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GERAL\"/>
    </mc:Choice>
  </mc:AlternateContent>
  <bookViews>
    <workbookView xWindow="0" yWindow="0" windowWidth="20490" windowHeight="7755" firstSheet="1" activeTab="4"/>
  </bookViews>
  <sheets>
    <sheet name="Plan1" sheetId="3" r:id="rId1"/>
    <sheet name="Categoria" sheetId="6" r:id="rId2"/>
    <sheet name="Fornecedor" sheetId="8" r:id="rId3"/>
    <sheet name="Plan2" sheetId="9" r:id="rId4"/>
    <sheet name="Resumo" sheetId="4" r:id="rId5"/>
    <sheet name="Vendas BR" sheetId="1" r:id="rId6"/>
    <sheet name="Resumo (2)" sheetId="5" r:id="rId7"/>
  </sheets>
  <definedNames>
    <definedName name="_xlnm._FilterDatabase" localSheetId="4" hidden="1">Resumo!$A$2:$O$2</definedName>
    <definedName name="_xlnm._FilterDatabase" localSheetId="6" hidden="1">'Resumo (2)'!$A$2:$O$2</definedName>
    <definedName name="_xlnm._FilterDatabase" localSheetId="5" hidden="1">'Vendas BR'!$A$6:$AY$4210</definedName>
  </definedNames>
  <calcPr calcId="152511"/>
  <pivotCaches>
    <pivotCache cacheId="0" r:id="rId8"/>
    <pivotCache cacheId="1" r:id="rId9"/>
  </pivotCaches>
</workbook>
</file>

<file path=xl/calcChain.xml><?xml version="1.0" encoding="utf-8"?>
<calcChain xmlns="http://schemas.openxmlformats.org/spreadsheetml/2006/main">
  <c r="H4114" i="1" l="1"/>
  <c r="H4113" i="1"/>
  <c r="J3383" i="1"/>
  <c r="M3383" i="1" s="1"/>
  <c r="J3382" i="1"/>
  <c r="M3382" i="1" s="1"/>
  <c r="J3381" i="1"/>
  <c r="M3381" i="1" s="1"/>
  <c r="J3380" i="1"/>
  <c r="M3380" i="1" s="1"/>
  <c r="L1876" i="1" l="1"/>
  <c r="L1875" i="1"/>
</calcChain>
</file>

<file path=xl/sharedStrings.xml><?xml version="1.0" encoding="utf-8"?>
<sst xmlns="http://schemas.openxmlformats.org/spreadsheetml/2006/main" count="185279" uniqueCount="40367">
  <si>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</si>
  <si>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</si>
  <si>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</si>
  <si>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  <family val="2"/>
      </rPr>
      <t xml:space="preserve">  Status das suas vendas em 11 de dezembro de 2023, às 08:17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</si>
  <si>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</si>
  <si>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</si>
  <si>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</si>
  <si>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</si>
  <si>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</si>
  <si>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</si>
  <si>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</si>
  <si>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</si>
  <si>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</si>
  <si>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</si>
  <si>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</si>
  <si>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</si>
  <si>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</si>
  <si>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</si>
  <si>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</si>
  <si>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</si>
  <si>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</si>
  <si>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</si>
  <si>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</si>
  <si>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</si>
  <si>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</si>
  <si>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</si>
  <si>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</si>
  <si>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</si>
  <si>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</si>
  <si>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</si>
  <si>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</si>
  <si>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</si>
  <si>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</si>
  <si>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</si>
  <si>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</si>
  <si>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</si>
  <si>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</si>
  <si>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</si>
  <si>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</si>
  <si>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</si>
  <si>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</si>
  <si>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</si>
  <si>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</si>
  <si>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</si>
  <si>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</si>
  <si>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</si>
  <si>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</si>
  <si>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seguimiento</t>
  </si>
  <si>
    <t>Reclamação aberta</t>
  </si>
  <si>
    <t>Reclamação encerrada</t>
  </si>
  <si>
    <t>Em mediação</t>
  </si>
  <si>
    <t>2000005111034713</t>
  </si>
  <si>
    <t>30 de novembro de 2023 23:35 hs.</t>
  </si>
  <si>
    <t>Devolução a caminho</t>
  </si>
  <si>
    <t>Chegará entre 18 e 21 de dezembro. Se houver algum problema, você pode nos avisar quando receber.</t>
  </si>
  <si>
    <t>Sim</t>
  </si>
  <si>
    <t/>
  </si>
  <si>
    <t xml:space="preserve"> </t>
  </si>
  <si>
    <t>KIT-VW001</t>
  </si>
  <si>
    <t>MLB3345911921</t>
  </si>
  <si>
    <t>Trust Parts</t>
  </si>
  <si>
    <t>Rolamentos Dianteiro E Traseiro Crossfox 2005 Em Diante</t>
  </si>
  <si>
    <t>Premium</t>
  </si>
  <si>
    <t>Não emitida</t>
  </si>
  <si>
    <t>Romildo Mendes Barros</t>
  </si>
  <si>
    <t>CPF 04595121610</t>
  </si>
  <si>
    <t>Praça Nossa Senhora da Assunção 61 - distribuidora adam, Sabará - CEP: 34516415, Minas Gerais</t>
  </si>
  <si>
    <t>04595121610</t>
  </si>
  <si>
    <t>Rua Cecília Iter 177 / "177A Entregar até 18 Referencia: ENDEREÇO COMERCIAL. ENTREGAR ATÉ AS 18 HORAS. 
Pode entregar para, Edi ou Henrique 1195329-2034
NÚMERAÇÃO CORRETA 177A"</t>
  </si>
  <si>
    <t>São Paulo</t>
  </si>
  <si>
    <t>08240730</t>
  </si>
  <si>
    <t>Brasil</t>
  </si>
  <si>
    <t>Coleta do Mercado Envios</t>
  </si>
  <si>
    <t>6 de dezembro | 15:46</t>
  </si>
  <si>
    <t>Mercado Envios</t>
  </si>
  <si>
    <t>QC677275691BR</t>
  </si>
  <si>
    <t>https://www2.correios.com.br/sistemas/rastreamento/resultado.cfm</t>
  </si>
  <si>
    <t>Não</t>
  </si>
  <si>
    <t>2000007027098698</t>
  </si>
  <si>
    <t>30 de novembro de 2023 23:14 hs.</t>
  </si>
  <si>
    <t>Entregue</t>
  </si>
  <si>
    <t>Chegou em 6 de dezembro</t>
  </si>
  <si>
    <t>77350</t>
  </si>
  <si>
    <t>MLB1841175427</t>
  </si>
  <si>
    <t>Cabo De Marcha Corsa Classic 2009 2010 2011 2012 2013 2014</t>
  </si>
  <si>
    <t>Autorizado</t>
  </si>
  <si>
    <t>Francisco Das Chagas Silva Nascimento</t>
  </si>
  <si>
    <t>03760610226</t>
  </si>
  <si>
    <t>Rua João Del Rei 12811 / casa Referencia: próximo oficina de bicicleta - CEP 68501260 - Liberdade, Marabá, Pará</t>
  </si>
  <si>
    <t>Marabá</t>
  </si>
  <si>
    <t>Pará</t>
  </si>
  <si>
    <t>68501260</t>
  </si>
  <si>
    <t>Mercado Envios Full</t>
  </si>
  <si>
    <t>1 de dezembro | 17:22</t>
  </si>
  <si>
    <t>6 de dezembro | 17:46</t>
  </si>
  <si>
    <t>MEL42856311025LMFFF01</t>
  </si>
  <si>
    <t>2000007028170862</t>
  </si>
  <si>
    <t>30 de novembro de 2023 23:05 hs.</t>
  </si>
  <si>
    <t>Chegou em 2 de dezembro</t>
  </si>
  <si>
    <t>Par332052/53</t>
  </si>
  <si>
    <t>MLB2860187475</t>
  </si>
  <si>
    <t>Par Morceguinho Dianteiro Classic 2004 A 2015</t>
  </si>
  <si>
    <t>Clássico</t>
  </si>
  <si>
    <t>Pedro Lopes</t>
  </si>
  <si>
    <t>25296950836</t>
  </si>
  <si>
    <t>Alameda Diogo Botelho 121 / Porto Novo - CEP 11667725 - Jardim Brasil, Caraguatatuba, São Paulo</t>
  </si>
  <si>
    <t>Caraguatatuba</t>
  </si>
  <si>
    <t>11667725</t>
  </si>
  <si>
    <t>1 de dezembro | 18:30</t>
  </si>
  <si>
    <t>2 de dezembro | 12:27</t>
  </si>
  <si>
    <t>MEL42856888264LMFFF01</t>
  </si>
  <si>
    <t>2000007028089398</t>
  </si>
  <si>
    <t>30 de novembro de 2023 22:55 hs.</t>
  </si>
  <si>
    <t>Chegou em 1 de dezembro</t>
  </si>
  <si>
    <t>par442056/57</t>
  </si>
  <si>
    <t>MLB2997529622</t>
  </si>
  <si>
    <t>Par Bandeja Inferior Sem Pivô Santana 1988 A 2002</t>
  </si>
  <si>
    <t>Erica Previato Fraqueta</t>
  </si>
  <si>
    <t>CPF 14771712824</t>
  </si>
  <si>
    <t>Rua Nigéria 342, Santo André - CEP: 09251130, São Paulo</t>
  </si>
  <si>
    <t>14771712824</t>
  </si>
  <si>
    <t>Rua Nigéria 342 / Referencia: a tarde por favor - CEP 09251130 - Parque Oratório, Santo André, São Paulo</t>
  </si>
  <si>
    <t>Santo André</t>
  </si>
  <si>
    <t>09251130</t>
  </si>
  <si>
    <t>Mercado Envios Flex</t>
  </si>
  <si>
    <t>1 de dezembro | 16:24</t>
  </si>
  <si>
    <t>1 de dezembro | 20:38</t>
  </si>
  <si>
    <t>ROGERIO BUENO GONÇALVES GONÇALVES</t>
  </si>
  <si>
    <t>42856854314</t>
  </si>
  <si>
    <t>2000007028007284</t>
  </si>
  <si>
    <t>30 de novembro de 2023 22:44 hs.</t>
  </si>
  <si>
    <t>2327</t>
  </si>
  <si>
    <t>MLB2065493216</t>
  </si>
  <si>
    <t>Kit Reparo Bucha Alavanca Câmbio Varão Celta Corsa Vectra</t>
  </si>
  <si>
    <t>Eduardo Pontes de Lima</t>
  </si>
  <si>
    <t>05781903704</t>
  </si>
  <si>
    <t>Estrada Dezoito SN / quadra 20 lote 424b Referencia: condominio vila Dubai casa 4 - CEP 24938280 - Rincão Mimoso (Itaipuaçu), Maricá, Rio de Janeiro</t>
  </si>
  <si>
    <t>Maricá</t>
  </si>
  <si>
    <t>Rio de Janeiro</t>
  </si>
  <si>
    <t>24938280</t>
  </si>
  <si>
    <t>1 de dezembro | 18:49</t>
  </si>
  <si>
    <t>2 de dezembro | 13:56</t>
  </si>
  <si>
    <t>MEL42856819414LMFFF01</t>
  </si>
  <si>
    <t>2000007028010854</t>
  </si>
  <si>
    <t>30 de novembro de 2023 22:41 hs.</t>
  </si>
  <si>
    <t>66418</t>
  </si>
  <si>
    <t>MLB2071226958</t>
  </si>
  <si>
    <t>Cabo De Embreagem Palio 1.0 (46522369) 1996 1997 98 99 2000</t>
  </si>
  <si>
    <t>Jeú Jeú Edem Da Silva Morais</t>
  </si>
  <si>
    <t>02136145614</t>
  </si>
  <si>
    <t>Avenida Miosótis 915 / Lote - CEP 32673545 - Duque de Caxias, Betim, Minas Gerais</t>
  </si>
  <si>
    <t>Betim</t>
  </si>
  <si>
    <t>Minas Gerais</t>
  </si>
  <si>
    <t>32673545</t>
  </si>
  <si>
    <t>1 de dezembro | 15:24</t>
  </si>
  <si>
    <t>2 de dezembro | 17:14</t>
  </si>
  <si>
    <t>MEL42856820158LMFFF01</t>
  </si>
  <si>
    <t>2000007027991140</t>
  </si>
  <si>
    <t>30 de novembro de 2023 22:39 hs.</t>
  </si>
  <si>
    <t>VW001</t>
  </si>
  <si>
    <t>MLB1848059503</t>
  </si>
  <si>
    <t>Kit Rolamento Roda Traseira Gol G1 G2 G3 G4 G5 Novo</t>
  </si>
  <si>
    <t>JOAO F D SILVA</t>
  </si>
  <si>
    <t>10415155886</t>
  </si>
  <si>
    <t>Rua Antônio F Pizi 626 / CEP 14340000 - parque do sábia, Brodowski, São Paulo</t>
  </si>
  <si>
    <t>Brodowski</t>
  </si>
  <si>
    <t>14340000</t>
  </si>
  <si>
    <t>1 de dezembro | 23:32</t>
  </si>
  <si>
    <t>2 de dezembro | 14:19</t>
  </si>
  <si>
    <t>MEL42856696843LMFFF01</t>
  </si>
  <si>
    <t>2000005110781545</t>
  </si>
  <si>
    <t>30 de novembro de 2023 22:32 hs.</t>
  </si>
  <si>
    <t>Chegou em 4 de dezembro</t>
  </si>
  <si>
    <t>PAR-5009</t>
  </si>
  <si>
    <t>MLB2798990760</t>
  </si>
  <si>
    <t>Par Bieleta Fiesta 2003 A 2014</t>
  </si>
  <si>
    <t>luan oliveira</t>
  </si>
  <si>
    <t>13189394709</t>
  </si>
  <si>
    <t>Avenida Otoniel Gomes Tavares 1185 / Apto 409 B11 - CEP 27965055 - São José do Barreto, Macaé, Rio de Janeiro</t>
  </si>
  <si>
    <t>Macaé</t>
  </si>
  <si>
    <t>27965055</t>
  </si>
  <si>
    <t>3 de dezembro | 13:43</t>
  </si>
  <si>
    <t>4 de dezembro | 10:58</t>
  </si>
  <si>
    <t>MEL42856672061LMFFF01</t>
  </si>
  <si>
    <t>2000007027932562</t>
  </si>
  <si>
    <t>MLB2860180908</t>
  </si>
  <si>
    <t>Par Morceguinho Dianteiro Prisma 2007 A 2012</t>
  </si>
  <si>
    <t>Rogério Fernandes</t>
  </si>
  <si>
    <t>21862972800</t>
  </si>
  <si>
    <t>Rua Antônio Carlos Merlo 693 / CEP 13059617 - Cidade Satélite Íris, Campinas, São Paulo</t>
  </si>
  <si>
    <t>Campinas</t>
  </si>
  <si>
    <t>13059617</t>
  </si>
  <si>
    <t>2 de dezembro | 07:37</t>
  </si>
  <si>
    <t>4 de dezembro | 17:22</t>
  </si>
  <si>
    <t>MEL42856669449LMFFF01</t>
  </si>
  <si>
    <t>2000005110735895</t>
  </si>
  <si>
    <t>30 de novembro de 2023 22:25 hs.</t>
  </si>
  <si>
    <t>Pacote cancelado pelo Mercado Livre</t>
  </si>
  <si>
    <t>Cancelamos porque não temos estoque disponível no centro de distribuição.</t>
  </si>
  <si>
    <t>2316</t>
  </si>
  <si>
    <t>MLB2068526479</t>
  </si>
  <si>
    <t>Kit Reparo Alavanca Câmbio Trambulador Astra 2006 Até 2011</t>
  </si>
  <si>
    <t>Gracimeire Sena Santos</t>
  </si>
  <si>
    <t>00672057204</t>
  </si>
  <si>
    <t>Caldas Novas</t>
  </si>
  <si>
    <t>Goiás</t>
  </si>
  <si>
    <t>75680021</t>
  </si>
  <si>
    <t>MEL42856647189LMFFF01</t>
  </si>
  <si>
    <t>2000005110674237</t>
  </si>
  <si>
    <t>30 de novembro de 2023 22:08 hs.</t>
  </si>
  <si>
    <t>Par-VW001</t>
  </si>
  <si>
    <t>MLB1924091749</t>
  </si>
  <si>
    <t>2 Kits De Rolamento Roda Traseira Gol G1 G2 G3 G4 G5 Novo</t>
  </si>
  <si>
    <t>Marcia  Guimaraes</t>
  </si>
  <si>
    <t>09317168612</t>
  </si>
  <si>
    <t>Alameda dos eucaliptos 321 / vila - CEP 38160000 - parque das arvores, Nova Ponte, Minas Gerais</t>
  </si>
  <si>
    <t>Nova Ponte</t>
  </si>
  <si>
    <t>38160000</t>
  </si>
  <si>
    <t>1 de dezembro | 13:38</t>
  </si>
  <si>
    <t>2 de dezembro | 10:17</t>
  </si>
  <si>
    <t>MEL42856587119LMFFF01</t>
  </si>
  <si>
    <t>2000005110674141</t>
  </si>
  <si>
    <t>30 de novembro de 2023 22:07 hs.</t>
  </si>
  <si>
    <t>Felipe Mateus da Silva</t>
  </si>
  <si>
    <t>01028352093</t>
  </si>
  <si>
    <t>Júlio de Castilhos 1140 / trabalho Referencia: lojas Benoit. - CEP 98600000 - centro, Três Passos, Rio Grande do Sul</t>
  </si>
  <si>
    <t>Três Passos</t>
  </si>
  <si>
    <t>Rio Grande do Sul</t>
  </si>
  <si>
    <t>98600000</t>
  </si>
  <si>
    <t>1 de dezembro | 16:48</t>
  </si>
  <si>
    <t>4 de dezembro | 14:36</t>
  </si>
  <si>
    <t>MEL42856587051LMFFF01</t>
  </si>
  <si>
    <t>2000007027700826</t>
  </si>
  <si>
    <t>30 de novembro de 2023 22:02 hs.</t>
  </si>
  <si>
    <t>Chegou em 5 de dezembro</t>
  </si>
  <si>
    <t>MLB2860212445</t>
  </si>
  <si>
    <t>Par Morceguinho Dianteiro Celta 1998 A 2015</t>
  </si>
  <si>
    <t>Wagner Pereira De Souza</t>
  </si>
  <si>
    <t>87217686334</t>
  </si>
  <si>
    <t>Estrada da Maioba SN / ap-108, bloco7 Referencia: em frente ao bar e restaurante CEARÁ - CEP 65130000 - condomínio Village do Sol 1, Paço do Lumiar, Maranhão</t>
  </si>
  <si>
    <t>Paço do Lumiar</t>
  </si>
  <si>
    <t>Maranhão</t>
  </si>
  <si>
    <t>65130000</t>
  </si>
  <si>
    <t>3 de dezembro | 02:20</t>
  </si>
  <si>
    <t>5 de dezembro | 10:35</t>
  </si>
  <si>
    <t>MEL42856685946LMFFF01</t>
  </si>
  <si>
    <t>2000007027669456</t>
  </si>
  <si>
    <t>30 de novembro de 2023 21:59 hs.</t>
  </si>
  <si>
    <t>5554</t>
  </si>
  <si>
    <t>MLB2223268581</t>
  </si>
  <si>
    <t>Terminal Cabo De Engate Golf Vw Polo - 2006</t>
  </si>
  <si>
    <t>kenyd jesus oliveira jesus oliveira</t>
  </si>
  <si>
    <t>CPF 04306826970</t>
  </si>
  <si>
    <t>1 SN, Barbosa Ferraz - CEP: 86968000, Paraná</t>
  </si>
  <si>
    <t>04306826970</t>
  </si>
  <si>
    <t>Avenida Paraná SN / casa verde Referencia: saída para entre rios casa verde entrar em contato pelo whats 44 999477630 - CEP 86968000 - ourilândia, Ourilândia, Paraná</t>
  </si>
  <si>
    <t>Ourilândia</t>
  </si>
  <si>
    <t>Paraná</t>
  </si>
  <si>
    <t>86968000</t>
  </si>
  <si>
    <t>5 de dezembro | 03:45</t>
  </si>
  <si>
    <t>6 de dezembro | 15:33</t>
  </si>
  <si>
    <t>MEL42856676214LMXDF01</t>
  </si>
  <si>
    <t>2000007027515568</t>
  </si>
  <si>
    <t>30 de novembro de 2023 21:40 hs.</t>
  </si>
  <si>
    <t>66636</t>
  </si>
  <si>
    <t>MLB1782110034</t>
  </si>
  <si>
    <t>Cabo De Engate Palio / Siena / Strada</t>
  </si>
  <si>
    <t>Marcio Renato</t>
  </si>
  <si>
    <t>01944728333</t>
  </si>
  <si>
    <t>Rua Dom Pedro I 76 / Referencia: Na loja Annas Grife - CEP 65274000 - centro, Nova Olinda do Maranhão, Maranhão</t>
  </si>
  <si>
    <t>Nova Olinda do Maranhão</t>
  </si>
  <si>
    <t>65274000</t>
  </si>
  <si>
    <t>6 de dezembro | 09:36</t>
  </si>
  <si>
    <t>MEL42856609654LMFFF01</t>
  </si>
  <si>
    <t>2000005110467705</t>
  </si>
  <si>
    <t>30 de novembro de 2023 21:21 hs.</t>
  </si>
  <si>
    <t>10107</t>
  </si>
  <si>
    <t>MLB2640405937</t>
  </si>
  <si>
    <t>Kit Bomba Combustível Gasolina Sistema Bosch Vectra 97 E 05</t>
  </si>
  <si>
    <t>Raquel Aparecida Goncalves Lopes</t>
  </si>
  <si>
    <t>17940393766</t>
  </si>
  <si>
    <t>Rua Maestro José da Silveira 190 / casa 1 Referencia: enfrente ao bazar da elizeth - CEP 26700000 - Bela Vista, Mendes, Rio de Janeiro</t>
  </si>
  <si>
    <t>Mendes</t>
  </si>
  <si>
    <t>26700000</t>
  </si>
  <si>
    <t>1 de dezembro | 20:50</t>
  </si>
  <si>
    <t>2 de dezembro | 16:17</t>
  </si>
  <si>
    <t>MEL42856537942LMFFF01</t>
  </si>
  <si>
    <t>2000007027162438</t>
  </si>
  <si>
    <t>30 de novembro de 2023 20:59 hs.</t>
  </si>
  <si>
    <t>332056/57</t>
  </si>
  <si>
    <t>MLB3084463950</t>
  </si>
  <si>
    <t>Par Morceguinho Dianteira Agile 2010 A 2014</t>
  </si>
  <si>
    <t>Adeildo Santos dos reis</t>
  </si>
  <si>
    <t>CPF 43343267813</t>
  </si>
  <si>
    <t>Estrada municipal 445 - Casa dois, Cotia - CEP: 06709530, São Paulo</t>
  </si>
  <si>
    <t>43343267813</t>
  </si>
  <si>
    <t>Estrada Municipal 411 / do lado do bar Referencia: Casa dois - CEP 06709530 - Jardim Santa Izabel, Cotia, São Paulo</t>
  </si>
  <si>
    <t>Cotia</t>
  </si>
  <si>
    <t>06709530</t>
  </si>
  <si>
    <t>1 de dezembro | 16:35</t>
  </si>
  <si>
    <t>1 de dezembro | 17:58</t>
  </si>
  <si>
    <t>FERNANDO GONCALVES SILVA</t>
  </si>
  <si>
    <t>42856451650</t>
  </si>
  <si>
    <t>2000007027002536</t>
  </si>
  <si>
    <t>30 de novembro de 2023 20:36 hs.</t>
  </si>
  <si>
    <t>Chegou em 8 de dezembro</t>
  </si>
  <si>
    <t>442092</t>
  </si>
  <si>
    <t>MLB2867471005</t>
  </si>
  <si>
    <t>Bandeja Ld Gol G5 2008 Em Diante Com Direção Hidraulica</t>
  </si>
  <si>
    <t>Thiago Melo</t>
  </si>
  <si>
    <t>CPF 61526645351</t>
  </si>
  <si>
    <t>Rua São Raimundo 21 - casa, Pindaré Mirim - CEP: 65370000, Maranhão</t>
  </si>
  <si>
    <t>61526645351</t>
  </si>
  <si>
    <t>Rua São Raimundo 21 / casa - CEP 65370000 - Sorriso, Pindaré-Mirim, Maranhão</t>
  </si>
  <si>
    <t>Pindaré-Mirim</t>
  </si>
  <si>
    <t>65370000</t>
  </si>
  <si>
    <t>6 de dezembro | 03:50</t>
  </si>
  <si>
    <t>8 de dezembro | 16:04</t>
  </si>
  <si>
    <t>MEL42856265613LMXDF01</t>
  </si>
  <si>
    <t>2000005110246857</t>
  </si>
  <si>
    <t>30 de novembro de 2023 20:31 hs.</t>
  </si>
  <si>
    <t>Vinícios Alves ramos</t>
  </si>
  <si>
    <t>85910458582</t>
  </si>
  <si>
    <t>2 de julho 698 / predio - CEP 45865000 - centro, Santa Luzia, Bahia</t>
  </si>
  <si>
    <t>Santa Luzia</t>
  </si>
  <si>
    <t>Bahia</t>
  </si>
  <si>
    <t>45865000</t>
  </si>
  <si>
    <t>1 de dezembro | 02:46</t>
  </si>
  <si>
    <t>2 de dezembro | 12:53</t>
  </si>
  <si>
    <t>MEL42856243823LMFFF01</t>
  </si>
  <si>
    <t>2000005110195651</t>
  </si>
  <si>
    <t>30 de novembro de 2023 20:17 hs.</t>
  </si>
  <si>
    <t>FD001</t>
  </si>
  <si>
    <t>MLB1845922576</t>
  </si>
  <si>
    <t>Kit Rolamento Roda Traseira Ford Ka 1997 1998 1999 2000-2002</t>
  </si>
  <si>
    <t>Antonio Boagua de Lima Junior</t>
  </si>
  <si>
    <t>07383793447</t>
  </si>
  <si>
    <t>Distrito de São Geraldo 190 / CEP 59780000 - zona rural, Caraúbas, Rio Grande do Norte</t>
  </si>
  <si>
    <t>Caraúbas</t>
  </si>
  <si>
    <t>Rio Grande do Norte</t>
  </si>
  <si>
    <t>59780000</t>
  </si>
  <si>
    <t>3 de dezembro | 00:44</t>
  </si>
  <si>
    <t>4 de dezembro | 16:44</t>
  </si>
  <si>
    <t>MEL42856312486LMFFF01</t>
  </si>
  <si>
    <t>2000007026803722</t>
  </si>
  <si>
    <t>30 de novembro de 2023 20:16 hs.</t>
  </si>
  <si>
    <t>Priscilla Pacheco Bicario</t>
  </si>
  <si>
    <t>41025331842</t>
  </si>
  <si>
    <t>Rua Araçá 111 / B Referencia: Muro laranja e portao branco - CEP 12413570 - Jardim Eloyna, Pindamonhangaba, São Paulo</t>
  </si>
  <si>
    <t>Pindamonhangaba</t>
  </si>
  <si>
    <t>12413570</t>
  </si>
  <si>
    <t>1 de dezembro | 12:54</t>
  </si>
  <si>
    <t>1 de dezembro | 20:13</t>
  </si>
  <si>
    <t>MEL42856186791LMFFF01</t>
  </si>
  <si>
    <t>2000007026712800</t>
  </si>
  <si>
    <t>30 de novembro de 2023 20:01 hs.</t>
  </si>
  <si>
    <t>Em devolução</t>
  </si>
  <si>
    <t>Estamos devolvendo o produto ao centro de distribuição do Mercado Livre ou ao seu endereço, conforme o caso.</t>
  </si>
  <si>
    <t>55023</t>
  </si>
  <si>
    <t>MLB2819231214</t>
  </si>
  <si>
    <t>Cabo Embreagem Parati Saveiro Gol  94 95  96 97 98</t>
  </si>
  <si>
    <t>Vledson Araujo Machado Araujo</t>
  </si>
  <si>
    <t>CPF 88538605534</t>
  </si>
  <si>
    <t>Rua Francisco Drumond 28 - clínica Amor Saúde, Camaçari - CEP: 42800063, Bahia</t>
  </si>
  <si>
    <t>88538605534</t>
  </si>
  <si>
    <t>Camaçari</t>
  </si>
  <si>
    <t>42809555</t>
  </si>
  <si>
    <t>2 de dezembro | 01:15</t>
  </si>
  <si>
    <t>MEL42856144843LMXDF01</t>
  </si>
  <si>
    <t>https://myaccount.mercadolivre.com.br/shipments/42856144843/detail</t>
  </si>
  <si>
    <t>2000007026626596</t>
  </si>
  <si>
    <t>30 de novembro de 2023 19:52 hs.</t>
  </si>
  <si>
    <t>MLB2068465616</t>
  </si>
  <si>
    <t>Kit Reparo Alavanca Câmbio Trambulador Celta 2005 Até 2014</t>
  </si>
  <si>
    <t>Ramon Silva Dos Santos</t>
  </si>
  <si>
    <t>08555262542</t>
  </si>
  <si>
    <t>Rua José Oliveira Costa 238 / casa de minha avó - CEP 48280000 - diamante, Mata de São João, Bahia</t>
  </si>
  <si>
    <t>Mata de São João</t>
  </si>
  <si>
    <t>48280000</t>
  </si>
  <si>
    <t>1 de dezembro | 00:41</t>
  </si>
  <si>
    <t>1 de dezembro | 11:20</t>
  </si>
  <si>
    <t>MEL42856221816LMFFF01</t>
  </si>
  <si>
    <t>2000005110061475</t>
  </si>
  <si>
    <t>30 de novembro de 2023 19:48 hs.</t>
  </si>
  <si>
    <t>MLB2860187459</t>
  </si>
  <si>
    <t>eduardo buso</t>
  </si>
  <si>
    <t>CPF 22987023812</t>
  </si>
  <si>
    <t>Rua Professor Arnaldo João Semeraro 465 - Ap 41 B, São Paulo - CEP: 04184000, São Paulo</t>
  </si>
  <si>
    <t>22987023812</t>
  </si>
  <si>
    <t>Rua Professor Arnaldo João Semeraro 465 / Ap 41 B - CEP 04184000 - Jardim Santa Emília, São Paulo, São Paulo</t>
  </si>
  <si>
    <t>04184000</t>
  </si>
  <si>
    <t>1 de dezembro | 16:12</t>
  </si>
  <si>
    <t>1 de dezembro | 20:43</t>
  </si>
  <si>
    <t>KELLI OLIVEIRA</t>
  </si>
  <si>
    <t>42856091701</t>
  </si>
  <si>
    <t>2000005110060275</t>
  </si>
  <si>
    <t>30 de novembro de 2023 19:47 hs.</t>
  </si>
  <si>
    <t>Chegou em 3 de dezembro</t>
  </si>
  <si>
    <t>Bruno Andrade</t>
  </si>
  <si>
    <t>47097308818</t>
  </si>
  <si>
    <t>rua do patrocínio 125 / CEP 12690000 - colinas, Silveiras, São Paulo</t>
  </si>
  <si>
    <t>Silveiras</t>
  </si>
  <si>
    <t>12690000</t>
  </si>
  <si>
    <t>3 de dezembro | 00:40</t>
  </si>
  <si>
    <t>3 de dezembro | 18:38</t>
  </si>
  <si>
    <t>MEL42856090487LMFFF01</t>
  </si>
  <si>
    <t>2000007026443520</t>
  </si>
  <si>
    <t>30 de novembro de 2023 19:31 hs.</t>
  </si>
  <si>
    <t>YBR 125 Velocímetro</t>
  </si>
  <si>
    <t>MLB2069663767</t>
  </si>
  <si>
    <t>Cabo De Velocímetro Yamaha Ybr 125 2003 2004 2005</t>
  </si>
  <si>
    <t>Alex De oliveira Vicente</t>
  </si>
  <si>
    <t>33648437836</t>
  </si>
  <si>
    <t>Rua Olavo Bilac 587 / de frente a igreja - CEP 14610000 - capelinha, Ipuã, São Paulo</t>
  </si>
  <si>
    <t>Ipuã</t>
  </si>
  <si>
    <t>14610000</t>
  </si>
  <si>
    <t>1 de dezembro | 21:51</t>
  </si>
  <si>
    <t>2 de dezembro | 11:45</t>
  </si>
  <si>
    <t>MEL42856033097LMFFF01</t>
  </si>
  <si>
    <t>2000007026356514</t>
  </si>
  <si>
    <t>30 de novembro de 2023 19:17 hs.</t>
  </si>
  <si>
    <t>MLB1865073108</t>
  </si>
  <si>
    <t>Thaciane Francielle</t>
  </si>
  <si>
    <t>15080969610</t>
  </si>
  <si>
    <t>Rua Fernando Paes de Barros 377 / CEP 13046420 - Jardim Monte Líbano, Campinas, São Paulo</t>
  </si>
  <si>
    <t>13046420</t>
  </si>
  <si>
    <t>1 de dezembro | 02:45</t>
  </si>
  <si>
    <t>1 de dezembro | 11:03</t>
  </si>
  <si>
    <t>MEL42855989119LMFFF01</t>
  </si>
  <si>
    <t>2000007026282480</t>
  </si>
  <si>
    <t>30 de novembro de 2023 19:13 hs.</t>
  </si>
  <si>
    <t>Vitor Dias</t>
  </si>
  <si>
    <t>04430088098</t>
  </si>
  <si>
    <t>Rua São Luiz 187 / casa 4 - CEP 96065520 - Três Vendas, Pelotas, Rio Grande do Sul</t>
  </si>
  <si>
    <t>Pelotas</t>
  </si>
  <si>
    <t>96065520</t>
  </si>
  <si>
    <t>1 de dezembro | 19:44</t>
  </si>
  <si>
    <t>4 de dezembro | 18:03</t>
  </si>
  <si>
    <t>MEL42855958489LMFFF01</t>
  </si>
  <si>
    <t>2000005109899609</t>
  </si>
  <si>
    <t>30 de novembro de 2023 19:10 hs.</t>
  </si>
  <si>
    <t>PAR332014/15</t>
  </si>
  <si>
    <t>MLB3055251772</t>
  </si>
  <si>
    <t>Par Bandeja Balança Celta 2000 A 2015</t>
  </si>
  <si>
    <t>Diego da Silva Ferreira</t>
  </si>
  <si>
    <t>39205744867</t>
  </si>
  <si>
    <t>Avenida Sílvio Ribeiro Aragão 11 / Assistência especializada celular e computadores - CEP 05776510 - Vila Franca, São Paulo, São Paulo</t>
  </si>
  <si>
    <t>05776510</t>
  </si>
  <si>
    <t>30 de novembro | 23:55</t>
  </si>
  <si>
    <t>1 de dezembro | 11:35</t>
  </si>
  <si>
    <t>MEL42856075104LMFFF01</t>
  </si>
  <si>
    <t>https://myaccount.mercadolivre.com.br/shipments/42856075104/detail</t>
  </si>
  <si>
    <t>2000007026199336</t>
  </si>
  <si>
    <t>30 de novembro de 2023 18:59 hs.</t>
  </si>
  <si>
    <t>66412</t>
  </si>
  <si>
    <t>MLB1841725062</t>
  </si>
  <si>
    <t>Cabo De Embreagem Ducato(2.8mglu)2001 2002 2003 2004 2005...</t>
  </si>
  <si>
    <t>ALAN NOGUEIRA</t>
  </si>
  <si>
    <t>05215979600</t>
  </si>
  <si>
    <t>Avenida Nossa Senhora do Porto da Eterna Salvação 162 / chacara Referencia: 50 mts atrás do posto Andrelandia - CEP 37300000 - centro, Andrelândia, Minas Gerais</t>
  </si>
  <si>
    <t>Andrelândia</t>
  </si>
  <si>
    <t>37300000</t>
  </si>
  <si>
    <t>2 de dezembro | 01:28</t>
  </si>
  <si>
    <t>2 de dezembro | 15:14</t>
  </si>
  <si>
    <t>MEL42856040364LMFFF01</t>
  </si>
  <si>
    <t>2000007026103962</t>
  </si>
  <si>
    <t>30 de novembro de 2023 18:56 hs.</t>
  </si>
  <si>
    <t>227203</t>
  </si>
  <si>
    <t>MLB2699570875</t>
  </si>
  <si>
    <t>Cabo De Embreagem Peugeot 206 Até 03 1.1/1.3/1.6(reg Manual)</t>
  </si>
  <si>
    <t>Sara Grange dos Santos</t>
  </si>
  <si>
    <t>CPF 03835115189</t>
  </si>
  <si>
    <t>João Dantas Filgueiras 1115, Três Lagoas - CEP: 79620165, Mato Grosso do Sul</t>
  </si>
  <si>
    <t>03835115189</t>
  </si>
  <si>
    <t>Rua Julieta Campos 992 / CEP 79621212 - Vila Terezinha, Três Lagoas, Mato Grosso do Sul</t>
  </si>
  <si>
    <t>Três Lagoas</t>
  </si>
  <si>
    <t>Mato Grosso do Sul</t>
  </si>
  <si>
    <t>79621212</t>
  </si>
  <si>
    <t>2 de dezembro | 03:39</t>
  </si>
  <si>
    <t>4 de dezembro | 15:18</t>
  </si>
  <si>
    <t>MEL42855886505LMXDF01</t>
  </si>
  <si>
    <t>2000007026102224</t>
  </si>
  <si>
    <t>30 de novembro de 2023 18:46 hs.</t>
  </si>
  <si>
    <t>LT5609</t>
  </si>
  <si>
    <t>MLB2787167076</t>
  </si>
  <si>
    <t>Kit Reparo Terminal Cabo Engate Seleção Peugeot 208 E 307</t>
  </si>
  <si>
    <t>Maurity Sanderson de Lima Soares</t>
  </si>
  <si>
    <t>06732192400</t>
  </si>
  <si>
    <t>Rua Nossa Senhora dos Remédios 49 / CEP 59200000 - Cônego Monte, Santa Cruz, Rio Grande do Norte</t>
  </si>
  <si>
    <t>Santa Cruz</t>
  </si>
  <si>
    <t>59200000</t>
  </si>
  <si>
    <t>1 de dezembro | 00:47</t>
  </si>
  <si>
    <t>2 de dezembro | 16:02</t>
  </si>
  <si>
    <t>MEL42855878099LMFFF01</t>
  </si>
  <si>
    <t>2000007026081418</t>
  </si>
  <si>
    <t>30 de novembro de 2023 18:45 hs.</t>
  </si>
  <si>
    <t>442092-3</t>
  </si>
  <si>
    <t>MLB2871583358</t>
  </si>
  <si>
    <t>Par Bandeja Voyage G6 2012 Em Diante Com Direção Hidraulica</t>
  </si>
  <si>
    <t>Pablo Ripardo</t>
  </si>
  <si>
    <t>CPF 10723571783</t>
  </si>
  <si>
    <t>Rua Baretta  12 - Vila Maria Aragão, Rio de Janeiro - CEP: 22753043, Rio de Janeiro</t>
  </si>
  <si>
    <t>10723571783</t>
  </si>
  <si>
    <t>RUA VELHA 25 / A - Em frente a Abstrato Kids - CEP 22753737 - JACAREPAGUÁ, Rio de Janeiro, Rio de Janeiro</t>
  </si>
  <si>
    <t>22753737</t>
  </si>
  <si>
    <t>2 de dezembro | 01:45</t>
  </si>
  <si>
    <t>4 de dezembro | 16:37</t>
  </si>
  <si>
    <t>MEL42855874363LMXDF01</t>
  </si>
  <si>
    <t>https://myaccount.mercadolivre.com.br/shipments/42855874363/detail</t>
  </si>
  <si>
    <t>2000005109789347</t>
  </si>
  <si>
    <t>30 de novembro de 2023 18:43 hs.</t>
  </si>
  <si>
    <t>MLB2223324644</t>
  </si>
  <si>
    <t>Terminal Cabo De Engate Golf Vw Polo - 2003</t>
  </si>
  <si>
    <t>Maike Patric Domingos Domingos</t>
  </si>
  <si>
    <t>38160744803</t>
  </si>
  <si>
    <t>Rua Geraldo O da Fonseca 29 / CEP 13876567 - Parque Residencial Tereza Cristina, São João da Boa Vista, São Paulo</t>
  </si>
  <si>
    <t>São João da Boa Vista</t>
  </si>
  <si>
    <t>13876567</t>
  </si>
  <si>
    <t>1 de dezembro | 02:41</t>
  </si>
  <si>
    <t>1 de dezembro | 19:51</t>
  </si>
  <si>
    <t>MEL42855867257LMFFF01</t>
  </si>
  <si>
    <t>2000005109766021</t>
  </si>
  <si>
    <t>30 de novembro de 2023 18:37 hs.</t>
  </si>
  <si>
    <t>Par-PF005</t>
  </si>
  <si>
    <t>MLB1720314207</t>
  </si>
  <si>
    <t>Par Reparo Rolamento Eixo Traseiro Palio Weekend Marea Brava</t>
  </si>
  <si>
    <t>TANISVARDE LEITE DA SILVA</t>
  </si>
  <si>
    <t>56429002187</t>
  </si>
  <si>
    <t>QUADRA 04 8 / LOJA 02 - CEP 72725400 - Veredas (brazlândia), Brasília, Distrito Federal</t>
  </si>
  <si>
    <t>Brasília</t>
  </si>
  <si>
    <t>Distrito Federal</t>
  </si>
  <si>
    <t>72725400</t>
  </si>
  <si>
    <t>4 de dezembro | 16:45</t>
  </si>
  <si>
    <t>MEL42855844719LMFFF01</t>
  </si>
  <si>
    <t>https://myaccount.mercadolivre.com.br/shipments/42855844719/detail</t>
  </si>
  <si>
    <t>2000005109722955</t>
  </si>
  <si>
    <t>30 de novembro de 2023 18:27 hs.</t>
  </si>
  <si>
    <t>Você cancelou a venda</t>
  </si>
  <si>
    <t>Cancelada porque não há estoque disponível.</t>
  </si>
  <si>
    <t>221142</t>
  </si>
  <si>
    <t>MLB3250083049</t>
  </si>
  <si>
    <t>Cabo De Capô Com Alavanca 1623mm Palio 2008 A 2012</t>
  </si>
  <si>
    <t>Itallo Mendes</t>
  </si>
  <si>
    <t>CPF 12421684609</t>
  </si>
  <si>
    <t>Rua Das Bromelias 135 - Mecânica Valdir, Mariana - CEP: 35420000, Minas Gerais</t>
  </si>
  <si>
    <t>12421684609</t>
  </si>
  <si>
    <t>Mariana</t>
  </si>
  <si>
    <t>35422389</t>
  </si>
  <si>
    <t>MEL42855810329FMXDF01</t>
  </si>
  <si>
    <t>2000007025936882</t>
  </si>
  <si>
    <t>30 de novembro de 2023 18:25 hs.</t>
  </si>
  <si>
    <t>Lucas Alexandre Martins</t>
  </si>
  <si>
    <t>36823226803</t>
  </si>
  <si>
    <t>Rua Corcovado 3368 / Bloco 26 AP 23 Referencia: condomínio Piracicaba 1 - CEP 13411077 - Santa Terezinha, Piracicaba, São Paulo</t>
  </si>
  <si>
    <t>Piracicaba</t>
  </si>
  <si>
    <t>13411077</t>
  </si>
  <si>
    <t>2 de dezembro | 02:48</t>
  </si>
  <si>
    <t>2 de dezembro | 09:49</t>
  </si>
  <si>
    <t>MEL42855807831LMFFF01</t>
  </si>
  <si>
    <t>2000005109688855</t>
  </si>
  <si>
    <t>30 de novembro de 2023 18:18 hs.</t>
  </si>
  <si>
    <t>112005</t>
  </si>
  <si>
    <t>MLB2918751651</t>
  </si>
  <si>
    <t>Bracinho Oscilante Com Pivô Uno 2002 A 2011</t>
  </si>
  <si>
    <t>Jairo Paulo Da Silva Carvalho Paulo</t>
  </si>
  <si>
    <t>06938508682</t>
  </si>
  <si>
    <t>Rua Maria Aparecida pinto paganelli 31 / CEP 37440000 - Alto Santa Rita, Caxambu, Minas Gerais</t>
  </si>
  <si>
    <t>Caxambu</t>
  </si>
  <si>
    <t>37440000</t>
  </si>
  <si>
    <t>30 de novembro | 21:37</t>
  </si>
  <si>
    <t>1 de dezembro | 15:04</t>
  </si>
  <si>
    <t>MEL42855895026LMFFF01</t>
  </si>
  <si>
    <t>2000007025788112</t>
  </si>
  <si>
    <t>30 de novembro de 2023 18:05 hs.</t>
  </si>
  <si>
    <t>Marcos André</t>
  </si>
  <si>
    <t>06305240922</t>
  </si>
  <si>
    <t>Avenida Montevidéu 341 / 341 - casa - CEP 87112580 - Jardim Castelo, Sarandi, Paraná</t>
  </si>
  <si>
    <t>Sarandi</t>
  </si>
  <si>
    <t>87112580</t>
  </si>
  <si>
    <t>2 de dezembro | 10:43</t>
  </si>
  <si>
    <t>4 de dezembro | 10:29</t>
  </si>
  <si>
    <t>MEL42855851468LMFFF01</t>
  </si>
  <si>
    <t>2000007025507396</t>
  </si>
  <si>
    <t>30 de novembro de 2023 17:33 hs.</t>
  </si>
  <si>
    <t>Par-5033</t>
  </si>
  <si>
    <t>MLB2087319219</t>
  </si>
  <si>
    <t>Par Bieleta Dianteira New Fiesta 2010 Em Diante</t>
  </si>
  <si>
    <t>Fabio Bernardes</t>
  </si>
  <si>
    <t>21424346819</t>
  </si>
  <si>
    <t>Rua Manoel José da Fonseca 193 / Apto 32 - CEP 18035070 - Centro, Sorocaba, São Paulo</t>
  </si>
  <si>
    <t>Sorocaba</t>
  </si>
  <si>
    <t>18035070</t>
  </si>
  <si>
    <t>1 de dezembro | 13:05</t>
  </si>
  <si>
    <t>MEL42855617965LMFFF01</t>
  </si>
  <si>
    <t>2000007025404530</t>
  </si>
  <si>
    <t>30 de novembro de 2023 17:20 hs.</t>
  </si>
  <si>
    <t>MLB1802931823</t>
  </si>
  <si>
    <t>Cabo De Trambulador Corsa Classic 2005/2014</t>
  </si>
  <si>
    <t>Cleiton Vogelmann</t>
  </si>
  <si>
    <t>00853944911</t>
  </si>
  <si>
    <t>Avenida Pedro Soccol 481 / autopark veículos Referencia: autopark veículos - CEP 85884000 - são Cristóvão, Medianeira, Paraná</t>
  </si>
  <si>
    <t>Medianeira</t>
  </si>
  <si>
    <t>85884000</t>
  </si>
  <si>
    <t>1 de dezembro | 23:31</t>
  </si>
  <si>
    <t>4 de dezembro | 14:12</t>
  </si>
  <si>
    <t>MEL42855570287LMFFF01</t>
  </si>
  <si>
    <t>2000007025398810</t>
  </si>
  <si>
    <t>30 de novembro de 2023 17:16 hs.</t>
  </si>
  <si>
    <t>2367</t>
  </si>
  <si>
    <t>MLB2220362721</t>
  </si>
  <si>
    <t>Suporte Radiador Vectra Cd 2.0 97 A 98 Ld/le</t>
  </si>
  <si>
    <t>Eloir De Almeida</t>
  </si>
  <si>
    <t>03030599906</t>
  </si>
  <si>
    <t>Rua Pedro Moretto 507 / próximo unibox Referencia: unibox mercado - CEP 89160013 - Centro, Rio do Sul, Santa Catarina</t>
  </si>
  <si>
    <t>Rio do Sul</t>
  </si>
  <si>
    <t>Santa Catarina</t>
  </si>
  <si>
    <t>89160013</t>
  </si>
  <si>
    <t>30 de novembro | 21:48</t>
  </si>
  <si>
    <t>MEL42855681198LMFFF01</t>
  </si>
  <si>
    <t>2000007025319210</t>
  </si>
  <si>
    <t>30 de novembro de 2023 17:07 hs.</t>
  </si>
  <si>
    <t>332068</t>
  </si>
  <si>
    <t>MLB3077067125</t>
  </si>
  <si>
    <t>Bandeja Inferior Direita Com Pivô Meriva 2003 A 2012</t>
  </si>
  <si>
    <t>Ricardo Eugênio</t>
  </si>
  <si>
    <t>CPF 16324991857</t>
  </si>
  <si>
    <t>Rua Alfredo Ricci 177 - 23A, São Paulo - CEP: 08253010, São Paulo</t>
  </si>
  <si>
    <t>16324991857</t>
  </si>
  <si>
    <t>Rua Alfredo Ricci 177 / 23-A - CEP 08253010 - Conjunto Residencial José Bonifácio, São Paulo, São Paulo</t>
  </si>
  <si>
    <t>08253010</t>
  </si>
  <si>
    <t>1 de dezembro | 16:39</t>
  </si>
  <si>
    <t>GABRIEL FERREIRA DA SILVA PEREIRA</t>
  </si>
  <si>
    <t>42855650658</t>
  </si>
  <si>
    <t>2000005109375671</t>
  </si>
  <si>
    <t>30 de novembro de 2023 17:04 hs.</t>
  </si>
  <si>
    <t>Par-14104</t>
  </si>
  <si>
    <t>MLB2109127579</t>
  </si>
  <si>
    <t>Par De Kit Pino Guia Bucha Pinça Freio Vw Golf Audi Audi A3</t>
  </si>
  <si>
    <t>Eduardo Nathan Weber Sales</t>
  </si>
  <si>
    <t>CPF 01352525984</t>
  </si>
  <si>
    <t>Rua das Assucenas 728 - casa, Foz do Iguaçu - CEP: 85854485, Paraná</t>
  </si>
  <si>
    <t>01352525984</t>
  </si>
  <si>
    <t>Rua das Assucenas 728 / casa Referencia: casa de esquina - CEP 85854485 - Bourbon, Foz do Iguaçu, Paraná</t>
  </si>
  <si>
    <t>Foz do Iguaçu</t>
  </si>
  <si>
    <t>85854485</t>
  </si>
  <si>
    <t>2 de dezembro | 03:05</t>
  </si>
  <si>
    <t>4 de dezembro | 14:56</t>
  </si>
  <si>
    <t>MEL42855516639LMXDF01</t>
  </si>
  <si>
    <t>2000007025194898</t>
  </si>
  <si>
    <t>30 de novembro de 2023 16:51 hs.</t>
  </si>
  <si>
    <t>662053</t>
  </si>
  <si>
    <t>MLB2926064280</t>
  </si>
  <si>
    <t>Bandeja Com Pivô Esquerda Sandero 2006 Em Diante</t>
  </si>
  <si>
    <t>Carolina Silva dos Santos</t>
  </si>
  <si>
    <t>CPF 45074192803</t>
  </si>
  <si>
    <t>Rua Santo Afonso 102 - Casa 4, Itapevi - CEP: 06680190, São Paulo</t>
  </si>
  <si>
    <t>45074192803</t>
  </si>
  <si>
    <t>Rua Henrique Dias 707 / Casa 2 - CEP 06604085 - Jardim Novo Horizonte, Jandira, São Paulo</t>
  </si>
  <si>
    <t>Jandira</t>
  </si>
  <si>
    <t>06604085</t>
  </si>
  <si>
    <t>1 de dezembro | 16:13</t>
  </si>
  <si>
    <t>1 de dezembro | 19:16</t>
  </si>
  <si>
    <t>CARLOS EDUARDO BUENO DOS SANTOS</t>
  </si>
  <si>
    <t>42855592300</t>
  </si>
  <si>
    <t>2000007025166462</t>
  </si>
  <si>
    <t>30 de novembro de 2023 16:47 hs.</t>
  </si>
  <si>
    <t>Maria Gabriela Dos Santos Neves</t>
  </si>
  <si>
    <t>13444688458</t>
  </si>
  <si>
    <t>Rua Elias Ferreira de Moura 05 / travessa 04 casa 05 - CEP 18190000 - jundiaquara, Araçoiaba da Serra, São Paulo</t>
  </si>
  <si>
    <t>Araçoiaba da Serra</t>
  </si>
  <si>
    <t>18190000</t>
  </si>
  <si>
    <t>1 de dezembro | 02:20</t>
  </si>
  <si>
    <t>1 de dezembro | 11:45</t>
  </si>
  <si>
    <t>MEL42855578318LMFFF01</t>
  </si>
  <si>
    <t>2000007025077836</t>
  </si>
  <si>
    <t>30 de novembro de 2023 16:39 hs.</t>
  </si>
  <si>
    <t>Venda entregue</t>
  </si>
  <si>
    <t>Chegou no dia sexta-feira, 1 de dezembro</t>
  </si>
  <si>
    <t>Paulo Henrique</t>
  </si>
  <si>
    <t>08694642565</t>
  </si>
  <si>
    <t>Rua Jardim do Norte 144 / casa Referencia: Proximo ao colégio elshaday - CEP 44320000 - Centro, Conceição da Feira, Bahia</t>
  </si>
  <si>
    <t>Conceição da Feira</t>
  </si>
  <si>
    <t>44320000</t>
  </si>
  <si>
    <t>30 de novembro | 20:47</t>
  </si>
  <si>
    <t>1 de dezembro | 15:20</t>
  </si>
  <si>
    <t>MEL42855544956LMFFF01</t>
  </si>
  <si>
    <t>2000005109266773</t>
  </si>
  <si>
    <t>77352</t>
  </si>
  <si>
    <t>MLB2021522298</t>
  </si>
  <si>
    <t>Cabo De Marcha Astra 2001/2005 Original 93306003</t>
  </si>
  <si>
    <t>weverton andre</t>
  </si>
  <si>
    <t>12504725477</t>
  </si>
  <si>
    <t>Avenida Eduardo Tadeu Lopes da Silva 79 / Referencia: Próximo a Escolinha de Futebol do Flamengo.Ao Lado da Oficina 4 Rodas. - CEP 57075550 - Santos Dumont, Maceió, Alagoas</t>
  </si>
  <si>
    <t>Maceió</t>
  </si>
  <si>
    <t>Alagoas</t>
  </si>
  <si>
    <t>57075550</t>
  </si>
  <si>
    <t>5 de dezembro | 09:06</t>
  </si>
  <si>
    <t>MEL42855430955LMFFF01</t>
  </si>
  <si>
    <t>2000007025055574</t>
  </si>
  <si>
    <t>30 de novembro de 2023 16:38 hs.</t>
  </si>
  <si>
    <t>Devolução para revisar</t>
  </si>
  <si>
    <t>Você tem até terça-feira, 12 de dezembro para nos avisar sobre as condições em que recebeu o produto. Após esse prazo, vamos entender que ele foi entregue conforme o esperado.</t>
  </si>
  <si>
    <t>772173</t>
  </si>
  <si>
    <t>MLB3072771477</t>
  </si>
  <si>
    <t>Bandeja Inferior Esquerda Com Pivô Kia Soul 2009 A 2014</t>
  </si>
  <si>
    <t>Melquesedec Ferreira</t>
  </si>
  <si>
    <t>CPF 04857944898</t>
  </si>
  <si>
    <t>José Clementino Teixeira 330, Iracemápolis - CEP: 13495000, São Paulo</t>
  </si>
  <si>
    <t>04857944898</t>
  </si>
  <si>
    <t>4 de dezembro | 09:32</t>
  </si>
  <si>
    <t>7 de dezembro | 17:40</t>
  </si>
  <si>
    <t>QC240568957BR</t>
  </si>
  <si>
    <t>2000007024904876</t>
  </si>
  <si>
    <t>30 de novembro de 2023 16:19 hs.</t>
  </si>
  <si>
    <t>5227</t>
  </si>
  <si>
    <t>MLB2805525454</t>
  </si>
  <si>
    <t>Bieleta Dianteira Direita Tracker 2014 A 2020</t>
  </si>
  <si>
    <t>alysson carolino</t>
  </si>
  <si>
    <t>CPF 07576353422</t>
  </si>
  <si>
    <t>Rua Francisco Gonçalves Leite 105 - sucata Antônio carol, Cajazeiras - CEP: 58900000, Paraíba</t>
  </si>
  <si>
    <t>07576353422</t>
  </si>
  <si>
    <t>Rua Francisco Gonçalves Leite 105 / sucata Antônio carol Referencia: sucata Antônio Carolino de frente ao canal - CEP 58900000 - centro, Cajazeiras, Paraíba</t>
  </si>
  <si>
    <t>Cajazeiras</t>
  </si>
  <si>
    <t>Paraíba</t>
  </si>
  <si>
    <t>58900000</t>
  </si>
  <si>
    <t>2 de dezembro | 04:42</t>
  </si>
  <si>
    <t>4 de dezembro | 14:25</t>
  </si>
  <si>
    <t>MEL42855349405LMXDF01</t>
  </si>
  <si>
    <t>2000007024906198</t>
  </si>
  <si>
    <t>30 de novembro de 2023 16:16 hs.</t>
  </si>
  <si>
    <t>4058</t>
  </si>
  <si>
    <t>MLB2748587310</t>
  </si>
  <si>
    <t>Capa De Pedal Freio E Embreagem Citroen C3</t>
  </si>
  <si>
    <t>MILTON JUNIOR</t>
  </si>
  <si>
    <t>28516438864</t>
  </si>
  <si>
    <t>Praça Cônego Francisco Claro de Assis 297 / LOJA PRAÇA VEÍCULOS - CEP 12910030 - Jardim Recreio, Bragança Paulista, São Paulo</t>
  </si>
  <si>
    <t>Bragança Paulista</t>
  </si>
  <si>
    <t>12910030</t>
  </si>
  <si>
    <t>30 de novembro | 21:51</t>
  </si>
  <si>
    <t>1 de dezembro | 14:07</t>
  </si>
  <si>
    <t>MEL42855461856LMFFF01</t>
  </si>
  <si>
    <t>2000007024768668</t>
  </si>
  <si>
    <t>30 de novembro de 2023 16:03 hs.</t>
  </si>
  <si>
    <t>PAR662012/13</t>
  </si>
  <si>
    <t>MLB3058911051</t>
  </si>
  <si>
    <t>Par Bandeja Inferior Com Pivô Kwid 2017 Em Diante</t>
  </si>
  <si>
    <t>Pablo vinicius Moino</t>
  </si>
  <si>
    <t>CPF 32376029813</t>
  </si>
  <si>
    <t>Rua Henriqueta Batalha Arouche 23, Mogi das Cruzes - CEP: 08735030, São Paulo</t>
  </si>
  <si>
    <t>32376029813</t>
  </si>
  <si>
    <t>Rua Professor Mário Portes 105 / casa2 - CEP 08735280 - Vila São Francisco, Mogi das Cruzes, São Paulo</t>
  </si>
  <si>
    <t>Mogi das Cruzes</t>
  </si>
  <si>
    <t>08735280</t>
  </si>
  <si>
    <t>1 de dezembro | 16:17</t>
  </si>
  <si>
    <t>1 de dezembro | 18:15</t>
  </si>
  <si>
    <t>MURILO ROSSI</t>
  </si>
  <si>
    <t>42855404968</t>
  </si>
  <si>
    <t>2000005109096845</t>
  </si>
  <si>
    <t>30 de novembro de 2023 16:02 hs.</t>
  </si>
  <si>
    <t>PARFTK00311</t>
  </si>
  <si>
    <t>MLB2935123998</t>
  </si>
  <si>
    <t>Par Pivô Bandeja Tracker 2013 Até 2019</t>
  </si>
  <si>
    <t>Filipe Monteiro</t>
  </si>
  <si>
    <t>CPF 05380417493</t>
  </si>
  <si>
    <t>avenida batalha 33 - lava jato Auto Clean, Piranhas - CEP: 57460000, Alagoas</t>
  </si>
  <si>
    <t>05380417493</t>
  </si>
  <si>
    <t>Travessa escritor Paulino santiago 78 / Casa De Esquina - CEP 57025895 - Poço, Maceió, Alagoas</t>
  </si>
  <si>
    <t>57025895</t>
  </si>
  <si>
    <t>3 de dezembro | 06:38</t>
  </si>
  <si>
    <t>6 de dezembro | 11:57</t>
  </si>
  <si>
    <t>MEL42855404434LMXDF01</t>
  </si>
  <si>
    <t>2000005109099023</t>
  </si>
  <si>
    <t>30 de novembro de 2023 15:59 hs.</t>
  </si>
  <si>
    <t>PAR-FTK3321K</t>
  </si>
  <si>
    <t>MLB3164116246</t>
  </si>
  <si>
    <t>Par Coifa Semi Eixo Câmbio Novo Uno 2016 A 2021</t>
  </si>
  <si>
    <t>AD MOTO DEMOLIDORA LTDA ME</t>
  </si>
  <si>
    <t>CNPJ 25138110000145</t>
  </si>
  <si>
    <t>BR-386 KM 3808 SN, Tabaí - CEP: 95863000, Rio Grande do Sul</t>
  </si>
  <si>
    <t>Contribuinte</t>
  </si>
  <si>
    <t>25138110000145</t>
  </si>
  <si>
    <t>BR-386 KM 3808 SN / Faxinal do Pachecos Referencia: AD Demolidora - Desmonte de Veículos - CEP 95863000 - Interior, Tabaí, Rio Grande do Sul</t>
  </si>
  <si>
    <t>Tabaí</t>
  </si>
  <si>
    <t>95863000</t>
  </si>
  <si>
    <t>2 de dezembro | 06:35</t>
  </si>
  <si>
    <t>5 de dezembro | 13:32</t>
  </si>
  <si>
    <t>MEL42855283323LMXDF01</t>
  </si>
  <si>
    <t>2000007024766146</t>
  </si>
  <si>
    <t>Devolução em preparação</t>
  </si>
  <si>
    <t>A pessoa que comprou está embalando o pacote para devolvê-lo.</t>
  </si>
  <si>
    <t>MLB1838739381</t>
  </si>
  <si>
    <t>Cabo De Marcha Celta 2005 2006 2007 /08/09/10/11/12/13/2014</t>
  </si>
  <si>
    <t xml:space="preserve">Douglas  Soares Caitano </t>
  </si>
  <si>
    <t>CPF 05199095501</t>
  </si>
  <si>
    <t>Ararajuba 39, Posto da Mata - CEP: 45928000, Bahia</t>
  </si>
  <si>
    <t>05199095501</t>
  </si>
  <si>
    <t>2000007024714254</t>
  </si>
  <si>
    <t>30 de novembro de 2023 15:54 hs.</t>
  </si>
  <si>
    <t>552002</t>
  </si>
  <si>
    <t>MLB2863957343</t>
  </si>
  <si>
    <t>Bandeja Lado Direito Peugeot 206 Todos 1999 A 2010 Com Pivô</t>
  </si>
  <si>
    <t>Gustavo Clair Menezes</t>
  </si>
  <si>
    <t>CPF 05039567081</t>
  </si>
  <si>
    <t>Saturnino Apollo 9 - Revenda de carros menezes automoveis , Parobé - CEP: 95630000, Rio Grande do Sul</t>
  </si>
  <si>
    <t>05039567081</t>
  </si>
  <si>
    <t>Saturnino Apollo 9 / Revenda de carros Referencia: Loja de carros,Menezes automóveis - CEP 95630000 - COHAB, Parobé, Rio Grande do Sul</t>
  </si>
  <si>
    <t>Parobé</t>
  </si>
  <si>
    <t>95630000</t>
  </si>
  <si>
    <t>2 de dezembro | 18:25</t>
  </si>
  <si>
    <t>MEL42855377432LMXDF01</t>
  </si>
  <si>
    <t>2000005109008263</t>
  </si>
  <si>
    <t>30 de novembro de 2023 15:40 hs.</t>
  </si>
  <si>
    <t>Tatiana de Paula Gagliardi Silva</t>
  </si>
  <si>
    <t>31073847802</t>
  </si>
  <si>
    <t>Avenida Mauro Benedito de Almeida Cardia 249 / Referencia: gagliardi Auto peças - CEP 16660037 - Centro, Pongaí, São Paulo</t>
  </si>
  <si>
    <t>Pongaí</t>
  </si>
  <si>
    <t>16660037</t>
  </si>
  <si>
    <t>30 de novembro | 21:08</t>
  </si>
  <si>
    <t>1 de dezembro | 14:26</t>
  </si>
  <si>
    <t>MEL42855325692LMFFF01</t>
  </si>
  <si>
    <t>2000007024515984</t>
  </si>
  <si>
    <t>30 de novembro de 2023 15:34 hs.</t>
  </si>
  <si>
    <t>Chegou em 7 de dezembro</t>
  </si>
  <si>
    <t>PAR-662068/69</t>
  </si>
  <si>
    <t>MLB3171118187</t>
  </si>
  <si>
    <t>Par Bandeja Dianteira Com Pivô Fluence 2011 À 2018</t>
  </si>
  <si>
    <t>afonso da silva reis de menezes</t>
  </si>
  <si>
    <t>CPF 40046625836</t>
  </si>
  <si>
    <t>rua dos miosotis 90 - frente, Guarujá - CEP: 11432280, São Paulo</t>
  </si>
  <si>
    <t>40046625836</t>
  </si>
  <si>
    <t>Rua dos Miosótis 90 / Frente Referencia: frente tem um toldo azul - CEP 11432280 - Jardim Primavera, Guarujá, São Paulo</t>
  </si>
  <si>
    <t>Guarujá</t>
  </si>
  <si>
    <t>11432280</t>
  </si>
  <si>
    <t>7 de dezembro | 02:22</t>
  </si>
  <si>
    <t>7 de dezembro | 14:52</t>
  </si>
  <si>
    <t>MEL42855182897LMXDF01</t>
  </si>
  <si>
    <t>2000007024533960</t>
  </si>
  <si>
    <t>26056</t>
  </si>
  <si>
    <t>MLB3210850495</t>
  </si>
  <si>
    <t>Kit Pino Guia Pinça Freio Pajero Tr4 2003 Em Diante</t>
  </si>
  <si>
    <t>Denise Borges Santander</t>
  </si>
  <si>
    <t>CPF 13170266837</t>
  </si>
  <si>
    <t>Rua Alice Barros Castilho 212, São Paulo - CEP: 02324080, São Paulo</t>
  </si>
  <si>
    <t>13170266837</t>
  </si>
  <si>
    <t>Rua Alice Barros Castilho 212 / CEP 02324080 - Jardim Ataliba Leonel, São Paulo, São Paulo</t>
  </si>
  <si>
    <t>02324080</t>
  </si>
  <si>
    <t>1 de dezembro | 15:51</t>
  </si>
  <si>
    <t>1 de dezembro | 18:55</t>
  </si>
  <si>
    <t>WILLIAM MELO DA COSTA</t>
  </si>
  <si>
    <t>42855306996</t>
  </si>
  <si>
    <t>2000007024399500</t>
  </si>
  <si>
    <t>30 de novembro de 2023 15:19 hs.</t>
  </si>
  <si>
    <t>Par-5110</t>
  </si>
  <si>
    <t>MLB2093623027</t>
  </si>
  <si>
    <t>Par Bieleta Dianteira Fiat Stilo Punto Bravo Linea</t>
  </si>
  <si>
    <t>silvio barros de araujo barros</t>
  </si>
  <si>
    <t>07755535738</t>
  </si>
  <si>
    <t>Avenida do Contorno 40 / casa - CEP 23585808 - Paciência, Rio de Janeiro, Rio de Janeiro</t>
  </si>
  <si>
    <t>23585808</t>
  </si>
  <si>
    <t>30 de novembro | 23:57</t>
  </si>
  <si>
    <t>1 de dezembro | 20:12</t>
  </si>
  <si>
    <t>MEL42855246790LMFFF01</t>
  </si>
  <si>
    <t>2000007024378916</t>
  </si>
  <si>
    <t>30 de novembro de 2023 15:16 hs.</t>
  </si>
  <si>
    <t>772025</t>
  </si>
  <si>
    <t>MLB2989614543</t>
  </si>
  <si>
    <t>Bandeja Inferior Esquerda Sem Pivô New Civic 2007 A 2011</t>
  </si>
  <si>
    <t>Luiz Paulo Rodrigues Canela</t>
  </si>
  <si>
    <t>CPF 13472196769</t>
  </si>
  <si>
    <t>Rua Guarujá 50 - pousada santista, Cubatão - CEP: 11500180, São Paulo</t>
  </si>
  <si>
    <t>13472196769</t>
  </si>
  <si>
    <t>Avenida Washignton Luiz 385 / oficina nova Cubatão Referencia: oficina nova Cubatão, responsável Emerson. - CEP 11525080 - Vila Nova, Cubatão, São Paulo</t>
  </si>
  <si>
    <t>Cubatão</t>
  </si>
  <si>
    <t>11525080</t>
  </si>
  <si>
    <t>2 de dezembro | 02:23</t>
  </si>
  <si>
    <t>4 de dezembro | 17:17</t>
  </si>
  <si>
    <t>MEL42855120209LMXDF01</t>
  </si>
  <si>
    <t>2000007024345290</t>
  </si>
  <si>
    <t>30 de novembro de 2023 15:13 hs.</t>
  </si>
  <si>
    <t>Mateus Souza Duarte</t>
  </si>
  <si>
    <t>CPF 22277914894</t>
  </si>
  <si>
    <t>Avenida Joaquim de Santana 181 - Bloco 05 Ap 42, São Paulo - CEP: 05565010, São Paulo</t>
  </si>
  <si>
    <t>22277914894</t>
  </si>
  <si>
    <t>Avenida Joaquim de Santana 181 / Bloco 5 Ap 42 - CEP 05565902 - Jardim Arpoador, São Paulo, São Paulo</t>
  </si>
  <si>
    <t>05565902</t>
  </si>
  <si>
    <t>1 de dezembro | 16:09</t>
  </si>
  <si>
    <t>1 de dezembro | 21:44</t>
  </si>
  <si>
    <t>WESLEY BATISTA</t>
  </si>
  <si>
    <t>42855222164</t>
  </si>
  <si>
    <t>2000007024276918</t>
  </si>
  <si>
    <t>30 de novembro de 2023 15:04 hs.</t>
  </si>
  <si>
    <t>Cancelada pelo comprador</t>
  </si>
  <si>
    <t>Cancelou porque se arrependeu da compra.</t>
  </si>
  <si>
    <t>332082</t>
  </si>
  <si>
    <t>MLB3281336557</t>
  </si>
  <si>
    <t>Bandeja Inferior Esquerda Com Pivô Zafira 2001 A 2012</t>
  </si>
  <si>
    <t>marcos santana</t>
  </si>
  <si>
    <t>CPF 37842540802</t>
  </si>
  <si>
    <t>Estrada do Embirussu 521, Carapicuíba - CEP: 06333380, São Paulo</t>
  </si>
  <si>
    <t>37842540802</t>
  </si>
  <si>
    <t>Carapicuíba</t>
  </si>
  <si>
    <t>06340220</t>
  </si>
  <si>
    <t>TRUSTPARTSTRUSTPARTS</t>
  </si>
  <si>
    <t>42855076359</t>
  </si>
  <si>
    <t>2000007024076418</t>
  </si>
  <si>
    <t>30 de novembro de 2023 14:41 hs.</t>
  </si>
  <si>
    <t>Par-GM001</t>
  </si>
  <si>
    <t>MLB1982880982</t>
  </si>
  <si>
    <t>Par Kit Rolamento Roda Traseira Agile 1.4 8v 2009 Em Diante</t>
  </si>
  <si>
    <t>Ana Paula Santos Valerio</t>
  </si>
  <si>
    <t>CPF 39627698890</t>
  </si>
  <si>
    <t>Rua 16 A 1944 - Avenidas 64 e 68, Rio Claro - CEP: 13506560, São Paulo</t>
  </si>
  <si>
    <t>39627698890</t>
  </si>
  <si>
    <t>Rua 4 RP 323 / CEP 13505229 - Jardim Dona Regina Picelli, Rio Claro, São Paulo</t>
  </si>
  <si>
    <t>Rio Claro</t>
  </si>
  <si>
    <t>13505229</t>
  </si>
  <si>
    <t>2 de dezembro | 01:37</t>
  </si>
  <si>
    <t>2 de dezembro | 14:59</t>
  </si>
  <si>
    <t>MEL42854986523LMXDF01</t>
  </si>
  <si>
    <t>2000007024036552</t>
  </si>
  <si>
    <t>30 de novembro de 2023 14:36 hs.</t>
  </si>
  <si>
    <t>Chegou em 30 de novembro</t>
  </si>
  <si>
    <t>Svanildo marques gomes</t>
  </si>
  <si>
    <t>CPF 25693029883</t>
  </si>
  <si>
    <t>Rua Otelo Augusto Ribeiro 264 - Galeria  Central Box 47, São Paulo - CEP: 08412000, São Paulo</t>
  </si>
  <si>
    <t>25693029883</t>
  </si>
  <si>
    <t>Rua Otelo Augusto Ribeiro 264 / nildo games Box 46 Referencia: Galeria Central Box 46 Nildo games no meio do corredor esquerdo. - CEP 08412000 - Guaianazes, São Paulo, São Paulo</t>
  </si>
  <si>
    <t>08412000</t>
  </si>
  <si>
    <t>30 de novembro | 16:07</t>
  </si>
  <si>
    <t>30 de novembro | 17:29</t>
  </si>
  <si>
    <t>RODOLFO  LIMA</t>
  </si>
  <si>
    <t>42854967835</t>
  </si>
  <si>
    <t>2000007023919560</t>
  </si>
  <si>
    <t>30 de novembro de 2023 14:24 hs.</t>
  </si>
  <si>
    <t>Chegará entre 11 e 14 de dezembro. Se houver algum problema, você pode nos avisar quando receber.</t>
  </si>
  <si>
    <t>MLB1781927419</t>
  </si>
  <si>
    <t>Cabo De Engate E Seleção Celta 2007/2014</t>
  </si>
  <si>
    <t>William Miranda Gomes</t>
  </si>
  <si>
    <t>CPF 13781459764</t>
  </si>
  <si>
    <t>Rua Nova Galiléia 251, Rio de Janeiro - CEP: 21866100, Rio de Janeiro</t>
  </si>
  <si>
    <t>13781459764</t>
  </si>
  <si>
    <t>9 de dezembro | 04:35</t>
  </si>
  <si>
    <t>MEL42871089720LMXDR01</t>
  </si>
  <si>
    <t>2000007023883892</t>
  </si>
  <si>
    <t>30 de novembro de 2023 14:23 hs.</t>
  </si>
  <si>
    <t>MLB2860180904</t>
  </si>
  <si>
    <t>jose luiz barreto cabral</t>
  </si>
  <si>
    <t>CPF 14253846840</t>
  </si>
  <si>
    <t>Estrada do Elenco 203, Guarulhos - CEP: 07142000, São Paulo</t>
  </si>
  <si>
    <t>14253846840</t>
  </si>
  <si>
    <t>Rua Humberto Brochini 280 / CEP 07133000 - Jardim Bela Vista, Guarulhos, São Paulo</t>
  </si>
  <si>
    <t>Guarulhos</t>
  </si>
  <si>
    <t>07133000</t>
  </si>
  <si>
    <t>2 de dezembro | 02:41</t>
  </si>
  <si>
    <t>5 de dezembro | 09:22</t>
  </si>
  <si>
    <t>MEL42854907821LMXDF01</t>
  </si>
  <si>
    <t>https://myaccount.mercadolivre.com.br/shipments/42854907821/detail</t>
  </si>
  <si>
    <t>2000007023877440</t>
  </si>
  <si>
    <t>30 de novembro de 2023 14:22 hs.</t>
  </si>
  <si>
    <t>90503</t>
  </si>
  <si>
    <t>MLB3111700887</t>
  </si>
  <si>
    <t>Kit Reparo Trambulador Logan 2007 À 2019</t>
  </si>
  <si>
    <t>Aguinaldo Jose da Silva</t>
  </si>
  <si>
    <t>04139128844</t>
  </si>
  <si>
    <t>Rua Arthur Bliss 390 / CEP 05842020 - Jardim Casablanca, São Paulo, São Paulo</t>
  </si>
  <si>
    <t>05842020</t>
  </si>
  <si>
    <t>1 de dezembro | 15:13</t>
  </si>
  <si>
    <t>MEL42855016950LMFFF01</t>
  </si>
  <si>
    <t>https://myaccount.mercadolivre.com.br/shipments/42855016950/detail</t>
  </si>
  <si>
    <t>2000005108621495</t>
  </si>
  <si>
    <t>30 de novembro de 2023 14:19 hs.</t>
  </si>
  <si>
    <t>Chegará entre 13 e 18 de dezembro. Se houver algum problema, você pode nos avisar quando receber.</t>
  </si>
  <si>
    <t>PARFTK77001-AMW</t>
  </si>
  <si>
    <t>MLB3417286062</t>
  </si>
  <si>
    <t>Par Bucha Dianteira Da Bandeja Dianteira Picasso 2001 A 12</t>
  </si>
  <si>
    <t>claudio vieira dias</t>
  </si>
  <si>
    <t>CPF 72026898049</t>
  </si>
  <si>
    <t>joao freitas 100 - casa, Encruzilhada do Sul - CEP: 96610000, Rio Grande do Sul</t>
  </si>
  <si>
    <t>72026898049</t>
  </si>
  <si>
    <t>5 de dezembro | 15:55</t>
  </si>
  <si>
    <t>QC956017488BR</t>
  </si>
  <si>
    <t>2000005108550407</t>
  </si>
  <si>
    <t>30 de novembro de 2023 14:05 hs.</t>
  </si>
  <si>
    <t>PAR-5701</t>
  </si>
  <si>
    <t>MLB2791660777</t>
  </si>
  <si>
    <t>Par Bieleta Dianteira Peugeot 206 1999 A 2011</t>
  </si>
  <si>
    <t>Sergio Eron Camargo</t>
  </si>
  <si>
    <t>33551120978</t>
  </si>
  <si>
    <t>Rua dos Emboabas 28 / CEP 55298145 - Heliópolis, Garanhuns, Pernambuco</t>
  </si>
  <si>
    <t>Garanhuns</t>
  </si>
  <si>
    <t>Pernambuco</t>
  </si>
  <si>
    <t>55298145</t>
  </si>
  <si>
    <t>1 de dezembro | 08:46</t>
  </si>
  <si>
    <t>MEL42854959366LMFFF01</t>
  </si>
  <si>
    <t>2000007022046896</t>
  </si>
  <si>
    <t>30 de novembro de 2023 14:04 hs.</t>
  </si>
  <si>
    <t>Par-2210</t>
  </si>
  <si>
    <t>MLB2063671442</t>
  </si>
  <si>
    <t>2 Haste Bieleta Câmbio Peugeot 206 207  1.4 1.6 16cm Curta</t>
  </si>
  <si>
    <t>Marcio Januaria de Oliveira</t>
  </si>
  <si>
    <t>73402907291</t>
  </si>
  <si>
    <t>Rua Raimundo Veridiano Cardoso 397 / no auto peças Referencia: bela Vista ao lado da regional auto peças - CEP 68456760 - Bela Vista, Tucuruí, Pará</t>
  </si>
  <si>
    <t>Tucuruí</t>
  </si>
  <si>
    <t>68456760</t>
  </si>
  <si>
    <t>4 de dezembro | 02:55</t>
  </si>
  <si>
    <t>8 de dezembro | 11:23</t>
  </si>
  <si>
    <t>MEL42854093355LMFFF01</t>
  </si>
  <si>
    <t>2000007023556138</t>
  </si>
  <si>
    <t>30 de novembro de 2023 13:43 hs.</t>
  </si>
  <si>
    <t>Izailton Tavares Guerra</t>
  </si>
  <si>
    <t>09848918701</t>
  </si>
  <si>
    <t>RUA DOS CRAVOS 90 / CEP 29172105 - Feu Rosa, Serra, Espírito Santo</t>
  </si>
  <si>
    <t>Serra</t>
  </si>
  <si>
    <t>Espírito Santo</t>
  </si>
  <si>
    <t>29172105</t>
  </si>
  <si>
    <t>1 de dezembro | 00:13</t>
  </si>
  <si>
    <t>2 de dezembro | 09:33</t>
  </si>
  <si>
    <t>MEL42854756383LMFFF01</t>
  </si>
  <si>
    <t>https://myaccount.mercadolivre.com.br/shipments/42854756383/detail</t>
  </si>
  <si>
    <t>2000007023488092</t>
  </si>
  <si>
    <t>30 de novembro de 2023 13:35 hs.</t>
  </si>
  <si>
    <t>leonel benetti</t>
  </si>
  <si>
    <t>10089547802</t>
  </si>
  <si>
    <t>Avenida Presidente Café Filho 954 / apto.305 Referencia: próximo colégio Interativo. - CEP 58035180 - Bessa, João Pessoa, Paraíba</t>
  </si>
  <si>
    <t>João Pessoa</t>
  </si>
  <si>
    <t>58035180</t>
  </si>
  <si>
    <t>1 de dezembro | 02:31</t>
  </si>
  <si>
    <t>2 de dezembro | 12:02</t>
  </si>
  <si>
    <t>MEL42854841928LMFFF01</t>
  </si>
  <si>
    <t>2000005108305745</t>
  </si>
  <si>
    <t>30 de novembro de 2023 13:18 hs.</t>
  </si>
  <si>
    <t>552014/15</t>
  </si>
  <si>
    <t>MLB3085478783</t>
  </si>
  <si>
    <t>Par Bandeja C4 Picasso  2009 Á 2014</t>
  </si>
  <si>
    <t>Felipe Menegoli</t>
  </si>
  <si>
    <t>CPF 33408472823</t>
  </si>
  <si>
    <t>Rua Bartolomeo Bon 126, São Paulo - CEP: 05528200, São Paulo</t>
  </si>
  <si>
    <t>33408472823</t>
  </si>
  <si>
    <t>Rua Bartolomeo Bon 126 / CEP 05528200 - Jardim Dracena, São Paulo, São Paulo</t>
  </si>
  <si>
    <t>05528200</t>
  </si>
  <si>
    <t>30 de novembro | 16:43</t>
  </si>
  <si>
    <t>30 de novembro | 18:32</t>
  </si>
  <si>
    <t>MARCIO RODRIGUES DE SOUZA SANTANA</t>
  </si>
  <si>
    <t>42854663299</t>
  </si>
  <si>
    <t>30 de novembro de 2023 13:16 hs.</t>
  </si>
  <si>
    <t>Guaíra</t>
  </si>
  <si>
    <t>2000007023336052</t>
  </si>
  <si>
    <t>FTK44002-AMW</t>
  </si>
  <si>
    <t>MLB3275339169</t>
  </si>
  <si>
    <t>Bucha Ambos Lados Bandeja Dianteira Marea 1998 Em Diante</t>
  </si>
  <si>
    <t>2000007023329080</t>
  </si>
  <si>
    <t>PF005</t>
  </si>
  <si>
    <t>MLB1847976448</t>
  </si>
  <si>
    <t>Reparo Traseiro Rolamento Blindado Palio Weekend Marea Brava</t>
  </si>
  <si>
    <t>2000006916390936</t>
  </si>
  <si>
    <t>30 de novembro de 2023 13:14 hs.</t>
  </si>
  <si>
    <t>225051</t>
  </si>
  <si>
    <t>MLB2981550750</t>
  </si>
  <si>
    <t>Cabo De Marcha Hyundai Hr 2005 A 2012</t>
  </si>
  <si>
    <t>lauro santos barreto</t>
  </si>
  <si>
    <t>82507481749</t>
  </si>
  <si>
    <t>AVENIDA TERESOPOLIS 3084 / LOJA 2 - CEP 90870001 - Teresopolis, Porto Alegre, Rio Grande do Sul</t>
  </si>
  <si>
    <t>Porto Alegre</t>
  </si>
  <si>
    <t>90870001</t>
  </si>
  <si>
    <t>2 de dezembro | 03:16</t>
  </si>
  <si>
    <t>4 de dezembro | 12:19</t>
  </si>
  <si>
    <t>MEL42808913365LMFFF01</t>
  </si>
  <si>
    <t>https://myaccount.mercadolivre.com.br/shipments/42808913365/detail</t>
  </si>
  <si>
    <t>2000007023227292</t>
  </si>
  <si>
    <t>30 de novembro de 2023 13:06 hs.</t>
  </si>
  <si>
    <t>Gilson Francisco de Paula</t>
  </si>
  <si>
    <t>79264328491</t>
  </si>
  <si>
    <t>Rua Um-A 120 / Referencia: Por Trás Do Supermercado Leve Mais - CEP 54580375 - Ponte dos Carvalhos, Cabo de Santo Agostinho, Pernambuco</t>
  </si>
  <si>
    <t>Cabo de Santo Agostinho</t>
  </si>
  <si>
    <t>54580375</t>
  </si>
  <si>
    <t>30 de novembro | 19:02</t>
  </si>
  <si>
    <t>MEL42854732400LMFFF01</t>
  </si>
  <si>
    <t>2000007023085106</t>
  </si>
  <si>
    <t>30 de novembro de 2023 12:49 hs.</t>
  </si>
  <si>
    <t>PAR-5000</t>
  </si>
  <si>
    <t>MLB2803378554</t>
  </si>
  <si>
    <t>Par Bieleta Dianteira Logus Verona Escort Pointer</t>
  </si>
  <si>
    <t>NAUDIRLEY RODRIGUES DE PAULA</t>
  </si>
  <si>
    <t>CPF 03630509657</t>
  </si>
  <si>
    <t>Passagem Anápolis 225, São Bernardo do Campo - CEP: 09831739, São Paulo</t>
  </si>
  <si>
    <t>03630509657</t>
  </si>
  <si>
    <t>Avenida Doutor Sidney Chaves 1280 / Ap 108 Bloco A - CEP 39400649 - Alice Maia, Montes Claros, Minas Gerais</t>
  </si>
  <si>
    <t>Montes Claros</t>
  </si>
  <si>
    <t>39400649</t>
  </si>
  <si>
    <t>1 de dezembro | 06:53</t>
  </si>
  <si>
    <t>2 de dezembro | 10:34</t>
  </si>
  <si>
    <t>MEL42854669236LMXDF01</t>
  </si>
  <si>
    <t>2000007022995558</t>
  </si>
  <si>
    <t>30 de novembro de 2023 12:39 hs.</t>
  </si>
  <si>
    <t>14104</t>
  </si>
  <si>
    <t>MLB2111406847</t>
  </si>
  <si>
    <t>Kit Pino Guia Bucha Pinça Freio Linha Fiat Argo Cronos Mobi</t>
  </si>
  <si>
    <t>Edson Massao Tanaka</t>
  </si>
  <si>
    <t>CPF 11313663875</t>
  </si>
  <si>
    <t>Rua Francisco da Cruz Mellão 82 - apto 81A, São Paulo - CEP: 05782351, São Paulo</t>
  </si>
  <si>
    <t>11313663875</t>
  </si>
  <si>
    <t>Rua Francisco da Cruz Mellão 82 / apto 81A Referencia: entrada do número 1001 da estrada do campo limpo - CEP 05782351 - Parque Munhoz, São Paulo, São Paulo</t>
  </si>
  <si>
    <t>05782351</t>
  </si>
  <si>
    <t>30 de novembro | 19:57</t>
  </si>
  <si>
    <t>30 de novembro | 20:50</t>
  </si>
  <si>
    <t>ERIC HENRIQUE ARAUJO PEREIRA</t>
  </si>
  <si>
    <t>42854632400</t>
  </si>
  <si>
    <t>2000007022862246</t>
  </si>
  <si>
    <t>30 de novembro de 2023 12:23 hs.</t>
  </si>
  <si>
    <t>PAR-FTK22183</t>
  </si>
  <si>
    <t>MLB3127448278</t>
  </si>
  <si>
    <t>Par Pivô Da Bandeja Dianteira Clio 2003 A 2016</t>
  </si>
  <si>
    <t>luis adelcio da cruz</t>
  </si>
  <si>
    <t>CPF 04469553964</t>
  </si>
  <si>
    <t>Rua Morro do Cristo 92 - contorno, Ponta Grossa - CEP: 84060800, Paraná</t>
  </si>
  <si>
    <t>04469553964</t>
  </si>
  <si>
    <t>Rua Morro do Cristo 92 / Contorno Referencia: contorno - CEP 84060800 - Contorno, Ponta Grossa, Paraná</t>
  </si>
  <si>
    <t>Ponta Grossa</t>
  </si>
  <si>
    <t>84060800</t>
  </si>
  <si>
    <t>3 de dezembro | 04:26</t>
  </si>
  <si>
    <t>5 de dezembro | 10:17</t>
  </si>
  <si>
    <t>MEL42854454367LMXDF01</t>
  </si>
  <si>
    <t>2000007022852766</t>
  </si>
  <si>
    <t>30 de novembro de 2023 12:22 hs.</t>
  </si>
  <si>
    <t>Pedro pereira da silva</t>
  </si>
  <si>
    <t>CPF 34904085604</t>
  </si>
  <si>
    <t>Av Dr Joao Souza Lima 140 - Casa, Frei Inocêncio - CEP: 35112000, Minas Gerais</t>
  </si>
  <si>
    <t>34904085604</t>
  </si>
  <si>
    <t>2000005107992183</t>
  </si>
  <si>
    <t>30 de novembro de 2023 12:02 hs.</t>
  </si>
  <si>
    <t>MLB2065545134</t>
  </si>
  <si>
    <t>Kit Reparo Bucha Alavanca Câmbio Varão Corsa</t>
  </si>
  <si>
    <t>João Vitor Coelho</t>
  </si>
  <si>
    <t>04190885983</t>
  </si>
  <si>
    <t>Avenida Buriti 620 / Apto 405 bl B - CEP 88034500 - Itacorubi, Florianópolis, Santa Catarina</t>
  </si>
  <si>
    <t>Florianópolis</t>
  </si>
  <si>
    <t>88034500</t>
  </si>
  <si>
    <t>30 de novembro | 20:52</t>
  </si>
  <si>
    <t>2 de dezembro | 12:38</t>
  </si>
  <si>
    <t>MEL42854489466LMFFF01</t>
  </si>
  <si>
    <t>2000007022633020</t>
  </si>
  <si>
    <t>30 de novembro de 2023 11:57 hs.</t>
  </si>
  <si>
    <t>MLB1983187301</t>
  </si>
  <si>
    <t>Par De Kit Rolamento Roda Traseira Fox 2007 2008 2009 Novo</t>
  </si>
  <si>
    <t>VIVALDO DOS SANTOS LIMA</t>
  </si>
  <si>
    <t>CPF 00211813575</t>
  </si>
  <si>
    <t>Angelo Aloísio n 92 92 - Angelo  aloisio, São Paulo - CEP: 02274100, São Paulo</t>
  </si>
  <si>
    <t>00211813575</t>
  </si>
  <si>
    <t>Rua Ângelo Aloísio 92 / CEP 02276100 - Guapira, São Paulo, São Paulo</t>
  </si>
  <si>
    <t>02276100</t>
  </si>
  <si>
    <t>30 de novembro | 16:00</t>
  </si>
  <si>
    <t>30 de novembro | 18:33</t>
  </si>
  <si>
    <t>42854471658</t>
  </si>
  <si>
    <t>2000007022632624</t>
  </si>
  <si>
    <t>30 de novembro de 2023 11:56 hs.</t>
  </si>
  <si>
    <t>332042/43</t>
  </si>
  <si>
    <t>MLB3094091603</t>
  </si>
  <si>
    <t>Par Morceguinho Corsa 1994 A 1998</t>
  </si>
  <si>
    <t>Fernanda Coelho Franca</t>
  </si>
  <si>
    <t>CPF 34929441838</t>
  </si>
  <si>
    <t>Rua Cônego Ezequias 377 - Rc Administradora, Guarulhos - CEP: 07064030, São Paulo</t>
  </si>
  <si>
    <t>34929441838</t>
  </si>
  <si>
    <t>Avenida Maria Gebin de Moraes 501 / Antiga Avenida C - CEP 07084203 - Parque Continental II, Guarulhos, São Paulo</t>
  </si>
  <si>
    <t>07084203</t>
  </si>
  <si>
    <t>3 de dezembro | 01:58</t>
  </si>
  <si>
    <t>4 de dezembro | 11:40</t>
  </si>
  <si>
    <t>MEL42854469770LMXDF01</t>
  </si>
  <si>
    <t>https://myaccount.mercadolivre.com.br/shipments/42854469770/detail</t>
  </si>
  <si>
    <t>2000007022536378</t>
  </si>
  <si>
    <t>30 de novembro de 2023 11:49 hs.</t>
  </si>
  <si>
    <t>Claudiomar Leite</t>
  </si>
  <si>
    <t>85356697287</t>
  </si>
  <si>
    <t>Avenida Doutor Paulo Quartim Barbosa 2880 / ao lado do bar - CEP 68554730 - Marechal Rondon, Redenção, Pará</t>
  </si>
  <si>
    <t>Redenção</t>
  </si>
  <si>
    <t>68554730</t>
  </si>
  <si>
    <t>30 de novembro | 18:56</t>
  </si>
  <si>
    <t>7 de dezembro | 10:57</t>
  </si>
  <si>
    <t>MEL42854311255LMFFF01</t>
  </si>
  <si>
    <t>2000007022526296</t>
  </si>
  <si>
    <t>30 de novembro de 2023 11:46 hs.</t>
  </si>
  <si>
    <t>Argeu Almeida Da Silva Almeida</t>
  </si>
  <si>
    <t>CPF 21806093880</t>
  </si>
  <si>
    <t>Rua Manoel Meneses Leal 796, São José dos Campos - CEP: 12247500, São Paulo</t>
  </si>
  <si>
    <t>21806093880</t>
  </si>
  <si>
    <t>Rua Manoel Meneses Leal 796 / Referencia: bar do careca - CEP 12247500 - Conjunto Residencial Galo Branco, São José dos Campos, São Paulo</t>
  </si>
  <si>
    <t>São José dos Campos</t>
  </si>
  <si>
    <t>12247500</t>
  </si>
  <si>
    <t>1 de dezembro | 02:18</t>
  </si>
  <si>
    <t>1 de dezembro | 10:43</t>
  </si>
  <si>
    <t>MEL42854421252LMXDF01</t>
  </si>
  <si>
    <t>2000005107912065</t>
  </si>
  <si>
    <t>30 de novembro de 2023 11:44 hs.</t>
  </si>
  <si>
    <t>par662052/53</t>
  </si>
  <si>
    <t>MLB2926099869</t>
  </si>
  <si>
    <t>Par Bandeja Com Pivô Renault Logan 2004 Em Diante</t>
  </si>
  <si>
    <t>Jose Laeso Alves Alves</t>
  </si>
  <si>
    <t>CPF 11911020846</t>
  </si>
  <si>
    <t>Rua Stelio Machado Loureiro 52 - Apto 04, Santo Andre - CEP: 09121670, São Paulo</t>
  </si>
  <si>
    <t>11911020846</t>
  </si>
  <si>
    <t>Rua Stélio Machado Loureiro 52 / ap 04 Referencia: pode entregar em qualquer apartamento 1,2 ou3 também - CEP 09121670 - Jardim Ipanema, Santo André, São Paulo</t>
  </si>
  <si>
    <t>09121670</t>
  </si>
  <si>
    <t>30 de novembro | 16:13</t>
  </si>
  <si>
    <t>30 de novembro | 18:51</t>
  </si>
  <si>
    <t>LEANDRO BATISTA ALVES DE OLIVEIRA</t>
  </si>
  <si>
    <t>42854418426</t>
  </si>
  <si>
    <t>2000007022423598</t>
  </si>
  <si>
    <t>30 de novembro de 2023 11:36 hs.</t>
  </si>
  <si>
    <t>Edson Viana</t>
  </si>
  <si>
    <t>CPF 33623030805</t>
  </si>
  <si>
    <t>Rua Maranduba  115 - Casa, São Paulo - CEP: 04108070, São Paulo</t>
  </si>
  <si>
    <t>33623030805</t>
  </si>
  <si>
    <t>Rua Doutor Tomas de Lima 166 / Apartamento 203 Referencia: Entregar no mercadinho falar com Paulinho - CEP 01513010 - Liberdade, São Paulo, São Paulo</t>
  </si>
  <si>
    <t>01513010</t>
  </si>
  <si>
    <t>30 de novembro | 16:14</t>
  </si>
  <si>
    <t>30 de novembro | 19:13</t>
  </si>
  <si>
    <t>ROBSON APARECIDO DA SILVA</t>
  </si>
  <si>
    <t>42854266171</t>
  </si>
  <si>
    <t>2000007022364096</t>
  </si>
  <si>
    <t>30 de novembro de 2023 11:34 hs.</t>
  </si>
  <si>
    <t>Cancelou porque não há estoque disponível.</t>
  </si>
  <si>
    <t>55142</t>
  </si>
  <si>
    <t>MLB2816500777</t>
  </si>
  <si>
    <t>Cabo De Freio Gol Special 2002 Em Diante</t>
  </si>
  <si>
    <t>carlos daniel</t>
  </si>
  <si>
    <t>CPF 48598816809</t>
  </si>
  <si>
    <t>Rua do Meio 76, Cajamar - CEP: 07752050, São Paulo</t>
  </si>
  <si>
    <t>48598816809</t>
  </si>
  <si>
    <t>Santana de Parnaíba</t>
  </si>
  <si>
    <t>06531095</t>
  </si>
  <si>
    <t>42854233019</t>
  </si>
  <si>
    <t>2000007022367638</t>
  </si>
  <si>
    <t>30 de novembro de 2023 11:29 hs.</t>
  </si>
  <si>
    <t>MLB3266360417</t>
  </si>
  <si>
    <t>Bomba Combustível Gasolina Sistema Bosch Celta 2001 A 2005</t>
  </si>
  <si>
    <t>Joseilton Oliveira</t>
  </si>
  <si>
    <t>CPF 12764547404</t>
  </si>
  <si>
    <t>Lagoa de pedra SN - caixa de água, Pão de Açúcar - CEP: 57400000, Alagoas</t>
  </si>
  <si>
    <t>12764547404</t>
  </si>
  <si>
    <t>Lagoa de pedra SN / caixa de água Referencia: em frente a caixa de água - CEP 57400000 - Zona rural, Pão de Açúcar, Alagoas</t>
  </si>
  <si>
    <t>Pão de Açúcar</t>
  </si>
  <si>
    <t>57400000</t>
  </si>
  <si>
    <t>1 de dezembro | 06:59</t>
  </si>
  <si>
    <t>4 de dezembro | 13:25</t>
  </si>
  <si>
    <t>MEL42854240187LMXDF01</t>
  </si>
  <si>
    <t>2000005107745117</t>
  </si>
  <si>
    <t>30 de novembro de 2023 11:06 hs.</t>
  </si>
  <si>
    <t>MLB1748144147</t>
  </si>
  <si>
    <t>Kit Rolamento Roda Traseira Escort 94 Fiesta 95 Ka 97</t>
  </si>
  <si>
    <t>Paulo Alcides Teclo Dos Reis</t>
  </si>
  <si>
    <t>48755992854</t>
  </si>
  <si>
    <t>Passeio Palmares 319 / Casa - CEP 15385000 - Zona norte, Ilha Solteira, São Paulo</t>
  </si>
  <si>
    <t>Ilha Solteira</t>
  </si>
  <si>
    <t>15385000</t>
  </si>
  <si>
    <t>30 de novembro | 19:39</t>
  </si>
  <si>
    <t>1 de dezembro | 12:14</t>
  </si>
  <si>
    <t>MEL42854271976LMFFF01</t>
  </si>
  <si>
    <t>2000007022167272</t>
  </si>
  <si>
    <t>30 de novembro de 2023 11:03 hs.</t>
  </si>
  <si>
    <t>Ricardo Luiz Kachimareck</t>
  </si>
  <si>
    <t>38976137191</t>
  </si>
  <si>
    <t>Rua São Jorge 95 / Rua Fundos Hotel Seabra - CEP 44077730 - Santa Mônica, Feira de Santana, Bahia</t>
  </si>
  <si>
    <t>Feira de Santana</t>
  </si>
  <si>
    <t>44077730</t>
  </si>
  <si>
    <t>1 de dezembro | 09:21</t>
  </si>
  <si>
    <t>MEL42854149989LMFFF01</t>
  </si>
  <si>
    <t>2000007022136286</t>
  </si>
  <si>
    <t>30 de novembro de 2023 10:58 hs.</t>
  </si>
  <si>
    <t>Cancelada</t>
  </si>
  <si>
    <t>Robson Borges</t>
  </si>
  <si>
    <t>13478833710</t>
  </si>
  <si>
    <t>Itaboraí</t>
  </si>
  <si>
    <t>24806686</t>
  </si>
  <si>
    <t>MEL42854247382LMFFF01</t>
  </si>
  <si>
    <t>2000005107651477</t>
  </si>
  <si>
    <t>30 de novembro de 2023 10:49 hs.</t>
  </si>
  <si>
    <t>sandro da silva</t>
  </si>
  <si>
    <t>07494383719</t>
  </si>
  <si>
    <t>Rod Rj145 Km70 Valença Barra Do Piraí 26407 / Bairro Canteiro Referencia: Bairro canteiro - CEP 27600000 - Canteiro, Valença, Rio de Janeiro</t>
  </si>
  <si>
    <t>Valença</t>
  </si>
  <si>
    <t>27600000</t>
  </si>
  <si>
    <t>30 de novembro | 21:35</t>
  </si>
  <si>
    <t>1 de dezembro | 13:07</t>
  </si>
  <si>
    <t>MEL42854206444LMFFF01</t>
  </si>
  <si>
    <t>2000005107667237</t>
  </si>
  <si>
    <t>30 de novembro de 2023 10:45 hs.</t>
  </si>
  <si>
    <t>leandro paula santos</t>
  </si>
  <si>
    <t>CPF 35635685889</t>
  </si>
  <si>
    <t>Avenida Renato Ortiz 461 - Casa, Taubaté - CEP: 12052670, São Paulo</t>
  </si>
  <si>
    <t>35635685889</t>
  </si>
  <si>
    <t>AVENIDA ENGENHEIRO MILTON DE ALVARENGA PEIXOTO 921 / Loja 3 - CEP 12052230 - Esplanada Santa Terezinha, Taubaté, São Paulo</t>
  </si>
  <si>
    <t>Taubaté</t>
  </si>
  <si>
    <t>12052230</t>
  </si>
  <si>
    <t>5 de dezembro | 16:46</t>
  </si>
  <si>
    <t>MEL42854081389LMXDF01</t>
  </si>
  <si>
    <t>https://myaccount.mercadolivre.com.br/shipments/42854081389/detail</t>
  </si>
  <si>
    <t>2000005107636685</t>
  </si>
  <si>
    <t>30 de novembro de 2023 10:39 hs.</t>
  </si>
  <si>
    <t>662052</t>
  </si>
  <si>
    <t>MLB3067733950</t>
  </si>
  <si>
    <t>Bandeja Com Pivô Direita Sandero 2006 Em Diante</t>
  </si>
  <si>
    <t>laerte silva</t>
  </si>
  <si>
    <t>CPF 12147779709</t>
  </si>
  <si>
    <t>Estrada Mato Grosso 1500 - Condomínio Valparaíso bloco13 ap102, Nova Iguaçu - CEP: 26296000, Rio de Janeiro</t>
  </si>
  <si>
    <t>12147779709</t>
  </si>
  <si>
    <t>Estrada Mato Grosso 1500 / Condomíni valparaiso Referencia: Condomínio  Valparaíso bloco 13 ap 102 - CEP 26296000 - Lagoinha, Nova Iguaçu, Rio de Janeiro</t>
  </si>
  <si>
    <t>Nova Iguaçu</t>
  </si>
  <si>
    <t>26296000</t>
  </si>
  <si>
    <t>1 de dezembro | 01:37</t>
  </si>
  <si>
    <t>1 de dezembro | 16:57</t>
  </si>
  <si>
    <t>MEL42854174494LMXDF01</t>
  </si>
  <si>
    <t>2000005107639647</t>
  </si>
  <si>
    <t>4063</t>
  </si>
  <si>
    <t>MLB2100377617</t>
  </si>
  <si>
    <t>Capa Pedal Freio Embreagem Gm Onix Prisma Cobalt Spin Sonic</t>
  </si>
  <si>
    <t>Liberato Araujo da Silva</t>
  </si>
  <si>
    <t>37420771553</t>
  </si>
  <si>
    <t>Avenida Delmiro Gouveia 1135 / CEP 48609238 - Tancredo Neves II, Paulo Afonso, Bahia</t>
  </si>
  <si>
    <t>Paulo Afonso</t>
  </si>
  <si>
    <t>48609238</t>
  </si>
  <si>
    <t>30 de novembro | 21:32</t>
  </si>
  <si>
    <t>4 de dezembro | 12:05</t>
  </si>
  <si>
    <t>MEL42854172272LMFFF01</t>
  </si>
  <si>
    <t>2000005107627145</t>
  </si>
  <si>
    <t>30 de novembro de 2023 10:35 hs.</t>
  </si>
  <si>
    <t>KIT-5607/08</t>
  </si>
  <si>
    <t>MLB3948859330</t>
  </si>
  <si>
    <t>Kit Bieleta Traseira Dianteira Tucson 2005 A 2016</t>
  </si>
  <si>
    <t>João Franciso Mirales Capistros</t>
  </si>
  <si>
    <t>CPF 91351340891</t>
  </si>
  <si>
    <t>Rua Araguari 287 - Hotel Esquilo, São Paulo - CEP: 37653000, São Paulo</t>
  </si>
  <si>
    <t>91351340891</t>
  </si>
  <si>
    <t>Rua do Parque 47 / Hotel Esquilo Referencia: /Restriçao-18a21h/Condomínio-No/Portaria-NA/Elevador-NA/Escalera-No - CEP 37653000 - Centro, Monte Verde, Minas Gerais</t>
  </si>
  <si>
    <t>Monte Verde</t>
  </si>
  <si>
    <t>37653000</t>
  </si>
  <si>
    <t>1 de dezembro | 02:04</t>
  </si>
  <si>
    <t>1 de dezembro | 15:03</t>
  </si>
  <si>
    <t>MEL42854160000LMXDF01</t>
  </si>
  <si>
    <t>2000007021872892</t>
  </si>
  <si>
    <t>30 de novembro de 2023 10:26 hs.</t>
  </si>
  <si>
    <t>MLB2021535205</t>
  </si>
  <si>
    <t>Sabrina Alves Rodrigues</t>
  </si>
  <si>
    <t>13834833703</t>
  </si>
  <si>
    <t>Rua Judith de Lima 157 / Referencia: Na Rua Da Antiga Piscina Da Genilda - CEP 25235443 - Amapá, Duque de Caxias, Rio de Janeiro</t>
  </si>
  <si>
    <t>Duque de Caxias</t>
  </si>
  <si>
    <t>25235443</t>
  </si>
  <si>
    <t>30 de novembro | 17:14</t>
  </si>
  <si>
    <t>1 de dezembro | 17:52</t>
  </si>
  <si>
    <t>MEL42854131264LMFFF01</t>
  </si>
  <si>
    <t>2000005107588423</t>
  </si>
  <si>
    <t>Odimar Dutra</t>
  </si>
  <si>
    <t>03327750033</t>
  </si>
  <si>
    <t>Rua Caçapava 841 / Casa - CEP 92330290 - Mathias Velho, Canoas, Rio Grande do Sul</t>
  </si>
  <si>
    <t>Canoas</t>
  </si>
  <si>
    <t>92330290</t>
  </si>
  <si>
    <t>MEL42854012155LMFFF01</t>
  </si>
  <si>
    <t>2000005107582789</t>
  </si>
  <si>
    <t>Par-5607</t>
  </si>
  <si>
    <t>MLB2088389174</t>
  </si>
  <si>
    <t>Par Bieleta Dianteira Tucson I30 Sportage Cerato</t>
  </si>
  <si>
    <t>Daniela kulkamp</t>
  </si>
  <si>
    <t>09540079993</t>
  </si>
  <si>
    <t>Rua Walter baumann 140 / Referencia: Casa Dois andares na cor bege na esquina.  Andar de cima. Chamar no portão da garagem - CEP 88763000 - Centro, Santa Rosa de Lima, Santa Catarina</t>
  </si>
  <si>
    <t>Santa Rosa de Lima</t>
  </si>
  <si>
    <t>88763000</t>
  </si>
  <si>
    <t>30 de novembro | 17:02</t>
  </si>
  <si>
    <t>5 de dezembro | 17:50</t>
  </si>
  <si>
    <t>MEL42854010775LMFFF01</t>
  </si>
  <si>
    <t>2000007021736192</t>
  </si>
  <si>
    <t>30 de novembro de 2023 10:14 hs.</t>
  </si>
  <si>
    <t>PRISCILA ALVES PEDRO</t>
  </si>
  <si>
    <t>CPF 35220111809</t>
  </si>
  <si>
    <t>Rua Ernesto de Florian SN - casa, São Paulo - CEP: 08235310, São Paulo</t>
  </si>
  <si>
    <t>35220111809</t>
  </si>
  <si>
    <t>Rua Ernesto de Florian 07 / casa - CEP 08235310 - Parque Guarani, São Paulo, São Paulo</t>
  </si>
  <si>
    <t>08235310</t>
  </si>
  <si>
    <t>30 de novembro | 16:36</t>
  </si>
  <si>
    <t>30 de novembro | 17:34</t>
  </si>
  <si>
    <t>FILIPE HERCULANO BRANDAO BRANDAO</t>
  </si>
  <si>
    <t>42853951621</t>
  </si>
  <si>
    <t>2000005107511549</t>
  </si>
  <si>
    <t>30 de novembro de 2023 10:05 hs.</t>
  </si>
  <si>
    <t>MLB2100401469</t>
  </si>
  <si>
    <t>Capa Pedal Freio Embreagem Gm Onix 2012 Em Diante</t>
  </si>
  <si>
    <t>Tuany Arantes</t>
  </si>
  <si>
    <t>42277730831</t>
  </si>
  <si>
    <t>Artur Nogueira</t>
  </si>
  <si>
    <t>13163150</t>
  </si>
  <si>
    <t>MEL42853940069LMFFF01</t>
  </si>
  <si>
    <t>2000007021657652</t>
  </si>
  <si>
    <t>30 de novembro de 2023 09:58 hs.</t>
  </si>
  <si>
    <t>GIULIA TAMBORRINO COMERCIO IMPORTACAO E EXPORTACAO LTDA</t>
  </si>
  <si>
    <t>22713728000101</t>
  </si>
  <si>
    <t>Rua Glicério 717 / Referencia: Comercia - De segunda a sexta das 8:00 às 18:00 - CEP 01514001 - Liberdade, São Paulo, São Paulo</t>
  </si>
  <si>
    <t>01514001</t>
  </si>
  <si>
    <t>1 de dezembro | 02:27</t>
  </si>
  <si>
    <t>1 de dezembro | 14:32</t>
  </si>
  <si>
    <t>MEL42853921591LMFFF01</t>
  </si>
  <si>
    <t>2000007018812308</t>
  </si>
  <si>
    <t>30 de novembro de 2023 09:53 hs.</t>
  </si>
  <si>
    <t>55110</t>
  </si>
  <si>
    <t>MLB2832777079</t>
  </si>
  <si>
    <t>Cabo De Capô Saveiro Com Alavanca  1984 Em Diante</t>
  </si>
  <si>
    <t>Niel Reis</t>
  </si>
  <si>
    <t>CPF 04200361566</t>
  </si>
  <si>
    <t>Proximo a eacola veterinaria SN - Sitio bom jesus Sitio bom jesus, Santo Amaro - CEP: 44215000, Bahia</t>
  </si>
  <si>
    <t>04200361566</t>
  </si>
  <si>
    <t>praça da matriz fundo da greja católica 64 / fundodaigrejacatólic Referencia: Venda de cesar - CEP 44200000 - Oliveira dos campinhos, Santo Amaro, Bahia</t>
  </si>
  <si>
    <t>Santo Amaro</t>
  </si>
  <si>
    <t>44200000</t>
  </si>
  <si>
    <t>6 de dezembro | 12:09</t>
  </si>
  <si>
    <t>MEL42852686397LMXDF01</t>
  </si>
  <si>
    <t>2000007021547304</t>
  </si>
  <si>
    <t>30 de novembro de 2023 09:43 hs.</t>
  </si>
  <si>
    <t>552014</t>
  </si>
  <si>
    <t>MLB3053046495</t>
  </si>
  <si>
    <t>Bandeja C4 Pallas 2007 Á 2013 Lado Direito</t>
  </si>
  <si>
    <t>Guermute Kraschowetz</t>
  </si>
  <si>
    <t>CPF 04086677881</t>
  </si>
  <si>
    <t>Sinfonia Escocesa 33 - casa, São Paulo - CEP: 04870132, São Paulo</t>
  </si>
  <si>
    <t>04086677881</t>
  </si>
  <si>
    <t>Estrada das Acácias 156 / Bloco 3 Apto 11 Referencia: casa - CEP 06385023 - Parque Roseira, Carapicuíba, São Paulo</t>
  </si>
  <si>
    <t>06385023</t>
  </si>
  <si>
    <t>30 de novembro | 19:47</t>
  </si>
  <si>
    <t>42853871827</t>
  </si>
  <si>
    <t>2000007021545828</t>
  </si>
  <si>
    <t>30 de novembro de 2023 09:42 hs.</t>
  </si>
  <si>
    <t>112012</t>
  </si>
  <si>
    <t>MLB2981894326</t>
  </si>
  <si>
    <t>Bandeja Inferior Direito Alfa Romeo 145</t>
  </si>
  <si>
    <t>Carlos Henrique Santos Henrique</t>
  </si>
  <si>
    <t>CPF 25235290500</t>
  </si>
  <si>
    <t>Rua Alfredo Lucas 25 - Conjunto Castelo Branco ll, Aracaju - CEP: 49097020, Sergipe</t>
  </si>
  <si>
    <t>25235290500</t>
  </si>
  <si>
    <t>Rua Alfredo Lucas 25 / conj. castelo branco - CEP 49097020 - Ponto Novo, Aracaju, Sergipe</t>
  </si>
  <si>
    <t>Aracaju</t>
  </si>
  <si>
    <t>Sergipe</t>
  </si>
  <si>
    <t>49097020</t>
  </si>
  <si>
    <t>6 de dezembro | 09:58</t>
  </si>
  <si>
    <t>MEL42853869903LMXDF01</t>
  </si>
  <si>
    <t>2000007021489300</t>
  </si>
  <si>
    <t>30 de novembro de 2023 09:36 hs.</t>
  </si>
  <si>
    <t>Rosiane Prado Garcia Tiago</t>
  </si>
  <si>
    <t>38545256809</t>
  </si>
  <si>
    <t>Rua Geraldo Grimaldi 72 / Casa  Referencia: Próximo ao supermercado Max - CEP 13832010 - Jardim Maria Helena, Santo Antônio de Posse, São Paulo</t>
  </si>
  <si>
    <t>Santo Antônio de Posse</t>
  </si>
  <si>
    <t>13832010</t>
  </si>
  <si>
    <t>1 de dezembro | 10:41</t>
  </si>
  <si>
    <t>MEL42853960134LMFFF01</t>
  </si>
  <si>
    <t>2000007021470376</t>
  </si>
  <si>
    <t>30 de novembro de 2023 09:29 hs.</t>
  </si>
  <si>
    <t>Eyseu Karis</t>
  </si>
  <si>
    <t>05471747720</t>
  </si>
  <si>
    <t>Rua Luís Tomás 865 / Referencia: Rua Paralela A Via Light Ao Lado Da Fábrica Têxtil R.D. Lay - CEP 26256100 - da Luz, Nova Iguaçu, Rio de Janeiro</t>
  </si>
  <si>
    <t>26256100</t>
  </si>
  <si>
    <t>1 de dezembro | 11:36</t>
  </si>
  <si>
    <t>MEL42853831863LMFFF01</t>
  </si>
  <si>
    <t>2000007021455418</t>
  </si>
  <si>
    <t>30 de novembro de 2023 09:28 hs.</t>
  </si>
  <si>
    <t>442122</t>
  </si>
  <si>
    <t>MLB3062643198</t>
  </si>
  <si>
    <t>Bandeja Inferior Direita Jetta 2.0 2.5 2005 A 2010 Sem Pivô</t>
  </si>
  <si>
    <t>Breno Marra pereira</t>
  </si>
  <si>
    <t>CPF 46000960883</t>
  </si>
  <si>
    <t>Rua Arroio Pesqueiro 37 - 33 C, São Paulo - CEP: 08485480, São Paulo</t>
  </si>
  <si>
    <t>46000960883</t>
  </si>
  <si>
    <t>Rua Arroio Pesqueiro 37 / 33 C Referencia: 33C - CEP 08485480 - Conjunto Habitacional Santa Etelvina III, São Paulo, São Paulo</t>
  </si>
  <si>
    <t>08485480</t>
  </si>
  <si>
    <t>2 de dezembro | 12:03</t>
  </si>
  <si>
    <t>MEL42853944194LMXDF01</t>
  </si>
  <si>
    <t>2000007021411242</t>
  </si>
  <si>
    <t>30 de novembro de 2023 09:23 hs.</t>
  </si>
  <si>
    <t>Kleber Oliveira scutari Scutari</t>
  </si>
  <si>
    <t>CPF 12415415820</t>
  </si>
  <si>
    <t>Rua Plewna 316, Mauá - CEP: 09360310, São Paulo</t>
  </si>
  <si>
    <t>12415415820</t>
  </si>
  <si>
    <t>Rua Plewna 316 / CEP 09360310 - Vila Nossa Senhora das Vitórias, Mauá, São Paulo</t>
  </si>
  <si>
    <t>Mauá</t>
  </si>
  <si>
    <t>09360310</t>
  </si>
  <si>
    <t>30 de novembro | 16:03</t>
  </si>
  <si>
    <t>30 de novembro | 19:06</t>
  </si>
  <si>
    <t>BRUNO SANTOS DE FREITAS</t>
  </si>
  <si>
    <t>42853923294</t>
  </si>
  <si>
    <t>2000007021410552</t>
  </si>
  <si>
    <t>30 de novembro de 2023 09:20 hs.</t>
  </si>
  <si>
    <t>Rômulo Basílio Ferro Gomes Cavalcante</t>
  </si>
  <si>
    <t>CPF 00681379316</t>
  </si>
  <si>
    <t>Alameda dos Cravos 8 - Qd V, lot praia azul, São José de Ribamar - CEP: 65110000, Maranhão</t>
  </si>
  <si>
    <t>00681379316</t>
  </si>
  <si>
    <t>Alameda dos Cravos 08 / Qd V, lot praia azul - CEP 65110000 - Araçagy, São José de Ribamar, Maranhão</t>
  </si>
  <si>
    <t>São José de Ribamar</t>
  </si>
  <si>
    <t>65110000</t>
  </si>
  <si>
    <t>5 de dezembro | 12:36</t>
  </si>
  <si>
    <t>MEL42853919964LMXDF01</t>
  </si>
  <si>
    <t>2000007021364790</t>
  </si>
  <si>
    <t>30 de novembro de 2023 09:13 hs.</t>
  </si>
  <si>
    <t>Marcio Moreira</t>
  </si>
  <si>
    <t>CPF 28998595877</t>
  </si>
  <si>
    <t>Avenida Independência 122 - casa, Cajamar - CEP: 07750660, São Paulo</t>
  </si>
  <si>
    <t>28998595877</t>
  </si>
  <si>
    <t>Avenida Independência 122 / casa - CEP 07750660 - Centro, Cajamar, São Paulo</t>
  </si>
  <si>
    <t>Cajamar</t>
  </si>
  <si>
    <t>07750660</t>
  </si>
  <si>
    <t>30 de novembro | 17:15</t>
  </si>
  <si>
    <t>4 de dezembro | 01:31</t>
  </si>
  <si>
    <t>FELIPE SANTOS</t>
  </si>
  <si>
    <t>42853783861</t>
  </si>
  <si>
    <t>2000007021306452</t>
  </si>
  <si>
    <t>30 de novembro de 2023 09:04 hs.</t>
  </si>
  <si>
    <t>Renan Moreno Cerra</t>
  </si>
  <si>
    <t>CPF 34895351890</t>
  </si>
  <si>
    <t>Rua Arroio do Tigre 366, São Paulo - CEP: 02984020, São Paulo</t>
  </si>
  <si>
    <t>34895351890</t>
  </si>
  <si>
    <t>Rua Arroio do Tigre 366 / CEP 02984020 - Jardim Pirituba, São Paulo, São Paulo</t>
  </si>
  <si>
    <t>02984020</t>
  </si>
  <si>
    <t>30 de novembro | 16:02</t>
  </si>
  <si>
    <t>30 de novembro | 20:05</t>
  </si>
  <si>
    <t>DIEGO CONCEICAO DE SANTANA</t>
  </si>
  <si>
    <t>42853873874</t>
  </si>
  <si>
    <t>2000007021140066</t>
  </si>
  <si>
    <t>30 de novembro de 2023 09:03 hs.</t>
  </si>
  <si>
    <t>Osmar Pedro Carneiro</t>
  </si>
  <si>
    <t>10977258807</t>
  </si>
  <si>
    <t>Rua dos Lavradores 123 / CEP 12225620 - Parque Novo Horizonte, São José dos Campos, São Paulo</t>
  </si>
  <si>
    <t>12225620</t>
  </si>
  <si>
    <t>1 de dezembro | 00:33</t>
  </si>
  <si>
    <t>2 de dezembro | 14:00</t>
  </si>
  <si>
    <t>MEL42853678659LMFFF01</t>
  </si>
  <si>
    <t>https://myaccount.mercadolivre.com.br/shipments/42853678659/detail</t>
  </si>
  <si>
    <t>2000007021295742</t>
  </si>
  <si>
    <t xml:space="preserve">Gustavo Tomaz Silva de Sá </t>
  </si>
  <si>
    <t>CPF 47647268821</t>
  </si>
  <si>
    <t>Rua Francisco Luiz de Souza Junior  398 - 93A, São Paulo - CEP: 05037001, São Paulo</t>
  </si>
  <si>
    <t>47647268821</t>
  </si>
  <si>
    <t>Rua Francisco Luiz de Souza Júnior 398 / 93a - CEP 05037001 - Água Branca, São Paulo, São Paulo</t>
  </si>
  <si>
    <t>05037001</t>
  </si>
  <si>
    <t>30 de novembro | 16:04</t>
  </si>
  <si>
    <t>30 de novembro | 21:50</t>
  </si>
  <si>
    <t>DIEGO DE MORAES CLEMENTE</t>
  </si>
  <si>
    <t>42853872966</t>
  </si>
  <si>
    <t>2000007021157742</t>
  </si>
  <si>
    <t>30 de novembro de 2023 08:39 hs.</t>
  </si>
  <si>
    <t>jose augusto da fonseca</t>
  </si>
  <si>
    <t>32563415861</t>
  </si>
  <si>
    <t>Rua Carolina Ayres Nalesso 885 / CEP 18207540 - Vila Carolina, Itapetininga, São Paulo</t>
  </si>
  <si>
    <t>Itapetininga</t>
  </si>
  <si>
    <t>18207540</t>
  </si>
  <si>
    <t>1 de dezembro | 00:35</t>
  </si>
  <si>
    <t>1 de dezembro | 08:40</t>
  </si>
  <si>
    <t>MEL42853809186LMFFF01</t>
  </si>
  <si>
    <t>2000007021161706</t>
  </si>
  <si>
    <t>30 de novembro de 2023 08:38 hs.</t>
  </si>
  <si>
    <t>rosalino bail</t>
  </si>
  <si>
    <t>53075730904</t>
  </si>
  <si>
    <t>Rua Tomé de Souza 109 / Casa - CEP 85864040 - América, Foz do Iguaçu, Paraná</t>
  </si>
  <si>
    <t>85864040</t>
  </si>
  <si>
    <t>30 de novembro | 11:46</t>
  </si>
  <si>
    <t>1 de dezembro | 16:18</t>
  </si>
  <si>
    <t>MEL42853810678LMFFF01</t>
  </si>
  <si>
    <t>2000007021111632</t>
  </si>
  <si>
    <t>30 de novembro de 2023 08:28 hs.</t>
  </si>
  <si>
    <t>66640</t>
  </si>
  <si>
    <t>MLB3006373895</t>
  </si>
  <si>
    <t>Cabo De Câmbio Engate Palio Ex 1.0 Fire 2004 A 2007</t>
  </si>
  <si>
    <t>wesley ferreira</t>
  </si>
  <si>
    <t>CPF 05901690508</t>
  </si>
  <si>
    <t>rua Vereador Manoel evangelista da cruz 83 - casa, Canhoba - CEP: 49880000, Sergipe</t>
  </si>
  <si>
    <t>05901690508</t>
  </si>
  <si>
    <t>rua Vereador Manoel evangelista da cruz 83 / casa Referencia: rua a esquerda do colégio estadual Eronildes de carvalho - CEP 49880000 - centro, Canhoba, Sergipe</t>
  </si>
  <si>
    <t>Canhoba</t>
  </si>
  <si>
    <t>49880000</t>
  </si>
  <si>
    <t>4 de dezembro | 15:17</t>
  </si>
  <si>
    <t>MEL42853673315LMXDF01</t>
  </si>
  <si>
    <t>2000007021057730</t>
  </si>
  <si>
    <t>30 de novembro de 2023 08:16 hs.</t>
  </si>
  <si>
    <t>Marcilio Ribeiro Soares</t>
  </si>
  <si>
    <t>07064544644</t>
  </si>
  <si>
    <t>Rua Escritor José Orlando Mendes 58 / Referencia: perto do campo de futebol - CEP 33821457 - Belvedere, Ribeirão das Neves, Minas Gerais</t>
  </si>
  <si>
    <t>Ribeirão das Neves</t>
  </si>
  <si>
    <t>33821457</t>
  </si>
  <si>
    <t>30 de novembro | 18:48</t>
  </si>
  <si>
    <t>1 de dezembro | 11:59</t>
  </si>
  <si>
    <t>MEL42853646651LMFFF01</t>
  </si>
  <si>
    <t>2000007021028500</t>
  </si>
  <si>
    <t>30 de novembro de 2023 08:06 hs.</t>
  </si>
  <si>
    <t>Renato Dias</t>
  </si>
  <si>
    <t>12029770736</t>
  </si>
  <si>
    <t>Estrada do Cabuçu 3526 / loja Referencia: Loja Oest Car - CEP 23017250 - Campo Grande, Rio de Janeiro, Rio de Janeiro</t>
  </si>
  <si>
    <t>23017250</t>
  </si>
  <si>
    <t>30 de novembro | 18:42</t>
  </si>
  <si>
    <t>1 de dezembro | 14:13</t>
  </si>
  <si>
    <t>MEL42853627273LMFFF01</t>
  </si>
  <si>
    <t>2000007020900214</t>
  </si>
  <si>
    <t>30 de novembro de 2023 07:32 hs.</t>
  </si>
  <si>
    <t>Samuel Pereira</t>
  </si>
  <si>
    <t>26995224817</t>
  </si>
  <si>
    <t>Rua Arlindo Pereira de Souza 44 / CEP 14177314 - Conjunto Habitacional Maurílio Biagi, Sertãozinho, São Paulo</t>
  </si>
  <si>
    <t>Sertãozinho</t>
  </si>
  <si>
    <t>14177314</t>
  </si>
  <si>
    <t>1 de dezembro | 10:54</t>
  </si>
  <si>
    <t>MEL42853679636LMFFF01</t>
  </si>
  <si>
    <t>2000007020879756</t>
  </si>
  <si>
    <t>30 de novembro de 2023 07:27 hs.</t>
  </si>
  <si>
    <t>PAR-FTK00903</t>
  </si>
  <si>
    <t>MLB3101724949</t>
  </si>
  <si>
    <t>Par Pivô Da Bandeja Inferior Citroen C3 2002 A 2013</t>
  </si>
  <si>
    <t>Francione De Sousa Santos Sousa</t>
  </si>
  <si>
    <t>CPF 40636770877</t>
  </si>
  <si>
    <t>Jose pereira bonfim 292, Morro agudo - CEP: 14640000, São Paulo</t>
  </si>
  <si>
    <t>40636770877</t>
  </si>
  <si>
    <t>Rua José Pereira Bonfim 292 / Referencia: do lado do bar - CEP 14640000 - jardim Silveira, Morro Agudo, São Paulo</t>
  </si>
  <si>
    <t>Morro Agudo</t>
  </si>
  <si>
    <t>14640000</t>
  </si>
  <si>
    <t>1 de dezembro | 00:50</t>
  </si>
  <si>
    <t>MEL42853675660LMXDF01</t>
  </si>
  <si>
    <t>2000007020856400</t>
  </si>
  <si>
    <t>30 de novembro de 2023 07:18 hs.</t>
  </si>
  <si>
    <t>MLB3094321838</t>
  </si>
  <si>
    <t>José Arnaldo correia Correia</t>
  </si>
  <si>
    <t>CPF 02340430836</t>
  </si>
  <si>
    <t>Rua Marigui 74, São Paulo - CEP: 08191380, São Paulo</t>
  </si>
  <si>
    <t>02340430836</t>
  </si>
  <si>
    <t>Rua Danças Húngaras 51 / casa 1 - CEP 08191390 - Jardim Célia, São Paulo, São Paulo</t>
  </si>
  <si>
    <t>08191390</t>
  </si>
  <si>
    <t>30 de novembro | 18:41</t>
  </si>
  <si>
    <t>42853659576</t>
  </si>
  <si>
    <t>2000007020832476</t>
  </si>
  <si>
    <t>30 de novembro de 2023 07:09 hs.</t>
  </si>
  <si>
    <t>MLB3067734040</t>
  </si>
  <si>
    <t>andre luiz ferreira macedo</t>
  </si>
  <si>
    <t>10909510601</t>
  </si>
  <si>
    <t>Rua das Palmeiras 500 / N: 500 A - CEP 32605296 - Vila das Flores, Betim, Minas Gerais</t>
  </si>
  <si>
    <t>32605296</t>
  </si>
  <si>
    <t>30 de novembro | 23:54</t>
  </si>
  <si>
    <t>2 de dezembro | 12:32</t>
  </si>
  <si>
    <t>MEL42853534285LMFFF01</t>
  </si>
  <si>
    <t>2000007020834312</t>
  </si>
  <si>
    <t>30 de novembro de 2023 07:08 hs.</t>
  </si>
  <si>
    <t>Rodrigo Aparecido Ferreira</t>
  </si>
  <si>
    <t>10075373610</t>
  </si>
  <si>
    <t>Avenida avenida nossa senhora aparecida 195 / Casa - CEP 37576000 - vila nossa senhora aparecida, Inconfidentes, Minas Gerais</t>
  </si>
  <si>
    <t>Inconfidentes</t>
  </si>
  <si>
    <t>37576000</t>
  </si>
  <si>
    <t>3 de dezembro | 21:50</t>
  </si>
  <si>
    <t>4 de dezembro | 14:24</t>
  </si>
  <si>
    <t>MEL42853648912LMFFF01</t>
  </si>
  <si>
    <t>2000007020778096</t>
  </si>
  <si>
    <t>30 de novembro de 2023 06:41 hs.</t>
  </si>
  <si>
    <t>Mediação finalizada. Te demos o dinheiro.</t>
  </si>
  <si>
    <t>Você pode vê-lo na sua conta Mercado Pago.</t>
  </si>
  <si>
    <t>marcio josé</t>
  </si>
  <si>
    <t>01604896795</t>
  </si>
  <si>
    <t>Avenida Visconde de Itaúna 3 / Quadra 30 Referencia: quadra 30 - CEP 25214415 - Jardim Primavera, Duque de Caxias, Rio de Janeiro</t>
  </si>
  <si>
    <t>25214415</t>
  </si>
  <si>
    <t>30 de novembro | 18:36</t>
  </si>
  <si>
    <t>1 de dezembro | 18:34</t>
  </si>
  <si>
    <t>MEL42853503197LMFFF01</t>
  </si>
  <si>
    <t>2000007020762044</t>
  </si>
  <si>
    <t>30 de novembro de 2023 06:31 hs.</t>
  </si>
  <si>
    <t>joan kennedy da silva</t>
  </si>
  <si>
    <t>CPF 03601031701</t>
  </si>
  <si>
    <t>Rua Comandante Ituriel 1612 - Condomíno Cisne Branco Lote 89 unidade 10, São Pedro da Aldeia - CEP: 28941348, Rio de Janeiro</t>
  </si>
  <si>
    <t>03601031701</t>
  </si>
  <si>
    <t>Rua Comandante Ituriel 1612 / Lote 89 unidade 10 - CEP 28941348 - Fluminense, São Pedro da Aldeia, Rio de Janeiro</t>
  </si>
  <si>
    <t>São Pedro da Aldeia</t>
  </si>
  <si>
    <t>28941348</t>
  </si>
  <si>
    <t>2 de dezembro | 11:24</t>
  </si>
  <si>
    <t>MEL42853607564LMXDF01</t>
  </si>
  <si>
    <t>2000005106933549</t>
  </si>
  <si>
    <t>30 de novembro de 2023 03:19 hs.</t>
  </si>
  <si>
    <t>MLB2926187129</t>
  </si>
  <si>
    <t>Par Bandeja Com Pivô Sandero 2006 Em Diante</t>
  </si>
  <si>
    <t>lucio mamede</t>
  </si>
  <si>
    <t>CPF 37425426803</t>
  </si>
  <si>
    <t>Rua Lanzarote 557, São Paulo - CEP: 05796090, São Paulo</t>
  </si>
  <si>
    <t>37425426803</t>
  </si>
  <si>
    <t>Rua Ouro Verde 564 / Referencia: casa azul, entregar apos as 14:00 - CEP 11782740 - Cidade Balneária Nova Peruíbe, Peruíbe, São Paulo</t>
  </si>
  <si>
    <t>Peruíbe</t>
  </si>
  <si>
    <t>11782740</t>
  </si>
  <si>
    <t>2 de dezembro | 02:37</t>
  </si>
  <si>
    <t>2 de dezembro | 12:58</t>
  </si>
  <si>
    <t>MEL42853392581LMXDF01</t>
  </si>
  <si>
    <t>2000007019761006</t>
  </si>
  <si>
    <t>29 de novembro de 2023 23:47 hs.</t>
  </si>
  <si>
    <t>bruno nunes</t>
  </si>
  <si>
    <t>07793086465</t>
  </si>
  <si>
    <t>Rua Macaparaná 332 / Referencia: Por Trás Da Estação De Prazeres - CEP 54310660 - Prazeres, Jaboatão dos Guararapes, Pernambuco</t>
  </si>
  <si>
    <t>Jaboatão dos Guararapes</t>
  </si>
  <si>
    <t>54310660</t>
  </si>
  <si>
    <t>2 de dezembro | 19:12</t>
  </si>
  <si>
    <t>3 de dezembro | 17:43</t>
  </si>
  <si>
    <t>MEL42853095295LMFFF01</t>
  </si>
  <si>
    <t>2000007019697100</t>
  </si>
  <si>
    <t>29 de novembro de 2023 23:35 hs.</t>
  </si>
  <si>
    <t>MLB2015330278</t>
  </si>
  <si>
    <t>2 Kit's De Rolamento Roda Traseira Gol G1 G2 G3 G4 G5 Novo</t>
  </si>
  <si>
    <t>Eliseu Mendonca</t>
  </si>
  <si>
    <t>CPF 43162630053</t>
  </si>
  <si>
    <t>Rua Finlandia 260 - casa, Porto Alegre - CEP: 91787249, Rio Grande do Sul</t>
  </si>
  <si>
    <t>43162630053</t>
  </si>
  <si>
    <t>Rua Finlandia 260 / casa - CEP 91787249 - Belém Velho, Porto Alegre, Rio Grande do Sul</t>
  </si>
  <si>
    <t>91787249</t>
  </si>
  <si>
    <t>1 de dezembro | 01:20</t>
  </si>
  <si>
    <t>2 de dezembro | 11:57</t>
  </si>
  <si>
    <t>MEL42853181546LMXDF01</t>
  </si>
  <si>
    <t>2000007019610048</t>
  </si>
  <si>
    <t>29 de novembro de 2023 23:20 hs.</t>
  </si>
  <si>
    <t>lauro diego</t>
  </si>
  <si>
    <t>05147721584</t>
  </si>
  <si>
    <t>Rua Humberto de Carvalho 315 / 1 andar Referencia: Fundo do Hospital Municipal - CEP 44640000 - Jardim Riachuelo, Riachão do Jacuípe, Bahia</t>
  </si>
  <si>
    <t>Riachão do Jacuípe</t>
  </si>
  <si>
    <t>44640000</t>
  </si>
  <si>
    <t>1 de dezembro | 01:44</t>
  </si>
  <si>
    <t>3 de dezembro | 17:08</t>
  </si>
  <si>
    <t>MEL42853143284LMFFF01</t>
  </si>
  <si>
    <t>2000007019455516</t>
  </si>
  <si>
    <t>29 de novembro de 2023 23:01 hs.</t>
  </si>
  <si>
    <t>Wilbert Xavier</t>
  </si>
  <si>
    <t>07426389952</t>
  </si>
  <si>
    <t>Avenida Senador Atílio Fontana 2309 / Sala 02 - CEP 88210000 - Balneario Pereque, Porto Belo, Santa Catarina</t>
  </si>
  <si>
    <t>Porto Belo</t>
  </si>
  <si>
    <t>88210000</t>
  </si>
  <si>
    <t>1 de dezembro | 03:19</t>
  </si>
  <si>
    <t>1 de dezembro | 17:47</t>
  </si>
  <si>
    <t>MEL42852968337LMFFF01</t>
  </si>
  <si>
    <t>2000005106074041</t>
  </si>
  <si>
    <t>29 de novembro de 2023 22:13 hs.</t>
  </si>
  <si>
    <t>Cancelada pelo Mercado Livre</t>
  </si>
  <si>
    <t>Identificamos uma divergência entre o estoque físico e o estoque fiscal do produto, e já estamos corrigindo internamente.</t>
  </si>
  <si>
    <t>Thiago dos Santos</t>
  </si>
  <si>
    <t>08483188970</t>
  </si>
  <si>
    <t>Catanduvas</t>
  </si>
  <si>
    <t>85470000</t>
  </si>
  <si>
    <t>2000005105999081</t>
  </si>
  <si>
    <t>29 de novembro de 2023 21:55 hs.</t>
  </si>
  <si>
    <t>Claudenilton Ferreira Couto Couto</t>
  </si>
  <si>
    <t>62717189572</t>
  </si>
  <si>
    <t>Rua Presidente Tancredo Neves 182 / Jardin Talisman Lt Referencia: pedir nome e CPF. - CEP 42740370 - Itinga, Lauro de Freitas, Bahia</t>
  </si>
  <si>
    <t>Lauro de Freitas</t>
  </si>
  <si>
    <t>42740370</t>
  </si>
  <si>
    <t>30 de novembro | 13:19</t>
  </si>
  <si>
    <t>30 de novembro | 17:57</t>
  </si>
  <si>
    <t>MEL42852869978LMFFF01</t>
  </si>
  <si>
    <t>2000005105963883</t>
  </si>
  <si>
    <t>29 de novembro de 2023 21:49 hs.</t>
  </si>
  <si>
    <t>Ricardo Nunes</t>
  </si>
  <si>
    <t>04279027544</t>
  </si>
  <si>
    <t>Quadra QR 221 Conjunto 5 8 / casa Referencia: Avenida principal - CEP 72345105 - Samambaia Norte (Samambaia), Brasília, Distrito Federal</t>
  </si>
  <si>
    <t>72345105</t>
  </si>
  <si>
    <t>30 de novembro | 02:45</t>
  </si>
  <si>
    <t>2 de dezembro | 15:42</t>
  </si>
  <si>
    <t>MEL42852850394LMFFF01</t>
  </si>
  <si>
    <t>2000007018813856</t>
  </si>
  <si>
    <t>29 de novembro de 2023 21:41 hs.</t>
  </si>
  <si>
    <t>Roque Jose De Godoy Neto</t>
  </si>
  <si>
    <t>34950507877</t>
  </si>
  <si>
    <t>Rua Fortunato Antônio de Camargo 115 / atraz da capelinha Referencia: casa com alambrado ao lado do muro de pedra - CEP 18150000 - centro, Ibiúna, São Paulo</t>
  </si>
  <si>
    <t>Ibiúna</t>
  </si>
  <si>
    <t>18150000</t>
  </si>
  <si>
    <t>30 de novembro | 02:55</t>
  </si>
  <si>
    <t>30 de novembro | 13:24</t>
  </si>
  <si>
    <t>MEL42852808684LMFFF01</t>
  </si>
  <si>
    <t>2000007018850166</t>
  </si>
  <si>
    <t>29 de novembro de 2023 21:40 hs.</t>
  </si>
  <si>
    <t>stephanie  natacha</t>
  </si>
  <si>
    <t>10975008617</t>
  </si>
  <si>
    <t>Rua Teófilo Otoni 728 / Loja 2 - Bmaia - CEP 35700007 - Centro, Sete Lagoas, Minas Gerais</t>
  </si>
  <si>
    <t>Sete Lagoas</t>
  </si>
  <si>
    <t>35700007</t>
  </si>
  <si>
    <t>30 de novembro | 16:30</t>
  </si>
  <si>
    <t>1 de dezembro | 13:13</t>
  </si>
  <si>
    <t>MEL42852817426LMFFF01</t>
  </si>
  <si>
    <t>2000007018818768</t>
  </si>
  <si>
    <t>29 de novembro de 2023 21:37 hs.</t>
  </si>
  <si>
    <t>Carlos Boaron</t>
  </si>
  <si>
    <t>11219146919</t>
  </si>
  <si>
    <t>Rodovia dos Expedicionários 3286 / distribuidora luz - CEP 83604360 - Bom Jesus, Campo Largo, Paraná</t>
  </si>
  <si>
    <t>Campo Largo</t>
  </si>
  <si>
    <t>83604360</t>
  </si>
  <si>
    <t>30 de novembro | 19:38</t>
  </si>
  <si>
    <t>1 de dezembro | 12:21</t>
  </si>
  <si>
    <t>MEL42852691347LMFFF01</t>
  </si>
  <si>
    <t>2000007018800530</t>
  </si>
  <si>
    <t>29 de novembro de 2023 21:33 hs.</t>
  </si>
  <si>
    <t>Anselmo Da Conceição Santos</t>
  </si>
  <si>
    <t>03457172528</t>
  </si>
  <si>
    <t>Paraiba do Sul 46 / casa de jocelia Referencia: casa de esquina - CEP 45936000 - Triângulo leal, Itabatan, Bahia</t>
  </si>
  <si>
    <t>Itabatan</t>
  </si>
  <si>
    <t>45936000</t>
  </si>
  <si>
    <t>30 de novembro | 00:48</t>
  </si>
  <si>
    <t>1 de dezembro | 14:42</t>
  </si>
  <si>
    <t>MEL42852796868LMFFF01</t>
  </si>
  <si>
    <t>2000007018724886</t>
  </si>
  <si>
    <t>29 de novembro de 2023 21:25 hs.</t>
  </si>
  <si>
    <t>28006</t>
  </si>
  <si>
    <t>MLB2187084527</t>
  </si>
  <si>
    <t>Reparo Pino Guia Pinça De Freio Dianteiro Nissan Versa</t>
  </si>
  <si>
    <t>Wladimir Ferreira Tavares</t>
  </si>
  <si>
    <t>81768648620</t>
  </si>
  <si>
    <t>Rua Itamarandiba 332 / Referencia: ESQUINA, RUA AREADO - CEP 30710360 - Carlos Prates, Belo Horizonte, Minas Gerais</t>
  </si>
  <si>
    <t>Belo Horizonte</t>
  </si>
  <si>
    <t>30710360</t>
  </si>
  <si>
    <t>5 de dezembro | 13:45</t>
  </si>
  <si>
    <t>6 de dezembro | 14:24</t>
  </si>
  <si>
    <t>MEL42852766034LMFFF01</t>
  </si>
  <si>
    <t>2000005105837145</t>
  </si>
  <si>
    <t>29 de novembro de 2023 21:16 hs.</t>
  </si>
  <si>
    <t>Anderson Luiz</t>
  </si>
  <si>
    <t>22194242864</t>
  </si>
  <si>
    <t>Avenida Parada Pinto 2511 / APTO 74 A - CEP 02611003 - Vila Nova Cachoeirinha, São Paulo, São Paulo</t>
  </si>
  <si>
    <t>02611003</t>
  </si>
  <si>
    <t>30 de novembro | 01:42</t>
  </si>
  <si>
    <t>30 de novembro | 13:45</t>
  </si>
  <si>
    <t>MEL42852625639LMFFF01</t>
  </si>
  <si>
    <t>2000007018456486</t>
  </si>
  <si>
    <t>29 de novembro de 2023 20:49 hs.</t>
  </si>
  <si>
    <t>Par-28006</t>
  </si>
  <si>
    <t>MLB2204157316</t>
  </si>
  <si>
    <t>Par Reparo Pino Guia Pinça De Freio Dianteiro Nissan Versa</t>
  </si>
  <si>
    <t>Vagner Resende Dos Santos</t>
  </si>
  <si>
    <t>08869587681</t>
  </si>
  <si>
    <t>Rua das Gaivotas 500 / AP 302 Referencia: pode entregar para Dener restaurante - CEP 31744145 - Vila Cloris, Belo Horizonte, Minas Gerais</t>
  </si>
  <si>
    <t>31744145</t>
  </si>
  <si>
    <t>1 de dezembro | 10:13</t>
  </si>
  <si>
    <t>MEL42852648336LMFFF01</t>
  </si>
  <si>
    <t>2000007018346728</t>
  </si>
  <si>
    <t>29 de novembro de 2023 20:37 hs.</t>
  </si>
  <si>
    <t>88461</t>
  </si>
  <si>
    <t>MLB3036615424</t>
  </si>
  <si>
    <t>Cabo De Capô Com Alavanca Santana 1991 Em Diante</t>
  </si>
  <si>
    <t xml:space="preserve">Maxwell Nascimento </t>
  </si>
  <si>
    <t>CPF 42652680803</t>
  </si>
  <si>
    <t>Rua José Moacir Mazzer 670, Sertãozinho - CEP: 14165108, São Paulo</t>
  </si>
  <si>
    <t>42652680803</t>
  </si>
  <si>
    <t>Rua José Moacir Mazzer 670 / CEP 14165108 - Jardim do Engenho, Sertãozinho, São Paulo</t>
  </si>
  <si>
    <t>14165108</t>
  </si>
  <si>
    <t>1 de dezembro | 00:58</t>
  </si>
  <si>
    <t>MEL42852487049LMXDF01</t>
  </si>
  <si>
    <t>2000005105637609</t>
  </si>
  <si>
    <t>29 de novembro de 2023 20:32 hs.</t>
  </si>
  <si>
    <t>44507</t>
  </si>
  <si>
    <t>MLB2838193802</t>
  </si>
  <si>
    <t>Cabo De Capô Com Alavanca Kadett 1989 A 1998</t>
  </si>
  <si>
    <t>Herisbedson de Oliveira Bispo</t>
  </si>
  <si>
    <t>CPF 44797595817</t>
  </si>
  <si>
    <t>José Clemente 550 - Casa, Teofilândia - CEP: 48770000, Bahia</t>
  </si>
  <si>
    <t>44797595817</t>
  </si>
  <si>
    <t>José Clemente 550 / Casa - CEP 48770000 - Centro, Teofilândia, Bahia</t>
  </si>
  <si>
    <t>Teofilândia</t>
  </si>
  <si>
    <t>48770000</t>
  </si>
  <si>
    <t>4 de dezembro | 20:17</t>
  </si>
  <si>
    <t>MEL42852581500LMXDF01</t>
  </si>
  <si>
    <t>2000007018141496</t>
  </si>
  <si>
    <t>29 de novembro de 2023 20:26 hs.</t>
  </si>
  <si>
    <t>PARFTK33395</t>
  </si>
  <si>
    <t>MLB3123427478</t>
  </si>
  <si>
    <t>Par Pivô Inferior Da Bandeja Dianteira Ecosport 2003 A 2013</t>
  </si>
  <si>
    <t>Francielle Aguirre Trindade</t>
  </si>
  <si>
    <t>CPF 37287318890</t>
  </si>
  <si>
    <t>Estrada Dom José Antonio do Couto 5571 - Bl15 ap33, São José dos Campos - CEP: 12226551, São Paulo</t>
  </si>
  <si>
    <t>37287318890</t>
  </si>
  <si>
    <t>Estrada Dom José Antonio do Couto 5571 / Bl15 ap33 Referencia: entregar na portaria - CEP 12226551 - Campos de São José, São José dos Campos, São Paulo</t>
  </si>
  <si>
    <t>12226551</t>
  </si>
  <si>
    <t>1 de dezembro | 13:40</t>
  </si>
  <si>
    <t>MEL42852403039LMXDF01</t>
  </si>
  <si>
    <t>2000005105588895</t>
  </si>
  <si>
    <t>29 de novembro de 2023 20:19 hs.</t>
  </si>
  <si>
    <t>Luciene Arantes</t>
  </si>
  <si>
    <t>86842099153</t>
  </si>
  <si>
    <t>Dias Toledo Qd 3 LT 16 SN / Referencia: rua da ofina - CEP 76270000 - setor planalto, Jussara, Goiás</t>
  </si>
  <si>
    <t>Jussara</t>
  </si>
  <si>
    <t>76270000</t>
  </si>
  <si>
    <t>30 de novembro | 00:55</t>
  </si>
  <si>
    <t>1 de dezembro | 12:08</t>
  </si>
  <si>
    <t>MEL42852430101LMFFF01</t>
  </si>
  <si>
    <t>2000007018152990</t>
  </si>
  <si>
    <t>29 de novembro de 2023 20:16 hs.</t>
  </si>
  <si>
    <t>Cancelou e especificou outro problema.</t>
  </si>
  <si>
    <t>Paulo sergio de Azevedo Azevedo</t>
  </si>
  <si>
    <t>CPF 99712911420</t>
  </si>
  <si>
    <t>Rua das Flores 316 - casa, Guarulhos - CEP: 07145315, São Paulo</t>
  </si>
  <si>
    <t>99712911420</t>
  </si>
  <si>
    <t>07145315</t>
  </si>
  <si>
    <t>42852519678</t>
  </si>
  <si>
    <t>2000005105523253</t>
  </si>
  <si>
    <t>29 de novembro de 2023 20:09 hs.</t>
  </si>
  <si>
    <t>PAR-5236</t>
  </si>
  <si>
    <t>MLB2809908840</t>
  </si>
  <si>
    <t>Par Bieleta Traseira Barra Estabilizadora Blazer 1996 A 2011</t>
  </si>
  <si>
    <t>Luiz Antonio Soska Rauber</t>
  </si>
  <si>
    <t>CPF 03030370089</t>
  </si>
  <si>
    <t>Rua Jacó Fink 771, Harmonia - CEP: 95785000, Rio Grande do Sul</t>
  </si>
  <si>
    <t>03030370089</t>
  </si>
  <si>
    <t>Rua Jacó Fink 771 / CEP 95785000 - Harmonia, Rio Grande do Sul</t>
  </si>
  <si>
    <t>Harmonia</t>
  </si>
  <si>
    <t>95785000</t>
  </si>
  <si>
    <t>1 de dezembro | 01:38</t>
  </si>
  <si>
    <t>1 de dezembro | 19:13</t>
  </si>
  <si>
    <t>MEL42852392569LMXDF01</t>
  </si>
  <si>
    <t>2000007018110686</t>
  </si>
  <si>
    <t>29 de novembro de 2023 20:06 hs.</t>
  </si>
  <si>
    <t>Keneti Bragança De Almeida</t>
  </si>
  <si>
    <t>17879395709</t>
  </si>
  <si>
    <t>depois do mercado do povo 10 quilômetros3km ao término do asfalto SN / Referencia: casa Verde ao lado da igreja Deus e Amor no sitio do dudu procurar por bim - CEP 28664000 - Ribeirão São Domingos, São José do Ribeirão, Rio de Janeiro</t>
  </si>
  <si>
    <t>São José do Ribeirão</t>
  </si>
  <si>
    <t>28664000</t>
  </si>
  <si>
    <t>30 de novembro | 02:30</t>
  </si>
  <si>
    <t>1 de dezembro | 14:47</t>
  </si>
  <si>
    <t>MEL42852384725LMFFF01</t>
  </si>
  <si>
    <t>2000007017954254</t>
  </si>
  <si>
    <t>29 de novembro de 2023 20:00 hs.</t>
  </si>
  <si>
    <t>PAR-FTK22104</t>
  </si>
  <si>
    <t>MLB3175020507</t>
  </si>
  <si>
    <t>Par Pivô Da Bandeja Dianteira Ix35 2010 A 2017</t>
  </si>
  <si>
    <t>ALEXANDRE PETROMAN DA SILVEIRA</t>
  </si>
  <si>
    <t>CNPJ 23367247000146</t>
  </si>
  <si>
    <t>Rua Estrela 159, Camaquã - CEP: 96789584, Rio Grande do Sul</t>
  </si>
  <si>
    <t>Não contribuinte</t>
  </si>
  <si>
    <t>23367247000146</t>
  </si>
  <si>
    <t>Rua Estrela 159 / Jr servico - CEP 96789584 - Viégas, Camaquã, Rio Grande do Sul</t>
  </si>
  <si>
    <t>Camaquã</t>
  </si>
  <si>
    <t>96789584</t>
  </si>
  <si>
    <t>1 de dezembro | 06:14</t>
  </si>
  <si>
    <t>5 de dezembro | 15:05</t>
  </si>
  <si>
    <t>MEL42852316453LMXDF01</t>
  </si>
  <si>
    <t>2000007017955478</t>
  </si>
  <si>
    <t>29 de novembro de 2023 19:49 hs.</t>
  </si>
  <si>
    <t>Edmundo Ferreira Filho</t>
  </si>
  <si>
    <t>64996190868</t>
  </si>
  <si>
    <t>Rua dos Democratas 277 / apt 112 - CEP 04305000 - Vila Monte Alegre, São Paulo, São Paulo</t>
  </si>
  <si>
    <t>04305000</t>
  </si>
  <si>
    <t>30 de novembro | 00:56</t>
  </si>
  <si>
    <t>30 de novembro | 12:34</t>
  </si>
  <si>
    <t>MEL42852322677LMFFF01</t>
  </si>
  <si>
    <t>2000007017821582</t>
  </si>
  <si>
    <t>29 de novembro de 2023 19:32 hs.</t>
  </si>
  <si>
    <t>PAR-5041</t>
  </si>
  <si>
    <t>MLB3658046290</t>
  </si>
  <si>
    <t>Par Bieleta Traseira Fusion 2013 A 2020</t>
  </si>
  <si>
    <t>Guilherme Garcia Martins</t>
  </si>
  <si>
    <t>CPF 42656635837</t>
  </si>
  <si>
    <t>Rua Ipe 300 - Ap 24 Bloco 15, Mauá - CEP: 09340570, São Paulo</t>
  </si>
  <si>
    <t>42656635837</t>
  </si>
  <si>
    <t>Rua Ipê 300 / bloco 15 apartamento 24 - CEP 09340570 - Jardim Estrela, Mauá, São Paulo</t>
  </si>
  <si>
    <t>09340570</t>
  </si>
  <si>
    <t>30 de novembro | 16:38</t>
  </si>
  <si>
    <t>30 de novembro | 21:27</t>
  </si>
  <si>
    <t>ROBSON GOMES RIBEIRO DE SOUSA</t>
  </si>
  <si>
    <t>42852264597</t>
  </si>
  <si>
    <t>2000005105367697</t>
  </si>
  <si>
    <t>29 de novembro de 2023 19:27 hs.</t>
  </si>
  <si>
    <t>Lauriana Queiroz</t>
  </si>
  <si>
    <t>02603599046</t>
  </si>
  <si>
    <t>BR285 KM497 1627 / TM Terraplanagem Referencia: prédio de tijolos a vista, ao lado do recanto som alegre, TM Terraplanagem Marcos Gallert - CEP 98855000 - Saída para Ijuí, Entre-Ijuís, Rio Grande do Sul</t>
  </si>
  <si>
    <t>Entre-Ijuís</t>
  </si>
  <si>
    <t>98855000</t>
  </si>
  <si>
    <t>1 de dezembro | 21:54</t>
  </si>
  <si>
    <t>4 de dezembro | 14:54</t>
  </si>
  <si>
    <t>MEL42852361618LMFFF01</t>
  </si>
  <si>
    <t>2000005105343197</t>
  </si>
  <si>
    <t>29 de novembro de 2023 19:20 hs.</t>
  </si>
  <si>
    <t>Suelen Feliciano</t>
  </si>
  <si>
    <t>40884950808</t>
  </si>
  <si>
    <t>Rua Cássia dos Coqueiros 117 / Eldorado I - CEP 13421560 - CECAP, Piracicaba, São Paulo</t>
  </si>
  <si>
    <t>13421560</t>
  </si>
  <si>
    <t>3 de dezembro | 12:39</t>
  </si>
  <si>
    <t>MEL42852338724LMFFF01</t>
  </si>
  <si>
    <t>2000007017595084</t>
  </si>
  <si>
    <t>29 de novembro de 2023 19:03 hs.</t>
  </si>
  <si>
    <t>Reclamação com devolução habilitada</t>
  </si>
  <si>
    <t>Avisamos a pessoa que efetuou a compra que já pode iniciar a devolução.</t>
  </si>
  <si>
    <t>772007/08</t>
  </si>
  <si>
    <t>MLB3091231633</t>
  </si>
  <si>
    <t>Par Bandeja Dianteira Com Pivô Honda City 2009 A 2013</t>
  </si>
  <si>
    <t>Ivan carvalho</t>
  </si>
  <si>
    <t>03818274100</t>
  </si>
  <si>
    <t>Rua Pedro Vasconcelos 1739 / Bloco A apto 302 Referencia: Próximo a Canadá da João XXIII. - CEP 64045904 - Noivos, Teresina, Piauí</t>
  </si>
  <si>
    <t>Teresina</t>
  </si>
  <si>
    <t>Piauí</t>
  </si>
  <si>
    <t>64045904</t>
  </si>
  <si>
    <t>30 de novembro | 20:27</t>
  </si>
  <si>
    <t>7 de dezembro | 10:19</t>
  </si>
  <si>
    <t>MEL42852165499LMFFF01</t>
  </si>
  <si>
    <t>2000007017487604</t>
  </si>
  <si>
    <t>29 de novembro de 2023 18:50 hs.</t>
  </si>
  <si>
    <t>Marlan Soares de Oliveira Soares de Oliveira</t>
  </si>
  <si>
    <t>71034269100</t>
  </si>
  <si>
    <t>Rua 7 setembro SN / CEP 73865000 - Centro, Divinópolis de Goiás, Goiás</t>
  </si>
  <si>
    <t>Divinópolis de Goiás</t>
  </si>
  <si>
    <t>73865000</t>
  </si>
  <si>
    <t>2 de dezembro | 13:37</t>
  </si>
  <si>
    <t>MEL42852120691LMFFF01</t>
  </si>
  <si>
    <t>2000005105172847</t>
  </si>
  <si>
    <t>Par-5711</t>
  </si>
  <si>
    <t>MLB2810360876</t>
  </si>
  <si>
    <t>Par Bieleta Dianteira Aircross 2011 Em Diante</t>
  </si>
  <si>
    <t>Flaviana Almeida</t>
  </si>
  <si>
    <t>CPF 13344187643</t>
  </si>
  <si>
    <t>Rua da Estação 169 - Igreja casa da bencao, Juiz de Fora - CEP: 36091246, Minas Gerais</t>
  </si>
  <si>
    <t>13344187643</t>
  </si>
  <si>
    <t>Rua Martins Barbosa 155 / Re tintas - CEP 36090300 - Benfica, Juiz de Fora, Minas Gerais</t>
  </si>
  <si>
    <t>Juiz de Fora</t>
  </si>
  <si>
    <t>36090300</t>
  </si>
  <si>
    <t>1 de dezembro | 07:56</t>
  </si>
  <si>
    <t>2 de dezembro | 11:41</t>
  </si>
  <si>
    <t>MEL42852230636LMXDF01</t>
  </si>
  <si>
    <t>2000007017200724</t>
  </si>
  <si>
    <t>29 de novembro de 2023 18:12 hs.</t>
  </si>
  <si>
    <t>gustavo gomes</t>
  </si>
  <si>
    <t>34122215897</t>
  </si>
  <si>
    <t>rua pública SN / chácara c duas casa Referencia: chácara santo Antônio coloca no gps - CEP 12170000 - palmitalzinho, Redenção da Serra, São Paulo</t>
  </si>
  <si>
    <t>Redenção da Serra</t>
  </si>
  <si>
    <t>12170000</t>
  </si>
  <si>
    <t>30 de novembro | 00:57</t>
  </si>
  <si>
    <t>30 de novembro | 10:07</t>
  </si>
  <si>
    <t>MEL42851988079LMFFF01</t>
  </si>
  <si>
    <t>2000005104746373</t>
  </si>
  <si>
    <t>29 de novembro de 2023 16:58 hs.</t>
  </si>
  <si>
    <t>662061</t>
  </si>
  <si>
    <t>MLB2991900517</t>
  </si>
  <si>
    <t>Bandeja Inferior Duster Lado Motorista 2011 Á 2014 Sem Pivô</t>
  </si>
  <si>
    <t>Rodrigo Melo</t>
  </si>
  <si>
    <t>CPF 38628585885</t>
  </si>
  <si>
    <t>Rua Lauro Lisboa García 60 - casa, Conchas - CEP: 18570000, São Paulo</t>
  </si>
  <si>
    <t>38628585885</t>
  </si>
  <si>
    <t>Rua Lauro Lisboa García 60 / casa Referencia: ao lado de baixo escola Maria Teixeira sexta casa lado direito descendo depois da area verde - CEP 18570000 - Jardim São Benedito, Conchas, São Paulo</t>
  </si>
  <si>
    <t>Conchas</t>
  </si>
  <si>
    <t>18570000</t>
  </si>
  <si>
    <t>1 de dezembro | 01:55</t>
  </si>
  <si>
    <t>1 de dezembro | 19:52</t>
  </si>
  <si>
    <t>MEL42851843332LMXDF01</t>
  </si>
  <si>
    <t>2000007016561870</t>
  </si>
  <si>
    <t>29 de novembro de 2023 16:52 hs.</t>
  </si>
  <si>
    <t>Par-FD001</t>
  </si>
  <si>
    <t>MLB1720245109</t>
  </si>
  <si>
    <t>2 Kit's Rolamento Roda Traseira Escort 94 Fiesta 95 Ka 97</t>
  </si>
  <si>
    <t>Roberto desouza</t>
  </si>
  <si>
    <t>36749843859</t>
  </si>
  <si>
    <t>Rua Caraípe das Águas 1041 / hg autos Referencia: loja de carro Hg autos - CEP 08161360 - Jardim dos Ipês, São Paulo, São Paulo</t>
  </si>
  <si>
    <t>08161360</t>
  </si>
  <si>
    <t>30 de novembro | 02:36</t>
  </si>
  <si>
    <t>30 de novembro | 11:36</t>
  </si>
  <si>
    <t>MEL42851824844LMFFF01</t>
  </si>
  <si>
    <t>2000007014593046</t>
  </si>
  <si>
    <t>29 de novembro de 2023 16:44 hs.</t>
  </si>
  <si>
    <t>RENATO  ALEX TEIXEIRA</t>
  </si>
  <si>
    <t>01821972120</t>
  </si>
  <si>
    <t>Avenida Senador Vergueiro 3621 / MUNIZ AUTO CENTER - CEP 09601000 - Anchieta, São Bernardo do Campo, São Paulo</t>
  </si>
  <si>
    <t>São Bernardo do Campo</t>
  </si>
  <si>
    <t>09601000</t>
  </si>
  <si>
    <t>30 de novembro | 00:32</t>
  </si>
  <si>
    <t>30 de novembro | 12:21</t>
  </si>
  <si>
    <t>MEL42850842069LMFFF01</t>
  </si>
  <si>
    <t>2000005104675545</t>
  </si>
  <si>
    <t>29 de novembro de 2023 16:43 hs.</t>
  </si>
  <si>
    <t>Vantuir de souza carneiro</t>
  </si>
  <si>
    <t>70716781700</t>
  </si>
  <si>
    <t>sete 1 / Referencia: Perto Do Padaria De Luiz, No Bairro Ticum, Pode Ser Entregue Lá. - CEP 26980000 - ticum, Avelar, Rio de Janeiro</t>
  </si>
  <si>
    <t>Avelar</t>
  </si>
  <si>
    <t>26980000</t>
  </si>
  <si>
    <t>29 de novembro | 19:54</t>
  </si>
  <si>
    <t>30 de novembro | 14:34</t>
  </si>
  <si>
    <t>MEL42851671071LMFFF01</t>
  </si>
  <si>
    <t>2000005104679333</t>
  </si>
  <si>
    <t>29 de novembro de 2023 16:42 hs.</t>
  </si>
  <si>
    <t>MLB3084488814</t>
  </si>
  <si>
    <t>Par Morceguinho Dianteira Montana 2011 A 2016</t>
  </si>
  <si>
    <t>Ricardo A Da Silva Andrade Da Silva</t>
  </si>
  <si>
    <t>CPF 58485015649</t>
  </si>
  <si>
    <t>Rua Padre Guilherme Goossens 140 - casa 3 fundos, Juiz de Fora - CEP: 36032012, Minas Gerais</t>
  </si>
  <si>
    <t>58485015649</t>
  </si>
  <si>
    <t>Rua Padre Guilherme Goossens 140 / casa 3 fundos - CEP 36032012 - Sagrado Coração de Jesus, Juiz de Fora, Minas Gerais</t>
  </si>
  <si>
    <t>36032012</t>
  </si>
  <si>
    <t>2 de dezembro | 13:53</t>
  </si>
  <si>
    <t>MEL42851671657LMXDF01</t>
  </si>
  <si>
    <t>2000007016442714</t>
  </si>
  <si>
    <t>29 de novembro de 2023 16:38 hs.</t>
  </si>
  <si>
    <t>222104</t>
  </si>
  <si>
    <t>MLB3006326394</t>
  </si>
  <si>
    <t>Bandeja Fiesta 2008 A 2014 Lado Direito Com Pivo</t>
  </si>
  <si>
    <t>Jadilson Vigas Nobre</t>
  </si>
  <si>
    <t>CPF 24744700500</t>
  </si>
  <si>
    <t>Rua Marechal Dutra 38 - C, Salvador - CEP: 40385700, Bahia</t>
  </si>
  <si>
    <t>24744700500</t>
  </si>
  <si>
    <t>rua dos Craveiros 2280 / Referencia: chamar no whatsapp - CEP 45400000 - Cajaiba, Valença, Bahia</t>
  </si>
  <si>
    <t>45400000</t>
  </si>
  <si>
    <t>6 de dezembro | 17:48</t>
  </si>
  <si>
    <t>MEL42851652727LMXDF01</t>
  </si>
  <si>
    <t>2000005104655863</t>
  </si>
  <si>
    <t>4002</t>
  </si>
  <si>
    <t>MLB2719416305</t>
  </si>
  <si>
    <t>Capa De Pedal Freio Embreagem Fox  2015</t>
  </si>
  <si>
    <t>Comunidade Família Cristã de Alvim</t>
  </si>
  <si>
    <t>CPF 36816353820</t>
  </si>
  <si>
    <t>Rua Adriana Tamborra Luchessa 117 - CASA, São Paulo - CEP: 03589030, São Paulo</t>
  </si>
  <si>
    <t>36816353820</t>
  </si>
  <si>
    <t>Rua Adriana Tamborra Luchessa 117 / CASA Referencia: Altura do numero 4.200 da Av. Itaquera. - CEP 03589030 - Conjunto Habitacional Padre José de Anchieta, São Paulo, São Paulo</t>
  </si>
  <si>
    <t>03589030</t>
  </si>
  <si>
    <t>30 de novembro | 17:07</t>
  </si>
  <si>
    <t>30 de novembro | 20:54</t>
  </si>
  <si>
    <t>LUAN CARLOS</t>
  </si>
  <si>
    <t>42851657371</t>
  </si>
  <si>
    <t>2000007016394760</t>
  </si>
  <si>
    <t>29 de novembro de 2023 16:33 hs.</t>
  </si>
  <si>
    <t>MLB3278564444</t>
  </si>
  <si>
    <t>Cabo De Capô Com Alavanca 1623mm Siena 2008 A 2012</t>
  </si>
  <si>
    <t>Lucas Matos</t>
  </si>
  <si>
    <t>CPF 46786434860</t>
  </si>
  <si>
    <t>Avenida Raimundo Pereira de Magalhães 2300 - portaria, São Paulo - CEP: 05145000, São Paulo</t>
  </si>
  <si>
    <t>46786434860</t>
  </si>
  <si>
    <t>Rua Inúbia 38 / CEP 08030270 - Vila Curuçá, São Paulo, São Paulo</t>
  </si>
  <si>
    <t>08030270</t>
  </si>
  <si>
    <t>30 de novembro | 16:52</t>
  </si>
  <si>
    <t>42851633339</t>
  </si>
  <si>
    <t>2000005104604723</t>
  </si>
  <si>
    <t>29 de novembro de 2023 16:26 hs.</t>
  </si>
  <si>
    <t>Caio Eduardo Smek Lopes</t>
  </si>
  <si>
    <t>CPF 42730162810</t>
  </si>
  <si>
    <t>Rua Pedro Schincariol 43 - salao espaço da beleza ou esmalteria express, Tietê - CEP: 18530000, São Paulo</t>
  </si>
  <si>
    <t>42730162810</t>
  </si>
  <si>
    <t>Rua Pedro Schincariol 43 / ou 43A  Referencia: Salão Espaço da Beleza ou Esmalteria express nº 43A - CEP 18530000 - Centro, Tietê, São Paulo</t>
  </si>
  <si>
    <t>Tietê</t>
  </si>
  <si>
    <t>18530000</t>
  </si>
  <si>
    <t>1 de dezembro | 10:25</t>
  </si>
  <si>
    <t>MEL42851616401LMXDF01</t>
  </si>
  <si>
    <t>2000005104477541</t>
  </si>
  <si>
    <t>29 de novembro de 2023 15:57 hs.</t>
  </si>
  <si>
    <t>Par-5307</t>
  </si>
  <si>
    <t>MLB2093026188</t>
  </si>
  <si>
    <t>Par Bieleta Dianteira Vw Up 2014 2015 2016</t>
  </si>
  <si>
    <t>Janice de Lima Lemos</t>
  </si>
  <si>
    <t>CPF 04141799270</t>
  </si>
  <si>
    <t>Rua Bom Sossego 63, Irituia - CEP: 68655000, Pará</t>
  </si>
  <si>
    <t>04141799270</t>
  </si>
  <si>
    <t>Rua Bom Sossego 63 / CEP 68655000 - Vila nova, Irituia, Pará</t>
  </si>
  <si>
    <t>Irituia</t>
  </si>
  <si>
    <t>68655000</t>
  </si>
  <si>
    <t>1 de dezembro | 05:09</t>
  </si>
  <si>
    <t>2 de dezembro | 12:20</t>
  </si>
  <si>
    <t>MEL42851509275LMXDF01</t>
  </si>
  <si>
    <t>2000007016098658</t>
  </si>
  <si>
    <t>29 de novembro de 2023 15:55 hs.</t>
  </si>
  <si>
    <t>MLB2860180879</t>
  </si>
  <si>
    <t>Domênica Leite Pereira</t>
  </si>
  <si>
    <t>04819878603</t>
  </si>
  <si>
    <t>Rua Henrique Dias 516 / CEP 37570000 - centro, Ouro Fino, Minas Gerais</t>
  </si>
  <si>
    <t>Ouro Fino</t>
  </si>
  <si>
    <t>37570000</t>
  </si>
  <si>
    <t>29 de novembro | 21:21</t>
  </si>
  <si>
    <t>30 de novembro | 14:40</t>
  </si>
  <si>
    <t>MEL42851502449LMFFF01</t>
  </si>
  <si>
    <t>2000007016098090</t>
  </si>
  <si>
    <t>29 de novembro de 2023 15:54 hs.</t>
  </si>
  <si>
    <t>Eduarda Gritten</t>
  </si>
  <si>
    <t>11078826994</t>
  </si>
  <si>
    <t>Rua 41285 5637 / Pousada Caju Referencia: Perto ao super mercado Ana Paula - CEP 88780000 - Ibiraquera, Imbituba, Santa Catarina</t>
  </si>
  <si>
    <t>Imbituba</t>
  </si>
  <si>
    <t>88780000</t>
  </si>
  <si>
    <t>29 de novembro | 21:08</t>
  </si>
  <si>
    <t>1 de dezembro | 15:40</t>
  </si>
  <si>
    <t>MEL42851613994LMFFF01</t>
  </si>
  <si>
    <t>2000007016047542</t>
  </si>
  <si>
    <t>29 de novembro de 2023 15:50 hs.</t>
  </si>
  <si>
    <t>MLB2068544097</t>
  </si>
  <si>
    <t>Kit Reparo Alavanca Câmbio Trambulador Vectra 2006 Até 2011</t>
  </si>
  <si>
    <t>Alan Henrique</t>
  </si>
  <si>
    <t>41206652837</t>
  </si>
  <si>
    <t>Estrada Municipal Antonio Fidelis de Souza 550 / Casa Referencia: Ao lado do campo de treinamento do exército, se preciso colocar no google maps Docesalan - CEP 12290569 - Tataúba, Caçapava, São Paulo</t>
  </si>
  <si>
    <t>Caçapava</t>
  </si>
  <si>
    <t>12290569</t>
  </si>
  <si>
    <t>1 de dezembro | 17:09</t>
  </si>
  <si>
    <t>4 de dezembro | 11:41</t>
  </si>
  <si>
    <t>MEL42851485895LMFFF01</t>
  </si>
  <si>
    <t>2000007015960398</t>
  </si>
  <si>
    <t>29 de novembro de 2023 15:40 hs.</t>
  </si>
  <si>
    <t>Ednilson do Valle</t>
  </si>
  <si>
    <t>CPF 76119432949</t>
  </si>
  <si>
    <t>Saldanha Marinho 135 - Loja Purific, Ponta Grossa - CEP: 84010110, Paraná</t>
  </si>
  <si>
    <t>76119432949</t>
  </si>
  <si>
    <t>Rua Augusto Ribas 672 / Loja Purific - CEP 84010300 - Centro, Ponta Grossa, Paraná</t>
  </si>
  <si>
    <t>84010300</t>
  </si>
  <si>
    <t>1 de dezembro | 05:36</t>
  </si>
  <si>
    <t>2 de dezembro | 11:26</t>
  </si>
  <si>
    <t>MEL42851557568LMXDF01</t>
  </si>
  <si>
    <t>2000007015859818</t>
  </si>
  <si>
    <t>29 de novembro de 2023 15:30 hs.</t>
  </si>
  <si>
    <t>Sanderson Wagner</t>
  </si>
  <si>
    <t>04225071642</t>
  </si>
  <si>
    <t>Rua Gorceix 424 / CEP 32672156 - Niterói, Betim, Minas Gerais</t>
  </si>
  <si>
    <t>32672156</t>
  </si>
  <si>
    <t>29 de novembro | 19:50</t>
  </si>
  <si>
    <t>2 de dezembro | 13:44</t>
  </si>
  <si>
    <t>MEL42851403021LMFFF01</t>
  </si>
  <si>
    <t>2000007015856638</t>
  </si>
  <si>
    <t>29 de novembro de 2023 15:28 hs.</t>
  </si>
  <si>
    <t>5913</t>
  </si>
  <si>
    <t>MLB3256578627</t>
  </si>
  <si>
    <t>Bieleta Dianteira Direita L200 Triton 4x4 2007 A 2013</t>
  </si>
  <si>
    <t>Tiago Ribeiro</t>
  </si>
  <si>
    <t>CPF 37991513890</t>
  </si>
  <si>
    <t>Rua Altemar Dutra 113 - casa, Itaquaquecetuba - CEP: 08596580, São Paulo</t>
  </si>
  <si>
    <t>37991513890</t>
  </si>
  <si>
    <t>Rua Altemar Dutra 113 / Casa Referencia: Antiga Rua 10 - CEP 08596580 - Parque Residencial Souza Campos, Itaquaquecetuba, São Paulo</t>
  </si>
  <si>
    <t>Itaquaquecetuba</t>
  </si>
  <si>
    <t>08596580</t>
  </si>
  <si>
    <t>4 de dezembro | 10:17</t>
  </si>
  <si>
    <t>4 de dezembro | 10:25</t>
  </si>
  <si>
    <t>42851510998</t>
  </si>
  <si>
    <t>2000007015761548</t>
  </si>
  <si>
    <t>29 de novembro de 2023 15:17 hs.</t>
  </si>
  <si>
    <t>Fabio Santana</t>
  </si>
  <si>
    <t>06047204597</t>
  </si>
  <si>
    <t>Rua Antônio Costa 106 / CEP 45690000 - Sucupira, Una, Bahia</t>
  </si>
  <si>
    <t>Una</t>
  </si>
  <si>
    <t>45690000</t>
  </si>
  <si>
    <t>1 de dezembro | 15:44</t>
  </si>
  <si>
    <t>MEL42851360573LMFFF01</t>
  </si>
  <si>
    <t>2000007015746898</t>
  </si>
  <si>
    <t>29 de novembro de 2023 15:14 hs.</t>
  </si>
  <si>
    <t>Jose Romulo Ferreira Leite</t>
  </si>
  <si>
    <t>05681263436</t>
  </si>
  <si>
    <t>Avenida Doutor Sebastião Henrique da Cunha Pontes 8500 / Condiminio Century - CEP 12238365 - Chácaras Reunidas, São José dos Campos, São Paulo</t>
  </si>
  <si>
    <t>12238365</t>
  </si>
  <si>
    <t>1 de dezembro | 00:54</t>
  </si>
  <si>
    <t>1 de dezembro | 16:31</t>
  </si>
  <si>
    <t>MEL42851349735LMFFF01</t>
  </si>
  <si>
    <t>2000007015679822</t>
  </si>
  <si>
    <t>29 de novembro de 2023 15:07 hs.</t>
  </si>
  <si>
    <t>par-26048</t>
  </si>
  <si>
    <t>MLB2603448135</t>
  </si>
  <si>
    <t>Kit Pino Guia Pinça De Freio Diant (2lados) L200 2005</t>
  </si>
  <si>
    <t xml:space="preserve">VANDERLEI  RIBEIRO FRANÇA </t>
  </si>
  <si>
    <t>CPF 01665009500</t>
  </si>
  <si>
    <t>RUA MARTACENIA  70 - APT 201, SALVADOR - CEP: 41310160, Bahia</t>
  </si>
  <si>
    <t>01665009500</t>
  </si>
  <si>
    <t>rua Brasília numero 20 20 / porta branco - CEP 44925000 - centro, Jussara, Bahia</t>
  </si>
  <si>
    <t>44925000</t>
  </si>
  <si>
    <t>1 de dezembro | 06:51</t>
  </si>
  <si>
    <t>4 de dezembro | 11:15</t>
  </si>
  <si>
    <t>MEL42851324101LMXDF01</t>
  </si>
  <si>
    <t>2000005103496225</t>
  </si>
  <si>
    <t>29 de novembro de 2023 15:03 hs.</t>
  </si>
  <si>
    <t>4kit-12152</t>
  </si>
  <si>
    <t>MLB2221345440</t>
  </si>
  <si>
    <t>4kits Pino Bucha Dobradiçaporta Corcel,delrey,pampa,belina</t>
  </si>
  <si>
    <t>Ana Lais Dantas da Silva</t>
  </si>
  <si>
    <t>70320635430</t>
  </si>
  <si>
    <t>Rua Anézio Ferreira de Lima SN / Referencia: ao lado do campo de futebol dentro da creche velha - CEP 58228000 - Nova cidade, Dona Inês, Paraíba</t>
  </si>
  <si>
    <t>Dona Inês</t>
  </si>
  <si>
    <t>58228000</t>
  </si>
  <si>
    <t>1 de dezembro | 03:29</t>
  </si>
  <si>
    <t>4 de dezembro | 15:56</t>
  </si>
  <si>
    <t>MEL42851422304LMFFF01</t>
  </si>
  <si>
    <t>2000007015559642</t>
  </si>
  <si>
    <t>29 de novembro de 2023 14:53 hs.</t>
  </si>
  <si>
    <t>thiago rossini</t>
  </si>
  <si>
    <t>31563677881</t>
  </si>
  <si>
    <t>Rua Santa Catarina 86 / rr veiculos - CEP 18700005 - Centro, Avaré, São Paulo</t>
  </si>
  <si>
    <t>Avaré</t>
  </si>
  <si>
    <t>18700005</t>
  </si>
  <si>
    <t>29 de novembro | 23:41</t>
  </si>
  <si>
    <t>30 de novembro | 11:16</t>
  </si>
  <si>
    <t>MEL42851272245LMFFF01</t>
  </si>
  <si>
    <t>2000007015550074</t>
  </si>
  <si>
    <t>29 de novembro de 2023 14:52 hs.</t>
  </si>
  <si>
    <t>Jose Macario Scharf</t>
  </si>
  <si>
    <t>34457666904</t>
  </si>
  <si>
    <t>Rua Manoel Gualberto dos Santos 205 / casa - CEP 88045130 - Saco dos Limões, Florianópolis, Santa Catarina</t>
  </si>
  <si>
    <t>88045130</t>
  </si>
  <si>
    <t>1 de dezembro | 11:30</t>
  </si>
  <si>
    <t>2 de dezembro | 15:54</t>
  </si>
  <si>
    <t>MEL42851259665LMFFF01</t>
  </si>
  <si>
    <t>2000007015406646</t>
  </si>
  <si>
    <t>29 de novembro de 2023 14:34 hs.</t>
  </si>
  <si>
    <t>Fabio Ferigato</t>
  </si>
  <si>
    <t>26537598885</t>
  </si>
  <si>
    <t>Avenida dos Imigrantes Italianos 2041 / Apto. 34 Bloco 06 Referencia: próximo ao supermercado Boa e casa de material de construção Casa Nova - CEP 13218090 - Ponte de São João, Jundiaí, São Paulo</t>
  </si>
  <si>
    <t>Jundiaí</t>
  </si>
  <si>
    <t>13218090</t>
  </si>
  <si>
    <t>30 de novembro | 02:42</t>
  </si>
  <si>
    <t>30 de novembro | 11:35</t>
  </si>
  <si>
    <t>MEL42851314978LMFFF01</t>
  </si>
  <si>
    <t>2000007015242716</t>
  </si>
  <si>
    <t>29 de novembro de 2023 14:33 hs.</t>
  </si>
  <si>
    <t>Carlos Alberto Farias da Silva Junior</t>
  </si>
  <si>
    <t>14920577702</t>
  </si>
  <si>
    <t>Estrada de Sepetiba 4612 / casa da borracha Referencia: fica do lado da casa da borracha - CEP 23545003 - Sepetiba, Rio de Janeiro, Rio de Janeiro</t>
  </si>
  <si>
    <t>23545003</t>
  </si>
  <si>
    <t>29 de novembro | 23:54</t>
  </si>
  <si>
    <t>30 de novembro | 15:31</t>
  </si>
  <si>
    <t>MEL42851126509LMFFF01</t>
  </si>
  <si>
    <t>2000005104068631</t>
  </si>
  <si>
    <t>29 de novembro de 2023 14:31 hs.</t>
  </si>
  <si>
    <t>FTK11056</t>
  </si>
  <si>
    <t>MLB2887639234</t>
  </si>
  <si>
    <t>Pivô Lado Direito Voyage G5 2008 Em Diante</t>
  </si>
  <si>
    <t>HENRIQUE FRAGA HENRIQUE FRAGA</t>
  </si>
  <si>
    <t>CPF 14282392606</t>
  </si>
  <si>
    <t>Avenida Angelo Del Grossi 197 - barracao, Fernandópolis - CEP: 15607192, São Paulo</t>
  </si>
  <si>
    <t>14282392606</t>
  </si>
  <si>
    <t>Avenida Minas Gerais 165 / CEP 38660000 - Veredas, Buritis, Minas Gerais</t>
  </si>
  <si>
    <t>Buritis</t>
  </si>
  <si>
    <t>38660000</t>
  </si>
  <si>
    <t>2 de dezembro | 09:42</t>
  </si>
  <si>
    <t>MEL42851184851LMXDF01</t>
  </si>
  <si>
    <t>2000007015372248</t>
  </si>
  <si>
    <t>MLB2204125202</t>
  </si>
  <si>
    <t>EDUARDO MACHADO</t>
  </si>
  <si>
    <t>CPF 75793776087</t>
  </si>
  <si>
    <t>Rua Olavo Bilac 823 - Loja, Santa Maria - CEP: 97015440, Rio Grande do Sul</t>
  </si>
  <si>
    <t>75793776087</t>
  </si>
  <si>
    <t>Rua Olavo Bilac 823 / Loja - CEP 97015440 - Nossa Senhora de Fátima, Santa Maria, Rio Grande do Sul</t>
  </si>
  <si>
    <t>Santa Maria</t>
  </si>
  <si>
    <t>97015440</t>
  </si>
  <si>
    <t>4 de dezembro | 12:51</t>
  </si>
  <si>
    <t>MEL42851181637LMXDF01</t>
  </si>
  <si>
    <t>2000007015312248</t>
  </si>
  <si>
    <t>29 de novembro de 2023 14:25 hs.</t>
  </si>
  <si>
    <t>Junior Elias</t>
  </si>
  <si>
    <t>07200877670</t>
  </si>
  <si>
    <t>Rua Tangará 117 / Casa - CEP 13221603 - Cidade Nova II, Várzea Paulista, São Paulo</t>
  </si>
  <si>
    <t>Várzea Paulista</t>
  </si>
  <si>
    <t>13221603</t>
  </si>
  <si>
    <t>30 de novembro | 15:16</t>
  </si>
  <si>
    <t>MEL42851269712LMFFF01</t>
  </si>
  <si>
    <t>2000005104036097</t>
  </si>
  <si>
    <t>29 de novembro de 2023 14:24 hs.</t>
  </si>
  <si>
    <t>Itallo Gonçalves</t>
  </si>
  <si>
    <t>CPF 03906330117</t>
  </si>
  <si>
    <t>qsf 05 casa 119, Brasília - CEP: 72025550, Distrito Federal</t>
  </si>
  <si>
    <t>03906330117</t>
  </si>
  <si>
    <t>Quadra AC 2 601 / Apartamento - CEP 71810200 - Riacho Fundo I, Brasília, Distrito Federal</t>
  </si>
  <si>
    <t>71810200</t>
  </si>
  <si>
    <t>1 de dezembro | 15:55</t>
  </si>
  <si>
    <t>MEL42851155977LMXDF01</t>
  </si>
  <si>
    <t>2000005103873843</t>
  </si>
  <si>
    <t>29 de novembro de 2023 13:48 hs.</t>
  </si>
  <si>
    <t>Vinícius Serrano</t>
  </si>
  <si>
    <t>12495126707</t>
  </si>
  <si>
    <t>Estrada dos Bandeirantes 8041 / Bloco 2 Apartamento 1403 - CEP 22783115 - Jacarepaguá, Rio de Janeiro, Rio de Janeiro</t>
  </si>
  <si>
    <t>22783115</t>
  </si>
  <si>
    <t>30 de novembro | 01:56</t>
  </si>
  <si>
    <t>30 de novembro | 15:54</t>
  </si>
  <si>
    <t>MEL42851136278LMFFF01</t>
  </si>
  <si>
    <t>2000007014913270</t>
  </si>
  <si>
    <t>29 de novembro de 2023 13:38 hs.</t>
  </si>
  <si>
    <t>Aloisio Ferreira Barbosa Ferreira Barbosa</t>
  </si>
  <si>
    <t>09402320733</t>
  </si>
  <si>
    <t>Avalsir silveira de Freitas 162 / morro do Cardoso Referencia: Se não estiver ninguém em casa pode deixar com meus vizinhos - CEP 25850000 - liberdade, Paraíba do Sul, Rio de Janeiro</t>
  </si>
  <si>
    <t>Paraíba do Sul</t>
  </si>
  <si>
    <t>25850000</t>
  </si>
  <si>
    <t>2 de dezembro | 15:06</t>
  </si>
  <si>
    <t>MEL42851098844LMFFF01</t>
  </si>
  <si>
    <t>2000007014903944</t>
  </si>
  <si>
    <t>112057</t>
  </si>
  <si>
    <t>MLB2939611116</t>
  </si>
  <si>
    <t>Bandeja Esquerda Sem Pivô Strada Adventure Locker</t>
  </si>
  <si>
    <t>eneias da ros</t>
  </si>
  <si>
    <t>CPF 00564723070</t>
  </si>
  <si>
    <t>rua 15 de novembro 144 - pinhal, Nova Ramada - CEP: 98758000, Rio Grande do Sul</t>
  </si>
  <si>
    <t>00564723070</t>
  </si>
  <si>
    <t>15 SN / construnova Referencia: construnova salão da viviane - CEP 98758000 - pinhal, Nova Ramada, Rio Grande do Sul</t>
  </si>
  <si>
    <t>Nova Ramada</t>
  </si>
  <si>
    <t>98758000</t>
  </si>
  <si>
    <t>30 de novembro | 06:27</t>
  </si>
  <si>
    <t>2 de dezembro | 15:05</t>
  </si>
  <si>
    <t>MEL42850983451LMXDF01</t>
  </si>
  <si>
    <t>2000007014798876</t>
  </si>
  <si>
    <t>29 de novembro de 2023 13:24 hs.</t>
  </si>
  <si>
    <t>MLB2872307356</t>
  </si>
  <si>
    <t>Par Bandeja Saveiro G5 2008 Em Diante Com Direção Hidraulica</t>
  </si>
  <si>
    <t>Fernando Bukovski Rosa</t>
  </si>
  <si>
    <t>CPF 11170756999</t>
  </si>
  <si>
    <t>Vicente Lourenco Ruths 61 - Casa, Laranjeiras do Sul - CEP: 85303780, Paraná</t>
  </si>
  <si>
    <t>11170756999</t>
  </si>
  <si>
    <t>Rua Vicente Lourenço Ruths 61 / Referencia: perto do lago 2 - CEP 85303780 - São Francisco, Laranjeiras do Sul, Paraná</t>
  </si>
  <si>
    <t>Laranjeiras do Sul</t>
  </si>
  <si>
    <t>85303780</t>
  </si>
  <si>
    <t>1 de dezembro | 09:00</t>
  </si>
  <si>
    <t>2 de dezembro | 14:14</t>
  </si>
  <si>
    <t>MEL42850932297LMXDF01</t>
  </si>
  <si>
    <t>2000007014768794</t>
  </si>
  <si>
    <t>29 de novembro de 2023 13:23 hs.</t>
  </si>
  <si>
    <t>Chegou em 29 de novembro</t>
  </si>
  <si>
    <t>MLB2787135589</t>
  </si>
  <si>
    <t>Kit Reparo Terminal Cabo Engate Seleção Nissan Versa</t>
  </si>
  <si>
    <t>ivan oliveira</t>
  </si>
  <si>
    <t>08193035771</t>
  </si>
  <si>
    <t>Rua Ibiracoá 656 / CEP 21545270 - Colégio, Rio de Janeiro, Rio de Janeiro</t>
  </si>
  <si>
    <t>21545270</t>
  </si>
  <si>
    <t>29 de novembro | 14:21</t>
  </si>
  <si>
    <t>29 de novembro | 17:12</t>
  </si>
  <si>
    <t>MEL42850920061LMFFF01</t>
  </si>
  <si>
    <t>2000007014753112</t>
  </si>
  <si>
    <t>29 de novembro de 2023 13:20 hs.</t>
  </si>
  <si>
    <t>Par-27020</t>
  </si>
  <si>
    <t>MLB2669827088</t>
  </si>
  <si>
    <t>Par Reparo Pino Guia Pinça De Freio Dianteiro Corolla 03a08</t>
  </si>
  <si>
    <t>Breno Rosa</t>
  </si>
  <si>
    <t>16150064603</t>
  </si>
  <si>
    <t>Avenida Gil Antônio Pereira 229 / Ap.01 - CEP 33252028 - Felipe Cláudio de Sales, Pedro Leopoldo, Minas Gerais</t>
  </si>
  <si>
    <t>Pedro Leopoldo</t>
  </si>
  <si>
    <t>33252028</t>
  </si>
  <si>
    <t>29 de novembro | 16:54</t>
  </si>
  <si>
    <t>1 de dezembro | 15:05</t>
  </si>
  <si>
    <t>MEL42850914389LMFFF01</t>
  </si>
  <si>
    <t>2000007014514560</t>
  </si>
  <si>
    <t>29 de novembro de 2023 12:51 hs.</t>
  </si>
  <si>
    <t>66508</t>
  </si>
  <si>
    <t>MLB3249216383</t>
  </si>
  <si>
    <t>Cabo De Capô Com Alavanca 1610mm Palio 2001 A 2007</t>
  </si>
  <si>
    <t>camila maria Rodrigues</t>
  </si>
  <si>
    <t>CPF 37903737880</t>
  </si>
  <si>
    <t>Rua Patativa do Agreste 41, São Paulo - CEP: 04851404, São Paulo</t>
  </si>
  <si>
    <t>37903737880</t>
  </si>
  <si>
    <t>Rua Urussuí 125 / 7 andar - CEP 04542050 - Itaim Bibi, São Paulo, São Paulo</t>
  </si>
  <si>
    <t>04542050</t>
  </si>
  <si>
    <t>29 de novembro | 16:27</t>
  </si>
  <si>
    <t>29 de novembro | 22:41</t>
  </si>
  <si>
    <t>GIOVANNI GIOVANNI</t>
  </si>
  <si>
    <t>42850806287</t>
  </si>
  <si>
    <t>2000005103562421</t>
  </si>
  <si>
    <t>29 de novembro de 2023 12:40 hs.</t>
  </si>
  <si>
    <t>wilian dias da cruz Dias da cruz</t>
  </si>
  <si>
    <t>01545335648</t>
  </si>
  <si>
    <t>Rua Heitor Soares de Almeida 95 / Casa 1 Referencia: Entregar Qualquer um Que Estiver Em Casa - CEP 36026160 - Santa Cecília, Juiz de Fora, Minas Gerais</t>
  </si>
  <si>
    <t>36026160</t>
  </si>
  <si>
    <t>29 de novembro | 16:52</t>
  </si>
  <si>
    <t>MEL42850763587LMFFF01</t>
  </si>
  <si>
    <t>2000007014380410</t>
  </si>
  <si>
    <t>29 de novembro de 2023 12:35 hs.</t>
  </si>
  <si>
    <t>clayton fernandes de Alencar Fernandes</t>
  </si>
  <si>
    <t>60850272220</t>
  </si>
  <si>
    <t>RUA VINTE E UM 191 / Quadra 36 - CEP 66110012 - Maracangalha, Belém, Pará</t>
  </si>
  <si>
    <t>Belém</t>
  </si>
  <si>
    <t>66110012</t>
  </si>
  <si>
    <t>30 de novembro | 08:43</t>
  </si>
  <si>
    <t>1 de dezembro | 12:09</t>
  </si>
  <si>
    <t>MEL42850746979LMFFF01</t>
  </si>
  <si>
    <t>https://myaccount.mercadolivre.com.br/shipments/42850746979/detail</t>
  </si>
  <si>
    <t>2000007014146946</t>
  </si>
  <si>
    <t>29 de novembro de 2023 12:08 hs.</t>
  </si>
  <si>
    <t>MLB2871601478</t>
  </si>
  <si>
    <t>Par Bandeja Saveiro G6 2012 Em Diante Com Direção Hidraulica</t>
  </si>
  <si>
    <t>gilberto carlos</t>
  </si>
  <si>
    <t>CPF 27928293897</t>
  </si>
  <si>
    <t>Rua Serra do Mar 10, Itapevi - CEP: 06657270, São Paulo</t>
  </si>
  <si>
    <t>27928293897</t>
  </si>
  <si>
    <t>Rua Serra do Mar 10 / CEP 06657270 - Jardim Rosemary, Itapevi, São Paulo</t>
  </si>
  <si>
    <t>Itapevi</t>
  </si>
  <si>
    <t>06657270</t>
  </si>
  <si>
    <t>30 de novembro | 16:08</t>
  </si>
  <si>
    <t>30 de novembro | 19:45</t>
  </si>
  <si>
    <t>42850646495</t>
  </si>
  <si>
    <t>2000007014092510</t>
  </si>
  <si>
    <t>29 de novembro de 2023 12:01 hs.</t>
  </si>
  <si>
    <t>Curitiba</t>
  </si>
  <si>
    <t>80045125</t>
  </si>
  <si>
    <t>2000007013778760</t>
  </si>
  <si>
    <t>29 de novembro de 2023 11:25 hs.</t>
  </si>
  <si>
    <t>Luis Cláudio Vieira da Silva</t>
  </si>
  <si>
    <t>97764612715</t>
  </si>
  <si>
    <t>Rua Itápolis 9 / Referencia: alameda São  boaventura - CEP 24723090 - Monjolos, São Gonçalo, Rio de Janeiro</t>
  </si>
  <si>
    <t>São Gonçalo</t>
  </si>
  <si>
    <t>24723090</t>
  </si>
  <si>
    <t>29 de novembro | 18:51</t>
  </si>
  <si>
    <t>30 de novembro | 13:33</t>
  </si>
  <si>
    <t>MEL42850483563LMFFF01</t>
  </si>
  <si>
    <t>2000007013713080</t>
  </si>
  <si>
    <t>29 de novembro de 2023 11:20 hs.</t>
  </si>
  <si>
    <t xml:space="preserve">jonathan lucas </t>
  </si>
  <si>
    <t>04915611132</t>
  </si>
  <si>
    <t>Rua João Antonio da Silva 1245 / Atrás da igreja - CEP 79760000 - Centro, Batayporã, Mato Grosso do Sul</t>
  </si>
  <si>
    <t>Batayporã</t>
  </si>
  <si>
    <t>79760000</t>
  </si>
  <si>
    <t>30 de novembro | 21:39</t>
  </si>
  <si>
    <t>2 de dezembro | 14:17</t>
  </si>
  <si>
    <t>MEL42850571160LMFFF01</t>
  </si>
  <si>
    <t>2000007013621074</t>
  </si>
  <si>
    <t>29 de novembro de 2023 11:09 hs.</t>
  </si>
  <si>
    <t>4041</t>
  </si>
  <si>
    <t>MLB2100146499</t>
  </si>
  <si>
    <t>Capa Pedal Hyundai Tucson I30 Hb20 Elantra Kia Sportage</t>
  </si>
  <si>
    <t>miguel thomasini</t>
  </si>
  <si>
    <t>40147851068</t>
  </si>
  <si>
    <t>Rua Luiz Gaviraghi 1289 / casa Referencia: próximo igreja Jesus Bom pastor - CEP 95097520 - Rio Branco, Caxias do Sul, Rio Grande do Sul</t>
  </si>
  <si>
    <t>Caxias do Sul</t>
  </si>
  <si>
    <t>95097520</t>
  </si>
  <si>
    <t>30 de novembro | 11:56</t>
  </si>
  <si>
    <t>1 de dezembro | 13:52</t>
  </si>
  <si>
    <t>MEL42850532094LMFFF01</t>
  </si>
  <si>
    <t>2000007013601948</t>
  </si>
  <si>
    <t>29 de novembro de 2023 11:08 hs.</t>
  </si>
  <si>
    <t>Danhane Meira</t>
  </si>
  <si>
    <t>10332974618</t>
  </si>
  <si>
    <t>Rua Francisco Miranda 40 / procimo a igreja - CEP 35114000 - centro, Pescador, Minas Gerais</t>
  </si>
  <si>
    <t>Pescador</t>
  </si>
  <si>
    <t>35114000</t>
  </si>
  <si>
    <t>2 de dezembro | 15:07</t>
  </si>
  <si>
    <t>MEL42850411773LMFFF01</t>
  </si>
  <si>
    <t>2000005103162681</t>
  </si>
  <si>
    <t>29 de novembro de 2023 11:07 hs.</t>
  </si>
  <si>
    <t>Jose Das Chagas Silva</t>
  </si>
  <si>
    <t>93408935815</t>
  </si>
  <si>
    <t>Rua Manoel Alves Vilela 98 / casa Referencia: Entregar nesse endereço em Ituiutaba-MG - CEP 38304078 - Alcides Junqueira, Ituiutaba, Minas Gerais</t>
  </si>
  <si>
    <t>Ituiutaba</t>
  </si>
  <si>
    <t>38304078</t>
  </si>
  <si>
    <t>30 de novembro | 13:57</t>
  </si>
  <si>
    <t>1 de dezembro | 12:24</t>
  </si>
  <si>
    <t>MEL42850413913LMFFF01</t>
  </si>
  <si>
    <t>2000007013362494</t>
  </si>
  <si>
    <t>29 de novembro de 2023 10:35 hs.</t>
  </si>
  <si>
    <t>5705</t>
  </si>
  <si>
    <t>MLB2807881419</t>
  </si>
  <si>
    <t>Bieleta Dianteira C4 Picasso 2009 A 2019</t>
  </si>
  <si>
    <t>Mateus Maximo</t>
  </si>
  <si>
    <t>CPF 32312276828</t>
  </si>
  <si>
    <t>Avenida Valério Dosualdo 324, Araraquara - CEP: 14811628, São Paulo</t>
  </si>
  <si>
    <t>32312276828</t>
  </si>
  <si>
    <t>ALAMEDA PAULISTA 1152 / Loja Criativando - CEP 14810193 - Vila Tito De Carvalho (vila Xavier), Araraquara, São Paulo</t>
  </si>
  <si>
    <t>Araraquara</t>
  </si>
  <si>
    <t>14810193</t>
  </si>
  <si>
    <t>1 de dezembro | 10:24</t>
  </si>
  <si>
    <t>MEL42850411186LMXDF01</t>
  </si>
  <si>
    <t>https://myaccount.mercadolivre.com.br/shipments/42850411186/detail</t>
  </si>
  <si>
    <t>2000007013345386</t>
  </si>
  <si>
    <t>29 de novembro de 2023 10:32 hs.</t>
  </si>
  <si>
    <t>MLB2087250945</t>
  </si>
  <si>
    <t>Par Bieleta Dianteira New Fiesta - Novo Ka - Nova Ecosport</t>
  </si>
  <si>
    <t>Katheleen França</t>
  </si>
  <si>
    <t>03185831276</t>
  </si>
  <si>
    <t>Rua da Aroeira 48 / Referencia: loja SPAço das Sobrancelhas, bem em frente ao supermercado Bisteck. - CEP 88032420 - Monte Verde, Florianópolis, Santa Catarina</t>
  </si>
  <si>
    <t>88032420</t>
  </si>
  <si>
    <t>29 de novembro | 13:57</t>
  </si>
  <si>
    <t>29 de novembro | 17:25</t>
  </si>
  <si>
    <t>MEL42850407088LMFFF01</t>
  </si>
  <si>
    <t>2000007013298702</t>
  </si>
  <si>
    <t>29 de novembro de 2023 10:25 hs.</t>
  </si>
  <si>
    <t>Paulo Adriano Ferreira</t>
  </si>
  <si>
    <t>03752320958</t>
  </si>
  <si>
    <t>Rua Professora Júlia Carneiro Rosas 26 / Vila 31 de Março - CEP 84020090 - Uvaranas, Ponta Grossa, Paraná</t>
  </si>
  <si>
    <t>84020090</t>
  </si>
  <si>
    <t>29 de novembro | 16:51</t>
  </si>
  <si>
    <t>30 de novembro | 13:06</t>
  </si>
  <si>
    <t>MEL42850383332LMFFF01</t>
  </si>
  <si>
    <t>2000007013232786</t>
  </si>
  <si>
    <t>29 de novembro de 2023 10:16 hs.</t>
  </si>
  <si>
    <t>MARIO FILHO</t>
  </si>
  <si>
    <t>49556681787</t>
  </si>
  <si>
    <t>Rua Arnaldo Quintela 92 / CASA 4 - RJ - RIO DE JANEIRO - CEP 22280070 - Botafogo, Rio de Janeiro, Rio de Janeiro</t>
  </si>
  <si>
    <t>22280070</t>
  </si>
  <si>
    <t>30 de novembro | 07:55</t>
  </si>
  <si>
    <t>1 de dezembro | 17:11</t>
  </si>
  <si>
    <t>MEL42850354808LMFFF01</t>
  </si>
  <si>
    <t>2000005102948051</t>
  </si>
  <si>
    <t>29 de novembro de 2023 10:08 hs.</t>
  </si>
  <si>
    <t>FTK00311/5233</t>
  </si>
  <si>
    <t>MLB2949614872</t>
  </si>
  <si>
    <t>Par Pivô Suspensão E Bieletas Onix 2012 Em Diante</t>
  </si>
  <si>
    <t>Adrielson Silva pereira</t>
  </si>
  <si>
    <t>CPF 85962532546</t>
  </si>
  <si>
    <t>Rua Da Creche 110 - localizado bar restaurante novo ponto, Itatim - CEP: 46875000, Bahia</t>
  </si>
  <si>
    <t>85962532546</t>
  </si>
  <si>
    <t>Rua Geovana 110 / Rua da creche - CEP 46875000 - Centro, Itatim, Bahia</t>
  </si>
  <si>
    <t>Itatim</t>
  </si>
  <si>
    <t>46875000</t>
  </si>
  <si>
    <t>1 de dezembro | 06:24</t>
  </si>
  <si>
    <t>4 de dezembro | 14:55</t>
  </si>
  <si>
    <t>MEL42850210267LMXDF01</t>
  </si>
  <si>
    <t>2000007013096318</t>
  </si>
  <si>
    <t>29 de novembro de 2023 09:57 hs.</t>
  </si>
  <si>
    <t>Bruno Souza Da Luz</t>
  </si>
  <si>
    <t>11706324758</t>
  </si>
  <si>
    <t>Rua Conde de Rezende 291 / AP 202 - CEP 21555150 - Bento Ribeiro, Rio de Janeiro, Rio de Janeiro</t>
  </si>
  <si>
    <t>21555150</t>
  </si>
  <si>
    <t>29 de novembro | 16:49</t>
  </si>
  <si>
    <t>30 de novembro | 17:27</t>
  </si>
  <si>
    <t>MEL42850175485LMFFF01</t>
  </si>
  <si>
    <t>2000007012978022</t>
  </si>
  <si>
    <t>29 de novembro de 2023 09:39 hs.</t>
  </si>
  <si>
    <t>PAR-13120</t>
  </si>
  <si>
    <t>MLB3102162999</t>
  </si>
  <si>
    <t>Kit Pino Deslizante Pinça De Freio Montana 2003 Em Diante</t>
  </si>
  <si>
    <t>Sergio da Silva Franca</t>
  </si>
  <si>
    <t>11463268742</t>
  </si>
  <si>
    <t>Avenida Pedro de Toledo 96 / ALL SAÚDE Referencia: EM FRENTE OS 3 PREDIOS NA AV PEDRO DE TOLEDO (CLINICA ALL SAÚDE) - CEP 12515690 - Vila Paraíba, Guaratinguetá, São Paulo</t>
  </si>
  <si>
    <t>Guaratinguetá</t>
  </si>
  <si>
    <t>12515690</t>
  </si>
  <si>
    <t>30 de novembro | 14:05</t>
  </si>
  <si>
    <t>MEL42850120173LMFFF01</t>
  </si>
  <si>
    <t>2000007012697696</t>
  </si>
  <si>
    <t>29 de novembro de 2023 08:52 hs.</t>
  </si>
  <si>
    <t>FOCUS MAQUINAS E EQUIPAMENTOS INDUSTRIAIS LTDA</t>
  </si>
  <si>
    <t>CNPJ 20038189000119</t>
  </si>
  <si>
    <t>Avenida do Oratório 5500, São Paulo - CEP: 03220300, São Paulo</t>
  </si>
  <si>
    <t>20038189000119</t>
  </si>
  <si>
    <t>Avenida do Oratório 5500 / casa A 6 - CEP 03220300 - Jardim Ângela (Zona Leste), São Paulo, São Paulo</t>
  </si>
  <si>
    <t>03220300</t>
  </si>
  <si>
    <t>29 de novembro | 16:34</t>
  </si>
  <si>
    <t>29 de novembro | 18:35</t>
  </si>
  <si>
    <t>GEOVANNI LUCONI</t>
  </si>
  <si>
    <t>42850112788</t>
  </si>
  <si>
    <t>2000007012529978</t>
  </si>
  <si>
    <t>29 de novembro de 2023 08:27 hs.</t>
  </si>
  <si>
    <t>SEVERINO RONALDO DA FONSECA ARAUJO</t>
  </si>
  <si>
    <t>76592723734</t>
  </si>
  <si>
    <t>Rua Joaquim Luís Pedrosa 10 / casa - CEP 28977321 - Morro Moreno, Araruama, Rio de Janeiro</t>
  </si>
  <si>
    <t>Araruama</t>
  </si>
  <si>
    <t>28977321</t>
  </si>
  <si>
    <t>30 de novembro | 13:56</t>
  </si>
  <si>
    <t>MEL42849919143LMFFF01</t>
  </si>
  <si>
    <t>2000007012578310</t>
  </si>
  <si>
    <t>29 de novembro de 2023 08:25 hs.</t>
  </si>
  <si>
    <t>Abraao Abner Santos Silva</t>
  </si>
  <si>
    <t>49001748821</t>
  </si>
  <si>
    <t>São Sebastião</t>
  </si>
  <si>
    <t>11609521</t>
  </si>
  <si>
    <t>MEL42850050784LMFFF01</t>
  </si>
  <si>
    <t>2000007012454402</t>
  </si>
  <si>
    <t>29 de novembro de 2023 07:52 hs.</t>
  </si>
  <si>
    <t>Lourival Marcheski Lourival Marcheski</t>
  </si>
  <si>
    <t>00990681920</t>
  </si>
  <si>
    <t>R Hipólito Gonçalves leal 23 / muro premoldado Referencia: fundo do posto de saúde esquina com Silas Menezes casa alvenaria parte sem reboco - CEP 87290000 - centro, Luiziana, Paraná</t>
  </si>
  <si>
    <t>Luiziana</t>
  </si>
  <si>
    <t>87290000</t>
  </si>
  <si>
    <t>29 de novembro | 18:41</t>
  </si>
  <si>
    <t>2 de dezembro | 14:12</t>
  </si>
  <si>
    <t>MEL42849874957LMFFF01</t>
  </si>
  <si>
    <t>2000007012391084</t>
  </si>
  <si>
    <t>29 de novembro de 2023 07:35 hs.</t>
  </si>
  <si>
    <t>552010</t>
  </si>
  <si>
    <t>MLB2932526016</t>
  </si>
  <si>
    <t>Bandeja Direita Sem Pivô Citroen C3 2003 A 2012</t>
  </si>
  <si>
    <t>lucas alberth mazzuco</t>
  </si>
  <si>
    <t>09430080938</t>
  </si>
  <si>
    <t>rua adalberto schiochett 1041 / penultima casa  Referencia: casa muro salmão laranja final da rua - CEP 89247000 - costeira, Balneário Barra do Sul, Santa Catarina</t>
  </si>
  <si>
    <t>Balneário Barra do Sul</t>
  </si>
  <si>
    <t>89247000</t>
  </si>
  <si>
    <t>1 de dezembro | 10:14</t>
  </si>
  <si>
    <t>2 de dezembro | 11:30</t>
  </si>
  <si>
    <t>MEL42849963176LMFFF01</t>
  </si>
  <si>
    <t>2000007012331100</t>
  </si>
  <si>
    <t>29 de novembro de 2023 07:13 hs.</t>
  </si>
  <si>
    <t>A caminho</t>
  </si>
  <si>
    <t>O pacote foi despachado com atraso por nossa responsabilidade e, por isso, não afetou sua reputação. Chegará em quarta-feira dia 13 de dezembro ao comprador.</t>
  </si>
  <si>
    <t>332052</t>
  </si>
  <si>
    <t>MLB2859903707</t>
  </si>
  <si>
    <t>Morceguinho Dianteiro Celta Lado Direito 1998 A 2015</t>
  </si>
  <si>
    <t>Jose viana</t>
  </si>
  <si>
    <t>CPF 07216715608</t>
  </si>
  <si>
    <t>Agusto Rodrigues 1002, Adão Colares - CEP: 39597000, Minas Gerais</t>
  </si>
  <si>
    <t>07216715608</t>
  </si>
  <si>
    <t>Agusto Rodrigues 1002 / CEP 39597000 - Adao Colares, Adão Colares, Minas Gerais</t>
  </si>
  <si>
    <t>Adão Colares</t>
  </si>
  <si>
    <t>39597000</t>
  </si>
  <si>
    <t>Loggi</t>
  </si>
  <si>
    <t>ML42849818173135551</t>
  </si>
  <si>
    <t>https://www.loggi.com/rastreador/3762947aef/ML42849818173135551</t>
  </si>
  <si>
    <t>2000005102538809</t>
  </si>
  <si>
    <t>29 de novembro de 2023 07:07 hs.</t>
  </si>
  <si>
    <t>PAR-FTK11056/57</t>
  </si>
  <si>
    <t>MLB2888557848</t>
  </si>
  <si>
    <t>Par Pivô Fox 2014 Em Diante Com Direção Hidraulica</t>
  </si>
  <si>
    <t>Helton Eric Pancoti</t>
  </si>
  <si>
    <t>CPF 21926853865</t>
  </si>
  <si>
    <t>Rua Mauricio Grobman 320 - casa, Campo Limpo Paulista - CEP: 13231480, São Paulo</t>
  </si>
  <si>
    <t>21926853865</t>
  </si>
  <si>
    <t>AVENIDA ÂNGELO BERNUCCI 300 / Loja - CEP 13240000 - Alambique, Jarinu, São Paulo</t>
  </si>
  <si>
    <t>Jarinu</t>
  </si>
  <si>
    <t>13240000</t>
  </si>
  <si>
    <t>1 de dezembro | 02:28</t>
  </si>
  <si>
    <t>2 de dezembro | 15:23</t>
  </si>
  <si>
    <t>MEL42849809627LMXDF01</t>
  </si>
  <si>
    <t>https://myaccount.mercadolivre.com.br/shipments/42849809627/detail</t>
  </si>
  <si>
    <t>2000007012294888</t>
  </si>
  <si>
    <t>29 de novembro de 2023 06:58 hs.</t>
  </si>
  <si>
    <t>suzane germano</t>
  </si>
  <si>
    <t>CPF 38009356867</t>
  </si>
  <si>
    <t>rua alfredo lucio 569 - casa 2, sao paulo - CEP: 02853000, São Paulo</t>
  </si>
  <si>
    <t>38009356867</t>
  </si>
  <si>
    <t>Rua Bela Cintra 521 / Hotel Referencia: Deixar com natanael, na portaria. - CEP 01415001 - Consolação, São Paulo, São Paulo</t>
  </si>
  <si>
    <t>01415001</t>
  </si>
  <si>
    <t>29 de novembro | 16:04</t>
  </si>
  <si>
    <t>29 de novembro | 23:39</t>
  </si>
  <si>
    <t>ALMIR CORREIA</t>
  </si>
  <si>
    <t>42849798205</t>
  </si>
  <si>
    <t>2000007012289290</t>
  </si>
  <si>
    <t>29 de novembro de 2023 06:55 hs.</t>
  </si>
  <si>
    <t>par112005</t>
  </si>
  <si>
    <t>MLB2928463683</t>
  </si>
  <si>
    <t>Par Bracinho Oscilante Bucha Pivô Uno 1986 A 1996</t>
  </si>
  <si>
    <t>Leticia Pereira Dos Reis</t>
  </si>
  <si>
    <t>CPF 14510582684</t>
  </si>
  <si>
    <t>zona rural SN, Estiva - CEP: 37542000, Minas Gerais</t>
  </si>
  <si>
    <t>14510582684</t>
  </si>
  <si>
    <t>zona rural SN / Referencia: zona rural , taperas , casa verde com porteira - CEP 37542000 - taperas, Estiva, Minas Gerais</t>
  </si>
  <si>
    <t>Estiva</t>
  </si>
  <si>
    <t>37542000</t>
  </si>
  <si>
    <t>30 de novembro | 01:48</t>
  </si>
  <si>
    <t>30 de novembro | 18:08</t>
  </si>
  <si>
    <t>MEL42849912424LMXDF01</t>
  </si>
  <si>
    <t>2000007012247426</t>
  </si>
  <si>
    <t>29 de novembro de 2023 06:36 hs.</t>
  </si>
  <si>
    <t>cleiton oliveira dos santos</t>
  </si>
  <si>
    <t>CPF 07039017610</t>
  </si>
  <si>
    <t>rua jose de oliveira fernandes 96 - antigo 24 esquina com salvador pirri, Belo Horizonte - CEP: 30620300, Minas Gerais</t>
  </si>
  <si>
    <t>07039017610</t>
  </si>
  <si>
    <t>Rua José de Oliveira 96 / fernandes - antigo 24 esquina com salvador pirri - CEP 30620300 - Milionários (Barreiro), Belo Horizonte, Minas Gerais</t>
  </si>
  <si>
    <t>30620300</t>
  </si>
  <si>
    <t>2 de dezembro | 01:11</t>
  </si>
  <si>
    <t>2 de dezembro | 17:05</t>
  </si>
  <si>
    <t>MEL42849775797LMXDF01</t>
  </si>
  <si>
    <t>2000007005629264</t>
  </si>
  <si>
    <t>29 de novembro de 2023 04:30 hs.</t>
  </si>
  <si>
    <t>MLB1974837590</t>
  </si>
  <si>
    <t>2 Kit's De  Rolamento Roda Traseira Celta/corsa /prisma Novo</t>
  </si>
  <si>
    <t>clovis nunes</t>
  </si>
  <si>
    <t>15554166830</t>
  </si>
  <si>
    <t>Rua Cônego Luís Viêira 116 / Referencia: Oficina do Fininho - CEP 37484000 - centro, Heliodora, Minas Gerais</t>
  </si>
  <si>
    <t>Heliodora</t>
  </si>
  <si>
    <t>37484000</t>
  </si>
  <si>
    <t>1 de dezembro | 15:01</t>
  </si>
  <si>
    <t>MEL42847041196LMFFF01</t>
  </si>
  <si>
    <t>2000007012081748</t>
  </si>
  <si>
    <t>29 de novembro de 2023 04:25 hs.</t>
  </si>
  <si>
    <t>227200</t>
  </si>
  <si>
    <t>MLB2699375430</t>
  </si>
  <si>
    <t>Cabo De Embreagem 206 1.0 16v Chassi .../9456 - Reg. Manual</t>
  </si>
  <si>
    <t>Agnaldo Jesus</t>
  </si>
  <si>
    <t>CPF 65572610534</t>
  </si>
  <si>
    <t>Rua Rodolfo Fernandes 179 - casa 01, Guarulhos - CEP: 07152060, São Paulo</t>
  </si>
  <si>
    <t>65572610534</t>
  </si>
  <si>
    <t>Rua São Francisco D'Oeste 389 / Casa 2 Referencia: atravessa rua dos dantas - CEP 07152070 - Parque Santos Dumont, Guarulhos, São Paulo</t>
  </si>
  <si>
    <t>07152070</t>
  </si>
  <si>
    <t>29 de novembro | 17:40</t>
  </si>
  <si>
    <t>29 de novembro | 19:27</t>
  </si>
  <si>
    <t>ALCIDES ANDRADRCASSIS ASSIS</t>
  </si>
  <si>
    <t>42849711315</t>
  </si>
  <si>
    <t>2000005097389069</t>
  </si>
  <si>
    <t>29 de novembro de 2023 04:19 hs.</t>
  </si>
  <si>
    <t>Valter Ferreira da silva Ferreira</t>
  </si>
  <si>
    <t>48246328468</t>
  </si>
  <si>
    <t>55299620</t>
  </si>
  <si>
    <t>MEL42849708311LMFFF01</t>
  </si>
  <si>
    <t>2000007012005806</t>
  </si>
  <si>
    <t>29 de novembro de 2023 03:55 hs.</t>
  </si>
  <si>
    <t>selmi de Jesus Silva Jesus Silva</t>
  </si>
  <si>
    <t>35031594870</t>
  </si>
  <si>
    <t>Rua Quatro 116 / Referencia: próximo a escola  cefet - CEP 78050534 - Bela Vista, Cuiabá, Mato Grosso</t>
  </si>
  <si>
    <t>Cuiabá</t>
  </si>
  <si>
    <t>Mato Grosso</t>
  </si>
  <si>
    <t>78050534</t>
  </si>
  <si>
    <t>30 de novembro | 00:40</t>
  </si>
  <si>
    <t>30 de novembro | 19:48</t>
  </si>
  <si>
    <t>MEL42849689607LMFFF01</t>
  </si>
  <si>
    <t>2000007010811288</t>
  </si>
  <si>
    <t>28 de novembro de 2023 22:38 hs.</t>
  </si>
  <si>
    <t>par112001</t>
  </si>
  <si>
    <t>MLB2996717635</t>
  </si>
  <si>
    <t>Par Bandeja Traseira Uno Fire 2002 A 2011</t>
  </si>
  <si>
    <t>Juliano Aniceto De Freitas</t>
  </si>
  <si>
    <t>CPF 28002577841</t>
  </si>
  <si>
    <t>Rua Venezia 35 - vila deste, Cotia - CEP: 06703795, São Paulo</t>
  </si>
  <si>
    <t>28002577841</t>
  </si>
  <si>
    <t>Rua Venezia 35 / vila deste - CEP 06703795 - Jardim Rio das Pedras, Cotia, São Paulo</t>
  </si>
  <si>
    <t>06703795</t>
  </si>
  <si>
    <t>29 de novembro | 16:02</t>
  </si>
  <si>
    <t>29 de novembro | 18:25</t>
  </si>
  <si>
    <t>42849303314</t>
  </si>
  <si>
    <t>2000005101631749</t>
  </si>
  <si>
    <t>28 de novembro de 2023 22:31 hs.</t>
  </si>
  <si>
    <t>Guilherme Cerqueira de Souza</t>
  </si>
  <si>
    <t>37403336852</t>
  </si>
  <si>
    <t>Rua Professor Rodolfo São Tiago 45 / apartamento 174B - CEP 03059050 - Belenzinho, São Paulo, São Paulo</t>
  </si>
  <si>
    <t>03059050</t>
  </si>
  <si>
    <t>29 de novembro | 13:47</t>
  </si>
  <si>
    <t>29 de novembro | 20:55</t>
  </si>
  <si>
    <t>MEL42849162611LMFFF01</t>
  </si>
  <si>
    <t>2000005101456165</t>
  </si>
  <si>
    <t>28 de novembro de 2023 21:50 hs.</t>
  </si>
  <si>
    <t>DIEGO CAMPOS</t>
  </si>
  <si>
    <t>31695786858</t>
  </si>
  <si>
    <t>Rua Júlio Bagnato 42 / CEP 13482122 - Jardim Ouro Branco, Limeira, São Paulo</t>
  </si>
  <si>
    <t>Limeira</t>
  </si>
  <si>
    <t>13482122</t>
  </si>
  <si>
    <t>29 de novembro | 01:37</t>
  </si>
  <si>
    <t>29 de novembro | 13:42</t>
  </si>
  <si>
    <t>MEL42849018969LMFFF01</t>
  </si>
  <si>
    <t>2000007003768258</t>
  </si>
  <si>
    <t>28 de novembro de 2023 21:45 hs.</t>
  </si>
  <si>
    <t>Luis Raimundo Gomes oliveira</t>
  </si>
  <si>
    <t>04978166527</t>
  </si>
  <si>
    <t>Rua do Marotinho 29 / casa - CEP 40352200 - Fazenda Grande do Retiro, Salvador, Bahia</t>
  </si>
  <si>
    <t>Salvador</t>
  </si>
  <si>
    <t>40352200</t>
  </si>
  <si>
    <t>29 de novembro | 00:18</t>
  </si>
  <si>
    <t>29 de novembro | 15:43</t>
  </si>
  <si>
    <t>MEL42846073625LMFFF01</t>
  </si>
  <si>
    <t>2000005101321311</t>
  </si>
  <si>
    <t>28 de novembro de 2023 21:19 hs.</t>
  </si>
  <si>
    <t>Pedro Victor Moreira de Oliveira</t>
  </si>
  <si>
    <t>41834197864</t>
  </si>
  <si>
    <t>Rua Ocasos 347 / Bloco 16C - AP 35 - CEP 02992070 - Parque Panamericano, São Paulo, São Paulo</t>
  </si>
  <si>
    <t>02992070</t>
  </si>
  <si>
    <t>29 de novembro | 11:47</t>
  </si>
  <si>
    <t>MEL42849022302LMFFF01</t>
  </si>
  <si>
    <t>2000005101294681</t>
  </si>
  <si>
    <t>NZT311396</t>
  </si>
  <si>
    <t>MLB2735180022</t>
  </si>
  <si>
    <t>Rolamento Da Roda Dianteira Sem Abs Chery Face 1.3 16v</t>
  </si>
  <si>
    <t>Erica Pinto Costa</t>
  </si>
  <si>
    <t>CPF 03965028227</t>
  </si>
  <si>
    <t>Raimundo Costa Barros 1691 - Em frente o ferro, Salinópolis - CEP: 68721000, Pará</t>
  </si>
  <si>
    <t>03965028227</t>
  </si>
  <si>
    <t>Raimundo Costa Barros 1691 / Em frente o ferro Referencia: próximo ao ferro velho - CEP 68721000 - Bom jesus, Salinópolis, Pará</t>
  </si>
  <si>
    <t>Salinópolis</t>
  </si>
  <si>
    <t>68721000</t>
  </si>
  <si>
    <t>30 de novembro | 01:49</t>
  </si>
  <si>
    <t>3 de dezembro | 14:59</t>
  </si>
  <si>
    <t>MEL42848904033LMXDF01</t>
  </si>
  <si>
    <t>2000007010133056</t>
  </si>
  <si>
    <t>662046/47</t>
  </si>
  <si>
    <t>MLB3142478401</t>
  </si>
  <si>
    <t>Par Bandeja Dianteira Com Pivô Logan 2014 A 2019</t>
  </si>
  <si>
    <t>Pamela Pereira dos Santos</t>
  </si>
  <si>
    <t>CPF 39962328888</t>
  </si>
  <si>
    <t>Av. Belo Horizonto 138, Guarulhos - CEP: 07162320, São Paulo</t>
  </si>
  <si>
    <t>39962328888</t>
  </si>
  <si>
    <t>Avenida Belo Horizonte 138 / CEP 07162320 - Cidade Soberana, Guarulhos, São Paulo</t>
  </si>
  <si>
    <t>07162320</t>
  </si>
  <si>
    <t>29 de novembro | 21:26</t>
  </si>
  <si>
    <t>29 de novembro | 21:28</t>
  </si>
  <si>
    <t>42848896805</t>
  </si>
  <si>
    <t>2000007010044392</t>
  </si>
  <si>
    <t>28 de novembro de 2023 21:04 hs.</t>
  </si>
  <si>
    <t>Mohamad Ahmad Abou Hamia</t>
  </si>
  <si>
    <t>40665648871</t>
  </si>
  <si>
    <t>Rua Major Benjamin Franco 733 / Referencia: Portão Bege Ao Lado Da Oficina Mecanica Miame - CEP 07400165 - Jardim Vitória, Arujá, São Paulo</t>
  </si>
  <si>
    <t>Arujá</t>
  </si>
  <si>
    <t>07400165</t>
  </si>
  <si>
    <t>28 de novembro | 23:55</t>
  </si>
  <si>
    <t>29 de novembro | 12:07</t>
  </si>
  <si>
    <t>MEL42848971202LMFFF01</t>
  </si>
  <si>
    <t>2000007010019068</t>
  </si>
  <si>
    <t>28 de novembro de 2023 21:02 hs.</t>
  </si>
  <si>
    <t>Thiago Minhano Pavaneli</t>
  </si>
  <si>
    <t>38078721838</t>
  </si>
  <si>
    <t>Rua Rio Araguaia 207 / Pavaneli Veiculos Referencia: pavaneli veiculos - CEP 13301050 - Liberdade, Itu, São Paulo</t>
  </si>
  <si>
    <t>Itu</t>
  </si>
  <si>
    <t>13301050</t>
  </si>
  <si>
    <t>29 de novembro | 01:26</t>
  </si>
  <si>
    <t>MEL42848848499LMFFF01</t>
  </si>
  <si>
    <t>2000005101216853</t>
  </si>
  <si>
    <t>28 de novembro de 2023 20:56 hs.</t>
  </si>
  <si>
    <t>Ivaldo Rebolsas Santana</t>
  </si>
  <si>
    <t>29369321810</t>
  </si>
  <si>
    <t>marginal posto Breda rua 2 55 / mecânica Wadinho Referencia: horário de entrega das 8:00as 1800 - CEP 11850000 - centro, Miracatu, São Paulo</t>
  </si>
  <si>
    <t>Miracatu</t>
  </si>
  <si>
    <t>11850000</t>
  </si>
  <si>
    <t>1 de dezembro | 19:54</t>
  </si>
  <si>
    <t>MEL42848939138LMFFF01</t>
  </si>
  <si>
    <t>2000007009873690</t>
  </si>
  <si>
    <t>28 de novembro de 2023 20:49 hs.</t>
  </si>
  <si>
    <t>par-5000</t>
  </si>
  <si>
    <t>MLB2803393241</t>
  </si>
  <si>
    <t>Par Bieleta Dianteira Focus 2000 A 2008</t>
  </si>
  <si>
    <t>Fabricio Damo</t>
  </si>
  <si>
    <t>99340232020</t>
  </si>
  <si>
    <t>Giolli gitti 1160 / condomínio literoi Referencia: seraria carão - CEP 99200000 - são cristovon, Guaporé, Rio Grande do Sul</t>
  </si>
  <si>
    <t>Guaporé</t>
  </si>
  <si>
    <t>99200000</t>
  </si>
  <si>
    <t>2 de dezembro | 16:44</t>
  </si>
  <si>
    <t>MEL42848901752LMFFF01</t>
  </si>
  <si>
    <t>2000007009870082</t>
  </si>
  <si>
    <t>28 de novembro de 2023 20:43 hs.</t>
  </si>
  <si>
    <t>13125</t>
  </si>
  <si>
    <t>MLB3436696004</t>
  </si>
  <si>
    <t>Pino Guia De Pinça De Freio Tucson 2006 Em Diante</t>
  </si>
  <si>
    <t>Bernardino Lourenco de Carvalho</t>
  </si>
  <si>
    <t>CPF 33572046149</t>
  </si>
  <si>
    <t>são Conrado qd3 lt3 3, Cristalina - CEP: 73850000, Goiás</t>
  </si>
  <si>
    <t>33572046149</t>
  </si>
  <si>
    <t>são Conrado qd3 lt3 3 / CEP 73850000 - Rio de janeiro, Cristalina, Goiás</t>
  </si>
  <si>
    <t>Cristalina</t>
  </si>
  <si>
    <t>73850000</t>
  </si>
  <si>
    <t>30 de novembro | 01:14</t>
  </si>
  <si>
    <t>30 de novembro | 16:15</t>
  </si>
  <si>
    <t>MEL42848779043LMXDF01</t>
  </si>
  <si>
    <t>2000005101075917</t>
  </si>
  <si>
    <t>28 de novembro de 2023 20:24 hs.</t>
  </si>
  <si>
    <t>Gleison Nascimento</t>
  </si>
  <si>
    <t>00793893178</t>
  </si>
  <si>
    <t>Q CSE 3 LOTE 16 / LOJA 01 - CEP 72025035 - Taguatinga Sul (taguatinga), Brasília, Distrito Federal</t>
  </si>
  <si>
    <t>72025035</t>
  </si>
  <si>
    <t>29 de novembro | 19:39</t>
  </si>
  <si>
    <t>5 de dezembro | 11:23</t>
  </si>
  <si>
    <t>MEL42848708751LMFFF01</t>
  </si>
  <si>
    <t>https://myaccount.mercadolivre.com.br/shipments/42848708751/detail</t>
  </si>
  <si>
    <t>2000007009560204</t>
  </si>
  <si>
    <t>28 de novembro de 2023 20:07 hs.</t>
  </si>
  <si>
    <t>112133</t>
  </si>
  <si>
    <t>MLB3137170769</t>
  </si>
  <si>
    <t>Bandeja Dianteira Esquerda Com Pivô Punto 2008 A 2017</t>
  </si>
  <si>
    <t>Rafael Santos da Silva</t>
  </si>
  <si>
    <t>CPF 04374485503</t>
  </si>
  <si>
    <t>Rua Orlando Tavares Macedo 1121, Aracaju - CEP: 49000447, Roraima</t>
  </si>
  <si>
    <t>04374485503</t>
  </si>
  <si>
    <t>Rua Orlando Tavares Macedo SN / colégio jardins go Referencia: Colégio Jardins Go ,Ao Lado Da Igreja Irmã Dulce - CEP 49000447 - Aruana, Aracaju, Sergipe</t>
  </si>
  <si>
    <t>49000447</t>
  </si>
  <si>
    <t>MEL42848646861LMXDF01</t>
  </si>
  <si>
    <t>2000007009543042</t>
  </si>
  <si>
    <t>28 de novembro de 2023 20:05 hs.</t>
  </si>
  <si>
    <t>Alan Carneiro Lucas</t>
  </si>
  <si>
    <t>04170667590</t>
  </si>
  <si>
    <t>41245000</t>
  </si>
  <si>
    <t>MEL42848642381LMFFF01</t>
  </si>
  <si>
    <t>2000005100987799</t>
  </si>
  <si>
    <t>Carla Moraes</t>
  </si>
  <si>
    <t>CPF 31880820889</t>
  </si>
  <si>
    <t>Rua Abílio Cardoso Bueno 41, Mairiporã - CEP: 07611465, São Paulo</t>
  </si>
  <si>
    <t>31880820889</t>
  </si>
  <si>
    <t>Rua Abílio Cardoso Bueno 41 / CEP 07611465 - Barreiro, Mairiporã, São Paulo</t>
  </si>
  <si>
    <t>Mairiporã</t>
  </si>
  <si>
    <t>07611465</t>
  </si>
  <si>
    <t>29 de novembro | 16:11</t>
  </si>
  <si>
    <t>29 de novembro | 17:26</t>
  </si>
  <si>
    <t>MATHEUS CARVALHO</t>
  </si>
  <si>
    <t>42848639901</t>
  </si>
  <si>
    <t>2000005100977667</t>
  </si>
  <si>
    <t>28 de novembro de 2023 20:04 hs.</t>
  </si>
  <si>
    <t>par552010/11</t>
  </si>
  <si>
    <t>MLB2934737060</t>
  </si>
  <si>
    <t>Par Bandeja Sem Pivô Citroen C3 2003 A 2012</t>
  </si>
  <si>
    <t>rinaldo valverde</t>
  </si>
  <si>
    <t>CPF 64138607668</t>
  </si>
  <si>
    <t>Av Agilberto Costa 200 - Ap 302, Juiz de Fora - CEP: 36061140, Minas Gerais</t>
  </si>
  <si>
    <t>64138607668</t>
  </si>
  <si>
    <t>Rua Paraíso de Alcântara 25 / ap 304 Referencia: é um prédio quase Em FRENTE a uma quadra - CEP 36085460 - Barbosa Lage, Juiz de Fora, Minas Gerais</t>
  </si>
  <si>
    <t>36085460</t>
  </si>
  <si>
    <t>2 de dezembro | 12:24</t>
  </si>
  <si>
    <t>MEL42848751490LMXDF01</t>
  </si>
  <si>
    <t>2000007009488124</t>
  </si>
  <si>
    <t>28 de novembro de 2023 19:57 hs.</t>
  </si>
  <si>
    <t>Tiago Queiroz Monteiro</t>
  </si>
  <si>
    <t>CPF 35511700886</t>
  </si>
  <si>
    <t>Rua Ruan Charles Tortello 46 - Casa, Tambaú - CEP: 13710000, São Paulo</t>
  </si>
  <si>
    <t>35511700886</t>
  </si>
  <si>
    <t>Rua Ruan Charles Tortello 46 / Casa Referencia: Casa - CEP 13710000 - Andreazza, Tambaú, São Paulo</t>
  </si>
  <si>
    <t>Tambaú</t>
  </si>
  <si>
    <t>13710000</t>
  </si>
  <si>
    <t>1 de dezembro | 00:59</t>
  </si>
  <si>
    <t>1 de dezembro | 17:45</t>
  </si>
  <si>
    <t>MEL42848614387LMXDF01</t>
  </si>
  <si>
    <t>2000007009325898</t>
  </si>
  <si>
    <t>28 de novembro de 2023 19:40 hs.</t>
  </si>
  <si>
    <t>Igor de Araujo Homem</t>
  </si>
  <si>
    <t>10821076620</t>
  </si>
  <si>
    <t>AV BRASIL DISTRITO DE ITABATAN 10 / CEP 45936000 - Cidade nova 1, Itabatan, Bahia</t>
  </si>
  <si>
    <t>1 de dezembro | 15:57</t>
  </si>
  <si>
    <t>MEL42848667090LMFFF01</t>
  </si>
  <si>
    <t>2000007009228276</t>
  </si>
  <si>
    <t>28 de novembro de 2023 19:26 hs.</t>
  </si>
  <si>
    <t>ANTONIO VALTER BAZANELLI</t>
  </si>
  <si>
    <t>71695788834</t>
  </si>
  <si>
    <t>Rua Leão XIII 643 / CEP 13418110 - Vila Independência, Piracicaba, São Paulo</t>
  </si>
  <si>
    <t>13418110</t>
  </si>
  <si>
    <t>29 de novembro | 00:58</t>
  </si>
  <si>
    <t>29 de novembro | 12:47</t>
  </si>
  <si>
    <t>MEL42848616878LMFFF01</t>
  </si>
  <si>
    <t>2000007009192394</t>
  </si>
  <si>
    <t>28 de novembro de 2023 19:22 hs.</t>
  </si>
  <si>
    <t>MLB3052837702</t>
  </si>
  <si>
    <t>Bandeja C4 Picasso 2009 Á 2014 Lado Direito</t>
  </si>
  <si>
    <t>Elias Moreira</t>
  </si>
  <si>
    <t>CPF 30271124814</t>
  </si>
  <si>
    <t>Rua Luiz Carrara 188 - Casa, Votorantim - CEP: 18113012, São Paulo</t>
  </si>
  <si>
    <t>30271124814</t>
  </si>
  <si>
    <t>Rua Gabriel Carvalho 18 / Referencia: Se não estiver favor chamar no vizinho do lado esquerdo - CEP 18160000 - jardim ypes itinga, Salto de Pirapora, São Paulo</t>
  </si>
  <si>
    <t>Salto de Pirapora</t>
  </si>
  <si>
    <t>18160000</t>
  </si>
  <si>
    <t>30 de novembro | 02:17</t>
  </si>
  <si>
    <t>30 de novembro | 11:11</t>
  </si>
  <si>
    <t>MEL42848603824LMXDF01</t>
  </si>
  <si>
    <t>2000005100579221</t>
  </si>
  <si>
    <t>28 de novembro de 2023 19:13 hs.</t>
  </si>
  <si>
    <t>Rafael Rossi</t>
  </si>
  <si>
    <t>04640112998</t>
  </si>
  <si>
    <t>Rua Elói Orestes Zeglin 551 / Sobrado 68 - CEP 81110520 - Pinheirinho, Curitiba, Paraná</t>
  </si>
  <si>
    <t>81110520</t>
  </si>
  <si>
    <t>29 de novembro | 19:55</t>
  </si>
  <si>
    <t>30 de novembro | 10:41</t>
  </si>
  <si>
    <t>MEL42848453337LMFFF01</t>
  </si>
  <si>
    <t>2000007009055302</t>
  </si>
  <si>
    <t>28 de novembro de 2023 19:07 hs.</t>
  </si>
  <si>
    <t>Evandro barbosa</t>
  </si>
  <si>
    <t>CPF 36657305893</t>
  </si>
  <si>
    <t>Rua Anderson Martins Pereira 4, Osasco - CEP: 06243162, São Paulo</t>
  </si>
  <si>
    <t>36657305893</t>
  </si>
  <si>
    <t>Rua Anderson Martins Pereira 4 / CEP 06243162 - Jardim Elvira, Osasco, São Paulo</t>
  </si>
  <si>
    <t>Osasco</t>
  </si>
  <si>
    <t>06243162</t>
  </si>
  <si>
    <t>29 de novembro | 15:59</t>
  </si>
  <si>
    <t>29 de novembro | 20:43</t>
  </si>
  <si>
    <t>EDMAR SANTANA ROCHA</t>
  </si>
  <si>
    <t>42848431629</t>
  </si>
  <si>
    <t>2000007008829192</t>
  </si>
  <si>
    <t>28 de novembro de 2023 18:39 hs.</t>
  </si>
  <si>
    <t>MLB2100157802</t>
  </si>
  <si>
    <t>Capa Pedal Kia Bongo K2500 K2700 K2799 Hr H100</t>
  </si>
  <si>
    <t>Camila Castineiras</t>
  </si>
  <si>
    <t>22573246841</t>
  </si>
  <si>
    <t>Rua Indochina 133 / Horário Comercial Referencia: Empresa - CEP 06713030 - Jardim Fontana, Cotia, São Paulo</t>
  </si>
  <si>
    <t>06713030</t>
  </si>
  <si>
    <t>28 de novembro | 23:57</t>
  </si>
  <si>
    <t>29 de novembro | 11:21</t>
  </si>
  <si>
    <t>MEL42848447764LMFFF01</t>
  </si>
  <si>
    <t>2000005100588565</t>
  </si>
  <si>
    <t>28 de novembro de 2023 18:32 hs.</t>
  </si>
  <si>
    <t>Anderson Fernandes</t>
  </si>
  <si>
    <t>07222334777</t>
  </si>
  <si>
    <t>Rua Copo de Leite 2 / quadra 13 lote 3 Referencia: casa1 - CEP 28929310 - Terramar (Tamoios), Cabo Frio, Rio de Janeiro</t>
  </si>
  <si>
    <t>Cabo Frio</t>
  </si>
  <si>
    <t>28929310</t>
  </si>
  <si>
    <t>30 de novembro | 09:55</t>
  </si>
  <si>
    <t>MEL42848306721LMFFF01</t>
  </si>
  <si>
    <t>2000007008773382</t>
  </si>
  <si>
    <t>MLB3280901657</t>
  </si>
  <si>
    <t>Pino Guia De Pinça De Freio Hb20 2012 Em Diante</t>
  </si>
  <si>
    <t>luiz carlos da silva carlos da silva</t>
  </si>
  <si>
    <t>CPF 19239882120</t>
  </si>
  <si>
    <t>Rua 3 128 - Q F Lote 3, Trindade - CEP: 75388848, Goiás</t>
  </si>
  <si>
    <t>19239882120</t>
  </si>
  <si>
    <t>Rua 3 128 / Referencia: quadra F Lote 3 - CEP 75388848 - Vila Santo Onofre, Trindade, Goiás</t>
  </si>
  <si>
    <t>Trindade</t>
  </si>
  <si>
    <t>75388848</t>
  </si>
  <si>
    <t>30 de novembro | 04:04</t>
  </si>
  <si>
    <t>1 de dezembro | 10:45</t>
  </si>
  <si>
    <t>MEL42848308651LMXDF01</t>
  </si>
  <si>
    <t>2000007008766174</t>
  </si>
  <si>
    <t>28 de novembro de 2023 18:30 hs.</t>
  </si>
  <si>
    <t>Michelo Sales</t>
  </si>
  <si>
    <t>04458391712</t>
  </si>
  <si>
    <t>Rua Gupiara 87 / CEP 23013500 - Senador Vasconcelos, Rio de Janeiro, Rio de Janeiro</t>
  </si>
  <si>
    <t>23013500</t>
  </si>
  <si>
    <t>28 de novembro | 23:56</t>
  </si>
  <si>
    <t>29 de novembro | 16:15</t>
  </si>
  <si>
    <t>MEL42848415274LMFFF01</t>
  </si>
  <si>
    <t>2000007006791498</t>
  </si>
  <si>
    <t>28 de novembro de 2023 18:28 hs.</t>
  </si>
  <si>
    <t>24582632</t>
  </si>
  <si>
    <t>MLB3188463281</t>
  </si>
  <si>
    <t>Suporte Compressor Ar Condicionado Onix Estoque Limitado</t>
  </si>
  <si>
    <t>Marcelo Florence</t>
  </si>
  <si>
    <t>CPF 05469595714</t>
  </si>
  <si>
    <t>av das américas 17701 - loja B Em frente ao BRT Guiomar de Novaes Sentido Barra Big Office, Rio de Janeiro - CEP: 22790703, Rio de Janeiro</t>
  </si>
  <si>
    <t>05469595714</t>
  </si>
  <si>
    <t>Avenida das Américas 17701 / LOJA B MAIS BARAUTO - CEP 22790703 - Recreio dos Bandeirantes, Rio de Janeiro, Rio de Janeiro</t>
  </si>
  <si>
    <t>22790703</t>
  </si>
  <si>
    <t>30 de novembro | 01:44</t>
  </si>
  <si>
    <t>30 de novembro | 17:04</t>
  </si>
  <si>
    <t>MEL42847440229LMXDF01</t>
  </si>
  <si>
    <t>2000007008553242</t>
  </si>
  <si>
    <t>28 de novembro de 2023 18:04 hs.</t>
  </si>
  <si>
    <t>Devolução finalizada com reembolso para o comprador</t>
  </si>
  <si>
    <t>O pacote chegou quinta-feira, 7 de dezembro.</t>
  </si>
  <si>
    <t>Elaine Aparecida Galiotti</t>
  </si>
  <si>
    <t>CPF 27079939801</t>
  </si>
  <si>
    <t>Rua Fernando de Noronha 424, São Paulo - CEP: 04141050, São Paulo</t>
  </si>
  <si>
    <t>27079939801</t>
  </si>
  <si>
    <t>7 de dezembro | 01:54</t>
  </si>
  <si>
    <t>7 de dezembro | 10:55</t>
  </si>
  <si>
    <t>MEL42868951030LMXDR01</t>
  </si>
  <si>
    <t>2000007008528174</t>
  </si>
  <si>
    <t>28 de novembro de 2023 18:03 hs.</t>
  </si>
  <si>
    <t>MLB1845907681</t>
  </si>
  <si>
    <t>Kit Rolamento Roda Traseira Fiesta 1995 1996 1997 1998 99...</t>
  </si>
  <si>
    <t>Renan Martins</t>
  </si>
  <si>
    <t>24009434864</t>
  </si>
  <si>
    <t>Rua Alberto José da Costa 471 / oficina - CEP 08610060 - Vila Amorim, Suzano, São Paulo</t>
  </si>
  <si>
    <t>Suzano</t>
  </si>
  <si>
    <t>08610060</t>
  </si>
  <si>
    <t>29 de novembro | 02:47</t>
  </si>
  <si>
    <t>29 de novembro | 15:47</t>
  </si>
  <si>
    <t>MEL42848196303LMFFF01</t>
  </si>
  <si>
    <t>2000005100465767</t>
  </si>
  <si>
    <t>28 de novembro de 2023 18:02 hs.</t>
  </si>
  <si>
    <t>par442092-5307</t>
  </si>
  <si>
    <t>MLB2896897070</t>
  </si>
  <si>
    <t>Par Bandeja Com Pivô E Bieleta Voyage G5 2008 A 2016</t>
  </si>
  <si>
    <t>Gilvan dos Santos</t>
  </si>
  <si>
    <t>CPF 54838240597</t>
  </si>
  <si>
    <t>Av Bionor Rebouças Brandão 376 - Ap. 202, Itabuna - CEP: 40603583, Bahia</t>
  </si>
  <si>
    <t>54838240597</t>
  </si>
  <si>
    <t>Rua Jequitibá 120 / Ed R Cachoeira - CEP 45605495 - Jardim Vitória, Itabuna, Bahia</t>
  </si>
  <si>
    <t>Itabuna</t>
  </si>
  <si>
    <t>45605495</t>
  </si>
  <si>
    <t>1 de dezembro | 08:06</t>
  </si>
  <si>
    <t>4 de dezembro | 12:27</t>
  </si>
  <si>
    <t>MEL42848310084LMXDF01</t>
  </si>
  <si>
    <t>2000007008508392</t>
  </si>
  <si>
    <t>28 de novembro de 2023 17:58 hs.</t>
  </si>
  <si>
    <t>MLB2816526366</t>
  </si>
  <si>
    <t>Cabo De Freio Gol G2 Todos Traseiro 1994 A 2002</t>
  </si>
  <si>
    <t>lucas nori</t>
  </si>
  <si>
    <t>43118507861</t>
  </si>
  <si>
    <t>Avenida 29 de Agosto 45 / loja Liz store - CEP 13610210 - Centro, Leme, São Paulo</t>
  </si>
  <si>
    <t>Leme</t>
  </si>
  <si>
    <t>13610210</t>
  </si>
  <si>
    <t>29 de novembro | 00:21</t>
  </si>
  <si>
    <t>29 de novembro | 10:46</t>
  </si>
  <si>
    <t>MEL42848187513LMFFF01</t>
  </si>
  <si>
    <t>2000007008395558</t>
  </si>
  <si>
    <t>28 de novembro de 2023 17:51 hs.</t>
  </si>
  <si>
    <t>Otoniel Rodrigues</t>
  </si>
  <si>
    <t>81491883391</t>
  </si>
  <si>
    <t>05 de março 853 / CEP 65365000 - amorim, Zé Doca, Maranhão</t>
  </si>
  <si>
    <t>Zé Doca</t>
  </si>
  <si>
    <t>65365000</t>
  </si>
  <si>
    <t>29 de novembro | 02:49</t>
  </si>
  <si>
    <t>2 de dezembro | 12:01</t>
  </si>
  <si>
    <t>MEL42848259176LMFFF01</t>
  </si>
  <si>
    <t>2000007008281708</t>
  </si>
  <si>
    <t>28 de novembro de 2023 17:33 hs.</t>
  </si>
  <si>
    <t>No ponto de retirada</t>
  </si>
  <si>
    <t>O seu comprador deverá retirar o pacote em Mercado Envios.</t>
  </si>
  <si>
    <t>fabiano brochier</t>
  </si>
  <si>
    <t>95362134000</t>
  </si>
  <si>
    <t>RUA SANTOS DUMONT 1260 / ESQUINA COM A RUA SANTOS DUMONT - CEP 92510285 - Centro, Montenegro, Rio Grande do Sul</t>
  </si>
  <si>
    <t>Montenegro</t>
  </si>
  <si>
    <t>92510285</t>
  </si>
  <si>
    <t>29 de novembro | 16:50</t>
  </si>
  <si>
    <t>MEL42848093491LMFFF01</t>
  </si>
  <si>
    <t>https://myaccount.mercadolivre.com.br/shipments/42848093491/detail</t>
  </si>
  <si>
    <t>2000007008171086</t>
  </si>
  <si>
    <t>28 de novembro de 2023 17:17 hs.</t>
  </si>
  <si>
    <t>Rodrigo Germano da Silva</t>
  </si>
  <si>
    <t>11149605600</t>
  </si>
  <si>
    <t>Rua Olívia Moreira 377 / perto da padaria Referencia: perto da padaria pão nosso - CEP 36032590 - Ipiranga, Juiz de Fora, Minas Gerais</t>
  </si>
  <si>
    <t>36032590</t>
  </si>
  <si>
    <t>1 de dezembro | 18:28</t>
  </si>
  <si>
    <t>2 de dezembro | 13:54</t>
  </si>
  <si>
    <t>MEL42848157222LMFFF01</t>
  </si>
  <si>
    <t>2000007008000690</t>
  </si>
  <si>
    <t>28 de novembro de 2023 16:56 hs.</t>
  </si>
  <si>
    <t>Chegará entre 15 e 20 de dezembro. Se houver algum problema, você pode nos avisar quando receber.</t>
  </si>
  <si>
    <t>112053</t>
  </si>
  <si>
    <t>MLB3103387118</t>
  </si>
  <si>
    <t>Bandeja Esquerda Sem Pivô Fiorino 2014 A 2022</t>
  </si>
  <si>
    <t>jonimar carvalho</t>
  </si>
  <si>
    <t>CPF 00911306706</t>
  </si>
  <si>
    <t>rua doutor noguchi 258 - casa, Rio de Janeiro - CEP: 21060420, Rio de Janeiro</t>
  </si>
  <si>
    <t>00911306706</t>
  </si>
  <si>
    <t>6 de dezembro | 13:07</t>
  </si>
  <si>
    <t>QC508349674BR</t>
  </si>
  <si>
    <t>2000005100069125</t>
  </si>
  <si>
    <t>28 de novembro de 2023 16:28 hs.</t>
  </si>
  <si>
    <t>Chegará entre 12 e 15 de dezembro. Se houver algum problema, você pode nos avisar quando receber.</t>
  </si>
  <si>
    <t>paulo luiz nunes</t>
  </si>
  <si>
    <t>CPF 10005851661</t>
  </si>
  <si>
    <t>daniel alves 289, São Tomás de Aquino - CEP: 37960000, Minas Gerais</t>
  </si>
  <si>
    <t>10005851661</t>
  </si>
  <si>
    <t>30 de novembro | 13:58</t>
  </si>
  <si>
    <t>QC882200334BR</t>
  </si>
  <si>
    <t>2000007007705480</t>
  </si>
  <si>
    <t>28 de novembro de 2023 16:23 hs.</t>
  </si>
  <si>
    <t>PAMELA CRISTINA EVANGELISTA</t>
  </si>
  <si>
    <t>16478389758</t>
  </si>
  <si>
    <t>Rua José Corrêa da Silva 110 / terreo Referencia: referencia, deixar no O Bicicletão bike - CEP 29600000 - São Vicente, Afonso Cláudio, Espírito Santo</t>
  </si>
  <si>
    <t>Afonso Cláudio</t>
  </si>
  <si>
    <t>29600000</t>
  </si>
  <si>
    <t>29 de novembro | 23:07</t>
  </si>
  <si>
    <t>1 de dezembro | 14:37</t>
  </si>
  <si>
    <t>MEL42847953956LMFFF01</t>
  </si>
  <si>
    <t>2000005099974997</t>
  </si>
  <si>
    <t>28 de novembro de 2023 16:09 hs.</t>
  </si>
  <si>
    <t>Edir Dos Reis Silva Silva</t>
  </si>
  <si>
    <t>57677344291</t>
  </si>
  <si>
    <t>Rua 7 de setembro 816 / Casa Referencia: Entre Oscar Paes e Estrada Fortaleza - CEP 68660000 - Perpetuo Socorro, São Miguel do Guamá, Pará</t>
  </si>
  <si>
    <t>São Miguel do Guamá</t>
  </si>
  <si>
    <t>68660000</t>
  </si>
  <si>
    <t>29 de novembro | 16:39</t>
  </si>
  <si>
    <t>4 de dezembro | 16:03</t>
  </si>
  <si>
    <t>MEL42847784399LMFFF01</t>
  </si>
  <si>
    <t>2000007007455036</t>
  </si>
  <si>
    <t>28 de novembro de 2023 15:55 hs.</t>
  </si>
  <si>
    <t>O pacote chegou quarta-feira, 6 de dezembro.</t>
  </si>
  <si>
    <t>77350T</t>
  </si>
  <si>
    <t>MLB1781914604</t>
  </si>
  <si>
    <t>Cabo De Marcha Corsa Classic 2005/2014 Com Terminal</t>
  </si>
  <si>
    <t>Roberta  Gomes de Sousa</t>
  </si>
  <si>
    <t>CPF 01115708406</t>
  </si>
  <si>
    <t>Rua Ernesto Nazareth 540 - Modulo 4, AP 313, Recife - CEP: 50860260, Pernambuco</t>
  </si>
  <si>
    <t>01115708406</t>
  </si>
  <si>
    <t>5 de dezembro | 00:09</t>
  </si>
  <si>
    <t>6 de dezembro | 12:11</t>
  </si>
  <si>
    <t>MEL42852524796LMXDR01</t>
  </si>
  <si>
    <t>2000007007347792</t>
  </si>
  <si>
    <t>28 de novembro de 2023 15:44 hs.</t>
  </si>
  <si>
    <t>Thiago Esle</t>
  </si>
  <si>
    <t>11348939907</t>
  </si>
  <si>
    <t>Hermenegildo Del Rovere 147 / CEP 86300000 - Florêncio Rebolho, Cornélio Procópio, Paraná</t>
  </si>
  <si>
    <t>Cornélio Procópio</t>
  </si>
  <si>
    <t>86300000</t>
  </si>
  <si>
    <t>28 de novembro | 18:54</t>
  </si>
  <si>
    <t>29 de novembro | 13:48</t>
  </si>
  <si>
    <t>MEL42847684413LMFFF01</t>
  </si>
  <si>
    <t>2000007007271950</t>
  </si>
  <si>
    <t>28 de novembro de 2023 15:32 hs.</t>
  </si>
  <si>
    <t>112102</t>
  </si>
  <si>
    <t>MLB3136796484</t>
  </si>
  <si>
    <t>Bandeja Dianteira Direita Com Pivô Fiat Punto 2006 A 2014</t>
  </si>
  <si>
    <t>Vitor Hugo Alves Macedo Borges</t>
  </si>
  <si>
    <t>CPF 36884355832</t>
  </si>
  <si>
    <t>Rua Antônio Furtado Damasceno 1365 - 34991538114 qualquer coisa meu celuar, Frutal - CEP: 38204158, Minas Gerais</t>
  </si>
  <si>
    <t>36884355832</t>
  </si>
  <si>
    <t>Rua Antônio Furtado Damasceno 1365 / CEP 38204158 - Jardim das Laranjeiras, Frutal, Minas Gerais</t>
  </si>
  <si>
    <t>Frutal</t>
  </si>
  <si>
    <t>38204158</t>
  </si>
  <si>
    <t>MEL42847766586LMXDF01</t>
  </si>
  <si>
    <t>2000007007181122</t>
  </si>
  <si>
    <t>28 de novembro de 2023 15:22 hs.</t>
  </si>
  <si>
    <t>MLB2111127107</t>
  </si>
  <si>
    <t>Par De Kit Pino Guia Bucha Pinça Freio Vw Polo Gol Fox Polo</t>
  </si>
  <si>
    <t>isaias.hsbc isaias.hsbc</t>
  </si>
  <si>
    <t>16421085709</t>
  </si>
  <si>
    <t>Avenida Tancredo Neves 14 / casa - CEP 26410050 - Cidade Jardim Marajoara, Japeri, Rio de Janeiro</t>
  </si>
  <si>
    <t>Japeri</t>
  </si>
  <si>
    <t>26410050</t>
  </si>
  <si>
    <t>28 de novembro | 18:50</t>
  </si>
  <si>
    <t>29 de novembro | 11:08</t>
  </si>
  <si>
    <t>MEL42847722638LMFFF01</t>
  </si>
  <si>
    <t>2000007007182498</t>
  </si>
  <si>
    <t>28 de novembro de 2023 15:20 hs.</t>
  </si>
  <si>
    <t>Adriana Venâncio da silva Venancio</t>
  </si>
  <si>
    <t>08348798404</t>
  </si>
  <si>
    <t>Rua Engenho Massaranduba 25 / casa Referencia: Última casa a esquerda - CEP 55900000 - flexeiras, Goiana, Pernambuco</t>
  </si>
  <si>
    <t>Goiana</t>
  </si>
  <si>
    <t>55900000</t>
  </si>
  <si>
    <t>29 de novembro | 02:46</t>
  </si>
  <si>
    <t>30 de novembro | 12:11</t>
  </si>
  <si>
    <t>MEL42847606093LMFFF01</t>
  </si>
  <si>
    <t>2000005099670173</t>
  </si>
  <si>
    <t>28 de novembro de 2023 15:02 hs.</t>
  </si>
  <si>
    <t>Janaina Maria da Silva</t>
  </si>
  <si>
    <t>CPF 44663431879</t>
  </si>
  <si>
    <t>Jonas cardoso 30, São Paulo - CEP: 08180650, São Paulo</t>
  </si>
  <si>
    <t>44663431879</t>
  </si>
  <si>
    <t>Rua Jonas Cardoso 30 / CEP 08180650 - Jardim Pantanal, São Paulo, São Paulo</t>
  </si>
  <si>
    <t>08180650</t>
  </si>
  <si>
    <t>30 de novembro | 12:16</t>
  </si>
  <si>
    <t>MEL42847650448LMXDF01</t>
  </si>
  <si>
    <t>2000007006914858</t>
  </si>
  <si>
    <t>28 de novembro de 2023 14:50 hs.</t>
  </si>
  <si>
    <t>Igorctba Schikowski</t>
  </si>
  <si>
    <t>03307742981</t>
  </si>
  <si>
    <t>Rua Coronel Luiz José dos Santos 2305 / safermotors. Referencia: Safermotors garagem de veículos entregar para Edson Fernando.Apenas horário comercial - CEP 81670400 - Boqueirão, Curitiba, Paraná</t>
  </si>
  <si>
    <t>81670400</t>
  </si>
  <si>
    <t>28 de novembro | 19:51</t>
  </si>
  <si>
    <t>29 de novembro | 13:22</t>
  </si>
  <si>
    <t>MEL42847606390LMFFF01</t>
  </si>
  <si>
    <t>2000007006885824</t>
  </si>
  <si>
    <t>28 de novembro de 2023 14:48 hs.</t>
  </si>
  <si>
    <t>552031</t>
  </si>
  <si>
    <t>MLB2968753501</t>
  </si>
  <si>
    <t>Bandeja Inferior Direita Xsara Picasso 2001 A 2011</t>
  </si>
  <si>
    <t>Antonio Cesar Martins</t>
  </si>
  <si>
    <t>CPF 09947423808</t>
  </si>
  <si>
    <t>Avenida Um 1213 - chacara, Riolândia - CEP: 15495000, São Paulo</t>
  </si>
  <si>
    <t>09947423808</t>
  </si>
  <si>
    <t>Avenida Um 1213 / chacara Referencia: chacara do lado esquerdo - CEP 15495000 - centro, Riolândia, São Paulo</t>
  </si>
  <si>
    <t>Riolândia</t>
  </si>
  <si>
    <t>15495000</t>
  </si>
  <si>
    <t>2 de dezembro | 07:23</t>
  </si>
  <si>
    <t>3 de dezembro | 10:55</t>
  </si>
  <si>
    <t>MEL42847481015LMXDF01</t>
  </si>
  <si>
    <t>2000007006597486</t>
  </si>
  <si>
    <t>28 de novembro de 2023 14:15 hs.</t>
  </si>
  <si>
    <t>Isis França</t>
  </si>
  <si>
    <t>06538195440</t>
  </si>
  <si>
    <t>Alameda Casimiro de Abreu 910 / oficina - CEP 28893591 - Nova Esperança, Rio das Ostras, Rio de Janeiro</t>
  </si>
  <si>
    <t>Rio das Ostras</t>
  </si>
  <si>
    <t>28893591</t>
  </si>
  <si>
    <t>28 de novembro | 19:24</t>
  </si>
  <si>
    <t>1 de dezembro | 15:07</t>
  </si>
  <si>
    <t>MEL42847355431LMFFF01</t>
  </si>
  <si>
    <t>2000007006597214</t>
  </si>
  <si>
    <t>28 de novembro de 2023 14:14 hs.</t>
  </si>
  <si>
    <t>Jober Uylton de Carvalho</t>
  </si>
  <si>
    <t>70021040125</t>
  </si>
  <si>
    <t>Avenida Paranaguá 2897 / Box16 Suspensões Referencia: 41 995927304 - CEP 83260000 - BALNEÁRIO RIVIERA, Matinhos, Paraná</t>
  </si>
  <si>
    <t>Matinhos</t>
  </si>
  <si>
    <t>83260000</t>
  </si>
  <si>
    <t>28 de novembro | 16:42</t>
  </si>
  <si>
    <t>MEL42847469128LMFFF01</t>
  </si>
  <si>
    <t>2000007006567916</t>
  </si>
  <si>
    <t>28 de novembro de 2023 14:13 hs.</t>
  </si>
  <si>
    <t>Charles Eduardo de Souza</t>
  </si>
  <si>
    <t>CPF 22266709801</t>
  </si>
  <si>
    <t>Rua Chico Buquira 193 - ppnto final, São José dos Campos - CEP: 12247550, São Paulo</t>
  </si>
  <si>
    <t>22266709801</t>
  </si>
  <si>
    <t>Rua Chico Buquira 193 / ppnto final - CEP 12247550 - Conjunto Residencial Galo Branco, São José dos Campos, São Paulo</t>
  </si>
  <si>
    <t>12247550</t>
  </si>
  <si>
    <t>30 de novembro | 09:19</t>
  </si>
  <si>
    <t>MEL42847455944LMXDF01</t>
  </si>
  <si>
    <t>2000007006478626</t>
  </si>
  <si>
    <t>28 de novembro de 2023 13:59 hs.</t>
  </si>
  <si>
    <t>Felipe Alves</t>
  </si>
  <si>
    <t>50795679882</t>
  </si>
  <si>
    <t>Rua Nebulosas 680 / Apartamento 1501 Referencia: Prédio Prime - CEP 08330430 - Cidade Satélite Santa Bárbara, São Paulo, São Paulo</t>
  </si>
  <si>
    <t>08330430</t>
  </si>
  <si>
    <t>29 de novembro | 14:28</t>
  </si>
  <si>
    <t>MEL42847412866LMFFF01</t>
  </si>
  <si>
    <t>2000005099298069</t>
  </si>
  <si>
    <t>28 de novembro de 2023 13:42 hs.</t>
  </si>
  <si>
    <t>Samantha Vieira Correia</t>
  </si>
  <si>
    <t>12714359779</t>
  </si>
  <si>
    <t>Rua DD SN / Lote 17  Quadra 51 - CEP 25264660 - Jardim Anhangá, Duque de Caxias, Rio de Janeiro</t>
  </si>
  <si>
    <t>25264660</t>
  </si>
  <si>
    <t>29 de novembro | 01:58</t>
  </si>
  <si>
    <t>29 de novembro | 20:32</t>
  </si>
  <si>
    <t>MEL42847342460LMFFF01</t>
  </si>
  <si>
    <t>2000007006263916</t>
  </si>
  <si>
    <t>28 de novembro de 2023 13:36 hs.</t>
  </si>
  <si>
    <t>Sandra Terra</t>
  </si>
  <si>
    <t>05657863771</t>
  </si>
  <si>
    <t>Avenida Paulino Pinto Pinheiro 189 / CEP 28960000 - centro de iguaba grande, Iguaba Grande, Rio de Janeiro</t>
  </si>
  <si>
    <t>Iguaba Grande</t>
  </si>
  <si>
    <t>28960000</t>
  </si>
  <si>
    <t>28 de novembro | 16:31</t>
  </si>
  <si>
    <t>29 de novembro | 14:07</t>
  </si>
  <si>
    <t>MEL42847209523LMFFF01</t>
  </si>
  <si>
    <t>2000005099218953</t>
  </si>
  <si>
    <t>28 de novembro de 2023 13:25 hs.</t>
  </si>
  <si>
    <t>Miriam Costa Santana</t>
  </si>
  <si>
    <t>35672947840</t>
  </si>
  <si>
    <t>Rua Elson Torres de Aquino 10 / Referencia: uma casa com as paredes azul do roul - CEP 48500000 - centro, Euclides da Cunha, Bahia</t>
  </si>
  <si>
    <t>Euclides da Cunha</t>
  </si>
  <si>
    <t>48500000</t>
  </si>
  <si>
    <t>29 de novembro | 02:31</t>
  </si>
  <si>
    <t>30 de novembro | 10:28</t>
  </si>
  <si>
    <t>MEL42847161341LMFFF01</t>
  </si>
  <si>
    <t>2000005099189353</t>
  </si>
  <si>
    <t>28 de novembro de 2023 13:16 hs.</t>
  </si>
  <si>
    <t>JOAO ROBERTO ALVES DA SILVA ALVES</t>
  </si>
  <si>
    <t>CPF 61784478091</t>
  </si>
  <si>
    <t>rua milton campos SN - quadra 01 lote 10, Luziânia - CEP: 72804160, Goiás</t>
  </si>
  <si>
    <t>61784478091</t>
  </si>
  <si>
    <t>Rua Milton Campos 10 / quadra 1 lote 10 Referencia: casa com muro de tijolos, com portão verde - CEP 72804160 - Parque Estrela Dalva I, Luziânia, Goiás</t>
  </si>
  <si>
    <t>Luziânia</t>
  </si>
  <si>
    <t>72804160</t>
  </si>
  <si>
    <t>MEL42847130401LMXDF01</t>
  </si>
  <si>
    <t>2000007005971678</t>
  </si>
  <si>
    <t>28 de novembro de 2023 13:02 hs.</t>
  </si>
  <si>
    <t>Marcos Cesar De Oliveira</t>
  </si>
  <si>
    <t>05234529851</t>
  </si>
  <si>
    <t>Rua Padre José Materni 216 / Referencia: Próximo a Estrada do Sabão - CEP 02836010 - Vila Serralheiro, São Paulo, São Paulo</t>
  </si>
  <si>
    <t>02836010</t>
  </si>
  <si>
    <t>29 de novembro | 01:36</t>
  </si>
  <si>
    <t>29 de novembro | 14:45</t>
  </si>
  <si>
    <t>MEL42847079463LMFFF01</t>
  </si>
  <si>
    <t>2000007005980164</t>
  </si>
  <si>
    <t>28 de novembro de 2023 13:01 hs.</t>
  </si>
  <si>
    <t>MLB3653988594</t>
  </si>
  <si>
    <t>Suporte Do Radiador Vectra Cd 1997 A 2004</t>
  </si>
  <si>
    <t>Aparecido Ataide de Souza</t>
  </si>
  <si>
    <t>CPF 55709648604</t>
  </si>
  <si>
    <t>Rua Rio de Janeiro 782 - casa, Andradina - CEP: 16900080, São Paulo</t>
  </si>
  <si>
    <t>55709648604</t>
  </si>
  <si>
    <t>Rua Rio de Janeiro 782 / casa - CEP 16900080 - Vila Passarelli, Andradina, São Paulo</t>
  </si>
  <si>
    <t>Andradina</t>
  </si>
  <si>
    <t>16900080</t>
  </si>
  <si>
    <t>29 de novembro | 05:17</t>
  </si>
  <si>
    <t>30 de novembro | 18:02</t>
  </si>
  <si>
    <t>MEL42847190290LMXDF01</t>
  </si>
  <si>
    <t>2000005099079375</t>
  </si>
  <si>
    <t>28 de novembro de 2023 12:52 hs.</t>
  </si>
  <si>
    <t>Isadora Dos Santos Kruczkievicz Costa</t>
  </si>
  <si>
    <t>10625637941</t>
  </si>
  <si>
    <t>Rua Vivaldino Leiria 2638 / Casa Referencia: Casa - CEP 84300000 - Santa Paula, Tibagi, Paraná</t>
  </si>
  <si>
    <t>Tibagi</t>
  </si>
  <si>
    <t>84300000</t>
  </si>
  <si>
    <t>28 de novembro | 19:42</t>
  </si>
  <si>
    <t>1 de dezembro | 14:49</t>
  </si>
  <si>
    <t>MEL42847151110LMFFF01</t>
  </si>
  <si>
    <t>2000007005857556</t>
  </si>
  <si>
    <t>28 de novembro de 2023 12:49 hs.</t>
  </si>
  <si>
    <t>77173</t>
  </si>
  <si>
    <t>MLB3246958543</t>
  </si>
  <si>
    <t>Cabo De Capô Com Alavanca Montana 2003 Em Diante</t>
  </si>
  <si>
    <t>Roberto Borba</t>
  </si>
  <si>
    <t>CPF 27240803864</t>
  </si>
  <si>
    <t>Avenida Japão 3334, Mogi das Cruzes - CEP: 08730330, São Paulo</t>
  </si>
  <si>
    <t>27240803864</t>
  </si>
  <si>
    <t>Avenida Japão 3334 / oficina Beto Car Referencia: horário comercial - CEP 08730330 - Alto Ipiranga, Mogi das Cruzes, São Paulo</t>
  </si>
  <si>
    <t>08730330</t>
  </si>
  <si>
    <t>29 de novembro | 16:01</t>
  </si>
  <si>
    <t>29 de novembro | 20:24</t>
  </si>
  <si>
    <t>42847142460</t>
  </si>
  <si>
    <t>2000006981223226</t>
  </si>
  <si>
    <t>28 de novembro de 2023 12:44 hs.</t>
  </si>
  <si>
    <t>Solimar Barboza</t>
  </si>
  <si>
    <t>07572879721</t>
  </si>
  <si>
    <t>Rua Monte dos Gêmeos 84 / CASA Referencia: CASA - CEP 29167094 - Colina de Laranjeiras, Serra, Espírito Santo</t>
  </si>
  <si>
    <t>29167094</t>
  </si>
  <si>
    <t>1 de dezembro | 10:53</t>
  </si>
  <si>
    <t>MEL42836650406LMFFF01</t>
  </si>
  <si>
    <t>2000005099043015</t>
  </si>
  <si>
    <t>28 de novembro de 2023 12:43 hs.</t>
  </si>
  <si>
    <t>Jhonatan Crz Santos Cruz Santos</t>
  </si>
  <si>
    <t>02625537329</t>
  </si>
  <si>
    <t>Rua Duque de Caxias 10 / A terceira casa Referencia: depois do muro do hospital municipal a terceira casa do lado direito
portões praticados e muro sem reboco - CEP 65393000 - terra bela, Buriticupu, Maranhão</t>
  </si>
  <si>
    <t>Buriticupu</t>
  </si>
  <si>
    <t>65393000</t>
  </si>
  <si>
    <t>MEL42847115586LMFFF01</t>
  </si>
  <si>
    <t>2000007005791360</t>
  </si>
  <si>
    <t>28 de novembro de 2023 12:41 hs.</t>
  </si>
  <si>
    <t>adolfiluis adolfiluis</t>
  </si>
  <si>
    <t>24046515015</t>
  </si>
  <si>
    <t>Rua Veranópolis 625 / Apartamento térreo - CEP 90520530 - Passo da Areia, Porto Alegre, Rio Grande do Sul</t>
  </si>
  <si>
    <t>90520530</t>
  </si>
  <si>
    <t>28 de novembro | 16:47</t>
  </si>
  <si>
    <t>29 de novembro | 11:40</t>
  </si>
  <si>
    <t>MEL42847112656LMFFF01</t>
  </si>
  <si>
    <t>2000007005759722</t>
  </si>
  <si>
    <t>28 de novembro de 2023 12:38 hs.</t>
  </si>
  <si>
    <t>Chegou em 28 de novembro</t>
  </si>
  <si>
    <t>hl5609</t>
  </si>
  <si>
    <t>MLB2800421861</t>
  </si>
  <si>
    <t>Bieleta Dianteira Direita Vera Cruz 2007 A 2012</t>
  </si>
  <si>
    <t>Sergio Amadeu Veronezi</t>
  </si>
  <si>
    <t>CPF 12925098800</t>
  </si>
  <si>
    <t>rua baronesa de bela vista  515 - apto 81, São Paulo - CEP: 04612002, São Paulo</t>
  </si>
  <si>
    <t>12925098800</t>
  </si>
  <si>
    <t>Rua Baronesa de Bela Vista 515 / apto 81 - CEP 04612002 - Vila Congonhas, São Paulo, São Paulo</t>
  </si>
  <si>
    <t>04612002</t>
  </si>
  <si>
    <t>28 de novembro | 16:03</t>
  </si>
  <si>
    <t>28 de novembro | 17:26</t>
  </si>
  <si>
    <t>WANDERSON OLIVEIRA DA SILVA</t>
  </si>
  <si>
    <t>42846985333</t>
  </si>
  <si>
    <t>2000007005723278</t>
  </si>
  <si>
    <t>28 de novembro de 2023 12:34 hs.</t>
  </si>
  <si>
    <t>Chegará entre 20 e 26 de dezembro. Se houver algum problema, você pode nos avisar quando receber.</t>
  </si>
  <si>
    <t>772056/57</t>
  </si>
  <si>
    <t>MLB2981285282</t>
  </si>
  <si>
    <t>Par Bandeja Inferior Com Pivô Kia Cerato 2009 Em Diante</t>
  </si>
  <si>
    <t>Dayane  Malaquias</t>
  </si>
  <si>
    <t>CPF 11016239777</t>
  </si>
  <si>
    <t>Rua Mendes 73 - Casa A, Angra dos Reis - CEP: 23934610, Rio de Janeiro</t>
  </si>
  <si>
    <t>11016239777</t>
  </si>
  <si>
    <t>6 de dezembro | 10:09</t>
  </si>
  <si>
    <t>QC938931385BR</t>
  </si>
  <si>
    <t>2000007005561782</t>
  </si>
  <si>
    <t>28 de novembro de 2023 12:31 hs.</t>
  </si>
  <si>
    <t>Ualas Souza Alves</t>
  </si>
  <si>
    <t>04577756617</t>
  </si>
  <si>
    <t>Rua Antônio Carlos Martins Ribeiro 865 / CEP 38425472 - Shopping Park, Uberlândia, Minas Gerais</t>
  </si>
  <si>
    <t>Uberlândia</t>
  </si>
  <si>
    <t>38425472</t>
  </si>
  <si>
    <t>29 de novembro | 13:45</t>
  </si>
  <si>
    <t>30 de novembro | 11:05</t>
  </si>
  <si>
    <t>MEL42846899579LMFFF01</t>
  </si>
  <si>
    <t>2000005098958083</t>
  </si>
  <si>
    <t>28 de novembro de 2023 12:25 hs.</t>
  </si>
  <si>
    <t>moises ramos de souza</t>
  </si>
  <si>
    <t>83140956487</t>
  </si>
  <si>
    <t>AVENIDA JOÃO DE BARROS 1308 / CEP 52021180 - Espinheiro, Recife, Pernambuco</t>
  </si>
  <si>
    <t>Recife</t>
  </si>
  <si>
    <t>52021180</t>
  </si>
  <si>
    <t>28 de novembro | 18:39</t>
  </si>
  <si>
    <t>1 de dezembro | 10:52</t>
  </si>
  <si>
    <t>MEL42847047918LMFFF01</t>
  </si>
  <si>
    <t>https://myaccount.mercadolivre.com.br/shipments/42847047918/detail</t>
  </si>
  <si>
    <t>2000007005501412</t>
  </si>
  <si>
    <t>28 de novembro de 2023 12:07 hs.</t>
  </si>
  <si>
    <t>112058/59</t>
  </si>
  <si>
    <t>MLB2918801250</t>
  </si>
  <si>
    <t>Par Bandeja Inferior Com Pivô Fiorino 2014 Em Diante</t>
  </si>
  <si>
    <t>Eliane junqueira</t>
  </si>
  <si>
    <t>CPF 28610607860</t>
  </si>
  <si>
    <t>Avenida Nesralla Rubez 272 - comercial, Cruzeiro - CEP: 12701000, São Paulo</t>
  </si>
  <si>
    <t>28610607860</t>
  </si>
  <si>
    <t>Avenida Nesralla Rubez 272 / comercial - CEP 12701000 - Centro, Cruzeiro, São Paulo</t>
  </si>
  <si>
    <t>Cruzeiro</t>
  </si>
  <si>
    <t>12701000</t>
  </si>
  <si>
    <t>29 de novembro | 02:11</t>
  </si>
  <si>
    <t>29 de novembro | 17:04</t>
  </si>
  <si>
    <t>MEL42846986418LMXDF01</t>
  </si>
  <si>
    <t>2000007005467266</t>
  </si>
  <si>
    <t>28 de novembro de 2023 12:03 hs.</t>
  </si>
  <si>
    <t>Narjara Dias Sousa</t>
  </si>
  <si>
    <t>00732726123</t>
  </si>
  <si>
    <t>Rua Butia SN / casa 02 Referencia: Casa de madeira - No terreno tem 3 casas, - CEP 88780000 - Alto Arroio, Imbituba, Santa Catarina</t>
  </si>
  <si>
    <t>28 de novembro | 23:53</t>
  </si>
  <si>
    <t>29 de novembro | 17:14</t>
  </si>
  <si>
    <t>MEL42846970508LMFFF01</t>
  </si>
  <si>
    <t>2000007005424624</t>
  </si>
  <si>
    <t>28 de novembro de 2023 11:59 hs.</t>
  </si>
  <si>
    <t>Renildo Silva</t>
  </si>
  <si>
    <t>01124852271</t>
  </si>
  <si>
    <t>Paudarco 313 / Casa Referencia: Casa do balaca borracheiro - CEP 68675000 - Sales costas, Mãe do Rio, Pará</t>
  </si>
  <si>
    <t>Mãe do Rio</t>
  </si>
  <si>
    <t>68675000</t>
  </si>
  <si>
    <t>29 de novembro | 20:49</t>
  </si>
  <si>
    <t>4 de dezembro | 15:22</t>
  </si>
  <si>
    <t>MEL42846949414LMFFF01</t>
  </si>
  <si>
    <t>2000007005223860</t>
  </si>
  <si>
    <t>28 de novembro de 2023 11:37 hs.</t>
  </si>
  <si>
    <t>Par-26056</t>
  </si>
  <si>
    <t>MLB3218278267</t>
  </si>
  <si>
    <t>Par Kit Pino Guia Pinça Freio Pajero Tr4 2003 Em Diante</t>
  </si>
  <si>
    <t>Canuto car 4x4 LTDA</t>
  </si>
  <si>
    <t>CNPJ 32587151000184</t>
  </si>
  <si>
    <t>Avenida Nova Cantareira 777, São Paulo - CEP: 02331001, São Paulo</t>
  </si>
  <si>
    <t>32587151000184</t>
  </si>
  <si>
    <t>Avenida Nova Cantareira 777 / CEP 02331001 - Tucuruvi, São Paulo, São Paulo</t>
  </si>
  <si>
    <t>02331001</t>
  </si>
  <si>
    <t>28 de novembro | 16:05</t>
  </si>
  <si>
    <t>28 de novembro | 17:21</t>
  </si>
  <si>
    <t>42846751201</t>
  </si>
  <si>
    <t>2000007005086502</t>
  </si>
  <si>
    <t>28 de novembro de 2023 11:21 hs.</t>
  </si>
  <si>
    <t>MLB2222217977</t>
  </si>
  <si>
    <t>4kits Pino Bucha Dobradiça Porta Fordpampa 1991</t>
  </si>
  <si>
    <t>Izaquiel Gonçalves</t>
  </si>
  <si>
    <t>CPF 89364716949</t>
  </si>
  <si>
    <t>Rua Armindo Schmidt 493 - sala comercial, Parobé - CEP: 95630000, Rio Grande do Sul</t>
  </si>
  <si>
    <t>89364716949</t>
  </si>
  <si>
    <t>Rua Armindo Schmidt 493 / sala comercial Referencia: mercado colonial - CEP 95630000 - Guarani, Parobé, Rio Grande do Sul</t>
  </si>
  <si>
    <t>5 de dezembro | 13:56</t>
  </si>
  <si>
    <t>MEL42846683027LMXDF01</t>
  </si>
  <si>
    <t>2000005098685279</t>
  </si>
  <si>
    <t>28 de novembro de 2023 11:20 hs.</t>
  </si>
  <si>
    <t>patrezio camilo silva</t>
  </si>
  <si>
    <t>07231292666</t>
  </si>
  <si>
    <t>av eduardo brandao azeredo 935 / CEP 38320000 - Santa Vitória, Minas Gerais</t>
  </si>
  <si>
    <t>Santa Vitória</t>
  </si>
  <si>
    <t>38320000</t>
  </si>
  <si>
    <t>30 de novembro | 11:40</t>
  </si>
  <si>
    <t>MEL42846799162LMFFF01</t>
  </si>
  <si>
    <t>2000005098684903</t>
  </si>
  <si>
    <t>28 de novembro de 2023 11:19 hs.</t>
  </si>
  <si>
    <t>cleide Maia</t>
  </si>
  <si>
    <t>00136831796</t>
  </si>
  <si>
    <t>Rua Antônio Lopes e Oliveira 86 / em cima da lan house Referencia: em cima da lan house de Luizinho - CEP 28740000 - centro, Conceição de Macabu, Rio de Janeiro</t>
  </si>
  <si>
    <t>Conceição de Macabu</t>
  </si>
  <si>
    <t>28740000</t>
  </si>
  <si>
    <t>29 de novembro | 13:56</t>
  </si>
  <si>
    <t>30 de novembro | 11:51</t>
  </si>
  <si>
    <t>MEL42846683223LMFFF01</t>
  </si>
  <si>
    <t>2000005098660355</t>
  </si>
  <si>
    <t>28 de novembro de 2023 11:13 hs.</t>
  </si>
  <si>
    <t>332090-1</t>
  </si>
  <si>
    <t>MLB2932339641</t>
  </si>
  <si>
    <t>Par Bandeja Inferior Spin 2013 Em Diante Sem Pivô</t>
  </si>
  <si>
    <t>Wilson Ortiz</t>
  </si>
  <si>
    <t>CPF 83251880063</t>
  </si>
  <si>
    <t>Rua Bertoldo Schneider 225, Gravataí - CEP: 94199709, Rio Grande do Sul</t>
  </si>
  <si>
    <t>83251880063</t>
  </si>
  <si>
    <t>Rua Vitória 26 / mercado raupp Referencia: horário pra entregar das 08:00ao 12:00 ou das 14:30 as 21:00 - CEP 94199600 - Rincão da Madalena, Gravataí, Rio Grande do Sul</t>
  </si>
  <si>
    <t>Gravataí</t>
  </si>
  <si>
    <t>94199600</t>
  </si>
  <si>
    <t>29 de novembro | 01:35</t>
  </si>
  <si>
    <t>29 de novembro | 18:48</t>
  </si>
  <si>
    <t>MEL42846657739LMXDF01</t>
  </si>
  <si>
    <t>2000007005012854</t>
  </si>
  <si>
    <t>28 de novembro de 2023 11:11 hs.</t>
  </si>
  <si>
    <t>Pedro Ferreira de Souza Junior</t>
  </si>
  <si>
    <t>58243909591</t>
  </si>
  <si>
    <t>Rua Coronel Souza Benta 353 / rua do fogo Referencia: final do jardim. da rua do fogo casa de grade - CEP 44850000 - rodoviaria, Morro do Chapéu, Bahia</t>
  </si>
  <si>
    <t>Morro do Chapéu</t>
  </si>
  <si>
    <t>44850000</t>
  </si>
  <si>
    <t>30 de novembro | 10:23</t>
  </si>
  <si>
    <t>MEL42846766708LMFFF01</t>
  </si>
  <si>
    <t>2000007004905280</t>
  </si>
  <si>
    <t>28 de novembro de 2023 10:58 hs.</t>
  </si>
  <si>
    <t>Encerramos a reclamação da venda e te devolvemos o dinheiro.</t>
  </si>
  <si>
    <t>Ana Paula da silva Paula</t>
  </si>
  <si>
    <t>CPF 22690261871</t>
  </si>
  <si>
    <t>Waldomiro Pereira Guimarães 125 - Próximo á GSM, Guarulhos - CEP: 07153460, São Paulo</t>
  </si>
  <si>
    <t>22690261871</t>
  </si>
  <si>
    <t>Rua Waldomiro Pereira Guimarães 125 / Próximo á GSM - CEP 07153460 - Jardim Fortaleza, Guarulhos, São Paulo</t>
  </si>
  <si>
    <t>07153460</t>
  </si>
  <si>
    <t>29 de novembro | 18:53</t>
  </si>
  <si>
    <t>42846604833</t>
  </si>
  <si>
    <t>2000007004809184</t>
  </si>
  <si>
    <t>28 de novembro de 2023 10:46 hs.</t>
  </si>
  <si>
    <t>Alex Modesto de Jesus</t>
  </si>
  <si>
    <t>03080739167</t>
  </si>
  <si>
    <t>Avenida Federal 582 / ao lado da Maiza Referencia: casa oficina do Alex - CEP 79400000 - piracema, Coxim, Mato Grosso do Sul</t>
  </si>
  <si>
    <t>Coxim</t>
  </si>
  <si>
    <t>79400000</t>
  </si>
  <si>
    <t>28 de novembro | 21:38</t>
  </si>
  <si>
    <t>30 de novembro | 18:17</t>
  </si>
  <si>
    <t>MEL42846559785LMFFF01</t>
  </si>
  <si>
    <t>2000007004753132</t>
  </si>
  <si>
    <t>28 de novembro de 2023 10:40 hs.</t>
  </si>
  <si>
    <t>thonny narcizo</t>
  </si>
  <si>
    <t>CPF 34955068880</t>
  </si>
  <si>
    <t>Rua Miguel Matas 35 - Jd Maria Aparecida, Guarulhos - CEP: 07134240, São Paulo</t>
  </si>
  <si>
    <t>34955068880</t>
  </si>
  <si>
    <t>Rua Santana 72 / Casa de cima - CEP 13349828 - Jardim Paulista II, Indaiatuba, São Paulo</t>
  </si>
  <si>
    <t>Indaiatuba</t>
  </si>
  <si>
    <t>13349828</t>
  </si>
  <si>
    <t>1 de dezembro | 02:40</t>
  </si>
  <si>
    <t>1 de dezembro | 13:11</t>
  </si>
  <si>
    <t>MEL42846650528LMXDF01</t>
  </si>
  <si>
    <t>2000007004597382</t>
  </si>
  <si>
    <t>28 de novembro de 2023 10:22 hs.</t>
  </si>
  <si>
    <t>Carlos Roberto da Silva</t>
  </si>
  <si>
    <t>55781659668</t>
  </si>
  <si>
    <t>Rua Dezoito 1464 / OFICINA Referencia: EM FRENTE A RODOVIA - CEP 38270000 - Centro, Campina Verde, Minas Gerais</t>
  </si>
  <si>
    <t>Campina Verde</t>
  </si>
  <si>
    <t>38270000</t>
  </si>
  <si>
    <t>28 de novembro | 13:52</t>
  </si>
  <si>
    <t>29 de novembro | 16:00</t>
  </si>
  <si>
    <t>MEL42846464705LMFFF01</t>
  </si>
  <si>
    <t>2000005098375547</t>
  </si>
  <si>
    <t>28 de novembro de 2023 09:55 hs.</t>
  </si>
  <si>
    <t>Lauro Paludo</t>
  </si>
  <si>
    <t>56528159068</t>
  </si>
  <si>
    <t>Rua Vinte e Um de Abril 1683 / CEP 95590000 - zona nova, Tramandaí, Rio Grande do Sul</t>
  </si>
  <si>
    <t>Tramandaí</t>
  </si>
  <si>
    <t>95590000</t>
  </si>
  <si>
    <t>28 de novembro | 21:50</t>
  </si>
  <si>
    <t>30 de novembro | 12:38</t>
  </si>
  <si>
    <t>MEL42846496554LMFFF01</t>
  </si>
  <si>
    <t>2000005098353839</t>
  </si>
  <si>
    <t>28 de novembro de 2023 09:48 hs.</t>
  </si>
  <si>
    <t>Daniel alexsandro</t>
  </si>
  <si>
    <t>06292734641</t>
  </si>
  <si>
    <t>Rua Cláudio Loureiro 60 / casa Referencia: casa dois andares com a frente de blindex cheia de flor,pai nome Dudu e mãe nome graca - CEP 36284058 - Olímpico, Carandaí, Minas Gerais</t>
  </si>
  <si>
    <t>Carandaí</t>
  </si>
  <si>
    <t>36284058</t>
  </si>
  <si>
    <t>28 de novembro | 16:50</t>
  </si>
  <si>
    <t>29 de novembro | 18:10</t>
  </si>
  <si>
    <t>MEL42846360781LMFFF01</t>
  </si>
  <si>
    <t>2000007004295108</t>
  </si>
  <si>
    <t>28 de novembro de 2023 09:36 hs.</t>
  </si>
  <si>
    <t>Lucas Henrique</t>
  </si>
  <si>
    <t>13053276674</t>
  </si>
  <si>
    <t>Rua Conceição Frizo 300 / apto 3B - CEP 37701630 - Jardim Santa Augusta, Poços de Caldas, Minas Gerais</t>
  </si>
  <si>
    <t>Poços de Caldas</t>
  </si>
  <si>
    <t>37701630</t>
  </si>
  <si>
    <t>28 de novembro | 23:40</t>
  </si>
  <si>
    <t>29 de novembro | 12:52</t>
  </si>
  <si>
    <t>MEL42846324475LMFFF01</t>
  </si>
  <si>
    <t>28 de novembro de 2023 09:29 hs.</t>
  </si>
  <si>
    <t>2000007004256320</t>
  </si>
  <si>
    <t>2000007004248976</t>
  </si>
  <si>
    <t>2000007004183484</t>
  </si>
  <si>
    <t>28 de novembro de 2023 09:19 hs.</t>
  </si>
  <si>
    <t>Sidnei Romualdo</t>
  </si>
  <si>
    <t>86385742580</t>
  </si>
  <si>
    <t>Avenida avenida SN / entrada parabarragem Referencia: auto posto são José do Jacuípe, estrada para a barragem, saída para várzea da roça (entrega junior ou Neto frentista - CEP 44698000 - avenida José vilaronga rios, São José do Jacuípe, Bahia</t>
  </si>
  <si>
    <t>São José do Jacuípe</t>
  </si>
  <si>
    <t>44698000</t>
  </si>
  <si>
    <t>MEL42846276135LMFFF01</t>
  </si>
  <si>
    <t>2000007004161204</t>
  </si>
  <si>
    <t>28 de novembro de 2023 09:15 hs.</t>
  </si>
  <si>
    <t>Cancelou porque a data de entrega mudou.</t>
  </si>
  <si>
    <t>Devanir Crepaldi</t>
  </si>
  <si>
    <t>CPF 09358050870</t>
  </si>
  <si>
    <t>Avenida Morada Nova 390 - bloco F casa 1, Guarulhos - CEP: 07230090, São Paulo</t>
  </si>
  <si>
    <t>09358050870</t>
  </si>
  <si>
    <t>07230090</t>
  </si>
  <si>
    <t>42846377132</t>
  </si>
  <si>
    <t>2000005098155089</t>
  </si>
  <si>
    <t>28 de novembro de 2023 08:32 hs.</t>
  </si>
  <si>
    <t>EDSON PAULO PIMENTEL</t>
  </si>
  <si>
    <t>18621307871</t>
  </si>
  <si>
    <t>Avenida Bernardo Sayão 5232 / Espaço Nautico  Port - CEP 66075155 - Guamá, Belém, Pará</t>
  </si>
  <si>
    <t>66075155</t>
  </si>
  <si>
    <t>29 de novembro | 03:53</t>
  </si>
  <si>
    <t>1 de dezembro | 11:19</t>
  </si>
  <si>
    <t>MEL42846269542LMFFF01</t>
  </si>
  <si>
    <t>2000007003885230</t>
  </si>
  <si>
    <t>28 de novembro de 2023 08:25 hs.</t>
  </si>
  <si>
    <t>MLB3067733878</t>
  </si>
  <si>
    <t>Bandeja Com Pivô Direita Logan 2004 Em Diante</t>
  </si>
  <si>
    <t>elizete costa</t>
  </si>
  <si>
    <t>32098359004</t>
  </si>
  <si>
    <t>Rua Alberto Bins 396 / CEP 94850800 - Aparecida, Alvorada, Rio Grande do Sul</t>
  </si>
  <si>
    <t>Alvorada</t>
  </si>
  <si>
    <t>94850800</t>
  </si>
  <si>
    <t>1 de dezembro | 14:00</t>
  </si>
  <si>
    <t>MEL42846133845LMFFF01</t>
  </si>
  <si>
    <t>2000007003883762</t>
  </si>
  <si>
    <t>28 de novembro de 2023 08:22 hs.</t>
  </si>
  <si>
    <t>MLB2152441929</t>
  </si>
  <si>
    <t>Kit Pino Guia Bucha Pinça Freio Honda Fit 2003 Até 2012</t>
  </si>
  <si>
    <t>junior cesar pereira da silva cesar</t>
  </si>
  <si>
    <t>CPF 27696097857</t>
  </si>
  <si>
    <t>Rua Verissimo João de Carvalho  63 - 11951520519, Mogi das Cruzes  - CEP: 08742220, São Paulo</t>
  </si>
  <si>
    <t>27696097857</t>
  </si>
  <si>
    <t>Rua Veríssimo João de Carvalho 63 / CEP 08742220 - Vila Cecília, Mogi das Cruzes, São Paulo</t>
  </si>
  <si>
    <t>08742220</t>
  </si>
  <si>
    <t>28 de novembro | 16:06</t>
  </si>
  <si>
    <t>28 de novembro | 21:24</t>
  </si>
  <si>
    <t>42846135345</t>
  </si>
  <si>
    <t>2000005098094945</t>
  </si>
  <si>
    <t>28 de novembro de 2023 08:11 hs.</t>
  </si>
  <si>
    <t>Daienny Morais</t>
  </si>
  <si>
    <t>45705959877</t>
  </si>
  <si>
    <t>Rua MMDC 28 / CEP 18500000 - são roque, Laranjal Paulista, São Paulo</t>
  </si>
  <si>
    <t>Laranjal Paulista</t>
  </si>
  <si>
    <t>18500000</t>
  </si>
  <si>
    <t>29 de novembro | 00:54</t>
  </si>
  <si>
    <t>29 de novembro | 10:19</t>
  </si>
  <si>
    <t>MEL42846225818LMFFF01</t>
  </si>
  <si>
    <t>2000007003822000</t>
  </si>
  <si>
    <t>28 de novembro de 2023 08:10 hs.</t>
  </si>
  <si>
    <t>ANA LUIZA RIOS DE PAIVA</t>
  </si>
  <si>
    <t>07649244350</t>
  </si>
  <si>
    <t>Rua Major Delfino Calvo 85 / Referencia: casa azul, portão cinza. ao lado da igreja nova aliança - CEP 65790000 - Centro, São Domingos do Maranhão, Maranhão</t>
  </si>
  <si>
    <t>São Domingos do Maranhão</t>
  </si>
  <si>
    <t>65790000</t>
  </si>
  <si>
    <t>29 de novembro | 00:14</t>
  </si>
  <si>
    <t>30 de novembro | 10:52</t>
  </si>
  <si>
    <t>MEL42846105971LMFFF01</t>
  </si>
  <si>
    <t>2000007003666614</t>
  </si>
  <si>
    <t>28 de novembro de 2023 07:20 hs.</t>
  </si>
  <si>
    <t>Nathalia Alexandre Tareto</t>
  </si>
  <si>
    <t>38613589804</t>
  </si>
  <si>
    <t>Rua Anhangüera 225 / oficina mecânica  Referencia: Oficina mecânica armicar - CEP 09280500 - Vila Curuçá, Santo André, São Paulo</t>
  </si>
  <si>
    <t>09280500</t>
  </si>
  <si>
    <t>3 de dezembro | 21:18</t>
  </si>
  <si>
    <t>5 de dezembro | 13:30</t>
  </si>
  <si>
    <t>MEL42846140228LMFFF01</t>
  </si>
  <si>
    <t>2000007003512620</t>
  </si>
  <si>
    <t>28 de novembro de 2023 05:47 hs.</t>
  </si>
  <si>
    <t>442060</t>
  </si>
  <si>
    <t>MLB3000236484</t>
  </si>
  <si>
    <t>Bandeja Inferior Ambos Os Lados Sem Pivô Santana 1988 A 2002</t>
  </si>
  <si>
    <t>Robledo Lemos Pereira</t>
  </si>
  <si>
    <t>CPF 63158884020</t>
  </si>
  <si>
    <t>Avenida Farrapos 1438, Porto Alegre - CEP: 90220001, Rio Grande do Sul</t>
  </si>
  <si>
    <t>63158884020</t>
  </si>
  <si>
    <t>2000006966585724</t>
  </si>
  <si>
    <t>28 de novembro de 2023 04:28 hs.</t>
  </si>
  <si>
    <t>MLB2981266414</t>
  </si>
  <si>
    <t>Par Bandeja Inferior Com Pivô I30 2008 A 2012</t>
  </si>
  <si>
    <t>Metal Camboata Metalurgica</t>
  </si>
  <si>
    <t>CPF 11316507785</t>
  </si>
  <si>
    <t>Rua Nabor do Rego 531 - 101, Rio de Janeiro - CEP: 21650001, Rio de Janeiro</t>
  </si>
  <si>
    <t>11316507785</t>
  </si>
  <si>
    <t>Rua Barreiros 1359 / 201 - CEP 21031755 - Ramos, Rio de Janeiro, Rio de Janeiro</t>
  </si>
  <si>
    <t>21031755</t>
  </si>
  <si>
    <t>30 de novembro | 01:39</t>
  </si>
  <si>
    <t>30 de novembro | 15:06</t>
  </si>
  <si>
    <t>MEL42830183465LMXDF01</t>
  </si>
  <si>
    <t>2000006956190732</t>
  </si>
  <si>
    <t>28 de novembro de 2023 00:39 hs.</t>
  </si>
  <si>
    <t>Rafaela Soares</t>
  </si>
  <si>
    <t>03763299041</t>
  </si>
  <si>
    <t>Quadra Oito 21 / anita Garibaldi - CEP 97504550 - Tabajara Brites, Uruguaiana, Rio Grande do Sul</t>
  </si>
  <si>
    <t>Uruguaiana</t>
  </si>
  <si>
    <t>97504550</t>
  </si>
  <si>
    <t>28 de novembro | 17:20</t>
  </si>
  <si>
    <t>4 de dezembro | 15:00</t>
  </si>
  <si>
    <t>MEL42825588679LMFFF01</t>
  </si>
  <si>
    <t>2000005097462297</t>
  </si>
  <si>
    <t>28 de novembro de 2023 00:22 hs.</t>
  </si>
  <si>
    <t>2302</t>
  </si>
  <si>
    <t>MLB2772496411</t>
  </si>
  <si>
    <t>Kit Reparo Trambulador Cambio Celta Com Liame 1994 A 2005</t>
  </si>
  <si>
    <t>Marcos Antonio Rienti Junior</t>
  </si>
  <si>
    <t>CPF 33539182802</t>
  </si>
  <si>
    <t>Rua Santos Dumont 1415, Ferraz de Vasconcelos - CEP: 08531100, São Paulo</t>
  </si>
  <si>
    <t>33539182802</t>
  </si>
  <si>
    <t>Rua Santos Dumont 1415 / Referencia: casa - CEP 08531100 - Vila Andeyara, Ferraz de Vasconcelos, São Paulo</t>
  </si>
  <si>
    <t>Ferraz de Vasconcelos</t>
  </si>
  <si>
    <t>08531100</t>
  </si>
  <si>
    <t>28 de novembro | 16:04</t>
  </si>
  <si>
    <t>28 de novembro | 17:27</t>
  </si>
  <si>
    <t>42845617431</t>
  </si>
  <si>
    <t>2000007002411512</t>
  </si>
  <si>
    <t>27 de novembro de 2023 23:47 hs.</t>
  </si>
  <si>
    <t>Juarez Rodrigues Soares</t>
  </si>
  <si>
    <t>86762818668</t>
  </si>
  <si>
    <t>Rua Gervásio Ficher 185 / CEP 14063379 - Jardim Cristo Redentor, Ribeirão Preto, São Paulo</t>
  </si>
  <si>
    <t>Ribeirão Preto</t>
  </si>
  <si>
    <t>14063379</t>
  </si>
  <si>
    <t>29 de novembro | 14:12</t>
  </si>
  <si>
    <t>MEL42845528559LMFFF01</t>
  </si>
  <si>
    <t>2000005097203043</t>
  </si>
  <si>
    <t>27 de novembro de 2023 23:16 hs.</t>
  </si>
  <si>
    <t>Manoel De Jesus Pedroso</t>
  </si>
  <si>
    <t>17190982809</t>
  </si>
  <si>
    <t>Rua José Jorge da Rosa 1320 / Referencia: fica perto do Honorato supermercados - CEP 13876591 - Jardim dos Ipês I, São João da Boa Vista, São Paulo</t>
  </si>
  <si>
    <t>13876591</t>
  </si>
  <si>
    <t>28 de novembro | 02:44</t>
  </si>
  <si>
    <t>28 de novembro | 12:15</t>
  </si>
  <si>
    <t>MEL42845561538LMFFF01</t>
  </si>
  <si>
    <t>2000007002188588</t>
  </si>
  <si>
    <t>27 de novembro de 2023 23:11 hs.</t>
  </si>
  <si>
    <t>Antonio Bandeira</t>
  </si>
  <si>
    <t>41267575034</t>
  </si>
  <si>
    <t>Rua Albion 278 / BL B AP706 - CEP 91530010 - Partenon, Porto Alegre, Rio Grande do Sul</t>
  </si>
  <si>
    <t>91530010</t>
  </si>
  <si>
    <t>1 de dezembro | 12:36</t>
  </si>
  <si>
    <t>MEL42845548632LMFFF01</t>
  </si>
  <si>
    <t>2000007001993800</t>
  </si>
  <si>
    <t>27 de novembro de 2023 22:48 hs.</t>
  </si>
  <si>
    <t>662046</t>
  </si>
  <si>
    <t>MLB3142463907</t>
  </si>
  <si>
    <t>Bandeja Dianteira Direita Com Pivô Sandero 2014 A 2019</t>
  </si>
  <si>
    <t>peter luiz</t>
  </si>
  <si>
    <t>CPF 12792340754</t>
  </si>
  <si>
    <t xml:space="preserve"> Eliseu de Alvarenga  105 - Casa7, Mesquita - CEP: 26585030, Rio de Janeiro</t>
  </si>
  <si>
    <t>12792340754</t>
  </si>
  <si>
    <t>ESTRADA JOÃO EVANGELISTA DE CARVALHO 1459 / Sobre Loja - CEP 26520500 - Centro, Nilópolis, Rio de Janeiro</t>
  </si>
  <si>
    <t>Nilópolis</t>
  </si>
  <si>
    <t>26520500</t>
  </si>
  <si>
    <t>29 de novembro | 01:20</t>
  </si>
  <si>
    <t>MEL42845475844LMXDF01</t>
  </si>
  <si>
    <t>https://myaccount.mercadolivre.com.br/shipments/42845475844/detail</t>
  </si>
  <si>
    <t>2000005097053229</t>
  </si>
  <si>
    <t>27 de novembro de 2023 22:38 hs.</t>
  </si>
  <si>
    <t>Flavia Maria</t>
  </si>
  <si>
    <t>08755638481</t>
  </si>
  <si>
    <t>Rua Cecilia Meireles 43 / Referencia: Prédio na esquina cinza - CEP 11950000 - Jd Santa Rita, Cajati, São Paulo</t>
  </si>
  <si>
    <t>Cajati</t>
  </si>
  <si>
    <t>11950000</t>
  </si>
  <si>
    <t>28 de novembro | 18:40</t>
  </si>
  <si>
    <t>30 de novembro | 20:07</t>
  </si>
  <si>
    <t>MEL42845324023LMFFF01</t>
  </si>
  <si>
    <t>2000007001908142</t>
  </si>
  <si>
    <t>27 de novembro de 2023 22:35 hs.</t>
  </si>
  <si>
    <t>WENDERSON VIEIRA</t>
  </si>
  <si>
    <t>05287490640</t>
  </si>
  <si>
    <t>Rua Idelbrando Martins da Costa 100 / casa do DJ miro Referencia: Se ninguém atender, pode chamar na parte de baixo na garagem .número 113 - CEP 35900444 - Água Fresca, Itabira, Minas Gerais</t>
  </si>
  <si>
    <t>Itabira</t>
  </si>
  <si>
    <t>35900444</t>
  </si>
  <si>
    <t>28 de novembro | 08:43</t>
  </si>
  <si>
    <t>29 de novembro | 12:51</t>
  </si>
  <si>
    <t>MEL42845430562LMFFF01</t>
  </si>
  <si>
    <t>2000007001648886</t>
  </si>
  <si>
    <t>27 de novembro de 2023 22:06 hs.</t>
  </si>
  <si>
    <t>Rosevan José Albino Albino</t>
  </si>
  <si>
    <t>61432415700</t>
  </si>
  <si>
    <t>Rua Jango Pádua 428 / Peixaria Caiçara Referencia: Peixaria Caiçara Do Ivan - CEP 23970000 - Patitiba, Parati, Rio de Janeiro</t>
  </si>
  <si>
    <t>Parati</t>
  </si>
  <si>
    <t>23970000</t>
  </si>
  <si>
    <t>28 de novembro | 00:37</t>
  </si>
  <si>
    <t>29 de novembro | 10:04</t>
  </si>
  <si>
    <t>MEL42845328182LMFFF01</t>
  </si>
  <si>
    <t>2000005096884757</t>
  </si>
  <si>
    <t>27 de novembro de 2023 22:02 hs.</t>
  </si>
  <si>
    <t>112100</t>
  </si>
  <si>
    <t>MLB3155827565</t>
  </si>
  <si>
    <t>Bandeja Dianteira Direita Sem Pivô Punto 2006 A 2014</t>
  </si>
  <si>
    <t>Ronalso Jose Cordeiro</t>
  </si>
  <si>
    <t>CPF 06116967973</t>
  </si>
  <si>
    <t>Travessa Antônio jacinto de campos 92 92 - Rua sem saída, Inácio Martins - CEP: 85155000, Paraná</t>
  </si>
  <si>
    <t>06116967973</t>
  </si>
  <si>
    <t>Travessa Antônio jacinto de campos 92 92 / Rua sem saída Referencia: Rua sem saída próximo supermercado stroparo - CEP 85155000 - Centro, Inácio Martins, Paraná</t>
  </si>
  <si>
    <t>Inácio Martins</t>
  </si>
  <si>
    <t>85155000</t>
  </si>
  <si>
    <t>29 de novembro | 09:32</t>
  </si>
  <si>
    <t>MEL42845193295LMXDF01</t>
  </si>
  <si>
    <t>2000005096879303</t>
  </si>
  <si>
    <t>27 de novembro de 2023 22:00 hs.</t>
  </si>
  <si>
    <t>EDSON ARAUJO</t>
  </si>
  <si>
    <t>CPF 29106082807</t>
  </si>
  <si>
    <t>rua Antonio de Almeida Leme Junior 480 - casa, Paranapanema - CEP: 18720000, São Paulo</t>
  </si>
  <si>
    <t>29106082807</t>
  </si>
  <si>
    <t>Rua Antônio Almeida Leme Júnior 480 / Casa - CEP 18720000 - Paranapanema, São Paulo</t>
  </si>
  <si>
    <t>Paranapanema</t>
  </si>
  <si>
    <t>18720000</t>
  </si>
  <si>
    <t>29 de novembro | 01:23</t>
  </si>
  <si>
    <t>29 de novembro | 11:00</t>
  </si>
  <si>
    <t>MEL42845183319LMXDF01</t>
  </si>
  <si>
    <t>2000005096851871</t>
  </si>
  <si>
    <t>27 de novembro de 2023 21:54 hs.</t>
  </si>
  <si>
    <t>Maik Melcher Azevedo</t>
  </si>
  <si>
    <t>07788489905</t>
  </si>
  <si>
    <t>Rua dos Cafezais 170 / Referencia: Casa de tijolos a vista na curva. - CEP 88108450 - Bosque das Mansões, São José, Santa Catarina</t>
  </si>
  <si>
    <t>São José</t>
  </si>
  <si>
    <t>88108450</t>
  </si>
  <si>
    <t>28 de novembro | 03:48</t>
  </si>
  <si>
    <t>28 de novembro | 19:54</t>
  </si>
  <si>
    <t>MEL42845161369LMFFF01</t>
  </si>
  <si>
    <t>2000007001439530</t>
  </si>
  <si>
    <t>27 de novembro de 2023 21:44 hs.</t>
  </si>
  <si>
    <t>222014</t>
  </si>
  <si>
    <t>MLB2915215061</t>
  </si>
  <si>
    <t>Bandeja Superior Direita Com Pivô Ranger 1998 A 2011</t>
  </si>
  <si>
    <t>Wesley Magalhães</t>
  </si>
  <si>
    <t>CPF 87494442120</t>
  </si>
  <si>
    <t>Rua158 Quadra271 Lote13 13 - residencial bene, Alexânia - CEP: 72930000, Goiás</t>
  </si>
  <si>
    <t>87494442120</t>
  </si>
  <si>
    <t>Rua 157 quadra 271 lote 13 SN / Perto do fórum - CEP 72930000 - Setor nova Alexânia, Alexânia, Goiás</t>
  </si>
  <si>
    <t>Alexânia</t>
  </si>
  <si>
    <t>72930000</t>
  </si>
  <si>
    <t>29 de novembro | 16:12</t>
  </si>
  <si>
    <t>MEL42845127001LMXDF01</t>
  </si>
  <si>
    <t>2000005096754559</t>
  </si>
  <si>
    <t>27 de novembro de 2023 21:33 hs.</t>
  </si>
  <si>
    <t>MLB1986021327</t>
  </si>
  <si>
    <t>Par Kit Rolamento Roda Traseira Santana 2.0 8v 1987 A 2006</t>
  </si>
  <si>
    <t>Thiago Silva Barbosa</t>
  </si>
  <si>
    <t>CPF 05280548561</t>
  </si>
  <si>
    <t>Rua Rondonópolis 251 - cs 10, São Paulo - CEP: 03702040, São Paulo</t>
  </si>
  <si>
    <t>05280548561</t>
  </si>
  <si>
    <t>Rua Guaperuvu 288 / Casa - CEP 03504010 - Vila Aricanduva, São Paulo, São Paulo</t>
  </si>
  <si>
    <t>03504010</t>
  </si>
  <si>
    <t>28 de novembro | 16:46</t>
  </si>
  <si>
    <t>ALDRIN FAZION</t>
  </si>
  <si>
    <t>42845199714</t>
  </si>
  <si>
    <t>2000007001124428</t>
  </si>
  <si>
    <t>27 de novembro de 2023 21:10 hs.</t>
  </si>
  <si>
    <t>Carolina de fatima ferreira</t>
  </si>
  <si>
    <t>CPF 30276907876</t>
  </si>
  <si>
    <t>Rua Mario Frugiule  150 - casa 01, São Paulo - CEP: 04409040, São Paulo</t>
  </si>
  <si>
    <t>30276907876</t>
  </si>
  <si>
    <t>Rua Jorge Rubens Neiva de Camargo 161 / Casa Referencia: próximo a creche Tiãozinho. - CEP 04337090 - Americanópolis, São Paulo, São Paulo</t>
  </si>
  <si>
    <t>04337090</t>
  </si>
  <si>
    <t>29 de novembro | 16:25</t>
  </si>
  <si>
    <t>29 de novembro | 21:02</t>
  </si>
  <si>
    <t>ANDERSON DOS SANTOS PEDRO</t>
  </si>
  <si>
    <t>42844987053</t>
  </si>
  <si>
    <t>2000005096558663</t>
  </si>
  <si>
    <t>27 de novembro de 2023 20:51 hs.</t>
  </si>
  <si>
    <t>772053</t>
  </si>
  <si>
    <t>MLB2988644032</t>
  </si>
  <si>
    <t>Bandeja Esquerda Inferior Sem Pivô Tucson 2005 Em Diante</t>
  </si>
  <si>
    <t>Vitoria Nogueira</t>
  </si>
  <si>
    <t>CPF 31761261827</t>
  </si>
  <si>
    <t>Gaspar guedes 12 - casa, São Paulo - CEP: 08341160, São Paulo</t>
  </si>
  <si>
    <t>31761261827</t>
  </si>
  <si>
    <t>Rua Gerônimo Maria Costa 277 / Casa A - CEP 08371140 - Jardim Augusto, São Paulo, São Paulo</t>
  </si>
  <si>
    <t>08371140</t>
  </si>
  <si>
    <t>29 de novembro | 02:32</t>
  </si>
  <si>
    <t>29 de novembro | 13:05</t>
  </si>
  <si>
    <t>MEL42845034510LMXDF01</t>
  </si>
  <si>
    <t>2000007000802942</t>
  </si>
  <si>
    <t>27 de novembro de 2023 20:32 hs.</t>
  </si>
  <si>
    <t>Rosana Batista Guimarães</t>
  </si>
  <si>
    <t>02874190969</t>
  </si>
  <si>
    <t>Rua Pedro Budziak 232 / casa 4 Referencia: portão eletrônico - CEP 83709030 - Costeira, Araucária, Paraná</t>
  </si>
  <si>
    <t>Araucária</t>
  </si>
  <si>
    <t>83709030</t>
  </si>
  <si>
    <t>MEL42844965768LMFFF01</t>
  </si>
  <si>
    <t>2000005096412729</t>
  </si>
  <si>
    <t>27 de novembro de 2023 20:19 hs.</t>
  </si>
  <si>
    <t>jennifer de lima oliveira</t>
  </si>
  <si>
    <t>41762552850</t>
  </si>
  <si>
    <t>Rua São Pascal 644 / A Referencia: Ponto de referência rua paralela com Avenida José Pinheiro Borges, fábrica Manikraft - CEP 08430820 - Jardim São Paulo(Zona Leste), São Paulo, São Paulo</t>
  </si>
  <si>
    <t>08430820</t>
  </si>
  <si>
    <t>2 de dezembro | 01:33</t>
  </si>
  <si>
    <t>2 de dezembro | 13:23</t>
  </si>
  <si>
    <t>MEL42844799971LMFFF01</t>
  </si>
  <si>
    <t>2000005096417609</t>
  </si>
  <si>
    <t>Breno Antunes Rodrigues</t>
  </si>
  <si>
    <t>99496950078</t>
  </si>
  <si>
    <t>Rua Professor Antônio Jose Botelho 74 / casa verde claro Referencia: Beco ao lado da antiga Policlínica, seguindo reto ao invés  de ir á Policlínica nova,chamar por Adélia, casa com porta de vidro - CEP 88495000 - Centro, Garopaba, Santa Catarina</t>
  </si>
  <si>
    <t>Garopaba</t>
  </si>
  <si>
    <t>88495000</t>
  </si>
  <si>
    <t>27 de novembro | 23:50</t>
  </si>
  <si>
    <t>28 de novembro | 12:11</t>
  </si>
  <si>
    <t>MEL42844798825LMFFF01</t>
  </si>
  <si>
    <t>2000005096334519</t>
  </si>
  <si>
    <t>27 de novembro de 2023 20:03 hs.</t>
  </si>
  <si>
    <t>edilson nascimento borges</t>
  </si>
  <si>
    <t>12011476623</t>
  </si>
  <si>
    <t>Rua Francisco Martins Pereira 2443 / Referencia: valmir da mecearia ultima casa - CEP 39300000 - lapinha, São Francisco, Minas Gerais</t>
  </si>
  <si>
    <t>São Francisco</t>
  </si>
  <si>
    <t>39300000</t>
  </si>
  <si>
    <t>29 de novembro | 01:57</t>
  </si>
  <si>
    <t>30 de novembro | 15:13</t>
  </si>
  <si>
    <t>MEL42844848268LMFFF01</t>
  </si>
  <si>
    <t>2000007000521586</t>
  </si>
  <si>
    <t>27 de novembro de 2023 20:01 hs.</t>
  </si>
  <si>
    <t>112012/13</t>
  </si>
  <si>
    <t>MLB2966264473</t>
  </si>
  <si>
    <t>Par Bandeja Inferior Fiat Marea Weekend</t>
  </si>
  <si>
    <t>Midia R Da S Lima</t>
  </si>
  <si>
    <t>CPF 08814493936</t>
  </si>
  <si>
    <t>Governador Paulo cruz Pimentel 22 - Fundos, Jaguariaíva - CEP: 84200000, Paraná</t>
  </si>
  <si>
    <t>08814493936</t>
  </si>
  <si>
    <t>Avenida Paulo da Cruz Pímentel 22 / Fundos - CEP 84200000 - Sr de Fátima, Jaguariaíva, Paraná</t>
  </si>
  <si>
    <t>Jaguariaíva</t>
  </si>
  <si>
    <t>84200000</t>
  </si>
  <si>
    <t>29 de novembro | 05:03</t>
  </si>
  <si>
    <t>30 de novembro | 15:17</t>
  </si>
  <si>
    <t>MEL42844848142LMXDF01</t>
  </si>
  <si>
    <t>2000007000501690</t>
  </si>
  <si>
    <t>27 de novembro de 2023 20:00 hs.</t>
  </si>
  <si>
    <t>Carlos Alberto Gobbi</t>
  </si>
  <si>
    <t>24793183620</t>
  </si>
  <si>
    <t>RUA JOSÉ LUIZ REZENDE 112 / Próximo sarzedo mall, rua do Supermercado Luna antigo - CEP 32450000 - Centro, Sarzedo, Minas Gerais</t>
  </si>
  <si>
    <t>Sarzedo</t>
  </si>
  <si>
    <t>32450000</t>
  </si>
  <si>
    <t>28 de novembro | 18:21</t>
  </si>
  <si>
    <t>1 de dezembro | 17:03</t>
  </si>
  <si>
    <t>MEL42844724657LMFFF01</t>
  </si>
  <si>
    <t>https://myaccount.mercadolivre.com.br/shipments/42844724657/detail</t>
  </si>
  <si>
    <t>2000007000473064</t>
  </si>
  <si>
    <t>27 de novembro de 2023 19:56 hs.</t>
  </si>
  <si>
    <t>MLB2087289781</t>
  </si>
  <si>
    <t>Par Bieleta Dianteira Nova Ecosport De 2012 Em Diante</t>
  </si>
  <si>
    <t>Beto Santos</t>
  </si>
  <si>
    <t>CPF 32376450870</t>
  </si>
  <si>
    <t>Rua Major Sertório 128 - 5 andar, São Paulo - CEP: 01222000, São Paulo</t>
  </si>
  <si>
    <t>32376450870</t>
  </si>
  <si>
    <t>Avenida Pires do Rio 4615 / apto 136, Torre 2 Referencia: entrega na portaria do condomínio Living Family - CEP 08240005 - Jardim Norma, São Paulo, São Paulo</t>
  </si>
  <si>
    <t>08240005</t>
  </si>
  <si>
    <t>28 de novembro | 16:12</t>
  </si>
  <si>
    <t>42844826062</t>
  </si>
  <si>
    <t>2000007000376706</t>
  </si>
  <si>
    <t>27 de novembro de 2023 19:44 hs.</t>
  </si>
  <si>
    <t>Daniela Dos Santos</t>
  </si>
  <si>
    <t>05985860590</t>
  </si>
  <si>
    <t>3 Travessa Acajutiba 48 / proxima a borracharia do gordo - CEP 42807263 - Gleba C, Camaçari, Bahia</t>
  </si>
  <si>
    <t>42807263</t>
  </si>
  <si>
    <t>27 de novembro | 22:51</t>
  </si>
  <si>
    <t>28 de novembro | 10:36</t>
  </si>
  <si>
    <t>MEL42844781072LMFFF01</t>
  </si>
  <si>
    <t>2000007000180870</t>
  </si>
  <si>
    <t>27 de novembro de 2023 19:28 hs.</t>
  </si>
  <si>
    <t>Raphaela Oliveira</t>
  </si>
  <si>
    <t>CPF 49382366806</t>
  </si>
  <si>
    <t>Rua General Osório 485 - Casa Com O Portao Branco E Um Leao Pintado No Muro, Mogi das Cruzes - CEP: 08830600, São Paulo</t>
  </si>
  <si>
    <t>49382366806</t>
  </si>
  <si>
    <t>Rua Benedito da Silva 57 / Referencia: Casa azul e preta - CEP 08770180 - Vila Industrial, Mogi das Cruzes, São Paulo</t>
  </si>
  <si>
    <t>08770180</t>
  </si>
  <si>
    <t>28 de novembro | 16:25</t>
  </si>
  <si>
    <t>28 de novembro | 21:21</t>
  </si>
  <si>
    <t>LAERCIO CASEMIRO</t>
  </si>
  <si>
    <t>42844700176</t>
  </si>
  <si>
    <t>2000007000153266</t>
  </si>
  <si>
    <t>27 de novembro de 2023 19:24 hs.</t>
  </si>
  <si>
    <t>Genaldo Silva Dias</t>
  </si>
  <si>
    <t>10409441406</t>
  </si>
  <si>
    <t>conegozorio 655 / casa Referencia: restaurante divina masa - CEP 38280000 - centro, Iturama, Minas Gerais</t>
  </si>
  <si>
    <t>Iturama</t>
  </si>
  <si>
    <t>38280000</t>
  </si>
  <si>
    <t>28 de novembro | 19:28</t>
  </si>
  <si>
    <t>29 de novembro | 11:41</t>
  </si>
  <si>
    <t>MEL42844690198LMFFF01</t>
  </si>
  <si>
    <t>2000005096105027</t>
  </si>
  <si>
    <t>27 de novembro de 2023 19:09 hs.</t>
  </si>
  <si>
    <t>gleiciane ferreira de sousa</t>
  </si>
  <si>
    <t>CPF 70294126139</t>
  </si>
  <si>
    <t>Jandira SN - Qd12 Lt16, Divinópolis de Goiás - CEP: 73865000, Goiás</t>
  </si>
  <si>
    <t>70294126139</t>
  </si>
  <si>
    <t>2000007000030964</t>
  </si>
  <si>
    <t>27 de novembro de 2023 19:05 hs.</t>
  </si>
  <si>
    <t>Airton Feltran</t>
  </si>
  <si>
    <t>45021976885</t>
  </si>
  <si>
    <t>Estrada Augusto Coimbra SN / KM 15 Referencia: KM 15 da ESTRADA DO RIO ACIMA entregar no depósito de materiais para construção FRANCO ALMEIDA. - CEP 07631480 - Rio Acima, Mairiporã, São Paulo</t>
  </si>
  <si>
    <t>07631480</t>
  </si>
  <si>
    <t>27 de novembro | 21:52</t>
  </si>
  <si>
    <t>30 de novembro | 17:10</t>
  </si>
  <si>
    <t>MEL42844519477LMFFF01</t>
  </si>
  <si>
    <t>2000006999969660</t>
  </si>
  <si>
    <t>772152/53</t>
  </si>
  <si>
    <t>MLB3093845588</t>
  </si>
  <si>
    <t>Par Bandeja Inferior Com Pivô Santa Fé 2006 À 2011</t>
  </si>
  <si>
    <t>Silvia Leal</t>
  </si>
  <si>
    <t>CPF 35704042856</t>
  </si>
  <si>
    <t>Rua Sete de Setembro 684, Suzano - CEP: 08673020, São Paulo</t>
  </si>
  <si>
    <t>35704042856</t>
  </si>
  <si>
    <t>Rua Sete de Setembro 684 / Referencia: Residência de portão dourado grd, em frente ao shopping Suzano - CEP 08673020 - Parque Suzano, Suzano, São Paulo</t>
  </si>
  <si>
    <t>08673020</t>
  </si>
  <si>
    <t>28 de novembro | 22:28</t>
  </si>
  <si>
    <t>42844495831</t>
  </si>
  <si>
    <t>2000005096074751</t>
  </si>
  <si>
    <t>27 de novembro de 2023 19:04 hs.</t>
  </si>
  <si>
    <t>MLB3084476384</t>
  </si>
  <si>
    <t>Katteryne Oliveira Pereira</t>
  </si>
  <si>
    <t>40666789800</t>
  </si>
  <si>
    <t>AVENIDA ITAQUI 11 / CEP 06420210 - Jardim Belval, Barueri, São Paulo</t>
  </si>
  <si>
    <t>Barueri</t>
  </si>
  <si>
    <t>06420210</t>
  </si>
  <si>
    <t>28 de novembro | 21:49</t>
  </si>
  <si>
    <t>30 de novembro | 14:18</t>
  </si>
  <si>
    <t>MEL42844628878LMFFF01</t>
  </si>
  <si>
    <t>https://myaccount.mercadolivre.com.br/shipments/42844628878/detail</t>
  </si>
  <si>
    <t>2000005096002153</t>
  </si>
  <si>
    <t>27 de novembro de 2023 18:47 hs.</t>
  </si>
  <si>
    <t>772153</t>
  </si>
  <si>
    <t>MLB3092195166</t>
  </si>
  <si>
    <t>Bandeja Inferior Esquerdo Com Pivô Sorento 2009 À 2012</t>
  </si>
  <si>
    <t>Weverson Vieira de Oliveira</t>
  </si>
  <si>
    <t>CPF 12865972771</t>
  </si>
  <si>
    <t>Professor João Brasil 90 - papelaria, Niterói - CEP: 24130082, Rio de Janeiro</t>
  </si>
  <si>
    <t>12865972771</t>
  </si>
  <si>
    <t>Avenida Professor João Brasil 90 / papelaria - CEP 24130082 - Fonseca, Niterói, Rio de Janeiro</t>
  </si>
  <si>
    <t>Niterói</t>
  </si>
  <si>
    <t>24130082</t>
  </si>
  <si>
    <t>30 de novembro | 07:32</t>
  </si>
  <si>
    <t>MEL42844445269LMXDF01</t>
  </si>
  <si>
    <t>2000006999856026</t>
  </si>
  <si>
    <t>27 de novembro de 2023 18:44 hs.</t>
  </si>
  <si>
    <t>4004</t>
  </si>
  <si>
    <t>MLB2100403112</t>
  </si>
  <si>
    <t>Capa Pedal Acelerador Freio Embreagem Corsa 1994 Até 2015</t>
  </si>
  <si>
    <t>Isabela Feriato</t>
  </si>
  <si>
    <t>11885338945</t>
  </si>
  <si>
    <t>Rua Iguaçu 330 / loja d Griff fashion Referencia: loja d Griff fashion loja da Vânia - CEP 86380000 - jardim centenário, Andirá, Paraná</t>
  </si>
  <si>
    <t>Andirá</t>
  </si>
  <si>
    <t>86380000</t>
  </si>
  <si>
    <t>28 de novembro | 18:36</t>
  </si>
  <si>
    <t>29 de novembro | 17:34</t>
  </si>
  <si>
    <t>MEL42844440023LMFFF01</t>
  </si>
  <si>
    <t>2000006999666080</t>
  </si>
  <si>
    <t>27 de novembro de 2023 18:24 hs.</t>
  </si>
  <si>
    <t>MLB2669815423</t>
  </si>
  <si>
    <t>Par Reparo Pino Guia Pinça De Freio Dianteiro Corolla 2007</t>
  </si>
  <si>
    <t>Rodrigo Espíndula</t>
  </si>
  <si>
    <t>CPF 05857506700</t>
  </si>
  <si>
    <t>Av Orlando Brandão 230 - Bairro Ano Bom, Barra Mansa - CEP: 27323450, Rio de Janeiro</t>
  </si>
  <si>
    <t>05857506700</t>
  </si>
  <si>
    <t>Rua Orlando Brandão 230 / Bairro Ano Bom Referencia: Bairro Ano Bom - CEP 27323450 - Ano Bom, Barra Mansa, Rio de Janeiro</t>
  </si>
  <si>
    <t>Barra Mansa</t>
  </si>
  <si>
    <t>27323450</t>
  </si>
  <si>
    <t>29 de novembro | 02:34</t>
  </si>
  <si>
    <t>29 de novembro | 14:19</t>
  </si>
  <si>
    <t>MEL42844359607LMXDF01</t>
  </si>
  <si>
    <t>2000006999608372</t>
  </si>
  <si>
    <t>27 de novembro de 2023 18:20 hs.</t>
  </si>
  <si>
    <t>Alexandre Ferreira</t>
  </si>
  <si>
    <t>36474695803</t>
  </si>
  <si>
    <t>Rua Mendonça 1894 / casa - CEP 15718000 - centro, Pontalinda, São Paulo</t>
  </si>
  <si>
    <t>Pontalinda</t>
  </si>
  <si>
    <t>15718000</t>
  </si>
  <si>
    <t>28 de novembro | 16:52</t>
  </si>
  <si>
    <t>29 de novembro | 13:12</t>
  </si>
  <si>
    <t>MEL42844335753LMFFF01</t>
  </si>
  <si>
    <t>2000005095874385</t>
  </si>
  <si>
    <t>27 de novembro de 2023 18:16 hs.</t>
  </si>
  <si>
    <t>Erika Magalhães Farias</t>
  </si>
  <si>
    <t>45792304858</t>
  </si>
  <si>
    <t>Rua Francisco Sela 71 / Casa Referencia: Ou ligar no 11954970102 - CEP 04243070 - Jardim Patente, São Paulo, São Paulo</t>
  </si>
  <si>
    <t>04243070</t>
  </si>
  <si>
    <t>28 de novembro | 00:58</t>
  </si>
  <si>
    <t>28 de novembro | 11:47</t>
  </si>
  <si>
    <t>MEL42844334079LMFFF01</t>
  </si>
  <si>
    <t>2000005095856183</t>
  </si>
  <si>
    <t>27 de novembro de 2023 18:12 hs.</t>
  </si>
  <si>
    <t>MLB3085466614</t>
  </si>
  <si>
    <t>Par Bandeja C4 Pallas 2007 Á 2013</t>
  </si>
  <si>
    <t>Pauo Mariano</t>
  </si>
  <si>
    <t>18339811894</t>
  </si>
  <si>
    <t>Rua Expedicionários 1057 / CEP 13150132 - Jardim Bela Vista, Cosmópolis, São Paulo</t>
  </si>
  <si>
    <t>Cosmópolis</t>
  </si>
  <si>
    <t>13150132</t>
  </si>
  <si>
    <t>27 de novembro | 22:57</t>
  </si>
  <si>
    <t>28 de novembro | 14:34</t>
  </si>
  <si>
    <t>MEL42844317809LMFFF01</t>
  </si>
  <si>
    <t>2000006999446516</t>
  </si>
  <si>
    <t>27 de novembro de 2023 17:58 hs.</t>
  </si>
  <si>
    <t>Edmilson sebastiao</t>
  </si>
  <si>
    <t>14847080670</t>
  </si>
  <si>
    <t>Rua Etelvino José da Silva 98 / CEP 37209092 - São Vicente, Lavras, Minas Gerais</t>
  </si>
  <si>
    <t>Lavras</t>
  </si>
  <si>
    <t>37209092</t>
  </si>
  <si>
    <t>27 de novembro | 21:40</t>
  </si>
  <si>
    <t>28 de novembro | 18:27</t>
  </si>
  <si>
    <t>MEL42844265115LMFFF01</t>
  </si>
  <si>
    <t>2000005095769723</t>
  </si>
  <si>
    <t>27 de novembro de 2023 17:52 hs.</t>
  </si>
  <si>
    <t>Gilmar Dos Santos</t>
  </si>
  <si>
    <t>92485790949</t>
  </si>
  <si>
    <t>Avenida Brasil 671 / loja de cosméticos - CEP 85760000 - centro, Capanema, Paraná</t>
  </si>
  <si>
    <t>Capanema</t>
  </si>
  <si>
    <t>85760000</t>
  </si>
  <si>
    <t>29 de novembro | 02:56</t>
  </si>
  <si>
    <t>30 de novembro | 15:41</t>
  </si>
  <si>
    <t>MEL42844244013LMFFF01</t>
  </si>
  <si>
    <t>2000005095761225</t>
  </si>
  <si>
    <t>27 de novembro de 2023 17:50 hs.</t>
  </si>
  <si>
    <t>442081</t>
  </si>
  <si>
    <t>MLB3096399338</t>
  </si>
  <si>
    <t>Bandeja Superior Direito Sem Pivô  Belina Scala 1984 À 1991</t>
  </si>
  <si>
    <t>Luiz Tadeu Duarte Duaete</t>
  </si>
  <si>
    <t>CPF 20117230197</t>
  </si>
  <si>
    <t>Rua Waldecy P.Oliveira 3 - Q15, Corumbá - CEP: 79321809, Mato Grosso do Sul</t>
  </si>
  <si>
    <t>20117230197</t>
  </si>
  <si>
    <t>Rua São Judas Tadeu 202 / Referencia: em frente a creche inocência cambara - CEP 79310710 - Maria Leite, Corumbá, Mato Grosso do Sul</t>
  </si>
  <si>
    <t>Corumbá</t>
  </si>
  <si>
    <t>79310710</t>
  </si>
  <si>
    <t>29 de novembro | 03:51</t>
  </si>
  <si>
    <t>2 de dezembro | 10:40</t>
  </si>
  <si>
    <t>MEL42844351910LMXDF01</t>
  </si>
  <si>
    <t>2000006999336814</t>
  </si>
  <si>
    <t>27 de novembro de 2023 17:45 hs.</t>
  </si>
  <si>
    <t>Marcelo Lima de Oliveira</t>
  </si>
  <si>
    <t>75683652200</t>
  </si>
  <si>
    <t>Rua José Bonaparte 196 / BL 4 APT 301 Referencia: Condominio Arvoredo - CEP 69054595 - Parque 10 de Novembro, Manaus, Amazonas</t>
  </si>
  <si>
    <t>Manaus</t>
  </si>
  <si>
    <t>Amazonas</t>
  </si>
  <si>
    <t>69054595</t>
  </si>
  <si>
    <t>29 de novembro | 03:31</t>
  </si>
  <si>
    <t>1 de dezembro | 10:44</t>
  </si>
  <si>
    <t>MEL42844220817LMFFF01</t>
  </si>
  <si>
    <t>2000006999344150</t>
  </si>
  <si>
    <t>stilinoxbts stilinoxbts</t>
  </si>
  <si>
    <t>13331461830</t>
  </si>
  <si>
    <t>Rua João Ribeiro do Nascimento 54 / CEP 14781530 - Parque Residencial Minerva, Barretos, São Paulo</t>
  </si>
  <si>
    <t>Barretos</t>
  </si>
  <si>
    <t>14781530</t>
  </si>
  <si>
    <t>28 de novembro | 13:06</t>
  </si>
  <si>
    <t>MEL42844220133LMFFF01</t>
  </si>
  <si>
    <t>2000005095678535</t>
  </si>
  <si>
    <t>27 de novembro de 2023 17:32 hs.</t>
  </si>
  <si>
    <t>marcela sanchez verissimo</t>
  </si>
  <si>
    <t>29808079822</t>
  </si>
  <si>
    <t>Rua Três Lagoas 2681 / esquina nhandeara - CEP 15043110 - Eldorado, São José do Rio Preto, São Paulo</t>
  </si>
  <si>
    <t>São José do Rio Preto</t>
  </si>
  <si>
    <t>15043110</t>
  </si>
  <si>
    <t>30 de novembro | 15:33</t>
  </si>
  <si>
    <t>MEL42844170799LMFFF01</t>
  </si>
  <si>
    <t>2000006999153350</t>
  </si>
  <si>
    <t>27 de novembro de 2023 17:25 hs.</t>
  </si>
  <si>
    <t>442093</t>
  </si>
  <si>
    <t>MLB2867806582</t>
  </si>
  <si>
    <t>Bandeja Le Voyage G5 2008 Em Diante Com Direção Hidraulica</t>
  </si>
  <si>
    <t>Richard Fantin Padilha</t>
  </si>
  <si>
    <t>CPF 01532942800</t>
  </si>
  <si>
    <t>Rua Américo Balestri 949 - rua mercado união, Pederneiras - CEP: 17280710, São Paulo</t>
  </si>
  <si>
    <t>01532942800</t>
  </si>
  <si>
    <t>Rua Américo Balestri 949 / frente a oficina - CEP 17282710 - Jardim Santa Lucia, Pederneiras, São Paulo</t>
  </si>
  <si>
    <t>Pederneiras</t>
  </si>
  <si>
    <t>17282710</t>
  </si>
  <si>
    <t>29 de novembro | 01:15</t>
  </si>
  <si>
    <t>29 de novembro | 13:08</t>
  </si>
  <si>
    <t>MEL42844256974LMXDF01</t>
  </si>
  <si>
    <t>2000006999129444</t>
  </si>
  <si>
    <t>27 de novembro de 2023 17:24 hs.</t>
  </si>
  <si>
    <t>5701</t>
  </si>
  <si>
    <t>MLB2791300800</t>
  </si>
  <si>
    <t>Bieleta Dianteira Peugeot 206 1999 A 2011</t>
  </si>
  <si>
    <t>renata dos santos oliveira santos</t>
  </si>
  <si>
    <t>CPF 33622298839</t>
  </si>
  <si>
    <t>Eldorado 2 jardim sabia 471, Cotia - CEP: 06716520, São Paulo</t>
  </si>
  <si>
    <t>33622298839</t>
  </si>
  <si>
    <t>Avenida Eldorado 471 / 2 jardim sabia - CEP 06716520 - Jardim Sabiá, Cotia, São Paulo</t>
  </si>
  <si>
    <t>06716520</t>
  </si>
  <si>
    <t>28 de novembro | 17:34</t>
  </si>
  <si>
    <t>42844249072</t>
  </si>
  <si>
    <t>2000006999140078</t>
  </si>
  <si>
    <t>cledison esteves almeida</t>
  </si>
  <si>
    <t>27762766804</t>
  </si>
  <si>
    <t>Rua Fernão de Magalhães 318 / Referencia: morada dos sabios - CEP 13087130 - Parque Taquaral, Campinas, São Paulo</t>
  </si>
  <si>
    <t>13087130</t>
  </si>
  <si>
    <t>28 de novembro | 02:39</t>
  </si>
  <si>
    <t>28 de novembro | 13:12</t>
  </si>
  <si>
    <t>MEL42844132103LMFFF01</t>
  </si>
  <si>
    <t>2000006999096456</t>
  </si>
  <si>
    <t>27 de novembro de 2023 17:18 hs.</t>
  </si>
  <si>
    <t>Edvaldo Perpétuo Sanches</t>
  </si>
  <si>
    <t>28673951860</t>
  </si>
  <si>
    <t>rua São Paulo 811 / casa Referencia: atraz do supermercado da vera - CEP 15845000 - Centro, Marapoama, São Paulo</t>
  </si>
  <si>
    <t>Marapoama</t>
  </si>
  <si>
    <t>15845000</t>
  </si>
  <si>
    <t>29 de novembro | 15:54</t>
  </si>
  <si>
    <t>MEL42844115265LMFFF01</t>
  </si>
  <si>
    <t>2000006998959012</t>
  </si>
  <si>
    <t>27 de novembro de 2023 17:02 hs.</t>
  </si>
  <si>
    <t>PATRICIA GARCIA MONTEIRO GARCIA MONTEIRO</t>
  </si>
  <si>
    <t>CPF 31284348830</t>
  </si>
  <si>
    <t>Rua Eulália da Silva Tedeschi 176 - casa, Marília - CEP: 17511876, São Paulo</t>
  </si>
  <si>
    <t>31284348830</t>
  </si>
  <si>
    <t>2000006998840362</t>
  </si>
  <si>
    <t>27 de novembro de 2023 16:54 hs.</t>
  </si>
  <si>
    <t>Robimar arcanjo</t>
  </si>
  <si>
    <t>CPF 04866033185</t>
  </si>
  <si>
    <t>Avenida Amazonas quadra 13 lote 12 bairro São Domingos SN - Próximo ao posto de saúde, Itapirapuã - CEP: 76290000, Goiás</t>
  </si>
  <si>
    <t>04866033185</t>
  </si>
  <si>
    <t>4 de dezembro | 09:44</t>
  </si>
  <si>
    <t>QC708027238BR</t>
  </si>
  <si>
    <t>2000006998833360</t>
  </si>
  <si>
    <t>27 de novembro de 2023 16:47 hs.</t>
  </si>
  <si>
    <t>2312</t>
  </si>
  <si>
    <t>MLB2070795528</t>
  </si>
  <si>
    <t>Reparo Bucha Cabo Marcha Astra Vectra Zafira Agile Astra</t>
  </si>
  <si>
    <t>eronildo xavier ramos</t>
  </si>
  <si>
    <t>CPF 08209364723</t>
  </si>
  <si>
    <t>rua palmeiras 473, angra dos reis - CEP: 23933205, Rio de Janeiro</t>
  </si>
  <si>
    <t>08209364723</t>
  </si>
  <si>
    <t>Estrada da Pena 285 / casa 101 Referencia: casa fica localizada de esquina com rua Itagibá. - CEP 23060360 - Cosmos, Rio de Janeiro, Rio de Janeiro</t>
  </si>
  <si>
    <t>23060360</t>
  </si>
  <si>
    <t>29 de novembro | 01:16</t>
  </si>
  <si>
    <t>29 de novembro | 17:52</t>
  </si>
  <si>
    <t>MEL42844003289LMXDF01</t>
  </si>
  <si>
    <t>2000006998816458</t>
  </si>
  <si>
    <t>27 de novembro de 2023 16:46 hs.</t>
  </si>
  <si>
    <t>Taise Jacinto</t>
  </si>
  <si>
    <t>02959106075</t>
  </si>
  <si>
    <t>Estrada João de Oliveira Remião 9105 / parada 25 Referencia: parada 25 na aldeia indígena 
casa 120 - CEP 91560000 - Lomba do Pinheiro, Porto Alegre, Rio Grande do Sul</t>
  </si>
  <si>
    <t>91560000</t>
  </si>
  <si>
    <t>27 de novembro | 23:45</t>
  </si>
  <si>
    <t>28 de novembro | 17:02</t>
  </si>
  <si>
    <t>MEL42844109070LMFFF01</t>
  </si>
  <si>
    <t>2000006998642814</t>
  </si>
  <si>
    <t>27 de novembro de 2023 16:29 hs.</t>
  </si>
  <si>
    <t>2357</t>
  </si>
  <si>
    <t>MLB2065083319</t>
  </si>
  <si>
    <t>Suporte Coxin Radiador Esquerdo Corsa Frente Montana 2002/12</t>
  </si>
  <si>
    <t>Rejane costa</t>
  </si>
  <si>
    <t>CPF 09025113605</t>
  </si>
  <si>
    <t>Rua Felipe Camarão 65 - casa, Sete Lagoas - CEP: 35701389, Minas Gerais</t>
  </si>
  <si>
    <t>09025113605</t>
  </si>
  <si>
    <t>Rua Felipe Camarão 65 / casa Referencia: woltagem - CEP 35701389 - Canadá, Sete Lagoas, Minas Gerais</t>
  </si>
  <si>
    <t>35701389</t>
  </si>
  <si>
    <t>29 de novembro | 01:03</t>
  </si>
  <si>
    <t>30 de novembro | 15:29</t>
  </si>
  <si>
    <t>MEL42843921333LMXDF01</t>
  </si>
  <si>
    <t>2000006998525456</t>
  </si>
  <si>
    <t>27 de novembro de 2023 16:19 hs.</t>
  </si>
  <si>
    <t>Júlio César  Ferreira de Lima Gomes</t>
  </si>
  <si>
    <t>CPF 19269992829</t>
  </si>
  <si>
    <t>Rua 527, Mauá - CEP: 09350580, São Paulo</t>
  </si>
  <si>
    <t>19269992829</t>
  </si>
  <si>
    <t>Rua América do Sul 527 / CEP 09350580 - Parque das Américas, Mauá, São Paulo</t>
  </si>
  <si>
    <t>09350580</t>
  </si>
  <si>
    <t>28 de novembro | 18:29</t>
  </si>
  <si>
    <t>42843986134</t>
  </si>
  <si>
    <t>2000006998215996</t>
  </si>
  <si>
    <t>27 de novembro de 2023 15:46 hs.</t>
  </si>
  <si>
    <t>PAR-13125</t>
  </si>
  <si>
    <t>MLB2603171466</t>
  </si>
  <si>
    <t>Par Pinoguia Pinça De Freio Cobalt Lt1.8 Flex 2015</t>
  </si>
  <si>
    <t>joão antonio lange lange</t>
  </si>
  <si>
    <t>CPF 56538480004</t>
  </si>
  <si>
    <t>julio aragão 528 - casa, gravatai - CEP: 94120090, Rio Grande do Sul</t>
  </si>
  <si>
    <t>56538480004</t>
  </si>
  <si>
    <t>4 de dezembro | 15:58</t>
  </si>
  <si>
    <t>QC977013186BR</t>
  </si>
  <si>
    <t>2000005095152819</t>
  </si>
  <si>
    <t>27 de novembro de 2023 15:41 hs.</t>
  </si>
  <si>
    <t>662031</t>
  </si>
  <si>
    <t>MLB2986596262</t>
  </si>
  <si>
    <t>Bandeja Esquerda Com Pivô New Megane 2007 Em Diante</t>
  </si>
  <si>
    <t>willian echert vieira</t>
  </si>
  <si>
    <t>CPF 00725756039</t>
  </si>
  <si>
    <t>orlando biage angu 425 - casa de trez andares, Guarulhos - CEP: 07197090, São Paulo</t>
  </si>
  <si>
    <t>00725756039</t>
  </si>
  <si>
    <t>Rua Ceará 106 / CEP 95630000 - centro, Parobé, Rio Grande do Sul</t>
  </si>
  <si>
    <t>MEL42843733429LMXDF01</t>
  </si>
  <si>
    <t>2000006998094404</t>
  </si>
  <si>
    <t>27 de novembro de 2023 15:37 hs.</t>
  </si>
  <si>
    <t xml:space="preserve">Paulo Lucas Soares Rodrigues </t>
  </si>
  <si>
    <t>10970330669</t>
  </si>
  <si>
    <t>Fazenda Varginha SN / Retirar Nos Correios de catuni Referencia: Retirar Nos Correios de catuni - CEP 39580000 - Francisco Sá, Minas Gerais</t>
  </si>
  <si>
    <t>Francisco Sá</t>
  </si>
  <si>
    <t>39580000</t>
  </si>
  <si>
    <t>29 de novembro | 01:51</t>
  </si>
  <si>
    <t>30 de novembro | 13:59</t>
  </si>
  <si>
    <t>MEL42843794224LMFFF01</t>
  </si>
  <si>
    <t>2000006998170498</t>
  </si>
  <si>
    <t>27 de novembro de 2023 15:35 hs.</t>
  </si>
  <si>
    <t>Clarissa Aiane de Souza Araujo</t>
  </si>
  <si>
    <t>03239808560</t>
  </si>
  <si>
    <t>Praça Kennedy 133 / loja - CEP 48009052 - Praça Kennedy, Alagoinhas, Bahia</t>
  </si>
  <si>
    <t>Alagoinhas</t>
  </si>
  <si>
    <t>48009052</t>
  </si>
  <si>
    <t>27 de novembro | 20:43</t>
  </si>
  <si>
    <t>28 de novembro | 14:58</t>
  </si>
  <si>
    <t>MEL42843830086LMFFF01</t>
  </si>
  <si>
    <t>2000006998137982</t>
  </si>
  <si>
    <t>27 de novembro de 2023 15:33 hs.</t>
  </si>
  <si>
    <t>MLB2787100624</t>
  </si>
  <si>
    <t>Kit Reparo Terminal Cabo Engate Seleção Renault</t>
  </si>
  <si>
    <t>Sergio Bento Do Nascimento</t>
  </si>
  <si>
    <t>CPF 02834885494</t>
  </si>
  <si>
    <t>Rua Ribeirão Azul 32, Natal - CEP: 59136300, Rio Grande do Norte</t>
  </si>
  <si>
    <t>02834885494</t>
  </si>
  <si>
    <t>R FELIPE CAMARAO 615 / LOJA A - CEP 59025200 - Cidade Alta, Natal, Rio Grande do Norte</t>
  </si>
  <si>
    <t>Natal</t>
  </si>
  <si>
    <t>59025200</t>
  </si>
  <si>
    <t>1 de dezembro | 05:28</t>
  </si>
  <si>
    <t>4 de dezembro | 15:15</t>
  </si>
  <si>
    <t>MEL42843705099LMXDF01</t>
  </si>
  <si>
    <t>https://myaccount.mercadolivre.com.br/shipments/42843705099/detail</t>
  </si>
  <si>
    <t>2000006998074340</t>
  </si>
  <si>
    <t>27 de novembro de 2023 15:25 hs.</t>
  </si>
  <si>
    <t>28.362.045 LUCAS TADEU WAGNER</t>
  </si>
  <si>
    <t>28362045000125</t>
  </si>
  <si>
    <t>Rua São José 1888 / casa de madeira - CEP 95020270 - Centro, Caxias do Sul, Rio Grande do Sul</t>
  </si>
  <si>
    <t>95020270</t>
  </si>
  <si>
    <t>28 de novembro | 11:56</t>
  </si>
  <si>
    <t>29 de novembro | 12:26</t>
  </si>
  <si>
    <t>MEL42843669459LMFFF01</t>
  </si>
  <si>
    <t>2000005095068759</t>
  </si>
  <si>
    <t>27 de novembro de 2023 15:24 hs.</t>
  </si>
  <si>
    <t>Flavio Natan  Jobim Marinho</t>
  </si>
  <si>
    <t>CPF 02968611038</t>
  </si>
  <si>
    <t>Rua Vitória 33 - casa, Criciúma - CEP: 88813155, Santa Catarina</t>
  </si>
  <si>
    <t>02968611038</t>
  </si>
  <si>
    <t>Rua Vitória 33 / casa Referencia: Esquina - CEP 88813155 - Brasília, Criciúma, Santa Catarina</t>
  </si>
  <si>
    <t>Criciúma</t>
  </si>
  <si>
    <t>88813155</t>
  </si>
  <si>
    <t>29 de novembro | 08:54</t>
  </si>
  <si>
    <t>30 de novembro | 09:48</t>
  </si>
  <si>
    <t>MEL42843667649LMXDF01</t>
  </si>
  <si>
    <t>2000006998049738</t>
  </si>
  <si>
    <t>27 de novembro de 2023 15:23 hs.</t>
  </si>
  <si>
    <t>RECICLE COMÉRCIO DE PEÇAS AUTOMOTIVAS LTDA</t>
  </si>
  <si>
    <t>39154195000160</t>
  </si>
  <si>
    <t>Rua José Patrocínio dos Santos 1215 / Galpão 1 - CEP 89117620 - Belchior Central, Gaspar, Santa Catarina</t>
  </si>
  <si>
    <t>Gaspar</t>
  </si>
  <si>
    <t>89117620</t>
  </si>
  <si>
    <t>27 de novembro | 23:49</t>
  </si>
  <si>
    <t>28 de novembro | 15:52</t>
  </si>
  <si>
    <t>MEL42843781650LMFFF01</t>
  </si>
  <si>
    <t>2000006997716212</t>
  </si>
  <si>
    <t>27 de novembro de 2023 14:46 hs.</t>
  </si>
  <si>
    <t>MLB3006396965</t>
  </si>
  <si>
    <t>Cabo De Engate Palio Elx Motor 1.0 1.3 1.4 Fire 2004 A 2011</t>
  </si>
  <si>
    <t>Maria Jose Costa</t>
  </si>
  <si>
    <t>CPF 15179137802</t>
  </si>
  <si>
    <t>Rua 68 125 - Casa, Tremembé - CEP: 12128202, São Paulo</t>
  </si>
  <si>
    <t>15179137802</t>
  </si>
  <si>
    <t>Rua 68 125 / Casa - CEP 12128202 - Loteamento Jardim Maracaíbo, Tremembé, São Paulo</t>
  </si>
  <si>
    <t>Tremembé</t>
  </si>
  <si>
    <t>12128202</t>
  </si>
  <si>
    <t>29 de novembro | 14:03</t>
  </si>
  <si>
    <t>MEL42843632398LMXDF01</t>
  </si>
  <si>
    <t>2000006997656804</t>
  </si>
  <si>
    <t>27 de novembro de 2023 14:41 hs.</t>
  </si>
  <si>
    <t>Cleodon Silva</t>
  </si>
  <si>
    <t>14234505404</t>
  </si>
  <si>
    <t>Rua Cleto Campelo 14 / ao lado da estação - CEP 58100130 - Centro, Cabedelo, Paraíba</t>
  </si>
  <si>
    <t>Cabedelo</t>
  </si>
  <si>
    <t>58100130</t>
  </si>
  <si>
    <t>29 de novembro | 12:48</t>
  </si>
  <si>
    <t>MEL42843493279LMFFF01</t>
  </si>
  <si>
    <t>2000006997449894</t>
  </si>
  <si>
    <t>27 de novembro de 2023 14:18 hs.</t>
  </si>
  <si>
    <t>442068</t>
  </si>
  <si>
    <t>MLB3074610626</t>
  </si>
  <si>
    <t>Bandeja Direita Com Pivô Polo Classic 1996 A 2001</t>
  </si>
  <si>
    <t>Julio Cesar Flutuoso</t>
  </si>
  <si>
    <t>CPF 83076417720</t>
  </si>
  <si>
    <t>Rua Sérgio João Pereira 163, Belford Roxo - CEP: 26123120, Rio de Janeiro</t>
  </si>
  <si>
    <t>83076417720</t>
  </si>
  <si>
    <t>Rua Sérgio João Pereira 163 / - Referencia: Esquina Com A Igreja Catolica São Judas Tadeu Em Heliopolis - CEP 26123120 - Heliópolis, Belford Roxo, Rio de Janeiro</t>
  </si>
  <si>
    <t>Belford Roxo</t>
  </si>
  <si>
    <t>26123120</t>
  </si>
  <si>
    <t>MEL42843408279LMXDF01</t>
  </si>
  <si>
    <t>2000006997407876</t>
  </si>
  <si>
    <t>27 de novembro de 2023 14:14 hs.</t>
  </si>
  <si>
    <t>MLB2816519971</t>
  </si>
  <si>
    <t>Douglas da Silva Morello</t>
  </si>
  <si>
    <t>40315007850</t>
  </si>
  <si>
    <t>Rua Winston Churchil 741 / Referencia: fixo: 46023009
celular: 970773511 - CEP 13321370 - Bela Vista, Salto, São Paulo</t>
  </si>
  <si>
    <t>Salto</t>
  </si>
  <si>
    <t>13321370</t>
  </si>
  <si>
    <t>29 de novembro | 04:31</t>
  </si>
  <si>
    <t>30 de novembro | 11:28</t>
  </si>
  <si>
    <t>MEL42843389979LMFFF01</t>
  </si>
  <si>
    <t>2000006997354802</t>
  </si>
  <si>
    <t>27 de novembro de 2023 14:08 hs.</t>
  </si>
  <si>
    <t>Daniel Romero Guerra</t>
  </si>
  <si>
    <t>16246525733</t>
  </si>
  <si>
    <t>Av Talma Rodrigues Ribeiro Formaset SN / Formaset LTDA Referencia: Ao lado do Cemtério Jardim da Paz. Próximo á rotatória. Lado direito sentido Civit 2 à Feu Rosa - CEP 29167015 - Alterosas, Serra, Espírito Santo</t>
  </si>
  <si>
    <t>29167015</t>
  </si>
  <si>
    <t>28 de novembro | 16:15</t>
  </si>
  <si>
    <t>30 de novembro | 11:23</t>
  </si>
  <si>
    <t>MEL42843362715LMFFF01</t>
  </si>
  <si>
    <t>2000006997259164</t>
  </si>
  <si>
    <t>27 de novembro de 2023 13:57 hs.</t>
  </si>
  <si>
    <t>Rubens Lopes Siqueira Siqueira</t>
  </si>
  <si>
    <t>CPF 51075458404</t>
  </si>
  <si>
    <t>Rua Paulo Tapajós 192 - ap 33 c blz 14, São Paulo - CEP: 08131360, São Paulo</t>
  </si>
  <si>
    <t>51075458404</t>
  </si>
  <si>
    <t>Rua Paulo Tapajós 192 / ap 33 c blz 14 Referencia: em frente a dega - CEP 08131360 - Itaim Paulista, São Paulo, São Paulo</t>
  </si>
  <si>
    <t>08131360</t>
  </si>
  <si>
    <t>27 de novembro | 15:23</t>
  </si>
  <si>
    <t>1 de dezembro | 05:41</t>
  </si>
  <si>
    <t>JANAINA ARAUJO</t>
  </si>
  <si>
    <t>42843322701</t>
  </si>
  <si>
    <t>2000006997079436</t>
  </si>
  <si>
    <t>27 de novembro de 2023 13:46 hs.</t>
  </si>
  <si>
    <t>MLB2787237146</t>
  </si>
  <si>
    <t>Kit Reparo Terminal Cabo Engate Seleção Kwid E Duster</t>
  </si>
  <si>
    <t>Rodrigo Santos siilva</t>
  </si>
  <si>
    <t>CPF 07796330405</t>
  </si>
  <si>
    <t>Avenida José Aírton Gondim Lamenha 431 - Residencial costa norte blocod2 ap01 , Maceió - CEP: 57044098, Alagoas</t>
  </si>
  <si>
    <t>07796330405</t>
  </si>
  <si>
    <t>Rua Pontes de Miranda 79 / 79B - número 79B Referencia: Próximo ao mercado do neno - CEP 57038175 - Cruz das Almas, Maceió, Alagoas</t>
  </si>
  <si>
    <t>57038175</t>
  </si>
  <si>
    <t>3 de dezembro | 17:16</t>
  </si>
  <si>
    <t>MEL42843245345LMXDF01</t>
  </si>
  <si>
    <t>2000006997116920</t>
  </si>
  <si>
    <t>27 de novembro de 2023 13:41 hs.</t>
  </si>
  <si>
    <t>T10007</t>
  </si>
  <si>
    <t>MLB2083219470</t>
  </si>
  <si>
    <t>Terminal Conector Cabo Trambulador Celta 2005 Em Diante</t>
  </si>
  <si>
    <t>Michel BURAGLIA</t>
  </si>
  <si>
    <t>35119134890</t>
  </si>
  <si>
    <t>Rua Mantiqueira 116 / Casa Referencia: Casa - CEP 04110040 - Vila Mariana, São Paulo, São Paulo</t>
  </si>
  <si>
    <t>04110040</t>
  </si>
  <si>
    <t>28 de novembro | 13:38</t>
  </si>
  <si>
    <t>MEL42843374378LMFFF01</t>
  </si>
  <si>
    <t>2000006997090414</t>
  </si>
  <si>
    <t>27 de novembro de 2023 13:39 hs.</t>
  </si>
  <si>
    <t>MLB1781827882</t>
  </si>
  <si>
    <t>Cabo De Engate E Seleção Corsa Classic 2005/2014</t>
  </si>
  <si>
    <t>Lucas Souza</t>
  </si>
  <si>
    <t>13696922692</t>
  </si>
  <si>
    <t>Rua Dimas Monteiro 95 / cima da parada jovem Referencia: por cima da loja parada jovem - CEP 35367000 - centro, Matipó, Minas Gerais</t>
  </si>
  <si>
    <t>Matipó</t>
  </si>
  <si>
    <t>35367000</t>
  </si>
  <si>
    <t>30 de novembro | 15:56</t>
  </si>
  <si>
    <t>MEL42843245935LMFFF01</t>
  </si>
  <si>
    <t>2000006997060382</t>
  </si>
  <si>
    <t>27 de novembro de 2023 13:38 hs.</t>
  </si>
  <si>
    <t xml:space="preserve">Douglas  Dos Santos </t>
  </si>
  <si>
    <t>10491757786</t>
  </si>
  <si>
    <t>Rua Albertino Quadro Gama 26 / CEP 28633400 - Conselheiro Paulino, Nova Friburgo, Rio de Janeiro</t>
  </si>
  <si>
    <t>Nova Friburgo</t>
  </si>
  <si>
    <t>28633400</t>
  </si>
  <si>
    <t>27 de novembro | 18:51</t>
  </si>
  <si>
    <t>30 de novembro | 14:10</t>
  </si>
  <si>
    <t>MEL42843233623LMFFF01</t>
  </si>
  <si>
    <t>https://myaccount.mercadolivre.com.br/shipments/42843233623/detail</t>
  </si>
  <si>
    <t>2000005094471519</t>
  </si>
  <si>
    <t>27 de novembro de 2023 13:21 hs.</t>
  </si>
  <si>
    <t>MLB2068477972</t>
  </si>
  <si>
    <t>Kit Reparo Alavanca Câmbio Trambulador Classic Todos</t>
  </si>
  <si>
    <t>Wanderson  Medeiros</t>
  </si>
  <si>
    <t>11435271602</t>
  </si>
  <si>
    <t>Rua São João Batista 222 / escritório Masternet Referencia: perto da Escola - CEP 37454000 - centro, Seritinga, Minas Gerais</t>
  </si>
  <si>
    <t>Seritinga</t>
  </si>
  <si>
    <t>37454000</t>
  </si>
  <si>
    <t>27 de novembro | 21:53</t>
  </si>
  <si>
    <t>28 de novembro | 18:16</t>
  </si>
  <si>
    <t>MEL42843289522LMFFF01</t>
  </si>
  <si>
    <t>2000006996786108</t>
  </si>
  <si>
    <t>27 de novembro de 2023 13:04 hs.</t>
  </si>
  <si>
    <t>PAR112074/75</t>
  </si>
  <si>
    <t>MLB2918831863</t>
  </si>
  <si>
    <t>Par Bandeja Inferior Com Pivô Palio Weekend Adventure Locker</t>
  </si>
  <si>
    <t>rildo anselmo</t>
  </si>
  <si>
    <t>CPF 81278250697</t>
  </si>
  <si>
    <t>Rua da Pedreira 205 - A, Nova Lima - CEP: 34001409, Minas Gerais</t>
  </si>
  <si>
    <t>81278250697</t>
  </si>
  <si>
    <t>RUA BIAS FORTES 31 / Loja - CEP 34000168 - Centro, Nova Lima, Minas Gerais</t>
  </si>
  <si>
    <t>Nova Lima</t>
  </si>
  <si>
    <t>34000168</t>
  </si>
  <si>
    <t>28 de novembro | 00:50</t>
  </si>
  <si>
    <t>30 de novembro | 12:45</t>
  </si>
  <si>
    <t>MEL42843112321LMXDF01</t>
  </si>
  <si>
    <t>https://myaccount.mercadolivre.com.br/shipments/42843112321/detail</t>
  </si>
  <si>
    <t>2000005094390899</t>
  </si>
  <si>
    <t>PARFTK00605</t>
  </si>
  <si>
    <t>MLB3130051268</t>
  </si>
  <si>
    <t>Par Pivô Da Bandeja Dianteira Duster 2011 A 2019</t>
  </si>
  <si>
    <t>Crisciele Garanhões</t>
  </si>
  <si>
    <t>CPF 05174111139</t>
  </si>
  <si>
    <t>rua amazonas 229 - E, Comodoro - CEP: 78310000, Mato Grosso</t>
  </si>
  <si>
    <t>05174111139</t>
  </si>
  <si>
    <t>moises marques moraes 217 / w Referencia: murada com portão fechado - CEP 78310000 - cidade Verde, Comodoro, Mato Grosso</t>
  </si>
  <si>
    <t>Comodoro</t>
  </si>
  <si>
    <t>78310000</t>
  </si>
  <si>
    <t>29 de novembro | 04:42</t>
  </si>
  <si>
    <t>4 de dezembro | 13:23</t>
  </si>
  <si>
    <t>MEL42843220566LMXDF01</t>
  </si>
  <si>
    <t>2000006996655086</t>
  </si>
  <si>
    <t>27 de novembro de 2023 12:51 hs.</t>
  </si>
  <si>
    <t>Warle Moreira Lima Moreira</t>
  </si>
  <si>
    <t>04472177552</t>
  </si>
  <si>
    <t>Rua Maria Helena SN / Referencia: Próximo a escola aquarela - CEP 43700000 - Eucalipto, Simões Filho, Bahia</t>
  </si>
  <si>
    <t>Simões Filho</t>
  </si>
  <si>
    <t>43700000</t>
  </si>
  <si>
    <t>28 de novembro | 13:11</t>
  </si>
  <si>
    <t>MEL42843173282LMFFF01</t>
  </si>
  <si>
    <t>2000006996627016</t>
  </si>
  <si>
    <t>27 de novembro de 2023 12:49 hs.</t>
  </si>
  <si>
    <t>Leandro Orende da Costa</t>
  </si>
  <si>
    <t>01044884096</t>
  </si>
  <si>
    <t>Rua Carmen Miranda 887 / CEP 96050070 - Fragata, Pelotas, Rio Grande do Sul</t>
  </si>
  <si>
    <t>96050070</t>
  </si>
  <si>
    <t>MEL42843160716LMFFF01</t>
  </si>
  <si>
    <t>2000006996620872</t>
  </si>
  <si>
    <t>27 de novembro de 2023 12:47 hs.</t>
  </si>
  <si>
    <t>Bruno Cavalcante</t>
  </si>
  <si>
    <t>43940472859</t>
  </si>
  <si>
    <t>Rua Jurerê Tradicional 1244 / Casa E Lavaçao Junto Referencia: Casa Ou Lavaçao E Tudo Junto Trabalha E Minha Casa - CEP 88053750 - Jurerê, Florianópolis, Santa Catarina</t>
  </si>
  <si>
    <t>88053750</t>
  </si>
  <si>
    <t>30 de novembro | 14:13</t>
  </si>
  <si>
    <t>MEL42843043329LMFFF01</t>
  </si>
  <si>
    <t>2000005094221737</t>
  </si>
  <si>
    <t>27 de novembro de 2023 12:26 hs.</t>
  </si>
  <si>
    <t>Juliano Santi</t>
  </si>
  <si>
    <t>01923271946</t>
  </si>
  <si>
    <t>Rua das Acácias 768 / casa Referencia: sub esquina - CEP 87060140 - Conjunto Habitacional Inocente Vila Nova Júnior, Maringá, Paraná</t>
  </si>
  <si>
    <t>Maringá</t>
  </si>
  <si>
    <t>87060140</t>
  </si>
  <si>
    <t>28 de novembro | 13:47</t>
  </si>
  <si>
    <t>29 de novembro | 12:09</t>
  </si>
  <si>
    <t>MEL42842955569LMFFF01</t>
  </si>
  <si>
    <t>2000006996292994</t>
  </si>
  <si>
    <t>27 de novembro de 2023 12:10 hs.</t>
  </si>
  <si>
    <t>Onesimo Maximo</t>
  </si>
  <si>
    <t>15916137877</t>
  </si>
  <si>
    <t>AVENIDA ADHEMAR DE BARROS 786 / Ao lado da loja Som Forte - CEP 11430001 - Vila Santo Antônio, Guarujá, São Paulo</t>
  </si>
  <si>
    <t>11430001</t>
  </si>
  <si>
    <t>28 de novembro | 01:44</t>
  </si>
  <si>
    <t>MEL42842900307LMFFF01</t>
  </si>
  <si>
    <t>https://myaccount.mercadolivre.com.br/shipments/42842900307/detail</t>
  </si>
  <si>
    <t>2000005094064777</t>
  </si>
  <si>
    <t>27 de novembro de 2023 11:50 hs.</t>
  </si>
  <si>
    <t>Ivaneide Lima</t>
  </si>
  <si>
    <t>08409025493</t>
  </si>
  <si>
    <t>Rua Luís de Britto Cavalcanti 720 / casa - CEP 56501140 - Coliseu, Arcoverde, Pernambuco</t>
  </si>
  <si>
    <t>Arcoverde</t>
  </si>
  <si>
    <t>56501140</t>
  </si>
  <si>
    <t>29 de novembro | 17:20</t>
  </si>
  <si>
    <t>3 de dezembro | 11:06</t>
  </si>
  <si>
    <t>MEL42842818657LMFFF01</t>
  </si>
  <si>
    <t>2000005094040963</t>
  </si>
  <si>
    <t>23079</t>
  </si>
  <si>
    <t>MLB3278595224</t>
  </si>
  <si>
    <t>Pino Da Dobradiça Da Porta Blazer E S10</t>
  </si>
  <si>
    <t>Anderson Ezequias Araujo</t>
  </si>
  <si>
    <t>05210833976</t>
  </si>
  <si>
    <t>Rua Santa Clara 206 / Jerminado - CEP 88343226 - São Francisco de Assis, Camboriú, Santa Catarina</t>
  </si>
  <si>
    <t>Camboriú</t>
  </si>
  <si>
    <t>88343226</t>
  </si>
  <si>
    <t>28 de novembro | 14:00</t>
  </si>
  <si>
    <t>MEL42842934936LMFFF01</t>
  </si>
  <si>
    <t>2000005094067149</t>
  </si>
  <si>
    <t>27 de novembro de 2023 11:49 hs.</t>
  </si>
  <si>
    <t>Levi Thomaz Silva</t>
  </si>
  <si>
    <t>18929376703</t>
  </si>
  <si>
    <t>dr João Guimarães 2 / loja cissa Referencia: loja cissa perto do SAF - CEP 28750000 - centro, Trajano de Moraes, Rio de Janeiro</t>
  </si>
  <si>
    <t>Trajano de Moraes</t>
  </si>
  <si>
    <t>28750000</t>
  </si>
  <si>
    <t>29 de novembro | 23:45</t>
  </si>
  <si>
    <t>3 de dezembro | 15:52</t>
  </si>
  <si>
    <t>MEL42842931492LMFFF01</t>
  </si>
  <si>
    <t>2000006996073770</t>
  </si>
  <si>
    <t>27 de novembro de 2023 11:45 hs.</t>
  </si>
  <si>
    <t>2210</t>
  </si>
  <si>
    <t>MLB2063600796</t>
  </si>
  <si>
    <t>Haste Bieleta Do Câmbio Peugeot 206 207  1.4 .16 161mm Curta</t>
  </si>
  <si>
    <t>Alexsandra Batista Santos Gois</t>
  </si>
  <si>
    <t>08211125544</t>
  </si>
  <si>
    <t>Rua G 181 / Loteamento jaluzi - CEP 49160000 - Piabeta, Nossa Senhora do Socorro, Sergipe</t>
  </si>
  <si>
    <t>Nossa Senhora do Socorro</t>
  </si>
  <si>
    <t>49160000</t>
  </si>
  <si>
    <t>27 de novembro | 19:41</t>
  </si>
  <si>
    <t>28 de novembro | 14:36</t>
  </si>
  <si>
    <t>MEL42842921040LMFFF01</t>
  </si>
  <si>
    <t>2000005094026187</t>
  </si>
  <si>
    <t>27 de novembro de 2023 11:40 hs.</t>
  </si>
  <si>
    <t>John Pedroso</t>
  </si>
  <si>
    <t>13622968648</t>
  </si>
  <si>
    <t>Rua Doná Neném 112 / Casa - CEP 35910000 - Santa Maria de Itabira, Minas Gerais</t>
  </si>
  <si>
    <t>Santa Maria de Itabira</t>
  </si>
  <si>
    <t>35910000</t>
  </si>
  <si>
    <t>30 de novembro | 08:52</t>
  </si>
  <si>
    <t>1 de dezembro | 11:55</t>
  </si>
  <si>
    <t>MEL42842783297LMFFF01</t>
  </si>
  <si>
    <t>2000005093978019</t>
  </si>
  <si>
    <t>27 de novembro de 2023 11:29 hs.</t>
  </si>
  <si>
    <t>112022/23</t>
  </si>
  <si>
    <t>MLB3079154975</t>
  </si>
  <si>
    <t>Par Bandeja Inferior Palio 1996 Á 2001 Sem Pivô</t>
  </si>
  <si>
    <t>MOBILI</t>
  </si>
  <si>
    <t>CNPJ 28584855000126</t>
  </si>
  <si>
    <t>Avenida Mário Alves 551 - Oficina De Paula Referencia: Fiat Palio Jwn-9142, São Paulo - CEP: 08061380, São Paulo</t>
  </si>
  <si>
    <t>28584855000126</t>
  </si>
  <si>
    <t>Avenida Mário Alves 551 / OFICINA DE PAULA Referencia: FIAT PALIO JWN-9142 - CEP 08061380 - Jardim Pedro José Nunes, São Paulo, São Paulo</t>
  </si>
  <si>
    <t>08061380</t>
  </si>
  <si>
    <t>1 de dezembro | 02:59</t>
  </si>
  <si>
    <t>JANAINA ARAUJO, JANAINA ARAUJO</t>
  </si>
  <si>
    <t>42842737997</t>
  </si>
  <si>
    <t>2000005093793719</t>
  </si>
  <si>
    <t>27 de novembro de 2023 11:05 hs.</t>
  </si>
  <si>
    <t>Amanda Silva</t>
  </si>
  <si>
    <t>05989788959</t>
  </si>
  <si>
    <t>Rua Engenheiro Leite Ribeiro SN / filha adriano Referencia: final da rua passando sobrado azul virar a direita final da rua (morro) portão branco - CEP 89240000 - Bela vista, São Francisco do Sul, Santa Catarina</t>
  </si>
  <si>
    <t>São Francisco do Sul</t>
  </si>
  <si>
    <t>89240000</t>
  </si>
  <si>
    <t>27 de novembro | 16:51</t>
  </si>
  <si>
    <t>28 de novembro | 20:59</t>
  </si>
  <si>
    <t>MEL42842650429LMFFF01</t>
  </si>
  <si>
    <t>2000006995693518</t>
  </si>
  <si>
    <t>27 de novembro de 2023 11:03 hs.</t>
  </si>
  <si>
    <t>Chegará entre 21 e 27 de dezembro. Se houver algum problema, você pode nos avisar quando receber.</t>
  </si>
  <si>
    <t>662030</t>
  </si>
  <si>
    <t>MLB2986547988</t>
  </si>
  <si>
    <t>Bandeja Direita Com Pivô Megane Grand Tour 2006 A 2012</t>
  </si>
  <si>
    <t>Leandro Gottardi</t>
  </si>
  <si>
    <t>CPF 03542446980</t>
  </si>
  <si>
    <t>José da rocha 327, Balneário Barra do Sul - CEP: 89247000, Santa Catarina</t>
  </si>
  <si>
    <t>03542446980</t>
  </si>
  <si>
    <t>6 de dezembro | 09:00</t>
  </si>
  <si>
    <t>QC851953229BR</t>
  </si>
  <si>
    <t>2000006995641812</t>
  </si>
  <si>
    <t>27 de novembro de 2023 10:55 hs.</t>
  </si>
  <si>
    <t>Jefferson Henrique Damascena Pinto</t>
  </si>
  <si>
    <t>12461578702</t>
  </si>
  <si>
    <t>Rua das Uvas 30 / chico capoteiro Referencia: entregar ao chico capoteiro. vizinho. - CEP 29104300 - Ilha dos Bentos, Vila Velha, Espírito Santo</t>
  </si>
  <si>
    <t>Vila Velha</t>
  </si>
  <si>
    <t>29104300</t>
  </si>
  <si>
    <t>28 de novembro | 06:34</t>
  </si>
  <si>
    <t>30 de novembro | 17:08</t>
  </si>
  <si>
    <t>MEL42842729758LMFFF01</t>
  </si>
  <si>
    <t>2000006989273820</t>
  </si>
  <si>
    <t>27 de novembro de 2023 10:36 hs.</t>
  </si>
  <si>
    <t>Beatris Teresinha de Oliveira</t>
  </si>
  <si>
    <t>04007142050</t>
  </si>
  <si>
    <t>Rua 15 de Novembro 1052 / Padaria Ki delicia Referencia: Padaria Ki delicia - CEP 98905000 - alegria, Alegria, Rio Grande do Sul</t>
  </si>
  <si>
    <t>Alegria</t>
  </si>
  <si>
    <t>98905000</t>
  </si>
  <si>
    <t>29 de novembro | 12:25</t>
  </si>
  <si>
    <t>MEL42840095746LMFFF01</t>
  </si>
  <si>
    <t>2000005093743365</t>
  </si>
  <si>
    <t>27 de novembro de 2023 10:29 hs.</t>
  </si>
  <si>
    <t>mauricio duarte</t>
  </si>
  <si>
    <t>31991761864</t>
  </si>
  <si>
    <t>Rua São Gonçalo do Abaeté 514 / comercial Referencia: próximo a delegacia 72DP oficina mecânica com a frente laranja. - CEP 02870000 - Parque Tietê, São Paulo, São Paulo</t>
  </si>
  <si>
    <t>02870000</t>
  </si>
  <si>
    <t>27 de novembro | 23:55</t>
  </si>
  <si>
    <t>28 de novembro | 15:24</t>
  </si>
  <si>
    <t>MEL42842520247LMFFF01</t>
  </si>
  <si>
    <t>2000006995417740</t>
  </si>
  <si>
    <t>27 de novembro de 2023 10:27 hs.</t>
  </si>
  <si>
    <t>O pacote chegou terça-feira, 5 de dezembro.</t>
  </si>
  <si>
    <t>Roberto Henrique Doria Alves</t>
  </si>
  <si>
    <t>CPF 37597474857</t>
  </si>
  <si>
    <t>Avenida Siqueira Campos 1389, Matão - CEP: 15990150, São Paulo</t>
  </si>
  <si>
    <t>37597474857</t>
  </si>
  <si>
    <t>5 de dezembro | 17:06</t>
  </si>
  <si>
    <t>QC970688970BR</t>
  </si>
  <si>
    <t>2000006995370056</t>
  </si>
  <si>
    <t>27 de novembro de 2023 10:18 hs.</t>
  </si>
  <si>
    <t>MLB3279023930</t>
  </si>
  <si>
    <t>Reparo Do Cabo Engate Peugeot 307</t>
  </si>
  <si>
    <t>Sidnei Leme</t>
  </si>
  <si>
    <t>CPF 11769710850</t>
  </si>
  <si>
    <t>Rua João Alves Pimenta 357, São Paulo - CEP: 02967000, São Paulo</t>
  </si>
  <si>
    <t>11769710850</t>
  </si>
  <si>
    <t>02967000</t>
  </si>
  <si>
    <t>42842603272</t>
  </si>
  <si>
    <t>2000006995336814</t>
  </si>
  <si>
    <t>27 de novembro de 2023 10:14 hs.</t>
  </si>
  <si>
    <t>Cancelou porque não podia esperar o produto.</t>
  </si>
  <si>
    <t>Claudio Fernandes Silva</t>
  </si>
  <si>
    <t>04570379117</t>
  </si>
  <si>
    <t>Palmas</t>
  </si>
  <si>
    <t>Tocantins</t>
  </si>
  <si>
    <t>77060032</t>
  </si>
  <si>
    <t>MEL42842475769LMFFF01</t>
  </si>
  <si>
    <t>2000006995094866</t>
  </si>
  <si>
    <t>27 de novembro de 2023 09:39 hs.</t>
  </si>
  <si>
    <t>4Kits-14097/99</t>
  </si>
  <si>
    <t>MLB2774422249</t>
  </si>
  <si>
    <t>4 Kits Pino Dobradiça De Porta Uno Mille 1985 A 2011 34mm</t>
  </si>
  <si>
    <t>Danilo Augusto Calmona Dos Santos</t>
  </si>
  <si>
    <t>CPF 38309652810</t>
  </si>
  <si>
    <t>Rua Clovis Cuestas 235 - chácara, Itupeva - CEP: 13299500, São Paulo</t>
  </si>
  <si>
    <t>38309652810</t>
  </si>
  <si>
    <t>Rua Clovis Cuestas 235 / chácara Referencia: Chácara de esquina portão lateral. - CEP 13299500 - Minas de Inhandjara, Itupeva, São Paulo</t>
  </si>
  <si>
    <t>Itupeva</t>
  </si>
  <si>
    <t>13299500</t>
  </si>
  <si>
    <t>28 de novembro | 02:28</t>
  </si>
  <si>
    <t>28 de novembro | 14:13</t>
  </si>
  <si>
    <t>MEL42842481686LMXDF01</t>
  </si>
  <si>
    <t>2000006994975638</t>
  </si>
  <si>
    <t>27 de novembro de 2023 09:20 hs.</t>
  </si>
  <si>
    <t>Arnaldo Souza</t>
  </si>
  <si>
    <t>CPF 01339297523</t>
  </si>
  <si>
    <t>rua rio do ouro SN - 2, irece - CEP: 44900000, Bahia</t>
  </si>
  <si>
    <t>01339297523</t>
  </si>
  <si>
    <t>Rua Rio do Ouro 2 / entregar na metal ba - CEP 44900000 - asa sul, Irecê, Bahia</t>
  </si>
  <si>
    <t>Irecê</t>
  </si>
  <si>
    <t>44900000</t>
  </si>
  <si>
    <t>30 de novembro | 04:43</t>
  </si>
  <si>
    <t>3 de dezembro | 10:36</t>
  </si>
  <si>
    <t>MEL42842316219LMXDF01</t>
  </si>
  <si>
    <t>2000005093478503</t>
  </si>
  <si>
    <t>27 de novembro de 2023 09:05 hs.</t>
  </si>
  <si>
    <t>MLB2838213304</t>
  </si>
  <si>
    <t>Cabo De Capô Com Alavanca Ipanema 1989 A 1998</t>
  </si>
  <si>
    <t>Laercio Schmidt</t>
  </si>
  <si>
    <t>CPF 00920008941</t>
  </si>
  <si>
    <t>Estrada geral SN - Retirada no correio, São Martinho - CEP: 88765000, Santa Catarina</t>
  </si>
  <si>
    <t>00920008941</t>
  </si>
  <si>
    <t>Rua José Mendonça 379 / CEP 88740000 - Centro, Armazém, Santa Catarina</t>
  </si>
  <si>
    <t>Armazém</t>
  </si>
  <si>
    <t>88740000</t>
  </si>
  <si>
    <t>28 de novembro | 05:59</t>
  </si>
  <si>
    <t>1 de dezembro | 14:52</t>
  </si>
  <si>
    <t>MEL42842392058LMXDF01</t>
  </si>
  <si>
    <t>https://myaccount.mercadolivre.com.br/shipments/42842392058/detail</t>
  </si>
  <si>
    <t>2000006994870734</t>
  </si>
  <si>
    <t>27 de novembro de 2023 09:00 hs.</t>
  </si>
  <si>
    <t>08130485</t>
  </si>
  <si>
    <t>MEL42842381498LMFFF01</t>
  </si>
  <si>
    <t>2000006994851190</t>
  </si>
  <si>
    <t>27 de novembro de 2023 08:58 hs.</t>
  </si>
  <si>
    <t>Chegou em 27 de novembro</t>
  </si>
  <si>
    <t>juliano gomes</t>
  </si>
  <si>
    <t>76270084091</t>
  </si>
  <si>
    <t>Rua Severino Firmino Martins 251 / CEP 88064400 - Ribeirão da Ilha, Florianópolis, Santa Catarina</t>
  </si>
  <si>
    <t>88064400</t>
  </si>
  <si>
    <t>27 de novembro | 13:55</t>
  </si>
  <si>
    <t>27 de novembro | 18:53</t>
  </si>
  <si>
    <t>MEL42842374224LMFFF01</t>
  </si>
  <si>
    <t>2000005093466159</t>
  </si>
  <si>
    <t>27 de novembro de 2023 08:57 hs.</t>
  </si>
  <si>
    <t>Kit-2357/8</t>
  </si>
  <si>
    <t>MLB2065095619</t>
  </si>
  <si>
    <t>Suporte (coxim) Radiador Corsa Frente Montana 2002/2012</t>
  </si>
  <si>
    <t>Renato Silva Belem</t>
  </si>
  <si>
    <t>CPF 01894036166</t>
  </si>
  <si>
    <t>Rua Germano Bezerra Bairro Jardim Pitaluga 1075, Barra do Garças - CEP: 78600000, Mato Grosso</t>
  </si>
  <si>
    <t>01894036166</t>
  </si>
  <si>
    <t>Rua Clemente Mariano 20 / Quadra 14 Referencia: casa de esquina azul, grade branca (antiga rua 5) - CEP 78603020 - Conjunto Habitacional Piracema, Barra do Garças, Mato Grosso</t>
  </si>
  <si>
    <t>Barra do Garças</t>
  </si>
  <si>
    <t>78603020</t>
  </si>
  <si>
    <t>29 de novembro | 02:01</t>
  </si>
  <si>
    <t>1 de dezembro | 08:14</t>
  </si>
  <si>
    <t>MEL42842258601LMXDF01</t>
  </si>
  <si>
    <t>2000005093407419</t>
  </si>
  <si>
    <t>27 de novembro de 2023 08:29 hs.</t>
  </si>
  <si>
    <t>Luan fabricio oliveira lima</t>
  </si>
  <si>
    <t>08556983901</t>
  </si>
  <si>
    <t>Rua São Paulo 497 / Penúltima casa da ru Referencia: Penúltima casa da rua lado esquerdo fala com Creusa - CEP 89248000 - Centro, Garuva, Santa Catarina</t>
  </si>
  <si>
    <t>Garuva</t>
  </si>
  <si>
    <t>89248000</t>
  </si>
  <si>
    <t>27 de novembro | 23:48</t>
  </si>
  <si>
    <t>28 de novembro | 12:37</t>
  </si>
  <si>
    <t>MEL42842198109LMFFF01</t>
  </si>
  <si>
    <t>2000006994685966</t>
  </si>
  <si>
    <t>27 de novembro de 2023 08:21 hs.</t>
  </si>
  <si>
    <t>Edcarlos Morais Aleixo</t>
  </si>
  <si>
    <t>13408255628</t>
  </si>
  <si>
    <t>Rua Fortaleza 20 / casa Referencia: fachada de cerâmica 
portão marrom
com árvore na frente - CEP 35185000 - cava grande, Marliéria, Minas Gerais</t>
  </si>
  <si>
    <t>Marliéria</t>
  </si>
  <si>
    <t>35185000</t>
  </si>
  <si>
    <t>3 de dezembro | 11:47</t>
  </si>
  <si>
    <t>MEL42842184751LMFFF01</t>
  </si>
  <si>
    <t>2000006994647136</t>
  </si>
  <si>
    <t>27 de novembro de 2023 08:09 hs.</t>
  </si>
  <si>
    <t>Envio atrasado</t>
  </si>
  <si>
    <t>Caso o comprador cancele a compra, nós te devolveremos o pacote.</t>
  </si>
  <si>
    <t>MLB2223596476</t>
  </si>
  <si>
    <t>Pino Guia  Pinça De Freio Spin 2013 A 2019</t>
  </si>
  <si>
    <t>Lucinete o Brandao  Nete</t>
  </si>
  <si>
    <t>CPF 77766865572</t>
  </si>
  <si>
    <t>Rua São Pedro 36 - Casa, Itaberaba - CEP: 46880000, Bahia</t>
  </si>
  <si>
    <t>77766865572</t>
  </si>
  <si>
    <t>Rua São Pedro 36 / Casa Referencia: Ao lado do Batalhão - CEP 46880000 - Batalhão, Itaberaba, Bahia</t>
  </si>
  <si>
    <t>Itaberaba</t>
  </si>
  <si>
    <t>46880000</t>
  </si>
  <si>
    <t>29 de novembro | 07:22</t>
  </si>
  <si>
    <t>MEL42842278510LMXDF01</t>
  </si>
  <si>
    <t>2000006994606616</t>
  </si>
  <si>
    <t>27 de novembro de 2023 07:55 hs.</t>
  </si>
  <si>
    <t>Bruno Almeida</t>
  </si>
  <si>
    <t>CPF 44646576805</t>
  </si>
  <si>
    <t>Rua Lourival Américo da Fonseca 96 - Lou, São Paulo - CEP: 03694130, São Paulo</t>
  </si>
  <si>
    <t>44646576805</t>
  </si>
  <si>
    <t>Rua Lourival Américo da Fonseca 96 / Lou - CEP 03694130 - Parque das Paineiras, São Paulo, São Paulo</t>
  </si>
  <si>
    <t>03694130</t>
  </si>
  <si>
    <t>27 de novembro | 17:01</t>
  </si>
  <si>
    <t>27 de novembro | 18:55</t>
  </si>
  <si>
    <t>42842257736</t>
  </si>
  <si>
    <t>2000006994509932</t>
  </si>
  <si>
    <t>27 de novembro de 2023 07:23 hs.</t>
  </si>
  <si>
    <t>O pacote chegou segunda-feira, 4 de dezembro.</t>
  </si>
  <si>
    <t>William Campos Silva</t>
  </si>
  <si>
    <t>CPF 36521232800</t>
  </si>
  <si>
    <t>Avenida Ultramarino 403 - casa 2, São Paulo - CEP: 02441000, São Paulo</t>
  </si>
  <si>
    <t>36521232800</t>
  </si>
  <si>
    <t>4 de dezembro | 16:58</t>
  </si>
  <si>
    <t>BRUNO RODRIGUES</t>
  </si>
  <si>
    <t>OV743826818BR</t>
  </si>
  <si>
    <t>2000005093298621</t>
  </si>
  <si>
    <t>27 de novembro de 2023 07:18 hs.</t>
  </si>
  <si>
    <t>carlos vinicius</t>
  </si>
  <si>
    <t>15106769701</t>
  </si>
  <si>
    <t>Rua Aparai 18 / Cass 1 Referencia: Muro verde com telhado - CEP 22765670 - Gardênia Azul, Rio de Janeiro, Rio de Janeiro</t>
  </si>
  <si>
    <t>22765670</t>
  </si>
  <si>
    <t>27 de novembro | 18:18</t>
  </si>
  <si>
    <t>28 de novembro | 10:25</t>
  </si>
  <si>
    <t>MEL42842096023LMFFF01</t>
  </si>
  <si>
    <t>2000006994484756</t>
  </si>
  <si>
    <t>27 de novembro de 2023 07:08 hs.</t>
  </si>
  <si>
    <t>MLB2152380392</t>
  </si>
  <si>
    <t>Kit Pino Guia Bucha Pinça Ford Focus De 2001 Até 2019</t>
  </si>
  <si>
    <t>Sostenes Vaz Brito</t>
  </si>
  <si>
    <t>CPF 35747795856</t>
  </si>
  <si>
    <t>Av Piracicamirim 3039 - Condominio spazio di spagna bloco 06 Ap 201, Piracicaba - CEP: 13411227, São Paulo</t>
  </si>
  <si>
    <t>35747795856</t>
  </si>
  <si>
    <t>Rua Eça de Queiroz 2783 / casa - CEP 13418530 - Vila Monteiro, Piracicaba, São Paulo</t>
  </si>
  <si>
    <t>13418530</t>
  </si>
  <si>
    <t>28 de novembro | 01:40</t>
  </si>
  <si>
    <t>28 de novembro | 15:32</t>
  </si>
  <si>
    <t>MEL42842084987LMXDF01</t>
  </si>
  <si>
    <t>2000006994482168</t>
  </si>
  <si>
    <t>27 de novembro de 2023 07:02 hs.</t>
  </si>
  <si>
    <t>Cartson Silva</t>
  </si>
  <si>
    <t>91719062153</t>
  </si>
  <si>
    <t>Setor SCIA Quadra 15 Conjunto 9 17 / Loja - 2 andar (Harts) Referencia: Em frente ao BRB CONVENIENCIA - CEP 71250045 - Zona Industrial (Guará), Brasília, Distrito Federal</t>
  </si>
  <si>
    <t>71250045</t>
  </si>
  <si>
    <t>27 de novembro | 19:52</t>
  </si>
  <si>
    <t>28 de novembro | 17:43</t>
  </si>
  <si>
    <t>MEL42842082123LMFFF01</t>
  </si>
  <si>
    <t>2000005093276911</t>
  </si>
  <si>
    <t>27 de novembro de 2023 06:41 hs.</t>
  </si>
  <si>
    <t>MLB1984651009</t>
  </si>
  <si>
    <t>Par Kit Rolamento Roda Traseira Corsa 1.4 8/16v 1994 A 2002</t>
  </si>
  <si>
    <t>Denner Teixeira</t>
  </si>
  <si>
    <t>05461449697</t>
  </si>
  <si>
    <t>RUA SÃO GERALDO 791 / CEP 35588000 - Centro, Arcos, Minas Gerais</t>
  </si>
  <si>
    <t>Arcos</t>
  </si>
  <si>
    <t>35588000</t>
  </si>
  <si>
    <t>27 de novembro | 17:07</t>
  </si>
  <si>
    <t>1 de dezembro | 17:16</t>
  </si>
  <si>
    <t>MEL42842064055LMFFF01</t>
  </si>
  <si>
    <t>https://myaccount.mercadolivre.com.br/shipments/42842064055/detail</t>
  </si>
  <si>
    <t>2000005093204869</t>
  </si>
  <si>
    <t>27 de novembro de 2023 04:15 hs.</t>
  </si>
  <si>
    <t>88459</t>
  </si>
  <si>
    <t>MLB3247881913</t>
  </si>
  <si>
    <t>Cabo Capô Com Alavanca Fiesta 1996 A 2002</t>
  </si>
  <si>
    <t>luis carlos rodrigues de souza</t>
  </si>
  <si>
    <t>CPF 36749690840</t>
  </si>
  <si>
    <t>Rua Santa Fé 15 - casa, Cajamar - CEP: 07768380, São Paulo</t>
  </si>
  <si>
    <t>36749690840</t>
  </si>
  <si>
    <t>rua jasmiro Teixeira da Silva 103 / casa 1 Referencia: proximo a escola - CEP 06550000 - Jardim bom jesus, Pirapora do Bom Jesus, São Paulo</t>
  </si>
  <si>
    <t>Pirapora do Bom Jesus</t>
  </si>
  <si>
    <t>06550000</t>
  </si>
  <si>
    <t>28 de novembro | 02:30</t>
  </si>
  <si>
    <t>28 de novembro | 11:35</t>
  </si>
  <si>
    <t>MEL42842122032LMXDF01</t>
  </si>
  <si>
    <t>2000006994136768</t>
  </si>
  <si>
    <t>27 de novembro de 2023 02:32 hs.</t>
  </si>
  <si>
    <t>Chegará entre 19 e 22 de dezembro. Se houver algum problema, você pode nos avisar quando receber.</t>
  </si>
  <si>
    <t>MLB3136854938</t>
  </si>
  <si>
    <t>Julia Leocadio</t>
  </si>
  <si>
    <t>CPF 15159626603</t>
  </si>
  <si>
    <t>Rua Escoteiro Fernando Cesar 589 - casa, Juiz de Fora - CEP: 36087380, Minas Gerais</t>
  </si>
  <si>
    <t>15159626603</t>
  </si>
  <si>
    <t>8 de dezembro | 16:02</t>
  </si>
  <si>
    <t>QC696793190BR</t>
  </si>
  <si>
    <t>2000006994055594</t>
  </si>
  <si>
    <t>27 de novembro de 2023 02:08 hs.</t>
  </si>
  <si>
    <t>Bruna Gonçalves</t>
  </si>
  <si>
    <t>46997853870</t>
  </si>
  <si>
    <t>Rua Barra Longa 40 / CEP 15813080 - Jardim Imperial, Catanduva, São Paulo</t>
  </si>
  <si>
    <t>Catanduva</t>
  </si>
  <si>
    <t>15813080</t>
  </si>
  <si>
    <t>27 de novembro | 19:36</t>
  </si>
  <si>
    <t>28 de novembro | 14:37</t>
  </si>
  <si>
    <t>MEL42842035048LMFFF01</t>
  </si>
  <si>
    <t>2000005092530697</t>
  </si>
  <si>
    <t>26 de novembro de 2023 23:19 hs.</t>
  </si>
  <si>
    <t>Jose Rodrigues</t>
  </si>
  <si>
    <t>44100787049</t>
  </si>
  <si>
    <t>Rua Izvaldina Vieira dos Santos 259 / Referencia: próximo  salão de beleza  da Adriana - CEP 99032294 - Integração, Passo Fundo, Rio Grande do Sul</t>
  </si>
  <si>
    <t>Passo Fundo</t>
  </si>
  <si>
    <t>99032294</t>
  </si>
  <si>
    <t>27 de novembro | 11:57</t>
  </si>
  <si>
    <t>28 de novembro | 09:43</t>
  </si>
  <si>
    <t>MEL42841618943LMFFF01</t>
  </si>
  <si>
    <t>2000006993085098</t>
  </si>
  <si>
    <t>26 de novembro de 2023 22:49 hs.</t>
  </si>
  <si>
    <t>MLB2640479527</t>
  </si>
  <si>
    <t>Gavilan da Silva Padilha</t>
  </si>
  <si>
    <t>CPF 04743168074</t>
  </si>
  <si>
    <t>rebert Arthur biel 162 - casa dos fundo verde, Marques densouza - CEP: 95923000, Rio Grande do Sul</t>
  </si>
  <si>
    <t>04743168074</t>
  </si>
  <si>
    <t>Soledade</t>
  </si>
  <si>
    <t>99300000</t>
  </si>
  <si>
    <t>MEL42841540353FMXDF01</t>
  </si>
  <si>
    <t>2000005092443077</t>
  </si>
  <si>
    <t>26 de novembro de 2023 22:47 hs.</t>
  </si>
  <si>
    <t>Guilherme Oliveira</t>
  </si>
  <si>
    <t>47313707878</t>
  </si>
  <si>
    <t>Rua Valdomiro José Pereira 100 / CEP 19575000 - Espigão, Espigão, São Paulo</t>
  </si>
  <si>
    <t>Espigão</t>
  </si>
  <si>
    <t>19575000</t>
  </si>
  <si>
    <t>27 de novembro | 19:51</t>
  </si>
  <si>
    <t>28 de novembro | 12:32</t>
  </si>
  <si>
    <t>MEL42841645886LMFFF01</t>
  </si>
  <si>
    <t>2000006992961310</t>
  </si>
  <si>
    <t>26 de novembro de 2023 22:34 hs.</t>
  </si>
  <si>
    <t>662024/25</t>
  </si>
  <si>
    <t>MLB3103807706</t>
  </si>
  <si>
    <t>Par Bandeja  Clio Inferior 2005 Á 2016 Sem Pivô</t>
  </si>
  <si>
    <t>Rodrigo de Sequeira Silva</t>
  </si>
  <si>
    <t>CPF 12114186776</t>
  </si>
  <si>
    <t>Rua Palmira Maria de Oliveira 374 - Casa 2, Teresópolis - CEP: 25956270, Rio de Janeiro</t>
  </si>
  <si>
    <t>12114186776</t>
  </si>
  <si>
    <t>Rua Palmira Maria de Oliveira 374 / Casa 2 - CEP 25956270 - São Pedro, Teresópolis, Rio de Janeiro</t>
  </si>
  <si>
    <t>Teresópolis</t>
  </si>
  <si>
    <t>25956270</t>
  </si>
  <si>
    <t>28 de novembro | 09:30</t>
  </si>
  <si>
    <t>29 de novembro | 11:46</t>
  </si>
  <si>
    <t>MEL42841492697LMXDF01</t>
  </si>
  <si>
    <t>2000006992800536</t>
  </si>
  <si>
    <t>26 de novembro de 2023 22:25 hs.</t>
  </si>
  <si>
    <t>Ismael Cardoso</t>
  </si>
  <si>
    <t>CPF 01880771039</t>
  </si>
  <si>
    <t>Inácio Rodrigues 229 - Rua Da Brigada, Jaquirana - CEP: 95420000, Rio Grande do Sul</t>
  </si>
  <si>
    <t>01880771039</t>
  </si>
  <si>
    <t>Rua Inácio Rodrigues 229 / Referencia: em frente bazar Revene. 
casa é de 2 piso - CEP 95420000 - Centro, Jaquirana, Rio Grande do Sul</t>
  </si>
  <si>
    <t>Jaquirana</t>
  </si>
  <si>
    <t>95420000</t>
  </si>
  <si>
    <t>29 de novembro | 05:30</t>
  </si>
  <si>
    <t>30 de novembro | 14:45</t>
  </si>
  <si>
    <t>MEL42841425239LMXDF01</t>
  </si>
  <si>
    <t>2000006992770300</t>
  </si>
  <si>
    <t>26 de novembro de 2023 22:07 hs.</t>
  </si>
  <si>
    <t>MLB3077021761</t>
  </si>
  <si>
    <t>Alexandre Camargo</t>
  </si>
  <si>
    <t>CPF 32127652835</t>
  </si>
  <si>
    <t>Rua Aurora Ayres de Camargo 117 - Casa Fundos, Votorantim - CEP: 18119070, São Paulo</t>
  </si>
  <si>
    <t>32127652835</t>
  </si>
  <si>
    <t>Rua Aurora Ayres de Camargo 117 / Casa Fundos - CEP 18119070 - Jardim Novo Mundo, Votorantim, São Paulo</t>
  </si>
  <si>
    <t>Votorantim</t>
  </si>
  <si>
    <t>18119070</t>
  </si>
  <si>
    <t>29 de novembro | 02:23</t>
  </si>
  <si>
    <t>MEL42841526146LMXDF01</t>
  </si>
  <si>
    <t>2000005092206515</t>
  </si>
  <si>
    <t>26 de novembro de 2023 21:51 hs.</t>
  </si>
  <si>
    <t>3003</t>
  </si>
  <si>
    <t>MLB2768597576</t>
  </si>
  <si>
    <t>Caixa Rótula Alavanca Câmbio Gol G1 G2 G3</t>
  </si>
  <si>
    <t>Noemi M de Magalhaes</t>
  </si>
  <si>
    <t>CPF 08502287605</t>
  </si>
  <si>
    <t>Izidorio francisquino 73 - Próximo ao parquinho roquerari, Cabreúva - CEP: 13315000, São Paulo</t>
  </si>
  <si>
    <t>08502287605</t>
  </si>
  <si>
    <t>Rodovia Prefeito João Zacchi 85 / sítio marmeleiro Referencia: no morro a cima da igreja católica - CEP 13317000 - Caí, Cabreúva, São Paulo</t>
  </si>
  <si>
    <t>Cabreúva</t>
  </si>
  <si>
    <t>13317000</t>
  </si>
  <si>
    <t>28 de novembro | 02:32</t>
  </si>
  <si>
    <t>28 de novembro | 12:33</t>
  </si>
  <si>
    <t>MEL42841476574LMXDF01</t>
  </si>
  <si>
    <t>2000006992624940</t>
  </si>
  <si>
    <t>26 de novembro de 2023 21:50 hs.</t>
  </si>
  <si>
    <t>Você tem até quarta-feira, 13 de dezembro para nos avisar sobre as condições em que recebeu o produto. Após esse prazo, vamos entender que ele foi entregue conforme o esperado.</t>
  </si>
  <si>
    <t>5433</t>
  </si>
  <si>
    <t>MLB3728809426</t>
  </si>
  <si>
    <t>Bieleta Dianteira Ambos Lados Civic G10 2017 Em Diante</t>
  </si>
  <si>
    <t>Ismael Antônio Andrade</t>
  </si>
  <si>
    <t>CPF 05903544932</t>
  </si>
  <si>
    <t>Adao sens 175 - casa, Ituporanga - CEP: 88400000, Santa Catarina</t>
  </si>
  <si>
    <t>05903544932</t>
  </si>
  <si>
    <t>30 de novembro | 11:08</t>
  </si>
  <si>
    <t>8 de dezembro | 17:46</t>
  </si>
  <si>
    <t>QC659658037BR</t>
  </si>
  <si>
    <t>2000005092177451</t>
  </si>
  <si>
    <t>26 de novembro de 2023 21:45 hs.</t>
  </si>
  <si>
    <t>Jovanes Silva de Carvalho</t>
  </si>
  <si>
    <t>47063407805</t>
  </si>
  <si>
    <t>Avenida Brasil 1000 / 1000 - Comercio Referencia: Oficina Com Fachada De Carros Funilaria E Pintura - CEP 08560010 - Calmon Viana, Poá, São Paulo</t>
  </si>
  <si>
    <t>Poá</t>
  </si>
  <si>
    <t>08560010</t>
  </si>
  <si>
    <t>MEL42841342825LMFFF01</t>
  </si>
  <si>
    <t>2000006992532282</t>
  </si>
  <si>
    <t>26 de novembro de 2023 21:36 hs.</t>
  </si>
  <si>
    <t>works central</t>
  </si>
  <si>
    <t>02034082761</t>
  </si>
  <si>
    <t>Estrada da Covanca 1340 / sacolão até as 20 h Referencia: em frente ao clube da abanerj - CEP 22735020 - Tanque, Rio de Janeiro, Rio de Janeiro</t>
  </si>
  <si>
    <t>22735020</t>
  </si>
  <si>
    <t>28 de novembro | 12:18</t>
  </si>
  <si>
    <t>MEL42841316107LMFFF01</t>
  </si>
  <si>
    <t>2000006992291556</t>
  </si>
  <si>
    <t>26 de novembro de 2023 21:09 hs.</t>
  </si>
  <si>
    <t>washington vitorioi</t>
  </si>
  <si>
    <t>47593108864</t>
  </si>
  <si>
    <t>Rua Milton Gonçalves Dias 97 / Referencia: na rua da creche - CEP 13734572 - Conjunto Habitacional Nelson Niero, Mococa, São Paulo</t>
  </si>
  <si>
    <t>Mococa</t>
  </si>
  <si>
    <t>13734572</t>
  </si>
  <si>
    <t>26 de novembro | 23:53</t>
  </si>
  <si>
    <t>27 de novembro | 13:57</t>
  </si>
  <si>
    <t>MEL42841339188LMFFF01</t>
  </si>
  <si>
    <t>2000006992288118</t>
  </si>
  <si>
    <t>26 de novembro de 2023 21:07 hs.</t>
  </si>
  <si>
    <t>Wilianaparecidofidelis Aparecido</t>
  </si>
  <si>
    <t>06091379640</t>
  </si>
  <si>
    <t>Rua José Aprígio Diniz 39 / casa Referencia: muro alto - CEP 35680407 - Vila Nazaré, Itaúna, Minas Gerais</t>
  </si>
  <si>
    <t>Itaúna</t>
  </si>
  <si>
    <t>35680407</t>
  </si>
  <si>
    <t>27 de novembro | 18:25</t>
  </si>
  <si>
    <t>28 de novembro | 16:34</t>
  </si>
  <si>
    <t>MEL42841328112LMFFF01</t>
  </si>
  <si>
    <t>2000005091946333</t>
  </si>
  <si>
    <t>26 de novembro de 2023 20:50 hs.</t>
  </si>
  <si>
    <t>Paulo Afonso Barbosa</t>
  </si>
  <si>
    <t>42318097801</t>
  </si>
  <si>
    <t>Rua Gabriel Corrêa de Camargo 36 / CEP 18694240 - residencial nunes, Itatinga, São Paulo</t>
  </si>
  <si>
    <t>Itatinga</t>
  </si>
  <si>
    <t>18694240</t>
  </si>
  <si>
    <t>30 de novembro | 13:25</t>
  </si>
  <si>
    <t>MEL42841171071LMFFF01</t>
  </si>
  <si>
    <t>2000005091917467</t>
  </si>
  <si>
    <t>26 de novembro de 2023 20:40 hs.</t>
  </si>
  <si>
    <t>Caique Beserra Dos Santos</t>
  </si>
  <si>
    <t>07859416301</t>
  </si>
  <si>
    <t>Rodovia BR-116 5360 / empresa Mills Referencia: Mills ao lado da JCB - CEP 60874502 - Pedras, Fortaleza, Ceará</t>
  </si>
  <si>
    <t>Fortaleza</t>
  </si>
  <si>
    <t>Ceará</t>
  </si>
  <si>
    <t>60874502</t>
  </si>
  <si>
    <t>3 de dezembro | 02:23</t>
  </si>
  <si>
    <t>4 de dezembro | 08:47</t>
  </si>
  <si>
    <t>MEL42841257234LMFFF01</t>
  </si>
  <si>
    <t>2000005091623649</t>
  </si>
  <si>
    <t>26 de novembro de 2023 19:25 hs.</t>
  </si>
  <si>
    <t>Amenalia Chagas  da Apresentação de Jesus</t>
  </si>
  <si>
    <t>01495088596</t>
  </si>
  <si>
    <t>terra nova 97 / casa - CEP 48280000 - centro, Mata de São João, Bahia</t>
  </si>
  <si>
    <t>27 de novembro | 00:38</t>
  </si>
  <si>
    <t>28 de novembro | 12:19</t>
  </si>
  <si>
    <t>MEL42841032316LMFFF01</t>
  </si>
  <si>
    <t>2000006991378522</t>
  </si>
  <si>
    <t>26 de novembro de 2023 19:00 hs.</t>
  </si>
  <si>
    <t>jakeline mustafa</t>
  </si>
  <si>
    <t>41041088809</t>
  </si>
  <si>
    <t>Rua Jaceguai 782 / Casa - CEP 11775704 - Estância Balneária Maria Helena Novaes, Peruíbe, São Paulo</t>
  </si>
  <si>
    <t>11775704</t>
  </si>
  <si>
    <t>27 de novembro | 23:40</t>
  </si>
  <si>
    <t>28 de novembro | 11:16</t>
  </si>
  <si>
    <t>MEL42840846493LMFFF01</t>
  </si>
  <si>
    <t>2000006991221484</t>
  </si>
  <si>
    <t>26 de novembro de 2023 18:43 hs.</t>
  </si>
  <si>
    <t>Simone Aparecida</t>
  </si>
  <si>
    <t>08231585605</t>
  </si>
  <si>
    <t>Rua Victor Sudano 870 / Casa - CEP 35524240 - Jeferson Batista de Freitas, Nova Serrana, Minas Gerais</t>
  </si>
  <si>
    <t>Nova Serrana</t>
  </si>
  <si>
    <t>35524240</t>
  </si>
  <si>
    <t>27 de novembro | 08:44</t>
  </si>
  <si>
    <t>28 de novembro | 11:45</t>
  </si>
  <si>
    <t>MEL42840786023LMFFF01</t>
  </si>
  <si>
    <t>2000006991004250</t>
  </si>
  <si>
    <t>26 de novembro de 2023 18:07 hs.</t>
  </si>
  <si>
    <t>Joel Gonçalves</t>
  </si>
  <si>
    <t>35978228191</t>
  </si>
  <si>
    <t>Rua 19 2700 / Wesley Ar Condicion Referencia: Wesley Ar Condicionado,  Prox. Ao Diná - CEP 75515530 - Santa Rita, Itumbiara, Goiás</t>
  </si>
  <si>
    <t>Itumbiara</t>
  </si>
  <si>
    <t>75515530</t>
  </si>
  <si>
    <t>29 de novembro | 16:30</t>
  </si>
  <si>
    <t>2 de dezembro | 11:10</t>
  </si>
  <si>
    <t>MEL42840689923LMFFF01</t>
  </si>
  <si>
    <t>2000005091261391</t>
  </si>
  <si>
    <t>26 de novembro de 2023 17:50 hs.</t>
  </si>
  <si>
    <t>Eduardo  Silva de Moura</t>
  </si>
  <si>
    <t>84448350053</t>
  </si>
  <si>
    <t>Rua Comendador Domingos Faustino Correa 154 / ultimacasa do acesso Referencia: ultima casa do acesso - CEP 94420100 - Elsa, Viamão, Rio Grande do Sul</t>
  </si>
  <si>
    <t>Viamão</t>
  </si>
  <si>
    <t>94420100</t>
  </si>
  <si>
    <t>27 de novembro | 16:53</t>
  </si>
  <si>
    <t>28 de novembro | 15:20</t>
  </si>
  <si>
    <t>MEL42840640463LMFFF01</t>
  </si>
  <si>
    <t>2000006990788446</t>
  </si>
  <si>
    <t>26 de novembro de 2023 17:38 hs.</t>
  </si>
  <si>
    <t>isael pinto de franca</t>
  </si>
  <si>
    <t>32918599875</t>
  </si>
  <si>
    <t>Rua Gregório Brizola 721 / CEP 18475000 - centro, Bom Sucesso de Itararé, São Paulo</t>
  </si>
  <si>
    <t>Bom Sucesso de Itararé</t>
  </si>
  <si>
    <t>18475000</t>
  </si>
  <si>
    <t>27 de novembro | 00:36</t>
  </si>
  <si>
    <t>27 de novembro | 14:20</t>
  </si>
  <si>
    <t>MEL42840717446LMFFF01</t>
  </si>
  <si>
    <t>2000006990677980</t>
  </si>
  <si>
    <t>26 de novembro de 2023 17:22 hs.</t>
  </si>
  <si>
    <t>77152</t>
  </si>
  <si>
    <t>MLB2832994178</t>
  </si>
  <si>
    <t>Cabo De Capô Com Alavanca Chevette 1983 A 1994</t>
  </si>
  <si>
    <t>elton dos santos de melo</t>
  </si>
  <si>
    <t>CPF 92296750168</t>
  </si>
  <si>
    <t>Rua Luiz Rodrigues Ferrreira 115 - Bairro Itapoã , Ivinhema - CEP: 79740000, Mato Grosso do Sul</t>
  </si>
  <si>
    <t>92296750168</t>
  </si>
  <si>
    <t>Luiz Rodrigues Ferreira 115 / Bairro Itapoã - Funcionários Publicos - CEP 79740000 - Ivinhema, Mato Grosso do Sul</t>
  </si>
  <si>
    <t>Ivinhema</t>
  </si>
  <si>
    <t>79740000</t>
  </si>
  <si>
    <t>28 de novembro | 06:15</t>
  </si>
  <si>
    <t>29 de novembro | 15:03</t>
  </si>
  <si>
    <t>MEL42840678430LMXDF01</t>
  </si>
  <si>
    <t>2000006990576356</t>
  </si>
  <si>
    <t>26 de novembro de 2023 17:09 hs.</t>
  </si>
  <si>
    <t>MLB2640425245</t>
  </si>
  <si>
    <t>Kit Bomba Combustível Gasolina Sistema Bosch Corsawind 96a07</t>
  </si>
  <si>
    <t>Debora Costanzo Jesus</t>
  </si>
  <si>
    <t>33969211867</t>
  </si>
  <si>
    <t>AV PRINCESA D OESTE 942 / A - CEP 13100040 - Jd Proenca, Campinas, São Paulo</t>
  </si>
  <si>
    <t>13100040</t>
  </si>
  <si>
    <t>27 de novembro | 02:37</t>
  </si>
  <si>
    <t>28 de novembro | 17:58</t>
  </si>
  <si>
    <t>MEL42840630036LMFFF01</t>
  </si>
  <si>
    <t>https://myaccount.mercadolivre.com.br/shipments/42840630036/detail</t>
  </si>
  <si>
    <t>2000006990500014</t>
  </si>
  <si>
    <t>26 de novembro de 2023 16:54 hs.</t>
  </si>
  <si>
    <t>Chegará entre 6 e 9 de dezembro. Se houver algum problema, você pode nos avisar quando receber.</t>
  </si>
  <si>
    <t>Erika Fernanda Marinska Valinhos</t>
  </si>
  <si>
    <t>CPF 43346543803</t>
  </si>
  <si>
    <t>Rua Cunha Moreira 62 - apartamento 01apartamento 01, Santos - CEP: 11050240, São Paulo</t>
  </si>
  <si>
    <t>43346543803</t>
  </si>
  <si>
    <t>MEL42853554239FMDOR01</t>
  </si>
  <si>
    <t>2000005090995969</t>
  </si>
  <si>
    <t>26 de novembro de 2023 16:39 hs.</t>
  </si>
  <si>
    <t>Fábio Fernandes</t>
  </si>
  <si>
    <t>42707172898</t>
  </si>
  <si>
    <t>Estrada Pingo D'Água 24 / Casa 4 Referencia: final da descida do condomínio, 2 casa antes da lombada - CEP 06514135 - Sítio do Rosário, Santana de Parnaíba, São Paulo</t>
  </si>
  <si>
    <t>06514135</t>
  </si>
  <si>
    <t>28 de novembro | 01:42</t>
  </si>
  <si>
    <t>28 de novembro | 13:14</t>
  </si>
  <si>
    <t>MEL42840436753LMFFF01</t>
  </si>
  <si>
    <t>2000006990266894</t>
  </si>
  <si>
    <t>26 de novembro de 2023 16:21 hs.</t>
  </si>
  <si>
    <t>MLB2719840949</t>
  </si>
  <si>
    <t>Capa De Pedal Freio Embreagem Crossfox 2006</t>
  </si>
  <si>
    <t>Meire Lane Lourenco Cacique</t>
  </si>
  <si>
    <t>CPF 06281803655</t>
  </si>
  <si>
    <t>Rua Rui Barbosa 129 - casa, Salinas - CEP: 39560000, Minas Gerais</t>
  </si>
  <si>
    <t>06281803655</t>
  </si>
  <si>
    <t>Rua Rui Barbosa 129 / casa Referencia: rua da pousada central - CEP 39560000 - Centro, Salinas, Minas Gerais</t>
  </si>
  <si>
    <t>Salinas</t>
  </si>
  <si>
    <t>39560000</t>
  </si>
  <si>
    <t>29 de novembro | 06:18</t>
  </si>
  <si>
    <t>MEL42840504216LMXDF01</t>
  </si>
  <si>
    <t>2000005090671641</t>
  </si>
  <si>
    <t>26 de novembro de 2023 15:10 hs.</t>
  </si>
  <si>
    <t>wilians pereira</t>
  </si>
  <si>
    <t>17447744808</t>
  </si>
  <si>
    <t>Rua Urubici 12 / Referencia: casa esquina cinza - CEP 88134255 - Barra do Aririú, Palhoça, Santa Catarina</t>
  </si>
  <si>
    <t>Palhoça</t>
  </si>
  <si>
    <t>88134255</t>
  </si>
  <si>
    <t>27 de novembro | 20:50</t>
  </si>
  <si>
    <t>MEL42840305484LMFFF01</t>
  </si>
  <si>
    <t>2000006989648882</t>
  </si>
  <si>
    <t>26 de novembro de 2023 14:48 hs.</t>
  </si>
  <si>
    <t>Chegará entre 14 e 19 de dezembro. Se houver algum problema, você pode nos avisar quando receber.</t>
  </si>
  <si>
    <t>MLB2223590524</t>
  </si>
  <si>
    <t>Pino Guia De Pinça De Freio Cobalt 2012 A 2016</t>
  </si>
  <si>
    <t>Darrelene Maria</t>
  </si>
  <si>
    <t>CPF 08617297492</t>
  </si>
  <si>
    <t>rua salvinia 11 - casa, Rio de Janeiro - CEP: 22750250, Rio de Janeiro</t>
  </si>
  <si>
    <t>08617297492</t>
  </si>
  <si>
    <t>5 de dezembro | 15:27</t>
  </si>
  <si>
    <t>QC307470214BR</t>
  </si>
  <si>
    <t>2000006989640292</t>
  </si>
  <si>
    <t>26 de novembro de 2023 14:47 hs.</t>
  </si>
  <si>
    <t>662071</t>
  </si>
  <si>
    <t>MLB3130028706</t>
  </si>
  <si>
    <t>Bandeja Dianteira Esquerda Com Pivô Duster 2011 A 2013</t>
  </si>
  <si>
    <t>Carlos Alberto Martins</t>
  </si>
  <si>
    <t>CPF 58051007700</t>
  </si>
  <si>
    <t>Rua Marilda de Souza 13 - Sobrado, Belford Roxo - CEP: 26140458, Rio de Janeiro</t>
  </si>
  <si>
    <t>58051007700</t>
  </si>
  <si>
    <t>Rua Benevenuto Caetano de Matos 265 / casa 04 Referencia: rua da academia - CEP 26063540 - Tinguá, Nova Iguaçu, Rio de Janeiro</t>
  </si>
  <si>
    <t>26063540</t>
  </si>
  <si>
    <t>28 de novembro | 01:11</t>
  </si>
  <si>
    <t>28 de novembro | 21:25</t>
  </si>
  <si>
    <t>MEL42840242342LMXDF01</t>
  </si>
  <si>
    <t>2000005090547433</t>
  </si>
  <si>
    <t>26 de novembro de 2023 14:33 hs.</t>
  </si>
  <si>
    <t>Luana Mota</t>
  </si>
  <si>
    <t>46372195828</t>
  </si>
  <si>
    <t>Estrada Doná Siderúrgica 410 / casa 4 Referencia: a direita na bifurcação, atras da igreja congregação cristã - CEP 06950000 - Juquiazinho, Juquitiba, São Paulo</t>
  </si>
  <si>
    <t>Juquitiba</t>
  </si>
  <si>
    <t>06950000</t>
  </si>
  <si>
    <t>27 de novembro | 23:42</t>
  </si>
  <si>
    <t>29 de novembro | 14:31</t>
  </si>
  <si>
    <t>MEL42840206236LMFFF01</t>
  </si>
  <si>
    <t>2000006989472654</t>
  </si>
  <si>
    <t>26 de novembro de 2023 14:21 hs.</t>
  </si>
  <si>
    <t>Diego Ferraz</t>
  </si>
  <si>
    <t>CPF 03924331502</t>
  </si>
  <si>
    <t>Rua Ademar Fontes sn SN - Correio, Nova Soure - CEP: 48460970, Bahia</t>
  </si>
  <si>
    <t>03924331502</t>
  </si>
  <si>
    <t>vila Palmas 7 / fazenda palmas Referencia: em frente a fábrica sono Brasil - CEP 48460000 - Zona Rural, Nova Soure, Bahia</t>
  </si>
  <si>
    <t>Nova Soure</t>
  </si>
  <si>
    <t>48460000</t>
  </si>
  <si>
    <t>28 de novembro | 06:45</t>
  </si>
  <si>
    <t>1 de dezembro | 11:21</t>
  </si>
  <si>
    <t>MEL42840173868LMXDF01</t>
  </si>
  <si>
    <t>2000006989151660</t>
  </si>
  <si>
    <t>26 de novembro de 2023 13:32 hs.</t>
  </si>
  <si>
    <t>Marcos Vinicius da Luz Silva</t>
  </si>
  <si>
    <t>00044491000</t>
  </si>
  <si>
    <t>Avenida Vasco Alves Pereira 170 / Referencia: predio verde de esquina - CEP 92700065 - Colina, Guaíba, Rio Grande do Sul</t>
  </si>
  <si>
    <t>Guaíba</t>
  </si>
  <si>
    <t>92700065</t>
  </si>
  <si>
    <t>28 de novembro | 13:54</t>
  </si>
  <si>
    <t>MEL42840042168LMFFF01</t>
  </si>
  <si>
    <t>2000006989150666</t>
  </si>
  <si>
    <t>26 de novembro de 2023 13:29 hs.</t>
  </si>
  <si>
    <t>fernando claudino</t>
  </si>
  <si>
    <t>07363073970</t>
  </si>
  <si>
    <t>Rua Leopoldo Blaese 170 / Escola Vidal Ferreir - CEP 89107000 - Pomerode fundos, Pomerode, Santa Catarina</t>
  </si>
  <si>
    <t>Pomerode</t>
  </si>
  <si>
    <t>89107000</t>
  </si>
  <si>
    <t>29 de novembro | 23:53</t>
  </si>
  <si>
    <t>30 de novembro | 13:03</t>
  </si>
  <si>
    <t>MEL42840037662LMFFF01</t>
  </si>
  <si>
    <t>2000005090301135</t>
  </si>
  <si>
    <t>26 de novembro de 2023 13:17 hs.</t>
  </si>
  <si>
    <t>Elder da Silva Leite</t>
  </si>
  <si>
    <t>09768747501</t>
  </si>
  <si>
    <t>Rua Wanda Santiago 53 / Próx ao bar de André Referencia: Proximo ao Bar de Andre - CEP 45570000 - Democracia, Ipiaú, Bahia</t>
  </si>
  <si>
    <t>Ipiaú</t>
  </si>
  <si>
    <t>45570000</t>
  </si>
  <si>
    <t>26 de novembro | 20:49</t>
  </si>
  <si>
    <t>28 de novembro | 11:09</t>
  </si>
  <si>
    <t>MEL42839889057LMFFF01</t>
  </si>
  <si>
    <t>2000005090294367</t>
  </si>
  <si>
    <t>26 de novembro de 2023 13:16 hs.</t>
  </si>
  <si>
    <t>Marcele Marcelo</t>
  </si>
  <si>
    <t>11469418703</t>
  </si>
  <si>
    <t>Travessa João Bruno 61 / CEP 25901620 - Figueira, Magé, Rio de Janeiro</t>
  </si>
  <si>
    <t>Magé</t>
  </si>
  <si>
    <t>25901620</t>
  </si>
  <si>
    <t>27 de novembro | 18:50</t>
  </si>
  <si>
    <t>29 de novembro | 15:04</t>
  </si>
  <si>
    <t>MEL42840000708LMFFF01</t>
  </si>
  <si>
    <t>2000005090160039</t>
  </si>
  <si>
    <t>26 de novembro de 2023 12:35 hs.</t>
  </si>
  <si>
    <t>nykolas collin</t>
  </si>
  <si>
    <t>50312721803</t>
  </si>
  <si>
    <t>Avenida José Vedovatto 714 / CEP 13181250 - Parque das Nações (Nova Veneza), Sumaré, São Paulo</t>
  </si>
  <si>
    <t>Sumaré</t>
  </si>
  <si>
    <t>13181250</t>
  </si>
  <si>
    <t>28 de novembro | 16:00</t>
  </si>
  <si>
    <t>29 de novembro | 11:14</t>
  </si>
  <si>
    <t>MEL42839774725LMFFF01</t>
  </si>
  <si>
    <t>2000006988584274</t>
  </si>
  <si>
    <t>26 de novembro de 2023 11:58 hs.</t>
  </si>
  <si>
    <t>marcos dias da silva</t>
  </si>
  <si>
    <t>25173603836</t>
  </si>
  <si>
    <t>Rua José Pereira de Araújo 47 / Apelido Marcao Referencia: perto da Prefeitura - CEP 18325000 - Centro, Barra do Chapéu, São Paulo</t>
  </si>
  <si>
    <t>Barra do Chapéu</t>
  </si>
  <si>
    <t>18325000</t>
  </si>
  <si>
    <t>28 de novembro | 00:40</t>
  </si>
  <si>
    <t>28 de novembro | 16:13</t>
  </si>
  <si>
    <t>MEL42839797750LMFFF01</t>
  </si>
  <si>
    <t>2000006988560638</t>
  </si>
  <si>
    <t>26 de novembro de 2023 11:57 hs.</t>
  </si>
  <si>
    <t>Acrescio Augusto da silva</t>
  </si>
  <si>
    <t>29226739870</t>
  </si>
  <si>
    <t>Rua Mucugeo 340 / bloco 29 ap 03 Referencia: 981169001 ligar nesse ou 983412643 - CEP 07273100 - Jardim Guilhermino, Guarulhos, São Paulo</t>
  </si>
  <si>
    <t>07273100</t>
  </si>
  <si>
    <t>28 de novembro | 02:40</t>
  </si>
  <si>
    <t>28 de novembro | 12:04</t>
  </si>
  <si>
    <t>MEL42839674265LMFFF01</t>
  </si>
  <si>
    <t>2000005090026589</t>
  </si>
  <si>
    <t>26 de novembro de 2023 11:50 hs.</t>
  </si>
  <si>
    <t>thiago mendes magalhaes</t>
  </si>
  <si>
    <t>21749950855</t>
  </si>
  <si>
    <t>Rua Professor Souza Guerra 54 / Portão verde Referencia: Próximo santos dumont - CEP 18065235 - Jardim Ana Maria, Sorocaba, São Paulo</t>
  </si>
  <si>
    <t>18065235</t>
  </si>
  <si>
    <t>27 de novembro | 02:53</t>
  </si>
  <si>
    <t>27 de novembro | 15:38</t>
  </si>
  <si>
    <t>MEL42839659311LMFFF01</t>
  </si>
  <si>
    <t>2000006988496900</t>
  </si>
  <si>
    <t>26 de novembro de 2023 11:45 hs.</t>
  </si>
  <si>
    <t>Lucicleide irene</t>
  </si>
  <si>
    <t>05427349405</t>
  </si>
  <si>
    <t>Rua Dario Bocchino 2642 / casa 02 Referencia: tem um bar na fachada, as paredes são verdes - CEP 13212555 - Parque Almerinda Pereira Chaves, Jundiaí, São Paulo</t>
  </si>
  <si>
    <t>13212555</t>
  </si>
  <si>
    <t>27 de novembro | 02:45</t>
  </si>
  <si>
    <t>MEL42839647985LMFFF01</t>
  </si>
  <si>
    <t>2000006988408646</t>
  </si>
  <si>
    <t>26 de novembro de 2023 11:35 hs.</t>
  </si>
  <si>
    <t>Fabiano Delmondes de Amorim</t>
  </si>
  <si>
    <t>91527546349</t>
  </si>
  <si>
    <t>Avenida Martinho Lutero 1864 / CEP 13056160 - Jardim São Pedro de Viracopos, Campinas, São Paulo</t>
  </si>
  <si>
    <t>13056160</t>
  </si>
  <si>
    <t>27 de novembro | 01:55</t>
  </si>
  <si>
    <t>27 de novembro | 11:50</t>
  </si>
  <si>
    <t>MEL42839725542LMFFF01</t>
  </si>
  <si>
    <t>2000006988404744</t>
  </si>
  <si>
    <t>26 de novembro de 2023 11:30 hs.</t>
  </si>
  <si>
    <t>Wanderley Fernandes da Silva</t>
  </si>
  <si>
    <t>CPF 08614940831</t>
  </si>
  <si>
    <t>Rua. Itália 13, Lorena - CEP: 12608756, São Paulo</t>
  </si>
  <si>
    <t>08614940831</t>
  </si>
  <si>
    <t>Rua Padre Antônio 213 / Referencia: perto da mercearia do Tari - CEP 12630000 - margem Esquerda, Cachoeira Paulista, São Paulo</t>
  </si>
  <si>
    <t>Cachoeira Paulista</t>
  </si>
  <si>
    <t>12630000</t>
  </si>
  <si>
    <t>28 de novembro | 16:18</t>
  </si>
  <si>
    <t>MEL42839724574LMXDF01</t>
  </si>
  <si>
    <t>2000006988298660</t>
  </si>
  <si>
    <t>26 de novembro de 2023 11:11 hs.</t>
  </si>
  <si>
    <t>Jorge Luiz</t>
  </si>
  <si>
    <t>07701234730</t>
  </si>
  <si>
    <t>Rua Orozimbo Esteves 35 / l - CEP 23040630 - Campo Grande, Rio de Janeiro, Rio de Janeiro</t>
  </si>
  <si>
    <t>23040630</t>
  </si>
  <si>
    <t>26 de novembro | 21:25</t>
  </si>
  <si>
    <t>27 de novembro | 13:17</t>
  </si>
  <si>
    <t>MEL42839564653LMFFF01</t>
  </si>
  <si>
    <t>2000006988278738</t>
  </si>
  <si>
    <t>26 de novembro de 2023 11:07 hs.</t>
  </si>
  <si>
    <t>77350/2316/24579046</t>
  </si>
  <si>
    <t>MLB3959676638</t>
  </si>
  <si>
    <t>Kit Cabo De Marcha Terminal Reparo Alavanca Celta 2006 A 14</t>
  </si>
  <si>
    <t>Flávio Souza</t>
  </si>
  <si>
    <t>CPF 03852435617</t>
  </si>
  <si>
    <t>Rua Duque De Caxias 82, Conceição dos Ouros - CEP: 37548000, Minas Gerais</t>
  </si>
  <si>
    <t>03852435617</t>
  </si>
  <si>
    <t>Rua Duque de Caxias 82 / CEP 37548000 - Conceição dos Ouros, Minas Gerais</t>
  </si>
  <si>
    <t>Conceição dos Ouros</t>
  </si>
  <si>
    <t>37548000</t>
  </si>
  <si>
    <t>28 de novembro | 01:51</t>
  </si>
  <si>
    <t>MEL42839555993LMXDF01</t>
  </si>
  <si>
    <t>2000005089839857</t>
  </si>
  <si>
    <t>26 de novembro de 2023 10:39 hs.</t>
  </si>
  <si>
    <t>MLB3278989926</t>
  </si>
  <si>
    <t>Reparo Do Cabo Engate Renault Kwid</t>
  </si>
  <si>
    <t>Manoel Muniz</t>
  </si>
  <si>
    <t>CPF 10407960368</t>
  </si>
  <si>
    <t>Travessa Santa Luzia 53 - Residencia, São Luís - CEP: 65048701, Maranhão</t>
  </si>
  <si>
    <t>10407960368</t>
  </si>
  <si>
    <t>Travessa Santa Luzia 53 / Residencia Referencia: Proximo Ao Mateus - CEP 65048701 - Santo Antônio, São Luís, Maranhão</t>
  </si>
  <si>
    <t>São Luís</t>
  </si>
  <si>
    <t>65048701</t>
  </si>
  <si>
    <t>2 de dezembro | 09:32</t>
  </si>
  <si>
    <t>MEL42839492273LMXDF01</t>
  </si>
  <si>
    <t>2000006988007700</t>
  </si>
  <si>
    <t>26 de novembro de 2023 10:18 hs.</t>
  </si>
  <si>
    <t>552017</t>
  </si>
  <si>
    <t>MLB3279145611</t>
  </si>
  <si>
    <t>Bandeja Inferior Esquerda Sem Pivô 306 1994 A 2001</t>
  </si>
  <si>
    <t>Anderson Sales</t>
  </si>
  <si>
    <t>CPF 33021881882</t>
  </si>
  <si>
    <t>Av Joaquin Vieira dos Santos 2161 - perto da peixaria, Araraquara - CEP: 14811120, São Paulo</t>
  </si>
  <si>
    <t>33021881882</t>
  </si>
  <si>
    <t>Avenida Joaquim Vieira dos Santos 2161 / Referencia: Ao Lado Da Peixaria - CEP 14811120 - Jardim Brasil (Vila Xavier), Araraquara, São Paulo</t>
  </si>
  <si>
    <t>14811120</t>
  </si>
  <si>
    <t>28 de novembro | 00:54</t>
  </si>
  <si>
    <t>MEL42839443075LMXDF01</t>
  </si>
  <si>
    <t>2000006987850892</t>
  </si>
  <si>
    <t>26 de novembro de 2023 09:35 hs.</t>
  </si>
  <si>
    <t>Paulo  Alves</t>
  </si>
  <si>
    <t>CPF 32929814845</t>
  </si>
  <si>
    <t>Rua cuiaba 1024, Osasco - CEP: 06226080, São Paulo</t>
  </si>
  <si>
    <t>32929814845</t>
  </si>
  <si>
    <t>Rua Cuiabá 1024 / CEP 06226080 - Rochdale, Osasco, São Paulo</t>
  </si>
  <si>
    <t>06226080</t>
  </si>
  <si>
    <t>27 de novembro | 16:18</t>
  </si>
  <si>
    <t>27 de novembro | 23:46</t>
  </si>
  <si>
    <t>SERGIO DE MATOS CARVALHO</t>
  </si>
  <si>
    <t>42839371327</t>
  </si>
  <si>
    <t>2000006987819106</t>
  </si>
  <si>
    <t>26 de novembro de 2023 09:28 hs.</t>
  </si>
  <si>
    <t>Cleiton Mendes Barroso</t>
  </si>
  <si>
    <t>19156576790</t>
  </si>
  <si>
    <t>Rua Luiz de Souza e Silva 48 / 3 rua após a matinha Referencia: terceira rua após a matinha a direita, se não achar pelo nome Cleiton, procurar Laiza ou Elisangela - CEP 28860000 - parque vale do Indaiaçu, Casimiro de Abreu, Rio de Janeiro</t>
  </si>
  <si>
    <t>Casimiro de Abreu</t>
  </si>
  <si>
    <t>28860000</t>
  </si>
  <si>
    <t>26 de novembro | 13:41</t>
  </si>
  <si>
    <t>27 de novembro | 15:25</t>
  </si>
  <si>
    <t>MEL42839474450LMFFF01</t>
  </si>
  <si>
    <t>2000006987631890</t>
  </si>
  <si>
    <t>26 de novembro de 2023 08:19 hs.</t>
  </si>
  <si>
    <t>PAR442055</t>
  </si>
  <si>
    <t>MLB3091896799</t>
  </si>
  <si>
    <t>Par Bandeja Dianteira Gol 1993 A 2014 Exceto Geração 5</t>
  </si>
  <si>
    <t>Nilson Joaquim Arruda Arruda</t>
  </si>
  <si>
    <t>19309481153</t>
  </si>
  <si>
    <t>Rua Pedro Bala SN / q.148 lt.3 Referencia: casa sobrado - CEP 74475052 - Setor Parque Tremendão, Goiânia, Goiás</t>
  </si>
  <si>
    <t>Goiânia</t>
  </si>
  <si>
    <t>74475052</t>
  </si>
  <si>
    <t>29 de novembro | 18:52</t>
  </si>
  <si>
    <t>5 de dezembro | 20:13</t>
  </si>
  <si>
    <t>MEL42839395304LMFFF01</t>
  </si>
  <si>
    <t>2000006987508598</t>
  </si>
  <si>
    <t>26 de novembro de 2023 06:41 hs.</t>
  </si>
  <si>
    <t>MLB2108883421</t>
  </si>
  <si>
    <t>Par De Kit Pino Guia Bucha Pinça Freio Vw Up Gol Fox Saveiro</t>
  </si>
  <si>
    <t>Daniel Dos Santos Rodrigues Parreira</t>
  </si>
  <si>
    <t>31863236813</t>
  </si>
  <si>
    <t>Rua Pedro Dezem 10 / Pioneiros - CEP 14580000 - Pioneiros, Guará, São Paulo</t>
  </si>
  <si>
    <t>Guará</t>
  </si>
  <si>
    <t>14580000</t>
  </si>
  <si>
    <t>26 de novembro | 18:18</t>
  </si>
  <si>
    <t>27 de novembro | 10:55</t>
  </si>
  <si>
    <t>MEL42839218607LMFFF01</t>
  </si>
  <si>
    <t>2000006987508068</t>
  </si>
  <si>
    <t>26 de novembro de 2023 06:34 hs.</t>
  </si>
  <si>
    <t>Alexandre Costa Da Silva</t>
  </si>
  <si>
    <t>79852475215</t>
  </si>
  <si>
    <t>Rua Doutor Estangler 500 / Rua Do bar do Cavaco - CEP 68560000 - Seringal 02, Santana do Araguaia, Pará</t>
  </si>
  <si>
    <t>Santana do Araguaia</t>
  </si>
  <si>
    <t>68560000</t>
  </si>
  <si>
    <t>27 de novembro | 20:12</t>
  </si>
  <si>
    <t>2 de dezembro | 12:21</t>
  </si>
  <si>
    <t>MEL42839330728LMFFF01</t>
  </si>
  <si>
    <t>2000005089551563</t>
  </si>
  <si>
    <t>26 de novembro de 2023 06:12 hs.</t>
  </si>
  <si>
    <t>Thiago de Souza Leite</t>
  </si>
  <si>
    <t>05810491448</t>
  </si>
  <si>
    <t>Rua Irakitan 13 / Qy10 - na rua da escola eneida rabelo 1 Rua A Esquerda 1 Casa Do Lado Direito Referencia: Na Rua Da Escola Eneida Rabello 1 Rua A Esquerda 1 Casa Do Lado Direito Portão de Alumínio. Ao Lado Da Rádio 102. - CEP 51260060 - Jordão, Recife, Pernambuco</t>
  </si>
  <si>
    <t>51260060</t>
  </si>
  <si>
    <t>26 de novembro | 19:54</t>
  </si>
  <si>
    <t>MEL42839322938LMFFF01</t>
  </si>
  <si>
    <t>2000006987053942</t>
  </si>
  <si>
    <t>26 de novembro de 2023 01:12 hs.</t>
  </si>
  <si>
    <t>66044</t>
  </si>
  <si>
    <t>MLB3249008877</t>
  </si>
  <si>
    <t>Cabo De Velocímetro Uno S Cs Sx Furgoneta 1985 A 1990</t>
  </si>
  <si>
    <t>Mateus Brito da Silva</t>
  </si>
  <si>
    <t>CPF 47397455859</t>
  </si>
  <si>
    <t>Rua Joaquim Oliveira Freitas 64 - bicicletaria, São Paulo - CEP: 05133000, São Paulo</t>
  </si>
  <si>
    <t>47397455859</t>
  </si>
  <si>
    <t>Rua João Henrique da Silva 14 / veila - CEP 05163000 - Vila Jaraguá, São Paulo, São Paulo</t>
  </si>
  <si>
    <t>05163000</t>
  </si>
  <si>
    <t>27 de novembro | 15:55</t>
  </si>
  <si>
    <t>27 de novembro | 20:48</t>
  </si>
  <si>
    <t>42839163132</t>
  </si>
  <si>
    <t>2000005089206381</t>
  </si>
  <si>
    <t>26 de novembro de 2023 00:34 hs.</t>
  </si>
  <si>
    <t>Felipe Farias</t>
  </si>
  <si>
    <t>42404534882</t>
  </si>
  <si>
    <t>Rua Arara Azul 3 / Referencia: Ao lado do numero 26 - CEP 09134230 - Recreio da Borda do Campo, Santo André, São Paulo</t>
  </si>
  <si>
    <t>09134230</t>
  </si>
  <si>
    <t>26 de novembro | 23:35</t>
  </si>
  <si>
    <t>27 de novembro | 10:37</t>
  </si>
  <si>
    <t>MEL42839109922LMFFF01</t>
  </si>
  <si>
    <t>2000006986865156</t>
  </si>
  <si>
    <t>26 de novembro de 2023 00:19 hs.</t>
  </si>
  <si>
    <t>70526/70541</t>
  </si>
  <si>
    <t>MLB3164352105</t>
  </si>
  <si>
    <t>Kit Reparo Alavanca Cambio Completo Gol G1 G2 G3</t>
  </si>
  <si>
    <t>Vanderlei Da Silva</t>
  </si>
  <si>
    <t>00640669670</t>
  </si>
  <si>
    <t>Rua Afonso Totte 12 / CEP 37405000 - Monsenhor Paulo, Minas Gerais</t>
  </si>
  <si>
    <t>Monsenhor Paulo</t>
  </si>
  <si>
    <t>37405000</t>
  </si>
  <si>
    <t>26 de novembro | 21:50</t>
  </si>
  <si>
    <t>27 de novembro | 11:38</t>
  </si>
  <si>
    <t>MEL42839083526LMFFF01</t>
  </si>
  <si>
    <t>2000005089153903</t>
  </si>
  <si>
    <t>26 de novembro de 2023 00:16 hs.</t>
  </si>
  <si>
    <t>Jose Cicero da Silva</t>
  </si>
  <si>
    <t>CPF 66196205404</t>
  </si>
  <si>
    <t>Rua tocatins 297 - casa, Campo Novo do Parecis - CEP: 78360000, Mato Grosso</t>
  </si>
  <si>
    <t>66196205404</t>
  </si>
  <si>
    <t>Rua tocatins 297 / casa Referencia: próximo lava jato - CEP 78360000 - centro, Campo Novo do Parecis, Mato Grosso</t>
  </si>
  <si>
    <t>Campo Novo do Parecis</t>
  </si>
  <si>
    <t>78360000</t>
  </si>
  <si>
    <t>28 de novembro | 05:21</t>
  </si>
  <si>
    <t>30 de novembro | 13:08</t>
  </si>
  <si>
    <t>MEL42839081942LMXDF01</t>
  </si>
  <si>
    <t>2000005089081113</t>
  </si>
  <si>
    <t>25 de novembro de 2023 23:50 hs.</t>
  </si>
  <si>
    <t>Flavio Marques</t>
  </si>
  <si>
    <t>34629115897</t>
  </si>
  <si>
    <t>Rua Amaro Leite 695 / SOFÁ E CAMA INBOX Referencia: ENTRE A DOS INFORMÁTICA E A VIVO - CEP 78600040 - Setor Sul I, Barra do Garças, Mato Grosso</t>
  </si>
  <si>
    <t>78600040</t>
  </si>
  <si>
    <t>27 de novembro | 01:54</t>
  </si>
  <si>
    <t>29 de novembro | 08:49</t>
  </si>
  <si>
    <t>MEL42839032864LMFFF01</t>
  </si>
  <si>
    <t>2000006985745000</t>
  </si>
  <si>
    <t>25 de novembro de 2023 22:41 hs.</t>
  </si>
  <si>
    <t>Leocacio Feitosa da Silva</t>
  </si>
  <si>
    <t>39146792805</t>
  </si>
  <si>
    <t>Rua Afonso Bezerra 135 / casa A Referencia: entrete de um de uma construção abandonado ,do lado de uma dessas casa da caixa econômica - CEP 08587830 - Parque Residencial Scaffid, Itaquaquecetuba, São Paulo</t>
  </si>
  <si>
    <t>08587830</t>
  </si>
  <si>
    <t>26 de novembro | 23:52</t>
  </si>
  <si>
    <t>27 de novembro | 11:18</t>
  </si>
  <si>
    <t>MEL42838494531LMFFF01</t>
  </si>
  <si>
    <t>2000006986229968</t>
  </si>
  <si>
    <t>25 de novembro de 2023 22:28 hs.</t>
  </si>
  <si>
    <t>thiago Regis</t>
  </si>
  <si>
    <t>CPF 22835575855</t>
  </si>
  <si>
    <t>Rua Carmópolis de Minas 963 - Empresa OPT Solucoes, São Paulo - CEP: 02116010, São Paulo</t>
  </si>
  <si>
    <t>22835575855</t>
  </si>
  <si>
    <t>Rua Bartolomeu Ferrari 780 / Interfone 244 Referencia: Próx. Supermercado Negreiros, atrás do asilo. - CEP 08253655 - Conjunto Residencial José Bonifácio, São Paulo, São Paulo</t>
  </si>
  <si>
    <t>08253655</t>
  </si>
  <si>
    <t>27 de novembro | 17:48</t>
  </si>
  <si>
    <t>42838818180</t>
  </si>
  <si>
    <t>2000005088454109</t>
  </si>
  <si>
    <t>25 de novembro de 2023 21:29 hs.</t>
  </si>
  <si>
    <t>Julia T C Da Silva</t>
  </si>
  <si>
    <t>CPF 13191443738</t>
  </si>
  <si>
    <t>Rua São Sebastião 150 - CASA DA FRENTE, Rio das Ostras - CEP: 28894418, Rio de Janeiro</t>
  </si>
  <si>
    <t>13191443738</t>
  </si>
  <si>
    <t>2 de dezembro | 04:16</t>
  </si>
  <si>
    <t>4 de dezembro | 13:54</t>
  </si>
  <si>
    <t>MEL42851878217LMXDR01</t>
  </si>
  <si>
    <t>2000006985775574</t>
  </si>
  <si>
    <t>25 de novembro de 2023 21:07 hs.</t>
  </si>
  <si>
    <t>Luciano Ricardo Silva</t>
  </si>
  <si>
    <t>04949264575</t>
  </si>
  <si>
    <t>Estrada De Itabela SN / Sítio sucupira  Referencia: Ao lado da fazenda de Manuelzinho - CEP 45818000 - Sapirara, Trancoso, Bahia</t>
  </si>
  <si>
    <t>Trancoso</t>
  </si>
  <si>
    <t>45818000</t>
  </si>
  <si>
    <t>27 de novembro | 15:28</t>
  </si>
  <si>
    <t>30 de novembro | 20:15</t>
  </si>
  <si>
    <t>MEL42838509427LMFFF01</t>
  </si>
  <si>
    <t>2000006985545134</t>
  </si>
  <si>
    <t>25 de novembro de 2023 20:29 hs.</t>
  </si>
  <si>
    <t>Willames pinheiro barbosa Willames</t>
  </si>
  <si>
    <t>09125768476</t>
  </si>
  <si>
    <t>Rua Geraldo Amorim Ferro 11 / casa Referencia: condomínio aroeiras Q1-11 - CEP 57309819 - Massaranduba, Arapiraca, Alagoas</t>
  </si>
  <si>
    <t>Arapiraca</t>
  </si>
  <si>
    <t>57309819</t>
  </si>
  <si>
    <t>26 de novembro | 21:17</t>
  </si>
  <si>
    <t>1 de dezembro | 14:38</t>
  </si>
  <si>
    <t>MEL42838525584LMFFF01</t>
  </si>
  <si>
    <t>2000006985535914</t>
  </si>
  <si>
    <t>25 de novembro de 2023 20:27 hs.</t>
  </si>
  <si>
    <t>FTK11048</t>
  </si>
  <si>
    <t>MLB3101573637</t>
  </si>
  <si>
    <t>Pivo Da Bandeja Inferior C3 2002 À 2013</t>
  </si>
  <si>
    <t>Claudio José Raymundo Raymundo</t>
  </si>
  <si>
    <t>CPF 80624790720</t>
  </si>
  <si>
    <t>santa rosa 286 - atras do colegio santa angela, Nova Iguaçu - CEP: 26086155, Rio de Janeiro</t>
  </si>
  <si>
    <t>80624790720</t>
  </si>
  <si>
    <t>Rua Santa Rosa 286 / CEP 26086155 - Austin, Nova Iguaçu, Rio de Janeiro</t>
  </si>
  <si>
    <t>26086155</t>
  </si>
  <si>
    <t>29 de novembro | 17:23</t>
  </si>
  <si>
    <t>MEL42838408253LMXDF01</t>
  </si>
  <si>
    <t>2000006985436164</t>
  </si>
  <si>
    <t>25 de novembro de 2023 20:10 hs.</t>
  </si>
  <si>
    <t>PARFTK11042/43</t>
  </si>
  <si>
    <t>MLB3146029133</t>
  </si>
  <si>
    <t>Par Pivô Bandeja Dianteira Fox 2003 A 2014</t>
  </si>
  <si>
    <t>Felipe Augusto Dias</t>
  </si>
  <si>
    <t>CPF 48163130873</t>
  </si>
  <si>
    <t>Rua Claudino Barbosa 712 - apto 101 B, Guarulhos - CEP: 07113040, São Paulo</t>
  </si>
  <si>
    <t>48163130873</t>
  </si>
  <si>
    <t>Rua Claudio Galvão 137 / casa Referencia: Em caso de não comparecimento da minha parte, minha esposa estará no local. atende por nome de Elisa. - CEP 15407886 - Residencial Quinta da Colina, Olímpia, São Paulo</t>
  </si>
  <si>
    <t>Olímpia</t>
  </si>
  <si>
    <t>15407886</t>
  </si>
  <si>
    <t>28 de novembro | 01:15</t>
  </si>
  <si>
    <t>28 de novembro | 16:14</t>
  </si>
  <si>
    <t>MEL42838360067LMXDF01</t>
  </si>
  <si>
    <t>2000006985376400</t>
  </si>
  <si>
    <t>25 de novembro de 2023 20:00 hs.</t>
  </si>
  <si>
    <t>Como o comprador cancelou a devolução que havia solicitado, nós te liberamos o dinheiro da venda.</t>
  </si>
  <si>
    <t>Janisson Barbosa</t>
  </si>
  <si>
    <t>31869229843</t>
  </si>
  <si>
    <t>Rua 15 de dezembro esquina José Abílio da Costa 135 / Prime estética - CEP 48590000 - centro, Coronel João Sá, Bahia</t>
  </si>
  <si>
    <t>Coronel João Sá</t>
  </si>
  <si>
    <t>48590000</t>
  </si>
  <si>
    <t>27 de novembro | 00:39</t>
  </si>
  <si>
    <t>28 de novembro | 14:35</t>
  </si>
  <si>
    <t>MEL42838334913LMFFF01</t>
  </si>
  <si>
    <t>2000005088162143</t>
  </si>
  <si>
    <t>25 de novembro de 2023 19:59 hs.</t>
  </si>
  <si>
    <t>MARCIO SANTOS SOARES 02545321796</t>
  </si>
  <si>
    <t>33508120000153</t>
  </si>
  <si>
    <t>Rua Joana Rego 15 / A casa 3A 101,casa Referencia: A casa e dentro de uma vila em frente a escola pequeno herói,procurar por (Márcio) - CEP 21073260 - Olaria, Rio de Janeiro, Rio de Janeiro</t>
  </si>
  <si>
    <t>21073260</t>
  </si>
  <si>
    <t>26 de novembro | 18:41</t>
  </si>
  <si>
    <t>28 de novembro | 11:17</t>
  </si>
  <si>
    <t>MEL42838444384LMFFF01</t>
  </si>
  <si>
    <t>2000006984852050</t>
  </si>
  <si>
    <t>25 de novembro de 2023 19:22 hs.</t>
  </si>
  <si>
    <t>Jose de Jesus Gomes Dos Santos</t>
  </si>
  <si>
    <t>12456289412</t>
  </si>
  <si>
    <t>Rua Acauã 47 / casa - CEP 56170000 - Cohab, Orocó, Pernambuco</t>
  </si>
  <si>
    <t>Orocó</t>
  </si>
  <si>
    <t>56170000</t>
  </si>
  <si>
    <t>26 de novembro | 19:18</t>
  </si>
  <si>
    <t>28 de novembro | 14:29</t>
  </si>
  <si>
    <t>MEL42838223450LMFFF01</t>
  </si>
  <si>
    <t>2000006985018362</t>
  </si>
  <si>
    <t>25 de novembro de 2023 19:03 hs.</t>
  </si>
  <si>
    <t>MLB2981706173</t>
  </si>
  <si>
    <t>Cabo De Engate E Seleção Hyundai Hr 2005 A 2012</t>
  </si>
  <si>
    <t>Gilvan Aparecido da Silva</t>
  </si>
  <si>
    <t>06840340694</t>
  </si>
  <si>
    <t>RUA LAVRAS 23 / CEP 37701098 - Jardim Dos Estados, Poços de Caldas, Minas Gerais</t>
  </si>
  <si>
    <t>37701098</t>
  </si>
  <si>
    <t>26 de novembro | 17:21</t>
  </si>
  <si>
    <t>27 de novembro | 14:46</t>
  </si>
  <si>
    <t>MEL42838298300LMFFF01</t>
  </si>
  <si>
    <t>https://myaccount.mercadolivre.com.br/shipments/42838298300/detail</t>
  </si>
  <si>
    <t>2000006984962384</t>
  </si>
  <si>
    <t>25 de novembro de 2023 18:54 hs.</t>
  </si>
  <si>
    <t>Arisvelton Santos de Souza</t>
  </si>
  <si>
    <t>02788857560</t>
  </si>
  <si>
    <t>Rua Trinta 859 / CEP 45066664 - Jatobá, Vitória da Conquista, Bahia</t>
  </si>
  <si>
    <t>Vitória da Conquista</t>
  </si>
  <si>
    <t>45066664</t>
  </si>
  <si>
    <t>26 de novembro | 02:43</t>
  </si>
  <si>
    <t>28 de novembro | 10:03</t>
  </si>
  <si>
    <t>MEL42838157371LMFFF01</t>
  </si>
  <si>
    <t>2000006984908636</t>
  </si>
  <si>
    <t>25 de novembro de 2023 18:47 hs.</t>
  </si>
  <si>
    <t>Chegou em 26 de novembro</t>
  </si>
  <si>
    <t>Douglas Palma</t>
  </si>
  <si>
    <t>36944399865</t>
  </si>
  <si>
    <t>Rua Esaldivar Ramos 89 / CEP 18808340 - Conjunto Habitacional Doutor José Maria Arbex, Piraju, São Paulo</t>
  </si>
  <si>
    <t>Piraju</t>
  </si>
  <si>
    <t>18808340</t>
  </si>
  <si>
    <t>25 de novembro | 23:55</t>
  </si>
  <si>
    <t>26 de novembro | 11:32</t>
  </si>
  <si>
    <t>MEL42838251126LMFFF01</t>
  </si>
  <si>
    <t>2000006984843846</t>
  </si>
  <si>
    <t>25 de novembro de 2023 18:38 hs.</t>
  </si>
  <si>
    <t>Hélio Andrade Guimarães</t>
  </si>
  <si>
    <t>39179268811</t>
  </si>
  <si>
    <t>Rua Virgílio Miraglia 192 / Casa VERDE - CEP 09780540 - Nova Petrópolis, São Bernardo do Campo, São Paulo</t>
  </si>
  <si>
    <t>09780540</t>
  </si>
  <si>
    <t>26 de novembro | 00:41</t>
  </si>
  <si>
    <t>26 de novembro | 13:10</t>
  </si>
  <si>
    <t>MEL42838228652LMFFF01</t>
  </si>
  <si>
    <t>2000005087802753</t>
  </si>
  <si>
    <t>25 de novembro de 2023 18:10 hs.</t>
  </si>
  <si>
    <t>Lucilene De Paula dias</t>
  </si>
  <si>
    <t>42205789864</t>
  </si>
  <si>
    <t>Estrada dos Lemes SN / Referencia: próx a antiga olaria de tijolos - CEP 18170000 - leites, Piedade, São Paulo</t>
  </si>
  <si>
    <t>Piedade</t>
  </si>
  <si>
    <t>18170000</t>
  </si>
  <si>
    <t>MEL42838145428LMFFF01</t>
  </si>
  <si>
    <t>2000005087792637</t>
  </si>
  <si>
    <t>25 de novembro de 2023 18:06 hs.</t>
  </si>
  <si>
    <t>Brenda Maquellem Arruda</t>
  </si>
  <si>
    <t>12545779989</t>
  </si>
  <si>
    <t>Rua João José Ribeiro 1824 / casa Referencia: muro de pré moldado - CEP 85195000 - centro, Reserva do Iguaçu, Paraná</t>
  </si>
  <si>
    <t>Reserva do Iguaçu</t>
  </si>
  <si>
    <t>85195000</t>
  </si>
  <si>
    <t>30 de novembro | 15:20</t>
  </si>
  <si>
    <t>MEL42838022277LMFFF01</t>
  </si>
  <si>
    <t>2000005087685203</t>
  </si>
  <si>
    <t>25 de novembro de 2023 17:35 hs.</t>
  </si>
  <si>
    <t>glauciane regina de souza</t>
  </si>
  <si>
    <t>39702425840</t>
  </si>
  <si>
    <t>Rua José Aparecido Pavan 791 / 791 - CEP 13086080 - Parque das Universidades, Campinas, São Paulo</t>
  </si>
  <si>
    <t>13086080</t>
  </si>
  <si>
    <t>27 de novembro | 02:56</t>
  </si>
  <si>
    <t>27 de novembro | 09:52</t>
  </si>
  <si>
    <t>MEL42838047412LMFFF01</t>
  </si>
  <si>
    <t>2000006983998740</t>
  </si>
  <si>
    <t>25 de novembro de 2023 16:31 hs.</t>
  </si>
  <si>
    <t>552001</t>
  </si>
  <si>
    <t>MLB2863522242</t>
  </si>
  <si>
    <t>Bandeja Esquerda Peugeot 207 Exceto Sw 08 Em Diante C Pivô</t>
  </si>
  <si>
    <t>Elizangela Figueiredo Leao</t>
  </si>
  <si>
    <t>33274721816</t>
  </si>
  <si>
    <t>Rua Benedita Leopoldina de Almeida 350 / CEP 07417525 - Parque Rodrigo Barreto, Arujá, São Paulo</t>
  </si>
  <si>
    <t>07417525</t>
  </si>
  <si>
    <t>27 de novembro | 02:41</t>
  </si>
  <si>
    <t>27 de novembro | 12:45</t>
  </si>
  <si>
    <t>MEL42837745149LMFFF01</t>
  </si>
  <si>
    <t>2000006983997214</t>
  </si>
  <si>
    <t>25 de novembro de 2023 16:29 hs.</t>
  </si>
  <si>
    <t>Luiz Fernando Rosa</t>
  </si>
  <si>
    <t>05508652760</t>
  </si>
  <si>
    <t>Rua Siqueira Campos 239 / Loja A - CEP 22031071 - Copacabana, Rio de Janeiro, Rio de Janeiro</t>
  </si>
  <si>
    <t>22031071</t>
  </si>
  <si>
    <t>25 de novembro | 18:26</t>
  </si>
  <si>
    <t>27 de novembro | 12:59</t>
  </si>
  <si>
    <t>MEL42837862172LMFFF01</t>
  </si>
  <si>
    <t>https://myaccount.mercadolivre.com.br/shipments/42837862172/detail</t>
  </si>
  <si>
    <t>2000005087436211</t>
  </si>
  <si>
    <t>25 de novembro de 2023 16:22 hs.</t>
  </si>
  <si>
    <t>4001</t>
  </si>
  <si>
    <t>MLB2100236132</t>
  </si>
  <si>
    <t>Capa Pedal Acelerador Freio Embreagem Voyage Saveiro Gol</t>
  </si>
  <si>
    <t>Francisco Rodrigues dandao</t>
  </si>
  <si>
    <t>04821245396</t>
  </si>
  <si>
    <t>Rua Edite Luisa Koerich 19 / CEP 56312125 - São Gonçalo, Petrolina, Pernambuco</t>
  </si>
  <si>
    <t>Petrolina</t>
  </si>
  <si>
    <t>56312125</t>
  </si>
  <si>
    <t>27 de novembro | 02:21</t>
  </si>
  <si>
    <t>28 de novembro | 15:42</t>
  </si>
  <si>
    <t>MEL42837727879LMFFF01</t>
  </si>
  <si>
    <t>2000005087236597</t>
  </si>
  <si>
    <t>25 de novembro de 2023 15:23 hs.</t>
  </si>
  <si>
    <t>MLB2809840698</t>
  </si>
  <si>
    <t>Erik coppi</t>
  </si>
  <si>
    <t>CPF 41913011879</t>
  </si>
  <si>
    <t>Rua Albert Ritschel 123, Mauá - CEP: 09310710, São Paulo</t>
  </si>
  <si>
    <t>41913011879</t>
  </si>
  <si>
    <t>Rua Albert Ritschel 134 / CEP 09310710 - Vila São Francisco, Mauá, São Paulo</t>
  </si>
  <si>
    <t>09310710</t>
  </si>
  <si>
    <t>27 de novembro | 16:47</t>
  </si>
  <si>
    <t>27 de novembro | 23:53</t>
  </si>
  <si>
    <t>42837675746</t>
  </si>
  <si>
    <t>2000006983533786</t>
  </si>
  <si>
    <t>25 de novembro de 2023 15:19 hs.</t>
  </si>
  <si>
    <t>daniel silva</t>
  </si>
  <si>
    <t>31931781877</t>
  </si>
  <si>
    <t>Rua Sueli Aparecida Costa 400 / bl 15 apto 102 Referencia: Condomínio Ilha Dos Corais - CEP 13310200 - Parque Nossa Senhora da Candelária, Itu, São Paulo</t>
  </si>
  <si>
    <t>13310200</t>
  </si>
  <si>
    <t>30 de novembro | 02:34</t>
  </si>
  <si>
    <t>30 de novembro | 14:31</t>
  </si>
  <si>
    <t>MEL42837664798LMFFF01</t>
  </si>
  <si>
    <t>2000006983475040</t>
  </si>
  <si>
    <t>25 de novembro de 2023 15:10 hs.</t>
  </si>
  <si>
    <t>PAR442080</t>
  </si>
  <si>
    <t>MLB2991521677</t>
  </si>
  <si>
    <t>Par Bandeja Inferior Pampa 1984 A 1997 Sem Pivô</t>
  </si>
  <si>
    <t>robson monteiro dos santos</t>
  </si>
  <si>
    <t>CPF 05519191670</t>
  </si>
  <si>
    <t>Rua 215 107, Ibia - CEP: 38950000, Minas Gerais</t>
  </si>
  <si>
    <t>05519191670</t>
  </si>
  <si>
    <t>Rua Rio Grande do Norte 405 / CEP 38180062 - São Geraldo, Araxá, Minas Gerais</t>
  </si>
  <si>
    <t>Araxá</t>
  </si>
  <si>
    <t>38180062</t>
  </si>
  <si>
    <t>30 de novembro | 15:43</t>
  </si>
  <si>
    <t>MEL42837521291LMXDF01</t>
  </si>
  <si>
    <t>2000006981479790</t>
  </si>
  <si>
    <t>25 de novembro de 2023 14:58 hs.</t>
  </si>
  <si>
    <t>MLB2109032470</t>
  </si>
  <si>
    <t>Par De Kit Pino Guia Bucha Pinça Freio Spacefox  Spacecross</t>
  </si>
  <si>
    <t>Breno Aredes</t>
  </si>
  <si>
    <t>CPF 44269693878</t>
  </si>
  <si>
    <t>Walter Gurgel 660 - Terceira Casa Do Lado Direito Descendo, Franca - CEP: 14407824, São Paulo</t>
  </si>
  <si>
    <t>44269693878</t>
  </si>
  <si>
    <t>Antônio Pessoa beco 46 / penúltima casa subin Referencia: penúltima casa subindo do lado direito - CEP 37170000 - centro, Boa Esperança, Minas Gerais</t>
  </si>
  <si>
    <t>Boa Esperança</t>
  </si>
  <si>
    <t>37170000</t>
  </si>
  <si>
    <t>28 de novembro | 05:38</t>
  </si>
  <si>
    <t>MEL42836653363LMXDF01</t>
  </si>
  <si>
    <t>2000006983398074</t>
  </si>
  <si>
    <t>25 de novembro de 2023 14:57 hs.</t>
  </si>
  <si>
    <t>André Lourenço dos Santos</t>
  </si>
  <si>
    <t>28246084801</t>
  </si>
  <si>
    <t>Rua Manoel de Sá Fortes Junqueira Júnior 693 / Referencia: Talvez precise entrar com o pacote. Mulher idosa com dificuldades de locomoção, - CEP 13283044 - João XXIII, Vinhedo, São Paulo</t>
  </si>
  <si>
    <t>Vinhedo</t>
  </si>
  <si>
    <t>13283044</t>
  </si>
  <si>
    <t>26 de novembro | 01:31</t>
  </si>
  <si>
    <t>26 de novembro | 11:08</t>
  </si>
  <si>
    <t>MEL42837485503LMFFF01</t>
  </si>
  <si>
    <t>2000005087136713</t>
  </si>
  <si>
    <t>25 de novembro de 2023 14:56 hs.</t>
  </si>
  <si>
    <t>772106</t>
  </si>
  <si>
    <t>MLB2988437943</t>
  </si>
  <si>
    <t>Bandeja Inferior Direito Com Pivô Livina 2009 A 2013</t>
  </si>
  <si>
    <t>Miguel Fernando de Vera Bovio</t>
  </si>
  <si>
    <t>CPF 70754047091</t>
  </si>
  <si>
    <t>Rua Tristão Monteiro 2525, Taquara - CEP: 95600502, Rio Grande do Sul</t>
  </si>
  <si>
    <t>70754047091</t>
  </si>
  <si>
    <t>Rua Tristão Monteiro 2525 / CEP 95600502 - Jardim do Prado, Taquara, Rio Grande do Sul</t>
  </si>
  <si>
    <t>Taquara</t>
  </si>
  <si>
    <t>95600502</t>
  </si>
  <si>
    <t>28 de novembro | 00:46</t>
  </si>
  <si>
    <t>28 de novembro | 19:11</t>
  </si>
  <si>
    <t>MEL42837596396LMXDF01</t>
  </si>
  <si>
    <t>2000006983230336</t>
  </si>
  <si>
    <t>25 de novembro de 2023 14:33 hs.</t>
  </si>
  <si>
    <t>Lailton Santos da Silva</t>
  </si>
  <si>
    <t>11659523516</t>
  </si>
  <si>
    <t>centro 674 / casa Referencia: perto da escola - CEP 15885000 - Guilherme Bores, Novais, São Paulo</t>
  </si>
  <si>
    <t>Novais</t>
  </si>
  <si>
    <t>15885000</t>
  </si>
  <si>
    <t>25 de novembro | 19:40</t>
  </si>
  <si>
    <t>26 de novembro | 11:36</t>
  </si>
  <si>
    <t>MEL42837412801LMFFF01</t>
  </si>
  <si>
    <t>2000006983097114</t>
  </si>
  <si>
    <t>25 de novembro de 2023 14:13 hs.</t>
  </si>
  <si>
    <t>12152</t>
  </si>
  <si>
    <t>MLB2221082696</t>
  </si>
  <si>
    <t>Pino Buchas Dobradiça Porta Del Rey Belina Scala 90</t>
  </si>
  <si>
    <t>José Roberto Teixeira</t>
  </si>
  <si>
    <t>CPF 04125873860</t>
  </si>
  <si>
    <t>Rua Adamantina 99, Jundiaí - CEP: 13219312, São Paulo</t>
  </si>
  <si>
    <t>04125873860</t>
  </si>
  <si>
    <t>Rua Adamantina 99 / Referencia: antigo hospital - CEP 13219312 - Jardim Tamoio, Jundiaí, São Paulo</t>
  </si>
  <si>
    <t>13219312</t>
  </si>
  <si>
    <t>MEL42837360137LMXDF01</t>
  </si>
  <si>
    <t>2000006983006638</t>
  </si>
  <si>
    <t>25 de novembro de 2023 13:58 hs.</t>
  </si>
  <si>
    <t>GABRIELA MELLO</t>
  </si>
  <si>
    <t>26430572870</t>
  </si>
  <si>
    <t>Rua Agnaldo Saturnino Rocha 139 / CEP 04812100 - Jardim República, São Paulo, São Paulo</t>
  </si>
  <si>
    <t>04812100</t>
  </si>
  <si>
    <t>26 de novembro | 00:40</t>
  </si>
  <si>
    <t>26 de novembro | 11:06</t>
  </si>
  <si>
    <t>MEL42837432888LMFFF01</t>
  </si>
  <si>
    <t>2000006982953148</t>
  </si>
  <si>
    <t>25 de novembro de 2023 13:54 hs.</t>
  </si>
  <si>
    <t>Nilton de Carvalho Tranquilli Filho</t>
  </si>
  <si>
    <t>54646219549</t>
  </si>
  <si>
    <t>rua cel Manoel Alcantara 9 / Referencia: Ao Lado Do Condomínio Inba - CEP 46960000 - Centro, Lençóis, Bahia</t>
  </si>
  <si>
    <t>Lençóis</t>
  </si>
  <si>
    <t>46960000</t>
  </si>
  <si>
    <t>28 de novembro | 14:11</t>
  </si>
  <si>
    <t>MEL42837296205LMFFF01</t>
  </si>
  <si>
    <t>2000005086810483</t>
  </si>
  <si>
    <t>25 de novembro de 2023 13:20 hs.</t>
  </si>
  <si>
    <t>rodrigo teixeira</t>
  </si>
  <si>
    <t>13428093607</t>
  </si>
  <si>
    <t>Avenida das Acácias 626 / portao grande decima - CEP 38748696 - Morada Nova, Patrocínio, Minas Gerais</t>
  </si>
  <si>
    <t>Patrocínio</t>
  </si>
  <si>
    <t>38748696</t>
  </si>
  <si>
    <t>26 de novembro | 08:48</t>
  </si>
  <si>
    <t>27 de novembro | 12:51</t>
  </si>
  <si>
    <t>MEL42837200159LMFFF01</t>
  </si>
  <si>
    <t>2000006982726902</t>
  </si>
  <si>
    <t>25 de novembro de 2023 13:18 hs.</t>
  </si>
  <si>
    <t>CINCO ESTRELAS TRANSPORTES E LOGISTICA LTDA</t>
  </si>
  <si>
    <t>03557312000199</t>
  </si>
  <si>
    <t>Trecho STRC Trecho 3 Conjunto A 02 / Lt.02 - Lote.02 - CEP 71225531 - Zona Industrial (Guará), Brasília, Distrito Federal</t>
  </si>
  <si>
    <t>71225531</t>
  </si>
  <si>
    <t>26 de novembro | 07:33</t>
  </si>
  <si>
    <t>28 de novembro | 14:42</t>
  </si>
  <si>
    <t>MEL42837197741LMFFF01</t>
  </si>
  <si>
    <t>2000006982661928</t>
  </si>
  <si>
    <t>25 de novembro de 2023 13:10 hs.</t>
  </si>
  <si>
    <t>Marcos Aparecido de Campos</t>
  </si>
  <si>
    <t>25588705807</t>
  </si>
  <si>
    <t>Rua Severiano Francisco Nunes 98 / rua da padaria - CEP 18160000 - Barra, Salto de Pirapora, São Paulo</t>
  </si>
  <si>
    <t>26 de novembro | 02:16</t>
  </si>
  <si>
    <t>26 de novembro | 12:19</t>
  </si>
  <si>
    <t>MEL42837287414LMFFF01</t>
  </si>
  <si>
    <t>2000006982307456</t>
  </si>
  <si>
    <t>25 de novembro de 2023 12:17 hs.</t>
  </si>
  <si>
    <t>MLB2109000014</t>
  </si>
  <si>
    <t>Par De Kit Pino Guia Bucha Pinça Freio Vw Crossfox Fox Gol</t>
  </si>
  <si>
    <t>Adriano Nolasco</t>
  </si>
  <si>
    <t>00701852550</t>
  </si>
  <si>
    <t>Rua Cação 113 / casa 03 - CEP 06694260 - Jardim São Carlos, Itapevi, São Paulo</t>
  </si>
  <si>
    <t>06694260</t>
  </si>
  <si>
    <t>27 de novembro | 14:05</t>
  </si>
  <si>
    <t>MEL42837017713LMFFF01</t>
  </si>
  <si>
    <t>2000006982282734</t>
  </si>
  <si>
    <t>25 de novembro de 2023 12:12 hs.</t>
  </si>
  <si>
    <t>O pacote chegou sexta-feira, 1 de dezembro.</t>
  </si>
  <si>
    <t>Cosme Silva De Oliveira Silva</t>
  </si>
  <si>
    <t>CPF 61918890110</t>
  </si>
  <si>
    <t>Chacara 23 - O6, Valparaíso de Goiás - CEP: 72871563, Goiás</t>
  </si>
  <si>
    <t>61918890110</t>
  </si>
  <si>
    <t>30 de novembro | 03:45</t>
  </si>
  <si>
    <t>MEL42847922665LMXDR01</t>
  </si>
  <si>
    <t>2000006982224586</t>
  </si>
  <si>
    <t>25 de novembro de 2023 12:06 hs.</t>
  </si>
  <si>
    <t>Carlos Nilson de Oliveira</t>
  </si>
  <si>
    <t>43606466668</t>
  </si>
  <si>
    <t>RUA URANDI 312 / Muro vermelho - CEP 31110660 - Concórdia, Belo Horizonte, Minas Gerais</t>
  </si>
  <si>
    <t>31110660</t>
  </si>
  <si>
    <t>25 de novembro | 16:51</t>
  </si>
  <si>
    <t>28 de novembro | 09:28</t>
  </si>
  <si>
    <t>MEL42837092888LMFFF01</t>
  </si>
  <si>
    <t>https://myaccount.mercadolivre.com.br/shipments/42837092888/detail</t>
  </si>
  <si>
    <t>2000006981981110</t>
  </si>
  <si>
    <t>25 de novembro de 2023 11:27 hs.</t>
  </si>
  <si>
    <t>Cleisson Henrique Watte</t>
  </si>
  <si>
    <t>03775337008</t>
  </si>
  <si>
    <t>Rua Evaldo Hilgemann 251 / Loja Márcia - CEP 95890000 - languiru, Teutônia, Rio Grande do Sul</t>
  </si>
  <si>
    <t>Teutônia</t>
  </si>
  <si>
    <t>95890000</t>
  </si>
  <si>
    <t>25 de novembro | 16:50</t>
  </si>
  <si>
    <t>27 de novembro | 16:09</t>
  </si>
  <si>
    <t>MEL42836989056LMFFF01</t>
  </si>
  <si>
    <t>2000006981934054</t>
  </si>
  <si>
    <t>25 de novembro de 2023 11:19 hs.</t>
  </si>
  <si>
    <t>Felipe  Barbosa Pinheiro</t>
  </si>
  <si>
    <t>42535904896</t>
  </si>
  <si>
    <t>Rua Adhemar Clovis Fonseca 490 / Referencia: Se não tiver ninguém em casa pode deixar no mercado Pinheiro na esquina - CEP 13164278 - Nosso Sonho, Artur Nogueira, São Paulo</t>
  </si>
  <si>
    <t>13164278</t>
  </si>
  <si>
    <t>26 de novembro | 01:32</t>
  </si>
  <si>
    <t>26 de novembro | 12:34</t>
  </si>
  <si>
    <t>MEL42836964602LMFFF01</t>
  </si>
  <si>
    <t>2000006981870890</t>
  </si>
  <si>
    <t>25 de novembro de 2023 11:08 hs.</t>
  </si>
  <si>
    <t>Vinícius Meirelles pousa</t>
  </si>
  <si>
    <t>50345739892</t>
  </si>
  <si>
    <t>Rua Benedito Merlino 563 / oficinaalex mecânica - CEP 14405448 - Jardim Maria Rosa, Franca, São Paulo</t>
  </si>
  <si>
    <t>Franca</t>
  </si>
  <si>
    <t>14405448</t>
  </si>
  <si>
    <t>MEL42836823083LMFFF01</t>
  </si>
  <si>
    <t>2000006981758266</t>
  </si>
  <si>
    <t>25 de novembro de 2023 10:51 hs.</t>
  </si>
  <si>
    <t>andre ANDRE SENA</t>
  </si>
  <si>
    <t>CPF 65013948568</t>
  </si>
  <si>
    <t>RUA Floriano Peixoto 363 - CASA, Candeias - CEP: 43820020, Bahia</t>
  </si>
  <si>
    <t>65013948568</t>
  </si>
  <si>
    <t>Floriano Peixoto 280 / CEP 43820020 - santa antonio, Candeias, Bahia</t>
  </si>
  <si>
    <t>Candeias</t>
  </si>
  <si>
    <t>43820020</t>
  </si>
  <si>
    <t>29 de novembro | 17:33</t>
  </si>
  <si>
    <t>MEL42836771317LMXDF01</t>
  </si>
  <si>
    <t>25 de novembro de 2023 10:50 hs.</t>
  </si>
  <si>
    <t>Rua Cecília Iter 177 / 177A Entregar até 18 Referencia: ENDEREÇO COMERCIAL. ENTREGAR ATÉ AS 18 HORAS. 
Pode entregar para, Edi ou Henrique 1195329-2034
NÚMERAÇÃO CORRETA 177A - CEP 08240730 - Vila Progresso (Zona Leste), São Paulo, São Paulo</t>
  </si>
  <si>
    <t>2000006981755366</t>
  </si>
  <si>
    <t>Vamos te devolver um pacote antes do dia 26 de dezembro</t>
  </si>
  <si>
    <t>Não foi possível entregar o pacote à pessoa que realizou a compra. Não se preocupe, devolveremos o produto nas mesmas condições de quando você o enviou.</t>
  </si>
  <si>
    <t>442090</t>
  </si>
  <si>
    <t>MLB2873438838</t>
  </si>
  <si>
    <t>Bandeja Sem Pivô Lado Esquerdo Voyage G5 2008 Em Diante</t>
  </si>
  <si>
    <t>2000006981761108</t>
  </si>
  <si>
    <t>442091</t>
  </si>
  <si>
    <t>MLB2872520182</t>
  </si>
  <si>
    <t>Bandeja Sem Pivô Lado Direito Voyage G6 2012 Em Diante</t>
  </si>
  <si>
    <t>2000006981593572</t>
  </si>
  <si>
    <t>25 de novembro de 2023 10:22 hs.</t>
  </si>
  <si>
    <t>Chegou em 25 de novembro</t>
  </si>
  <si>
    <t>Kit-2210/11</t>
  </si>
  <si>
    <t>MLB2063490455</t>
  </si>
  <si>
    <t>Kit Bieleta Haste Trambulador Peugeot 206 207 1.4 8v 1.6 16v</t>
  </si>
  <si>
    <t>Eliene Oliveira Dos Santos</t>
  </si>
  <si>
    <t>31031129553</t>
  </si>
  <si>
    <t>Rua Mirasol 34 / portão amarelo - CEP 42807097 - Gleba C, Camaçari, Bahia</t>
  </si>
  <si>
    <t>42807097</t>
  </si>
  <si>
    <t>25 de novembro | 13:43</t>
  </si>
  <si>
    <t>25 de novembro | 19:58</t>
  </si>
  <si>
    <t>MEL42836817948LMFFF01</t>
  </si>
  <si>
    <t>2000005086205929</t>
  </si>
  <si>
    <t>25 de novembro de 2023 09:49 hs.</t>
  </si>
  <si>
    <t>Roberta Assuncao Costa</t>
  </si>
  <si>
    <t>14752627795</t>
  </si>
  <si>
    <t>Rua Raimundo de Farias Brito 289 / Agua Marinha BL3 207 Referencia: Deixar na portaria do condomínio - CEP 28030350 - Loteamento Sonho Dourado, Campos dos Goytacazes, Rio de Janeiro</t>
  </si>
  <si>
    <t>Campos dos Goytacazes</t>
  </si>
  <si>
    <t>28030350</t>
  </si>
  <si>
    <t>26 de novembro | 13:30</t>
  </si>
  <si>
    <t>27 de novembro | 10:44</t>
  </si>
  <si>
    <t>MEL42836742840LMFFF01</t>
  </si>
  <si>
    <t>2000006981353250</t>
  </si>
  <si>
    <t>25 de novembro de 2023 09:31 hs.</t>
  </si>
  <si>
    <t>Lidio Botelho Ferreira</t>
  </si>
  <si>
    <t>CPF 15970616893</t>
  </si>
  <si>
    <t>rua america de araujo pires 910 - casa, Luís Antônio - CEP: 14210000, São Paulo</t>
  </si>
  <si>
    <t>15970616893</t>
  </si>
  <si>
    <t>27 de novembro | 14:28</t>
  </si>
  <si>
    <t>QC822350583BR</t>
  </si>
  <si>
    <t>2000005086166047</t>
  </si>
  <si>
    <t>25 de novembro de 2023 09:29 hs.</t>
  </si>
  <si>
    <t>joel.galo Galo</t>
  </si>
  <si>
    <t>10793571812</t>
  </si>
  <si>
    <t>Rua Peru 148 / casa Referencia: perto da padaria do japa - CEP 12955000 - hortência, Bom Jesus dos Perdões, São Paulo</t>
  </si>
  <si>
    <t>Bom Jesus dos Perdões</t>
  </si>
  <si>
    <t>12955000</t>
  </si>
  <si>
    <t>25 de novembro | 12:42</t>
  </si>
  <si>
    <t>26 de novembro | 15:40</t>
  </si>
  <si>
    <t>MEL42836702812LMFFF01</t>
  </si>
  <si>
    <t>2000006981326820</t>
  </si>
  <si>
    <t>25 de novembro de 2023 09:25 hs.</t>
  </si>
  <si>
    <t>Zeli Pereira Dos Santos</t>
  </si>
  <si>
    <t>82668523168</t>
  </si>
  <si>
    <t>Quadra 2 Conjunto 8 6 / qu 2 Conj 8 casa 6 Referencia: agropecuária agrominas - CEP 71258140 - Setor Norte (Vila Estrutural), Brasília, Distrito Federal</t>
  </si>
  <si>
    <t>71258140</t>
  </si>
  <si>
    <t>28 de novembro | 16:55</t>
  </si>
  <si>
    <t>MEL42836695352LMFFF01</t>
  </si>
  <si>
    <t>2000006981310000</t>
  </si>
  <si>
    <t>25 de novembro de 2023 09:24 hs.</t>
  </si>
  <si>
    <t>Elaine PInheiro</t>
  </si>
  <si>
    <t>CPF 06366631913</t>
  </si>
  <si>
    <t>Rua monaco 495 - Loteamento manoel maria, Araquari - CEP: 89245000, Santa Catarina</t>
  </si>
  <si>
    <t>06366631913</t>
  </si>
  <si>
    <t>Rua Mônaco 495 / Loteamento manoel maria - CEP 89245000 - Itinga, Araquari, Santa Catarina</t>
  </si>
  <si>
    <t>Araquari</t>
  </si>
  <si>
    <t>89245000</t>
  </si>
  <si>
    <t>28 de novembro | 08:49</t>
  </si>
  <si>
    <t>29 de novembro | 12:59</t>
  </si>
  <si>
    <t>MEL42836692244LMXDF01</t>
  </si>
  <si>
    <t>2000006981268304</t>
  </si>
  <si>
    <t>25 de novembro de 2023 09:09 hs.</t>
  </si>
  <si>
    <t>Rivaldo Luis da Silva</t>
  </si>
  <si>
    <t>97859133687</t>
  </si>
  <si>
    <t>Avenida Helder Candreva Rossi 757 / casa Referencia: próximo ao restaurante do baiano - CEP 36416200 - Primavera, Congonhas, Minas Gerais</t>
  </si>
  <si>
    <t>Congonhas</t>
  </si>
  <si>
    <t>36416200</t>
  </si>
  <si>
    <t>26 de novembro | 16:51</t>
  </si>
  <si>
    <t>MEL42836666464LMFFF01</t>
  </si>
  <si>
    <t>2000006981014588</t>
  </si>
  <si>
    <t>25 de novembro de 2023 07:52 hs.</t>
  </si>
  <si>
    <t>MLB2603367593</t>
  </si>
  <si>
    <t>Kit Pino Guia Pinça De Freio Diant  (2lados) L200 2006</t>
  </si>
  <si>
    <t>Adriana Aranda Silverio Antunes</t>
  </si>
  <si>
    <t>CPF 26935144876</t>
  </si>
  <si>
    <t>Rua Castanheira 4, Vargem Grande Paulista - CEP: 06730000, São Paulo</t>
  </si>
  <si>
    <t>26935144876</t>
  </si>
  <si>
    <t>Rua Castanheira 4 / CEP 06730000 - Condominio Los Alamos, Vargem Grande Paulista, São Paulo</t>
  </si>
  <si>
    <t>Vargem Grande Paulista</t>
  </si>
  <si>
    <t>06730000</t>
  </si>
  <si>
    <t>28 de novembro | 03:00</t>
  </si>
  <si>
    <t>MEL42836434317LMXDF01</t>
  </si>
  <si>
    <t>2000006980903748</t>
  </si>
  <si>
    <t>25 de novembro de 2023 06:51 hs.</t>
  </si>
  <si>
    <t>Iranildo Silva santos Silva silva</t>
  </si>
  <si>
    <t>29893937817</t>
  </si>
  <si>
    <t>Rua Sebastião Xavier Antunes 190 / Referencia: próximo d bar do nardinho - CEP 18540486 - Cidade Jardim, Porto Feliz, São Paulo</t>
  </si>
  <si>
    <t>Porto Feliz</t>
  </si>
  <si>
    <t>18540486</t>
  </si>
  <si>
    <t>25 de novembro | 12:53</t>
  </si>
  <si>
    <t>25 de novembro | 18:52</t>
  </si>
  <si>
    <t>MEL42836382269LMFFF01</t>
  </si>
  <si>
    <t>2000006980191178</t>
  </si>
  <si>
    <t>25 de novembro de 2023 00:44 hs.</t>
  </si>
  <si>
    <t>Oseias Gonsalves Pereira</t>
  </si>
  <si>
    <t>CPF 00745305695</t>
  </si>
  <si>
    <t>Walter Ferreira Da Silva 78 - Oficina, Matozinhod - CEP: 35720000, Minas Gerais</t>
  </si>
  <si>
    <t>00745305695</t>
  </si>
  <si>
    <t>Rua Walter Ferreira da Silva 78 / CEP 35720000 - São José, Matozinhos, Minas Gerais</t>
  </si>
  <si>
    <t>Matozinhos</t>
  </si>
  <si>
    <t>35720000</t>
  </si>
  <si>
    <t>28 de novembro | 00:09</t>
  </si>
  <si>
    <t>30 de novembro | 12:46</t>
  </si>
  <si>
    <t>MEL42836098275LMXDF01</t>
  </si>
  <si>
    <t>2000006979877412</t>
  </si>
  <si>
    <t>24 de novembro de 2023 23:48 hs.</t>
  </si>
  <si>
    <t>natanael santos</t>
  </si>
  <si>
    <t>02473344566</t>
  </si>
  <si>
    <t>Rua Cândido de Farias 60 / CEP 48470000 - Centro, Olindina, Bahia</t>
  </si>
  <si>
    <t>Olindina</t>
  </si>
  <si>
    <t>48470000</t>
  </si>
  <si>
    <t>25 de novembro | 18:55</t>
  </si>
  <si>
    <t>30 de novembro | 13:12</t>
  </si>
  <si>
    <t>MEL42836084272LMFFF01</t>
  </si>
  <si>
    <t>2000005085271387</t>
  </si>
  <si>
    <t>24 de novembro de 2023 23:16 hs.</t>
  </si>
  <si>
    <t>Francisco Luciano Barros de Azevedo</t>
  </si>
  <si>
    <t>60841822328</t>
  </si>
  <si>
    <t>Avenida Juíz de Fora 500 / CEP 65515000 - Centro, Buriti, Maranhão</t>
  </si>
  <si>
    <t>Buriti</t>
  </si>
  <si>
    <t>65515000</t>
  </si>
  <si>
    <t>26 de novembro | 20:29</t>
  </si>
  <si>
    <t>MEL42835995294LMFFF01</t>
  </si>
  <si>
    <t>2000005085271389</t>
  </si>
  <si>
    <t>30 de novembro | 15:08</t>
  </si>
  <si>
    <t>MEL42835995146LMFFF01</t>
  </si>
  <si>
    <t>2000005085212069</t>
  </si>
  <si>
    <t>24 de novembro de 2023 23:03 hs.</t>
  </si>
  <si>
    <t>Evanildo Almeida Dos Santos</t>
  </si>
  <si>
    <t>71601422504</t>
  </si>
  <si>
    <t>Rua 13 de Maio 157 / casa - CEP 40800630 - Paripe, Salvador, Bahia</t>
  </si>
  <si>
    <t>40800630</t>
  </si>
  <si>
    <t>27 de novembro | 17:49</t>
  </si>
  <si>
    <t>MEL42835839197LMFFF01</t>
  </si>
  <si>
    <t>2000005085118421</t>
  </si>
  <si>
    <t>24 de novembro de 2023 22:42 hs.</t>
  </si>
  <si>
    <t>Natanniela Goncalves De Sousa</t>
  </si>
  <si>
    <t>05180713323</t>
  </si>
  <si>
    <t>José de Brito porto 2831 / ao lado da academia Referencia: próxima a academia mundial , casa do Tinha  fotógrafo . - CEP 64885000 - aeroporto 1, Colônia do Gurguéia, Piauí</t>
  </si>
  <si>
    <t>Colônia do Gurguéia</t>
  </si>
  <si>
    <t>64885000</t>
  </si>
  <si>
    <t>25 de novembro | 02:47</t>
  </si>
  <si>
    <t>27 de novembro | 17:39</t>
  </si>
  <si>
    <t>MEL42835883968LMFFF01</t>
  </si>
  <si>
    <t>2000006979333286</t>
  </si>
  <si>
    <t>24 de novembro de 2023 22:35 hs.</t>
  </si>
  <si>
    <t>882002</t>
  </si>
  <si>
    <t>MLB3137308446</t>
  </si>
  <si>
    <t>Bandeja Dianteira Direita Com Pivô J3 2011 À 2015</t>
  </si>
  <si>
    <t>Carlos Henrique</t>
  </si>
  <si>
    <t>CPF 40088842894</t>
  </si>
  <si>
    <t>Alameda Angelins 59 - bloco f, apto 22, Osasco - CEP: 06230128, São Paulo</t>
  </si>
  <si>
    <t>40088842894</t>
  </si>
  <si>
    <t>Alameda Angelins 59 / bloco f apto 22 - CEP 06230128 - Piratininga, Osasco, São Paulo</t>
  </si>
  <si>
    <t>06230128</t>
  </si>
  <si>
    <t>28 de novembro | 10:30</t>
  </si>
  <si>
    <t>MEL42835857176LMXDF01</t>
  </si>
  <si>
    <t>2000006979193526</t>
  </si>
  <si>
    <t>24 de novembro de 2023 22:18 hs.</t>
  </si>
  <si>
    <t>Lala Camargo</t>
  </si>
  <si>
    <t>00968794084</t>
  </si>
  <si>
    <t>Rua Walfrides W. Martins 200 / salão de beleza Referencia: salão de beleza adri fashion.
Do lado da mercearia e açougue. - CEP 88110615 - Nossa Senhora do Rosário, São José, Santa Catarina</t>
  </si>
  <si>
    <t>88110615</t>
  </si>
  <si>
    <t>25 de novembro | 03:37</t>
  </si>
  <si>
    <t>25 de novembro | 16:03</t>
  </si>
  <si>
    <t>MEL42835684433LMFFF01</t>
  </si>
  <si>
    <t>2000006979175076</t>
  </si>
  <si>
    <t>24 de novembro de 2023 22:14 hs.</t>
  </si>
  <si>
    <t>4064</t>
  </si>
  <si>
    <t>MLB2907374174</t>
  </si>
  <si>
    <t>Capa Pedal Acelerador Freio Embreagem Opala Todos</t>
  </si>
  <si>
    <t>Adriano Rossi Giglio</t>
  </si>
  <si>
    <t>CPF 30703640801</t>
  </si>
  <si>
    <t>Rua Maceió 1426, Santa Bárbara D'Oeste - CEP: 13454360, São Paulo</t>
  </si>
  <si>
    <t>30703640801</t>
  </si>
  <si>
    <t>Rua Maceió 1426 / CEP 13454360 - Planalto do Sol, Santa Bárbara D'Oeste, São Paulo</t>
  </si>
  <si>
    <t>Santa Bárbara D'Oeste</t>
  </si>
  <si>
    <t>13454360</t>
  </si>
  <si>
    <t>28 de novembro | 12:58</t>
  </si>
  <si>
    <t>MEL42835789676LMXDF01</t>
  </si>
  <si>
    <t>2000005084964541</t>
  </si>
  <si>
    <t>24 de novembro de 2023 22:09 hs.</t>
  </si>
  <si>
    <t>João Cláudio Fernandes da Silva</t>
  </si>
  <si>
    <t>08058226661</t>
  </si>
  <si>
    <t>Rua Domingos Souza Maia 46 / Referencia: Atras do ginasio poliesportivo da Santa Rosa. - CEP 37501583 - Santa Rosa, Itajubá, Minas Gerais</t>
  </si>
  <si>
    <t>Itajubá</t>
  </si>
  <si>
    <t>37501583</t>
  </si>
  <si>
    <t>26 de novembro | 01:41</t>
  </si>
  <si>
    <t>27 de novembro | 19:37</t>
  </si>
  <si>
    <t>MEL42835768466LMFFF01</t>
  </si>
  <si>
    <t>2000006978969602</t>
  </si>
  <si>
    <t>24 de novembro de 2023 21:50 hs.</t>
  </si>
  <si>
    <t>Rodrigo Machado</t>
  </si>
  <si>
    <t>CPF 03479876641</t>
  </si>
  <si>
    <t>Virgílio de Melo Franco 126, Contagem - CEP: 32210350, Minas Gerais</t>
  </si>
  <si>
    <t>03479876641</t>
  </si>
  <si>
    <t>30520150</t>
  </si>
  <si>
    <t>MEL42835588753FMXDF01</t>
  </si>
  <si>
    <t>2000006978795122</t>
  </si>
  <si>
    <t>24 de novembro de 2023 21:31 hs.</t>
  </si>
  <si>
    <t>vinicius moreira girao</t>
  </si>
  <si>
    <t>11879054701</t>
  </si>
  <si>
    <t>Rua Martins Francisco Martins 119 / Casa 2 Referencia: Ao Lado Do Antigo Bar Do Moreno - CEP 24740190 - Coelho, São Gonçalo, Rio de Janeiro</t>
  </si>
  <si>
    <t>24740190</t>
  </si>
  <si>
    <t>25 de novembro | 17:13</t>
  </si>
  <si>
    <t>26 de novembro | 16:08</t>
  </si>
  <si>
    <t>MEL42835625920LMFFF01</t>
  </si>
  <si>
    <t>2000006978728716</t>
  </si>
  <si>
    <t>24 de novembro de 2023 21:23 hs.</t>
  </si>
  <si>
    <t>Jalson De Souza Santos</t>
  </si>
  <si>
    <t>38144029879</t>
  </si>
  <si>
    <t>Rua Quinze de Novembro 862 / CEP 13450044 - Centro, Santa Bárbara D'Oeste, São Paulo</t>
  </si>
  <si>
    <t>13450044</t>
  </si>
  <si>
    <t>25 de novembro | 02:35</t>
  </si>
  <si>
    <t>27 de novembro | 14:04</t>
  </si>
  <si>
    <t>MEL42835596316LMFFF01</t>
  </si>
  <si>
    <t>https://myaccount.mercadolivre.com.br/shipments/42835596316/detail</t>
  </si>
  <si>
    <t>2000006978725878</t>
  </si>
  <si>
    <t>Christian Feliciano Da Silveira Antunes</t>
  </si>
  <si>
    <t>87369567087</t>
  </si>
  <si>
    <t>Avenida Bernardino Silveira de Amorim 2950 / CDV Referencia: Entregar no CDV (revenda de auto peças) ao lado da oficina mecanica. - CEP 91170680 - Rubem Berta, Porto Alegre, Rio Grande do Sul</t>
  </si>
  <si>
    <t>91170680</t>
  </si>
  <si>
    <t>27 de novembro | 03:18</t>
  </si>
  <si>
    <t>28 de novembro | 22:26</t>
  </si>
  <si>
    <t>MEL42835485631LMFFF01</t>
  </si>
  <si>
    <t>2000006978682640</t>
  </si>
  <si>
    <t>24 de novembro de 2023 21:20 hs.</t>
  </si>
  <si>
    <t>112010</t>
  </si>
  <si>
    <t>MLB3770207600</t>
  </si>
  <si>
    <t>Bandeja Inferior Direita Fiat Tipo 1993 A 1997</t>
  </si>
  <si>
    <t>Aclezion Nunes Oliveira</t>
  </si>
  <si>
    <t>CPF 81164467115</t>
  </si>
  <si>
    <t>Rua 6 29, Valparaíso de Goiás - CEP: 72874337, Goiás</t>
  </si>
  <si>
    <t>81164467115</t>
  </si>
  <si>
    <t>Rua 6 29 / Referencia: Em frente a igreja assembleia de Deus - CEP 72874337 - Parque Santa Rita de Cássia, Valparaíso de Goiás, Goiás</t>
  </si>
  <si>
    <t>Valparaíso de Goiás</t>
  </si>
  <si>
    <t>72874337</t>
  </si>
  <si>
    <t>28 de novembro | 17:37</t>
  </si>
  <si>
    <t>MEL42835461627LMXDF01</t>
  </si>
  <si>
    <t>2000006978516674</t>
  </si>
  <si>
    <t>24 de novembro de 2023 21:01 hs.</t>
  </si>
  <si>
    <t>Chegou no dia quinta-feira, 30 de novembro</t>
  </si>
  <si>
    <t>2309</t>
  </si>
  <si>
    <t>MLB3324079799</t>
  </si>
  <si>
    <t>Suporte Alavanca Seleção Do Trambulador Agile 2009 A 2014</t>
  </si>
  <si>
    <t>marlon dorea</t>
  </si>
  <si>
    <t>CPF 67518079534</t>
  </si>
  <si>
    <t>rua para 150 - injecar, Itamaraju - CEP: 45836000, Bahia</t>
  </si>
  <si>
    <t>67518079534</t>
  </si>
  <si>
    <t>Rua Pará 150 / injecar - CEP 45836000 - Itamaraju, Bahia</t>
  </si>
  <si>
    <t>Itamaraju</t>
  </si>
  <si>
    <t>45836000</t>
  </si>
  <si>
    <t>28 de novembro | 03:49</t>
  </si>
  <si>
    <t>30 de novembro | 13:37</t>
  </si>
  <si>
    <t>MEL42835388727LMXDF01</t>
  </si>
  <si>
    <t>2000006978490804</t>
  </si>
  <si>
    <t>24 de novembro de 2023 20:57 hs.</t>
  </si>
  <si>
    <t>joedsoncocus joedsoncocus</t>
  </si>
  <si>
    <t>09767397639</t>
  </si>
  <si>
    <t>AV DALTON CUNHA 185 / Pet Shop Costa - CEP 39520000 - Floresta, Porteirinha, Minas Gerais</t>
  </si>
  <si>
    <t>Porteirinha</t>
  </si>
  <si>
    <t>39520000</t>
  </si>
  <si>
    <t>25 de novembro | 19:44</t>
  </si>
  <si>
    <t>28 de novembro | 11:32</t>
  </si>
  <si>
    <t>MEL42835379667LMFFF01</t>
  </si>
  <si>
    <t>https://myaccount.mercadolivre.com.br/shipments/42835379667/detail</t>
  </si>
  <si>
    <t>2000006978451016</t>
  </si>
  <si>
    <t>24 de novembro de 2023 20:51 hs.</t>
  </si>
  <si>
    <t>Andre Saraiva Carquejo Saraiva</t>
  </si>
  <si>
    <t>88216586787</t>
  </si>
  <si>
    <t>Rua Barão de Mesquita 442 / CEP 20540003 - Tijuca, Rio de Janeiro, Rio de Janeiro</t>
  </si>
  <si>
    <t>20540003</t>
  </si>
  <si>
    <t>25 de novembro | 02:39</t>
  </si>
  <si>
    <t>27 de novembro | 14:06</t>
  </si>
  <si>
    <t>MEL42835364337LMFFF01</t>
  </si>
  <si>
    <t>https://myaccount.mercadolivre.com.br/shipments/42835364337/detail</t>
  </si>
  <si>
    <t>2000006978420000</t>
  </si>
  <si>
    <t>24 de novembro de 2023 20:48 hs.</t>
  </si>
  <si>
    <t>PAR772106/07</t>
  </si>
  <si>
    <t>MLB2988680365</t>
  </si>
  <si>
    <t>Par Bandeja Inferior Com Pivô Nissan Grand Livina</t>
  </si>
  <si>
    <t>Marli Barbosa da Silva</t>
  </si>
  <si>
    <t>CPF 43566723053</t>
  </si>
  <si>
    <t>sao joao batista 215 - quem pode receber elisangela ou edgar, viamao - CEP: 94460370, Rio Grande do Sul</t>
  </si>
  <si>
    <t>43566723053</t>
  </si>
  <si>
    <t>Rua São João Batista 215 / CEP 94460370 - Martinica, Viamão, Rio Grande do Sul</t>
  </si>
  <si>
    <t>94460370</t>
  </si>
  <si>
    <t>28 de novembro | 17:15</t>
  </si>
  <si>
    <t>MEL42835468856LMXDF01</t>
  </si>
  <si>
    <t>2000006978303368</t>
  </si>
  <si>
    <t>24 de novembro de 2023 20:38 hs.</t>
  </si>
  <si>
    <t>Ana cristina Marques</t>
  </si>
  <si>
    <t>39097696836</t>
  </si>
  <si>
    <t>rua 16 651 / entre a 15 e a 13 - CEP 14790000 - centro, Guaíra, São Paulo</t>
  </si>
  <si>
    <t>14790000</t>
  </si>
  <si>
    <t>26 de novembro | 14:21</t>
  </si>
  <si>
    <t>MEL42835301795LMFFF01</t>
  </si>
  <si>
    <t>2000005084479439</t>
  </si>
  <si>
    <t>24 de novembro de 2023 20:24 hs.</t>
  </si>
  <si>
    <t>PARFTK22182</t>
  </si>
  <si>
    <t>MLB3125212666</t>
  </si>
  <si>
    <t>Par Pivô Inferior Da Bandeja Clio 1996 A 2003</t>
  </si>
  <si>
    <t>Leonardo Gomes</t>
  </si>
  <si>
    <t>CPF 31524909840</t>
  </si>
  <si>
    <t>Dona Belmira Marin 1114, São Paulo - CEP: 04846010, São Paulo</t>
  </si>
  <si>
    <t>31524909840</t>
  </si>
  <si>
    <t>Rua Ana Marquês de Araújo 58 / CEP 11740000 - Grandesp, Itanhaém, São Paulo</t>
  </si>
  <si>
    <t>Itanhaém</t>
  </si>
  <si>
    <t>11740000</t>
  </si>
  <si>
    <t>28 de novembro | 02:31</t>
  </si>
  <si>
    <t>28 de novembro | 13:43</t>
  </si>
  <si>
    <t>MEL42835370998LMXDF01</t>
  </si>
  <si>
    <t>2000006978146892</t>
  </si>
  <si>
    <t>24 de novembro de 2023 20:16 hs.</t>
  </si>
  <si>
    <t>Sérgio Rodrigues</t>
  </si>
  <si>
    <t>02236166990</t>
  </si>
  <si>
    <t>Rua José Gervasio Cardoso 477 / CEP 88390000 - São Cristóvão, Barra Velha, Santa Catarina</t>
  </si>
  <si>
    <t>Barra Velha</t>
  </si>
  <si>
    <t>88390000</t>
  </si>
  <si>
    <t>24 de novembro | 23:55</t>
  </si>
  <si>
    <t>25 de novembro | 15:37</t>
  </si>
  <si>
    <t>MEL42835348304LMFFF01</t>
  </si>
  <si>
    <t>2000006977833708</t>
  </si>
  <si>
    <t>24 de novembro de 2023 19:45 hs.</t>
  </si>
  <si>
    <t>Pavila Oliveira</t>
  </si>
  <si>
    <t>10327969601</t>
  </si>
  <si>
    <t>Rua Sebastião Cassiano Alves 640 / Postinho Divinéia - CEP 38170000 - Divinéia, Perdizes, Minas Gerais</t>
  </si>
  <si>
    <t>Perdizes</t>
  </si>
  <si>
    <t>38170000</t>
  </si>
  <si>
    <t>28 de novembro | 11:43</t>
  </si>
  <si>
    <t>MEL42835219366LMFFF01</t>
  </si>
  <si>
    <t>2000006977571272</t>
  </si>
  <si>
    <t>24 de novembro de 2023 19:14 hs.</t>
  </si>
  <si>
    <t>Diego Silva</t>
  </si>
  <si>
    <t>12107664692</t>
  </si>
  <si>
    <t>Rua Madre Chiquinha 92 / A - CEP 33080020 - Santa Rita, Santa Luzia, Minas Gerais</t>
  </si>
  <si>
    <t>33080020</t>
  </si>
  <si>
    <t>25 de novembro | 16:19</t>
  </si>
  <si>
    <t>26 de novembro | 15:22</t>
  </si>
  <si>
    <t>MEL42834988941LMFFF01</t>
  </si>
  <si>
    <t>2000006977072636</t>
  </si>
  <si>
    <t>24 de novembro de 2023 18:15 hs.</t>
  </si>
  <si>
    <t>tiago Silva Conceicao</t>
  </si>
  <si>
    <t>06209182500</t>
  </si>
  <si>
    <t>Estrada da Cascalheira SN / posto Yemanjá Referencia: Posto Yemanjá rede orixá procura por Tiago frentista - CEP 42812456 - Parque das Mangabas, Camaçari, Bahia</t>
  </si>
  <si>
    <t>42812456</t>
  </si>
  <si>
    <t>26 de novembro | 22:29</t>
  </si>
  <si>
    <t>27 de novembro | 11:23</t>
  </si>
  <si>
    <t>MEL42834885302LMFFF01</t>
  </si>
  <si>
    <t>2000006976991026</t>
  </si>
  <si>
    <t>24 de novembro de 2023 18:10 hs.</t>
  </si>
  <si>
    <t>Hillory Souza</t>
  </si>
  <si>
    <t>40867982802</t>
  </si>
  <si>
    <t>Rua Suécia 347 / Casa - CEP 12445620 - Residencial Pasin, Pindamonhangaba, São Paulo</t>
  </si>
  <si>
    <t>12445620</t>
  </si>
  <si>
    <t>25 de novembro | 00:53</t>
  </si>
  <si>
    <t>25 de novembro | 13:52</t>
  </si>
  <si>
    <t>MEL42834739599LMFFF01</t>
  </si>
  <si>
    <t>2000006976816532</t>
  </si>
  <si>
    <t>24 de novembro de 2023 17:46 hs.</t>
  </si>
  <si>
    <t>Adonias Remigio Da Silva</t>
  </si>
  <si>
    <t>CPF 04635644308</t>
  </si>
  <si>
    <t>Rua Canto do Oiti 329 - C, Eusébio - CEP: 61776840, Ceará</t>
  </si>
  <si>
    <t>04635644308</t>
  </si>
  <si>
    <t>Rua Canto do Oiti 329 / C Referencia: ao lado da clínica de reabilitação casa de Abraão - CEP 61776840 - Timbu, Eusébio, Ceará</t>
  </si>
  <si>
    <t>Eusébio</t>
  </si>
  <si>
    <t>61776840</t>
  </si>
  <si>
    <t>28 de novembro | 21:07</t>
  </si>
  <si>
    <t>MEL42834775344LMXDF01</t>
  </si>
  <si>
    <t>2000005083655135</t>
  </si>
  <si>
    <t>24 de novembro de 2023 17:28 hs.</t>
  </si>
  <si>
    <t>Marcus Vinicius</t>
  </si>
  <si>
    <t>38949682818</t>
  </si>
  <si>
    <t>RUA GOVERNADOR VALADARES 61 / CEP 12228140 - Vila Iracema, São José dos Campos, São Paulo</t>
  </si>
  <si>
    <t>12228140</t>
  </si>
  <si>
    <t>MEL42834705232LMFFF01</t>
  </si>
  <si>
    <t>https://myaccount.mercadolivre.com.br/shipments/42834705232/detail</t>
  </si>
  <si>
    <t>2000006975987758</t>
  </si>
  <si>
    <t>24 de novembro de 2023 17:14 hs.</t>
  </si>
  <si>
    <t>luciana souza</t>
  </si>
  <si>
    <t>25965946848</t>
  </si>
  <si>
    <t>RUA LUIZ GONÇALVES DE  SOUZA 385 / CEP 06435030 - Jardim Tupan, Barueri, São Paulo</t>
  </si>
  <si>
    <t>06435030</t>
  </si>
  <si>
    <t>25 de novembro | 00:02</t>
  </si>
  <si>
    <t>28 de novembro | 14:53</t>
  </si>
  <si>
    <t>MEL42834303047LMFFF01</t>
  </si>
  <si>
    <t>https://myaccount.mercadolivre.com.br/shipments/42834303047/detail</t>
  </si>
  <si>
    <t>2000006976464808</t>
  </si>
  <si>
    <t>24 de novembro de 2023 17:05 hs.</t>
  </si>
  <si>
    <t>Roger Fernandes</t>
  </si>
  <si>
    <t>02891925017</t>
  </si>
  <si>
    <t>Rua Ejo Macedo 57 / Casa - CEP 95607782 - Mundo Novo, Taquara, Rio Grande do Sul</t>
  </si>
  <si>
    <t>95607782</t>
  </si>
  <si>
    <t>24 de novembro | 21:53</t>
  </si>
  <si>
    <t>25 de novembro | 14:13</t>
  </si>
  <si>
    <t>MEL42834506069LMFFF01</t>
  </si>
  <si>
    <t>2000006976085674</t>
  </si>
  <si>
    <t>24 de novembro de 2023 16:35 hs.</t>
  </si>
  <si>
    <t>Alex rodrigues Silva</t>
  </si>
  <si>
    <t>33858196878</t>
  </si>
  <si>
    <t>Rua Doutor Deodato Wertheimer 352 / CEP 08740270 - Vila Brás Cubas, Mogi das Cruzes, São Paulo</t>
  </si>
  <si>
    <t>08740270</t>
  </si>
  <si>
    <t>27 de novembro | 10:10</t>
  </si>
  <si>
    <t>MEL42834460856LMFFF01</t>
  </si>
  <si>
    <t>https://myaccount.mercadolivre.com.br/shipments/42834460856/detail</t>
  </si>
  <si>
    <t>2000006976186144</t>
  </si>
  <si>
    <t>24 de novembro de 2023 16:34 hs.</t>
  </si>
  <si>
    <t>Valter de Oliveira</t>
  </si>
  <si>
    <t>09841853809</t>
  </si>
  <si>
    <t>Avenida das Margaridas 53 / lanchonete Referencia: do lado da adega - CEP 12440420 - Residencial Vale das Acácias, Pindamonhangaba, São Paulo</t>
  </si>
  <si>
    <t>12440420</t>
  </si>
  <si>
    <t>25 de novembro | 14:59</t>
  </si>
  <si>
    <t>MEL42834382117LMFFF01</t>
  </si>
  <si>
    <t>2000005083426189</t>
  </si>
  <si>
    <t>112103</t>
  </si>
  <si>
    <t>MLB3136836476</t>
  </si>
  <si>
    <t>Bandeja Dianteira Esquerda Com Pivô Fiat Punto 2006 A 2014</t>
  </si>
  <si>
    <t>Mauricio Cardoso</t>
  </si>
  <si>
    <t>CPF 52521311634</t>
  </si>
  <si>
    <t>Rua Araguaia 460, São Paulo - CEP: 03034000, São Paulo</t>
  </si>
  <si>
    <t>52521311634</t>
  </si>
  <si>
    <t>Rua Grão Mogol 34 / Referencia: El Shaday Auto Peças - ao lado do Posto Cristal - CEP 39600000 - CENTRO, Araçuaí, Minas Gerais</t>
  </si>
  <si>
    <t>Araçuaí</t>
  </si>
  <si>
    <t>39600000</t>
  </si>
  <si>
    <t>28 de novembro | 06:52</t>
  </si>
  <si>
    <t>30 de novembro | 11:06</t>
  </si>
  <si>
    <t>MEL42834379261LMXDF01</t>
  </si>
  <si>
    <t>2000006976032506</t>
  </si>
  <si>
    <t>24 de novembro de 2023 16:20 hs.</t>
  </si>
  <si>
    <t>Rodrigo Esgalha de Souza</t>
  </si>
  <si>
    <t>28451008844</t>
  </si>
  <si>
    <t>Rua José Bonifácio 1098 / CEP 16015050 - Vila Mendonça, Araçatuba, São Paulo</t>
  </si>
  <si>
    <t>Araçatuba</t>
  </si>
  <si>
    <t>16015050</t>
  </si>
  <si>
    <t>24 de novembro | 19:52</t>
  </si>
  <si>
    <t>25 de novembro | 12:13</t>
  </si>
  <si>
    <t>MEL42834317307LMFFF01</t>
  </si>
  <si>
    <t>2000005083346367</t>
  </si>
  <si>
    <t>24 de novembro de 2023 16:18 hs.</t>
  </si>
  <si>
    <t>Carlos Eduardo Benites</t>
  </si>
  <si>
    <t>03471149112</t>
  </si>
  <si>
    <t>Rua Pedro de Medeiros 12 / CEP 79310110 - Popular Velha, Corumbá, Mato Grosso do Sul</t>
  </si>
  <si>
    <t>79310110</t>
  </si>
  <si>
    <t>28 de novembro | 13:30</t>
  </si>
  <si>
    <t>MEL42834429270LMFFF01</t>
  </si>
  <si>
    <t>2000006975977098</t>
  </si>
  <si>
    <t>24 de novembro de 2023 16:17 hs.</t>
  </si>
  <si>
    <t>PAR332110/11</t>
  </si>
  <si>
    <t>MLB2991428984</t>
  </si>
  <si>
    <t>Par Bandeja Superior  S10 4x2 E 4x4  1995 Á 2011 Sem Pivô</t>
  </si>
  <si>
    <t>OSMAR ALMEIDA</t>
  </si>
  <si>
    <t>CPF 07623397800</t>
  </si>
  <si>
    <t>tenente sotomano 465 - casa2 jd Brasil, São Paulo - CEP: 02226000, São Paulo</t>
  </si>
  <si>
    <t>07623397800</t>
  </si>
  <si>
    <t>30 de novembro | 10:39</t>
  </si>
  <si>
    <t>CAIO MERIS</t>
  </si>
  <si>
    <t>OV860369497BR</t>
  </si>
  <si>
    <t>2000006975900030</t>
  </si>
  <si>
    <t>24 de novembro de 2023 16:03 hs.</t>
  </si>
  <si>
    <t>maria irene santos Santos</t>
  </si>
  <si>
    <t>84763540963</t>
  </si>
  <si>
    <t>Rua Aldino Vieira 545 / Delta material Referencia: em frente ao material de construção - CEP 85470000 - alto alegre, Catanduvas, Paraná</t>
  </si>
  <si>
    <t>26 de novembro | 11:49</t>
  </si>
  <si>
    <t>28 de novembro | 10:26</t>
  </si>
  <si>
    <t>MEL42834257091LMFFF01</t>
  </si>
  <si>
    <t>2000006975756270</t>
  </si>
  <si>
    <t>24 de novembro de 2023 15:50 hs.</t>
  </si>
  <si>
    <t>MLB2981798804</t>
  </si>
  <si>
    <t>Bandeja Inferior Direito Fiat Marea Weekend</t>
  </si>
  <si>
    <t>Eber Estevao Ruiz</t>
  </si>
  <si>
    <t>CPF 01041678908</t>
  </si>
  <si>
    <t>Rua Vereador Antonio Carnascialli 1774 - Casa 01, Curitiba - CEP: 81670420, Paraná</t>
  </si>
  <si>
    <t>01041678908</t>
  </si>
  <si>
    <t>Avenida Marechal Floriano Peixoto 5595 / Loja - CEP 81610000 - Hauer, Curitiba, Paraná</t>
  </si>
  <si>
    <t>81610000</t>
  </si>
  <si>
    <t>28 de novembro | 01:17</t>
  </si>
  <si>
    <t>29 de novembro | 14:18</t>
  </si>
  <si>
    <t>MEL42834196081LMXDF01</t>
  </si>
  <si>
    <t>https://myaccount.mercadolivre.com.br/shipments/42834196081/detail</t>
  </si>
  <si>
    <t>2000006975745384</t>
  </si>
  <si>
    <t>24 de novembro de 2023 15:49 hs.</t>
  </si>
  <si>
    <t>INALDO JOSÉ DA SILVA</t>
  </si>
  <si>
    <t>CPF 93507690420</t>
  </si>
  <si>
    <t>Rua José Francisco Catolé 112 - casa, Santa Cruz do Capibaribe - CEP: 55194420, Pernambuco</t>
  </si>
  <si>
    <t>93507690420</t>
  </si>
  <si>
    <t>5 de dezembro | 12:00</t>
  </si>
  <si>
    <t>QC985624644BR</t>
  </si>
  <si>
    <t>2000006975527504</t>
  </si>
  <si>
    <t>24 de novembro de 2023 15:25 hs.</t>
  </si>
  <si>
    <t>Chegará 26 de dezembro</t>
  </si>
  <si>
    <t>88665</t>
  </si>
  <si>
    <t>MLB2045758679</t>
  </si>
  <si>
    <t>Cabo De Freio Fiesta 2010, 2011, 2012, 2013  Flex Mexicano</t>
  </si>
  <si>
    <t>Andre Teixeira</t>
  </si>
  <si>
    <t>CPF 07850111702</t>
  </si>
  <si>
    <t>Rua Mocambo 86 - Fundos, Japeri - CEP: 26455400, Rio de Janeiro</t>
  </si>
  <si>
    <t>07850111702</t>
  </si>
  <si>
    <t>5 de dezembro | 16:51</t>
  </si>
  <si>
    <t>QC970439629BR</t>
  </si>
  <si>
    <t>2000006975464218</t>
  </si>
  <si>
    <t>24 de novembro de 2023 15:20 hs.</t>
  </si>
  <si>
    <t>Volnei Jari Dos Santos</t>
  </si>
  <si>
    <t>CPF 44675011004</t>
  </si>
  <si>
    <t>Estrada Da Vargem Bonita 150 - Aptm 03, Caseiros - CEP: 95315000, Rio Grande do Sul</t>
  </si>
  <si>
    <t>44675011004</t>
  </si>
  <si>
    <t>Estrada Da Vargem Bonita 150 / Aptm 03 - CEP 95315000 - Caseiros, Rio Grande do Sul</t>
  </si>
  <si>
    <t>Caseiros</t>
  </si>
  <si>
    <t>95315000</t>
  </si>
  <si>
    <t>28 de novembro | 08:46</t>
  </si>
  <si>
    <t>30 de novembro | 11:41</t>
  </si>
  <si>
    <t>MEL42834069537LMXDF01</t>
  </si>
  <si>
    <t>2000005083008809</t>
  </si>
  <si>
    <t>24 de novembro de 2023 15:18 hs.</t>
  </si>
  <si>
    <t>Roberto Carlos De Souza Coelho</t>
  </si>
  <si>
    <t>17640346860</t>
  </si>
  <si>
    <t>06727070</t>
  </si>
  <si>
    <t>MEL42834185174LMFFF01</t>
  </si>
  <si>
    <t>2000006975303940</t>
  </si>
  <si>
    <t>24 de novembro de 2023 15:02 hs.</t>
  </si>
  <si>
    <t>Luciano Roberto Correa da Fonseca</t>
  </si>
  <si>
    <t>54611830853</t>
  </si>
  <si>
    <t>Rua Thomaz Pompeu 162 / apto 301 - CEP 60160080 - Meireles, Fortaleza, Ceará</t>
  </si>
  <si>
    <t>60160080</t>
  </si>
  <si>
    <t>24 de novembro | 20:50</t>
  </si>
  <si>
    <t>29 de novembro | 11:27</t>
  </si>
  <si>
    <t>MEL42834006573LMFFF01</t>
  </si>
  <si>
    <t>2000005082938475</t>
  </si>
  <si>
    <t>24 de novembro de 2023 14:59 hs.</t>
  </si>
  <si>
    <t>Alceu Jose Ferreira</t>
  </si>
  <si>
    <t>CPF 58140468991</t>
  </si>
  <si>
    <t>Rodovia dos Expedicionários 3052 - Sobrado, Campo Largo - CEP: 83604360, Paraná</t>
  </si>
  <si>
    <t>58140468991</t>
  </si>
  <si>
    <t>Rodovia dos Expedicionários 3052 / Sobrado - CEP 83604360 - Bom Jesus, Campo Largo, Paraná</t>
  </si>
  <si>
    <t>28 de novembro | 21:59</t>
  </si>
  <si>
    <t>MEL42833993495LMXDF01</t>
  </si>
  <si>
    <t>2000006975265634</t>
  </si>
  <si>
    <t>24 de novembro de 2023 14:58 hs.</t>
  </si>
  <si>
    <t>Rodrigo Jorge</t>
  </si>
  <si>
    <t>02822625476</t>
  </si>
  <si>
    <t>Rua Dona Ana Aurora 42 / CEP 50870540 - Areias, Recife, Pernambuco</t>
  </si>
  <si>
    <t>50870540</t>
  </si>
  <si>
    <t>24 de novembro | 16:46</t>
  </si>
  <si>
    <t>MEL42833989559LMFFF01</t>
  </si>
  <si>
    <t>2000005082867453</t>
  </si>
  <si>
    <t>24 de novembro de 2023 14:44 hs.</t>
  </si>
  <si>
    <t>Lucas Pereira Dos Santos</t>
  </si>
  <si>
    <t>08862698143</t>
  </si>
  <si>
    <t>Condomínio Parque Lousã 06201 / bloco 06 ap 201 Referencia: Em frente ao calçadão do novo gama - CEP 72860045 - Núcleo Habitacional Novo Gama, Novo Gama, Goiás</t>
  </si>
  <si>
    <t>Novo Gama</t>
  </si>
  <si>
    <t>72860045</t>
  </si>
  <si>
    <t>24 de novembro | 19:39</t>
  </si>
  <si>
    <t>25 de novembro | 15:35</t>
  </si>
  <si>
    <t>MEL42833927145LMFFF01</t>
  </si>
  <si>
    <t>2000006974901614</t>
  </si>
  <si>
    <t>24 de novembro de 2023 14:21 hs.</t>
  </si>
  <si>
    <t>772057</t>
  </si>
  <si>
    <t>MLB2981225919</t>
  </si>
  <si>
    <t>Bandeja Esquerda Inferior Com Pivô I30 2008 A 2012</t>
  </si>
  <si>
    <t>Elias Barbosa rocha</t>
  </si>
  <si>
    <t>CPF 36356460830</t>
  </si>
  <si>
    <t>Rua Lotus 68, Cotia - CEP: 06715825, São Paulo</t>
  </si>
  <si>
    <t>36356460830</t>
  </si>
  <si>
    <t>Rua Lotus 68 / CEP 06715825 - Jardim Cláudio, Cotia, São Paulo</t>
  </si>
  <si>
    <t>06715825</t>
  </si>
  <si>
    <t>27 de novembro | 16:45</t>
  </si>
  <si>
    <t>27 de novembro | 21:15</t>
  </si>
  <si>
    <t>MARCIO SILVA</t>
  </si>
  <si>
    <t>42833944274</t>
  </si>
  <si>
    <t>2000006974847424</t>
  </si>
  <si>
    <t>24 de novembro de 2023 14:15 hs.</t>
  </si>
  <si>
    <t>Gilson Santos Lima</t>
  </si>
  <si>
    <t>13441698568</t>
  </si>
  <si>
    <t>Rua Alagoas 102 / casa - CEP 41210160 - Tancredo Neves, Salvador, Bahia</t>
  </si>
  <si>
    <t>41210160</t>
  </si>
  <si>
    <t>25 de novembro | 02:58</t>
  </si>
  <si>
    <t>28 de novembro | 10:43</t>
  </si>
  <si>
    <t>MEL42833804427LMFFF01</t>
  </si>
  <si>
    <t>2000006974852546</t>
  </si>
  <si>
    <t>24 de novembro de 2023 14:14 hs.</t>
  </si>
  <si>
    <t>valdeci jose pereira val</t>
  </si>
  <si>
    <t>97082716834</t>
  </si>
  <si>
    <t>Rua José Gomes da Rocha 2278 / casa Referencia: casa cinza - CEP 79750000 - S.Vicente, Nova Andradina, Mato Grosso do Sul</t>
  </si>
  <si>
    <t>Nova Andradina</t>
  </si>
  <si>
    <t>79750000</t>
  </si>
  <si>
    <t>25 de novembro | 01:31</t>
  </si>
  <si>
    <t>27 de novembro | 13:10</t>
  </si>
  <si>
    <t>MEL42833915938LMFFF01</t>
  </si>
  <si>
    <t>2000006974801872</t>
  </si>
  <si>
    <t>24 de novembro de 2023 14:10 hs.</t>
  </si>
  <si>
    <t>Marcos Machado</t>
  </si>
  <si>
    <t>48245690520</t>
  </si>
  <si>
    <t>1 Travessa Alto do São João 3 / ctg da Bahia Referencia: bar de Denis - CEP 41740260 - Pituaçu, Salvador, Bahia</t>
  </si>
  <si>
    <t>41740260</t>
  </si>
  <si>
    <t>24 de novembro | 22:04</t>
  </si>
  <si>
    <t>26 de novembro | 10:57</t>
  </si>
  <si>
    <t>MEL42833901206LMFFF01</t>
  </si>
  <si>
    <t>2000005082677871</t>
  </si>
  <si>
    <t>24 de novembro de 2023 14:07 hs.</t>
  </si>
  <si>
    <t>Ernilton Alecrim</t>
  </si>
  <si>
    <t>01090029543</t>
  </si>
  <si>
    <t>Avenida Clériston Andrade 3239 / Oficina Do Joo Referencia: Oficina do João - CEP 47800632 - Vila Nova, Barreiras, Bahia</t>
  </si>
  <si>
    <t>Barreiras</t>
  </si>
  <si>
    <t>47800632</t>
  </si>
  <si>
    <t>25 de novembro | 20:50</t>
  </si>
  <si>
    <t>2 de dezembro | 09:44</t>
  </si>
  <si>
    <t>MEL42833770765LMFFF01</t>
  </si>
  <si>
    <t>2000006974687330</t>
  </si>
  <si>
    <t>24 de novembro de 2023 13:58 hs.</t>
  </si>
  <si>
    <t>PAR-29014</t>
  </si>
  <si>
    <t>MLB3642045158</t>
  </si>
  <si>
    <t>Par Kit Pino Guia Pinça Freio Symbol Todos</t>
  </si>
  <si>
    <t>Wellinghton Souza Santana</t>
  </si>
  <si>
    <t>CPF 54632820563</t>
  </si>
  <si>
    <t>Rua José Peixoto da Silva 48 - Antiga rua D, Santo Antônio de Jesus - CEP: 44444376, Bahia</t>
  </si>
  <si>
    <t>54632820563</t>
  </si>
  <si>
    <t>Rua José Peixoto da Silva 48 / CEP 44444376 - Salgadeira, Santo Antônio de Jesus, Bahia</t>
  </si>
  <si>
    <t>Santo Antônio de Jesus</t>
  </si>
  <si>
    <t>44444376</t>
  </si>
  <si>
    <t>1 de dezembro | 11:02</t>
  </si>
  <si>
    <t>MEL42833850436LMXDF01</t>
  </si>
  <si>
    <t>2000005082600591</t>
  </si>
  <si>
    <t>24 de novembro de 2023 13:53 hs.</t>
  </si>
  <si>
    <t>Diefre Klein</t>
  </si>
  <si>
    <t>01226914071</t>
  </si>
  <si>
    <t>Rua Cruz Alta 1506 / Perto do CTG Referencia: Casa - CEP 97930000 - Centro, Caibaté, Rio Grande do Sul</t>
  </si>
  <si>
    <t>Caibaté</t>
  </si>
  <si>
    <t>97930000</t>
  </si>
  <si>
    <t>24 de novembro | 19:08</t>
  </si>
  <si>
    <t>29 de novembro | 09:59</t>
  </si>
  <si>
    <t>MEL42833706843LMFFF01</t>
  </si>
  <si>
    <t>2000006974581088</t>
  </si>
  <si>
    <t>24 de novembro de 2023 13:50 hs.</t>
  </si>
  <si>
    <t>luis augusto araujo marques</t>
  </si>
  <si>
    <t>12430897504</t>
  </si>
  <si>
    <t>Rua Ana Neri 1044 / CEP 46900000 - Artur Alves, Seabra, Bahia</t>
  </si>
  <si>
    <t>Seabra</t>
  </si>
  <si>
    <t>46900000</t>
  </si>
  <si>
    <t>25 de novembro | 15:47</t>
  </si>
  <si>
    <t>29 de novembro | 10:56</t>
  </si>
  <si>
    <t>MEL42833802454LMFFF01</t>
  </si>
  <si>
    <t>2000005082589129</t>
  </si>
  <si>
    <t>24 de novembro de 2023 13:48 hs.</t>
  </si>
  <si>
    <t>Leticia Alves Gonçalves</t>
  </si>
  <si>
    <t>05164327961</t>
  </si>
  <si>
    <t>Rua Rio Itiberê 763 / sobrado de esquina Referencia: sobrado de esquina com a rua Henrique dos Santos - CEP 83252000 - Vila Bela, Ilha dos Valadares, Paraná</t>
  </si>
  <si>
    <t>Ilha dos Valadares</t>
  </si>
  <si>
    <t>83252000</t>
  </si>
  <si>
    <t>24 de novembro | 19:32</t>
  </si>
  <si>
    <t>25 de novembro | 18:49</t>
  </si>
  <si>
    <t>MEL42833803990LMFFF01</t>
  </si>
  <si>
    <t>2000006974525334</t>
  </si>
  <si>
    <t>24 de novembro de 2023 13:41 hs.</t>
  </si>
  <si>
    <t>Lucas Altobello</t>
  </si>
  <si>
    <t>42612048863</t>
  </si>
  <si>
    <t>Rua Nhu-Guaçu 209 / 83 - CEP 04625001 - Nova Piraju, São Paulo, São Paulo</t>
  </si>
  <si>
    <t>04625001</t>
  </si>
  <si>
    <t>24 de novembro | 23:31</t>
  </si>
  <si>
    <t>25 de novembro | 16:10</t>
  </si>
  <si>
    <t>MEL42833663447LMFFF01</t>
  </si>
  <si>
    <t>2000006974402060</t>
  </si>
  <si>
    <t>24 de novembro de 2023 13:27 hs.</t>
  </si>
  <si>
    <t>SANDRO FREITAS</t>
  </si>
  <si>
    <t>13625156806</t>
  </si>
  <si>
    <t>Rua Manuel Ribeiro Rosa 368 / CEP 02940000 - Jardim Cidade Pirituba, São Paulo, São Paulo</t>
  </si>
  <si>
    <t>02940000</t>
  </si>
  <si>
    <t>24 de novembro | 23:57</t>
  </si>
  <si>
    <t>25 de novembro | 11:17</t>
  </si>
  <si>
    <t>MEL42833602637LMFFF01</t>
  </si>
  <si>
    <t>2000005082447453</t>
  </si>
  <si>
    <t>24 de novembro de 2023 13:25 hs.</t>
  </si>
  <si>
    <t>11097</t>
  </si>
  <si>
    <t>MLB2845004542</t>
  </si>
  <si>
    <t>Pastilha De Freio Dianteira Classic 2002 A 2009</t>
  </si>
  <si>
    <t>Eduardo Junior Do Amaral</t>
  </si>
  <si>
    <t>CPF 33646979810</t>
  </si>
  <si>
    <t>estrada vicinal bairro Santana 250 - fren olaria gustinho, Conchas - CEP: 18570000, São Paulo</t>
  </si>
  <si>
    <t>33646979810</t>
  </si>
  <si>
    <t>bairro dos binos entrada marechal 250 / fren olaria gustinho Referencia: sorveteria ki sabor do marquinho - CEP 18570000 - binos, Conchas, São Paulo</t>
  </si>
  <si>
    <t>25 de novembro | 01:52</t>
  </si>
  <si>
    <t>25 de novembro | 15:58</t>
  </si>
  <si>
    <t>MEL42833707342LMXDF01</t>
  </si>
  <si>
    <t>2000006974118024</t>
  </si>
  <si>
    <t>24 de novembro de 2023 13:02 hs.</t>
  </si>
  <si>
    <t>Vanessa do nascimento Sardinha</t>
  </si>
  <si>
    <t>13625655713</t>
  </si>
  <si>
    <t>Rua Décio de Oliveira 385 / CEP 25250620 - Xerém, Duque de Caxias, Rio de Janeiro</t>
  </si>
  <si>
    <t>25250620</t>
  </si>
  <si>
    <t>24 de novembro | 18:40</t>
  </si>
  <si>
    <t>25 de novembro | 11:42</t>
  </si>
  <si>
    <t>MEL42833480813LMFFF01</t>
  </si>
  <si>
    <t>2000005082326553</t>
  </si>
  <si>
    <t>24 de novembro de 2023 12:58 hs.</t>
  </si>
  <si>
    <t>4076</t>
  </si>
  <si>
    <t>MLB2100316175</t>
  </si>
  <si>
    <t>Capa Pedal Embreagem Freio Sandero Logan 2007 Até 2011</t>
  </si>
  <si>
    <t>Vinicius Fabbri Bomfante</t>
  </si>
  <si>
    <t>09758723626</t>
  </si>
  <si>
    <t>Rua Trino Fabri 31 / CEP 36047020 - Bandeirantes, Juiz de Fora, Minas Gerais</t>
  </si>
  <si>
    <t>36047020</t>
  </si>
  <si>
    <t>24 de novembro | 16:49</t>
  </si>
  <si>
    <t>MEL42833475201LMFFF01</t>
  </si>
  <si>
    <t>2000005082296521</t>
  </si>
  <si>
    <t>24 de novembro de 2023 12:56 hs.</t>
  </si>
  <si>
    <t>luiz carlos dos santos</t>
  </si>
  <si>
    <t>31825399816</t>
  </si>
  <si>
    <t>Rua Topázio 53 / casa 2 Referencia: sobrado do portão grade cinza - CEP 06410150 - Jardim dos Camargos, Barueri, São Paulo</t>
  </si>
  <si>
    <t>06410150</t>
  </si>
  <si>
    <t>25 de novembro | 11:37</t>
  </si>
  <si>
    <t>MEL42833583338LMFFF01</t>
  </si>
  <si>
    <t>2000005082315153</t>
  </si>
  <si>
    <t>24 de novembro de 2023 12:54 hs.</t>
  </si>
  <si>
    <t>marcio marcio</t>
  </si>
  <si>
    <t>24567945832</t>
  </si>
  <si>
    <t>Rua Ezequiel Barbosa 262 / CEP 16057500 - Conjunto Habitacional Doutor Antônio Villela Silva, Araçatuba, São Paulo</t>
  </si>
  <si>
    <t>16057500</t>
  </si>
  <si>
    <t>25 de novembro | 20:31</t>
  </si>
  <si>
    <t>MEL42833457639LMFFF01</t>
  </si>
  <si>
    <t>2000006974066170</t>
  </si>
  <si>
    <t>24 de novembro de 2023 12:53 hs.</t>
  </si>
  <si>
    <t>CARLOS ANTONIO DA SILVA ANTONIO</t>
  </si>
  <si>
    <t>56392036687</t>
  </si>
  <si>
    <t>Rua Alfa 52 / Casa - CEP 30451665 - Alpes, Belo Horizonte, Minas Gerais</t>
  </si>
  <si>
    <t>30451665</t>
  </si>
  <si>
    <t>1 de dezembro | 19:09</t>
  </si>
  <si>
    <t>4 de dezembro | 13:59</t>
  </si>
  <si>
    <t>MEL42833457287LMFFF01</t>
  </si>
  <si>
    <t>2000006973969344</t>
  </si>
  <si>
    <t>24 de novembro de 2023 12:46 hs.</t>
  </si>
  <si>
    <t>Viviane Zen</t>
  </si>
  <si>
    <t>93306130044</t>
  </si>
  <si>
    <t>São Marcos</t>
  </si>
  <si>
    <t>95190000</t>
  </si>
  <si>
    <t>MEL42833537490LMFFF01</t>
  </si>
  <si>
    <t>2000006973975098</t>
  </si>
  <si>
    <t>24 de novembro de 2023 12:45 hs.</t>
  </si>
  <si>
    <t>Felipe augusto</t>
  </si>
  <si>
    <t>41785530895</t>
  </si>
  <si>
    <t>Rua José Tamburi 48 / próximo a Quadra - CEP 19780079 - Centro, Quatá, São Paulo</t>
  </si>
  <si>
    <t>Quatá</t>
  </si>
  <si>
    <t>19780079</t>
  </si>
  <si>
    <t>24 de novembro | 19:31</t>
  </si>
  <si>
    <t>25 de novembro | 18:09</t>
  </si>
  <si>
    <t>MEL42833536792LMFFF01</t>
  </si>
  <si>
    <t>2000005082225449</t>
  </si>
  <si>
    <t>24 de novembro de 2023 12:37 hs.</t>
  </si>
  <si>
    <t>Daniel Vieira Lima</t>
  </si>
  <si>
    <t>09107718713</t>
  </si>
  <si>
    <t>Rua Um 13 / rua micronésia 195 Referencia: entrando pela estrada do pre 5 rua esquesda - CEP 23015072 - Campo Grande, Rio de Janeiro, Rio de Janeiro</t>
  </si>
  <si>
    <t>23015072</t>
  </si>
  <si>
    <t>24 de novembro | 18:19</t>
  </si>
  <si>
    <t>25 de novembro | 14:17</t>
  </si>
  <si>
    <t>MEL42833383745LMFFF01</t>
  </si>
  <si>
    <t>2000005082225817</t>
  </si>
  <si>
    <t>Você tem até terça-feira, 12 de dezembro para nos avisar sobre as condições em que recebeu os produtos. Após esse prazo, vamos entender que eles foram entregues conforme o esperado.</t>
  </si>
  <si>
    <t>tiago de almeida santos</t>
  </si>
  <si>
    <t>CPF 06259744927</t>
  </si>
  <si>
    <t>ENGENHEIRO FRANCISCO BELTRAO 2613 - Centro, Tamboara - CEP: 87760000, Paraná</t>
  </si>
  <si>
    <t>06259744927</t>
  </si>
  <si>
    <t>4 de dezembro | 10:30</t>
  </si>
  <si>
    <t>QC965322327BR</t>
  </si>
  <si>
    <t>2000005082221353</t>
  </si>
  <si>
    <t>24 de novembro de 2023 12:36 hs.</t>
  </si>
  <si>
    <t>Jucian Sousa</t>
  </si>
  <si>
    <t>61577629345</t>
  </si>
  <si>
    <t>Rua Goiás 67 / CEP 65306550 - Parque Pramorar, Santa Inês, Maranhão</t>
  </si>
  <si>
    <t>Santa Inês</t>
  </si>
  <si>
    <t>65306550</t>
  </si>
  <si>
    <t>26 de novembro | 02:37</t>
  </si>
  <si>
    <t>28 de novembro | 11:34</t>
  </si>
  <si>
    <t>MEL42833491398LMFFF01</t>
  </si>
  <si>
    <t>2000005082196045</t>
  </si>
  <si>
    <t>24 de novembro de 2023 12:31 hs.</t>
  </si>
  <si>
    <t>Matheus Anjos</t>
  </si>
  <si>
    <t>04073814060</t>
  </si>
  <si>
    <t>general daltro filho 407 / CEP 92703680 - Alvorada, Guaíba, Rio Grande do Sul</t>
  </si>
  <si>
    <t>92703680</t>
  </si>
  <si>
    <t>24 de novembro | 16:54</t>
  </si>
  <si>
    <t>25 de novembro | 12:52</t>
  </si>
  <si>
    <t>MEL42833471784LMFFF01</t>
  </si>
  <si>
    <t>2000006973797666</t>
  </si>
  <si>
    <t>24 de novembro de 2023 12:28 hs.</t>
  </si>
  <si>
    <t>Lucas Risso</t>
  </si>
  <si>
    <t>06298806970</t>
  </si>
  <si>
    <t>Avenida General Osório 702 / produza - CEP 85604240 - Cango, Francisco Beltrão, Paraná</t>
  </si>
  <si>
    <t>Francisco Beltrão</t>
  </si>
  <si>
    <t>85604240</t>
  </si>
  <si>
    <t>24 de novembro | 21:16</t>
  </si>
  <si>
    <t>MEL42833461194LMFFF01</t>
  </si>
  <si>
    <t>2000005082164345</t>
  </si>
  <si>
    <t>24 de novembro de 2023 12:25 hs.</t>
  </si>
  <si>
    <t>Robson Magno Prado Vilhena</t>
  </si>
  <si>
    <t>52781291234</t>
  </si>
  <si>
    <t>Rua Senador Carlos Gomes de Oliveira 800 / guarita Dental Speed - CEP 88104785 - Distrito Industrial, São José, Santa Catarina</t>
  </si>
  <si>
    <t>88104785</t>
  </si>
  <si>
    <t>25 de novembro | 19:06</t>
  </si>
  <si>
    <t>MEL42833444650LMFFF01</t>
  </si>
  <si>
    <t>24 de novembro de 2023 12:09 hs.</t>
  </si>
  <si>
    <t>G DA S CAVALCANTE ENTREGAS LTD G DA S CAVALCANTE ENTREGAS LTD</t>
  </si>
  <si>
    <t>2000006973612774</t>
  </si>
  <si>
    <t>2000006973612776</t>
  </si>
  <si>
    <t>2000006973597370</t>
  </si>
  <si>
    <t>24 de novembro de 2023 12:08 hs.</t>
  </si>
  <si>
    <t>Alex Bartellt Cardoso</t>
  </si>
  <si>
    <t>76351394015</t>
  </si>
  <si>
    <t>Maria Luiza dos Santos 125 125 / casa Referencia: madeireira e conveniência santos - CEP 88190000 - fazenda da armação, Governador Celso Ramos, Santa Catarina</t>
  </si>
  <si>
    <t>Governador Celso Ramos</t>
  </si>
  <si>
    <t>88190000</t>
  </si>
  <si>
    <t>25 de novembro | 15:16</t>
  </si>
  <si>
    <t>MEL42833260235LMFFF01</t>
  </si>
  <si>
    <t>2000006973575006</t>
  </si>
  <si>
    <t>24 de novembro de 2023 12:05 hs.</t>
  </si>
  <si>
    <t>richer farinea</t>
  </si>
  <si>
    <t>03037361000</t>
  </si>
  <si>
    <t>Rua Evaristo de Antoni 1071 / mecânica rout v8 Referencia: mecânica rout v8 - CEP 95041000 - São José, Caxias do Sul, Rio Grande do Sul</t>
  </si>
  <si>
    <t>95041000</t>
  </si>
  <si>
    <t>24 de novembro | 21:24</t>
  </si>
  <si>
    <t>27 de novembro | 13:16</t>
  </si>
  <si>
    <t>MEL42833363680LMFFF01</t>
  </si>
  <si>
    <t>2000006973516642</t>
  </si>
  <si>
    <t>24 de novembro de 2023 11:58 hs.</t>
  </si>
  <si>
    <t>Israel Vinicius Ferreira Laurentino</t>
  </si>
  <si>
    <t>06612905140</t>
  </si>
  <si>
    <t>Avenida Marginal SN / Quadra 47 lote 03 - ACADEMIA Referencia: avenida Marginal BR040 QUADRA 47 LOTE 03 LOJA 01 PROXIMO A HAVANEMPRESA CF LEGACY - CEP 72872003 - Jardim Ipanema, Valparaíso de Goiás, Goiás</t>
  </si>
  <si>
    <t>72872003</t>
  </si>
  <si>
    <t>25 de novembro | 00:32</t>
  </si>
  <si>
    <t>27 de novembro | 17:51</t>
  </si>
  <si>
    <t>MEL42833336088LMFFF01</t>
  </si>
  <si>
    <t>2000005081996255</t>
  </si>
  <si>
    <t>24 de novembro de 2023 11:49 hs.</t>
  </si>
  <si>
    <t>jdbikesshop jdbikesshop</t>
  </si>
  <si>
    <t>CPF 33073450874</t>
  </si>
  <si>
    <t>Rua William Oscar Perrenoud Neto 9 - comércio jd bike, Pindamonhangaba - CEP: 12402480, São Paulo</t>
  </si>
  <si>
    <t>33073450874</t>
  </si>
  <si>
    <t>5 de dezembro | 15:40</t>
  </si>
  <si>
    <t>QC914784705BR</t>
  </si>
  <si>
    <t>2000006973242338</t>
  </si>
  <si>
    <t>24 de novembro de 2023 11:33 hs.</t>
  </si>
  <si>
    <t>Mário César mendes</t>
  </si>
  <si>
    <t>80805817549</t>
  </si>
  <si>
    <t>Praça Jaime leoni 14 / 1 andar-fundo Referencia: Mlm materiais de construção,em frente ao verdurao. - CEP 44220000 - Centro, Saubara, Bahia</t>
  </si>
  <si>
    <t>Saubara</t>
  </si>
  <si>
    <t>44220000</t>
  </si>
  <si>
    <t>24 de novembro | 17:03</t>
  </si>
  <si>
    <t>25 de novembro | 13:46</t>
  </si>
  <si>
    <t>MEL42833214502LMFFF01</t>
  </si>
  <si>
    <t>2000006973115754</t>
  </si>
  <si>
    <t>24 de novembro de 2023 11:18 hs.</t>
  </si>
  <si>
    <t>MLB2863673291</t>
  </si>
  <si>
    <t>Bandeja Ld Peugeot 207 Exceto Escapade 2008 Em Diante C Pivô</t>
  </si>
  <si>
    <t>MILTON CESAR CANDREVA DE GODOY</t>
  </si>
  <si>
    <t>CNPJ 03635072000101</t>
  </si>
  <si>
    <t>Rua Rio de Janeiro 1227, Águas de Lindóia - CEP: 13940000, São Paulo</t>
  </si>
  <si>
    <t>03635072000101</t>
  </si>
  <si>
    <t>Rua Rio de Janeiro 1227 / CEP 13940000 - CENTRO, Águas de Lindóia, São Paulo</t>
  </si>
  <si>
    <t>Águas de Lindóia</t>
  </si>
  <si>
    <t>13940000</t>
  </si>
  <si>
    <t>29 de novembro | 02:45</t>
  </si>
  <si>
    <t>29 de novembro | 13:20</t>
  </si>
  <si>
    <t>MEL42833163968LMXDF01</t>
  </si>
  <si>
    <t>2000006973042572</t>
  </si>
  <si>
    <t>24 de novembro de 2023 11:11 hs.</t>
  </si>
  <si>
    <t>roberto rodrigues de oliveira</t>
  </si>
  <si>
    <t>96736925800</t>
  </si>
  <si>
    <t>Rua Barão do Rio Branco 5 / Referencia: Em Frente Aos Correios - CEP 49770000 - Centro, Maruim, Sergipe</t>
  </si>
  <si>
    <t>Maruim</t>
  </si>
  <si>
    <t>49770000</t>
  </si>
  <si>
    <t>24 de novembro | 19:00</t>
  </si>
  <si>
    <t>25 de novembro | 12:09</t>
  </si>
  <si>
    <t>MEL42833127758LMFFF01</t>
  </si>
  <si>
    <t>2000006972970922</t>
  </si>
  <si>
    <t>24 de novembro de 2023 11:02 hs.</t>
  </si>
  <si>
    <t>Mediação com o Mercado Livre</t>
  </si>
  <si>
    <t>Vamos entrar em contato com você antes de quarta-feira, 13 de dezembro.</t>
  </si>
  <si>
    <t>fabiana barreto</t>
  </si>
  <si>
    <t>CPF 42292848880</t>
  </si>
  <si>
    <t>rua castelo de leça 135 - casa 2, sao paulo - CEP: 08460161, São Paulo</t>
  </si>
  <si>
    <t>42292848880</t>
  </si>
  <si>
    <t>Travessa Gildásio Barbosa Almeida 66 / Referencia: próximo ao posto de gasolina - CEP 08248010 - Parada XV de Novembro, São Paulo, São Paulo</t>
  </si>
  <si>
    <t>08248010</t>
  </si>
  <si>
    <t>24 de novembro | 16:36</t>
  </si>
  <si>
    <t>24 de novembro | 21:15</t>
  </si>
  <si>
    <t>42833096736</t>
  </si>
  <si>
    <t>2000005081674927</t>
  </si>
  <si>
    <t>24 de novembro de 2023 10:45 hs.</t>
  </si>
  <si>
    <t>MLB2719869486</t>
  </si>
  <si>
    <t>Capa De Pedal Freio Embreagem Fox 2005</t>
  </si>
  <si>
    <t>José Ricardo Faria Da Sliva silva</t>
  </si>
  <si>
    <t>CPF 08376340751</t>
  </si>
  <si>
    <t>Avenida Jorge de Lima, São Pedro 102 - casa 02, Teresópolis - CEP: 25956180, Rio de Janeiro</t>
  </si>
  <si>
    <t>08376340751</t>
  </si>
  <si>
    <t>Avenida Delfim Moreira 639 / Casa2 Fdo - CEP 25953234 - Várzea, Teresópolis, Rio de Janeiro</t>
  </si>
  <si>
    <t>25953234</t>
  </si>
  <si>
    <t>25 de novembro | 08:50</t>
  </si>
  <si>
    <t>29 de novembro | 14:17</t>
  </si>
  <si>
    <t>MEL42833023480LMXDF01</t>
  </si>
  <si>
    <t>https://myaccount.mercadolivre.com.br/shipments/42833023480/detail</t>
  </si>
  <si>
    <t>2000005081699109</t>
  </si>
  <si>
    <t>24 de novembro de 2023 10:44 hs.</t>
  </si>
  <si>
    <t>VIVIAN EL JASSOUS VIEIRA 40108816826</t>
  </si>
  <si>
    <t>41750863000163</t>
  </si>
  <si>
    <t>Avenida Pacaembu 97 / LOJA MATRIX Referencia: LOJA MATRIX DAS 08:00 às 18:00 seg a sexSabado das 08:00 às 13:00 - CEP 11689248 - Estufa I, Ubatuba, São Paulo</t>
  </si>
  <si>
    <t>Ubatuba</t>
  </si>
  <si>
    <t>11689248</t>
  </si>
  <si>
    <t>24 de novembro | 18:52</t>
  </si>
  <si>
    <t>25 de novembro | 12:07</t>
  </si>
  <si>
    <t>MEL42832903697LMFFF01</t>
  </si>
  <si>
    <t>2000006972740634</t>
  </si>
  <si>
    <t>24 de novembro de 2023 10:37 hs.</t>
  </si>
  <si>
    <t>Gustavo Bourckhardt</t>
  </si>
  <si>
    <t>08440551908</t>
  </si>
  <si>
    <t>RUA TANCREDO DE ALMEIDA NEVES 5105 / Galpão Biofer Sala B - CEP 89711690 - São Cristóvão, Concórdia, Santa Catarina</t>
  </si>
  <si>
    <t>Concórdia</t>
  </si>
  <si>
    <t>89711690</t>
  </si>
  <si>
    <t>5 de dezembro | 16:19</t>
  </si>
  <si>
    <t>MEL42832879567LMFFF01</t>
  </si>
  <si>
    <t>https://myaccount.mercadolivre.com.br/shipments/42832879567/detail</t>
  </si>
  <si>
    <t>2000006972676440</t>
  </si>
  <si>
    <t>24 de novembro de 2023 10:30 hs.</t>
  </si>
  <si>
    <t>27020</t>
  </si>
  <si>
    <t>MLB2669726414</t>
  </si>
  <si>
    <t>Reparo Pino Guia Pinça De Freio Dianteiro Corolla 2006</t>
  </si>
  <si>
    <t>Camila Sinkite</t>
  </si>
  <si>
    <t>CPF 38379834801</t>
  </si>
  <si>
    <t>Rua José Bonifácio 171, Americana - CEP: 13478040, São Paulo</t>
  </si>
  <si>
    <t>38379834801</t>
  </si>
  <si>
    <t>Rua dos Girassóis 219 / Casa Referencia: Casa - CEP 13467130 - Cidade Jardim II, Americana, São Paulo</t>
  </si>
  <si>
    <t>Americana</t>
  </si>
  <si>
    <t>13467130</t>
  </si>
  <si>
    <t>25 de novembro | 01:45</t>
  </si>
  <si>
    <t>25 de novembro | 14:56</t>
  </si>
  <si>
    <t>MEL42832966118LMXDF01</t>
  </si>
  <si>
    <t>2000006972555916</t>
  </si>
  <si>
    <t>24 de novembro de 2023 10:19 hs.</t>
  </si>
  <si>
    <t>Jonas Barros Silva Santos</t>
  </si>
  <si>
    <t>09881510490</t>
  </si>
  <si>
    <t>Rua do Alecrim 107 / casa - CEP 57070500 - Rio Novo, Maceió, Alagoas</t>
  </si>
  <si>
    <t>57070500</t>
  </si>
  <si>
    <t>24 de novembro | 19:30</t>
  </si>
  <si>
    <t>25 de novembro | 20:09</t>
  </si>
  <si>
    <t>MEL42832919652LMFFF01</t>
  </si>
  <si>
    <t>2000006972496194</t>
  </si>
  <si>
    <t>24 de novembro de 2023 10:09 hs.</t>
  </si>
  <si>
    <t>Chegou em 24 de novembro</t>
  </si>
  <si>
    <t>Alexandre Silva</t>
  </si>
  <si>
    <t>07547911730</t>
  </si>
  <si>
    <t>Avenida Vicente de Carvalho 1086 / Rua 3 Casa 6 - CEP 21210000 - Vicente de Carvalho, Rio de Janeiro, Rio de Janeiro</t>
  </si>
  <si>
    <t>21210000</t>
  </si>
  <si>
    <t>24 de novembro | 13:58</t>
  </si>
  <si>
    <t>24 de novembro | 19:03</t>
  </si>
  <si>
    <t>MEL42832884974LMFFF01</t>
  </si>
  <si>
    <t>2000005081463431</t>
  </si>
  <si>
    <t>24 de novembro de 2023 09:46 hs.</t>
  </si>
  <si>
    <t>Ramon viana pereira</t>
  </si>
  <si>
    <t>36556183873</t>
  </si>
  <si>
    <t>Avenida Nelson Aparecido Nascimento 1830 / de 1612 ao fim - lado par - Bloco 22 Ap103 - CEP 13481671 - Jardim Colina Verde, Limeira, São Paulo</t>
  </si>
  <si>
    <t>13481671</t>
  </si>
  <si>
    <t>25 de novembro | 01:33</t>
  </si>
  <si>
    <t>25 de novembro | 13:47</t>
  </si>
  <si>
    <t>MEL42832795476LMFFF01</t>
  </si>
  <si>
    <t>2000006972280838</t>
  </si>
  <si>
    <t>24 de novembro de 2023 09:43 hs.</t>
  </si>
  <si>
    <t>Wallysson Thierry</t>
  </si>
  <si>
    <t>03205225120</t>
  </si>
  <si>
    <t>Quadra ASR SE 75 Alameda 2 57 / Avenida NS-10  Referencia: Assistência Técnica, AntigaQD 75 - Sobrado Azul - Atrás da EHL, ao lado do Focus Cabeleleiros. - CEP 77022426 - Plano Diretor Sul, Palmas, Tocantins</t>
  </si>
  <si>
    <t>77022426</t>
  </si>
  <si>
    <t>25 de novembro | 20:03</t>
  </si>
  <si>
    <t>29 de novembro | 11:56</t>
  </si>
  <si>
    <t>MEL42832676799LMFFF01</t>
  </si>
  <si>
    <t>2000006972181622</t>
  </si>
  <si>
    <t>24 de novembro de 2023 09:31 hs.</t>
  </si>
  <si>
    <t>Alícia Barbosa</t>
  </si>
  <si>
    <t>43182019880</t>
  </si>
  <si>
    <t>Rua Professora Aracy Grohmann Rodrigues 91 / JOGAR ENCOMENDA PORT Referencia: JOGAR A ENCOMENDA PELO PORTÃO , NAO ENTREGAR PRO VIZINHO , CASA TEM CÂMERA , FAVOR JOGAR PELO VÃO DO PORTAO AS ENCOMENDAS - CEP 18078245 - Jardim Santa Paula, Sorocaba, São Paulo</t>
  </si>
  <si>
    <t>18078245</t>
  </si>
  <si>
    <t>25 de novembro | 02:41</t>
  </si>
  <si>
    <t>25 de novembro | 16:04</t>
  </si>
  <si>
    <t>MEL42832750926LMFFF01</t>
  </si>
  <si>
    <t>2000006972180932</t>
  </si>
  <si>
    <t>24 de novembro de 2023 09:30 hs.</t>
  </si>
  <si>
    <t>Ricardo Plácido</t>
  </si>
  <si>
    <t>79440827220</t>
  </si>
  <si>
    <t>Rua Newton Bello SN / Peixaria do Pagode  Referencia: Peixaria - CEP 65925000 - Centro, Sítio Novo, Maranhão</t>
  </si>
  <si>
    <t>Sítio Novo</t>
  </si>
  <si>
    <t>65925000</t>
  </si>
  <si>
    <t>25 de novembro | 02:50</t>
  </si>
  <si>
    <t>28 de novembro | 15:26</t>
  </si>
  <si>
    <t>MEL42832633421LMFFF01</t>
  </si>
  <si>
    <t>2000006972131628</t>
  </si>
  <si>
    <t>24 de novembro de 2023 09:24 hs.</t>
  </si>
  <si>
    <t>772246</t>
  </si>
  <si>
    <t>MLB3280303619</t>
  </si>
  <si>
    <t>Bandeja Inferior Direita Com Pivô Etios 2012 A 2018</t>
  </si>
  <si>
    <t>Gabriel Fernandes</t>
  </si>
  <si>
    <t>CPF 12667896696</t>
  </si>
  <si>
    <t>Almiro Ribeiro de Toledo 390, Juiz de Fora - CEP: 36030670, Minas Gerais</t>
  </si>
  <si>
    <t>12667896696</t>
  </si>
  <si>
    <t>Rua Almiro Ribeiro de Toledo 390 / CEP 36030670 - Jardim de Alá, Juiz de Fora, Minas Gerais</t>
  </si>
  <si>
    <t>36030670</t>
  </si>
  <si>
    <t>25 de novembro | 08:16</t>
  </si>
  <si>
    <t>27 de novembro | 16:31</t>
  </si>
  <si>
    <t>MEL42832614259LMXDF01</t>
  </si>
  <si>
    <t>2000005081288447</t>
  </si>
  <si>
    <t>24 de novembro de 2023 08:55 hs.</t>
  </si>
  <si>
    <t>Robson Sousa</t>
  </si>
  <si>
    <t>04273347563</t>
  </si>
  <si>
    <t>Rua José Bonifácio 138 / Casa 01 Andar Referencia: Fica No Guigó Próximo Ao Bar De Edi, fica Em Cima Do Bar De Meire - CEP 40349550 - Fazenda Grande do Retiro, Salvador, Bahia</t>
  </si>
  <si>
    <t>40349550</t>
  </si>
  <si>
    <t>25 de novembro | 18:02</t>
  </si>
  <si>
    <t>MEL42832631770LMFFF01</t>
  </si>
  <si>
    <t>2000006971899006</t>
  </si>
  <si>
    <t>24 de novembro de 2023 08:50 hs.</t>
  </si>
  <si>
    <t>4043</t>
  </si>
  <si>
    <t>MLB2785964753</t>
  </si>
  <si>
    <t>Kit Capa De Pedal Vw Crossfox 2005 A 2021</t>
  </si>
  <si>
    <t>ZM DISTRIBUIDORA DE PECAS E ACESSORIOS AUTOMOTIVOS LTDA</t>
  </si>
  <si>
    <t>CNPJ 06913430000180</t>
  </si>
  <si>
    <t>Rua Delmira da Silva de Oliveira 135, Limeira - CEP: 13485461, São Paulo</t>
  </si>
  <si>
    <t>06913430000180</t>
  </si>
  <si>
    <t>Rua Delmira da Silva de Oliveira 135 / Próximo ao Sesi Referencia: Barracão com portão preto - CEP 13485461 - Jardim Porto Real IV, Limeira, São Paulo</t>
  </si>
  <si>
    <t>13485461</t>
  </si>
  <si>
    <t>27 de novembro | 17:04</t>
  </si>
  <si>
    <t>MEL42832621890LMXDF01</t>
  </si>
  <si>
    <t>2000006971866560</t>
  </si>
  <si>
    <t>24 de novembro de 2023 08:44 hs.</t>
  </si>
  <si>
    <t>MLB2863604248</t>
  </si>
  <si>
    <t>Bandeja Lado Esquerdo Peugeot 206 Todos 1999 A 2010 C Pivô</t>
  </si>
  <si>
    <t>Daniele Dos Santos</t>
  </si>
  <si>
    <t>CPF 04568081912</t>
  </si>
  <si>
    <t>Rua Raymundo Nina Rodrigues 30 - 30, Curitiba - CEP: 82950000, Paraná</t>
  </si>
  <si>
    <t>04568081912</t>
  </si>
  <si>
    <t>Rua Raymundo Nina Rodrigues 30 / 30 Referencia: Sobrado - CEP 82950000 - Cajuru, Curitiba, Paraná</t>
  </si>
  <si>
    <t>82950000</t>
  </si>
  <si>
    <t>25 de novembro | 01:43</t>
  </si>
  <si>
    <t>25 de novembro | 19:28</t>
  </si>
  <si>
    <t>MEL42832491061LMXDF01</t>
  </si>
  <si>
    <t>2000005081249721</t>
  </si>
  <si>
    <t>24 de novembro de 2023 08:42 hs.</t>
  </si>
  <si>
    <t>KIT-FTK3320/21</t>
  </si>
  <si>
    <t>MLB3171096704</t>
  </si>
  <si>
    <t>Kit Coifa Semi Eixo Lado Câmbio Uno 1991 A 1996</t>
  </si>
  <si>
    <t>FABIANA RENATA ALVARENGA</t>
  </si>
  <si>
    <t>CPF 42744023809</t>
  </si>
  <si>
    <t>Av. BRASIL 28, Roseira - CEP: 12580000, São Paulo</t>
  </si>
  <si>
    <t>42744023809</t>
  </si>
  <si>
    <t>Rodovia Major Gabriel Ortiz Monteiro 774 / CEP 12170000 - Venâncios, Redenção da Serra, São Paulo</t>
  </si>
  <si>
    <t>25 de novembro | 02:43</t>
  </si>
  <si>
    <t>25 de novembro | 10:46</t>
  </si>
  <si>
    <t>MEL42832596126LMXDF01</t>
  </si>
  <si>
    <t>2000006971830282</t>
  </si>
  <si>
    <t>24 de novembro de 2023 08:38 hs.</t>
  </si>
  <si>
    <t>Weslley Jambeiro da Silveira</t>
  </si>
  <si>
    <t>CPF 43039193813</t>
  </si>
  <si>
    <t>Rua Paulo Vidigal Vicente de Azevedo 222 - Porteiro, São Paulo - CEP: 02722090, São Paulo</t>
  </si>
  <si>
    <t>43039193813</t>
  </si>
  <si>
    <t>Rua Paulo Vidigal Vicente de Azevedo 222 / Porteiro - CEP 02722090 - Vila Siqueira (Zona Norte), São Paulo, São Paulo</t>
  </si>
  <si>
    <t>02722090</t>
  </si>
  <si>
    <t>25 de novembro | 02:36</t>
  </si>
  <si>
    <t>MEL42832586998LMXDF01</t>
  </si>
  <si>
    <t>2000005081220997</t>
  </si>
  <si>
    <t>24 de novembro de 2023 08:31 hs.</t>
  </si>
  <si>
    <t>112058</t>
  </si>
  <si>
    <t>MLB2918307361</t>
  </si>
  <si>
    <t>Bandeja Com Pivô Direita Fiorino 2014 Em Diante</t>
  </si>
  <si>
    <t>RAIMUNDO ANDRADE</t>
  </si>
  <si>
    <t>CPF 19542001886</t>
  </si>
  <si>
    <t>Rua José Raphaeli 489 - ou 499, Lençóis Paulista - CEP: 18682713, São Paulo</t>
  </si>
  <si>
    <t>19542001886</t>
  </si>
  <si>
    <t>Rua José Raphaeli 489 / Ou 479 - CEP 18682713 - Jardim Maria Luíza I, Lençóis Paulista, São Paulo</t>
  </si>
  <si>
    <t>Lençóis Paulista</t>
  </si>
  <si>
    <t>18682713</t>
  </si>
  <si>
    <t>25 de novembro | 01:50</t>
  </si>
  <si>
    <t>25 de novembro | 15:01</t>
  </si>
  <si>
    <t>MEL42832451371LMXDF01</t>
  </si>
  <si>
    <t>2000006971637080</t>
  </si>
  <si>
    <t>24 de novembro de 2023 08:04 hs.</t>
  </si>
  <si>
    <t>Chegou no dia sábado, 25 de novembro</t>
  </si>
  <si>
    <t>MLB2772526283</t>
  </si>
  <si>
    <t>Kit Reparo Trambulador Cambio Vectra Com Liame 1995 A 2005</t>
  </si>
  <si>
    <t>tiagoo maddeo</t>
  </si>
  <si>
    <t>CPF 14681430773</t>
  </si>
  <si>
    <t>Rua Canário Da Terra 287 - Casa, Rio de Janeiro - CEP: 22713760, Rio de Janeiro</t>
  </si>
  <si>
    <t>14681430773</t>
  </si>
  <si>
    <t>Rua Canário da Terra 287 / Casa - CEP 22713760 - Taquara, Rio de Janeiro, Rio de Janeiro</t>
  </si>
  <si>
    <t>22713760</t>
  </si>
  <si>
    <t>25 de novembro | 01:47</t>
  </si>
  <si>
    <t>MEL42832387083LMXDF01</t>
  </si>
  <si>
    <t>2000006971551456</t>
  </si>
  <si>
    <t>24 de novembro de 2023 07:42 hs.</t>
  </si>
  <si>
    <t>Joao Batista da Silva</t>
  </si>
  <si>
    <t>23361534836</t>
  </si>
  <si>
    <t>Rua Floriano Peixoto 19 / casa - CEP 17404422 - Araceli, Garça, São Paulo</t>
  </si>
  <si>
    <t>Garça</t>
  </si>
  <si>
    <t>17404422</t>
  </si>
  <si>
    <t>24 de novembro | 19:26</t>
  </si>
  <si>
    <t>27 de novembro | 15:50</t>
  </si>
  <si>
    <t>MEL42832347395LMFFF01</t>
  </si>
  <si>
    <t>2000006971434818</t>
  </si>
  <si>
    <t>24 de novembro de 2023 07:08 hs.</t>
  </si>
  <si>
    <t>Divino Lucio Ferreira</t>
  </si>
  <si>
    <t>CPF 04832091808</t>
  </si>
  <si>
    <t>Rua Sargento Nevio Baracho dos Santos 303 - residência, Ubatuba - CEP: 11681270, São Paulo</t>
  </si>
  <si>
    <t>04832091808</t>
  </si>
  <si>
    <t>Rua Sargento Nevio Baracho dos Santos 303 / residência - CEP 11681270 - Maranduba, Ubatuba, São Paulo</t>
  </si>
  <si>
    <t>11681270</t>
  </si>
  <si>
    <t>25 de novembro | 01:36</t>
  </si>
  <si>
    <t>26 de novembro | 14:06</t>
  </si>
  <si>
    <t>MEL42832404282LMXDF01</t>
  </si>
  <si>
    <t>2000006971402694</t>
  </si>
  <si>
    <t>24 de novembro de 2023 07:00 hs.</t>
  </si>
  <si>
    <t>Washington Gonçalves</t>
  </si>
  <si>
    <t>13997622655</t>
  </si>
  <si>
    <t>Rua Nova Era 228 / CEP 35910000 - poçao, Santa Maria de Itabira, Minas Gerais</t>
  </si>
  <si>
    <t>24 de novembro | 11:46</t>
  </si>
  <si>
    <t>27 de novembro | 15:57</t>
  </si>
  <si>
    <t>MEL42832275029LMFFF01</t>
  </si>
  <si>
    <t>2000005081032961</t>
  </si>
  <si>
    <t>24 de novembro de 2023 06:40 hs.</t>
  </si>
  <si>
    <t>par-55123</t>
  </si>
  <si>
    <t>MLB2821808926</t>
  </si>
  <si>
    <t>Par Cabo De Freio Fusca Brasília 1300 1500 1600</t>
  </si>
  <si>
    <t>Juliana Sarai Lucci</t>
  </si>
  <si>
    <t>CPF 38058661864</t>
  </si>
  <si>
    <t>Rua Adão Lorenzini 291, São Paulo - CEP: 03948010, São Paulo</t>
  </si>
  <si>
    <t>38058661864</t>
  </si>
  <si>
    <t>Rua Rego Barros 815 / Ap 141a - CEP 03460000 - Jardim Vila Formosa, São Paulo, São Paulo</t>
  </si>
  <si>
    <t>03460000</t>
  </si>
  <si>
    <t>25 de novembro | 02:44</t>
  </si>
  <si>
    <t>25 de novembro | 13:26</t>
  </si>
  <si>
    <t>MEL42832366446LMXDF01</t>
  </si>
  <si>
    <t>2000005077431647</t>
  </si>
  <si>
    <t>24 de novembro de 2023 05:00 hs.</t>
  </si>
  <si>
    <t xml:space="preserve">bruno  klempovus </t>
  </si>
  <si>
    <t>10001922963</t>
  </si>
  <si>
    <t>Rua dos Cardeais 239 / CEP 85063030 - São Cristóvão, Guarapuava, Paraná</t>
  </si>
  <si>
    <t>Guarapuava</t>
  </si>
  <si>
    <t>85063030</t>
  </si>
  <si>
    <t>25 de novembro | 03:48</t>
  </si>
  <si>
    <t>27 de novembro | 12:38</t>
  </si>
  <si>
    <t>MEL42832183411LMFFF01</t>
  </si>
  <si>
    <t>2000006965534110</t>
  </si>
  <si>
    <t>24 de novembro de 2023 02:57 hs.</t>
  </si>
  <si>
    <t>70526</t>
  </si>
  <si>
    <t>MLB3106265562</t>
  </si>
  <si>
    <t>Kit Alavanca Cambio Santana Cht Ap 1982 À 2006</t>
  </si>
  <si>
    <t>Jose Antônio Abreu</t>
  </si>
  <si>
    <t>CPF 61549126768</t>
  </si>
  <si>
    <t>Rua Adelia Constantino 60, são gonçalo - CEP: 24435500, Rio de Janeiro</t>
  </si>
  <si>
    <t>61549126768</t>
  </si>
  <si>
    <t>Rua Adélia Constantino 60 / Casa - CEP 24435500 - Mangueira, São Gonçalo, Rio de Janeiro</t>
  </si>
  <si>
    <t>24435500</t>
  </si>
  <si>
    <t>25 de novembro | 07:43</t>
  </si>
  <si>
    <t>26 de novembro | 15:26</t>
  </si>
  <si>
    <t>MEL42829714535LMXDF01</t>
  </si>
  <si>
    <t>2000005080696681</t>
  </si>
  <si>
    <t>24 de novembro de 2023 01:26 hs.</t>
  </si>
  <si>
    <t>Caio Battistoni</t>
  </si>
  <si>
    <t>CPF 33038233838</t>
  </si>
  <si>
    <t>Américo Brasiliense 2201 - Ap.104, São Paulo - CEP: 04715004, São Paulo</t>
  </si>
  <si>
    <t>33038233838</t>
  </si>
  <si>
    <t>Rua Itarema 110 / Referencia: Oficina Mecânica,horário comercial seg. a sab. Portão de Ferro e muro grande. - CEP 05121130 - Parque São Domingos, São Paulo, São Paulo</t>
  </si>
  <si>
    <t>05121130</t>
  </si>
  <si>
    <t>25 de novembro | 02:46</t>
  </si>
  <si>
    <t>26 de novembro | 11:24</t>
  </si>
  <si>
    <t>MEL42832008719LMXDF01</t>
  </si>
  <si>
    <t>2000006970622868</t>
  </si>
  <si>
    <t>24 de novembro de 2023 00:55 hs.</t>
  </si>
  <si>
    <t>66507</t>
  </si>
  <si>
    <t>MLB3274740344</t>
  </si>
  <si>
    <t>Cabo De Capô Com Alavanca 1575mm Palio 1996 A 2000</t>
  </si>
  <si>
    <t>Anelise Kieling Juliano</t>
  </si>
  <si>
    <t>CPF 49938746004</t>
  </si>
  <si>
    <t>Rua Ataulfo Alves 350, Criciuma - CEP: 88809210, Santa Catarina</t>
  </si>
  <si>
    <t>49938746004</t>
  </si>
  <si>
    <t>Rua Lisboa 299 / CEP 96205220 - Cassino, Rio Grande, Rio Grande do Sul</t>
  </si>
  <si>
    <t>Rio Grande</t>
  </si>
  <si>
    <t>96205220</t>
  </si>
  <si>
    <t>25 de novembro | 06:30</t>
  </si>
  <si>
    <t>27 de novembro | 18:22</t>
  </si>
  <si>
    <t>MEL42831955333LMXDF01</t>
  </si>
  <si>
    <t>2000006970398730</t>
  </si>
  <si>
    <t>24 de novembro de 2023 00:15 hs.</t>
  </si>
  <si>
    <t>Francisco Assis Gonçalves</t>
  </si>
  <si>
    <t>22657495753</t>
  </si>
  <si>
    <t>Rua Jair Nóbrega SN / Quadra 01Lote 09 Referencia: proximo a loja de piscina - CEP 28897048 - Terra Firme, Rio das Ostras, Rio de Janeiro</t>
  </si>
  <si>
    <t>28897048</t>
  </si>
  <si>
    <t>24 de novembro | 13:34</t>
  </si>
  <si>
    <t>25 de novembro | 10:09</t>
  </si>
  <si>
    <t>MEL42831861669LMFFF01</t>
  </si>
  <si>
    <t>2000006970242740</t>
  </si>
  <si>
    <t>23 de novembro de 2023 23:55 hs.</t>
  </si>
  <si>
    <t>Osvaldo Luiz de Santana junior</t>
  </si>
  <si>
    <t>CPF 19476338806</t>
  </si>
  <si>
    <t>Rua Doutor joaquim augusto de Camargo 83 - a, São Paulo - CEP: 03803020, São Paulo</t>
  </si>
  <si>
    <t>19476338806</t>
  </si>
  <si>
    <t>Rua Doutor Joaquim Augusto de Camargo 83 / A - CEP 03803020 - Parque Boturussu, São Paulo, São Paulo</t>
  </si>
  <si>
    <t>03803020</t>
  </si>
  <si>
    <t>24 de novembro | 16:23</t>
  </si>
  <si>
    <t>24 de novembro | 18:09</t>
  </si>
  <si>
    <t>MAURO SERGIO</t>
  </si>
  <si>
    <t>42831907954</t>
  </si>
  <si>
    <t>2000005080373447</t>
  </si>
  <si>
    <t>23 de novembro de 2023 23:43 hs.</t>
  </si>
  <si>
    <t>PAR-14097/99</t>
  </si>
  <si>
    <t>MLB2787161519</t>
  </si>
  <si>
    <t>2 Kits Pino Dobradiça Porta Uno Mille Prêmio Elba</t>
  </si>
  <si>
    <t>Ivete Negrini</t>
  </si>
  <si>
    <t>CPF 12218407892</t>
  </si>
  <si>
    <t>Avenida Alberto Santos Dumont 1121 - casa 337, Araraquara - CEP: 14807234, São Paulo</t>
  </si>
  <si>
    <t>12218407892</t>
  </si>
  <si>
    <t>27 de novembro | 10:02</t>
  </si>
  <si>
    <t>QC855063320BR</t>
  </si>
  <si>
    <t>2000006970046760</t>
  </si>
  <si>
    <t>23 de novembro de 2023 23:24 hs.</t>
  </si>
  <si>
    <t>55143</t>
  </si>
  <si>
    <t>MLB2830710502</t>
  </si>
  <si>
    <t>Cabo De Freio Gol G3 2002 Em Diante</t>
  </si>
  <si>
    <t>Shirley De Souza Scatolin</t>
  </si>
  <si>
    <t>CPF 30107453894</t>
  </si>
  <si>
    <t>Rua Joaquim Crema 40 - casa, Caieiras - CEP: 07749200, São Paulo</t>
  </si>
  <si>
    <t>30107453894</t>
  </si>
  <si>
    <t>Rua Joaquim Crema 40 / cada 2 Referencia: mercado arco Íris - CEP 07749200 - Vila Rosina, Caieiras, São Paulo</t>
  </si>
  <si>
    <t>Caieiras</t>
  </si>
  <si>
    <t>07749200</t>
  </si>
  <si>
    <t>24 de novembro | 15:51</t>
  </si>
  <si>
    <t>24 de novembro | 21:37</t>
  </si>
  <si>
    <t>42831827948</t>
  </si>
  <si>
    <t>2000006970016572</t>
  </si>
  <si>
    <t>23 de novembro de 2023 23:20 hs.</t>
  </si>
  <si>
    <t>42831813862</t>
  </si>
  <si>
    <t>2000005080233401</t>
  </si>
  <si>
    <t>23 de novembro de 2023 23:11 hs.</t>
  </si>
  <si>
    <t>Marcio Jose Dos Santos</t>
  </si>
  <si>
    <t>27932210828</t>
  </si>
  <si>
    <t>RuaSãoJoão 135 / em frente a escola - CEP 19540000 - Iubatinga, Iubatinga, São Paulo</t>
  </si>
  <si>
    <t>Iubatinga</t>
  </si>
  <si>
    <t>19540000</t>
  </si>
  <si>
    <t>25 de novembro | 15:13</t>
  </si>
  <si>
    <t>MEL42831771494LMFFF01</t>
  </si>
  <si>
    <t>2000006969861966</t>
  </si>
  <si>
    <t>23 de novembro de 2023 23:05 hs.</t>
  </si>
  <si>
    <t>par772054/55</t>
  </si>
  <si>
    <t>MLB2962078553</t>
  </si>
  <si>
    <t>Par Bandeja Inferior Sem Pivô I30 2008 A 2012</t>
  </si>
  <si>
    <t xml:space="preserve">Gustavo Henrique Gaspar Ferrei Silva </t>
  </si>
  <si>
    <t>CPF 33941848852</t>
  </si>
  <si>
    <t>Rua engenheiro Elias Machado de Almeida 56 casa 56 - Próximo a padaria do Pedro, Santos - CEP: 11090160, São Paulo</t>
  </si>
  <si>
    <t>33941848852</t>
  </si>
  <si>
    <t>1 de dezembro | 17:01</t>
  </si>
  <si>
    <t>OV855828164BR</t>
  </si>
  <si>
    <t>2000006969798670</t>
  </si>
  <si>
    <t>23 de novembro de 2023 22:55 hs.</t>
  </si>
  <si>
    <t>givanildo jose</t>
  </si>
  <si>
    <t>38384940835</t>
  </si>
  <si>
    <t>rua Dr Renee Correa 25 / cataventobabyfraudas Referencia: próx ao cemitério municipal - CEP 06730000 - Jd Hermínia, Vargem Grande Paulista, São Paulo</t>
  </si>
  <si>
    <t>25 de novembro | 15:07</t>
  </si>
  <si>
    <t>MEL42831720426LMFFF01</t>
  </si>
  <si>
    <t>2000005080125825</t>
  </si>
  <si>
    <t>23 de novembro de 2023 22:42 hs.</t>
  </si>
  <si>
    <t>AUTO MECANICA V.R.PIOVESAN LTDA</t>
  </si>
  <si>
    <t>03650393000177</t>
  </si>
  <si>
    <t>Avenida São Jerônimo 3193 / Referencia: A Empresa Está No 3 Piso e funciona de segunda a sexta das 8:00 as 17:30 NÃO HÁ PESSOAS FORA DESSES HORARIOS - CEP 13470310 - Morada do Sol, Americana, São Paulo</t>
  </si>
  <si>
    <t>13470310</t>
  </si>
  <si>
    <t>27 de novembro | 01:37</t>
  </si>
  <si>
    <t>27 de novembro | 14:48</t>
  </si>
  <si>
    <t>MEL42831671558LMFFF01</t>
  </si>
  <si>
    <t>2000005080017539</t>
  </si>
  <si>
    <t>23 de novembro de 2023 22:17 hs.</t>
  </si>
  <si>
    <t>Leonardo Cardoso Oliveira Santos</t>
  </si>
  <si>
    <t>31610871863</t>
  </si>
  <si>
    <t>Avenida Eulália 156 / CEP 04326130 - Vila Fachini, São Paulo, São Paulo</t>
  </si>
  <si>
    <t>04326130</t>
  </si>
  <si>
    <t>24 de novembro | 00:54</t>
  </si>
  <si>
    <t>24 de novembro | 14:05</t>
  </si>
  <si>
    <t>MEL42831583072LMFFF01</t>
  </si>
  <si>
    <t>2000006969435674</t>
  </si>
  <si>
    <t>23 de novembro de 2023 22:12 hs.</t>
  </si>
  <si>
    <t>Luis Felipe D. Wienke</t>
  </si>
  <si>
    <t>02528422008</t>
  </si>
  <si>
    <t>Rua General Osório 1287 / Apto. 201 Referencia: Ao lado da Pompéia, em cima da farmácia São João. - CEP 96600000 - Centro, Canguçu, Rio Grande do Sul</t>
  </si>
  <si>
    <t>Canguçu</t>
  </si>
  <si>
    <t>96600000</t>
  </si>
  <si>
    <t>24 de novembro | 11:56</t>
  </si>
  <si>
    <t>MEL42831566642LMFFF01</t>
  </si>
  <si>
    <t>2000006969397286</t>
  </si>
  <si>
    <t>23 de novembro de 2023 22:10 hs.</t>
  </si>
  <si>
    <t>MLB2859890739</t>
  </si>
  <si>
    <t>Morceguinho Dianteiro Prisma Lado Direito 2007 A 2012</t>
  </si>
  <si>
    <t>Andre Oliveira</t>
  </si>
  <si>
    <t>CPF 23137289866</t>
  </si>
  <si>
    <t>Rua Donizetti Aparecido Anselmo 214 - casa, Araras - CEP: 13608162, São Paulo</t>
  </si>
  <si>
    <t>23137289866</t>
  </si>
  <si>
    <t>Rua Donizetti Aparecido Anselmo 214 / casa Referencia: 3 rua depois de passar a fazenda santo Antônio - CEP 13608162 - Jardim Myriam, Araras, São Paulo</t>
  </si>
  <si>
    <t>Araras</t>
  </si>
  <si>
    <t>13608162</t>
  </si>
  <si>
    <t>25 de novembro | 11:51</t>
  </si>
  <si>
    <t>MEL42831548258LMXDF01</t>
  </si>
  <si>
    <t>2000006969410178</t>
  </si>
  <si>
    <t>23 de novembro de 2023 22:08 hs.</t>
  </si>
  <si>
    <t>KITFTK77503-AMW</t>
  </si>
  <si>
    <t>MLB3388767786</t>
  </si>
  <si>
    <t>Kit Bucha Da Bandeja Suspensão Dianteira Clio 1998 Em Diante</t>
  </si>
  <si>
    <t>Rafael Pereira de Araujo</t>
  </si>
  <si>
    <t>CPF 81925794768</t>
  </si>
  <si>
    <t>Rua Irmão schineider 401 - casa fundo, Magé - CEP: 25936835, Rio de Janeiro</t>
  </si>
  <si>
    <t>81925794768</t>
  </si>
  <si>
    <t>Rua Irmãos Schineider 401 / casa funndo - CEP 25936835 - Parque Maitá (Vila Inhomirim), Magé, Rio de Janeiro</t>
  </si>
  <si>
    <t>25936835</t>
  </si>
  <si>
    <t>26 de novembro | 15:04</t>
  </si>
  <si>
    <t>MEL42831550306LMXDF01</t>
  </si>
  <si>
    <t>2000006969316182</t>
  </si>
  <si>
    <t>23 de novembro de 2023 21:57 hs.</t>
  </si>
  <si>
    <t>Kit-5404/5</t>
  </si>
  <si>
    <t>MLB2087993311</t>
  </si>
  <si>
    <t>Par Bieleta Dianteira Honda Fit 2003 Até 2008 1.4 1.5</t>
  </si>
  <si>
    <t xml:space="preserve">Hamilton  Cezario </t>
  </si>
  <si>
    <t>14769080794</t>
  </si>
  <si>
    <t>Rua Tarituba 77 / Referencia: Entrando no condomínio São Sebastião virar a 
Primeira esquerda - CEP 22723045 - Taquara, Rio de Janeiro, Rio de Janeiro</t>
  </si>
  <si>
    <t>22723045</t>
  </si>
  <si>
    <t>24 de novembro | 01:55</t>
  </si>
  <si>
    <t>MEL42831393259LMFFF01</t>
  </si>
  <si>
    <t>2000006969225420</t>
  </si>
  <si>
    <t>23 de novembro de 2023 21:47 hs.</t>
  </si>
  <si>
    <t>par552002-5701</t>
  </si>
  <si>
    <t>MLB2864574994</t>
  </si>
  <si>
    <t>Par Bandeja E Bieleta Peugeot 206 Todos 1999 A 2010</t>
  </si>
  <si>
    <t>Celvan Cruz sousa</t>
  </si>
  <si>
    <t>CPF 96508523368</t>
  </si>
  <si>
    <t>rua da uniao 72 - proximo comercial hinrique, Sao Jose de Ribamar - CEP: 65110000, Maranhão</t>
  </si>
  <si>
    <t>96508523368</t>
  </si>
  <si>
    <t>2000005079852671</t>
  </si>
  <si>
    <t>23 de novembro de 2023 21:40 hs.</t>
  </si>
  <si>
    <t>Alan cleyton</t>
  </si>
  <si>
    <t>CPF 14151737707</t>
  </si>
  <si>
    <t>Rua Jayme Martins Reis 137 - casa 1, Seropédica - CEP: 23894798, Rio de Janeiro</t>
  </si>
  <si>
    <t>14151737707</t>
  </si>
  <si>
    <t>Rua Jayme Martins Reis 137 / casa 1 - CEP 23894798 - Boa Esperança, Seropédica, Rio de Janeiro</t>
  </si>
  <si>
    <t>Seropédica</t>
  </si>
  <si>
    <t>23894798</t>
  </si>
  <si>
    <t>25 de novembro | 01:39</t>
  </si>
  <si>
    <t>25 de novembro | 17:55</t>
  </si>
  <si>
    <t>MEL42831330851LMXDF01</t>
  </si>
  <si>
    <t>2000005079811167</t>
  </si>
  <si>
    <t>23 de novembro de 2023 21:28 hs.</t>
  </si>
  <si>
    <t>772172</t>
  </si>
  <si>
    <t>MLB3072771888</t>
  </si>
  <si>
    <t>Bandeja Inferior Direita Com Pivô Kia Soul 2009 A 2014</t>
  </si>
  <si>
    <t>Ane Carine Silva Ferreira</t>
  </si>
  <si>
    <t>CPF 78268532572</t>
  </si>
  <si>
    <t>Ladeira Vinte e Quatro de Junho 8E - Ao lado da casa de moveis Elite, Salvador - CEP: 40313480, Bahia</t>
  </si>
  <si>
    <t>78268532572</t>
  </si>
  <si>
    <t>Ladeira Vinte e Quatro de Junho 8E / Ao lado da casa de moveis Elite - CEP 40313480 - Cidade Nova, Salvador, Bahia</t>
  </si>
  <si>
    <t>40313480</t>
  </si>
  <si>
    <t>25 de novembro | 01:34</t>
  </si>
  <si>
    <t>27 de novembro | 12:24</t>
  </si>
  <si>
    <t>MEL42831288963LMXDF01</t>
  </si>
  <si>
    <t>2000006968563532</t>
  </si>
  <si>
    <t>23 de novembro de 2023 20:26 hs.</t>
  </si>
  <si>
    <t>112109</t>
  </si>
  <si>
    <t>MLB3069876894</t>
  </si>
  <si>
    <t>Bandeja Esquerda Sem Pivô Grand Siena 2012 Em Diante</t>
  </si>
  <si>
    <t>Edivaldo Davel Rodrigues</t>
  </si>
  <si>
    <t>CPF 70800170768</t>
  </si>
  <si>
    <t>Rua Santa Clara 16 - casa, Nova Iguaçu - CEP: 26298608, Rio de Janeiro</t>
  </si>
  <si>
    <t>70800170768</t>
  </si>
  <si>
    <t>Rua Santa Clara 16 / casa Referencia: casa - CEP 26298608 - Km 32, Nova Iguaçu, Rio de Janeiro</t>
  </si>
  <si>
    <t>26298608</t>
  </si>
  <si>
    <t>MEL42831183152LMXDF01</t>
  </si>
  <si>
    <t>2000005079543501</t>
  </si>
  <si>
    <t>23 de novembro de 2023 20:22 hs.</t>
  </si>
  <si>
    <t>Lucas Rangel Pires</t>
  </si>
  <si>
    <t>14078167721</t>
  </si>
  <si>
    <t>Rua Itália 72 / CEP 27936060 - Maringá, Macaé, Rio de Janeiro</t>
  </si>
  <si>
    <t>27936060</t>
  </si>
  <si>
    <t>24 de novembro | 13:49</t>
  </si>
  <si>
    <t>25 de novembro | 14:40</t>
  </si>
  <si>
    <t>MEL42831169436LMFFF01</t>
  </si>
  <si>
    <t>2000005079492605</t>
  </si>
  <si>
    <t>23 de novembro de 2023 20:11 hs.</t>
  </si>
  <si>
    <t>Andre Duarte Pereira</t>
  </si>
  <si>
    <t>04587672041</t>
  </si>
  <si>
    <t>Rua Júlio de Castilhos 960 / Casa Referencia: Se tiver ninguém em casa deixar no correio - CEP 99940000 - Centro, Ibiaçá, Rio Grande do Sul</t>
  </si>
  <si>
    <t>Ibiaçá</t>
  </si>
  <si>
    <t>99940000</t>
  </si>
  <si>
    <t>24 de novembro | 11:55</t>
  </si>
  <si>
    <t>27 de novembro | 13:38</t>
  </si>
  <si>
    <t>MEL42831130054LMFFF01</t>
  </si>
  <si>
    <t>2000006968428688</t>
  </si>
  <si>
    <t>23 de novembro de 2023 20:07 hs.</t>
  </si>
  <si>
    <t>Henry Perdomo</t>
  </si>
  <si>
    <t>70789378213</t>
  </si>
  <si>
    <t>Avenida Valdemimo Rodrigues Machado 266 / Casa Referencia: Valdemimo Rodrigues Machado 266 frente u mercado santa clara - CEP 93222630 - Vargas, Sapucaia do Sul, Rio Grande do Sul</t>
  </si>
  <si>
    <t>Sapucaia do Sul</t>
  </si>
  <si>
    <t>93222630</t>
  </si>
  <si>
    <t>23 de novembro | 23:55</t>
  </si>
  <si>
    <t>24 de novembro | 17:55</t>
  </si>
  <si>
    <t>MEL42831006557LMFFF01</t>
  </si>
  <si>
    <t>2000006968344372</t>
  </si>
  <si>
    <t>23 de novembro de 2023 19:57 hs.</t>
  </si>
  <si>
    <t>welica santos</t>
  </si>
  <si>
    <t>32855965896</t>
  </si>
  <si>
    <t>Rua Avelino Faria Neto 103 / Casa - CEP 12350000 - Igaratá, São Paulo</t>
  </si>
  <si>
    <t>Igaratá</t>
  </si>
  <si>
    <t>12350000</t>
  </si>
  <si>
    <t>24 de novembro | 00:53</t>
  </si>
  <si>
    <t>24 de novembro | 11:53</t>
  </si>
  <si>
    <t>MEL42831082140LMFFF01</t>
  </si>
  <si>
    <t>2000006968050144</t>
  </si>
  <si>
    <t>23 de novembro de 2023 19:20 hs.</t>
  </si>
  <si>
    <t>Paulo Affonso Ameno Dos Passos</t>
  </si>
  <si>
    <t>CPF 85880990710</t>
  </si>
  <si>
    <t>Avenida Victor Sence 283 - loja, Conceição de Macabu - CEP: 28740000, Rio de Janeiro</t>
  </si>
  <si>
    <t>85880990710</t>
  </si>
  <si>
    <t>Avenida Victor Sence 283 / loja - CEP 28740000 - Conceição de Macabu, Rio de Janeiro</t>
  </si>
  <si>
    <t>25 de novembro | 08:32</t>
  </si>
  <si>
    <t>27 de novembro | 12:37</t>
  </si>
  <si>
    <t>MEL42830837397LMXDF01</t>
  </si>
  <si>
    <t>2000006967950640</t>
  </si>
  <si>
    <t>23 de novembro de 2023 19:05 hs.</t>
  </si>
  <si>
    <t>MLB2872229702</t>
  </si>
  <si>
    <t>Par Bandeja Gol G6 2012 Em Diante Com Direção Hidraulica</t>
  </si>
  <si>
    <t>Marcelo Fialho</t>
  </si>
  <si>
    <t>CPF 73878561768</t>
  </si>
  <si>
    <t>Andrade Silva 918 - Casa, Casimiro de Abreu - CEP: 28880000, Rio de Janeiro</t>
  </si>
  <si>
    <t>73878561768</t>
  </si>
  <si>
    <t>rua andrade silva 918 / casa - CEP 28880000 - centro, Barra de São João, Rio de Janeiro</t>
  </si>
  <si>
    <t>Barra de São João</t>
  </si>
  <si>
    <t>28880000</t>
  </si>
  <si>
    <t>27 de novembro | 11:55</t>
  </si>
  <si>
    <t>MEL42830908744LMXDF01</t>
  </si>
  <si>
    <t>2000006967752974</t>
  </si>
  <si>
    <t>23 de novembro de 2023 18:38 hs.</t>
  </si>
  <si>
    <t>Anderson Canuto alves</t>
  </si>
  <si>
    <t>87293684568</t>
  </si>
  <si>
    <t>São José 128 / casa Referencia: próximo ao campo - CEP 45936000 - cidade Alta, Itabatan, Bahia</t>
  </si>
  <si>
    <t>24 de novembro | 01:16</t>
  </si>
  <si>
    <t>25 de novembro | 13:53</t>
  </si>
  <si>
    <t>MEL42830823298LMFFF01</t>
  </si>
  <si>
    <t>2000006967648418</t>
  </si>
  <si>
    <t>23 de novembro de 2023 18:26 hs.</t>
  </si>
  <si>
    <t>Antonia Rosangela Ferreira dos Santos</t>
  </si>
  <si>
    <t>40980560896</t>
  </si>
  <si>
    <t>Estrada do Kidani 1018 / Rural Referencia: Enfrente da chácara do lucas da flora,Entrega na chácara Rural de verduras do fumiu Sakamoto japonês - CEP 08633380 - Parque Astúrias, Suzano, São Paulo</t>
  </si>
  <si>
    <t>08633380</t>
  </si>
  <si>
    <t>24 de novembro | 02:23</t>
  </si>
  <si>
    <t>24 de novembro | 15:44</t>
  </si>
  <si>
    <t>MEL42830659221LMFFF01</t>
  </si>
  <si>
    <t>2000005079088055</t>
  </si>
  <si>
    <t>23 de novembro de 2023 18:21 hs.</t>
  </si>
  <si>
    <t>Raquel Pereira</t>
  </si>
  <si>
    <t>48486546885</t>
  </si>
  <si>
    <t>Rua Espírito Santo 60 / Casa - CEP 11451030 - Parque Estuário (Vicente de Carvalho), Guarujá, São Paulo</t>
  </si>
  <si>
    <t>11451030</t>
  </si>
  <si>
    <t>24 de novembro | 01:37</t>
  </si>
  <si>
    <t>24 de novembro | 11:43</t>
  </si>
  <si>
    <t>MEL42830649555LMFFF01</t>
  </si>
  <si>
    <t>2000006967559616</t>
  </si>
  <si>
    <t>23 de novembro de 2023 18:13 hs.</t>
  </si>
  <si>
    <t>Maria de Fatima Slepícka Queiroz</t>
  </si>
  <si>
    <t>43759188885</t>
  </si>
  <si>
    <t>Rua Caminho 4 05 / A Referencia: ULTIMA CASA DO LADO ESQUERDO - CEP 08753710 - Nove de Julho, Mogi das Cruzes, São Paulo</t>
  </si>
  <si>
    <t>08753710</t>
  </si>
  <si>
    <t>24 de novembro | 11:29</t>
  </si>
  <si>
    <t>MEL42830625193LMFFF01</t>
  </si>
  <si>
    <t>2000005079000907</t>
  </si>
  <si>
    <t>23 de novembro de 2023 17:58 hs.</t>
  </si>
  <si>
    <t>Leonis Silva</t>
  </si>
  <si>
    <t>40362237808</t>
  </si>
  <si>
    <t>Rua Bela Vista 1022 / Casa Referencia: Casa Azul De Esquina Com a rua Petrópolis - CEP 12950310 - Jardim Imperial, Atibaia, São Paulo</t>
  </si>
  <si>
    <t>Atibaia</t>
  </si>
  <si>
    <t>12950310</t>
  </si>
  <si>
    <t>23 de novembro | 21:52</t>
  </si>
  <si>
    <t>24 de novembro | 12:37</t>
  </si>
  <si>
    <t>MEL42830685500LMFFF01</t>
  </si>
  <si>
    <t>2000006967454112</t>
  </si>
  <si>
    <t>23 de novembro de 2023 17:57 hs.</t>
  </si>
  <si>
    <t>Alessandro Branco Do Amaral</t>
  </si>
  <si>
    <t>01407026950</t>
  </si>
  <si>
    <t>Rua João Dias Batista 6 / casa Referencia: mecânica Ja - CEP 88580000 - centro, Campo Belo do Sul, Santa Catarina</t>
  </si>
  <si>
    <t>Campo Belo do Sul</t>
  </si>
  <si>
    <t>88580000</t>
  </si>
  <si>
    <t>23 de novembro | 21:48</t>
  </si>
  <si>
    <t>24 de novembro | 10:56</t>
  </si>
  <si>
    <t>MEL42830685326LMFFF01</t>
  </si>
  <si>
    <t>2000005078970517</t>
  </si>
  <si>
    <t>23 de novembro de 2023 17:50 hs.</t>
  </si>
  <si>
    <t>Walfredo Raposo Campos</t>
  </si>
  <si>
    <t>11428743707</t>
  </si>
  <si>
    <t>Avenida Euclídes Poubel de Lima 611 / igreja Geraldo - CEP 28300000 - vinhosa, Itaperuna, Rio de Janeiro</t>
  </si>
  <si>
    <t>Itaperuna</t>
  </si>
  <si>
    <t>28300000</t>
  </si>
  <si>
    <t>25 de novembro | 02:53</t>
  </si>
  <si>
    <t>27 de novembro | 14:59</t>
  </si>
  <si>
    <t>MEL42830542775LMFFF01</t>
  </si>
  <si>
    <t>2000006967328190</t>
  </si>
  <si>
    <t>23 de novembro de 2023 17:41 hs.</t>
  </si>
  <si>
    <t>Cancelou porque não conseguiu entrar em contato com você.</t>
  </si>
  <si>
    <t>772148/49</t>
  </si>
  <si>
    <t>MLB3174957859</t>
  </si>
  <si>
    <t>Par Bandeja Dianteira Com Pivô Hyundai Ix35 2010 A 2015</t>
  </si>
  <si>
    <t>thiago Lopes</t>
  </si>
  <si>
    <t>CPF 33754185829</t>
  </si>
  <si>
    <t>Rua Ligia Bizetto 64, Campo Limpo Paulista - CEP: 13238240, São Paulo</t>
  </si>
  <si>
    <t>33754185829</t>
  </si>
  <si>
    <t>Campo Limpo Paulista</t>
  </si>
  <si>
    <t>13238241</t>
  </si>
  <si>
    <t>MEL42830627372FMXDF01</t>
  </si>
  <si>
    <t>2000005078896281</t>
  </si>
  <si>
    <t>23 de novembro de 2023 17:31 hs.</t>
  </si>
  <si>
    <t>Flávio  Secco Silva</t>
  </si>
  <si>
    <t>CPF 12958681807</t>
  </si>
  <si>
    <t>Rua João Rodrigues Pires 349 - Apto 86B, São Paulo - CEP: 03280050, São Paulo</t>
  </si>
  <si>
    <t>12958681807</t>
  </si>
  <si>
    <t>Rua João Rodrigues Pires 349 / Apto 86B - CEP 03280050 - Vila Carmem, São Paulo, São Paulo</t>
  </si>
  <si>
    <t>03280050</t>
  </si>
  <si>
    <t>24 de novembro | 18:48</t>
  </si>
  <si>
    <t>42830477253</t>
  </si>
  <si>
    <t>2000006967087748</t>
  </si>
  <si>
    <t>23 de novembro de 2023 17:10 hs.</t>
  </si>
  <si>
    <t>tamires Quintanilha</t>
  </si>
  <si>
    <t>15698207755</t>
  </si>
  <si>
    <t>Rua Antenor marmo 514 / R. Do ponto das vans Referencia: Salão de cima - CEP 28800000 - Centro, Rio Bonito, Rio de Janeiro</t>
  </si>
  <si>
    <t>Rio Bonito</t>
  </si>
  <si>
    <t>28800000</t>
  </si>
  <si>
    <t>25 de novembro | 18:12</t>
  </si>
  <si>
    <t>MEL42830524154LMFFF01</t>
  </si>
  <si>
    <t>2000006966870132</t>
  </si>
  <si>
    <t>23 de novembro de 2023 17:07 hs.</t>
  </si>
  <si>
    <t>Chega quinta-feira dia 28 de dezembro</t>
  </si>
  <si>
    <t>Rua General Joaquim Inácio 412 / 6 Andar Referencia: Edifício Jadan Center - CEP 50070275 - Ilha do Leite, Recife, Pernambuco</t>
  </si>
  <si>
    <t>50070275</t>
  </si>
  <si>
    <t>23 de novembro | 21:45</t>
  </si>
  <si>
    <t>Jad Logistica Ltda</t>
  </si>
  <si>
    <t>12108700057740</t>
  </si>
  <si>
    <t>http://www.jadlog.com.br/trackingml.jsp?pedido=12108700057740</t>
  </si>
  <si>
    <t>2000006967039026</t>
  </si>
  <si>
    <t>23 de novembro de 2023 17:03 hs.</t>
  </si>
  <si>
    <t>fabiano leandro noronha de castro</t>
  </si>
  <si>
    <t>CPF 05755358656</t>
  </si>
  <si>
    <t>Rua Alagoas 314 - Apto 503, Divinópolis - CEP: 35500014, Minas Gerais</t>
  </si>
  <si>
    <t>05755358656</t>
  </si>
  <si>
    <t>Rua Afrânio Peixoto 2211 / Apto 401C - CEP 35501284 - São José, Divinópolis, Minas Gerais</t>
  </si>
  <si>
    <t>Divinópolis</t>
  </si>
  <si>
    <t>35501284</t>
  </si>
  <si>
    <t>25 de novembro | 08:31</t>
  </si>
  <si>
    <t>27 de novembro | 14:31</t>
  </si>
  <si>
    <t>MEL42830384873LMXDF01</t>
  </si>
  <si>
    <t>2000006966976930</t>
  </si>
  <si>
    <t>23 de novembro de 2023 16:55 hs.</t>
  </si>
  <si>
    <t>edvando lima</t>
  </si>
  <si>
    <t>98604619534</t>
  </si>
  <si>
    <t>rua Otávio berbet 215 / Mini shopping - CEP 45622000 - centro, Jussari, Bahia</t>
  </si>
  <si>
    <t>Jussari</t>
  </si>
  <si>
    <t>45622000</t>
  </si>
  <si>
    <t>24 de novembro | 02:32</t>
  </si>
  <si>
    <t>25 de novembro | 15:42</t>
  </si>
  <si>
    <t>MEL42830470238LMFFF01</t>
  </si>
  <si>
    <t>2000005078692763</t>
  </si>
  <si>
    <t>23 de novembro de 2023 16:40 hs.</t>
  </si>
  <si>
    <t>Glaucia Lima Mendonca</t>
  </si>
  <si>
    <t>03666467539</t>
  </si>
  <si>
    <t>Rua João Ouro 100 / cond canto belo - CEP 49095180 - Jabotiana, Aracaju, Sergipe</t>
  </si>
  <si>
    <t>49095180</t>
  </si>
  <si>
    <t>23 de novembro | 19:13</t>
  </si>
  <si>
    <t>24 de novembro | 14:40</t>
  </si>
  <si>
    <t>MEL42830414660LMFFF01</t>
  </si>
  <si>
    <t>2000006966841432</t>
  </si>
  <si>
    <t>23 de novembro de 2023 16:38 hs.</t>
  </si>
  <si>
    <t>Paulo Alexandre</t>
  </si>
  <si>
    <t>40991904800</t>
  </si>
  <si>
    <t>Rua José Munhoz 377 / Referencia: casa de esquina,  portão preto - CEP 19036239 - Residencial Alta Vista II, Presidente Prudente, São Paulo</t>
  </si>
  <si>
    <t>Presidente Prudente</t>
  </si>
  <si>
    <t>19036239</t>
  </si>
  <si>
    <t>23 de novembro | 19:50</t>
  </si>
  <si>
    <t>24 de novembro | 13:13</t>
  </si>
  <si>
    <t>MEL42830298283LMFFF01</t>
  </si>
  <si>
    <t>2000006966268344</t>
  </si>
  <si>
    <t>23 de novembro de 2023 16:33 hs.</t>
  </si>
  <si>
    <t>MLB3274786572</t>
  </si>
  <si>
    <t>Cabo De Capô Com Alavanca 1575mm Palio Weekend 97 A 00</t>
  </si>
  <si>
    <t>katia lemes raul</t>
  </si>
  <si>
    <t>CPF 06935902975</t>
  </si>
  <si>
    <t>estrada principal SN, Agudos do Sul - CEP: 83850000, Paraná</t>
  </si>
  <si>
    <t>06935902975</t>
  </si>
  <si>
    <t>estrada principal SN / Referencia: Sítio FAMÍLIA BATISTA 
Casa azul - CEP 83850000 - Ribeirão grande, Agudos do Sul, Paraná</t>
  </si>
  <si>
    <t>Agudos do Sul</t>
  </si>
  <si>
    <t>83850000</t>
  </si>
  <si>
    <t>25 de novembro | 16:53</t>
  </si>
  <si>
    <t>MEL42830037709LMXDF01</t>
  </si>
  <si>
    <t>2000005078565783</t>
  </si>
  <si>
    <t>23 de novembro de 2023 16:08 hs.</t>
  </si>
  <si>
    <t>Valtemir Zamparo da Rocha</t>
  </si>
  <si>
    <t>02297375956</t>
  </si>
  <si>
    <t>Av. João XXIII 235 / loja Referencia: Pet Shop Do Geraldo - CEP 87130000 - centro, Ivatuba, Paraná</t>
  </si>
  <si>
    <t>Ivatuba</t>
  </si>
  <si>
    <t>87130000</t>
  </si>
  <si>
    <t>25 de novembro | 14:25</t>
  </si>
  <si>
    <t>MEL42830302520LMFFF01</t>
  </si>
  <si>
    <t>2000006966527298</t>
  </si>
  <si>
    <t>23 de novembro de 2023 15:58 hs.</t>
  </si>
  <si>
    <t>O pacote chegou quinta-feira, 30 de novembro.</t>
  </si>
  <si>
    <t>guilherme Reis</t>
  </si>
  <si>
    <t>CPF 46894706859</t>
  </si>
  <si>
    <t>Rua aberlado Gurjão cotrim 56, Carapicuíba - CEP: 06395600, São Paulo</t>
  </si>
  <si>
    <t>46894706859</t>
  </si>
  <si>
    <t>29 de novembro | 10:32</t>
  </si>
  <si>
    <t>30 de novembro | 18:09</t>
  </si>
  <si>
    <t>FALO O  ANDRE</t>
  </si>
  <si>
    <t>OV859559539BR</t>
  </si>
  <si>
    <t>2000005078441509</t>
  </si>
  <si>
    <t>23 de novembro de 2023 15:40 hs.</t>
  </si>
  <si>
    <t>fabio junior souza</t>
  </si>
  <si>
    <t>05076940408</t>
  </si>
  <si>
    <t>Rua Clarindo Rodrigues de Oliveira 201 / 201- Casa Referencia: casa - CEP 56322753 - Terra do Sul, Petrolina, Pernambuco</t>
  </si>
  <si>
    <t>56322753</t>
  </si>
  <si>
    <t>24 de novembro | 02:14</t>
  </si>
  <si>
    <t>25 de novembro | 13:57</t>
  </si>
  <si>
    <t>MEL42830084255LMFFF01</t>
  </si>
  <si>
    <t>2000006966108588</t>
  </si>
  <si>
    <t>23 de novembro de 2023 15:07 hs.</t>
  </si>
  <si>
    <t>tiarles lamunier</t>
  </si>
  <si>
    <t>79218890697</t>
  </si>
  <si>
    <t>Rua Maria José da Silva 491 / CEP 33254254 - Conjunto Habitacional Marieta Batista Sales, Pedro Leopoldo, Minas Gerais</t>
  </si>
  <si>
    <t>33254254</t>
  </si>
  <si>
    <t>23 de novembro | 18:51</t>
  </si>
  <si>
    <t>24 de novembro | 11:17</t>
  </si>
  <si>
    <t>MEL42829968825LMFFF01</t>
  </si>
  <si>
    <t>2000006965957428</t>
  </si>
  <si>
    <t>23 de novembro de 2023 14:50 hs.</t>
  </si>
  <si>
    <t>Priscila Lopes</t>
  </si>
  <si>
    <t>47127036870</t>
  </si>
  <si>
    <t>Rua José Luiz Camargo Moreira 143 / CEP 13903371 - Jardim Moreirinha, Amparo, São Paulo</t>
  </si>
  <si>
    <t>Amparo</t>
  </si>
  <si>
    <t>13903371</t>
  </si>
  <si>
    <t>24 de novembro | 11:06</t>
  </si>
  <si>
    <t>MEL42829905575LMFFF01</t>
  </si>
  <si>
    <t>2000005078231205</t>
  </si>
  <si>
    <t>Alex Santos</t>
  </si>
  <si>
    <t>23152425848</t>
  </si>
  <si>
    <t>Estrada do Renzi 04 / Bloco G, Apartamento 69 - CEP 08695450 - Jardim Graziela, Suzano, São Paulo</t>
  </si>
  <si>
    <t>08695450</t>
  </si>
  <si>
    <t>24 de novembro | 10:54</t>
  </si>
  <si>
    <t>MEL42830016752LMFFF01</t>
  </si>
  <si>
    <t>2000006965916658</t>
  </si>
  <si>
    <t>23 de novembro de 2023 14:47 hs.</t>
  </si>
  <si>
    <t>Rafael Ferreira</t>
  </si>
  <si>
    <t>15468122707</t>
  </si>
  <si>
    <t>Rua Luís Cesar 15 / Referencia: farmácia ofertao ,procurar Suzana Meirelles, operadora de caixa ,ele é minha esposa - CEP 25045340 - Jardim Vila Nova, Duque de Caxias, Rio de Janeiro</t>
  </si>
  <si>
    <t>25045340</t>
  </si>
  <si>
    <t>24 de novembro | 20:08</t>
  </si>
  <si>
    <t>MEL42829884169LMFFF01</t>
  </si>
  <si>
    <t>2000005078059453</t>
  </si>
  <si>
    <t>23 de novembro de 2023 14:28 hs.</t>
  </si>
  <si>
    <t>MLB2996491080</t>
  </si>
  <si>
    <t>Par Bandeja Traseira Fiat Spazio 1983 A 1986</t>
  </si>
  <si>
    <t>Lucas Campos</t>
  </si>
  <si>
    <t>CPF 42178553893</t>
  </si>
  <si>
    <t>Avenida dos Marins 400 - Bloco 33 AP 24, Piracicaba - CEP: 13403151, São Paulo</t>
  </si>
  <si>
    <t>42178553893</t>
  </si>
  <si>
    <t>Rua Dino Corazza 331 / CEP 13402280 - Jardim Planalto, Piracicaba, São Paulo</t>
  </si>
  <si>
    <t>13402280</t>
  </si>
  <si>
    <t>25 de novembro | 11:20</t>
  </si>
  <si>
    <t>MEL42829932554LMXDF01</t>
  </si>
  <si>
    <t>2000006965654886</t>
  </si>
  <si>
    <t>23 de novembro de 2023 14:14 hs.</t>
  </si>
  <si>
    <t>772007</t>
  </si>
  <si>
    <t>MLB3088150185</t>
  </si>
  <si>
    <t>Bandeja Dianteira Esquerda Com Pivô Honda City 2009 A 2013</t>
  </si>
  <si>
    <t>Orlei Pinheiro de souza</t>
  </si>
  <si>
    <t>CPF 07653698930</t>
  </si>
  <si>
    <t>Vinte E Quatro 3 - Q. 62, Várzea Grande - CEP: 78148804, Mato Grosso</t>
  </si>
  <si>
    <t>07653698930</t>
  </si>
  <si>
    <t>AV AGRICOLA PAES DE BARROS 1099 / Em frente à Lotérica Verdão - CEP 78030210 - Verdão, Cuiabá, Mato Grosso</t>
  </si>
  <si>
    <t>78030210</t>
  </si>
  <si>
    <t>25 de novembro | 04:51</t>
  </si>
  <si>
    <t>28 de novembro | 14:59</t>
  </si>
  <si>
    <t>MEL42829883816LMXDF01</t>
  </si>
  <si>
    <t>https://myaccount.mercadolivre.com.br/shipments/42829883816/detail</t>
  </si>
  <si>
    <t>2000006965664248</t>
  </si>
  <si>
    <t>5924</t>
  </si>
  <si>
    <t>MLB3256675861</t>
  </si>
  <si>
    <t>Bieleta Dianteira Direita L200 Triton Sport 2016 A 2019</t>
  </si>
  <si>
    <t>leandro Sene De Oliveira</t>
  </si>
  <si>
    <t>CPF 07158347621</t>
  </si>
  <si>
    <t>Rua Izoleta Barbosa De Carvalho 46 - Casa, Uberaba - CEP: 38057852, Minas Gerais</t>
  </si>
  <si>
    <t>07158347621</t>
  </si>
  <si>
    <t>4 de dezembro | 09:15</t>
  </si>
  <si>
    <t>QC361849289BR</t>
  </si>
  <si>
    <t>2000006965554412</t>
  </si>
  <si>
    <t>23 de novembro de 2023 14:04 hs.</t>
  </si>
  <si>
    <t>O pacote chegou terça-feira, 28 de novembro.</t>
  </si>
  <si>
    <t>andreessa savignano</t>
  </si>
  <si>
    <t>CPF 28880526871</t>
  </si>
  <si>
    <t>travessa coleiro do brejo 21, São Paulo - CEP: 03450005, São Paulo</t>
  </si>
  <si>
    <t>28880526871</t>
  </si>
  <si>
    <t>27 de novembro | 16:36</t>
  </si>
  <si>
    <t>28 de novembro | 18:53</t>
  </si>
  <si>
    <t>OV683842246BR</t>
  </si>
  <si>
    <t>2000006965562392</t>
  </si>
  <si>
    <t>23 de novembro de 2023 14:02 hs.</t>
  </si>
  <si>
    <t>Jose Valdenio da Silva</t>
  </si>
  <si>
    <t>06125705412</t>
  </si>
  <si>
    <t>Rua Padre Lourenço 845 / apartamento - CEP 48609140 - Tancredo Neves II, Paulo Afonso, Bahia</t>
  </si>
  <si>
    <t>48609140</t>
  </si>
  <si>
    <t>23 de novembro | 20:41</t>
  </si>
  <si>
    <t>25 de novembro | 10:06</t>
  </si>
  <si>
    <t>MEL42829841538LMFFF01</t>
  </si>
  <si>
    <t>2000006965453754</t>
  </si>
  <si>
    <t>23 de novembro de 2023 13:50 hs.</t>
  </si>
  <si>
    <t>Alexander  Pirajá Lima</t>
  </si>
  <si>
    <t>86947680549</t>
  </si>
  <si>
    <t>Rua Doutor Silvio Cabral de Santana 500 / Casa 35 - CEP 49000239 - Aruana, Aracaju, Sergipe</t>
  </si>
  <si>
    <t>49000239</t>
  </si>
  <si>
    <t>24 de novembro | 12:13</t>
  </si>
  <si>
    <t>MEL42829799882LMFFF01</t>
  </si>
  <si>
    <t>2000006965324992</t>
  </si>
  <si>
    <t>23 de novembro de 2023 13:34 hs.</t>
  </si>
  <si>
    <t>Júlia Pitta</t>
  </si>
  <si>
    <t>00165087773</t>
  </si>
  <si>
    <t>Rua Mar Grande 163 / bloco 32, apto 501 - CEP 21010290 - Cordovil, Rio de Janeiro, Rio de Janeiro</t>
  </si>
  <si>
    <t>21010290</t>
  </si>
  <si>
    <t>23 de novembro | 14:25</t>
  </si>
  <si>
    <t>24 de novembro | 10:49</t>
  </si>
  <si>
    <t>MEL42829625165LMFFF01</t>
  </si>
  <si>
    <t>2000006965193790</t>
  </si>
  <si>
    <t>23 de novembro de 2023 13:21 hs.</t>
  </si>
  <si>
    <t>Bruno George Miranda Fraga</t>
  </si>
  <si>
    <t>11137571756</t>
  </si>
  <si>
    <t>Avenida Vitória Régia 1400 / Lava Jato Referencia: Lava Jato No Posto Ale - CEP 29104485 - Jardim Asteca, Vila Velha, Espírito Santo</t>
  </si>
  <si>
    <t>29104485</t>
  </si>
  <si>
    <t>23 de novembro | 23:07</t>
  </si>
  <si>
    <t>25 de novembro | 16:05</t>
  </si>
  <si>
    <t>MEL42829571293LMFFF01</t>
  </si>
  <si>
    <t>2000006965192534</t>
  </si>
  <si>
    <t>23 de novembro de 2023 13:19 hs.</t>
  </si>
  <si>
    <t>Luiz Santos</t>
  </si>
  <si>
    <t>41874661855</t>
  </si>
  <si>
    <t>Rua São Cristóvão 555 / CEP 08970000 - Fartura, Salesópolis, São Paulo</t>
  </si>
  <si>
    <t>Salesópolis</t>
  </si>
  <si>
    <t>08970000</t>
  </si>
  <si>
    <t>23 de novembro | 23:56</t>
  </si>
  <si>
    <t>24 de novembro | 14:54</t>
  </si>
  <si>
    <t>MEL42829679678LMFFF01</t>
  </si>
  <si>
    <t>2000005077827587</t>
  </si>
  <si>
    <t>23 de novembro de 2023 13:16 hs.</t>
  </si>
  <si>
    <t>t1006</t>
  </si>
  <si>
    <t>MLB3030686522</t>
  </si>
  <si>
    <t>Terminal Cabo Marcha Seleção 10mm Strada 2014 Em Diante</t>
  </si>
  <si>
    <t>ANTONINO MIGUEL MENDES</t>
  </si>
  <si>
    <t>CPF 13432368607</t>
  </si>
  <si>
    <t>BR 262, KM 53 SN - GALPÃO AO LADO DA EMPRESA PNEUS REALEZA LTDA, Realeza - CEP: 36909300, Minas Gerais</t>
  </si>
  <si>
    <t>13432368607</t>
  </si>
  <si>
    <t>BR 262 KM 53 1351 / lado do sicoob Referencia: próximo ao posto nazarao e ao sicoob - CEP 36909300 - Realeza, Realeza, Minas Gerais</t>
  </si>
  <si>
    <t>Realeza</t>
  </si>
  <si>
    <t>36909300</t>
  </si>
  <si>
    <t>24 de novembro | 02:52</t>
  </si>
  <si>
    <t>25 de novembro | 11:12</t>
  </si>
  <si>
    <t>MEL42829667794LMXDF01</t>
  </si>
  <si>
    <t>2000005077775899</t>
  </si>
  <si>
    <t>23 de novembro de 2023 13:02 hs.</t>
  </si>
  <si>
    <t>Bruno Baptista Bastos da Costa</t>
  </si>
  <si>
    <t>13240608758</t>
  </si>
  <si>
    <t>Rua Jaice André 89 / Casa - CEP 22725370 - Taquara, Rio de Janeiro, Rio de Janeiro</t>
  </si>
  <si>
    <t>22725370</t>
  </si>
  <si>
    <t>23 de novembro | 16:53</t>
  </si>
  <si>
    <t>24 de novembro | 10:09</t>
  </si>
  <si>
    <t>MEL42829618200LMFFF01</t>
  </si>
  <si>
    <t>2000006965037876</t>
  </si>
  <si>
    <t>23 de novembro de 2023 13:01 hs.</t>
  </si>
  <si>
    <t>Rafael Esteves Andrade</t>
  </si>
  <si>
    <t>12376554632</t>
  </si>
  <si>
    <t>Rua José Ferreira de Paula 849 / AP BL 1 AP 307 1307 Referencia: Próximo a Agropecuária - CEP 33820050 - Veneza, Ribeirão das Neves, Minas Gerais</t>
  </si>
  <si>
    <t>33820050</t>
  </si>
  <si>
    <t>23 de novembro | 16:09</t>
  </si>
  <si>
    <t>24 de novembro | 12:57</t>
  </si>
  <si>
    <t>MEL42829502313LMFFF01</t>
  </si>
  <si>
    <t>2000006964906108</t>
  </si>
  <si>
    <t>23 de novembro de 2023 12:48 hs.</t>
  </si>
  <si>
    <t>Fabio Junio Alves Ferreira</t>
  </si>
  <si>
    <t>10114865710</t>
  </si>
  <si>
    <t>AVENIDA OLGAMITHO RODRIGUES 55 / Loja - CEP 29105615 - Santa Monica Popular, Vila Velha, Espírito Santo</t>
  </si>
  <si>
    <t>29105615</t>
  </si>
  <si>
    <t>24 de novembro | 06:13</t>
  </si>
  <si>
    <t>27 de novembro | 17:25</t>
  </si>
  <si>
    <t>MEL42829437985LMFFF01</t>
  </si>
  <si>
    <t>https://myaccount.mercadolivre.com.br/shipments/42829437985/detail</t>
  </si>
  <si>
    <t>2000005077687901</t>
  </si>
  <si>
    <t>23 de novembro de 2023 12:40 hs.</t>
  </si>
  <si>
    <t>Tayrone dos Santos</t>
  </si>
  <si>
    <t>13510464702</t>
  </si>
  <si>
    <t>Rua Visconde do Uruguai 199 / lado ímpar Número 199 - apto 301 - CEP 24030073 - Centro, Niterói, Rio de Janeiro</t>
  </si>
  <si>
    <t>24030073</t>
  </si>
  <si>
    <t>23 de novembro | 18:08</t>
  </si>
  <si>
    <t>25 de novembro | 14:51</t>
  </si>
  <si>
    <t>MEL42829422283LMFFF01</t>
  </si>
  <si>
    <t>2000006964714250</t>
  </si>
  <si>
    <t>23 de novembro de 2023 12:20 hs.</t>
  </si>
  <si>
    <t>Gustavo Amaral</t>
  </si>
  <si>
    <t>45326084813</t>
  </si>
  <si>
    <t>Rua Brasil 721 / CEP 18310000 - Santo Antonio, Guapiara, São Paulo</t>
  </si>
  <si>
    <t>Guapiara</t>
  </si>
  <si>
    <t>18310000</t>
  </si>
  <si>
    <t>24 de novembro | 00:55</t>
  </si>
  <si>
    <t>24 de novembro | 14:12</t>
  </si>
  <si>
    <t>MEL42829352705LMFFF01</t>
  </si>
  <si>
    <t>2000006964689138</t>
  </si>
  <si>
    <t>23 de novembro de 2023 12:19 hs.</t>
  </si>
  <si>
    <t>Alexandre Galvão</t>
  </si>
  <si>
    <t>CPF 42371323829</t>
  </si>
  <si>
    <t>Rua Itavuru 49 - Casa 21, São Paulo - CEP: 04069020, São Paulo</t>
  </si>
  <si>
    <t>42371323829</t>
  </si>
  <si>
    <t>28 de novembro | 02:14</t>
  </si>
  <si>
    <t>28 de novembro | 12:02</t>
  </si>
  <si>
    <t>MEL42843348973LMXDR01</t>
  </si>
  <si>
    <t>2000006964690768</t>
  </si>
  <si>
    <t>Leonardo Oliveira</t>
  </si>
  <si>
    <t>42877590879</t>
  </si>
  <si>
    <t>Rua Angelo Larozi 84 / Referencia: oficina - CEP 18240000 - Centro, Angatuba, São Paulo</t>
  </si>
  <si>
    <t>Angatuba</t>
  </si>
  <si>
    <t>18240000</t>
  </si>
  <si>
    <t>24 de novembro | 12:00</t>
  </si>
  <si>
    <t>MEL42829460674LMFFF01</t>
  </si>
  <si>
    <t>2000006964424664</t>
  </si>
  <si>
    <t>23 de novembro de 2023 12:12 hs.</t>
  </si>
  <si>
    <t>MLB3130048016</t>
  </si>
  <si>
    <t>Ricardo Jose da Cruz</t>
  </si>
  <si>
    <t>CPF 34717469860</t>
  </si>
  <si>
    <t>Avenida Adhemar Pereira de Barros 1631, Franca - CEP: 14402250, São Paulo</t>
  </si>
  <si>
    <t>34717469860</t>
  </si>
  <si>
    <t>Avenida Adhemar Pereira de Barros 1631 / Referencia: em frente a agrofran RJ Barbearia ( ao lado do ponto de ônibus ) - CEP 14402250 - Jardim Brasilândia, Franca, São Paulo</t>
  </si>
  <si>
    <t>14402250</t>
  </si>
  <si>
    <t>25 de novembro | 01:12</t>
  </si>
  <si>
    <t>25 de novembro | 14:35</t>
  </si>
  <si>
    <t>MEL42829226607LMXDF01</t>
  </si>
  <si>
    <t>2000006964111996</t>
  </si>
  <si>
    <t>23 de novembro de 2023 12:00 hs.</t>
  </si>
  <si>
    <t>Nilson Pereira</t>
  </si>
  <si>
    <t>CPF 67516670863</t>
  </si>
  <si>
    <t>Rua Professor Euclides Luz 30 - casa, São Paulo - CEP: 08245080, São Paulo</t>
  </si>
  <si>
    <t>67516670863</t>
  </si>
  <si>
    <t>R DAMASIO PINTO 162 / CEP 08247001 - Parada XV de Novembro, São Paulo, São Paulo</t>
  </si>
  <si>
    <t>08247001</t>
  </si>
  <si>
    <t>27 de novembro | 15:00</t>
  </si>
  <si>
    <t>MEL42829204074LMXDF01</t>
  </si>
  <si>
    <t>https://myaccount.mercadolivre.com.br/shipments/42829204074/detail</t>
  </si>
  <si>
    <t>2000005077522765</t>
  </si>
  <si>
    <t>23 de novembro de 2023 11:57 hs.</t>
  </si>
  <si>
    <t>Adao De Oliveira</t>
  </si>
  <si>
    <t>77923448949</t>
  </si>
  <si>
    <t>Rua Benedito Fernandes 475 / CEP 85053012 - Industrial, Guarapuava, Paraná</t>
  </si>
  <si>
    <t>85053012</t>
  </si>
  <si>
    <t>24 de novembro | 02:51</t>
  </si>
  <si>
    <t>25 de novembro | 09:42</t>
  </si>
  <si>
    <t>MEL42829270503LMFFF01</t>
  </si>
  <si>
    <t>2000005077423829</t>
  </si>
  <si>
    <t>23 de novembro de 2023 11:31 hs.</t>
  </si>
  <si>
    <t>N MARTINS VASCONCELOS</t>
  </si>
  <si>
    <t>09652601000153</t>
  </si>
  <si>
    <t>jose ribamar coelho 172 / CEP 64860000 - aeroporto, Uruçuí, Piauí</t>
  </si>
  <si>
    <t>Uruçuí</t>
  </si>
  <si>
    <t>64860000</t>
  </si>
  <si>
    <t>24 de novembro | 08:25</t>
  </si>
  <si>
    <t>27 de novembro | 09:54</t>
  </si>
  <si>
    <t>MEL42829171385LMFFF01</t>
  </si>
  <si>
    <t>2000006964224142</t>
  </si>
  <si>
    <t>23 de novembro de 2023 11:21 hs.</t>
  </si>
  <si>
    <t>Gustavo Nuñes</t>
  </si>
  <si>
    <t>11413496636</t>
  </si>
  <si>
    <t>Rua Rodrigo Pereira Júnior 205 / Apartamento 1104, Bloco 3 - CEP 38401018 - Presidente Roosevelt, Uberlândia, Minas Gerais</t>
  </si>
  <si>
    <t>38401018</t>
  </si>
  <si>
    <t>24 de novembro | 07:31</t>
  </si>
  <si>
    <t>25 de novembro | 08:24</t>
  </si>
  <si>
    <t>MEL42829135963LMFFF01</t>
  </si>
  <si>
    <t>2000005077283895</t>
  </si>
  <si>
    <t>23 de novembro de 2023 11:03 hs.</t>
  </si>
  <si>
    <t>Stefan De Souza Duarte</t>
  </si>
  <si>
    <t>17226809702</t>
  </si>
  <si>
    <t>Avenida José Bento Ribeiro Dantas 815 / Summer parking Referencia: AO LADO DA FALCON MONITORAMENTO LOJA 3 - CEP 28951605 - Portal da Ferradura, Búzios, Rio de Janeiro</t>
  </si>
  <si>
    <t>Búzios</t>
  </si>
  <si>
    <t>28951605</t>
  </si>
  <si>
    <t>29 de novembro | 10:28</t>
  </si>
  <si>
    <t>MEL42829181398LMFFF01</t>
  </si>
  <si>
    <t>2000006963954186</t>
  </si>
  <si>
    <t>23 de novembro de 2023 10:48 hs.</t>
  </si>
  <si>
    <t>Adriano Sousa Teles</t>
  </si>
  <si>
    <t>31348738855</t>
  </si>
  <si>
    <t>Rua Valmir Vitório Segura 150 / Bloco 20 AP 32 Referencia: Residencial Ipatinga - CEP 18053525 - Parque dos Eucaliptos, Sorocaba, São Paulo</t>
  </si>
  <si>
    <t>18053525</t>
  </si>
  <si>
    <t>24 de novembro | 02:48</t>
  </si>
  <si>
    <t>24 de novembro | 15:11</t>
  </si>
  <si>
    <t>MEL42829125016LMFFF01</t>
  </si>
  <si>
    <t>2000005077213751</t>
  </si>
  <si>
    <t>23 de novembro de 2023 10:38 hs.</t>
  </si>
  <si>
    <t>vinicius lessa</t>
  </si>
  <si>
    <t>11849314705</t>
  </si>
  <si>
    <t>rua clesio ricardo de almdida 361 631 / c2 - CEP 26900000 - Miguel Pereira, Rio de Janeiro</t>
  </si>
  <si>
    <t>Miguel Pereira</t>
  </si>
  <si>
    <t>26900000</t>
  </si>
  <si>
    <t>23 de novembro | 18:37</t>
  </si>
  <si>
    <t>24 de novembro | 15:25</t>
  </si>
  <si>
    <t>MEL42829086516LMFFF01</t>
  </si>
  <si>
    <t>2000006963716600</t>
  </si>
  <si>
    <t>23 de novembro de 2023 10:18 hs.</t>
  </si>
  <si>
    <t>Chegou em 23 de novembro</t>
  </si>
  <si>
    <t>Marcio Cavalcanti Cavalcanti</t>
  </si>
  <si>
    <t>CPF 28633263840</t>
  </si>
  <si>
    <t>Rua Alberto Lupo 505, São Paulo - CEP: 03923150, São Paulo</t>
  </si>
  <si>
    <t>28633263840</t>
  </si>
  <si>
    <t>Rua Alberto Lupo 505 / CEP 03923150 - Parque dos Bancários, São Paulo, São Paulo</t>
  </si>
  <si>
    <t>03923150</t>
  </si>
  <si>
    <t>23 de novembro | 15:49</t>
  </si>
  <si>
    <t>23 de novembro | 17:29</t>
  </si>
  <si>
    <t>42829019220</t>
  </si>
  <si>
    <t>2000005077113115</t>
  </si>
  <si>
    <t>23 de novembro de 2023 10:14 hs.</t>
  </si>
  <si>
    <t>Ederson da Silva Obermayer</t>
  </si>
  <si>
    <t>10237282909</t>
  </si>
  <si>
    <t>Avenida Jaime Canet Júnior rua Tiradentes supermercado São Marcos SN / Referencia: deixar com Elaine ou Marcos(proprietários), mercado de esquina 2pisos, 
  em nome de Helen Cristina da Silva obermayer - CEP 87850000 - centro, Amaporã, Paraná</t>
  </si>
  <si>
    <t>Amaporã</t>
  </si>
  <si>
    <t>87850000</t>
  </si>
  <si>
    <t>MEL42828888995LMFFF01</t>
  </si>
  <si>
    <t>2000006963617896</t>
  </si>
  <si>
    <t>23 de novembro de 2023 10:05 hs.</t>
  </si>
  <si>
    <t>Enio Silveira</t>
  </si>
  <si>
    <t>39282880087</t>
  </si>
  <si>
    <t>Rua Doutor Antonio Mazzaferro Neto 593 / casa Referencia: horário comercial,  próximo ao Super Mercado Hoffmann - CEP 91787196 - Hípica, Porto Alegre, Rio Grande do Sul</t>
  </si>
  <si>
    <t>91787196</t>
  </si>
  <si>
    <t>24 de novembro | 16:52</t>
  </si>
  <si>
    <t>26 de novembro | 11:20</t>
  </si>
  <si>
    <t>MEL42828978452LMFFF01</t>
  </si>
  <si>
    <t>2000005077076867</t>
  </si>
  <si>
    <t>23 de novembro de 2023 09:58 hs.</t>
  </si>
  <si>
    <t>eduardo mario melro cansanção filho</t>
  </si>
  <si>
    <t>03875655400</t>
  </si>
  <si>
    <t>Rua Machado Lemos 157 / AP 302 - CEP 57035120 - Ponta Verde, Maceió, Alagoas</t>
  </si>
  <si>
    <t>57035120</t>
  </si>
  <si>
    <t>24 de novembro | 17:25</t>
  </si>
  <si>
    <t>MEL42828955440LMFFF01</t>
  </si>
  <si>
    <t>2000006963516016</t>
  </si>
  <si>
    <t>23 de novembro de 2023 09:48 hs.</t>
  </si>
  <si>
    <t>JOSE A DE O LIMA</t>
  </si>
  <si>
    <t>CPF 71419462768</t>
  </si>
  <si>
    <t>Rua ibirapuera 19 - quadra 151, araruama - CEP: 28970000, Rio de Janeiro</t>
  </si>
  <si>
    <t>71419462768</t>
  </si>
  <si>
    <t>Rua Ibirapuera 19 / quadra 151 Referencia: uma das transversais da rua Jussara que começa na estrada Amaral Peixoto depois da lagoa do barbudo sentido iguaba - CEP 28970425 - Novo Horizonte (Iguabinha), Araruama, Rio de Janeiro</t>
  </si>
  <si>
    <t>28970425</t>
  </si>
  <si>
    <t>24 de novembro | 08:21</t>
  </si>
  <si>
    <t>25 de novembro | 10:49</t>
  </si>
  <si>
    <t>MEL42828926234LMXDF01</t>
  </si>
  <si>
    <t>2000006963333100</t>
  </si>
  <si>
    <t>23 de novembro de 2023 09:20 hs.</t>
  </si>
  <si>
    <t>Adriano Rogoginski</t>
  </si>
  <si>
    <t>02536687945</t>
  </si>
  <si>
    <t>Rua Santa Catarina 750 / Comercial - CEP 85960000 - Centro, Marechal Cândido Rondon, Paraná</t>
  </si>
  <si>
    <t>Marechal Cândido Rondon</t>
  </si>
  <si>
    <t>85960000</t>
  </si>
  <si>
    <t>23 de novembro | 11:51</t>
  </si>
  <si>
    <t>24 de novembro | 10:41</t>
  </si>
  <si>
    <t>MEL42828733045LMFFF01</t>
  </si>
  <si>
    <t>2000005076877313</t>
  </si>
  <si>
    <t>23 de novembro de 2023 08:43 hs.</t>
  </si>
  <si>
    <t>milvan campos</t>
  </si>
  <si>
    <t>19055836800</t>
  </si>
  <si>
    <t>Avenida Mãe Bernarda 2001 / restaurante badaue - CEP 11623304 - Juquehy, São Sebastião, São Paulo</t>
  </si>
  <si>
    <t>11623304</t>
  </si>
  <si>
    <t>23 de novembro | 18:32</t>
  </si>
  <si>
    <t>24 de novembro | 14:03</t>
  </si>
  <si>
    <t>MEL42828638479LMFFF01</t>
  </si>
  <si>
    <t>2000006963118932</t>
  </si>
  <si>
    <t>23 de novembro de 2023 08:40 hs.</t>
  </si>
  <si>
    <t>maria de fatima mateus mateus</t>
  </si>
  <si>
    <t>06702062613</t>
  </si>
  <si>
    <t>Rua José Francisco Costa 842 / casa Referencia: bar da nelcira - CEP 36201482 - Monsenhor Mário Quintão, Barbacena, Minas Gerais</t>
  </si>
  <si>
    <t>Barbacena</t>
  </si>
  <si>
    <t>36201482</t>
  </si>
  <si>
    <t>23 de novembro | 18:28</t>
  </si>
  <si>
    <t>MEL42828632637LMFFF01</t>
  </si>
  <si>
    <t>2000006962959644</t>
  </si>
  <si>
    <t>23 de novembro de 2023 08:04 hs.</t>
  </si>
  <si>
    <t>662068</t>
  </si>
  <si>
    <t>MLB3168421808</t>
  </si>
  <si>
    <t>Bandeja Dianteira Lado Esquerdo Com Pivô Fluence 2011 À 2018</t>
  </si>
  <si>
    <t>Bianca Nayara da Silva</t>
  </si>
  <si>
    <t>CPF 16891682770</t>
  </si>
  <si>
    <t>Avenida Doutor Mário Guimarães 428 - Sala 212, Nova Iguaçu - CEP: 26255230, Rio de Janeiro</t>
  </si>
  <si>
    <t>16891682770</t>
  </si>
  <si>
    <t>Rua Euclair Lemos 57 / Casa - CEP 21635190 - Parque Anchieta, Rio de Janeiro, Rio de Janeiro</t>
  </si>
  <si>
    <t>21635190</t>
  </si>
  <si>
    <t>24 de novembro | 01:43</t>
  </si>
  <si>
    <t>24 de novembro | 17:56</t>
  </si>
  <si>
    <t>MEL42828559605LMXDF01</t>
  </si>
  <si>
    <t>2000005076792139</t>
  </si>
  <si>
    <t>23 de novembro de 2023 08:00 hs.</t>
  </si>
  <si>
    <t>552015</t>
  </si>
  <si>
    <t>MLB3050508877</t>
  </si>
  <si>
    <t>Bandeja C4 Pallas Esquerdo 2007 Á 2013</t>
  </si>
  <si>
    <t>Valvede Ribeiro</t>
  </si>
  <si>
    <t>CPF 01920899197</t>
  </si>
  <si>
    <t>Rua Josino Dos Santos 59 - Casa com Gramado, Rondonópolis - CEP: 78710695, Mato Grosso</t>
  </si>
  <si>
    <t>01920899197</t>
  </si>
  <si>
    <t>Rua Coronel Neto 653 / Ap 21A Referencia: Cond. Vila Sophia, Bloco A, Ap 21 - Seg. à Sex. das 08h às 17:30h Sáb. 08h às 11h. - CEP 78032110 - Goiabeira, Cuiabá, Mato Grosso</t>
  </si>
  <si>
    <t>78032110</t>
  </si>
  <si>
    <t>24 de novembro | 04:56</t>
  </si>
  <si>
    <t>27 de novembro | 13:29</t>
  </si>
  <si>
    <t>MEL42828664496LMXDF01</t>
  </si>
  <si>
    <t>2000006962185386</t>
  </si>
  <si>
    <t>23 de novembro de 2023 01:13 hs.</t>
  </si>
  <si>
    <t>Carlissom porto de Souza</t>
  </si>
  <si>
    <t>01274190550</t>
  </si>
  <si>
    <t>br 418 kl35.5 500 / carlin som Referencia: fica antes do trevo da caema aulado da vidraçaria teu rua abaixo da BR próximo a autoeleteica Linhares - CEP 45928000 - cabide, Posto da Mata, Bahia</t>
  </si>
  <si>
    <t>Posto da Mata</t>
  </si>
  <si>
    <t>45928000</t>
  </si>
  <si>
    <t>27 de novembro | 10:19</t>
  </si>
  <si>
    <t>MEL42828224863LMFFF01</t>
  </si>
  <si>
    <t>2000005076378193</t>
  </si>
  <si>
    <t>23 de novembro de 2023 01:02 hs.</t>
  </si>
  <si>
    <t>Michell  Campos</t>
  </si>
  <si>
    <t>12465702700</t>
  </si>
  <si>
    <t>Rodovia JK - BR 459 SN / Adm SerraSul shoppin Referencia: Entregar na administração do SerraSul Shopping - CEP 37556140 - Ipiranga, Pouso Alegre, Minas Gerais</t>
  </si>
  <si>
    <t>Pouso Alegre</t>
  </si>
  <si>
    <t>37556140</t>
  </si>
  <si>
    <t>23 de novembro | 21:56</t>
  </si>
  <si>
    <t>25 de novembro | 11:26</t>
  </si>
  <si>
    <t>MEL42828322428LMFFF01</t>
  </si>
  <si>
    <t>2000006962095008</t>
  </si>
  <si>
    <t>23 de novembro de 2023 00:48 hs.</t>
  </si>
  <si>
    <t>Rodrigo Ferreira</t>
  </si>
  <si>
    <t>40806415835</t>
  </si>
  <si>
    <t>Rua Carolina 322 / Jucimaria recebera - CEP 07161210 - Cidade Soberana, Guarulhos, São Paulo</t>
  </si>
  <si>
    <t>07161210</t>
  </si>
  <si>
    <t>24 de novembro | 00:51</t>
  </si>
  <si>
    <t>24 de novembro | 12:59</t>
  </si>
  <si>
    <t>MEL42828300346LMFFF01</t>
  </si>
  <si>
    <t>2000006961415328</t>
  </si>
  <si>
    <t>22 de novembro de 2023 23:26 hs.</t>
  </si>
  <si>
    <t>Samuel França Soares Ribeiro Soares Ribeiro</t>
  </si>
  <si>
    <t>11672567602</t>
  </si>
  <si>
    <t>Rua Jeanete Aletto Rito 297 / casa 5 - CEP 09330790 - Jardim Cruzeiro, Mauá, São Paulo</t>
  </si>
  <si>
    <t>09330790</t>
  </si>
  <si>
    <t>23 de novembro | 13:55</t>
  </si>
  <si>
    <t>23 de novembro | 19:35</t>
  </si>
  <si>
    <t>MEL42827897293LMFFF01</t>
  </si>
  <si>
    <t>2000005076052143</t>
  </si>
  <si>
    <t>22 de novembro de 2023 23:09 hs.</t>
  </si>
  <si>
    <t>MLB2981894323</t>
  </si>
  <si>
    <t>Bandeja Inferior Direita Fiat Tempra Tipo 1993 A 1997</t>
  </si>
  <si>
    <t>Gláucia Francisca Da Cunha</t>
  </si>
  <si>
    <t>CPF 10489155812</t>
  </si>
  <si>
    <t>Hugo De Oliveira De Carvalho 611 - Casa, Viradouro - CEP: 14740000, São Paulo</t>
  </si>
  <si>
    <t>10489155812</t>
  </si>
  <si>
    <t>Rua Hugo De Oliveira Carvalho 611 / Casa Referencia: Casa - CEP 14740000 - Centro, Viradouro, São Paulo</t>
  </si>
  <si>
    <t>Viradouro</t>
  </si>
  <si>
    <t>14740000</t>
  </si>
  <si>
    <t>24 de novembro | 01:31</t>
  </si>
  <si>
    <t>24 de novembro | 14:59</t>
  </si>
  <si>
    <t>MEL42827962141LMXDF01</t>
  </si>
  <si>
    <t>2000006961572582</t>
  </si>
  <si>
    <t>22 de novembro de 2023 23:08 hs.</t>
  </si>
  <si>
    <t>agostinho rocha</t>
  </si>
  <si>
    <t>93565682000</t>
  </si>
  <si>
    <t>Rua Andradas 326 / CEP 96200030 - Centro, Rio Grande, Rio Grande do Sul</t>
  </si>
  <si>
    <t>96200030</t>
  </si>
  <si>
    <t>23 de novembro | 11:54</t>
  </si>
  <si>
    <t>24 de novembro | 17:12</t>
  </si>
  <si>
    <t>MEL42827962573LMFFF01</t>
  </si>
  <si>
    <t>2000006961570558</t>
  </si>
  <si>
    <t>MLB2819223957</t>
  </si>
  <si>
    <t>Cabo De Embreagem Gol Mi G2 1997 Em Diante</t>
  </si>
  <si>
    <t>Igor  Vieira de Souza</t>
  </si>
  <si>
    <t>CPF 08466317929</t>
  </si>
  <si>
    <t>Sgt Jose Bernardo Rosa 782, Cascavel - CEP: 85803320, Paraná</t>
  </si>
  <si>
    <t>08466317929</t>
  </si>
  <si>
    <t>QC952339023BR</t>
  </si>
  <si>
    <t>2000005076039965</t>
  </si>
  <si>
    <t>22 de novembro de 2023 23:06 hs.</t>
  </si>
  <si>
    <t>Jackson Baía Lopes</t>
  </si>
  <si>
    <t>05921103977</t>
  </si>
  <si>
    <t>Rua Quinze de Novembro 8 / apto.B Referencia: porta na varanda atrás do prédio, pela rampa lateral. - CEP 89654000 - Centro, Água Doce, Santa Catarina</t>
  </si>
  <si>
    <t>Água Doce</t>
  </si>
  <si>
    <t>89654000</t>
  </si>
  <si>
    <t>23 de novembro | 13:49</t>
  </si>
  <si>
    <t>25 de novembro | 16:12</t>
  </si>
  <si>
    <t>MEL42827955199LMFFF01</t>
  </si>
  <si>
    <t>2000006961311192</t>
  </si>
  <si>
    <t>22 de novembro de 2023 22:48 hs.</t>
  </si>
  <si>
    <t>Michael Anderson Rodrigues de Aguiar</t>
  </si>
  <si>
    <t>07137712320</t>
  </si>
  <si>
    <t>Rua Xavier da Silveira 4563 / Próx lava jato Referencia: Bater forte no portão por não ter campainha - CEP 60540215 - Granja Lisboa, Fortaleza, Ceará</t>
  </si>
  <si>
    <t>60540215</t>
  </si>
  <si>
    <t>23 de novembro | 20:06</t>
  </si>
  <si>
    <t>28 de novembro | 09:57</t>
  </si>
  <si>
    <t>MEL42827966780LMFFF01</t>
  </si>
  <si>
    <t>2000006961027486</t>
  </si>
  <si>
    <t>22 de novembro de 2023 22:06 hs.</t>
  </si>
  <si>
    <t>772004</t>
  </si>
  <si>
    <t>MLB3077113832</t>
  </si>
  <si>
    <t>Bandeja Inferior Direita Com Pivô Fit 2003 A 2018</t>
  </si>
  <si>
    <t>Sitri Lobato de Siqueira</t>
  </si>
  <si>
    <t>CPF 05652433817</t>
  </si>
  <si>
    <t>Rua do Cardoso 13, Pindamonhangaba - CEP: 12420080, São Paulo</t>
  </si>
  <si>
    <t>05652433817</t>
  </si>
  <si>
    <t>R DR CAMPOS SALLES 508 / CEP 12422020 - Sao Benedito, Pindamonhangaba, São Paulo</t>
  </si>
  <si>
    <t>12422020</t>
  </si>
  <si>
    <t>24 de novembro | 02:40</t>
  </si>
  <si>
    <t>24 de novembro | 13:28</t>
  </si>
  <si>
    <t>MEL42827845232LMXDF01</t>
  </si>
  <si>
    <t>https://myaccount.mercadolivre.com.br/shipments/42827845232/detail</t>
  </si>
  <si>
    <t>2000006960946810</t>
  </si>
  <si>
    <t>22 de novembro de 2023 21:46 hs.</t>
  </si>
  <si>
    <t>jefferson santos</t>
  </si>
  <si>
    <t>CPF 30573639892</t>
  </si>
  <si>
    <t>AV ROTARY 680 - APTO. 131 BLOCO 2, Guarulhos - CEP: 07042000, São Paulo</t>
  </si>
  <si>
    <t>30573639892</t>
  </si>
  <si>
    <t>Avenida Rotary 680 / bloco 2 apto 131 - CEP 07042000 - Vila das Bandeiras, Guarulhos, São Paulo</t>
  </si>
  <si>
    <t>07042000</t>
  </si>
  <si>
    <t>23 de novembro | 16:57</t>
  </si>
  <si>
    <t>23 de novembro | 22:02</t>
  </si>
  <si>
    <t>DAVID MATTOCHEK</t>
  </si>
  <si>
    <t>42827691147</t>
  </si>
  <si>
    <t>2000006960708070</t>
  </si>
  <si>
    <t>22 de novembro de 2023 21:16 hs.</t>
  </si>
  <si>
    <t>332053</t>
  </si>
  <si>
    <t>MLB2849617596</t>
  </si>
  <si>
    <t>Morceguinho Dianteiro Celta Lado Esquerdo 1998 A 2015</t>
  </si>
  <si>
    <t>Francisco Barcelos</t>
  </si>
  <si>
    <t>CPF 04616432430</t>
  </si>
  <si>
    <t>prof José de Barros prado 1 trav 19, Pombos - CEP: 55630000, Pernambuco</t>
  </si>
  <si>
    <t>04616432430</t>
  </si>
  <si>
    <t>prof José de Barros prado 1 trav 19 / por traz d cemitério Referencia: 1travesa da ficam Francisco d casa de peças - CEP 55630000 - ficam, Pombos, Pernambuco</t>
  </si>
  <si>
    <t>Pombos</t>
  </si>
  <si>
    <t>55630000</t>
  </si>
  <si>
    <t>24 de novembro | 19:45</t>
  </si>
  <si>
    <t>MEL42827583641LMXDF01</t>
  </si>
  <si>
    <t>2000006960682778</t>
  </si>
  <si>
    <t>22 de novembro de 2023 21:14 hs.</t>
  </si>
  <si>
    <t>MLB2221135983</t>
  </si>
  <si>
    <t>4 Kits Pino Da Dobradiça Duas Portas Uno Mille 1985 A 2011</t>
  </si>
  <si>
    <t>valmir da siva santos junior</t>
  </si>
  <si>
    <t>CPF 81883030544</t>
  </si>
  <si>
    <t>Travessa santo andre 24 - casa, Salvador - CEP: 41190280, Bahia</t>
  </si>
  <si>
    <t>81883030544</t>
  </si>
  <si>
    <t>Rua Adalgisa Silva Lima 126 / n 126 - Casa - CEP 41190150 - São Gonçalo, Salvador, Bahia</t>
  </si>
  <si>
    <t>41190150</t>
  </si>
  <si>
    <t>24 de novembro | 01:22</t>
  </si>
  <si>
    <t>24 de novembro | 15:55</t>
  </si>
  <si>
    <t>MEL42827576463LMXDF01</t>
  </si>
  <si>
    <t>2000006960656218</t>
  </si>
  <si>
    <t>22 de novembro de 2023 21:12 hs.</t>
  </si>
  <si>
    <t>Nélio da silva Gomes Júnior Júnior</t>
  </si>
  <si>
    <t>03054341798</t>
  </si>
  <si>
    <t>Rua Capitão Henrique Martins 101 / Casa 2 - CEP 28060050 - Parque Vera Cruz, Campos dos Goytacazes, Rio de Janeiro</t>
  </si>
  <si>
    <t>28060050</t>
  </si>
  <si>
    <t>25 de novembro | 09:36</t>
  </si>
  <si>
    <t>MEL42827563587LMFFF01</t>
  </si>
  <si>
    <t>2000006960545892</t>
  </si>
  <si>
    <t>22 de novembro de 2023 21:00 hs.</t>
  </si>
  <si>
    <t>Celso m da silva</t>
  </si>
  <si>
    <t>CPF 20610811851</t>
  </si>
  <si>
    <t>Rua Ponte Rasa 64 - casa 2, São Paulo - CEP: 03896000, São Paulo</t>
  </si>
  <si>
    <t>20610811851</t>
  </si>
  <si>
    <t>Rua Ponte Rasa 64 / casa 2 - CEP 03896000 - Jardim Ponte Rasa, São Paulo, São Paulo</t>
  </si>
  <si>
    <t>03896000</t>
  </si>
  <si>
    <t>23 de novembro | 16:50</t>
  </si>
  <si>
    <t>23 de novembro | 19:16</t>
  </si>
  <si>
    <t>42827637210</t>
  </si>
  <si>
    <t>2000006960475616</t>
  </si>
  <si>
    <t>22 de novembro de 2023 20:48 hs.</t>
  </si>
  <si>
    <t>Lauri Carnelutti</t>
  </si>
  <si>
    <t>54630592091</t>
  </si>
  <si>
    <t>Rua Santo Antônio 1515 / CEP 98801030 - Meller Sul, Santo Ângelo, Rio Grande do Sul</t>
  </si>
  <si>
    <t>Santo Ângelo</t>
  </si>
  <si>
    <t>98801030</t>
  </si>
  <si>
    <t>23 de novembro | 21:40</t>
  </si>
  <si>
    <t>MEL42827489241LMFFF01</t>
  </si>
  <si>
    <t>2000006960322794</t>
  </si>
  <si>
    <t>22 de novembro de 2023 20:28 hs.</t>
  </si>
  <si>
    <t>par222010/11b</t>
  </si>
  <si>
    <t>MLB2961128942</t>
  </si>
  <si>
    <t>Par Braço Oscilante Com Bucha Verona 1990 A 1992</t>
  </si>
  <si>
    <t>Francisco Adriano pereira Francisco Adriano pereira</t>
  </si>
  <si>
    <t>CPF 97123153472</t>
  </si>
  <si>
    <t>natal 115 - casa, Macau - CEP: 59500000, Rio Grande do Norte</t>
  </si>
  <si>
    <t>97123153472</t>
  </si>
  <si>
    <t>rua ntal 115 / CEP 59500000 - valadao, Macau, Rio Grande do Norte</t>
  </si>
  <si>
    <t>Macau</t>
  </si>
  <si>
    <t>59500000</t>
  </si>
  <si>
    <t>24 de novembro | 04:39</t>
  </si>
  <si>
    <t>25 de novembro | 12:40</t>
  </si>
  <si>
    <t>MEL42827419007LMXDF01</t>
  </si>
  <si>
    <t>2000005075393463</t>
  </si>
  <si>
    <t>22 de novembro de 2023 20:25 hs.</t>
  </si>
  <si>
    <t>112052</t>
  </si>
  <si>
    <t>MLB3101937284</t>
  </si>
  <si>
    <t>Bandeja Direita Sem Pivô Argo 2017 A 2020</t>
  </si>
  <si>
    <t>Alexandre Rodrigues Santos</t>
  </si>
  <si>
    <t>CPF 00844033901</t>
  </si>
  <si>
    <t>Rua Raulino G. de Córdova 199, Guarapuava - CEP: 85020500, Paraná</t>
  </si>
  <si>
    <t>00844033901</t>
  </si>
  <si>
    <t>Rua Santo Alberti 52 / oficina - CEP 85022410 - Boqueirão, Guarapuava, Paraná</t>
  </si>
  <si>
    <t>85022410</t>
  </si>
  <si>
    <t>24 de novembro | 07:38</t>
  </si>
  <si>
    <t>25 de novembro | 11:48</t>
  </si>
  <si>
    <t>MEL42827519310LMXDF01</t>
  </si>
  <si>
    <t>2000006960282620</t>
  </si>
  <si>
    <t>22 de novembro de 2023 20:23 hs.</t>
  </si>
  <si>
    <t>5113</t>
  </si>
  <si>
    <t>MLB2095796708</t>
  </si>
  <si>
    <t>Bieleta Dianteira Fiat Novo Palio 2012 Em Diante 51868333</t>
  </si>
  <si>
    <t>marco caetano</t>
  </si>
  <si>
    <t>CPF 04593575656</t>
  </si>
  <si>
    <t>Rua palmares 425 - Casa, Betim - CEP: 32676622, Minas Gerais</t>
  </si>
  <si>
    <t>04593575656</t>
  </si>
  <si>
    <t>Rua Palmares 425 / Casa - CEP 32676622 - Laranjeiras, Betim, Minas Gerais</t>
  </si>
  <si>
    <t>32676622</t>
  </si>
  <si>
    <t>25 de novembro | 01:09</t>
  </si>
  <si>
    <t>25 de novembro | 16:11</t>
  </si>
  <si>
    <t>MEL42827400345LMXDF01</t>
  </si>
  <si>
    <t>2000006960212502</t>
  </si>
  <si>
    <t>22 de novembro de 2023 20:17 hs.</t>
  </si>
  <si>
    <t>Edson Leite de Oliveira</t>
  </si>
  <si>
    <t>03426936623</t>
  </si>
  <si>
    <t>AVgoias 2062 / Casa Referencia: casa - CEP 38500000 - Monte Carmelo, Minas Gerais</t>
  </si>
  <si>
    <t>Monte Carmelo</t>
  </si>
  <si>
    <t>38500000</t>
  </si>
  <si>
    <t>23 de novembro | 17:18</t>
  </si>
  <si>
    <t>28 de novembro | 11:44</t>
  </si>
  <si>
    <t>MEL42827485460LMFFF01</t>
  </si>
  <si>
    <t>2000006960131258</t>
  </si>
  <si>
    <t>22 de novembro de 2023 20:05 hs.</t>
  </si>
  <si>
    <t>Marcos Jose Pereira de Brito</t>
  </si>
  <si>
    <t>CPF 34800526817</t>
  </si>
  <si>
    <t>Avenida Anchieta 1407, Mogi das Cruzes - CEP: 08745050, São Paulo</t>
  </si>
  <si>
    <t>34800526817</t>
  </si>
  <si>
    <t>Rua Regina 62 / Referencia: entrega para Ana Cláudia dantas - CEP 06436100 - Parque dos Camargos, Barueri, São Paulo</t>
  </si>
  <si>
    <t>06436100</t>
  </si>
  <si>
    <t>23 de novembro | 15:37</t>
  </si>
  <si>
    <t>23 de novembro | 19:31</t>
  </si>
  <si>
    <t>42827452868</t>
  </si>
  <si>
    <t>2000006960077274</t>
  </si>
  <si>
    <t>22 de novembro de 2023 19:58 hs.</t>
  </si>
  <si>
    <t>William Geraldo Fernandes</t>
  </si>
  <si>
    <t>95530983634</t>
  </si>
  <si>
    <t>Avenida Juiz Marco Túlio Isaac 9425 / apto 302 torre 01 Referencia: entregar portaria condomínio tupinambás - CEP 32676235 - Nova Baden, Betim, Minas Gerais</t>
  </si>
  <si>
    <t>32676235</t>
  </si>
  <si>
    <t>24 de novembro | 18:38</t>
  </si>
  <si>
    <t>25 de novembro | 09:12</t>
  </si>
  <si>
    <t>MEL42827314733LMFFF01</t>
  </si>
  <si>
    <t>2000006959961070</t>
  </si>
  <si>
    <t>22 de novembro de 2023 19:43 hs.</t>
  </si>
  <si>
    <t>Par-5717</t>
  </si>
  <si>
    <t>MLB2084404607</t>
  </si>
  <si>
    <t>Par Bieleta Barra Peugeot 408 3008 307 308 C4</t>
  </si>
  <si>
    <t>Maria Eugenia Da Silva</t>
  </si>
  <si>
    <t>08303669974</t>
  </si>
  <si>
    <t>Avenida Leoberto Leal 604 / Sala 306 Referencia: Edifício executivo 1 de maio - CEP 88117000 - Barreiros, São José, Santa Catarina</t>
  </si>
  <si>
    <t>88117000</t>
  </si>
  <si>
    <t>23 de novembro | 03:26</t>
  </si>
  <si>
    <t>23 de novembro | 16:13</t>
  </si>
  <si>
    <t>MEL42827262827LMFFF01</t>
  </si>
  <si>
    <t>2000006959934732</t>
  </si>
  <si>
    <t>22 de novembro de 2023 19:40 hs.</t>
  </si>
  <si>
    <t>Luana Soares</t>
  </si>
  <si>
    <t>71075308100</t>
  </si>
  <si>
    <t>Carlos Souza 54 / CEP 88680000 - São José, Bom Retiro, Santa Catarina</t>
  </si>
  <si>
    <t>Bom Retiro</t>
  </si>
  <si>
    <t>88680000</t>
  </si>
  <si>
    <t>24 de novembro | 14:28</t>
  </si>
  <si>
    <t>MEL42827251281LMFFF01</t>
  </si>
  <si>
    <t>2000006959891582</t>
  </si>
  <si>
    <t>22 de novembro de 2023 19:35 hs.</t>
  </si>
  <si>
    <t>joaz vieira de sousa</t>
  </si>
  <si>
    <t>CPF 59192895115</t>
  </si>
  <si>
    <t>Avenida Marechal Castelo Branco SN - Drogaria pro saude, Guarani de Goiás - CEP: 73910000, Goiás</t>
  </si>
  <si>
    <t>59192895115</t>
  </si>
  <si>
    <t>Avenida Marechal Castelo Branco SN / Drogaria pro saude Referencia: Drogaria pro saude em frente au posto de saúde do sentro - CEP 73910000 - centro, Guarani de Goiás, Goiás</t>
  </si>
  <si>
    <t>Guarani de Goiás</t>
  </si>
  <si>
    <t>73910000</t>
  </si>
  <si>
    <t>25 de novembro | 15:06</t>
  </si>
  <si>
    <t>MEL42827234471LMXDF01</t>
  </si>
  <si>
    <t>2000006959876868</t>
  </si>
  <si>
    <t>22 de novembro de 2023 19:32 hs.</t>
  </si>
  <si>
    <t>229051</t>
  </si>
  <si>
    <t>MLB2999995416</t>
  </si>
  <si>
    <t>Cabo De Acelerador Mitsubishi L200 Sport 2003 Em Diante</t>
  </si>
  <si>
    <t>ney carlo</t>
  </si>
  <si>
    <t>CPF 03424819590</t>
  </si>
  <si>
    <t>rua Ulisses Guimarães 90 - vaquejada, Serrinha - CEP: 48700000, Bahia</t>
  </si>
  <si>
    <t>03424819590</t>
  </si>
  <si>
    <t>Rua Emiliano Santiago 52 / Gh modas Referencia: Fica ao lada da igreja nova , na loja gh modas ,caso não encontre ligar no mínimo 3vezes até eu atender - CEP 48700000 - Centro, Serrinha, Bahia</t>
  </si>
  <si>
    <t>Serrinha</t>
  </si>
  <si>
    <t>48700000</t>
  </si>
  <si>
    <t>24 de novembro | 06:29</t>
  </si>
  <si>
    <t>MEL42827224973LMXDF01</t>
  </si>
  <si>
    <t>2000006959880376</t>
  </si>
  <si>
    <t>Mario Oliveira Silva</t>
  </si>
  <si>
    <t>65930894604</t>
  </si>
  <si>
    <t>Avenida Presidente Tancredo Neves 1670 / Casa Referencia: Esquina com rua Geraldo Jardim Linhares - CEP 30810605 - Jardim Alvorada, Belo Horizonte, Minas Gerais</t>
  </si>
  <si>
    <t>30810605</t>
  </si>
  <si>
    <t>24 de novembro | 12:10</t>
  </si>
  <si>
    <t>MEL42827224139LMFFF01</t>
  </si>
  <si>
    <t>2000005075185203</t>
  </si>
  <si>
    <t>22 de novembro de 2023 19:31 hs.</t>
  </si>
  <si>
    <t>Paulo Cesar Jardim</t>
  </si>
  <si>
    <t>22456007387</t>
  </si>
  <si>
    <t>MA-202 SN / Referencia: Condomínio Riviera Cohatrac Apto 103 Bl 16, Em Frente Ao Pinheiro/s Centerestrada da Maioba - CEP 65130000 - Trizidela da Maioba, Paço do Lumiar, Maranhão</t>
  </si>
  <si>
    <t>25 de novembro | 10:25</t>
  </si>
  <si>
    <t>MEL42827335452LMFFF01</t>
  </si>
  <si>
    <t>2000005075179173</t>
  </si>
  <si>
    <t>22 de novembro de 2023 19:30 hs.</t>
  </si>
  <si>
    <t>Michel Da Silva Proença</t>
  </si>
  <si>
    <t>40179991825</t>
  </si>
  <si>
    <t>Avenida São Bernardo 214 / casa 1 - CEP 09981010 - Serraria, Diadema, São Paulo</t>
  </si>
  <si>
    <t>Diadema</t>
  </si>
  <si>
    <t>09981010</t>
  </si>
  <si>
    <t>23 de novembro | 00:43</t>
  </si>
  <si>
    <t>23 de novembro | 13:58</t>
  </si>
  <si>
    <t>MEL42827331510LMFFF01</t>
  </si>
  <si>
    <t>2000005075164839</t>
  </si>
  <si>
    <t>22 de novembro de 2023 19:29 hs.</t>
  </si>
  <si>
    <t>Jadiel Neres Rosa</t>
  </si>
  <si>
    <t>CPF 04422766562</t>
  </si>
  <si>
    <t>Rua Joaquim Lima 244 - Casa, Pau Brasil - CEP: 45890000, Bahia</t>
  </si>
  <si>
    <t>04422766562</t>
  </si>
  <si>
    <t>Rua Joaquim Lima 244 / casa Referencia: próximo  ao bar de Doriete 
procurar por jadiel do sacolão - CEP 45890000 - centro, Pau Brasil, Bahia</t>
  </si>
  <si>
    <t>Pau Brasil</t>
  </si>
  <si>
    <t>45890000</t>
  </si>
  <si>
    <t>27 de novembro | 14:30</t>
  </si>
  <si>
    <t>MEL42827209705LMXDF01</t>
  </si>
  <si>
    <t>2000006959746534</t>
  </si>
  <si>
    <t>22 de novembro de 2023 19:17 hs.</t>
  </si>
  <si>
    <t>Antonio Mendonça</t>
  </si>
  <si>
    <t>44170645200</t>
  </si>
  <si>
    <t>Travessa Aramina 95 / Referencia: Antiga rua  X - CEP 69090777 - Cidade Nova, Manaus, Amazonas</t>
  </si>
  <si>
    <t>69090777</t>
  </si>
  <si>
    <t>25 de novembro | 03:35</t>
  </si>
  <si>
    <t>27 de novembro | 10:05</t>
  </si>
  <si>
    <t>MEL42827165637LMFFF01</t>
  </si>
  <si>
    <t>2000006959666948</t>
  </si>
  <si>
    <t>22 de novembro de 2023 19:05 hs.</t>
  </si>
  <si>
    <t>772031</t>
  </si>
  <si>
    <t>MLB2949526203</t>
  </si>
  <si>
    <t>Bandeja Esquerda Inferior Corolla 2001 A 2019</t>
  </si>
  <si>
    <t>Sergio Bueno</t>
  </si>
  <si>
    <t>CPF 29437832854</t>
  </si>
  <si>
    <t>Rua Pelicano 454, Arapongas - CEP: 86708108, Paraná</t>
  </si>
  <si>
    <t>29437832854</t>
  </si>
  <si>
    <t>Rua Pelicano 454 / CEP 86708108 - Jardim Morumbi, Arapongas, Paraná</t>
  </si>
  <si>
    <t>Arapongas</t>
  </si>
  <si>
    <t>86708108</t>
  </si>
  <si>
    <t>27 de novembro | 13:34</t>
  </si>
  <si>
    <t>MEL42827132871LMXDF01</t>
  </si>
  <si>
    <t>2000006959409736</t>
  </si>
  <si>
    <t>22 de novembro de 2023 18:33 hs.</t>
  </si>
  <si>
    <t>Erivelton Bortoli Dos Santos Junior</t>
  </si>
  <si>
    <t>43965795864</t>
  </si>
  <si>
    <t>Rua da Constituição 306 / CEP 16400510 - Vila Alta, Lins, São Paulo</t>
  </si>
  <si>
    <t>Lins</t>
  </si>
  <si>
    <t>16400510</t>
  </si>
  <si>
    <t>23 de novembro | 07:28</t>
  </si>
  <si>
    <t>24 de novembro | 18:49</t>
  </si>
  <si>
    <t>MEL42827136252LMFFF01</t>
  </si>
  <si>
    <t>2000006959408904</t>
  </si>
  <si>
    <t>22 de novembro de 2023 18:32 hs.</t>
  </si>
  <si>
    <t>Zilda de Souza Silva</t>
  </si>
  <si>
    <t>25223989899</t>
  </si>
  <si>
    <t>Rua Francisco Alarcon 72 / CEP 18117795 - Jardim São Lucas, Votorantim, São Paulo</t>
  </si>
  <si>
    <t>18117795</t>
  </si>
  <si>
    <t>23 de novembro | 02:19</t>
  </si>
  <si>
    <t>23 de novembro | 19:14</t>
  </si>
  <si>
    <t>MEL42827018049LMFFF01</t>
  </si>
  <si>
    <t>2000006959408880</t>
  </si>
  <si>
    <t>22 de novembro de 2023 18:31 hs.</t>
  </si>
  <si>
    <t>Helio Severo Dos Santos</t>
  </si>
  <si>
    <t>CPF 15081023841</t>
  </si>
  <si>
    <t>Rua Clemente Santili 379 - casa 01, Ribeirão Preto - CEP: 14031270, São Paulo</t>
  </si>
  <si>
    <t>15081023841</t>
  </si>
  <si>
    <t>Rua Clemente Santili 379 / casa 01 Referencia: enfrente  cheche  Emanuel - CEP 14031270 - Jardim Marchesi, Ribeirão Preto, São Paulo</t>
  </si>
  <si>
    <t>14031270</t>
  </si>
  <si>
    <t>24 de novembro | 01:06</t>
  </si>
  <si>
    <t>24 de novembro | 10:55</t>
  </si>
  <si>
    <t>MEL42827132198LMXDF01</t>
  </si>
  <si>
    <t>2000005074901183</t>
  </si>
  <si>
    <t>22 de novembro de 2023 18:23 hs.</t>
  </si>
  <si>
    <t>JOÃO MARTINS XAVIER</t>
  </si>
  <si>
    <t>47283441859</t>
  </si>
  <si>
    <t>Rua Joaquim Maurício Grote 88 / casa - CEP 11940000 - Flor da vila, Jacupiranga, São Paulo</t>
  </si>
  <si>
    <t>Jacupiranga</t>
  </si>
  <si>
    <t>11940000</t>
  </si>
  <si>
    <t>22 de novembro | 23:50</t>
  </si>
  <si>
    <t>MEL42826986299LMFFF01</t>
  </si>
  <si>
    <t>2000006959276428</t>
  </si>
  <si>
    <t>22 de novembro de 2023 18:14 hs.</t>
  </si>
  <si>
    <t>66413</t>
  </si>
  <si>
    <t>MLB2826454683</t>
  </si>
  <si>
    <t>Cabo Embreagem Uno Mille Motor 1.0 8v Mpi Fire 2002 A 2004</t>
  </si>
  <si>
    <t>jose maria  alves da silva</t>
  </si>
  <si>
    <t>CPF 54667666668</t>
  </si>
  <si>
    <t>Rua Ferraz de Carvalho 155 - morro do hospital, São João Nepomuceno - CEP: 36682282, Minas Gerais</t>
  </si>
  <si>
    <t>54667666668</t>
  </si>
  <si>
    <t>Rua Ferraz de Carvalho 155 / morro do hospital Referencia: morro do hospital - CEP 36682282 - São José, São João Nepomuceno, Minas Gerais</t>
  </si>
  <si>
    <t>São João Nepomuceno</t>
  </si>
  <si>
    <t>36682282</t>
  </si>
  <si>
    <t>24 de novembro | 07:55</t>
  </si>
  <si>
    <t>25 de novembro | 13:02</t>
  </si>
  <si>
    <t>MEL42826957711LMXDF01</t>
  </si>
  <si>
    <t>2000006959094494</t>
  </si>
  <si>
    <t>22 de novembro de 2023 17:52 hs.</t>
  </si>
  <si>
    <t>772254</t>
  </si>
  <si>
    <t>MLB3167954418</t>
  </si>
  <si>
    <t>Bandeja Superior Dianteira Direita C/ Pivô Hilux 4x4 06 À 20</t>
  </si>
  <si>
    <t>a garagem  reparaçao automotiva</t>
  </si>
  <si>
    <t>CPF 32979535869</t>
  </si>
  <si>
    <t>MINISTRO DILSON FUNARO 673, caraguatatuba - CEP: 11672150, São Paulo</t>
  </si>
  <si>
    <t>32979535869</t>
  </si>
  <si>
    <t>Rua Ministro Dilson Funaro 673 / 12996340099 Referencia: galpao laranja e preto - CEP 11672150 - Pontal de Santa Marina, Caraguatatuba, São Paulo</t>
  </si>
  <si>
    <t>11672150</t>
  </si>
  <si>
    <t>24 de novembro | 01:18</t>
  </si>
  <si>
    <t>MEL42826988218LMXDF01</t>
  </si>
  <si>
    <t>2000005074761615</t>
  </si>
  <si>
    <t>22 de novembro de 2023 17:43 hs.</t>
  </si>
  <si>
    <t>Rogério Paiva</t>
  </si>
  <si>
    <t>25931201858</t>
  </si>
  <si>
    <t>Rua Moçambique 243 / casa - CEP 13056803 - Núcleo Residencial Vila Vitória, Campinas, São Paulo</t>
  </si>
  <si>
    <t>13056803</t>
  </si>
  <si>
    <t>23 de novembro | 01:56</t>
  </si>
  <si>
    <t>23 de novembro | 12:20</t>
  </si>
  <si>
    <t>MEL42826960950LMFFF01</t>
  </si>
  <si>
    <t>2000006958940022</t>
  </si>
  <si>
    <t>22 de novembro de 2023 17:30 hs.</t>
  </si>
  <si>
    <t>Tiago Freitas</t>
  </si>
  <si>
    <t>31104560879</t>
  </si>
  <si>
    <t>Rua Barretos 228 / casa b - CEP 11454210 - Vila Áurea (Vicente de Carvalho), Guarujá, São Paulo</t>
  </si>
  <si>
    <t>11454210</t>
  </si>
  <si>
    <t>23 de novembro | 00:15</t>
  </si>
  <si>
    <t>23 de novembro | 13:10</t>
  </si>
  <si>
    <t>MEL42826802865LMFFF01</t>
  </si>
  <si>
    <t>2000005074697401</t>
  </si>
  <si>
    <t>22 de novembro de 2023 17:26 hs.</t>
  </si>
  <si>
    <t>442084</t>
  </si>
  <si>
    <t>MLB3079595574</t>
  </si>
  <si>
    <t>Bandeja Inferior Direita Com Pivô Logus 1993 A 1996</t>
  </si>
  <si>
    <t>Jeiverson Calota Martins</t>
  </si>
  <si>
    <t>CPF 11029744980</t>
  </si>
  <si>
    <t>Avenida Farol da Barra SN - Casa dos fundos, São João de Meriti - CEP: 25540260, Rio de Janeiro</t>
  </si>
  <si>
    <t>11029744980</t>
  </si>
  <si>
    <t>Rua 5 543 / portão azul Referencia: AO LADO DO PORTÃO AZUL TEM UMA ENTRADA, PODE ENTRAR E BATER NO PORTÃO AZUL QUE TEM, O ENDEREÇO É ALI. OBRIGADOO - CEP 87301640 - Vila Guarujá, Campo Mourão, Paraná</t>
  </si>
  <si>
    <t>Campo Mourão</t>
  </si>
  <si>
    <t>87301640</t>
  </si>
  <si>
    <t>24 de novembro | 01:41</t>
  </si>
  <si>
    <t>25 de novembro | 13:37</t>
  </si>
  <si>
    <t>MEL42826902314LMXDF01</t>
  </si>
  <si>
    <t>2000006958796718</t>
  </si>
  <si>
    <t>22 de novembro de 2023 17:13 hs.</t>
  </si>
  <si>
    <t>nilsandro macedo</t>
  </si>
  <si>
    <t>00351223908</t>
  </si>
  <si>
    <t>Servidão Honorato Manoel Alexandre 96 / Referencia: casa cinza com janelas pretas - CEP 88034387 - Itacorubi, Florianópolis, Santa Catarina</t>
  </si>
  <si>
    <t>88034387</t>
  </si>
  <si>
    <t>23 de novembro | 18:14</t>
  </si>
  <si>
    <t>MEL42826740479LMFFF01</t>
  </si>
  <si>
    <t>2000006958668246</t>
  </si>
  <si>
    <t>22 de novembro de 2023 17:06 hs.</t>
  </si>
  <si>
    <t>T1005</t>
  </si>
  <si>
    <t>MLB3025180885</t>
  </si>
  <si>
    <t>Terminal Cabo Marcha Engate 13mm  Strada 2014 Diante</t>
  </si>
  <si>
    <t>CARLOS EDUARDO</t>
  </si>
  <si>
    <t>CPF 11619743850</t>
  </si>
  <si>
    <t>Rua Monsenhor Romeu Tortorelli 624, São Carlos - CEP: 13568525, São Paulo</t>
  </si>
  <si>
    <t>11619743850</t>
  </si>
  <si>
    <t>Rua Monsenhor Romeu Tortorelli 624 / CEP 13568525 - Jardim Munique, São Carlos, São Paulo</t>
  </si>
  <si>
    <t>São Carlos</t>
  </si>
  <si>
    <t>13568525</t>
  </si>
  <si>
    <t>24 de novembro | 01:03</t>
  </si>
  <si>
    <t>24 de novembro | 17:24</t>
  </si>
  <si>
    <t>MEL42826795052LMXDF01</t>
  </si>
  <si>
    <t>2000005074550251</t>
  </si>
  <si>
    <t>22 de novembro de 2023 16:53 hs.</t>
  </si>
  <si>
    <t>Eunatan Do Amaral Silva</t>
  </si>
  <si>
    <t>73820520104</t>
  </si>
  <si>
    <t>Rua Doutor Dias da Cruz 430 / apto 102 Referencia: próximo ao colégio Arco íris - CEP 36087030 - Nova Era, Juiz de Fora, Minas Gerais</t>
  </si>
  <si>
    <t>36087030</t>
  </si>
  <si>
    <t>23 de novembro | 16:52</t>
  </si>
  <si>
    <t>24 de novembro | 12:54</t>
  </si>
  <si>
    <t>MEL42826667613LMFFF01</t>
  </si>
  <si>
    <t>2000006958594790</t>
  </si>
  <si>
    <t>22 de novembro de 2023 16:48 hs.</t>
  </si>
  <si>
    <t>MLB2699458146</t>
  </si>
  <si>
    <t>Cabo De Embreagem Peugeot 206 Até 03 1.1 1.3 1.6 Reg Manual</t>
  </si>
  <si>
    <t>Sueli Buozi</t>
  </si>
  <si>
    <t>CPF 08905078800</t>
  </si>
  <si>
    <t>Rua Belo Horizonte 325 - A, Santana de Parnaíba - CEP: 06529180, São Paulo</t>
  </si>
  <si>
    <t>08905078800</t>
  </si>
  <si>
    <t>Rua Fragata Amazonas 89 / CEP 02064070 - Vila Guilherme, São Paulo, São Paulo</t>
  </si>
  <si>
    <t>02064070</t>
  </si>
  <si>
    <t>23 de novembro | 15:48</t>
  </si>
  <si>
    <t>23 de novembro | 17:14</t>
  </si>
  <si>
    <t>42826653009</t>
  </si>
  <si>
    <t>2000006958553016</t>
  </si>
  <si>
    <t>22 de novembro de 2023 16:43 hs.</t>
  </si>
  <si>
    <t>Thiago Henrique Ferreira</t>
  </si>
  <si>
    <t>05314090902</t>
  </si>
  <si>
    <t>Rua Magna Borges Nogueira 490 / casa Referencia: casa - CEP 89245000 - volta redonda, Araquari, Santa Catarina</t>
  </si>
  <si>
    <t>24 de novembro | 10:48</t>
  </si>
  <si>
    <t>25 de novembro | 15:56</t>
  </si>
  <si>
    <t>MEL42826634275LMFFF01</t>
  </si>
  <si>
    <t>2000006956133710</t>
  </si>
  <si>
    <t>22 de novembro de 2023 16:38 hs.</t>
  </si>
  <si>
    <t>MLB2111354831</t>
  </si>
  <si>
    <t>Par De Kit Pino Guia Bucha Pinça Freio Vw Saveiro Quadrada</t>
  </si>
  <si>
    <t>Deusimar Ramos Ferreira</t>
  </si>
  <si>
    <t>CPF 28877373334</t>
  </si>
  <si>
    <t>Rua Treze de Maio 268 - EM FRENTE A CASA DO SEU ESCURO, Rosário - CEP: 65150000, Maranhão</t>
  </si>
  <si>
    <t>28877373334</t>
  </si>
  <si>
    <t>Rua 13 de Maio 268 / Referencia: EM FRENTE A CASA DO SEU ESCURO, PRÓXIMO A ESCOLA CEMA - CEP 65150000 - CENTRO, Rosário, Maranhão</t>
  </si>
  <si>
    <t>Rosário</t>
  </si>
  <si>
    <t>65150000</t>
  </si>
  <si>
    <t>25 de novembro | 05:21</t>
  </si>
  <si>
    <t>27 de novembro | 12:01</t>
  </si>
  <si>
    <t>MEL42825566885LMXDF01</t>
  </si>
  <si>
    <t>2000006958446024</t>
  </si>
  <si>
    <t>22 de novembro de 2023 16:29 hs.</t>
  </si>
  <si>
    <t>MLB2949614983</t>
  </si>
  <si>
    <t>Renata da Luz Copedet Renata da Luz Copedet</t>
  </si>
  <si>
    <t>CPF 53481470010</t>
  </si>
  <si>
    <t>Rua Bernardo Vasconcelos 279, Duque de Caxias - CEP: 25251300, Rio de Janeiro</t>
  </si>
  <si>
    <t>53481470010</t>
  </si>
  <si>
    <t>QC935108254BR</t>
  </si>
  <si>
    <t>2000006958423062</t>
  </si>
  <si>
    <t>Jair Batista Dos Santos</t>
  </si>
  <si>
    <t>04622509547</t>
  </si>
  <si>
    <t>Rua do Socorro SN / Casa Referencia: Base da Petrobrás. - CEP 48300000 - Sítio do Conde, Conde, Bahia</t>
  </si>
  <si>
    <t>Conde</t>
  </si>
  <si>
    <t>48300000</t>
  </si>
  <si>
    <t>22 de novembro | 20:35</t>
  </si>
  <si>
    <t>23 de novembro | 16:30</t>
  </si>
  <si>
    <t>MEL42826577007LMFFF01</t>
  </si>
  <si>
    <t>2000006958430494</t>
  </si>
  <si>
    <t>22 de novembro de 2023 16:28 hs.</t>
  </si>
  <si>
    <t>Jose Pereira Bicudo Junior</t>
  </si>
  <si>
    <t>82761574834</t>
  </si>
  <si>
    <t>Rua Antônio Jesus Rigo 76 / Quadra 1 - CEP 17030150 - Jardim Guadalajara, Bauru, São Paulo</t>
  </si>
  <si>
    <t>Bauru</t>
  </si>
  <si>
    <t>17030150</t>
  </si>
  <si>
    <t>22 de novembro | 21:11</t>
  </si>
  <si>
    <t>23 de novembro | 12:14</t>
  </si>
  <si>
    <t>MEL42826576197LMFFF01</t>
  </si>
  <si>
    <t>2000005074372675</t>
  </si>
  <si>
    <t>22 de novembro de 2023 16:12 hs.</t>
  </si>
  <si>
    <t>Danilo Pereira Maia</t>
  </si>
  <si>
    <t>CPF 02009020596</t>
  </si>
  <si>
    <t>Rua Pedro Alves 5 - padaria neném paraíb, Ipirá - CEP: 44600000, Bahia</t>
  </si>
  <si>
    <t>02009020596</t>
  </si>
  <si>
    <t>Rua Pedro Alves 5 / padaria neném paraíb Referencia: em frente ao restaurante de vei - CEP 44600000 - centro, Ipirá, Bahia</t>
  </si>
  <si>
    <t>Ipirá</t>
  </si>
  <si>
    <t>44600000</t>
  </si>
  <si>
    <t>27 de novembro | 13:58</t>
  </si>
  <si>
    <t>MEL42826628404LMXDF01</t>
  </si>
  <si>
    <t>2000005074365161</t>
  </si>
  <si>
    <t>22 de novembro de 2023 16:07 hs.</t>
  </si>
  <si>
    <t>WAGNER  RODRIGUES DE ALMEIDA</t>
  </si>
  <si>
    <t>09027701440</t>
  </si>
  <si>
    <t>Rua Crizanto Pereira 247 / Apartamento - CEP 58780000 - Bela vista, Itaporanga, Paraíba</t>
  </si>
  <si>
    <t>Itaporanga</t>
  </si>
  <si>
    <t>58780000</t>
  </si>
  <si>
    <t>27 de novembro | 19:05</t>
  </si>
  <si>
    <t>MEL42826496899LMFFF01</t>
  </si>
  <si>
    <t>2000006958222406</t>
  </si>
  <si>
    <t>22 de novembro de 2023 16:05 hs.</t>
  </si>
  <si>
    <t>Par-5705</t>
  </si>
  <si>
    <t>MLB2807934626</t>
  </si>
  <si>
    <t>Par Bieleta Dianteira C3 2009 A 2012</t>
  </si>
  <si>
    <t>Aline Martin Da Silva</t>
  </si>
  <si>
    <t>CPF 22178080871</t>
  </si>
  <si>
    <t>Rua Antonio Luiz Viana 478 - Casa, Ribeirão do Sul - CEP: 19930000, São Paulo</t>
  </si>
  <si>
    <t>22178080871</t>
  </si>
  <si>
    <t>2000006958107116</t>
  </si>
  <si>
    <t>22 de novembro de 2023 15:53 hs.</t>
  </si>
  <si>
    <t>Tatiane Tardin Da Silva De Souza</t>
  </si>
  <si>
    <t>CPF 09489947709</t>
  </si>
  <si>
    <t>Estrada São Bernardo SN - LT9 QD35 ao lado 470, Belford Roxo - CEP: 26160275, Rio de Janeiro</t>
  </si>
  <si>
    <t>09489947709</t>
  </si>
  <si>
    <t>5 de dezembro | 03:11</t>
  </si>
  <si>
    <t>MEL42854275340LMXDR01</t>
  </si>
  <si>
    <t>2000006957983874</t>
  </si>
  <si>
    <t>22 de novembro de 2023 15:37 hs.</t>
  </si>
  <si>
    <t>MLB4195016876</t>
  </si>
  <si>
    <t>Cabo De Embreagem 206 Manual 1.0 Soleil -reg Manual Até 2002</t>
  </si>
  <si>
    <t>Danielle Guida</t>
  </si>
  <si>
    <t>CPF 34471217852</t>
  </si>
  <si>
    <t>Rua Marciano Capella 722 - Buffet, São Paulo - CEP: 03669030, São Paulo</t>
  </si>
  <si>
    <t>34471217852</t>
  </si>
  <si>
    <t>Rua Manuel da Mata Sá 434 / Referencia: casa marrom de portão branco, pode ou jogar embaixo do portão, ou deixar na casa da frente que é um abrigo infantil , - CEP 08275170 - Jardim Nossa Senhora do Carmo, São Paulo, São Paulo</t>
  </si>
  <si>
    <t>08275170</t>
  </si>
  <si>
    <t>23 de novembro | 19:37</t>
  </si>
  <si>
    <t>42826384491</t>
  </si>
  <si>
    <t>2000006956260452</t>
  </si>
  <si>
    <t>Rosimar Fraga De Jesus</t>
  </si>
  <si>
    <t>14951968797</t>
  </si>
  <si>
    <t>Rua São Lourenço 1689 / casa - CEP 29650000 - são Lourenço, Santa Teresa, Espírito Santo</t>
  </si>
  <si>
    <t>Santa Teresa</t>
  </si>
  <si>
    <t>29650000</t>
  </si>
  <si>
    <t>25 de novembro | 20:12</t>
  </si>
  <si>
    <t>MEL42825618159LMFFF01</t>
  </si>
  <si>
    <t>2000005074202137</t>
  </si>
  <si>
    <t>MLB3366018851</t>
  </si>
  <si>
    <t>Bandeja Inferior Direita Fiat Tempra Sw 1993 A 1997</t>
  </si>
  <si>
    <t>Bueno Bernardes</t>
  </si>
  <si>
    <t>CPF 06110364959</t>
  </si>
  <si>
    <t>Paula donaio Schincariol 47 - Casa, Itu - CEP: 13313650, São Paulo</t>
  </si>
  <si>
    <t>06110364959</t>
  </si>
  <si>
    <t>7 de dezembro | 12:25</t>
  </si>
  <si>
    <t>OV748392702BR</t>
  </si>
  <si>
    <t>2000005074222225</t>
  </si>
  <si>
    <t>22 de novembro de 2023 15:36 hs.</t>
  </si>
  <si>
    <t>Pedro Dos Santos Teodoro</t>
  </si>
  <si>
    <t>02415998907</t>
  </si>
  <si>
    <t>Rua Milton Seara Müller 1156 / Casa - CEP 88372190 - Meia Praia, Navegantes, Santa Catarina</t>
  </si>
  <si>
    <t>Navegantes</t>
  </si>
  <si>
    <t>88372190</t>
  </si>
  <si>
    <t>22 de novembro | 23:55</t>
  </si>
  <si>
    <t>23 de novembro | 16:01</t>
  </si>
  <si>
    <t>MEL42826495936LMFFF01</t>
  </si>
  <si>
    <t>2000006957978276</t>
  </si>
  <si>
    <t>22 de novembro de 2023 15:34 hs.</t>
  </si>
  <si>
    <t>PARFTK11030</t>
  </si>
  <si>
    <t>MLB3119748029</t>
  </si>
  <si>
    <t>Par Pivo Bandeja Inferior Ambos Os Lados Kadett 1989 À 1998</t>
  </si>
  <si>
    <t>Leandro Urbano Dos Santos Urbano Dos Santos</t>
  </si>
  <si>
    <t>CPF 00854013075</t>
  </si>
  <si>
    <t>rua antonio deboni 61 - casa, Bom Jesus - CEP: 95290000, Rio Grande do Sul</t>
  </si>
  <si>
    <t>00854013075</t>
  </si>
  <si>
    <t>Antonio eboni 61 / Casa - CEP 95290000 - Santa catarina, Bom Jesus, Rio Grande do Sul</t>
  </si>
  <si>
    <t>Bom Jesus</t>
  </si>
  <si>
    <t>95290000</t>
  </si>
  <si>
    <t>24 de novembro | 07:15</t>
  </si>
  <si>
    <t>MEL42826489576LMXDF01</t>
  </si>
  <si>
    <t>2000006957941230</t>
  </si>
  <si>
    <t>22 de novembro de 2023 15:31 hs.</t>
  </si>
  <si>
    <t>Rafael Américo</t>
  </si>
  <si>
    <t>09560400711</t>
  </si>
  <si>
    <t>Rua dos Jacarandás 179 / condomínio gp 3 - CEP 24900045 - Centro, Maricá, Rio de Janeiro</t>
  </si>
  <si>
    <t>24900045</t>
  </si>
  <si>
    <t>22 de novembro | 18:54</t>
  </si>
  <si>
    <t>23 de novembro | 14:39</t>
  </si>
  <si>
    <t>MEL42826476986LMFFF01</t>
  </si>
  <si>
    <t>2000005074189297</t>
  </si>
  <si>
    <t>22 de novembro de 2023 15:27 hs.</t>
  </si>
  <si>
    <t>Ricardo Savaris</t>
  </si>
  <si>
    <t>02814239970</t>
  </si>
  <si>
    <t>Avenida Celeste Reco 870 / ao lado do mercado pellegrin - CEP 88830000 - jussara, Morro da Fumaça, Santa Catarina</t>
  </si>
  <si>
    <t>Morro da Fumaça</t>
  </si>
  <si>
    <t>88830000</t>
  </si>
  <si>
    <t>23 de novembro | 10:21</t>
  </si>
  <si>
    <t>MEL42826463528LMFFF01</t>
  </si>
  <si>
    <t>2000005074181469</t>
  </si>
  <si>
    <t>22 de novembro de 2023 15:26 hs.</t>
  </si>
  <si>
    <t>Weliton Oliveira</t>
  </si>
  <si>
    <t>12636853740</t>
  </si>
  <si>
    <t>Rua João Loureiro 70 / CEP 20750180 - Pilares, Rio de Janeiro, Rio de Janeiro</t>
  </si>
  <si>
    <t>20750180</t>
  </si>
  <si>
    <t>23 de novembro | 01:57</t>
  </si>
  <si>
    <t>23 de novembro | 19:10</t>
  </si>
  <si>
    <t>MEL42826343405LMFFF01</t>
  </si>
  <si>
    <t>2000005074149557</t>
  </si>
  <si>
    <t>22 de novembro de 2023 15:24 hs.</t>
  </si>
  <si>
    <t>Marcio Guimarães</t>
  </si>
  <si>
    <t>10263768740</t>
  </si>
  <si>
    <t>Rua Cento e Vinte e Três 142 / CEP 25926669 - Jardim da Paz (Guia de Pacobaíba), Magé, Rio de Janeiro</t>
  </si>
  <si>
    <t>25926669</t>
  </si>
  <si>
    <t>23 de novembro | 12:59</t>
  </si>
  <si>
    <t>MEL42826452220LMFFF01</t>
  </si>
  <si>
    <t>2000006957819560</t>
  </si>
  <si>
    <t>22 de novembro de 2023 15:16 hs.</t>
  </si>
  <si>
    <t>MLB2719876963</t>
  </si>
  <si>
    <t>Capa De Pedal Freio Embreagem Fox 2008</t>
  </si>
  <si>
    <t>Jose Vagner Ferreira</t>
  </si>
  <si>
    <t>CPF 24880914304</t>
  </si>
  <si>
    <t>Av Manoel Borba 34 - Centro, Petrolandia - CEP: 56490000, Pernambuco</t>
  </si>
  <si>
    <t>24880914304</t>
  </si>
  <si>
    <t>Avenida Manoel Borba 334 / Referencia: ótica rever - CEP 56460000 - centro, Petrolândia, Pernambuco</t>
  </si>
  <si>
    <t>Petrolândia</t>
  </si>
  <si>
    <t>56460000</t>
  </si>
  <si>
    <t>25 de novembro | 04:45</t>
  </si>
  <si>
    <t>28 de novembro | 13:53</t>
  </si>
  <si>
    <t>MEL42826311227LMXDF01</t>
  </si>
  <si>
    <t>2000005074127801</t>
  </si>
  <si>
    <t>22 de novembro de 2023 15:14 hs.</t>
  </si>
  <si>
    <t>MLB2826467649</t>
  </si>
  <si>
    <t>Cabo De Embreagem Fiorino Furgão Motor 1.3 8v 2004 Em Diante</t>
  </si>
  <si>
    <t>Germano Ferreira</t>
  </si>
  <si>
    <t>CPF 09938533825</t>
  </si>
  <si>
    <t>Rua Edson Fabri Moraes 259 - casa, Sorocaba - CEP: 18079424, São Paulo</t>
  </si>
  <si>
    <t>09938533825</t>
  </si>
  <si>
    <t>AVENIDA ITAVUVU 5344 / CEP 18078005 - Jardim Santa Cecília, Sorocaba, São Paulo</t>
  </si>
  <si>
    <t>18078005</t>
  </si>
  <si>
    <t>24 de novembro | 02:46</t>
  </si>
  <si>
    <t>MEL42826299593LMXDF01</t>
  </si>
  <si>
    <t>https://myaccount.mercadolivre.com.br/shipments/42826299593/detail</t>
  </si>
  <si>
    <t>2000006957771196</t>
  </si>
  <si>
    <t>22 de novembro de 2023 15:13 hs.</t>
  </si>
  <si>
    <t>Francisco Augusto Lesme</t>
  </si>
  <si>
    <t>00195084179</t>
  </si>
  <si>
    <t>Rua Baldomero Cortada 111 / procimo ao psf Referencia: casa com crade verde - CEP 79200000 - são francisco, Aquidauana, Mato Grosso do Sul</t>
  </si>
  <si>
    <t>Aquidauana</t>
  </si>
  <si>
    <t>79200000</t>
  </si>
  <si>
    <t>25 de novembro | 13:30</t>
  </si>
  <si>
    <t>MEL42826288529LMFFF01</t>
  </si>
  <si>
    <t>2000006957726286</t>
  </si>
  <si>
    <t>22 de novembro de 2023 15:04 hs.</t>
  </si>
  <si>
    <t>O pacote chegou sábado, 2 de dezembro.</t>
  </si>
  <si>
    <t>Silvio Ferreira</t>
  </si>
  <si>
    <t>CPF 12145376771</t>
  </si>
  <si>
    <t>Rua da Pitangueira 574 - Ao lado da chacara, Serra - CEP: 29164858, Espírito Santo</t>
  </si>
  <si>
    <t>12145376771</t>
  </si>
  <si>
    <t>1 de dezembro | 02:57</t>
  </si>
  <si>
    <t>2 de dezembro | 10:50</t>
  </si>
  <si>
    <t>MEL42854552470LMXDR01</t>
  </si>
  <si>
    <t>2000006957682404</t>
  </si>
  <si>
    <t>22 de novembro de 2023 15:02 hs.</t>
  </si>
  <si>
    <t>Jordina Oliveira</t>
  </si>
  <si>
    <t>06161750864</t>
  </si>
  <si>
    <t>RUA MARCOS TOQUETAO 1436 / CEP 16021525 - Jardim Jussara, Araçatuba, São Paulo</t>
  </si>
  <si>
    <t>16021525</t>
  </si>
  <si>
    <t>22 de novembro | 19:44</t>
  </si>
  <si>
    <t>MEL42826359780LMFFF01</t>
  </si>
  <si>
    <t>https://myaccount.mercadolivre.com.br/shipments/42826359780/detail</t>
  </si>
  <si>
    <t>2000005073898801</t>
  </si>
  <si>
    <t>22 de novembro de 2023 14:29 hs.</t>
  </si>
  <si>
    <t>Paulo Cesar Torres</t>
  </si>
  <si>
    <t>37664741890</t>
  </si>
  <si>
    <t>Rua João Antônio Domingues 150 / Referencia: se não encontrar ninguém em casa pode  deixar na portaria do mirante da pedra grande - CEP 18155000 - Ibiúna, Paruru, São Paulo</t>
  </si>
  <si>
    <t>Paruru</t>
  </si>
  <si>
    <t>18155000</t>
  </si>
  <si>
    <t>23 de novembro | 02:55</t>
  </si>
  <si>
    <t>23 de novembro | 16:49</t>
  </si>
  <si>
    <t>MEL42826127389LMFFF01</t>
  </si>
  <si>
    <t>2000006957386972</t>
  </si>
  <si>
    <t>22 de novembro de 2023 14:26 hs.</t>
  </si>
  <si>
    <t>osvaldo dias</t>
  </si>
  <si>
    <t>CPF 45386183818</t>
  </si>
  <si>
    <t>AVENIDA PIONEIROS 250, Sud Mennucci - CEP: 15360000, São Paulo</t>
  </si>
  <si>
    <t>45386183818</t>
  </si>
  <si>
    <t>Avenida avenida bento alves natel 545 sud mennucci 545 / CEP 15360000 - Centro, Sud Mennucci, São Paulo</t>
  </si>
  <si>
    <t>Sud Mennucci</t>
  </si>
  <si>
    <t>15360000</t>
  </si>
  <si>
    <t>24 de novembro | 07:20</t>
  </si>
  <si>
    <t>25 de novembro | 14:10</t>
  </si>
  <si>
    <t>MEL42826231216LMXDF01</t>
  </si>
  <si>
    <t>2000006957293456</t>
  </si>
  <si>
    <t>22 de novembro de 2023 14:16 hs.</t>
  </si>
  <si>
    <t>MLB2123488368</t>
  </si>
  <si>
    <t>Par Kit Pino Guia Bucha Pinça Freio Fiat Punto Idea Linea</t>
  </si>
  <si>
    <t>Joao Carlos Pessoa Neto</t>
  </si>
  <si>
    <t>CPF 12795031655</t>
  </si>
  <si>
    <t>Pau brasil 298 - Casa, Serrania - CEP: 37143000, Minas Gerais</t>
  </si>
  <si>
    <t>12795031655</t>
  </si>
  <si>
    <t>Pau brasil 298 / Casa Referencia: Pessoa Gás - CEP 37143000 - Vale dos moreira, Serrania, Minas Gerais</t>
  </si>
  <si>
    <t>Serrania</t>
  </si>
  <si>
    <t>37143000</t>
  </si>
  <si>
    <t>24 de novembro | 01:25</t>
  </si>
  <si>
    <t>MEL42826193966LMXDF01</t>
  </si>
  <si>
    <t>2000006956998478</t>
  </si>
  <si>
    <t>22 de novembro de 2023 13:40 hs.</t>
  </si>
  <si>
    <t>MLB3246945059</t>
  </si>
  <si>
    <t>Cabo De Capô Com Alavanca Corsa Hatch Sedan 2002 Em Diante</t>
  </si>
  <si>
    <t>SOLANGE ELISABETE MACHADO MAZZOCHINI</t>
  </si>
  <si>
    <t>CPF 39396436020</t>
  </si>
  <si>
    <t>Rua Henrique Rech 137, Caxias do Sul - CEP: 95012613, Rio Grande do Sul</t>
  </si>
  <si>
    <t>39396436020</t>
  </si>
  <si>
    <t>Rua Henrique Rech 137 / CEP 95012613 - Cinqüentenário, Caxias do Sul, Rio Grande do Sul</t>
  </si>
  <si>
    <t>95012613</t>
  </si>
  <si>
    <t>25 de novembro | 15:38</t>
  </si>
  <si>
    <t>MEL42825943937LMXDF01</t>
  </si>
  <si>
    <t>2000005073690345</t>
  </si>
  <si>
    <t>22 de novembro de 2023 13:38 hs.</t>
  </si>
  <si>
    <t>Wanderson Gonçalves de Souza</t>
  </si>
  <si>
    <t>18149746870</t>
  </si>
  <si>
    <t>Rua Leontino Polizel 1103 / CEP 15265000 - Nova Colina, Zacarias, São Paulo</t>
  </si>
  <si>
    <t>Zacarias</t>
  </si>
  <si>
    <t>15265000</t>
  </si>
  <si>
    <t>23 de novembro | 19:39</t>
  </si>
  <si>
    <t>24 de novembro | 16:51</t>
  </si>
  <si>
    <t>MEL42825934159LMFFF01</t>
  </si>
  <si>
    <t>2000005073669353</t>
  </si>
  <si>
    <t>22 de novembro de 2023 13:32 hs.</t>
  </si>
  <si>
    <t>Tayná Oliveira</t>
  </si>
  <si>
    <t>16043473763</t>
  </si>
  <si>
    <t>Rua Urussumirim 185 / CEP 28970610 - Novo Horizonte (Iguabinha), Araruama, Rio de Janeiro</t>
  </si>
  <si>
    <t>28970610</t>
  </si>
  <si>
    <t>22 de novembro | 16:52</t>
  </si>
  <si>
    <t>23 de novembro | 13:02</t>
  </si>
  <si>
    <t>MEL42825910081LMFFF01</t>
  </si>
  <si>
    <t>2000006956793852</t>
  </si>
  <si>
    <t>22 de novembro de 2023 13:17 hs.</t>
  </si>
  <si>
    <t>adilio bispo</t>
  </si>
  <si>
    <t>CPF 34078296807</t>
  </si>
  <si>
    <t>Rua Entre Folhas 6 - B, São Paulo - CEP: 03816150, São Paulo</t>
  </si>
  <si>
    <t>34078296807</t>
  </si>
  <si>
    <t>Rua Entre-Folhas 6 / b Referencia: ao lado de uma loja de ração - CEP 03816150 - Jardim Verônia, São Paulo, São Paulo</t>
  </si>
  <si>
    <t>03816150</t>
  </si>
  <si>
    <t>23 de novembro | 16:15</t>
  </si>
  <si>
    <t>42825973202</t>
  </si>
  <si>
    <t>2000006956750232</t>
  </si>
  <si>
    <t>22 de novembro de 2023 13:11 hs.</t>
  </si>
  <si>
    <t>Otoniel Silva de Oliveira</t>
  </si>
  <si>
    <t>CPF 89497899068</t>
  </si>
  <si>
    <t>jose de bortoli 57 - ap 102, Marau - CEP: 99150000, Rio Grande do Sul</t>
  </si>
  <si>
    <t>89497899068</t>
  </si>
  <si>
    <t>27 de novembro | 23:29</t>
  </si>
  <si>
    <t>30 de novembro | 12:25</t>
  </si>
  <si>
    <t>MEL42833690917LMXDR01</t>
  </si>
  <si>
    <t>2000006956719548</t>
  </si>
  <si>
    <t>22 de novembro de 2023 13:08 hs.</t>
  </si>
  <si>
    <t>Fernanda Jardim Matos</t>
  </si>
  <si>
    <t>02436879150</t>
  </si>
  <si>
    <t>Rua Doutor Jacy de Figueiredo 739 / A Referencia: tocar o interfone 739 A - CEP 37018335 - Campos Elíseos, Varginha, Minas Gerais</t>
  </si>
  <si>
    <t>Varginha</t>
  </si>
  <si>
    <t>37018335</t>
  </si>
  <si>
    <t>23 de novembro | 16:20</t>
  </si>
  <si>
    <t>25 de novembro | 10:57</t>
  </si>
  <si>
    <t>MEL42825938960LMFFF01</t>
  </si>
  <si>
    <t>2000005073563211</t>
  </si>
  <si>
    <t>22 de novembro de 2023 13:07 hs.</t>
  </si>
  <si>
    <t>Alcindo Cardoso</t>
  </si>
  <si>
    <t>60160187915</t>
  </si>
  <si>
    <t>Rua Miosótis 2515 / Casa Referencia: Ao Lado Edifício Azaléia - CEP 85420000 - Centro, Corbélia, Paraná</t>
  </si>
  <si>
    <t>Corbélia</t>
  </si>
  <si>
    <t>85420000</t>
  </si>
  <si>
    <t>23 de novembro | 02:43</t>
  </si>
  <si>
    <t>24 de novembro | 12:14</t>
  </si>
  <si>
    <t>MEL42825817193LMFFF01</t>
  </si>
  <si>
    <t>2000006956656722</t>
  </si>
  <si>
    <t>22 de novembro de 2023 13:00 hs.</t>
  </si>
  <si>
    <t>Camila Silva De Oliveira</t>
  </si>
  <si>
    <t>CPF 05044805106</t>
  </si>
  <si>
    <t>Rua B6, Quadra 05, Lote 12 12, Posse - CEP: 73900000, Goiás</t>
  </si>
  <si>
    <t>05044805106</t>
  </si>
  <si>
    <t>7 de dezembro | 12:05</t>
  </si>
  <si>
    <t>QC986988291BR</t>
  </si>
  <si>
    <t>2000006956540094</t>
  </si>
  <si>
    <t>22 de novembro de 2023 12:46 hs.</t>
  </si>
  <si>
    <t>Cancelada devido um problema de envio.</t>
  </si>
  <si>
    <t>Par-23079</t>
  </si>
  <si>
    <t>MLB3390483084</t>
  </si>
  <si>
    <t>Par De Pino Da Dobradiça Da Porta Blazer E S10</t>
  </si>
  <si>
    <t>ilizane andrade</t>
  </si>
  <si>
    <t>CPF 04914772957</t>
  </si>
  <si>
    <t>Rua Marechal Floriano Peixoto 2362 - casa, Guarapuava - CEP: 85010250, Paraná</t>
  </si>
  <si>
    <t>04914772957</t>
  </si>
  <si>
    <t>85010250</t>
  </si>
  <si>
    <t>MEL42825740941FMXDF01</t>
  </si>
  <si>
    <t>2000005073282531</t>
  </si>
  <si>
    <t>22 de novembro de 2023 11:59 hs.</t>
  </si>
  <si>
    <t>Como o comprador não te enviou o produto, nós cancelamos a devolução e te liberamos o dinheiro.</t>
  </si>
  <si>
    <t>Henrique Gott</t>
  </si>
  <si>
    <t>11184293627</t>
  </si>
  <si>
    <t>Rua Angra 5 / Loja na esquina - CEP 30431305 - Nova Granada, Belo Horizonte, Minas Gerais</t>
  </si>
  <si>
    <t>30431305</t>
  </si>
  <si>
    <t>25 de novembro | 13:34</t>
  </si>
  <si>
    <t>MEL42825678884LMFFF01</t>
  </si>
  <si>
    <t>2000006956100568</t>
  </si>
  <si>
    <t>22 de novembro de 2023 11:56 hs.</t>
  </si>
  <si>
    <t>Chegou em 22 de novembro</t>
  </si>
  <si>
    <t>Regina Oliveira Souza</t>
  </si>
  <si>
    <t>CPF 34984510811</t>
  </si>
  <si>
    <t>Rua Jorge Rodrigues de Niza 251 - Casa, São Paulo - CEP: 08111320, São Paulo</t>
  </si>
  <si>
    <t>34984510811</t>
  </si>
  <si>
    <t>Rua Jorge Rodrigues de Niza 251 / Casa - CEP 08111320 - Jardim Meliunas, São Paulo, São Paulo</t>
  </si>
  <si>
    <t>08111320</t>
  </si>
  <si>
    <t>22 de novembro | 16:07</t>
  </si>
  <si>
    <t>22 de novembro | 18:41</t>
  </si>
  <si>
    <t>42825548295</t>
  </si>
  <si>
    <t>2000005073208761</t>
  </si>
  <si>
    <t>22 de novembro de 2023 11:42 hs.</t>
  </si>
  <si>
    <t>MLB3345885903</t>
  </si>
  <si>
    <t>Rolamentos Dianteiro E Traseiro Chery S18 2011 Em Diante</t>
  </si>
  <si>
    <t>Margareth Batista</t>
  </si>
  <si>
    <t>CPF 77383460944</t>
  </si>
  <si>
    <t>rua Joao Gerado de Oliveira 879, joinville - CEP: 89234028, Santa Catarina</t>
  </si>
  <si>
    <t>77383460944</t>
  </si>
  <si>
    <t>Rua Maria Marques Leandro SN / quadra53lote21. Referencia: muro branco alto portão de alumínio.rua de chão próximo mercado União.quadra53lote21.enfrente 1126. - CEP 89234035 - Paranaguamirim, Joinville, Santa Catarina</t>
  </si>
  <si>
    <t>Joinville</t>
  </si>
  <si>
    <t>89234035</t>
  </si>
  <si>
    <t>23 de novembro | 08:15</t>
  </si>
  <si>
    <t>24 de novembro | 17:49</t>
  </si>
  <si>
    <t>MEL42825616224LMXDF01</t>
  </si>
  <si>
    <t>2000005073184041</t>
  </si>
  <si>
    <t>22 de novembro de 2023 11:35 hs.</t>
  </si>
  <si>
    <t>Eder Botelho</t>
  </si>
  <si>
    <t>35071963876</t>
  </si>
  <si>
    <t>Rua Luiz Matheus Mailasqui 576 / ASSISTENCIA TECNICA BOTELHO Referencia: Ligar Antes Da Entrega - CEP 18143040 - Centro (Mailasqui), São Roque, São Paulo</t>
  </si>
  <si>
    <t>São Roque</t>
  </si>
  <si>
    <t>18143040</t>
  </si>
  <si>
    <t>24 de novembro | 11:24</t>
  </si>
  <si>
    <t>MEL42825475467LMFFF01</t>
  </si>
  <si>
    <t>2000006955838518</t>
  </si>
  <si>
    <t>22 de novembro de 2023 11:26 hs.</t>
  </si>
  <si>
    <t>Alef Dos santos silva</t>
  </si>
  <si>
    <t>CPF 42226004823</t>
  </si>
  <si>
    <t>Av Itaquaquecetuba 1f, Carapicuíba - CEP: 06385770, São Paulo</t>
  </si>
  <si>
    <t>42226004823</t>
  </si>
  <si>
    <t>Rua Leyla Haddad 63 / Referencia: Se caso não tiver ninguém na casa pode entregar nada frente para a dona Rita - CEP 05381010 - Jardim Sarah, São Paulo, São Paulo</t>
  </si>
  <si>
    <t>05381010</t>
  </si>
  <si>
    <t>22 de novembro | 16:11</t>
  </si>
  <si>
    <t>22 de novembro | 21:45</t>
  </si>
  <si>
    <t>42825431813</t>
  </si>
  <si>
    <t>2000006955805604</t>
  </si>
  <si>
    <t>22 de novembro de 2023 11:20 hs.</t>
  </si>
  <si>
    <t>Douglas Cassianos da Silva</t>
  </si>
  <si>
    <t>34369461847</t>
  </si>
  <si>
    <t>Rua Serra dos Parecis 15 / Casa 03 - CEP 08581210 - Jd Paineira, Itaquaquecetuba, São Paulo</t>
  </si>
  <si>
    <t>08581210</t>
  </si>
  <si>
    <t>23 de novembro | 02:41</t>
  </si>
  <si>
    <t>23 de novembro | 12:44</t>
  </si>
  <si>
    <t>MEL42825534734LMFFF01</t>
  </si>
  <si>
    <t>2000006955811798</t>
  </si>
  <si>
    <t>Claudio Rodrigues Ribeiro Mesquita</t>
  </si>
  <si>
    <t>CPF 01318546745</t>
  </si>
  <si>
    <t>Rua Ingles de Sousa 344, Rio de Janeiro - CEP: 22460110, Rio de Janeiro</t>
  </si>
  <si>
    <t>01318546745</t>
  </si>
  <si>
    <t>Rua Ingles de Sousa 344 / CEP 22460110 - Jardim Botânico, Rio de Janeiro, Rio de Janeiro</t>
  </si>
  <si>
    <t>22460110</t>
  </si>
  <si>
    <t>23 de novembro | 01:42</t>
  </si>
  <si>
    <t>23 de novembro | 17:39</t>
  </si>
  <si>
    <t>MEL42825422671LMXDF01</t>
  </si>
  <si>
    <t>2000005073117717</t>
  </si>
  <si>
    <t>22 de novembro de 2023 11:18 hs.</t>
  </si>
  <si>
    <t>maycol.segui.ribeiro maycol.segui.ribeiro</t>
  </si>
  <si>
    <t>80071761950</t>
  </si>
  <si>
    <t>Rua Octávio Cim 1235 / Apto 1111 Referencia: condomínio ravenna deixar na portaria - CEP 83050520 - Parque da Fonte, São José dos Pinhais, Paraná</t>
  </si>
  <si>
    <t>São José dos Pinhais</t>
  </si>
  <si>
    <t>83050520</t>
  </si>
  <si>
    <t>22 de novembro | 19:52</t>
  </si>
  <si>
    <t>23 de novembro | 12:08</t>
  </si>
  <si>
    <t>MEL42825413471LMFFF01</t>
  </si>
  <si>
    <t>2000006955741584</t>
  </si>
  <si>
    <t>22 de novembro de 2023 11:11 hs.</t>
  </si>
  <si>
    <t>Marcos Vieira da Fonseca</t>
  </si>
  <si>
    <t>54009278749</t>
  </si>
  <si>
    <t>Rua Macedo Sobrinho 38 / 903 Referencia: Rua Macedo Sobrinhomacedo Sobrinho - CEP 22271080 - Humaitá, Rio de Janeiro, Rio de Janeiro</t>
  </si>
  <si>
    <t>22271080</t>
  </si>
  <si>
    <t>26 de novembro | 18:46</t>
  </si>
  <si>
    <t>27 de novembro | 12:16</t>
  </si>
  <si>
    <t>MEL42825391921LMFFF01</t>
  </si>
  <si>
    <t>2000006955694768</t>
  </si>
  <si>
    <t>22 de novembro de 2023 11:05 hs.</t>
  </si>
  <si>
    <t>Laudeci Goncalves da Silva</t>
  </si>
  <si>
    <t>09926444610</t>
  </si>
  <si>
    <t>Rua Vinte e Nove de Março 140 / Oficina 2 irmãos Referencia: Em frente Academia Fisio Corpus, ao lado do Detran - CEP 29395000 - Centro, Ibatiba, Espírito Santo</t>
  </si>
  <si>
    <t>Ibatiba</t>
  </si>
  <si>
    <t>29395000</t>
  </si>
  <si>
    <t>23 de novembro | 02:30</t>
  </si>
  <si>
    <t>24 de novembro | 18:20</t>
  </si>
  <si>
    <t>MEL42825481710LMFFF01</t>
  </si>
  <si>
    <t>2000005073047975</t>
  </si>
  <si>
    <t>22 de novembro de 2023 10:59 hs.</t>
  </si>
  <si>
    <t>Patrick Azeredo Dos Santos Freire</t>
  </si>
  <si>
    <t>11722191767</t>
  </si>
  <si>
    <t>Rua Flamboyants 71 / apto 301 - CEP 28981770 - Pontinha, Araruama, Rio de Janeiro</t>
  </si>
  <si>
    <t>28981770</t>
  </si>
  <si>
    <t>24 de novembro | 12:01</t>
  </si>
  <si>
    <t>MEL42825461242LMFFF01</t>
  </si>
  <si>
    <t>2000006955599560</t>
  </si>
  <si>
    <t>22 de novembro de 2023 10:53 hs.</t>
  </si>
  <si>
    <t>66080</t>
  </si>
  <si>
    <t>MLB3278647974</t>
  </si>
  <si>
    <t>Cabo De Capô Com Alavanca 1566mm Uno Vivace 2010 A 2015</t>
  </si>
  <si>
    <t>Jose  Januario Barbosa</t>
  </si>
  <si>
    <t>CPF 99027542872</t>
  </si>
  <si>
    <t>Rua Cajuru 1127 - AP 12, São Paulo - CEP: 03057000, São Paulo</t>
  </si>
  <si>
    <t>99027542872</t>
  </si>
  <si>
    <t>Avenida da Água Funda 877 / 85511 Referencia: mesmo - CEP 09930360 - Taboão, Diadema, São Paulo</t>
  </si>
  <si>
    <t>09930360</t>
  </si>
  <si>
    <t>23 de novembro | 02:18</t>
  </si>
  <si>
    <t>23 de novembro | 14:35</t>
  </si>
  <si>
    <t>MEL42825441828LMXDF01</t>
  </si>
  <si>
    <t>2000006955535754</t>
  </si>
  <si>
    <t>22 de novembro de 2023 10:45 hs.</t>
  </si>
  <si>
    <t>Givanilson Alves da Silva</t>
  </si>
  <si>
    <t>27080739829</t>
  </si>
  <si>
    <t>Rua Trinta e Dois 434 / bor do Rubinho - CEP 13240000 - vila primavera, Jarinu, São Paulo</t>
  </si>
  <si>
    <t>23 de novembro | 01:14</t>
  </si>
  <si>
    <t>23 de novembro | 14:00</t>
  </si>
  <si>
    <t>MEL42825412916LMFFF01</t>
  </si>
  <si>
    <t>2000005072907785</t>
  </si>
  <si>
    <t>22 de novembro de 2023 10:24 hs.</t>
  </si>
  <si>
    <t>Rafaela Azevedo</t>
  </si>
  <si>
    <t>CPF 12099516731</t>
  </si>
  <si>
    <t>Carlos Chagas Filho, 503 503 - Casa 2, Rio das ostras - CEP: 28897172, Rio de Janeiro</t>
  </si>
  <si>
    <t>12099516731</t>
  </si>
  <si>
    <t>Rua Newton Prado 228 / Referencia: Procurar Rogério na metalúrgica clima - CEP 27961228 - Fronteira, Macaé, Rio de Janeiro</t>
  </si>
  <si>
    <t>27961228</t>
  </si>
  <si>
    <t>24 de novembro | 08:13</t>
  </si>
  <si>
    <t>25 de novembro | 10:15</t>
  </si>
  <si>
    <t>MEL42825217491LMXDF01</t>
  </si>
  <si>
    <t>2000005072907593</t>
  </si>
  <si>
    <t>22 de novembro de 2023 10:21 hs.</t>
  </si>
  <si>
    <t>gleison rodrigues batista</t>
  </si>
  <si>
    <t>92434355153</t>
  </si>
  <si>
    <t>Avenida Dom Emanuel SN / Quadra 37 lote 15 setor central 3 Referencia: Senavel Veículos Referência Em Frente Ao Banco Itau. - CEP 75251403 - Setor Central 3, Senador Canedo, Goiás</t>
  </si>
  <si>
    <t>Senador Canedo</t>
  </si>
  <si>
    <t>75251403</t>
  </si>
  <si>
    <t>23 de novembro | 00:24</t>
  </si>
  <si>
    <t>24 de novembro | 11:36</t>
  </si>
  <si>
    <t>MEL42825327466LMFFF01</t>
  </si>
  <si>
    <t>2000006955339220</t>
  </si>
  <si>
    <t>22 de novembro de 2023 10:19 hs.</t>
  </si>
  <si>
    <t>Ana  Paula Aparecida maria liani</t>
  </si>
  <si>
    <t>38863729875</t>
  </si>
  <si>
    <t>Rua João Leopoldino 285 / CEP 13566410 - Vila Marina, São Carlos, São Paulo</t>
  </si>
  <si>
    <t>13566410</t>
  </si>
  <si>
    <t>23 de novembro | 00:56</t>
  </si>
  <si>
    <t>23 de novembro | 13:33</t>
  </si>
  <si>
    <t>MEL42825208025LMFFF01</t>
  </si>
  <si>
    <t>2000006955320608</t>
  </si>
  <si>
    <t>22 de novembro de 2023 10:15 hs.</t>
  </si>
  <si>
    <t>Leidiane Oliveira</t>
  </si>
  <si>
    <t>11741372666</t>
  </si>
  <si>
    <t>Rua Coronel José Custódio 367 / casa lotérica - CEP 37730000 - centro, Campestre, Minas Gerais</t>
  </si>
  <si>
    <t>Campestre</t>
  </si>
  <si>
    <t>37730000</t>
  </si>
  <si>
    <t>22 de novembro | 23:43</t>
  </si>
  <si>
    <t>23 de novembro | 14:06</t>
  </si>
  <si>
    <t>MEL42825310332LMFFF01</t>
  </si>
  <si>
    <t>2000006955152224</t>
  </si>
  <si>
    <t>22 de novembro de 2023 09:50 hs.</t>
  </si>
  <si>
    <t>Fagner Rodrigues Santos</t>
  </si>
  <si>
    <t>10946379637</t>
  </si>
  <si>
    <t>Rua Jaci Batista Correia 190 / R da igreja descendo Referencia: Ao lado da casa do cassio da ambulancia - CEP 37860000 - Lavapes, Nova Resende, Minas Gerais</t>
  </si>
  <si>
    <t>Nova Resende</t>
  </si>
  <si>
    <t>37860000</t>
  </si>
  <si>
    <t>24 de novembro | 23:33</t>
  </si>
  <si>
    <t>25 de novembro | 17:24</t>
  </si>
  <si>
    <t>MEL42825232428LMFFF01</t>
  </si>
  <si>
    <t>22 de novembro de 2023 09:46 hs.</t>
  </si>
  <si>
    <t>2000006955118532</t>
  </si>
  <si>
    <t>PAR-5100</t>
  </si>
  <si>
    <t>MLB3326442571</t>
  </si>
  <si>
    <t>Par Bieleta Dianteira Marea 1999 A 2010</t>
  </si>
  <si>
    <t>2000006955118536</t>
  </si>
  <si>
    <t>MLB2966282998</t>
  </si>
  <si>
    <t>Par Bandeja Inferior Fiat Marea 1999 Á 2008</t>
  </si>
  <si>
    <t>2000006955093546</t>
  </si>
  <si>
    <t>22 de novembro de 2023 09:43 hs.</t>
  </si>
  <si>
    <t>O pacote chegou quarta-feira, 29 de novembro.</t>
  </si>
  <si>
    <t>4079</t>
  </si>
  <si>
    <t>MLB2652059891</t>
  </si>
  <si>
    <t>Kit Capa De Pedal New Fiesta/ New Ka/ New Ecosport</t>
  </si>
  <si>
    <t>Flávio Pádua Bianch</t>
  </si>
  <si>
    <t>CPF 06036696620</t>
  </si>
  <si>
    <t>Rua João Belo Neto 45 - Casa, Varginha - CEP: 37007028, Minas Gerais</t>
  </si>
  <si>
    <t>06036696620</t>
  </si>
  <si>
    <t>29 de novembro | 02:51</t>
  </si>
  <si>
    <t>29 de novembro | 10:05</t>
  </si>
  <si>
    <t>MEL42842783928LMXDR01</t>
  </si>
  <si>
    <t>2000005072783613</t>
  </si>
  <si>
    <t>22 de novembro de 2023 09:41 hs.</t>
  </si>
  <si>
    <t>Maria Das G Rodrigues mara.morais</t>
  </si>
  <si>
    <t>06326597692</t>
  </si>
  <si>
    <t>Rua Vinte e Dois 115 / Chácaras Referencia: à direita da rua 26, portão preto . - CEP 13199422 - Recanto Orquídeas, Monte Mor, São Paulo</t>
  </si>
  <si>
    <t>Monte Mor</t>
  </si>
  <si>
    <t>13199422</t>
  </si>
  <si>
    <t>22 de novembro | 13:53</t>
  </si>
  <si>
    <t>22 de novembro | 19:08</t>
  </si>
  <si>
    <t>MEL42825202164LMFFF01</t>
  </si>
  <si>
    <t>2000006955064334</t>
  </si>
  <si>
    <t>22 de novembro de 2023 09:36 hs.</t>
  </si>
  <si>
    <t>Janne Mendonça</t>
  </si>
  <si>
    <t>CPF 07524216700</t>
  </si>
  <si>
    <t>Rua Maria da Glória 33 - Quadra 130a, Nova Iguaçu - CEP: 26291494, Rio de Janeiro</t>
  </si>
  <si>
    <t>07524216700</t>
  </si>
  <si>
    <t>Rua Maria da Glória 33 / Quadra 130A - CEP 26291494 - Cabuçu, Nova Iguaçu, Rio de Janeiro</t>
  </si>
  <si>
    <t>26291494</t>
  </si>
  <si>
    <t>23 de novembro | 01:30</t>
  </si>
  <si>
    <t>MEL42825078187LMXDF01</t>
  </si>
  <si>
    <t>2000006954985020</t>
  </si>
  <si>
    <t>22 de novembro de 2023 09:34 hs.</t>
  </si>
  <si>
    <t>Junior Sausa de oliveira</t>
  </si>
  <si>
    <t>04844941550</t>
  </si>
  <si>
    <t>Rua São Lucas 43 / CEP 45695000 - São Domingos, Arataca, Bahia</t>
  </si>
  <si>
    <t>Arataca</t>
  </si>
  <si>
    <t>45695000</t>
  </si>
  <si>
    <t>23 de novembro | 01:31</t>
  </si>
  <si>
    <t>24 de novembro | 13:26</t>
  </si>
  <si>
    <t>MEL42825045141LMFFF01</t>
  </si>
  <si>
    <t>2000006954993788</t>
  </si>
  <si>
    <t>22 de novembro de 2023 09:28 hs.</t>
  </si>
  <si>
    <t>Joaquim Barbosa De Oliveira</t>
  </si>
  <si>
    <t>02555149996</t>
  </si>
  <si>
    <t>Rua Joaquim Rolim de Moura 191 / próximo ao cemitério municipal - CEP 84240000 - Vila Paraná, Piraí do Sul, Paraná</t>
  </si>
  <si>
    <t>Piraí do Sul</t>
  </si>
  <si>
    <t>84240000</t>
  </si>
  <si>
    <t>22 de novembro | 16:53</t>
  </si>
  <si>
    <t>MEL42825052515LMFFF01</t>
  </si>
  <si>
    <t>2000005072683699</t>
  </si>
  <si>
    <t>22 de novembro de 2023 09:05 hs.</t>
  </si>
  <si>
    <t>Isael Carvalho Borges</t>
  </si>
  <si>
    <t>95307257520</t>
  </si>
  <si>
    <t>Loteamento Parque Verde 1 / Vizinho Ao Posto Macajuba - CEP 46805000 - Macajuba, Bahia</t>
  </si>
  <si>
    <t>Macajuba</t>
  </si>
  <si>
    <t>46805000</t>
  </si>
  <si>
    <t>22 de novembro | 19:26</t>
  </si>
  <si>
    <t>23 de novembro | 12:52</t>
  </si>
  <si>
    <t>MEL42825104820LMFFF01</t>
  </si>
  <si>
    <t>2000005072652277</t>
  </si>
  <si>
    <t>22 de novembro de 2023 08:53 hs.</t>
  </si>
  <si>
    <t>Murilo Pereira Euzébio</t>
  </si>
  <si>
    <t>35284330862</t>
  </si>
  <si>
    <t>vereador jose Cerqueira holtz 351 / oficina M Enginner - CEP 18225000 - jd bela vista, Sarapuí, São Paulo</t>
  </si>
  <si>
    <t>Sarapuí</t>
  </si>
  <si>
    <t>18225000</t>
  </si>
  <si>
    <t>23 de novembro | 00:45</t>
  </si>
  <si>
    <t>23 de novembro | 12:58</t>
  </si>
  <si>
    <t>MEL42825074232LMFFF01</t>
  </si>
  <si>
    <t>2000006954778910</t>
  </si>
  <si>
    <t>22 de novembro de 2023 08:47 hs.</t>
  </si>
  <si>
    <t>Paulo Vitor Pires Pereira</t>
  </si>
  <si>
    <t>34513550864</t>
  </si>
  <si>
    <t>Rua Professora Maria José Fortuna 180 / casa - CEP 18557274 - Residencial Faculdade, Boituva, São Paulo</t>
  </si>
  <si>
    <t>Boituva</t>
  </si>
  <si>
    <t>18557274</t>
  </si>
  <si>
    <t>MEL42824949021LMFFF01</t>
  </si>
  <si>
    <t>2000006954619590</t>
  </si>
  <si>
    <t>22 de novembro de 2023 08:14 hs.</t>
  </si>
  <si>
    <t>MLB3218236649</t>
  </si>
  <si>
    <t>Anselmo Eduardo Pereira Cardoso</t>
  </si>
  <si>
    <t>CPF 33405182700</t>
  </si>
  <si>
    <t>Estrada Carlos Sampaio - de 530531 a 15001501 638 - apt.101, Queimados - CEP: 26387460, Rio de Janeiro</t>
  </si>
  <si>
    <t>33405182700</t>
  </si>
  <si>
    <t>Estrada Carlos Sampaio 638 / Referencia: prédio  ou loja - CEP 26387460 - Queimados, Queimados, Rio de Janeiro</t>
  </si>
  <si>
    <t>Queimados</t>
  </si>
  <si>
    <t>26387460</t>
  </si>
  <si>
    <t>23 de novembro | 21:20</t>
  </si>
  <si>
    <t>MEL42824876929LMXDF01</t>
  </si>
  <si>
    <t>2000006954452094</t>
  </si>
  <si>
    <t>22 de novembro de 2023 07:22 hs.</t>
  </si>
  <si>
    <t>Anderson Santos de Melo</t>
  </si>
  <si>
    <t>30096468874</t>
  </si>
  <si>
    <t>Rua dos Comandantes 57 / casa Referencia: . - CEP 07161719 - Jardim Aeródromo, Guarulhos, São Paulo</t>
  </si>
  <si>
    <t>07161719</t>
  </si>
  <si>
    <t>23 de novembro | 01:55</t>
  </si>
  <si>
    <t>23 de novembro | 10:50</t>
  </si>
  <si>
    <t>MEL42824905614LMFFF01</t>
  </si>
  <si>
    <t>2000006954372622</t>
  </si>
  <si>
    <t>22 de novembro de 2023 06:45 hs.</t>
  </si>
  <si>
    <t>juliano rodrigues</t>
  </si>
  <si>
    <t>22291478893</t>
  </si>
  <si>
    <t>Estrada Velha da Olaria 1855 / CEP 06719150 - Jardim Arco-Íris, Cotia, São Paulo</t>
  </si>
  <si>
    <t>06719150</t>
  </si>
  <si>
    <t>23 de novembro | 10:00</t>
  </si>
  <si>
    <t>MEL42824867218LMFFF01</t>
  </si>
  <si>
    <t>2000005072452121</t>
  </si>
  <si>
    <t>22 de novembro de 2023 06:38 hs.</t>
  </si>
  <si>
    <t>jorge daniel a.de oliveira</t>
  </si>
  <si>
    <t>CPF 82190470544</t>
  </si>
  <si>
    <t>Rua Costa Amarela 19 - casa, Camaçari - CEP: 42809725, Bahia</t>
  </si>
  <si>
    <t>82190470544</t>
  </si>
  <si>
    <t>Rua Costa Amarela 19 / casa Referencia: após a creche a 4 rua a esquerda e 2 a direita - CEP 42809725 - Verdes Horizontes, Camaçari, Bahia</t>
  </si>
  <si>
    <t>42809725</t>
  </si>
  <si>
    <t>23 de novembro | 01:37</t>
  </si>
  <si>
    <t>23 de novembro | 17:54</t>
  </si>
  <si>
    <t>MEL42824744165LMXDF01</t>
  </si>
  <si>
    <t>2000006954345274</t>
  </si>
  <si>
    <t>22 de novembro de 2023 06:33 hs.</t>
  </si>
  <si>
    <t>jessica de oliveira aguiar</t>
  </si>
  <si>
    <t>CPF 11265298939</t>
  </si>
  <si>
    <t>rua das camélias 39 - chácara sobrado, Mairinque - CEP: 18120000, São Paulo</t>
  </si>
  <si>
    <t>11265298939</t>
  </si>
  <si>
    <t>Rua Das Camelias 39 / chácara sobrado - CEP 18120000 - Moreiras condomínio vale da esperança, Mairinque, São Paulo</t>
  </si>
  <si>
    <t>Mairinque</t>
  </si>
  <si>
    <t>18120000</t>
  </si>
  <si>
    <t>MEL42824854080LMXDF01</t>
  </si>
  <si>
    <t>2000006954318076</t>
  </si>
  <si>
    <t>22 de novembro de 2023 06:05 hs.</t>
  </si>
  <si>
    <t>Valdir Pinheiro</t>
  </si>
  <si>
    <t>29416295809</t>
  </si>
  <si>
    <t>Rua Herminio Frasseto 92 / CEP 13976292 - Loteamento Conjunto Habitacional Antônio Assad Alcici, Itapira, São Paulo</t>
  </si>
  <si>
    <t>Itapira</t>
  </si>
  <si>
    <t>13976292</t>
  </si>
  <si>
    <t>23 de novembro | 11:33</t>
  </si>
  <si>
    <t>MEL42824721433LMFFF01</t>
  </si>
  <si>
    <t>2000006954066390</t>
  </si>
  <si>
    <t>22 de novembro de 2023 02:51 hs.</t>
  </si>
  <si>
    <t xml:space="preserve">Carlos Alberto Meneses dos santos </t>
  </si>
  <si>
    <t>01170706533</t>
  </si>
  <si>
    <t>Rua Elvira Vicentini Poli 311 / casa 2 Referencia: próximo ao tratamento de água e esgoto da sabespe - CEP 13299031 - Jardim Itália, Itupeva, São Paulo</t>
  </si>
  <si>
    <t>13299031</t>
  </si>
  <si>
    <t>22 de novembro | 12:25</t>
  </si>
  <si>
    <t>24 de novembro | 11:42</t>
  </si>
  <si>
    <t>MEL42824625377LMFFF01</t>
  </si>
  <si>
    <t>2000006953494086</t>
  </si>
  <si>
    <t>22 de novembro de 2023 00:02 hs.</t>
  </si>
  <si>
    <t>renan guerreiro moreira</t>
  </si>
  <si>
    <t>CPF 47825519833</t>
  </si>
  <si>
    <t>Rua Helena Moraes de Oliveira 60 - Bl12 apto23, Taboão da Serra - CEP: 06767390, São Paulo</t>
  </si>
  <si>
    <t>47825519833</t>
  </si>
  <si>
    <t>Rua Helena Moraes de Oliveira 60 / bloco 12 apto 23 - CEP 06767390 - Parque Pinheiros, Taboão da Serra, São Paulo</t>
  </si>
  <si>
    <t>Taboão da Serra</t>
  </si>
  <si>
    <t>06767390</t>
  </si>
  <si>
    <t>22 de novembro | 16:36</t>
  </si>
  <si>
    <t>23 de novembro | 19:36</t>
  </si>
  <si>
    <t>SUMAIA REGINA MARIANO AMARO DOS SANTOS, ERIC HENRIQUE ARAUJO PEREIRA</t>
  </si>
  <si>
    <t>42824500292</t>
  </si>
  <si>
    <t>2000006953338594</t>
  </si>
  <si>
    <t>21 de novembro de 2023 23:35 hs.</t>
  </si>
  <si>
    <t>662047</t>
  </si>
  <si>
    <t>MLB3142477853</t>
  </si>
  <si>
    <t>Bandeja Dianteira Esquerda Com Pivô Sandero 2014 A 2019</t>
  </si>
  <si>
    <t>Gilmar Santos Gilmar Santos</t>
  </si>
  <si>
    <t>CPF 83897070715</t>
  </si>
  <si>
    <t>rua monerat 19 - 303, niteroi - CEP: 24120460, Rio de Janeiro</t>
  </si>
  <si>
    <t>83897070715</t>
  </si>
  <si>
    <t>RUA SALDANHA MARINHO 94 / Loja - CEP 24030040 - Centro, Niterói, Rio de Janeiro</t>
  </si>
  <si>
    <t>24030040</t>
  </si>
  <si>
    <t>23 de novembro | 07:15</t>
  </si>
  <si>
    <t>28 de novembro | 16:35</t>
  </si>
  <si>
    <t>MEL42824325067LMXDF01</t>
  </si>
  <si>
    <t>https://myaccount.mercadolivre.com.br/shipments/42824325067/detail</t>
  </si>
  <si>
    <t>2000005071818747</t>
  </si>
  <si>
    <t>21 de novembro de 2023 23:22 hs.</t>
  </si>
  <si>
    <t>Chegará 29 de dezembro</t>
  </si>
  <si>
    <t>George Oliveira de Sousa</t>
  </si>
  <si>
    <t>CPF 04240233348</t>
  </si>
  <si>
    <t>Rua José Cesário 407 - Escola Antônio Reginaldo, SÃO MIGUEL - CEP: 59920000, Rio Grande do Norte</t>
  </si>
  <si>
    <t>04240233348</t>
  </si>
  <si>
    <t>5 de dezembro | 16:34</t>
  </si>
  <si>
    <t>QC980396843BR</t>
  </si>
  <si>
    <t>2000006953220558</t>
  </si>
  <si>
    <t>21 de novembro de 2023 23:21 hs.</t>
  </si>
  <si>
    <t>Celia lina</t>
  </si>
  <si>
    <t>31848123833</t>
  </si>
  <si>
    <t>Ipaba</t>
  </si>
  <si>
    <t>35198000</t>
  </si>
  <si>
    <t>MEL42824388860LMFFF01</t>
  </si>
  <si>
    <t>2000006953243226</t>
  </si>
  <si>
    <t>772029/30</t>
  </si>
  <si>
    <t>MLB3097256742</t>
  </si>
  <si>
    <t>Par Bandeja Inferior Corolla 1997 Á 2002</t>
  </si>
  <si>
    <t>Jefferson Santos</t>
  </si>
  <si>
    <t>CPF 21783308869</t>
  </si>
  <si>
    <t>Rua La Paz 140 - Casa, Mauá - CEP: 09350650, São Paulo</t>
  </si>
  <si>
    <t>21783308869</t>
  </si>
  <si>
    <t>Rua La Paz 140 / Casa - CEP 09350650 - Parque das Américas, Mauá, São Paulo</t>
  </si>
  <si>
    <t>09350650</t>
  </si>
  <si>
    <t>22 de novembro | 16:19</t>
  </si>
  <si>
    <t>22 de novembro | 19:32</t>
  </si>
  <si>
    <t>42824286297</t>
  </si>
  <si>
    <t>2000005071810575</t>
  </si>
  <si>
    <t>21 de novembro de 2023 23:20 hs.</t>
  </si>
  <si>
    <t>ANTONIO OTAVIO ALVES PEREIRA</t>
  </si>
  <si>
    <t>35528680034</t>
  </si>
  <si>
    <t>AV GENERAL FLORES DA CUNHA 2246 / CEP 94910003 - Vila Cachoeirinha, Cachoeirinha, Rio Grande do Sul</t>
  </si>
  <si>
    <t>Cachoeirinha</t>
  </si>
  <si>
    <t>94910003</t>
  </si>
  <si>
    <t>22 de novembro | 18:27</t>
  </si>
  <si>
    <t>25 de novembro | 11:11</t>
  </si>
  <si>
    <t>MEL42824281051LMFFF01</t>
  </si>
  <si>
    <t>https://myaccount.mercadolivre.com.br/shipments/42824281051/detail</t>
  </si>
  <si>
    <t>2000006953148150</t>
  </si>
  <si>
    <t>21 de novembro de 2023 23:06 hs.</t>
  </si>
  <si>
    <t>Mauricio Aparecido Marques Marques</t>
  </si>
  <si>
    <t>05154939883</t>
  </si>
  <si>
    <t>Rua Henrique Sertório 67 / ap 194 Referencia: Prox Shopping Boulevard - CEP 03066065 - Tatuapé, São Paulo, São Paulo</t>
  </si>
  <si>
    <t>03066065</t>
  </si>
  <si>
    <t>22 de novembro | 02:40</t>
  </si>
  <si>
    <t>22 de novembro | 16:35</t>
  </si>
  <si>
    <t>MEL42824355702LMFFF01</t>
  </si>
  <si>
    <t>2000006953144470</t>
  </si>
  <si>
    <t>Chegará entre 8 e 13 de dezembro. Se houver algum problema, você pode nos avisar quando receber.</t>
  </si>
  <si>
    <t>442119</t>
  </si>
  <si>
    <t>MLB3438565088</t>
  </si>
  <si>
    <t>Bandeja Inferior Esquerda Com Pivô Amarok 2010 A 2020 2.0</t>
  </si>
  <si>
    <t>Rildo Ramos</t>
  </si>
  <si>
    <t>CPF 86873865753</t>
  </si>
  <si>
    <t>Rua Professora Marli de Carvalho Pereira 310 - Agência, Nova Iguaçu - CEP: 26070452, Rio de Janeiro</t>
  </si>
  <si>
    <t>86873865753</t>
  </si>
  <si>
    <t>29 de novembro | 16:31</t>
  </si>
  <si>
    <t>QC975353346BR</t>
  </si>
  <si>
    <t>2000006953125252</t>
  </si>
  <si>
    <t>21 de novembro de 2023 23:04 hs.</t>
  </si>
  <si>
    <t>MLB2107076477</t>
  </si>
  <si>
    <t>Kit Pino Guia Bucha Pinça Freio Celta Corsa Agile Classic</t>
  </si>
  <si>
    <t>maria aparecida almeida</t>
  </si>
  <si>
    <t>CPF 32912488800</t>
  </si>
  <si>
    <t>avenida lourenco de souza franco 2377 - posto ipiranga, mogi das cruzes - CEP: 08750560, São Paulo</t>
  </si>
  <si>
    <t>32912488800</t>
  </si>
  <si>
    <t>Avenida Lourenço de Souza Franco 2377 / posto de gasolina Referencia: posto de gasolina - CEP 08750560 - Jundiapeba, Mogi das Cruzes, São Paulo</t>
  </si>
  <si>
    <t>08750560</t>
  </si>
  <si>
    <t>22 de novembro | 15:45</t>
  </si>
  <si>
    <t>22 de novembro | 18:39</t>
  </si>
  <si>
    <t>42824347088</t>
  </si>
  <si>
    <t>2000005071751075</t>
  </si>
  <si>
    <t>21 de novembro de 2023 22:56 hs.</t>
  </si>
  <si>
    <t>KIT-FD001</t>
  </si>
  <si>
    <t>MLB3345929523</t>
  </si>
  <si>
    <t>Rolamentos Dianteiro E Traseiro Fiesta 1995 A 2004</t>
  </si>
  <si>
    <t>Bernadete Borba</t>
  </si>
  <si>
    <t>CPF 71048901904</t>
  </si>
  <si>
    <t>Rodolfo Schmalz 198 - ao lado da Steil, Balneário Barra do Sul - CEP: 89247000, Santa Catarina</t>
  </si>
  <si>
    <t>71048901904</t>
  </si>
  <si>
    <t>Rua José Borba Coelho 1254 / Próx. Ao Eremitério - CEP 88395000 - Santo Antônio, São João do Itaperiú, Santa Catarina</t>
  </si>
  <si>
    <t>São João do Itaperiú</t>
  </si>
  <si>
    <t>88395000</t>
  </si>
  <si>
    <t>2 de dezembro | 13:30</t>
  </si>
  <si>
    <t>MEL42824336128LMXDF01</t>
  </si>
  <si>
    <t>2000006952916668</t>
  </si>
  <si>
    <t>21 de novembro de 2023 22:29 hs.</t>
  </si>
  <si>
    <t>Robson Lacerda</t>
  </si>
  <si>
    <t>07467645619</t>
  </si>
  <si>
    <t>Ibirité</t>
  </si>
  <si>
    <t>32400079</t>
  </si>
  <si>
    <t>MEL42824254474LMFFF01</t>
  </si>
  <si>
    <t>2000005071568185</t>
  </si>
  <si>
    <t>21 de novembro de 2023 22:09 hs.</t>
  </si>
  <si>
    <t>77157</t>
  </si>
  <si>
    <t>MLB3041084844</t>
  </si>
  <si>
    <t>Cabo De Capô Com Botão Opala 1975 A 1983</t>
  </si>
  <si>
    <t>Carlos Water Marques da Silva</t>
  </si>
  <si>
    <t>CPF 60125411715</t>
  </si>
  <si>
    <t>Rua Maria Flores Morales Moya 25, Ourinhos - CEP: 19906475, São Paulo</t>
  </si>
  <si>
    <t>60125411715</t>
  </si>
  <si>
    <t>Rua Maria Flores Morales Moya 25 / Referencia: Nem sempre a campainha funciona - Ligar no celular - CEP 19906475 - Jardim Tropical, Ourinhos, São Paulo</t>
  </si>
  <si>
    <t>Ourinhos</t>
  </si>
  <si>
    <t>19906475</t>
  </si>
  <si>
    <t>23 de novembro | 01:34</t>
  </si>
  <si>
    <t>23 de novembro | 14:57</t>
  </si>
  <si>
    <t>MEL42824073993LMXDF01</t>
  </si>
  <si>
    <t>2000006952683150</t>
  </si>
  <si>
    <t>21 de novembro de 2023 21:59 hs.</t>
  </si>
  <si>
    <t>Bruno Muniz</t>
  </si>
  <si>
    <t>44696518850</t>
  </si>
  <si>
    <t>Rua Carlos Gomes 959 / Referencia: loja de fabrica - CEP 19405002 - Vila Ribeiro, Presidente Venceslau, São Paulo</t>
  </si>
  <si>
    <t>Presidente Venceslau</t>
  </si>
  <si>
    <t>19405002</t>
  </si>
  <si>
    <t>22 de novembro | 19:54</t>
  </si>
  <si>
    <t>23 de novembro | 15:22</t>
  </si>
  <si>
    <t>MEL42824155280LMFFF01</t>
  </si>
  <si>
    <t>2000006952563276</t>
  </si>
  <si>
    <t>21 de novembro de 2023 21:45 hs.</t>
  </si>
  <si>
    <t>Diego Banzatto</t>
  </si>
  <si>
    <t>22672930805</t>
  </si>
  <si>
    <t>Avenida Dois Córregos 4455 / Bloco D Apto 04 - CEP 13423100 - Jardim Nova Iguaçu, Piracicaba, São Paulo</t>
  </si>
  <si>
    <t>13423100</t>
  </si>
  <si>
    <t>22 de novembro | 00:57</t>
  </si>
  <si>
    <t>22 de novembro | 16:46</t>
  </si>
  <si>
    <t>MEL42824103810LMFFF01</t>
  </si>
  <si>
    <t>2000005071468325</t>
  </si>
  <si>
    <t>21 de novembro de 2023 21:44 hs.</t>
  </si>
  <si>
    <t>Juliano Dias</t>
  </si>
  <si>
    <t>30706428889</t>
  </si>
  <si>
    <t>Rua José Lopes Sejopoles 1774 / casa Referencia: padaria na esquina - CEP 79645210 - Jardim Paranapunga, Três Lagoas, Mato Grosso do Sul</t>
  </si>
  <si>
    <t>79645210</t>
  </si>
  <si>
    <t>MEL42823988613LMFFF01</t>
  </si>
  <si>
    <t>2000006952442766</t>
  </si>
  <si>
    <t>21 de novembro de 2023 21:27 hs.</t>
  </si>
  <si>
    <t xml:space="preserve">Maria Eduarda  Almeida </t>
  </si>
  <si>
    <t>16978175722</t>
  </si>
  <si>
    <t>Rua Campos 16 / CEP 27281130 - Retiro, Volta Redonda, Rio de Janeiro</t>
  </si>
  <si>
    <t>Volta Redonda</t>
  </si>
  <si>
    <t>27281130</t>
  </si>
  <si>
    <t>22 de novembro | 01:54</t>
  </si>
  <si>
    <t>22 de novembro | 17:25</t>
  </si>
  <si>
    <t>MEL42824048192LMFFF01</t>
  </si>
  <si>
    <t>2000006952396576</t>
  </si>
  <si>
    <t>21 de novembro de 2023 21:26 hs.</t>
  </si>
  <si>
    <t>Domingas Da Silva Santos</t>
  </si>
  <si>
    <t>77154550325</t>
  </si>
  <si>
    <t>Rua Antonio Alves Cavalcanti 984078017 / CEP 65808000 - Nova Colinas, Maranhão</t>
  </si>
  <si>
    <t>Nova Colinas</t>
  </si>
  <si>
    <t>65808000</t>
  </si>
  <si>
    <t>25 de novembro | 15:03</t>
  </si>
  <si>
    <t>MEL42824026352LMFFF01</t>
  </si>
  <si>
    <t>2000005071351907</t>
  </si>
  <si>
    <t>21 de novembro de 2023 21:17 hs.</t>
  </si>
  <si>
    <t>Gislene Muniz Martin Mardegan</t>
  </si>
  <si>
    <t>CPF 25910997823</t>
  </si>
  <si>
    <t>Rua: Antonio Rubinho Martines 94, Suzano - CEP: 08630355, São Paulo</t>
  </si>
  <si>
    <t>25910997823</t>
  </si>
  <si>
    <t>Rua Antonio Rubinho Martines 94 / Referencia: Ponto De Referencia Proximo Mercado Fam 4 Esquerda Da Rua Haide Teixeira Bisole - CEP 08630355 - Jardim Maria Emília, Suzano, São Paulo</t>
  </si>
  <si>
    <t>08630355</t>
  </si>
  <si>
    <t>MEL42824005282LMXDF01</t>
  </si>
  <si>
    <t>2000006952305872</t>
  </si>
  <si>
    <t>21 de novembro de 2023 21:13 hs.</t>
  </si>
  <si>
    <t>Valdemir da silva Rodrigues Rodrigues</t>
  </si>
  <si>
    <t>31968586857</t>
  </si>
  <si>
    <t>Rua Manoel Teixeira Fernandes 160 / Referencia: Procurar Entregar Antes Almoço - CEP 18464294 - Jardim Paulicéia, Itararé, São Paulo</t>
  </si>
  <si>
    <t>Itararé</t>
  </si>
  <si>
    <t>18464294</t>
  </si>
  <si>
    <t>22 de novembro | 00:41</t>
  </si>
  <si>
    <t>22 de novembro | 13:14</t>
  </si>
  <si>
    <t>MEL42823993018LMFFF01</t>
  </si>
  <si>
    <t>2000006952152410</t>
  </si>
  <si>
    <t>21 de novembro de 2023 20:54 hs.</t>
  </si>
  <si>
    <t>Francisco Das Chagas da Silva Junior</t>
  </si>
  <si>
    <t>10778834395</t>
  </si>
  <si>
    <t>Rua Luiza Machado Almeida SN / Drogaria Avenida,na Entrada Da Cidade Referencia: Proximo A Drogaria Avenida,é Meu Local De Trabalho - CEP 64238000 - Centro, Cocal dos Alves, Piauí</t>
  </si>
  <si>
    <t>Cocal dos Alves</t>
  </si>
  <si>
    <t>64238000</t>
  </si>
  <si>
    <t>24 de novembro | 03:33</t>
  </si>
  <si>
    <t>27 de novembro | 15:42</t>
  </si>
  <si>
    <t>MEL42823804949LMFFF01</t>
  </si>
  <si>
    <t>2000006952076738</t>
  </si>
  <si>
    <t>21 de novembro de 2023 20:47 hs.</t>
  </si>
  <si>
    <t>João Luis Fagundes</t>
  </si>
  <si>
    <t>86406035968</t>
  </si>
  <si>
    <t>geral da cascata 1488 / CEP 88240000 - fernades, São João Batista, Santa Catarina</t>
  </si>
  <si>
    <t>São João Batista</t>
  </si>
  <si>
    <t>88240000</t>
  </si>
  <si>
    <t>21 de novembro | 23:30</t>
  </si>
  <si>
    <t>22 de novembro | 19:59</t>
  </si>
  <si>
    <t>MEL42823772243LMFFF01</t>
  </si>
  <si>
    <t>2000005071139425</t>
  </si>
  <si>
    <t>21 de novembro de 2023 20:24 hs.</t>
  </si>
  <si>
    <t>Nathieli Cristina da Cunha Emilio</t>
  </si>
  <si>
    <t>CPF 47480407858</t>
  </si>
  <si>
    <t>Avenida Presidente Roosevelt  620 - Loja Estação Jeans, osvaldo cruz  - CEP: 17700000, São Paulo</t>
  </si>
  <si>
    <t>47480407858</t>
  </si>
  <si>
    <t>Rua Sergipe 1329 / casa portão branco - CEP 17730000 - centro, Parapuã, São Paulo</t>
  </si>
  <si>
    <t>Parapuã</t>
  </si>
  <si>
    <t>17730000</t>
  </si>
  <si>
    <t>23 de novembro | 04:23</t>
  </si>
  <si>
    <t>24 de novembro | 18:03</t>
  </si>
  <si>
    <t>MEL42823813086LMXDF01</t>
  </si>
  <si>
    <t>2000006951692654</t>
  </si>
  <si>
    <t>21 de novembro de 2023 19:58 hs.</t>
  </si>
  <si>
    <t>Luiz Fernando Fernando</t>
  </si>
  <si>
    <t>00294672257</t>
  </si>
  <si>
    <t>Travessa Rouxinol 819 / Na frente da upp da polícia da nova República - CEP 68025060 - Floresta, Santarém, Pará</t>
  </si>
  <si>
    <t>Santarém</t>
  </si>
  <si>
    <t>68025060</t>
  </si>
  <si>
    <t>27 de novembro | 12:28</t>
  </si>
  <si>
    <t>MEL42823606691LMFFF01</t>
  </si>
  <si>
    <t>2000006951663752</t>
  </si>
  <si>
    <t>21 de novembro de 2023 19:55 hs.</t>
  </si>
  <si>
    <t xml:space="preserve">uanderson  santos </t>
  </si>
  <si>
    <t>05644905551</t>
  </si>
  <si>
    <t>Rua Valdice Matos 46 / casa - CEP 44850000 - Pedra Grande, Morro do Chapéu, Bahia</t>
  </si>
  <si>
    <t>22 de novembro | 01:39</t>
  </si>
  <si>
    <t>23 de novembro | 13:17</t>
  </si>
  <si>
    <t>MEL42823597723LMFFF01</t>
  </si>
  <si>
    <t>2000006951631148</t>
  </si>
  <si>
    <t>21 de novembro de 2023 19:50 hs.</t>
  </si>
  <si>
    <t>Syomara Aparecida de Andrade</t>
  </si>
  <si>
    <t>70515220949</t>
  </si>
  <si>
    <t>Rua Casemiro Synderski 25 / casa Referencia: perto do parque aquático - CEP 84503443 - Rio Bonito, Irati, Paraná</t>
  </si>
  <si>
    <t>Irati</t>
  </si>
  <si>
    <t>84503443</t>
  </si>
  <si>
    <t>22 de novembro | 18:45</t>
  </si>
  <si>
    <t>25 de novembro | 15:51</t>
  </si>
  <si>
    <t>MEL42823696292LMFFF01</t>
  </si>
  <si>
    <t>2000006951568678</t>
  </si>
  <si>
    <t>21 de novembro de 2023 19:42 hs.</t>
  </si>
  <si>
    <t>Douglas Rodrigues da silva</t>
  </si>
  <si>
    <t>21367690811</t>
  </si>
  <si>
    <t>Rua Orlando Bonetti 99 / CEP 18087653 - Jardim Residencial Villa Amato, Sorocaba, São Paulo</t>
  </si>
  <si>
    <t>18087653</t>
  </si>
  <si>
    <t>22 de novembro | 12:50</t>
  </si>
  <si>
    <t>22 de novembro | 19:51</t>
  </si>
  <si>
    <t>MEL42823667224LMFFF01</t>
  </si>
  <si>
    <t>2000005070912835</t>
  </si>
  <si>
    <t>21 de novembro de 2023 19:29 hs.</t>
  </si>
  <si>
    <t>Joseane Maria do  Nascimento</t>
  </si>
  <si>
    <t>08823188709</t>
  </si>
  <si>
    <t>Rua Alcides Maya 118 / Perto Da Cbf - CEP 25959005 - Carlos Guinle, Teresópolis, Rio de Janeiro</t>
  </si>
  <si>
    <t>25959005</t>
  </si>
  <si>
    <t>22 de novembro | 18:42</t>
  </si>
  <si>
    <t>23 de novembro | 16:21</t>
  </si>
  <si>
    <t>MEL42823501311LMFFF01</t>
  </si>
  <si>
    <t>2000006951255812</t>
  </si>
  <si>
    <t>21 de novembro de 2023 19:05 hs.</t>
  </si>
  <si>
    <t>Fabio Lopes Amorim</t>
  </si>
  <si>
    <t>05245334402</t>
  </si>
  <si>
    <t>rua Dr Tavares Bastos 232 / loja Referencia: é uma loja de acessórios para celulares - CEP 57160000 - urbano, Marechal Deodoro, Alagoas</t>
  </si>
  <si>
    <t>Marechal Deodoro</t>
  </si>
  <si>
    <t>57160000</t>
  </si>
  <si>
    <t>22 de novembro | 08:45</t>
  </si>
  <si>
    <t>23 de novembro | 12:42</t>
  </si>
  <si>
    <t>MEL42823534282LMFFF01</t>
  </si>
  <si>
    <t>2000006951066746</t>
  </si>
  <si>
    <t>21 de novembro de 2023 18:39 hs.</t>
  </si>
  <si>
    <t>Jose Correia De Oliveira Sobrinho</t>
  </si>
  <si>
    <t>CPF 21729000525</t>
  </si>
  <si>
    <t>conde SN - casa de Luciana, Conde - CEP: 48300000, Bahia</t>
  </si>
  <si>
    <t>21729000525</t>
  </si>
  <si>
    <t>conde SN / casa de Luciana Referencia: casa de Luciana - CEP 48300000 - mirante, Conde, Bahia</t>
  </si>
  <si>
    <t>27 de novembro | 17:16</t>
  </si>
  <si>
    <t>MEL42823445758LMXDF01</t>
  </si>
  <si>
    <t>2000006950917084</t>
  </si>
  <si>
    <t>21 de novembro de 2023 18:25 hs.</t>
  </si>
  <si>
    <t>TAINA THAIS FERREIRA SILVA</t>
  </si>
  <si>
    <t>40303714859</t>
  </si>
  <si>
    <t>RUA CECÍLIA CASEMIRO DE AMORIM 661 / CEP 14945068 - Jardim América, Ibitinga, São Paulo</t>
  </si>
  <si>
    <t>Ibitinga</t>
  </si>
  <si>
    <t>14945068</t>
  </si>
  <si>
    <t>21 de novembro | 20:52</t>
  </si>
  <si>
    <t>23 de novembro | 09:28</t>
  </si>
  <si>
    <t>MEL42823266283LMFFF01</t>
  </si>
  <si>
    <t>https://myaccount.mercadolivre.com.br/shipments/42823266283/detail</t>
  </si>
  <si>
    <t>2000005070628549</t>
  </si>
  <si>
    <t>21 de novembro de 2023 18:15 hs.</t>
  </si>
  <si>
    <t>MLB3125193569</t>
  </si>
  <si>
    <t>Andrea Regina Sgarbosa Pinheiro</t>
  </si>
  <si>
    <t>CPF 17882708860</t>
  </si>
  <si>
    <t>Rua Guaranésia 73, Jundiaí - CEP: 13214350, São Paulo</t>
  </si>
  <si>
    <t>17882708860</t>
  </si>
  <si>
    <t>Rua Guaranésia 73 / Referencia: pode entregar nos vizinhos - CEP 13214350 - Cidade Santos Dumont, Jundiaí, São Paulo</t>
  </si>
  <si>
    <t>13214350</t>
  </si>
  <si>
    <t>23 de novembro | 15:14</t>
  </si>
  <si>
    <t>MEL42823357304LMXDF01</t>
  </si>
  <si>
    <t>2000006950757664</t>
  </si>
  <si>
    <t>21 de novembro de 2023 18:04 hs.</t>
  </si>
  <si>
    <t>Claudiney Guimarães</t>
  </si>
  <si>
    <t>CPF 22748079817</t>
  </si>
  <si>
    <t>Travessa Paulo Cézar de Araújo 23 - Cidade Tiradentes zona leste, São Paulo - CEP: 08473505, São Paulo</t>
  </si>
  <si>
    <t>22748079817</t>
  </si>
  <si>
    <t>Rua Ganges 382 / 382 - Portaria - CEP 03445030 - Vila Carrão, São Paulo, São Paulo</t>
  </si>
  <si>
    <t>03445030</t>
  </si>
  <si>
    <t>22 de novembro | 20:54</t>
  </si>
  <si>
    <t>42823309034</t>
  </si>
  <si>
    <t>2000006950649864</t>
  </si>
  <si>
    <t>21 de novembro de 2023 17:49 hs.</t>
  </si>
  <si>
    <t>ELIANE C SANTOS</t>
  </si>
  <si>
    <t>CPF 82811024468</t>
  </si>
  <si>
    <t>Av monteiro Lobato 3500 loja 2 2 - Loja número 2, Mongaguá  - CEP: 11730000, São Paulo</t>
  </si>
  <si>
    <t>82811024468</t>
  </si>
  <si>
    <t>Avenida Monteiro Lobato 3500 / Loja 2 Referencia: CENTRO AUTOMOTIVO ARAUJO - CEP 11730000 - Mongagua, Mongaguá, São Paulo</t>
  </si>
  <si>
    <t>Mongaguá</t>
  </si>
  <si>
    <t>11730000</t>
  </si>
  <si>
    <t>23 de novembro | 02:45</t>
  </si>
  <si>
    <t>23 de novembro | 13:13</t>
  </si>
  <si>
    <t>MEL42823261372LMXDF01</t>
  </si>
  <si>
    <t>2000006950631506</t>
  </si>
  <si>
    <t>21 de novembro de 2023 17:44 hs.</t>
  </si>
  <si>
    <t>Wagner costa da silva</t>
  </si>
  <si>
    <t>CPF 07462335905</t>
  </si>
  <si>
    <t>Rua Juventino Giacomossi 174 - Vidrocar, Tijucas - CEP: 88200000, Santa Catarina</t>
  </si>
  <si>
    <t>07462335905</t>
  </si>
  <si>
    <t>Rua juventino Giacomossi 174 / Vidrocar Parabrisas Referencia: Vidrocar Parabrisas - CEP 88200000 - Centro, Tijucas, Santa Catarina</t>
  </si>
  <si>
    <t>Tijucas</t>
  </si>
  <si>
    <t>88200000</t>
  </si>
  <si>
    <t>23 de novembro | 04:48</t>
  </si>
  <si>
    <t>27 de novembro | 11:48</t>
  </si>
  <si>
    <t>MEL42823136875LMXDF01</t>
  </si>
  <si>
    <t>2000006950589496</t>
  </si>
  <si>
    <t>21 de novembro de 2023 17:39 hs.</t>
  </si>
  <si>
    <t>MLB3250096571</t>
  </si>
  <si>
    <t>Cabo De Capô Com Alavanca 1623mm Strada 2008 A 2012</t>
  </si>
  <si>
    <t>MTX SUPRIMENTOS LTDA</t>
  </si>
  <si>
    <t>CNPJ 50623675000165</t>
  </si>
  <si>
    <t>Avenida Independência 189, Ribeirão Preto - CEP: 14020010, São Paulo</t>
  </si>
  <si>
    <t>50623675000165</t>
  </si>
  <si>
    <t>Avenida Independência 189 / CEP 14020010 - Vila Seixas, Ribeirão Preto, São Paulo</t>
  </si>
  <si>
    <t>14020010</t>
  </si>
  <si>
    <t>23 de novembro | 01:18</t>
  </si>
  <si>
    <t>23 de novembro | 16:22</t>
  </si>
  <si>
    <t>MEL42823117731LMXDF01</t>
  </si>
  <si>
    <t>2000006950413214</t>
  </si>
  <si>
    <t>21 de novembro de 2023 17:17 hs.</t>
  </si>
  <si>
    <t>Vanderlei Jesus</t>
  </si>
  <si>
    <t>64884813987</t>
  </si>
  <si>
    <t>Rua Olga de Lima Agibert 05 / Casa - CEP 83490000 - Adrianópolis, Paraná</t>
  </si>
  <si>
    <t>Adrianópolis</t>
  </si>
  <si>
    <t>83490000</t>
  </si>
  <si>
    <t>21 de novembro | 19:44</t>
  </si>
  <si>
    <t>22 de novembro | 14:12</t>
  </si>
  <si>
    <t>MEL42823154282LMFFF01</t>
  </si>
  <si>
    <t>2000006950388728</t>
  </si>
  <si>
    <t>21 de novembro de 2023 17:14 hs.</t>
  </si>
  <si>
    <t>Valdecir Antonio Iora</t>
  </si>
  <si>
    <t>52882420030</t>
  </si>
  <si>
    <t>Rua Vani Correa 27 / ap02 - CEP 88162213 - Jardim Janaína, Biguaçu, Santa Catarina</t>
  </si>
  <si>
    <t>Biguaçu</t>
  </si>
  <si>
    <t>88162213</t>
  </si>
  <si>
    <t>22 de novembro | 03:31</t>
  </si>
  <si>
    <t>22 de novembro | 14:04</t>
  </si>
  <si>
    <t>MEL42823141876LMFFF01</t>
  </si>
  <si>
    <t>2000006950326936</t>
  </si>
  <si>
    <t>21 de novembro de 2023 17:12 hs.</t>
  </si>
  <si>
    <t>Victória PEdroso</t>
  </si>
  <si>
    <t>04618992050</t>
  </si>
  <si>
    <t>Avenida do Lami 4511 / CEP 91782492 - Boa Vista do Sul, Porto Alegre, Rio Grande do Sul</t>
  </si>
  <si>
    <t>91782492</t>
  </si>
  <si>
    <t>21 de novembro | 21:52</t>
  </si>
  <si>
    <t>22 de novembro | 11:13</t>
  </si>
  <si>
    <t>MEL42822999809LMFFF01</t>
  </si>
  <si>
    <t>2000006950351434</t>
  </si>
  <si>
    <t>21 de novembro de 2023 17:10 hs.</t>
  </si>
  <si>
    <t>Ketry Borges de Oliveira Herrero</t>
  </si>
  <si>
    <t>26607893805</t>
  </si>
  <si>
    <t>Rua Professor Adalberto Lopes Filho 167 / Salão de Beleza Referencia: Espaço Ketry Borges - CEP 12040350 - Parque Senhor do Bonfim, Taubaté, São Paulo</t>
  </si>
  <si>
    <t>12040350</t>
  </si>
  <si>
    <t>22 de novembro | 00:40</t>
  </si>
  <si>
    <t>22 de novembro | 14:47</t>
  </si>
  <si>
    <t>MEL42823012437LMFFF01</t>
  </si>
  <si>
    <t>2000006950303494</t>
  </si>
  <si>
    <t>21 de novembro de 2023 17:04 hs.</t>
  </si>
  <si>
    <t>Cancelou porque encontrou um preço melhor.</t>
  </si>
  <si>
    <t>442061</t>
  </si>
  <si>
    <t>MLB2931574696</t>
  </si>
  <si>
    <t>Bandeja Direita Sem Pivô Audi A3 1996 A 2006</t>
  </si>
  <si>
    <t>José Carlos dá silva Silva</t>
  </si>
  <si>
    <t>CPF 23106333804</t>
  </si>
  <si>
    <t>Rua Florindo Coneglian 369 - casa, Lençóis Paulista - CEP: 18686384, São Paulo</t>
  </si>
  <si>
    <t>23106333804</t>
  </si>
  <si>
    <t>18686384</t>
  </si>
  <si>
    <t>2000006950126396</t>
  </si>
  <si>
    <t>21 de novembro de 2023 16:42 hs.</t>
  </si>
  <si>
    <t>Par-5113</t>
  </si>
  <si>
    <t>MLB2095748798</t>
  </si>
  <si>
    <t>Par De Bieleta Dianteira Novo Palio 2012 Em Diante 51868333</t>
  </si>
  <si>
    <t>marcos oliveira</t>
  </si>
  <si>
    <t>CPF 36851240807</t>
  </si>
  <si>
    <t>Rua Conchas 230 - Cond Morada Da Praia, Bertioga - CEP: 11270185, São Paulo</t>
  </si>
  <si>
    <t>36851240807</t>
  </si>
  <si>
    <t>Acesso Particular 37 / Rod Rio Santos km 195.7 Norte - km196 rod rio santos Referencia: sentido Bertioga/São Sebastião, km 196, proximo ao ponto comercial Planeta azul piscina, ao lado da casa da nice - CEP 11269075 - Canto do Itaguá, Bertioga, São Paulo</t>
  </si>
  <si>
    <t>Bertioga</t>
  </si>
  <si>
    <t>11269075</t>
  </si>
  <si>
    <t>23 de novembro | 19:28</t>
  </si>
  <si>
    <t>MEL42823024032LMXDF01</t>
  </si>
  <si>
    <t>2000006950045504</t>
  </si>
  <si>
    <t>21 de novembro de 2023 16:35 hs.</t>
  </si>
  <si>
    <t>Hugo Ribeiro Fernandes</t>
  </si>
  <si>
    <t>85283541134</t>
  </si>
  <si>
    <t>Rua 13 16 / Quadra 48 Taquaralto Palmas - CEP 77064548 - Centro (Taquaralto), Palmas, Tocantins</t>
  </si>
  <si>
    <t>77064548</t>
  </si>
  <si>
    <t>21 de novembro | 19:47</t>
  </si>
  <si>
    <t>24 de novembro | 13:55</t>
  </si>
  <si>
    <t>MEL42822992316LMFFF01</t>
  </si>
  <si>
    <t>2000006949976700</t>
  </si>
  <si>
    <t>21 de novembro de 2023 16:24 hs.</t>
  </si>
  <si>
    <t>772110/11</t>
  </si>
  <si>
    <t>MLB3084240933</t>
  </si>
  <si>
    <t>Par Bandeja Dianteira Sentra 2007 A 2012 Com Pivô</t>
  </si>
  <si>
    <t>Marcia Brentano</t>
  </si>
  <si>
    <t>CPF 76172724649</t>
  </si>
  <si>
    <t>Quadra SQN 205 Bloco I 405, Brasília - CEP: 70843090, Distrito Federal</t>
  </si>
  <si>
    <t>76172724649</t>
  </si>
  <si>
    <t>Quadra SQN 205 Bloco I 405 / CEP 70843090 - Asa Norte, Brasília, Distrito Federal</t>
  </si>
  <si>
    <t>70843090</t>
  </si>
  <si>
    <t>23 de novembro | 00:53</t>
  </si>
  <si>
    <t>23 de novembro | 22:28</t>
  </si>
  <si>
    <t>MEL42822958168LMXDF01</t>
  </si>
  <si>
    <t>2000005070133375</t>
  </si>
  <si>
    <t>21 de novembro de 2023 16:19 hs.</t>
  </si>
  <si>
    <t>Elisabete Malaquias</t>
  </si>
  <si>
    <t>10377472913</t>
  </si>
  <si>
    <t>Rua Córdova 75 / Loteamento america do sol - CEP 89066755 - Itoupavazinha, Blumenau, Santa Catarina</t>
  </si>
  <si>
    <t>Blumenau</t>
  </si>
  <si>
    <t>89066755</t>
  </si>
  <si>
    <t>23 de novembro | 08:45</t>
  </si>
  <si>
    <t>24 de novembro | 14:55</t>
  </si>
  <si>
    <t>MEL42822935080LMFFF01</t>
  </si>
  <si>
    <t>2000006949917426</t>
  </si>
  <si>
    <t>21 de novembro de 2023 16:18 hs.</t>
  </si>
  <si>
    <t>Maria Fernanda Matheus</t>
  </si>
  <si>
    <t>40593737881</t>
  </si>
  <si>
    <t>Rua Álvaro da Costa 80 / rua sem saída - CEP 13908222 - Centro (Arcadas), Amparo, São Paulo</t>
  </si>
  <si>
    <t>13908222</t>
  </si>
  <si>
    <t>21 de novembro | 23:56</t>
  </si>
  <si>
    <t>22 de novembro | 15:10</t>
  </si>
  <si>
    <t>MEL42822934432LMFFF01</t>
  </si>
  <si>
    <t>2000005070117867</t>
  </si>
  <si>
    <t>21 de novembro de 2023 16:09 hs.</t>
  </si>
  <si>
    <t>Luis Antonio da Silva Meira</t>
  </si>
  <si>
    <t>25130404572</t>
  </si>
  <si>
    <t>Rua Deputado Amaral Neto SN / 274 Referencia: Las IMPORTS - CEP 47802270 - Jardim Ouro Branco, Barreiras, Bahia</t>
  </si>
  <si>
    <t>47802270</t>
  </si>
  <si>
    <t>21 de novembro | 19:40</t>
  </si>
  <si>
    <t>27 de novembro | 12:42</t>
  </si>
  <si>
    <t>MEL42822785003LMFFF01</t>
  </si>
  <si>
    <t>2000006949825784</t>
  </si>
  <si>
    <t>21 de novembro de 2023 16:08 hs.</t>
  </si>
  <si>
    <t>Geovani  Gadioli</t>
  </si>
  <si>
    <t>89680910725</t>
  </si>
  <si>
    <t>Rua Jandira Pereira 631 / Referencia: Rua ao lado posto de saúde antiga rua 06 - CEP 24141400 - Santa Bárbara, Niterói, Rio de Janeiro</t>
  </si>
  <si>
    <t>24141400</t>
  </si>
  <si>
    <t>21 de novembro | 23:57</t>
  </si>
  <si>
    <t>23 de novembro | 13:07</t>
  </si>
  <si>
    <t>MEL42822781885LMFFF01</t>
  </si>
  <si>
    <t>2000006949778808</t>
  </si>
  <si>
    <t>21 de novembro de 2023 16:02 hs.</t>
  </si>
  <si>
    <t>Valdinei santana ferreira</t>
  </si>
  <si>
    <t>28453426830</t>
  </si>
  <si>
    <t>Rua Primo Carnelos 469 / Referencia: loja nei veiculos - CEP 17906312 - jadim kennedy, Dracena, São Paulo</t>
  </si>
  <si>
    <t>Dracena</t>
  </si>
  <si>
    <t>17906312</t>
  </si>
  <si>
    <t>23 de novembro | 14:43</t>
  </si>
  <si>
    <t>24 de novembro | 16:34</t>
  </si>
  <si>
    <t>MEL42822757463LMFFF01</t>
  </si>
  <si>
    <t>2000006949746012</t>
  </si>
  <si>
    <t>21 de novembro de 2023 16:00 hs.</t>
  </si>
  <si>
    <t>MLB2772449999</t>
  </si>
  <si>
    <t>Kit Reparo Trambulador Cambio Corsa Celta Com Liame</t>
  </si>
  <si>
    <t>Ariane Dos Santos Menezes Santos</t>
  </si>
  <si>
    <t>CPF 42293517802</t>
  </si>
  <si>
    <t>Rua Meteoro 35 - casa, Santana de Parnaíba - CEP: 06531080, São Paulo</t>
  </si>
  <si>
    <t>42293517802</t>
  </si>
  <si>
    <t>Rua Meteoro 35 / casa Referencia: pesqeiro do ageu final da rua - CEP 06531080 - Chácara do Solar II (Fazendinha), Santana de Parnaíba, São Paulo</t>
  </si>
  <si>
    <t>06531080</t>
  </si>
  <si>
    <t>22 de novembro | 16:21</t>
  </si>
  <si>
    <t>22 de novembro | 18:30</t>
  </si>
  <si>
    <t>WESLEY ELTON DA SILVA</t>
  </si>
  <si>
    <t>42822745213</t>
  </si>
  <si>
    <t>2000006949756606</t>
  </si>
  <si>
    <t>21 de novembro de 2023 15:59 hs.</t>
  </si>
  <si>
    <t>MLB3067753399</t>
  </si>
  <si>
    <t>lucas barros</t>
  </si>
  <si>
    <t>42857855877</t>
  </si>
  <si>
    <t>Avenida Padre Manoel da Nóbrega 1201 / Ap 6107 - CEP 11695164 - Perequê Açu, Ubatuba, São Paulo</t>
  </si>
  <si>
    <t>11695164</t>
  </si>
  <si>
    <t>21 de novembro | 18:37</t>
  </si>
  <si>
    <t>22 de novembro | 14:30</t>
  </si>
  <si>
    <t>MEL42822746133LMFFF01</t>
  </si>
  <si>
    <t>2000005070043513</t>
  </si>
  <si>
    <t>21 de novembro de 2023 15:53 hs.</t>
  </si>
  <si>
    <t>Wagner Ramos Reis</t>
  </si>
  <si>
    <t>31146183836</t>
  </si>
  <si>
    <t>Rua Professor Climério 349 / CEP 19063240 - Jardim Itaipu, Presidente Prudente, São Paulo</t>
  </si>
  <si>
    <t>19063240</t>
  </si>
  <si>
    <t>21 de novembro | 19:31</t>
  </si>
  <si>
    <t>22 de novembro | 12:37</t>
  </si>
  <si>
    <t>MEL42822717905LMFFF01</t>
  </si>
  <si>
    <t>2000006949671994</t>
  </si>
  <si>
    <t>21 de novembro de 2023 15:51 hs.</t>
  </si>
  <si>
    <t>Bsimports Comércio Eireli</t>
  </si>
  <si>
    <t>20125430000147</t>
  </si>
  <si>
    <t>Área Especial 2 Módulo F 309 / Torre 3 - Res. Boulevard Referencia: prédio em frente ao Japão da Construção. - CEP 71070662 - Guará II, Brasília, Distrito Federal</t>
  </si>
  <si>
    <t>71070662</t>
  </si>
  <si>
    <t>24 de novembro | 16:40</t>
  </si>
  <si>
    <t>MEL42822830084LMFFF01</t>
  </si>
  <si>
    <t>2000006949641058</t>
  </si>
  <si>
    <t>21 de novembro de 2023 15:50 hs.</t>
  </si>
  <si>
    <t>severino soares</t>
  </si>
  <si>
    <t>10755940733</t>
  </si>
  <si>
    <t>AV QUINTINO BOCAIUVA 325 / LOJA 103 | Ponto de referência.  Shopping Lido Center, - CEP 24360022 - Sao Francisco, Niterói, Rio de Janeiro</t>
  </si>
  <si>
    <t>24360022</t>
  </si>
  <si>
    <t>21 de novembro | 17:57</t>
  </si>
  <si>
    <t>22 de novembro | 14:43</t>
  </si>
  <si>
    <t>MEL42822810984LMFFF01</t>
  </si>
  <si>
    <t>https://myaccount.mercadolivre.com.br/shipments/42822810984/detail</t>
  </si>
  <si>
    <t>2000005070013181</t>
  </si>
  <si>
    <t>21 de novembro de 2023 15:44 hs.</t>
  </si>
  <si>
    <t>Kaique Sfriso Navarro</t>
  </si>
  <si>
    <t>51798305836</t>
  </si>
  <si>
    <t>Rua Mário Fongaro 354 / CEP 09732530 - Anchieta, São Bernardo do Campo, São Paulo</t>
  </si>
  <si>
    <t>09732530</t>
  </si>
  <si>
    <t>22 de novembro | 15:20</t>
  </si>
  <si>
    <t>MEL42822804312LMFFF01</t>
  </si>
  <si>
    <t>2000006949610808</t>
  </si>
  <si>
    <t>21 de novembro de 2023 15:42 hs.</t>
  </si>
  <si>
    <t>660211</t>
  </si>
  <si>
    <t>MLB3249104503</t>
  </si>
  <si>
    <t>Cabo De Capô Com Alavanca 1624mm Fiorino 1988 Em Diante</t>
  </si>
  <si>
    <t>CASA SIMÕES - BORRACHAS E FERRAMENTAS LTDA.</t>
  </si>
  <si>
    <t>CNPJ 58242645000110</t>
  </si>
  <si>
    <t>Avenida Senador Feijó 338, Santos - CEP: 11015503, São Paulo</t>
  </si>
  <si>
    <t>58242645000110</t>
  </si>
  <si>
    <t>Avenida Senador Feijó 338 / LOJA CASA SIMÕES - CEP 11015503 - Centro, Santos, São Paulo</t>
  </si>
  <si>
    <t>Santos</t>
  </si>
  <si>
    <t>11015503</t>
  </si>
  <si>
    <t>23 de novembro | 11:46</t>
  </si>
  <si>
    <t>MEL42822797062LMXDF01</t>
  </si>
  <si>
    <t>2000005069986223</t>
  </si>
  <si>
    <t>21 de novembro de 2023 15:41 hs.</t>
  </si>
  <si>
    <t>PAR332067/68</t>
  </si>
  <si>
    <t>MLB3077049309</t>
  </si>
  <si>
    <t>Par Bandeja Inferior Com Pivô Meriva 2003 A 2012</t>
  </si>
  <si>
    <t>Everton Keison Dantas Diniz</t>
  </si>
  <si>
    <t>CPF 00865693412</t>
  </si>
  <si>
    <t>Avenida João XXIII 46, Parnamirim - CEP: 59141030, Rio Grande do Norte</t>
  </si>
  <si>
    <t>00865693412</t>
  </si>
  <si>
    <t>27 de novembro | 17:05</t>
  </si>
  <si>
    <t>QC881321319BR</t>
  </si>
  <si>
    <t>2000006949564204</t>
  </si>
  <si>
    <t>21 de novembro de 2023 15:39 hs.</t>
  </si>
  <si>
    <t>Amanda Dos santos Barboza</t>
  </si>
  <si>
    <t>12618398971</t>
  </si>
  <si>
    <t>Rua Foz Do Iguaçu 12 / Referencia: conjunto residencial farol lv - CEP 87325000 - Vila, Farol, Paraná</t>
  </si>
  <si>
    <t>Farol</t>
  </si>
  <si>
    <t>87325000</t>
  </si>
  <si>
    <t>22 de novembro | 10:40</t>
  </si>
  <si>
    <t>23 de novembro | 18:18</t>
  </si>
  <si>
    <t>MEL42822774362LMFFF01</t>
  </si>
  <si>
    <t>2000006949571688</t>
  </si>
  <si>
    <t>21 de novembro de 2023 15:38 hs.</t>
  </si>
  <si>
    <t>MLB3079595562</t>
  </si>
  <si>
    <t>Bandeja Inferior Direita Com Pivô Escort 1997 A 2003</t>
  </si>
  <si>
    <t>rogerio farineli</t>
  </si>
  <si>
    <t>CPF 33837017869</t>
  </si>
  <si>
    <t>Av. Antonio Gomes de Castro 2925 - casa, Paranapuã - CEP: 15745000, São Paulo</t>
  </si>
  <si>
    <t>33837017869</t>
  </si>
  <si>
    <t>Rua Emílio Ramires Sanches 154 / Casa de esquina - CEP 15745000 - COHAB JOSE FERREIRA DO CARMO, Paranapuã, São Paulo</t>
  </si>
  <si>
    <t>Paranapuã</t>
  </si>
  <si>
    <t>15745000</t>
  </si>
  <si>
    <t>23 de novembro | 07:39</t>
  </si>
  <si>
    <t>24 de novembro | 13:02</t>
  </si>
  <si>
    <t>MEL42822782384LMXDF01</t>
  </si>
  <si>
    <t>2000005069968017</t>
  </si>
  <si>
    <t>21 de novembro de 2023 15:36 hs.</t>
  </si>
  <si>
    <t>Thiago Souza</t>
  </si>
  <si>
    <t>03148561104</t>
  </si>
  <si>
    <t>Rua dos Imigrantes 423 / Referencia: filha do João da Cruz... - CEP 77723000 - centro, Centenário, Tocantins</t>
  </si>
  <si>
    <t>Centenário</t>
  </si>
  <si>
    <t>77723000</t>
  </si>
  <si>
    <t>21 de novembro | 18:31</t>
  </si>
  <si>
    <t>6 de dezembro | 21:00</t>
  </si>
  <si>
    <t>12108700054996</t>
  </si>
  <si>
    <t>http://www.jadlog.com.br/trackingml.jsp?pedido=12108700054996</t>
  </si>
  <si>
    <t>2000006949315296</t>
  </si>
  <si>
    <t>21 de novembro de 2023 15:08 hs.</t>
  </si>
  <si>
    <t>MLB2826454642</t>
  </si>
  <si>
    <t>Caique Renan Pereira da Silva</t>
  </si>
  <si>
    <t>CPF 38749357875</t>
  </si>
  <si>
    <t>Rua Ministro Barros Pimentel 15, São Paulo - CEP: 03451130, São Paulo</t>
  </si>
  <si>
    <t>38749357875</t>
  </si>
  <si>
    <t>Rua Alexandre Farnésio 58 / apto 6 - CEP 03451110 - Parque Maria Luiza, São Paulo, São Paulo</t>
  </si>
  <si>
    <t>03451110</t>
  </si>
  <si>
    <t>22 de novembro | 21:03</t>
  </si>
  <si>
    <t>42822667500</t>
  </si>
  <si>
    <t>2000005069811225</t>
  </si>
  <si>
    <t>21 de novembro de 2023 14:59 hs.</t>
  </si>
  <si>
    <t>maurici elou marinho</t>
  </si>
  <si>
    <t>29940054840</t>
  </si>
  <si>
    <t>Rua Frei Gaspar 907 / apt 231 Referencia: próx ao hospital São José - CEP 11310060 - Centro, São Vicente, São Paulo</t>
  </si>
  <si>
    <t>São Vicente</t>
  </si>
  <si>
    <t>11310060</t>
  </si>
  <si>
    <t>22 de novembro | 01:40</t>
  </si>
  <si>
    <t>22 de novembro | 20:53</t>
  </si>
  <si>
    <t>MEL42822632682LMFFF01</t>
  </si>
  <si>
    <t>2000005069754471</t>
  </si>
  <si>
    <t>21 de novembro de 2023 14:48 hs.</t>
  </si>
  <si>
    <t>cassius clay silva e souza</t>
  </si>
  <si>
    <t>67874339568</t>
  </si>
  <si>
    <t>RUA PADRE ANTÔNIO DE SÁ 15 / EM FRENTE PIZZELY CALÇADOS, Loja 05 - CEP 40411010 - Calçada, Salvador, Bahia</t>
  </si>
  <si>
    <t>40411010</t>
  </si>
  <si>
    <t>21 de novembro | 19:46</t>
  </si>
  <si>
    <t>22 de novembro | 16:37</t>
  </si>
  <si>
    <t>MEL42822590230LMFFF01</t>
  </si>
  <si>
    <t>https://myaccount.mercadolivre.com.br/shipments/42822590230/detail</t>
  </si>
  <si>
    <t>2000005069679821</t>
  </si>
  <si>
    <t>21 de novembro de 2023 14:36 hs.</t>
  </si>
  <si>
    <t>cabeca autopecas</t>
  </si>
  <si>
    <t>81158742053</t>
  </si>
  <si>
    <t>Rua Cai 1276 / CEP 94940030 - Vila Princesa Izabel, Cachoeirinha, Rio Grande do Sul</t>
  </si>
  <si>
    <t>94940030</t>
  </si>
  <si>
    <t>21 de novembro | 23:34</t>
  </si>
  <si>
    <t>22 de novembro | 16:48</t>
  </si>
  <si>
    <t>MEL42822430433LMFFF01</t>
  </si>
  <si>
    <t>2000006948852206</t>
  </si>
  <si>
    <t>21 de novembro de 2023 14:14 hs.</t>
  </si>
  <si>
    <t>João Paulo</t>
  </si>
  <si>
    <t>01204774676</t>
  </si>
  <si>
    <t>Rua Páscoa Benini SN / Oficina mecânica Referencia: campo do 7 - CEP 36780000 - menino Jesus, Astolfo Dutra, Minas Gerais</t>
  </si>
  <si>
    <t>Astolfo Dutra</t>
  </si>
  <si>
    <t>36780000</t>
  </si>
  <si>
    <t>21 de novembro | 16:53</t>
  </si>
  <si>
    <t>22 de novembro | 14:24</t>
  </si>
  <si>
    <t>MEL42822458152LMFFF01</t>
  </si>
  <si>
    <t>2000006948781938</t>
  </si>
  <si>
    <t>21 de novembro de 2023 14:07 hs.</t>
  </si>
  <si>
    <t>Wellington Bruno Santos Silva</t>
  </si>
  <si>
    <t>46299729864</t>
  </si>
  <si>
    <t>Rua Santo Expedito 130 / CEP 13185670 - Jardim Nova América, Hortolândia, São Paulo</t>
  </si>
  <si>
    <t>Hortolândia</t>
  </si>
  <si>
    <t>13185670</t>
  </si>
  <si>
    <t>22 de novembro | 05:17</t>
  </si>
  <si>
    <t>23 de novembro | 16:41</t>
  </si>
  <si>
    <t>MEL42822433462LMFFF01</t>
  </si>
  <si>
    <t>2000006948732688</t>
  </si>
  <si>
    <t>21 de novembro de 2023 14:02 hs.</t>
  </si>
  <si>
    <t>magdo alves d barros</t>
  </si>
  <si>
    <t>CPF 13747807828</t>
  </si>
  <si>
    <t>waldemar da costa gomes 353 - bairro belvedere do lago, Serra Negra - CEP: 13930000, São Paulo</t>
  </si>
  <si>
    <t>13747807828</t>
  </si>
  <si>
    <t>Rua Waldemar da Costa Gomes 353 / bairro belvedere do lago - CEP 13930000 - Bel Verde Do Lago, Serra Negra, São Paulo</t>
  </si>
  <si>
    <t>Serra Negra</t>
  </si>
  <si>
    <t>13930000</t>
  </si>
  <si>
    <t>MEL42822292671LMXDF01</t>
  </si>
  <si>
    <t>2000006948710322</t>
  </si>
  <si>
    <t>21 de novembro de 2023 13:57 hs.</t>
  </si>
  <si>
    <t>Lucas Antonio Diotto</t>
  </si>
  <si>
    <t>40264275870</t>
  </si>
  <si>
    <t>Rua Comendador Guimarães 614 / aberto até as 18 Referencia: s.o.s máquinas - CEP 13900470 - Centro, Amparo, São Paulo</t>
  </si>
  <si>
    <t>13900470</t>
  </si>
  <si>
    <t>22 de novembro | 02:12</t>
  </si>
  <si>
    <t>22 de novembro | 13:38</t>
  </si>
  <si>
    <t>MEL42822281629LMFFF01</t>
  </si>
  <si>
    <t>2000006948602752</t>
  </si>
  <si>
    <t>21 de novembro de 2023 13:46 hs.</t>
  </si>
  <si>
    <t>3037</t>
  </si>
  <si>
    <t>MLB2767036253</t>
  </si>
  <si>
    <t>Caixa Rótula Alavanca Câmbio Gol Bola G2 1995 A 2001</t>
  </si>
  <si>
    <t>Tiago Arceu Ramos Gertrudes</t>
  </si>
  <si>
    <t>CPF 11229273638</t>
  </si>
  <si>
    <t>Rua João Delorenzo Parque Do Trevo 285 - Casa, Guaranésia - CEP: 37810000, Minas Gerais</t>
  </si>
  <si>
    <t>11229273638</t>
  </si>
  <si>
    <t>Rua Doutor João Pereira Dias 477 / Casa - CEP 37810000 - Bom Jesus, Guaranésia, Minas Gerais</t>
  </si>
  <si>
    <t>Guaranésia</t>
  </si>
  <si>
    <t>37810000</t>
  </si>
  <si>
    <t>23 de novembro | 18:31</t>
  </si>
  <si>
    <t>MEL42822348932LMXDF01</t>
  </si>
  <si>
    <t>2000006948546548</t>
  </si>
  <si>
    <t>21 de novembro de 2023 13:43 hs.</t>
  </si>
  <si>
    <t xml:space="preserve">Jean aparecido  Davi </t>
  </si>
  <si>
    <t>19157203890</t>
  </si>
  <si>
    <t>Rua Marcelino Rossigalli 241 / Casa - CEP 15910000 - Esperança, Monte Alto, São Paulo</t>
  </si>
  <si>
    <t>Monte Alto</t>
  </si>
  <si>
    <t>15910000</t>
  </si>
  <si>
    <t>21 de novembro | 23:41</t>
  </si>
  <si>
    <t>22 de novembro | 15:09</t>
  </si>
  <si>
    <t>MEL42822208107LMFFF01</t>
  </si>
  <si>
    <t>2000006948461928</t>
  </si>
  <si>
    <t>21 de novembro de 2023 13:31 hs.</t>
  </si>
  <si>
    <t>Thales de Souza Mariani</t>
  </si>
  <si>
    <t>16014288716</t>
  </si>
  <si>
    <t>Rua Jair Breda 27 / Oficina Do Polaco - CEP 29240000 - Ouro Branco, Alfredo Chaves, Espírito Santo</t>
  </si>
  <si>
    <t>Alfredo Chaves</t>
  </si>
  <si>
    <t>29240000</t>
  </si>
  <si>
    <t>MEL42822177015LMFFF01</t>
  </si>
  <si>
    <t>2000005069404193</t>
  </si>
  <si>
    <t>21 de novembro de 2023 13:29 hs.</t>
  </si>
  <si>
    <t>PEDRO VICENTE TUZINO LEITE</t>
  </si>
  <si>
    <t>24855865000106</t>
  </si>
  <si>
    <t>Avenida Dona Maria Alves 988 / CEP 11690156 - Centro, Ubatuba, São Paulo</t>
  </si>
  <si>
    <t>11690156</t>
  </si>
  <si>
    <t>24 de novembro | 14:36</t>
  </si>
  <si>
    <t>MEL42822280654LMFFF01</t>
  </si>
  <si>
    <t>2000005069353051</t>
  </si>
  <si>
    <t>21 de novembro de 2023 13:15 hs.</t>
  </si>
  <si>
    <t>Pâmela Moreira</t>
  </si>
  <si>
    <t>CPF 44767956846</t>
  </si>
  <si>
    <t>Rua Lela Sayar Barbosa 69 - Vila Municipal , Mogi das Cruzes - CEP: 08747050, São Paulo</t>
  </si>
  <si>
    <t>44767956846</t>
  </si>
  <si>
    <t>Rua Jerônimo Mariano 152 / V. Ceres BL 3 AP 404 Referencia: Condomínio Vila Ceres - CEP 08744350 - Vila Cintra, Mogi das Cruzes, São Paulo</t>
  </si>
  <si>
    <t>08744350</t>
  </si>
  <si>
    <t>21 de novembro | 16:47</t>
  </si>
  <si>
    <t>22 de novembro | 00:16</t>
  </si>
  <si>
    <t>42822225302</t>
  </si>
  <si>
    <t>2000006948261458</t>
  </si>
  <si>
    <t>21 de novembro de 2023 13:07 hs.</t>
  </si>
  <si>
    <t>laerte tavares</t>
  </si>
  <si>
    <t>33677217865</t>
  </si>
  <si>
    <t>Rua das Caneleiras 706 / Lupa construções Referencia: empresa lupa construcoes - CEP 09090050 - Jardim, Santo André, São Paulo</t>
  </si>
  <si>
    <t>09090050</t>
  </si>
  <si>
    <t>22 de novembro | 14:03</t>
  </si>
  <si>
    <t>MEL42822200722LMFFF01</t>
  </si>
  <si>
    <t>2000006948185986</t>
  </si>
  <si>
    <t>21 de novembro de 2023 12:59 hs.</t>
  </si>
  <si>
    <t>Alexandra Rodrigues De Souza</t>
  </si>
  <si>
    <t>CPF 08905028705</t>
  </si>
  <si>
    <t>Rua Cinquenta 54, Cariacica - CEP: 29157304, Espírito Santo</t>
  </si>
  <si>
    <t>08905028705</t>
  </si>
  <si>
    <t>8 de dezembro | 12:41</t>
  </si>
  <si>
    <t>QC968678673BR</t>
  </si>
  <si>
    <t>2000006948037836</t>
  </si>
  <si>
    <t>21 de novembro de 2023 12:55 hs.</t>
  </si>
  <si>
    <t>Jose Hudson Jose Hudson</t>
  </si>
  <si>
    <t>36634406804</t>
  </si>
  <si>
    <t>Rua Laudino de Mattos 180 / casa - CEP 17057100 - Parque Real, Bauru, São Paulo</t>
  </si>
  <si>
    <t>17057100</t>
  </si>
  <si>
    <t>21 de novembro | 21:36</t>
  </si>
  <si>
    <t>22 de novembro | 18:08</t>
  </si>
  <si>
    <t>MEL42821987823LMFFF01</t>
  </si>
  <si>
    <t>2000006948044228</t>
  </si>
  <si>
    <t>21 de novembro de 2023 12:42 hs.</t>
  </si>
  <si>
    <t>Josué Modesto Bisker</t>
  </si>
  <si>
    <t>07568516709</t>
  </si>
  <si>
    <t>Avenida Antônio Luziário 08 / quadra 16 Referencia: É uma mecânica que funciona no quintal de uma casa. - CEP 26376010 - Vila Americana, Queimados, Rio de Janeiro</t>
  </si>
  <si>
    <t>26376010</t>
  </si>
  <si>
    <t>22 de novembro | 09:28</t>
  </si>
  <si>
    <t>23 de novembro | 16:05</t>
  </si>
  <si>
    <t>MEL42822101648LMFFF01</t>
  </si>
  <si>
    <t>2000006948023250</t>
  </si>
  <si>
    <t>21 de novembro de 2023 12:41 hs.</t>
  </si>
  <si>
    <t>MLB2640497988</t>
  </si>
  <si>
    <t>Bomba Combustível Gasolina Sistema Bosch Corsa Wind 96 A 07</t>
  </si>
  <si>
    <t>Valéria Nádia</t>
  </si>
  <si>
    <t>CPF 10223987417</t>
  </si>
  <si>
    <t>Orlando Peres 711 - rua g, Planura - CEP: 38220000, Minas Gerais</t>
  </si>
  <si>
    <t>10223987417</t>
  </si>
  <si>
    <t>Orlando Peres 711 / CEP 38220000 - Rua Helio Oliveira Castro, Planura, Minas Gerais</t>
  </si>
  <si>
    <t>Planura</t>
  </si>
  <si>
    <t>38220000</t>
  </si>
  <si>
    <t>22 de novembro | 01:04</t>
  </si>
  <si>
    <t>22 de novembro | 19:25</t>
  </si>
  <si>
    <t>MEL42822096440LMXDF01</t>
  </si>
  <si>
    <t>2000006947997250</t>
  </si>
  <si>
    <t>21 de novembro de 2023 12:37 hs.</t>
  </si>
  <si>
    <t>kleber nascimento rodrigues</t>
  </si>
  <si>
    <t>94018812191</t>
  </si>
  <si>
    <t>Rua Alberto Maxwel 1525 / de 8711525ao fim - Casa - CEP 79831180 - Vila Esperança, Dourados, Mato Grosso do Sul</t>
  </si>
  <si>
    <t>Dourados</t>
  </si>
  <si>
    <t>79831180</t>
  </si>
  <si>
    <t>24 de novembro | 10:04</t>
  </si>
  <si>
    <t>MEL42821967901LMFFF01</t>
  </si>
  <si>
    <t>2000006947856326</t>
  </si>
  <si>
    <t>21 de novembro de 2023 12:30 hs.</t>
  </si>
  <si>
    <t>MLB2100408456</t>
  </si>
  <si>
    <t>Capa Pedal Freio Embreagem Gm Cobalt 2012 Em Diante</t>
  </si>
  <si>
    <t>Noel Pereira de Paula Paula</t>
  </si>
  <si>
    <t>50395939534</t>
  </si>
  <si>
    <t>Rua Heihachiro Abe 305 / casa - CEP 12460000 - Jair Rocha Pinheiro, Campos do Jordão, São Paulo</t>
  </si>
  <si>
    <t>Campos do Jordão</t>
  </si>
  <si>
    <t>12460000</t>
  </si>
  <si>
    <t>22 de novembro | 16:51</t>
  </si>
  <si>
    <t>MEL42822018222LMFFF01</t>
  </si>
  <si>
    <t>2000005069146871</t>
  </si>
  <si>
    <t>21 de novembro de 2023 12:26 hs.</t>
  </si>
  <si>
    <t>Williams Neves Caldas Da Silva</t>
  </si>
  <si>
    <t>02382161523</t>
  </si>
  <si>
    <t>Rua Silva Jardim 158 / CEP 51250102 - Jordão, Recife, Pernambuco</t>
  </si>
  <si>
    <t>51250102</t>
  </si>
  <si>
    <t>23 de novembro | 03:40</t>
  </si>
  <si>
    <t>MEL42821927805LMFFF01</t>
  </si>
  <si>
    <t>2000006947683728</t>
  </si>
  <si>
    <t>21 de novembro de 2023 12:01 hs.</t>
  </si>
  <si>
    <t>Emanuel Nepomucena</t>
  </si>
  <si>
    <t>05511474312</t>
  </si>
  <si>
    <t>Avenida João Castelo 57 / Correios Referencia: carreios - CEP 65393000 - presa de porco, Buriticupu, Maranhão</t>
  </si>
  <si>
    <t>23 de novembro | 02:51</t>
  </si>
  <si>
    <t>25 de novembro | 17:21</t>
  </si>
  <si>
    <t>MEL42821830101LMFFF01</t>
  </si>
  <si>
    <t>2000005069026461</t>
  </si>
  <si>
    <t>21 de novembro de 2023 11:53 hs.</t>
  </si>
  <si>
    <t>tony nascimento</t>
  </si>
  <si>
    <t>77587030387</t>
  </si>
  <si>
    <t>Rua General Câmara 253 / CEP 13013020 - Centro, Campinas, São Paulo</t>
  </si>
  <si>
    <t>13013020</t>
  </si>
  <si>
    <t>22 de novembro | 18:19</t>
  </si>
  <si>
    <t>MEL42821920250LMFFF01</t>
  </si>
  <si>
    <t>2000006947627344</t>
  </si>
  <si>
    <t>Luiz Guilherme Campanha Hilario</t>
  </si>
  <si>
    <t>24155801809</t>
  </si>
  <si>
    <t>Rua José Oswaldo Del Mônaco 172 / casa Referencia: casa verde portão branco fechado - CEP 12607360 - Olaria, Lorena, São Paulo</t>
  </si>
  <si>
    <t>Lorena</t>
  </si>
  <si>
    <t>12607360</t>
  </si>
  <si>
    <t>22 de novembro | 19:01</t>
  </si>
  <si>
    <t>MEL42821803725LMFFF01</t>
  </si>
  <si>
    <t>2000006947552142</t>
  </si>
  <si>
    <t>21 de novembro de 2023 11:42 hs.</t>
  </si>
  <si>
    <t>Luis Mallavolta</t>
  </si>
  <si>
    <t>34322768857</t>
  </si>
  <si>
    <t>Avenida Cabo Pedro Hoffman 235 / casa 8 - CEP 13178574 - Residencial Real Parque Sumaré, Sumaré, São Paulo</t>
  </si>
  <si>
    <t>13178574</t>
  </si>
  <si>
    <t>22 de novembro | 12:07</t>
  </si>
  <si>
    <t>MEL42821881970LMFFF01</t>
  </si>
  <si>
    <t>2000006947519380</t>
  </si>
  <si>
    <t>21 de novembro de 2023 11:41 hs.</t>
  </si>
  <si>
    <t>PAR-FTK22182</t>
  </si>
  <si>
    <t>MLB3125231478</t>
  </si>
  <si>
    <t>Par Pivô Inferior Da Bandeja Scenic 1998 A 2010</t>
  </si>
  <si>
    <t>Cleiton Alexandre</t>
  </si>
  <si>
    <t>CPF 75523035653</t>
  </si>
  <si>
    <t>Avenida Doutor Odilon Fernandes 26, Uberaba - CEP: 38010105, Minas Gerais</t>
  </si>
  <si>
    <t>75523035653</t>
  </si>
  <si>
    <t>Avenida Doutor Odilon Fernandes 26 / Referencia: lava jato - CEP 38010105 - Centro, Uberaba, Minas Gerais</t>
  </si>
  <si>
    <t>Uberaba</t>
  </si>
  <si>
    <t>38010105</t>
  </si>
  <si>
    <t>23 de novembro | 08:28</t>
  </si>
  <si>
    <t>MEL42821756227LMXDF01</t>
  </si>
  <si>
    <t>2000006947515610</t>
  </si>
  <si>
    <t>21 de novembro de 2023 11:39 hs.</t>
  </si>
  <si>
    <t>Chegou em 21 de novembro</t>
  </si>
  <si>
    <t>222054</t>
  </si>
  <si>
    <t>MLB3123825882</t>
  </si>
  <si>
    <t>Bandeja Dianteira Esquerda Com Pivô Fiesta 2003 A 2009</t>
  </si>
  <si>
    <t>Fabiana Soares Araujo Soares Araujo</t>
  </si>
  <si>
    <t>CPF 17457148809</t>
  </si>
  <si>
    <t>URANIO 21 - PARQUE PRIMAVERA, Guarulhos - CEP: 07145140, São Paulo</t>
  </si>
  <si>
    <t>17457148809</t>
  </si>
  <si>
    <t>Rua Urânio 21 / PARQUE PRIMAVERA - CEP 07145140 - Parque Primavera, Guarulhos, São Paulo</t>
  </si>
  <si>
    <t>07145140</t>
  </si>
  <si>
    <t>21 de novembro | 16:30</t>
  </si>
  <si>
    <t>21 de novembro | 20:42</t>
  </si>
  <si>
    <t>DIOGO RICHARD</t>
  </si>
  <si>
    <t>42821871210</t>
  </si>
  <si>
    <t>2000006947313032</t>
  </si>
  <si>
    <t>21 de novembro de 2023 11:11 hs.</t>
  </si>
  <si>
    <t>sergio corrêa da luz</t>
  </si>
  <si>
    <t>44544936187</t>
  </si>
  <si>
    <t>Rua do Piano 8 / Conjunto Parati - CEP 79081585 - Jardim Parati, Campo Grande, Mato Grosso do Sul</t>
  </si>
  <si>
    <t>Campo Grande</t>
  </si>
  <si>
    <t>79081585</t>
  </si>
  <si>
    <t>22 de novembro | 20:22</t>
  </si>
  <si>
    <t>24 de novembro | 15:31</t>
  </si>
  <si>
    <t>MEL42821775376LMFFF01</t>
  </si>
  <si>
    <t>2000005068817353</t>
  </si>
  <si>
    <t>21 de novembro de 2023 10:54 hs.</t>
  </si>
  <si>
    <t>Rodrigo Pereira De Andrade</t>
  </si>
  <si>
    <t>31598426818</t>
  </si>
  <si>
    <t>Rodovia Engenheiro Cândido do Rego Chaves 1121 / Borracharia Andrade Referencia: Fica ao lado da represa sentido Taiaçupeba,Próx do depósito do Ney . É um comércio,borracharia Andrade localização no Google - CEP 08751300 - Pindorama, Mogi das Cruzes, São Paulo</t>
  </si>
  <si>
    <t>08751300</t>
  </si>
  <si>
    <t>21 de novembro | 21:08</t>
  </si>
  <si>
    <t>23 de novembro | 18:09</t>
  </si>
  <si>
    <t>MEL42821710896LMFFF01</t>
  </si>
  <si>
    <t>2000006946999690</t>
  </si>
  <si>
    <t>21 de novembro de 2023 10:32 hs.</t>
  </si>
  <si>
    <t>Raraper Serviços Automotivos LTDA</t>
  </si>
  <si>
    <t>CNPJ 01689548000153</t>
  </si>
  <si>
    <t>Avenida José de Moura Candelaria 221, São José dos Campos - CEP: 12220400, São Paulo</t>
  </si>
  <si>
    <t>01689548000153</t>
  </si>
  <si>
    <t>OV660376078BR</t>
  </si>
  <si>
    <t>2000006946875238</t>
  </si>
  <si>
    <t>21 de novembro de 2023 10:20 hs.</t>
  </si>
  <si>
    <t>jimmy andrews costa</t>
  </si>
  <si>
    <t>CPF 03209918066</t>
  </si>
  <si>
    <t>acesso f  783 - Casa, Porto Alegre - CEP: 91792550, Rio Grande do Sul</t>
  </si>
  <si>
    <t>03209918066</t>
  </si>
  <si>
    <t>Acesso F 783 / Casa - CEP 91792550 - Restinga, Porto Alegre, Rio Grande do Sul</t>
  </si>
  <si>
    <t>91792550</t>
  </si>
  <si>
    <t>22 de novembro | 00:35</t>
  </si>
  <si>
    <t>22 de novembro | 15:38</t>
  </si>
  <si>
    <t>MEL42821577978LMXDF01</t>
  </si>
  <si>
    <t>2000005068685457</t>
  </si>
  <si>
    <t>21 de novembro de 2023 10:17 hs.</t>
  </si>
  <si>
    <t>Fernando Miranda</t>
  </si>
  <si>
    <t>02026812543</t>
  </si>
  <si>
    <t>Rua Itaperuna 20 / JJ rações - CEP 41620450 - Itapuã, Salvador, Bahia</t>
  </si>
  <si>
    <t>41620450</t>
  </si>
  <si>
    <t>21 de novembro | 22:43</t>
  </si>
  <si>
    <t>22 de novembro | 13:10</t>
  </si>
  <si>
    <t>MEL42821467165LMFFF01</t>
  </si>
  <si>
    <t>2000006946875188</t>
  </si>
  <si>
    <t>21 de novembro de 2023 10:16 hs.</t>
  </si>
  <si>
    <t>O pacote chegou sábado, 25 de novembro.</t>
  </si>
  <si>
    <t>eder santos</t>
  </si>
  <si>
    <t>CPF 32855340870</t>
  </si>
  <si>
    <t>Rua Bahia 133 - casa, Colômbia - CEP: 14795000, São Paulo</t>
  </si>
  <si>
    <t>32855340870</t>
  </si>
  <si>
    <t>24 de novembro | 23:41</t>
  </si>
  <si>
    <t>25 de novembro | 13:05</t>
  </si>
  <si>
    <t>MEL42829106419LMXDR01</t>
  </si>
  <si>
    <t>2000006946853188</t>
  </si>
  <si>
    <t>Leonato Lisboa Da Silva</t>
  </si>
  <si>
    <t>66265088300</t>
  </si>
  <si>
    <t>Rua São Francisco 01 / 01 B Referencia: Casa marrom, portão cor de alumínio, placa studio de beleza Lia Carvalho - CEP 65058755 - Geniparana, São Luís, Maranhão</t>
  </si>
  <si>
    <t>65058755</t>
  </si>
  <si>
    <t>22 de novembro | 02:36</t>
  </si>
  <si>
    <t>23 de novembro | 15:57</t>
  </si>
  <si>
    <t>MEL42821566740LMFFF01</t>
  </si>
  <si>
    <t>2000006946830826</t>
  </si>
  <si>
    <t>21 de novembro de 2023 10:09 hs.</t>
  </si>
  <si>
    <t>Wagner Fernandes de Oliveira</t>
  </si>
  <si>
    <t>01552526666</t>
  </si>
  <si>
    <t>Rua Augusto Muniz 117 / Apt 503  Blc 04 - CEP 30626380 - Cardoso (Barreiro), Belo Horizonte, Minas Gerais</t>
  </si>
  <si>
    <t>30626380</t>
  </si>
  <si>
    <t>22 de novembro | 18:34</t>
  </si>
  <si>
    <t>23 de novembro | 09:11</t>
  </si>
  <si>
    <t>MEL42821555534LMFFF01</t>
  </si>
  <si>
    <t>2000006946801264</t>
  </si>
  <si>
    <t>21 de novembro de 2023 10:06 hs.</t>
  </si>
  <si>
    <t>Orlando Monteiro</t>
  </si>
  <si>
    <t>03785420285</t>
  </si>
  <si>
    <t>Travessa Sebestião Gomes Da Silva 52 / CEP 68741550 - Titanlândia, Castanhal, Pará</t>
  </si>
  <si>
    <t>Castanhal</t>
  </si>
  <si>
    <t>68741550</t>
  </si>
  <si>
    <t>27 de novembro | 12:25</t>
  </si>
  <si>
    <t>MEL42821544150LMFFF01</t>
  </si>
  <si>
    <t>2000006933373768</t>
  </si>
  <si>
    <t>21 de novembro de 2023 10:01 hs.</t>
  </si>
  <si>
    <t>gileno machado</t>
  </si>
  <si>
    <t>05631456508</t>
  </si>
  <si>
    <t>Rua Edmundo Pereira Leite 75 / bar do careca Referencia: procura careca do bar - CEP 44380000 - centro, Cruz das Almas, Bahia</t>
  </si>
  <si>
    <t>Cruz das Almas</t>
  </si>
  <si>
    <t>44380000</t>
  </si>
  <si>
    <t>23 de novembro | 10:06</t>
  </si>
  <si>
    <t>MEL42816064264LMFFF01</t>
  </si>
  <si>
    <t>2000006946761010</t>
  </si>
  <si>
    <t>Maria Cezare</t>
  </si>
  <si>
    <t>CPF 05066898832</t>
  </si>
  <si>
    <t>Rua Nossa Senhora Aparecida 432, Mongagua - CEP: 11730000, São Paulo</t>
  </si>
  <si>
    <t>05066898832</t>
  </si>
  <si>
    <t>Rua nsra Aparecida 382 / CEP 11730000 - Itapoã, Mongaguá, São Paulo</t>
  </si>
  <si>
    <t>22 de novembro | 02:53</t>
  </si>
  <si>
    <t>22 de novembro | 17:03</t>
  </si>
  <si>
    <t>MEL42821524622LMXDF01</t>
  </si>
  <si>
    <t>2000006946729126</t>
  </si>
  <si>
    <t>21 de novembro de 2023 09:59 hs.</t>
  </si>
  <si>
    <t>Chegará 18 de dezembro</t>
  </si>
  <si>
    <t>Anderson Francisco Viana Malaquias</t>
  </si>
  <si>
    <t>CPF 91291844449</t>
  </si>
  <si>
    <t>Travessa Nossa Senhora do Rosário 77 - Rua Lateral À Drogaria Nobre Próxido A Empresa De Ônibus Jardinense, Natal - CEP: 59072221, Rio Grande do Norte</t>
  </si>
  <si>
    <t>91291844449</t>
  </si>
  <si>
    <t>27 de novembro | 15:29</t>
  </si>
  <si>
    <t>QC685759175BR</t>
  </si>
  <si>
    <t>2000006946728564</t>
  </si>
  <si>
    <t>21 de novembro de 2023 09:53 hs.</t>
  </si>
  <si>
    <t>Alexandre Ferreira Simões</t>
  </si>
  <si>
    <t>CPF 16468737850</t>
  </si>
  <si>
    <t>Rua Guajarás 547 - Casa, São Paulo - CEP: 02262000, São Paulo</t>
  </si>
  <si>
    <t>16468737850</t>
  </si>
  <si>
    <t>Travessa Leonardo Ferroni 7 / casa Referencia: viela - CEP 02235040 - Jardim Brasil (Zona Norte), São Paulo, São Paulo</t>
  </si>
  <si>
    <t>02235040</t>
  </si>
  <si>
    <t>21 de novembro | 16:48</t>
  </si>
  <si>
    <t>21 de novembro | 21:39</t>
  </si>
  <si>
    <t>42821393161</t>
  </si>
  <si>
    <t>2000006946686966</t>
  </si>
  <si>
    <t>21 de novembro de 2023 09:47 hs.</t>
  </si>
  <si>
    <t>MLB3249104521</t>
  </si>
  <si>
    <t>Cabo De Capô Com Alavanca 1624mm Uno Mille 1991 Em Diante</t>
  </si>
  <si>
    <t>Alisson Pereira</t>
  </si>
  <si>
    <t>CPF 08133918499</t>
  </si>
  <si>
    <t>Rua Sete de Setembro 203 - Casa, Camaragibe - CEP: 54762095, Pernambuco</t>
  </si>
  <si>
    <t>08133918499</t>
  </si>
  <si>
    <t>Rua Quinze de Outubro 74 / casa cerâmica preta Referencia: Caso não esteja ninguém entregar na pub pizza que fica na mesma rua - CEP 54762395 - Bairro dos Estados, Camaragibe, Pernambuco</t>
  </si>
  <si>
    <t>Camaragibe</t>
  </si>
  <si>
    <t>54762395</t>
  </si>
  <si>
    <t>22 de novembro | 19:23</t>
  </si>
  <si>
    <t>MEL42821489720LMXDF01</t>
  </si>
  <si>
    <t>2000005068551141</t>
  </si>
  <si>
    <t>21 de novembro de 2023 09:39 hs.</t>
  </si>
  <si>
    <t>Valdair Ficanha da Silva</t>
  </si>
  <si>
    <t>03115337019</t>
  </si>
  <si>
    <t>Linha Fatima 84 / CEP 98410000 - Interrior, Taquaruçu do Sul, Rio Grande do Sul</t>
  </si>
  <si>
    <t>Taquaruçu do Sul</t>
  </si>
  <si>
    <t>98410000</t>
  </si>
  <si>
    <t>22 de novembro | 11:54</t>
  </si>
  <si>
    <t>24 de novembro | 19:51</t>
  </si>
  <si>
    <t>MEL42821347701LMFFF01</t>
  </si>
  <si>
    <t>2000005068559561</t>
  </si>
  <si>
    <t>21 de novembro de 2023 09:37 hs.</t>
  </si>
  <si>
    <t>Marcio Leandro da Fonseca Costa</t>
  </si>
  <si>
    <t>CPF 03630767788</t>
  </si>
  <si>
    <t>Rodovia Dom Gabriel Paulino Bueno Couto SN - KM 83, Cabreúva - CEP: 13317204, São Paulo</t>
  </si>
  <si>
    <t>03630767788</t>
  </si>
  <si>
    <t>Avenida Vereador Albertino Guedes 34 / lote 3 quadra 8 Referencia: LOJA CHINA COPIADORA - ESQUINA DA FACULDADE UNIABEU - CEP 26113330 - Das Graças, Belford Roxo, Rio de Janeiro</t>
  </si>
  <si>
    <t>26113330</t>
  </si>
  <si>
    <t>22 de novembro | 15:26</t>
  </si>
  <si>
    <t>MEL42821456352LMXDF01</t>
  </si>
  <si>
    <t>2000006946476304</t>
  </si>
  <si>
    <t>21 de novembro de 2023 09:25 hs.</t>
  </si>
  <si>
    <t>Dionildo Silva De Mello</t>
  </si>
  <si>
    <t>09093941992</t>
  </si>
  <si>
    <t>Rua Melchior Scaramella 1186 / empresa Referencia: empresa - CEP 84240000 - Brasilinha, Piraí do Sul, Paraná</t>
  </si>
  <si>
    <t>21 de novembro | 16:54</t>
  </si>
  <si>
    <t>MEL42821391146LMFFF01</t>
  </si>
  <si>
    <t>2000006946525308</t>
  </si>
  <si>
    <t>21 de novembro de 2023 09:23 hs.</t>
  </si>
  <si>
    <t>Jovani Bernardino da Silva</t>
  </si>
  <si>
    <t>35881188888</t>
  </si>
  <si>
    <t>Rua Alemanha 1129 / casa Referencia: jovani - CEP 09240001 - Vila Camilópolis, Santo André, São Paulo</t>
  </si>
  <si>
    <t>09240001</t>
  </si>
  <si>
    <t>21 de novembro | 13:50</t>
  </si>
  <si>
    <t>21 de novembro | 17:50</t>
  </si>
  <si>
    <t>MEL42821304701LMFFF01</t>
  </si>
  <si>
    <t>2000006946522918</t>
  </si>
  <si>
    <t>21 de novembro de 2023 09:22 hs.</t>
  </si>
  <si>
    <t>SIDNEY MENDONCA</t>
  </si>
  <si>
    <t>98547852115</t>
  </si>
  <si>
    <t>Rua Doutor Américo Santa Rosa 980 / CEP 66070131 - Canudos, Belém, Pará</t>
  </si>
  <si>
    <t>66070131</t>
  </si>
  <si>
    <t>23 de novembro | 04:05</t>
  </si>
  <si>
    <t>27 de novembro | 14:39</t>
  </si>
  <si>
    <t>MEL42821416754LMFFF01</t>
  </si>
  <si>
    <t>2000005068517699</t>
  </si>
  <si>
    <t>21 de novembro de 2023 09:21 hs.</t>
  </si>
  <si>
    <t>Edicarlos Ferreira Gomes</t>
  </si>
  <si>
    <t>36625603805</t>
  </si>
  <si>
    <t>Rua Zezé Cabral Nogueira 307 / Sp - CEP 13890000 - Terras do alegria, Águas da Prata, São Paulo</t>
  </si>
  <si>
    <t>Águas da Prata</t>
  </si>
  <si>
    <t>13890000</t>
  </si>
  <si>
    <t>22 de novembro | 14:42</t>
  </si>
  <si>
    <t>MEL42821297033LMFFF01</t>
  </si>
  <si>
    <t>2000006946473926</t>
  </si>
  <si>
    <t>21 de novembro de 2023 09:19 hs.</t>
  </si>
  <si>
    <t>O pacote chegou segunda-feira, 27 de novembro.</t>
  </si>
  <si>
    <t>Alexandre Delgado</t>
  </si>
  <si>
    <t>CPF 29764381880</t>
  </si>
  <si>
    <t>Rua Adelio Goncalves 32 - Casa 6, Taboão da Serra - CEP: 06763350, São Paulo</t>
  </si>
  <si>
    <t>29764381880</t>
  </si>
  <si>
    <t>24 de novembro | 10:07</t>
  </si>
  <si>
    <t>SUMAIA REGINA MARIANO AMARO DOS SANTOS</t>
  </si>
  <si>
    <t>OV860079795BR</t>
  </si>
  <si>
    <t>2000005068430859</t>
  </si>
  <si>
    <t>21 de novembro de 2023 08:47 hs.</t>
  </si>
  <si>
    <t>Alvaro mianti</t>
  </si>
  <si>
    <t>46355049649</t>
  </si>
  <si>
    <t>RUA PERNAMBUCO 300 / CEP 37553023 - Primavera, Pouso Alegre, Minas Gerais</t>
  </si>
  <si>
    <t>37553023</t>
  </si>
  <si>
    <t>21 de novembro | 21:34</t>
  </si>
  <si>
    <t>22 de novembro | 14:45</t>
  </si>
  <si>
    <t>MEL42821212805LMFFF01</t>
  </si>
  <si>
    <t>https://myaccount.mercadolivre.com.br/shipments/42821212805/detail</t>
  </si>
  <si>
    <t>2000006946305240</t>
  </si>
  <si>
    <t>21 de novembro de 2023 08:42 hs.</t>
  </si>
  <si>
    <t xml:space="preserve">Pedro Henrique Rocha  Rocha </t>
  </si>
  <si>
    <t>35816483854</t>
  </si>
  <si>
    <t>RUA BARÃO GERALDO DE RESENDE 46 / CEP 13020440 - Botafogo, Campinas, São Paulo</t>
  </si>
  <si>
    <t>13020440</t>
  </si>
  <si>
    <t>22 de novembro | 02:58</t>
  </si>
  <si>
    <t>24 de novembro | 15:59</t>
  </si>
  <si>
    <t>MEL42821203119LMFFF01</t>
  </si>
  <si>
    <t>https://myaccount.mercadolivre.com.br/shipments/42821203119/detail</t>
  </si>
  <si>
    <t>2000005068361151</t>
  </si>
  <si>
    <t>21 de novembro de 2023 08:12 hs.</t>
  </si>
  <si>
    <t>112010/11</t>
  </si>
  <si>
    <t>MLB2966276618</t>
  </si>
  <si>
    <t>Par Bandeja Inferior Fiat Tempra Sw</t>
  </si>
  <si>
    <t>Kamile Keler</t>
  </si>
  <si>
    <t>CPF 09829076997</t>
  </si>
  <si>
    <t>Rua Maria Carmem Follador Helpa 344 - Casa, São José dos Pinhais - CEP: 83085196, Paraná</t>
  </si>
  <si>
    <t>09829076997</t>
  </si>
  <si>
    <t>Rua Maria Carmem Follador Helpa 344 / Casa - CEP 83085196 - Quississana, São José dos Pinhais, Paraná</t>
  </si>
  <si>
    <t>83085196</t>
  </si>
  <si>
    <t>23 de novembro | 01:50</t>
  </si>
  <si>
    <t>23 de novembro | 20:04</t>
  </si>
  <si>
    <t>MEL42821251474LMXDF01</t>
  </si>
  <si>
    <t>2000005068310275</t>
  </si>
  <si>
    <t>21 de novembro de 2023 07:35 hs.</t>
  </si>
  <si>
    <t>Wingrei Ferreira</t>
  </si>
  <si>
    <t>13404729617</t>
  </si>
  <si>
    <t>Rodovia BR-116 SN / borracharia Referencia: borracharia em frente os PRF 
escrito borracharia fubá e Cosme na placa - CEP 36706200 - Jardim Caiçara, Leopoldina, Minas Gerais</t>
  </si>
  <si>
    <t>Leopoldina</t>
  </si>
  <si>
    <t>36706200</t>
  </si>
  <si>
    <t>24 de novembro | 15:54</t>
  </si>
  <si>
    <t>MEL42821192578LMFFF01</t>
  </si>
  <si>
    <t>2000006945969208</t>
  </si>
  <si>
    <t>21 de novembro de 2023 07:03 hs.</t>
  </si>
  <si>
    <t>662012</t>
  </si>
  <si>
    <t>MLB3058835487</t>
  </si>
  <si>
    <t>Bandeja Inferior Direita Com Pivô Kwid 2017 Em Diante</t>
  </si>
  <si>
    <t>Jardel Corte</t>
  </si>
  <si>
    <t>CPF 97870323004</t>
  </si>
  <si>
    <t>senador gallotti 543 - bloco d ap 203 golde, Tijucas - CEP: 88200000, Santa Catarina</t>
  </si>
  <si>
    <t>97870323004</t>
  </si>
  <si>
    <t>MEL42821040757FMXDF01</t>
  </si>
  <si>
    <t>2000006945968014</t>
  </si>
  <si>
    <t>21 de novembro de 2023 06:57 hs.</t>
  </si>
  <si>
    <t>Edmilson rodrigues de souza</t>
  </si>
  <si>
    <t>02847439412</t>
  </si>
  <si>
    <t>Rua Manoel Noé de Almeida 26 / Casa Referencia: Casa Proximo Conveniencia Hinovare - CEP 59575000 - moinho, Extremoz, Rio Grande do Norte</t>
  </si>
  <si>
    <t>Extremoz</t>
  </si>
  <si>
    <t>59575000</t>
  </si>
  <si>
    <t>24 de novembro | 00:23</t>
  </si>
  <si>
    <t>MEL42821148796LMFFF01</t>
  </si>
  <si>
    <t>2000006945868694</t>
  </si>
  <si>
    <t>21 de novembro de 2023 06:05 hs.</t>
  </si>
  <si>
    <t>Ginaldo Jesus Dos Santos</t>
  </si>
  <si>
    <t>91233445553</t>
  </si>
  <si>
    <t>Rua Santa Bárbara 6 / Referencia: Descendo o Antigo Espaço Bar. procura Vigario - CEP 43806200 - Urbis II, Candeias, Bahia</t>
  </si>
  <si>
    <t>43806200</t>
  </si>
  <si>
    <t>22 de novembro | 11:00</t>
  </si>
  <si>
    <t>MEL42821107124LMFFF01</t>
  </si>
  <si>
    <t>2000006945851434</t>
  </si>
  <si>
    <t>21 de novembro de 2023 06:00 hs.</t>
  </si>
  <si>
    <t>Mateus Rocha de Paiva</t>
  </si>
  <si>
    <t>04746216347</t>
  </si>
  <si>
    <t>Rua Capitão Miranda 447 / Big Bis lanchonete - CEP 62370000 - centro, São Benedito, Ceará</t>
  </si>
  <si>
    <t>São Benedito</t>
  </si>
  <si>
    <t>62370000</t>
  </si>
  <si>
    <t>22 de novembro | 01:48</t>
  </si>
  <si>
    <t>23 de novembro | 14:46</t>
  </si>
  <si>
    <t>MEL42821104790LMFFF01</t>
  </si>
  <si>
    <t>2000006942592404</t>
  </si>
  <si>
    <t>21 de novembro de 2023 04:16 hs.</t>
  </si>
  <si>
    <t>Michel Duarte</t>
  </si>
  <si>
    <t>16639836742</t>
  </si>
  <si>
    <t>Rua Doutor Manoel Marques Monteiro 497 / CEP 27961086 - Fronteira, Macaé, Rio de Janeiro</t>
  </si>
  <si>
    <t>27961086</t>
  </si>
  <si>
    <t>21 de novembro | 13:54</t>
  </si>
  <si>
    <t>22 de novembro | 12:10</t>
  </si>
  <si>
    <t>MEL42819726817LMFFF01</t>
  </si>
  <si>
    <t>2000006939235014</t>
  </si>
  <si>
    <t>21 de novembro de 2023 04:08 hs.</t>
  </si>
  <si>
    <t>Juliana Maria da Conceição da Silva Moreno</t>
  </si>
  <si>
    <t>04472026422</t>
  </si>
  <si>
    <t>22 de novembro | 03:21</t>
  </si>
  <si>
    <t>30 de novembro | 08:28</t>
  </si>
  <si>
    <t>MEL42818337041LMFFF01</t>
  </si>
  <si>
    <t>https://myaccount.mercadolivre.com.br/shipments/42818337041/detail</t>
  </si>
  <si>
    <t>21 de novembro de 2023 03:52 hs.</t>
  </si>
  <si>
    <t>Franco da Rocha</t>
  </si>
  <si>
    <t>2000006945666556</t>
  </si>
  <si>
    <t>MLB2083115426</t>
  </si>
  <si>
    <t>Terminal Conector Cabo Trambulador Corsa Celta Agile Astra</t>
  </si>
  <si>
    <t>2000006945665568</t>
  </si>
  <si>
    <t>2000006945284798</t>
  </si>
  <si>
    <t>21 de novembro de 2023 02:06 hs.</t>
  </si>
  <si>
    <t>marcos sarinho</t>
  </si>
  <si>
    <t>00571607756</t>
  </si>
  <si>
    <t>RUA VISCONDE DE ITAUNA 2451 / Rua do Colégio Paraíso - CEP 24431005 - Paraiso, São Gonçalo, Rio de Janeiro</t>
  </si>
  <si>
    <t>24431005</t>
  </si>
  <si>
    <t>21 de novembro | 07:42</t>
  </si>
  <si>
    <t>22 de novembro | 16:10</t>
  </si>
  <si>
    <t>MEL42820898546LMFFF01</t>
  </si>
  <si>
    <t>https://myaccount.mercadolivre.com.br/shipments/42820898546/detail</t>
  </si>
  <si>
    <t>2000006944587812</t>
  </si>
  <si>
    <t>21 de novembro de 2023 00:24 hs.</t>
  </si>
  <si>
    <t>Eduardo Oliveira de Lira</t>
  </si>
  <si>
    <t>31963924819</t>
  </si>
  <si>
    <t>Rua Vergueiro 2016 / Conj. 91 92 - CEP 04102000 - Vila Mariana, São Paulo, São Paulo</t>
  </si>
  <si>
    <t>04102000</t>
  </si>
  <si>
    <t>21 de novembro | 02:53</t>
  </si>
  <si>
    <t>21 de novembro | 20:26</t>
  </si>
  <si>
    <t>MEL42820534439LMFFF01</t>
  </si>
  <si>
    <t>2000005067320865</t>
  </si>
  <si>
    <t>21 de novembro de 2023 00:23 hs.</t>
  </si>
  <si>
    <t>Edson Vanderlei Ponath</t>
  </si>
  <si>
    <t>05904826966</t>
  </si>
  <si>
    <t>Rua Venâncio da Silva Porto 219 / Liddera Cursos Referencia: Entregar na escola Liddera cursos, professor Eddy - CEP 89252230 - Nova Brasília, Jaraguá do Sul, Santa Catarina</t>
  </si>
  <si>
    <t>Jaraguá do Sul</t>
  </si>
  <si>
    <t>89252230</t>
  </si>
  <si>
    <t>21 de novembro | 16:34</t>
  </si>
  <si>
    <t>24 de novembro | 17:48</t>
  </si>
  <si>
    <t>MEL42820527203LMFFF01</t>
  </si>
  <si>
    <t>2000006944572802</t>
  </si>
  <si>
    <t>21 de novembro de 2023 00:20 hs.</t>
  </si>
  <si>
    <t>Ronald da Rosa</t>
  </si>
  <si>
    <t>09741180950</t>
  </si>
  <si>
    <t>Rua Maravilha - E 83 / AlugueMaq Empresa Referencia: próximo a subprefeitura efapi - CEP 89809540 - Efapi, Chapecó, Santa Catarina</t>
  </si>
  <si>
    <t>Chapecó</t>
  </si>
  <si>
    <t>89809540</t>
  </si>
  <si>
    <t>23 de novembro | 11:12</t>
  </si>
  <si>
    <t>MEL42820522807LMFFF01</t>
  </si>
  <si>
    <t>2000006944492642</t>
  </si>
  <si>
    <t>21 de novembro de 2023 00:10 hs.</t>
  </si>
  <si>
    <t>MLB3102127278</t>
  </si>
  <si>
    <t>Par Kit Pino Deslizante Pinça De Freio Corsa 2003 Em Diante</t>
  </si>
  <si>
    <t>Paulo Rafael Pereira</t>
  </si>
  <si>
    <t>CPF 10486048454</t>
  </si>
  <si>
    <t>Rua Acre 146 - Rua Do Cemaforo, Maceió - CEP: 57043230, Alagoas</t>
  </si>
  <si>
    <t>10486048454</t>
  </si>
  <si>
    <t>2000005067010057</t>
  </si>
  <si>
    <t>20 de novembro de 2023 23:50 hs.</t>
  </si>
  <si>
    <t>Nayanne Chaves Motta</t>
  </si>
  <si>
    <t>10179761986</t>
  </si>
  <si>
    <t>Rua Francisco Domingos Pereira 263 / casa Referencia: rua sem saída marginal 101 moradia seu fred - CEP 88490000 - freitas, Paulo Lopes, Santa Catarina</t>
  </si>
  <si>
    <t>Paulo Lopes</t>
  </si>
  <si>
    <t>88490000</t>
  </si>
  <si>
    <t>22 de novembro | 13:33</t>
  </si>
  <si>
    <t>MEL42820541636LMFFF01</t>
  </si>
  <si>
    <t>2000005067058355</t>
  </si>
  <si>
    <t>20 de novembro de 2023 23:32 hs.</t>
  </si>
  <si>
    <t>Christian Jefter De Oliveira Oliveira</t>
  </si>
  <si>
    <t>10989450694</t>
  </si>
  <si>
    <t>Rua Dom Pedro II 320 / 1 - CEP 35865000 - centro, Dom Joaquim, Minas Gerais</t>
  </si>
  <si>
    <t>Dom Joaquim</t>
  </si>
  <si>
    <t>35865000</t>
  </si>
  <si>
    <t>23 de novembro | 07:26</t>
  </si>
  <si>
    <t>MEL42820367343LMFFF01</t>
  </si>
  <si>
    <t>2000005067016449</t>
  </si>
  <si>
    <t>20 de novembro de 2023 23:26 hs.</t>
  </si>
  <si>
    <t>552001/02</t>
  </si>
  <si>
    <t>MLB2864248794</t>
  </si>
  <si>
    <t>Par Bandeja Peugeot 207 Exceto Sw Escapade 2008 Em Diante</t>
  </si>
  <si>
    <t>Amanda Campos Roque</t>
  </si>
  <si>
    <t>CPF 00885501250</t>
  </si>
  <si>
    <t>Rua Itaúba 1045 - beco, Manacapuru - CEP: 69402274, Amazonas</t>
  </si>
  <si>
    <t>00885501250</t>
  </si>
  <si>
    <t>Rua Itaúba 1045 / beco Referencia: casa de dois pisos cor vermelha - CEP 69402274 - Morada do Sol, Manacapuru, Amazonas</t>
  </si>
  <si>
    <t>Manacapuru</t>
  </si>
  <si>
    <t>69402274</t>
  </si>
  <si>
    <t>22 de novembro | 05:26</t>
  </si>
  <si>
    <t>23 de novembro | 14:45</t>
  </si>
  <si>
    <t>MEL42820456110LMXDF01</t>
  </si>
  <si>
    <t>2000006944078654</t>
  </si>
  <si>
    <t>20 de novembro de 2023 23:21 hs.</t>
  </si>
  <si>
    <t>Luiz carlos Fernandes</t>
  </si>
  <si>
    <t>01934790281</t>
  </si>
  <si>
    <t>Rua José Bernardino Gomes 5 / qd 328 lt 05 - CEP 68445000 - vila dos cabanos, Barcarena, Pará</t>
  </si>
  <si>
    <t>Barcarena</t>
  </si>
  <si>
    <t>68445000</t>
  </si>
  <si>
    <t>23 de novembro | 12:46</t>
  </si>
  <si>
    <t>MEL42820331263LMFFF01</t>
  </si>
  <si>
    <t>2000005066895897</t>
  </si>
  <si>
    <t>20 de novembro de 2023 23:07 hs.</t>
  </si>
  <si>
    <t>Tatiane Castro</t>
  </si>
  <si>
    <t>CPF 43362423809</t>
  </si>
  <si>
    <t>Travessa Pietro Magri 58, São Paulo - CEP: 08111040, São Paulo</t>
  </si>
  <si>
    <t>43362423809</t>
  </si>
  <si>
    <t>Travessa Pietro Magri 58 / CEP 08111040 - Vila Itaim, São Paulo, São Paulo</t>
  </si>
  <si>
    <t>08111040</t>
  </si>
  <si>
    <t>21 de novembro | 16:40</t>
  </si>
  <si>
    <t>21 de novembro | 20:16</t>
  </si>
  <si>
    <t>FELIPE DOS SANTOS</t>
  </si>
  <si>
    <t>42820390832</t>
  </si>
  <si>
    <t>2000006943775050</t>
  </si>
  <si>
    <t>20 de novembro de 2023 22:54 hs.</t>
  </si>
  <si>
    <t>MLB3345897641</t>
  </si>
  <si>
    <t>Rolamentos Dianteiro E Traseiro Fox 2010 Em Diante 1.0 1.6</t>
  </si>
  <si>
    <t xml:space="preserve">julio Santos </t>
  </si>
  <si>
    <t>CPF 01496208293</t>
  </si>
  <si>
    <t>Rua Clara Nunes. B.Guanabara 307 - Casa, Parauapebas - CEP: 68515000, Pará</t>
  </si>
  <si>
    <t>01496208293</t>
  </si>
  <si>
    <t>Rua Castanheira 10 / Casa Referencia: QD 22 lt 10
é pq não tem opção de botar quadra - CEP 68515000 - bom Jesus 2, Parauapebas, Pará</t>
  </si>
  <si>
    <t>Parauapebas</t>
  </si>
  <si>
    <t>68515000</t>
  </si>
  <si>
    <t>22 de novembro | 08:59</t>
  </si>
  <si>
    <t>26 de novembro | 11:44</t>
  </si>
  <si>
    <t>MEL42820327014LMXDF01</t>
  </si>
  <si>
    <t>2000005066768709</t>
  </si>
  <si>
    <t>20 de novembro de 2023 22:42 hs.</t>
  </si>
  <si>
    <t>Diogo Silva</t>
  </si>
  <si>
    <t>00582063108</t>
  </si>
  <si>
    <t>Avenida T 3 1011 / San Bernardo ap 1103 Referencia: deixar na portaria do edifício San Bernardo (em frente ao sebrae) - CEP 74215110 - Setor Bueno, Goiânia, Goiás</t>
  </si>
  <si>
    <t>74215110</t>
  </si>
  <si>
    <t>21 de novembro | 12:46</t>
  </si>
  <si>
    <t>22 de novembro | 21:05</t>
  </si>
  <si>
    <t>MEL42820176609LMFFF01</t>
  </si>
  <si>
    <t>2000006943665324</t>
  </si>
  <si>
    <t>20 de novembro de 2023 22:40 hs.</t>
  </si>
  <si>
    <t>Carlos Geovanni Chrestani</t>
  </si>
  <si>
    <t>04554247996</t>
  </si>
  <si>
    <t>AVENIDA ANA RITA 466 / CEP 84026210 - Uvaranas, Ponta Grossa, Paraná</t>
  </si>
  <si>
    <t>84026210</t>
  </si>
  <si>
    <t>24 de novembro | 12:45</t>
  </si>
  <si>
    <t>MEL42820285540LMFFF01</t>
  </si>
  <si>
    <t>https://myaccount.mercadolivre.com.br/shipments/42820285540/detail</t>
  </si>
  <si>
    <t>2000006943631940</t>
  </si>
  <si>
    <t>Jeremias Barbosa Valim</t>
  </si>
  <si>
    <t>48446599104</t>
  </si>
  <si>
    <t>Rua Lindoval Camilo 190 / casa Referencia: uma rua depois do velorio municipal - CEP 13858340 - Parque São José, Estiva Gerbi, São Paulo</t>
  </si>
  <si>
    <t>Estiva Gerbi</t>
  </si>
  <si>
    <t>13858340</t>
  </si>
  <si>
    <t>21 de novembro | 12:54</t>
  </si>
  <si>
    <t>MEL42820159271LMFFF01</t>
  </si>
  <si>
    <t>2000006943491546</t>
  </si>
  <si>
    <t>20 de novembro de 2023 22:23 hs.</t>
  </si>
  <si>
    <t>T-112006</t>
  </si>
  <si>
    <t>MLB3119279090</t>
  </si>
  <si>
    <t>Terminal Da Direção Braço Tensor Ambos Lados Uno 1992 A 2008</t>
  </si>
  <si>
    <t>Carmen Lucia</t>
  </si>
  <si>
    <t>CPF 33286095800</t>
  </si>
  <si>
    <t>Rua Cachoeirinha Numero 21B Jd.Vitoria 21 - B, Cidade Tiradentes - CEP: 08473745, São Paulo</t>
  </si>
  <si>
    <t>33286095800</t>
  </si>
  <si>
    <t>Rua Fernando Spada 242 / casa do Sr.Osvaldo Referencia: casa - CEP 07629766 - Capoavinha, Mairiporã, São Paulo</t>
  </si>
  <si>
    <t>07629766</t>
  </si>
  <si>
    <t>21 de novembro | 19:06</t>
  </si>
  <si>
    <t>22 de novembro | 12:48</t>
  </si>
  <si>
    <t>42820100105</t>
  </si>
  <si>
    <t>2000006943329238</t>
  </si>
  <si>
    <t>20 de novembro de 2023 22:10 hs.</t>
  </si>
  <si>
    <t>Pedro Gabriel</t>
  </si>
  <si>
    <t>08958402946</t>
  </si>
  <si>
    <t>Servidão Portinari 460 / Casa - CEP 88049313 - Tapera da Base, Florianópolis, Santa Catarina</t>
  </si>
  <si>
    <t>88049313</t>
  </si>
  <si>
    <t>21 de novembro | 11:43</t>
  </si>
  <si>
    <t>MEL42820149336LMFFF01</t>
  </si>
  <si>
    <t>2000005066539969</t>
  </si>
  <si>
    <t>20 de novembro de 2023 22:04 hs.</t>
  </si>
  <si>
    <t>par112074/75</t>
  </si>
  <si>
    <t>MLB2918831537</t>
  </si>
  <si>
    <t>Par Bandeja Inferior Idea Adventure 2006 A 2016 Com Pivô</t>
  </si>
  <si>
    <t>Ingrid Daiane</t>
  </si>
  <si>
    <t>CPF 39981458856</t>
  </si>
  <si>
    <t>Ruamauro dos santos moraes 778, Guaimbê - CEP: 16480000, São Paulo</t>
  </si>
  <si>
    <t>39981458856</t>
  </si>
  <si>
    <t>Rua Colombina 46 / CEP 13054420 - Dic IV (Conjunto Habitacional Lech Walesa), Campinas, São Paulo</t>
  </si>
  <si>
    <t>13054420</t>
  </si>
  <si>
    <t>22 de novembro | 02:35</t>
  </si>
  <si>
    <t>22 de novembro | 13:07</t>
  </si>
  <si>
    <t>MEL42820133386LMXDF01</t>
  </si>
  <si>
    <t>2000006943304236</t>
  </si>
  <si>
    <t>20 de novembro de 2023 22:03 hs.</t>
  </si>
  <si>
    <t>Maria Cristina</t>
  </si>
  <si>
    <t>19058154840</t>
  </si>
  <si>
    <t>Do Padre 116 / CEP 11693106 - Ipiranguinha, Ubatuba, São Paulo</t>
  </si>
  <si>
    <t>11693106</t>
  </si>
  <si>
    <t>27 de novembro | 18:52</t>
  </si>
  <si>
    <t>28 de novembro | 19:40</t>
  </si>
  <si>
    <t>MEL42820134170LMFFF01</t>
  </si>
  <si>
    <t>2000005066484977</t>
  </si>
  <si>
    <t>20 de novembro de 2023 21:55 hs.</t>
  </si>
  <si>
    <t>MLB3091225244</t>
  </si>
  <si>
    <t>Par Bandeja Dianteira Com Pivô Honda Fit 2009 A 2013</t>
  </si>
  <si>
    <t>ingrid gonçalves</t>
  </si>
  <si>
    <t>CPF 43768028836</t>
  </si>
  <si>
    <t>Rogerio Bacon 311, São Paulo - CEP: 03381040, São Paulo</t>
  </si>
  <si>
    <t>43768028836</t>
  </si>
  <si>
    <t>Rua Itaparantim 656 / CEP 07171050 - Jardim Presidente Dutra, Guarulhos, São Paulo</t>
  </si>
  <si>
    <t>07171050</t>
  </si>
  <si>
    <t>21 de novembro | 16:46</t>
  </si>
  <si>
    <t>EMILLYN LOHANEE</t>
  </si>
  <si>
    <t>42819981843</t>
  </si>
  <si>
    <t>2000006943067368</t>
  </si>
  <si>
    <t>20 de novembro de 2023 21:41 hs.</t>
  </si>
  <si>
    <t>Rosangela Cavalcante da Silva</t>
  </si>
  <si>
    <t>CPF 08747312912</t>
  </si>
  <si>
    <t>Rua Francisco Pontes 2274 - casa, Umuarama - CEP: 87506390, Paraná</t>
  </si>
  <si>
    <t>08747312912</t>
  </si>
  <si>
    <t>Rua Francisco Pontes 2274 / casa - CEP 87506390 - Jardim Alto da Boa Vista, Umuarama, Paraná</t>
  </si>
  <si>
    <t>Umuarama</t>
  </si>
  <si>
    <t>87506390</t>
  </si>
  <si>
    <t>23 de novembro | 01:46</t>
  </si>
  <si>
    <t>24 de novembro | 14:04</t>
  </si>
  <si>
    <t>MEL42820040856LMXDF01</t>
  </si>
  <si>
    <t>2000006943009108</t>
  </si>
  <si>
    <t>20 de novembro de 2023 21:36 hs.</t>
  </si>
  <si>
    <t>clodomiro jose de godoy godoy</t>
  </si>
  <si>
    <t>37237675087</t>
  </si>
  <si>
    <t>RUA JOÃO CASAGRANDE 580 / SALA 01 - CEP 95702024 - Imigrante, Bento Gonçalves, Rio Grande do Sul</t>
  </si>
  <si>
    <t>Bento Gonçalves</t>
  </si>
  <si>
    <t>95702024</t>
  </si>
  <si>
    <t>21 de novembro | 11:48</t>
  </si>
  <si>
    <t>23 de novembro | 09:13</t>
  </si>
  <si>
    <t>MEL42820017716LMFFF01</t>
  </si>
  <si>
    <t>https://myaccount.mercadolivre.com.br/shipments/42820017716/detail</t>
  </si>
  <si>
    <t>2000005066335015</t>
  </si>
  <si>
    <t>20 de novembro de 2023 21:27 hs.</t>
  </si>
  <si>
    <t>772148</t>
  </si>
  <si>
    <t>MLB3174974860</t>
  </si>
  <si>
    <t>Bandeja Dianteira Direita Com Pivô Hyundai Ix35 2010 A 2015</t>
  </si>
  <si>
    <t>Carlos Cesar de Almeida</t>
  </si>
  <si>
    <t>CPF 10411388657</t>
  </si>
  <si>
    <t>olympio jose vieira 182 - bairro residencial fazenda planalto, Guaxupé - CEP: 37800000, Minas Gerais</t>
  </si>
  <si>
    <t>10411388657</t>
  </si>
  <si>
    <t>Rua Olympio José Vieira 182 / Novo Residencial Planalto - CEP 37800000 - Residencial planalto, Guaxupé, Minas Gerais</t>
  </si>
  <si>
    <t>Guaxupé</t>
  </si>
  <si>
    <t>37800000</t>
  </si>
  <si>
    <t>MEL42819863633LMXDF01</t>
  </si>
  <si>
    <t>2000006942872830</t>
  </si>
  <si>
    <t>20 de novembro de 2023 21:22 hs.</t>
  </si>
  <si>
    <t>PAR-55120</t>
  </si>
  <si>
    <t>MLB2819589397</t>
  </si>
  <si>
    <t>Par Cabo De Freio Fusca 1.300 Todos Até 1981</t>
  </si>
  <si>
    <t>eduardo amorim</t>
  </si>
  <si>
    <t>CPF 49394762434</t>
  </si>
  <si>
    <t>Monsenhor Silva 223 - Apto 101, Recife - CEP: 50610360, Pernambuco</t>
  </si>
  <si>
    <t>49394762434</t>
  </si>
  <si>
    <t>Rua dr. José Rodolpho Nunes 400 / Casa Referencia: Descendo a rua da praça - CEP 13720000 - Santo Antônio, São José do Rio Pardo, São Paulo</t>
  </si>
  <si>
    <t>São José do Rio Pardo</t>
  </si>
  <si>
    <t>13720000</t>
  </si>
  <si>
    <t>22 de novembro | 02:44</t>
  </si>
  <si>
    <t>22 de novembro | 12:16</t>
  </si>
  <si>
    <t>MEL42819844879LMXDF01</t>
  </si>
  <si>
    <t>2000006942838716</t>
  </si>
  <si>
    <t>20 de novembro de 2023 21:19 hs.</t>
  </si>
  <si>
    <t>Jose Roberto do Nascimento</t>
  </si>
  <si>
    <t>CPF 14298330842</t>
  </si>
  <si>
    <t>Rua Faisão 57, Caieiras - CEP: 07745125, São Paulo</t>
  </si>
  <si>
    <t>14298330842</t>
  </si>
  <si>
    <t>29 de novembro | 02:19</t>
  </si>
  <si>
    <t>MEL42833833667LMXDR01</t>
  </si>
  <si>
    <t>2000006942685794</t>
  </si>
  <si>
    <t>20 de novembro de 2023 21:05 hs.</t>
  </si>
  <si>
    <t>Gustavo Pais da Silva</t>
  </si>
  <si>
    <t>08561344733</t>
  </si>
  <si>
    <t>Rua Fernando José Cerqueira 22 / Lote 22 quadra 132 Referencia: rua da estação ferroviária MRS. - CEP 23825589 - Brisa Mar, Itaguaí, Rio de Janeiro</t>
  </si>
  <si>
    <t>Itaguaí</t>
  </si>
  <si>
    <t>23825589</t>
  </si>
  <si>
    <t>21 de novembro | 02:35</t>
  </si>
  <si>
    <t>21 de novembro | 17:14</t>
  </si>
  <si>
    <t>MEL42819772043LMFFF01</t>
  </si>
  <si>
    <t>2000006942182464</t>
  </si>
  <si>
    <t>20 de novembro de 2023 20:55 hs.</t>
  </si>
  <si>
    <t>Jeferson Luis Souza Dos Santos</t>
  </si>
  <si>
    <t>02906515060</t>
  </si>
  <si>
    <t>Rua Luiz Otávio Tedesco 145 / casa Referencia: em frente terreno baldil e um carro preto na garagem - CEP 95500000 - bom Principio, Santo Antônio da Patrulha, Rio Grande do Sul</t>
  </si>
  <si>
    <t>Santo Antônio da Patrulha</t>
  </si>
  <si>
    <t>95500000</t>
  </si>
  <si>
    <t>23 de novembro | 21:53</t>
  </si>
  <si>
    <t>25 de novembro | 15:52</t>
  </si>
  <si>
    <t>MEL42819673588LMFFF01</t>
  </si>
  <si>
    <t>2000006942497910</t>
  </si>
  <si>
    <t>20 de novembro de 2023 20:47 hs.</t>
  </si>
  <si>
    <t>Reclamação encerrada com reembolso para o comprador</t>
  </si>
  <si>
    <t>Como você reembolsou o dinheiro, não será possível abrir uma reclamação por esta venda.</t>
  </si>
  <si>
    <t>MLB2220219486</t>
  </si>
  <si>
    <t>Terminal Cabo De Engate Golf Polo 1995 A 2008</t>
  </si>
  <si>
    <t>Raimundo Nonato Medeiros Pinto Medeiros</t>
  </si>
  <si>
    <t>CPF 64247210297</t>
  </si>
  <si>
    <t>Rua Antônio de Pádua Gomes 536 - esquina com lauro sodre, Itaituba - CEP: 68180120, Pará</t>
  </si>
  <si>
    <t>64247210297</t>
  </si>
  <si>
    <t>Itaituba</t>
  </si>
  <si>
    <t>68184002</t>
  </si>
  <si>
    <t>2000006941987500</t>
  </si>
  <si>
    <t>20 de novembro de 2023 19:57 hs.</t>
  </si>
  <si>
    <t>Leticia Araujo</t>
  </si>
  <si>
    <t>41195926855</t>
  </si>
  <si>
    <t>Rua Pedro Rodrigues Proença 105 / CEP 18411200 - Jardim Virgínia, Itapeva, São Paulo</t>
  </si>
  <si>
    <t>Itapeva</t>
  </si>
  <si>
    <t>18411200</t>
  </si>
  <si>
    <t>21 de novembro | 00:58</t>
  </si>
  <si>
    <t>21 de novembro | 14:04</t>
  </si>
  <si>
    <t>MEL42819598898LMFFF01</t>
  </si>
  <si>
    <t>2000006941921526</t>
  </si>
  <si>
    <t>20 de novembro de 2023 19:55 hs.</t>
  </si>
  <si>
    <t>Beto souza</t>
  </si>
  <si>
    <t>CPF 01196632790</t>
  </si>
  <si>
    <t>Rua Dona oswaldina 29 - Casa 01, Guapimirim - CEP: 25940068, Rio de Janeiro</t>
  </si>
  <si>
    <t>01196632790</t>
  </si>
  <si>
    <t>Rua um 200 / Não tem - CEP 78058000 - Osmar cabral, Cuiabá, Mato Grosso</t>
  </si>
  <si>
    <t>78058000</t>
  </si>
  <si>
    <t>23 de novembro | 04:08</t>
  </si>
  <si>
    <t>24 de novembro | 20:09</t>
  </si>
  <si>
    <t>MEL42819456617LMXDF01</t>
  </si>
  <si>
    <t>2000006941567084</t>
  </si>
  <si>
    <t>20 de novembro de 2023 19:14 hs.</t>
  </si>
  <si>
    <t>Edvaldo Moura Pacheco dos santos</t>
  </si>
  <si>
    <t>38194818850</t>
  </si>
  <si>
    <t>Br 116 km 556 SN / casa Referencia: próximo ao posto giovanella - CEP 11955000 - río vermelho, Barra do Turvo, São Paulo</t>
  </si>
  <si>
    <t>Barra do Turvo</t>
  </si>
  <si>
    <t>11955000</t>
  </si>
  <si>
    <t>21 de novembro | 02:29</t>
  </si>
  <si>
    <t>21 de novembro | 17:32</t>
  </si>
  <si>
    <t>MEL42819305737LMFFF01</t>
  </si>
  <si>
    <t>2000006941532476</t>
  </si>
  <si>
    <t>20 de novembro de 2023 19:10 hs.</t>
  </si>
  <si>
    <t>Ivon Cristino Freitas De Freitas</t>
  </si>
  <si>
    <t>41968670068</t>
  </si>
  <si>
    <t>Avenida Espanha 1171 / Referencia: Na frente do supermercado Peruzzo - CEP 96408000 - Tarumã, Bagé, Rio Grande do Sul</t>
  </si>
  <si>
    <t>Bagé</t>
  </si>
  <si>
    <t>96408000</t>
  </si>
  <si>
    <t>21 de novembro | 20:29</t>
  </si>
  <si>
    <t>25 de novembro | 12:30</t>
  </si>
  <si>
    <t>MEL42819403952LMFFF01</t>
  </si>
  <si>
    <t>2000006941084744</t>
  </si>
  <si>
    <t>20 de novembro de 2023 18:44 hs.</t>
  </si>
  <si>
    <t>Charles Campos</t>
  </si>
  <si>
    <t>00524783608</t>
  </si>
  <si>
    <t>Rua Olga Muzzi Mathias 32 / casa Referencia: atrás supermercado bh - CEP 33140300 - Maria Antonieta Mello Azevedo (São Benedito), Santa Luzia, Minas Gerais</t>
  </si>
  <si>
    <t>33140300</t>
  </si>
  <si>
    <t>22 de novembro | 21:04</t>
  </si>
  <si>
    <t>24 de novembro | 12:52</t>
  </si>
  <si>
    <t>MEL42819218288LMFFF01</t>
  </si>
  <si>
    <t>2000006941192492</t>
  </si>
  <si>
    <t>20 de novembro de 2023 18:39 hs.</t>
  </si>
  <si>
    <t>Wellington de Moura Magela</t>
  </si>
  <si>
    <t>38192587878</t>
  </si>
  <si>
    <t>Rua Ildefonso Borges 61 / Referencia: proximo ao campo - CEP 37400000 - cohab, Campanha, Minas Gerais</t>
  </si>
  <si>
    <t>Campanha</t>
  </si>
  <si>
    <t>37400000</t>
  </si>
  <si>
    <t>20 de novembro | 21:34</t>
  </si>
  <si>
    <t>21 de novembro | 10:37</t>
  </si>
  <si>
    <t>MEL42819261770LMFFF01</t>
  </si>
  <si>
    <t>2000006941116526</t>
  </si>
  <si>
    <t>20 de novembro de 2023 18:28 hs.</t>
  </si>
  <si>
    <t>Delzio Lott Gloria</t>
  </si>
  <si>
    <t>27574709653</t>
  </si>
  <si>
    <t>Avenida Cristo Rei 45 / Referencia: endereço da madeireira Madecol - CEP 36201047 - Santa Tereza I, Barbacena, Minas Gerais</t>
  </si>
  <si>
    <t>36201047</t>
  </si>
  <si>
    <t>22 de novembro | 15:06</t>
  </si>
  <si>
    <t>MEL42819232304LMFFF01</t>
  </si>
  <si>
    <t>2000005065188403</t>
  </si>
  <si>
    <t>20 de novembro de 2023 17:54 hs.</t>
  </si>
  <si>
    <t>MLB2961038202</t>
  </si>
  <si>
    <t>Par Braço Oscilante Com Bucha Apollo 1990 A 1992</t>
  </si>
  <si>
    <t>Rafael Fernando</t>
  </si>
  <si>
    <t>CPF 43907285808</t>
  </si>
  <si>
    <t>etozib capellari 597 - casa, bofete - CEP: 18590000, São Paulo</t>
  </si>
  <si>
    <t>43907285808</t>
  </si>
  <si>
    <t>R HUMBERTO CASSETARI 475 / CEP 18590000 - Centro, Bofete, São Paulo</t>
  </si>
  <si>
    <t>Bofete</t>
  </si>
  <si>
    <t>18590000</t>
  </si>
  <si>
    <t>22 de novembro | 01:19</t>
  </si>
  <si>
    <t>23 de novembro | 11:21</t>
  </si>
  <si>
    <t>MEL42819102796LMXDF01</t>
  </si>
  <si>
    <t>https://myaccount.mercadolivre.com.br/shipments/42819102796/detail</t>
  </si>
  <si>
    <t>2000005065129603</t>
  </si>
  <si>
    <t>20 de novembro de 2023 17:42 hs.</t>
  </si>
  <si>
    <t>MLB3106718305</t>
  </si>
  <si>
    <t>Kit Reparo Alavanca Cambio Completo Pampa 1990 À 1997</t>
  </si>
  <si>
    <t>Cherli Araujo</t>
  </si>
  <si>
    <t>CPF 31187028851</t>
  </si>
  <si>
    <t>Av Caetano Gornati 1101 - Cond Vintage - casa 375, Jundiaí - CEP: 13214661, São Paulo</t>
  </si>
  <si>
    <t>31187028851</t>
  </si>
  <si>
    <t>Rua Aristides Mariotti 511 / Referencia: sucata do mineiro - CEP 13211740 - Recanto Quarto Centenário, Jundiaí, São Paulo</t>
  </si>
  <si>
    <t>13211740</t>
  </si>
  <si>
    <t>MEL42818942199LMXDF01</t>
  </si>
  <si>
    <t>2000006940674348</t>
  </si>
  <si>
    <t>20 de novembro de 2023 17:38 hs.</t>
  </si>
  <si>
    <t>Fernanda belenatni</t>
  </si>
  <si>
    <t>CPF 09252805850</t>
  </si>
  <si>
    <t>Rua Deinos 214, São Paulo - CEP: 08340100, São Paulo</t>
  </si>
  <si>
    <t>09252805850</t>
  </si>
  <si>
    <t>Rua Freire Bastos 284 / CEP 02261020 - Jardim Modelo, São Paulo, São Paulo</t>
  </si>
  <si>
    <t>02261020</t>
  </si>
  <si>
    <t>21 de novembro | 21:12</t>
  </si>
  <si>
    <t>42818929893</t>
  </si>
  <si>
    <t>2000006940655414</t>
  </si>
  <si>
    <t>20 de novembro de 2023 17:37 hs.</t>
  </si>
  <si>
    <t>Josiane Ricci Alves</t>
  </si>
  <si>
    <t>CPF 08184693907</t>
  </si>
  <si>
    <t>Rua Manoel Gonçalves Lopes 140, Quatiguá - CEP: 86450000, Paraná</t>
  </si>
  <si>
    <t>08184693907</t>
  </si>
  <si>
    <t>Rua Manoel Gonçalves Lopes 140 / CEP 86450000 - Centro, Quatiguá, Paraná</t>
  </si>
  <si>
    <t>Quatiguá</t>
  </si>
  <si>
    <t>86450000</t>
  </si>
  <si>
    <t>MEL42819040254LMXDF01</t>
  </si>
  <si>
    <t>2000006940556708</t>
  </si>
  <si>
    <t>20 de novembro de 2023 17:26 hs.</t>
  </si>
  <si>
    <t>Thalis s oliveira</t>
  </si>
  <si>
    <t>CPF 11868787460</t>
  </si>
  <si>
    <t>Rua Professor Eldemar Alves De Oliveira 235 - Casa 1, Guarulhos - CEP: 07135407, São Paulo</t>
  </si>
  <si>
    <t>11868787460</t>
  </si>
  <si>
    <t>Rua Caiva 133 / casa 1 Referencia: a casa e de esquina da rua caiva com a viela particular - CEP 07134130 - Vila São João Batista, Guarulhos, São Paulo</t>
  </si>
  <si>
    <t>07134130</t>
  </si>
  <si>
    <t>21 de novembro | 20:59</t>
  </si>
  <si>
    <t>42818883473</t>
  </si>
  <si>
    <t>2000005065045847</t>
  </si>
  <si>
    <t>MLB3281316877</t>
  </si>
  <si>
    <t>Bandeja Inferior Esquerda Com Pivô Astra 1999 A 2011</t>
  </si>
  <si>
    <t>Gilberto Valeriano</t>
  </si>
  <si>
    <t>CPF 15960179881</t>
  </si>
  <si>
    <t>Guaporé 209, Jacareí - CEP: 12305210, São Paulo</t>
  </si>
  <si>
    <t>15960179881</t>
  </si>
  <si>
    <t>Rua Guaporé 209 / CEP 12305210 - Jardim Luiza, Jacareí, São Paulo</t>
  </si>
  <si>
    <t>Jacareí</t>
  </si>
  <si>
    <t>12305210</t>
  </si>
  <si>
    <t>22 de novembro | 02:30</t>
  </si>
  <si>
    <t>22 de novembro | 14:05</t>
  </si>
  <si>
    <t>MEL42818993650LMXDF01</t>
  </si>
  <si>
    <t>2000006940363770</t>
  </si>
  <si>
    <t>20 de novembro de 2023 17:11 hs.</t>
  </si>
  <si>
    <t>332002/03</t>
  </si>
  <si>
    <t>MLB3111440687</t>
  </si>
  <si>
    <t>Par Bandeja Superior Sem Pivô Chevette 1973 À 1993</t>
  </si>
  <si>
    <t>Anoli Antunes de Oliveira</t>
  </si>
  <si>
    <t>CPF 42463599049</t>
  </si>
  <si>
    <t>Presidente Vargas 29, Seberi - CEP: 98380000, Rio Grande do Sul</t>
  </si>
  <si>
    <t>42463599049</t>
  </si>
  <si>
    <t>Presidente Vargas 29 / Referencia: ao lado da igreja Deus dos que Clamam do pastor Albino - CEP 98380000 - Aparecida, Seberi, Rio Grande do Sul</t>
  </si>
  <si>
    <t>Seberi</t>
  </si>
  <si>
    <t>98380000</t>
  </si>
  <si>
    <t>24 de novembro | 06:41</t>
  </si>
  <si>
    <t>27 de novembro | 13:54</t>
  </si>
  <si>
    <t>MEL42818807125LMXDF01</t>
  </si>
  <si>
    <t>2000005064901083</t>
  </si>
  <si>
    <t>20 de novembro de 2023 17:02 hs.</t>
  </si>
  <si>
    <t>Maicon Lira</t>
  </si>
  <si>
    <t>30366807803</t>
  </si>
  <si>
    <t>Rua Juruá 88 / casa 01 Referencia: casa 01 - CEP 09843480 - Batistini, São Bernardo do Campo, São Paulo</t>
  </si>
  <si>
    <t>09843480</t>
  </si>
  <si>
    <t>24 de novembro | 15:04</t>
  </si>
  <si>
    <t>MEL42818901750LMFFF01</t>
  </si>
  <si>
    <t>2000005064890997</t>
  </si>
  <si>
    <t>20 de novembro de 2023 16:56 hs.</t>
  </si>
  <si>
    <t>MLB2202273682</t>
  </si>
  <si>
    <t>Terminal Cabo De Engate Golf 1998 A 2002 Cód 1j0711761a</t>
  </si>
  <si>
    <t>Isabella Domingues Pereira</t>
  </si>
  <si>
    <t>08448357906</t>
  </si>
  <si>
    <t>Rua Goiás 110 / Casa Referencia: casa - CEP 86925000 - Centro, Borrazópolis, Paraná</t>
  </si>
  <si>
    <t>Borrazópolis</t>
  </si>
  <si>
    <t>86925000</t>
  </si>
  <si>
    <t>22 de novembro | 11:53</t>
  </si>
  <si>
    <t>23 de novembro | 15:11</t>
  </si>
  <si>
    <t>MEL42818763081LMFFF01</t>
  </si>
  <si>
    <t>2000006940226198</t>
  </si>
  <si>
    <t>20 de novembro de 2023 16:50 hs.</t>
  </si>
  <si>
    <t>Osvaldo Rocha Filho</t>
  </si>
  <si>
    <t>47622210587</t>
  </si>
  <si>
    <t>Rua Agnelo Machado 182 / Casa Referencia: casa - CEP 44950000 - Centro, Uibaí, Bahia</t>
  </si>
  <si>
    <t>Uibaí</t>
  </si>
  <si>
    <t>44950000</t>
  </si>
  <si>
    <t>23 de novembro | 02:17</t>
  </si>
  <si>
    <t>MEL42818858368LMFFF01</t>
  </si>
  <si>
    <t>2000006940107570</t>
  </si>
  <si>
    <t>20 de novembro de 2023 16:43 hs.</t>
  </si>
  <si>
    <t>antonio  medina</t>
  </si>
  <si>
    <t>CPF 14228990800</t>
  </si>
  <si>
    <t>Rua Castellammare 203 - apto 203 bloco 04, São Paulo - CEP: 05879410, São Paulo</t>
  </si>
  <si>
    <t>14228990800</t>
  </si>
  <si>
    <t>RUA LUAR DO SERTAO 1217 / CEP 05879450 - Chacara Santa Maria, São Paulo, São Paulo</t>
  </si>
  <si>
    <t>05879450</t>
  </si>
  <si>
    <t>22 de novembro | 02:33</t>
  </si>
  <si>
    <t>23 de novembro | 12:23</t>
  </si>
  <si>
    <t>MEL42818698661LMXDF01</t>
  </si>
  <si>
    <t>https://myaccount.mercadolivre.com.br/shipments/42818698661/detail</t>
  </si>
  <si>
    <t>2000005064733525</t>
  </si>
  <si>
    <t>20 de novembro de 2023 16:31 hs.</t>
  </si>
  <si>
    <t>Rayssa Cavalcante De Mello</t>
  </si>
  <si>
    <t>17526130748</t>
  </si>
  <si>
    <t>Rua Caríntia SN / lote 03 quadra 05 Referencia: Lot 3 quadra 5 - CEP 25233225 - Pilar, Duque de Caxias, Rio de Janeiro</t>
  </si>
  <si>
    <t>25233225</t>
  </si>
  <si>
    <t>21 de novembro | 01:57</t>
  </si>
  <si>
    <t>21 de novembro | 15:58</t>
  </si>
  <si>
    <t>MEL42818781102LMFFF01</t>
  </si>
  <si>
    <t>2000006940023414</t>
  </si>
  <si>
    <t>20 de novembro de 2023 16:30 hs.</t>
  </si>
  <si>
    <t>Jubiel Dennis Rodrigues</t>
  </si>
  <si>
    <t>39228226811</t>
  </si>
  <si>
    <t>Rua 4 A 352 / Referencia: Casa cinza portão cinza , ao lado de uma casa verde - CEP 13506661 - Vila Alemã, Rio Claro, São Paulo</t>
  </si>
  <si>
    <t>13506661</t>
  </si>
  <si>
    <t>21 de novembro | 00:55</t>
  </si>
  <si>
    <t>21 de novembro | 12:03</t>
  </si>
  <si>
    <t>MEL42818778064LMFFF01</t>
  </si>
  <si>
    <t>2000006939090926</t>
  </si>
  <si>
    <t>20 de novembro de 2023 16:12 hs.</t>
  </si>
  <si>
    <t>Devolvido no dia 21 de novembro</t>
  </si>
  <si>
    <t>Adicionamos o produto ao estoque do seu anúncio.</t>
  </si>
  <si>
    <t>69480362015</t>
  </si>
  <si>
    <t>Mesquita</t>
  </si>
  <si>
    <t>26551041</t>
  </si>
  <si>
    <t>20 de novembro | 18:35</t>
  </si>
  <si>
    <t>MEL42818389206LMFFF01</t>
  </si>
  <si>
    <t>2000006939564574</t>
  </si>
  <si>
    <t>20 de novembro de 2023 15:41 hs.</t>
  </si>
  <si>
    <t>Daniel Rodrigues</t>
  </si>
  <si>
    <t>05983880608</t>
  </si>
  <si>
    <t>Rua Marinho Taváres 1170 / 1170 Referencia: sim neste endereço no bairro Santa Luzia rua vila Zequinha Campos número 9 cidade Manhuaçu MG no CP 36906063 - CEP 87360000 - jardim primavera, Goioerê, Paraná</t>
  </si>
  <si>
    <t>Goioerê</t>
  </si>
  <si>
    <t>87360000</t>
  </si>
  <si>
    <t>20 de novembro | 19:39</t>
  </si>
  <si>
    <t>24 de novembro | 15:48</t>
  </si>
  <si>
    <t>MEL42818586456LMFFF01</t>
  </si>
  <si>
    <t>2000006939514206</t>
  </si>
  <si>
    <t>20 de novembro de 2023 15:35 hs.</t>
  </si>
  <si>
    <t>par772102/3</t>
  </si>
  <si>
    <t>MLB2901336456</t>
  </si>
  <si>
    <t>Par Bandeja Com Pivô Versa 2011 Em Diante</t>
  </si>
  <si>
    <t>Jose Augusto Rodrigues de Carvalho</t>
  </si>
  <si>
    <t>CPF 51340879115</t>
  </si>
  <si>
    <t>Rua Trinta e Um 347, Cuiabá - CEP: 78093150, Mato Grosso</t>
  </si>
  <si>
    <t>51340879115</t>
  </si>
  <si>
    <t>Rua Trinta e Um 227 / CEP 78093150 - Sao Joao Del Rei, Cuiabá, Mato Grosso</t>
  </si>
  <si>
    <t>78093150</t>
  </si>
  <si>
    <t>22 de novembro | 05:46</t>
  </si>
  <si>
    <t>MEL42818447771LMXDF01</t>
  </si>
  <si>
    <t>2000006939485170</t>
  </si>
  <si>
    <t>20 de novembro de 2023 15:33 hs.</t>
  </si>
  <si>
    <t>Andreia de Franca Rosa Coelho</t>
  </si>
  <si>
    <t>65017161104</t>
  </si>
  <si>
    <t>Rua Vinte e Dois 99 / bl D ap 101 Referencia: condomínio Morada do ouro II bloco D ap 101 - CEP 78053754 - Morada do Ouro, Cuiabá, Mato Grosso</t>
  </si>
  <si>
    <t>78053754</t>
  </si>
  <si>
    <t>24 de novembro | 08:43</t>
  </si>
  <si>
    <t>MEL42818556032LMFFF01</t>
  </si>
  <si>
    <t>2000005064460709</t>
  </si>
  <si>
    <t>20 de novembro de 2023 15:32 hs.</t>
  </si>
  <si>
    <t>antonio Aguiar pereira neto</t>
  </si>
  <si>
    <t>99753510349</t>
  </si>
  <si>
    <t>Br 135 Avenida Campo Dantas 80 / Aguiar Veiculos Referencia: Onde Funciona A Concessionaria Aguiar Veiculos - CEP 65760000 - CAMPO DANTAS, Presidente Dutra, Maranhão</t>
  </si>
  <si>
    <t>Presidente Dutra</t>
  </si>
  <si>
    <t>65760000</t>
  </si>
  <si>
    <t>21 de novembro | 08:55</t>
  </si>
  <si>
    <t>22 de novembro | 10:43</t>
  </si>
  <si>
    <t>MEL42818550256LMFFF01</t>
  </si>
  <si>
    <t>2000005064329663</t>
  </si>
  <si>
    <t>20 de novembro de 2023 15:07 hs.</t>
  </si>
  <si>
    <t>Paulo Roberto Bueno de Souza</t>
  </si>
  <si>
    <t>08307821762</t>
  </si>
  <si>
    <t>Rua Rosa 45 / casa 1 Referencia: procurar Tatiane ou Maria Eduarda - CEP 26297267 - Paraíso, Nova Iguaçu, Rio de Janeiro</t>
  </si>
  <si>
    <t>26297267</t>
  </si>
  <si>
    <t>20 de novembro | 18:51</t>
  </si>
  <si>
    <t>21 de novembro | 18:01</t>
  </si>
  <si>
    <t>MEL42818335837LMFFF01</t>
  </si>
  <si>
    <t>2000005064258991</t>
  </si>
  <si>
    <t>20 de novembro de 2023 14:55 hs.</t>
  </si>
  <si>
    <t>natalianovais2014 natalianovais2014</t>
  </si>
  <si>
    <t>43167324805</t>
  </si>
  <si>
    <t>Rua Pereira de Rezende 599 / Farmacia Formula - Referencia: Drogaria Total - Farmacia formula ao lado do supermercado Fernandes - CEP 17350021 - Centro, Igaraçu do Tietê, São Paulo</t>
  </si>
  <si>
    <t>Igaraçu do Tietê</t>
  </si>
  <si>
    <t>17350021</t>
  </si>
  <si>
    <t>20 de novembro | 20:53</t>
  </si>
  <si>
    <t>21 de novembro | 14:50</t>
  </si>
  <si>
    <t>MEL42818286289LMFFF01</t>
  </si>
  <si>
    <t>2000005064214479</t>
  </si>
  <si>
    <t>20 de novembro de 2023 14:46 hs.</t>
  </si>
  <si>
    <t>Fabio Luis de Figueiredo Figueiredo</t>
  </si>
  <si>
    <t>05828871609</t>
  </si>
  <si>
    <t>Rua Begônia 35 / CEP 35931196 - Campos Elísios, João Monlevade, Minas Gerais</t>
  </si>
  <si>
    <t>João Monlevade</t>
  </si>
  <si>
    <t>35931196</t>
  </si>
  <si>
    <t>21 de novembro | 02:19</t>
  </si>
  <si>
    <t>22 de novembro | 11:28</t>
  </si>
  <si>
    <t>MEL42818250651LMFFF01</t>
  </si>
  <si>
    <t>2000006939002790</t>
  </si>
  <si>
    <t>20 de novembro de 2023 14:42 hs.</t>
  </si>
  <si>
    <t>German Sülzer</t>
  </si>
  <si>
    <t>12164969782</t>
  </si>
  <si>
    <t>Rua Um 25 / Atrás do Cozzolino - CEP 25935010 - Parque Sayonara (Vila Inhomirim), Magé, Rio de Janeiro</t>
  </si>
  <si>
    <t>25935010</t>
  </si>
  <si>
    <t>22 de novembro | 07:42</t>
  </si>
  <si>
    <t>MEL42818352756LMFFF01</t>
  </si>
  <si>
    <t>2000006938991768</t>
  </si>
  <si>
    <t>20 de novembro de 2023 14:41 hs.</t>
  </si>
  <si>
    <t>MLB3111414383</t>
  </si>
  <si>
    <t>Carla Fonseca</t>
  </si>
  <si>
    <t>CPF 00609002023</t>
  </si>
  <si>
    <t>Cb francisco reis  111 - Vila Militar , Rio Grande - CEP: 96201280, Rio Grande do Sul</t>
  </si>
  <si>
    <t>00609002023</t>
  </si>
  <si>
    <t>29 de novembro | 10:16</t>
  </si>
  <si>
    <t>QC965127932BR</t>
  </si>
  <si>
    <t>2000006938939814</t>
  </si>
  <si>
    <t>20 de novembro de 2023 14:36 hs.</t>
  </si>
  <si>
    <t>Paulino Mendes Da Costa Neto</t>
  </si>
  <si>
    <t>94479780530</t>
  </si>
  <si>
    <t>Rua Silvério Assunção 151 / Casa Referencia: Próximo ao supermercado Shaama - CEP 45638000 - Centro, Coaraci, Bahia</t>
  </si>
  <si>
    <t>Coaraci</t>
  </si>
  <si>
    <t>45638000</t>
  </si>
  <si>
    <t>21 de novembro | 02:02</t>
  </si>
  <si>
    <t>22 de novembro | 13:43</t>
  </si>
  <si>
    <t>MEL42818330548LMFFF01</t>
  </si>
  <si>
    <t>2000006938878600</t>
  </si>
  <si>
    <t>20 de novembro de 2023 14:28 hs.</t>
  </si>
  <si>
    <t>par332014/15</t>
  </si>
  <si>
    <t>MLB3054960578</t>
  </si>
  <si>
    <t>Par Bandeja Balança Corsa Classic 1998 A 2016</t>
  </si>
  <si>
    <t>Fabiano de Araújo Silva Mesquita</t>
  </si>
  <si>
    <t>CPF 83930906287</t>
  </si>
  <si>
    <t>Folha 11 Quadra 10 lote 23 - Casa Da Banana, Marabá - CEP: 68513320, Pará</t>
  </si>
  <si>
    <t>83930906287</t>
  </si>
  <si>
    <t>Quadra 21 25 / empresa extramix Referencia: extramix - CEP 72922336 - Jardim América II, Águas Lindas de Goiás, Goiás</t>
  </si>
  <si>
    <t>Águas Lindas de Goiás</t>
  </si>
  <si>
    <t>72922336</t>
  </si>
  <si>
    <t>24 de novembro | 14:32</t>
  </si>
  <si>
    <t>MEL42818298546LMXDF01</t>
  </si>
  <si>
    <t>2000006938655724</t>
  </si>
  <si>
    <t>20 de novembro de 2023 14:10 hs.</t>
  </si>
  <si>
    <t>Milton Vieira</t>
  </si>
  <si>
    <t>13385857899</t>
  </si>
  <si>
    <t>Rua Gutenberg Alvarenga 196 / Casa - CEP 11535090 - Vila Caraguata, Cubatão, São Paulo</t>
  </si>
  <si>
    <t>11535090</t>
  </si>
  <si>
    <t>21 de novembro | 01:42</t>
  </si>
  <si>
    <t>21 de novembro | 17:07</t>
  </si>
  <si>
    <t>MEL42818210826LMFFF01</t>
  </si>
  <si>
    <t>2000005063824647</t>
  </si>
  <si>
    <t>20 de novembro de 2023 13:26 hs.</t>
  </si>
  <si>
    <t>GERALDO JUNIOR DA SILVA 05883414605</t>
  </si>
  <si>
    <t>21470859000134</t>
  </si>
  <si>
    <t>Rua Santa Marta 35 / Sobre Loja - CEP 31980440 - São Gabriel, Belo Horizonte, Minas Gerais</t>
  </si>
  <si>
    <t>31980440</t>
  </si>
  <si>
    <t>20 de novembro | 16:36</t>
  </si>
  <si>
    <t>21 de novembro | 11:04</t>
  </si>
  <si>
    <t>MEL42817944111LMFFF01</t>
  </si>
  <si>
    <t>2000005063720055</t>
  </si>
  <si>
    <t>20 de novembro de 2023 13:08 hs.</t>
  </si>
  <si>
    <t>Guilherme Cardoso</t>
  </si>
  <si>
    <t>12506396977</t>
  </si>
  <si>
    <t>Rua Espanha 383 / casa - CEP 85950000 - Jardim Imperial, Palotina, Paraná</t>
  </si>
  <si>
    <t>Palotina</t>
  </si>
  <si>
    <t>85950000</t>
  </si>
  <si>
    <t>22 de novembro | 14:49</t>
  </si>
  <si>
    <t>MEL42817986906LMFFF01</t>
  </si>
  <si>
    <t>2000006938142656</t>
  </si>
  <si>
    <t>20 de novembro de 2023 13:07 hs.</t>
  </si>
  <si>
    <t>Vitor Hugo Gomes Mazurkievicz</t>
  </si>
  <si>
    <t>CPF 14577602741</t>
  </si>
  <si>
    <t>Rua Tenente Zilton Nascimento de Oliveira 660, Belford Roxo - CEP: 26178430, Rio de Janeiro</t>
  </si>
  <si>
    <t>14577602741</t>
  </si>
  <si>
    <t>29 de novembro | 09:47</t>
  </si>
  <si>
    <t>QC818509317BR</t>
  </si>
  <si>
    <t>2000006938107088</t>
  </si>
  <si>
    <t>20 de novembro de 2023 13:04 hs.</t>
  </si>
  <si>
    <t>MLB2863647736</t>
  </si>
  <si>
    <t>Everton Ivan</t>
  </si>
  <si>
    <t>CPF 15399332612</t>
  </si>
  <si>
    <t>Rua Doutor Miranda 190 - Casa, Lavras - CEP: 37203570, Minas Gerais</t>
  </si>
  <si>
    <t>15399332612</t>
  </si>
  <si>
    <t>Rua Doutor Miranda 190 / Casa Referencia: casa perto do unilavras - CEP 37203570 - Jardim São Paulo, Lavras, Minas Gerais</t>
  </si>
  <si>
    <t>37203570</t>
  </si>
  <si>
    <t>22 de novembro | 06:36</t>
  </si>
  <si>
    <t>23 de novembro | 14:17</t>
  </si>
  <si>
    <t>MEL42817975520LMXDF01</t>
  </si>
  <si>
    <t>2000006938103050</t>
  </si>
  <si>
    <t>Elisabete Cassimira</t>
  </si>
  <si>
    <t>38781899823</t>
  </si>
  <si>
    <t>Rua Cinco 94 / CEP 08595662 - Jardim dos Buritis, Itaquaquecetuba, São Paulo</t>
  </si>
  <si>
    <t>08595662</t>
  </si>
  <si>
    <t>20 de novembro | 23:55</t>
  </si>
  <si>
    <t>21 de novembro | 17:15</t>
  </si>
  <si>
    <t>MEL42817974178LMFFF01</t>
  </si>
  <si>
    <t>2000005063597043</t>
  </si>
  <si>
    <t>20 de novembro de 2023 12:54 hs.</t>
  </si>
  <si>
    <t>Patrick Anderson Mussak</t>
  </si>
  <si>
    <t>00897712900</t>
  </si>
  <si>
    <t>Rua Anfiloquio Nunes Pires 3500 / galpão Referencia: Transportadora Next Express - CEP 89110608 - Figueira, Gaspar, Santa Catarina</t>
  </si>
  <si>
    <t>89110608</t>
  </si>
  <si>
    <t>21 de novembro | 07:47</t>
  </si>
  <si>
    <t>22 de novembro | 13:55</t>
  </si>
  <si>
    <t>MEL42817932508LMFFF01</t>
  </si>
  <si>
    <t>2000006937901178</t>
  </si>
  <si>
    <t>20 de novembro de 2023 12:39 hs.</t>
  </si>
  <si>
    <t>Socrates Oliveira</t>
  </si>
  <si>
    <t>31543759882</t>
  </si>
  <si>
    <t>Rua Maranhão 55 / CEP 11850000 - Santa Rita, Miracatu, São Paulo</t>
  </si>
  <si>
    <t>20 de novembro | 14:18</t>
  </si>
  <si>
    <t>22 de novembro | 22:16</t>
  </si>
  <si>
    <t>MEL42817885166LMFFF01</t>
  </si>
  <si>
    <t>2000006937898378</t>
  </si>
  <si>
    <t>20 de novembro de 2023 12:37 hs.</t>
  </si>
  <si>
    <t>sirlano soares</t>
  </si>
  <si>
    <t>13427233685</t>
  </si>
  <si>
    <t>Nova Alvorada do Sul</t>
  </si>
  <si>
    <t>79140000</t>
  </si>
  <si>
    <t>MEL42817764949LMFFF01</t>
  </si>
  <si>
    <t>2000006937843436</t>
  </si>
  <si>
    <t>20 de novembro de 2023 12:35 hs.</t>
  </si>
  <si>
    <t>Alan Silva</t>
  </si>
  <si>
    <t>44037699850</t>
  </si>
  <si>
    <t>BR 116 km 533 Sul SN / posto rabi Referencia: antigo posto 270 ou restaurantes rabi - CEP 11955000 - Boa Vista, Barra do Turvo, São Paulo</t>
  </si>
  <si>
    <t>23 de novembro | 18:22</t>
  </si>
  <si>
    <t>MEL42817745647LMFFF01</t>
  </si>
  <si>
    <t>2000005063514727</t>
  </si>
  <si>
    <t>20 de novembro de 2023 12:23 hs.</t>
  </si>
  <si>
    <t>ester de fatima dulino</t>
  </si>
  <si>
    <t>32930114894</t>
  </si>
  <si>
    <t>Avenida José Machado Rosa 1245 / Mercado Rocha Referencia: Mercado Rocha - CEP 11611139 - Itatinga, São Sebastião, São Paulo</t>
  </si>
  <si>
    <t>11611139</t>
  </si>
  <si>
    <t>20 de novembro | 18:53</t>
  </si>
  <si>
    <t>21 de novembro | 13:08</t>
  </si>
  <si>
    <t>MEL42817714089LMFFF01</t>
  </si>
  <si>
    <t>2000006937743468</t>
  </si>
  <si>
    <t>20 de novembro de 2023 12:19 hs.</t>
  </si>
  <si>
    <t>alirio nunes</t>
  </si>
  <si>
    <t>09599496663</t>
  </si>
  <si>
    <t>Rua Nenem Belo 395 / CEP 35570264 - Vila Ferreira, Formiga, Minas Gerais</t>
  </si>
  <si>
    <t>Formiga</t>
  </si>
  <si>
    <t>35570264</t>
  </si>
  <si>
    <t>21 de novembro | 16:09</t>
  </si>
  <si>
    <t>MEL42817816984LMFFF01</t>
  </si>
  <si>
    <t>2000006937722270</t>
  </si>
  <si>
    <t>20 de novembro de 2023 12:15 hs.</t>
  </si>
  <si>
    <t>André dos santos Santos</t>
  </si>
  <si>
    <t>38783849807</t>
  </si>
  <si>
    <t>Rua Antônio Rossi 418 / casa 3 Referencia: antigo Bar do seu Joaquim pedreiro - CEP 08940000 - castellano, Biritiba Mirim, São Paulo</t>
  </si>
  <si>
    <t>Biritiba Mirim</t>
  </si>
  <si>
    <t>08940000</t>
  </si>
  <si>
    <t>21 de novembro | 19:01</t>
  </si>
  <si>
    <t>MEL42817688373LMFFF01</t>
  </si>
  <si>
    <t>2000006937673834</t>
  </si>
  <si>
    <t>20 de novembro de 2023 12:11 hs.</t>
  </si>
  <si>
    <t>CPF 45069227866</t>
  </si>
  <si>
    <t>Rua Patrik Dimitruk Bairro Helena Maria - Osasco - SP 113 - Casa, Osasco - CEP: 06260140, São Paulo</t>
  </si>
  <si>
    <t>45069227866</t>
  </si>
  <si>
    <t>Rua Colina do Oeste 289 / casa Referencia: R. Colinas Do Oeste 289 - Bonança - Chegando É Na Viela Petrolina N 19 ao lado do bar Verde bar do mario tel 951148165 Paulo - CEP 06264000 - Portal D'Oeste, Osasco, São Paulo</t>
  </si>
  <si>
    <t>06264000</t>
  </si>
  <si>
    <t>21 de novembro | 22:09</t>
  </si>
  <si>
    <t>42817789756</t>
  </si>
  <si>
    <t>2000006937564838</t>
  </si>
  <si>
    <t>20 de novembro de 2023 11:56 hs.</t>
  </si>
  <si>
    <t>Veronica Tranquilino da Silva</t>
  </si>
  <si>
    <t>12897799455</t>
  </si>
  <si>
    <t>rua prefeito Joaquim Neri da Silva 660 / Do lado do soares ba Referencia: referência: as margens da PB-079 na WA Esquadrias - CEP 58387000 - vila nova, Juarez Távora, Paraíba</t>
  </si>
  <si>
    <t>Juarez Távora</t>
  </si>
  <si>
    <t>58387000</t>
  </si>
  <si>
    <t>21 de novembro | 02:31</t>
  </si>
  <si>
    <t>22 de novembro | 11:18</t>
  </si>
  <si>
    <t>MEL42817625813LMFFF01</t>
  </si>
  <si>
    <t>2000006937499972</t>
  </si>
  <si>
    <t>20 de novembro de 2023 11:49 hs.</t>
  </si>
  <si>
    <t>nivea patricia goncalves goncalves</t>
  </si>
  <si>
    <t>97230758653</t>
  </si>
  <si>
    <t>Rua João Mafra Araújo 157 / Referencia: Atrás do cerimonial vivere - CEP 29946280 - Guriri Norte, São Mateus, Espírito Santo</t>
  </si>
  <si>
    <t>São Mateus</t>
  </si>
  <si>
    <t>29946280</t>
  </si>
  <si>
    <t>20 de novembro | 21:29</t>
  </si>
  <si>
    <t>23 de novembro | 12:31</t>
  </si>
  <si>
    <t>MEL42817600969LMFFF01</t>
  </si>
  <si>
    <t>2000006937403518</t>
  </si>
  <si>
    <t>20 de novembro de 2023 11:36 hs.</t>
  </si>
  <si>
    <t>Filipe Herbert</t>
  </si>
  <si>
    <t>08963856984</t>
  </si>
  <si>
    <t>Rua Anita Garibaldi 755 / Jardim Sao Pedro Referencia: Jardim Sao Pedro - CEP 86840000 - jardim sao pedro, Faxinal, Paraná</t>
  </si>
  <si>
    <t>Faxinal</t>
  </si>
  <si>
    <t>86840000</t>
  </si>
  <si>
    <t>21 de novembro | 07:56</t>
  </si>
  <si>
    <t>MEL42817558721LMFFF01</t>
  </si>
  <si>
    <t>2000006937306830</t>
  </si>
  <si>
    <t>20 de novembro de 2023 11:22 hs.</t>
  </si>
  <si>
    <t>Chegou no dia quarta-feira, 22 de novembro</t>
  </si>
  <si>
    <t>RONALDO DOS SANTOS CALDAS</t>
  </si>
  <si>
    <t>05542590446</t>
  </si>
  <si>
    <t>Hélio jatobá 3 quadra i-6 37 / Casa própria  Referencia: Fica uma rua antes do mercadinho Martins as esquerda perto da esquina - CEP 57246615 - De fatima, São Miguel dos Campos, Alagoas</t>
  </si>
  <si>
    <t>São Miguel dos Campos</t>
  </si>
  <si>
    <t>57246615</t>
  </si>
  <si>
    <t>20 de novembro | 20:28</t>
  </si>
  <si>
    <t>MEL42817513465LMFFF01</t>
  </si>
  <si>
    <t>2000006937105520</t>
  </si>
  <si>
    <t>20 de novembro de 2023 10:56 hs.</t>
  </si>
  <si>
    <t>PAR332144</t>
  </si>
  <si>
    <t>MLB3070236339</t>
  </si>
  <si>
    <t>Par Bandeja Ambos Lados Tracker 1.4 Lt Ltz 2017 A 2020</t>
  </si>
  <si>
    <t>Marcos Nunes Ferreira</t>
  </si>
  <si>
    <t>CPF 03961061106</t>
  </si>
  <si>
    <t>Getulio Vargas 1838 Vila Esperança SN, Marcelândia - CEP: 78535000, Mato Grosso</t>
  </si>
  <si>
    <t>03961061106</t>
  </si>
  <si>
    <t>Rua Getúlio Vargas 1838 / Referencia: Marquinho Chapeação - CEP 78535000 - vila esperança, Marcelândia, Mato Grosso</t>
  </si>
  <si>
    <t>Marcelândia</t>
  </si>
  <si>
    <t>78535000</t>
  </si>
  <si>
    <t>27 de novembro | 17:32</t>
  </si>
  <si>
    <t>MEL42817429067LMXDF01</t>
  </si>
  <si>
    <t>2000006937058218</t>
  </si>
  <si>
    <t>20 de novembro de 2023 10:50 hs.</t>
  </si>
  <si>
    <t>carlos muniz</t>
  </si>
  <si>
    <t>05746621897</t>
  </si>
  <si>
    <t>Rua André Luiz de Freitas Barbosa 110 / casa - CEP 16406067 - Residencial Josepha Caetano Ramos - Dona Angelina, Lins, São Paulo</t>
  </si>
  <si>
    <t>16406067</t>
  </si>
  <si>
    <t>20 de novembro | 20:52</t>
  </si>
  <si>
    <t>MEL42817518510LMFFF01</t>
  </si>
  <si>
    <t>2000005063155663</t>
  </si>
  <si>
    <t>20 de novembro de 2023 10:47 hs.</t>
  </si>
  <si>
    <t>Elizabeth Ferreira</t>
  </si>
  <si>
    <t>00191822280</t>
  </si>
  <si>
    <t>Passagem Quinze de Janeiro 226A / Entre Andradas e Soledade próximo  08  de maio - CEP 66811110 - Agulha (Icoaraci), Belém, Pará</t>
  </si>
  <si>
    <t>66811110</t>
  </si>
  <si>
    <t>20 de novembro | 20:57</t>
  </si>
  <si>
    <t>24 de novembro | 14:14</t>
  </si>
  <si>
    <t>MEL42817399411LMFFF01</t>
  </si>
  <si>
    <t>2000006936994934</t>
  </si>
  <si>
    <t>20 de novembro de 2023 10:40 hs.</t>
  </si>
  <si>
    <t>Thiago Ukracheski de Souza</t>
  </si>
  <si>
    <t>33180273836</t>
  </si>
  <si>
    <t>Rua Doná Chiquinha 185 / Referencia: perto da entrada da cidade posto combustível - CEP 18470000 - princesa Isabel, Riversul, São Paulo</t>
  </si>
  <si>
    <t>Riversul</t>
  </si>
  <si>
    <t>18470000</t>
  </si>
  <si>
    <t>20 de novembro | 23:44</t>
  </si>
  <si>
    <t>21 de novembro | 12:57</t>
  </si>
  <si>
    <t>MEL42817494580LMFFF01</t>
  </si>
  <si>
    <t>2000006936892540</t>
  </si>
  <si>
    <t>20 de novembro de 2023 10:24 hs.</t>
  </si>
  <si>
    <t>112031</t>
  </si>
  <si>
    <t>MLB3063445788</t>
  </si>
  <si>
    <t>Bandeja Inferior Esquerdo Palio 1996 Á 2001 Com Pivô</t>
  </si>
  <si>
    <t>Reginaldo Jose de sa</t>
  </si>
  <si>
    <t>CPF 11405922621</t>
  </si>
  <si>
    <t>Zona Rural SN, Mamonas - CEP: 39516000, Minas Gerais</t>
  </si>
  <si>
    <t>11405922621</t>
  </si>
  <si>
    <t>Rua Dijalma Alves Martins 36 / Referencia: Na Saida Pro Sape Do Lado Da Radio 99.7 Cidade Fm - CEP 39516000 - Morada Do Sol, Mamonas, Minas Gerais</t>
  </si>
  <si>
    <t>Mamonas</t>
  </si>
  <si>
    <t>39516000</t>
  </si>
  <si>
    <t>23 de novembro | 06:51</t>
  </si>
  <si>
    <t>25 de novembro | 09:56</t>
  </si>
  <si>
    <t>MEL42817333723LMXDF01</t>
  </si>
  <si>
    <t>2000005063078147</t>
  </si>
  <si>
    <t>20 de novembro de 2023 10:19 hs.</t>
  </si>
  <si>
    <t>MARTA APARECIDA ALVES LIS</t>
  </si>
  <si>
    <t>01304271951</t>
  </si>
  <si>
    <t>Rua Boa Sorte 2014 / CEP 78560000 - Beira Rio, Porto dos Gaúchos, Mato Grosso</t>
  </si>
  <si>
    <t>Porto dos Gaúchos</t>
  </si>
  <si>
    <t>78560000</t>
  </si>
  <si>
    <t>20 de novembro | 21:41</t>
  </si>
  <si>
    <t>MEL42817432966LMFFF01</t>
  </si>
  <si>
    <t>2000006936828006</t>
  </si>
  <si>
    <t>20 de novembro de 2023 10:15 hs.</t>
  </si>
  <si>
    <t>Rafael Luiz Afonso da Silva</t>
  </si>
  <si>
    <t>CPF 07144690680</t>
  </si>
  <si>
    <t>Rua Antenour Luís Neves 145 - Rafael Correia, Lajinha - CEP: 36980000, Minas Gerais</t>
  </si>
  <si>
    <t>07144690680</t>
  </si>
  <si>
    <t>29 de novembro | 18:03</t>
  </si>
  <si>
    <t>QC894714362BR</t>
  </si>
  <si>
    <t>2000006936807466</t>
  </si>
  <si>
    <t>20 de novembro de 2023 10:13 hs.</t>
  </si>
  <si>
    <t>ederson de oliveira padilha</t>
  </si>
  <si>
    <t>04717394992</t>
  </si>
  <si>
    <t>Avenida Eleutério de Souza Padilha 1463 / casa 23 Referencia: Condomínio ouro branco.  se prescisar de mais um fone 41992810743 - CEP 83730000 - loteamento são João, Contenda, Paraná</t>
  </si>
  <si>
    <t>Contenda</t>
  </si>
  <si>
    <t>83730000</t>
  </si>
  <si>
    <t>20 de novembro | 19:30</t>
  </si>
  <si>
    <t>21 de novembro | 09:34</t>
  </si>
  <si>
    <t>MEL42817297655LMFFF01</t>
  </si>
  <si>
    <t>2000006936776586</t>
  </si>
  <si>
    <t>20 de novembro de 2023 10:05 hs.</t>
  </si>
  <si>
    <t>Lindomar Santos</t>
  </si>
  <si>
    <t>56540205104</t>
  </si>
  <si>
    <t>Rua C124 752 / Quadra231 Lote05 Referencia: casa 3 - CEP 74255320 - Jardim América, Goiânia, Goiás</t>
  </si>
  <si>
    <t>74255320</t>
  </si>
  <si>
    <t>20 de novembro | 16:50</t>
  </si>
  <si>
    <t>22 de novembro | 10:37</t>
  </si>
  <si>
    <t>MEL42817283119LMFFF01</t>
  </si>
  <si>
    <t>2000005063015939</t>
  </si>
  <si>
    <t>20 de novembro de 2023 10:00 hs.</t>
  </si>
  <si>
    <t>Guilherme Lopes</t>
  </si>
  <si>
    <t>45030020829</t>
  </si>
  <si>
    <t>Estrada da Adutora 872 / CEP 09444000 - Km 4, Ribeirão Pires, São Paulo</t>
  </si>
  <si>
    <t>Ribeirão Pires</t>
  </si>
  <si>
    <t>09444000</t>
  </si>
  <si>
    <t>20 de novembro | 13:56</t>
  </si>
  <si>
    <t>21 de novembro | 10:48</t>
  </si>
  <si>
    <t>MEL42817381310LMFFF01</t>
  </si>
  <si>
    <t>2000006936649530</t>
  </si>
  <si>
    <t>20 de novembro de 2023 09:43 hs.</t>
  </si>
  <si>
    <t xml:space="preserve">João Henrique  Santana Sampaio </t>
  </si>
  <si>
    <t>CPF 09546967513</t>
  </si>
  <si>
    <t>Jacinto Silva 21 - Casa, Nova Canaã - CEP: 45270000, Bahia</t>
  </si>
  <si>
    <t>09546967513</t>
  </si>
  <si>
    <t>Avenida Primavera 635 / bloco 16 ap 501 Referencia: Condomínio Belvedere, bloco 16 apartamento 501 - CEP 45012410 - Primavera, Vitória da Conquista, Bahia</t>
  </si>
  <si>
    <t>45012410</t>
  </si>
  <si>
    <t>22 de novembro | 07:27</t>
  </si>
  <si>
    <t>25 de novembro | 11:49</t>
  </si>
  <si>
    <t>MEL42817228191LMXDF01</t>
  </si>
  <si>
    <t>2000006936650272</t>
  </si>
  <si>
    <t>20 de novembro de 2023 09:42 hs.</t>
  </si>
  <si>
    <t>Diogo Soares Dos Santos Soares</t>
  </si>
  <si>
    <t>03092050185</t>
  </si>
  <si>
    <t>viela3 qdr3 lot 7 SN / perto do mercadinho Referencia: .. - CEP 75920000 - paulilandia, Santa Helena de Goiás, Goiás</t>
  </si>
  <si>
    <t>Santa Helena de Goiás</t>
  </si>
  <si>
    <t>75920000</t>
  </si>
  <si>
    <t>21 de novembro | 01:58</t>
  </si>
  <si>
    <t>22 de novembro | 10:07</t>
  </si>
  <si>
    <t>MEL42817340028LMFFF01</t>
  </si>
  <si>
    <t>2000005062942495</t>
  </si>
  <si>
    <t>20 de novembro de 2023 09:29 hs.</t>
  </si>
  <si>
    <t>DIEGO SCHWAAB 08142894955</t>
  </si>
  <si>
    <t>29829323000174</t>
  </si>
  <si>
    <t>Avenida Capitão Anisío 1020 / Referencia: em frente ao cartório eleitoral - CEP 89870000 - efacip, Pinhalzinho, Santa Catarina</t>
  </si>
  <si>
    <t>Pinhalzinho</t>
  </si>
  <si>
    <t>89870000</t>
  </si>
  <si>
    <t>20 de novembro | 13:51</t>
  </si>
  <si>
    <t>21 de novembro | 15:24</t>
  </si>
  <si>
    <t>MEL42817309126LMFFF01</t>
  </si>
  <si>
    <t>2000005062906543</t>
  </si>
  <si>
    <t>20 de novembro de 2023 09:10 hs.</t>
  </si>
  <si>
    <t>RAFAEL  GALVAO BAIOCCO</t>
  </si>
  <si>
    <t>00752855255</t>
  </si>
  <si>
    <t>Avenida Prefeito Samuel Batista Cruz 2941 / vidrocar autocenter - CEP 29900519 - Nossa Senhora da Conceição, Linhares, Espírito Santo</t>
  </si>
  <si>
    <t>Linhares</t>
  </si>
  <si>
    <t>29900519</t>
  </si>
  <si>
    <t>23 de novembro | 08:52</t>
  </si>
  <si>
    <t>MEL42817156285LMFFF01</t>
  </si>
  <si>
    <t>2000006936403318</t>
  </si>
  <si>
    <t>20 de novembro de 2023 08:50 hs.</t>
  </si>
  <si>
    <t>Marcelo Luis Luqui da Silva</t>
  </si>
  <si>
    <t>CPF 97740535915</t>
  </si>
  <si>
    <t>Avenida Florianópolis 1573 - casa B, Curitiba - CEP: 82930030, Paraná</t>
  </si>
  <si>
    <t>97740535915</t>
  </si>
  <si>
    <t>Rua Ariosvaldo Moreira 490 / Casa Referencia: Casa - CEP 82930200 - Cajuru, Curitiba, Paraná</t>
  </si>
  <si>
    <t>82930200</t>
  </si>
  <si>
    <t>22 de novembro | 01:00</t>
  </si>
  <si>
    <t>23 de novembro | 12:17</t>
  </si>
  <si>
    <t>MEL42817120167LMXDF01</t>
  </si>
  <si>
    <t>2000006936410606</t>
  </si>
  <si>
    <t>20 de novembro de 2023 08:49 hs.</t>
  </si>
  <si>
    <t>daniel gregorio</t>
  </si>
  <si>
    <t>CPF 77462602415</t>
  </si>
  <si>
    <t>rua j2 qd 03 lot05 SN - jarina park, Morrinhos - CEP: 75650000, Goiás</t>
  </si>
  <si>
    <t>77462602415</t>
  </si>
  <si>
    <t>27 de novembro | 09:04</t>
  </si>
  <si>
    <t>QC997254380BR</t>
  </si>
  <si>
    <t>2000006936317098</t>
  </si>
  <si>
    <t>20 de novembro de 2023 08:29 hs.</t>
  </si>
  <si>
    <t>Nalberth Reis Dos Reis</t>
  </si>
  <si>
    <t>07685753200</t>
  </si>
  <si>
    <t>Rua São Domingos 428 / avenida porto alegre - CEP 68627180 - Jardim Atlântico, Paragominas, Pará</t>
  </si>
  <si>
    <t>Paragominas</t>
  </si>
  <si>
    <t>68627180</t>
  </si>
  <si>
    <t>21 de novembro | 06:01</t>
  </si>
  <si>
    <t>26 de novembro | 10:20</t>
  </si>
  <si>
    <t>MEL42817193194LMFFF01</t>
  </si>
  <si>
    <t>2000006926415994</t>
  </si>
  <si>
    <t>20 de novembro de 2023 08:28 hs.</t>
  </si>
  <si>
    <t>João Henrique HENRIQUE</t>
  </si>
  <si>
    <t>05507436002</t>
  </si>
  <si>
    <t>Rua Lourival Pires Dutra 40 / Referencia: Casa verde com portão vermelho carro vermelho na garagem - CEP 97090410 - Campestre do Menino Deus, Santa Maria, Rio Grande do Sul</t>
  </si>
  <si>
    <t>97090410</t>
  </si>
  <si>
    <t>20 de novembro | 16:35</t>
  </si>
  <si>
    <t>22 de novembro | 13:12</t>
  </si>
  <si>
    <t>MEL42813134815LMFFF01</t>
  </si>
  <si>
    <t>2000006936307112</t>
  </si>
  <si>
    <t>20 de novembro de 2023 08:21 hs.</t>
  </si>
  <si>
    <t>Mediação finalizada com reembolso para o comprador</t>
  </si>
  <si>
    <t>Josi Brianesi de assis</t>
  </si>
  <si>
    <t>22127914880</t>
  </si>
  <si>
    <t>Pedreira</t>
  </si>
  <si>
    <t>13920000</t>
  </si>
  <si>
    <t>MEL42817075415LMFFF01</t>
  </si>
  <si>
    <t>2000005062759023</t>
  </si>
  <si>
    <t>20 de novembro de 2023 07:10 hs.</t>
  </si>
  <si>
    <t>vander dornelas</t>
  </si>
  <si>
    <t>03324358140</t>
  </si>
  <si>
    <t>Rua Bahia 456 / CEP 29175137 - Estância Monazítica, Serra, Espírito Santo</t>
  </si>
  <si>
    <t>29175137</t>
  </si>
  <si>
    <t>21 de novembro | 00:17</t>
  </si>
  <si>
    <t>21 de novembro | 15:25</t>
  </si>
  <si>
    <t>MEL42817119676LMFFF01</t>
  </si>
  <si>
    <t>2000005062698259</t>
  </si>
  <si>
    <t>20 de novembro de 2023 05:39 hs.</t>
  </si>
  <si>
    <t>Ana Thaynar Amarante Lopes</t>
  </si>
  <si>
    <t>05868664345</t>
  </si>
  <si>
    <t>fazenda curral grande SN / casa Referencia: perto da caixa damp#39água - CEP 62150000 - curral grande, Santana do Acaraú, Ceará</t>
  </si>
  <si>
    <t>Santana do Acaraú</t>
  </si>
  <si>
    <t>62150000</t>
  </si>
  <si>
    <t>21 de novembro | 02:44</t>
  </si>
  <si>
    <t>22 de novembro | 17:30</t>
  </si>
  <si>
    <t>MEL42817075620LMFFF01</t>
  </si>
  <si>
    <t>2000005061231865</t>
  </si>
  <si>
    <t>20 de novembro de 2023 05:36 hs.</t>
  </si>
  <si>
    <t>13120</t>
  </si>
  <si>
    <t>MLB3101955908</t>
  </si>
  <si>
    <t>Kit Pino Deslizante Pinça De Freio Corsa 2003 Em Diante</t>
  </si>
  <si>
    <t>Jediael Ribeiro</t>
  </si>
  <si>
    <t>CPF 44543475810</t>
  </si>
  <si>
    <t>Rua Aimoré 697, Indaiatuba - CEP: 13335360, São Paulo</t>
  </si>
  <si>
    <t>44543475810</t>
  </si>
  <si>
    <t>Rua Rússia 47 / CEP 13322230 - Jardim Planalto, Salto, São Paulo</t>
  </si>
  <si>
    <t>13322230</t>
  </si>
  <si>
    <t>21 de novembro | 02:46</t>
  </si>
  <si>
    <t>21 de novembro | 10:39</t>
  </si>
  <si>
    <t>MEL42817074526LMXDF01</t>
  </si>
  <si>
    <t>2000006935312766</t>
  </si>
  <si>
    <t>20 de novembro de 2023 01:00 hs.</t>
  </si>
  <si>
    <t>Fellipe Gonçalves</t>
  </si>
  <si>
    <t>CPF 42535405890</t>
  </si>
  <si>
    <t>Rua Luis Gois 788 - Loja, São Paulo - CEP: 04043050, São Paulo</t>
  </si>
  <si>
    <t>42535405890</t>
  </si>
  <si>
    <t>Rua Dinamarca 295 / Casa Da Frente - CEP 09280060 - Parque das Nações, Santo André, São Paulo</t>
  </si>
  <si>
    <t>09280060</t>
  </si>
  <si>
    <t>42816701975</t>
  </si>
  <si>
    <t>2000006935148844</t>
  </si>
  <si>
    <t>20 de novembro de 2023 00:28 hs.</t>
  </si>
  <si>
    <t>Marcelo Ferreira</t>
  </si>
  <si>
    <t>13238101617</t>
  </si>
  <si>
    <t>Rua Santana 44 / beco do sapo - CEP 36505142 - Waldemar de Castro, Ubá, Minas Gerais</t>
  </si>
  <si>
    <t>Ubá</t>
  </si>
  <si>
    <t>36505142</t>
  </si>
  <si>
    <t>22 de novembro | 13:37</t>
  </si>
  <si>
    <t>MEL42816755674LMFFF01</t>
  </si>
  <si>
    <t>2000006934746298</t>
  </si>
  <si>
    <t>19 de novembro de 2023 23:23 hs.</t>
  </si>
  <si>
    <t>Devolvido no dia 22 de novembro</t>
  </si>
  <si>
    <t>20 de novembro | 13:55</t>
  </si>
  <si>
    <t>MEL42816484363LMFFF01</t>
  </si>
  <si>
    <t>2000006934689192</t>
  </si>
  <si>
    <t>19 de novembro de 2023 23:17 hs.</t>
  </si>
  <si>
    <t>Mauricio Gomes</t>
  </si>
  <si>
    <t>CPF 61988677572</t>
  </si>
  <si>
    <t>Rua 33 sul 10 - 1302, Brasília - CEP: 71930250, Distrito Federal</t>
  </si>
  <si>
    <t>61988677572</t>
  </si>
  <si>
    <t>Quadra 206 09 / praca Tuim - Ed Sagitarius Ap 501 - CEP 71925180 - Sul (Águas Claras), Brasília, Distrito Federal</t>
  </si>
  <si>
    <t>71925180</t>
  </si>
  <si>
    <t>21 de novembro | 01:28</t>
  </si>
  <si>
    <t>21 de novembro | 17:38</t>
  </si>
  <si>
    <t>MEL42816467539LMXDF01</t>
  </si>
  <si>
    <t>2000006934283722</t>
  </si>
  <si>
    <t>19 de novembro de 2023 22:23 hs.</t>
  </si>
  <si>
    <t>Chegou em 20 de novembro</t>
  </si>
  <si>
    <t>kaique henrique</t>
  </si>
  <si>
    <t>46459352836</t>
  </si>
  <si>
    <t>ivo de genova 385 / CEP 14815000 - jardim america, Ibaté, São Paulo</t>
  </si>
  <si>
    <t>Ibaté</t>
  </si>
  <si>
    <t>14815000</t>
  </si>
  <si>
    <t>20 de novembro | 00:44</t>
  </si>
  <si>
    <t>20 de novembro | 11:43</t>
  </si>
  <si>
    <t>MEL42816424932LMFFF01</t>
  </si>
  <si>
    <t>2000006934232174</t>
  </si>
  <si>
    <t>19 de novembro de 2023 22:16 hs.</t>
  </si>
  <si>
    <t>O comprador cancelou a reclamação aberta porque informou que o problema foi resolvido. Te demos o dinheiro desta venda.</t>
  </si>
  <si>
    <t>112011</t>
  </si>
  <si>
    <t>MLB2965647017</t>
  </si>
  <si>
    <t>Bandeja Inferior Esquerda Fiat Tipo 1993 A 2008</t>
  </si>
  <si>
    <t>Giliane Rodrigues</t>
  </si>
  <si>
    <t>CPF 00798265043</t>
  </si>
  <si>
    <t>rua z 4 30 - casa 2, Imbé - CEP: 95625000, Rio Grande do Sul</t>
  </si>
  <si>
    <t>00798265043</t>
  </si>
  <si>
    <t>rua z 4 709 / casa 2 Referencia: casa 2 - CEP 95625000 - albatroz, Imbé, Rio Grande do Sul</t>
  </si>
  <si>
    <t>Imbé</t>
  </si>
  <si>
    <t>95625000</t>
  </si>
  <si>
    <t>23 de novembro | 02:44</t>
  </si>
  <si>
    <t>29 de novembro | 12:35</t>
  </si>
  <si>
    <t>MEL42816283335LMXDF01</t>
  </si>
  <si>
    <t>2000006934156950</t>
  </si>
  <si>
    <t>19 de novembro de 2023 22:06 hs.</t>
  </si>
  <si>
    <t>Kaique Santos da Silva</t>
  </si>
  <si>
    <t>CPF 49882251862</t>
  </si>
  <si>
    <t>Rua Victório Santim 2511, São Paulo - CEP: 08290000, São Paulo</t>
  </si>
  <si>
    <t>49882251862</t>
  </si>
  <si>
    <t>2000005061471583</t>
  </si>
  <si>
    <t>19 de novembro de 2023 21:57 hs.</t>
  </si>
  <si>
    <t>Luis Antonio Borges</t>
  </si>
  <si>
    <t>09965433925</t>
  </si>
  <si>
    <t>Rua Normando Berti 101 / casa - CEP 86601546 - Manoel Müller, Rolândia, Paraná</t>
  </si>
  <si>
    <t>Rolândia</t>
  </si>
  <si>
    <t>86601546</t>
  </si>
  <si>
    <t>20 de novembro | 18:30</t>
  </si>
  <si>
    <t>21 de novembro | 11:35</t>
  </si>
  <si>
    <t>MEL42816340456LMFFF01</t>
  </si>
  <si>
    <t>2000006933994210</t>
  </si>
  <si>
    <t>19 de novembro de 2023 21:44 hs.</t>
  </si>
  <si>
    <t>Bruno silva dos santos Santos</t>
  </si>
  <si>
    <t>05267305529</t>
  </si>
  <si>
    <t>rua B caminho 9 22 / casa Referencia: Mercadinho Vitória - CEP 48916671 - Piranga II, Juazeiro, Bahia</t>
  </si>
  <si>
    <t>Juazeiro</t>
  </si>
  <si>
    <t>48916671</t>
  </si>
  <si>
    <t>20 de novembro | 10:20</t>
  </si>
  <si>
    <t>23 de novembro | 14:14</t>
  </si>
  <si>
    <t>MEL42816189315LMFFF01</t>
  </si>
  <si>
    <t>2000006933754484</t>
  </si>
  <si>
    <t>19 de novembro de 2023 21:15 hs.</t>
  </si>
  <si>
    <t>Karina Souza Gois</t>
  </si>
  <si>
    <t>39281578840</t>
  </si>
  <si>
    <t>Rua Neide 750 / CEP 09445720 - Somma, Ribeirão Pires, São Paulo</t>
  </si>
  <si>
    <t>09445720</t>
  </si>
  <si>
    <t>19 de novembro | 23:43</t>
  </si>
  <si>
    <t>20 de novembro | 14:09</t>
  </si>
  <si>
    <t>MEL42816209372LMFFF01</t>
  </si>
  <si>
    <t>2000006933754142</t>
  </si>
  <si>
    <t>MLB3280944883</t>
  </si>
  <si>
    <t>Pino Guia De Pinça De Freio Veloster 2011 Em Diante</t>
  </si>
  <si>
    <t>darlan lindemann</t>
  </si>
  <si>
    <t>CPF 00905322010</t>
  </si>
  <si>
    <t>Rua E 205, Viamão - CEP: 94435872, Rio Grande do Sul</t>
  </si>
  <si>
    <t>00905322010</t>
  </si>
  <si>
    <t>Rua Braslândia 570 / Referencia: Proximo Colégio João Goulart - CEP 94495140 - Jari, Viamão, Rio Grande do Sul</t>
  </si>
  <si>
    <t>94495140</t>
  </si>
  <si>
    <t>21 de novembro | 00:56</t>
  </si>
  <si>
    <t>MEL42816207702LMXDF01</t>
  </si>
  <si>
    <t>2000006933420972</t>
  </si>
  <si>
    <t>19 de novembro de 2023 20:34 hs.</t>
  </si>
  <si>
    <t>sumuel dos santos inacio dos santos inacio</t>
  </si>
  <si>
    <t>13321703661</t>
  </si>
  <si>
    <t>rua 45 quadra 20 30 / casa - CEP 73850000 - cristal, Cristalina, Goiás</t>
  </si>
  <si>
    <t>20 de novembro | 19:52</t>
  </si>
  <si>
    <t>21 de novembro | 17:34</t>
  </si>
  <si>
    <t>MEL42816078706LMFFF01</t>
  </si>
  <si>
    <t>2000006933267248</t>
  </si>
  <si>
    <t>19 de novembro de 2023 20:15 hs.</t>
  </si>
  <si>
    <t>José Paulo Otaviano</t>
  </si>
  <si>
    <t>11171765843</t>
  </si>
  <si>
    <t>Dr Pedro Luís Napoleão Chernovicz 43 / Oficina Do Paulo Referencia: Oficina Mecânica com fachada Azul , sou conhecido como
 " Paulo Mecânico " - CEP 02995350 - Parque Nações Unidas, São Paulo, São Paulo</t>
  </si>
  <si>
    <t>02995350</t>
  </si>
  <si>
    <t>22 de novembro | 23:56</t>
  </si>
  <si>
    <t>23 de novembro | 12:03</t>
  </si>
  <si>
    <t>MEL42816017592LMFFF01</t>
  </si>
  <si>
    <t>2000005060786281</t>
  </si>
  <si>
    <t>19 de novembro de 2023 19:18 hs.</t>
  </si>
  <si>
    <t>HEITOR MIRANDA SANTOS</t>
  </si>
  <si>
    <t>13009493410</t>
  </si>
  <si>
    <t>Rua Terra Nova 393 / CEP 56306640 - Jardim Maravilha, Petrolina, Pernambuco</t>
  </si>
  <si>
    <t>56306640</t>
  </si>
  <si>
    <t>21 de novembro | 02:34</t>
  </si>
  <si>
    <t>22 de novembro | 09:45</t>
  </si>
  <si>
    <t>MEL42815719697LMFFF01</t>
  </si>
  <si>
    <t>2000005060766769</t>
  </si>
  <si>
    <t>19 de novembro de 2023 19:14 hs.</t>
  </si>
  <si>
    <t>misaelsilvestre1327 misaelsilvestre1327</t>
  </si>
  <si>
    <t>07393472171</t>
  </si>
  <si>
    <t>Rua 12 5 / Para ( Portaria ) Referencia: Residencial Sonho Verde
Ao lado do colégio sigma - CEP 71939000 - Sul (Águas Claras), Brasília, Distrito Federal</t>
  </si>
  <si>
    <t>71939000</t>
  </si>
  <si>
    <t>20 de novembro | 03:46</t>
  </si>
  <si>
    <t>21 de novembro | 16:08</t>
  </si>
  <si>
    <t>MEL42815819856LMFFF01</t>
  </si>
  <si>
    <t>2000005060616497</t>
  </si>
  <si>
    <t>19 de novembro de 2023 18:34 hs.</t>
  </si>
  <si>
    <t>Jose Rondinelle Santos da Silva</t>
  </si>
  <si>
    <t>05133893426</t>
  </si>
  <si>
    <t>Rua Nilo Peçanha 9 / Colônia Pindorama Referencia: vizinho a Elite Serralheria - CEP 57230000 - centro urbano, Coruripe, Alagoas</t>
  </si>
  <si>
    <t>Coruripe</t>
  </si>
  <si>
    <t>57230000</t>
  </si>
  <si>
    <t>21 de novembro | 08:51</t>
  </si>
  <si>
    <t>22 de novembro | 10:02</t>
  </si>
  <si>
    <t>MEL42815588179LMFFF01</t>
  </si>
  <si>
    <t>2000006932324794</t>
  </si>
  <si>
    <t>19 de novembro de 2023 18:12 hs.</t>
  </si>
  <si>
    <t>Luis Carlos Borges Mezzeta</t>
  </si>
  <si>
    <t>00473816040</t>
  </si>
  <si>
    <t>rua Paulo cesto 631 / CEP 98920000 - bela união, Horizontina, Rio Grande do Sul</t>
  </si>
  <si>
    <t>Horizontina</t>
  </si>
  <si>
    <t>98920000</t>
  </si>
  <si>
    <t>20 de novembro | 11:50</t>
  </si>
  <si>
    <t>21 de novembro | 11:56</t>
  </si>
  <si>
    <t>MEL42815639716LMFFF01</t>
  </si>
  <si>
    <t>2000006932240856</t>
  </si>
  <si>
    <t>19 de novembro de 2023 18:01 hs.</t>
  </si>
  <si>
    <t>Viviane Ferreira Da Silva</t>
  </si>
  <si>
    <t>13093969654</t>
  </si>
  <si>
    <t>Rua Antônio José da Cunha 1154 / CEP 38745596 - Serra Negra, Patrocínio, Minas Gerais</t>
  </si>
  <si>
    <t>38745596</t>
  </si>
  <si>
    <t>20 de novembro | 08:55</t>
  </si>
  <si>
    <t>21 de novembro | 11:18</t>
  </si>
  <si>
    <t>MEL42815492103LMFFF01</t>
  </si>
  <si>
    <t>2000005060472703</t>
  </si>
  <si>
    <t>19 de novembro de 2023 17:58 hs.</t>
  </si>
  <si>
    <t>Mediação finalizada. Te demos o dinheiro</t>
  </si>
  <si>
    <t>Wanderley Jose Moreira</t>
  </si>
  <si>
    <t>CPF 10793725631</t>
  </si>
  <si>
    <t>Rua Prata 1052 - Casa, Mariana - CEP: 35420000, Minas Gerais</t>
  </si>
  <si>
    <t>10793725631</t>
  </si>
  <si>
    <t>Rua Prata 1052 / casa Referencia: casa  rua encima da antiga escola municipal morro santana - CEP 35423003 - Morro Santana, Mariana, Minas Gerais</t>
  </si>
  <si>
    <t>35423003</t>
  </si>
  <si>
    <t>MEL42815597868FMXDF01</t>
  </si>
  <si>
    <t>2000005060440939</t>
  </si>
  <si>
    <t>19 de novembro de 2023 17:52 hs.</t>
  </si>
  <si>
    <t>552030/1</t>
  </si>
  <si>
    <t>MLB2977409606</t>
  </si>
  <si>
    <t>Par Bandeja Inferior Peugeot Partner</t>
  </si>
  <si>
    <t>Elmir de Lima Mota Mota</t>
  </si>
  <si>
    <t>CPF 02918081906</t>
  </si>
  <si>
    <t>Rua Domingos Cordeiro 2410, Campo Largo - CEP: 83602360, Paraná</t>
  </si>
  <si>
    <t>02918081906</t>
  </si>
  <si>
    <t>Rua Euclides de Andrade 664 / Apto 22 Bl 2 - CEP 83602410 - Loteamento Santa Rita, Campo Largo, Paraná</t>
  </si>
  <si>
    <t>83602410</t>
  </si>
  <si>
    <t>25 de novembro | 13:29</t>
  </si>
  <si>
    <t>MEL42815578898LMXDF01</t>
  </si>
  <si>
    <t>2000006932114286</t>
  </si>
  <si>
    <t>19 de novembro de 2023 17:42 hs.</t>
  </si>
  <si>
    <t>Ronan Fernandes Da Silva</t>
  </si>
  <si>
    <t>12521309966</t>
  </si>
  <si>
    <t>Estrada Jucá Mingote 51 / CEP 86270000 - São Jerônimo da Serra, Paraná</t>
  </si>
  <si>
    <t>São Jerônimo da Serra</t>
  </si>
  <si>
    <t>86270000</t>
  </si>
  <si>
    <t>21 de novembro | 12:49</t>
  </si>
  <si>
    <t>MEL42815552878LMFFF01</t>
  </si>
  <si>
    <t>2000006931977276</t>
  </si>
  <si>
    <t>19 de novembro de 2023 17:24 hs.</t>
  </si>
  <si>
    <t>MLB2977415866</t>
  </si>
  <si>
    <t>Ronaldo Jose Coelho Rosa</t>
  </si>
  <si>
    <t>CPF 94020558000</t>
  </si>
  <si>
    <t>Rua Gomercindo Carvalho 512 - casa, Pelotas - CEP: 96085415, Rio Grande do Sul</t>
  </si>
  <si>
    <t>94020558000</t>
  </si>
  <si>
    <t>96085415</t>
  </si>
  <si>
    <t>MEL42815500802FMXDF01</t>
  </si>
  <si>
    <t>2000005060296397</t>
  </si>
  <si>
    <t>19 de novembro de 2023 17:13 hs.</t>
  </si>
  <si>
    <t xml:space="preserve">William  Oliveira de Sousa </t>
  </si>
  <si>
    <t>11419761617</t>
  </si>
  <si>
    <t>Rua Pompílio de Almeida 69 / Casa Referencia: Casa - CEP 39980000 - Águas Altas, Cachoeira de Pajeú, Minas Gerais</t>
  </si>
  <si>
    <t>Cachoeira de Pajeú</t>
  </si>
  <si>
    <t>39980000</t>
  </si>
  <si>
    <t>20 de novembro | 01:57</t>
  </si>
  <si>
    <t>23 de novembro | 16:04</t>
  </si>
  <si>
    <t>MEL42815351699LMFFF01</t>
  </si>
  <si>
    <t>2000005060295155</t>
  </si>
  <si>
    <t>19 de novembro de 2023 17:12 hs.</t>
  </si>
  <si>
    <t>Cristoferson da Cruz da Silveira</t>
  </si>
  <si>
    <t>02566135088</t>
  </si>
  <si>
    <t>Rua Minas Gerais 755 / 755 - Bem na cinaleira enfrente ao terreno q cultivao grama Referencia: ctt: 54991790160/Restriçao-No/Condomínio-No/Portaria-NA/Elevador-NA/Escalera-No - CEP 99072160 - Lucas Araújo, Passo Fundo, Rio Grande do Sul</t>
  </si>
  <si>
    <t>99072160</t>
  </si>
  <si>
    <t>21 de novembro | 10:58</t>
  </si>
  <si>
    <t>MEL42815462198LMFFF01</t>
  </si>
  <si>
    <t>2000005060295153</t>
  </si>
  <si>
    <t>20 de novembro | 11:49</t>
  </si>
  <si>
    <t>MEL42815347555LMFFF01</t>
  </si>
  <si>
    <t>2000005060259503</t>
  </si>
  <si>
    <t>19 de novembro de 2023 17:05 hs.</t>
  </si>
  <si>
    <t>Julio Cesar Dos Santos Cigolo</t>
  </si>
  <si>
    <t>17868431709</t>
  </si>
  <si>
    <t>Rua Coral 237 / 101 Referencia: portao amarelo - CEP 26295072 - Marapicu, Nova Iguaçu, Rio de Janeiro</t>
  </si>
  <si>
    <t>26295072</t>
  </si>
  <si>
    <t>20 de novembro | 18:52</t>
  </si>
  <si>
    <t>21 de novembro | 09:37</t>
  </si>
  <si>
    <t>MEL42815326905LMFFF01</t>
  </si>
  <si>
    <t>2000005060223327</t>
  </si>
  <si>
    <t>19 de novembro de 2023 16:55 hs.</t>
  </si>
  <si>
    <t>Dirce Maria</t>
  </si>
  <si>
    <t>89950445868</t>
  </si>
  <si>
    <t>Rua José Correia Lima 690 / casa 33 B Referencia: próximo ao shopping Tietê plaza - CEP 05143320 - Jardim Felicidade (Zona Oeste), São Paulo, São Paulo</t>
  </si>
  <si>
    <t>05143320</t>
  </si>
  <si>
    <t>19 de novembro | 23:54</t>
  </si>
  <si>
    <t>20 de novembro | 14:13</t>
  </si>
  <si>
    <t>MEL42815412500LMFFF01</t>
  </si>
  <si>
    <t>2000006931677900</t>
  </si>
  <si>
    <t>19 de novembro de 2023 16:46 hs.</t>
  </si>
  <si>
    <t>felippe ramon de castro</t>
  </si>
  <si>
    <t>03109942178</t>
  </si>
  <si>
    <t>Rua B 436 / 1 etapa,vila formosa Referencia: primeira etapa, vila formosa - CEP 75100030 - Vila Formosa, Anápolis, Goiás</t>
  </si>
  <si>
    <t>Anápolis</t>
  </si>
  <si>
    <t>75100030</t>
  </si>
  <si>
    <t>19 de novembro | 21:42</t>
  </si>
  <si>
    <t>MEL42815270357LMFFF01</t>
  </si>
  <si>
    <t>2000006931698512</t>
  </si>
  <si>
    <t>19 de novembro de 2023 16:45 hs.</t>
  </si>
  <si>
    <t>PAR5018</t>
  </si>
  <si>
    <t>MLB3423088993</t>
  </si>
  <si>
    <t>Par Bieleta Traseira Focus 2008 A 2013 2°geração Hatch Sedan</t>
  </si>
  <si>
    <t>José Adilson Santos Santana José Adilson Santos Santana</t>
  </si>
  <si>
    <t>CPF 01751572510</t>
  </si>
  <si>
    <t>Rua 8 de abril 21 - loja serra material de construcao, Nossa Senhora do Socorro - CEP: 49160000, Sergipe</t>
  </si>
  <si>
    <t>01751572510</t>
  </si>
  <si>
    <t>Rua 8 de abril 21 / Referencia: Ponto de referência serra Material de construção - CEP 49160000 - Jardim rosa de maio, Nossa Senhora do Socorro, Sergipe</t>
  </si>
  <si>
    <t>24 de novembro | 12:50</t>
  </si>
  <si>
    <t>MEL42815386848LMXDF01</t>
  </si>
  <si>
    <t>2000006931651506</t>
  </si>
  <si>
    <t>19 de novembro de 2023 16:40 hs.</t>
  </si>
  <si>
    <t>Gabriel Henrique</t>
  </si>
  <si>
    <t>36691058836</t>
  </si>
  <si>
    <t>Rua Antonio Venâncio 375 / casa - CEP 16680021 - Centro, Avaí, São Paulo</t>
  </si>
  <si>
    <t>Avaí</t>
  </si>
  <si>
    <t>16680021</t>
  </si>
  <si>
    <t>19 de novembro | 20:49</t>
  </si>
  <si>
    <t>20 de novembro | 10:49</t>
  </si>
  <si>
    <t>MEL42815257343LMFFF01</t>
  </si>
  <si>
    <t>2000006931633032</t>
  </si>
  <si>
    <t>19 de novembro de 2023 16:37 hs.</t>
  </si>
  <si>
    <t>Alexsandra Sena</t>
  </si>
  <si>
    <t>09360440477</t>
  </si>
  <si>
    <t>Rua Waldemar de Holanda Vasconcelos 11 / casa - CEP 54800000 - COHAB, Moreno, Pernambuco</t>
  </si>
  <si>
    <t>Moreno</t>
  </si>
  <si>
    <t>54800000</t>
  </si>
  <si>
    <t>22 de novembro | 10:24</t>
  </si>
  <si>
    <t>24 de novembro | 20:31</t>
  </si>
  <si>
    <t>MEL42815248031LMFFF01</t>
  </si>
  <si>
    <t>2000006931593858</t>
  </si>
  <si>
    <t>19 de novembro de 2023 16:32 hs.</t>
  </si>
  <si>
    <t>Jonny Evisson Ribeiro Pinto Ribeiro</t>
  </si>
  <si>
    <t>48980811187</t>
  </si>
  <si>
    <t>R ENGENHEIRO EDNO MACHADO 386 / CEP 79093350 - Jardim Santa Emilia, Campo Grande, Mato Grosso do Sul</t>
  </si>
  <si>
    <t>79093350</t>
  </si>
  <si>
    <t>19 de novembro | 21:46</t>
  </si>
  <si>
    <t>MEL42815347714LMFFF01</t>
  </si>
  <si>
    <t>https://myaccount.mercadolivre.com.br/shipments/42815347714/detail</t>
  </si>
  <si>
    <t>2000005060008473</t>
  </si>
  <si>
    <t>19 de novembro de 2023 16:02 hs.</t>
  </si>
  <si>
    <t>Andressa sampaio Paiva faxina</t>
  </si>
  <si>
    <t>10356717941</t>
  </si>
  <si>
    <t>Rua Senador Saraiva 915 / casa Referencia: não entregar para vizinhos , por gentileza ligar antes - CEP 13402000 - Jardim São Paulo, Piracicaba, São Paulo</t>
  </si>
  <si>
    <t>13402000</t>
  </si>
  <si>
    <t>20 de novembro | 00:56</t>
  </si>
  <si>
    <t>20 de novembro | 12:23</t>
  </si>
  <si>
    <t>MEL42815258298LMFFF01</t>
  </si>
  <si>
    <t>2000006931317094</t>
  </si>
  <si>
    <t>19 de novembro de 2023 15:53 hs.</t>
  </si>
  <si>
    <t>Rafael Sehn</t>
  </si>
  <si>
    <t>09487698906</t>
  </si>
  <si>
    <t>Rua Guarani 955 / casa Referencia: segunda rua de quintao - CEP 95540000 - quintao, Palmares do Sul, Rio Grande do Sul</t>
  </si>
  <si>
    <t>Palmares do Sul</t>
  </si>
  <si>
    <t>95540000</t>
  </si>
  <si>
    <t>20 de novembro | 21:50</t>
  </si>
  <si>
    <t>23 de novembro | 18:29</t>
  </si>
  <si>
    <t>MEL42815119717LMFFF01</t>
  </si>
  <si>
    <t>2000005059852341</t>
  </si>
  <si>
    <t>19 de novembro de 2023 15:21 hs.</t>
  </si>
  <si>
    <t>Marcella Alves Trindade</t>
  </si>
  <si>
    <t>47574819858</t>
  </si>
  <si>
    <t>Rua Padre Lincoln Leme 86 / Referencia: Próximo ao Supermercado União e em frente a caixa d'água. - CEP 12922760 - Cidade Planejada II, Bragança Paulista, São Paulo</t>
  </si>
  <si>
    <t>12922760</t>
  </si>
  <si>
    <t>22 de novembro | 00:53</t>
  </si>
  <si>
    <t>22 de novembro | 15:54</t>
  </si>
  <si>
    <t>MEL42815138778LMFFF01</t>
  </si>
  <si>
    <t>2000006930890410</t>
  </si>
  <si>
    <t>19 de novembro de 2023 14:56 hs.</t>
  </si>
  <si>
    <t>Roberto de Jesus.</t>
  </si>
  <si>
    <t>CPF 61822787149</t>
  </si>
  <si>
    <t>Rua rio grande do sul Qd104 Lt 2 SN - ao Lado Do Mercado Alves, Cristalina - CEP: 73850000, Goiás</t>
  </si>
  <si>
    <t>61822787149</t>
  </si>
  <si>
    <t>Rua rio grande do sul Qd104 Lt 2 SN / Ao Lado Do Mercado Alves - CEP 73850000 - Belvedere, Cristalina, Goiás</t>
  </si>
  <si>
    <t>21 de novembro | 16:45</t>
  </si>
  <si>
    <t>MEL42815057746LMXDF01</t>
  </si>
  <si>
    <t>2000006930849436</t>
  </si>
  <si>
    <t>19 de novembro de 2023 14:48 hs.</t>
  </si>
  <si>
    <t>Franklin Jose Bolivar Gil</t>
  </si>
  <si>
    <t>70928417204</t>
  </si>
  <si>
    <t>RUA ANITA GARIBALDI 165 / CEP 89700128 - Centro, Concórdia, Santa Catarina</t>
  </si>
  <si>
    <t>89700128</t>
  </si>
  <si>
    <t>19 de novembro | 21:40</t>
  </si>
  <si>
    <t>22 de novembro | 08:04</t>
  </si>
  <si>
    <t>MEL42815047072LMFFF01</t>
  </si>
  <si>
    <t>https://myaccount.mercadolivre.com.br/shipments/42815047072/detail</t>
  </si>
  <si>
    <t>2000005059658787</t>
  </si>
  <si>
    <t>19 de novembro de 2023 14:30 hs.</t>
  </si>
  <si>
    <t>Alexandre Neimar</t>
  </si>
  <si>
    <t>01967586535</t>
  </si>
  <si>
    <t>Rua Palmeira Branca SN / Bl 14 Apto 309 Referencia: Deixar na portaria . - CEP 44082290 - Lagoa Salgada, Feira de Santana, Bahia</t>
  </si>
  <si>
    <t>44082290</t>
  </si>
  <si>
    <t>19 de novembro | 20:27</t>
  </si>
  <si>
    <t>20 de novembro | 11:57</t>
  </si>
  <si>
    <t>MEL42814995244LMFFF01</t>
  </si>
  <si>
    <t>2000005059539503</t>
  </si>
  <si>
    <t>19 de novembro de 2023 13:58 hs.</t>
  </si>
  <si>
    <t>Jet Lounge Garagem Nautica Eireli</t>
  </si>
  <si>
    <t>27000401000106</t>
  </si>
  <si>
    <t>Avenida Paulo Eduardo Castrucci 656 / CEP 11420740 - CING, Guarujá, São Paulo</t>
  </si>
  <si>
    <t>11420740</t>
  </si>
  <si>
    <t>20 de novembro | 07:46</t>
  </si>
  <si>
    <t>21 de novembro | 10:23</t>
  </si>
  <si>
    <t>MEL42814789539LMFFF01</t>
  </si>
  <si>
    <t>2000006930474932</t>
  </si>
  <si>
    <t>19 de novembro de 2023 13:52 hs.</t>
  </si>
  <si>
    <t>Matheus Ribeiro</t>
  </si>
  <si>
    <t>56892321810</t>
  </si>
  <si>
    <t>Rua Rachide Francisco Antônio 33 / CEP 06341080 - Parque Santa Teresa, Carapicuíba, São Paulo</t>
  </si>
  <si>
    <t>06341080</t>
  </si>
  <si>
    <t>19 de novembro | 23:55</t>
  </si>
  <si>
    <t>20 de novembro | 12:08</t>
  </si>
  <si>
    <t>MEL42814776011LMFFF01</t>
  </si>
  <si>
    <t>2000006930431628</t>
  </si>
  <si>
    <t>19 de novembro de 2023 13:46 hs.</t>
  </si>
  <si>
    <t>Igor Luciano</t>
  </si>
  <si>
    <t>48547882839</t>
  </si>
  <si>
    <t>Rua Capitão Elías Moreira 463 / casa - CEP 14470000 - Centro, Pedregulho, São Paulo</t>
  </si>
  <si>
    <t>Pedregulho</t>
  </si>
  <si>
    <t>14470000</t>
  </si>
  <si>
    <t>19 de novembro | 21:51</t>
  </si>
  <si>
    <t>20 de novembro | 13:18</t>
  </si>
  <si>
    <t>MEL42814760643LMFFF01</t>
  </si>
  <si>
    <t>2000006930359604</t>
  </si>
  <si>
    <t>19 de novembro de 2023 13:36 hs.</t>
  </si>
  <si>
    <t>Thallys Anacleto da Silva</t>
  </si>
  <si>
    <t>05919641983</t>
  </si>
  <si>
    <t>Rua João de Barro 432 / Referencia: Próximo ao ginásio de esportes. - CEP 88115515 - Serraria, São José, Santa Catarina</t>
  </si>
  <si>
    <t>88115515</t>
  </si>
  <si>
    <t>21 de novembro | 02:58</t>
  </si>
  <si>
    <t>21 de novembro | 17:30</t>
  </si>
  <si>
    <t>MEL42814731713LMFFF01</t>
  </si>
  <si>
    <t>2000006930294812</t>
  </si>
  <si>
    <t>19 de novembro de 2023 13:24 hs.</t>
  </si>
  <si>
    <t>silasdasilvajesus silasdasilvajesus</t>
  </si>
  <si>
    <t>40311709800</t>
  </si>
  <si>
    <t>Avenida Quitéria Laura de Matos 45 / Referencia: posto Ipiranga - CEP 08692085 - Cidade Miguel Badra (Gleba 02), Suzano, São Paulo</t>
  </si>
  <si>
    <t>08692085</t>
  </si>
  <si>
    <t>19 de novembro | 23:57</t>
  </si>
  <si>
    <t>20 de novembro | 11:22</t>
  </si>
  <si>
    <t>MEL42814815634LMFFF01</t>
  </si>
  <si>
    <t>2000006930070938</t>
  </si>
  <si>
    <t>19 de novembro de 2023 12:50 hs.</t>
  </si>
  <si>
    <t>MLB3145773303</t>
  </si>
  <si>
    <t xml:space="preserve">Abel Ornelas Pereira </t>
  </si>
  <si>
    <t>CPF 04078933696</t>
  </si>
  <si>
    <t>Rua Araci Pereira Alves 6, Nova Módica - CEP: 35113000, Minas Gerais</t>
  </si>
  <si>
    <t>04078933696</t>
  </si>
  <si>
    <t>29 de novembro | 14:23</t>
  </si>
  <si>
    <t>QC981650119BR</t>
  </si>
  <si>
    <t>2000006929928760</t>
  </si>
  <si>
    <t>19 de novembro de 2023 12:27 hs.</t>
  </si>
  <si>
    <t>Paulo Hasse</t>
  </si>
  <si>
    <t>09759889994</t>
  </si>
  <si>
    <t>gleba c km 228 SN / 3 portão casa verde Referencia: meu zap é 43996279148 - CEP 84990000 - sitio bem na entrada da fábrica mãe. E onde fica a placa km 228 pro lado de baixo., Arapoti, Paraná</t>
  </si>
  <si>
    <t>Arapoti</t>
  </si>
  <si>
    <t>84990000</t>
  </si>
  <si>
    <t>20 de novembro | 16:49</t>
  </si>
  <si>
    <t>21 de novembro | 15:38</t>
  </si>
  <si>
    <t>MEL42814548329LMFFF01</t>
  </si>
  <si>
    <t>2000006929835242</t>
  </si>
  <si>
    <t>19 de novembro de 2023 12:15 hs.</t>
  </si>
  <si>
    <t>Pacote não entregue</t>
  </si>
  <si>
    <t>Não foi possível entregar o pacote à pessoa que realizou a compra. Pedimos desculpas, reembolsamos os custos da venda na sua conta.</t>
  </si>
  <si>
    <t>MLB2918759345</t>
  </si>
  <si>
    <t>Bracinho Oscilante Com Pivô Fiat Uno 1986 A 1996</t>
  </si>
  <si>
    <t>Igor Domingues</t>
  </si>
  <si>
    <t>CPF 38297896889</t>
  </si>
  <si>
    <t>Avenida Benedito Vieira Do Amaral 2222 - Casa Rosa, Sarapui - CEP: 18225000, São Paulo</t>
  </si>
  <si>
    <t>38297896889</t>
  </si>
  <si>
    <t>MEL42814511921LMXDF01</t>
  </si>
  <si>
    <t>2000005059193877</t>
  </si>
  <si>
    <t>19 de novembro de 2023 12:14 hs.</t>
  </si>
  <si>
    <t>Fernando Nascimento Fernando Nascimento</t>
  </si>
  <si>
    <t>58353089220</t>
  </si>
  <si>
    <t>Rua Porto Alegre 65 / CEP 68627390 - Trecho Seco, Paragominas, Pará</t>
  </si>
  <si>
    <t>68627390</t>
  </si>
  <si>
    <t>19 de novembro | 19:47</t>
  </si>
  <si>
    <t>25 de novembro | 08:35</t>
  </si>
  <si>
    <t>MEL42814515177LMFFF01</t>
  </si>
  <si>
    <t>2000006929700152</t>
  </si>
  <si>
    <t>19 de novembro de 2023 11:50 hs.</t>
  </si>
  <si>
    <t>RENAN Ribeiro</t>
  </si>
  <si>
    <t>07259524154</t>
  </si>
  <si>
    <t>Quadra QNM 6 Conjunto L 46 / casa - CEP 72210072 - Ceilândia Norte (Ceilândia), Brasília, Distrito Federal</t>
  </si>
  <si>
    <t>72210072</t>
  </si>
  <si>
    <t>19 de novembro | 19:52</t>
  </si>
  <si>
    <t>20 de novembro | 16:56</t>
  </si>
  <si>
    <t>MEL42814564798LMFFF01</t>
  </si>
  <si>
    <t>2000006929660548</t>
  </si>
  <si>
    <t>19 de novembro de 2023 11:42 hs.</t>
  </si>
  <si>
    <t>Julio Cesar</t>
  </si>
  <si>
    <t>93191278672</t>
  </si>
  <si>
    <t>Ângelo Rezende 115 / CEP 38350000 - Padre Cicero, Ipiaçu, Minas Gerais</t>
  </si>
  <si>
    <t>Ipiaçu</t>
  </si>
  <si>
    <t>38350000</t>
  </si>
  <si>
    <t>20 de novembro | 07:45</t>
  </si>
  <si>
    <t>21 de novembro | 17:42</t>
  </si>
  <si>
    <t>MEL42814436945LMFFF01</t>
  </si>
  <si>
    <t>2000005059046907</t>
  </si>
  <si>
    <t>19 de novembro de 2023 11:30 hs.</t>
  </si>
  <si>
    <t>Joice Aparecida Conhago Rodermel</t>
  </si>
  <si>
    <t>00774134909</t>
  </si>
  <si>
    <t>Rua Jacy Gonçalves da Luz 227 / CEP 89087012 - Estados, Indaial, Santa Catarina</t>
  </si>
  <si>
    <t>Indaial</t>
  </si>
  <si>
    <t>89087012</t>
  </si>
  <si>
    <t>19 de novembro | 23:56</t>
  </si>
  <si>
    <t>20 de novembro | 11:02</t>
  </si>
  <si>
    <t>MEL42814520392LMFFF01</t>
  </si>
  <si>
    <t>2000005059006339</t>
  </si>
  <si>
    <t>19 de novembro de 2023 11:19 hs.</t>
  </si>
  <si>
    <t>Wesley Da Paixão Caetano</t>
  </si>
  <si>
    <t>05507924147</t>
  </si>
  <si>
    <t>marciano Ribeiro quadra 25 lote 18 SN / lote 18 Referencia: próximo a escola lais - CEP 73870000 - setor enes Machado, Cabeceiras, Goiás</t>
  </si>
  <si>
    <t>Cabeceiras</t>
  </si>
  <si>
    <t>73870000</t>
  </si>
  <si>
    <t>MEL42814493366LMFFF01</t>
  </si>
  <si>
    <t>2000006929451784</t>
  </si>
  <si>
    <t>19 de novembro de 2023 11:06 hs.</t>
  </si>
  <si>
    <t>Tuliane Dos Santos Vicente Santos Vicente</t>
  </si>
  <si>
    <t>CPF 37351356840</t>
  </si>
  <si>
    <t>Rua b 6 - casa, Caraguatatuba - CEP: 11677201, São Paulo</t>
  </si>
  <si>
    <t>37351356840</t>
  </si>
  <si>
    <t>Rua b 6 / casa Referencia: fica atrás da escola Benedito Inácio Soares... (cief) - CEP 11677201 - Loteamento Ibisco, Caraguatatuba, São Paulo</t>
  </si>
  <si>
    <t>11677201</t>
  </si>
  <si>
    <t>22 de novembro | 01:14</t>
  </si>
  <si>
    <t>22 de novembro | 14:48</t>
  </si>
  <si>
    <t>MEL42814353275LMXDF01</t>
  </si>
  <si>
    <t>2000005058983715</t>
  </si>
  <si>
    <t>19 de novembro de 2023 11:00 hs.</t>
  </si>
  <si>
    <t>Igor Messias da Silva</t>
  </si>
  <si>
    <t>45187781898</t>
  </si>
  <si>
    <t>Rua Wilson Santos Duarte 51 / CEP 37713206 - Jardim Daniele, Poços de Caldas, Minas Gerais</t>
  </si>
  <si>
    <t>37713206</t>
  </si>
  <si>
    <t>19 de novembro | 21:52</t>
  </si>
  <si>
    <t>20 de novembro | 13:04</t>
  </si>
  <si>
    <t>MEL42814452042LMFFF01</t>
  </si>
  <si>
    <t>2000006929363084</t>
  </si>
  <si>
    <t>19 de novembro de 2023 10:48 hs.</t>
  </si>
  <si>
    <t>Carlos Horta Da Silva</t>
  </si>
  <si>
    <t>CPF 05202192606</t>
  </si>
  <si>
    <t>Rua Professor Jaír Pena 246 - 1, Ouro Preto - CEP: 35400000, Minas Gerais</t>
  </si>
  <si>
    <t>05202192606</t>
  </si>
  <si>
    <t>Rua das Mangabeiras 285 / Casa Referencia: Tatu taxi - CEP 35400000 - Santa Cruz, Ouro Preto, Minas Gerais</t>
  </si>
  <si>
    <t>Ouro Preto</t>
  </si>
  <si>
    <t>35400000</t>
  </si>
  <si>
    <t>22 de novembro | 00:38</t>
  </si>
  <si>
    <t>24 de novembro | 09:09</t>
  </si>
  <si>
    <t>MEL42814427170LMXDF01</t>
  </si>
  <si>
    <t>2000006929315992</t>
  </si>
  <si>
    <t>19 de novembro de 2023 10:39 hs.</t>
  </si>
  <si>
    <t>MLB3348070548</t>
  </si>
  <si>
    <t>Bomba Combustível Gasolina Sistema Bosch Logus 1994 A 1996</t>
  </si>
  <si>
    <t>Izabel da Costa Silva</t>
  </si>
  <si>
    <t>CPF 07504246999</t>
  </si>
  <si>
    <t>Rua Apucarana 290, Jaguapitã - CEP: 86610000, Paraná</t>
  </si>
  <si>
    <t>07504246999</t>
  </si>
  <si>
    <t>Rua Arthur Bernardes 1120 / Referencia: Casa no fundo de uma Oficina Auto Elétrica em frente,, Saída pra Centenário do Sul - CEP 86620000 - Alto da Boa Vista, Guaraci, Paraná</t>
  </si>
  <si>
    <t>Guaraci</t>
  </si>
  <si>
    <t>86620000</t>
  </si>
  <si>
    <t>24 de novembro | 16:06</t>
  </si>
  <si>
    <t>MEL42814292891LMXDF01</t>
  </si>
  <si>
    <t>2000006929267570</t>
  </si>
  <si>
    <t>19 de novembro de 2023 10:28 hs.</t>
  </si>
  <si>
    <t>Pedro Sales Camelo</t>
  </si>
  <si>
    <t>05655938464</t>
  </si>
  <si>
    <t>Rua Sao Francisco 157 / mercadinho de marcos - CEP 59330000 - novo Horizonte, Jucurutu, Rio Grande do Norte</t>
  </si>
  <si>
    <t>Jucurutu</t>
  </si>
  <si>
    <t>59330000</t>
  </si>
  <si>
    <t>20 de novembro | 00:39</t>
  </si>
  <si>
    <t>21 de novembro | 14:06</t>
  </si>
  <si>
    <t>MEL42814271867LMFFF01</t>
  </si>
  <si>
    <t>2000005058886293</t>
  </si>
  <si>
    <t>19 de novembro de 2023 10:13 hs.</t>
  </si>
  <si>
    <t>Claudiney  D Costa</t>
  </si>
  <si>
    <t>91975107934</t>
  </si>
  <si>
    <t>Rua Santa Catarina 632 / Referencia: Sempre tem gente em casa - CEP 83750000 - Vila Sao jose, Lapa, Paraná</t>
  </si>
  <si>
    <t>Lapa</t>
  </si>
  <si>
    <t>83750000</t>
  </si>
  <si>
    <t>19 de novembro | 19:56</t>
  </si>
  <si>
    <t>20 de novembro | 11:27</t>
  </si>
  <si>
    <t>MEL42814356502LMFFF01</t>
  </si>
  <si>
    <t>2000006929115450</t>
  </si>
  <si>
    <t>19 de novembro de 2023 09:49 hs.</t>
  </si>
  <si>
    <t>thamyres silvestre</t>
  </si>
  <si>
    <t>42789968888</t>
  </si>
  <si>
    <t>Rua Pedro Lino 60 / Queimada Do Mendes - CEP 44990000 - Centro, Barra do Mendes, Bahia</t>
  </si>
  <si>
    <t>Barra do Mendes</t>
  </si>
  <si>
    <t>44990000</t>
  </si>
  <si>
    <t>23 de novembro | 13:42</t>
  </si>
  <si>
    <t>MEL42814203501LMFFF01</t>
  </si>
  <si>
    <t>2000006929044552</t>
  </si>
  <si>
    <t>19 de novembro de 2023 09:28 hs.</t>
  </si>
  <si>
    <t>772152</t>
  </si>
  <si>
    <t>MLB3163215867</t>
  </si>
  <si>
    <t>Bandeja Inferior Direito Com Pivô Santa Fé 2006 À 2011</t>
  </si>
  <si>
    <t>Luiz Gustavo Oliveira</t>
  </si>
  <si>
    <t>CPF 19923113825</t>
  </si>
  <si>
    <t>Rua. Bernardino De Campos 101 - Centro, Monteiro Lobato - CEP: 12250000, São Paulo</t>
  </si>
  <si>
    <t>19923113825</t>
  </si>
  <si>
    <t>Rua Bernadino de Campos 101 / Centro - CEP 12250000 - Monteiro Lobato, São Paulo</t>
  </si>
  <si>
    <t>Monteiro Lobato</t>
  </si>
  <si>
    <t>12250000</t>
  </si>
  <si>
    <t>23 de novembro | 02:32</t>
  </si>
  <si>
    <t>23 de novembro | 10:46</t>
  </si>
  <si>
    <t>MEL42814285888LMXDF01</t>
  </si>
  <si>
    <t>2000006929035436</t>
  </si>
  <si>
    <t>19 de novembro de 2023 09:25 hs.</t>
  </si>
  <si>
    <t>Gleidyson Luiz Andrade Nascimento</t>
  </si>
  <si>
    <t>84205113234</t>
  </si>
  <si>
    <t>Rua Arthur Gonçalves de Araújo 500 / Bloco Safira,AP.403 Referencia: condomínio das pedras - CEP 89257550 - João Pessoa, Jaraguá do Sul, Santa Catarina</t>
  </si>
  <si>
    <t>89257550</t>
  </si>
  <si>
    <t>20 de novembro | 14:28</t>
  </si>
  <si>
    <t>MEL42814168427LMFFF01</t>
  </si>
  <si>
    <t>2000006928842542</t>
  </si>
  <si>
    <t>19 de novembro de 2023 08:03 hs.</t>
  </si>
  <si>
    <t>Paulo Batista de Oliveira</t>
  </si>
  <si>
    <t>10754190420</t>
  </si>
  <si>
    <t>Rua Treze de Maio 260 / loja Referencia: loja de água - CEP 01327000 - Bela Vista, São Paulo, São Paulo</t>
  </si>
  <si>
    <t>01327000</t>
  </si>
  <si>
    <t>20 de novembro | 02:36</t>
  </si>
  <si>
    <t>20 de novembro | 15:41</t>
  </si>
  <si>
    <t>MEL42814082899LMFFF01</t>
  </si>
  <si>
    <t>2000006928815340</t>
  </si>
  <si>
    <t>19 de novembro de 2023 07:49 hs.</t>
  </si>
  <si>
    <t xml:space="preserve">Jennyfer Daniel Alves </t>
  </si>
  <si>
    <t>CPF 39204155825</t>
  </si>
  <si>
    <t>Rua Martins Lustosa 55, São Paulo - CEP: 08330160, São Paulo</t>
  </si>
  <si>
    <t>39204155825</t>
  </si>
  <si>
    <t>Rua Osório Franco Vilhena 959 / Apartamento94 torred - CEP 08030590 - Vila Nova Curuçá, São Paulo, São Paulo</t>
  </si>
  <si>
    <t>08030590</t>
  </si>
  <si>
    <t>21 de novembro | 18:56</t>
  </si>
  <si>
    <t>21 de novembro | 19:23</t>
  </si>
  <si>
    <t>WAGNER ANTÔNIO</t>
  </si>
  <si>
    <t>42814186596</t>
  </si>
  <si>
    <t>2000006928786364</t>
  </si>
  <si>
    <t>19 de novembro de 2023 07:20 hs.</t>
  </si>
  <si>
    <t>Gilberto Maciel de Sousa</t>
  </si>
  <si>
    <t>07127823626</t>
  </si>
  <si>
    <t>Sebastião Dos Reis Cambraia 1467 / CEP 38750000 - ibiza, Presidente Olegário, Minas Gerais</t>
  </si>
  <si>
    <t>Presidente Olegário</t>
  </si>
  <si>
    <t>38750000</t>
  </si>
  <si>
    <t>19 de novembro | 11:51</t>
  </si>
  <si>
    <t>20 de novembro | 14:15</t>
  </si>
  <si>
    <t>MEL42814055283LMFFF01</t>
  </si>
  <si>
    <t>2000006928782276</t>
  </si>
  <si>
    <t>19 de novembro de 2023 07:18 hs.</t>
  </si>
  <si>
    <t>MEL42814053629LMFFF01</t>
  </si>
  <si>
    <t>2000006928771538</t>
  </si>
  <si>
    <t>19 de novembro de 2023 07:15 hs.</t>
  </si>
  <si>
    <t>Simone Pereira da Silva</t>
  </si>
  <si>
    <t>37107773801</t>
  </si>
  <si>
    <t>Rua Santa Eulália 13 / CEP 06364080 - Jardim Ana Estela, Carapicuíba, São Paulo</t>
  </si>
  <si>
    <t>06364080</t>
  </si>
  <si>
    <t>19 de novembro | 23:20</t>
  </si>
  <si>
    <t>20 de novembro | 10:00</t>
  </si>
  <si>
    <t>MEL42814053307LMFFF01</t>
  </si>
  <si>
    <t>2000006928507010</t>
  </si>
  <si>
    <t>19 de novembro de 2023 03:15 hs.</t>
  </si>
  <si>
    <t>90501</t>
  </si>
  <si>
    <t>MLB3108775832</t>
  </si>
  <si>
    <t>Kit Reparo Trambulador Com Mola Twingo Todos Os Anos</t>
  </si>
  <si>
    <t>Lucas Saugo</t>
  </si>
  <si>
    <t>CPF 13145366998</t>
  </si>
  <si>
    <t>Rua Lanzarin 38, Vitorino - CEP: 85520000, Paraná</t>
  </si>
  <si>
    <t>13145366998</t>
  </si>
  <si>
    <t>24 de novembro | 15:26</t>
  </si>
  <si>
    <t>QC864784210BR</t>
  </si>
  <si>
    <t>2000005058274525</t>
  </si>
  <si>
    <t>19 de novembro de 2023 01:08 hs.</t>
  </si>
  <si>
    <t>Vitor Telles</t>
  </si>
  <si>
    <t>16488978780</t>
  </si>
  <si>
    <t>Rua Daniel Thompson 291 / Referencia: 291 casa de cima. - CEP 23093010 - Santíssimo, Rio de Janeiro, Rio de Janeiro</t>
  </si>
  <si>
    <t>23093010</t>
  </si>
  <si>
    <t>19 de novembro | 21:36</t>
  </si>
  <si>
    <t>20 de novembro | 14:00</t>
  </si>
  <si>
    <t>MEL42813931786LMFFF01</t>
  </si>
  <si>
    <t>2000006927793436</t>
  </si>
  <si>
    <t>18 de novembro de 2023 23:54 hs.</t>
  </si>
  <si>
    <t>claudia weigert</t>
  </si>
  <si>
    <t>78510945420</t>
  </si>
  <si>
    <t>Rua Professor Clodoaldo de Góis 672 / casa Referencia: casa - CEP 59115060 - Nossa Senhora da Apresentação, Natal, Rio Grande do Norte</t>
  </si>
  <si>
    <t>59115060</t>
  </si>
  <si>
    <t>MEL42813806736LMFFF01</t>
  </si>
  <si>
    <t>2000006927679588</t>
  </si>
  <si>
    <t>18 de novembro de 2023 23:34 hs.</t>
  </si>
  <si>
    <t>Marceli Cruz de Souza</t>
  </si>
  <si>
    <t>CPF 19190279719</t>
  </si>
  <si>
    <t>Rua Evaristo 158, Nova Iguaçu - CEP: 26032150, Rio de Janeiro</t>
  </si>
  <si>
    <t>19190279719</t>
  </si>
  <si>
    <t>Rua Evaristo 158 / CEP 26032150 - Boa Vista, Nova Iguaçu, Rio de Janeiro</t>
  </si>
  <si>
    <t>26032150</t>
  </si>
  <si>
    <t>MEL42813646099LMXDF01</t>
  </si>
  <si>
    <t>2000006927064004</t>
  </si>
  <si>
    <t>18 de novembro de 2023 21:48 hs.</t>
  </si>
  <si>
    <t>João Henrique Vieira de Almeida</t>
  </si>
  <si>
    <t>07731828964</t>
  </si>
  <si>
    <t>Rua Tietê 162 / Apto 48 Referencia: ed dom Rodrigo - CEP 87020210 - Zona 07, Maringá, Paraná</t>
  </si>
  <si>
    <t>87020210</t>
  </si>
  <si>
    <t>19 de novembro | 13:46</t>
  </si>
  <si>
    <t>20 de novembro | 13:22</t>
  </si>
  <si>
    <t>MEL42813399791LMFFF01</t>
  </si>
  <si>
    <t>2000006927042392</t>
  </si>
  <si>
    <t>18 de novembro de 2023 21:45 hs.</t>
  </si>
  <si>
    <t>Fernanda Reks</t>
  </si>
  <si>
    <t>81205627049</t>
  </si>
  <si>
    <t>Qadra Z setor 1 8 / Referencia: Casa - CEP 92440112 - Guajuviras, Canoas, Rio Grande do Sul</t>
  </si>
  <si>
    <t>92440112</t>
  </si>
  <si>
    <t>20 de novembro | 23:27</t>
  </si>
  <si>
    <t>21 de novembro | 18:09</t>
  </si>
  <si>
    <t>MEL42813384541LMFFF01</t>
  </si>
  <si>
    <t>2000006926838752</t>
  </si>
  <si>
    <t>18 de novembro de 2023 21:13 hs.</t>
  </si>
  <si>
    <t>Chegou em 19 de novembro</t>
  </si>
  <si>
    <t>Emerson Venancio Fazio</t>
  </si>
  <si>
    <t>17867965890</t>
  </si>
  <si>
    <t>Rua Mauro César Mello 385 / CEP 14063292 - Jardim Cristo Redentor, Ribeirão Preto, São Paulo</t>
  </si>
  <si>
    <t>14063292</t>
  </si>
  <si>
    <t>18 de novembro | 23:45</t>
  </si>
  <si>
    <t>19 de novembro | 11:48</t>
  </si>
  <si>
    <t>MEL42813416996LMFFF01</t>
  </si>
  <si>
    <t>2000005057337735</t>
  </si>
  <si>
    <t>18 de novembro de 2023 20:13 hs.</t>
  </si>
  <si>
    <t>Jean Carlos de Oliveira</t>
  </si>
  <si>
    <t>CPF 03901237062</t>
  </si>
  <si>
    <t>Rua Reinaldo Senger 108 - Casa, Botucatu - CEP: 18609470, São Paulo</t>
  </si>
  <si>
    <t>03901237062</t>
  </si>
  <si>
    <t>Rua Reinaldo Senger 108 / Casa - CEP 18609470 - Vila Angela, Botucatu, São Paulo</t>
  </si>
  <si>
    <t>Botucatu</t>
  </si>
  <si>
    <t>18609470</t>
  </si>
  <si>
    <t>22 de novembro | 13:50</t>
  </si>
  <si>
    <t>MEL42813259830LMXDF01</t>
  </si>
  <si>
    <t>2000006926388690</t>
  </si>
  <si>
    <t>18 de novembro de 2023 20:02 hs.</t>
  </si>
  <si>
    <t>Izabela Dias Almeida</t>
  </si>
  <si>
    <t>12022812654</t>
  </si>
  <si>
    <t>Avenida Wilson Rodrigues da Silva 151 / Salete casa do encan Referencia: próximo ao supermax - CEP 38421032 - Loteamento Residencial Pequis, Uberlândia, Minas Gerais</t>
  </si>
  <si>
    <t>38421032</t>
  </si>
  <si>
    <t>19 de novembro | 13:52</t>
  </si>
  <si>
    <t>20 de novembro | 11:56</t>
  </si>
  <si>
    <t>MEL42813231790LMFFF01</t>
  </si>
  <si>
    <t>2000005057203787</t>
  </si>
  <si>
    <t>18 de novembro de 2023 19:36 hs.</t>
  </si>
  <si>
    <t>catia silene magalhaes fernandes</t>
  </si>
  <si>
    <t>00585825769</t>
  </si>
  <si>
    <t>Estrada Mário Santana 970 / vicenza 20.apto 106 Referencia: Próximo ao posto de saúde ze cabeção ficar ao lado do condomínio Vicenza.no vale das mangueira - CEP 26176285 - Wona, Belford Roxo, Rio de Janeiro</t>
  </si>
  <si>
    <t>26176285</t>
  </si>
  <si>
    <t>21 de novembro | 18:59</t>
  </si>
  <si>
    <t>MEL42813158704LMFFF01</t>
  </si>
  <si>
    <t>2000006926118690</t>
  </si>
  <si>
    <t>18 de novembro de 2023 19:24 hs.</t>
  </si>
  <si>
    <t>Nieli Pereira</t>
  </si>
  <si>
    <t>CPF 19574766721</t>
  </si>
  <si>
    <t>rua são jorge 155 - empresa, Duque de Caxias - CEP: 25086110, Rio de Janeiro</t>
  </si>
  <si>
    <t>19574766721</t>
  </si>
  <si>
    <t>Rua São Jorge 155 / Empresa Cmcouto - CEP 25086110 - Vila São Luís, Duque de Caxias, Rio de Janeiro</t>
  </si>
  <si>
    <t>25086110</t>
  </si>
  <si>
    <t>22 de novembro | 01:03</t>
  </si>
  <si>
    <t>22 de novembro | 17:32</t>
  </si>
  <si>
    <t>MEL42813007261LMXDF01</t>
  </si>
  <si>
    <t>2000006925924032</t>
  </si>
  <si>
    <t>18 de novembro de 2023 18:52 hs.</t>
  </si>
  <si>
    <t>João Edson Parpinelli</t>
  </si>
  <si>
    <t>10089515870</t>
  </si>
  <si>
    <t>Rua Francisco Gomes da Costa 217 / CEP 02919060 - Vila Pereira Barreto, São Paulo, São Paulo</t>
  </si>
  <si>
    <t>02919060</t>
  </si>
  <si>
    <t>18 de novembro | 23:57</t>
  </si>
  <si>
    <t>19 de novembro | 10:53</t>
  </si>
  <si>
    <t>MEL42812923373LMFFF01</t>
  </si>
  <si>
    <t>2000006925898306</t>
  </si>
  <si>
    <t>18 de novembro de 2023 18:49 hs.</t>
  </si>
  <si>
    <t>Chegará 3 de janeiro</t>
  </si>
  <si>
    <t>renan silva</t>
  </si>
  <si>
    <t>CPF 09785358984</t>
  </si>
  <si>
    <t>rodovia sc 283 km1 283 - saida para concordia na empresa guinchos silva, Seara - CEP: 89770000, Santa Catarina</t>
  </si>
  <si>
    <t>09785358984</t>
  </si>
  <si>
    <t>8 de dezembro | 14:39</t>
  </si>
  <si>
    <t>QN002850583BR</t>
  </si>
  <si>
    <t>2000005056975285</t>
  </si>
  <si>
    <t>18 de novembro de 2023 18:32 hs.</t>
  </si>
  <si>
    <t>bartolomeu ferreira</t>
  </si>
  <si>
    <t>14746026491</t>
  </si>
  <si>
    <t>Rua Doze 29 / ur-11 zumbi do pacheco - CEP 54230690 - Zumbi do Pacheco, Jaboatão dos Guararapes, Pernambuco</t>
  </si>
  <si>
    <t>54230690</t>
  </si>
  <si>
    <t>21 de novembro | 19:56</t>
  </si>
  <si>
    <t>MEL42812864449LMFFF01</t>
  </si>
  <si>
    <t>2000006925614592</t>
  </si>
  <si>
    <t>18 de novembro de 2023 18:11 hs.</t>
  </si>
  <si>
    <t>PAR112106/7</t>
  </si>
  <si>
    <t>MLB3070019979</t>
  </si>
  <si>
    <t>Par Bandeja Com Pivô Grand Siena 2012 Em Diante</t>
  </si>
  <si>
    <t>Rozilda Alves Salvador</t>
  </si>
  <si>
    <t>CPF 10872733742</t>
  </si>
  <si>
    <t>Rua Ademir Antônio dos Santos 269 - B, Monte Mor - CEP: 13193090, São Paulo</t>
  </si>
  <si>
    <t>10872733742</t>
  </si>
  <si>
    <t>Rua Ademir Antônio dos Santos 269 / B Referencia: Próximo a praça do Magal - CEP 13193090 - Vila Magal, Monte Mor, São Paulo</t>
  </si>
  <si>
    <t>13193090</t>
  </si>
  <si>
    <t>22 de novembro | 02:31</t>
  </si>
  <si>
    <t>22 de novembro | 13:54</t>
  </si>
  <si>
    <t>MEL42812912384LMXDF01</t>
  </si>
  <si>
    <t>2000006925580984</t>
  </si>
  <si>
    <t>18 de novembro de 2023 18:04 hs.</t>
  </si>
  <si>
    <t>Helton de Sousa Carvalho</t>
  </si>
  <si>
    <t>01102935336</t>
  </si>
  <si>
    <t>Rua Antonio Francisco de Souza 71 / casa - CEP 07786195 - Santa Terezinha (Jordanésia), Cajamar, São Paulo</t>
  </si>
  <si>
    <t>07786195</t>
  </si>
  <si>
    <t>19 de novembro | 02:41</t>
  </si>
  <si>
    <t>20 de novembro | 16:11</t>
  </si>
  <si>
    <t>MEL42812785059LMFFF01</t>
  </si>
  <si>
    <t>2000006925352452</t>
  </si>
  <si>
    <t>18 de novembro de 2023 17:34 hs.</t>
  </si>
  <si>
    <t>luander alexandre ribeiro dos santos</t>
  </si>
  <si>
    <t>42153491843</t>
  </si>
  <si>
    <t>Roque pippa 190 / casa verde esquina - CEP 14110000 - jd San Leandro, Bonfim Paulista, São Paulo</t>
  </si>
  <si>
    <t>Bonfim Paulista</t>
  </si>
  <si>
    <t>14110000</t>
  </si>
  <si>
    <t>18 de novembro | 23:56</t>
  </si>
  <si>
    <t>19 de novembro | 14:18</t>
  </si>
  <si>
    <t>MEL42812686387LMFFF01</t>
  </si>
  <si>
    <t>2000006925281558</t>
  </si>
  <si>
    <t>18 de novembro de 2023 17:23 hs.</t>
  </si>
  <si>
    <t>Rosilene Querubim Vieira Dos Santos</t>
  </si>
  <si>
    <t>56003626844</t>
  </si>
  <si>
    <t>Estrada Angelo Damião casa 2 sítio SN / sítio Referencia: morro alto casa 2 - CEP 18500000 - marro alto, Laranjal Paulista, São Paulo</t>
  </si>
  <si>
    <t>20 de novembro | 13:31</t>
  </si>
  <si>
    <t>MEL42812662151LMFFF01</t>
  </si>
  <si>
    <t>2000006925225112</t>
  </si>
  <si>
    <t>18 de novembro de 2023 17:12 hs.</t>
  </si>
  <si>
    <t>Tamires Moreira Nogueira</t>
  </si>
  <si>
    <t>CPF 07959544921</t>
  </si>
  <si>
    <t>José pires da silva 1169 - Casa, Jaborandi - CEP: 14775000, São Paulo</t>
  </si>
  <si>
    <t>07959544921</t>
  </si>
  <si>
    <t>Rua José Pires da Silva 1169 / Casa Referencia: padaria do Rodrigo - CEP 14775000 - São Benedito, Jaborandi, São Paulo</t>
  </si>
  <si>
    <t>Jaborandi</t>
  </si>
  <si>
    <t>14775000</t>
  </si>
  <si>
    <t>22 de novembro | 15:07</t>
  </si>
  <si>
    <t>MEL42812636825LMXDF01</t>
  </si>
  <si>
    <t>2000006919881902</t>
  </si>
  <si>
    <t>18 de novembro de 2023 17:09 hs.</t>
  </si>
  <si>
    <t>jhon mayck dos santos</t>
  </si>
  <si>
    <t>05909626558</t>
  </si>
  <si>
    <t>Avenida Ananias Fernandes dos Santos 416 / Comercio Referencia: comercio - CEP 49820000 - Canindé de São Francisco, Sergipe</t>
  </si>
  <si>
    <t>Canindé de São Francisco</t>
  </si>
  <si>
    <t>49820000</t>
  </si>
  <si>
    <t>19 de novembro | 20:38</t>
  </si>
  <si>
    <t>21 de novembro | 13:57</t>
  </si>
  <si>
    <t>MEL42810521148LMFFF01</t>
  </si>
  <si>
    <t>2000006925025424</t>
  </si>
  <si>
    <t>18 de novembro de 2023 16:43 hs.</t>
  </si>
  <si>
    <t>Claudemir Fernandes Temporini</t>
  </si>
  <si>
    <t>78349710934</t>
  </si>
  <si>
    <t>Avenida Paraná 2396 / CEP 86960000 - vila mineira, Barbosa Ferraz, Paraná</t>
  </si>
  <si>
    <t>Barbosa Ferraz</t>
  </si>
  <si>
    <t>86960000</t>
  </si>
  <si>
    <t>20 de novembro | 09:50</t>
  </si>
  <si>
    <t>21 de novembro | 14:36</t>
  </si>
  <si>
    <t>MEL42812553037LMFFF01</t>
  </si>
  <si>
    <t>2000005056528505</t>
  </si>
  <si>
    <t>18 de novembro de 2023 16:33 hs.</t>
  </si>
  <si>
    <t>antonio caetano</t>
  </si>
  <si>
    <t>06893026650</t>
  </si>
  <si>
    <t>av das naçoes 27 / oficina tunico - CEP 35444000 - conceiçao, Amparo da Serra, Minas Gerais</t>
  </si>
  <si>
    <t>Amparo da Serra</t>
  </si>
  <si>
    <t>35444000</t>
  </si>
  <si>
    <t>20 de novembro | 02:57</t>
  </si>
  <si>
    <t>21 de novembro | 14:13</t>
  </si>
  <si>
    <t>MEL42812521447LMFFF01</t>
  </si>
  <si>
    <t>2000006924827616</t>
  </si>
  <si>
    <t>18 de novembro de 2023 16:16 hs.</t>
  </si>
  <si>
    <t>João Carpes Guedes</t>
  </si>
  <si>
    <t>CPF 05966167087</t>
  </si>
  <si>
    <t>Rua Cel. Lago 1456 - Casa, São Borja - CEP: 97670000, Rio Grande do Sul</t>
  </si>
  <si>
    <t>05966167087</t>
  </si>
  <si>
    <t>Rua Coronel Lago 1456 / casa - CEP 97670000 - Centro, São Borja, Rio Grande do Sul</t>
  </si>
  <si>
    <t>São Borja</t>
  </si>
  <si>
    <t>97670000</t>
  </si>
  <si>
    <t>25 de novembro | 18:36</t>
  </si>
  <si>
    <t>MEL42812470743LMXDF01</t>
  </si>
  <si>
    <t>2000006924750568</t>
  </si>
  <si>
    <t>18 de novembro de 2023 16:03 hs.</t>
  </si>
  <si>
    <t>Gevanio Alves Dos Santos</t>
  </si>
  <si>
    <t>03036972536</t>
  </si>
  <si>
    <t>Rodovia Venâncios Fonseca 102 / galpão - CEP 49360000 - boquim velho, Boquim, Sergipe</t>
  </si>
  <si>
    <t>Boquim</t>
  </si>
  <si>
    <t>49360000</t>
  </si>
  <si>
    <t>18 de novembro | 19:49</t>
  </si>
  <si>
    <t>19 de novembro | 09:43</t>
  </si>
  <si>
    <t>MEL42812434203LMFFF01</t>
  </si>
  <si>
    <t>2000005056396601</t>
  </si>
  <si>
    <t>18 de novembro de 2023 16:00 hs.</t>
  </si>
  <si>
    <t>Julio Cesar Passos Goncalves</t>
  </si>
  <si>
    <t>CPF 35449294816</t>
  </si>
  <si>
    <t>Rua Registro 10 - sobrado azul, Poá - CEP: 08555100, São Paulo</t>
  </si>
  <si>
    <t>35449294816</t>
  </si>
  <si>
    <t>Rua Registro 10 / sobrado azul Referencia: casa azul prox quadrilha do Ceará - CEP 08555100 - Jardim Santa Luiza, Poá, São Paulo</t>
  </si>
  <si>
    <t>08555100</t>
  </si>
  <si>
    <t>21 de novembro | 17:35</t>
  </si>
  <si>
    <t>42812535192</t>
  </si>
  <si>
    <t>2000006924716018</t>
  </si>
  <si>
    <t>18 de novembro de 2023 15:59 hs.</t>
  </si>
  <si>
    <t>Jander Schweinsteiger</t>
  </si>
  <si>
    <t>04656778001</t>
  </si>
  <si>
    <t>Bernardino Temoteo Da Fonseca 488 / CEP 94190110 - Parque dos Anjos, Gravataí, Rio Grande do Sul</t>
  </si>
  <si>
    <t>94190110</t>
  </si>
  <si>
    <t>18 de novembro | 21:53</t>
  </si>
  <si>
    <t>20 de novembro | 13:42</t>
  </si>
  <si>
    <t>MEL42812532120LMFFF01</t>
  </si>
  <si>
    <t>2000006924674832</t>
  </si>
  <si>
    <t>18 de novembro de 2023 15:53 hs.</t>
  </si>
  <si>
    <t>Clovis de Jesus Santos Filho</t>
  </si>
  <si>
    <t>CPF 61563277549</t>
  </si>
  <si>
    <t>Rua Duarte da Costa 86 - casa de azulejo, Candeias - CEP: 43815130, Bahia</t>
  </si>
  <si>
    <t>61563277549</t>
  </si>
  <si>
    <t>Rua Duarte da Costa 86 / casa de azulejo Referencia: perto do hotel em frente o colégio dasio - CEP 43815130 - Nova Candeias, Candeias, Bahia</t>
  </si>
  <si>
    <t>43815130</t>
  </si>
  <si>
    <t>21 de novembro | 16:03</t>
  </si>
  <si>
    <t>MEL42812517710LMXDF01</t>
  </si>
  <si>
    <t>2000006924639042</t>
  </si>
  <si>
    <t>18 de novembro de 2023 15:48 hs.</t>
  </si>
  <si>
    <t>MLB3274125326</t>
  </si>
  <si>
    <t>Cabo De Velocímetro 1048mm Uno S Motor 1.0 8v 1985 A 1987</t>
  </si>
  <si>
    <t>Edinei da Silva</t>
  </si>
  <si>
    <t>CPF 94354502534</t>
  </si>
  <si>
    <t>fazendauniao 131 - meu trabalho, Jacuí - CEP: 37965000, Minas Gerais</t>
  </si>
  <si>
    <t>94354502534</t>
  </si>
  <si>
    <t>Rua Padre Santo Marini 131 / trabalho Referencia: esi e u número 131 - CEP 37965000 - Centro, Jacuí, Minas Gerais</t>
  </si>
  <si>
    <t>Jacuí</t>
  </si>
  <si>
    <t>37965000</t>
  </si>
  <si>
    <t>21 de novembro | 01:14</t>
  </si>
  <si>
    <t>21 de novembro | 13:28</t>
  </si>
  <si>
    <t>MEL42812503642LMXDF01</t>
  </si>
  <si>
    <t>2000006924640810</t>
  </si>
  <si>
    <t>MLB1841166823</t>
  </si>
  <si>
    <t>Cabo De Marcha Corsa 2005 2006 2007 2008 2009 2010 2011 2012</t>
  </si>
  <si>
    <t>Alex Santos de Jesus</t>
  </si>
  <si>
    <t>CPF 07487907562</t>
  </si>
  <si>
    <t>Rua Góes Calmom 250 - oficina Souza motos, São Felipe - CEP: 44550000, Bahia</t>
  </si>
  <si>
    <t>07487907562</t>
  </si>
  <si>
    <t>Rua Góes Calmom 250 / oficina Souza motos - CEP 44550000 - centro, São Felipe, Bahia</t>
  </si>
  <si>
    <t>São Felipe</t>
  </si>
  <si>
    <t>44550000</t>
  </si>
  <si>
    <t>21 de novembro | 03:47</t>
  </si>
  <si>
    <t>24 de novembro | 10:46</t>
  </si>
  <si>
    <t>MEL42812388095LMXDF01</t>
  </si>
  <si>
    <t>2000006924583292</t>
  </si>
  <si>
    <t>18 de novembro de 2023 15:41 hs.</t>
  </si>
  <si>
    <t xml:space="preserve">ismael  gonçalves da rocha </t>
  </si>
  <si>
    <t>04853129057</t>
  </si>
  <si>
    <t>Rua São Valentim 900 / CEP 96785008 - Getúlio Vargas, Camaquã, Rio Grande do Sul</t>
  </si>
  <si>
    <t>96785008</t>
  </si>
  <si>
    <t>22 de novembro | 11:55</t>
  </si>
  <si>
    <t>24 de novembro | 11:51</t>
  </si>
  <si>
    <t>MEL42812366891LMFFF01</t>
  </si>
  <si>
    <t>2000006924578704</t>
  </si>
  <si>
    <t>FTK11021</t>
  </si>
  <si>
    <t>MLB3123410606</t>
  </si>
  <si>
    <t>Pivô Inferior Bandeja Dianteira Courier 1997 À 2011</t>
  </si>
  <si>
    <t>Raimundo De Jesus</t>
  </si>
  <si>
    <t>CPF 36335541572</t>
  </si>
  <si>
    <t>México 2065, Feira de Santana - CEP: 44090640, Bahia</t>
  </si>
  <si>
    <t>36335541572</t>
  </si>
  <si>
    <t>Rua do México 2065 / CEP 44090640 - Tomba, Feira de Santana, Bahia</t>
  </si>
  <si>
    <t>44090640</t>
  </si>
  <si>
    <t>22 de novembro | 09:35</t>
  </si>
  <si>
    <t>25 de novembro | 13:45</t>
  </si>
  <si>
    <t>MEL42812476900LMXDF01</t>
  </si>
  <si>
    <t>2000006924545980</t>
  </si>
  <si>
    <t>18 de novembro de 2023 15:37 hs.</t>
  </si>
  <si>
    <t>antonio andrade</t>
  </si>
  <si>
    <t>30340196882</t>
  </si>
  <si>
    <t>Rua Marcos Modesto Dálio 27 / Loja Copinho Som - CEP 18950091 - Centro, Ipaussu, São Paulo</t>
  </si>
  <si>
    <t>Ipaussu</t>
  </si>
  <si>
    <t>18950091</t>
  </si>
  <si>
    <t>18 de novembro | 20:03</t>
  </si>
  <si>
    <t>19 de novembro | 15:19</t>
  </si>
  <si>
    <t>MEL42812354339LMFFF01</t>
  </si>
  <si>
    <t>2000005056274939</t>
  </si>
  <si>
    <t>18 de novembro de 2023 15:30 hs.</t>
  </si>
  <si>
    <t>MARCELO ALEXANDER DO CARMO 29359077879</t>
  </si>
  <si>
    <t>17594628000165</t>
  </si>
  <si>
    <t>Rua Hans Klotz 340 / CEP 17700000 - Centro, Osvaldo Cruz, São Paulo</t>
  </si>
  <si>
    <t>Osvaldo Cruz</t>
  </si>
  <si>
    <t>17700000</t>
  </si>
  <si>
    <t>20 de novembro | 15:23</t>
  </si>
  <si>
    <t>MEL42812330153LMFFF01</t>
  </si>
  <si>
    <t>2000006924429138</t>
  </si>
  <si>
    <t>18 de novembro de 2023 15:19 hs.</t>
  </si>
  <si>
    <t>112023</t>
  </si>
  <si>
    <t>MLB3063686620</t>
  </si>
  <si>
    <t>Bandeja  Esquerda Palio 1996 Á 2001 Sem Pivô</t>
  </si>
  <si>
    <t>MEL42812300703FMXDF01</t>
  </si>
  <si>
    <t>2000006924172210</t>
  </si>
  <si>
    <t>18 de novembro de 2023 14:42 hs.</t>
  </si>
  <si>
    <t>Shirley Nascimento Cachapuz</t>
  </si>
  <si>
    <t>CPF 02434197086</t>
  </si>
  <si>
    <t>Avenida Adelino Ferreira Jardim 512 - padari Brasil Itália, Porto Alegre - CEP: 91250310, Rio Grande do Sul</t>
  </si>
  <si>
    <t>02434197086</t>
  </si>
  <si>
    <t>Rua Sete Mil e Oito 230 / bloco 2 AP 402 Referencia: Condomínio Porto Dos Canários - CEP 91788870 - Restinga, Porto Alegre, Rio Grande do Sul</t>
  </si>
  <si>
    <t>91788870</t>
  </si>
  <si>
    <t>MEL42812302804LMXDF01</t>
  </si>
  <si>
    <t>2000006924120840</t>
  </si>
  <si>
    <t>18 de novembro de 2023 14:39 hs.</t>
  </si>
  <si>
    <t>Rosana Godoy</t>
  </si>
  <si>
    <t>15626818855</t>
  </si>
  <si>
    <t>Rua José Luiz Torquato 307 / Referencia: Portão De Grade Azul Aberto, Gol Prata Parado Em Frente - CEP 14808375 - Jardim Cruzeiro do Sul I e II, Araraquara, São Paulo</t>
  </si>
  <si>
    <t>14808375</t>
  </si>
  <si>
    <t>19 de novembro | 00:48</t>
  </si>
  <si>
    <t>20 de novembro | 12:44</t>
  </si>
  <si>
    <t>MEL42812284834LMFFF01</t>
  </si>
  <si>
    <t>2000006924028616</t>
  </si>
  <si>
    <t>18 de novembro de 2023 14:23 hs.</t>
  </si>
  <si>
    <t>MLB2949716560</t>
  </si>
  <si>
    <t>Par Pivô Suspensão E Bieletas Sonic 2012 Em Diante</t>
  </si>
  <si>
    <t>Ricardo Junior Doratiotto</t>
  </si>
  <si>
    <t>CPF 38843120816</t>
  </si>
  <si>
    <t>Alameda Professor Lucas Nogueira Garcez 2965 - sala 11, Atibaia - CEP: 12947000, São Paulo</t>
  </si>
  <si>
    <t>38843120816</t>
  </si>
  <si>
    <t>Alameda Professor Lucas Nogueira Garcez 2965 / sala 11 - CEP 12947000 - Jardim Paulista, Atibaia, São Paulo</t>
  </si>
  <si>
    <t>12947000</t>
  </si>
  <si>
    <t>21 de novembro | 02:05</t>
  </si>
  <si>
    <t>21 de novembro | 11:22</t>
  </si>
  <si>
    <t>MEL42812245764LMXDF01</t>
  </si>
  <si>
    <t>2000006923899296</t>
  </si>
  <si>
    <t>18 de novembro de 2023 14:08 hs.</t>
  </si>
  <si>
    <t>marcelo cavalcante</t>
  </si>
  <si>
    <t>03798846740</t>
  </si>
  <si>
    <t>Rua Sargento Geraldo Berti 712 / do lado do Brizolão - CEP 23066050 - Paciência, Rio de Janeiro, Rio de Janeiro</t>
  </si>
  <si>
    <t>23066050</t>
  </si>
  <si>
    <t>18 de novembro | 21:38</t>
  </si>
  <si>
    <t>19 de novembro | 13:39</t>
  </si>
  <si>
    <t>MEL42812193042LMFFF01</t>
  </si>
  <si>
    <t>2000006923859470</t>
  </si>
  <si>
    <t>18 de novembro de 2023 14:03 hs.</t>
  </si>
  <si>
    <t>pedro  guimaraes</t>
  </si>
  <si>
    <t>05598415666</t>
  </si>
  <si>
    <t>Avenida Raquel Teixeira Viana 72 / Referencia: loja de roupas iara guimaraes ou na pizzaria fratellis ambas no numero 72 - CEP 35700293 - Canaã, Sete Lagoas, Minas Gerais</t>
  </si>
  <si>
    <t>35700293</t>
  </si>
  <si>
    <t>18 de novembro | 16:33</t>
  </si>
  <si>
    <t>21 de novembro | 13:47</t>
  </si>
  <si>
    <t>MEL42812178890LMFFF01</t>
  </si>
  <si>
    <t>2000005055935911</t>
  </si>
  <si>
    <t>18 de novembro de 2023 14:00 hs.</t>
  </si>
  <si>
    <t>Dirlene Mendes Rodrigues</t>
  </si>
  <si>
    <t>65537750953</t>
  </si>
  <si>
    <t>Adao Makininski SN / última casa sem port Referencia: última casa da rua sem portão - CEP 85400000 - Vila Nova, Guaraniaçu, Paraná</t>
  </si>
  <si>
    <t>Guaraniaçu</t>
  </si>
  <si>
    <t>85400000</t>
  </si>
  <si>
    <t>19 de novembro | 11:45</t>
  </si>
  <si>
    <t>20 de novembro | 14:21</t>
  </si>
  <si>
    <t>MEL42812175386LMFFF01</t>
  </si>
  <si>
    <t>2000005055910923</t>
  </si>
  <si>
    <t>18 de novembro de 2023 13:55 hs.</t>
  </si>
  <si>
    <t>carmo americo neimeir</t>
  </si>
  <si>
    <t>84404590849</t>
  </si>
  <si>
    <t>Rua Pedro Gonçalves 1159 / CEP 13330210 - Centro, Indaiatuba, São Paulo</t>
  </si>
  <si>
    <t>13330210</t>
  </si>
  <si>
    <t>19 de novembro | 02:47</t>
  </si>
  <si>
    <t>22 de novembro | 11:36</t>
  </si>
  <si>
    <t>MEL42812043873LMFFF01</t>
  </si>
  <si>
    <t>https://myaccount.mercadolivre.com.br/shipments/42812043873/detail</t>
  </si>
  <si>
    <t>2000006923679106</t>
  </si>
  <si>
    <t>18 de novembro de 2023 13:36 hs.</t>
  </si>
  <si>
    <t xml:space="preserve">Fernanda  Pereira Marcolino </t>
  </si>
  <si>
    <t>09454499769</t>
  </si>
  <si>
    <t>Rua Caetano Robert 1378 / Prox.ao bar do Delio Referencia: Entregar na casa da Neuza - CEP 36512000 - Vale do Ouro, Tocantins, Minas Gerais</t>
  </si>
  <si>
    <t>36512000</t>
  </si>
  <si>
    <t>18 de novembro | 17:49</t>
  </si>
  <si>
    <t>20 de novembro | 14:12</t>
  </si>
  <si>
    <t>MEL42811986493LMFFF01</t>
  </si>
  <si>
    <t>2000006923426252</t>
  </si>
  <si>
    <t>18 de novembro de 2023 12:59 hs.</t>
  </si>
  <si>
    <t>hl5609/10</t>
  </si>
  <si>
    <t>MLB2800467340</t>
  </si>
  <si>
    <t>Par Bieleta Dianteira Ld E Le Santa Fé 2007 Em Diante</t>
  </si>
  <si>
    <t>Sidnei Magal Chaves Silva</t>
  </si>
  <si>
    <t>CPF 04197767617</t>
  </si>
  <si>
    <t>Rua Lindolfo Lage 177 - Casa, Juiz de Fora - CEP: 36051450, Minas Gerais</t>
  </si>
  <si>
    <t>04197767617</t>
  </si>
  <si>
    <t>AVENIDA GETÚLIO VARGAS 826 / CEP 36700216 - Centro, Leopoldina, Minas Gerais</t>
  </si>
  <si>
    <t>36700216</t>
  </si>
  <si>
    <t>21 de novembro | 08:16</t>
  </si>
  <si>
    <t>23 de novembro | 17:09</t>
  </si>
  <si>
    <t>MEL42811991344LMXDF01</t>
  </si>
  <si>
    <t>https://myaccount.mercadolivre.com.br/shipments/42811991344/detail</t>
  </si>
  <si>
    <t>2000006923379802</t>
  </si>
  <si>
    <t>18 de novembro de 2023 12:54 hs.</t>
  </si>
  <si>
    <t>Weriks Souza</t>
  </si>
  <si>
    <t>05986080521</t>
  </si>
  <si>
    <t>Ru Projetada 2 8 / CEP 46810000 - marcionilio pereira, Utinga, Bahia</t>
  </si>
  <si>
    <t>Utinga</t>
  </si>
  <si>
    <t>46810000</t>
  </si>
  <si>
    <t>18 de novembro | 20:29</t>
  </si>
  <si>
    <t>19 de novembro | 15:44</t>
  </si>
  <si>
    <t>MEL42811977574LMFFF01</t>
  </si>
  <si>
    <t>2000005055600169</t>
  </si>
  <si>
    <t>18 de novembro de 2023 12:30 hs.</t>
  </si>
  <si>
    <t>Jose Carlos Duarte Silva</t>
  </si>
  <si>
    <t>07634628700</t>
  </si>
  <si>
    <t>Rua Luiz de Camões 1824 / Referencia: woodarts marcenariaao lado de neném som - CEP 29903116 - Interlagos, Linhares, Espírito Santo</t>
  </si>
  <si>
    <t>29903116</t>
  </si>
  <si>
    <t>19 de novembro | 16:37</t>
  </si>
  <si>
    <t>21 de novembro | 11:41</t>
  </si>
  <si>
    <t>MEL42811788363LMFFF01</t>
  </si>
  <si>
    <t>2000006923218058</t>
  </si>
  <si>
    <t>FTK22183</t>
  </si>
  <si>
    <t>MLB3127363317</t>
  </si>
  <si>
    <t>Pivô Da Bandeja Dianteira Ambos Lados Kangoo 2003 A 2010</t>
  </si>
  <si>
    <t>Edimilson Baldini</t>
  </si>
  <si>
    <t>CPF 07432200807</t>
  </si>
  <si>
    <t>Rua Jofre Manoel 230, Registro - CEP: 11900000, São Paulo</t>
  </si>
  <si>
    <t>07432200807</t>
  </si>
  <si>
    <t>Rua Jofre Manoel 230 / CEP 11900000 - jd.nova ribeira, Registro, São Paulo</t>
  </si>
  <si>
    <t>Registro</t>
  </si>
  <si>
    <t>11900000</t>
  </si>
  <si>
    <t>22 de novembro | 03:05</t>
  </si>
  <si>
    <t>MEL42811787533LMXDF01</t>
  </si>
  <si>
    <t>2000005055572641</t>
  </si>
  <si>
    <t>18 de novembro de 2023 12:21 hs.</t>
  </si>
  <si>
    <t>66260</t>
  </si>
  <si>
    <t>MLB2844783799</t>
  </si>
  <si>
    <t>Pastilha Freio Dianteira Hb20 1.0 12v 2012 A 2019</t>
  </si>
  <si>
    <t>FATIMA DA SILVA ARAUJO</t>
  </si>
  <si>
    <t>CPF 59160110244</t>
  </si>
  <si>
    <t>Rua enedina coelho 162 - Br 364 km 09, Bairro Santa Cecíla, Rio Branco - CEP: 69908124, Acre</t>
  </si>
  <si>
    <t>59160110244</t>
  </si>
  <si>
    <t>trav Bom jesus 76 / o CEP   69908970 - CEP 69908124 - Vila Santa Cecília, Rio Branco, Acre</t>
  </si>
  <si>
    <t>Rio Branco</t>
  </si>
  <si>
    <t>Acre</t>
  </si>
  <si>
    <t>69908124</t>
  </si>
  <si>
    <t>21 de novembro | 03:49</t>
  </si>
  <si>
    <t>MEL42811765219LMXDF01</t>
  </si>
  <si>
    <t>2000006923031726</t>
  </si>
  <si>
    <t>18 de novembro de 2023 12:06 hs.</t>
  </si>
  <si>
    <t>Tiago Borges Perucchi</t>
  </si>
  <si>
    <t>05184805931</t>
  </si>
  <si>
    <t>Rua Henrique Lage 1374 / CEP 88804010 - Santa Bárbara, Criciúma, Santa Catarina</t>
  </si>
  <si>
    <t>88804010</t>
  </si>
  <si>
    <t>20 de novembro | 10:59</t>
  </si>
  <si>
    <t>MEL42811830402LMFFF01</t>
  </si>
  <si>
    <t>2000006922993758</t>
  </si>
  <si>
    <t>18 de novembro de 2023 12:00 hs.</t>
  </si>
  <si>
    <t>Giliarde Elpidio Dos Santos</t>
  </si>
  <si>
    <t>11464017441</t>
  </si>
  <si>
    <t>sitio treme 64 / casa Referencia: pode ligar nesse numero - CEP 55435000 - zona rural, São João, Pernambuco</t>
  </si>
  <si>
    <t>São João</t>
  </si>
  <si>
    <t>55435000</t>
  </si>
  <si>
    <t>18 de novembro | 21:31</t>
  </si>
  <si>
    <t>23 de novembro | 09:34</t>
  </si>
  <si>
    <t>MEL42811814520LMFFF01</t>
  </si>
  <si>
    <t>2000006923005950</t>
  </si>
  <si>
    <t>Anderson Luan</t>
  </si>
  <si>
    <t>CPF 12919708430</t>
  </si>
  <si>
    <t>Rua Nova 116 - antigo catuaba, Marechal Deodoro - CEP: 57160000, Alagoas</t>
  </si>
  <si>
    <t>12919708430</t>
  </si>
  <si>
    <t>Rua Nova 116 / antigo catuaba Referencia: enfrente um casa primeiro anda - CEP 57160000 - taperagua, Marechal Deodoro, Alagoas</t>
  </si>
  <si>
    <t>22 de novembro | 05:32</t>
  </si>
  <si>
    <t>24 de novembro | 11:12</t>
  </si>
  <si>
    <t>MEL42811819558LMXDF01</t>
  </si>
  <si>
    <t>2000006923004848</t>
  </si>
  <si>
    <t>18 de novembro de 2023 11:58 hs.</t>
  </si>
  <si>
    <t>Emilio Souza</t>
  </si>
  <si>
    <t>77862783549</t>
  </si>
  <si>
    <t>Rua Doutor Pedro Pondé 10 / 2º Andar - CEP 48000085 - Centro, Alagoinhas, Bahia</t>
  </si>
  <si>
    <t>48000085</t>
  </si>
  <si>
    <t>20 de novembro | 15:12</t>
  </si>
  <si>
    <t>MEL42811814528LMFFF01</t>
  </si>
  <si>
    <t>2000006922835814</t>
  </si>
  <si>
    <t>18 de novembro de 2023 11:34 hs.</t>
  </si>
  <si>
    <t>O pacote chegou quarta-feira, 22 de novembro.</t>
  </si>
  <si>
    <t>telma nery</t>
  </si>
  <si>
    <t>CPF 87266296234</t>
  </si>
  <si>
    <t>RUA ANTÔNIO MARTINS LARA 51 - APARTAMENTO, Cachoeira Paulista - CEP: 12630000, São Paulo</t>
  </si>
  <si>
    <t>87266296234</t>
  </si>
  <si>
    <t>22 de novembro | 13:30</t>
  </si>
  <si>
    <t>MEL42817221338LMXDR01</t>
  </si>
  <si>
    <t>2000006922742628</t>
  </si>
  <si>
    <t>18 de novembro de 2023 11:20 hs.</t>
  </si>
  <si>
    <t>Geovani Menzel</t>
  </si>
  <si>
    <t>09204616970</t>
  </si>
  <si>
    <t>Rua João-de-barro 44 / casa - CEP 85022400 - Boqueirão, Guarapuava, Paraná</t>
  </si>
  <si>
    <t>85022400</t>
  </si>
  <si>
    <t>19 de novembro | 08:03</t>
  </si>
  <si>
    <t>20 de novembro | 14:07</t>
  </si>
  <si>
    <t>MEL42811587159LMFFF01</t>
  </si>
  <si>
    <t>2000006922655860</t>
  </si>
  <si>
    <t>18 de novembro de 2023 11:06 hs.</t>
  </si>
  <si>
    <t>marcelopauloaquiar pauloaquiar</t>
  </si>
  <si>
    <t>42368448187</t>
  </si>
  <si>
    <t>Av.cesar Lattes 1109 / Quadra 71 Lote 31 - CEP 74363400 - Setor Novo Horizonte, Goiânia, Goiás</t>
  </si>
  <si>
    <t>74363400</t>
  </si>
  <si>
    <t>19 de novembro | 08:53</t>
  </si>
  <si>
    <t>20 de novembro | 18:44</t>
  </si>
  <si>
    <t>MEL42811554215LMFFF01</t>
  </si>
  <si>
    <t>2000006922532768</t>
  </si>
  <si>
    <t>18 de novembro de 2023 10:46 hs.</t>
  </si>
  <si>
    <t>MLB3106488463</t>
  </si>
  <si>
    <t>Kit Reparo Alavanca Cambio Completo Gol Cht 1982 À 2005</t>
  </si>
  <si>
    <t xml:space="preserve">Andrei Franz Blank </t>
  </si>
  <si>
    <t>87147734068</t>
  </si>
  <si>
    <t>Rua Barão de Tramandahy 1180 / Distribuidora - CEP 96065240 - Três Vendas, Pelotas, Rio Grande do Sul</t>
  </si>
  <si>
    <t>96065240</t>
  </si>
  <si>
    <t>19 de novembro | 02:56</t>
  </si>
  <si>
    <t>22 de novembro | 11:05</t>
  </si>
  <si>
    <t>MEL42811495275LMFFF01</t>
  </si>
  <si>
    <t>2000006922495598</t>
  </si>
  <si>
    <t>18 de novembro de 2023 10:40 hs.</t>
  </si>
  <si>
    <t>Gerson da Silva</t>
  </si>
  <si>
    <t>77400542753</t>
  </si>
  <si>
    <t>Rua Boa Vista 433 / frente - CEP 25035160 - Vila Leopoldina, Duque de Caxias, Rio de Janeiro</t>
  </si>
  <si>
    <t>25035160</t>
  </si>
  <si>
    <t>19 de novembro | 03:52</t>
  </si>
  <si>
    <t>27 de novembro | 17:37</t>
  </si>
  <si>
    <t>12108700050919</t>
  </si>
  <si>
    <t>http://www.jadlog.com.br/trackingml.jsp?pedido=12108700050919</t>
  </si>
  <si>
    <t>2000005055257813</t>
  </si>
  <si>
    <t>Danilo Prado Assis</t>
  </si>
  <si>
    <t>86138928172</t>
  </si>
  <si>
    <t>Rua das Minas 84 / Setor Iracema Referencia: Setor iracema - CEP 75800030 - Setor Iracema, Jataí, Goiás</t>
  </si>
  <si>
    <t>Jataí</t>
  </si>
  <si>
    <t>75800030</t>
  </si>
  <si>
    <t>18 de novembro | 19:41</t>
  </si>
  <si>
    <t>MEL42811483433LMFFF01</t>
  </si>
  <si>
    <t>2000006915359026</t>
  </si>
  <si>
    <t>18 de novembro de 2023 10:23 hs.</t>
  </si>
  <si>
    <t>Lizandra Cardoso</t>
  </si>
  <si>
    <t>09276209956</t>
  </si>
  <si>
    <t>Rua Taquari 525 / CEP 89224450 - Jardim Iririú, Joinville, Santa Catarina</t>
  </si>
  <si>
    <t>89224450</t>
  </si>
  <si>
    <t>20 de novembro | 16:24</t>
  </si>
  <si>
    <t>21 de novembro | 10:25</t>
  </si>
  <si>
    <t>MEL42808470157LMFFF01</t>
  </si>
  <si>
    <t>2000005055170543</t>
  </si>
  <si>
    <t>18 de novembro de 2023 10:07 hs.</t>
  </si>
  <si>
    <t>ademilson Fagundes</t>
  </si>
  <si>
    <t>28889121807</t>
  </si>
  <si>
    <t>Avenida João Sacerdote de Souza sn 543 / Barracão - CEP 78658959 - Centro, Canabrava do Norte, Mato Grosso</t>
  </si>
  <si>
    <t>Canabrava do Norte</t>
  </si>
  <si>
    <t>78658959</t>
  </si>
  <si>
    <t>20 de novembro | 17:31</t>
  </si>
  <si>
    <t>MEL42811514158LMFFF01</t>
  </si>
  <si>
    <t>2000006922322284</t>
  </si>
  <si>
    <t>18 de novembro de 2023 10:06 hs.</t>
  </si>
  <si>
    <t>Washington Luiz Lamari</t>
  </si>
  <si>
    <t>07978289907</t>
  </si>
  <si>
    <t>Antônio busseli 53 / casa Referencia: casa marrom - CEP 86280000 - bairro corrado, Uraí, Paraná</t>
  </si>
  <si>
    <t>Uraí</t>
  </si>
  <si>
    <t>86280000</t>
  </si>
  <si>
    <t>19 de novembro | 10:23</t>
  </si>
  <si>
    <t>21 de novembro | 11:28</t>
  </si>
  <si>
    <t>MEL42811515006LMFFF01</t>
  </si>
  <si>
    <t>2000006922298706</t>
  </si>
  <si>
    <t>18 de novembro de 2023 10:05 hs.</t>
  </si>
  <si>
    <t>PAR-FTK3320K</t>
  </si>
  <si>
    <t>MLB3170727767</t>
  </si>
  <si>
    <t>Par Coifa Semi Eixo Lado Câmbio Uno 1994 A 1999</t>
  </si>
  <si>
    <t>lucas silva dos santos</t>
  </si>
  <si>
    <t>CPF 06962430590</t>
  </si>
  <si>
    <t>afranio peixoto SN - zap 998638848, Lençóis - CEP: 46960000, Bahia</t>
  </si>
  <si>
    <t>06962430590</t>
  </si>
  <si>
    <t>afranio peixoto SN / zap 998638848 Referencia: bar da michele - CEP 46960000 - tanquinho, Lençóis, Bahia</t>
  </si>
  <si>
    <t>21 de novembro | 04:44</t>
  </si>
  <si>
    <t>24 de novembro | 13:18</t>
  </si>
  <si>
    <t>MEL42811505414LMXDF01</t>
  </si>
  <si>
    <t>2000006922255326</t>
  </si>
  <si>
    <t>18 de novembro de 2023 09:53 hs.</t>
  </si>
  <si>
    <t>Pamela Beatris Ferreira</t>
  </si>
  <si>
    <t>01582713006</t>
  </si>
  <si>
    <t>Rua da Pedreira 1572 / CEP 96843000 - Pedreira, Santa Cruz do Sul, Rio Grande do Sul</t>
  </si>
  <si>
    <t>Santa Cruz do Sul</t>
  </si>
  <si>
    <t>96843000</t>
  </si>
  <si>
    <t>MEL42811487790LMFFF01</t>
  </si>
  <si>
    <t>2000006922218266</t>
  </si>
  <si>
    <t>18 de novembro de 2023 09:44 hs.</t>
  </si>
  <si>
    <t>332093-5233</t>
  </si>
  <si>
    <t>MLB2935764631</t>
  </si>
  <si>
    <t>Bandeja Com Pivô E Bieleta Esquerdo Onix 2013 Em Diante</t>
  </si>
  <si>
    <t>Josue Dos Santos Salles</t>
  </si>
  <si>
    <t>CPF 31627272860</t>
  </si>
  <si>
    <t>Avenida Sansão 290 - Ao lado da borracharia, Barueri - CEP: 06402200, São Paulo</t>
  </si>
  <si>
    <t>31627272860</t>
  </si>
  <si>
    <t>Avenida Sansão 290 / Ao lado da borracharia - CEP 06402200 - Jardim São Pedro, Barueri, São Paulo</t>
  </si>
  <si>
    <t>06402200</t>
  </si>
  <si>
    <t>21 de novembro | 16:29</t>
  </si>
  <si>
    <t>21 de novembro | 20:15</t>
  </si>
  <si>
    <t>VHVICTORHUGO1402 VHVICTORHUGO1402</t>
  </si>
  <si>
    <t>42811352965</t>
  </si>
  <si>
    <t>2000006922061854</t>
  </si>
  <si>
    <t>18 de novembro de 2023 09:10 hs.</t>
  </si>
  <si>
    <t>Pedro Santos</t>
  </si>
  <si>
    <t>00176298886</t>
  </si>
  <si>
    <t>Rua Sagüi da Serra 568 / casa - CEP 09134620 - Recreio da Borda do Campo, Santo André, São Paulo</t>
  </si>
  <si>
    <t>09134620</t>
  </si>
  <si>
    <t>18 de novembro | 23:46</t>
  </si>
  <si>
    <t>20 de novembro | 12:29</t>
  </si>
  <si>
    <t>MEL42811403498LMFFF01</t>
  </si>
  <si>
    <t>2000006922021736</t>
  </si>
  <si>
    <t>18 de novembro de 2023 08:58 hs.</t>
  </si>
  <si>
    <t>Rubens Alves souza</t>
  </si>
  <si>
    <t>41679769863</t>
  </si>
  <si>
    <t>Rua Vergueiro 220 / CEP 01504000 - Liberdade, São Paulo, São Paulo</t>
  </si>
  <si>
    <t>01504000</t>
  </si>
  <si>
    <t>19 de novembro | 02:26</t>
  </si>
  <si>
    <t>23 de novembro | 08:56</t>
  </si>
  <si>
    <t>MEL42811270537LMFFF01</t>
  </si>
  <si>
    <t>https://myaccount.mercadolivre.com.br/shipments/42811270537/detail</t>
  </si>
  <si>
    <t>2000006921967690</t>
  </si>
  <si>
    <t>18 de novembro de 2023 08:43 hs.</t>
  </si>
  <si>
    <t>ALDAIR ALVES</t>
  </si>
  <si>
    <t>24571554877</t>
  </si>
  <si>
    <t>Rua Luiz Gomes Chaves 45 / CEP 19360000 - Santa helena, Santo Anastácio, São Paulo</t>
  </si>
  <si>
    <t>Santo Anastácio</t>
  </si>
  <si>
    <t>19360000</t>
  </si>
  <si>
    <t>18 de novembro | 19:50</t>
  </si>
  <si>
    <t>19 de novembro | 12:04</t>
  </si>
  <si>
    <t>MEL42811360148LMFFF01</t>
  </si>
  <si>
    <t>2000006921972660</t>
  </si>
  <si>
    <t>18 de novembro de 2023 08:41 hs.</t>
  </si>
  <si>
    <t>Cancelou porque garante nao ter realizado a compra.</t>
  </si>
  <si>
    <t>Myrleide Eodrigues</t>
  </si>
  <si>
    <t>17652001722</t>
  </si>
  <si>
    <t>25235246</t>
  </si>
  <si>
    <t>MEL42811357844LMFFF01</t>
  </si>
  <si>
    <t>2000006921925062</t>
  </si>
  <si>
    <t>18 de novembro de 2023 08:28 hs.</t>
  </si>
  <si>
    <t>Natanael de Oliveira Alves</t>
  </si>
  <si>
    <t>07909571321</t>
  </si>
  <si>
    <t>Conjunto Sigefredo Pachêco I 03 / quadra d11casa 03  Referencia: Loja de moto - CEP 64069100 - Vale do Gavião, Teresina, Piauí</t>
  </si>
  <si>
    <t>64069100</t>
  </si>
  <si>
    <t>22 de novembro | 12:36</t>
  </si>
  <si>
    <t>MEL42811337710LMFFF01</t>
  </si>
  <si>
    <t>2000005054937157</t>
  </si>
  <si>
    <t>18 de novembro de 2023 07:32 hs.</t>
  </si>
  <si>
    <t>Júnior Oliveira</t>
  </si>
  <si>
    <t>42454431890</t>
  </si>
  <si>
    <t>Rua do Tom Maior 21 / CEP 04930230 - Jardim Santa Margarida, São Paulo, São Paulo</t>
  </si>
  <si>
    <t>04930230</t>
  </si>
  <si>
    <t>22 de novembro | 18:11</t>
  </si>
  <si>
    <t>Sequoia</t>
  </si>
  <si>
    <t>533151037</t>
  </si>
  <si>
    <t>https://myaccount.mercadolivre.com.br/shipments/42811272160/detail</t>
  </si>
  <si>
    <t>2000006780110624</t>
  </si>
  <si>
    <t>18 de novembro de 2023 07:26 hs.</t>
  </si>
  <si>
    <t>Alexandre Gaspar</t>
  </si>
  <si>
    <t>27743931838</t>
  </si>
  <si>
    <t>Rua das Jaboticabeiras 46 / Casa 1 Referencia: Casa com portão branco - CEP 06515050 - Parque Santana, Santana de Parnaíba, São Paulo</t>
  </si>
  <si>
    <t>06515050</t>
  </si>
  <si>
    <t>19 de novembro | 01:42</t>
  </si>
  <si>
    <t>20 de novembro | 17:24</t>
  </si>
  <si>
    <t>MEL42750029968LMFFF01</t>
  </si>
  <si>
    <t>2000006921668436</t>
  </si>
  <si>
    <t>18 de novembro de 2023 06:08 hs.</t>
  </si>
  <si>
    <t>Jefferson Ferreira</t>
  </si>
  <si>
    <t>07986147733</t>
  </si>
  <si>
    <t>Rua Alice Ribeiro SN / LT 19 QD 24 - Referencia: Perto Ao Antigo Sítio Zezé Maine - CEP 23090660 - Campo Grande, Rio de Janeiro, Rio de Janeiro</t>
  </si>
  <si>
    <t>23090660</t>
  </si>
  <si>
    <t>19 de novembro | 10:57</t>
  </si>
  <si>
    <t>MEL42811214844LMFFF01</t>
  </si>
  <si>
    <t>2000005054385791</t>
  </si>
  <si>
    <t>18 de novembro de 2023 00:47 hs.</t>
  </si>
  <si>
    <t>Sabrina Silva de Oliveira</t>
  </si>
  <si>
    <t>34967992854</t>
  </si>
  <si>
    <t>Rua Avaré 27 / CEP 05270110 - Sítio Itaberaba I, São Paulo, São Paulo</t>
  </si>
  <si>
    <t>05270110</t>
  </si>
  <si>
    <t>18 de novembro | 17:55</t>
  </si>
  <si>
    <t>22 de novembro | 13:31</t>
  </si>
  <si>
    <t>MEL42810917624LMFFF01</t>
  </si>
  <si>
    <t>2000006920760030</t>
  </si>
  <si>
    <t>18 de novembro de 2023 00:25 hs.</t>
  </si>
  <si>
    <t>Paulo Henrique Faria</t>
  </si>
  <si>
    <t>42113762846</t>
  </si>
  <si>
    <t>Carlos Ribeiro da Silva Junior 20 / casa Referencia: portão branco de ferro - CEP 12620000 - santa Isabel, Piquete, São Paulo</t>
  </si>
  <si>
    <t>Piquete</t>
  </si>
  <si>
    <t>12620000</t>
  </si>
  <si>
    <t>19 de novembro | 00:43</t>
  </si>
  <si>
    <t>19 de novembro | 13:01</t>
  </si>
  <si>
    <t>MEL42810756979LMFFF01</t>
  </si>
  <si>
    <t>2000006920673688</t>
  </si>
  <si>
    <t>18 de novembro de 2023 00:11 hs.</t>
  </si>
  <si>
    <t>Leonardo Neves Lopes</t>
  </si>
  <si>
    <t>CPF 02103883667</t>
  </si>
  <si>
    <t>Rua c 50 - Caravelas, Governador Valadares - CEP: 35039760, Minas Gerais</t>
  </si>
  <si>
    <t>02103883667</t>
  </si>
  <si>
    <t>Rua C 50 / perto dobar do diley - CEP 35039760 - Vitória, Governador Valadares, Minas Gerais</t>
  </si>
  <si>
    <t>Governador Valadares</t>
  </si>
  <si>
    <t>35039760</t>
  </si>
  <si>
    <t>21 de novembro | 06:20</t>
  </si>
  <si>
    <t>24 de novembro | 18:27</t>
  </si>
  <si>
    <t>MEL42810845978LMXDF01</t>
  </si>
  <si>
    <t>2000006920382244</t>
  </si>
  <si>
    <t>17 de novembro de 2023 23:18 hs.</t>
  </si>
  <si>
    <t>MLB3320840211</t>
  </si>
  <si>
    <t>Par Kit Pino Guia Pinça Freio Clio Todos</t>
  </si>
  <si>
    <t>Tiago de Souza Possamai della</t>
  </si>
  <si>
    <t>CPF 00964542960</t>
  </si>
  <si>
    <t>Rua Pina 561 - Casa, Luís Eduardo Magalhães - CEP: 47864534, Bahia</t>
  </si>
  <si>
    <t>00964542960</t>
  </si>
  <si>
    <t>Rua Pina 561 / Casa Referencia: Quadra 07 Lote 08 - CEP 47864534 - Universitário, Luís Eduardo Magalhães, Bahia</t>
  </si>
  <si>
    <t>Luís Eduardo Magalhães</t>
  </si>
  <si>
    <t>47864534</t>
  </si>
  <si>
    <t>24 de novembro | 10:16</t>
  </si>
  <si>
    <t>MEL42810720574LMXDF01</t>
  </si>
  <si>
    <t>2000006920246812</t>
  </si>
  <si>
    <t>17 de novembro de 2023 22:57 hs.</t>
  </si>
  <si>
    <t>MLB2152573455</t>
  </si>
  <si>
    <t>Par Kit Pino Guia Bucha Pinça Freio Honda Fit 2003 Até 2012</t>
  </si>
  <si>
    <t>Valdecir Seganfredo</t>
  </si>
  <si>
    <t>CPF 64857271915</t>
  </si>
  <si>
    <t>Rua Amazonas 830 - Apartamento 01, Entre Rios do Oeste - CEP: 85988000, Paraná</t>
  </si>
  <si>
    <t>64857271915</t>
  </si>
  <si>
    <t>Rua Fortaleza 1588 / Ed. Siena ap. 901 Referencia: Ed. Siena 1588
Ap. 901
Cel. 45 9 9915-5013 - CEP 85810050 - Centro, Cascavel, Paraná</t>
  </si>
  <si>
    <t>Cascavel</t>
  </si>
  <si>
    <t>85810050</t>
  </si>
  <si>
    <t>21 de novembro | 04:50</t>
  </si>
  <si>
    <t>MEL42810667208LMXDF01</t>
  </si>
  <si>
    <t>2000005053931051</t>
  </si>
  <si>
    <t>17 de novembro de 2023 22:33 hs.</t>
  </si>
  <si>
    <t>Erick  Araujo</t>
  </si>
  <si>
    <t>03092092180</t>
  </si>
  <si>
    <t>Avenida Ponte Alta Norte 01 / conjunto C Referencia: Condominio Flores do Cerrado - CEP 72426100 - Ponte Alta Norte (Gama), Brasília, Distrito Federal</t>
  </si>
  <si>
    <t>72426100</t>
  </si>
  <si>
    <t>19 de novembro | 03:57</t>
  </si>
  <si>
    <t>MEL42810482045LMFFF01</t>
  </si>
  <si>
    <t>2000006920047742</t>
  </si>
  <si>
    <t>17 de novembro de 2023 22:30 hs.</t>
  </si>
  <si>
    <t>pantoja morais</t>
  </si>
  <si>
    <t>98587307134</t>
  </si>
  <si>
    <t>RUA PADRE CLARO 708 / Floricultura Bela Flor Castilho - CEP 16920000 - Centro, Castilho, São Paulo</t>
  </si>
  <si>
    <t>Castilho</t>
  </si>
  <si>
    <t>16920000</t>
  </si>
  <si>
    <t>21 de novembro | 17:11</t>
  </si>
  <si>
    <t>MEL42810589538LMFFF01</t>
  </si>
  <si>
    <t>https://myaccount.mercadolivre.com.br/shipments/42810589538/detail</t>
  </si>
  <si>
    <t>2000005053827017</t>
  </si>
  <si>
    <t>17 de novembro de 2023 22:05 hs.</t>
  </si>
  <si>
    <t>Chegou em 18 de novembro</t>
  </si>
  <si>
    <t>MARCELLO Talavera</t>
  </si>
  <si>
    <t>08575370758</t>
  </si>
  <si>
    <t>Avenida Atlântica 2856 / de 2636 a 3232 - lado par - Portaria - CEP 22070000 - Copacabana, Rio de Janeiro, Rio de Janeiro</t>
  </si>
  <si>
    <t>22070000</t>
  </si>
  <si>
    <t>18 de novembro | 02:28</t>
  </si>
  <si>
    <t>18 de novembro | 16:46</t>
  </si>
  <si>
    <t>MEL42810515584LMFFF01</t>
  </si>
  <si>
    <t>2000005053755451</t>
  </si>
  <si>
    <t>17 de novembro de 2023 21:47 hs.</t>
  </si>
  <si>
    <t>Jonathan Pereira Valerio</t>
  </si>
  <si>
    <t>13444317719</t>
  </si>
  <si>
    <t>Rua Jorge Sampaio 91 / AP301 BL7 Referencia: AP 301 - CEP 23042540 - Campo Grande, Rio de Janeiro, Rio de Janeiro</t>
  </si>
  <si>
    <t>23042540</t>
  </si>
  <si>
    <t>19 de novembro | 12:23</t>
  </si>
  <si>
    <t>MEL42810347493LMFFF01</t>
  </si>
  <si>
    <t>2000006919608588</t>
  </si>
  <si>
    <t>17 de novembro de 2023 21:27 hs.</t>
  </si>
  <si>
    <t>johncelady de sousa e silva</t>
  </si>
  <si>
    <t>06291064367</t>
  </si>
  <si>
    <t>Avenida Campo Maior 2145 / Referencia: AV CAMPO MAIOR2145Caso não esteja entregar casa do lado para seu Francisco - CEP 64004500 - Parque Alvorada, Teresina, Piauí</t>
  </si>
  <si>
    <t>64004500</t>
  </si>
  <si>
    <t>18 de novembro | 01:55</t>
  </si>
  <si>
    <t>19 de novembro | 11:05</t>
  </si>
  <si>
    <t>MEL42810284563LMFFF01</t>
  </si>
  <si>
    <t>2000005053522285</t>
  </si>
  <si>
    <t>17 de novembro de 2023 20:51 hs.</t>
  </si>
  <si>
    <t>Jefersom Silva De Souza</t>
  </si>
  <si>
    <t>05313534513</t>
  </si>
  <si>
    <t>perto da delegacia SN / Referencia: 75999001620 - CEP 46820000 - rua de seu severo, Bonito, Bahia</t>
  </si>
  <si>
    <t>Bonito</t>
  </si>
  <si>
    <t>46820000</t>
  </si>
  <si>
    <t>19 de novembro | 13:48</t>
  </si>
  <si>
    <t>MEL42810165701LMFFF01</t>
  </si>
  <si>
    <t>2000006919181260</t>
  </si>
  <si>
    <t>17 de novembro de 2023 20:34 hs.</t>
  </si>
  <si>
    <t>Carlos andre Baracho de sousa</t>
  </si>
  <si>
    <t>11900603705</t>
  </si>
  <si>
    <t>Rua Arthur Maia 91 / Adriana - CEP 25215170 - Campos Elíseos, Duque de Caxias, Rio de Janeiro</t>
  </si>
  <si>
    <t>25215170</t>
  </si>
  <si>
    <t>18 de novembro | 18:40</t>
  </si>
  <si>
    <t>21 de novembro | 16:56</t>
  </si>
  <si>
    <t>MEL42810220818LMFFF01</t>
  </si>
  <si>
    <t>2000006919167902</t>
  </si>
  <si>
    <t>17 de novembro de 2023 20:30 hs.</t>
  </si>
  <si>
    <t>Lucas Dornelles</t>
  </si>
  <si>
    <t>80924239034</t>
  </si>
  <si>
    <t>Avenida de contorno 13717 / LV CAR AUTO CENTER Referencia: LV CAR AUTO CENTER ESQUINA COM A AV DE CONTORNO ANEL VIARIO - CEP 88830000 - JUSSARA, Morro da Fumaça, Santa Catarina</t>
  </si>
  <si>
    <t>20 de novembro | 10:21</t>
  </si>
  <si>
    <t>MEL42810217284LMFFF01</t>
  </si>
  <si>
    <t>2000006919090518</t>
  </si>
  <si>
    <t>17 de novembro de 2023 20:26 hs.</t>
  </si>
  <si>
    <t>2314</t>
  </si>
  <si>
    <t>MLB2069199981</t>
  </si>
  <si>
    <t>Reparo Alavanca Cambio Corsa Classic Celta 2005/2014</t>
  </si>
  <si>
    <t>elias da silva moura</t>
  </si>
  <si>
    <t>01055993363</t>
  </si>
  <si>
    <t>Rua Ulisses Guimarães 683 / Referencia: Rua wlisses Guimarães 687 - CEP 68537000 - Centro, Canaã dos Carajás, Pará</t>
  </si>
  <si>
    <t>Canaã dos Carajás</t>
  </si>
  <si>
    <t>68537000</t>
  </si>
  <si>
    <t>25 de novembro | 11:56</t>
  </si>
  <si>
    <t>MEL42810065047LMFFF01</t>
  </si>
  <si>
    <t>2000006918745808</t>
  </si>
  <si>
    <t>17 de novembro de 2023 19:39 hs.</t>
  </si>
  <si>
    <t>Fabio Silva Dos Anjos</t>
  </si>
  <si>
    <t>11782817794</t>
  </si>
  <si>
    <t>Rua São Francisco de Assis 94 / Referencia: rua do Colégio do bairro - CEP 28800000 - Rio vermelho, Rio Bonito, Rio de Janeiro</t>
  </si>
  <si>
    <t>18 de novembro | 07:30</t>
  </si>
  <si>
    <t>19 de novembro | 12:41</t>
  </si>
  <si>
    <t>MEL42809926883LMFFF01</t>
  </si>
  <si>
    <t>2000006918613358</t>
  </si>
  <si>
    <t>17 de novembro de 2023 19:19 hs.</t>
  </si>
  <si>
    <t>Jonatas Pimentel Santana Dias</t>
  </si>
  <si>
    <t>41772827827</t>
  </si>
  <si>
    <t>Rua Murta do Campo 138 / bloco 08 AP 13 - CEP 13349054 - Parque Campo Bonito, Indaiatuba, São Paulo</t>
  </si>
  <si>
    <t>13349054</t>
  </si>
  <si>
    <t>18 de novembro | 02:22</t>
  </si>
  <si>
    <t>18 de novembro | 12:09</t>
  </si>
  <si>
    <t>MEL42809982742LMFFF01</t>
  </si>
  <si>
    <t>2000005053151585</t>
  </si>
  <si>
    <t>Lucas Cezar Pereira</t>
  </si>
  <si>
    <t>03060627045</t>
  </si>
  <si>
    <t>Rua Alves Ferreira 74 / perto, mercado oniao Referencia: perto do mercado oniao - CEP 96640000 - ramiz Galvão, Rio Pardo, Rio Grande do Sul</t>
  </si>
  <si>
    <t>Rio Pardo</t>
  </si>
  <si>
    <t>96640000</t>
  </si>
  <si>
    <t>22 de novembro | 16:18</t>
  </si>
  <si>
    <t>MEL42809867693LMFFF01</t>
  </si>
  <si>
    <t>2000006918586772</t>
  </si>
  <si>
    <t>17 de novembro de 2023 19:14 hs.</t>
  </si>
  <si>
    <t>Aristides De Jesus</t>
  </si>
  <si>
    <t>15948293572</t>
  </si>
  <si>
    <t>Rua 4 bloco 67 apartamento 102 / apartamento Referencia: Mercadinho de marclei - CEP 46880000 - vida nova itaberaba, Itaberaba, Bahia</t>
  </si>
  <si>
    <t>19 de novembro | 01:57</t>
  </si>
  <si>
    <t>MEL42809855955LMFFF01</t>
  </si>
  <si>
    <t>2000006918489316</t>
  </si>
  <si>
    <t>17 de novembro de 2023 19:05 hs.</t>
  </si>
  <si>
    <t>MLB3106657649</t>
  </si>
  <si>
    <t>Kit Reparo Alavanca Cambio Completo Royale 1991 À 1995</t>
  </si>
  <si>
    <t>Sebastiao Cesar Barbosa</t>
  </si>
  <si>
    <t>CPF 39419339653</t>
  </si>
  <si>
    <t>Rua dos Taróis 448, Uberlândia - CEP: 38415069, Minas Gerais</t>
  </si>
  <si>
    <t>39419339653</t>
  </si>
  <si>
    <t>Rua José de Paula Galvão 566 / Referencia: tres portão cinza - CEP 38413225 - Planalto, Uberlândia, Minas Gerais</t>
  </si>
  <si>
    <t>38413225</t>
  </si>
  <si>
    <t>21 de novembro | 08:43</t>
  </si>
  <si>
    <t>MEL42809817289LMXDF01</t>
  </si>
  <si>
    <t>2000006918421202</t>
  </si>
  <si>
    <t>17 de novembro de 2023 18:55 hs.</t>
  </si>
  <si>
    <t>Rua do Cardoso 13 / CEP 12420080 - Alto do Cardoso, Pindamonhangaba, São Paulo</t>
  </si>
  <si>
    <t>12420080</t>
  </si>
  <si>
    <t>18 de novembro | 00:44</t>
  </si>
  <si>
    <t>18 de novembro | 15:25</t>
  </si>
  <si>
    <t>MEL42809787035LMFFF01</t>
  </si>
  <si>
    <t>2000006918269636</t>
  </si>
  <si>
    <t>17 de novembro de 2023 18:35 hs.</t>
  </si>
  <si>
    <t>Kelvin Alves Soriano</t>
  </si>
  <si>
    <t>CPF 37801278810</t>
  </si>
  <si>
    <t>Rua Antonio Gomes de Oliveira 63 - Casa A, Campinas - CEP: 13069498, São Paulo</t>
  </si>
  <si>
    <t>37801278810</t>
  </si>
  <si>
    <t>Rua Francisco de Araújo 118 / Atrás do Vedruna - CEP 13082165 - Jardim Santa Mônica, Campinas, São Paulo</t>
  </si>
  <si>
    <t>13082165</t>
  </si>
  <si>
    <t>22 de novembro | 19:22</t>
  </si>
  <si>
    <t>MEL42809724075LMXDF01</t>
  </si>
  <si>
    <t>2000006918268014</t>
  </si>
  <si>
    <t>17 de novembro de 2023 18:33 hs.</t>
  </si>
  <si>
    <t>MEL42809716151LMFFF01</t>
  </si>
  <si>
    <t>2000006918059660</t>
  </si>
  <si>
    <t>17 de novembro de 2023 18:08 hs.</t>
  </si>
  <si>
    <t>renato pereira sales</t>
  </si>
  <si>
    <t>40801730597</t>
  </si>
  <si>
    <t>Travessa Recreio 24 / loja Referencia: loja de Carlos celular 
entregar a Rian Souza - CEP 40717400 - Plataforma, Salvador, Bahia</t>
  </si>
  <si>
    <t>40717400</t>
  </si>
  <si>
    <t>18 de novembro | 00:06</t>
  </si>
  <si>
    <t>18 de novembro | 15:39</t>
  </si>
  <si>
    <t>MEL42809632731LMFFF01</t>
  </si>
  <si>
    <t>2000005052788165</t>
  </si>
  <si>
    <t>17 de novembro de 2023 17:51 hs.</t>
  </si>
  <si>
    <t>Eleomar Cunha da Silva</t>
  </si>
  <si>
    <t>CPF 00855607661</t>
  </si>
  <si>
    <t>Av. Pedro Ludovico Teixeira 2457 - Setor Aeroporto, Aragarças - CEP: 76240000, Goiás</t>
  </si>
  <si>
    <t>00855607661</t>
  </si>
  <si>
    <t>Rua França 29 / Casa Referencia: Rua de acesso ao lago - CEP 78698000 - Maria Joaquina, Pontal do Araguaia, Mato Grosso</t>
  </si>
  <si>
    <t>Pontal do Araguaia</t>
  </si>
  <si>
    <t>78698000</t>
  </si>
  <si>
    <t>24 de novembro | 08:47</t>
  </si>
  <si>
    <t>MEL42809688150LMXDF01</t>
  </si>
  <si>
    <t>2000005052758899</t>
  </si>
  <si>
    <t>17 de novembro de 2023 17:46 hs.</t>
  </si>
  <si>
    <t>Matheus Henrique</t>
  </si>
  <si>
    <t>09675189975</t>
  </si>
  <si>
    <t>Rua Paschoa Lazarotto Toniolo 1096 / CEP 83405760 - Fátima, Colombo, Paraná</t>
  </si>
  <si>
    <t>Colombo</t>
  </si>
  <si>
    <t>83405760</t>
  </si>
  <si>
    <t>18 de novembro | 19:33</t>
  </si>
  <si>
    <t>19 de novembro | 12:12</t>
  </si>
  <si>
    <t>MEL42809555095LMFFF01</t>
  </si>
  <si>
    <t>2000006917884820</t>
  </si>
  <si>
    <t>17 de novembro de 2023 17:45 hs.</t>
  </si>
  <si>
    <t>PAR-13121</t>
  </si>
  <si>
    <t>MLB3103796526</t>
  </si>
  <si>
    <t>Par Reparo Pino Guia Pinça De Freio Monza 1982 Até 1995</t>
  </si>
  <si>
    <t>rodrigo Souza fraga</t>
  </si>
  <si>
    <t>CPF 03921269075</t>
  </si>
  <si>
    <t>florianopolis 6162 - Casa, Canoas - CEP: 92330500, Rio Grande do Sul</t>
  </si>
  <si>
    <t>03921269075</t>
  </si>
  <si>
    <t>Rua Nossa Senhora da Conceição 152 / CEP 92325220 - Harmonia, Canoas, Rio Grande do Sul</t>
  </si>
  <si>
    <t>92325220</t>
  </si>
  <si>
    <t>21 de novembro | 19:15</t>
  </si>
  <si>
    <t>MEL42809669828LMXDF01</t>
  </si>
  <si>
    <t>2000006917730546</t>
  </si>
  <si>
    <t>17 de novembro de 2023 17:28 hs.</t>
  </si>
  <si>
    <t>Patricia Virginia Magalhaes</t>
  </si>
  <si>
    <t>00336887965</t>
  </si>
  <si>
    <t>Servidão Sul Brasil 93 / casa - CEP 88054637 - Canasvieiras, Florianópolis, Santa Catarina</t>
  </si>
  <si>
    <t>88054637</t>
  </si>
  <si>
    <t>18 de novembro | 03:55</t>
  </si>
  <si>
    <t>18 de novembro | 21:28</t>
  </si>
  <si>
    <t>MEL42809601530LMFFF01</t>
  </si>
  <si>
    <t>2000006917695132</t>
  </si>
  <si>
    <t>17 de novembro de 2023 17:24 hs.</t>
  </si>
  <si>
    <t>Graciele Souza</t>
  </si>
  <si>
    <t>CPF 36171483877</t>
  </si>
  <si>
    <t>Alta Paulista 81 - Fundos, Itaquaquecetuba - CEP: 08590340, São Paulo</t>
  </si>
  <si>
    <t>36171483877</t>
  </si>
  <si>
    <t>Rua Alta Paulista 81 / A - CEP 08590340 - Jardim Josely, Itaquaquecetuba, São Paulo</t>
  </si>
  <si>
    <t>08590340</t>
  </si>
  <si>
    <t>23 de novembro | 15:26</t>
  </si>
  <si>
    <t>MEL42809473587LMXDF01</t>
  </si>
  <si>
    <t>2000006917688318</t>
  </si>
  <si>
    <t>17 de novembro de 2023 17:21 hs.</t>
  </si>
  <si>
    <t>Matheus Dinato</t>
  </si>
  <si>
    <t>11853885673</t>
  </si>
  <si>
    <t>Rua Doutor Ronaldo Duarte 70 / antiga rua Q Referencia: antiga rua Q no bairro solar park bela vista, é a oitava rua a esquerda depois da rotatória, casa cinza da esquina - CEP 38447427 - Milenium, Araguari, Minas Gerais</t>
  </si>
  <si>
    <t>Araguari</t>
  </si>
  <si>
    <t>38447427</t>
  </si>
  <si>
    <t>18 de novembro | 13:56</t>
  </si>
  <si>
    <t>20 de novembro | 12:34</t>
  </si>
  <si>
    <t>MEL42809468427LMFFF01</t>
  </si>
  <si>
    <t>2000006917615620</t>
  </si>
  <si>
    <t>17 de novembro de 2023 17:13 hs.</t>
  </si>
  <si>
    <t>Karolayne Souza</t>
  </si>
  <si>
    <t>05599311589</t>
  </si>
  <si>
    <t>Rua Jupia 12 / prox. clube santana - CEP 48925000 - vila santana, Sobradinho, Bahia</t>
  </si>
  <si>
    <t>Sobradinho</t>
  </si>
  <si>
    <t>48925000</t>
  </si>
  <si>
    <t>18 de novembro | 02:40</t>
  </si>
  <si>
    <t>19 de novembro | 13:56</t>
  </si>
  <si>
    <t>MEL42809556922LMFFF01</t>
  </si>
  <si>
    <t>2000006917495248</t>
  </si>
  <si>
    <t>17 de novembro de 2023 17:07 hs.</t>
  </si>
  <si>
    <t>993001</t>
  </si>
  <si>
    <t>MLB3459765266</t>
  </si>
  <si>
    <t>Braço Bandeja Ambos Lados Com Pivô Chery Qq 1.1 2011 A 2018</t>
  </si>
  <si>
    <t>Auricelia Dos Santos</t>
  </si>
  <si>
    <t>CPF 54358191568</t>
  </si>
  <si>
    <t>Iguaçu 82 - casa, Dias d'Ávila - CEP: 42850000, Bahia</t>
  </si>
  <si>
    <t>54358191568</t>
  </si>
  <si>
    <t>Rua da Associação SN / comercial Referencia: rua da associação na distribuidora trigêmeos - CEP 42850000 - imbassay, Dias d'Ávila, Bahia</t>
  </si>
  <si>
    <t>Dias d'Ávila</t>
  </si>
  <si>
    <t>42850000</t>
  </si>
  <si>
    <t>21 de novembro | 15:16</t>
  </si>
  <si>
    <t>MEL42809502514LMXDF01</t>
  </si>
  <si>
    <t>2000006917532874</t>
  </si>
  <si>
    <t>17 de novembro de 2023 17:02 hs.</t>
  </si>
  <si>
    <t>Agnaldo Nascimento</t>
  </si>
  <si>
    <t>CPF 01785645080</t>
  </si>
  <si>
    <t>Rubem Bento Alves 3957, Caxias do Sul - CEP: 95032533, Rio Grande do Sul</t>
  </si>
  <si>
    <t>01785645080</t>
  </si>
  <si>
    <t>2 de dezembro | 03:07</t>
  </si>
  <si>
    <t>MEL42849095133LMXDR01</t>
  </si>
  <si>
    <t>2000006917495728</t>
  </si>
  <si>
    <t>17 de novembro de 2023 16:58 hs.</t>
  </si>
  <si>
    <t>Viviane Sampaio Lopes</t>
  </si>
  <si>
    <t>03607004544</t>
  </si>
  <si>
    <t>Rua José Geraldo Veloso Gordilho 182 / Casa de Jéssica Referencia: Casa de Jéssica ou Lariza - CEP 40450131 - Uruguai, Salvador, Bahia</t>
  </si>
  <si>
    <t>40450131</t>
  </si>
  <si>
    <t>18 de novembro | 15:23</t>
  </si>
  <si>
    <t>MEL42809390729LMFFF01</t>
  </si>
  <si>
    <t>2000006917253642</t>
  </si>
  <si>
    <t>17 de novembro de 2023 16:31 hs.</t>
  </si>
  <si>
    <t>222105</t>
  </si>
  <si>
    <t>MLB3006218773</t>
  </si>
  <si>
    <t>Bandeja Fiesta 2008 A 2014 Lado Esquerdo Com Pivo</t>
  </si>
  <si>
    <t>Taniellen Regina da Silva</t>
  </si>
  <si>
    <t>CPF 01841567183</t>
  </si>
  <si>
    <t>Praça Tiradentes 479 - Loja, Curitiba - CEP: 80020100, Paraná</t>
  </si>
  <si>
    <t>01841567183</t>
  </si>
  <si>
    <t>27 de novembro | 13:52</t>
  </si>
  <si>
    <t>QC847529659BR</t>
  </si>
  <si>
    <t>2000006916796368</t>
  </si>
  <si>
    <t>17 de novembro de 2023 16:26 hs.</t>
  </si>
  <si>
    <t>77350P</t>
  </si>
  <si>
    <t>MLB2736664934</t>
  </si>
  <si>
    <t>Cabo De Trambulador Prisma 2007 A 2014 Com Pino De Regulagem</t>
  </si>
  <si>
    <t>fabiano de sousa lima</t>
  </si>
  <si>
    <t>CPF 41087741831</t>
  </si>
  <si>
    <t>Rua Mauro Silveira 441 - Oficina, Guarujá - CEP: 11472080, São Paulo</t>
  </si>
  <si>
    <t>41087741831</t>
  </si>
  <si>
    <t>RUA MONTENEGRO 264 / Loja 1 - cjt 2 - CEP 11410040 - Pitangueiras, Guarujá, São Paulo</t>
  </si>
  <si>
    <t>11410040</t>
  </si>
  <si>
    <t>21 de novembro | 02:00</t>
  </si>
  <si>
    <t>MEL42809085683LMXDF01</t>
  </si>
  <si>
    <t>https://myaccount.mercadolivre.com.br/shipments/42809085683/detail</t>
  </si>
  <si>
    <t>2000006917198908</t>
  </si>
  <si>
    <t>17 de novembro de 2023 16:23 hs.</t>
  </si>
  <si>
    <t>Elais Aparecida Da Silva Aparecida</t>
  </si>
  <si>
    <t>CPF 08908528636</t>
  </si>
  <si>
    <t>Rua Ovídio de Abreu 910, Tiradentes - CEP: 36325000, Minas Gerais</t>
  </si>
  <si>
    <t>08908528636</t>
  </si>
  <si>
    <t>Rua Ovídio de Abreu 910 / CEP 36325000 - várzea de baixo, Tiradentes, Minas Gerais</t>
  </si>
  <si>
    <t>Tiradentes</t>
  </si>
  <si>
    <t>36325000</t>
  </si>
  <si>
    <t>22 de novembro | 08:36</t>
  </si>
  <si>
    <t>23 de novembro | 14:13</t>
  </si>
  <si>
    <t>MEL42809375452LMXDF01</t>
  </si>
  <si>
    <t>2000006917120744</t>
  </si>
  <si>
    <t>17 de novembro de 2023 16:15 hs.</t>
  </si>
  <si>
    <t>MLB3249104453</t>
  </si>
  <si>
    <t>Cabo De Capô Com Alavanca 1624mm Elba 1986 A 1996</t>
  </si>
  <si>
    <t>Mariene Martins Castro</t>
  </si>
  <si>
    <t>CPF 04158889995</t>
  </si>
  <si>
    <t>Rua Joao Manoel De Souza 302 - Casa, Laguna - CEP: 88790000, Santa Catarina</t>
  </si>
  <si>
    <t>04158889995</t>
  </si>
  <si>
    <t>10AV ENGENHEIRO COLOMBO MACHADO SALLES 139 / SALA 03 - CEP 88790000 - Centro, Laguna, Santa Catarina</t>
  </si>
  <si>
    <t>Laguna</t>
  </si>
  <si>
    <t>88790000</t>
  </si>
  <si>
    <t>21 de novembro | 08:32</t>
  </si>
  <si>
    <t>23 de novembro | 14:26</t>
  </si>
  <si>
    <t>MEL42809340876LMXDF01</t>
  </si>
  <si>
    <t>https://myaccount.mercadolivre.com.br/shipments/42809340876/detail</t>
  </si>
  <si>
    <t>2000006916941410</t>
  </si>
  <si>
    <t>17 de novembro de 2023 15:55 hs.</t>
  </si>
  <si>
    <t>MLB3142446566</t>
  </si>
  <si>
    <t>Par Bandeja Dianteira Com Pivô Sandero 2014 A 2019</t>
  </si>
  <si>
    <t>Glindalberto Sousa</t>
  </si>
  <si>
    <t>CPF 48216658320</t>
  </si>
  <si>
    <t>Rua Antonio Tava 437 - Casa, Guarulhos - CEP: 07175050, São Paulo</t>
  </si>
  <si>
    <t>48216658320</t>
  </si>
  <si>
    <t>Rua Antônio Tava 437 / Casa Referencia: A Casa fica em Frente a Garagem da PROGUARU. - CEP 07175050 - Vila Nova Bonsucesso, Guarulhos, São Paulo</t>
  </si>
  <si>
    <t>07175050</t>
  </si>
  <si>
    <t>28 de novembro | 20:51</t>
  </si>
  <si>
    <t>MEL42809152607LMXDF01</t>
  </si>
  <si>
    <t>2000006916927130</t>
  </si>
  <si>
    <t>17 de novembro de 2023 15:53 hs.</t>
  </si>
  <si>
    <t>Ferreira Araujo Araujo</t>
  </si>
  <si>
    <t>06173646480</t>
  </si>
  <si>
    <t>Avenida Marquês de Olinda 227 / loja comercial lambu Referencia: loja comercial lambu frente velho chico - CEP 56460000 - centro, Petrolândia, Pernambuco</t>
  </si>
  <si>
    <t>17 de novembro | 21:40</t>
  </si>
  <si>
    <t>MEL42809259832LMFFF01</t>
  </si>
  <si>
    <t>2000006916864958</t>
  </si>
  <si>
    <t>17 de novembro de 2023 15:44 hs.</t>
  </si>
  <si>
    <t>aldivo carvalho</t>
  </si>
  <si>
    <t>68355238672</t>
  </si>
  <si>
    <t>Rua Cristal 352 / 352.obs Proximo Ao Supermercado Bh No Jatobá - Bairro Sol Nascente - CEP 32423250 - Sol Nascente (Parque Durval de Barros), Ibirité, Minas Gerais</t>
  </si>
  <si>
    <t>32423250</t>
  </si>
  <si>
    <t>18 de novembro | 16:34</t>
  </si>
  <si>
    <t>19 de novembro | 11:36</t>
  </si>
  <si>
    <t>MEL42809117875LMFFF01</t>
  </si>
  <si>
    <t>2000006916813292</t>
  </si>
  <si>
    <t>17 de novembro de 2023 15:40 hs.</t>
  </si>
  <si>
    <t>Nilton Pacheco</t>
  </si>
  <si>
    <t>36177938191</t>
  </si>
  <si>
    <t>Rua Doutor Carlos de Campos 872 / segundo numero 875 Referencia: RUA Dr Carlos de Campos 872 / 875 Jdm Planalto cep 13190800 - CEP 13190800 - Jardim Planalto, Monte Mor, São Paulo</t>
  </si>
  <si>
    <t>13190800</t>
  </si>
  <si>
    <t>18 de novembro | 02:57</t>
  </si>
  <si>
    <t>18 de novembro | 13:09</t>
  </si>
  <si>
    <t>MEL42809097155LMFFF01</t>
  </si>
  <si>
    <t>2000006916761308</t>
  </si>
  <si>
    <t>17 de novembro de 2023 15:33 hs.</t>
  </si>
  <si>
    <t>Luiz. Carlos. De. Freitas Freitas</t>
  </si>
  <si>
    <t>21349739863</t>
  </si>
  <si>
    <t>Rua Orsini Martins 60 / CEP 18618400 - Jardim Nova Esperança, Botucatu, São Paulo</t>
  </si>
  <si>
    <t>18618400</t>
  </si>
  <si>
    <t>17 de novembro | 23:56</t>
  </si>
  <si>
    <t>18 de novembro | 20:26</t>
  </si>
  <si>
    <t>MEL42809187032LMFFF01</t>
  </si>
  <si>
    <t>2000006916665664</t>
  </si>
  <si>
    <t>17 de novembro de 2023 15:23 hs.</t>
  </si>
  <si>
    <t>Nadia Celesrina dos Santos</t>
  </si>
  <si>
    <t>16307669845</t>
  </si>
  <si>
    <t>Estrada das Andorinhas 1695 / casa - CEP 12350000 - Almirante da Serra, Igaratá, São Paulo</t>
  </si>
  <si>
    <t>17 de novembro | 21:18</t>
  </si>
  <si>
    <t>20 de novembro | 16:34</t>
  </si>
  <si>
    <t>MEL42809033479LMFFF01</t>
  </si>
  <si>
    <t>2000006916650258</t>
  </si>
  <si>
    <t>17 de novembro de 2023 15:19 hs.</t>
  </si>
  <si>
    <t>CPF 16307669845</t>
  </si>
  <si>
    <t>Avenida Montreal 1047 - casa, Mongaguá - CEP: 11730000, São Paulo</t>
  </si>
  <si>
    <t>08030620</t>
  </si>
  <si>
    <t>42809135410</t>
  </si>
  <si>
    <t>2000006916592884</t>
  </si>
  <si>
    <t>17 de novembro de 2023 15:13 hs.</t>
  </si>
  <si>
    <t>Simone Maria Vieira</t>
  </si>
  <si>
    <t>26046262844</t>
  </si>
  <si>
    <t>RUA ABEL LUCAS 55 / Atras do supermercado Dia - CEP 05269220 - Jardim Santa Fé (zona Oeste), São Paulo, São Paulo</t>
  </si>
  <si>
    <t>05269220</t>
  </si>
  <si>
    <t>20 de novembro | 13:48</t>
  </si>
  <si>
    <t>28 de novembro | 11:52</t>
  </si>
  <si>
    <t>MEL42809113052LMFFF01</t>
  </si>
  <si>
    <t>https://myaccount.mercadolivre.com.br/shipments/42809113052/detail</t>
  </si>
  <si>
    <t>2000006916578384</t>
  </si>
  <si>
    <t>17 de novembro de 2023 15:11 hs.</t>
  </si>
  <si>
    <t>joao bitencourt</t>
  </si>
  <si>
    <t>30400233819</t>
  </si>
  <si>
    <t>Avenida Cruzeiro do Sul 2323 / CEP 17030743 - Jardim Carvalho, Bauru, São Paulo</t>
  </si>
  <si>
    <t>17030743</t>
  </si>
  <si>
    <t>17 de novembro | 21:35</t>
  </si>
  <si>
    <t>18 de novembro | 11:17</t>
  </si>
  <si>
    <t>MEL42809105332LMFFF01</t>
  </si>
  <si>
    <t>2000006916475738</t>
  </si>
  <si>
    <t>17 de novembro de 2023 15:02 hs.</t>
  </si>
  <si>
    <t>MLB2807904589</t>
  </si>
  <si>
    <t>Par Bieleta Dianteira C4 Lounge 2013 Emdiante</t>
  </si>
  <si>
    <t xml:space="preserve">larissa  marcia </t>
  </si>
  <si>
    <t>CPF 09847569657</t>
  </si>
  <si>
    <t>Rua Belém 270 - casa, Ipatinga - CEP: 35164255, Minas Gerais</t>
  </si>
  <si>
    <t>09847569657</t>
  </si>
  <si>
    <t>Rua Belém 270 / Casa Referencia: Casa Vermelha - CEP 35164255 - Veneza, Ipatinga, Minas Gerais</t>
  </si>
  <si>
    <t>Ipatinga</t>
  </si>
  <si>
    <t>35164255</t>
  </si>
  <si>
    <t>21 de novembro | 06:47</t>
  </si>
  <si>
    <t>MEL42809068672LMXDF01</t>
  </si>
  <si>
    <t>2000006916347848</t>
  </si>
  <si>
    <t>17 de novembro de 2023 14:47 hs.</t>
  </si>
  <si>
    <t>112108</t>
  </si>
  <si>
    <t>MLB3068704184</t>
  </si>
  <si>
    <t>Bandeja Direita Sem Pivô Grand Siena 2012 Em Diante</t>
  </si>
  <si>
    <t>Arlindo Cristiano Coelho Ribeiro</t>
  </si>
  <si>
    <t>CPF 16490140829</t>
  </si>
  <si>
    <t>Rua Alice Leo 31, São Paulo - CEP: 05872190, São Paulo</t>
  </si>
  <si>
    <t>16490140829</t>
  </si>
  <si>
    <t>RUA JOÃO ROBALO 835 / Complemento B. - CEP 05881000 - Jardim Soraia, São Paulo, São Paulo</t>
  </si>
  <si>
    <t>05881000</t>
  </si>
  <si>
    <t>21 de novembro | 02:18</t>
  </si>
  <si>
    <t>21 de novembro | 12:50</t>
  </si>
  <si>
    <t>MEL42809013898LMXDF01</t>
  </si>
  <si>
    <t>https://myaccount.mercadolivre.com.br/shipments/42809013898/detail</t>
  </si>
  <si>
    <t>2000006916358854</t>
  </si>
  <si>
    <t>112052/53</t>
  </si>
  <si>
    <t>MLB3103620802</t>
  </si>
  <si>
    <t>Par Bandeja Sem Pivô Palio Adventure Locker 2007 A 2019 1.8</t>
  </si>
  <si>
    <t>robson melo de souza</t>
  </si>
  <si>
    <t>CPF 43386338836</t>
  </si>
  <si>
    <t>rua colonia leopoldina 537 - bloco 12 apt 12, São Paulo - CEP: 03821020, São Paulo</t>
  </si>
  <si>
    <t>43386338836</t>
  </si>
  <si>
    <t>2000006916138948</t>
  </si>
  <si>
    <t>17 de novembro de 2023 14:25 hs.</t>
  </si>
  <si>
    <t>Gislaine Ferreira Silva</t>
  </si>
  <si>
    <t>30365722871</t>
  </si>
  <si>
    <t>Rua José Luis Belfiori 646 / L - CEP 17283094 - Residencial Planalto Verde II, Pederneiras, São Paulo</t>
  </si>
  <si>
    <t>17283094</t>
  </si>
  <si>
    <t>17 de novembro | 20:52</t>
  </si>
  <si>
    <t>18 de novembro | 13:01</t>
  </si>
  <si>
    <t>MEL42808919890LMFFF01</t>
  </si>
  <si>
    <t>2000005051805303</t>
  </si>
  <si>
    <t>17 de novembro de 2023 14:22 hs.</t>
  </si>
  <si>
    <t>Wanderson Araujo</t>
  </si>
  <si>
    <t>00533737150</t>
  </si>
  <si>
    <t>Avenida Luís Leite Ribeiro 762 / CEP 77500000 - Centro, Porto Nacional, Tocantins</t>
  </si>
  <si>
    <t>Porto Nacional</t>
  </si>
  <si>
    <t>77500000</t>
  </si>
  <si>
    <t>18 de novembro | 19:51</t>
  </si>
  <si>
    <t>24 de novembro | 15:16</t>
  </si>
  <si>
    <t>MEL42808914578LMFFF01</t>
  </si>
  <si>
    <t>2000006916074960</t>
  </si>
  <si>
    <t>17 de novembro de 2023 14:19 hs.</t>
  </si>
  <si>
    <t>Priscila Sousa</t>
  </si>
  <si>
    <t>18432437840</t>
  </si>
  <si>
    <t>Rua José Possidonio Silva 335 / Referencia: /Restriçao-18a21h/Condomínio-No/Portaria-NA/Elevador-NA/Escalera-No - CEP 13185561 - Jardim Terras de Santo Antônio, Hortolândia, São Paulo</t>
  </si>
  <si>
    <t>13185561</t>
  </si>
  <si>
    <t>18 de novembro | 14:32</t>
  </si>
  <si>
    <t>MEL42808891494LMFFF01</t>
  </si>
  <si>
    <t>2000006915956856</t>
  </si>
  <si>
    <t>17 de novembro de 2023 14:02 hs.</t>
  </si>
  <si>
    <t>MLB3041071815</t>
  </si>
  <si>
    <t>Cabo De Capô Com Botão Caravan 1975 A 1983</t>
  </si>
  <si>
    <t>Genailson Silva</t>
  </si>
  <si>
    <t>CPF 03233597444</t>
  </si>
  <si>
    <t>RUA SANTO EMIDIO 95 - CASA, JARINU - CEP: 13240000, São Paulo</t>
  </si>
  <si>
    <t>03233597444</t>
  </si>
  <si>
    <t>Rodovia Dom Pedro I 87 / KM 87 Condominio Barão De Mauá - Empresa Acument 4308 Referencia: Entregar No Condominio Barão De Mauá, Empresa Acument Brasil Sistemas De Fixação Sa, Na Expedição, Tel. 3402 4308 - CEP 12954260 - Jardim Kanimar, Atibaia, São Paulo</t>
  </si>
  <si>
    <t>12954260</t>
  </si>
  <si>
    <t>22 de novembro | 02:27</t>
  </si>
  <si>
    <t>23 de novembro | 13:22</t>
  </si>
  <si>
    <t>MEL42808842030LMXDF01</t>
  </si>
  <si>
    <t>2000006915848880</t>
  </si>
  <si>
    <t>17 de novembro de 2023 13:50 hs.</t>
  </si>
  <si>
    <t>Ediso Lima Lima</t>
  </si>
  <si>
    <t>10146209885</t>
  </si>
  <si>
    <t>Rua Tenente Carvalho 706 / CEP 14179102 - Cruz das Posses, Sertãozinho, São Paulo</t>
  </si>
  <si>
    <t>14179102</t>
  </si>
  <si>
    <t>17 de novembro | 23:45</t>
  </si>
  <si>
    <t>18 de novembro | 12:56</t>
  </si>
  <si>
    <t>MEL42808793892LMFFF01</t>
  </si>
  <si>
    <t>2000006915839162</t>
  </si>
  <si>
    <t>Carlos Alberto Rodrigues Barros</t>
  </si>
  <si>
    <t>CPF 01485584701</t>
  </si>
  <si>
    <t>Rua Gerânio 176 - casa 3, Rio de Janeiro - CEP: 23071300, Rio de Janeiro</t>
  </si>
  <si>
    <t>01485584701</t>
  </si>
  <si>
    <t>Rua Gerânio 176 / casa 3 Referencia: apos o mercado adonai segunda esquerda - CEP 23071300 - Campo Grande, Rio de Janeiro, Rio de Janeiro</t>
  </si>
  <si>
    <t>23071300</t>
  </si>
  <si>
    <t>22 de novembro | 01:07</t>
  </si>
  <si>
    <t>22 de novembro | 14:53</t>
  </si>
  <si>
    <t>MEL42808677831LMXDF01</t>
  </si>
  <si>
    <t>2000006915735024</t>
  </si>
  <si>
    <t>17 de novembro de 2023 13:38 hs.</t>
  </si>
  <si>
    <t>Arivaldo Oliveira</t>
  </si>
  <si>
    <t>11077577893</t>
  </si>
  <si>
    <t>Agrovila 2 SN / agrovila 2 Referencia: casa do lolo - CEP 18440000 - Agrovila 2, Itaberá, São Paulo</t>
  </si>
  <si>
    <t>Itaberá</t>
  </si>
  <si>
    <t>18440000</t>
  </si>
  <si>
    <t>20 de novembro | 15:46</t>
  </si>
  <si>
    <t>MEL42808631343LMFFF01</t>
  </si>
  <si>
    <t>2000006915695318</t>
  </si>
  <si>
    <t>17 de novembro de 2023 13:36 hs.</t>
  </si>
  <si>
    <t>Renato Santos</t>
  </si>
  <si>
    <t>03245474717</t>
  </si>
  <si>
    <t>Rua Capitão Pereira Lago 109 / CEP 25011280 - Centro, Duque de Caxias, Rio de Janeiro</t>
  </si>
  <si>
    <t>25011280</t>
  </si>
  <si>
    <t>17 de novembro | 16:34</t>
  </si>
  <si>
    <t>18 de novembro | 16:11</t>
  </si>
  <si>
    <t>MEL42808615625LMFFF01</t>
  </si>
  <si>
    <t>2000005051524723</t>
  </si>
  <si>
    <t>17 de novembro de 2023 13:28 hs.</t>
  </si>
  <si>
    <t>lucas rehem</t>
  </si>
  <si>
    <t>CPF 00142120561</t>
  </si>
  <si>
    <t>RUA BENJAMIN CONSTANT 193, Euclides da Cunha - CEP: 48500000, Bahia</t>
  </si>
  <si>
    <t>00142120561</t>
  </si>
  <si>
    <t>Avenida Almerindo Rehem 404 / CEP 48500000 - centro, Euclides da Cunha, Bahia</t>
  </si>
  <si>
    <t>18 de novembro | 03:56</t>
  </si>
  <si>
    <t>MEL42808699466LMXDF01</t>
  </si>
  <si>
    <t>2000006915638166</t>
  </si>
  <si>
    <t>17 de novembro de 2023 13:26 hs.</t>
  </si>
  <si>
    <t>clarise  Rodrigues da Silva</t>
  </si>
  <si>
    <t>04786848948</t>
  </si>
  <si>
    <t>Rua Claudino Belém 630 / casa - CEP 89865000 - morada do sol, Nova Erechim, Santa Catarina</t>
  </si>
  <si>
    <t>Nova Erechim</t>
  </si>
  <si>
    <t>89865000</t>
  </si>
  <si>
    <t>17 de novembro | 23:59</t>
  </si>
  <si>
    <t>MEL42808586919LMFFF01</t>
  </si>
  <si>
    <t>2000005051532425</t>
  </si>
  <si>
    <t>Cristina Fuentes Batista da Silva</t>
  </si>
  <si>
    <t>36146711861</t>
  </si>
  <si>
    <t>Rua Maria Pedrosa 673 / Casa 2 Referencia: Lava rápido Davi - CEP 07942130 - Parque Belém, Francisco Morato, São Paulo</t>
  </si>
  <si>
    <t>Francisco Morato</t>
  </si>
  <si>
    <t>07942130</t>
  </si>
  <si>
    <t>18 de novembro | 00:37</t>
  </si>
  <si>
    <t>18 de novembro | 14:25</t>
  </si>
  <si>
    <t>MEL42808584107LMFFF01</t>
  </si>
  <si>
    <t>2000006915368174</t>
  </si>
  <si>
    <t>17 de novembro de 2023 12:56 hs.</t>
  </si>
  <si>
    <t xml:space="preserve">Isabella Simões Vieira Marques </t>
  </si>
  <si>
    <t>12627559648</t>
  </si>
  <si>
    <t>Rua José Rodrigues 108 / Casa - CEP 37570000 - Alto, Ouro Fino, Minas Gerais</t>
  </si>
  <si>
    <t>17 de novembro | 21:54</t>
  </si>
  <si>
    <t>18 de novembro | 17:10</t>
  </si>
  <si>
    <t>MEL42808471399LMFFF01</t>
  </si>
  <si>
    <t>2000006915204302</t>
  </si>
  <si>
    <t>17 de novembro de 2023 12:38 hs.</t>
  </si>
  <si>
    <t>leonardo bartolini</t>
  </si>
  <si>
    <t>09891783740</t>
  </si>
  <si>
    <t>Rua Maria Tereza das Dores 128 / Casa - CEP 27524190 - Itapuca, Resende, Rio de Janeiro</t>
  </si>
  <si>
    <t>Resende</t>
  </si>
  <si>
    <t>27524190</t>
  </si>
  <si>
    <t>17 de novembro | 21:36</t>
  </si>
  <si>
    <t>18 de novembro | 17:38</t>
  </si>
  <si>
    <t>MEL42808517500LMFFF01</t>
  </si>
  <si>
    <t>2000006915178470</t>
  </si>
  <si>
    <t>17 de novembro de 2023 12:37 hs.</t>
  </si>
  <si>
    <t>Jeferson Machion</t>
  </si>
  <si>
    <t>40266997813</t>
  </si>
  <si>
    <t>Rua Isidoro Sachetin 1110 / casa - CEP 15410000 - Monsenhor, Cajobi, São Paulo</t>
  </si>
  <si>
    <t>Cajobi</t>
  </si>
  <si>
    <t>15410000</t>
  </si>
  <si>
    <t>17 de novembro | 17:17</t>
  </si>
  <si>
    <t>18 de novembro | 16:59</t>
  </si>
  <si>
    <t>MEL42808506592LMFFF01</t>
  </si>
  <si>
    <t>2000006915170970</t>
  </si>
  <si>
    <t>17 de novembro de 2023 12:36 hs.</t>
  </si>
  <si>
    <t>ismael Carvalho</t>
  </si>
  <si>
    <t>03175578586</t>
  </si>
  <si>
    <t>pista de Itabaianinha Matinha 447 / Apóso vereador silv. Referencia: procura Ismael ou Cleide esposa - CEP 49260000 - Povoado Matinha, Umbaúba, Sergipe</t>
  </si>
  <si>
    <t>Umbaúba</t>
  </si>
  <si>
    <t>49260000</t>
  </si>
  <si>
    <t>17 de novembro | 19:05</t>
  </si>
  <si>
    <t>18 de novembro | 08:54</t>
  </si>
  <si>
    <t>MEL42808506410LMFFF01</t>
  </si>
  <si>
    <t>2000006915137750</t>
  </si>
  <si>
    <t>17 de novembro de 2023 12:32 hs.</t>
  </si>
  <si>
    <t>Eduardo Bispo Dos Santos</t>
  </si>
  <si>
    <t>06624495502</t>
  </si>
  <si>
    <t>Rua José de Campos 790 / casa Referencia: Morumbi madeiras - CEP 12236650 - Cidade Morumbi, São José dos Campos, São Paulo</t>
  </si>
  <si>
    <t>12236650</t>
  </si>
  <si>
    <t>18 de novembro | 11:36</t>
  </si>
  <si>
    <t>MEL42808380485LMFFF01</t>
  </si>
  <si>
    <t>2000005051244725</t>
  </si>
  <si>
    <t>17 de novembro de 2023 12:26 hs.</t>
  </si>
  <si>
    <t>Elton Rafael de Goes Cunha</t>
  </si>
  <si>
    <t>CPF 32199831892</t>
  </si>
  <si>
    <t>Av. Joaquim Pinto Pereira de Almeida 665 - Casa, Américo Brasiliense - CEP: 14820474, São Paulo</t>
  </si>
  <si>
    <t>32199831892</t>
  </si>
  <si>
    <t>Avenida Belmiro Rozatto 590 / Lote 261 - quadra 19 Referencia: Condomínio Reserva do Campo - CEP 14810598 - Residencial Campos de Piemonte, Araraquara, São Paulo</t>
  </si>
  <si>
    <t>14810598</t>
  </si>
  <si>
    <t>18 de novembro | 01:50</t>
  </si>
  <si>
    <t>21 de novembro | 13:17</t>
  </si>
  <si>
    <t>MEL42808463650LMXDF01</t>
  </si>
  <si>
    <t>2000006914983154</t>
  </si>
  <si>
    <t>17 de novembro de 2023 12:14 hs.</t>
  </si>
  <si>
    <t>Wanderson Pereira</t>
  </si>
  <si>
    <t>05138865757</t>
  </si>
  <si>
    <t>Rua da Guarda 2 / frente Referencia: referência beco do chacal. porto preto e pequeno. - CEP 23545290 - Sepetiba, Rio de Janeiro, Rio de Janeiro</t>
  </si>
  <si>
    <t>23545290</t>
  </si>
  <si>
    <t>17 de novembro | 18:38</t>
  </si>
  <si>
    <t>18 de novembro | 20:13</t>
  </si>
  <si>
    <t>MEL42808426296LMFFF01</t>
  </si>
  <si>
    <t>2000006914939044</t>
  </si>
  <si>
    <t>17 de novembro de 2023 12:09 hs.</t>
  </si>
  <si>
    <t>112101</t>
  </si>
  <si>
    <t>MLB3155776974</t>
  </si>
  <si>
    <t>Bandeja Dianteira Esquerda Sem Pivô Punto 2006 A 2014</t>
  </si>
  <si>
    <t>Mateus Moura Pereira dos Santos</t>
  </si>
  <si>
    <t>CPF 07164834679</t>
  </si>
  <si>
    <t>Rua Paraná 39 - apt 03, Mariana - CEP: 35424345, Minas Gerais</t>
  </si>
  <si>
    <t>07164834679</t>
  </si>
  <si>
    <t>Praça Juscelino Kubitschek 98 / Quartel da Polícia - CEP 35420003 - Centro, Mariana, Minas Gerais</t>
  </si>
  <si>
    <t>35420003</t>
  </si>
  <si>
    <t>30 de novembro | 12:22</t>
  </si>
  <si>
    <t>MEL42808406752LMXDF01</t>
  </si>
  <si>
    <t>2000006914907546</t>
  </si>
  <si>
    <t>17 de novembro de 2023 12:05 hs.</t>
  </si>
  <si>
    <t>Carlos Eduardo Rosa Pielenz</t>
  </si>
  <si>
    <t>28870500870</t>
  </si>
  <si>
    <t>Rua Radialista Waldir Amaral 12 / c Referencia: Loja 12c,  ao lado da entrada do prédio número 12 Fica entre o banco Bradesco e a portaria do prédio - CEP 20271160 - Maracanã, Rio de Janeiro, Rio de Janeiro</t>
  </si>
  <si>
    <t>20271160</t>
  </si>
  <si>
    <t>17 de novembro | 18:33</t>
  </si>
  <si>
    <t>18 de novembro | 16:04</t>
  </si>
  <si>
    <t>MEL42808394400LMFFF01</t>
  </si>
  <si>
    <t>2000005051142809</t>
  </si>
  <si>
    <t>17 de novembro de 2023 12:03 hs.</t>
  </si>
  <si>
    <t>Rodrigo Ribeiro Garcia</t>
  </si>
  <si>
    <t>CPF 08930622607</t>
  </si>
  <si>
    <t>Rua Prudente De Morais 200 - Clinica Veterinária Segundo Piso, Campo Belo - CEP: 37270000, Minas Gerais</t>
  </si>
  <si>
    <t>08930622607</t>
  </si>
  <si>
    <t>AVENIDA LINCOLN WESTIN DA SILVEIRA 1419 / CEP 37131470 - Campinho, Alfenas, Minas Gerais</t>
  </si>
  <si>
    <t>Alfenas</t>
  </si>
  <si>
    <t>37131470</t>
  </si>
  <si>
    <t>18 de novembro | 05:24</t>
  </si>
  <si>
    <t>22 de novembro | 09:00</t>
  </si>
  <si>
    <t>MEL42808383018LMXDF01</t>
  </si>
  <si>
    <t>https://myaccount.mercadolivre.com.br/shipments/42808383018/detail</t>
  </si>
  <si>
    <t>2000006914651270</t>
  </si>
  <si>
    <t>17 de novembro de 2023 11:48 hs.</t>
  </si>
  <si>
    <t>clodoaldo gomes</t>
  </si>
  <si>
    <t>68439636504</t>
  </si>
  <si>
    <t>Rua Dalmiro São Pedro 83 / bairro Referencia: bairro  IAPI - CEP 40330000 - IAPI, Salvador, Bahia</t>
  </si>
  <si>
    <t>40330000</t>
  </si>
  <si>
    <t>18 de novembro | 10:51</t>
  </si>
  <si>
    <t>MEL42808283506LMFFF01</t>
  </si>
  <si>
    <t>2000006914661016</t>
  </si>
  <si>
    <t>17 de novembro de 2023 11:47 hs.</t>
  </si>
  <si>
    <t>Chegou em 17 de novembro</t>
  </si>
  <si>
    <t>Leonardo Da Silva Costa</t>
  </si>
  <si>
    <t>CPF 11135111847</t>
  </si>
  <si>
    <t>Rua Eugênio de Almeida 181 - altura 2873 da avenida São Miguel, São Paulo - CEP: 03755020, São Paulo</t>
  </si>
  <si>
    <t>11135111847</t>
  </si>
  <si>
    <t>Rua Eugênio de Almeida 181 / Referencia: altura do número 2873 da avenida São Miguel - CEP 03755020 - Vila Constança, São Paulo, São Paulo</t>
  </si>
  <si>
    <t>03755020</t>
  </si>
  <si>
    <t>17 de novembro | 17:00</t>
  </si>
  <si>
    <t>17 de novembro | 22:07</t>
  </si>
  <si>
    <t>42808172179</t>
  </si>
  <si>
    <t>2000006914702364</t>
  </si>
  <si>
    <t>17 de novembro de 2023 11:42 hs.</t>
  </si>
  <si>
    <t>Marcelo Soares da Silva</t>
  </si>
  <si>
    <t>CPF 31353485803</t>
  </si>
  <si>
    <t>Avenida Jabaquara 1771 - Estacionamento, São Paulo - CEP: 04045003, São Paulo</t>
  </si>
  <si>
    <t>31353485803</t>
  </si>
  <si>
    <t>7 de dezembro | 16:10</t>
  </si>
  <si>
    <t>MARCELO ANDRADE</t>
  </si>
  <si>
    <t>OV814214626BR</t>
  </si>
  <si>
    <t>2000006914480100</t>
  </si>
  <si>
    <t>17 de novembro de 2023 11:15 hs.</t>
  </si>
  <si>
    <t>luiz henrique</t>
  </si>
  <si>
    <t>30845693808</t>
  </si>
  <si>
    <t>Rua São Paulo 43 / CEP 05280110 - Residencial Sol Nascente, São Paulo, São Paulo</t>
  </si>
  <si>
    <t>05280110</t>
  </si>
  <si>
    <t>18 de novembro | 01:42</t>
  </si>
  <si>
    <t>18 de novembro | 13:20</t>
  </si>
  <si>
    <t>MEL42808090025LMFFF01</t>
  </si>
  <si>
    <t>2000006914246928</t>
  </si>
  <si>
    <t>17 de novembro de 2023 10:49 hs.</t>
  </si>
  <si>
    <t>Maria Luiza Martin Rodrigues</t>
  </si>
  <si>
    <t>CPF 36855097804</t>
  </si>
  <si>
    <t>JOAQUIM CISOTTO 93 - CASA PORTÃO PRETO, Boituva - CEP: 18550000, São Paulo</t>
  </si>
  <si>
    <t>36855097804</t>
  </si>
  <si>
    <t>Rua Pais de Andrade 411 / Casa - CEP 01530000 - Aclimação, São Paulo, São Paulo</t>
  </si>
  <si>
    <t>01530000</t>
  </si>
  <si>
    <t>17 de novembro | 16:40</t>
  </si>
  <si>
    <t>17 de novembro | 18:19</t>
  </si>
  <si>
    <t>LUCAS MARTINS</t>
  </si>
  <si>
    <t>42808105148</t>
  </si>
  <si>
    <t>2000005050834249</t>
  </si>
  <si>
    <t>17 de novembro de 2023 10:48 hs.</t>
  </si>
  <si>
    <t>Jean Fabricio de Brida Leite</t>
  </si>
  <si>
    <t>CPF 22005774863</t>
  </si>
  <si>
    <t>Rua Teofilo Tavares Filho 208, Campinas - CEP: 13042790, São Paulo</t>
  </si>
  <si>
    <t>22005774863</t>
  </si>
  <si>
    <t>Rua Teófilo Tavares Filho 172 / Casa - CEP 13042790 - Parque Jambeiro, Campinas, São Paulo</t>
  </si>
  <si>
    <t>13042790</t>
  </si>
  <si>
    <t>18 de novembro | 02:52</t>
  </si>
  <si>
    <t>18 de novembro | 10:37</t>
  </si>
  <si>
    <t>MEL42807987809LMXDF01</t>
  </si>
  <si>
    <t>2000006913971590</t>
  </si>
  <si>
    <t>17 de novembro de 2023 10:14 hs.</t>
  </si>
  <si>
    <t>MLB3030430762</t>
  </si>
  <si>
    <t>Terminal Cabo Câmbio Seleção 10mm Grand Siena 2014 Em Diante</t>
  </si>
  <si>
    <t>Rozemilson João da Silva</t>
  </si>
  <si>
    <t>CPF 38046102857</t>
  </si>
  <si>
    <t>Rua Jutaí, Bairro Parque Alvorada 1158, Guarulhos - CEP: 12712710, São Paulo</t>
  </si>
  <si>
    <t>38046102857</t>
  </si>
  <si>
    <t>Rua Jutaí 1158 / CEP 07242225 - Cidade Parque Alvorada, Guarulhos, São Paulo</t>
  </si>
  <si>
    <t>07242225</t>
  </si>
  <si>
    <t>22 de novembro | 14:28</t>
  </si>
  <si>
    <t>MEL42807985544LMXDF01</t>
  </si>
  <si>
    <t>2000006913250580</t>
  </si>
  <si>
    <t>17 de novembro de 2023 10:09 hs.</t>
  </si>
  <si>
    <t>Maercio de Paula Santos</t>
  </si>
  <si>
    <t>28501743860</t>
  </si>
  <si>
    <t>Rua Fernando Pessoa 564 / casa Referencia: casa - CEP 15387164 - Residencial Nova Ilha, Ilha Solteira, São Paulo</t>
  </si>
  <si>
    <t>15387164</t>
  </si>
  <si>
    <t>17 de novembro | 15:00</t>
  </si>
  <si>
    <t>18 de novembro | 15:41</t>
  </si>
  <si>
    <t>MEL42807536645LMFFF01</t>
  </si>
  <si>
    <t>2000006913851052</t>
  </si>
  <si>
    <t>17 de novembro de 2023 09:55 hs.</t>
  </si>
  <si>
    <t>edelberto silva filho</t>
  </si>
  <si>
    <t>CPF 76953599715</t>
  </si>
  <si>
    <t>Rua Seissurubi velho 41 - casa, Resende - CEP: 27512010, Rio de Janeiro</t>
  </si>
  <si>
    <t>76953599715</t>
  </si>
  <si>
    <t>Rua Seis 41 / Sobrado vermelho 41A Referencia: Fachada vermelha casa colonial sobrado ao lado de uma casa sobrado branca.
Próximo ao mercado Panamil - CEP 27512010 - Surubi, Resende, Rio de Janeiro</t>
  </si>
  <si>
    <t>27512010</t>
  </si>
  <si>
    <t>18 de novembro | 02:50</t>
  </si>
  <si>
    <t>MEL42807929056LMXDF01</t>
  </si>
  <si>
    <t>2000006913677474</t>
  </si>
  <si>
    <t>17 de novembro de 2023 09:29 hs.</t>
  </si>
  <si>
    <t>valquiria teixeira</t>
  </si>
  <si>
    <t>CPF 24843022829</t>
  </si>
  <si>
    <t>Av Luiz Gama 52 - Lj, Guaruja - CEP: 11451320, São Paulo</t>
  </si>
  <si>
    <t>24843022829</t>
  </si>
  <si>
    <t>29 de novembro | 02:10</t>
  </si>
  <si>
    <t>MEL42823513206LMXDR01</t>
  </si>
  <si>
    <t>2000005050520649</t>
  </si>
  <si>
    <t>17 de novembro de 2023 09:15 hs.</t>
  </si>
  <si>
    <t>Gabriel de Lelis Batista</t>
  </si>
  <si>
    <t>11697478689</t>
  </si>
  <si>
    <t>Rua Josephino Aleixo 120 / loja Referencia: em frente o Sacolão Bem em frente o supermercado Dia - CEP 30575837 - Buritis, Belo Horizonte, Minas Gerais</t>
  </si>
  <si>
    <t>30575837</t>
  </si>
  <si>
    <t>19 de novembro | 14:34</t>
  </si>
  <si>
    <t>20 de novembro | 11:16</t>
  </si>
  <si>
    <t>MEL42807696821LMFFF01</t>
  </si>
  <si>
    <t>2000006913544312</t>
  </si>
  <si>
    <t>17 de novembro de 2023 09:05 hs.</t>
  </si>
  <si>
    <t>Vamos te devolver um pacote antes do dia 11 de dezembro</t>
  </si>
  <si>
    <t>Elisângela Nogueira</t>
  </si>
  <si>
    <t>CPF 13966646706</t>
  </si>
  <si>
    <t>Rua Augusto Magno Qd 16 Lt 12 Vila Margarida Itaguai SN - Casa, Itaguaí - CEP: 23821080, Rio de Janeiro</t>
  </si>
  <si>
    <t>13966646706</t>
  </si>
  <si>
    <t>23821080</t>
  </si>
  <si>
    <t>19 de novembro | 01:43</t>
  </si>
  <si>
    <t>MEL42807672265LMXDF01</t>
  </si>
  <si>
    <t>2000006913427276</t>
  </si>
  <si>
    <t>17 de novembro de 2023 08:43 hs.</t>
  </si>
  <si>
    <t>Marcos Vinicius</t>
  </si>
  <si>
    <t>05597338609</t>
  </si>
  <si>
    <t>32423100</t>
  </si>
  <si>
    <t>MEL42807736654LMFFF01</t>
  </si>
  <si>
    <t>2000006913309734</t>
  </si>
  <si>
    <t>17 de novembro de 2023 08:17 hs.</t>
  </si>
  <si>
    <t>marcelo antonio</t>
  </si>
  <si>
    <t>49689202880</t>
  </si>
  <si>
    <t>Rua Doutor Roberto Martes Antiqueira Elias 211 / CEP 17560330 - Cid Pimentel, Vera Cruz, São Paulo</t>
  </si>
  <si>
    <t>Vera Cruz</t>
  </si>
  <si>
    <t>17560330</t>
  </si>
  <si>
    <t>17 de novembro | 20:53</t>
  </si>
  <si>
    <t>18 de novembro | 14:23</t>
  </si>
  <si>
    <t>MEL42807569409LMFFF01</t>
  </si>
  <si>
    <t>2000006913283140</t>
  </si>
  <si>
    <t>17 de novembro de 2023 08:10 hs.</t>
  </si>
  <si>
    <t>MLB2989820002</t>
  </si>
  <si>
    <t>Par Bandeja Traseira Fiat 147 Ano 1983 A 1998</t>
  </si>
  <si>
    <t>Marco Aurélio Rodrigues</t>
  </si>
  <si>
    <t>CPF 84861720630</t>
  </si>
  <si>
    <t>Alameda Presidente Eduardo Furret 1028 - Casa, Vespasiano - CEP: 33200000, Minas Gerais</t>
  </si>
  <si>
    <t>84861720630</t>
  </si>
  <si>
    <t>2000006913267888</t>
  </si>
  <si>
    <t>17 de novembro de 2023 08:07 hs.</t>
  </si>
  <si>
    <t>Domingos dos santos Santo s</t>
  </si>
  <si>
    <t>CPF 13965549120</t>
  </si>
  <si>
    <t>Alppestre 340 - Casa, Campo Grande - CEP: 79095230, Mato Grosso do Sul</t>
  </si>
  <si>
    <t>13965549120</t>
  </si>
  <si>
    <t>Rua Alpestre 340 / Casa Referencia: rua Benedita da Silva,Mirassol doeste mt bairro bandeirante 2 - CEP 79095230 - Vila São Jorge da Lagoa, Campo Grande, Mato Grosso do Sul</t>
  </si>
  <si>
    <t>79095230</t>
  </si>
  <si>
    <t>18 de novembro | 03:53</t>
  </si>
  <si>
    <t>21 de novembro | 12:31</t>
  </si>
  <si>
    <t>MEL42807550819LMXDF01</t>
  </si>
  <si>
    <t>2000006913216410</t>
  </si>
  <si>
    <t>17 de novembro de 2023 07:50 hs.</t>
  </si>
  <si>
    <t>CPF 21349739863</t>
  </si>
  <si>
    <t>Rua Orsini Martins 60 - Nova Esperanca Rubiao Junior, Botucatu - CEP: 18605729, São Paulo</t>
  </si>
  <si>
    <t>06240140</t>
  </si>
  <si>
    <t>42807635118</t>
  </si>
  <si>
    <t>2000006913159784</t>
  </si>
  <si>
    <t>17 de novembro de 2023 07:35 hs.</t>
  </si>
  <si>
    <t>Josué Rodrigues</t>
  </si>
  <si>
    <t>CPF 41297263820</t>
  </si>
  <si>
    <t>rua joao garcia andrade 226, itu - CEP: 13308453, São Paulo</t>
  </si>
  <si>
    <t>41297263820</t>
  </si>
  <si>
    <t>rua Porto feliz 113 / CEP 13308497 - cidade nova, Itu, São Paulo</t>
  </si>
  <si>
    <t>13308497</t>
  </si>
  <si>
    <t>18 de novembro | 02:48</t>
  </si>
  <si>
    <t>20 de novembro | 15:54</t>
  </si>
  <si>
    <t>MEL42807499241LMXDF01</t>
  </si>
  <si>
    <t>2000006913149536</t>
  </si>
  <si>
    <t>17 de novembro de 2023 07:30 hs.</t>
  </si>
  <si>
    <t>vinicio borguini</t>
  </si>
  <si>
    <t>CPF 37960845832</t>
  </si>
  <si>
    <t>Avenida Professor Pedreira de Freitas 200, Ribeirão Preto - CEP: 14031400, São Paulo</t>
  </si>
  <si>
    <t>37960845832</t>
  </si>
  <si>
    <t>Avenida Professor Pedreira de Freitas 200 / CEP 14031410 - Parque Ribeirão Preto, Ribeirão Preto, São Paulo</t>
  </si>
  <si>
    <t>14031410</t>
  </si>
  <si>
    <t>18 de novembro | 01:02</t>
  </si>
  <si>
    <t>18 de novembro | 11:23</t>
  </si>
  <si>
    <t>MEL42807492363LMXDF01</t>
  </si>
  <si>
    <t>2000005050319179</t>
  </si>
  <si>
    <t>17 de novembro de 2023 07:25 hs.</t>
  </si>
  <si>
    <t>Leonardo yamashita</t>
  </si>
  <si>
    <t>CPF 49337946858</t>
  </si>
  <si>
    <t>Avenida Getúlio Vargas 1846 - sala 1208, Bauru - CEP: 17017383, São Paulo</t>
  </si>
  <si>
    <t>49337946858</t>
  </si>
  <si>
    <t>24 de novembro | 09:11</t>
  </si>
  <si>
    <t>QC956245675BR</t>
  </si>
  <si>
    <t>2000006912970938</t>
  </si>
  <si>
    <t>17 de novembro de 2023 06:02 hs.</t>
  </si>
  <si>
    <t>772008</t>
  </si>
  <si>
    <t>MLB3091253353</t>
  </si>
  <si>
    <t>Bandeja Dianteira Direita Com Pivô Honda City 2009 A 2013</t>
  </si>
  <si>
    <t>Danilo Andre de Oliveira</t>
  </si>
  <si>
    <t>CPF 07347496608</t>
  </si>
  <si>
    <t>Avenida Marieta Dangelo Moreira 524, Itauna - CEP: 35680634, Minas Gerais</t>
  </si>
  <si>
    <t>07347496608</t>
  </si>
  <si>
    <t>RUA AURELIO CAMPOS 296 / LOJA - CEP 35680267 - Piedade, Itaúna, Minas Gerais</t>
  </si>
  <si>
    <t>35680267</t>
  </si>
  <si>
    <t>18 de novembro | 01:01</t>
  </si>
  <si>
    <t>22 de novembro | 11:52</t>
  </si>
  <si>
    <t>MEL42807403483LMXDF01</t>
  </si>
  <si>
    <t>https://myaccount.mercadolivre.com.br/shipments/42807403483/detail</t>
  </si>
  <si>
    <t>2000005042959671</t>
  </si>
  <si>
    <t>17 de novembro de 2023 04:53 hs.</t>
  </si>
  <si>
    <t>ueciclei ribeiro borges</t>
  </si>
  <si>
    <t>01155825500</t>
  </si>
  <si>
    <t>Estrada De Trancoso Arraial DAjuda 2449 / Viação Aguia Azul - CEP 45816000 - Arraial D'Ajuda, Bahia</t>
  </si>
  <si>
    <t>Arraial D'Ajuda</t>
  </si>
  <si>
    <t>45816000</t>
  </si>
  <si>
    <t>21 de novembro | 19:38</t>
  </si>
  <si>
    <t>24 de novembro | 11:31</t>
  </si>
  <si>
    <t>MEL42807469980LMFFF01</t>
  </si>
  <si>
    <t>2000005041252353</t>
  </si>
  <si>
    <t>17 de novembro de 2023 04:01 hs.</t>
  </si>
  <si>
    <t>anderson martins prado costa</t>
  </si>
  <si>
    <t>03448254509</t>
  </si>
  <si>
    <t>Avenida Barão do Rio Branco 1600 / MPC EMPREENDIMENTOS - CEP 46430000 - São Francisco, Guanambi, Bahia</t>
  </si>
  <si>
    <t>Guanambi</t>
  </si>
  <si>
    <t>46430000</t>
  </si>
  <si>
    <t>17 de novembro | 07:55</t>
  </si>
  <si>
    <t>21 de novembro | 15:17</t>
  </si>
  <si>
    <t>MEL42807429514LMFFF01</t>
  </si>
  <si>
    <t>2000006911532084</t>
  </si>
  <si>
    <t>16 de novembro de 2023 22:53 hs.</t>
  </si>
  <si>
    <t>Douglas Fernandes</t>
  </si>
  <si>
    <t>08706757960</t>
  </si>
  <si>
    <t>Sao Pedro Julião 199 / CEP 84033610 - Cará-cará, Ponta Grossa, Paraná</t>
  </si>
  <si>
    <t>84033610</t>
  </si>
  <si>
    <t>17 de novembro | 16:55</t>
  </si>
  <si>
    <t>18 de novembro | 17:40</t>
  </si>
  <si>
    <t>MEL42806940512LMFFF01</t>
  </si>
  <si>
    <t>2000006911190848</t>
  </si>
  <si>
    <t>16 de novembro de 2023 22:08 hs.</t>
  </si>
  <si>
    <t>jhonatam fagundes</t>
  </si>
  <si>
    <t>45171654859</t>
  </si>
  <si>
    <t>Rua Indaiatuba 500 / Sitio  Referencia: Quase no final da rua de terra portão do lado direito tem um eucalipto pro lado de dentro do portão e a casa fica no alto N 500 - CEP 13222690 - Chácaras Santa Martha, Várzea Paulista, São Paulo</t>
  </si>
  <si>
    <t>13222690</t>
  </si>
  <si>
    <t>17 de novembro | 02:56</t>
  </si>
  <si>
    <t>17 de novembro | 12:09</t>
  </si>
  <si>
    <t>MEL42806681501LMFFF01</t>
  </si>
  <si>
    <t>2000006911005580</t>
  </si>
  <si>
    <t>16 de novembro de 2023 21:44 hs.</t>
  </si>
  <si>
    <t>MLB2918851063</t>
  </si>
  <si>
    <t>Par Bandeja Com Pivô Strada 2005 A 2008</t>
  </si>
  <si>
    <t>dogival Araujo</t>
  </si>
  <si>
    <t>CPF 90726421553</t>
  </si>
  <si>
    <t>avenida placido rodrigues 21 - loja 7, São Sebastião - CEP: 11618110, São Paulo</t>
  </si>
  <si>
    <t>90726421553</t>
  </si>
  <si>
    <t>Avenida Patriarca Antônio José Marques 20 / condomínio village Referencia: Deixar na portaria do condomínio village do camburizinho - CEP 11619392 - Camburi, São Sebastião, São Paulo</t>
  </si>
  <si>
    <t>11619392</t>
  </si>
  <si>
    <t>18 de novembro | 01:38</t>
  </si>
  <si>
    <t>18 de novembro | 10:19</t>
  </si>
  <si>
    <t>MEL42806719838LMXDF01</t>
  </si>
  <si>
    <t>2000006910942750</t>
  </si>
  <si>
    <t>16 de novembro de 2023 21:33 hs.</t>
  </si>
  <si>
    <t>Daniel Galvao Marques</t>
  </si>
  <si>
    <t>10232902780</t>
  </si>
  <si>
    <t>Rua Carmem Reis 10 / CEP 26177360 - Maringá, Belford Roxo, Rio de Janeiro</t>
  </si>
  <si>
    <t>26177360</t>
  </si>
  <si>
    <t>17 de novembro | 02:40</t>
  </si>
  <si>
    <t>17 de novembro | 20:29</t>
  </si>
  <si>
    <t>MEL42806687466LMFFF01</t>
  </si>
  <si>
    <t>2000005049101761</t>
  </si>
  <si>
    <t>16 de novembro de 2023 21:30 hs.</t>
  </si>
  <si>
    <t>elton jose</t>
  </si>
  <si>
    <t>13682046780</t>
  </si>
  <si>
    <t>Rua Belfort de Oliveira 75 / CEP 23040045 - Campo Grande, Rio de Janeiro, Rio de Janeiro</t>
  </si>
  <si>
    <t>23040045</t>
  </si>
  <si>
    <t>19 de novembro | 19:38</t>
  </si>
  <si>
    <t>21 de novembro | 17:51</t>
  </si>
  <si>
    <t>MEL42806559947LMFFF01</t>
  </si>
  <si>
    <t>2000006910878942</t>
  </si>
  <si>
    <t>16 de novembro de 2023 21:26 hs.</t>
  </si>
  <si>
    <t>MLB2669867137</t>
  </si>
  <si>
    <t>Par Reparo Pino Guia Pinça De Freio Dianteiro Corolla 2006</t>
  </si>
  <si>
    <t>wanderson moreira Souza</t>
  </si>
  <si>
    <t>CPF 05891242699</t>
  </si>
  <si>
    <t>Heitor Cláudio sales 255 - Casa, Pedro Leopoldo - CEP: 33600000, Minas Gerais</t>
  </si>
  <si>
    <t>05891242699</t>
  </si>
  <si>
    <t>Avenida Heitor Cláudio de Sales 255 / casa Referencia: ao lado da casa de racao - CEP 33252070 - Adelia Issa, Pedro Leopoldo, Minas Gerais</t>
  </si>
  <si>
    <t>33252070</t>
  </si>
  <si>
    <t>18 de novembro | 01:07</t>
  </si>
  <si>
    <t>19 de novembro | 12:36</t>
  </si>
  <si>
    <t>MEL42806545773LMXDF01</t>
  </si>
  <si>
    <t>2000005049036667</t>
  </si>
  <si>
    <t>16 de novembro de 2023 21:16 hs.</t>
  </si>
  <si>
    <t>Neocilene Pieres De Souza</t>
  </si>
  <si>
    <t>69444943100</t>
  </si>
  <si>
    <t>Rua Maestro Antônio Mecatti 93 / CEP 13481632 - Jardim Lago Azul, Limeira, São Paulo</t>
  </si>
  <si>
    <t>13481632</t>
  </si>
  <si>
    <t>17 de novembro | 02:03</t>
  </si>
  <si>
    <t>17 de novembro | 14:40</t>
  </si>
  <si>
    <t>MEL42806510681LMFFF01</t>
  </si>
  <si>
    <t>2000006910680508</t>
  </si>
  <si>
    <t>16 de novembro de 2023 20:59 hs.</t>
  </si>
  <si>
    <t>Matheus Souza</t>
  </si>
  <si>
    <t>47942565823</t>
  </si>
  <si>
    <t>José Pereira de Souza 24 / CEP 11930000 - Jardim alvorada, Pariquera-Açu, São Paulo</t>
  </si>
  <si>
    <t>Pariquera-Açu</t>
  </si>
  <si>
    <t>11930000</t>
  </si>
  <si>
    <t>16 de novembro | 23:57</t>
  </si>
  <si>
    <t>17 de novembro | 18:45</t>
  </si>
  <si>
    <t>MEL42806457283LMFFF01</t>
  </si>
  <si>
    <t>2000006910578550</t>
  </si>
  <si>
    <t>16 de novembro de 2023 20:52 hs.</t>
  </si>
  <si>
    <t>Djonatan Peres</t>
  </si>
  <si>
    <t>03372835085</t>
  </si>
  <si>
    <t>JULHO ROSA TECHEIRA 48 / casa Referencia: PERTO DA ESCOLA POLÍBIO DO VALE EM FRENTE A UM CAMPO ABANDONADO - CEP 99500000 - SANTA TEREZINHA, Carazinho, Rio Grande do Sul</t>
  </si>
  <si>
    <t>Carazinho</t>
  </si>
  <si>
    <t>99500000</t>
  </si>
  <si>
    <t>17 de novembro | 20:09</t>
  </si>
  <si>
    <t>20 de novembro | 12:21</t>
  </si>
  <si>
    <t>MEL42806411819LMFFF01</t>
  </si>
  <si>
    <t>2000006910441086</t>
  </si>
  <si>
    <t>16 de novembro de 2023 20:42 hs.</t>
  </si>
  <si>
    <t>José Carlos Ruiz</t>
  </si>
  <si>
    <t>57014248987</t>
  </si>
  <si>
    <t>Rodovia Antonio Castro Lima 445 / propriedade rural Referencia: tem um aviário no meu nome. - CEP 87550000 - Ouro Verde, Altônia, Paraná</t>
  </si>
  <si>
    <t>Altônia</t>
  </si>
  <si>
    <t>87550000</t>
  </si>
  <si>
    <t>17 de novembro | 07:54</t>
  </si>
  <si>
    <t>18 de novembro | 14:38</t>
  </si>
  <si>
    <t>MEL42806470512LMFFF01</t>
  </si>
  <si>
    <t>2000006910475044</t>
  </si>
  <si>
    <t>16 de novembro de 2023 20:35 hs.</t>
  </si>
  <si>
    <t>Rogerio Fernandes</t>
  </si>
  <si>
    <t>CPF 24463706831</t>
  </si>
  <si>
    <t>Rua Floriano de Freitas 51 - Px clube Alpes canta, São Paulo - CEP: 02368025, São Paulo</t>
  </si>
  <si>
    <t>24463706831</t>
  </si>
  <si>
    <t>Rua Floriano de Freitas 51 / Px clube Alpes canta Referencia: Px  clube Alpes da Cantareira - CEP 02368025 - Núcleo do Engordador, São Paulo, São Paulo</t>
  </si>
  <si>
    <t>02368025</t>
  </si>
  <si>
    <t>17 de novembro | 16:26</t>
  </si>
  <si>
    <t>17 de novembro | 18:39</t>
  </si>
  <si>
    <t>42806483092</t>
  </si>
  <si>
    <t>2000006910484234</t>
  </si>
  <si>
    <t>16 de novembro de 2023 20:33 hs.</t>
  </si>
  <si>
    <t>MLB3366005867</t>
  </si>
  <si>
    <t>Ronaldo Ronaldo</t>
  </si>
  <si>
    <t>CPF 29392568886</t>
  </si>
  <si>
    <t>Rua Fábio Junqueira Franco 736 - Ao lado do posto combustível, Cardoso - CEP: 15570000, São Paulo</t>
  </si>
  <si>
    <t>29392568886</t>
  </si>
  <si>
    <t>Rua Francisco De Biage 1070 / Em Volta Da Lagoa Referencia: Barracao .... Ronaldo Auto Mecanics - CEP 15570000 - Jardim Tropical, Cardoso, São Paulo</t>
  </si>
  <si>
    <t>Cardoso</t>
  </si>
  <si>
    <t>15570000</t>
  </si>
  <si>
    <t>18 de novembro | 07:35</t>
  </si>
  <si>
    <t>19 de novembro | 11:38</t>
  </si>
  <si>
    <t>MEL42806370113LMXDF01</t>
  </si>
  <si>
    <t>2000006910459062</t>
  </si>
  <si>
    <t>16 de novembro de 2023 20:31 hs.</t>
  </si>
  <si>
    <t>Kamila Stefanny Tavares</t>
  </si>
  <si>
    <t>CPF 14735351744</t>
  </si>
  <si>
    <t>Rua Honório Lima 167, Angra dos Reis - CEP: 23900215, Rio de Janeiro</t>
  </si>
  <si>
    <t>14735351744</t>
  </si>
  <si>
    <t>Rua Milton Basílio Pereira 367 / Hospital da Unimed Referencia: Antigo hospital Costa verde - CEP 23906270 - Balneário, Angra dos Reis, Rio de Janeiro</t>
  </si>
  <si>
    <t>Angra dos Reis</t>
  </si>
  <si>
    <t>23906270</t>
  </si>
  <si>
    <t>20 de novembro | 18:50</t>
  </si>
  <si>
    <t>MEL42806478148LMXDF01</t>
  </si>
  <si>
    <t>2000006910424624</t>
  </si>
  <si>
    <t>16 de novembro de 2023 20:26 hs.</t>
  </si>
  <si>
    <t>662040/41</t>
  </si>
  <si>
    <t>MLB3025063509</t>
  </si>
  <si>
    <t>Par Bandeja Fluence 2011 Á 2018</t>
  </si>
  <si>
    <t>valdir silva</t>
  </si>
  <si>
    <t>CPF 99340402804</t>
  </si>
  <si>
    <t>rua joaquim brasilio de camargo 135 - casa, Tatuí - CEP: 18277190, São Paulo</t>
  </si>
  <si>
    <t>99340402804</t>
  </si>
  <si>
    <t>Rua Joaquim Brasílio de Camargo 135 / Casa Referencia: casa - CEP 18277190 - Jardim XI de Agosto, Tatuí, São Paulo</t>
  </si>
  <si>
    <t>Tatuí</t>
  </si>
  <si>
    <t>18277190</t>
  </si>
  <si>
    <t>18 de novembro | 02:53</t>
  </si>
  <si>
    <t>18 de novembro | 10:26</t>
  </si>
  <si>
    <t>MEL42806461816LMXDF01</t>
  </si>
  <si>
    <t>2000006910430372</t>
  </si>
  <si>
    <t>MLB2949546271</t>
  </si>
  <si>
    <t>Par Pivô Suspensão E Bieletas Cobalt 2011 Em Diante</t>
  </si>
  <si>
    <t>Brenda Andrade Martins Lessa</t>
  </si>
  <si>
    <t>CPF 12164868676</t>
  </si>
  <si>
    <t>Rua Coronel Pedro Porto 70, Juiz de Fora - CEP: 36081170, Minas Gerais</t>
  </si>
  <si>
    <t>12164868676</t>
  </si>
  <si>
    <t>Rua Jacyra Sobreira da Silva 80 / Oficina Mecânica - CEP 36081796 - Monte Castelo, Juiz de Fora, Minas Gerais</t>
  </si>
  <si>
    <t>36081796</t>
  </si>
  <si>
    <t>18 de novembro | 07:58</t>
  </si>
  <si>
    <t>20 de novembro | 13:39</t>
  </si>
  <si>
    <t>MEL42806461544LMXDF01</t>
  </si>
  <si>
    <t>2000005048833661</t>
  </si>
  <si>
    <t>16 de novembro de 2023 20:23 hs.</t>
  </si>
  <si>
    <t>Antonio Carlos Ismerio</t>
  </si>
  <si>
    <t>09216935758</t>
  </si>
  <si>
    <t>Rua Rio Negro 795 / casa 1 - CEP 28820000 - Fazenda Brasil, Silva Jardim, Rio de Janeiro</t>
  </si>
  <si>
    <t>Silva Jardim</t>
  </si>
  <si>
    <t>28820000</t>
  </si>
  <si>
    <t>17 de novembro | 18:31</t>
  </si>
  <si>
    <t>18 de novembro | 15:31</t>
  </si>
  <si>
    <t>MEL42806333079LMFFF01</t>
  </si>
  <si>
    <t>2000006910271088</t>
  </si>
  <si>
    <t>16 de novembro de 2023 20:07 hs.</t>
  </si>
  <si>
    <t>MLB3101998035</t>
  </si>
  <si>
    <t>Rannyele Santana Mota</t>
  </si>
  <si>
    <t>CPF 05816698516</t>
  </si>
  <si>
    <t>Rua Joao de Sa Rodrigues 43 - Apto A, Canavieiras - CEP: 45860000, Bahia</t>
  </si>
  <si>
    <t>05816698516</t>
  </si>
  <si>
    <t>2000005048771135</t>
  </si>
  <si>
    <t>16 de novembro de 2023 20:05 hs.</t>
  </si>
  <si>
    <t>Lorisma Krauser</t>
  </si>
  <si>
    <t>13371052796</t>
  </si>
  <si>
    <t>Corrego da lajinha SN / CEP 29843000 - Zona rural, Vila Pavão, Espírito Santo</t>
  </si>
  <si>
    <t>Vila Pavão</t>
  </si>
  <si>
    <t>29843000</t>
  </si>
  <si>
    <t>18 de novembro | 16:54</t>
  </si>
  <si>
    <t>21 de novembro | 17:52</t>
  </si>
  <si>
    <t>MEL42806389270LMFFF01</t>
  </si>
  <si>
    <t>2000006910172556</t>
  </si>
  <si>
    <t>16 de novembro de 2023 19:53 hs.</t>
  </si>
  <si>
    <t>Diego Veloso Cordeiro</t>
  </si>
  <si>
    <t>CPF 39619225864</t>
  </si>
  <si>
    <t>Rua do Seu Olhar 121 - casa 1, São Paulo - CEP: 08265360, São Paulo</t>
  </si>
  <si>
    <t>39619225864</t>
  </si>
  <si>
    <t>Rua do Seu Olhar 121 / casa 1 Referencia: sesc itaquera - CEP 08265360 - Gleba do Pêssego, São Paulo, São Paulo</t>
  </si>
  <si>
    <t>08265360</t>
  </si>
  <si>
    <t>17 de novembro | 15:49</t>
  </si>
  <si>
    <t>17 de novembro | 19:21</t>
  </si>
  <si>
    <t>42806352446</t>
  </si>
  <si>
    <t>2000005048667833</t>
  </si>
  <si>
    <t>16 de novembro de 2023 19:39 hs.</t>
  </si>
  <si>
    <t>PAR-8106</t>
  </si>
  <si>
    <t>MLB3146443127</t>
  </si>
  <si>
    <t>Par Bieleta Traseira Chery Cielo 2008 A 2013</t>
  </si>
  <si>
    <t>Alexandre Santos</t>
  </si>
  <si>
    <t>CPF 29271301838</t>
  </si>
  <si>
    <t>Avenida Brasil 800 - Parque Industrial, Nova Odessa - CEP: 13380204, São Paulo</t>
  </si>
  <si>
    <t>29271301838</t>
  </si>
  <si>
    <t>Avenida Brasil 800 / CEP 13380204 - Jardim Planalto, Nova Odessa, São Paulo</t>
  </si>
  <si>
    <t>Nova Odessa</t>
  </si>
  <si>
    <t>13380204</t>
  </si>
  <si>
    <t>18 de novembro | 12:12</t>
  </si>
  <si>
    <t>MEL42806185539LMXDF01</t>
  </si>
  <si>
    <t>2000006909889276</t>
  </si>
  <si>
    <t>16 de novembro de 2023 19:18 hs.</t>
  </si>
  <si>
    <t>Cátia georgia Silveira mendes Gonçalves</t>
  </si>
  <si>
    <t>00341718785</t>
  </si>
  <si>
    <t>Rua Carminda 564 / Agostinho Porto - CEP 25545386 - Agostinho Porto, São João de Meriti, Rio de Janeiro</t>
  </si>
  <si>
    <t>São João de Meriti</t>
  </si>
  <si>
    <t>25545386</t>
  </si>
  <si>
    <t>17 de novembro | 10:17</t>
  </si>
  <si>
    <t>17 de novembro | 17:33</t>
  </si>
  <si>
    <t>MEL42806117017LMFFF01</t>
  </si>
  <si>
    <t>2000006908115382</t>
  </si>
  <si>
    <t>16 de novembro de 2023 19:10 hs.</t>
  </si>
  <si>
    <t>Quadra Oito 21 / Anita - CEP 97504550 - Tabajara Brites, Uruguaiana, Rio Grande do Sul</t>
  </si>
  <si>
    <t>18 de novembro | 18:50</t>
  </si>
  <si>
    <t>22 de novembro | 11:34</t>
  </si>
  <si>
    <t>MEL42805330285LMFFF01</t>
  </si>
  <si>
    <t>2000005048486383</t>
  </si>
  <si>
    <t>16 de novembro de 2023 19:08 hs.</t>
  </si>
  <si>
    <t>Lucas Nogueira Nardy</t>
  </si>
  <si>
    <t>42241334820</t>
  </si>
  <si>
    <t>Rua Sá Ponciana 95 / Referencia: Procurar por Maycon Boiadeiro - CEP 37310000 - Bairro do Hospital, Bom Jardim de Minas, Minas Gerais</t>
  </si>
  <si>
    <t>Bom Jardim de Minas</t>
  </si>
  <si>
    <t>37310000</t>
  </si>
  <si>
    <t>19 de novembro | 21:44</t>
  </si>
  <si>
    <t>20 de novembro | 17:45</t>
  </si>
  <si>
    <t>MEL42806081971LMFFF01</t>
  </si>
  <si>
    <t>2000005048529051</t>
  </si>
  <si>
    <t>16 de novembro de 2023 19:01 hs.</t>
  </si>
  <si>
    <t>Leandro Souza da Conceicao</t>
  </si>
  <si>
    <t>01436564573</t>
  </si>
  <si>
    <t>Rua Olavo Murilo Seara 290 / Primeiro Andar Referencia: caso não tenha ninguém em casa e precise ser entregue pessoalmente por favor entrar em contato no número 75 99904-1210 - CEP 88308450 - Cidade Nova, Itajaí, Santa Catarina</t>
  </si>
  <si>
    <t>Itajaí</t>
  </si>
  <si>
    <t>88308450</t>
  </si>
  <si>
    <t>16 de novembro | 23:38</t>
  </si>
  <si>
    <t>17 de novembro | 12:59</t>
  </si>
  <si>
    <t>MEL42806058975LMFFF01</t>
  </si>
  <si>
    <t>2000006909760390</t>
  </si>
  <si>
    <t>16 de novembro de 2023 18:59 hs.</t>
  </si>
  <si>
    <t>Ivania Aparecida Tavares</t>
  </si>
  <si>
    <t>CPF 04369291631</t>
  </si>
  <si>
    <t>rua salim mansur 396, Lavras - CEP: 37203757, Minas Gerais</t>
  </si>
  <si>
    <t>04369291631</t>
  </si>
  <si>
    <t>Rua Salim Mansur 396 / CEP 37203757 - Jardim Vila Rica, Lavras, Minas Gerais</t>
  </si>
  <si>
    <t>37203757</t>
  </si>
  <si>
    <t>MEL42806057423LMXDF01</t>
  </si>
  <si>
    <t>2000006909743920</t>
  </si>
  <si>
    <t>Junior Hoynacki</t>
  </si>
  <si>
    <t>03856854088</t>
  </si>
  <si>
    <t>Augusto Wildner 16 / Casa - CEP 98735000 - Coronel Barros, Rio Grande do Sul</t>
  </si>
  <si>
    <t>Coronel Barros</t>
  </si>
  <si>
    <t>98735000</t>
  </si>
  <si>
    <t>20 de novembro | 10:36</t>
  </si>
  <si>
    <t>MEL42806169568LMFFF01</t>
  </si>
  <si>
    <t>2000006909443744</t>
  </si>
  <si>
    <t>16 de novembro de 2023 18:19 hs.</t>
  </si>
  <si>
    <t>Jadson Cunha</t>
  </si>
  <si>
    <t>80814476520</t>
  </si>
  <si>
    <t>Ladeira da Terezinha 398 / casa no fundo - CEP 40711060 - Alto da Terezinha, Salvador, Bahia</t>
  </si>
  <si>
    <t>40711060</t>
  </si>
  <si>
    <t>16 de novembro | 23:23</t>
  </si>
  <si>
    <t>17 de novembro | 13:15</t>
  </si>
  <si>
    <t>MEL42806035834LMFFF01</t>
  </si>
  <si>
    <t>2000006909386988</t>
  </si>
  <si>
    <t>16 de novembro de 2023 18:10 hs.</t>
  </si>
  <si>
    <t>Vanilson Cunha Da Silva Cunha</t>
  </si>
  <si>
    <t>CPF 04798162710</t>
  </si>
  <si>
    <t>Quatro Amigos 52 - Casa, Bom Jardim - CEP: 28660000, Rio de Janeiro</t>
  </si>
  <si>
    <t>04798162710</t>
  </si>
  <si>
    <t>27 de novembro | 11:03</t>
  </si>
  <si>
    <t>MEL42827845662LMXDR01</t>
  </si>
  <si>
    <t>2000006909394190</t>
  </si>
  <si>
    <t>Sideval Aparecido Zambeli</t>
  </si>
  <si>
    <t>28340816896</t>
  </si>
  <si>
    <t>Rua Taufik Eid 290 / casa,frente lombada - CEP 14965100 - Jardim Luciana, Novo Horizonte, São Paulo</t>
  </si>
  <si>
    <t>Novo Horizonte</t>
  </si>
  <si>
    <t>14965100</t>
  </si>
  <si>
    <t>17 de novembro | 19:50</t>
  </si>
  <si>
    <t>18 de novembro | 10:10</t>
  </si>
  <si>
    <t>MEL42805892501LMFFF01</t>
  </si>
  <si>
    <t>2000006909376500</t>
  </si>
  <si>
    <t>16 de novembro de 2023 18:08 hs.</t>
  </si>
  <si>
    <t>PAR332092-5233</t>
  </si>
  <si>
    <t>MLB2940263030</t>
  </si>
  <si>
    <t>Par Bandeja Com Pivô E Par Bieleta Cobalt 2012 Em Diante</t>
  </si>
  <si>
    <t>jhones silva Araujo</t>
  </si>
  <si>
    <t>CPF 60628982356</t>
  </si>
  <si>
    <t>rua da colônia 115 - minha casa, Centro do Guilherme - CEP: 65288000, Maranhão</t>
  </si>
  <si>
    <t>60628982356</t>
  </si>
  <si>
    <t>Rua da Igreja 386 / Enfrente o comércio Referencia: Enfrente comércio da Dilene ou depois do posto madaí - CEP 65279000 - centro, Presidente Médici, Maranhão</t>
  </si>
  <si>
    <t>Presidente Médici</t>
  </si>
  <si>
    <t>65279000</t>
  </si>
  <si>
    <t>18 de novembro | 05:52</t>
  </si>
  <si>
    <t>MEL42805998514LMXDF01</t>
  </si>
  <si>
    <t>2000005048251299</t>
  </si>
  <si>
    <t>16 de novembro de 2023 17:53 hs.</t>
  </si>
  <si>
    <t>wanderson de souza ferreira</t>
  </si>
  <si>
    <t>01302525654</t>
  </si>
  <si>
    <t>Rua Boaventura 281 / Apt 301 Bloco 01 Referencia: Condomínioipe amarelo - CEP 31270020 - Indaiá, Belo Horizonte, Minas Gerais</t>
  </si>
  <si>
    <t>31270020</t>
  </si>
  <si>
    <t>17 de novembro | 18:51</t>
  </si>
  <si>
    <t>18 de novembro | 12:11</t>
  </si>
  <si>
    <t>MEL42805829871LMFFF01</t>
  </si>
  <si>
    <t>2000005048271501</t>
  </si>
  <si>
    <t>16 de novembro de 2023 17:52 hs.</t>
  </si>
  <si>
    <t>pedro wilvo mendes sirqueira lima</t>
  </si>
  <si>
    <t>98196448104</t>
  </si>
  <si>
    <t>Quadra QI 6 Bloco E 314 / Referencia: entregar antes de 11:30 e depois 12:30 - CEP 71010054 - Guará I, Brasília, Distrito Federal</t>
  </si>
  <si>
    <t>71010054</t>
  </si>
  <si>
    <t>20 de novembro | 14:03</t>
  </si>
  <si>
    <t>MEL42805826147LMFFF01</t>
  </si>
  <si>
    <t>2000005048271495</t>
  </si>
  <si>
    <t>par-nzt311315</t>
  </si>
  <si>
    <t>MLB2749710218</t>
  </si>
  <si>
    <t>Par Rolamento Da Roda Dianteira Sem Abs Parati Gol Até 1994</t>
  </si>
  <si>
    <t>CPF 98196448104</t>
  </si>
  <si>
    <t>12 QUADRA 47 38 - PARQUE ESPLANADA II, Valparaíso de Goiás - CEP: 72878087, Goiás</t>
  </si>
  <si>
    <t>18 de novembro | 01:52</t>
  </si>
  <si>
    <t>18 de novembro | 18:59</t>
  </si>
  <si>
    <t>MEL42805826435LMXDF01</t>
  </si>
  <si>
    <t>2000006909198684</t>
  </si>
  <si>
    <t>16 de novembro de 2023 17:48 hs.</t>
  </si>
  <si>
    <t>O pacote chegou quinta-feira, 23 de novembro.</t>
  </si>
  <si>
    <t xml:space="preserve">evertonmg silva </t>
  </si>
  <si>
    <t>CPF 13576245650</t>
  </si>
  <si>
    <t>Rua das Acácias 406, Três Corações - CEP: 37413268, Minas Gerais</t>
  </si>
  <si>
    <t>13576245650</t>
  </si>
  <si>
    <t>23 de novembro | 10:36</t>
  </si>
  <si>
    <t>MEL42812912140LMXDR01</t>
  </si>
  <si>
    <t>2000006909178394</t>
  </si>
  <si>
    <t>16 de novembro de 2023 17:43 hs.</t>
  </si>
  <si>
    <t>MLB3025128336</t>
  </si>
  <si>
    <t>Terminal Cabo Trambulador Engate 13mm Palio 2014 Em Diante</t>
  </si>
  <si>
    <t>Michelle  Reis</t>
  </si>
  <si>
    <t>CPF 03262541532</t>
  </si>
  <si>
    <t>Loteamento norma rua D 28 - Atrás da rua do picolé, Ilhéus - CEP: 45658388, Bahia</t>
  </si>
  <si>
    <t>03262541532</t>
  </si>
  <si>
    <t>Loteamento Norma RuaD 28 / Atrás Da Rua Do picolé Referencia: Atrás da rua do picolé - CEP 45658388 - Iguape, Ilhéus, Bahia</t>
  </si>
  <si>
    <t>Ilhéus</t>
  </si>
  <si>
    <t>45658388</t>
  </si>
  <si>
    <t>18 de novembro | 08:44</t>
  </si>
  <si>
    <t>MEL42805910536LMXDF01</t>
  </si>
  <si>
    <t>2000006909079104</t>
  </si>
  <si>
    <t>16 de novembro de 2023 17:32 hs.</t>
  </si>
  <si>
    <t>Daniele Stephanie Aparecida Moreira</t>
  </si>
  <si>
    <t>50271876883</t>
  </si>
  <si>
    <t>SGTO LUIS ROBERTO LOPES 12 / casa - CEP 12260000 - Centro, Paraibuna, São Paulo</t>
  </si>
  <si>
    <t>Paraibuna</t>
  </si>
  <si>
    <t>12260000</t>
  </si>
  <si>
    <t>17 de novembro | 00:43</t>
  </si>
  <si>
    <t>17 de novembro | 12:35</t>
  </si>
  <si>
    <t>MEL42805869700LMFFF01</t>
  </si>
  <si>
    <t>2000006909058788</t>
  </si>
  <si>
    <t>16 de novembro de 2023 17:27 hs.</t>
  </si>
  <si>
    <t>MLB3249000807</t>
  </si>
  <si>
    <t>Cabo De Velocímetro 1048mm Uno S Cs Sx Furgoneta 85 A 90</t>
  </si>
  <si>
    <t>Adriano Guedes</t>
  </si>
  <si>
    <t>CPF 09170400903</t>
  </si>
  <si>
    <t>Rua das Cerejeiras 379 - casa referencia 305, proximo bozo bar., Guarapuava - CEP: 85067030, Paraná</t>
  </si>
  <si>
    <t>09170400903</t>
  </si>
  <si>
    <t>Rua dos Marmeleiros 555 / casa Referencia: próximo ao ubs araucária - CEP 85067140 - Morro Alto, Guarapuava, Paraná</t>
  </si>
  <si>
    <t>85067140</t>
  </si>
  <si>
    <t>18 de novembro | 09:09</t>
  </si>
  <si>
    <t>20 de novembro | 13:50</t>
  </si>
  <si>
    <t>MEL42805858268LMXDF01</t>
  </si>
  <si>
    <t>2000005048008145</t>
  </si>
  <si>
    <t>16 de novembro de 2023 16:46 hs.</t>
  </si>
  <si>
    <t>77261-2</t>
  </si>
  <si>
    <t>MLB2836640311</t>
  </si>
  <si>
    <t>Par Cabo De Freio Traseira Celta 2001 Em Diante Com Conector</t>
  </si>
  <si>
    <t>Marcos Santos Nascimento</t>
  </si>
  <si>
    <t>CPF 86393058544</t>
  </si>
  <si>
    <t>BR-235 14 - borracharia mg, Casa Nova - CEP: 47300000, Bahia</t>
  </si>
  <si>
    <t>86393058544</t>
  </si>
  <si>
    <t>23 de novembro | 11:45</t>
  </si>
  <si>
    <t>QC985550076BR</t>
  </si>
  <si>
    <t>2000006908582544</t>
  </si>
  <si>
    <t>16 de novembro de 2023 16:27 hs.</t>
  </si>
  <si>
    <t>Fabio Ramos  Cabral</t>
  </si>
  <si>
    <t>32985987806</t>
  </si>
  <si>
    <t>Rua Manacá 168 / CEP 13382486 - Jardim da Alvorada, Nova Odessa, São Paulo</t>
  </si>
  <si>
    <t>13382486</t>
  </si>
  <si>
    <t>17 de novembro | 02:25</t>
  </si>
  <si>
    <t>17 de novembro | 18:12</t>
  </si>
  <si>
    <t>MEL42805644764LMFFF01</t>
  </si>
  <si>
    <t>2000006908385078</t>
  </si>
  <si>
    <t>16 de novembro de 2023 16:23 hs.</t>
  </si>
  <si>
    <t>17 de novembro | 16:59</t>
  </si>
  <si>
    <t>MEL42805446169LMFFF01</t>
  </si>
  <si>
    <t>2000006908495804</t>
  </si>
  <si>
    <t>16 de novembro de 2023 16:21 hs.</t>
  </si>
  <si>
    <t>Lucas Costa Coelho</t>
  </si>
  <si>
    <t>09966566694</t>
  </si>
  <si>
    <t>Avenida Bárbara Eleodora 425 / casa 1 Referencia: entregar somente pra mim ou colocar na Caixa de correio - CEP 38402312 - Nossa Senhora das Graças, Uberlândia, Minas Gerais</t>
  </si>
  <si>
    <t>38402312</t>
  </si>
  <si>
    <t>17 de novembro | 13:44</t>
  </si>
  <si>
    <t>18 de novembro | 09:42</t>
  </si>
  <si>
    <t>MEL42805611496LMFFF01</t>
  </si>
  <si>
    <t>2000006908070032</t>
  </si>
  <si>
    <t>16 de novembro de 2023 16:18 hs.</t>
  </si>
  <si>
    <t>nedinaldo nogueira pinto pinto</t>
  </si>
  <si>
    <t>10507054830</t>
  </si>
  <si>
    <t>Rua Euclides Pires de Assis 205 / centro de formação Referencia: centro de formação Paulo Freire - CEP 13184330 - Loteamento Remanso Campineiro, Hortolândia, São Paulo</t>
  </si>
  <si>
    <t>13184330</t>
  </si>
  <si>
    <t>17 de novembro | 14:24</t>
  </si>
  <si>
    <t>MEL42805304021LMFFF01</t>
  </si>
  <si>
    <t>2000006908417448</t>
  </si>
  <si>
    <t>16 de novembro de 2023 16:09 hs.</t>
  </si>
  <si>
    <t>442086</t>
  </si>
  <si>
    <t>MLB3104213209</t>
  </si>
  <si>
    <t>Suporte Da Bandeja Suspensão Direita Ka 1997 Á 2007</t>
  </si>
  <si>
    <t>Marcos Antonio silvaSantos</t>
  </si>
  <si>
    <t>CPF 56257538491</t>
  </si>
  <si>
    <t>Rua Francisco Inácio De Lacerda 55 - casa, Petrolina - CEP: 56313630, Pernambuco</t>
  </si>
  <si>
    <t>56257538491</t>
  </si>
  <si>
    <t>Rua Francisca Inácio de Lacerda 57 / casa Referencia: próximo a escola municipal Jacod ferreira - CEP 56313630 - Cosme e Damião, Petrolina, Pernambuco</t>
  </si>
  <si>
    <t>56313630</t>
  </si>
  <si>
    <t>21 de novembro | 13:40</t>
  </si>
  <si>
    <t>MEL42805575858LMXDF01</t>
  </si>
  <si>
    <t>2000006908384076</t>
  </si>
  <si>
    <t>16 de novembro de 2023 16:06 hs.</t>
  </si>
  <si>
    <t>Elieudo Monteiro</t>
  </si>
  <si>
    <t>06062602344</t>
  </si>
  <si>
    <t>barrinha dos lino SN / próximo ao Dilson Referencia: casa perto do mercadinho super lino - CEP 62840000 - parajuru, Beberibe, Ceará</t>
  </si>
  <si>
    <t>Beberibe</t>
  </si>
  <si>
    <t>62840000</t>
  </si>
  <si>
    <t>16 de novembro | 20:51</t>
  </si>
  <si>
    <t>21 de novembro | 12:32</t>
  </si>
  <si>
    <t>MEL42805555768LMFFF01</t>
  </si>
  <si>
    <t>2000006908398288</t>
  </si>
  <si>
    <t>16 de novembro de 2023 16:05 hs.</t>
  </si>
  <si>
    <t>772247</t>
  </si>
  <si>
    <t>MLB3433240324</t>
  </si>
  <si>
    <t>Bandeja Inferior Esquerda Com Pivô Etios 2012 A 2018</t>
  </si>
  <si>
    <t>Marciano Ventura</t>
  </si>
  <si>
    <t>CPF 37069027885</t>
  </si>
  <si>
    <t>nelson pizzote mendes 34, osasco - CEP: 06263130, São Paulo</t>
  </si>
  <si>
    <t>37069027885</t>
  </si>
  <si>
    <t>Rua Pedro Araújo Lima 240 / casa na parte cima Referencia: minha na parte de cima fala com Marciano ou dilza - CEP 06075160 - Cipava, Osasco, São Paulo</t>
  </si>
  <si>
    <t>06075160</t>
  </si>
  <si>
    <t>17 de novembro | 21:11</t>
  </si>
  <si>
    <t>CAIO AUGUSTO PATRICIO DA COSTA</t>
  </si>
  <si>
    <t>42805562812</t>
  </si>
  <si>
    <t>2000006908333426</t>
  </si>
  <si>
    <t>16 de novembro de 2023 16:01 hs.</t>
  </si>
  <si>
    <t>Nailson Rodrigues</t>
  </si>
  <si>
    <t>11085597601</t>
  </si>
  <si>
    <t>Rua Nossa Senhora Aparecida 524 / casa Referencia: Perto Do PSF - CEP 35690000 - nossa senhora aparecida, Florestal, Minas Gerais</t>
  </si>
  <si>
    <t>Florestal</t>
  </si>
  <si>
    <t>35690000</t>
  </si>
  <si>
    <t>16 de novembro | 18:48</t>
  </si>
  <si>
    <t>17 de novembro | 09:37</t>
  </si>
  <si>
    <t>MEL42805539062LMFFF01</t>
  </si>
  <si>
    <t>2000005047762983</t>
  </si>
  <si>
    <t>16 de novembro de 2023 15:47 hs.</t>
  </si>
  <si>
    <t>Roberto Fujiy Bressan</t>
  </si>
  <si>
    <t>CPF 13647087874</t>
  </si>
  <si>
    <t>Alameda Dos Jurupis 1005, São Paulo - CEP: 04088003, São Paulo</t>
  </si>
  <si>
    <t>13647087874</t>
  </si>
  <si>
    <t>Praça Dona Mariquinha Sciascia 37 / fundos Referencia: portão vermelho entre a banca e o petshop - CEP 02372050 - Vila Albertina, São Paulo, São Paulo</t>
  </si>
  <si>
    <t>02372050</t>
  </si>
  <si>
    <t>17 de novembro | 18:52</t>
  </si>
  <si>
    <t>42805495948</t>
  </si>
  <si>
    <t>2000006908168604</t>
  </si>
  <si>
    <t>16 de novembro de 2023 15:38 hs.</t>
  </si>
  <si>
    <t>Adriana Oliveira</t>
  </si>
  <si>
    <t>CPF 93783477620</t>
  </si>
  <si>
    <t>Olegario Maciel 85 - Oficina, Estrela do Indaiá - CEP: 35613000, Minas Gerais</t>
  </si>
  <si>
    <t>93783477620</t>
  </si>
  <si>
    <t>Rua Paulo Humberto de Rezende 45 / 35 Referencia: Rua Sebastião Roberto Resende ñ 60 b.rSanta Mônica  Paulo  Humberto  de  Rezende ñ  45 Jardim  das oliveiras  38181809 - CEP 38181809 - Residencial Jardim das Oliveiras, Araxá, Minas Gerais</t>
  </si>
  <si>
    <t>38181809</t>
  </si>
  <si>
    <t>18 de novembro | 08:31</t>
  </si>
  <si>
    <t>MEL42805350675LMXDF01</t>
  </si>
  <si>
    <t>2000005047719749</t>
  </si>
  <si>
    <t>16 de novembro de 2023 15:37 hs.</t>
  </si>
  <si>
    <t>Thiago Amorim</t>
  </si>
  <si>
    <t>06056579980</t>
  </si>
  <si>
    <t>Avenida Presidente Wenceslau Braz 2967 / SEG-SEX 08:00 17:30 Referencia: Somente das 08:00 às 17:30 - CEP 81010001 - Lindóia, Curitiba, Paraná</t>
  </si>
  <si>
    <t>81010001</t>
  </si>
  <si>
    <t>16 de novembro | 19:53</t>
  </si>
  <si>
    <t>17 de novembro | 13:02</t>
  </si>
  <si>
    <t>MEL42805339505LMFFF01</t>
  </si>
  <si>
    <t>2000006908103282</t>
  </si>
  <si>
    <t>16 de novembro de 2023 15:31 hs.</t>
  </si>
  <si>
    <t>MLB3275004428</t>
  </si>
  <si>
    <t>Cabo De Capô Com Alavanca 1610mm Strada 2001 A 2007</t>
  </si>
  <si>
    <t>Ideus de Souza Costa</t>
  </si>
  <si>
    <t>CPF 00544976550</t>
  </si>
  <si>
    <t>Avenida Deolinda Martins 63 - Dentro Da Loja Guanambi Irrigação Ltda, Guanambi - CEP: 46430000, Bahia</t>
  </si>
  <si>
    <t>00544976550</t>
  </si>
  <si>
    <t>Avenida Deolinda Martins 63 / Dentro Da Loja Guanambi Irrigação Ltda - CEP 46430000 - Guanambi, Bahia</t>
  </si>
  <si>
    <t>18 de novembro | 06:24</t>
  </si>
  <si>
    <t>22 de novembro | 15:15</t>
  </si>
  <si>
    <t>MEL42805324983LMXDF01</t>
  </si>
  <si>
    <t>2000006908041302</t>
  </si>
  <si>
    <t>16 de novembro de 2023 15:24 hs.</t>
  </si>
  <si>
    <t>miscilene alexandre dos santos</t>
  </si>
  <si>
    <t>CPF 84855860344</t>
  </si>
  <si>
    <t>Avenida Getúlio Vargas 1417 - Mis Bella Cabelos, Feira de Santana - CEP: 44075432, Bahia</t>
  </si>
  <si>
    <t>84855860344</t>
  </si>
  <si>
    <t>Avenida Getúlio Vargas 1417 / Mis Bella Cabelos - CEP 44075432 - Ponto Central, Feira de Santana, Bahia</t>
  </si>
  <si>
    <t>44075432</t>
  </si>
  <si>
    <t>22 de novembro | 14:17</t>
  </si>
  <si>
    <t>MEL42805411720LMXDF01</t>
  </si>
  <si>
    <t>2000006908018256</t>
  </si>
  <si>
    <t>16 de novembro de 2023 15:21 hs.</t>
  </si>
  <si>
    <t>Gessilane Helen Rodrigues</t>
  </si>
  <si>
    <t>CPF 28131472817</t>
  </si>
  <si>
    <t>Alameda Araguaia 122 - loja 01, Barueri - CEP: 06455000, São Paulo</t>
  </si>
  <si>
    <t>28131472817</t>
  </si>
  <si>
    <t>Avenida Professor Alfonso Bovero 206 / Escola Aquarela - CEP 01254000 - Sumaré, São Paulo, São Paulo</t>
  </si>
  <si>
    <t>01254000</t>
  </si>
  <si>
    <t>17 de novembro | 16:04</t>
  </si>
  <si>
    <t>17 de novembro | 19:39</t>
  </si>
  <si>
    <t>42805397762</t>
  </si>
  <si>
    <t>2000005047616677</t>
  </si>
  <si>
    <t>16 de novembro de 2023 15:13 hs.</t>
  </si>
  <si>
    <t>Vanderlei Marcelo Fernandes</t>
  </si>
  <si>
    <t>13682871829</t>
  </si>
  <si>
    <t>04829290</t>
  </si>
  <si>
    <t>MEL42805366976LMFFF01</t>
  </si>
  <si>
    <t>2000006907890582</t>
  </si>
  <si>
    <t>16 de novembro de 2023 15:08 hs.</t>
  </si>
  <si>
    <t>Algotinho Soares Dos Santos</t>
  </si>
  <si>
    <t>CPF 03332688570</t>
  </si>
  <si>
    <t>rua 01 14 - pertoCezar do pastel, São Desidério - CEP: 47820000, Bahia</t>
  </si>
  <si>
    <t>03332688570</t>
  </si>
  <si>
    <t>30 de novembro | 09:43</t>
  </si>
  <si>
    <t>QC696694855BR</t>
  </si>
  <si>
    <t>2000006907609320</t>
  </si>
  <si>
    <t>16 de novembro de 2023 14:35 hs.</t>
  </si>
  <si>
    <t>Fabiano Victor Zanetti</t>
  </si>
  <si>
    <t>26170494859</t>
  </si>
  <si>
    <t>Rua Itatiba 74 / CEP 11612716 - Barequeçaba, São Sebastião, São Paulo</t>
  </si>
  <si>
    <t>11612716</t>
  </si>
  <si>
    <t>16 de novembro | 18:51</t>
  </si>
  <si>
    <t>17 de novembro | 17:35</t>
  </si>
  <si>
    <t>MEL42805223944LMFFF01</t>
  </si>
  <si>
    <t>2000006907385062</t>
  </si>
  <si>
    <t>16 de novembro de 2023 14:09 hs.</t>
  </si>
  <si>
    <t>everaldo marinho junior</t>
  </si>
  <si>
    <t>33364445869</t>
  </si>
  <si>
    <t>Avenida Nove de Abril 1713 / oficina centrauto - CEP 11510000 - Centro, Cubatão, São Paulo</t>
  </si>
  <si>
    <t>11510000</t>
  </si>
  <si>
    <t>17 de novembro | 01:45</t>
  </si>
  <si>
    <t>17 de novembro | 15:42</t>
  </si>
  <si>
    <t>MEL42805008741LMFFF01</t>
  </si>
  <si>
    <t>2000006907349336</t>
  </si>
  <si>
    <t>16 de novembro de 2023 14:05 hs.</t>
  </si>
  <si>
    <t>Laudiceia Cabral</t>
  </si>
  <si>
    <t>CPF 00451196783</t>
  </si>
  <si>
    <t>Rua Marli Carvalho pereira 28 - mercadão das carnes, Nova Iguaçu - CEP: 26070452, Rio de Janeiro</t>
  </si>
  <si>
    <t>00451196783</t>
  </si>
  <si>
    <t>22 de novembro | 10:10</t>
  </si>
  <si>
    <t>QC955880618BR</t>
  </si>
  <si>
    <t>2000006907207334</t>
  </si>
  <si>
    <t>16 de novembro de 2023 13:50 hs.</t>
  </si>
  <si>
    <t>MLB2797196132</t>
  </si>
  <si>
    <t>Kit Reparo Terminal Cabo De Engate Seleção De Marchas Kwid</t>
  </si>
  <si>
    <t>generci fernandes fernandes</t>
  </si>
  <si>
    <t>06597281845</t>
  </si>
  <si>
    <t>R OTAVIO ROSOLEN 885 / SALA A - CEP 13185563 - Jardim Terras De Santo Antonio, Hortolândia, São Paulo</t>
  </si>
  <si>
    <t>13185563</t>
  </si>
  <si>
    <t>16 de novembro | 19:26</t>
  </si>
  <si>
    <t>MEL42804932433LMFFF01</t>
  </si>
  <si>
    <t>https://myaccount.mercadolivre.com.br/shipments/42804932433/detail</t>
  </si>
  <si>
    <t>2000005047085041</t>
  </si>
  <si>
    <t>16 de novembro de 2023 13:13 hs.</t>
  </si>
  <si>
    <t>5033</t>
  </si>
  <si>
    <t>MLB2087296179</t>
  </si>
  <si>
    <t>Bieleta Dianteira Nova Ecosport De 2012 Em Diante</t>
  </si>
  <si>
    <t>JEFFERSON LUIS DOS SANTOS COMERCIO DE VEICULOS</t>
  </si>
  <si>
    <t>CNPJ 36445136000152</t>
  </si>
  <si>
    <t>Rua da Prata 258, Barueri - CEP: 06410000, São Paulo</t>
  </si>
  <si>
    <t>36445136000152</t>
  </si>
  <si>
    <t>Rua da Prata 258 / loja de carros - CEP 06410000 - Jardim dos Camargos, Barueri, São Paulo</t>
  </si>
  <si>
    <t>06410000</t>
  </si>
  <si>
    <t>17 de novembro | 16:16</t>
  </si>
  <si>
    <t>17 de novembro | 19:31</t>
  </si>
  <si>
    <t>42804788205</t>
  </si>
  <si>
    <t>2000006906807538</t>
  </si>
  <si>
    <t>16 de novembro de 2023 13:03 hs.</t>
  </si>
  <si>
    <t>MLB2794407498</t>
  </si>
  <si>
    <t>Par Bieleta Dianteira Peugeot 208 2013 A  2016</t>
  </si>
  <si>
    <t>palhareszen palhareszen</t>
  </si>
  <si>
    <t>CPF 52657833853</t>
  </si>
  <si>
    <t>Rua Lima Machado 566 - Sobrado, São Vicente - CEP: 11310310, São Paulo</t>
  </si>
  <si>
    <t>52657833853</t>
  </si>
  <si>
    <t>Rua Onze de Junho 344 / Referencia: Avenida Presidente.  Wilson,
 Apto 71 - CEP 11320160 - Itararé, São Vicente, São Paulo</t>
  </si>
  <si>
    <t>11320160</t>
  </si>
  <si>
    <t>18 de novembro | 02:55</t>
  </si>
  <si>
    <t>18 de novembro | 15:22</t>
  </si>
  <si>
    <t>MEL42804758501LMXDF01</t>
  </si>
  <si>
    <t>2000006906704480</t>
  </si>
  <si>
    <t>16 de novembro de 2023 12:50 hs.</t>
  </si>
  <si>
    <t>Fernanda Oliveira Moura</t>
  </si>
  <si>
    <t>29831208803</t>
  </si>
  <si>
    <t>Rua Doutor Bezerra de Menezes 225 / Referencia: rua do mercadinho do Reginaldo - CEP 12954082 - Jardim Brogotá, Atibaia, São Paulo</t>
  </si>
  <si>
    <t>12954082</t>
  </si>
  <si>
    <t>16 de novembro | 21:52</t>
  </si>
  <si>
    <t>17 de novembro | 12:19</t>
  </si>
  <si>
    <t>MEL42804710837LMFFF01</t>
  </si>
  <si>
    <t>2000005046957263</t>
  </si>
  <si>
    <t>Núbia Balbinot</t>
  </si>
  <si>
    <t>80997503068</t>
  </si>
  <si>
    <t>Rua Leonel Frezza 93 / Referencia: EMEF JOÃO GOULART - CEP 99500000 - WINCLER, Carazinho, Rio Grande do Sul</t>
  </si>
  <si>
    <t>18 de novembro | 11:48</t>
  </si>
  <si>
    <t>20 de novembro | 14:48</t>
  </si>
  <si>
    <t>MEL42804692503LMFFF01</t>
  </si>
  <si>
    <t>2000006906667018</t>
  </si>
  <si>
    <t>16 de novembro de 2023 12:46 hs.</t>
  </si>
  <si>
    <t>Silvio Norberto Teramo</t>
  </si>
  <si>
    <t>18424676890</t>
  </si>
  <si>
    <t>Avenida Júlio Prestes 830 / Referencia: Silvio ou Lucimar - CEP 13076001 - Taquaral, Campinas, São Paulo</t>
  </si>
  <si>
    <t>13076001</t>
  </si>
  <si>
    <t>17 de novembro | 11:08</t>
  </si>
  <si>
    <t>MEL42804810454LMFFF01</t>
  </si>
  <si>
    <t>2000006906554882</t>
  </si>
  <si>
    <t>16 de novembro de 2023 12:33 hs.</t>
  </si>
  <si>
    <t>MLB2605565144</t>
  </si>
  <si>
    <t>Adalberto Moraes Martins</t>
  </si>
  <si>
    <t>CPF 59994312049</t>
  </si>
  <si>
    <t>Rua Riachuelo 432 - casa janelas brancas, Caçapava do Sul - CEP: 96570000, Rio Grande do Sul</t>
  </si>
  <si>
    <t>59994312049</t>
  </si>
  <si>
    <t>Rua Riachuelo 432 / casa janelas brancas Referencia: casa centro Riachuelo 432 casa com janelas brancas , portões preto - CEP 96570000 - cidade, Caçapava do Sul, Rio Grande do Sul</t>
  </si>
  <si>
    <t>Caçapava do Sul</t>
  </si>
  <si>
    <t>96570000</t>
  </si>
  <si>
    <t>17 de novembro | 23:48</t>
  </si>
  <si>
    <t>20 de novembro | 16:04</t>
  </si>
  <si>
    <t>MEL42804646363LMXDF01</t>
  </si>
  <si>
    <t>2000006906543272</t>
  </si>
  <si>
    <t>16 de novembro de 2023 12:32 hs.</t>
  </si>
  <si>
    <t>Wemerson Matias Oliveira</t>
  </si>
  <si>
    <t>09714376610</t>
  </si>
  <si>
    <t>Alameda dos Hibiscos 63 / 2 andar Referencia: Ou n 120 em frente - Irani - CEP 36880278 - Primavera, Muriaé, Minas Gerais</t>
  </si>
  <si>
    <t>Muriaé</t>
  </si>
  <si>
    <t>36880278</t>
  </si>
  <si>
    <t>18 de novembro | 02:58</t>
  </si>
  <si>
    <t>20 de novembro | 18:09</t>
  </si>
  <si>
    <t>MEL42804757644LMFFF01</t>
  </si>
  <si>
    <t>2000006906506300</t>
  </si>
  <si>
    <t>16 de novembro de 2023 12:30 hs.</t>
  </si>
  <si>
    <t>Chegou em 16 de novembro</t>
  </si>
  <si>
    <t>Julimar Pereira da Silva</t>
  </si>
  <si>
    <t>CPF 11829248839</t>
  </si>
  <si>
    <t>Avenida Raimundo Pereira de Magalhães 10060 - borracharia, São Paulo - CEP: 02983055, São Paulo</t>
  </si>
  <si>
    <t>11829248839</t>
  </si>
  <si>
    <t>Avenida Raimundo Pereira de Magalhães 10060 / borracharia Referencia: Centro automotivo Piauí serviços de borracharia em geral - CEP 02983055 - Jardim Lider, São Paulo, São Paulo</t>
  </si>
  <si>
    <t>02983055</t>
  </si>
  <si>
    <t>16 de novembro | 15:42</t>
  </si>
  <si>
    <t>16 de novembro | 23:03</t>
  </si>
  <si>
    <t>42804735782</t>
  </si>
  <si>
    <t>2000006906495488</t>
  </si>
  <si>
    <t>16 de novembro de 2023 12:29 hs.</t>
  </si>
  <si>
    <t>Luiz Carlos Figueiredo neto</t>
  </si>
  <si>
    <t>18499925766</t>
  </si>
  <si>
    <t>Rua Estrela Padre Nahim 378 / Perto do posto saúde - CEP 27540280 - Fazenda da Barra 2, Resende, Rio de Janeiro</t>
  </si>
  <si>
    <t>27540280</t>
  </si>
  <si>
    <t>16 de novembro | 23:35</t>
  </si>
  <si>
    <t>MEL42804736650LMFFF01</t>
  </si>
  <si>
    <t>2000006906314256</t>
  </si>
  <si>
    <t>16 de novembro de 2023 12:08 hs.</t>
  </si>
  <si>
    <t>Mateus Vieira</t>
  </si>
  <si>
    <t>CPF 00484859005</t>
  </si>
  <si>
    <t>Rua Sepé Tiaraju 1138, Porto Alegre - CEP: 90840360, Rio Grande do Sul</t>
  </si>
  <si>
    <t>00484859005</t>
  </si>
  <si>
    <t>Rua Sepé Tiaraju 1138 / CEP 90840337 - Nonoai, Porto Alegre, Rio Grande do Sul</t>
  </si>
  <si>
    <t>90840337</t>
  </si>
  <si>
    <t>17 de novembro | 01:25</t>
  </si>
  <si>
    <t>17 de novembro | 18:50</t>
  </si>
  <si>
    <t>MEL42804537241LMXDF01</t>
  </si>
  <si>
    <t>2000006906229912</t>
  </si>
  <si>
    <t>16 de novembro de 2023 11:55 hs.</t>
  </si>
  <si>
    <t>MLB2787135317</t>
  </si>
  <si>
    <t>Kit Reparo Terminal Cabo Engate Seleção Nissan March</t>
  </si>
  <si>
    <t>Dielson Lucio Ferraro Almeida</t>
  </si>
  <si>
    <t>CPF 93412738700</t>
  </si>
  <si>
    <t>Rua Celidonia 320 - casa 04, Rio de Janeiro - CEP: 23032140, Rio de Janeiro</t>
  </si>
  <si>
    <t>93412738700</t>
  </si>
  <si>
    <t>Rua Celidonia 320 / casa 04 Referencia: JD. 5 Marias - CEP 23032140 - Guaratiba, Rio de Janeiro, Rio de Janeiro</t>
  </si>
  <si>
    <t>23032140</t>
  </si>
  <si>
    <t>17 de novembro | 01:42</t>
  </si>
  <si>
    <t>17 de novembro | 18:59</t>
  </si>
  <si>
    <t>MEL42804505781LMXDF01</t>
  </si>
  <si>
    <t>2000006906157738</t>
  </si>
  <si>
    <t>16 de novembro de 2023 11:47 hs.</t>
  </si>
  <si>
    <t>Alvaro Nilo Santos</t>
  </si>
  <si>
    <t>08960081698</t>
  </si>
  <si>
    <t>Avenida avenida Brasil 639 / casa Referencia: casa dos meus pais - CEP 39350000 - bairro das indústrias, Ibiaí, Minas Gerais</t>
  </si>
  <si>
    <t>Ibiaí</t>
  </si>
  <si>
    <t>39350000</t>
  </si>
  <si>
    <t>18 de novembro | 01:31</t>
  </si>
  <si>
    <t>20 de novembro | 15:48</t>
  </si>
  <si>
    <t>MEL42804588526LMFFF01</t>
  </si>
  <si>
    <t>2000005046701945</t>
  </si>
  <si>
    <t>16 de novembro de 2023 11:41 hs.</t>
  </si>
  <si>
    <t>luiz anderson souza</t>
  </si>
  <si>
    <t>03211519920</t>
  </si>
  <si>
    <t>Rua Martin-pescador 119 / próx igreja católica Referencia: Prox Igreja Católica - CEP 84046270 - Colônia Dona Luíza, Ponta Grossa, Paraná</t>
  </si>
  <si>
    <t>84046270</t>
  </si>
  <si>
    <t>18 de novembro | 11:04</t>
  </si>
  <si>
    <t>MEL42804562434LMFFF01</t>
  </si>
  <si>
    <t>2000006906065894</t>
  </si>
  <si>
    <t>16 de novembro de 2023 11:36 hs.</t>
  </si>
  <si>
    <t>O pacote chegou terça-feira, 21 de novembro.</t>
  </si>
  <si>
    <t>julio cesar cardoso</t>
  </si>
  <si>
    <t>CPF 28565247880</t>
  </si>
  <si>
    <t>rua espirito santo 218, Conchal - CEP: 13835000, São Paulo</t>
  </si>
  <si>
    <t>28565247880</t>
  </si>
  <si>
    <t>19 de novembro | 02:58</t>
  </si>
  <si>
    <t>21 de novembro | 14:42</t>
  </si>
  <si>
    <t>MEL42809523286LMXDR01</t>
  </si>
  <si>
    <t>2000006905908338</t>
  </si>
  <si>
    <t>16 de novembro de 2023 11:16 hs.</t>
  </si>
  <si>
    <t>sttephanierocha sttephanierocha</t>
  </si>
  <si>
    <t>48752457850</t>
  </si>
  <si>
    <t>Avenida Adail Alves Silva 760 / Borracharia - CEP 13185157 - Jardim Novo Ângulo, Hortolândia, São Paulo</t>
  </si>
  <si>
    <t>13185157</t>
  </si>
  <si>
    <t>17 de novembro | 07:56</t>
  </si>
  <si>
    <t>19 de novembro | 09:28</t>
  </si>
  <si>
    <t>MEL42804357115LMFFF01</t>
  </si>
  <si>
    <t>2000005046625591</t>
  </si>
  <si>
    <t>Wellington Cerqueira</t>
  </si>
  <si>
    <t>04500527532</t>
  </si>
  <si>
    <t>Rodovia BR 116 Norte 511 / Casa Referencia: ao lado da Pousada Itajuípe - CEP 44061000 - Papagaio, Feira de Santana, Bahia</t>
  </si>
  <si>
    <t>44061000</t>
  </si>
  <si>
    <t>16 de novembro | 20:53</t>
  </si>
  <si>
    <t>17 de novembro | 13:01</t>
  </si>
  <si>
    <t>MEL42804468568LMFFF01</t>
  </si>
  <si>
    <t>2000005046625115</t>
  </si>
  <si>
    <t>CARLOS HENRIQUE DOS SANTOS HENRIQUE</t>
  </si>
  <si>
    <t>95008470353</t>
  </si>
  <si>
    <t>Q 139, 18 18 / AUTENTICA GRAFICA - CEP 64077400 - Itararé, Teresina, Piauí</t>
  </si>
  <si>
    <t>64077400</t>
  </si>
  <si>
    <t>17 de novembro | 08:48</t>
  </si>
  <si>
    <t>MEL42804352679LMFFF01</t>
  </si>
  <si>
    <t>https://myaccount.mercadolivre.com.br/shipments/42804352679/detail</t>
  </si>
  <si>
    <t>2000005046580181</t>
  </si>
  <si>
    <t>16 de novembro de 2023 11:12 hs.</t>
  </si>
  <si>
    <t>Jeferson Geraldo Gimenes dos Santos</t>
  </si>
  <si>
    <t>11847642802</t>
  </si>
  <si>
    <t>Rua Rafael Correia Sampaio 122 / Casa Referencia: Casa - CEP 04457100 - Jardim Palmares (Zona Sul), São Paulo, São Paulo</t>
  </si>
  <si>
    <t>04457100</t>
  </si>
  <si>
    <t>16 de novembro | 13:56</t>
  </si>
  <si>
    <t>16 de novembro | 18:39</t>
  </si>
  <si>
    <t>MEL42804338917LMFFF01</t>
  </si>
  <si>
    <t>2000006905858428</t>
  </si>
  <si>
    <t>16 de novembro de 2023 11:10 hs.</t>
  </si>
  <si>
    <t>2278</t>
  </si>
  <si>
    <t>MLB3311292590</t>
  </si>
  <si>
    <t>Bucha Eixo Tras Elimina Folga 47mm Peugeot 206 1999 A 2010</t>
  </si>
  <si>
    <t>Edson Vitor Dias Edson</t>
  </si>
  <si>
    <t>CPF 30825922879</t>
  </si>
  <si>
    <t>Rua Santa Tereza 279, Carapicuíba - CEP: 06322390, São Paulo</t>
  </si>
  <si>
    <t>30825922879</t>
  </si>
  <si>
    <t>06322200</t>
  </si>
  <si>
    <t>42804334763</t>
  </si>
  <si>
    <t>2000005046572367</t>
  </si>
  <si>
    <t>16 de novembro de 2023 11:04 hs.</t>
  </si>
  <si>
    <t>Eunice Tatiane Amaral Da Silva Silva</t>
  </si>
  <si>
    <t>CPF 90463528115</t>
  </si>
  <si>
    <t>Quadra SOF Sul Quadra 2 Conjunto B 1 - lote esquina, Brasília - CEP: 71215212, Distrito Federal</t>
  </si>
  <si>
    <t>90463528115</t>
  </si>
  <si>
    <t>Quadra SOF Sul Quadra 2 Conjunto B 01 / lote esquina Referencia: lote esquina com muro preto frente a borracharia - CEP 71215212 - Zona Industrial (Guará), Brasília, Distrito Federal</t>
  </si>
  <si>
    <t>71215212</t>
  </si>
  <si>
    <t>17 de novembro | 15:16</t>
  </si>
  <si>
    <t>MEL42804309061LMXDF01</t>
  </si>
  <si>
    <t>2000006905791356</t>
  </si>
  <si>
    <t>16 de novembro de 2023 11:03 hs.</t>
  </si>
  <si>
    <t>552019</t>
  </si>
  <si>
    <t>MLB3140295233</t>
  </si>
  <si>
    <t>Bandeja Dianteira Esquerda Xsara Break 1995 A 2004</t>
  </si>
  <si>
    <t>Jessica Lopes Dos Santos</t>
  </si>
  <si>
    <t>CPF 46044189856</t>
  </si>
  <si>
    <t>Rua Via-Láctea 8 - 1, Itaquaquecetuba - CEP: 08597150, São Paulo</t>
  </si>
  <si>
    <t>46044189856</t>
  </si>
  <si>
    <t>Rua Via-Láctea 8 / 1 - CEP 08597150 - Vila Celeste, Itaquaquecetuba, São Paulo</t>
  </si>
  <si>
    <t>08597150</t>
  </si>
  <si>
    <t>16 de novembro | 15:43</t>
  </si>
  <si>
    <t>16 de novembro | 21:08</t>
  </si>
  <si>
    <t>42804309213</t>
  </si>
  <si>
    <t>2000005046519763</t>
  </si>
  <si>
    <t>16 de novembro de 2023 10:48 hs.</t>
  </si>
  <si>
    <t>ramon machado</t>
  </si>
  <si>
    <t>CPF 97653802591</t>
  </si>
  <si>
    <t>Rua LUIZ CORDEIRO DE MORAIS 880 - Em frente ao restaurante O GALETÃO, Aracaju - CEP: 49045250, Sergipe</t>
  </si>
  <si>
    <t>97653802591</t>
  </si>
  <si>
    <t>Rua Professor Gertrudes Câmara Torres 114 / Referencia: rua lateral ao Orto - CEP 24342427 - Maravista, Niterói, Rio de Janeiro</t>
  </si>
  <si>
    <t>24342427</t>
  </si>
  <si>
    <t>18 de novembro | 08:42</t>
  </si>
  <si>
    <t>19 de novembro | 11:09</t>
  </si>
  <si>
    <t>MEL42804367072LMXDF01</t>
  </si>
  <si>
    <t>2000006905549132</t>
  </si>
  <si>
    <t>16 de novembro de 2023 10:33 hs.</t>
  </si>
  <si>
    <t>CHAVES DISTRIBUIDORA DE PECAS LTDA</t>
  </si>
  <si>
    <t>CNPJ 41033821000101</t>
  </si>
  <si>
    <t>Avenida Adelaide Chiozzo 206, Rio de Janeiro - CEP: 20961148, Rio de Janeiro</t>
  </si>
  <si>
    <t>41033821000101</t>
  </si>
  <si>
    <t>Avenida Adelaide Chiozzo 206 / BL8C AP 412 Referencia: AO LADO DO PREZUNIC - CEP 20961148 - Engenho Novo, Rio de Janeiro, Rio de Janeiro</t>
  </si>
  <si>
    <t>20961148</t>
  </si>
  <si>
    <t>17 de novembro | 01:43</t>
  </si>
  <si>
    <t>17 de novembro | 18:53</t>
  </si>
  <si>
    <t>MEL42804199125LMXDF01</t>
  </si>
  <si>
    <t>2000006905384900</t>
  </si>
  <si>
    <t>16 de novembro de 2023 10:15 hs.</t>
  </si>
  <si>
    <t>RONALDO RODRIGUES DOS SANTOS</t>
  </si>
  <si>
    <t>CPF 09182166722</t>
  </si>
  <si>
    <t>Rua Dionísio Rocha SN - Lt 2 QD 10, São João de Meriti - CEP: 25585230, Rio de Janeiro</t>
  </si>
  <si>
    <t>09182166722</t>
  </si>
  <si>
    <t>Rua Dionísio Rocha SN / Lote 2 Quadra 10 - Casa de esquina muro de azulejos marrom e portão Branco casa de esquina muro lateral verde(Ao lado número 607) - CEP 25585230 - Parque Araruama, São João de Meriti, Rio de Janeiro</t>
  </si>
  <si>
    <t>25585230</t>
  </si>
  <si>
    <t>17 de novembro | 18:02</t>
  </si>
  <si>
    <t>MEL42804123685LMXDF01</t>
  </si>
  <si>
    <t>2000005046370091</t>
  </si>
  <si>
    <t>16 de novembro de 2023 10:05 hs.</t>
  </si>
  <si>
    <t>josiael alves ferreira</t>
  </si>
  <si>
    <t>01978824122</t>
  </si>
  <si>
    <t>Quadra 6 Comércio Local 21 1 / carnes e cia Referencia: carnes e cia - CEP 73026555 - Sobradinho, Brasília, Distrito Federal</t>
  </si>
  <si>
    <t>73026555</t>
  </si>
  <si>
    <t>16 de novembro | 19:51</t>
  </si>
  <si>
    <t>18 de novembro | 11:21</t>
  </si>
  <si>
    <t>MEL42804102151LMFFF01</t>
  </si>
  <si>
    <t>2000006905333446</t>
  </si>
  <si>
    <t>16 de novembro de 2023 10:04 hs.</t>
  </si>
  <si>
    <t>Felipe Salvador</t>
  </si>
  <si>
    <t>14758243603</t>
  </si>
  <si>
    <t>Rua BE 82 / Referencia: oficina do Juliano - CEP 37412472 - Odilon Rezende, Três Corações, Minas Gerais</t>
  </si>
  <si>
    <t>Três Corações</t>
  </si>
  <si>
    <t>37412472</t>
  </si>
  <si>
    <t>16 de novembro | 17:39</t>
  </si>
  <si>
    <t>17 de novembro | 12:49</t>
  </si>
  <si>
    <t>MEL42804101563LMFFF01</t>
  </si>
  <si>
    <t>2000005046341769</t>
  </si>
  <si>
    <t>16 de novembro de 2023 10:02 hs.</t>
  </si>
  <si>
    <t>Ivanete Moreira dos Santos Gonçalves</t>
  </si>
  <si>
    <t>CPF 03169567837</t>
  </si>
  <si>
    <t>Paraguaçu 448 - Casa, Passos - CEP: 37901064, Minas Gerais</t>
  </si>
  <si>
    <t>03169567837</t>
  </si>
  <si>
    <t>Rua Paraguaçu 448 / Casa - CEP 37901064 - Vila Rica, Passos, Minas Gerais</t>
  </si>
  <si>
    <t>Passos</t>
  </si>
  <si>
    <t>37901064</t>
  </si>
  <si>
    <t>17 de novembro | 01:29</t>
  </si>
  <si>
    <t>17 de novembro | 14:02</t>
  </si>
  <si>
    <t>MEL42804093199LMXDF01</t>
  </si>
  <si>
    <t>2000006905221196</t>
  </si>
  <si>
    <t>16 de novembro de 2023 09:48 hs.</t>
  </si>
  <si>
    <t>Par-PG001</t>
  </si>
  <si>
    <t>MLB1804965496</t>
  </si>
  <si>
    <t>2 Kit's Rolamento Eixo Traseiro Peugeot206/207 C/barra 47mm</t>
  </si>
  <si>
    <t>Helionaira Rosa de Souza E Silva</t>
  </si>
  <si>
    <t>12726883648</t>
  </si>
  <si>
    <t>Rua Vítor Cugola 59 / casa - CEP 36600000 - Campo do Leopoldina, Bicas, Minas Gerais</t>
  </si>
  <si>
    <t>Bicas</t>
  </si>
  <si>
    <t>36600000</t>
  </si>
  <si>
    <t>17 de novembro | 13:55</t>
  </si>
  <si>
    <t>MEL42804164008LMFFF01</t>
  </si>
  <si>
    <t>2000006900813060</t>
  </si>
  <si>
    <t>16 de novembro de 2023 09:45 hs.</t>
  </si>
  <si>
    <t>laertes fontenele araujo fontenele</t>
  </si>
  <si>
    <t>CPF 28934180315</t>
  </si>
  <si>
    <t>Rua Cel Jose Porfirio 464 - perto prefeitura, Chaval - CEP: 62420000, Ceará</t>
  </si>
  <si>
    <t>28934180315</t>
  </si>
  <si>
    <t>Rua José Carneiro Sobrinho 963 / Referencia: Perto Do Mercado - CEP 62420000 - Centro, Chaval, Ceará</t>
  </si>
  <si>
    <t>Chaval</t>
  </si>
  <si>
    <t>62420000</t>
  </si>
  <si>
    <t>17 de novembro | 06:52</t>
  </si>
  <si>
    <t>18 de novembro | 13:55</t>
  </si>
  <si>
    <t>MEL42802165681LMXDF01</t>
  </si>
  <si>
    <t>2000006905140892</t>
  </si>
  <si>
    <t>16 de novembro de 2023 09:34 hs.</t>
  </si>
  <si>
    <t>Elizangela de Oliveira Queiros</t>
  </si>
  <si>
    <t>CPF 33720942805</t>
  </si>
  <si>
    <t>Rua Olga Benário 378 - Casa 4, São Paulo - CEP: 02875070, São Paulo</t>
  </si>
  <si>
    <t>33720942805</t>
  </si>
  <si>
    <t>22 de novembro | 10:29</t>
  </si>
  <si>
    <t>OV831178478BR</t>
  </si>
  <si>
    <t>2000006904947256</t>
  </si>
  <si>
    <t>16 de novembro de 2023 09:29 hs.</t>
  </si>
  <si>
    <t>Devolvido no dia 17 de novembro</t>
  </si>
  <si>
    <t>Antonio Carlos Estevao</t>
  </si>
  <si>
    <t>03830342802</t>
  </si>
  <si>
    <t>13211133</t>
  </si>
  <si>
    <t>17 de novembro | 02:27</t>
  </si>
  <si>
    <t>MEL42803924037LMFFF01</t>
  </si>
  <si>
    <t>2000006904854046</t>
  </si>
  <si>
    <t>16 de novembro de 2023 08:41 hs.</t>
  </si>
  <si>
    <t>William Vagetti</t>
  </si>
  <si>
    <t>06131010900</t>
  </si>
  <si>
    <t>Rua Almi Bezerra da Silva 752 / casa - CEP 87708370 - Jardim Renascer, Paranavaí, Paraná</t>
  </si>
  <si>
    <t>Paranavaí</t>
  </si>
  <si>
    <t>87708370</t>
  </si>
  <si>
    <t>17 de novembro | 11:55</t>
  </si>
  <si>
    <t>18 de novembro | 17:48</t>
  </si>
  <si>
    <t>MEL42803874537LMFFF01</t>
  </si>
  <si>
    <t>2000006904717340</t>
  </si>
  <si>
    <t>16 de novembro de 2023 08:12 hs.</t>
  </si>
  <si>
    <t>Kit-PG001</t>
  </si>
  <si>
    <t>MLB2607917865</t>
  </si>
  <si>
    <t>Kit Rolamento Eixo Traseiro C/ Bucha Pegeout 206/207 47mm</t>
  </si>
  <si>
    <t>agmor nascimento</t>
  </si>
  <si>
    <t>84689820678</t>
  </si>
  <si>
    <t>Rua José Alves 468 / Parque Industrial Joao Batista Caruso - CEP 13848670 - Parque Industrial João Batista Caruso, Mogi Guaçu, São Paulo</t>
  </si>
  <si>
    <t>Mogi Guaçu</t>
  </si>
  <si>
    <t>13848670</t>
  </si>
  <si>
    <t>17 de novembro | 02:46</t>
  </si>
  <si>
    <t>17 de novembro | 20:25</t>
  </si>
  <si>
    <t>MEL42803929460LMFFF01</t>
  </si>
  <si>
    <t>2000006904679090</t>
  </si>
  <si>
    <t>16 de novembro de 2023 08:03 hs.</t>
  </si>
  <si>
    <t>Claudinei de oliveira fontes Oliveira Fontes</t>
  </si>
  <si>
    <t>11075802857</t>
  </si>
  <si>
    <t>Rua D 29 / quadra 01 lote 29 Referencia: segunda rua depois do Fórum - CEP 25937224 - Parque Santana (Vila Inhomirim), Magé, Rio de Janeiro</t>
  </si>
  <si>
    <t>25937224</t>
  </si>
  <si>
    <t>16 de novembro | 18:30</t>
  </si>
  <si>
    <t>17 de novembro | 14:54</t>
  </si>
  <si>
    <t>MEL42803909428LMFFF01</t>
  </si>
  <si>
    <t>2000006904577856</t>
  </si>
  <si>
    <t>16 de novembro de 2023 07:30 hs.</t>
  </si>
  <si>
    <t>Valmir Araujo</t>
  </si>
  <si>
    <t>42662168587</t>
  </si>
  <si>
    <t>Rua Clériston Andrade 109 / CEP 40390740 - São Caetano, Salvador, Bahia</t>
  </si>
  <si>
    <t>40390740</t>
  </si>
  <si>
    <t>17 de novembro | 11:28</t>
  </si>
  <si>
    <t>MEL42803749927LMFFF01</t>
  </si>
  <si>
    <t>2000006904571142</t>
  </si>
  <si>
    <t>16 de novembro de 2023 07:26 hs.</t>
  </si>
  <si>
    <t>Silvio de Moraes</t>
  </si>
  <si>
    <t>18406767871</t>
  </si>
  <si>
    <t>Rua Pedro Bahia dos Santos 115 / Referencia: Ana Cristina Gregório Dos SantosRua José Barbosa Dos Santos 181Itapeva F entregar Itapeva SpCep 1841112Contato 15 997699478 - CEP 11930000 - Rua Pedro Bahia dos Santos, Pariquera-Açu, São Paulo</t>
  </si>
  <si>
    <t>16 de novembro | 23:52</t>
  </si>
  <si>
    <t>MEL42803744879LMFFF01</t>
  </si>
  <si>
    <t>2000006904491466</t>
  </si>
  <si>
    <t>16 de novembro de 2023 06:50 hs.</t>
  </si>
  <si>
    <t>Reginaldo Alves de sa</t>
  </si>
  <si>
    <t>30598555870</t>
  </si>
  <si>
    <t>Rua Adelino Belonci 603 / Casall - CEP 19085210 - Parque Residencial Servantes, Presidente Prudente, São Paulo</t>
  </si>
  <si>
    <t>19085210</t>
  </si>
  <si>
    <t>16 de novembro | 15:53</t>
  </si>
  <si>
    <t>17 de novembro | 14:57</t>
  </si>
  <si>
    <t>MEL42803818464LMFFF01</t>
  </si>
  <si>
    <t>2000005045983917</t>
  </si>
  <si>
    <t>16 de novembro de 2023 06:48 hs.</t>
  </si>
  <si>
    <t>Edgar Hansen</t>
  </si>
  <si>
    <t>08133269903</t>
  </si>
  <si>
    <t>Rua Antônio Zanon 1420 / CEP 81480150 - Tatuquara, Curitiba, Paraná</t>
  </si>
  <si>
    <t>81480150</t>
  </si>
  <si>
    <t>16 de novembro | 19:32</t>
  </si>
  <si>
    <t>17 de novembro | 12:01</t>
  </si>
  <si>
    <t>MEL42803818834LMFFF01</t>
  </si>
  <si>
    <t>2000006904380870</t>
  </si>
  <si>
    <t>16 de novembro de 2023 05:11 hs.</t>
  </si>
  <si>
    <t>GESSE VICENTE FERREIRA Vicente Ferreira</t>
  </si>
  <si>
    <t>90742338487</t>
  </si>
  <si>
    <t>Rua André Dias de França SN / Referencia: bloco 51 AP 108 - CEP 54360090 - Marcos Freire, Jaboatão dos Guararapes, Pernambuco</t>
  </si>
  <si>
    <t>54360090</t>
  </si>
  <si>
    <t>16 de novembro | 19:18</t>
  </si>
  <si>
    <t>17 de novembro | 19:32</t>
  </si>
  <si>
    <t>MEL42803650871LMFFF01</t>
  </si>
  <si>
    <t>2000006904323926</t>
  </si>
  <si>
    <t>16 de novembro de 2023 04:17 hs.</t>
  </si>
  <si>
    <t>rosemiro jose rosa</t>
  </si>
  <si>
    <t>26229167875</t>
  </si>
  <si>
    <t>Rua Piratininga 261 / casa - CEP 09405500 - Colônia, Ribeirão Pires, São Paulo</t>
  </si>
  <si>
    <t>09405500</t>
  </si>
  <si>
    <t>16 de novembro | 13:57</t>
  </si>
  <si>
    <t>16 de novembro | 18:52</t>
  </si>
  <si>
    <t>MEL42803635103LMFFF01</t>
  </si>
  <si>
    <t>2000005045839063</t>
  </si>
  <si>
    <t>16 de novembro de 2023 02:58 hs.</t>
  </si>
  <si>
    <t>Edvaldo Silva</t>
  </si>
  <si>
    <t>03117975047</t>
  </si>
  <si>
    <t>Avenida Central Norte 119 / Lot pop - CEP 92480000 - Berto cirio, Nova Santa Rita, Rio Grande do Sul</t>
  </si>
  <si>
    <t>Nova Santa Rita</t>
  </si>
  <si>
    <t>92480000</t>
  </si>
  <si>
    <t>16 de novembro | 23:15</t>
  </si>
  <si>
    <t>17 de novembro | 17:20</t>
  </si>
  <si>
    <t>MEL42803593979LMFFF01</t>
  </si>
  <si>
    <t>2000006904076620</t>
  </si>
  <si>
    <t>16 de novembro de 2023 01:56 hs.</t>
  </si>
  <si>
    <t>MLB2873357249</t>
  </si>
  <si>
    <t>Bandeja Sem Pivô Lado Esquerdo Fox 2014 Em Diante</t>
  </si>
  <si>
    <t>Kaique Paiva</t>
  </si>
  <si>
    <t>CPF 44675137873</t>
  </si>
  <si>
    <t>Travessa Barro Preto 8, São Paulo - CEP: 04160090, São Paulo</t>
  </si>
  <si>
    <t>44675137873</t>
  </si>
  <si>
    <t>Travessa Barro Preto 8 / CEP 04160090 - Vila Brasilina, São Paulo, São Paulo</t>
  </si>
  <si>
    <t>04160090</t>
  </si>
  <si>
    <t>16 de novembro | 19:16</t>
  </si>
  <si>
    <t>EDMILSON DOS ANJOS 36283772854 EDMILSON DOS ANJOS 36283772854</t>
  </si>
  <si>
    <t>42803649774</t>
  </si>
  <si>
    <t>2000006903796788</t>
  </si>
  <si>
    <t>16 de novembro de 2023 00:38 hs.</t>
  </si>
  <si>
    <t>Maxwel Denis de Andrade Dos Santos</t>
  </si>
  <si>
    <t>49395161809</t>
  </si>
  <si>
    <t>Rua Izabel dos Santos Fadim 20 / CEP 19200000 - padre hilario, Pirapozinho, São Paulo</t>
  </si>
  <si>
    <t>Pirapozinho</t>
  </si>
  <si>
    <t>19200000</t>
  </si>
  <si>
    <t>16 de novembro | 19:36</t>
  </si>
  <si>
    <t>17 de novembro | 14:33</t>
  </si>
  <si>
    <t>MEL42803539482LMFFF01</t>
  </si>
  <si>
    <t>2000006903423936</t>
  </si>
  <si>
    <t>15 de novembro de 2023 23:29 hs.</t>
  </si>
  <si>
    <t>Josivaldo da Silva Gomes</t>
  </si>
  <si>
    <t>CPF 27781031806</t>
  </si>
  <si>
    <t>Rua Francisco Dantas 386, São Paulo - CEP: 03756040, São Paulo</t>
  </si>
  <si>
    <t>27781031806</t>
  </si>
  <si>
    <t>Rua Entre-Folhas 66 / casa 2 Referencia: proximo a base policial da praca onze - CEP 03816150 - Jardim Verônia, São Paulo, São Paulo</t>
  </si>
  <si>
    <t>16 de novembro | 23:44</t>
  </si>
  <si>
    <t>42803392424</t>
  </si>
  <si>
    <t>2000006902939806</t>
  </si>
  <si>
    <t>15 de novembro de 2023 22:17 hs.</t>
  </si>
  <si>
    <t>Luciana de Azevedo</t>
  </si>
  <si>
    <t>CPF 30505271885</t>
  </si>
  <si>
    <t>Rua Carlos dos Santos Gomes 19, Pindamonhangaba - CEP: 12444590, São Paulo</t>
  </si>
  <si>
    <t>30505271885</t>
  </si>
  <si>
    <t>Rua Carlos dos Santos Gomes 19 / CEP 12444590 - Residencial Doutor Cícero da Silva Prado, Pindamonhangaba, São Paulo</t>
  </si>
  <si>
    <t>12444590</t>
  </si>
  <si>
    <t>17 de novembro | 17:15</t>
  </si>
  <si>
    <t>MEL42803073371LMXDF01</t>
  </si>
  <si>
    <t>2000005044932787</t>
  </si>
  <si>
    <t>15 de novembro de 2023 21:39 hs.</t>
  </si>
  <si>
    <t>Francisca Joelia de Andrade Campos</t>
  </si>
  <si>
    <t>01899486399</t>
  </si>
  <si>
    <t>Rua Lopo Dias 46 / casa azul Referencia: Próximo ao mercado do Dema - CEP 06530201 - Recanto Silvestre (Fazendinha), Santana de Parnaíba, São Paulo</t>
  </si>
  <si>
    <t>06530201</t>
  </si>
  <si>
    <t>16 de novembro | 01:44</t>
  </si>
  <si>
    <t>16 de novembro | 13:23</t>
  </si>
  <si>
    <t>MEL42803062072LMFFF01</t>
  </si>
  <si>
    <t>2000006902622252</t>
  </si>
  <si>
    <t>15 de novembro de 2023 21:34 hs.</t>
  </si>
  <si>
    <t>José Ronald Silva Neves</t>
  </si>
  <si>
    <t>04864597480</t>
  </si>
  <si>
    <t>Avenida Henrique de Holanda 304 / casa Referencia: próximo a compesa ao lado de buiu eletricista. - CEP 55602000 - Matriz, Vitória de Santo Antão, Pernambuco</t>
  </si>
  <si>
    <t>Vitória de Santo Antão</t>
  </si>
  <si>
    <t>55602000</t>
  </si>
  <si>
    <t>17 de novembro | 20:11</t>
  </si>
  <si>
    <t>MEL42803046598LMFFF01</t>
  </si>
  <si>
    <t>2000005044895441</t>
  </si>
  <si>
    <t>15 de novembro de 2023 21:30 hs.</t>
  </si>
  <si>
    <t>alex vieira</t>
  </si>
  <si>
    <t>30016178882</t>
  </si>
  <si>
    <t>Rua José Peres 819 / Referencia: chamar no portão lateral preto se ninguém atender no portão amarelo, (casa de esquina) - CEP 13631656 - Jardim Morumbi, Pirassununga, São Paulo</t>
  </si>
  <si>
    <t>Pirassununga</t>
  </si>
  <si>
    <t>13631656</t>
  </si>
  <si>
    <t>17 de novembro | 00:57</t>
  </si>
  <si>
    <t>17 de novembro | 14:23</t>
  </si>
  <si>
    <t>MEL42803029830LMFFF01</t>
  </si>
  <si>
    <t>2000006902526132</t>
  </si>
  <si>
    <t>15 de novembro de 2023 21:22 hs.</t>
  </si>
  <si>
    <t>Ivanete Xavier Florindo</t>
  </si>
  <si>
    <t>37555132850</t>
  </si>
  <si>
    <t>Rua Dois 30 / perto do Graz - CEP 11900000 - Jardim agrocha, Registro, São Paulo</t>
  </si>
  <si>
    <t>16 de novembro | 19:21</t>
  </si>
  <si>
    <t>18 de novembro | 20:10</t>
  </si>
  <si>
    <t>MEL42802891159LMFFF01</t>
  </si>
  <si>
    <t>2000006902404632</t>
  </si>
  <si>
    <t>15 de novembro de 2023 21:09 hs.</t>
  </si>
  <si>
    <t>Marcio Silva Rosario</t>
  </si>
  <si>
    <t>07677628788</t>
  </si>
  <si>
    <t>rua Lourival valentin 33 / Makilandia Referencia: Ao lado do restaurante da teca - CEP 23970000 - Portão De Ferro, Parati, Rio de Janeiro</t>
  </si>
  <si>
    <t>16 de novembro | 02:58</t>
  </si>
  <si>
    <t>18 de novembro | 12:01</t>
  </si>
  <si>
    <t>MEL42802956000LMFFF01</t>
  </si>
  <si>
    <t>2000005044802759</t>
  </si>
  <si>
    <t>15 de novembro de 2023 21:08 hs.</t>
  </si>
  <si>
    <t>Lucas Dos Santos Oliveira</t>
  </si>
  <si>
    <t>07450416557</t>
  </si>
  <si>
    <t>Loteamento São José Rua C 17 / casa Referencia: loteamento São José terceira rua subindo última casa - CEP 43900000 - Centro, São Francisco do Conde, Bahia</t>
  </si>
  <si>
    <t>São Francisco do Conde</t>
  </si>
  <si>
    <t>43900000</t>
  </si>
  <si>
    <t>16 de novembro | 00:48</t>
  </si>
  <si>
    <t>16 de novembro | 10:18</t>
  </si>
  <si>
    <t>MEL42802842221LMFFF01</t>
  </si>
  <si>
    <t>2000006902377760</t>
  </si>
  <si>
    <t>15 de novembro de 2023 21:05 hs.</t>
  </si>
  <si>
    <t>Luis Lopes Lopes</t>
  </si>
  <si>
    <t>18948461761</t>
  </si>
  <si>
    <t>estrada Valença x Rio das flores. 7010 / Referencia: deixa no vizinho,Sara - CEP 27600000 - paraíso, Valença, Rio de Janeiro</t>
  </si>
  <si>
    <t>16 de novembro | 20:47</t>
  </si>
  <si>
    <t>17 de novembro | 21:47</t>
  </si>
  <si>
    <t>MEL42802949408LMFFF01</t>
  </si>
  <si>
    <t>2000006902211236</t>
  </si>
  <si>
    <t>15 de novembro de 2023 20:47 hs.</t>
  </si>
  <si>
    <t>Ramon Costa Viriato</t>
  </si>
  <si>
    <t>09479672650</t>
  </si>
  <si>
    <t>Rua José Bento Pinto Junior 1100 / apartamento Referencia: bloco 4 apartamento 103 - CEP 34400000 - morro das bicas, Raposos, Minas Gerais</t>
  </si>
  <si>
    <t>Raposos</t>
  </si>
  <si>
    <t>34400000</t>
  </si>
  <si>
    <t>MEL42802762375LMFFF01</t>
  </si>
  <si>
    <t>2000005044585281</t>
  </si>
  <si>
    <t>15 de novembro de 2023 20:15 hs.</t>
  </si>
  <si>
    <t>marcus vinicius medeiros</t>
  </si>
  <si>
    <t>09236428703</t>
  </si>
  <si>
    <t>Rua Araci Costa 10 / Casa Referencia: Próximo Ao Asilo São Mateus Na Rua Fernando Lobo.Esquina Com Rua Lúcia Branco. - CEP 21665010 - Guadalupe, Rio de Janeiro, Rio de Janeiro</t>
  </si>
  <si>
    <t>21665010</t>
  </si>
  <si>
    <t>17 de novembro | 10:42</t>
  </si>
  <si>
    <t>MEL42802660221LMFFF01</t>
  </si>
  <si>
    <t>2000005044555865</t>
  </si>
  <si>
    <t>15 de novembro de 2023 20:09 hs.</t>
  </si>
  <si>
    <t>Diego Fernando Fonseca Valente</t>
  </si>
  <si>
    <t>02249808155</t>
  </si>
  <si>
    <t>Q 602 SUL AVENIDA JOAQUIM TEOTONIO SEGURADO SN / LOTE 03 CONJ 01 - CEP 77022002 - Plano Diretor Sul, Palmas, Tocantins</t>
  </si>
  <si>
    <t>77022002</t>
  </si>
  <si>
    <t>16 de novembro | 19:41</t>
  </si>
  <si>
    <t>20 de novembro | 16:37</t>
  </si>
  <si>
    <t>MEL42802638707LMFFF01</t>
  </si>
  <si>
    <t>https://myaccount.mercadolivre.com.br/shipments/42802638707/detail</t>
  </si>
  <si>
    <t>2000005044559063</t>
  </si>
  <si>
    <t>15 de novembro de 2023 20:07 hs.</t>
  </si>
  <si>
    <t>Luis Paulo Calabres</t>
  </si>
  <si>
    <t>03278958101</t>
  </si>
  <si>
    <t>Rua Professora Guiomar Grammont Machado SN / Qd. 20 Lt. 4A Referencia: casa cinza de esquina - CEP 72831390 - Jardim Sion, Luziânia, Goiás</t>
  </si>
  <si>
    <t>72831390</t>
  </si>
  <si>
    <t>15 de novembro | 23:58</t>
  </si>
  <si>
    <t>16 de novembro | 15:56</t>
  </si>
  <si>
    <t>MEL42802747320LMFFF01</t>
  </si>
  <si>
    <t>2000006901722460</t>
  </si>
  <si>
    <t>15 de novembro de 2023 19:43 hs.</t>
  </si>
  <si>
    <t>Tania Mara da Silva marques</t>
  </si>
  <si>
    <t>16271790895</t>
  </si>
  <si>
    <t>Rua do Estádio 247 / Referencia: Horário  comercial - CEP 11695200 - Perequê Açu, Ubatuba, São Paulo</t>
  </si>
  <si>
    <t>11695200</t>
  </si>
  <si>
    <t>16 de novembro | 18:37</t>
  </si>
  <si>
    <t>17 de novembro | 14:21</t>
  </si>
  <si>
    <t>MEL42802666902LMFFF01</t>
  </si>
  <si>
    <t>2000006901617280</t>
  </si>
  <si>
    <t>15 de novembro de 2023 19:31 hs.</t>
  </si>
  <si>
    <t>Ananilson Souza Carneiro Júnior</t>
  </si>
  <si>
    <t>03824132532</t>
  </si>
  <si>
    <t>Rua do Caulim 8 / casa - CEP 42804037 - Alto do Triângulo, Camaçari, Bahia</t>
  </si>
  <si>
    <t>42804037</t>
  </si>
  <si>
    <t>16 de novembro | 00:11</t>
  </si>
  <si>
    <t>16 de novembro | 15:10</t>
  </si>
  <si>
    <t>MEL42802511793LMFFF01</t>
  </si>
  <si>
    <t>2000006901540068</t>
  </si>
  <si>
    <t>15 de novembro de 2023 19:19 hs.</t>
  </si>
  <si>
    <t>MLB2961174072</t>
  </si>
  <si>
    <t>Par Braço Oscilante Com Bucha Escort 1983 A 1996</t>
  </si>
  <si>
    <t>Anderson Klayton Carneiro Souza</t>
  </si>
  <si>
    <t>CPF 03322143546</t>
  </si>
  <si>
    <t>Rua Beira Rio 65, Ourolândia - CEP: 44718000, Bahia</t>
  </si>
  <si>
    <t>03322143546</t>
  </si>
  <si>
    <t>Rua Beira Rio 65 / Referencia: Loja Moça Bonita, rua atrás da quadra de esportes. - CEP 44718000 - Centro, Ourolândia, Bahia</t>
  </si>
  <si>
    <t>Ourolândia</t>
  </si>
  <si>
    <t>44718000</t>
  </si>
  <si>
    <t>17 de novembro | 04:40</t>
  </si>
  <si>
    <t>MEL42802474635LMXDF01</t>
  </si>
  <si>
    <t>2000005044339363</t>
  </si>
  <si>
    <t>15 de novembro de 2023 19:14 hs.</t>
  </si>
  <si>
    <t>Luiz Fernando Ramalho de Souza</t>
  </si>
  <si>
    <t>33843677824</t>
  </si>
  <si>
    <t>Rua Aristóteles Antonio Ferreira Costa 293 / casa - CEP 13737236 - Anita Venturi Prícoli, Mococa, São Paulo</t>
  </si>
  <si>
    <t>13737236</t>
  </si>
  <si>
    <t>15 de novembro | 23:57</t>
  </si>
  <si>
    <t>16 de novembro | 14:51</t>
  </si>
  <si>
    <t>MEL42802568320LMFFF01</t>
  </si>
  <si>
    <t>2000006901496124</t>
  </si>
  <si>
    <t>luis carlos piteli piteli</t>
  </si>
  <si>
    <t>74363336820</t>
  </si>
  <si>
    <t>Avenida Sete de Setembro 369 / Casa Referencia: casa - CEP 15820000 - Centro, Pirangi, São Paulo</t>
  </si>
  <si>
    <t>Pirangi</t>
  </si>
  <si>
    <t>15820000</t>
  </si>
  <si>
    <t>15 de novembro | 21:50</t>
  </si>
  <si>
    <t>16 de novembro | 13:25</t>
  </si>
  <si>
    <t>MEL42802456011LMFFF01</t>
  </si>
  <si>
    <t>2000006901483786</t>
  </si>
  <si>
    <t>Wagner Medeiros</t>
  </si>
  <si>
    <t>CPF 02862231983</t>
  </si>
  <si>
    <t>Rua Travessa Luziano Cordeiro 1460 - Casa, São José dos Pinhais - CEP: 83050020, Paraná</t>
  </si>
  <si>
    <t>02862231983</t>
  </si>
  <si>
    <t>Travessa Luziâno Cordeiro 1460 / CEP 83050020 - Afonso Pena, São José dos Pinhais, Paraná</t>
  </si>
  <si>
    <t>83050020</t>
  </si>
  <si>
    <t>18 de novembro | 01:49</t>
  </si>
  <si>
    <t>MEL42802455675LMXDF01</t>
  </si>
  <si>
    <t>2000006901392712</t>
  </si>
  <si>
    <t>15 de novembro de 2023 19:01 hs.</t>
  </si>
  <si>
    <t>tamires matias</t>
  </si>
  <si>
    <t>12434945651</t>
  </si>
  <si>
    <t>Rua Campos Altos 246 / Casa - CEP 33858160 - Sevilha (2ª Seção), Ribeirão das Neves, Minas Gerais</t>
  </si>
  <si>
    <t>33858160</t>
  </si>
  <si>
    <t>16 de novembro | 18:50</t>
  </si>
  <si>
    <t>17 de novembro | 09:56</t>
  </si>
  <si>
    <t>MEL42802527634LMFFF01</t>
  </si>
  <si>
    <t>2000006901392510</t>
  </si>
  <si>
    <t>jose osmar c rodrigues osmar</t>
  </si>
  <si>
    <t>07940000705</t>
  </si>
  <si>
    <t>Rua General Urquiza 67 / entrega na portaria - CEP 22431040 - Leblon, Rio de Janeiro, Rio de Janeiro</t>
  </si>
  <si>
    <t>22431040</t>
  </si>
  <si>
    <t>16 de novembro | 02:46</t>
  </si>
  <si>
    <t>16 de novembro | 17:08</t>
  </si>
  <si>
    <t>MEL42802412291LMFFF01</t>
  </si>
  <si>
    <t>2000005044192753</t>
  </si>
  <si>
    <t>15 de novembro de 2023 18:39 hs.</t>
  </si>
  <si>
    <t>Maria Edileuza Ferreira da Costa</t>
  </si>
  <si>
    <t>71887393315</t>
  </si>
  <si>
    <t>Avenida Roma 287 / Predio azul  Referencia: Endereço comercial , funcionamento de 8 as 17h - CEP 21041060 - Bonsucesso, Rio de Janeiro, Rio de Janeiro</t>
  </si>
  <si>
    <t>21041060</t>
  </si>
  <si>
    <t>16 de novembro | 01:57</t>
  </si>
  <si>
    <t>17 de novembro | 11:10</t>
  </si>
  <si>
    <t>MEL42802450866LMFFF01</t>
  </si>
  <si>
    <t>2000005044153513</t>
  </si>
  <si>
    <t>15 de novembro de 2023 18:28 hs.</t>
  </si>
  <si>
    <t>Rafael Pozenato</t>
  </si>
  <si>
    <t>CPF 12355633916</t>
  </si>
  <si>
    <t>Rua Lourenço Tonon 172 - Casa , Ibiporã - CEP: 86200000, Paraná</t>
  </si>
  <si>
    <t>12355633916</t>
  </si>
  <si>
    <t>Rua Capiberibe 443 / Casa - CEP 86025380 - Vila Nova, Londrina, Paraná</t>
  </si>
  <si>
    <t>Londrina</t>
  </si>
  <si>
    <t>86025380</t>
  </si>
  <si>
    <t>20 de novembro | 11:36</t>
  </si>
  <si>
    <t>MEL42802412636LMXDF01</t>
  </si>
  <si>
    <t>2000006901111908</t>
  </si>
  <si>
    <t>15 de novembro de 2023 18:27 hs.</t>
  </si>
  <si>
    <t>O pacote chegou sexta-feira, 24 de novembro.</t>
  </si>
  <si>
    <t>MLB2868018559</t>
  </si>
  <si>
    <t>Bandeja Le Fox 2014 Em Diante Com Direção Hidraulica</t>
  </si>
  <si>
    <t>Cristiane Mecena Barreto Ventura</t>
  </si>
  <si>
    <t>CPF 33104236895</t>
  </si>
  <si>
    <t>Rua Rio Grande do Sul 418 - Casa B, Aracaju - CEP: 49075510, Sergipe</t>
  </si>
  <si>
    <t>33104236895</t>
  </si>
  <si>
    <t>23 de novembro | 15:08</t>
  </si>
  <si>
    <t>OV708759785BR</t>
  </si>
  <si>
    <t>2000006901053208</t>
  </si>
  <si>
    <t>15 de novembro de 2023 18:19 hs.</t>
  </si>
  <si>
    <t>MLB2803416778</t>
  </si>
  <si>
    <t>Par Bieleta Dianteira Pointer 1994 A 1996</t>
  </si>
  <si>
    <t>Raimundo Elias Santos</t>
  </si>
  <si>
    <t>CPF 94817057572</t>
  </si>
  <si>
    <t>Rua Doze 454, Belo Horizonte - CEP: 31990510, Minas Gerais</t>
  </si>
  <si>
    <t>94817057572</t>
  </si>
  <si>
    <t>Rua Doze 454 / CEP 31990510 - Vista do Sol, Belo Horizonte, Minas Gerais</t>
  </si>
  <si>
    <t>31990510</t>
  </si>
  <si>
    <t>17 de novembro | 01:05</t>
  </si>
  <si>
    <t>18 de novembro | 12:28</t>
  </si>
  <si>
    <t>MEL42802269817LMXDF01</t>
  </si>
  <si>
    <t>2000006900814284</t>
  </si>
  <si>
    <t>15 de novembro de 2023 17:48 hs.</t>
  </si>
  <si>
    <t>Priscila Hirai</t>
  </si>
  <si>
    <t>CPF 31374535850</t>
  </si>
  <si>
    <t>Rua Jose T Da silva  3000 - apto 164 bl 1, Osasco - CEP: 06172220, São Paulo</t>
  </si>
  <si>
    <t>31374535850</t>
  </si>
  <si>
    <t>Rua José Timótheo da Silva 3000 / apto 163 - bloco 1 - CEP 06172220 - São Pedro, Osasco, São Paulo</t>
  </si>
  <si>
    <t>06172220</t>
  </si>
  <si>
    <t>16 de novembro | 18:14</t>
  </si>
  <si>
    <t>42802276956</t>
  </si>
  <si>
    <t>2000006900510404</t>
  </si>
  <si>
    <t>15 de novembro de 2023 17:08 hs.</t>
  </si>
  <si>
    <t>Moisés Andrade</t>
  </si>
  <si>
    <t>70036209520</t>
  </si>
  <si>
    <t>Rua Bahia de Itapuã 39 / A casa Referencia: Rua Bahia de Itapuã 39 A, sentido contrário ao bar da loira, portão de alumínio. - CEP 41630310 - Itapuã, Salvador, Bahia</t>
  </si>
  <si>
    <t>41630310</t>
  </si>
  <si>
    <t>16 de novembro | 00:35</t>
  </si>
  <si>
    <t>16 de novembro | 16:40</t>
  </si>
  <si>
    <t>MEL42802031035LMFFF01</t>
  </si>
  <si>
    <t>2000005043825309</t>
  </si>
  <si>
    <t>15 de novembro de 2023 17:07 hs.</t>
  </si>
  <si>
    <t>Jailton Pedro Silva</t>
  </si>
  <si>
    <t>06905760803</t>
  </si>
  <si>
    <t>Antônio Carlos Magalhães 537 / Loja Madeireira - CEP 48970000 - Maristas, Senhor do Bonfim, Bahia</t>
  </si>
  <si>
    <t>Senhor do Bonfim</t>
  </si>
  <si>
    <t>48970000</t>
  </si>
  <si>
    <t>16 de novembro | 02:09</t>
  </si>
  <si>
    <t>17 de novembro | 16:30</t>
  </si>
  <si>
    <t>MEL42802137788LMFFF01</t>
  </si>
  <si>
    <t>2000006900217314</t>
  </si>
  <si>
    <t>15 de novembro de 2023 16:39 hs.</t>
  </si>
  <si>
    <t>Valdivino Junior</t>
  </si>
  <si>
    <t>01201132100</t>
  </si>
  <si>
    <t>Rua são sebastiao SN / Quadra 12 lote 07 Referencia: rua sao sebastiao  Quadra 12 Lt 07 - CEP 75135760 - vale das laranjeiras, Anápolis, Goiás</t>
  </si>
  <si>
    <t>75135760</t>
  </si>
  <si>
    <t>16 de novembro | 00:41</t>
  </si>
  <si>
    <t>16 de novembro | 18:40</t>
  </si>
  <si>
    <t>MEL42801906633LMFFF01</t>
  </si>
  <si>
    <t>2000006900258958</t>
  </si>
  <si>
    <t>15 de novembro de 2023 16:36 hs.</t>
  </si>
  <si>
    <t>MLB2807917296</t>
  </si>
  <si>
    <t>Par Bieleta Dianteira C4 Lounge 2013 Em Diante</t>
  </si>
  <si>
    <t>Diego Verissimo Soares</t>
  </si>
  <si>
    <t>CPF 35450248814</t>
  </si>
  <si>
    <t>Rua José do Patrocínio 269, Indaiatuba - CEP: 13334120, São Paulo</t>
  </si>
  <si>
    <t>35450248814</t>
  </si>
  <si>
    <t>RUA ALMIRANTE TAMANDARÉ 1084 / CEP 13334200 - Cidade Nova Ii, Indaiatuba, São Paulo</t>
  </si>
  <si>
    <t>13334200</t>
  </si>
  <si>
    <t>17 de novembro | 02:52</t>
  </si>
  <si>
    <t>21 de novembro | 13:24</t>
  </si>
  <si>
    <t>MEL42801923531LMXDF01</t>
  </si>
  <si>
    <t>https://myaccount.mercadolivre.com.br/shipments/42801923531/detail</t>
  </si>
  <si>
    <t>2000006898810422</t>
  </si>
  <si>
    <t>15 de novembro de 2023 16:22 hs.</t>
  </si>
  <si>
    <t>Silvana de Oliveira Rodrigues</t>
  </si>
  <si>
    <t>67348580068</t>
  </si>
  <si>
    <t>Rua Beija Flôr 922 / entrega casa ao lado Referencia: próximo ao residencial container, entregar casa ao lado do número 922. para Luciano Pizzutti - CEP 88215000 - Bombas, Bombinhas, Santa Catarina</t>
  </si>
  <si>
    <t>Bombinhas</t>
  </si>
  <si>
    <t>88215000</t>
  </si>
  <si>
    <t>15 de novembro | 20:52</t>
  </si>
  <si>
    <t>16 de novembro | 17:59</t>
  </si>
  <si>
    <t>MEL42801303113LMFFF01</t>
  </si>
  <si>
    <t>2000006899877692</t>
  </si>
  <si>
    <t>15 de novembro de 2023 15:48 hs.</t>
  </si>
  <si>
    <t>Ricardo Nascimento</t>
  </si>
  <si>
    <t>44566901866</t>
  </si>
  <si>
    <t>Rua Alziro de Oliveira 1798 / troca de óleo Referencia: loja do óleo na esquina - CEP 12926030 - Jardim Morumbi, Bragança Paulista, São Paulo</t>
  </si>
  <si>
    <t>12926030</t>
  </si>
  <si>
    <t>16 de novembro | 16:25</t>
  </si>
  <si>
    <t>MEL42801765095LMFFF01</t>
  </si>
  <si>
    <t>2000006899679912</t>
  </si>
  <si>
    <t>15 de novembro de 2023 15:26 hs.</t>
  </si>
  <si>
    <t>wanderson luiz</t>
  </si>
  <si>
    <t>03812716682</t>
  </si>
  <si>
    <t>Rua Lava Pés 23 / Referencia: Depois Do Restorante Da Dona Lude Entar A Esqueda - CEP 34516427 - Ravena, Sabará, Minas Gerais</t>
  </si>
  <si>
    <t>Sabará</t>
  </si>
  <si>
    <t>34516427</t>
  </si>
  <si>
    <t>15 de novembro | 18:51</t>
  </si>
  <si>
    <t>16 de novembro | 17:40</t>
  </si>
  <si>
    <t>MEL42801681289LMFFF01</t>
  </si>
  <si>
    <t>2000006899655958</t>
  </si>
  <si>
    <t>15 de novembro de 2023 15:22 hs.</t>
  </si>
  <si>
    <t>MLB3103652032</t>
  </si>
  <si>
    <t>Par Bandeja Sem Pivô Idea Elx 2005 A 2016 Motor 1.4</t>
  </si>
  <si>
    <t>Anderson De Souza Souza</t>
  </si>
  <si>
    <t>CPF 33081545870</t>
  </si>
  <si>
    <t>Domingo Silvestre 15, Sorocaba - CEP: 18105010, São Paulo</t>
  </si>
  <si>
    <t>33081545870</t>
  </si>
  <si>
    <t>Rua José Osório Pires D'elboux 175 / casa - CEP 13309826 - Parque São Camilo, Itu, São Paulo</t>
  </si>
  <si>
    <t>13309826</t>
  </si>
  <si>
    <t>17 de novembro | 17:39</t>
  </si>
  <si>
    <t>MEL42801671433LMXDF01</t>
  </si>
  <si>
    <t>2000006899626626</t>
  </si>
  <si>
    <t>15 de novembro de 2023 15:14 hs.</t>
  </si>
  <si>
    <t>Jose edson izidro Izidro</t>
  </si>
  <si>
    <t>03645082131</t>
  </si>
  <si>
    <t>Avenida São Cristóvão 1852 / CEP 78840000 - recanto dos pássaros 1, Campo Verde, Mato Grosso</t>
  </si>
  <si>
    <t>Campo Verde</t>
  </si>
  <si>
    <t>78840000</t>
  </si>
  <si>
    <t>15 de novembro | 19:46</t>
  </si>
  <si>
    <t>20 de novembro | 13:26</t>
  </si>
  <si>
    <t>MEL42801653209LMFFF01</t>
  </si>
  <si>
    <t>2000005043339723</t>
  </si>
  <si>
    <t>15 de novembro de 2023 15:05 hs.</t>
  </si>
  <si>
    <t>MLB2088378598</t>
  </si>
  <si>
    <t>Par Bieleta Dianteira Tucson Sportage</t>
  </si>
  <si>
    <t>Edu Marcos Wasen</t>
  </si>
  <si>
    <t>90964624915</t>
  </si>
  <si>
    <t>Willy Francisco Maestri 151 / casa... Referencia: mesma rua da academia VJL - CEP 88295000 - centro, Botuverá, Santa Catarina</t>
  </si>
  <si>
    <t>Botuverá</t>
  </si>
  <si>
    <t>88295000</t>
  </si>
  <si>
    <t>21 de novembro | 11:53</t>
  </si>
  <si>
    <t>MEL42801732760LMFFF01</t>
  </si>
  <si>
    <t>2000006899436716</t>
  </si>
  <si>
    <t>15 de novembro de 2023 14:51 hs.</t>
  </si>
  <si>
    <t>Maxsuel Rodrigues</t>
  </si>
  <si>
    <t>02278826603</t>
  </si>
  <si>
    <t>Rua São Geraldo 348 / casa Referencia: rua São Geraldo 348 - CEP 32655634 - São João, Betim, Minas Gerais</t>
  </si>
  <si>
    <t>32655634</t>
  </si>
  <si>
    <t>16 de novembro | 23:56</t>
  </si>
  <si>
    <t>17 de novembro | 20:33</t>
  </si>
  <si>
    <t>MEL42801686470LMFFF01</t>
  </si>
  <si>
    <t>2000006899444710</t>
  </si>
  <si>
    <t>112117/18</t>
  </si>
  <si>
    <t>MLB3138582468</t>
  </si>
  <si>
    <t>Par Bandeja Dianteira Com Pivô Toro 4x4 2016 A 2020</t>
  </si>
  <si>
    <t>LUIS OLIVEIRA</t>
  </si>
  <si>
    <t>CPF 51672162149</t>
  </si>
  <si>
    <t>SHIS QI 29 Conjunto 7 20, Brasília - CEP: 71675270, Distrito Federal</t>
  </si>
  <si>
    <t>51672162149</t>
  </si>
  <si>
    <t>Quadra SHIS QI 29 Conjunto 7 20 / Referencia: casa - CEP 71675270 - Setor de Habitações Individuais Sul, Brasília, Distrito Federal</t>
  </si>
  <si>
    <t>71675270</t>
  </si>
  <si>
    <t>MEL42801689322LMXDF01</t>
  </si>
  <si>
    <t>2000005043280759</t>
  </si>
  <si>
    <t>MLB3006421542</t>
  </si>
  <si>
    <t>Cabo De Marcha Engate Siena Elx 8v 2005 A 2010</t>
  </si>
  <si>
    <t>Arlindo Hideyuki Hashiguchi</t>
  </si>
  <si>
    <t>CPF 57132917234</t>
  </si>
  <si>
    <t>Av Darcy Vargas 129 Ed Firenze apto 1402 bairro chapada 129 - Em frente a UEA da Darcy Vargas antiga UTAM, Manaus - CEP: 69050020, Amazonas</t>
  </si>
  <si>
    <t>57132917234</t>
  </si>
  <si>
    <t>Avenida Darcy Vargas 129 / 129 Ed Firenze apto 1402 bairro chapada - Em frente a UEA da Darcy Vargas antiga UTAM - CEP 69050020 - Chapada, Manaus, Amazonas</t>
  </si>
  <si>
    <t>69050020</t>
  </si>
  <si>
    <t>18 de novembro | 09:51</t>
  </si>
  <si>
    <t>MEL42801687404LMXDF01</t>
  </si>
  <si>
    <t>2000006899395794</t>
  </si>
  <si>
    <t>15 de novembro de 2023 14:47 hs.</t>
  </si>
  <si>
    <t>112056/57</t>
  </si>
  <si>
    <t>MLB2939822230</t>
  </si>
  <si>
    <t>Par Bandeja Sem Pivô Palio Weekend Adventure Locker</t>
  </si>
  <si>
    <t xml:space="preserve">Sidnei  Dos Anjos </t>
  </si>
  <si>
    <t>CPF 21517621810</t>
  </si>
  <si>
    <t>Rua Glauco Antônio Galli 381, Guarulhos - CEP: 07076010, São Paulo</t>
  </si>
  <si>
    <t>21517621810</t>
  </si>
  <si>
    <t>Travessa Colibris da Serra 1 / Referencia: Trav colibris da Serra n 1a altura do 1285 antigo 943 da Av ushikichi kamiya - CEP 02288005 - Vila Ayrosa, São Paulo, São Paulo</t>
  </si>
  <si>
    <t>02288005</t>
  </si>
  <si>
    <t>16 de novembro | 16:32</t>
  </si>
  <si>
    <t>16 de novembro | 22:27</t>
  </si>
  <si>
    <t>42801673772</t>
  </si>
  <si>
    <t>2000006899163082</t>
  </si>
  <si>
    <t>15 de novembro de 2023 14:18 hs.</t>
  </si>
  <si>
    <t>Jairo de Almeida kretzmann kretzmann</t>
  </si>
  <si>
    <t>CPF 01366911024</t>
  </si>
  <si>
    <t>Rua Juiz de Fora 187 - casa, São Leopoldo - CEP: 93145210, Rio Grande do Sul</t>
  </si>
  <si>
    <t>01366911024</t>
  </si>
  <si>
    <t>Rua Lion 230 / s - Casa Referencia: Casa Branca do lado da casa verde - CEP 93145290 - Arroio da Manteiga, São Leopoldo, Rio Grande do Sul</t>
  </si>
  <si>
    <t>São Leopoldo</t>
  </si>
  <si>
    <t>93145290</t>
  </si>
  <si>
    <t>20 de novembro | 12:04</t>
  </si>
  <si>
    <t>MEL42801572926LMXDF01</t>
  </si>
  <si>
    <t>2000005043064217</t>
  </si>
  <si>
    <t>15 de novembro de 2023 13:58 hs.</t>
  </si>
  <si>
    <t>Moisés Damian Bonniek Almeida Cesar</t>
  </si>
  <si>
    <t>01602621519</t>
  </si>
  <si>
    <t>Travessa Coronel Ponce 15 / Referencia: Casa De Meus Pais. Próxima À Igreja Cristo Redentor - CEP 44088510 - Brasília, Feira de Santana, Bahia</t>
  </si>
  <si>
    <t>44088510</t>
  </si>
  <si>
    <t>16 de novembro | 01:10</t>
  </si>
  <si>
    <t>19 de novembro | 12:02</t>
  </si>
  <si>
    <t>MEL42801390991LMFFF01</t>
  </si>
  <si>
    <t>2000006898956678</t>
  </si>
  <si>
    <t>15 de novembro de 2023 13:53 hs.</t>
  </si>
  <si>
    <t>Claudio Teixeira</t>
  </si>
  <si>
    <t>34035450839</t>
  </si>
  <si>
    <t>Ponta Pora 184 / CEP 06846090 - Bosque Capuava, Embu das Artes, São Paulo</t>
  </si>
  <si>
    <t>Embu das Artes</t>
  </si>
  <si>
    <t>06846090</t>
  </si>
  <si>
    <t>16 de novembro | 10:07</t>
  </si>
  <si>
    <t>MEL42801482658LMFFF01</t>
  </si>
  <si>
    <t>2000006898905752</t>
  </si>
  <si>
    <t>15 de novembro de 2023 13:48 hs.</t>
  </si>
  <si>
    <t>Bruno da Silva Daniel</t>
  </si>
  <si>
    <t>CPF 01383600902</t>
  </si>
  <si>
    <t>Servidão Joaquim Mendes de Ouriques 96 - casa, Florianópolis - CEP: 88025195, Santa Catarina</t>
  </si>
  <si>
    <t>01383600902</t>
  </si>
  <si>
    <t>Servidão Joaquim Mendes de Ouriques 96 / casa Referencia: na rua do bar do dadá...proximo a escola Osvaldo galupe 
não deixar na mão de ninguém...Se não for no endereço da casa - CEP 88025195 - Agronômica, Florianópolis, Santa Catarina</t>
  </si>
  <si>
    <t>88025195</t>
  </si>
  <si>
    <t>17 de novembro | 06:56</t>
  </si>
  <si>
    <t>20 de novembro | 16:23</t>
  </si>
  <si>
    <t>MEL42801350181LMXDF01</t>
  </si>
  <si>
    <t>2000006898905956</t>
  </si>
  <si>
    <t>15 de novembro de 2023 13:45 hs.</t>
  </si>
  <si>
    <t>Risoneide Morais Alves</t>
  </si>
  <si>
    <t>CPF 03989002562</t>
  </si>
  <si>
    <t>travessa lafaiete coutinho 30, juazeiro - CEP: 48900110, Bahia</t>
  </si>
  <si>
    <t>03989002562</t>
  </si>
  <si>
    <t>Travessa Lafayete Coutinho 30 / CEP 48900110 - Piranga, Juazeiro, Bahia</t>
  </si>
  <si>
    <t>48900110</t>
  </si>
  <si>
    <t>MEL42801465330LMXDF01</t>
  </si>
  <si>
    <t>2000006898886672</t>
  </si>
  <si>
    <t>15 de novembro de 2023 13:42 hs.</t>
  </si>
  <si>
    <t>Claudia Caroline</t>
  </si>
  <si>
    <t>CPF 33572132819</t>
  </si>
  <si>
    <t>Rua Casemiro de Abreu 293, Barueri - CEP: 06420310, São Paulo</t>
  </si>
  <si>
    <t>33572132819</t>
  </si>
  <si>
    <t>19 de novembro | 03:20</t>
  </si>
  <si>
    <t>MEL42805727895LMXDR01</t>
  </si>
  <si>
    <t>2000006898765922</t>
  </si>
  <si>
    <t>15 de novembro de 2023 13:28 hs.</t>
  </si>
  <si>
    <t>gleidison santos</t>
  </si>
  <si>
    <t>05069490443</t>
  </si>
  <si>
    <t>Rua Pierre Cúrie 55 / casa Referencia: empresa só dias úteis - CEP 50711450 - Cordeiro, Recife, Pernambuco</t>
  </si>
  <si>
    <t>50711450</t>
  </si>
  <si>
    <t>15 de novembro | 18:07</t>
  </si>
  <si>
    <t>16 de novembro | 19:04</t>
  </si>
  <si>
    <t>MEL42801290635LMFFF01</t>
  </si>
  <si>
    <t>2000006898764408</t>
  </si>
  <si>
    <t>15 de novembro de 2023 13:26 hs.</t>
  </si>
  <si>
    <t>MLB2803415165</t>
  </si>
  <si>
    <t>ivai moura</t>
  </si>
  <si>
    <t>CPF 03316969837</t>
  </si>
  <si>
    <t>Praça vereador jose custodio ferreira 54 - Ivai cabeleireiro, Pouso Alegre - CEP: 37552132, Minas Gerais</t>
  </si>
  <si>
    <t>03316969837</t>
  </si>
  <si>
    <t>Praça Vereador José Custódio Ferreira 54 / loja Referencia: Ivaí cabeleireiro - CEP 37552132 - Santo Antônio, Pouso Alegre, Minas Gerais</t>
  </si>
  <si>
    <t>37552132</t>
  </si>
  <si>
    <t>17 de novembro | 14:12</t>
  </si>
  <si>
    <t>MEL42801398234LMXDF01</t>
  </si>
  <si>
    <t>2000006898692538</t>
  </si>
  <si>
    <t>15 de novembro de 2023 13:17 hs.</t>
  </si>
  <si>
    <t>Ronny Pontes</t>
  </si>
  <si>
    <t>10788265440</t>
  </si>
  <si>
    <t>Rua Francisco de Souza Barro 68 / casa Referencia: Próximo a academia de Ildecio - CEP 59360000 - Ivan Bezerra, Parelhas, Rio Grande do Norte</t>
  </si>
  <si>
    <t>Parelhas</t>
  </si>
  <si>
    <t>59360000</t>
  </si>
  <si>
    <t>16 de novembro | 08:56</t>
  </si>
  <si>
    <t>17 de novembro | 11:46</t>
  </si>
  <si>
    <t>MEL42801253165LMFFF01</t>
  </si>
  <si>
    <t>2000006898406658</t>
  </si>
  <si>
    <t>15 de novembro de 2023 12:42 hs.</t>
  </si>
  <si>
    <t>otavio jeronimo</t>
  </si>
  <si>
    <t>10708604846</t>
  </si>
  <si>
    <t>Rua Hélio Beloni 674 / casa - CEP 13880000 - dolores, Vargem Grande do Sul, São Paulo</t>
  </si>
  <si>
    <t>Vargem Grande do Sul</t>
  </si>
  <si>
    <t>13880000</t>
  </si>
  <si>
    <t>16 de novembro | 16:44</t>
  </si>
  <si>
    <t>17 de novembro | 14:46</t>
  </si>
  <si>
    <t>MEL42801129251LMFFF01</t>
  </si>
  <si>
    <t>2000006898041208</t>
  </si>
  <si>
    <t>15 de novembro de 2023 12:25 hs.</t>
  </si>
  <si>
    <t>Denilson da Rosa Ribeiro</t>
  </si>
  <si>
    <t>03025996900</t>
  </si>
  <si>
    <t>Servidão Rio Vermelho 11 / 11 A - CEP 88060285 - São João do Rio Vermelho, Florianópolis, Santa Catarina</t>
  </si>
  <si>
    <t>88060285</t>
  </si>
  <si>
    <t>16 de novembro | 03:53</t>
  </si>
  <si>
    <t>16 de novembro | 19:46</t>
  </si>
  <si>
    <t>MEL42801088270LMFFF01</t>
  </si>
  <si>
    <t>2000006898141684</t>
  </si>
  <si>
    <t>15 de novembro de 2023 12:08 hs.</t>
  </si>
  <si>
    <t>Ronaldo luiz arleu Arleu</t>
  </si>
  <si>
    <t>49328905753</t>
  </si>
  <si>
    <t>rua dos espalhoes SN / 213 Referencia: rua espalhoes  bairro guararema - CEP 29500000 - Guararema, Alegre, Espírito Santo</t>
  </si>
  <si>
    <t>Alegre</t>
  </si>
  <si>
    <t>29500000</t>
  </si>
  <si>
    <t>16 de novembro | 07:52</t>
  </si>
  <si>
    <t>18 de novembro | 16:18</t>
  </si>
  <si>
    <t>MEL42801018505LMFFF01</t>
  </si>
  <si>
    <t>2000006898008772</t>
  </si>
  <si>
    <t>15 de novembro de 2023 12:06 hs.</t>
  </si>
  <si>
    <t>Cleverson Lima Rodrigues</t>
  </si>
  <si>
    <t>CPF 07438763935</t>
  </si>
  <si>
    <t>Rua Ceara 180 - Ultima Casa Do Lado Direito, Paranagua - CEP: 83209646, Paraná</t>
  </si>
  <si>
    <t>07438763935</t>
  </si>
  <si>
    <t>Rua Ceará 180 / CEP 83209646 - Vila do Povo, Paranaguá, Paraná</t>
  </si>
  <si>
    <t>Paranaguá</t>
  </si>
  <si>
    <t>83209646</t>
  </si>
  <si>
    <t>17 de novembro | 08:52</t>
  </si>
  <si>
    <t>18 de novembro | 15:19</t>
  </si>
  <si>
    <t>MEL42801072400LMXDF01</t>
  </si>
  <si>
    <t>2000006898095506</t>
  </si>
  <si>
    <t>15 de novembro de 2023 12:03 hs.</t>
  </si>
  <si>
    <t>Rafael Ribeiro</t>
  </si>
  <si>
    <t>37435955833</t>
  </si>
  <si>
    <t>Rua Itaipu 25 / Referencia: Casa - CEP 13173524 - Residencial Guairá, Sumaré, São Paulo</t>
  </si>
  <si>
    <t>13173524</t>
  </si>
  <si>
    <t>16 de novembro | 02:42</t>
  </si>
  <si>
    <t>16 de novembro | 11:41</t>
  </si>
  <si>
    <t>MEL42801112896LMFFF01</t>
  </si>
  <si>
    <t>2000005042591949</t>
  </si>
  <si>
    <t>15 de novembro de 2023 11:58 hs.</t>
  </si>
  <si>
    <t>Edy D Karllis de Oliveira Freitas</t>
  </si>
  <si>
    <t>01632381460</t>
  </si>
  <si>
    <t>Rua Manoel Emídio 43 / casa - CEP 55890000 - Centro, Aliança, Pernambuco</t>
  </si>
  <si>
    <t>Aliança</t>
  </si>
  <si>
    <t>55890000</t>
  </si>
  <si>
    <t>17 de novembro | 09:47</t>
  </si>
  <si>
    <t>MEL42801093342LMFFF01</t>
  </si>
  <si>
    <t>2000005042493971</t>
  </si>
  <si>
    <t>15 de novembro de 2023 11:31 hs.</t>
  </si>
  <si>
    <t>Jackson Gabriel</t>
  </si>
  <si>
    <t>CPF 00941995313</t>
  </si>
  <si>
    <t>Rua Raimundo Freitas 120 - Pau do Brefo, próximo à praça que vai pra Dom Pedro, Presidente Dutra - CEP: 65760000, Maranhão</t>
  </si>
  <si>
    <t>00941995313</t>
  </si>
  <si>
    <t>28 de novembro | 14:22</t>
  </si>
  <si>
    <t>QC704697590BR</t>
  </si>
  <si>
    <t>2000006897760108</t>
  </si>
  <si>
    <t>15 de novembro de 2023 11:18 hs.</t>
  </si>
  <si>
    <t>Esdras Mascarenhas Silva</t>
  </si>
  <si>
    <t>66329299315</t>
  </si>
  <si>
    <t>Vila Bada Coelho 2 / casa Referencia: casa - CEP 65560000 - centro, Magalhães de Almeida, Maranhão</t>
  </si>
  <si>
    <t>Magalhães de Almeida</t>
  </si>
  <si>
    <t>65560000</t>
  </si>
  <si>
    <t>16 de novembro | 02:10</t>
  </si>
  <si>
    <t>18 de novembro | 15:50</t>
  </si>
  <si>
    <t>MEL42800848843LMFFF01</t>
  </si>
  <si>
    <t>2000005042430017</t>
  </si>
  <si>
    <t>15 de novembro de 2023 11:14 hs.</t>
  </si>
  <si>
    <t>Manoel Pereira Da Luz</t>
  </si>
  <si>
    <t>04862935303</t>
  </si>
  <si>
    <t>ESTRADA ENGENHEIRO MARSILAC 856 / CEP 04891000 - Parelheiros, São Paulo, São Paulo</t>
  </si>
  <si>
    <t>04891000</t>
  </si>
  <si>
    <t>15 de novembro | 21:08</t>
  </si>
  <si>
    <t>20 de novembro | 10:13</t>
  </si>
  <si>
    <t>MEL42800833419LMFFF01</t>
  </si>
  <si>
    <t>https://myaccount.mercadolivre.com.br/shipments/42800833419/detail</t>
  </si>
  <si>
    <t>2000006897619872</t>
  </si>
  <si>
    <t>15 de novembro de 2023 11:01 hs.</t>
  </si>
  <si>
    <t>Luana Pedrita da Silva</t>
  </si>
  <si>
    <t>10058644466</t>
  </si>
  <si>
    <t>Jaú</t>
  </si>
  <si>
    <t>17220454</t>
  </si>
  <si>
    <t>MEL42800909154LMFFF01</t>
  </si>
  <si>
    <t>2000006897518954</t>
  </si>
  <si>
    <t>15 de novembro de 2023 10:45 hs.</t>
  </si>
  <si>
    <t>MLB2873375640</t>
  </si>
  <si>
    <t>Bandeja Sem Pivô Lado Esquerdo Gol G6 2012 Em Diante</t>
  </si>
  <si>
    <t>Simone Basilia</t>
  </si>
  <si>
    <t>CPF 05418007793</t>
  </si>
  <si>
    <t>Avenida Contorno 102, Resende - CEP: 27540210, Rio de Janeiro</t>
  </si>
  <si>
    <t>05418007793</t>
  </si>
  <si>
    <t>Avenida Contorno 102 / Referencia: Campo de Futebol Tribarrence casa do portão preto - CEP 27540210 - Fazenda da Barra, Resende, Rio de Janeiro</t>
  </si>
  <si>
    <t>27540210</t>
  </si>
  <si>
    <t>17 de novembro | 02:48</t>
  </si>
  <si>
    <t>17 de novembro | 15:36</t>
  </si>
  <si>
    <t>MEL42800746191LMXDF01</t>
  </si>
  <si>
    <t>2000006897502196</t>
  </si>
  <si>
    <t>15 de novembro de 2023 10:41 hs.</t>
  </si>
  <si>
    <t>Cicero de Oliveira Bezerra</t>
  </si>
  <si>
    <t>03281912648</t>
  </si>
  <si>
    <t>Rua São Borja 258 / apto Referencia: condomínio renascer 2 - CEP 93285410 - São José, Esteio, Rio Grande do Sul</t>
  </si>
  <si>
    <t>Esteio</t>
  </si>
  <si>
    <t>93285410</t>
  </si>
  <si>
    <t>15 de novembro | 23:56</t>
  </si>
  <si>
    <t>MEL42800849426LMFFF01</t>
  </si>
  <si>
    <t>2000005042320409</t>
  </si>
  <si>
    <t>15 de novembro de 2023 10:40 hs.</t>
  </si>
  <si>
    <t>Guilherme Greggio</t>
  </si>
  <si>
    <t>44668467820</t>
  </si>
  <si>
    <t>Rua Cristóvão Colombo 75 / Referencia: Casa de tijolinho. Se ñ tiver ninguém, entregar no número 65 (casa do cinza do lado). Se ñ tb, entregar na casa da frente - CEP 17513330 - Jardim Alvorada, Marília, São Paulo</t>
  </si>
  <si>
    <t>Marília</t>
  </si>
  <si>
    <t>17513330</t>
  </si>
  <si>
    <t>15 de novembro | 20:55</t>
  </si>
  <si>
    <t>16 de novembro | 14:07</t>
  </si>
  <si>
    <t>MEL42800730225LMFFF01</t>
  </si>
  <si>
    <t>2000006897383746</t>
  </si>
  <si>
    <t>15 de novembro de 2023 10:26 hs.</t>
  </si>
  <si>
    <t>Eliany Aparecida Silva</t>
  </si>
  <si>
    <t>10861375661</t>
  </si>
  <si>
    <t>Rua Sargento da Aeronáutica Ariovaldo Teodoro B. das Neves 391 / firma do roberto - CEP 07181240 - Cidade Jardim Cumbica, Guarulhos, São Paulo</t>
  </si>
  <si>
    <t>07181240</t>
  </si>
  <si>
    <t>16 de novembro | 00:24</t>
  </si>
  <si>
    <t>16 de novembro | 12:27</t>
  </si>
  <si>
    <t>MEL42800688773LMFFF01</t>
  </si>
  <si>
    <t>2000006897367310</t>
  </si>
  <si>
    <t>15 de novembro de 2023 10:24 hs.</t>
  </si>
  <si>
    <t>Gregório Canteiro</t>
  </si>
  <si>
    <t>45036108809</t>
  </si>
  <si>
    <t>Rua Prefeito Antônio Barnabé 815 / oficina AMB Referencia: oficina AMB - CEP 16210000 - Bilac, São Paulo</t>
  </si>
  <si>
    <t>Bilac</t>
  </si>
  <si>
    <t>16210000</t>
  </si>
  <si>
    <t>16 de novembro | 15:21</t>
  </si>
  <si>
    <t>17 de novembro | 13:13</t>
  </si>
  <si>
    <t>MEL42800796082LMFFF01</t>
  </si>
  <si>
    <t>2000006897342338</t>
  </si>
  <si>
    <t>15 de novembro de 2023 10:18 hs.</t>
  </si>
  <si>
    <t>Adriana Lessi</t>
  </si>
  <si>
    <t>32181188831</t>
  </si>
  <si>
    <t>Rua Rodolpho Oriel de Mello 381 / casa - CEP 14876241 - Residencial Jaboticabal, Jaboticabal, São Paulo</t>
  </si>
  <si>
    <t>Jaboticabal</t>
  </si>
  <si>
    <t>14876241</t>
  </si>
  <si>
    <t>15 de novembro | 23:44</t>
  </si>
  <si>
    <t>16 de novembro | 11:44</t>
  </si>
  <si>
    <t>MEL42800779656LMFFF01</t>
  </si>
  <si>
    <t>2000005042232647</t>
  </si>
  <si>
    <t>15 de novembro de 2023 10:14 hs.</t>
  </si>
  <si>
    <t>MLB2871583342</t>
  </si>
  <si>
    <t>Par Bandeja Voyage G5 2008 Em Diante Com Direção Hidraulica</t>
  </si>
  <si>
    <t>Marcos Nascimento</t>
  </si>
  <si>
    <t>CPF 03099826936</t>
  </si>
  <si>
    <t>Av Rondonopolis SN - Agecias Do Coŕreios, Nova Monte Verde - CEP: 78593000, Mato Grosso</t>
  </si>
  <si>
    <t>03099826936</t>
  </si>
  <si>
    <t>Avenida Rondonópolis SN / deixar nos correios Referencia: este é o local onde retiro minhas encomendas - CEP 78593000 - zona rural, Nova Monte Verde, Mato Grosso</t>
  </si>
  <si>
    <t>Nova Monte Verde</t>
  </si>
  <si>
    <t>78593000</t>
  </si>
  <si>
    <t>22 de novembro | 17:20</t>
  </si>
  <si>
    <t>Carvalima</t>
  </si>
  <si>
    <t>00247307875942</t>
  </si>
  <si>
    <t>https://ssw.inf.br/app/meli/00247307875942</t>
  </si>
  <si>
    <t>2000006897237320</t>
  </si>
  <si>
    <t>15 de novembro de 2023 10:04 hs.</t>
  </si>
  <si>
    <t>Lucas Guerra</t>
  </si>
  <si>
    <t>75893312287</t>
  </si>
  <si>
    <t>Avenida Governador Hélio da Mota Gueiros 37 / Itaparica ap 303 Referencia: Res. Ilhas do Atlântico bloco Itaparica ap 303 - CEP 67120938 - Quarenta Horas (Coqueiro), Ananindeua, Pará</t>
  </si>
  <si>
    <t>Ananindeua</t>
  </si>
  <si>
    <t>67120938</t>
  </si>
  <si>
    <t>18 de novembro | 17:15</t>
  </si>
  <si>
    <t>MEL42800737534LMFFF01</t>
  </si>
  <si>
    <t>2000006897179348</t>
  </si>
  <si>
    <t>15 de novembro de 2023 09:53 hs.</t>
  </si>
  <si>
    <t>Juari Madureira</t>
  </si>
  <si>
    <t>16436588833</t>
  </si>
  <si>
    <t>Rua Mario Dirceu Padial Chaves 41 / Referencia: Casa da minha filha - CEP 18460304 - Jardim Paraíso, Itararé, São Paulo</t>
  </si>
  <si>
    <t>18460304</t>
  </si>
  <si>
    <t>15 de novembro | 12:49</t>
  </si>
  <si>
    <t>16 de novembro | 15:14</t>
  </si>
  <si>
    <t>MEL42800711312LMFFF01</t>
  </si>
  <si>
    <t>2000006897079372</t>
  </si>
  <si>
    <t>15 de novembro de 2023 09:36 hs.</t>
  </si>
  <si>
    <t>Eduarda Bernert Rose</t>
  </si>
  <si>
    <t>10251313980</t>
  </si>
  <si>
    <t>Avenida Paranaguá 849 / CEP 83260000 - Matinhos, Paraná</t>
  </si>
  <si>
    <t>15 de novembro | 19:32</t>
  </si>
  <si>
    <t>16 de novembro | 12:53</t>
  </si>
  <si>
    <t>MEL42800553427LMFFF01</t>
  </si>
  <si>
    <t>2000006897038236</t>
  </si>
  <si>
    <t>15 de novembro de 2023 09:26 hs.</t>
  </si>
  <si>
    <t>77156</t>
  </si>
  <si>
    <t>MLB3040590304</t>
  </si>
  <si>
    <t>Cabo De Capô Com Alavanca Opala 1984 Em Diante</t>
  </si>
  <si>
    <t>Saulo Giori</t>
  </si>
  <si>
    <t>CPF 11353371794</t>
  </si>
  <si>
    <t>Rua Bernardo Horta 326 - Apartamento, Cachoeiro de Itapemirim - CEP: 29300794, Espírito Santo</t>
  </si>
  <si>
    <t>11353371794</t>
  </si>
  <si>
    <t>Rua Bernardo Horta 326 / Loja 05 - Foto Penha Referencia: Na galeria próximo ao ponto de ônibus, ao lado do supermercado Perim. - CEP 29300794 - Guandú, Cachoeiro de Itapemirim, Espírito Santo</t>
  </si>
  <si>
    <t>Cachoeiro de Itapemirim</t>
  </si>
  <si>
    <t>29300794</t>
  </si>
  <si>
    <t>16 de novembro | 23:40</t>
  </si>
  <si>
    <t>18 de novembro | 13:44</t>
  </si>
  <si>
    <t>MEL42800645428LMXDF01</t>
  </si>
  <si>
    <t>2000006896976698</t>
  </si>
  <si>
    <t>15 de novembro de 2023 09:15 hs.</t>
  </si>
  <si>
    <t>Ariana Pereira Fermino</t>
  </si>
  <si>
    <t>07016428907</t>
  </si>
  <si>
    <t>Rua Guaratuba 151 / casa Referencia: Ariana pereira - CEP 83410770 - Guaraituba, Colombo, Paraná</t>
  </si>
  <si>
    <t>83410770</t>
  </si>
  <si>
    <t>16 de novembro | 10:10</t>
  </si>
  <si>
    <t>MEL42800620442LMFFF01</t>
  </si>
  <si>
    <t>2000006896947198</t>
  </si>
  <si>
    <t>15 de novembro de 2023 09:09 hs.</t>
  </si>
  <si>
    <t>carlos juarez  siqueira</t>
  </si>
  <si>
    <t>01861880057</t>
  </si>
  <si>
    <t>Rua Olavo Bilac 679 / katsu sushi bar Referencia: katsu sushi bar - CEP 95700362 - Cidade Alta, Bento Gonçalves, Rio Grande do Sul</t>
  </si>
  <si>
    <t>95700362</t>
  </si>
  <si>
    <t>16 de novembro | 01:22</t>
  </si>
  <si>
    <t>17 de novembro | 12:03</t>
  </si>
  <si>
    <t>MEL42800493199LMFFF01</t>
  </si>
  <si>
    <t>2000006896921954</t>
  </si>
  <si>
    <t>15 de novembro de 2023 09:06 hs.</t>
  </si>
  <si>
    <t>ROSELAINE NASCIMENTO</t>
  </si>
  <si>
    <t>33743255804</t>
  </si>
  <si>
    <t>Rua 30 de Junho 69 / Casa - CEP 13578000 - centro, Água Vermelha, São Paulo</t>
  </si>
  <si>
    <t>Água Vermelha</t>
  </si>
  <si>
    <t>13578000</t>
  </si>
  <si>
    <t>16 de novembro | 00:58</t>
  </si>
  <si>
    <t>16 de novembro | 11:30</t>
  </si>
  <si>
    <t>MEL42800600598LMFFF01</t>
  </si>
  <si>
    <t>2000006896890324</t>
  </si>
  <si>
    <t>15 de novembro de 2023 08:58 hs.</t>
  </si>
  <si>
    <t>222020</t>
  </si>
  <si>
    <t>MLB3006242980</t>
  </si>
  <si>
    <t>Bandeja Inferior Direito Ka 1997 Á 1999 Sem Pivô</t>
  </si>
  <si>
    <t>Luiz Henrique De Oliveira</t>
  </si>
  <si>
    <t>CPF 12441933809</t>
  </si>
  <si>
    <t>Av Indianópolis 726, Ribeirão Pires - CEP: 09412300, São Paulo</t>
  </si>
  <si>
    <t>12441933809</t>
  </si>
  <si>
    <t>Avenida Indianópolis 42 / Referencia: minha  sogra - CEP 09412300 - Ponte Seca, Ribeirão Pires, São Paulo</t>
  </si>
  <si>
    <t>09412300</t>
  </si>
  <si>
    <t>17 de novembro | 14:26</t>
  </si>
  <si>
    <t>MEL42800464957LMXDF01</t>
  </si>
  <si>
    <t>2000006888687752</t>
  </si>
  <si>
    <t>15 de novembro de 2023 08:44 hs.</t>
  </si>
  <si>
    <t>rogerio faria faria</t>
  </si>
  <si>
    <t>32176922840</t>
  </si>
  <si>
    <t>Rua Vereador Avelino de Moraes 187 / Comercio (oficina) - CEP 13847240 - Jardim Novo I, Mogi Guaçu, São Paulo</t>
  </si>
  <si>
    <t>13847240</t>
  </si>
  <si>
    <t>15 de novembro | 12:47</t>
  </si>
  <si>
    <t>16 de novembro | 11:29</t>
  </si>
  <si>
    <t>MEL42797000110LMFFF01</t>
  </si>
  <si>
    <t>2000006896774948</t>
  </si>
  <si>
    <t>15 de novembro de 2023 08:27 hs.</t>
  </si>
  <si>
    <t>Gabriela Bieski Ricci</t>
  </si>
  <si>
    <t>09935407918</t>
  </si>
  <si>
    <t>Avenida Presidente Cleveland 417 / CEP 85520000 - centro, Vitorino, Paraná</t>
  </si>
  <si>
    <t>Vitorino</t>
  </si>
  <si>
    <t>85520000</t>
  </si>
  <si>
    <t>16 de novembro | 03:55</t>
  </si>
  <si>
    <t>17 de novembro | 10:22</t>
  </si>
  <si>
    <t>MEL42800527820LMFFF01</t>
  </si>
  <si>
    <t>2000006896729978</t>
  </si>
  <si>
    <t>15 de novembro de 2023 08:18 hs.</t>
  </si>
  <si>
    <t>julio cesar heinzmann</t>
  </si>
  <si>
    <t>00429272936</t>
  </si>
  <si>
    <t>Rodovia José Carlos Daux 14401 / SITIO - CEP 88052000 - Ratones, Florianópolis, Santa Catarina</t>
  </si>
  <si>
    <t>88052000</t>
  </si>
  <si>
    <t>15 de novembro | 13:51</t>
  </si>
  <si>
    <t>16 de novembro | 15:50</t>
  </si>
  <si>
    <t>MEL42800511606LMFFF01</t>
  </si>
  <si>
    <t>2000006881387254</t>
  </si>
  <si>
    <t>15 de novembro de 2023 04:32 hs.</t>
  </si>
  <si>
    <t>MLB2819570451</t>
  </si>
  <si>
    <t>Par Cabo De Freio Fusca 1.200 1.300 E Karmanghia</t>
  </si>
  <si>
    <t>Paulo Cesar Lacerda</t>
  </si>
  <si>
    <t>CPF 29033509814</t>
  </si>
  <si>
    <t>Rua Estado de Alagoas 80, Poá - CEP: 08566630, São Paulo</t>
  </si>
  <si>
    <t>29033509814</t>
  </si>
  <si>
    <t>Rua Estado de Alagoas 80 / CEP 08566630 - Jardim Ivone, Poá, São Paulo</t>
  </si>
  <si>
    <t>08566630</t>
  </si>
  <si>
    <t>16 de novembro | 23:22</t>
  </si>
  <si>
    <t>42793759485</t>
  </si>
  <si>
    <t>2000006886744548</t>
  </si>
  <si>
    <t>15 de novembro de 2023 02:28 hs.</t>
  </si>
  <si>
    <t>Paulo Robério F barbosa Robério</t>
  </si>
  <si>
    <t>84057963120</t>
  </si>
  <si>
    <t>Rua João Lemos Barcelos 1022 / Afonso Pena Corumbá - CEP 79370000 - almirante Tamandaré cohab, Ladário, Mato Grosso do Sul</t>
  </si>
  <si>
    <t>Ladário</t>
  </si>
  <si>
    <t>79370000</t>
  </si>
  <si>
    <t>15 de novembro | 21:09</t>
  </si>
  <si>
    <t>18 de novembro | 09:28</t>
  </si>
  <si>
    <t>MEL42796184360LMFFF01</t>
  </si>
  <si>
    <t>2000006879701502</t>
  </si>
  <si>
    <t>15 de novembro de 2023 01:43 hs.</t>
  </si>
  <si>
    <t>Claudio Santos</t>
  </si>
  <si>
    <t>28235178800</t>
  </si>
  <si>
    <t>01309011</t>
  </si>
  <si>
    <t>15 de novembro | 13:56</t>
  </si>
  <si>
    <t>MEL42793111916LMFFF01</t>
  </si>
  <si>
    <t>2000006896043332</t>
  </si>
  <si>
    <t>15 de novembro de 2023 01:32 hs.</t>
  </si>
  <si>
    <t>Allan sobreira</t>
  </si>
  <si>
    <t>16885956783</t>
  </si>
  <si>
    <t>Rua Muritiba 82 / Apartamento 101 - CEP 21550120 - Turiaçu, Rio de Janeiro, Rio de Janeiro</t>
  </si>
  <si>
    <t>21550120</t>
  </si>
  <si>
    <t>15 de novembro | 18:57</t>
  </si>
  <si>
    <t>16 de novembro | 10:08</t>
  </si>
  <si>
    <t>MEL42800105421LMFFF01</t>
  </si>
  <si>
    <t>2000006895703458</t>
  </si>
  <si>
    <t>15 de novembro de 2023 00:06 hs.</t>
  </si>
  <si>
    <t>Augusto Fontes</t>
  </si>
  <si>
    <t>07792423433</t>
  </si>
  <si>
    <t>Rua 6-D 42 / Conjunto João Sampaio - Referencia: Segunda Casa A Esquerda,Muro De Cerâmica Madeirado,Se Não Tiver Ninguém Em Casa Ligar 987563725 E Mandaremos Alguém Receber - CEP 57084426 - Benedito Bentes, Maceió, Alagoas</t>
  </si>
  <si>
    <t>57084426</t>
  </si>
  <si>
    <t>15 de novembro | 20:36</t>
  </si>
  <si>
    <t>16 de novembro | 19:24</t>
  </si>
  <si>
    <t>MEL42800079256LMFFF01</t>
  </si>
  <si>
    <t>2000006895537464</t>
  </si>
  <si>
    <t>14 de novembro de 2023 23:32 hs.</t>
  </si>
  <si>
    <t>Lucas Eduardo de Moura</t>
  </si>
  <si>
    <t>CPF 37106416835</t>
  </si>
  <si>
    <t>Rua José Carlos Castro de Alexandria 240 - Casa, Tacuru - CEP: 79975000, Mato Grosso do Sul</t>
  </si>
  <si>
    <t>37106416835</t>
  </si>
  <si>
    <t>Rua José Carlos Castro de Alexandria 240 / Casa Referencia: Barbearia Lucas Moura - CEP 79975000 - Centro, Tacuru, Mato Grosso do Sul</t>
  </si>
  <si>
    <t>Tacuru</t>
  </si>
  <si>
    <t>79975000</t>
  </si>
  <si>
    <t>17 de novembro | 06:28</t>
  </si>
  <si>
    <t>20 de novembro | 15:16</t>
  </si>
  <si>
    <t>MEL42799894487LMXDF01</t>
  </si>
  <si>
    <t>2000005041270663</t>
  </si>
  <si>
    <t>14 de novembro de 2023 23:15 hs.</t>
  </si>
  <si>
    <t>elvis fa</t>
  </si>
  <si>
    <t>CPF 06757581655</t>
  </si>
  <si>
    <t>Avenida Das Azaléias 1725 - Bar Ao Lado, Santa Luzia - CEP: 33170340, Minas Gerais</t>
  </si>
  <si>
    <t>06757581655</t>
  </si>
  <si>
    <t>20 de novembro | 10:31</t>
  </si>
  <si>
    <t>QC875305189BR</t>
  </si>
  <si>
    <t>2000006895446738</t>
  </si>
  <si>
    <t>14 de novembro de 2023 23:14 hs.</t>
  </si>
  <si>
    <t>MLB3079556894</t>
  </si>
  <si>
    <t>Bandeja Inferior Direita Com Pivô Escort 1993 A 1996</t>
  </si>
  <si>
    <t>Eraldo Pereira Dos Santos</t>
  </si>
  <si>
    <t>CPF 94563926515</t>
  </si>
  <si>
    <t>Rua Guarani 120 - próximo mercado, Luís Eduardo Magalhães - CEP: 47850148, Bahia</t>
  </si>
  <si>
    <t>94563926515</t>
  </si>
  <si>
    <t>Rua Guarani 120 / CEP 47850148 - Mimoso do Oeste, Luís Eduardo Magalhães, Bahia</t>
  </si>
  <si>
    <t>47850148</t>
  </si>
  <si>
    <t>17 de novembro | 05:36</t>
  </si>
  <si>
    <t>20 de novembro | 14:54</t>
  </si>
  <si>
    <t>MEL42799965952LMXDF01</t>
  </si>
  <si>
    <t>2000005041228939</t>
  </si>
  <si>
    <t>14 de novembro de 2023 23:02 hs.</t>
  </si>
  <si>
    <t>PARFTK11052/53</t>
  </si>
  <si>
    <t>MLB3125548156</t>
  </si>
  <si>
    <t>Par Pivô Inferior Da Bandeja Idea Adventure 2006 A 2017</t>
  </si>
  <si>
    <t>Cleiton Donizete</t>
  </si>
  <si>
    <t>CPF 33814801890</t>
  </si>
  <si>
    <t>Sergipe 101, Nazaré Paulista - CEP: 12960000, São Paulo</t>
  </si>
  <si>
    <t>33814801890</t>
  </si>
  <si>
    <t>Rua Sergipe 101 / CEP 12960000 - Mascate, Nazaré Paulista, São Paulo</t>
  </si>
  <si>
    <t>Nazaré Paulista</t>
  </si>
  <si>
    <t>12960000</t>
  </si>
  <si>
    <t>17 de novembro | 21:07</t>
  </si>
  <si>
    <t>MEL42799818407FMXDF01</t>
  </si>
  <si>
    <t>2000005041172473</t>
  </si>
  <si>
    <t>14 de novembro de 2023 22:45 hs.</t>
  </si>
  <si>
    <t>moises sacramento monteiro</t>
  </si>
  <si>
    <t>08461025520</t>
  </si>
  <si>
    <t>Rua João Cabral de Melo Neto 11 / casa  Referencia: De frente a serralheria moura - CEP 45810000 - Vila jardim, Porto Seguro, Bahia</t>
  </si>
  <si>
    <t>Porto Seguro</t>
  </si>
  <si>
    <t>45810000</t>
  </si>
  <si>
    <t>19 de novembro | 10:18</t>
  </si>
  <si>
    <t>MEL42799771573LMFFF01</t>
  </si>
  <si>
    <t>2000005041035103</t>
  </si>
  <si>
    <t>14 de novembro de 2023 22:05 hs.</t>
  </si>
  <si>
    <t>Caroline Lobo</t>
  </si>
  <si>
    <t>CPF 05615951516</t>
  </si>
  <si>
    <t>Avenida Cristina Quadrado Della Rovere 21, Américo Brasiliense - CEP: 14820132, São Paulo</t>
  </si>
  <si>
    <t>05615951516</t>
  </si>
  <si>
    <t>21 de novembro | 14:24</t>
  </si>
  <si>
    <t>QC880242504BR</t>
  </si>
  <si>
    <t>2000006894904632</t>
  </si>
  <si>
    <t>14 de novembro de 2023 21:56 hs.</t>
  </si>
  <si>
    <t>MLB2807964184</t>
  </si>
  <si>
    <t>Par Bieleta Dianteira C4 Grand Picasso 2008 A 2015</t>
  </si>
  <si>
    <t>Leandro Flores Dornelles</t>
  </si>
  <si>
    <t>CPF 93640897072</t>
  </si>
  <si>
    <t>Rua Capão da Canoa 519 - casa frente, Canoas - CEP: 92032080, Rio Grande do Sul</t>
  </si>
  <si>
    <t>93640897072</t>
  </si>
  <si>
    <t>Rua Capão da Canoa 519 / casa frente - CEP 92032080 - Estância Velha, Canoas, Rio Grande do Sul</t>
  </si>
  <si>
    <t>92032080</t>
  </si>
  <si>
    <t>17 de novembro | 18:15</t>
  </si>
  <si>
    <t>MEL42799738308LMXDF01</t>
  </si>
  <si>
    <t>2000006894584542</t>
  </si>
  <si>
    <t>14 de novembro de 2023 21:10 hs.</t>
  </si>
  <si>
    <t>Lucas de Castilhos Maciel</t>
  </si>
  <si>
    <t>08740133990</t>
  </si>
  <si>
    <t>Rua João Manoel 243 / Interfone 5 Referencia: Próximo ao Paraná Previdência - CEP 80510250 - São Francisco, Curitiba, Paraná</t>
  </si>
  <si>
    <t>80510250</t>
  </si>
  <si>
    <t>15 de novembro | 19:34</t>
  </si>
  <si>
    <t>16 de novembro | 11:28</t>
  </si>
  <si>
    <t>MEL42799483477LMFFF01</t>
  </si>
  <si>
    <t>2000006894560540</t>
  </si>
  <si>
    <t>14 de novembro de 2023 21:07 hs.</t>
  </si>
  <si>
    <t>Jaime Ferreira filho</t>
  </si>
  <si>
    <t>48465925534</t>
  </si>
  <si>
    <t>Luiz Calmon de sa 504 / Casa Referencia: Casa - CEP 47690000 - Centro, Coribe, Bahia</t>
  </si>
  <si>
    <t>Coribe</t>
  </si>
  <si>
    <t>47690000</t>
  </si>
  <si>
    <t>16 de novembro | 01:24</t>
  </si>
  <si>
    <t>17 de novembro | 13:52</t>
  </si>
  <si>
    <t>MEL42799589240LMFFF01</t>
  </si>
  <si>
    <t>2000006894490002</t>
  </si>
  <si>
    <t>14 de novembro de 2023 20:59 hs.</t>
  </si>
  <si>
    <t>Delimária Pereira de araújo</t>
  </si>
  <si>
    <t>15231086657</t>
  </si>
  <si>
    <t>Rua Osório Castro Alves 172 / casa - CEP 39818000 - centro, Padre Paraíso, Minas Gerais</t>
  </si>
  <si>
    <t>Padre Paraíso</t>
  </si>
  <si>
    <t>39818000</t>
  </si>
  <si>
    <t>17 de novembro | 13:33</t>
  </si>
  <si>
    <t>MEL42799564196LMFFF01</t>
  </si>
  <si>
    <t>2000006894473808</t>
  </si>
  <si>
    <t>14 de novembro de 2023 20:56 hs.</t>
  </si>
  <si>
    <t>332110</t>
  </si>
  <si>
    <t>MLB2990576776</t>
  </si>
  <si>
    <t>Bandeja Superior Direito S10 4x2 E 4x4 1995 Á 2011</t>
  </si>
  <si>
    <t>Maria Aparecida Dias</t>
  </si>
  <si>
    <t>CPF 96944277468</t>
  </si>
  <si>
    <t>Lajedo Grande SN - Zona Rural, Jundiá - CEP: 59188000, Rio Grande do Norte</t>
  </si>
  <si>
    <t>96944277468</t>
  </si>
  <si>
    <t>estrada 9 / casa Referencia: próximo ao mercado de Abdias - CEP 59188000 - zona rural, Jundiá, Rio Grande do Norte</t>
  </si>
  <si>
    <t>Jundiá</t>
  </si>
  <si>
    <t>59188000</t>
  </si>
  <si>
    <t>18 de novembro | 18:13</t>
  </si>
  <si>
    <t>MEL42799555214LMXDF01</t>
  </si>
  <si>
    <t>2000005040710817</t>
  </si>
  <si>
    <t>14 de novembro de 2023 20:41 hs.</t>
  </si>
  <si>
    <t xml:space="preserve">filipe  rosa </t>
  </si>
  <si>
    <t>03938480009</t>
  </si>
  <si>
    <t>Rua Orlando José da Silva 67 / casa Referencia: perto do mercado vila nova - CEP 95400000 - Santa Isabel, São Francisco de Paula, Rio Grande do Sul</t>
  </si>
  <si>
    <t>São Francisco de Paula</t>
  </si>
  <si>
    <t>95400000</t>
  </si>
  <si>
    <t>16 de novembro | 11:54</t>
  </si>
  <si>
    <t>17 de novembro | 13:51</t>
  </si>
  <si>
    <t>MEL42799501838LMFFF01</t>
  </si>
  <si>
    <t>2000006894323694</t>
  </si>
  <si>
    <t>14 de novembro de 2023 20:36 hs.</t>
  </si>
  <si>
    <t>Michelly Beltrame Massoni</t>
  </si>
  <si>
    <t>CPF 43199374816</t>
  </si>
  <si>
    <t>Rua Manoel Pereira Ferreira 20 - casa, São Carlos - CEP: 13563065, São Paulo</t>
  </si>
  <si>
    <t>43199374816</t>
  </si>
  <si>
    <t>Rua Manoel Pereira Ferreira 20 / casa - CEP 13563065 - Loteamento Habitacional São Carlos 1, São Carlos, São Paulo</t>
  </si>
  <si>
    <t>13563065</t>
  </si>
  <si>
    <t>17 de novembro | 01:02</t>
  </si>
  <si>
    <t>17 de novembro | 15:48</t>
  </si>
  <si>
    <t>MEL42799376391LMXDF01</t>
  </si>
  <si>
    <t>2000006894266682</t>
  </si>
  <si>
    <t>14 de novembro de 2023 20:27 hs.</t>
  </si>
  <si>
    <t>KARLIANE FERREIRA DA SILVA</t>
  </si>
  <si>
    <t>02579646302</t>
  </si>
  <si>
    <t>Travessa General Artur Carvalho 15 / BOA VISTA - CEP 65066330 - Turu, São Luís, Maranhão</t>
  </si>
  <si>
    <t>65066330</t>
  </si>
  <si>
    <t>15 de novembro | 01:46</t>
  </si>
  <si>
    <t>16 de novembro | 17:09</t>
  </si>
  <si>
    <t>MEL42799345375LMFFF01</t>
  </si>
  <si>
    <t>2000006894193430</t>
  </si>
  <si>
    <t>14 de novembro de 2023 20:18 hs.</t>
  </si>
  <si>
    <t>Adenilson Evangelista da Silva</t>
  </si>
  <si>
    <t>CPF 75063034934</t>
  </si>
  <si>
    <t>Rua Capão Bonito 65, Joinville - CEP: 89229300, Santa Catarina</t>
  </si>
  <si>
    <t>75063034934</t>
  </si>
  <si>
    <t>Rua Capão Bonito 65 / CEP 89229300 - Fátima, Joinville, Santa Catarina</t>
  </si>
  <si>
    <t>89229300</t>
  </si>
  <si>
    <t>17 de novembro | 07:37</t>
  </si>
  <si>
    <t>18 de novembro | 15:43</t>
  </si>
  <si>
    <t>MEL42799432990LMXDF01</t>
  </si>
  <si>
    <t>2000006894153642</t>
  </si>
  <si>
    <t>14 de novembro de 2023 20:13 hs.</t>
  </si>
  <si>
    <t>Chegou em 15 de novembro</t>
  </si>
  <si>
    <t>Rubens Bueno da Silva</t>
  </si>
  <si>
    <t>01613619863</t>
  </si>
  <si>
    <t>Rua Maria Veiga Lala 20 / Referencia: Segunda casa do lado direito ,perto do supermercado bonneto - CEP 13831298 - Parque Residencial Prefeito Augusto Lala, Santo Antônio de Posse, São Paulo</t>
  </si>
  <si>
    <t>13831298</t>
  </si>
  <si>
    <t>15 de novembro | 02:41</t>
  </si>
  <si>
    <t>15 de novembro | 16:22</t>
  </si>
  <si>
    <t>MEL42799416864LMFFF01</t>
  </si>
  <si>
    <t>2000006893983196</t>
  </si>
  <si>
    <t>14 de novembro de 2023 19:52 hs.</t>
  </si>
  <si>
    <t>Emanuel Mantovani</t>
  </si>
  <si>
    <t>30343928850</t>
  </si>
  <si>
    <t>Rua Dom Idílio Soares 2056 / casa Referencia: travessa da avenida Ipiranga - CEP 11740000 - Jardim Suarão, Itanhaém, São Paulo</t>
  </si>
  <si>
    <t>15 de novembro | 01:10</t>
  </si>
  <si>
    <t>15 de novembro | 11:33</t>
  </si>
  <si>
    <t>MEL42799341536LMFFF01</t>
  </si>
  <si>
    <t>2000005040492253</t>
  </si>
  <si>
    <t>14 de novembro de 2023 19:40 hs.</t>
  </si>
  <si>
    <t>66081</t>
  </si>
  <si>
    <t>MLB3250139357</t>
  </si>
  <si>
    <t>Cabo De Capô Com Alavanca 1608mm Strada 2012 Em Diante</t>
  </si>
  <si>
    <t>Cleber Henrique</t>
  </si>
  <si>
    <t>CPF 03969642140</t>
  </si>
  <si>
    <t>Rua Marambaia 308, Cuiabá - CEP: 78060560, Mato Grosso</t>
  </si>
  <si>
    <t>03969642140</t>
  </si>
  <si>
    <t>Rua Marambaia 308 / CEP 78060560 - Santo Antônio do Pedregal, Cuiabá, Mato Grosso</t>
  </si>
  <si>
    <t>78060560</t>
  </si>
  <si>
    <t>17 de novembro | 05:43</t>
  </si>
  <si>
    <t>MEL42799193327LMXDF01</t>
  </si>
  <si>
    <t>2000006893881966</t>
  </si>
  <si>
    <t>14 de novembro de 2023 19:37 hs.</t>
  </si>
  <si>
    <t>66610</t>
  </si>
  <si>
    <t>MLB3003649450</t>
  </si>
  <si>
    <t>Cabo De Marcha Engate Palio 1.0 1996 A 2000</t>
  </si>
  <si>
    <t>Resenilda Santana</t>
  </si>
  <si>
    <t>CPF 94266832087</t>
  </si>
  <si>
    <t>Cel Estacio Nascimento E Silva 682, Tupãnciretã - CEP: 98170000, Rio Grande do Sul</t>
  </si>
  <si>
    <t>94266832087</t>
  </si>
  <si>
    <t>QC716006985BR</t>
  </si>
  <si>
    <t>2000006893853154</t>
  </si>
  <si>
    <t>14 de novembro de 2023 19:34 hs.</t>
  </si>
  <si>
    <t>MLB3093961400</t>
  </si>
  <si>
    <t>Par Bandeja Inferior Com Pivô Sorento 2009 À 2012</t>
  </si>
  <si>
    <t>Ingrid Beatriz Da Costa Barros</t>
  </si>
  <si>
    <t>CPF 37951006823</t>
  </si>
  <si>
    <t>Travessa Rosa Paes 214 - Casa de esquina, Caraguatatuba - CEP: 11670240, São Paulo</t>
  </si>
  <si>
    <t>37951006823</t>
  </si>
  <si>
    <t>Travessa Rosa Paes 214 / Casa de esquina Referencia: Portão branco - CEP 11670240 - Barranco Alto, Caraguatatuba, São Paulo</t>
  </si>
  <si>
    <t>11670240</t>
  </si>
  <si>
    <t>17 de novembro | 16:51</t>
  </si>
  <si>
    <t>MEL42799171873LMXDF01</t>
  </si>
  <si>
    <t>2000006893882118</t>
  </si>
  <si>
    <t>Ridaildo gomes wanderley Wanderley</t>
  </si>
  <si>
    <t>01200487443</t>
  </si>
  <si>
    <t>Rua Leopoldino de Medeiros 273 / casa - CEP 58713000 - centro, Malta, Paraíba</t>
  </si>
  <si>
    <t>Malta</t>
  </si>
  <si>
    <t>58713000</t>
  </si>
  <si>
    <t>17 de novembro | 13:27</t>
  </si>
  <si>
    <t>MEL42799178447LMFFF01</t>
  </si>
  <si>
    <t>2000006893792380</t>
  </si>
  <si>
    <t>14 de novembro de 2023 19:22 hs.</t>
  </si>
  <si>
    <t>associação SN / ponto comercial Referencia: distribuidora trigêmeos - CEP 42850000 - imbassay, Dias d'Ávila, Bahia</t>
  </si>
  <si>
    <t>MEL42799255520LMXDF01</t>
  </si>
  <si>
    <t>2000006893440436</t>
  </si>
  <si>
    <t>14 de novembro de 2023 18:34 hs.</t>
  </si>
  <si>
    <t>Eliane de Sousa Carvalho</t>
  </si>
  <si>
    <t>CPF 44134528879</t>
  </si>
  <si>
    <t>Rua Maria Dilza dos Santos Lima 121, Carapicuíba - CEP: 06365260, São Paulo</t>
  </si>
  <si>
    <t>44134528879</t>
  </si>
  <si>
    <t>Rua Maria Dilza dos Santos Lima 121 / Referencia: Na rua debaixo da adega revoada - CEP 06365260 - Jardim Maria Beatriz, Carapicuíba, São Paulo</t>
  </si>
  <si>
    <t>06365260</t>
  </si>
  <si>
    <t>16 de novembro | 16:50</t>
  </si>
  <si>
    <t>16 de novembro | 20:31</t>
  </si>
  <si>
    <t>JOHN CARLOS LIMA FREITAS</t>
  </si>
  <si>
    <t>42799101564</t>
  </si>
  <si>
    <t>2000005040248691</t>
  </si>
  <si>
    <t>Leonardo Zanellatti</t>
  </si>
  <si>
    <t>43338685807</t>
  </si>
  <si>
    <t>Rua Sebastião Alves dos Santos 112 / Casa Referencia: Casa - CEP 17570060 - Jardim Carlos Vendramini, Oriente, São Paulo</t>
  </si>
  <si>
    <t>Oriente</t>
  </si>
  <si>
    <t>17570060</t>
  </si>
  <si>
    <t>16 de novembro | 13:33</t>
  </si>
  <si>
    <t>MEL42798983057LMFFF01</t>
  </si>
  <si>
    <t>2000005040194315</t>
  </si>
  <si>
    <t>14 de novembro de 2023 18:25 hs.</t>
  </si>
  <si>
    <t>772246/47</t>
  </si>
  <si>
    <t>MLB3433397994</t>
  </si>
  <si>
    <t>Par Bandeja Inferior Com Pivô Etios 2012 A 2018</t>
  </si>
  <si>
    <t>Valdemir de Lima Silva</t>
  </si>
  <si>
    <t>CPF 40467992851</t>
  </si>
  <si>
    <t>Rua Luiza Marangoni Borge 27 - casa2, Sorocaba - CEP: 18105150, São Paulo</t>
  </si>
  <si>
    <t>40467992851</t>
  </si>
  <si>
    <t>Rua Luiza Marangoni Borge 27 / casa2 - CEP 18105150 - Cajuru do Sul, Sorocaba, São Paulo</t>
  </si>
  <si>
    <t>18105150</t>
  </si>
  <si>
    <t>17 de novembro | 19:03</t>
  </si>
  <si>
    <t>MEL42799066900LMXDF01</t>
  </si>
  <si>
    <t>2000005040203585</t>
  </si>
  <si>
    <t>14 de novembro de 2023 18:20 hs.</t>
  </si>
  <si>
    <t>Nelson Farias de Carvalho Junior</t>
  </si>
  <si>
    <t>74227637015</t>
  </si>
  <si>
    <t>Avenida Icaraí 830 / Atrs do Barra Shopping - CEP 90810000 - Cristal, Porto Alegre, Rio Grande do Sul</t>
  </si>
  <si>
    <t>90810000</t>
  </si>
  <si>
    <t>15 de novembro | 16:50</t>
  </si>
  <si>
    <t>16 de novembro | 12:23</t>
  </si>
  <si>
    <t>MEL42799055444LMFFF01</t>
  </si>
  <si>
    <t>2000006893234612</t>
  </si>
  <si>
    <t>14 de novembro de 2023 18:19 hs.</t>
  </si>
  <si>
    <t>gustavo ribeiro</t>
  </si>
  <si>
    <t>34646130890</t>
  </si>
  <si>
    <t>Rua Ermínio Cendreti 79 / Casa Referencia: casa - CEP 12800000 - Alto Cemitério, Queluz, São Paulo</t>
  </si>
  <si>
    <t>Queluz</t>
  </si>
  <si>
    <t>12800000</t>
  </si>
  <si>
    <t>17 de novembro | 16:13</t>
  </si>
  <si>
    <t>MEL42799012100LMFFF01</t>
  </si>
  <si>
    <t>2000006892958912</t>
  </si>
  <si>
    <t>14 de novembro de 2023 17:29 hs.</t>
  </si>
  <si>
    <t>Paulo Sérgio Ramos</t>
  </si>
  <si>
    <t>CPF 24586981822</t>
  </si>
  <si>
    <t>Rua José Jorge da Rosa 1252 - Casa, São João da Boa Vista - CEP: 13876794, São Paulo</t>
  </si>
  <si>
    <t>24586981822</t>
  </si>
  <si>
    <t>Rua Professor José Nogueira de Barros 55 / casa Referencia: perto do corso - CEP 13876019 - São Marcos, São João da Boa Vista, São Paulo</t>
  </si>
  <si>
    <t>13876019</t>
  </si>
  <si>
    <t>17 de novembro | 03:02</t>
  </si>
  <si>
    <t>17 de novembro | 16:02</t>
  </si>
  <si>
    <t>MEL42798889706LMXDF01</t>
  </si>
  <si>
    <t>2000005039978767</t>
  </si>
  <si>
    <t>14 de novembro de 2023 17:23 hs.</t>
  </si>
  <si>
    <t>Sueli Rodrigues Dos Santos</t>
  </si>
  <si>
    <t>CPF 96633468091</t>
  </si>
  <si>
    <t>Rua Bom Progresso 113 - casa, Gravataí - CEP: 94198845, Rio Grande do Sul</t>
  </si>
  <si>
    <t>96633468091</t>
  </si>
  <si>
    <t>Rua Bom Progresso 113 / casa - CEP 94198845 - Breno Garcia, Gravataí, Rio Grande do Sul</t>
  </si>
  <si>
    <t>94198845</t>
  </si>
  <si>
    <t>17 de novembro | 19:29</t>
  </si>
  <si>
    <t>MEL42798750307LMXDF01</t>
  </si>
  <si>
    <t>2000006892784428</t>
  </si>
  <si>
    <t>14 de novembro de 2023 17:05 hs.</t>
  </si>
  <si>
    <t>Rinaldo De Lima Palermo</t>
  </si>
  <si>
    <t>52580293876</t>
  </si>
  <si>
    <t>Rua Marsala 370 / casa - CEP 13207490 - Jardim Messina, Jundiaí, São Paulo</t>
  </si>
  <si>
    <t>13207490</t>
  </si>
  <si>
    <t>15 de novembro | 09:31</t>
  </si>
  <si>
    <t>18 de novembro | 17:07</t>
  </si>
  <si>
    <t>MEL42798811492LMFFF01</t>
  </si>
  <si>
    <t>2000005039906541</t>
  </si>
  <si>
    <t>14 de novembro de 2023 17:03 hs.</t>
  </si>
  <si>
    <t>daniel alves</t>
  </si>
  <si>
    <t>CPF 33674870827</t>
  </si>
  <si>
    <t>Diamante 90 - Rua Da Caixa D'agua, Sao Roque - CEP: 18136450, São Paulo</t>
  </si>
  <si>
    <t>33674870827</t>
  </si>
  <si>
    <t>Rua Diamante 78 / casa - CEP 18136450 - Parque Aliança, São Roque, São Paulo</t>
  </si>
  <si>
    <t>18136450</t>
  </si>
  <si>
    <t>17 de novembro | 15:40</t>
  </si>
  <si>
    <t>MEL42798686455LMXDF01</t>
  </si>
  <si>
    <t>2000006892486728</t>
  </si>
  <si>
    <t>14 de novembro de 2023 16:30 hs.</t>
  </si>
  <si>
    <t>36087380</t>
  </si>
  <si>
    <t>17 de novembro | 08:31</t>
  </si>
  <si>
    <t>MEL42798679500LMXDF01</t>
  </si>
  <si>
    <t>2000006892475614</t>
  </si>
  <si>
    <t>14 de novembro de 2023 16:28 hs.</t>
  </si>
  <si>
    <t>Laryssa Cabral Gani</t>
  </si>
  <si>
    <t>CPF 12558724703</t>
  </si>
  <si>
    <t>Rua Henrique Coutinho 69 - casa, Vitória - CEP: 29018260, Espírito Santo</t>
  </si>
  <si>
    <t>12558724703</t>
  </si>
  <si>
    <t>Rua Henrique Coutinho 69 / CEP 29018260 - Parque Moscoso, Vitória, Espírito Santo</t>
  </si>
  <si>
    <t>Vitória</t>
  </si>
  <si>
    <t>29018260</t>
  </si>
  <si>
    <t>18 de novembro | 16:05</t>
  </si>
  <si>
    <t>MEL42798563735LMXDF01</t>
  </si>
  <si>
    <t>2000006892255402</t>
  </si>
  <si>
    <t>14 de novembro de 2023 15:58 hs.</t>
  </si>
  <si>
    <t>nilson monteiro monteiro</t>
  </si>
  <si>
    <t>12904243810</t>
  </si>
  <si>
    <t>Rua Moisés Abaid 223 / CEP 13202500 - Jardim São Bento, Jundiaí, São Paulo</t>
  </si>
  <si>
    <t>13202500</t>
  </si>
  <si>
    <t>15 de novembro | 02:55</t>
  </si>
  <si>
    <t>15 de novembro | 16:33</t>
  </si>
  <si>
    <t>MEL42798581018LMFFF01</t>
  </si>
  <si>
    <t>2000005039622813</t>
  </si>
  <si>
    <t>14 de novembro de 2023 15:55 hs.</t>
  </si>
  <si>
    <t>MLB2836701480</t>
  </si>
  <si>
    <t>Par Cabo De Freio Tras Prisma 2006 Em Diante Com Conector</t>
  </si>
  <si>
    <t xml:space="preserve">Antonio  Carlos </t>
  </si>
  <si>
    <t>CPF 10712360913</t>
  </si>
  <si>
    <t>euclides severiano lara 50 - auto center larah, Apiaí - CEP: 18320000, São Paulo</t>
  </si>
  <si>
    <t>10712360913</t>
  </si>
  <si>
    <t>22 de novembro | 10:42</t>
  </si>
  <si>
    <t>QC848063854BR</t>
  </si>
  <si>
    <t>2000005039604515</t>
  </si>
  <si>
    <t>14 de novembro de 2023 15:48 hs.</t>
  </si>
  <si>
    <t>MLB2872234680</t>
  </si>
  <si>
    <t>Rafael teixeira</t>
  </si>
  <si>
    <t>CPF 00145139000</t>
  </si>
  <si>
    <t>Rua Denize Tomazetti 8, Santa Maria - CEP: 97070280, Rio Grande do Sul</t>
  </si>
  <si>
    <t>00145139000</t>
  </si>
  <si>
    <t>Rua Denize Tomazetti 8 / Referencia: Esquina com Rua 5 Grade Marrom - CEP 97070280 - Lorenzi, Santa Maria, Rio Grande do Sul</t>
  </si>
  <si>
    <t>97070280</t>
  </si>
  <si>
    <t>17 de novembro | 08:59</t>
  </si>
  <si>
    <t>20 de novembro | 15:11</t>
  </si>
  <si>
    <t>MEL42798429307LMXDF01</t>
  </si>
  <si>
    <t>2000005039479877</t>
  </si>
  <si>
    <t>14 de novembro de 2023 15:19 hs.</t>
  </si>
  <si>
    <t>Eraldo Bastos</t>
  </si>
  <si>
    <t>07967481798</t>
  </si>
  <si>
    <t>Estrada das Agulhas Negras 191 / Bl. 2 Ap.401 Referencia: Bl. 2 AP.401 - CEP 23042500 - Campo Grande, Rio de Janeiro, Rio de Janeiro</t>
  </si>
  <si>
    <t>23042500</t>
  </si>
  <si>
    <t>14 de novembro | 18:37</t>
  </si>
  <si>
    <t>15 de novembro | 11:17</t>
  </si>
  <si>
    <t>MEL42798439402LMFFF01</t>
  </si>
  <si>
    <t>2000006891889160</t>
  </si>
  <si>
    <t>14 de novembro de 2023 15:15 hs.</t>
  </si>
  <si>
    <t>50050</t>
  </si>
  <si>
    <t>MLB2671257101</t>
  </si>
  <si>
    <t>Garfo Da Embreagem Citroen Aircross 2011</t>
  </si>
  <si>
    <t>jorrena mecanica</t>
  </si>
  <si>
    <t>CPF 06867556850</t>
  </si>
  <si>
    <t>Rua Acre 56 - BARRACAO, Itapira - CEP: 13972015, São Paulo</t>
  </si>
  <si>
    <t>06867556850</t>
  </si>
  <si>
    <t>Rua Acre 56 / casa - CEP 13972015 - Jardim Magali, Itapira, São Paulo</t>
  </si>
  <si>
    <t>13972015</t>
  </si>
  <si>
    <t>17 de novembro | 15:21</t>
  </si>
  <si>
    <t>MEL42798305475LMXDF01</t>
  </si>
  <si>
    <t>2000005039455429</t>
  </si>
  <si>
    <t>14 de novembro de 2023 15:12 hs.</t>
  </si>
  <si>
    <t>Osmar Casone</t>
  </si>
  <si>
    <t>33025118920</t>
  </si>
  <si>
    <t>Avenida José Onofrio 12 / casa 2k Referencia: próximo haras - CEP 12326160 - Veraneio Irajá, Jacareí, São Paulo</t>
  </si>
  <si>
    <t>12326160</t>
  </si>
  <si>
    <t>15 de novembro | 00:40</t>
  </si>
  <si>
    <t>15 de novembro | 13:47</t>
  </si>
  <si>
    <t>MEL42798415842LMFFF01</t>
  </si>
  <si>
    <t>2000006891868028</t>
  </si>
  <si>
    <t>14 de novembro de 2023 15:11 hs.</t>
  </si>
  <si>
    <t>MLB2864568953</t>
  </si>
  <si>
    <t>Joao Paulo</t>
  </si>
  <si>
    <t>12395690686</t>
  </si>
  <si>
    <t>Rua Doutor Newton de Almeida 94 / Casa - CEP 36030700 - Jardim de Alá, Juiz de Fora, Minas Gerais</t>
  </si>
  <si>
    <t>36030700</t>
  </si>
  <si>
    <t>15 de novembro | 16:49</t>
  </si>
  <si>
    <t>16 de novembro | 12:29</t>
  </si>
  <si>
    <t>MEL42798291861LMFFF01</t>
  </si>
  <si>
    <t>2000006891853928</t>
  </si>
  <si>
    <t>14 de novembro de 2023 15:10 hs.</t>
  </si>
  <si>
    <t>MECANICA SCIAMART LTDA</t>
  </si>
  <si>
    <t>54017108000116</t>
  </si>
  <si>
    <t>13486062</t>
  </si>
  <si>
    <t>MEL42798294979LMFFF01</t>
  </si>
  <si>
    <t>2000006891801902</t>
  </si>
  <si>
    <t>14 de novembro de 2023 15:03 hs.</t>
  </si>
  <si>
    <t>jose luiz Santos</t>
  </si>
  <si>
    <t>12363081404</t>
  </si>
  <si>
    <t>Q C Conjunto Rosane Collor 18 / CEP 57071684 - Clima Bom, Maceió, Alagoas</t>
  </si>
  <si>
    <t>57071684</t>
  </si>
  <si>
    <t>14 de novembro | 20:31</t>
  </si>
  <si>
    <t>15 de novembro | 18:06</t>
  </si>
  <si>
    <t>MEL42798386296LMFFF01</t>
  </si>
  <si>
    <t>2000006891654136</t>
  </si>
  <si>
    <t>14 de novembro de 2023 14:43 hs.</t>
  </si>
  <si>
    <t>Donizeti Augusto Da Silva Augusto</t>
  </si>
  <si>
    <t>CPF 55792928649</t>
  </si>
  <si>
    <t>Rua Vicente Bernardes de Souza 62, Mogi Guaçu - CEP: 13848620, São Paulo</t>
  </si>
  <si>
    <t>55792928649</t>
  </si>
  <si>
    <t>Rua Vicente Bernardes de Souza 62 / CEP 13848620 - Parque Residencial Nova Canaã, Mogi Guaçu, São Paulo</t>
  </si>
  <si>
    <t>13848620</t>
  </si>
  <si>
    <t>MEL42798313320LMXDF01</t>
  </si>
  <si>
    <t>2000006891531268</t>
  </si>
  <si>
    <t>14 de novembro de 2023 14:30 hs.</t>
  </si>
  <si>
    <t>wallison fabiano veloso reis</t>
  </si>
  <si>
    <t>CPF 69021392534</t>
  </si>
  <si>
    <t>R getulio vargas 94, Serra Dourada - CEP: 47740000, Bahia</t>
  </si>
  <si>
    <t>69021392534</t>
  </si>
  <si>
    <t>Avenida Getúlio Vargas 94 / consultório Referencia: consultório odontológico Dr Wallison Veloso - CEP 47740000 - Centro, Serra Dourada, Bahia</t>
  </si>
  <si>
    <t>Serra Dourada</t>
  </si>
  <si>
    <t>47740000</t>
  </si>
  <si>
    <t>21 de novembro | 15:08</t>
  </si>
  <si>
    <t>MEL42798150941LMXDF01</t>
  </si>
  <si>
    <t>2000006891431830</t>
  </si>
  <si>
    <t>14 de novembro de 2023 14:19 hs.</t>
  </si>
  <si>
    <t>altair de oliveira</t>
  </si>
  <si>
    <t>62217895915</t>
  </si>
  <si>
    <t>Rua Montesquieu 76 / casa - CEP 82700150 - Barreirinha, Curitiba, Paraná</t>
  </si>
  <si>
    <t>82700150</t>
  </si>
  <si>
    <t>14 de novembro | 19:50</t>
  </si>
  <si>
    <t>15 de novembro | 10:25</t>
  </si>
  <si>
    <t>MEL42798226182LMFFF01</t>
  </si>
  <si>
    <t>2000006891378110</t>
  </si>
  <si>
    <t>14 de novembro de 2023 14:11 hs.</t>
  </si>
  <si>
    <t>Kleiton Lessa Batista Horta</t>
  </si>
  <si>
    <t>CPF 11530976642</t>
  </si>
  <si>
    <t>Rod. Presidente Tancredo De Almeida Neves 18428 - Laranjeiras, Caieiras - CEP: 07739000, São Paulo</t>
  </si>
  <si>
    <t>11530976642</t>
  </si>
  <si>
    <t>28 de novembro | 02:46</t>
  </si>
  <si>
    <t>28 de novembro | 16:29</t>
  </si>
  <si>
    <t>MEL42842939706LMXDR01</t>
  </si>
  <si>
    <t>2000006891285162</t>
  </si>
  <si>
    <t>14 de novembro de 2023 14:01 hs.</t>
  </si>
  <si>
    <t>Marcelo Carreira</t>
  </si>
  <si>
    <t>14674869811</t>
  </si>
  <si>
    <t>Rua Valdemar Amarante 125 / casa Referencia: próximo Av São Miguel 5200, rua tranquila, segura, não tenho campainha, tem que chamar. - CEP 03804000 - Parque Boturussu, São Paulo, São Paulo</t>
  </si>
  <si>
    <t>03804000</t>
  </si>
  <si>
    <t>15 de novembro | 02:40</t>
  </si>
  <si>
    <t>15 de novembro | 11:42</t>
  </si>
  <si>
    <t>MEL42798159812LMFFF01</t>
  </si>
  <si>
    <t>2000006891231004</t>
  </si>
  <si>
    <t>14 de novembro de 2023 13:54 hs.</t>
  </si>
  <si>
    <t>Auto Peças Real Bus</t>
  </si>
  <si>
    <t>27001212873</t>
  </si>
  <si>
    <t>Avenida Brasil 22 / Auto Peças Real Bus , Avenida Principal - CEP 11533000 - Jardim Casqueiro, Cubatão, São Paulo</t>
  </si>
  <si>
    <t>11533000</t>
  </si>
  <si>
    <t>15 de novembro | 01:55</t>
  </si>
  <si>
    <t>MEL42798019649LMFFF01</t>
  </si>
  <si>
    <t>2000006891144784</t>
  </si>
  <si>
    <t>14 de novembro de 2023 13:44 hs.</t>
  </si>
  <si>
    <t>Lucivaldo Maciel</t>
  </si>
  <si>
    <t>20624522253</t>
  </si>
  <si>
    <t>Travessa 13 de Outubro 57 / próx i católica são - CEP 69088185 - Jorge Teixeira, Manaus, Amazonas</t>
  </si>
  <si>
    <t>69088185</t>
  </si>
  <si>
    <t>14 de novembro | 19:54</t>
  </si>
  <si>
    <t>MEL42798094920LMFFF01</t>
  </si>
  <si>
    <t>2000006891084550</t>
  </si>
  <si>
    <t>14 de novembro de 2023 13:36 hs.</t>
  </si>
  <si>
    <t>Marcia Salete Moraes Djubatie</t>
  </si>
  <si>
    <t>CPF 95733787953</t>
  </si>
  <si>
    <t>Rua Deputado Lauro Sodré Lopes 482, Guarapuava - CEP: 85070000, Paraná</t>
  </si>
  <si>
    <t>95733787953</t>
  </si>
  <si>
    <t>18 de novembro | 03:18</t>
  </si>
  <si>
    <t>21 de novembro | 09:54</t>
  </si>
  <si>
    <t>MEL42806548168LMXDR01</t>
  </si>
  <si>
    <t>2000006890968342</t>
  </si>
  <si>
    <t>14 de novembro de 2023 13:23 hs.</t>
  </si>
  <si>
    <t>Ramao s f santoz</t>
  </si>
  <si>
    <t>07401914115</t>
  </si>
  <si>
    <t>Rua Olympio Branquinho 31 / CEP 37417172 - Chácara das Rosas, Três Corações, Minas Gerais</t>
  </si>
  <si>
    <t>37417172</t>
  </si>
  <si>
    <t>14 de novembro | 21:53</t>
  </si>
  <si>
    <t>15 de novembro | 17:50</t>
  </si>
  <si>
    <t>MEL42797904703LMFFF01</t>
  </si>
  <si>
    <t>2000005038946849</t>
  </si>
  <si>
    <t>14 de novembro de 2023 13:18 hs.</t>
  </si>
  <si>
    <t>Isaac Aparecido Barbosa Pereira</t>
  </si>
  <si>
    <t>22257919882</t>
  </si>
  <si>
    <t>Avenida São Paulo 759 / casa - CEP 07845000 - Jardim dos Reis, Franco da Rocha, São Paulo</t>
  </si>
  <si>
    <t>07845000</t>
  </si>
  <si>
    <t>14 de novembro | 21:54</t>
  </si>
  <si>
    <t>15 de novembro | 20:20</t>
  </si>
  <si>
    <t>MEL42797996302LMFFF01</t>
  </si>
  <si>
    <t>2000005038937673</t>
  </si>
  <si>
    <t>14 de novembro de 2023 13:13 hs.</t>
  </si>
  <si>
    <t>Edgar Alves dos santos</t>
  </si>
  <si>
    <t>26113134822</t>
  </si>
  <si>
    <t>Rua Joaquim Mendes de Andrade 01 / mercado dos brothers - CEP 06890000 - paiol do meio, São Lourenço da Serra, São Paulo</t>
  </si>
  <si>
    <t>São Lourenço da Serra</t>
  </si>
  <si>
    <t>06890000</t>
  </si>
  <si>
    <t>15 de novembro | 01:08</t>
  </si>
  <si>
    <t>15 de novembro | 11:14</t>
  </si>
  <si>
    <t>MEL42797979930LMFFF01</t>
  </si>
  <si>
    <t>2000006890758460</t>
  </si>
  <si>
    <t>14 de novembro de 2023 12:59 hs.</t>
  </si>
  <si>
    <t>MLB2859903718</t>
  </si>
  <si>
    <t>Cindy de Freitas</t>
  </si>
  <si>
    <t>CPF 48503219840</t>
  </si>
  <si>
    <t>avenida brasil  2300 - torre 1 apto 25, Mogi Guaçu - CEP: 13845360, São Paulo</t>
  </si>
  <si>
    <t>48503219840</t>
  </si>
  <si>
    <t>Avenida Brasil 2300 / torre 1 apto 25 - CEP 13845360 - Jardim Igaçaba, Mogi Guaçu, São Paulo</t>
  </si>
  <si>
    <t>13845360</t>
  </si>
  <si>
    <t>15 de novembro | 02:45</t>
  </si>
  <si>
    <t>15 de novembro | 11:44</t>
  </si>
  <si>
    <t>MEL42797928454LMXDF01</t>
  </si>
  <si>
    <t>2000005038842191</t>
  </si>
  <si>
    <t>14 de novembro de 2023 12:50 hs.</t>
  </si>
  <si>
    <t>Alexsandro Fernandes da Silva</t>
  </si>
  <si>
    <t>25509512806</t>
  </si>
  <si>
    <t>Rua Mercedes Lopes 336 / Casa 2 - CEP 03614000 - Vila Santana, São Paulo, São Paulo</t>
  </si>
  <si>
    <t>03614000</t>
  </si>
  <si>
    <t>15 de novembro | 15:14</t>
  </si>
  <si>
    <t>MEL42797897620LMFFF01</t>
  </si>
  <si>
    <t>2000006890567942</t>
  </si>
  <si>
    <t>14 de novembro de 2023 12:38 hs.</t>
  </si>
  <si>
    <t>Emanoel dos Santos Boa Vista</t>
  </si>
  <si>
    <t>07568664805</t>
  </si>
  <si>
    <t>Rua Nicolau Ferreira de lima 34 / Nova Tanabi Referencia: nova tanabi - CEP 15170000 - Nova tanabi, Tanabi, São Paulo</t>
  </si>
  <si>
    <t>Tanabi</t>
  </si>
  <si>
    <t>15170000</t>
  </si>
  <si>
    <t>14 de novembro | 19:44</t>
  </si>
  <si>
    <t>MEL42797735363LMFFF01</t>
  </si>
  <si>
    <t>2000006890584374</t>
  </si>
  <si>
    <t>14 de novembro de 2023 12:37 hs.</t>
  </si>
  <si>
    <t>José Roberto Sartori</t>
  </si>
  <si>
    <t>02883054851</t>
  </si>
  <si>
    <t>Rua Columbia 838 / CEP 09241000 - Parque das Nações, Santo André, São Paulo</t>
  </si>
  <si>
    <t>09241000</t>
  </si>
  <si>
    <t>14 de novembro | 23:44</t>
  </si>
  <si>
    <t>15 de novembro | 15:04</t>
  </si>
  <si>
    <t>MEL42797736361LMFFF01</t>
  </si>
  <si>
    <t>2000005038786301</t>
  </si>
  <si>
    <t>Lucio Oliveira</t>
  </si>
  <si>
    <t>04593237688</t>
  </si>
  <si>
    <t>Rua Rotary Clube 540 / das8às11das13as17 H Referencia: das 8 às 11. das 13 às 17 horasfavor não vir no horário de almoço, sábado, feriados. aqui é uma oficina mecânica - CEP 38405004 - Tibery, Uberlândia, Minas Gerais</t>
  </si>
  <si>
    <t>38405004</t>
  </si>
  <si>
    <t>15 de novembro | 13:41</t>
  </si>
  <si>
    <t>16 de novembro | 16:12</t>
  </si>
  <si>
    <t>MEL42797731865LMFFF01</t>
  </si>
  <si>
    <t>2000006890561588</t>
  </si>
  <si>
    <t>14 de novembro de 2023 12:36 hs.</t>
  </si>
  <si>
    <t>Bruno Medeiros Barreto</t>
  </si>
  <si>
    <t>41360278850</t>
  </si>
  <si>
    <t>Rua Pedro Antônio 653 / portão branco - CEP 12294165 - Sapé I, Caçapava, São Paulo</t>
  </si>
  <si>
    <t>12294165</t>
  </si>
  <si>
    <t>15 de novembro | 00:22</t>
  </si>
  <si>
    <t>MEL42797844740LMFFF01</t>
  </si>
  <si>
    <t>2000005038766463</t>
  </si>
  <si>
    <t>14 de novembro de 2023 12:32 hs.</t>
  </si>
  <si>
    <t>ALEXANDRE FERNANDES OLIVEIRA</t>
  </si>
  <si>
    <t>39473915870</t>
  </si>
  <si>
    <t>Rua Pedro Traversari 12 / CEP 08430310 - Jardim Gianetti, São Paulo, São Paulo</t>
  </si>
  <si>
    <t>08430310</t>
  </si>
  <si>
    <t>14 de novembro | 23:55</t>
  </si>
  <si>
    <t>15 de novembro | 13:39</t>
  </si>
  <si>
    <t>MEL42797713915LMFFF01</t>
  </si>
  <si>
    <t>2000006890377182</t>
  </si>
  <si>
    <t>14 de novembro de 2023 12:15 hs.</t>
  </si>
  <si>
    <t>Cleiciane Silva</t>
  </si>
  <si>
    <t>CPF 00201997240</t>
  </si>
  <si>
    <t>Rua Boa Esperanca 20, Benevides - CEP: 68795000, Pará</t>
  </si>
  <si>
    <t>00201997240</t>
  </si>
  <si>
    <t>Rua Edmundo Novais 967 / Casa nos fundos - CEP 38140000 - edna, Prata, Minas Gerais</t>
  </si>
  <si>
    <t>Prata</t>
  </si>
  <si>
    <t>38140000</t>
  </si>
  <si>
    <t>15 de novembro | 06:11</t>
  </si>
  <si>
    <t>MEL42797648791LMXDF01</t>
  </si>
  <si>
    <t>2000005038616955</t>
  </si>
  <si>
    <t>14 de novembro de 2023 11:58 hs.</t>
  </si>
  <si>
    <t>alexsandro da silva neves</t>
  </si>
  <si>
    <t>00992558557</t>
  </si>
  <si>
    <t>Rua José Moreira 23 / QUADRA F LOTE 23 Referencia: em frente ao Centro educacional Olavina Calazans - CEP 42738600 - Itinga, Lauro de Freitas, Bahia</t>
  </si>
  <si>
    <t>42738600</t>
  </si>
  <si>
    <t>14 de novembro | 23:22</t>
  </si>
  <si>
    <t>15 de novembro | 14:21</t>
  </si>
  <si>
    <t>MEL42797706898LMFFF01</t>
  </si>
  <si>
    <t>2000006890223764</t>
  </si>
  <si>
    <t>14 de novembro de 2023 11:54 hs.</t>
  </si>
  <si>
    <t>Rubens Toledo Silva</t>
  </si>
  <si>
    <t>22496940874</t>
  </si>
  <si>
    <t>Rua Érico Veríssimo 56 / CEP 13188200 - Jardim Amanda II, Hortolândia, São Paulo</t>
  </si>
  <si>
    <t>13188200</t>
  </si>
  <si>
    <t>15 de novembro | 02:56</t>
  </si>
  <si>
    <t>MEL42797582791LMFFF01</t>
  </si>
  <si>
    <t>2000006890125226</t>
  </si>
  <si>
    <t>14 de novembro de 2023 11:43 hs.</t>
  </si>
  <si>
    <t>thiago colares</t>
  </si>
  <si>
    <t>15706904723</t>
  </si>
  <si>
    <t>Rua Manoel Moreira dos Santos 630 / oficin mecânica luis Referencia: Bairro Nova Esperança - CEP 28893483 - Nova Esperança, Rio das Ostras, Rio de Janeiro</t>
  </si>
  <si>
    <t>28893483</t>
  </si>
  <si>
    <t>16 de novembro | 02:50</t>
  </si>
  <si>
    <t>17 de novembro | 11:39</t>
  </si>
  <si>
    <t>MEL42797650360LMFFF01</t>
  </si>
  <si>
    <t>2000005038558847</t>
  </si>
  <si>
    <t>14 de novembro de 2023 11:40 hs.</t>
  </si>
  <si>
    <t>iberlon filho</t>
  </si>
  <si>
    <t>13636208438</t>
  </si>
  <si>
    <t>Fréderick vom chostein 360 / CEP 55525000 - centro, Cortês, Pernambuco</t>
  </si>
  <si>
    <t>Cortês</t>
  </si>
  <si>
    <t>55525000</t>
  </si>
  <si>
    <t>17 de novembro | 13:43</t>
  </si>
  <si>
    <t>MEL42797528451LMFFF01</t>
  </si>
  <si>
    <t>2000006889875514</t>
  </si>
  <si>
    <t>14 de novembro de 2023 11:12 hs.</t>
  </si>
  <si>
    <t>Fabio  Carmo</t>
  </si>
  <si>
    <t>03945341663</t>
  </si>
  <si>
    <t>Rua Duarte Peixoto 402 / Em Cima Da Igreja - CEP 36900371 - Coqueiro, Manhuaçu, Minas Gerais</t>
  </si>
  <si>
    <t>Manhuaçu</t>
  </si>
  <si>
    <t>36900371</t>
  </si>
  <si>
    <t>17 de novembro | 10:40</t>
  </si>
  <si>
    <t>MEL42797426373LMFFF01</t>
  </si>
  <si>
    <t>2000005038426317</t>
  </si>
  <si>
    <t>14 de novembro de 2023 11:06 hs.</t>
  </si>
  <si>
    <t>Marinara Franca</t>
  </si>
  <si>
    <t>07208531927</t>
  </si>
  <si>
    <t>Estrada Geral Passo Da Limeira SN / Passo Da Limeira Referencia: deixar no auto posto muniz na entrada de alfredo Wagner - CEP 88450000 - Passo Da Limeira, Alfredo Wagner, Santa Catarina</t>
  </si>
  <si>
    <t>Alfredo Wagner</t>
  </si>
  <si>
    <t>88450000</t>
  </si>
  <si>
    <t>17 de novembro | 03:21</t>
  </si>
  <si>
    <t>MEL42797516290LMFFF01</t>
  </si>
  <si>
    <t>2000005038393857</t>
  </si>
  <si>
    <t>14 de novembro de 2023 10:56 hs.</t>
  </si>
  <si>
    <t>O pacote chegou sábado, 18 de novembro.</t>
  </si>
  <si>
    <t>Jessica Rodrigues da Silva</t>
  </si>
  <si>
    <t>CPF 41121661840</t>
  </si>
  <si>
    <t>Avenida Ouro Fino 1172 - Casa, São José dos Campos - CEP: 12233400, São Paulo</t>
  </si>
  <si>
    <t>41121661840</t>
  </si>
  <si>
    <t>18 de novembro | 03:50</t>
  </si>
  <si>
    <t>18 de novembro | 12:37</t>
  </si>
  <si>
    <t>MEL42804512970LMXDR01</t>
  </si>
  <si>
    <t>2000005038353235</t>
  </si>
  <si>
    <t>14 de novembro de 2023 10:51 hs.</t>
  </si>
  <si>
    <t>Ezequiel Medeiros Medeiros</t>
  </si>
  <si>
    <t>05808834856</t>
  </si>
  <si>
    <t>Pinheiro 138 / barracão Referencia: ao lado loja automóvel sena medeiros - CEP 11940000 - flor da vila, Jacupiranga, São Paulo</t>
  </si>
  <si>
    <t>MEL42797349595LMFFF01</t>
  </si>
  <si>
    <t>2000006889378624</t>
  </si>
  <si>
    <t>14 de novembro de 2023 10:09 hs.</t>
  </si>
  <si>
    <t>Chegou em 14 de novembro</t>
  </si>
  <si>
    <t>Kelly Batista</t>
  </si>
  <si>
    <t>09637720740</t>
  </si>
  <si>
    <t>Alameda Argentina 255 / casa Referencia: pegar rua alameda Argentina direito saindo do asfalto primeira esquerda portão branco boleado - CEP 26185010 - Jardim Brasil, Belford Roxo, Rio de Janeiro</t>
  </si>
  <si>
    <t>26185010</t>
  </si>
  <si>
    <t>14 de novembro | 12:25</t>
  </si>
  <si>
    <t>14 de novembro | 18:33</t>
  </si>
  <si>
    <t>MEL42797198889LMFFF01</t>
  </si>
  <si>
    <t>2000006889314072</t>
  </si>
  <si>
    <t>14 de novembro de 2023 09:58 hs.</t>
  </si>
  <si>
    <t>Analice   Paixao</t>
  </si>
  <si>
    <t>CPF 12554046638</t>
  </si>
  <si>
    <t>rua da prata 42, Governador Valadares - CEP: 35030480, Minas Gerais</t>
  </si>
  <si>
    <t>12554046638</t>
  </si>
  <si>
    <t>rua da prata 42 / CEP 35030480 - São Paulo, Governador Valadares, Minas Gerais</t>
  </si>
  <si>
    <t>35030480</t>
  </si>
  <si>
    <t>17 de novembro | 07:36</t>
  </si>
  <si>
    <t>20 de novembro | 18:26</t>
  </si>
  <si>
    <t>MEL42797169183LMXDF01</t>
  </si>
  <si>
    <t>2000006889297438</t>
  </si>
  <si>
    <t>14 de novembro de 2023 09:57 hs.</t>
  </si>
  <si>
    <t>sandro jose de moura moura</t>
  </si>
  <si>
    <t>CPF 80165753404</t>
  </si>
  <si>
    <t>Travessa Sizenando Fortes 31, São Paulo - CEP: 05379020, São Paulo</t>
  </si>
  <si>
    <t>80165753404</t>
  </si>
  <si>
    <t>Travessa Sizenando Fortes 31 / CEP 05379020 - Rio Pequeno, São Paulo, São Paulo</t>
  </si>
  <si>
    <t>05379020</t>
  </si>
  <si>
    <t>14 de novembro | 15:51</t>
  </si>
  <si>
    <t>14 de novembro | 18:56</t>
  </si>
  <si>
    <t>42797166309</t>
  </si>
  <si>
    <t>2000006889269284</t>
  </si>
  <si>
    <t>14 de novembro de 2023 09:53 hs.</t>
  </si>
  <si>
    <t>772102</t>
  </si>
  <si>
    <t>MLB2901017597</t>
  </si>
  <si>
    <t>Bandeja Com Pivô Lado Esquerdo Nissan March 2011 Em Diante</t>
  </si>
  <si>
    <t>silmar Alves de souza</t>
  </si>
  <si>
    <t>CPF 29686657827</t>
  </si>
  <si>
    <t>coimbra 257 - AP. 114, Diadema - CEP: 09910120, São Paulo</t>
  </si>
  <si>
    <t>29686657827</t>
  </si>
  <si>
    <t>7 de dezembro | 09:58</t>
  </si>
  <si>
    <t>OV722215311BR</t>
  </si>
  <si>
    <t>2000005038156043</t>
  </si>
  <si>
    <t>14 de novembro de 2023 09:50 hs.</t>
  </si>
  <si>
    <t>MLB3050515346</t>
  </si>
  <si>
    <t>Bandeja C4 Esquerdo 2006 Á 2014</t>
  </si>
  <si>
    <t>Fernando Walex Silva Vieira Silva</t>
  </si>
  <si>
    <t>CPF 45366228883</t>
  </si>
  <si>
    <t>rua porto alegre 458 - casa, cotia - CEP: 06700530, São Paulo</t>
  </si>
  <si>
    <t>45366228883</t>
  </si>
  <si>
    <t>27 de novembro | 10:07</t>
  </si>
  <si>
    <t>QC878648568BR</t>
  </si>
  <si>
    <t>2000006889242990</t>
  </si>
  <si>
    <t>14 de novembro de 2023 09:48 hs.</t>
  </si>
  <si>
    <t>Joao Marlison da Silva Avila</t>
  </si>
  <si>
    <t>60643789308</t>
  </si>
  <si>
    <t>Luís melodia 51 / Smatcity croata Referencia: Smartcity croata - CEP 62670000 - Bairro dos musicos, São Gonçalo do Amarante, Ceará</t>
  </si>
  <si>
    <t>São Gonçalo do Amarante</t>
  </si>
  <si>
    <t>62670000</t>
  </si>
  <si>
    <t>15 de novembro | 01:48</t>
  </si>
  <si>
    <t>16 de novembro | 16:43</t>
  </si>
  <si>
    <t>MEL42797137867LMFFF01</t>
  </si>
  <si>
    <t>2000005038093013</t>
  </si>
  <si>
    <t>14 de novembro de 2023 09:31 hs.</t>
  </si>
  <si>
    <t>Mauricio Ferreira Fabiano</t>
  </si>
  <si>
    <t>CPF 32091157880</t>
  </si>
  <si>
    <t>Rua Pedro Joaquim Soares 237 - Casa 02, São Lourenço da Serra - CEP: 06890000, São Paulo</t>
  </si>
  <si>
    <t>32091157880</t>
  </si>
  <si>
    <t>17 de novembro | 03:20</t>
  </si>
  <si>
    <t>MEL42797197906LMXDF01</t>
  </si>
  <si>
    <t>2000006889106620</t>
  </si>
  <si>
    <t>14 de novembro de 2023 09:29 hs.</t>
  </si>
  <si>
    <t>227201</t>
  </si>
  <si>
    <t>MLB2121483626</t>
  </si>
  <si>
    <t>Cabo Embreagem Peugeot 206 1.4 E 1.6 Chassi 10556/...</t>
  </si>
  <si>
    <t>Eliana Carvalho de Abreu Oliveira</t>
  </si>
  <si>
    <t>CPF 32671056842</t>
  </si>
  <si>
    <t>Rua Amâncio de Castro Coelho 327, Guaratinguetá - CEP: 12513190, São Paulo</t>
  </si>
  <si>
    <t>32671056842</t>
  </si>
  <si>
    <t>Rua Amâncio de Castro Coelho 327 / CEP 12513190 - São Dimas, Guaratinguetá, São Paulo</t>
  </si>
  <si>
    <t>12513190</t>
  </si>
  <si>
    <t>15 de novembro | 02:43</t>
  </si>
  <si>
    <t>15 de novembro | 15:24</t>
  </si>
  <si>
    <t>MEL42797188680LMXDF01</t>
  </si>
  <si>
    <t>2000005038045467</t>
  </si>
  <si>
    <t>14 de novembro de 2023 09:13 hs.</t>
  </si>
  <si>
    <t>Ronivaldo Teixeira Batista</t>
  </si>
  <si>
    <t>CPF 04242751630</t>
  </si>
  <si>
    <t>Rua Ricardo Rodrigues 385 - Casa, Betim - CEP: 32605620, Minas Gerais</t>
  </si>
  <si>
    <t>04242751630</t>
  </si>
  <si>
    <t>25 de novembro | 21:47</t>
  </si>
  <si>
    <t>MEL42821286543LMXDR01</t>
  </si>
  <si>
    <t>2000006888949194</t>
  </si>
  <si>
    <t>14 de novembro de 2023 09:02 hs.</t>
  </si>
  <si>
    <t>Miguel Soares Da Mota</t>
  </si>
  <si>
    <t>39212173187</t>
  </si>
  <si>
    <t>Rua Ricardo Justino da Costa SN / Qt 12 LT16a Referencia: casa cheia de pedra e planta na frente - CEP 73970000 - novo mambai, Mambaí, Goiás</t>
  </si>
  <si>
    <t>Mambaí</t>
  </si>
  <si>
    <t>73970000</t>
  </si>
  <si>
    <t>17 de novembro | 16:17</t>
  </si>
  <si>
    <t>MEL42797119932LMFFF01</t>
  </si>
  <si>
    <t>2000006888952014</t>
  </si>
  <si>
    <t>14 de novembro de 2023 09:01 hs.</t>
  </si>
  <si>
    <t>wiltec tecwil</t>
  </si>
  <si>
    <t>03109203456</t>
  </si>
  <si>
    <t>Rua Caetanópolis 77 / Ap103 bloco D - CEP 53431355 - Nossa Senhora do Ó, Paulista, Pernambuco</t>
  </si>
  <si>
    <t>Paulista</t>
  </si>
  <si>
    <t>53431355</t>
  </si>
  <si>
    <t>14 de novembro | 19:25</t>
  </si>
  <si>
    <t>15 de novembro | 19:52</t>
  </si>
  <si>
    <t>MEL42797115386LMFFF01</t>
  </si>
  <si>
    <t>2000006888942060</t>
  </si>
  <si>
    <t>14 de novembro de 2023 08:59 hs.</t>
  </si>
  <si>
    <t>Netto Viana</t>
  </si>
  <si>
    <t>CPF 95906690506</t>
  </si>
  <si>
    <t>Rua Rosa dos Ventos 80 - oficina nova aliança, São Paulo - CEP: 02612000, São Paulo</t>
  </si>
  <si>
    <t>95906690506</t>
  </si>
  <si>
    <t>Rua Rosa dos Ventos 80 / oficina nova aliança Referencia: falar com qualquer funcionário  Aparti das 18 entregar bar do lado falar com Elizeu - CEP 02612000 - Vila Nova Cachoeirinha, São Paulo, São Paulo</t>
  </si>
  <si>
    <t>02612000</t>
  </si>
  <si>
    <t>14 de novembro | 16:39</t>
  </si>
  <si>
    <t>14 de novembro | 19:53</t>
  </si>
  <si>
    <t>42796996751</t>
  </si>
  <si>
    <t>2000006888881248</t>
  </si>
  <si>
    <t>14 de novembro de 2023 08:51 hs.</t>
  </si>
  <si>
    <t>MLB2915221296</t>
  </si>
  <si>
    <t>Rafaela Julia Garcia Carneiro de Moraes</t>
  </si>
  <si>
    <t>CPF 34036455842</t>
  </si>
  <si>
    <t>Avenida Deputado Benedito Matarazzo 11109, São José dos Campos - CEP: 12215691, São Paulo</t>
  </si>
  <si>
    <t>34036455842</t>
  </si>
  <si>
    <t>Rua Santa Rita do Passa Quatro 370 / Apto 43 D Referencia: Residencial Martinica I - CEP 11662310 - Vila Balneário Santa Martha, Caraguatatuba, São Paulo</t>
  </si>
  <si>
    <t>11662310</t>
  </si>
  <si>
    <t>15 de novembro | 14:25</t>
  </si>
  <si>
    <t>MEL42796975315LMXDF01</t>
  </si>
  <si>
    <t>2000006888878652</t>
  </si>
  <si>
    <t>14 de novembro de 2023 08:48 hs.</t>
  </si>
  <si>
    <t xml:space="preserve">GERMANIO DE MOURA MOZINHO  Mozinho </t>
  </si>
  <si>
    <t>CPF 15151433415</t>
  </si>
  <si>
    <t>Rua Doutor Francisco Sarmento Meira 129 - Apartamento 402, João Pessoa - CEP: 58035420, Paraíba</t>
  </si>
  <si>
    <t>15151433415</t>
  </si>
  <si>
    <t>R FRANCISCO LEOCADIO RIBEIRO COUTINHO 630 / SALA 107 - CEP 58036450 - Aeroclube, João Pessoa, Paraíba</t>
  </si>
  <si>
    <t>58036450</t>
  </si>
  <si>
    <t>21 de novembro | 08:15</t>
  </si>
  <si>
    <t>MEL42797084668LMXDF01</t>
  </si>
  <si>
    <t>https://myaccount.mercadolivre.com.br/shipments/42797084668/detail</t>
  </si>
  <si>
    <t>2000006888769786</t>
  </si>
  <si>
    <t>14 de novembro de 2023 08:32 hs.</t>
  </si>
  <si>
    <t xml:space="preserve">Ivy Menezes Barros </t>
  </si>
  <si>
    <t>05961685519</t>
  </si>
  <si>
    <t>AVENIDA CESAR MANDARINO SN / Dep.Martin Pescador Referencia: horario comercial - CEP 49120000 - caueira, Itaporanga d'Ajuda, Sergipe</t>
  </si>
  <si>
    <t>Itaporanga d'Ajuda</t>
  </si>
  <si>
    <t>49120000</t>
  </si>
  <si>
    <t>14 de novembro | 19:22</t>
  </si>
  <si>
    <t>15 de novembro | 10:20</t>
  </si>
  <si>
    <t>MEL42796922903LMFFF01</t>
  </si>
  <si>
    <t>2000006888760956</t>
  </si>
  <si>
    <t>14 de novembro de 2023 08:25 hs.</t>
  </si>
  <si>
    <t>MLB3247892333</t>
  </si>
  <si>
    <t>BRUNO GOMES ZEFIRO</t>
  </si>
  <si>
    <t>CPF 11084508737</t>
  </si>
  <si>
    <t>Rua 85, LT 11, QD 454 casa 2 SN - Jardim Atlântico leste entre as ruas 34 e 35 Itaipuaçu, Maricá - CEP: 24933445, Rio de Janeiro</t>
  </si>
  <si>
    <t>11084508737</t>
  </si>
  <si>
    <t>Rua Oitenta e Cinco 2 / LT 11, QD 454 casa2 - Entre as ruas 34  35 Referencia: Fica entre as ruas 34/35 em Itaipuaçu - CEP 24933445 - Jardim Atlântico Leste (Itaipuaçu), Maricá, Rio de Janeiro</t>
  </si>
  <si>
    <t>24933445</t>
  </si>
  <si>
    <t>15 de novembro | 08:22</t>
  </si>
  <si>
    <t>16 de novembro | 19:05</t>
  </si>
  <si>
    <t>MEL42797029956LMXDF01</t>
  </si>
  <si>
    <t>2000006888685472</t>
  </si>
  <si>
    <t>14 de novembro de 2023 08:08 hs.</t>
  </si>
  <si>
    <t>Josinei Ivan de Souza</t>
  </si>
  <si>
    <t>37036589833</t>
  </si>
  <si>
    <t>Iporanga</t>
  </si>
  <si>
    <t>18330000</t>
  </si>
  <si>
    <t>MEL42796881007LMFFF01</t>
  </si>
  <si>
    <t>2000005037881287</t>
  </si>
  <si>
    <t>14 de novembro de 2023 07:59 hs.</t>
  </si>
  <si>
    <t>Ademilson Chiossi</t>
  </si>
  <si>
    <t>06885204994</t>
  </si>
  <si>
    <t>Avenida Marechal Castelo Branco 1028 / Deposito De Gás Copagaz - CEP 89570000 - Pinheiro Preto, Santa Catarina</t>
  </si>
  <si>
    <t>Pinheiro Preto</t>
  </si>
  <si>
    <t>89570000</t>
  </si>
  <si>
    <t>14 de novembro | 23:52</t>
  </si>
  <si>
    <t>17 de novembro | 21:28</t>
  </si>
  <si>
    <t>MEL42796978104LMFFF01</t>
  </si>
  <si>
    <t>2000006888629900</t>
  </si>
  <si>
    <t>14 de novembro de 2023 07:58 hs.</t>
  </si>
  <si>
    <t>Sandra Vasconcelos Sandra Vasconcelos</t>
  </si>
  <si>
    <t>CPF 08235033801</t>
  </si>
  <si>
    <t>Rua Anice 112 - Casa, Guarulhos - CEP: 07097010, São Paulo</t>
  </si>
  <si>
    <t>08235033801</t>
  </si>
  <si>
    <t>07097010</t>
  </si>
  <si>
    <t>42796855665</t>
  </si>
  <si>
    <t>2000005037872937</t>
  </si>
  <si>
    <t>14 de novembro de 2023 07:55 hs.</t>
  </si>
  <si>
    <t>Gabriel Pereira Neres</t>
  </si>
  <si>
    <t>13489176600</t>
  </si>
  <si>
    <t>Rua Roseno Pereira Souto 108 / CEP 39995000 - Camacan, Divisa Alegre, Minas Gerais</t>
  </si>
  <si>
    <t>Divisa Alegre</t>
  </si>
  <si>
    <t>39995000</t>
  </si>
  <si>
    <t>15 de novembro | 01:41</t>
  </si>
  <si>
    <t>MEL42796970194LMFFF01</t>
  </si>
  <si>
    <t>2000006888565708</t>
  </si>
  <si>
    <t>14 de novembro de 2023 07:37 hs.</t>
  </si>
  <si>
    <t>Tayna Domingos</t>
  </si>
  <si>
    <t>CPF 99809664753</t>
  </si>
  <si>
    <t>Rua Estevam de Araújo Almeida 217 - casa 09, São Paulo - CEP: 08246080, São Paulo</t>
  </si>
  <si>
    <t>99809664753</t>
  </si>
  <si>
    <t>Rua Professor Hasegawa 914 / Referencia: Chamar no zap qualquer coisa - CEP 08260090 - Colônia (Zona Leste), São Paulo, São Paulo</t>
  </si>
  <si>
    <t>08260090</t>
  </si>
  <si>
    <t>16 de novembro | 16:33</t>
  </si>
  <si>
    <t>16 de novembro | 20:37</t>
  </si>
  <si>
    <t>42796826015</t>
  </si>
  <si>
    <t>2000006888445414</t>
  </si>
  <si>
    <t>14 de novembro de 2023 06:48 hs.</t>
  </si>
  <si>
    <t>Horacio Jose Lisboa</t>
  </si>
  <si>
    <t>26796819837</t>
  </si>
  <si>
    <t>Rua Fernando Salomé 624 / CEP 13605175 - Jardim São Pedro, Araras, São Paulo</t>
  </si>
  <si>
    <t>13605175</t>
  </si>
  <si>
    <t>15 de novembro | 01:44</t>
  </si>
  <si>
    <t>15 de novembro | 18:34</t>
  </si>
  <si>
    <t>MEL42796878782LMFFF01</t>
  </si>
  <si>
    <t>2000006888429744</t>
  </si>
  <si>
    <t>14 de novembro de 2023 06:43 hs.</t>
  </si>
  <si>
    <t>5231/2</t>
  </si>
  <si>
    <t>MLB2810176680</t>
  </si>
  <si>
    <t>Par Bieleta Dianteira S10 2012 Em Diante</t>
  </si>
  <si>
    <t>Adelson de Castro Santos</t>
  </si>
  <si>
    <t>CPF 83402713187</t>
  </si>
  <si>
    <t>Avenida Euclides da Cunha SN - Yes buriti Ap 1502A, Aparecida de Goiânia - CEP: 74917195, Goiás</t>
  </si>
  <si>
    <t>83402713187</t>
  </si>
  <si>
    <t>Avenida Euclides da Cunha SN / Yes buriti Ap 1502A Referencia: Yes buriti - CEP 74917195 - Vila Cruzeiro do Sul, Aparecida de Goiânia, Goiás</t>
  </si>
  <si>
    <t>Aparecida de Goiânia</t>
  </si>
  <si>
    <t>74917195</t>
  </si>
  <si>
    <t>15 de novembro | 05:10</t>
  </si>
  <si>
    <t>16 de novembro | 09:35</t>
  </si>
  <si>
    <t>MEL42796873002LMXDF01</t>
  </si>
  <si>
    <t>2000006888414052</t>
  </si>
  <si>
    <t>14 de novembro de 2023 06:28 hs.</t>
  </si>
  <si>
    <t>aleandro robson</t>
  </si>
  <si>
    <t>CPF 07286690728</t>
  </si>
  <si>
    <t>Praça monsenhor helio pires Praça da matriz SN - Restaurante casa Coupê, Parati - CEP: 23970000, Rio de Janeiro</t>
  </si>
  <si>
    <t>07286690728</t>
  </si>
  <si>
    <t>Rua Oscar Pinto da Silva 3 / pousada e-ponto Referencia: no final da rua do velório municipal a esquerda no final da rua pousada e-ponto - CEP 23970000 - pontal, Parati, Rio de Janeiro</t>
  </si>
  <si>
    <t>16 de novembro | 11:42</t>
  </si>
  <si>
    <t>MEL42796856750LMXDF01</t>
  </si>
  <si>
    <t>2000006888399006</t>
  </si>
  <si>
    <t>14 de novembro de 2023 06:20 hs.</t>
  </si>
  <si>
    <t>J R MARTINS CENTRO AUTOMOTIVO</t>
  </si>
  <si>
    <t>50939904000155</t>
  </si>
  <si>
    <t>Rua Caetano Ruzenente 64 / comércio  Referencia: Oficina - CEP 83430000 - jardim eugenia Maria, Campina Grande do Sul, Paraná</t>
  </si>
  <si>
    <t>Campina Grande do Sul</t>
  </si>
  <si>
    <t>83430000</t>
  </si>
  <si>
    <t>15 de novembro | 11:07</t>
  </si>
  <si>
    <t>MEL42796852066LMFFF01</t>
  </si>
  <si>
    <t>2000006888353940</t>
  </si>
  <si>
    <t>14 de novembro de 2023 06:00 hs.</t>
  </si>
  <si>
    <t>MLB2838239300</t>
  </si>
  <si>
    <t>Cabo De Capô Com Alavanca Monza 1982 A 1990</t>
  </si>
  <si>
    <t>Ricardo Do Espirito Santo</t>
  </si>
  <si>
    <t>CPF 26353354860</t>
  </si>
  <si>
    <t>Candido parreira Duarte filho 140 - casa, Santa Fé do Sul - CEP: 15775000, São Paulo</t>
  </si>
  <si>
    <t>26353354860</t>
  </si>
  <si>
    <t>Candido parreira Duarte filho 140 / casa - CEP 15775000 - centro, Santa Fé do Sul, São Paulo</t>
  </si>
  <si>
    <t>Santa Fé do Sul</t>
  </si>
  <si>
    <t>15775000</t>
  </si>
  <si>
    <t>15 de novembro | 07:12</t>
  </si>
  <si>
    <t>16 de novembro | 13:18</t>
  </si>
  <si>
    <t>MEL42796835774LMXDF01</t>
  </si>
  <si>
    <t>2000005035386167</t>
  </si>
  <si>
    <t>14 de novembro de 2023 04:40 hs.</t>
  </si>
  <si>
    <t>O pacote foi despachado com atraso por nossa responsabilidade e, por isso, não afetou sua reputação. Chegará em sexta-feira dia 15 de dezembro ao comprador.</t>
  </si>
  <si>
    <t>Edilson Ramos de Souza</t>
  </si>
  <si>
    <t>CPF 84366249200</t>
  </si>
  <si>
    <t>Travessa 3 18 - casa, Tefé - CEP: 69555010, Amazonas</t>
  </si>
  <si>
    <t>84366249200</t>
  </si>
  <si>
    <t>Travessa 3 18 / casa Referencia: Perto de igreja católica.. - CEP 69555010 - Santa Teresa, Tefé, Amazonas</t>
  </si>
  <si>
    <t>Tefé</t>
  </si>
  <si>
    <t>69555010</t>
  </si>
  <si>
    <t>15 de novembro | 04:12</t>
  </si>
  <si>
    <t>FedexBr</t>
  </si>
  <si>
    <t>427968073480001</t>
  </si>
  <si>
    <t>https://radar.tntbrasil.com.br/radar/public/localizacaoSimplificada.do</t>
  </si>
  <si>
    <t>2000006875038988</t>
  </si>
  <si>
    <t>14 de novembro de 2023 04:33 hs.</t>
  </si>
  <si>
    <t>Carlos Eduardo de Castro Castro</t>
  </si>
  <si>
    <t>53549570791</t>
  </si>
  <si>
    <t>Rua Pedro Ivo 40 / c3 Referencia: rua ao lado da farmácia Rainha no final lado direito - CEP 22770665 - Cidade de Deus, Rio de Janeiro, Rio de Janeiro</t>
  </si>
  <si>
    <t>22770665</t>
  </si>
  <si>
    <t>14 de novembro | 18:09</t>
  </si>
  <si>
    <t>15 de novembro | 18:02</t>
  </si>
  <si>
    <t>MEL42791197028LMFFF01</t>
  </si>
  <si>
    <t>2000006883380370</t>
  </si>
  <si>
    <t>14 de novembro de 2023 04:25 hs.</t>
  </si>
  <si>
    <t>Luciana Freitas</t>
  </si>
  <si>
    <t>86663771000</t>
  </si>
  <si>
    <t>Avenida Constante Luiz Gemelli 866 / CEP 98550000 - Centro, Redentora, Rio Grande do Sul</t>
  </si>
  <si>
    <t>Redentora</t>
  </si>
  <si>
    <t>98550000</t>
  </si>
  <si>
    <t>14 de novembro | 11:51</t>
  </si>
  <si>
    <t>16 de novembro | 12:55</t>
  </si>
  <si>
    <t>MEL42794732056LMFFF01</t>
  </si>
  <si>
    <t>2000005028334295</t>
  </si>
  <si>
    <t>14 de novembro de 2023 04:24 hs.</t>
  </si>
  <si>
    <t>Olavo Luciano Nascimento Ribei Ribeiro</t>
  </si>
  <si>
    <t>58645411253</t>
  </si>
  <si>
    <t>Bento costa com passagem Carlão 104 / casa - CEP 68610000 - cidade nova, Augusto Corrêa, Pará</t>
  </si>
  <si>
    <t>Augusto Corrêa</t>
  </si>
  <si>
    <t>68610000</t>
  </si>
  <si>
    <t>15 de novembro | 03:12</t>
  </si>
  <si>
    <t>18 de novembro | 14:55</t>
  </si>
  <si>
    <t>MEL42796790274LMFFF01</t>
  </si>
  <si>
    <t>2000006888000182</t>
  </si>
  <si>
    <t>14 de novembro de 2023 02:01 hs.</t>
  </si>
  <si>
    <t>mauro cipriano</t>
  </si>
  <si>
    <t>34381654811</t>
  </si>
  <si>
    <t>Rua Felício Bianchini 280 / CEP 18686404 - Antonio Lopes, Lençóis Paulista, São Paulo</t>
  </si>
  <si>
    <t>18686404</t>
  </si>
  <si>
    <t>14 de novembro | 11:30</t>
  </si>
  <si>
    <t>15 de novembro | 13:12</t>
  </si>
  <si>
    <t>MEL42796692944LMFFF01</t>
  </si>
  <si>
    <t>2000006887839116</t>
  </si>
  <si>
    <t>14 de novembro de 2023 01:09 hs.</t>
  </si>
  <si>
    <t>eder camargo camargo</t>
  </si>
  <si>
    <t>94110069149</t>
  </si>
  <si>
    <t>Rua Mangaba 1070 / CEP 79096131 - Loteamento Rancho Alegre II, Campo Grande, Mato Grosso do Sul</t>
  </si>
  <si>
    <t>79096131</t>
  </si>
  <si>
    <t>14 de novembro | 16:49</t>
  </si>
  <si>
    <t>16 de novembro | 17:00</t>
  </si>
  <si>
    <t>MEL42796633792LMFFF01</t>
  </si>
  <si>
    <t>2000005037326867</t>
  </si>
  <si>
    <t>14 de novembro de 2023 00:12 hs.</t>
  </si>
  <si>
    <t>Desiree Araujo</t>
  </si>
  <si>
    <t>39783032801</t>
  </si>
  <si>
    <t>Rua Boa Vista travessa 2 421 / Referencia: Antiga casa do Livino 
De frente com a casa do Elias - CEP 18420000 - Cercadinho, Guarizinho, São Paulo</t>
  </si>
  <si>
    <t>Guarizinho</t>
  </si>
  <si>
    <t>18420000</t>
  </si>
  <si>
    <t>15 de novembro | 00:41</t>
  </si>
  <si>
    <t>15 de novembro | 17:19</t>
  </si>
  <si>
    <t>MEL42796419723LMFFF01</t>
  </si>
  <si>
    <t>2000006887479682</t>
  </si>
  <si>
    <t>13 de novembro de 2023 23:52 hs.</t>
  </si>
  <si>
    <t>Luiz fernando  Ribeiro da silva</t>
  </si>
  <si>
    <t>11985342901</t>
  </si>
  <si>
    <t>Sebastião alano de souza 94 / Minha casa Referencia: Minha casa - CEP 88600000 - Morada do sol, São Joaquim, Santa Catarina</t>
  </si>
  <si>
    <t>São Joaquim</t>
  </si>
  <si>
    <t>88600000</t>
  </si>
  <si>
    <t>14 de novembro | 21:51</t>
  </si>
  <si>
    <t>15 de novembro | 09:36</t>
  </si>
  <si>
    <t>MEL42796375933LMFFF01</t>
  </si>
  <si>
    <t>2000006887360588</t>
  </si>
  <si>
    <t>13 de novembro de 2023 23:30 hs.</t>
  </si>
  <si>
    <t>Chegou no dia quinta-feira, 16 de novembro</t>
  </si>
  <si>
    <t>MLB3250177159</t>
  </si>
  <si>
    <t>Felipe Evandro Bizerra</t>
  </si>
  <si>
    <t>CPF 42769858890</t>
  </si>
  <si>
    <t>Avenida E 34 - quadra 144 Condominio Manacá Da Serra Felipe Sindico, Caldas Novas - CEP: 75694132, Goiás</t>
  </si>
  <si>
    <t>42769858890</t>
  </si>
  <si>
    <t>Avenida E 144 / chale 48 Referencia: condomínio manacá da Serra quadra 144, próximo ao clube dos 30 - CEP 75694132 - Mansões Águas Quentes, Caldas Novas, Goiás</t>
  </si>
  <si>
    <t>75694132</t>
  </si>
  <si>
    <t>MEL42796323079LMXDF01</t>
  </si>
  <si>
    <t>2000006887358630</t>
  </si>
  <si>
    <t>Diego Rui Rizzatto</t>
  </si>
  <si>
    <t>CPF 34044900884</t>
  </si>
  <si>
    <t>Rua India 82 - casa, Francisco Morato - CEP: 07942220, São Paulo</t>
  </si>
  <si>
    <t>34044900884</t>
  </si>
  <si>
    <t>21 de novembro | 15:27</t>
  </si>
  <si>
    <t>ELIABE DOMINGUES MELO</t>
  </si>
  <si>
    <t>OV697535064BR</t>
  </si>
  <si>
    <t>2000006887311610</t>
  </si>
  <si>
    <t>13 de novembro de 2023 23:25 hs.</t>
  </si>
  <si>
    <t>Adelario Humberto Garcia</t>
  </si>
  <si>
    <t>CPF 06126714881</t>
  </si>
  <si>
    <t>Rua Doutor Clementino Canabrava Filho 93, São Paulo - CEP: 05326030, São Paulo</t>
  </si>
  <si>
    <t>06126714881</t>
  </si>
  <si>
    <t>Rua Doutor Clementino Canabrava Filho 93 / CEP 05326030 - Parque Continental, São Paulo, São Paulo</t>
  </si>
  <si>
    <t>05326030</t>
  </si>
  <si>
    <t>14 de novembro | 16:28</t>
  </si>
  <si>
    <t>14 de novembro | 20:39</t>
  </si>
  <si>
    <t>DOUGLAS PEREIRA DA SILVA</t>
  </si>
  <si>
    <t>42796307765</t>
  </si>
  <si>
    <t>2000006825087318</t>
  </si>
  <si>
    <t>13 de novembro de 2023 23:20 hs.</t>
  </si>
  <si>
    <t>Devolução com data atualizada</t>
  </si>
  <si>
    <t>Chegará entre 9 e 13 de dezembro. Ao receber a devolução, confira-a e conte-nos como ela chegou.</t>
  </si>
  <si>
    <t>Eudete Aparecida Venancio</t>
  </si>
  <si>
    <t>CPF 34838988249</t>
  </si>
  <si>
    <t>rua dos Antero 241 - morro, São Geraldo do Baixio - CEP: 35258000, Minas Gerais</t>
  </si>
  <si>
    <t>34838988249</t>
  </si>
  <si>
    <t>24 de novembro | 09:51</t>
  </si>
  <si>
    <t>QC703405030BR</t>
  </si>
  <si>
    <t>2000005037142501</t>
  </si>
  <si>
    <t>13 de novembro de 2023 23:19 hs.</t>
  </si>
  <si>
    <t>442080</t>
  </si>
  <si>
    <t>MLB2991236242</t>
  </si>
  <si>
    <t>Bandeja Inferior Del Rey 1984 A 1997</t>
  </si>
  <si>
    <t>Tatielle Thais</t>
  </si>
  <si>
    <t>CPF 12742103643</t>
  </si>
  <si>
    <t>Florim Pinheiro 26 - Casa, Brasopolis - CEP: 37535000, Minas Gerais</t>
  </si>
  <si>
    <t>12742103643</t>
  </si>
  <si>
    <t>rua Florim Pinheiro caixa postal 26 26 / Casa Referencia: Fundo Do Cemitério - CEP 37530000 - centro, Brasópolis, Minas Gerais</t>
  </si>
  <si>
    <t>Brasópolis</t>
  </si>
  <si>
    <t>37530000</t>
  </si>
  <si>
    <t>15 de novembro | 02:11</t>
  </si>
  <si>
    <t>15 de novembro | 15:41</t>
  </si>
  <si>
    <t>MEL42796289957LMXDF01</t>
  </si>
  <si>
    <t>2000006887261098</t>
  </si>
  <si>
    <t>13 de novembro de 2023 23:18 hs.</t>
  </si>
  <si>
    <t>MLB2868050094</t>
  </si>
  <si>
    <t>Bandeja Le Gol G5 2008 Em Diante Com Direção Hidraulica</t>
  </si>
  <si>
    <t>william prado pereira</t>
  </si>
  <si>
    <t>CPF 32641326809</t>
  </si>
  <si>
    <t>Rua Valter Ribeiro Marrany 10, São Paulo - CEP: 04810010, São Paulo</t>
  </si>
  <si>
    <t>32641326809</t>
  </si>
  <si>
    <t>Rua Padre José Garzotti 113 / EMBAIXO DA ACADEMIA PERALTA - CEP 04806000 - Cidade Dutra, São Paulo, São Paulo</t>
  </si>
  <si>
    <t>04806000</t>
  </si>
  <si>
    <t>15 de novembro | 02:44</t>
  </si>
  <si>
    <t>21 de novembro | 10:42</t>
  </si>
  <si>
    <t>MEL42796285699LMXDF01</t>
  </si>
  <si>
    <t>https://myaccount.mercadolivre.com.br/shipments/42796285699/detail</t>
  </si>
  <si>
    <t>2000005036849197</t>
  </si>
  <si>
    <t>13 de novembro de 2023 22:04 hs.</t>
  </si>
  <si>
    <t>Marcelo Rodrigo</t>
  </si>
  <si>
    <t>CPF 01450716423</t>
  </si>
  <si>
    <t>rua 11 - casa, Natal - CEP: 59071490, Rio Grande do Norte</t>
  </si>
  <si>
    <t>01450716423</t>
  </si>
  <si>
    <t>QC998197825BR</t>
  </si>
  <si>
    <t>2000006886585528</t>
  </si>
  <si>
    <t>13 de novembro de 2023 21:54 hs.</t>
  </si>
  <si>
    <t>MLB3127459823</t>
  </si>
  <si>
    <t>Par Pivô Da Bandeja Dianteira Kangoo 2003 A 2010</t>
  </si>
  <si>
    <t>Roberta Nunes Viana</t>
  </si>
  <si>
    <t>CPF 17626442741</t>
  </si>
  <si>
    <t>Beco1 buraco fundo SN - rua dos barco, São Francisco de Itabapoana - CEP: 28230000, Rio de Janeiro</t>
  </si>
  <si>
    <t>17626442741</t>
  </si>
  <si>
    <t>Beco1 buraco fundo SN / rua dos barco Referencia: depois da padaria de delma - CEP 28230000 - gargau, São Francisco de Itabapoana, Rio de Janeiro</t>
  </si>
  <si>
    <t>São Francisco de Itabapoana</t>
  </si>
  <si>
    <t>28230000</t>
  </si>
  <si>
    <t>15 de novembro | 08:26</t>
  </si>
  <si>
    <t>16 de novembro | 14:42</t>
  </si>
  <si>
    <t>MEL42796122334LMXDF01</t>
  </si>
  <si>
    <t>2000006886596646</t>
  </si>
  <si>
    <t>13 de novembro de 2023 21:52 hs.</t>
  </si>
  <si>
    <t>ivo miyashiro</t>
  </si>
  <si>
    <t>28297815897</t>
  </si>
  <si>
    <t>Avenida dos Lagos 1240 / ap 104, torre7 Referencia: 1240, condomínio - CEP 85051035 - Cidade dos Lagos, Guarapuava, Paraná</t>
  </si>
  <si>
    <t>85051035</t>
  </si>
  <si>
    <t>14 de novembro | 07:55</t>
  </si>
  <si>
    <t>15 de novembro | 13:19</t>
  </si>
  <si>
    <t>MEL42796007299LMFFF01</t>
  </si>
  <si>
    <t>2000006886430978</t>
  </si>
  <si>
    <t>13 de novembro de 2023 21:33 hs.</t>
  </si>
  <si>
    <t>Isabela Rodrigues</t>
  </si>
  <si>
    <t>50537698850</t>
  </si>
  <si>
    <t>Rua Joaquim Alves Oliveira 90 / Casa Referencia: Rua da fábrica de bananinha, em frente do ponto de ônibus - CEP 12260000 - Vila de Fátima, Paraibuna, São Paulo</t>
  </si>
  <si>
    <t>14 de novembro | 00:45</t>
  </si>
  <si>
    <t>14 de novembro | 14:27</t>
  </si>
  <si>
    <t>MEL42796052146LMFFF01</t>
  </si>
  <si>
    <t>2000005036704735</t>
  </si>
  <si>
    <t>13 de novembro de 2023 21:32 hs.</t>
  </si>
  <si>
    <t>MLB3249206769</t>
  </si>
  <si>
    <t>Stenio Augusto Pimenta Cordeiro</t>
  </si>
  <si>
    <t>CPF 12827454688</t>
  </si>
  <si>
    <t>Rua Antonia Veloso Barbosa 151, Montes Claros - CEP: 39404770, Minas Gerais</t>
  </si>
  <si>
    <t>12827454688</t>
  </si>
  <si>
    <t>Rua Antonia Veloso Barbosa 151 / CEP 39404770 - Conjunto Clarice Alves Vieira, Montes Claros, Minas Gerais</t>
  </si>
  <si>
    <t>39404770</t>
  </si>
  <si>
    <t>15 de novembro | 06:25</t>
  </si>
  <si>
    <t>16 de novembro | 12:51</t>
  </si>
  <si>
    <t>MEL42796045716LMXDF01</t>
  </si>
  <si>
    <t>2000006886335504</t>
  </si>
  <si>
    <t>13 de novembro de 2023 21:25 hs.</t>
  </si>
  <si>
    <t>ileia soares dos reis soares dos reis</t>
  </si>
  <si>
    <t>06832170629</t>
  </si>
  <si>
    <t>Avenida Gentil Gomes 358 / CEP 39430000 - Bairro denise, São João da Ponte, Minas Gerais</t>
  </si>
  <si>
    <t>São João da Ponte</t>
  </si>
  <si>
    <t>39430000</t>
  </si>
  <si>
    <t>16 de novembro | 16:48</t>
  </si>
  <si>
    <t>21 de novembro | 11:09</t>
  </si>
  <si>
    <t>MEL42796014132LMFFF01</t>
  </si>
  <si>
    <t>2000006886345498</t>
  </si>
  <si>
    <t>Jose Marcos Sa de Jesus Brito</t>
  </si>
  <si>
    <t>03527061550</t>
  </si>
  <si>
    <t>Rua José Rodrigues Santiago SN / no campo Referencia: outro contato 71987493264 - CEP 42719830 - Vida Nova, Lauro de Freitas, Bahia</t>
  </si>
  <si>
    <t>42719830</t>
  </si>
  <si>
    <t>14 de novembro | 00:42</t>
  </si>
  <si>
    <t>14 de novembro | 08:50</t>
  </si>
  <si>
    <t>MEL42796023614LMFFF01</t>
  </si>
  <si>
    <t>2000006886282996</t>
  </si>
  <si>
    <t>13 de novembro de 2023 21:19 hs.</t>
  </si>
  <si>
    <t xml:space="preserve">Luis Carlos  Rosa Vargas </t>
  </si>
  <si>
    <t>80090202902</t>
  </si>
  <si>
    <t>Rua Basílio Cruz 137 / CasaVerdeJanelaBranc Referencia: Próximo à loja de roupa fadav - CEP 88715000 - Beija flor, Jaguaruna, Santa Catarina</t>
  </si>
  <si>
    <t>Jaguaruna</t>
  </si>
  <si>
    <t>88715000</t>
  </si>
  <si>
    <t>14 de novembro | 23:45</t>
  </si>
  <si>
    <t>15 de novembro | 13:14</t>
  </si>
  <si>
    <t>MEL42795874931LMFFF01</t>
  </si>
  <si>
    <t>2000005036638233</t>
  </si>
  <si>
    <t>13 de novembro de 2023 21:16 hs.</t>
  </si>
  <si>
    <t>MLB2867435411</t>
  </si>
  <si>
    <t>Bandeja Ld Fox 2014 Em Diante Com Direção Hidraulica</t>
  </si>
  <si>
    <t>Weslley Lima</t>
  </si>
  <si>
    <t>CPF 45090915830</t>
  </si>
  <si>
    <t>GONDARÉM 82, São Paulo - CEP: 03579210, São Paulo</t>
  </si>
  <si>
    <t>45090915830</t>
  </si>
  <si>
    <t>Rua Gondarém 82 / CEP 03579210 - Jardim Marília, São Paulo, São Paulo</t>
  </si>
  <si>
    <t>03579210</t>
  </si>
  <si>
    <t>14 de novembro | 17:37</t>
  </si>
  <si>
    <t>14 de novembro | 21:17</t>
  </si>
  <si>
    <t>42795987736</t>
  </si>
  <si>
    <t>2000006885981392</t>
  </si>
  <si>
    <t>13 de novembro de 2023 20:42 hs.</t>
  </si>
  <si>
    <t>Joao T. Hosoda</t>
  </si>
  <si>
    <t>03646926937</t>
  </si>
  <si>
    <t>Rua Pastor Anísio Francisco da Silva 184 / Oficina mecânica Referencia: Oficina mecânica Primus - CEP 87033100 - Jardim Alvorada, Maringá, Paraná</t>
  </si>
  <si>
    <t>87033100</t>
  </si>
  <si>
    <t>17 de novembro | 14:13</t>
  </si>
  <si>
    <t>MEL42795863514LMFFF01</t>
  </si>
  <si>
    <t>2000006885946726</t>
  </si>
  <si>
    <t>13 de novembro de 2023 20:36 hs.</t>
  </si>
  <si>
    <t>Ze Neto Neto</t>
  </si>
  <si>
    <t>CPF 04712014482</t>
  </si>
  <si>
    <t>Rua Guarapuava 31 - casa 2, São Bernardo do Campo - CEP: 09843350, São Paulo</t>
  </si>
  <si>
    <t>04712014482</t>
  </si>
  <si>
    <t>23 de novembro | 02:25</t>
  </si>
  <si>
    <t>MEL42825534116LMXDR01</t>
  </si>
  <si>
    <t>2000006885932240</t>
  </si>
  <si>
    <t>13 de novembro de 2023 20:34 hs.</t>
  </si>
  <si>
    <t>112025</t>
  </si>
  <si>
    <t>MLB3068420098</t>
  </si>
  <si>
    <t>Bandeja Esquerda Palio 1996 Á 2001 Com Pivô</t>
  </si>
  <si>
    <t>Pamela de Souza Oliveira</t>
  </si>
  <si>
    <t>CPF 06585401735</t>
  </si>
  <si>
    <t>Rua sessenta e um 75 - casa, Niterói - CEP: 24346210, Rio de Janeiro</t>
  </si>
  <si>
    <t>06585401735</t>
  </si>
  <si>
    <t>24346210</t>
  </si>
  <si>
    <t>2000006885888700</t>
  </si>
  <si>
    <t>13 de novembro de 2023 20:31 hs.</t>
  </si>
  <si>
    <t>Davi Oliveira Bastos</t>
  </si>
  <si>
    <t>26758063828</t>
  </si>
  <si>
    <t>Praça Galdino Antônio da Silva 31 / auto elétrica Bastos Referencia: por ser um endereço comercial, temos essa opção 
R. Benedito Silveira Garcia 132, JD. Santa Rita  18274-194 - CEP 18275175 - Vila Juca Menezes, Tatuí, São Paulo</t>
  </si>
  <si>
    <t>18275175</t>
  </si>
  <si>
    <t>14 de novembro | 12:56</t>
  </si>
  <si>
    <t>14 de novembro | 21:23</t>
  </si>
  <si>
    <t>MEL42795821764LMFFF01</t>
  </si>
  <si>
    <t>2000005036397721</t>
  </si>
  <si>
    <t>13 de novembro de 2023 20:20 hs.</t>
  </si>
  <si>
    <t>66416</t>
  </si>
  <si>
    <t>MLB2071179464</t>
  </si>
  <si>
    <t>Cabo De Embreagem Palio 1.0 (46781013) 2000 2001 2002 2003</t>
  </si>
  <si>
    <t>alexandrosilvademello alexandrosilvademello</t>
  </si>
  <si>
    <t>CPF 60698012020</t>
  </si>
  <si>
    <t>Rua Osório 1264 - rua da lagoa, Balneário Pinhal - CEP: 95599000, Rio Grande do Sul</t>
  </si>
  <si>
    <t>60698012020</t>
  </si>
  <si>
    <t>paraguassu 1302 / fruterao pegue peze Referencia: do lado madeireira do alemao - CEP 95599000 - magisterio, Balneário Pinhal, Rio Grande do Sul</t>
  </si>
  <si>
    <t>Balneário Pinhal</t>
  </si>
  <si>
    <t>95599000</t>
  </si>
  <si>
    <t>21 de novembro | 15:57</t>
  </si>
  <si>
    <t>MEL42795780342LMXDF01</t>
  </si>
  <si>
    <t>2000006885783038</t>
  </si>
  <si>
    <t>13 de novembro de 2023 20:18 hs.</t>
  </si>
  <si>
    <t>Ana Paula Ferreira da Silva</t>
  </si>
  <si>
    <t>CPF 32944973851</t>
  </si>
  <si>
    <t>Rua Nova Roma 54 - Casa, São Paulo - CEP: 02984080, São Paulo</t>
  </si>
  <si>
    <t>32944973851</t>
  </si>
  <si>
    <t>Rua Capitão José Inácio do Rosário 56 / cta 8 Lapa - CEP 05038070 - Parque Residencial da Lapa, São Paulo, São Paulo</t>
  </si>
  <si>
    <t>05038070</t>
  </si>
  <si>
    <t>14 de novembro | 15:50</t>
  </si>
  <si>
    <t>14 de novembro | 22:02</t>
  </si>
  <si>
    <t>42795660919</t>
  </si>
  <si>
    <t>2000006885666602</t>
  </si>
  <si>
    <t>13 de novembro de 2023 20:04 hs.</t>
  </si>
  <si>
    <t>2361</t>
  </si>
  <si>
    <t>MLB3321914029</t>
  </si>
  <si>
    <t>Suporte Radiador Ambos Lados C Ar Corsa Pick Up 95 A 03</t>
  </si>
  <si>
    <t>Antonio Claudio Ribeiro</t>
  </si>
  <si>
    <t>CPF 05054774831</t>
  </si>
  <si>
    <t>Rua Maria Edna Vilagelin Zakia 55 - Parque Via Norte, Campinas - CEP: 13065820, São Paulo</t>
  </si>
  <si>
    <t>05054774831</t>
  </si>
  <si>
    <t>Avenida Prefeito Faria Lima 10 / Referencia: COHAB Campinas - CEP 13036900 - Parque Itália, Campinas, São Paulo</t>
  </si>
  <si>
    <t>13036900</t>
  </si>
  <si>
    <t>16 de novembro | 11:02</t>
  </si>
  <si>
    <t>MEL42795724118LMXDF01</t>
  </si>
  <si>
    <t>2000006885658532</t>
  </si>
  <si>
    <t>13 de novembro de 2023 20:03 hs.</t>
  </si>
  <si>
    <t>Guilherme de Goes Souza Oliveira</t>
  </si>
  <si>
    <t>CPF 48554366824</t>
  </si>
  <si>
    <t>Luis Estevan de Oliveira 402, Pilar do Sul - CEP: 18185000, São Paulo</t>
  </si>
  <si>
    <t>48554366824</t>
  </si>
  <si>
    <t>Rua Guliver Todesco 12 / Referencia: Na esquina da igreja, virando o ponto de onibus. - CEP 18185000 - Jardim Campestre II, Pilar do Sul, São Paulo</t>
  </si>
  <si>
    <t>Pilar do Sul</t>
  </si>
  <si>
    <t>18185000</t>
  </si>
  <si>
    <t>15 de novembro | 16:38</t>
  </si>
  <si>
    <t>MEL42795606407LMXDF01</t>
  </si>
  <si>
    <t>2000006885546100</t>
  </si>
  <si>
    <t>13 de novembro de 2023 19:49 hs.</t>
  </si>
  <si>
    <t>Marcos de Araujo Faria</t>
  </si>
  <si>
    <t>07970052932</t>
  </si>
  <si>
    <t>Rua Sete de Abril 985 / portaria Referencia: nao entregar na hora do almoço - CEP 80045165 - Alto da Rua XV, Curitiba, Paraná</t>
  </si>
  <si>
    <t>80045165</t>
  </si>
  <si>
    <t>14 de novembro | 19:42</t>
  </si>
  <si>
    <t>17 de novembro | 19:44</t>
  </si>
  <si>
    <t>MEL42795670900LMFFF01</t>
  </si>
  <si>
    <t>2000005036240181</t>
  </si>
  <si>
    <t>13 de novembro de 2023 19:44 hs.</t>
  </si>
  <si>
    <t>Edicarlos Sampaio Duarte</t>
  </si>
  <si>
    <t>30364885882</t>
  </si>
  <si>
    <t>Rua Benvinda de Brito Silveira 803 / casa Referencia: Mercado Ferrari Diniz.. rua cajamangas.. final da rua à esquerda - CEP 06693490 - Chácara Vitápolis, Itapevi, São Paulo</t>
  </si>
  <si>
    <t>06693490</t>
  </si>
  <si>
    <t>15 de novembro | 13:45</t>
  </si>
  <si>
    <t>16 de novembro | 11:32</t>
  </si>
  <si>
    <t>MEL42795534759LMFFF01</t>
  </si>
  <si>
    <t>2000005036196407</t>
  </si>
  <si>
    <t>13 de novembro de 2023 19:32 hs.</t>
  </si>
  <si>
    <t>Claudio Henrique</t>
  </si>
  <si>
    <t>14841094733</t>
  </si>
  <si>
    <t>Rua Celso Peçanha Filho 85 / Casa Referencia: Duas Ruas Após O Condomínio Vila Alice - CEP 28083162 - Parque Vicente Gonçalves Dias, Campos dos Goytacazes, Rio de Janeiro</t>
  </si>
  <si>
    <t>28083162</t>
  </si>
  <si>
    <t>14 de novembro | 13:41</t>
  </si>
  <si>
    <t>15 de novembro | 13:24</t>
  </si>
  <si>
    <t>MEL42795491487LMFFF01</t>
  </si>
  <si>
    <t>2000006885124948</t>
  </si>
  <si>
    <t>13 de novembro de 2023 19:04 hs.</t>
  </si>
  <si>
    <t>ANA PAULA DE AQUINO CURY</t>
  </si>
  <si>
    <t>44356239865</t>
  </si>
  <si>
    <t>Avenida Papa João Paulo II 30 / troca de oleo expres Referencia: oficina mecanica ao lado da academia gol vermelho - CEP 13197146 - Parque Residencial São Clemente, Monte Mor, São Paulo</t>
  </si>
  <si>
    <t>13197146</t>
  </si>
  <si>
    <t>14 de novembro | 02:57</t>
  </si>
  <si>
    <t>14 de novembro | 16:32</t>
  </si>
  <si>
    <t>MEL42795381681LMFFF01</t>
  </si>
  <si>
    <t>2000006885103998</t>
  </si>
  <si>
    <t>13 de novembro de 2023 19:02 hs.</t>
  </si>
  <si>
    <t>Par-12152</t>
  </si>
  <si>
    <t>MLB2221192150</t>
  </si>
  <si>
    <t>2kits Pino Buchas Dobradiça Porta Ford Pampa1991</t>
  </si>
  <si>
    <t>MARILETE BRITO NASCIMENTO</t>
  </si>
  <si>
    <t>CNPJ 42105129000104</t>
  </si>
  <si>
    <t>Rua Heitor Vila Lobos 5458, Porto Velho - CEP: 76820628, Rondônia</t>
  </si>
  <si>
    <t>42105129000104</t>
  </si>
  <si>
    <t>Rua Heitor Vila Lobos 5458 / Sala 01 - CEP 76820628 - Flodoaldo Pontes Pinto, Porto Velho, Rondônia</t>
  </si>
  <si>
    <t>Porto Velho</t>
  </si>
  <si>
    <t>Rondônia</t>
  </si>
  <si>
    <t>76820628</t>
  </si>
  <si>
    <t>20 de novembro | 14:33</t>
  </si>
  <si>
    <t>MEL42795374283LMXDF01</t>
  </si>
  <si>
    <t>2000006884996064</t>
  </si>
  <si>
    <t>13 de novembro de 2023 18:45 hs.</t>
  </si>
  <si>
    <t>Rudigerio de Souza</t>
  </si>
  <si>
    <t>06463901636</t>
  </si>
  <si>
    <t>Rua Antônio Cândido de Figueiredo 153 / casa Referencia: perto da escola do Dr sabrito - CEP 37170000 - centro, Boa Esperança, Minas Gerais</t>
  </si>
  <si>
    <t>13 de novembro | 21:47</t>
  </si>
  <si>
    <t>14 de novembro | 14:43</t>
  </si>
  <si>
    <t>MEL42795320827LMFFF01</t>
  </si>
  <si>
    <t>2000005035974385</t>
  </si>
  <si>
    <t>13 de novembro de 2023 18:43 hs.</t>
  </si>
  <si>
    <t>Wanderson Souza</t>
  </si>
  <si>
    <t>13516978627</t>
  </si>
  <si>
    <t>Av Vereador Braz lofego 25 / motoqueiro Michel - CEP 29390000 - quilombo, Iúna, Espírito Santo</t>
  </si>
  <si>
    <t>Iúna</t>
  </si>
  <si>
    <t>29390000</t>
  </si>
  <si>
    <t>14 de novembro | 08:49</t>
  </si>
  <si>
    <t>16 de novembro | 15:05</t>
  </si>
  <si>
    <t>MEL42795309305LMFFF01</t>
  </si>
  <si>
    <t>2000005035982645</t>
  </si>
  <si>
    <t>13 de novembro de 2023 18:41 hs.</t>
  </si>
  <si>
    <t>Luis Felipe da Silva Sousa</t>
  </si>
  <si>
    <t>08075262239</t>
  </si>
  <si>
    <t>José zavarize SN / Referencia: ao lado da escola Celestino Facco - CEP 68632000 - Palmeiras, Ulianópolis, Pará</t>
  </si>
  <si>
    <t>Ulianópolis</t>
  </si>
  <si>
    <t>68632000</t>
  </si>
  <si>
    <t>14 de novembro | 18:48</t>
  </si>
  <si>
    <t>21 de novembro | 11:13</t>
  </si>
  <si>
    <t>MEL42795302621LMFFF01</t>
  </si>
  <si>
    <t>2000006884932072</t>
  </si>
  <si>
    <t>13 de novembro de 2023 18:36 hs.</t>
  </si>
  <si>
    <t>Joseilton Silva sousa</t>
  </si>
  <si>
    <t>92366007272</t>
  </si>
  <si>
    <t>rua m3 quadra 219 13 / CEP 68515000 - cidade Jardim, Parauapebas, Pará</t>
  </si>
  <si>
    <t>15 de novembro | 20:19</t>
  </si>
  <si>
    <t>19 de novembro | 12:26</t>
  </si>
  <si>
    <t>MEL42795291261LMFFF01</t>
  </si>
  <si>
    <t>2000005035948923</t>
  </si>
  <si>
    <t>13 de novembro de 2023 18:33 hs.</t>
  </si>
  <si>
    <t>Mateus Ribeiro</t>
  </si>
  <si>
    <t>62002628378</t>
  </si>
  <si>
    <t>Travessa São Pedro 5 / próximo a pracinha Referencia: próximo a pracinha - CEP 65690000 - Guanabara, Colinas, Maranhão</t>
  </si>
  <si>
    <t>Colinas</t>
  </si>
  <si>
    <t>65690000</t>
  </si>
  <si>
    <t>MEL42795277439LMFFF01</t>
  </si>
  <si>
    <t>2000006884847466</t>
  </si>
  <si>
    <t>13 de novembro de 2023 18:31 hs.</t>
  </si>
  <si>
    <t>Metuzalen Gonçalves Silva</t>
  </si>
  <si>
    <t>CPF 97022462100</t>
  </si>
  <si>
    <t>AV. TANCREDO NEVES 1095 - SEDE DA UNEMAT, Cáceres - CEP: 78200000, Mato Grosso</t>
  </si>
  <si>
    <t>97022462100</t>
  </si>
  <si>
    <t>Rua dos Pinheirais 134 / Casa esquina Referencia: Casa cor laranja de esquina - CEP 78217293 - Massa-Barro, Cáceres, Mato Grosso</t>
  </si>
  <si>
    <t>Cáceres</t>
  </si>
  <si>
    <t>78217293</t>
  </si>
  <si>
    <t>18 de novembro | 10:48</t>
  </si>
  <si>
    <t>MEL42795381450LMXDF01</t>
  </si>
  <si>
    <t>2000006884803380</t>
  </si>
  <si>
    <t>13 de novembro de 2023 18:25 hs.</t>
  </si>
  <si>
    <t>112007</t>
  </si>
  <si>
    <t>MLB3108971576</t>
  </si>
  <si>
    <t>Braço Tensor Esquerdo Com Terminal Uno Fase 1 2004 A 2013</t>
  </si>
  <si>
    <t>Algemir Santos Ugino</t>
  </si>
  <si>
    <t>CPF 04424705501</t>
  </si>
  <si>
    <t>pv. ladeiras entregar a Lucia SN - rua da entrada, Japoatã - CEP: 49950000, Sergipe</t>
  </si>
  <si>
    <t>04424705501</t>
  </si>
  <si>
    <t>pv. ladeiras entregar a Lucia SN / rua da entrada Referencia: Entregar a Lucia no pv. Ladeiras rua da entrada proximo ao cruzeiro - CEP 49950000 - pv. ladeiras, Japoatã, Sergipe</t>
  </si>
  <si>
    <t>Japoatã</t>
  </si>
  <si>
    <t>49950000</t>
  </si>
  <si>
    <t>15 de novembro | 08:57</t>
  </si>
  <si>
    <t>MEL42795357754LMXDF01</t>
  </si>
  <si>
    <t>2000006884574730</t>
  </si>
  <si>
    <t>13 de novembro de 2023 17:55 hs.</t>
  </si>
  <si>
    <t>marlon luz</t>
  </si>
  <si>
    <t>13989013777</t>
  </si>
  <si>
    <t>Rua Dirceu Toledo Pinto 130 / casa - CEP 12630000 - margem esquerda, Cachoeira Paulista, São Paulo</t>
  </si>
  <si>
    <t>14 de novembro | 17:12</t>
  </si>
  <si>
    <t>MEL42795256090LMFFF01</t>
  </si>
  <si>
    <t>2000005035669377</t>
  </si>
  <si>
    <t>13 de novembro de 2023 17:21 hs.</t>
  </si>
  <si>
    <t>PAR5615</t>
  </si>
  <si>
    <t>MLB3255157769</t>
  </si>
  <si>
    <t>Par Bieleta Traseira Optima 2011 Em Diante</t>
  </si>
  <si>
    <t>Daniele Paixao Ribeiro</t>
  </si>
  <si>
    <t>CPF 10333026780</t>
  </si>
  <si>
    <t>Rua AB-14 36, Campos dos Goytacazes - CEP: 28085650, Rio de Janeiro</t>
  </si>
  <si>
    <t>10333026780</t>
  </si>
  <si>
    <t>Rua AB-14 36 / Referencia: Rua em frente ao portão do condomínio Terra Nova - CEP 28085650 - Parque Barão do Rio Branco, Campos dos Goytacazes, Rio de Janeiro</t>
  </si>
  <si>
    <t>28085650</t>
  </si>
  <si>
    <t>16 de novembro | 11:26</t>
  </si>
  <si>
    <t>MEL42795136792LMXDF01</t>
  </si>
  <si>
    <t>2000005035649295</t>
  </si>
  <si>
    <t>13 de novembro de 2023 17:19 hs.</t>
  </si>
  <si>
    <t>PAR442084/85</t>
  </si>
  <si>
    <t>MLB3079640402</t>
  </si>
  <si>
    <t>Par Bandeja Inferior Com Pivô Logus 1993 A 1996</t>
  </si>
  <si>
    <t>Diego Martins</t>
  </si>
  <si>
    <t>CPF 51185503862</t>
  </si>
  <si>
    <t>jose sicati 267, Ipuã - CEP: 14610000, São Paulo</t>
  </si>
  <si>
    <t>51185503862</t>
  </si>
  <si>
    <t>jose sicati 267 / CEP 14610000 - santa cruz, Ipuã, São Paulo</t>
  </si>
  <si>
    <t>15 de novembro | 01:01</t>
  </si>
  <si>
    <t>15 de novembro | 12:36</t>
  </si>
  <si>
    <t>MEL42795126554LMXDF01</t>
  </si>
  <si>
    <t>2000006884198038</t>
  </si>
  <si>
    <t>13 de novembro de 2023 17:06 hs.</t>
  </si>
  <si>
    <t>Lucas Mota</t>
  </si>
  <si>
    <t>CPF 14997635650</t>
  </si>
  <si>
    <t>Avenida Getulio Vargas 30 - Auto Mecanica Só Carros, Riachinho - CEP: 38640000, Minas Gerais</t>
  </si>
  <si>
    <t>14997635650</t>
  </si>
  <si>
    <t>20 de novembro | 11:01</t>
  </si>
  <si>
    <t>QC677994171BR</t>
  </si>
  <si>
    <t>2000006884118424</t>
  </si>
  <si>
    <t>13 de novembro de 2023 16:58 hs.</t>
  </si>
  <si>
    <t>Devolução finalizada. Te demos o dinheiro dessa venda.</t>
  </si>
  <si>
    <t>MLB3006356316</t>
  </si>
  <si>
    <t>Cabo Do Trambulador Engate Palio Elx Fire 2004 A 2011</t>
  </si>
  <si>
    <t>raquelsampaioalmeida raquelsampaioalmeida</t>
  </si>
  <si>
    <t>CPF 06767244856</t>
  </si>
  <si>
    <t>Av. dezenove de maio 852 - Petit Colosso, Bertioga - CEP: 11250767, São Paulo</t>
  </si>
  <si>
    <t>06767244856</t>
  </si>
  <si>
    <t>22 de novembro | 16:25</t>
  </si>
  <si>
    <t>QC658638115BR</t>
  </si>
  <si>
    <t>2000005035535837</t>
  </si>
  <si>
    <t>13 de novembro de 2023 16:51 hs.</t>
  </si>
  <si>
    <t>Everton Oliveira</t>
  </si>
  <si>
    <t>05938917751</t>
  </si>
  <si>
    <t>Rua Balduíno de Aguiar 295 / oficina Referencia: Entregar na oficina mecânica. - CEP 21250460 - Parada de Lucas, Rio de Janeiro, Rio de Janeiro</t>
  </si>
  <si>
    <t>21250460</t>
  </si>
  <si>
    <t>14 de novembro | 11:22</t>
  </si>
  <si>
    <t>15 de novembro | 18:05</t>
  </si>
  <si>
    <t>MEL42794908619LMFFF01</t>
  </si>
  <si>
    <t>2000006883925864</t>
  </si>
  <si>
    <t>13 de novembro de 2023 16:38 hs.</t>
  </si>
  <si>
    <t>112001</t>
  </si>
  <si>
    <t>MLB2989771097</t>
  </si>
  <si>
    <t>Bandeja Traseira Uno Cs S Sx 1984 A 1996</t>
  </si>
  <si>
    <t>Vilani Santos</t>
  </si>
  <si>
    <t>CPF 33016807807</t>
  </si>
  <si>
    <t>Catanduva 340 - Casa, Peruíbe - CEP: 11750000, São Paulo</t>
  </si>
  <si>
    <t>33016807807</t>
  </si>
  <si>
    <t>Rua Catanduva 340 / Casa Referencia: Próxima A Igreja Ebenézer - CEP 11750000 - Caraguava, Peruíbe, São Paulo</t>
  </si>
  <si>
    <t>11750000</t>
  </si>
  <si>
    <t>15 de novembro | 02:51</t>
  </si>
  <si>
    <t>15 de novembro | 11:58</t>
  </si>
  <si>
    <t>MEL42794975438LMXDF01</t>
  </si>
  <si>
    <t>2000006883909752</t>
  </si>
  <si>
    <t>13 de novembro de 2023 16:35 hs.</t>
  </si>
  <si>
    <t>MLB3111719932</t>
  </si>
  <si>
    <t>Kit Reparo Trambulador Sandero 2007 À 2019</t>
  </si>
  <si>
    <t>Alberto Caetano Fabiano</t>
  </si>
  <si>
    <t>CPF 89082753804</t>
  </si>
  <si>
    <t>Rua Manoel Fogaça 25 - Di Marino Pneus oficina, São Miguel Arcanjo - CEP: 18230000, São Paulo</t>
  </si>
  <si>
    <t>89082753804</t>
  </si>
  <si>
    <t>Rua Manoel Fogaça 25 / casa Referencia: Ao lado da Di Marino - CEP 18230000 - Centro, São Miguel Arcanjo, São Paulo</t>
  </si>
  <si>
    <t>São Miguel Arcanjo</t>
  </si>
  <si>
    <t>18230000</t>
  </si>
  <si>
    <t>15 de novembro | 13:16</t>
  </si>
  <si>
    <t>MEL42794968056LMXDF01</t>
  </si>
  <si>
    <t>2000006883874030</t>
  </si>
  <si>
    <t>13 de novembro de 2023 16:31 hs.</t>
  </si>
  <si>
    <t>442096</t>
  </si>
  <si>
    <t>MLB3146086342</t>
  </si>
  <si>
    <t>Bandeja Dianteira Direita Com Pivô Polo 2002 A 2017</t>
  </si>
  <si>
    <t>Ricardo dos Santos Lucas</t>
  </si>
  <si>
    <t>CPF 21969648830</t>
  </si>
  <si>
    <t>Rua Magdalena Ianni Fioravanti 28, Itu - CEP: 13313188, São Paulo</t>
  </si>
  <si>
    <t>21969648830</t>
  </si>
  <si>
    <t>Rua Edmundo Bruni 174 / CEP 13311265 - Jardim Alberto Gomes, Itu, São Paulo</t>
  </si>
  <si>
    <t>13311265</t>
  </si>
  <si>
    <t>17 de novembro | 14:48</t>
  </si>
  <si>
    <t>MEL42794945232LMXDF01</t>
  </si>
  <si>
    <t>2000005035439969</t>
  </si>
  <si>
    <t>13 de novembro de 2023 16:29 hs.</t>
  </si>
  <si>
    <t>Vitor Guilherme Silva Santos</t>
  </si>
  <si>
    <t>CPF 15015455666</t>
  </si>
  <si>
    <t>Gercino Bento de Sousa 62 - casa, Conceição das Alagoas - CEP: 38120000, Minas Gerais</t>
  </si>
  <si>
    <t>15015455666</t>
  </si>
  <si>
    <t>Gercino Bento de Sousa 62 / casa - CEP 38120000 - Olavo da Silva Oliveira Júnior, Conceição das Alagoas, Minas Gerais</t>
  </si>
  <si>
    <t>Conceição das Alagoas</t>
  </si>
  <si>
    <t>38120000</t>
  </si>
  <si>
    <t>15 de novembro | 08:23</t>
  </si>
  <si>
    <t>16 de novembro | 11:23</t>
  </si>
  <si>
    <t>MEL42794942172LMXDF01</t>
  </si>
  <si>
    <t>2000006883791170</t>
  </si>
  <si>
    <t>13 de novembro de 2023 16:20 hs.</t>
  </si>
  <si>
    <t>LUCIANA GLUCH RAMOS</t>
  </si>
  <si>
    <t>CPF 05265220976</t>
  </si>
  <si>
    <t>Valdemar munes 12 - Casa, Imbituba - CEP: 88780000, Santa Catarina</t>
  </si>
  <si>
    <t>05265220976</t>
  </si>
  <si>
    <t>AVENIDA BRASIL 507 / CEP 88780000 - Paes Leme, Imbituba, Santa Catarina</t>
  </si>
  <si>
    <t>15 de novembro | 07:22</t>
  </si>
  <si>
    <t>16 de novembro | 13:49</t>
  </si>
  <si>
    <t>MEL42794798525LMXDF01</t>
  </si>
  <si>
    <t>https://myaccount.mercadolivre.com.br/shipments/42794798525/detail</t>
  </si>
  <si>
    <t>2000006883775608</t>
  </si>
  <si>
    <t>13 de novembro de 2023 16:19 hs.</t>
  </si>
  <si>
    <t>77262</t>
  </si>
  <si>
    <t>MLB2836636206</t>
  </si>
  <si>
    <t>Cabo Freio Tras Esquerdo Celta 2001 Em Diante Com Conector</t>
  </si>
  <si>
    <t>vainer jose marques junior jose marques junior</t>
  </si>
  <si>
    <t>CPF 09060431669</t>
  </si>
  <si>
    <t>Avenida Paulo Geraldo Cardoso 145, Nova Resende - CEP: 37860000, Minas Gerais</t>
  </si>
  <si>
    <t>09060431669</t>
  </si>
  <si>
    <t>Avenida Paulo Geraldo Cardoso 145 / CEP 37860000 - mundo novo, Nova Resende, Minas Gerais</t>
  </si>
  <si>
    <t>15 de novembro | 15:43</t>
  </si>
  <si>
    <t>MEL42794909374LMXDF01</t>
  </si>
  <si>
    <t>2000006883777318</t>
  </si>
  <si>
    <t>PAR442056</t>
  </si>
  <si>
    <t>MLB3084590048</t>
  </si>
  <si>
    <t>Par Bandeja Dianteira Quantum 1985 A 1988 Sem Pivô</t>
  </si>
  <si>
    <t>FRANCISCO AUGUSTO SCHIO</t>
  </si>
  <si>
    <t>CPF 07153140689</t>
  </si>
  <si>
    <t>Praca Isaltino Pereira 125, Botucatu - CEP: 18610267, São Paulo</t>
  </si>
  <si>
    <t>07153140689</t>
  </si>
  <si>
    <t>RUA MAJOR MATHEUS 529 / CEP 18609083 - Vila Dos Lavradores, Botucatu, São Paulo</t>
  </si>
  <si>
    <t>18609083</t>
  </si>
  <si>
    <t>17 de novembro | 00:17</t>
  </si>
  <si>
    <t>MEL42794794099LMXDF01</t>
  </si>
  <si>
    <t>https://myaccount.mercadolivre.com.br/shipments/42794794099/detail</t>
  </si>
  <si>
    <t>2000006883714570</t>
  </si>
  <si>
    <t>13 de novembro de 2023 16:13 hs.</t>
  </si>
  <si>
    <t>Pedro Luiz Bontorin</t>
  </si>
  <si>
    <t>55173713968</t>
  </si>
  <si>
    <t>Avenida João Batista Lovato 157 / apto Referencia: pode ser entregue na sorveteria fratelli - CEP 83414060 - Centro, Colombo, Paraná</t>
  </si>
  <si>
    <t>83414060</t>
  </si>
  <si>
    <t>14 de novembro | 16:50</t>
  </si>
  <si>
    <t>MEL42794877426LMFFF01</t>
  </si>
  <si>
    <t>2000006883097226</t>
  </si>
  <si>
    <t>13 de novembro de 2023 16:00 hs.</t>
  </si>
  <si>
    <t>par222010/11</t>
  </si>
  <si>
    <t>MLB2955923174</t>
  </si>
  <si>
    <t>Par Braço Oscilante Sem Bucha Verona 1990 A 1992</t>
  </si>
  <si>
    <t>Alex Cosmo Correia de Paula</t>
  </si>
  <si>
    <t>CPF 06534405105</t>
  </si>
  <si>
    <t>Avenida Brasil Central 629 - Açougue, Nova Xavantina - CEP: 78690000, Mato Grosso</t>
  </si>
  <si>
    <t>06534405105</t>
  </si>
  <si>
    <t>Avenida Brasil Central 629 / Açougue Referencia: açougue - CEP 78690000 - Centro, Nova Xavantina, Mato Grosso</t>
  </si>
  <si>
    <t>Nova Xavantina</t>
  </si>
  <si>
    <t>78690000</t>
  </si>
  <si>
    <t>15 de novembro | 02:49</t>
  </si>
  <si>
    <t>17 de novembro | 10:51</t>
  </si>
  <si>
    <t>MEL42794501327LMXDF01</t>
  </si>
  <si>
    <t>2000006883384544</t>
  </si>
  <si>
    <t>13 de novembro de 2023 15:36 hs.</t>
  </si>
  <si>
    <t>Graziela Arruda Dos Santos</t>
  </si>
  <si>
    <t>CPF 05591577113</t>
  </si>
  <si>
    <t>Rua Delta 201, Três Lagoas - CEP: 79612826, Mato Grosso do Sul</t>
  </si>
  <si>
    <t>05591577113</t>
  </si>
  <si>
    <t>Rua Delta 201 / CEP 79612826 - Jupiá, Três Lagoas, Mato Grosso do Sul</t>
  </si>
  <si>
    <t>79612826</t>
  </si>
  <si>
    <t>15 de novembro | 04:57</t>
  </si>
  <si>
    <t>17 de novembro | 09:30</t>
  </si>
  <si>
    <t>MEL42794619795LMXDF01</t>
  </si>
  <si>
    <t>2000005035157723</t>
  </si>
  <si>
    <t>13 de novembro de 2023 15:27 hs.</t>
  </si>
  <si>
    <t>Helen  Ferreira Lopes</t>
  </si>
  <si>
    <t>01377640140</t>
  </si>
  <si>
    <t>Quadra QNL 4 Bloco I 11 / CEP 72155419 - Taguatinga Norte (Taguatinga), Brasília, Distrito Federal</t>
  </si>
  <si>
    <t>72155419</t>
  </si>
  <si>
    <t>13 de novembro | 19:47</t>
  </si>
  <si>
    <t>14 de novembro | 15:07</t>
  </si>
  <si>
    <t>MEL42794707254LMFFF01</t>
  </si>
  <si>
    <t>2000005035141759</t>
  </si>
  <si>
    <t>13 de novembro de 2023 15:23 hs.</t>
  </si>
  <si>
    <t>Claudia Cristina Varandas</t>
  </si>
  <si>
    <t>CPF 10024364860</t>
  </si>
  <si>
    <t>Rua Domingos Mazzeu 105 - Apto 142 A, São Paulo - CEP: 05343070, São Paulo</t>
  </si>
  <si>
    <t>10024364860</t>
  </si>
  <si>
    <t>Rua Domingos Mazzeu 105 / Apto 142 A Referencia: apto 142 A - CEP 05343070 - Vila Lageado, São Paulo, São Paulo</t>
  </si>
  <si>
    <t>05343070</t>
  </si>
  <si>
    <t>14 de novembro | 20:29</t>
  </si>
  <si>
    <t>42794692022</t>
  </si>
  <si>
    <t>2000006883257624</t>
  </si>
  <si>
    <t>13 de novembro de 2023 15:21 hs.</t>
  </si>
  <si>
    <t>Evelin Santosdealmeida</t>
  </si>
  <si>
    <t>19453139785</t>
  </si>
  <si>
    <t>Rua Professor José Leandro 99 / Referencia: bar da Marcela - CEP 25900660 - Canal, Magé, Rio de Janeiro</t>
  </si>
  <si>
    <t>25900660</t>
  </si>
  <si>
    <t>14 de novembro | 18:53</t>
  </si>
  <si>
    <t>16 de novembro | 21:47</t>
  </si>
  <si>
    <t>MEL42794570677LMFFF01</t>
  </si>
  <si>
    <t>2000006883075340</t>
  </si>
  <si>
    <t>13 de novembro de 2023 15:00 hs.</t>
  </si>
  <si>
    <t xml:space="preserve">Willian  Granel </t>
  </si>
  <si>
    <t>CPF 42216104841</t>
  </si>
  <si>
    <t>Rua Kenkiti Shimomoto 1300 - Torre 5 AP 24, São Paulo - CEP: 05583000, São Paulo</t>
  </si>
  <si>
    <t>42216104841</t>
  </si>
  <si>
    <t>Rua Kenkiti Shimomoto 1300 / Torre 5 AP 24 - CEP 05583000 - Jardim Boa Vista (Zona Oeste), São Paulo, São Paulo</t>
  </si>
  <si>
    <t>05583000</t>
  </si>
  <si>
    <t>14 de novembro | 20:46</t>
  </si>
  <si>
    <t>42794492569</t>
  </si>
  <si>
    <t>2000006882889704</t>
  </si>
  <si>
    <t>13 de novembro de 2023 14:42 hs.</t>
  </si>
  <si>
    <t>MLB2989771088</t>
  </si>
  <si>
    <t>Bandeja Traseira Uno Cls 1991 A 1998</t>
  </si>
  <si>
    <t>MEL42794527822LMXDF01</t>
  </si>
  <si>
    <t>2000006882835168</t>
  </si>
  <si>
    <t>13 de novembro de 2023 14:34 hs.</t>
  </si>
  <si>
    <t>Leonardo Almeida</t>
  </si>
  <si>
    <t>01810954673</t>
  </si>
  <si>
    <t>Rua Senador Milton Campos 773 / casa - CEP 35043560 - Vila Isa, Governador Valadares, Minas Gerais</t>
  </si>
  <si>
    <t>35043560</t>
  </si>
  <si>
    <t>16 de novembro | 13:32</t>
  </si>
  <si>
    <t>MEL42794387715LMFFF01</t>
  </si>
  <si>
    <t>2000006882837584</t>
  </si>
  <si>
    <t>MarcoAntonio xavier Matco xavier</t>
  </si>
  <si>
    <t>05987476640</t>
  </si>
  <si>
    <t>Rua Jardim da Serra 141 / Casa 2 - CEP 39100000 - Rio grande, Diamantina, Minas Gerais</t>
  </si>
  <si>
    <t>Diamantina</t>
  </si>
  <si>
    <t>39100000</t>
  </si>
  <si>
    <t>17 de novembro | 14:50</t>
  </si>
  <si>
    <t>MEL42794504716LMFFF01</t>
  </si>
  <si>
    <t>2000006882728868</t>
  </si>
  <si>
    <t>13 de novembro de 2023 14:23 hs.</t>
  </si>
  <si>
    <t>112009</t>
  </si>
  <si>
    <t>MLB3118752046</t>
  </si>
  <si>
    <t>Braço Tensor Esquerda Sem Terminal Uno Mille 1985 A 2004</t>
  </si>
  <si>
    <t>Leandro Henrique de Carvalho</t>
  </si>
  <si>
    <t>CPF 39864836838</t>
  </si>
  <si>
    <t>Rua Rio de Janeiro 109 - OFICINA, São João das Duas Pontes - CEP: 15640000, São Paulo</t>
  </si>
  <si>
    <t>39864836838</t>
  </si>
  <si>
    <t>Rua Rio de Janeiro 109 / OFICINA - CEP 15640000 - CENTRO, São João das Duas Pontes, São Paulo</t>
  </si>
  <si>
    <t>São João das Duas Pontes</t>
  </si>
  <si>
    <t>15640000</t>
  </si>
  <si>
    <t>16 de novembro | 14:16</t>
  </si>
  <si>
    <t>MEL42794340197LMXDF01</t>
  </si>
  <si>
    <t>2000006882750822</t>
  </si>
  <si>
    <t>marcos costa</t>
  </si>
  <si>
    <t>CPF 22884971300</t>
  </si>
  <si>
    <t>Estrada do sertao da quina  1317 - Casa 13, Ubatuba  - CEP: 11680000, São Paulo</t>
  </si>
  <si>
    <t>22884971300</t>
  </si>
  <si>
    <t>17 de novembro | 14:36</t>
  </si>
  <si>
    <t>QC935751795BR</t>
  </si>
  <si>
    <t>13 de novembro de 2023 14:22 hs.</t>
  </si>
  <si>
    <t>2000006882732916</t>
  </si>
  <si>
    <t>MLB3050538963</t>
  </si>
  <si>
    <t>Bandeja 307 Esquerdo 2002 Á 2012</t>
  </si>
  <si>
    <t>2000006882738524</t>
  </si>
  <si>
    <t>MLB2807928221</t>
  </si>
  <si>
    <t>Par Bieleta Dianteira C4 2009 A 2013</t>
  </si>
  <si>
    <t>2000006882740792</t>
  </si>
  <si>
    <t>MARCOS ANDRADE</t>
  </si>
  <si>
    <t>12772334708</t>
  </si>
  <si>
    <t>Rua Julia Cardoso de Macedo 2066 / CEP 64343000 - Juazeiro do Piauí, Piauí</t>
  </si>
  <si>
    <t>Juazeiro do Piauí</t>
  </si>
  <si>
    <t>64343000</t>
  </si>
  <si>
    <t>16 de novembro | 12:34</t>
  </si>
  <si>
    <t>MEL42794344111LMFFF01</t>
  </si>
  <si>
    <t>2000005034643807</t>
  </si>
  <si>
    <t>13 de novembro de 2023 13:33 hs.</t>
  </si>
  <si>
    <t>Wemerson maques Da silva</t>
  </si>
  <si>
    <t>CPF 07800480402</t>
  </si>
  <si>
    <t>Niltow perreira 17 - o numero da casa esta no portao., uniao dos palmares - CEP: 57800000, Alagoas</t>
  </si>
  <si>
    <t>07800480402</t>
  </si>
  <si>
    <t>QC876533298BR</t>
  </si>
  <si>
    <t>2000006882201562</t>
  </si>
  <si>
    <t>13 de novembro de 2023 13:24 hs.</t>
  </si>
  <si>
    <t>Juilkley Cavalcante</t>
  </si>
  <si>
    <t>92381413391</t>
  </si>
  <si>
    <t>Rua Padre Francisco Pinto 180 / Açaí Amor Roxo - CEP 62280000 - Centro, Santa Quitéria, Ceará</t>
  </si>
  <si>
    <t>Santa Quitéria</t>
  </si>
  <si>
    <t>62280000</t>
  </si>
  <si>
    <t>13 de novembro | 20:40</t>
  </si>
  <si>
    <t>18 de novembro | 16:27</t>
  </si>
  <si>
    <t>MEL42794230320LMFFF01</t>
  </si>
  <si>
    <t>2000005034579811</t>
  </si>
  <si>
    <t>13 de novembro de 2023 13:18 hs.</t>
  </si>
  <si>
    <t>Alan Santos Correia</t>
  </si>
  <si>
    <t>40731235304</t>
  </si>
  <si>
    <t>AVENIDA 103 15 / Referencia: LAN HOUSE ESPACO VIRTUAL - CEP 65058094 - Cidade Operária, São Luís, Maranhão</t>
  </si>
  <si>
    <t>65058094</t>
  </si>
  <si>
    <t>14 de novembro | 01:56</t>
  </si>
  <si>
    <t>17 de novembro | 16:45</t>
  </si>
  <si>
    <t>MEL42794093361LMFFF01</t>
  </si>
  <si>
    <t>https://myaccount.mercadolivre.com.br/shipments/42794093361/detail</t>
  </si>
  <si>
    <t>2000005034551685</t>
  </si>
  <si>
    <t>13 de novembro de 2023 13:11 hs.</t>
  </si>
  <si>
    <t>Aline Cristina de Souza Maciel</t>
  </si>
  <si>
    <t>35876485810</t>
  </si>
  <si>
    <t>Rua das Goiabeiras 5 / oficina - CEP 12918181 - Portal São Marcelo, Bragança Paulista, São Paulo</t>
  </si>
  <si>
    <t>12918181</t>
  </si>
  <si>
    <t>13 de novembro | 21:54</t>
  </si>
  <si>
    <t>14 de novembro | 13:12</t>
  </si>
  <si>
    <t>MEL42794185404LMFFF01</t>
  </si>
  <si>
    <t>2000006882005736</t>
  </si>
  <si>
    <t>13 de novembro de 2023 13:00 hs.</t>
  </si>
  <si>
    <t>Lucas Miranda Xavier</t>
  </si>
  <si>
    <t>11281312690</t>
  </si>
  <si>
    <t>Av Coronel Pacifico Pinto Da Fonseca 380 / Referencia: Loja Miranda ComponentesHorário de 07h às 11h e 12h às 17h (FECHA PRA ALMOÇO) - CEP 35523210 - Fausto Pinto, Nova Serrana, Minas Gerais</t>
  </si>
  <si>
    <t>35523210</t>
  </si>
  <si>
    <t>15 de novembro | 14:09</t>
  </si>
  <si>
    <t>MEL42794029973LMFFF01</t>
  </si>
  <si>
    <t>2000006881940854</t>
  </si>
  <si>
    <t>13 de novembro de 2023 12:52 hs.</t>
  </si>
  <si>
    <t>Alexandre Matheus</t>
  </si>
  <si>
    <t>01848298790</t>
  </si>
  <si>
    <t>Rua André Rocha 372 / Bl02 Apto. 402 - CEP 22730901 - Taquara, Rio de Janeiro, Rio de Janeiro</t>
  </si>
  <si>
    <t>22730901</t>
  </si>
  <si>
    <t>14 de novembro | 07:53</t>
  </si>
  <si>
    <t>15 de novembro | 16:16</t>
  </si>
  <si>
    <t>MEL42793998713LMFFF01</t>
  </si>
  <si>
    <t>2000006881818732</t>
  </si>
  <si>
    <t>13 de novembro de 2023 12:38 hs.</t>
  </si>
  <si>
    <t>JOSE DOS SNTOS</t>
  </si>
  <si>
    <t>CPF 80673775968</t>
  </si>
  <si>
    <t>Ru republica 885, Gravataí - CEP: 94045310, Rio Grande do Sul</t>
  </si>
  <si>
    <t>80673775968</t>
  </si>
  <si>
    <t>18 de novembro | 08:26</t>
  </si>
  <si>
    <t>QC849520697BR</t>
  </si>
  <si>
    <t>2000006881651942</t>
  </si>
  <si>
    <t>13 de novembro de 2023 12:20 hs.</t>
  </si>
  <si>
    <t>Cristiano Jackson Mota</t>
  </si>
  <si>
    <t>16278773635</t>
  </si>
  <si>
    <t>Rua Geni de Oliveira Maia 119 / casa - CEP 33140080 - Maria Antonieta Mello Azevedo (São Benedito), Santa Luzia, Minas Gerais</t>
  </si>
  <si>
    <t>33140080</t>
  </si>
  <si>
    <t>14 de novembro | 18:31</t>
  </si>
  <si>
    <t>16 de novembro | 11:14</t>
  </si>
  <si>
    <t>MEL42793992036LMFFF01</t>
  </si>
  <si>
    <t>2000005034247003</t>
  </si>
  <si>
    <t>13 de novembro de 2023 11:58 hs.</t>
  </si>
  <si>
    <t>Chegou em 13 de novembro</t>
  </si>
  <si>
    <t>Ramon Santos Dias</t>
  </si>
  <si>
    <t>CPF 44487482860</t>
  </si>
  <si>
    <t>Rua Jose De Andrade Morais 413 - Casa 1, São Paulo - CEP: 05386020, São Paulo</t>
  </si>
  <si>
    <t>44487482860</t>
  </si>
  <si>
    <t>Rua José de Andrade Moraes 413 / casa1 Referencia: muro verde. se não conseguir pode ligar para min. 11915773346 - CEP 05386020 - Vila Adalgisa, São Paulo, São Paulo</t>
  </si>
  <si>
    <t>05386020</t>
  </si>
  <si>
    <t>13 de novembro | 15:38</t>
  </si>
  <si>
    <t>13 de novembro | 18:56</t>
  </si>
  <si>
    <t>42793909360</t>
  </si>
  <si>
    <t>2000006881464262</t>
  </si>
  <si>
    <t>13 de novembro de 2023 11:56 hs.</t>
  </si>
  <si>
    <t>LENILSON GRIGORIO DA SILVA 90113101449</t>
  </si>
  <si>
    <t>CNPJ 25217660000150</t>
  </si>
  <si>
    <t>Rua Itatiba 61, Cajamar - CEP: 07786835, São Paulo</t>
  </si>
  <si>
    <t>25217660000150</t>
  </si>
  <si>
    <t>Rua Itatiba 61 / casa - CEP 07786835 - Altos de Jordanésia (Jordanésia), Cajamar, São Paulo</t>
  </si>
  <si>
    <t>07786835</t>
  </si>
  <si>
    <t>13 de novembro | 20:45</t>
  </si>
  <si>
    <t>42793903688</t>
  </si>
  <si>
    <t>2000006881404128</t>
  </si>
  <si>
    <t>13 de novembro de 2023 11:52 hs.</t>
  </si>
  <si>
    <t>gerlane ferreira de almeida ri gerlane ferreira de almeida ri</t>
  </si>
  <si>
    <t>07974560746</t>
  </si>
  <si>
    <t>Moacyr costa Nobre SN / restaurante do Chico Referencia: sentido fazenda Cláudia lemos - CEP 29322000 - são Joaquim, Cachoeiro de Itapemirim, Espírito Santo</t>
  </si>
  <si>
    <t>29322000</t>
  </si>
  <si>
    <t>15 de novembro | 00:52</t>
  </si>
  <si>
    <t>16 de novembro | 11:51</t>
  </si>
  <si>
    <t>MEL42793877584LMFFF01</t>
  </si>
  <si>
    <t>2000006881388748</t>
  </si>
  <si>
    <t>13 de novembro de 2023 11:48 hs.</t>
  </si>
  <si>
    <t>Vitor Hugo Baptista</t>
  </si>
  <si>
    <t>CPF 17593431886</t>
  </si>
  <si>
    <t>Rua Capitão José Aguirre Camargo 365 - Casa 02, São Paulo - CEP: 02357120, São Paulo</t>
  </si>
  <si>
    <t>17593431886</t>
  </si>
  <si>
    <t>Rua Capitão José Aguirre Camargo 365 / Casa 02 Referencia: Casa 02 - CEP 02357120 - Tremembé, São Paulo, São Paulo</t>
  </si>
  <si>
    <t>02357120</t>
  </si>
  <si>
    <t>13 de novembro | 21:00</t>
  </si>
  <si>
    <t>42793872660</t>
  </si>
  <si>
    <t>2000006881372668</t>
  </si>
  <si>
    <t>13 de novembro de 2023 11:46 hs.</t>
  </si>
  <si>
    <t>barbosa dias</t>
  </si>
  <si>
    <t>CPF 13304669850</t>
  </si>
  <si>
    <t>Farezin 111 - Casa Da Frente, Carapicuíba - CEP: 06365635, São Paulo</t>
  </si>
  <si>
    <t>13304669850</t>
  </si>
  <si>
    <t>23 de novembro | 02:27</t>
  </si>
  <si>
    <t>MEL42816451600LMXDR01</t>
  </si>
  <si>
    <t>2000006881355288</t>
  </si>
  <si>
    <t>13 de novembro de 2023 11:45 hs.</t>
  </si>
  <si>
    <t>Luiz Antonio Neves E Silva</t>
  </si>
  <si>
    <t>27730031876</t>
  </si>
  <si>
    <t>Rua Urupiara 440 / Alternativa 4x4 Referencia: Oficina Alternativa 4x4. Horario comercial - CEP 02032001 - Santana, São Paulo, São Paulo</t>
  </si>
  <si>
    <t>02032001</t>
  </si>
  <si>
    <t>14 de novembro | 01:57</t>
  </si>
  <si>
    <t>14 de novembro | 11:08</t>
  </si>
  <si>
    <t>MEL42793746445LMFFF01</t>
  </si>
  <si>
    <t>2000006881254214</t>
  </si>
  <si>
    <t>13 de novembro de 2023 11:32 hs.</t>
  </si>
  <si>
    <t>Givanildo Amorim Gama</t>
  </si>
  <si>
    <t>04377609602</t>
  </si>
  <si>
    <t>Avenida Joaquim Antônio Ferreira 82 / planalto Referencia: centro - CEP 36740000 - Planalto, Recreio, Minas Gerais</t>
  </si>
  <si>
    <t>Recreio</t>
  </si>
  <si>
    <t>36740000</t>
  </si>
  <si>
    <t>13 de novembro | 18:33</t>
  </si>
  <si>
    <t>14 de novembro | 12:23</t>
  </si>
  <si>
    <t>MEL42793697901LMFFF01</t>
  </si>
  <si>
    <t>2000006881058138</t>
  </si>
  <si>
    <t>13 de novembro de 2023 11:11 hs.</t>
  </si>
  <si>
    <t>vanderleirodriguespereira vanderleirodriguespereira</t>
  </si>
  <si>
    <t>00794789641</t>
  </si>
  <si>
    <t>Travessa Avaré 05 / CEP 07261655 - Parque Jandaia II, Guarulhos, São Paulo</t>
  </si>
  <si>
    <t>07261655</t>
  </si>
  <si>
    <t>13 de novembro | 20:17</t>
  </si>
  <si>
    <t>16 de novembro | 12:33</t>
  </si>
  <si>
    <t>MEL42793610853LMFFF01</t>
  </si>
  <si>
    <t>2000006881010062</t>
  </si>
  <si>
    <t>13 de novembro de 2023 11:02 hs.</t>
  </si>
  <si>
    <t>Rudimar da Silva Portella Portella</t>
  </si>
  <si>
    <t>01435631064</t>
  </si>
  <si>
    <t>Rua Artur Nardon 324 324 / posto de saúde Referencia: Posto de saúde do bairro fontes - CEP 99300000 - Fontes, Soledade, Rio Grande do Sul</t>
  </si>
  <si>
    <t>16 de novembro | 14:41</t>
  </si>
  <si>
    <t>MEL42793588097LMFFF01</t>
  </si>
  <si>
    <t>2000006880961422</t>
  </si>
  <si>
    <t>13 de novembro de 2023 10:58 hs.</t>
  </si>
  <si>
    <t>Nilton de Souza Coelho</t>
  </si>
  <si>
    <t>54286042120</t>
  </si>
  <si>
    <t>Rua Ciro Melo 3273 / CEP 79805031 - Jardim Central, Dourados, Mato Grosso do Sul</t>
  </si>
  <si>
    <t>79805031</t>
  </si>
  <si>
    <t>17 de novembro | 13:25</t>
  </si>
  <si>
    <t>MEL42793572199LMFFF01</t>
  </si>
  <si>
    <t>2000006880927542</t>
  </si>
  <si>
    <t>13 de novembro de 2023 10:54 hs.</t>
  </si>
  <si>
    <t>Valdemir Medeiros</t>
  </si>
  <si>
    <t>CPF 14637351898</t>
  </si>
  <si>
    <t>Rua Serra das Araras 232, São Paulo - CEP: 08451050, São Paulo</t>
  </si>
  <si>
    <t>14637351898</t>
  </si>
  <si>
    <t>Rua Serra das Araras 232 / CEP 08451050 - Vila Iolanda(Lajeado), São Paulo, São Paulo</t>
  </si>
  <si>
    <t>08451050</t>
  </si>
  <si>
    <t>13 de novembro | 19:13</t>
  </si>
  <si>
    <t>42793557815</t>
  </si>
  <si>
    <t>2000006880687710</t>
  </si>
  <si>
    <t>13 de novembro de 2023 10:24 hs.</t>
  </si>
  <si>
    <t>Leandro Prado</t>
  </si>
  <si>
    <t>08716415698</t>
  </si>
  <si>
    <t>Rua Eduardo Tenório 195 / Casa Referencia: Casa - CEP 37545000 - Rosario, Cachoeira de Minas, Minas Gerais</t>
  </si>
  <si>
    <t>Cachoeira de Minas</t>
  </si>
  <si>
    <t>37545000</t>
  </si>
  <si>
    <t>13 de novembro | 21:41</t>
  </si>
  <si>
    <t>14 de novembro | 16:42</t>
  </si>
  <si>
    <t>MEL42793451907LMFFF01</t>
  </si>
  <si>
    <t>2000006880633296</t>
  </si>
  <si>
    <t>13 de novembro de 2023 10:21 hs.</t>
  </si>
  <si>
    <t>Joevaldo Francisco da Conceicao</t>
  </si>
  <si>
    <t>01658087569</t>
  </si>
  <si>
    <t>Mucugê Bahia SN / povoado roncador Referencia: povoado roncador - CEP 46750000 - povoado roncador, Mucugê, Bahia</t>
  </si>
  <si>
    <t>Mucugê</t>
  </si>
  <si>
    <t>46750000</t>
  </si>
  <si>
    <t>14 de novembro | 01:58</t>
  </si>
  <si>
    <t>15 de novembro | 10:55</t>
  </si>
  <si>
    <t>MEL42793539920LMFFF01</t>
  </si>
  <si>
    <t>2000006880584460</t>
  </si>
  <si>
    <t>13 de novembro de 2023 10:12 hs.</t>
  </si>
  <si>
    <t>Paulo Sérgio Bastos</t>
  </si>
  <si>
    <t>CPF 76352609104</t>
  </si>
  <si>
    <t>Rua Flor De Maio Quadra 2 Lote 1 Setor Fênix SN, Edéia - CEP: 75940000, Goiás</t>
  </si>
  <si>
    <t>76352609104</t>
  </si>
  <si>
    <t>Rua Flor De Maio quadra 31 lt 9 SN / Referencia: em frente a praça de igreja matriz - CEP 75940000 - setor central, Edéia, Goiás</t>
  </si>
  <si>
    <t>Edéia</t>
  </si>
  <si>
    <t>75940000</t>
  </si>
  <si>
    <t>18 de novembro | 15:35</t>
  </si>
  <si>
    <t>MEL42793513814LMXDF01</t>
  </si>
  <si>
    <t>2000006880581654</t>
  </si>
  <si>
    <t>13 de novembro de 2023 10:09 hs.</t>
  </si>
  <si>
    <t>Johnatan Santos</t>
  </si>
  <si>
    <t>CPF 37167292800</t>
  </si>
  <si>
    <t>Rua Manuel Covas Raia 444, São Vicente - CEP: 11380070, São Paulo</t>
  </si>
  <si>
    <t>37167292800</t>
  </si>
  <si>
    <t>Rua Manuel Covas Raia 444 / CEP 11380070 - Vila São Jorge, São Vicente, São Paulo</t>
  </si>
  <si>
    <t>11380070</t>
  </si>
  <si>
    <t>14 de novembro | 02:49</t>
  </si>
  <si>
    <t>14 de novembro | 09:44</t>
  </si>
  <si>
    <t>MEL42793402703LMXDF01</t>
  </si>
  <si>
    <t>2000006880570860</t>
  </si>
  <si>
    <t>13 de novembro de 2023 10:08 hs.</t>
  </si>
  <si>
    <t>Karen Domingues</t>
  </si>
  <si>
    <t>CPF 50310986869</t>
  </si>
  <si>
    <t>Rua Antonio Motta Gonçalves 88, Cajamar - CEP: 07750825, São Paulo</t>
  </si>
  <si>
    <t>50310986869</t>
  </si>
  <si>
    <t>07752170</t>
  </si>
  <si>
    <t>42793509538</t>
  </si>
  <si>
    <t>2000006880541896</t>
  </si>
  <si>
    <t>13 de novembro de 2023 10:04 hs.</t>
  </si>
  <si>
    <t>Edvaldo da Silva Souza Júnior  Silva</t>
  </si>
  <si>
    <t>92743862572</t>
  </si>
  <si>
    <t>Rua Joaquim Ferreira 553 / bl08 ap 202 Referencia: em frente divisa Glass - CEP 41502200 - Jardim das Margaridas, Salvador, Bahia</t>
  </si>
  <si>
    <t>41502200</t>
  </si>
  <si>
    <t>14 de novembro | 00:17</t>
  </si>
  <si>
    <t>14 de novembro | 10:33</t>
  </si>
  <si>
    <t>MEL42793386431LMFFF01</t>
  </si>
  <si>
    <t>2000005033766437</t>
  </si>
  <si>
    <t>13 de novembro de 2023 09:51 hs.</t>
  </si>
  <si>
    <t>Franscieli Joaquim</t>
  </si>
  <si>
    <t>CPF 39076157863</t>
  </si>
  <si>
    <t>Rua Laudelino Vaz 11 - casa de esquina, Lins - CEP: 16402199, São Paulo</t>
  </si>
  <si>
    <t>39076157863</t>
  </si>
  <si>
    <t>Rua Laudelino Vaz 11 / casa de esquina Referencia: casa de esquina - CEP 16402199 - Núcleo Habitacional Ulisses Guimarães, Lins, São Paulo</t>
  </si>
  <si>
    <t>16402199</t>
  </si>
  <si>
    <t>14 de novembro | 02:36</t>
  </si>
  <si>
    <t>14 de novembro | 17:01</t>
  </si>
  <si>
    <t>MEL42793457140LMXDF01</t>
  </si>
  <si>
    <t>2000006880439900</t>
  </si>
  <si>
    <t>13 de novembro de 2023 09:50 hs.</t>
  </si>
  <si>
    <t>Ronison Dos Santos Gois</t>
  </si>
  <si>
    <t>05573743597</t>
  </si>
  <si>
    <t>Avenida Ubaitaba 5654 / Em Cima OficinaDoRon Referencia: Pximo Da Agencia De Ônibus Rota Ou Posto De Gasolina Baia Bela - CEP 45520000 - Centro, Maraú, Bahia</t>
  </si>
  <si>
    <t>Maraú</t>
  </si>
  <si>
    <t>45520000</t>
  </si>
  <si>
    <t>14 de novembro | 01:35</t>
  </si>
  <si>
    <t>15 de novembro | 14:26</t>
  </si>
  <si>
    <t>MEL42793341391LMFFF01</t>
  </si>
  <si>
    <t>2000006880298936</t>
  </si>
  <si>
    <t>13 de novembro de 2023 09:29 hs.</t>
  </si>
  <si>
    <t>veridiano Almeida da silva</t>
  </si>
  <si>
    <t>CPF 10393578810</t>
  </si>
  <si>
    <t>Rua Tatui 185 - Apto 16, Carapicuíba - CEP: 06327455, São Paulo</t>
  </si>
  <si>
    <t>10393578810</t>
  </si>
  <si>
    <t>Rua Tatuí 192 / apartamento 03 - CEP 06326455 - Conjunto Habitacional Presidente Castelo Branco, Carapicuíba, São Paulo</t>
  </si>
  <si>
    <t>06326455</t>
  </si>
  <si>
    <t>13 de novembro | 20:08</t>
  </si>
  <si>
    <t>THIAGO OLIVEIRA MIRANDA</t>
  </si>
  <si>
    <t>42793389470</t>
  </si>
  <si>
    <t>2000006880082562</t>
  </si>
  <si>
    <t>13 de novembro de 2023 08:49 hs.</t>
  </si>
  <si>
    <t>MLB3770165266</t>
  </si>
  <si>
    <t>Bandeja Inferior Esquerda Fiat Tempra Tipo 1993 A 1997</t>
  </si>
  <si>
    <t>Alexandre oliveira</t>
  </si>
  <si>
    <t>CPF 26471588860</t>
  </si>
  <si>
    <t>Itaporanga 331, Poá - CEP: 08557500, São Paulo</t>
  </si>
  <si>
    <t>26471588860</t>
  </si>
  <si>
    <t>Rua Itaporanga 331 / casa - CEP 08557500 - Vila Monteiro, Poá, São Paulo</t>
  </si>
  <si>
    <t>08557500</t>
  </si>
  <si>
    <t>13 de novembro | 16:33</t>
  </si>
  <si>
    <t>13 de novembro | 19:28</t>
  </si>
  <si>
    <t>RONALD SANTOS</t>
  </si>
  <si>
    <t>42793175699</t>
  </si>
  <si>
    <t>2000006880084156</t>
  </si>
  <si>
    <t>13 de novembro de 2023 08:48 hs.</t>
  </si>
  <si>
    <t>Ilidio Souza</t>
  </si>
  <si>
    <t>CPF 15650415854</t>
  </si>
  <si>
    <t>Rua Célia 17 - Casa, Guarulhos - CEP: 07073180, São Paulo</t>
  </si>
  <si>
    <t>15650415854</t>
  </si>
  <si>
    <t>Rua Paulo Lenk 98 / CEP 07094040 - Jardim Zaira, Guarulhos, São Paulo</t>
  </si>
  <si>
    <t>07094040</t>
  </si>
  <si>
    <t>13 de novembro | 16:25</t>
  </si>
  <si>
    <t>13 de novembro | 19:07</t>
  </si>
  <si>
    <t>ALEXANDRE ALVES</t>
  </si>
  <si>
    <t>42793289650</t>
  </si>
  <si>
    <t>2000006880058884</t>
  </si>
  <si>
    <t>13 de novembro de 2023 08:46 hs.</t>
  </si>
  <si>
    <t>Geovania Soares Vieira de Oliveira</t>
  </si>
  <si>
    <t>61452171386</t>
  </si>
  <si>
    <t>Av Carvalho SN / CEP 64512000 - Centro, Tanque do Piauí, Piauí</t>
  </si>
  <si>
    <t>Tanque do Piauí</t>
  </si>
  <si>
    <t>64512000</t>
  </si>
  <si>
    <t>14 de novembro | 02:02</t>
  </si>
  <si>
    <t>15 de novembro | 12:32</t>
  </si>
  <si>
    <t>MEL42793165861LMFFF01</t>
  </si>
  <si>
    <t>2000006880040158</t>
  </si>
  <si>
    <t>13 de novembro de 2023 08:39 hs.</t>
  </si>
  <si>
    <t>Andrel Fontoura</t>
  </si>
  <si>
    <t>44513597836</t>
  </si>
  <si>
    <t>Moisés Pereira da Silva 257 / edicula de esquina Referencia: calçada e de terra - CEP 86650000 - jardim gutierrez, Santo Inácio, Paraná</t>
  </si>
  <si>
    <t>Santo Inácio</t>
  </si>
  <si>
    <t>86650000</t>
  </si>
  <si>
    <t>14 de novembro | 13:56</t>
  </si>
  <si>
    <t>15 de novembro | 13:10</t>
  </si>
  <si>
    <t>MEL42793153413LMFFF01</t>
  </si>
  <si>
    <t>2000005033531797</t>
  </si>
  <si>
    <t>13 de novembro de 2023 08:11 hs.</t>
  </si>
  <si>
    <t>Mathaus Rhael Alebrandt Schuster</t>
  </si>
  <si>
    <t>09428300918</t>
  </si>
  <si>
    <t>RUA INDEPENDENCIA 1742 / CEP 85960000 - Centro, Marechal Cândido Rondon, Paraná</t>
  </si>
  <si>
    <t>14 de novembro | 07:54</t>
  </si>
  <si>
    <t>16 de novembro | 10:15</t>
  </si>
  <si>
    <t>MEL42793097513LMFFF01</t>
  </si>
  <si>
    <t>https://myaccount.mercadolivre.com.br/shipments/42793097513/detail</t>
  </si>
  <si>
    <t>2000006879893550</t>
  </si>
  <si>
    <t>13 de novembro de 2023 08:07 hs.</t>
  </si>
  <si>
    <t>Celia Zelone Pulnar</t>
  </si>
  <si>
    <t>13459784997</t>
  </si>
  <si>
    <t>Rua Das Margaridas 177 / Casa laranja  Referencia: Perto do mercado armazém lucy - CEP 85150000 - Ibema, Turvo, Paraná</t>
  </si>
  <si>
    <t>Turvo</t>
  </si>
  <si>
    <t>85150000</t>
  </si>
  <si>
    <t>16 de novembro | 16:05</t>
  </si>
  <si>
    <t>MEL42793205112LMFFF01</t>
  </si>
  <si>
    <t>2000005033498785</t>
  </si>
  <si>
    <t>13 de novembro de 2023 07:50 hs.</t>
  </si>
  <si>
    <t>FABRICIO SOUSA</t>
  </si>
  <si>
    <t>22912449812</t>
  </si>
  <si>
    <t>Rua Joaquim Felício 56 / CEP 07242310 - Cidade Parque Alvorada, Guarulhos, São Paulo</t>
  </si>
  <si>
    <t>07242310</t>
  </si>
  <si>
    <t>14 de novembro | 02:20</t>
  </si>
  <si>
    <t>14 de novembro | 10:35</t>
  </si>
  <si>
    <t>MEL42793065401LMFFF01</t>
  </si>
  <si>
    <t>2000006879831458</t>
  </si>
  <si>
    <t>13 de novembro de 2023 07:46 hs.</t>
  </si>
  <si>
    <t>Letícia Fernanda</t>
  </si>
  <si>
    <t>45060706826</t>
  </si>
  <si>
    <t>Rua Vereador José Sábino 620 / Supermercado - CEP 14340000 - centro, Brodowski, São Paulo</t>
  </si>
  <si>
    <t>13 de novembro | 23:56</t>
  </si>
  <si>
    <t>MEL42793060757LMFFF01</t>
  </si>
  <si>
    <t>2000005033481557</t>
  </si>
  <si>
    <t>13 de novembro de 2023 07:43 hs.</t>
  </si>
  <si>
    <t>Lu Importados</t>
  </si>
  <si>
    <t>26699573829</t>
  </si>
  <si>
    <t>violetas 17 / CEP 18570000 - Bela vista, Conchas, São Paulo</t>
  </si>
  <si>
    <t>14 de novembro | 21:56</t>
  </si>
  <si>
    <t>18 de novembro | 12:00</t>
  </si>
  <si>
    <t>MEL42793054759LMFFF01</t>
  </si>
  <si>
    <t>2000006879805884</t>
  </si>
  <si>
    <t>13 de novembro de 2023 07:39 hs.</t>
  </si>
  <si>
    <t>Jorge Eustaquio Pereira Junior</t>
  </si>
  <si>
    <t>02040147608</t>
  </si>
  <si>
    <t>Avenida Vicente Lopes da Rocha 40 / Referencia: e minha tia ,chamar por Tania 
próximo ao orto - CEP 35701616 - CDI, Sete Lagoas, Minas Gerais</t>
  </si>
  <si>
    <t>35701616</t>
  </si>
  <si>
    <t>17 de novembro | 16:29</t>
  </si>
  <si>
    <t>18 de novembro | 17:32</t>
  </si>
  <si>
    <t>MEL42793050383LMFFF01</t>
  </si>
  <si>
    <t>2000006879814384</t>
  </si>
  <si>
    <t>13 de novembro de 2023 07:35 hs.</t>
  </si>
  <si>
    <t>Marcos Paulo da Silva</t>
  </si>
  <si>
    <t>CPF 07427563786</t>
  </si>
  <si>
    <t>Rua Dona Vicentina 10 - Casa A, Nilópolis - CEP: 26545460, Rio de Janeiro</t>
  </si>
  <si>
    <t>07427563786</t>
  </si>
  <si>
    <t>Rua Dona Vicentina 10 / Casa A Referencia: Entregar Apois As 16:30 So Haverá Pessoas No Local Após Esse Horário. Ligar Para .Jany Número 21985332807.Beatriz 21986874476 - CEP 26545460 - Paiol de Pólvora, Nilópolis, Rio de Janeiro</t>
  </si>
  <si>
    <t>26545460</t>
  </si>
  <si>
    <t>14 de novembro | 01:08</t>
  </si>
  <si>
    <t>14 de novembro | 18:05</t>
  </si>
  <si>
    <t>MEL42793161278LMXDF01</t>
  </si>
  <si>
    <t>2000006879795246</t>
  </si>
  <si>
    <t>13 de novembro de 2023 07:31 hs.</t>
  </si>
  <si>
    <t>Jeovanne Cordeiro</t>
  </si>
  <si>
    <t>CPF 02612190902</t>
  </si>
  <si>
    <t>Rua Marlene Veiga da Rosa 289 - Apertar a campainha, São José dos Pinhais - CEP: 83090190, Paraná</t>
  </si>
  <si>
    <t>02612190902</t>
  </si>
  <si>
    <t>Rua Marlene Veiga da Rosa 289 / Apertar A Campainha - CEP 83090190 - São Marcos, São José dos Pinhais, Paraná</t>
  </si>
  <si>
    <t>83090190</t>
  </si>
  <si>
    <t>14 de novembro | 01:34</t>
  </si>
  <si>
    <t>14 de novembro | 16:45</t>
  </si>
  <si>
    <t>MEL42793156186LMXDF01</t>
  </si>
  <si>
    <t>2000005033418627</t>
  </si>
  <si>
    <t>13 de novembro de 2023 06:27 hs.</t>
  </si>
  <si>
    <t>Luciane Silva</t>
  </si>
  <si>
    <t>28594556802</t>
  </si>
  <si>
    <t>Rua Rui Barbosa 206 / casa - CEP 13145692 - João Aranha, Paulínia, São Paulo</t>
  </si>
  <si>
    <t>Paulínia</t>
  </si>
  <si>
    <t>13145692</t>
  </si>
  <si>
    <t>13 de novembro | 08:46</t>
  </si>
  <si>
    <t>13 de novembro | 16:39</t>
  </si>
  <si>
    <t>MEL42793097502LMFFF01</t>
  </si>
  <si>
    <t>2000006879648374</t>
  </si>
  <si>
    <t>13 de novembro de 2023 05:54 hs.</t>
  </si>
  <si>
    <t>williams Lopes Reis</t>
  </si>
  <si>
    <t>06890632702</t>
  </si>
  <si>
    <t>Rua Papa Pio XII 26 / Loja 01 - CEP 25901550 - Figueira, Magé, Rio de Janeiro</t>
  </si>
  <si>
    <t>25901550</t>
  </si>
  <si>
    <t>13 de novembro | 18:51</t>
  </si>
  <si>
    <t>14 de novembro | 18:28</t>
  </si>
  <si>
    <t>MEL42793081996LMFFF01</t>
  </si>
  <si>
    <t>https://myaccount.mercadolivre.com.br/shipments/42793081996/detail</t>
  </si>
  <si>
    <t>2000005033057455</t>
  </si>
  <si>
    <t>13 de novembro de 2023 00:25 hs.</t>
  </si>
  <si>
    <t>Sonia Maria Santos Monte Palma</t>
  </si>
  <si>
    <t>71400508215</t>
  </si>
  <si>
    <t>Rua Bom Pastor 98 / Referencia: fica ao lado do posto de saude - CEP 06385040 - Jardim Bom Pastor, Carapicuíba, São Paulo</t>
  </si>
  <si>
    <t>06385040</t>
  </si>
  <si>
    <t>14 de novembro | 01:43</t>
  </si>
  <si>
    <t>15 de novembro | 11:18</t>
  </si>
  <si>
    <t>MEL42792744809LMFFF01</t>
  </si>
  <si>
    <t>2000005032999587</t>
  </si>
  <si>
    <t>13 de novembro de 2023 00:03 hs.</t>
  </si>
  <si>
    <t>2362</t>
  </si>
  <si>
    <t>MLB3641690122</t>
  </si>
  <si>
    <t>Suporte Superior Radiador Celta 2001 A 2016</t>
  </si>
  <si>
    <t>BENEDITO RUY ASSUNCAO DA COSTA JUNIOR 75450429215</t>
  </si>
  <si>
    <t>CNPJ 29296847000147</t>
  </si>
  <si>
    <t>Avenida cond. rios do Pará 214, Ananindeua - CEP: 67030901, Pará</t>
  </si>
  <si>
    <t>29296847000147</t>
  </si>
  <si>
    <t>Avenida cond. rios do Pará 214 / rios do para 214 Referencia: av. ananin, entre faam e aabb. br 316 km 7 - CEP 67030901 - Centro, Ananindeua, Pará</t>
  </si>
  <si>
    <t>67030901</t>
  </si>
  <si>
    <t>15 de novembro | 05:19</t>
  </si>
  <si>
    <t>16 de novembro | 11:37</t>
  </si>
  <si>
    <t>MEL42792704913LMXDF01</t>
  </si>
  <si>
    <t>2000006878932404</t>
  </si>
  <si>
    <t>12 de novembro de 2023 23:55 hs.</t>
  </si>
  <si>
    <t>MLB2095786545</t>
  </si>
  <si>
    <t>Par De Bieleta Dianteira Novo Uno 2011 Em Diante 51868333</t>
  </si>
  <si>
    <t>FRANCISCO LOPES</t>
  </si>
  <si>
    <t>CPF 37162047653</t>
  </si>
  <si>
    <t>rua guarani 161, Caeté - CEP: 34800000, Minas Gerais</t>
  </si>
  <si>
    <t>37162047653</t>
  </si>
  <si>
    <t>Rua Guarani 161 / casa - CEP 34800000 - santo antonio, Caeté, Minas Gerais</t>
  </si>
  <si>
    <t>Caeté</t>
  </si>
  <si>
    <t>34800000</t>
  </si>
  <si>
    <t>18 de novembro | 01:15</t>
  </si>
  <si>
    <t>19 de novembro | 16:27</t>
  </si>
  <si>
    <t>MEL42792804850LMXDF01</t>
  </si>
  <si>
    <t>2000005032950967</t>
  </si>
  <si>
    <t>12 de novembro de 2023 23:47 hs.</t>
  </si>
  <si>
    <t>Eney Assis de Araujo</t>
  </si>
  <si>
    <t>CPF 43540414215</t>
  </si>
  <si>
    <t>Avenida Pioneiros 235 - Sesi, Indaial - CEP: 89080012, Santa Catarina</t>
  </si>
  <si>
    <t>43540414215</t>
  </si>
  <si>
    <t>Avenida Pioneiros 235 / Sesi Referencia: Sesi Indaial - CEP 89080012 - Centro, Indaial, Santa Catarina</t>
  </si>
  <si>
    <t>89080012</t>
  </si>
  <si>
    <t>14 de novembro | 08:16</t>
  </si>
  <si>
    <t>MEL42792788700LMXDF01</t>
  </si>
  <si>
    <t>2000006878863276</t>
  </si>
  <si>
    <t>12 de novembro de 2023 23:45 hs.</t>
  </si>
  <si>
    <t>francisco de assis cordeiro sa assis</t>
  </si>
  <si>
    <t>15292574848</t>
  </si>
  <si>
    <t>Rua Domingos Leme 336 / daniel motos Referencia: daniel motos - CEP 12970000 - centro, Piracaia, São Paulo</t>
  </si>
  <si>
    <t>Piracaia</t>
  </si>
  <si>
    <t>12970000</t>
  </si>
  <si>
    <t>13 de novembro | 12:55</t>
  </si>
  <si>
    <t>13 de novembro | 21:02</t>
  </si>
  <si>
    <t>MEL42792782480LMFFF01</t>
  </si>
  <si>
    <t>2000006878585954</t>
  </si>
  <si>
    <t>12 de novembro de 2023 22:57 hs.</t>
  </si>
  <si>
    <t>49.657.520 MARCIO JOSE BARBOSA</t>
  </si>
  <si>
    <t>CNPJ 49657520000160</t>
  </si>
  <si>
    <t>Rua Doutor André Stucchi 1853 - Bloco F Apar 44, Embu Guaçu - CEP: 06911785, São Paulo</t>
  </si>
  <si>
    <t>49657520000160</t>
  </si>
  <si>
    <t>Rua Doutor André Stucchi 1853 / Bloco F Apar 44 - CEP 06911785 - Filipinho, Embu Guaçu, São Paulo</t>
  </si>
  <si>
    <t>Embu Guaçu</t>
  </si>
  <si>
    <t>06911785</t>
  </si>
  <si>
    <t>14 de novembro | 03:15</t>
  </si>
  <si>
    <t>14 de novembro | 10:28</t>
  </si>
  <si>
    <t>MEL42792558829LMXDF01</t>
  </si>
  <si>
    <t>2000005032682857</t>
  </si>
  <si>
    <t>12 de novembro de 2023 22:25 hs.</t>
  </si>
  <si>
    <t>Carlos Gomes</t>
  </si>
  <si>
    <t>13419172826</t>
  </si>
  <si>
    <t>Rua Dorothéia de Freitas 28 / CEP 13976140 - Loteamento João de Barros, Itapira, São Paulo</t>
  </si>
  <si>
    <t>13976140</t>
  </si>
  <si>
    <t>13 de novembro | 17:43</t>
  </si>
  <si>
    <t>MEL42792469877LMFFF01</t>
  </si>
  <si>
    <t>2000006878255044</t>
  </si>
  <si>
    <t>12 de novembro de 2023 22:06 hs.</t>
  </si>
  <si>
    <t>jair destro rodrigues</t>
  </si>
  <si>
    <t>00019377150</t>
  </si>
  <si>
    <t>Sidrolândia</t>
  </si>
  <si>
    <t>79170000</t>
  </si>
  <si>
    <t>MEL42792420017LMFFF01</t>
  </si>
  <si>
    <t>2000005032591861</t>
  </si>
  <si>
    <t>12 de novembro de 2023 22:02 hs.</t>
  </si>
  <si>
    <t>MLB2819223407</t>
  </si>
  <si>
    <t>Cabo Embreagem Parati Saveiro Gol 94 95 96 97 98</t>
  </si>
  <si>
    <t>Cleusa De Andrade</t>
  </si>
  <si>
    <t>CPF 05708402954</t>
  </si>
  <si>
    <t>rua uva SN - proximo igreja catolica, Teixeira Soares - CEP: 84530000, Paraná</t>
  </si>
  <si>
    <t>05708402954</t>
  </si>
  <si>
    <t>Everaldo Costa 100 / rua descendo Referencia: rua descendo ao lado restaurante Teixeira final da rua casa marrom - CEP 84530000 - Guaraúna, Teixeira Soares, Paraná</t>
  </si>
  <si>
    <t>Teixeira Soares</t>
  </si>
  <si>
    <t>84530000</t>
  </si>
  <si>
    <t>15 de novembro | 05:27</t>
  </si>
  <si>
    <t>16 de novembro | 15:01</t>
  </si>
  <si>
    <t>MEL42792514644LMXDF01</t>
  </si>
  <si>
    <t>2000006878066636</t>
  </si>
  <si>
    <t>12 de novembro de 2023 21:39 hs.</t>
  </si>
  <si>
    <t>Gislene Neves Barbosa</t>
  </si>
  <si>
    <t>14539044842</t>
  </si>
  <si>
    <t>Rua Palhoça 47 / CEP 07241010 - Parque Industrial Cumbica, Guarulhos, São Paulo</t>
  </si>
  <si>
    <t>07241010</t>
  </si>
  <si>
    <t>14 de novembro | 00:43</t>
  </si>
  <si>
    <t>14 de novembro | 13:30</t>
  </si>
  <si>
    <t>MEL42792340335LMFFF01</t>
  </si>
  <si>
    <t>2000006877988024</t>
  </si>
  <si>
    <t>12 de novembro de 2023 21:26 hs.</t>
  </si>
  <si>
    <t>MEL42792305771LMFFF01</t>
  </si>
  <si>
    <t>2000006877864466</t>
  </si>
  <si>
    <t>12 de novembro de 2023 21:09 hs.</t>
  </si>
  <si>
    <t>Lucas Santana</t>
  </si>
  <si>
    <t>CPF 42775241840</t>
  </si>
  <si>
    <t>Rua Natal Cominato 649, Mococa - CEP: 13732530, São Paulo</t>
  </si>
  <si>
    <t>42775241840</t>
  </si>
  <si>
    <t>MEL42806883148LMXDR01</t>
  </si>
  <si>
    <t>2000006877798096</t>
  </si>
  <si>
    <t>12 de novembro de 2023 20:59 hs.</t>
  </si>
  <si>
    <t>jeferson vitor de freitas freitas</t>
  </si>
  <si>
    <t>68962070006</t>
  </si>
  <si>
    <t>Rua Ivo Testoni 327 / Casa Referencia: Casa - CEP 89114190 - Santa Terezinha, Gaspar, Santa Catarina</t>
  </si>
  <si>
    <t>89114190</t>
  </si>
  <si>
    <t>12 de novembro | 23:55</t>
  </si>
  <si>
    <t>13 de novembro | 13:17</t>
  </si>
  <si>
    <t>MEL42792341322LMFFF01</t>
  </si>
  <si>
    <t>2000006877616700</t>
  </si>
  <si>
    <t>12 de novembro de 2023 20:34 hs.</t>
  </si>
  <si>
    <t>marcio neves mano</t>
  </si>
  <si>
    <t>CPF 21600297854</t>
  </si>
  <si>
    <t>Rua Cubatão 664, Embu das Artes - CEP: 06807150, São Paulo</t>
  </si>
  <si>
    <t>21600297854</t>
  </si>
  <si>
    <t>Rua Cubatão 664 / CEP 06807150 - Jardim Vista Alegre, Embu das Artes, São Paulo</t>
  </si>
  <si>
    <t>06807150</t>
  </si>
  <si>
    <t>13 de novembro | 19:53</t>
  </si>
  <si>
    <t>42792268926</t>
  </si>
  <si>
    <t>2000006877592226</t>
  </si>
  <si>
    <t>12 de novembro de 2023 20:30 hs.</t>
  </si>
  <si>
    <t>PAR442120/21</t>
  </si>
  <si>
    <t>MLB2961743378</t>
  </si>
  <si>
    <t>Par Bandeja Superior Amarok 2010 Á 2020</t>
  </si>
  <si>
    <t>Davi Serafim</t>
  </si>
  <si>
    <t>CPF 22049397810</t>
  </si>
  <si>
    <t>estrada sapezal  1090 - ao lado galpao rural , Indaiatuba - CEP: 13335100, São Paulo</t>
  </si>
  <si>
    <t>22049397810</t>
  </si>
  <si>
    <t>Rua Jorge Andre Barranco 242 / casa  Referencia: Duas casas pra cima tem salão blz - CEP 13350000 - São Pedro, Elias Fausto, São Paulo</t>
  </si>
  <si>
    <t>Elias Fausto</t>
  </si>
  <si>
    <t>13350000</t>
  </si>
  <si>
    <t>14 de novembro | 02:55</t>
  </si>
  <si>
    <t>14 de novembro | 11:34</t>
  </si>
  <si>
    <t>MEL42792258158LMXDF01</t>
  </si>
  <si>
    <t>2000006877480674</t>
  </si>
  <si>
    <t>12 de novembro de 2023 20:14 hs.</t>
  </si>
  <si>
    <t>Claricio Ribeiro Dos Santos</t>
  </si>
  <si>
    <t>CPF 03022523556</t>
  </si>
  <si>
    <t>vila de arouca 308, sao paulo - CEP: 02285020, São Paulo</t>
  </si>
  <si>
    <t>03022523556</t>
  </si>
  <si>
    <t>17 de novembro | 02:49</t>
  </si>
  <si>
    <t>17 de novembro | 14:42</t>
  </si>
  <si>
    <t>MEL42801779008LMXDR01</t>
  </si>
  <si>
    <t>2000006877343234</t>
  </si>
  <si>
    <t>12 de novembro de 2023 19:56 hs.</t>
  </si>
  <si>
    <t>ana claudia da silva pereira silva pereira</t>
  </si>
  <si>
    <t>CPF 10464696810</t>
  </si>
  <si>
    <t>Salvador Porto 1130 - Vila Padre Donizett, Tambaú - CEP: 13710000, São Paulo</t>
  </si>
  <si>
    <t>10464696810</t>
  </si>
  <si>
    <t>Dr.Alfredo Guedes 160 / Centro - CEP 13710000 - Centro, Tambaú, São Paulo</t>
  </si>
  <si>
    <t>14 de novembro | 01:05</t>
  </si>
  <si>
    <t>14 de novembro | 16:19</t>
  </si>
  <si>
    <t>MEL42792158268LMXDF01</t>
  </si>
  <si>
    <t>2000005032159611</t>
  </si>
  <si>
    <t>12 de novembro de 2023 19:55 hs.</t>
  </si>
  <si>
    <t>Marcos Paulo Nogueira Sobral</t>
  </si>
  <si>
    <t>42975125801</t>
  </si>
  <si>
    <t>Rua Isidoro Rodrigues 242 / CEP 08460370 - Jardim São Paulo(Zona Leste), São Paulo, São Paulo</t>
  </si>
  <si>
    <t>08460370</t>
  </si>
  <si>
    <t>13 de novembro | 23:57</t>
  </si>
  <si>
    <t>14 de novembro | 12:51</t>
  </si>
  <si>
    <t>MEL42792154842LMFFF01</t>
  </si>
  <si>
    <t>2000005032078767</t>
  </si>
  <si>
    <t>12 de novembro de 2023 19:33 hs.</t>
  </si>
  <si>
    <t>MLB1812430496</t>
  </si>
  <si>
    <t>Daniel Carpes Barcellos</t>
  </si>
  <si>
    <t>CPF 00274438097</t>
  </si>
  <si>
    <t>Rua Azeredo Ferreira De Souza 323 - Casa, Parobé - CEP: 95630000, Rio Grande do Sul</t>
  </si>
  <si>
    <t>00274438097</t>
  </si>
  <si>
    <t>Rua Adroaldo Mesquita da Costa 123 / casa Referencia: na rua do motel lyon - CEP 95630000 - colina do leao, Parobé, Rio Grande do Sul</t>
  </si>
  <si>
    <t>14 de novembro | 01:38</t>
  </si>
  <si>
    <t>14 de novembro | 18:15</t>
  </si>
  <si>
    <t>MEL42792091716LMXDF01</t>
  </si>
  <si>
    <t>2000006869893324</t>
  </si>
  <si>
    <t>12 de novembro de 2023 19:30 hs.</t>
  </si>
  <si>
    <t>Edezio Jose Caldeira</t>
  </si>
  <si>
    <t>05096546900</t>
  </si>
  <si>
    <t>Geral Santa lidia 4743 / Casa - CEP 88385000 - Penha, Santa Catarina</t>
  </si>
  <si>
    <t>Penha</t>
  </si>
  <si>
    <t>88385000</t>
  </si>
  <si>
    <t>13 de novembro | 23:54</t>
  </si>
  <si>
    <t>14 de novembro | 12:16</t>
  </si>
  <si>
    <t>MEL42788889167LMFFF01</t>
  </si>
  <si>
    <t>2000006877131850</t>
  </si>
  <si>
    <t>12 de novembro de 2023 19:26 hs.</t>
  </si>
  <si>
    <t>Sebastiao Vianna</t>
  </si>
  <si>
    <t>CPF 89438221700</t>
  </si>
  <si>
    <t>Rua Três 17 - casa, Resende - CEP: 27540180, Rio de Janeiro</t>
  </si>
  <si>
    <t>89438221700</t>
  </si>
  <si>
    <t>Rua Dona Filo 639 / casa Referencia: rua que sobe em frente  
 do bar do Souza - CEP 27537150 - Vila Nossa Senhora de Fátima, Resende, Rio de Janeiro</t>
  </si>
  <si>
    <t>27537150</t>
  </si>
  <si>
    <t>14 de novembro | 14:17</t>
  </si>
  <si>
    <t>MEL42792074022LMXDF01</t>
  </si>
  <si>
    <t>2000006877074884</t>
  </si>
  <si>
    <t>12 de novembro de 2023 19:24 hs.</t>
  </si>
  <si>
    <t>Rafael Bezerra Finco</t>
  </si>
  <si>
    <t>70356600629</t>
  </si>
  <si>
    <t>Avenida Victor Alves Pereira 535 / RB motos - CEP 38409085 - Novo Mundo, Uberlândia, Minas Gerais</t>
  </si>
  <si>
    <t>38409085</t>
  </si>
  <si>
    <t>14 de novembro | 13:46</t>
  </si>
  <si>
    <t>15 de novembro | 10:10</t>
  </si>
  <si>
    <t>MEL42792046818LMFFF01</t>
  </si>
  <si>
    <t>2000006877076778</t>
  </si>
  <si>
    <t>12 de novembro de 2023 19:16 hs.</t>
  </si>
  <si>
    <t>Alex Savio</t>
  </si>
  <si>
    <t>10954994914</t>
  </si>
  <si>
    <t>Beco Crispim Lourenço 89 / próx a Costa sul Referencia: Costa sul - CEP 88371648 - Volta Grande, Navegantes, Santa Catarina</t>
  </si>
  <si>
    <t>88371648</t>
  </si>
  <si>
    <t>13 de novembro | 12:59</t>
  </si>
  <si>
    <t>MEL42791932279LMFFF01</t>
  </si>
  <si>
    <t>2000006876797862</t>
  </si>
  <si>
    <t>12 de novembro de 2023 18:36 hs.</t>
  </si>
  <si>
    <t>Marcelo Henrique Souza Silva</t>
  </si>
  <si>
    <t>CPF 50395492882</t>
  </si>
  <si>
    <t>joao guerra 203 - casa verde, santos - CEP: 11015131, São Paulo</t>
  </si>
  <si>
    <t>50395492882</t>
  </si>
  <si>
    <t>17 de novembro | 09:05</t>
  </si>
  <si>
    <t>21 de novembro | 16:07</t>
  </si>
  <si>
    <t>OV673341948BR</t>
  </si>
  <si>
    <t>2000005031839289</t>
  </si>
  <si>
    <t>12 de novembro de 2023 18:14 hs.</t>
  </si>
  <si>
    <t>Cristiano Fietz Vollmann</t>
  </si>
  <si>
    <t>CPF 06691972970</t>
  </si>
  <si>
    <t>Rua Guilherme João Brockveld 1888 - casa, Ilhota - CEP: 88320000, Santa Catarina</t>
  </si>
  <si>
    <t>06691972970</t>
  </si>
  <si>
    <t>Rua Guilherme João Brockveld 1888 / casa Referencia: próxima a empresa capim branco - CEP 88320000 - ilhotinha, Ilhota, Santa Catarina</t>
  </si>
  <si>
    <t>Ilhota</t>
  </si>
  <si>
    <t>88320000</t>
  </si>
  <si>
    <t>15 de novembro | 10:14</t>
  </si>
  <si>
    <t>MEL42791884792LMXDF01</t>
  </si>
  <si>
    <t>2000006876633354</t>
  </si>
  <si>
    <t>12 de novembro de 2023 18:07 hs.</t>
  </si>
  <si>
    <t>Daniela Regina Lauredt Inacio</t>
  </si>
  <si>
    <t>05186603970</t>
  </si>
  <si>
    <t>Rua São Rafael Arcanjo 474 / Casa - CEP 89231793 - Paranaguamirim, Joinville, Santa Catarina</t>
  </si>
  <si>
    <t>89231793</t>
  </si>
  <si>
    <t>12 de novembro | 23:57</t>
  </si>
  <si>
    <t>13 de novembro | 15:23</t>
  </si>
  <si>
    <t>MEL42791865646LMFFF01</t>
  </si>
  <si>
    <t>2000005031726993</t>
  </si>
  <si>
    <t>12 de novembro de 2023 17:39 hs.</t>
  </si>
  <si>
    <t>Livia Reis</t>
  </si>
  <si>
    <t>CPF 47915895800</t>
  </si>
  <si>
    <t>Rua Jose Braga Nogueira  557 - Casa, Santa Branca  - CEP: 12380000, São Paulo</t>
  </si>
  <si>
    <t>47915895800</t>
  </si>
  <si>
    <t>27 de novembro | 09:49</t>
  </si>
  <si>
    <t>QC846975062BR</t>
  </si>
  <si>
    <t>2000006876387112</t>
  </si>
  <si>
    <t>12 de novembro de 2023 17:25 hs.</t>
  </si>
  <si>
    <t>Alexsandro Souza</t>
  </si>
  <si>
    <t>02485888264</t>
  </si>
  <si>
    <t>Rua João Krawczyk 160 / prédio bege Referencia: Ligar para 41998386085 na hora da entrega - CEP 81920737 - Sítio Cercado, Curitiba, Paraná</t>
  </si>
  <si>
    <t>81920737</t>
  </si>
  <si>
    <t>16 de novembro | 16:28</t>
  </si>
  <si>
    <t>17 de novembro | 13:28</t>
  </si>
  <si>
    <t>MEL42791760104LMFFF01</t>
  </si>
  <si>
    <t>2000006876250446</t>
  </si>
  <si>
    <t>12 de novembro de 2023 17:04 hs.</t>
  </si>
  <si>
    <t>cesar almeida</t>
  </si>
  <si>
    <t>74069764704</t>
  </si>
  <si>
    <t>Rua Sebastião Serrato 92 / CEP 23545362 - Sepetiba, Rio de Janeiro, Rio de Janeiro</t>
  </si>
  <si>
    <t>23545362</t>
  </si>
  <si>
    <t>12 de novembro | 21:40</t>
  </si>
  <si>
    <t>13 de novembro | 14:38</t>
  </si>
  <si>
    <t>MEL42791699848LMFFF01</t>
  </si>
  <si>
    <t>2000006876222540</t>
  </si>
  <si>
    <t>12 de novembro de 2023 17:01 hs.</t>
  </si>
  <si>
    <t>antonio paulo barros</t>
  </si>
  <si>
    <t>10154871737</t>
  </si>
  <si>
    <t>R ARMENIA 451 / CEP 25261490 - Parque Paulista, Duque de Caxias, Rio de Janeiro</t>
  </si>
  <si>
    <t>25261490</t>
  </si>
  <si>
    <t>13 de novembro | 16:52</t>
  </si>
  <si>
    <t>14 de novembro | 16:51</t>
  </si>
  <si>
    <t>MEL42791688478LMFFF01</t>
  </si>
  <si>
    <t>https://myaccount.mercadolivre.com.br/shipments/42791688478/detail</t>
  </si>
  <si>
    <t>2000005031555239</t>
  </si>
  <si>
    <t>12 de novembro de 2023 16:44 hs.</t>
  </si>
  <si>
    <t>carlos junior</t>
  </si>
  <si>
    <t>09359108405</t>
  </si>
  <si>
    <t>Entrocamento 84 / daiany d Canindé Referencia: filho de regina e carlinhos - CEP 59665000 - Entrocamento, Carnaubais, Rio Grande do Norte</t>
  </si>
  <si>
    <t>Carnaubais</t>
  </si>
  <si>
    <t>59665000</t>
  </si>
  <si>
    <t>14 de novembro | 00:02</t>
  </si>
  <si>
    <t>15 de novembro | 13:34</t>
  </si>
  <si>
    <t>MEL42791538415LMFFF01</t>
  </si>
  <si>
    <t>2000006876050292</t>
  </si>
  <si>
    <t>12 de novembro de 2023 16:29 hs.</t>
  </si>
  <si>
    <t>Solange Torres</t>
  </si>
  <si>
    <t>CPF 26175686870</t>
  </si>
  <si>
    <t>Rua João Barbosa Ortiz 210, São Paulo - CEP: 03736170, São Paulo</t>
  </si>
  <si>
    <t>26175686870</t>
  </si>
  <si>
    <t>Rua João Barbosa Ortiz 173 / casa Referencia: chamar bem alto pois a casa e a ultra do quintal - CEP 03736170 - Vila Buenos Aires, São Paulo, São Paulo</t>
  </si>
  <si>
    <t>03736170</t>
  </si>
  <si>
    <t>13 de novembro | 16:22</t>
  </si>
  <si>
    <t>13 de novembro | 18:01</t>
  </si>
  <si>
    <t>42791616022</t>
  </si>
  <si>
    <t>2000006875897886</t>
  </si>
  <si>
    <t>12 de novembro de 2023 16:12 hs.</t>
  </si>
  <si>
    <t>Wellington Ricardo Hilario Carvalho Pinto</t>
  </si>
  <si>
    <t>CPF 37326967822</t>
  </si>
  <si>
    <t>Rua Dona Maria de Camargo 369 - casa, São Paulo - CEP: 08215260, São Paulo</t>
  </si>
  <si>
    <t>37326967822</t>
  </si>
  <si>
    <t>Rua Dona Maria de Camargo 369 / casa Referencia: próximo a igreja Dom bosco - CEP 08215260 - Itaquera, São Paulo, São Paulo</t>
  </si>
  <si>
    <t>08215260</t>
  </si>
  <si>
    <t>13 de novembro | 19:55</t>
  </si>
  <si>
    <t>42791445053</t>
  </si>
  <si>
    <t>2000006875674836</t>
  </si>
  <si>
    <t>12 de novembro de 2023 15:37 hs.</t>
  </si>
  <si>
    <t>Cleber Zeffa</t>
  </si>
  <si>
    <t>CPF 29585488809</t>
  </si>
  <si>
    <t>Rua Cabrália Paulista 27, Piracicaba - CEP: 13421580, São Paulo</t>
  </si>
  <si>
    <t>29585488809</t>
  </si>
  <si>
    <t>18 de novembro | 02:51</t>
  </si>
  <si>
    <t>18 de novembro | 11:56</t>
  </si>
  <si>
    <t>MEL42799525089LMXDR01</t>
  </si>
  <si>
    <t>2000006875592486</t>
  </si>
  <si>
    <t>12 de novembro de 2023 15:18 hs.</t>
  </si>
  <si>
    <t>Leonel Aparecido Dearo Conde</t>
  </si>
  <si>
    <t>05922665839</t>
  </si>
  <si>
    <t>Rua Padre José 283 / CEP 13870740 - Vila Conrado, São João da Boa Vista, São Paulo</t>
  </si>
  <si>
    <t>13870740</t>
  </si>
  <si>
    <t>13 de novembro | 17:38</t>
  </si>
  <si>
    <t>14 de novembro | 15:20</t>
  </si>
  <si>
    <t>MEL42791426780LMFFF01</t>
  </si>
  <si>
    <t>2000006875437832</t>
  </si>
  <si>
    <t>12 de novembro de 2023 14:52 hs.</t>
  </si>
  <si>
    <t>Leandro Silva</t>
  </si>
  <si>
    <t>23691908845</t>
  </si>
  <si>
    <t>Rua Maria Aparecida Alves de Souza 35 / Referencia: Pra Baixo Da Igreja Católica - CEP 13198546 - Jardim Alvorada, Monte Mor, São Paulo</t>
  </si>
  <si>
    <t>13198546</t>
  </si>
  <si>
    <t>13 de novembro | 18:06</t>
  </si>
  <si>
    <t>MEL42791252599LMFFF01</t>
  </si>
  <si>
    <t>2000005031165369</t>
  </si>
  <si>
    <t>12 de novembro de 2023 14:35 hs.</t>
  </si>
  <si>
    <t>Rafael Orrico</t>
  </si>
  <si>
    <t>03044601509</t>
  </si>
  <si>
    <t>Rua Leonor Maria Barbosa SN / Condominio village Quadra F Lote 12 Bairro Portão Referencia: Condominio village Quadra F Lote 12 Bairro Portão - CEP 42712810 - Portão, Lauro de Freitas, Bahia</t>
  </si>
  <si>
    <t>42712810</t>
  </si>
  <si>
    <t>13 de novembro | 13:47</t>
  </si>
  <si>
    <t>13 de novembro | 20:44</t>
  </si>
  <si>
    <t>MEL42791207167LMFFF01</t>
  </si>
  <si>
    <t>2000006875136738</t>
  </si>
  <si>
    <t>12 de novembro de 2023 14:01 hs.</t>
  </si>
  <si>
    <t>marlon schmitz</t>
  </si>
  <si>
    <t>01354807014</t>
  </si>
  <si>
    <t>Avenida Doutor Carlos Barbosa 1231 / auto korea service - CEP 90880000 - Medianeira, Porto Alegre, Rio Grande do Sul</t>
  </si>
  <si>
    <t>90880000</t>
  </si>
  <si>
    <t>14 de novembro | 14:36</t>
  </si>
  <si>
    <t>MEL42791122825LMFFF01</t>
  </si>
  <si>
    <t>2000005030942719</t>
  </si>
  <si>
    <t>12 de novembro de 2023 13:22 hs.</t>
  </si>
  <si>
    <t>Keylla Cristina Vieira Dombroski</t>
  </si>
  <si>
    <t>06096773141</t>
  </si>
  <si>
    <t>Rua Maracanã 2743 / bar - CEP 78750693 - Vila Olinda, Rondonópolis, Mato Grosso</t>
  </si>
  <si>
    <t>Rondonópolis</t>
  </si>
  <si>
    <t>78750693</t>
  </si>
  <si>
    <t>14 de novembro | 00:09</t>
  </si>
  <si>
    <t>15 de novembro | 09:41</t>
  </si>
  <si>
    <t>MEL42791137586LMFFF01</t>
  </si>
  <si>
    <t>2000005030940391</t>
  </si>
  <si>
    <t>12 de novembro de 2023 13:21 hs.</t>
  </si>
  <si>
    <t>MLB2640492026</t>
  </si>
  <si>
    <t>Kit Bomba Combustível Gasolina Sistema Bosch Zafira 2003</t>
  </si>
  <si>
    <t>João Palácio</t>
  </si>
  <si>
    <t>CPF 15275192878</t>
  </si>
  <si>
    <t>Edewaldo Fantini 278 - Casa, Macatuba - CEP: 17290000, São Paulo</t>
  </si>
  <si>
    <t>15275192878</t>
  </si>
  <si>
    <t>Rua Edewaldo Fantini 278 / casa Referencia: Próximo Ao paiva Gás - CEP 17293012 - Jardim Planalto, Macatuba, São Paulo</t>
  </si>
  <si>
    <t>Macatuba</t>
  </si>
  <si>
    <t>17293012</t>
  </si>
  <si>
    <t>14 de novembro | 12:02</t>
  </si>
  <si>
    <t>MEL42791021599LMXDF01</t>
  </si>
  <si>
    <t>2000006874702732</t>
  </si>
  <si>
    <t>12 de novembro de 2023 12:46 hs.</t>
  </si>
  <si>
    <t>Claudia Pereira Rodrigues</t>
  </si>
  <si>
    <t>10567653641</t>
  </si>
  <si>
    <t>Juaquin gossalves Dutra SN / Referencia: fábrica de sofá próximo au posto de gasolina na saída pra Caputira - CEP 36909500 - São Pedro do Avaí, São Pedro do Avaí, Minas Gerais</t>
  </si>
  <si>
    <t>São Pedro do Avaí</t>
  </si>
  <si>
    <t>36909500</t>
  </si>
  <si>
    <t>13 de novembro | 08:44</t>
  </si>
  <si>
    <t>14 de novembro | 14:30</t>
  </si>
  <si>
    <t>MEL42791053046LMFFF01</t>
  </si>
  <si>
    <t>2000006874335508</t>
  </si>
  <si>
    <t>12 de novembro de 2023 11:41 hs.</t>
  </si>
  <si>
    <t>MLB2152564299</t>
  </si>
  <si>
    <t>Par De Kit Pino Guia Bucha Pinça Freio Vw Fox Saveiro Up Gol</t>
  </si>
  <si>
    <t>Tarcisio Monteiro</t>
  </si>
  <si>
    <t>CPF 01132289297</t>
  </si>
  <si>
    <t>Rua Salvaterra 32 - Quadra B, Ananindeua - CEP: 67125121, Pará</t>
  </si>
  <si>
    <t>01132289297</t>
  </si>
  <si>
    <t>Rua Salvaterra 32 / Q. B Referencia: atras da antiga granja do governador próxima ao Sodré eventos  (só tem gente em casa apartir das 12hrs) - CEP 67125121 - Icuí-Guajará, Ananindeua, Pará</t>
  </si>
  <si>
    <t>67125121</t>
  </si>
  <si>
    <t>14 de novembro | 04:08</t>
  </si>
  <si>
    <t>15 de novembro | 13:04</t>
  </si>
  <si>
    <t>MEL42790900194LMXDF01</t>
  </si>
  <si>
    <t>2000005030571267</t>
  </si>
  <si>
    <t>12 de novembro de 2023 10:55 hs.</t>
  </si>
  <si>
    <t>Amdres Arturo Comas</t>
  </si>
  <si>
    <t>00359198503</t>
  </si>
  <si>
    <t>Rua Alfa 345 / Referencia: enfrente condomínio saraiva - CEP 45818000 - centro, Trancoso, Bahia</t>
  </si>
  <si>
    <t>13 de novembro | 01:46</t>
  </si>
  <si>
    <t>14 de novembro | 15:23</t>
  </si>
  <si>
    <t>MEL42790680159LMFFF01</t>
  </si>
  <si>
    <t>2000006874057880</t>
  </si>
  <si>
    <t>12 de novembro de 2023 10:48 hs.</t>
  </si>
  <si>
    <t>Benedito De Jesus Braga Monteiro</t>
  </si>
  <si>
    <t>01200350731</t>
  </si>
  <si>
    <t>Rua Vinte e Dois 27 / próximo da feirinha Referencia: próximo da feirinha do bairro - CEP 65082491 - Vila Mauro Fecury II, São Luís, Maranhão</t>
  </si>
  <si>
    <t>65082491</t>
  </si>
  <si>
    <t>13 de novembro | 01:48</t>
  </si>
  <si>
    <t>15 de novembro | 14:27</t>
  </si>
  <si>
    <t>MEL42790667809LMFFF01</t>
  </si>
  <si>
    <t>2000006873927294</t>
  </si>
  <si>
    <t>12 de novembro de 2023 10:24 hs.</t>
  </si>
  <si>
    <t>DARDANNY MACHADO</t>
  </si>
  <si>
    <t>02274864128</t>
  </si>
  <si>
    <t>Rua Guará 1119 / esquin c Niquelândia Referencia: esquina com a Niquelândia,em um restaurante - CEP 38441104 - Fátima, Araguari, Minas Gerais</t>
  </si>
  <si>
    <t>38441104</t>
  </si>
  <si>
    <t>12 de novembro | 13:52</t>
  </si>
  <si>
    <t>13 de novembro | 13:42</t>
  </si>
  <si>
    <t>MEL42790610533LMFFF01</t>
  </si>
  <si>
    <t>2000006873877634</t>
  </si>
  <si>
    <t>12 de novembro de 2023 10:08 hs.</t>
  </si>
  <si>
    <t>Daniel Soares</t>
  </si>
  <si>
    <t>06867163610</t>
  </si>
  <si>
    <t>Rua Luiz Vieira Tavares 297 / CEP 38405260 - Custódio Pereira, Uberlândia, Minas Gerais</t>
  </si>
  <si>
    <t>38405260</t>
  </si>
  <si>
    <t>MEL42790702688LMFFF01</t>
  </si>
  <si>
    <t>2000005030457273</t>
  </si>
  <si>
    <t>12 de novembro de 2023 09:59 hs.</t>
  </si>
  <si>
    <t>Elisangela Rodrigues Coelho</t>
  </si>
  <si>
    <t>28560707875</t>
  </si>
  <si>
    <t>travessa geralda xavier 71 / souza auto eletrica - CEP 37530000 - bela vista, Brasópolis, Minas Gerais</t>
  </si>
  <si>
    <t>17 de novembro | 16:48</t>
  </si>
  <si>
    <t>MEL42790572955LMFFF01</t>
  </si>
  <si>
    <t>2000005030449123</t>
  </si>
  <si>
    <t>12 de novembro de 2023 09:55 hs.</t>
  </si>
  <si>
    <t>Eliomar Bernardo Nogueira Junior</t>
  </si>
  <si>
    <t>09683822908</t>
  </si>
  <si>
    <t>Avenida Garani 554 / Casa em frente cida lanches - CEP 83280000 - Piçarras, Guaratuba, Paraná</t>
  </si>
  <si>
    <t>Guaratuba</t>
  </si>
  <si>
    <t>83280000</t>
  </si>
  <si>
    <t>12 de novembro | 16:50</t>
  </si>
  <si>
    <t>13 de novembro | 18:04</t>
  </si>
  <si>
    <t>MEL42790679224LMFFF01</t>
  </si>
  <si>
    <t>2000006873836050</t>
  </si>
  <si>
    <t>12 de novembro de 2023 09:54 hs.</t>
  </si>
  <si>
    <t>Felipe Soares</t>
  </si>
  <si>
    <t>41524374806</t>
  </si>
  <si>
    <t>Rua Geferson Silva Sousa 4 / casa 4 - CEP 07793165 - Jardins (Polvilho), Cajamar, São Paulo</t>
  </si>
  <si>
    <t>07793165</t>
  </si>
  <si>
    <t>13 de novembro | 02:51</t>
  </si>
  <si>
    <t>13 de novembro | 14:40</t>
  </si>
  <si>
    <t>MEL42790564589LMFFF01</t>
  </si>
  <si>
    <t>2000006873818640</t>
  </si>
  <si>
    <t>12 de novembro de 2023 09:50 hs.</t>
  </si>
  <si>
    <t>MLB3068012663</t>
  </si>
  <si>
    <t>Bandeja Com Pivô Esquerda Logan 2004 Em Diante</t>
  </si>
  <si>
    <t>Natanael roberto</t>
  </si>
  <si>
    <t>CPF 42335917811</t>
  </si>
  <si>
    <t>Rua ministro roberto cardos alves 165 - bloco F ap31, São Paulo - CEP: 04737000, São Paulo</t>
  </si>
  <si>
    <t>42335917811</t>
  </si>
  <si>
    <t>Rua Ministro Roberto Cardoso Alves 165 / bloco F ap31 - CEP 04737000 - Santo Amaro, São Paulo, São Paulo</t>
  </si>
  <si>
    <t>04737000</t>
  </si>
  <si>
    <t>13 de novembro | 16:17</t>
  </si>
  <si>
    <t>15 de novembro | 21:10</t>
  </si>
  <si>
    <t>MARCIO PRATES</t>
  </si>
  <si>
    <t>42790672360</t>
  </si>
  <si>
    <t>2000006873777102</t>
  </si>
  <si>
    <t>12 de novembro de 2023 09:45 hs.</t>
  </si>
  <si>
    <t>Chegou no dia quarta-feira, 15 de novembro</t>
  </si>
  <si>
    <t>Djalma Viera Sales</t>
  </si>
  <si>
    <t>CPF 12801348104</t>
  </si>
  <si>
    <t>Severino Elias Pereira 59 - Casa 01, Parelhas - CEP: 59360000, Rio Grande do Norte</t>
  </si>
  <si>
    <t>12801348104</t>
  </si>
  <si>
    <t>Rua Severino Elias Pereira 59 / casa 02 - CEP 59360000 - centro, Parelhas, Rio Grande do Norte</t>
  </si>
  <si>
    <t>14 de novembro | 06:01</t>
  </si>
  <si>
    <t>MEL42790657344LMXDF01</t>
  </si>
  <si>
    <t>2000006873771774</t>
  </si>
  <si>
    <t>12 de novembro de 2023 09:41 hs.</t>
  </si>
  <si>
    <t>MLB2996480734</t>
  </si>
  <si>
    <t>Par Bandeja Traseira Uno Cs S Sx 1984 A 1996</t>
  </si>
  <si>
    <t>Arlenio Guedes dos Santos</t>
  </si>
  <si>
    <t>CPF 66603218534</t>
  </si>
  <si>
    <t>Rua Reginaldo Sodre Pacheco 24, Barra do Mendes - CEP: 44990000, Bahia</t>
  </si>
  <si>
    <t>66603218534</t>
  </si>
  <si>
    <t>Rua Reginaldo Sodré Pachêco 24 / CEP 44990000 - Centro, Barra do Mendes, Bahia</t>
  </si>
  <si>
    <t>14 de novembro | 05:11</t>
  </si>
  <si>
    <t>17 de novembro | 14:52</t>
  </si>
  <si>
    <t>MEL42790543345LMXDF01</t>
  </si>
  <si>
    <t>2000006873659758</t>
  </si>
  <si>
    <t>12 de novembro de 2023 09:25 hs.</t>
  </si>
  <si>
    <t>par-5001</t>
  </si>
  <si>
    <t>MLB2803541910</t>
  </si>
  <si>
    <t>Par Bieleta Dianteira Fiesta 1996 A 2002</t>
  </si>
  <si>
    <t>Bartolomeu Rodrigues da Silva</t>
  </si>
  <si>
    <t>CPF 05082426575</t>
  </si>
  <si>
    <t>Rua 2pedrinha 59, Xique-Xique - CEP: 47400000, Bahia</t>
  </si>
  <si>
    <t>05082426575</t>
  </si>
  <si>
    <t>Xique-Xique</t>
  </si>
  <si>
    <t>47400000</t>
  </si>
  <si>
    <t>2000005030380675</t>
  </si>
  <si>
    <t>12 de novembro de 2023 09:12 hs.</t>
  </si>
  <si>
    <t>Ivone Loudes</t>
  </si>
  <si>
    <t>07073888725</t>
  </si>
  <si>
    <t>Rua Geraldo Moreira 208 / CEP 26080315 - Tinguazinho, Nova Iguaçu, Rio de Janeiro</t>
  </si>
  <si>
    <t>26080315</t>
  </si>
  <si>
    <t>12 de novembro | 18:51</t>
  </si>
  <si>
    <t>13 de novembro | 16:08</t>
  </si>
  <si>
    <t>MEL42790614506LMFFF01</t>
  </si>
  <si>
    <t>2000006873580826</t>
  </si>
  <si>
    <t>12 de novembro de 2023 08:34 hs.</t>
  </si>
  <si>
    <t>Rickson Mendonça</t>
  </si>
  <si>
    <t>17031544793</t>
  </si>
  <si>
    <t>Rua Bento José Sampaio 29 / casa Referencia: Na rua do campo do municipal - CEP 28026070 - Parque Rosário, Campos dos Goytacazes, Rio de Janeiro</t>
  </si>
  <si>
    <t>28026070</t>
  </si>
  <si>
    <t>12 de novembro | 13:48</t>
  </si>
  <si>
    <t>13 de novembro | 19:10</t>
  </si>
  <si>
    <t>MEL42790569750LMFFF01</t>
  </si>
  <si>
    <t>2000005030262537</t>
  </si>
  <si>
    <t>12 de novembro de 2023 06:58 hs.</t>
  </si>
  <si>
    <t>MLB2999995452</t>
  </si>
  <si>
    <t>Cabo De Acelerador Mitsubishi L200 Outdor 2003 Em Diante</t>
  </si>
  <si>
    <t>Francisco Eloi da Silva</t>
  </si>
  <si>
    <t>CPF 59761008215</t>
  </si>
  <si>
    <t>RuaOmar Mamed 143 - casa, Pauini - CEP: 69860000, Amazonas</t>
  </si>
  <si>
    <t>59761008215</t>
  </si>
  <si>
    <t>Rua Palmeiral 143 / Casa Referencia: Próximo da antiga rodoviária - CEP 69905408 - Cidade Nova, Rio Branco, Acre</t>
  </si>
  <si>
    <t>69905408</t>
  </si>
  <si>
    <t>14 de novembro | 04:24</t>
  </si>
  <si>
    <t>19 de novembro | 09:54</t>
  </si>
  <si>
    <t>MEL42790499262LMXDF01</t>
  </si>
  <si>
    <t>2000005030251115</t>
  </si>
  <si>
    <t>12 de novembro de 2023 06:20 hs.</t>
  </si>
  <si>
    <t>eduardo garcia</t>
  </si>
  <si>
    <t>04309339913</t>
  </si>
  <si>
    <t>Rua João Pereira da Silva 500 / casa Referencia: casa / amarela - CEP 82100190 - Pilarzinho, Curitiba, Paraná</t>
  </si>
  <si>
    <t>82100190</t>
  </si>
  <si>
    <t>12 de novembro | 19:42</t>
  </si>
  <si>
    <t>13 de novembro | 13:30</t>
  </si>
  <si>
    <t>MEL42790483158LMFFF01</t>
  </si>
  <si>
    <t>2000005030210417</t>
  </si>
  <si>
    <t>12 de novembro de 2023 04:03 hs.</t>
  </si>
  <si>
    <t>Marcio Santos De Oliveira</t>
  </si>
  <si>
    <t>00161396585</t>
  </si>
  <si>
    <t>AVENIDA ALAGOAS 1183 / Em frente ao Posto Policial - CEP 45051205 - Brasil, Vitória da Conquista, Bahia</t>
  </si>
  <si>
    <t>45051205</t>
  </si>
  <si>
    <t>17 de novembro | 11:21</t>
  </si>
  <si>
    <t>MEL42790451454LMFFF01</t>
  </si>
  <si>
    <t>https://myaccount.mercadolivre.com.br/shipments/42790451454/detail</t>
  </si>
  <si>
    <t>2000006873242692</t>
  </si>
  <si>
    <t>12 de novembro de 2023 02:49 hs.</t>
  </si>
  <si>
    <t>Thaiza Santos Pereira</t>
  </si>
  <si>
    <t>05423572592</t>
  </si>
  <si>
    <t>rua Aloísio Alves dos Santos 47 / CEP 49300000 - Maria Do Carmo, Tobias Barreto, Sergipe</t>
  </si>
  <si>
    <t>Tobias Barreto</t>
  </si>
  <si>
    <t>49300000</t>
  </si>
  <si>
    <t>12 de novembro | 19:13</t>
  </si>
  <si>
    <t>13 de novembro | 10:52</t>
  </si>
  <si>
    <t>MEL42790420290LMFFF01</t>
  </si>
  <si>
    <t>2000005028895209</t>
  </si>
  <si>
    <t>12 de novembro de 2023 02:00 hs.</t>
  </si>
  <si>
    <t>Fabiano Faria Dos Santos</t>
  </si>
  <si>
    <t>12477259792</t>
  </si>
  <si>
    <t>Avenida Joaquim Câmara Ferreira 843 / casa 1 Referencia: batata do Fabiano. - CEP 21850180 - Bangu, Rio de Janeiro, Rio de Janeiro</t>
  </si>
  <si>
    <t>21850180</t>
  </si>
  <si>
    <t>13 de novembro | 13:20</t>
  </si>
  <si>
    <t>MEL42790388860LMFFF01</t>
  </si>
  <si>
    <t>2000006873148656</t>
  </si>
  <si>
    <t>12 de novembro de 2023 01:53 hs.</t>
  </si>
  <si>
    <t>77032</t>
  </si>
  <si>
    <t>MLB3049735738</t>
  </si>
  <si>
    <t>Cabo De Embreagem Celta 2001 A 2016</t>
  </si>
  <si>
    <t>Gustavo  Durval</t>
  </si>
  <si>
    <t>CPF 53682909850</t>
  </si>
  <si>
    <t>Rua República Da Bielorrússia SN, São Paulo - CEP: 05162115, São Paulo</t>
  </si>
  <si>
    <t>53682909850</t>
  </si>
  <si>
    <t>Rua República da Bielorrússia 107 / casa 3 - CEP 05162115 - Vila Jaguari, São Paulo, São Paulo</t>
  </si>
  <si>
    <t>05162115</t>
  </si>
  <si>
    <t>13 de novembro | 23:59</t>
  </si>
  <si>
    <t>42790384130</t>
  </si>
  <si>
    <t>2000006873072612</t>
  </si>
  <si>
    <t>12 de novembro de 2023 01:22 hs.</t>
  </si>
  <si>
    <t>Uiliane Almeida de Oliveira da Silva</t>
  </si>
  <si>
    <t>CPF 06650053503</t>
  </si>
  <si>
    <t>Rua Belina Amparo Neponiuceno 63 - Casa, Terra Nova - CEP: 44270000, Bahia</t>
  </si>
  <si>
    <t>06650053503</t>
  </si>
  <si>
    <t>Rua Belina Amparo Neponiuceno 63 / Casa - CEP 44270000 - Terra Nova, Bahia</t>
  </si>
  <si>
    <t>Terra Nova</t>
  </si>
  <si>
    <t>44270000</t>
  </si>
  <si>
    <t>14 de novembro | 08:21</t>
  </si>
  <si>
    <t>MEL42790354680LMXDF01</t>
  </si>
  <si>
    <t>2000005029892297</t>
  </si>
  <si>
    <t>11 de novembro de 2023 23:44 hs.</t>
  </si>
  <si>
    <t>Raphael Novaes da silva</t>
  </si>
  <si>
    <t>CPF 16590802742</t>
  </si>
  <si>
    <t>Sao Pedro De Alcântara SN - casa, Santo Antônio de Pádua - CEP: 28470000, Rio de Janeiro</t>
  </si>
  <si>
    <t>16590802742</t>
  </si>
  <si>
    <t>rua projetada sem número SN / casa Referencia: rua em frente a madeireira rocha, última casa verde da rua (chamar Raphael ou Gabriele) - CEP 28470000 - chalé, Santo Antônio de Pádua, Rio de Janeiro</t>
  </si>
  <si>
    <t>Santo Antônio de Pádua</t>
  </si>
  <si>
    <t>28470000</t>
  </si>
  <si>
    <t>14 de novembro | 09:13</t>
  </si>
  <si>
    <t>15 de novembro | 10:21</t>
  </si>
  <si>
    <t>MEL42790117801LMXDF01</t>
  </si>
  <si>
    <t>2000006872464984</t>
  </si>
  <si>
    <t>11 de novembro de 2023 22:35 hs.</t>
  </si>
  <si>
    <t>Rayanne Carine</t>
  </si>
  <si>
    <t>02217851241</t>
  </si>
  <si>
    <t>Rua Monte Garazim 14 / Referencia: Próximos A BEMOL DA TORQUATO TAPAJOS MANAUS AM - CEP 69015373 - Colônia Terra Nova, Manaus, Amazonas</t>
  </si>
  <si>
    <t>69015373</t>
  </si>
  <si>
    <t>14 de novembro | 02:52</t>
  </si>
  <si>
    <t>16 de novembro | 11:36</t>
  </si>
  <si>
    <t>MEL42790104472LMFFF01</t>
  </si>
  <si>
    <t>2000005029641027</t>
  </si>
  <si>
    <t>11 de novembro de 2023 21:59 hs.</t>
  </si>
  <si>
    <t>Samara Nogueira</t>
  </si>
  <si>
    <t>05605267175</t>
  </si>
  <si>
    <t>Rua 6 Chácara 249 02 / CEP 72006485 - Setor Habitacional Vicente Pires, Brasília, Distrito Federal</t>
  </si>
  <si>
    <t>72006485</t>
  </si>
  <si>
    <t>13 de novembro | 19:45</t>
  </si>
  <si>
    <t>15 de novembro | 20:23</t>
  </si>
  <si>
    <t>MEL42789910921LMFFF01</t>
  </si>
  <si>
    <t>2000006872244078</t>
  </si>
  <si>
    <t>11 de novembro de 2023 21:49 hs.</t>
  </si>
  <si>
    <t>Chegou em 12 de novembro</t>
  </si>
  <si>
    <t>nilson romao</t>
  </si>
  <si>
    <t>14484967804</t>
  </si>
  <si>
    <t>Rua Governador Carvalho Pinto 272 / CEP 18132380 - Jardim Boa Vista, São Roque, São Paulo</t>
  </si>
  <si>
    <t>18132380</t>
  </si>
  <si>
    <t>12 de novembro | 02:55</t>
  </si>
  <si>
    <t>12 de novembro | 11:05</t>
  </si>
  <si>
    <t>MEL42789891083LMFFF01</t>
  </si>
  <si>
    <t>2000006872104342</t>
  </si>
  <si>
    <t>11 de novembro de 2023 21:23 hs.</t>
  </si>
  <si>
    <t>MLB3249206735</t>
  </si>
  <si>
    <t>Cabo De Capô Com Alavanca 1610mm Siena 2001 A 2007</t>
  </si>
  <si>
    <t>Romulo Roberto Nunes Pinheiro</t>
  </si>
  <si>
    <t>CPF 01705349285</t>
  </si>
  <si>
    <t>Rua da alegri SN - Proximo a Caixa da agua, Marapanim - CEP: 68760000, Pará</t>
  </si>
  <si>
    <t>01705349285</t>
  </si>
  <si>
    <t>Rua da Alegria SN / Prox caixa da água Referencia: Correio de Marapanim - CEP 68760000 - Bom Jesus, Marapanim, Pará</t>
  </si>
  <si>
    <t>Marapanim</t>
  </si>
  <si>
    <t>68760000</t>
  </si>
  <si>
    <t>15 de novembro | 12:55</t>
  </si>
  <si>
    <t>MEL42789948222LMXDF01</t>
  </si>
  <si>
    <t>2000005029549177</t>
  </si>
  <si>
    <t>Romeu Menezes Flores</t>
  </si>
  <si>
    <t>54236541068</t>
  </si>
  <si>
    <t>Rua Pinheiro Machado 892 / Casa - CEP 97503790 - Cabo Luís Quevedo, Uruguaiana, Rio Grande do Sul</t>
  </si>
  <si>
    <t>97503790</t>
  </si>
  <si>
    <t>12 de novembro | 11:39</t>
  </si>
  <si>
    <t>MEL42789945556LMFFF01</t>
  </si>
  <si>
    <t>2000006872069274</t>
  </si>
  <si>
    <t>11 de novembro de 2023 21:20 hs.</t>
  </si>
  <si>
    <t>Antônio Roberto Sangar</t>
  </si>
  <si>
    <t>45794622890</t>
  </si>
  <si>
    <t>Avenida Moacyr Camargo Barbosa 305 / casa Referencia: Milton Antônio Ryan - CEP 14804204 - Jardim Nova Araraquara, Araraquara, São Paulo</t>
  </si>
  <si>
    <t>14804204</t>
  </si>
  <si>
    <t>12 de novembro | 00:56</t>
  </si>
  <si>
    <t>12 de novembro | 16:41</t>
  </si>
  <si>
    <t>MEL42789935422LMFFF01</t>
  </si>
  <si>
    <t>2000006871980928</t>
  </si>
  <si>
    <t>11 de novembro de 2023 21:01 hs.</t>
  </si>
  <si>
    <t>Almir Ferreira Sousa</t>
  </si>
  <si>
    <t>04092701136</t>
  </si>
  <si>
    <t>Setor Alto da Bela Vista Quadra 17 37 / CEP 73150085 - Setor Habitacional Fercal (Sobradinho), Brasília, Distrito Federal</t>
  </si>
  <si>
    <t>73150085</t>
  </si>
  <si>
    <t>12 de novembro | 19:50</t>
  </si>
  <si>
    <t>14 de novembro | 12:04</t>
  </si>
  <si>
    <t>MEL42789781957LMFFF01</t>
  </si>
  <si>
    <t>2000006871858068</t>
  </si>
  <si>
    <t>11 de novembro de 2023 20:37 hs.</t>
  </si>
  <si>
    <t xml:space="preserve">ROGELIO GALBAN LEON </t>
  </si>
  <si>
    <t>06769801124</t>
  </si>
  <si>
    <t>Rua Willian Wadell 561 / Casa 10 - CEP 06606000 - Centro, Jandira, São Paulo</t>
  </si>
  <si>
    <t>06606000</t>
  </si>
  <si>
    <t>11 de novembro | 23:57</t>
  </si>
  <si>
    <t>13 de novembro | 17:03</t>
  </si>
  <si>
    <t>MEL42789840170LMFFF01</t>
  </si>
  <si>
    <t>2000005029352853</t>
  </si>
  <si>
    <t>11 de novembro de 2023 20:16 hs.</t>
  </si>
  <si>
    <t>PAR442104/5</t>
  </si>
  <si>
    <t>MLB3068442376</t>
  </si>
  <si>
    <t>Par Bandeja Inferior Com Pivô Tiguan 2010 A 2017</t>
  </si>
  <si>
    <t>Naiara Iana</t>
  </si>
  <si>
    <t>CPF 40439449855</t>
  </si>
  <si>
    <t>Avenida Antônio Mazieiro 305 - rua 1 , Jundiaí - CEP: 13218740, São Paulo</t>
  </si>
  <si>
    <t>40439449855</t>
  </si>
  <si>
    <t>Avenida dos Imigrantes Italianos 2061 / 114 A - CEP 13218090 - Ponte de São João, Jundiaí, São Paulo</t>
  </si>
  <si>
    <t>14 de novembro | 02:48</t>
  </si>
  <si>
    <t>14 de novembro | 13:31</t>
  </si>
  <si>
    <t>MEL42789788758LMXDF01</t>
  </si>
  <si>
    <t>2000006871694282</t>
  </si>
  <si>
    <t>11 de novembro de 2023 20:08 hs.</t>
  </si>
  <si>
    <t>FRANCISCO SANTOS</t>
  </si>
  <si>
    <t>56137885534</t>
  </si>
  <si>
    <t>Rua Fernando Augustinho 137 / CEP 43900000 - São Francisco do Conde, Bahia</t>
  </si>
  <si>
    <t>12 de novembro | 23:03</t>
  </si>
  <si>
    <t>13 de novembro | 11:49</t>
  </si>
  <si>
    <t>MEL42789772744LMFFF01</t>
  </si>
  <si>
    <t>2000005029310139</t>
  </si>
  <si>
    <t>11 de novembro de 2023 19:58 hs.</t>
  </si>
  <si>
    <t>KEOMA GOMES PEDRO 40184142857</t>
  </si>
  <si>
    <t>39689339000182</t>
  </si>
  <si>
    <t>Rua Primeiro de Maio 176 / CEP 06626200 - Vila Santo Antônio, Jandira, São Paulo</t>
  </si>
  <si>
    <t>06626200</t>
  </si>
  <si>
    <t>12 de novembro | 13:25</t>
  </si>
  <si>
    <t>MEL42789633037LMFFF01</t>
  </si>
  <si>
    <t>2000005029259149</t>
  </si>
  <si>
    <t>11 de novembro de 2023 19:40 hs.</t>
  </si>
  <si>
    <t>Fabio Jose Varga Silva Jose</t>
  </si>
  <si>
    <t>36426128813</t>
  </si>
  <si>
    <t>arlindo betio sp 613 680 / ferro velho do gela - CEP 19280000 - vila industrial, Teodoro Sampaio, São Paulo</t>
  </si>
  <si>
    <t>Teodoro Sampaio</t>
  </si>
  <si>
    <t>19280000</t>
  </si>
  <si>
    <t>12 de novembro | 19:53</t>
  </si>
  <si>
    <t>13 de novembro | 12:23</t>
  </si>
  <si>
    <t>MEL42789588499LMFFF01</t>
  </si>
  <si>
    <t>2000005029196275</t>
  </si>
  <si>
    <t>11 de novembro de 2023 19:24 hs.</t>
  </si>
  <si>
    <t>carlos alberto de souza</t>
  </si>
  <si>
    <t>CPF 10004954777</t>
  </si>
  <si>
    <t>Rua 14 Número 74 Jardim Da Paz 74 - Casa, Magé - CEP: 25926828, Rio de Janeiro</t>
  </si>
  <si>
    <t>10004954777</t>
  </si>
  <si>
    <t>Rua 14 Número 74 Jardim Da Paz 74 / Casa Referencia: Casa - CEP 25926828 - Jardim Da Paz, Magé, Rio de Janeiro</t>
  </si>
  <si>
    <t>25926828</t>
  </si>
  <si>
    <t>14 de novembro | 08:13</t>
  </si>
  <si>
    <t>15 de novembro | 14:48</t>
  </si>
  <si>
    <t>MEL42789549953LMXDF01</t>
  </si>
  <si>
    <t>2000005029190111</t>
  </si>
  <si>
    <t>11 de novembro de 2023 19:16 hs.</t>
  </si>
  <si>
    <t>Mário Sérgio Pereira Santana</t>
  </si>
  <si>
    <t>05758091596</t>
  </si>
  <si>
    <t>2 Travessa Excelsior 65 / casa Referencia: proximo a padaria pereira.  A rua fica entre uma barbearia e uma casa com portao vermelho - CEP 40386530 - Boa Vista de São Caetano, Salvador, Bahia</t>
  </si>
  <si>
    <t>40386530</t>
  </si>
  <si>
    <t>15 de novembro | 12:01</t>
  </si>
  <si>
    <t>MEL42789643446LMFFF01</t>
  </si>
  <si>
    <t>2000005029162827</t>
  </si>
  <si>
    <t>11 de novembro de 2023 19:07 hs.</t>
  </si>
  <si>
    <t>Ivan Paulo Fiorese</t>
  </si>
  <si>
    <t>CPF 01639159975</t>
  </si>
  <si>
    <t>Rua João Gonçalves de Araújo 599 - Mecânica Paulette, Campos Novos - CEP: 89620000, Santa Catarina</t>
  </si>
  <si>
    <t>01639159975</t>
  </si>
  <si>
    <t>Rua João Gonçalves de Araújo 599 / Mecânica Paulette - CEP 89620000 - nossa senhora Aparecida, Campos Novos, Santa Catarina</t>
  </si>
  <si>
    <t>Campos Novos</t>
  </si>
  <si>
    <t>89620000</t>
  </si>
  <si>
    <t>14 de novembro | 09:33</t>
  </si>
  <si>
    <t>17 de novembro | 16:41</t>
  </si>
  <si>
    <t>MEL42789507253LMXDF01</t>
  </si>
  <si>
    <t>2000005029056217</t>
  </si>
  <si>
    <t>11 de novembro de 2023 18:30 hs.</t>
  </si>
  <si>
    <t>wellington amancio dias</t>
  </si>
  <si>
    <t>03982588480</t>
  </si>
  <si>
    <t>Rua Doutor Guilherme Guinle 125 / fundos - CEP 11090010 - Santa Maria, Santos, São Paulo</t>
  </si>
  <si>
    <t>11090010</t>
  </si>
  <si>
    <t>15 de novembro | 20:13</t>
  </si>
  <si>
    <t>MEL42789414665LMFFF01</t>
  </si>
  <si>
    <t>2000006871056958</t>
  </si>
  <si>
    <t>11 de novembro de 2023 18:19 hs.</t>
  </si>
  <si>
    <t>Amanda Gomes da Silva</t>
  </si>
  <si>
    <t>CPF 46450008881</t>
  </si>
  <si>
    <t>avenida 4561 - casa, pederneiras  - CEP: 17280000, São Paulo</t>
  </si>
  <si>
    <t>46450008881</t>
  </si>
  <si>
    <t>Antônio bulgari 80 / casa Referencia: Casa , santa Monica rua 9 . - CEP 18658000 - Jardim Santa Mônica (Aparecida de São Manuel), São Manuel, São Paulo</t>
  </si>
  <si>
    <t>São Manuel</t>
  </si>
  <si>
    <t>18658000</t>
  </si>
  <si>
    <t>14 de novembro | 16:18</t>
  </si>
  <si>
    <t>MEL42789502932LMXDF01</t>
  </si>
  <si>
    <t>2000006871019692</t>
  </si>
  <si>
    <t>11 de novembro de 2023 18:13 hs.</t>
  </si>
  <si>
    <t>Luan Dias</t>
  </si>
  <si>
    <t>61204213356</t>
  </si>
  <si>
    <t>Isabel Bezerra 109 / CEP 60525641 - João XXIII, Fortaleza, Ceará</t>
  </si>
  <si>
    <t>60525641</t>
  </si>
  <si>
    <t>13 de novembro | 01:47</t>
  </si>
  <si>
    <t>14 de novembro | 14:20</t>
  </si>
  <si>
    <t>MEL42789375345LMFFF01</t>
  </si>
  <si>
    <t>2000005028990693</t>
  </si>
  <si>
    <t>11 de novembro de 2023 18:08 hs.</t>
  </si>
  <si>
    <t>Rodrigo Schvantes</t>
  </si>
  <si>
    <t>03170329090</t>
  </si>
  <si>
    <t>av. Luiz Tomazzeli 488 / na loja infocel Referencia: entregar na loja infocel ou entrar em contato pelo whatsapp 54999498082 - CEP 95130000 - santa Lúcia do piai, Santa Lúcia do Piaí, Rio Grande do Sul</t>
  </si>
  <si>
    <t>Santa Lúcia do Piaí</t>
  </si>
  <si>
    <t>95130000</t>
  </si>
  <si>
    <t>12 de novembro | 11:41</t>
  </si>
  <si>
    <t>13 de novembro | 16:58</t>
  </si>
  <si>
    <t>MEL42789476040LMFFF01</t>
  </si>
  <si>
    <t>2000006870912866</t>
  </si>
  <si>
    <t>11 de novembro de 2023 17:53 hs.</t>
  </si>
  <si>
    <t>Evandro Silva de Oliveira</t>
  </si>
  <si>
    <t>86202246545</t>
  </si>
  <si>
    <t>Rua Santa Geórgia 6 / térreo - CEP 41204029 - Arraial do Retiro, Salvador, Bahia</t>
  </si>
  <si>
    <t>41204029</t>
  </si>
  <si>
    <t>13 de novembro | 12:02</t>
  </si>
  <si>
    <t>MEL42789437868LMFFF01</t>
  </si>
  <si>
    <t>2000006870843474</t>
  </si>
  <si>
    <t>11 de novembro de 2023 17:45 hs.</t>
  </si>
  <si>
    <t>Márcio Evaristo da Silva Evaristo</t>
  </si>
  <si>
    <t>CPF 05565639999</t>
  </si>
  <si>
    <t>Rua Hebreus 229 - casa, Cambé - CEP: 86184100, Paraná</t>
  </si>
  <si>
    <t>05565639999</t>
  </si>
  <si>
    <t>Rua Hebreus 229 / Casa - CEP 86184100 - Conjunto Habitacional Doutor José dos Santos Rocha, Cambé, Paraná</t>
  </si>
  <si>
    <t>Cambé</t>
  </si>
  <si>
    <t>86184100</t>
  </si>
  <si>
    <t>14 de novembro | 04:41</t>
  </si>
  <si>
    <t>16 de novembro | 15:55</t>
  </si>
  <si>
    <t>MEL42789412152LMXDF01</t>
  </si>
  <si>
    <t>2000006870856462</t>
  </si>
  <si>
    <t>11 de novembro de 2023 17:44 hs.</t>
  </si>
  <si>
    <t>Rafael Pereira</t>
  </si>
  <si>
    <t>06635259503</t>
  </si>
  <si>
    <t>Rua Horizonte 211 / casa Referencia: Primeira rua a esqueda depois da ponte, muro bem grande - CEP 46730000 - Centro, Novo Horizonte, Bahia</t>
  </si>
  <si>
    <t>46730000</t>
  </si>
  <si>
    <t>12 de novembro | 10:22</t>
  </si>
  <si>
    <t>MEL42789298897LMFFF01</t>
  </si>
  <si>
    <t>2000005028876429</t>
  </si>
  <si>
    <t>11 de novembro de 2023 17:28 hs.</t>
  </si>
  <si>
    <t>Joao Gabriel de Oliveira Silva</t>
  </si>
  <si>
    <t>12055959700</t>
  </si>
  <si>
    <t>Rua Vinte e Um de Setembro 3009 / CEP 79321725 - Jardim dos Estados, Corumbá, Mato Grosso do Sul</t>
  </si>
  <si>
    <t>79321725</t>
  </si>
  <si>
    <t>14 de novembro | 17:06</t>
  </si>
  <si>
    <t>20 de novembro | 12:59</t>
  </si>
  <si>
    <t>MEL42789257867LMFFF01</t>
  </si>
  <si>
    <t>2000005028853019</t>
  </si>
  <si>
    <t>11 de novembro de 2023 17:21 hs.</t>
  </si>
  <si>
    <t>eguinaldo martins</t>
  </si>
  <si>
    <t>CPF 36976919880</t>
  </si>
  <si>
    <t>avenida 5a 104, Corumbataí - CEP: 13540000, São Paulo</t>
  </si>
  <si>
    <t>36976919880</t>
  </si>
  <si>
    <t>Avenida 5A 104 / CEP 13540000 - vale do sol 1, Corumbataí, São Paulo</t>
  </si>
  <si>
    <t>Corumbataí</t>
  </si>
  <si>
    <t>13540000</t>
  </si>
  <si>
    <t>14 de novembro | 01:33</t>
  </si>
  <si>
    <t>14 de novembro | 11:49</t>
  </si>
  <si>
    <t>MEL42789354104LMXDF01</t>
  </si>
  <si>
    <t>2000006870662326</t>
  </si>
  <si>
    <t>Jaciara Mabaa</t>
  </si>
  <si>
    <t>CPF 12301341909</t>
  </si>
  <si>
    <t>almirante tamandare 813 - mercearia quejeiro, Ibirama - CEP: 89140000, Santa Catarina</t>
  </si>
  <si>
    <t>12301341909</t>
  </si>
  <si>
    <t>Dorval frits 70 / casa Referencia: em frente ao loteamento João andreon - CEP 89140000 - centro, Ibirama, Santa Catarina</t>
  </si>
  <si>
    <t>Ibirama</t>
  </si>
  <si>
    <t>89140000</t>
  </si>
  <si>
    <t>14 de novembro | 06:12</t>
  </si>
  <si>
    <t>15 de novembro | 22:30</t>
  </si>
  <si>
    <t>MEL42789214591LMXDF01</t>
  </si>
  <si>
    <t>2000006870691414</t>
  </si>
  <si>
    <t>11 de novembro de 2023 17:19 hs.</t>
  </si>
  <si>
    <t>José Wéliton</t>
  </si>
  <si>
    <t>08003593808</t>
  </si>
  <si>
    <t>Avenida Queiroz Pedroso 562 / Ap 101 Referencia: Ap 101, Bairro Jd. Pedroso - CEP 09370360 - Jardim Pedroso, Mauá, São Paulo</t>
  </si>
  <si>
    <t>09370360</t>
  </si>
  <si>
    <t>11 de novembro | 23:40</t>
  </si>
  <si>
    <t>12 de novembro | 08:38</t>
  </si>
  <si>
    <t>MEL42789346768LMFFF01</t>
  </si>
  <si>
    <t>2000005028815121</t>
  </si>
  <si>
    <t>11 de novembro de 2023 17:08 hs.</t>
  </si>
  <si>
    <t>ALMIR JOSE</t>
  </si>
  <si>
    <t>91840449691</t>
  </si>
  <si>
    <t>Rua Neyde Lima da Costa 295 / Ap 201 - CEP 37552332 - Residencial Parque dos Fontes, Pouso Alegre, Minas Gerais</t>
  </si>
  <si>
    <t>37552332</t>
  </si>
  <si>
    <t>12 de novembro | 21:52</t>
  </si>
  <si>
    <t>13 de novembro | 12:19</t>
  </si>
  <si>
    <t>MEL42789318498LMFFF01</t>
  </si>
  <si>
    <t>2000005028706323</t>
  </si>
  <si>
    <t>11 de novembro de 2023 16:35 hs.</t>
  </si>
  <si>
    <t>erasmo veloso da silva erasmo veloso</t>
  </si>
  <si>
    <t>02268308456</t>
  </si>
  <si>
    <t>Antônio serafim costa 6 / 1rua 100saida Referencia: rua do Zé do peixe - CEP 57150000 - cha do pilar, Pilar, Alagoas</t>
  </si>
  <si>
    <t>Pilar</t>
  </si>
  <si>
    <t>57150000</t>
  </si>
  <si>
    <t>12 de novembro | 20:05</t>
  </si>
  <si>
    <t>14 de novembro | 13:29</t>
  </si>
  <si>
    <t>MEL42789231470LMFFF01</t>
  </si>
  <si>
    <t>2000006870265868</t>
  </si>
  <si>
    <t>11 de novembro de 2023 16:12 hs.</t>
  </si>
  <si>
    <t>Cristiano Silva</t>
  </si>
  <si>
    <t>07408698418</t>
  </si>
  <si>
    <t>Rua Padre Feijó 556 / CEP 48905225 - Alto do Cruzeiro, Juazeiro, Bahia</t>
  </si>
  <si>
    <t>48905225</t>
  </si>
  <si>
    <t>14 de novembro | 16:23</t>
  </si>
  <si>
    <t>MEL42789166064LMFFF01</t>
  </si>
  <si>
    <t>2000005028629741</t>
  </si>
  <si>
    <t>11 de novembro de 2023 16:08 hs.</t>
  </si>
  <si>
    <t>Manoel Pereira</t>
  </si>
  <si>
    <t>19270635821</t>
  </si>
  <si>
    <t>Rua Manoel Alves Ferreira 241 / casa - CEP 09321320 - Jardim Zaira, Mauá, São Paulo</t>
  </si>
  <si>
    <t>09321320</t>
  </si>
  <si>
    <t>12 de novembro | 10:52</t>
  </si>
  <si>
    <t>MEL42789045139LMFFF01</t>
  </si>
  <si>
    <t>2000006870165638</t>
  </si>
  <si>
    <t>11 de novembro de 2023 15:55 hs.</t>
  </si>
  <si>
    <t xml:space="preserve">Elisaneia Dos Santos Silva </t>
  </si>
  <si>
    <t>44340295841</t>
  </si>
  <si>
    <t>Rua Alabama 05 / Referencia: Em frente a escola sr.Gabriele d'alessandro - CEP 06515245 - Jardim Rancho Alegre, Santana de Parnaíba, São Paulo</t>
  </si>
  <si>
    <t>06515245</t>
  </si>
  <si>
    <t>12 de novembro | 01:41</t>
  </si>
  <si>
    <t>12 de novembro | 18:35</t>
  </si>
  <si>
    <t>MEL42789123100LMFFF01</t>
  </si>
  <si>
    <t>2000005028567183</t>
  </si>
  <si>
    <t>11 de novembro de 2023 15:46 hs.</t>
  </si>
  <si>
    <t>Edson de Araujo Junior</t>
  </si>
  <si>
    <t>09900905903</t>
  </si>
  <si>
    <t>Rua Terra Boa 92 / CEP 82030260 - Santa Felicidade, Curitiba, Paraná</t>
  </si>
  <si>
    <t>82030260</t>
  </si>
  <si>
    <t>12 de novembro | 19:47</t>
  </si>
  <si>
    <t>13 de novembro | 18:23</t>
  </si>
  <si>
    <t>MEL42788990243LMFFF01</t>
  </si>
  <si>
    <t>2000006870125346</t>
  </si>
  <si>
    <t>11 de novembro de 2023 15:45 hs.</t>
  </si>
  <si>
    <t>wesley campelo da silva</t>
  </si>
  <si>
    <t>CPF 39267499890</t>
  </si>
  <si>
    <t>Rua Turin 162 - Casa 1, Embu das Artes - CEP: 06813260, São Paulo</t>
  </si>
  <si>
    <t>39267499890</t>
  </si>
  <si>
    <t>Rua Euclides Pagani Martins 238 / loja Bto peças - CEP 06775490 - Jardim Mituzi, Taboão da Serra, São Paulo</t>
  </si>
  <si>
    <t>06775490</t>
  </si>
  <si>
    <t>14 de novembro | 12:15</t>
  </si>
  <si>
    <t>JHONNY PIOVEZAN DE SOUZA, JHONNY PIOVEZAN DE SOUZA</t>
  </si>
  <si>
    <t>42789103512</t>
  </si>
  <si>
    <t>2000006870062400</t>
  </si>
  <si>
    <t>11 de novembro de 2023 15:33 hs.</t>
  </si>
  <si>
    <t>Valdenilton Lopes Lopes</t>
  </si>
  <si>
    <t>00998018252</t>
  </si>
  <si>
    <t>Avenida do aeroporto 252 / ao lado do açougue Referencia: .Favor procurar casa de Nilton da Sky
.Ligar entes da entregar
.bairro novo logo após o bairro Vila Liege 
. - CEP 65268000 - Jardim Renascer, Cururupu, Maranhão</t>
  </si>
  <si>
    <t>Cururupu</t>
  </si>
  <si>
    <t>65268000</t>
  </si>
  <si>
    <t>12 de novembro | 02:05</t>
  </si>
  <si>
    <t>15 de novembro | 17:59</t>
  </si>
  <si>
    <t>MEL42789072080LMFFF01</t>
  </si>
  <si>
    <t>2000005028468423</t>
  </si>
  <si>
    <t>11 de novembro de 2023 15:15 hs.</t>
  </si>
  <si>
    <t>Alex  Sander  Ferreira</t>
  </si>
  <si>
    <t>CPF 16648135786</t>
  </si>
  <si>
    <t>Tres Irmaos SN - casa, Três Irmãos - CEP: 28435000, Rio de Janeiro</t>
  </si>
  <si>
    <t>16648135786</t>
  </si>
  <si>
    <t>vila nova SN / casa Referencia: casa - CEP 28430000 - três irmãos, Cambuci, Rio de Janeiro</t>
  </si>
  <si>
    <t>Cambuci</t>
  </si>
  <si>
    <t>28430000</t>
  </si>
  <si>
    <t>14 de novembro | 09:55</t>
  </si>
  <si>
    <t>15 de novembro | 17:39</t>
  </si>
  <si>
    <t>MEL42789021048LMXDF01</t>
  </si>
  <si>
    <t>2000006869817912</t>
  </si>
  <si>
    <t>11 de novembro de 2023 15:14 hs.</t>
  </si>
  <si>
    <t>Angelo Fabiano Alves Alves</t>
  </si>
  <si>
    <t>94041563615</t>
  </si>
  <si>
    <t>Avenida Celeste Faé 1130 / Loja divas Referencia: Entregar na loja Divas. Em frente a boutique dos pescados - CEP 29900524 - Nossa Senhora da Conceição, Linhares, Espírito Santo</t>
  </si>
  <si>
    <t>29900524</t>
  </si>
  <si>
    <t>11 de novembro | 21:15</t>
  </si>
  <si>
    <t>14 de novembro | 10:20</t>
  </si>
  <si>
    <t>MEL42788971656LMFFF01</t>
  </si>
  <si>
    <t>2000006869914780</t>
  </si>
  <si>
    <t>11 de novembro de 2023 15:11 hs.</t>
  </si>
  <si>
    <t>michael higemberg</t>
  </si>
  <si>
    <t>12747345920</t>
  </si>
  <si>
    <t>Rua Tomé de Souza 141 / CEP 84032210 - Uvaranas, Ponta Grossa, Paraná</t>
  </si>
  <si>
    <t>84032210</t>
  </si>
  <si>
    <t>12 de novembro | 13:49</t>
  </si>
  <si>
    <t>13 de novembro | 11:55</t>
  </si>
  <si>
    <t>MEL42789009820LMFFF01</t>
  </si>
  <si>
    <t>2000006869772680</t>
  </si>
  <si>
    <t>11 de novembro de 2023 14:46 hs.</t>
  </si>
  <si>
    <t>nilson brito</t>
  </si>
  <si>
    <t>83747699634</t>
  </si>
  <si>
    <t>Rua Macedônia 25 / Referencia: Se não achar ninguém em casa me liga que agente acerta pra mim pegar com entregador - CEP 35164078 - Bethânia, Ipatinga, Minas Gerais</t>
  </si>
  <si>
    <t>35164078</t>
  </si>
  <si>
    <t>13 de novembro | 11:47</t>
  </si>
  <si>
    <t>14 de novembro | 10:30</t>
  </si>
  <si>
    <t>MEL42788947262LMFFF01</t>
  </si>
  <si>
    <t>2000006868142302</t>
  </si>
  <si>
    <t>11 de novembro de 2023 14:28 hs.</t>
  </si>
  <si>
    <t>Jose Anderson Lopes da Silva</t>
  </si>
  <si>
    <t>10830916466</t>
  </si>
  <si>
    <t>Rua Alice gaudencio SN / Ap101 Referencia: Frente Ao Mercadinho De Boy - CEP 58590000 - centro, São João do Cariri, Paraíba</t>
  </si>
  <si>
    <t>São João do Cariri</t>
  </si>
  <si>
    <t>58590000</t>
  </si>
  <si>
    <t>12 de novembro | 02:03</t>
  </si>
  <si>
    <t>13 de novembro | 13:59</t>
  </si>
  <si>
    <t>MEL42788116909LMFFF01</t>
  </si>
  <si>
    <t>2000006869643242</t>
  </si>
  <si>
    <t>11 de novembro de 2023 14:26 hs.</t>
  </si>
  <si>
    <t>Jose Ricardo Da Silva</t>
  </si>
  <si>
    <t>83070362400</t>
  </si>
  <si>
    <t>Av João Francisco 189 / ao lado da farmácia Referencia: me ligar - CEP 55565000 - Centro, São José da Coroa Grande, Pernambuco</t>
  </si>
  <si>
    <t>São José da Coroa Grande</t>
  </si>
  <si>
    <t>55565000</t>
  </si>
  <si>
    <t>11 de novembro | 19:03</t>
  </si>
  <si>
    <t>13 de novembro | 10:17</t>
  </si>
  <si>
    <t>MEL42788892774LMFFF01</t>
  </si>
  <si>
    <t>2000006869637494</t>
  </si>
  <si>
    <t>Sylvio de Lima Neto</t>
  </si>
  <si>
    <t>39298462840</t>
  </si>
  <si>
    <t>Alameda das Hortências 346 / supermercado - CEP 18764242 - Jardim Bela Vista, Cerqueira César, São Paulo</t>
  </si>
  <si>
    <t>Cerqueira César</t>
  </si>
  <si>
    <t>18764242</t>
  </si>
  <si>
    <t>11 de novembro | 23:42</t>
  </si>
  <si>
    <t>12 de novembro | 10:33</t>
  </si>
  <si>
    <t>MEL42788778391LMFFF01</t>
  </si>
  <si>
    <t>2000006869438530</t>
  </si>
  <si>
    <t>11 de novembro de 2023 13:53 hs.</t>
  </si>
  <si>
    <t>valdir santos de araujo</t>
  </si>
  <si>
    <t>42043940864</t>
  </si>
  <si>
    <t>Rua Nossa Senhora Aparecida 57 / casa sobrado Referencia: caso não estiver em casa, deixar no visinho de baixo ou de cima - CEP 18840108 - Francisco dellia, Sarutaiá, São Paulo</t>
  </si>
  <si>
    <t>Sarutaiá</t>
  </si>
  <si>
    <t>18840108</t>
  </si>
  <si>
    <t>12 de novembro | 11:29</t>
  </si>
  <si>
    <t>MEL42788801242LMFFF01</t>
  </si>
  <si>
    <t>2000006869367646</t>
  </si>
  <si>
    <t>11 de novembro de 2023 13:43 hs.</t>
  </si>
  <si>
    <t>Vanusa Calixto De Moura</t>
  </si>
  <si>
    <t>77351061220</t>
  </si>
  <si>
    <t>Rua Iriri 1426 / casa do portão preto Referencia: casa de tijolos - CEP 68193000 - Bela Vista, Novo Progresso, Pará</t>
  </si>
  <si>
    <t>Novo Progresso</t>
  </si>
  <si>
    <t>68193000</t>
  </si>
  <si>
    <t>12 de novembro | 19:40</t>
  </si>
  <si>
    <t>20 de novembro | 17:51</t>
  </si>
  <si>
    <t>00247285060943</t>
  </si>
  <si>
    <t>https://ssw.inf.br/app/meli/00247285060943</t>
  </si>
  <si>
    <t>2000005028150381</t>
  </si>
  <si>
    <t>11 de novembro de 2023 13:28 hs.</t>
  </si>
  <si>
    <t>DIOGO CANDIDO ESSER</t>
  </si>
  <si>
    <t>06657420960</t>
  </si>
  <si>
    <t>Rua Júlia Gonçalves Dias 25 / próx prefeitura - CEP 86884000 - Centro, Arapuã, Paraná</t>
  </si>
  <si>
    <t>Arapuã</t>
  </si>
  <si>
    <t>86884000</t>
  </si>
  <si>
    <t>12 de novembro | 07:43</t>
  </si>
  <si>
    <t>13 de novembro | 10:47</t>
  </si>
  <si>
    <t>MEL42788618119LMFFF01</t>
  </si>
  <si>
    <t>2000005028155349</t>
  </si>
  <si>
    <t>Lucas Macedo</t>
  </si>
  <si>
    <t>12532038659</t>
  </si>
  <si>
    <t>Rua Jardim 126 / CEP 35430093 - Santa Teresa, Ponte Nova, Minas Gerais</t>
  </si>
  <si>
    <t>Ponte Nova</t>
  </si>
  <si>
    <t>35430093</t>
  </si>
  <si>
    <t>12 de novembro | 03:48</t>
  </si>
  <si>
    <t>14 de novembro | 14:08</t>
  </si>
  <si>
    <t>MEL42788618051LMFFF01</t>
  </si>
  <si>
    <t>2000005028116205</t>
  </si>
  <si>
    <t>11 de novembro de 2023 13:15 hs.</t>
  </si>
  <si>
    <t>Amanda Santos de Melo</t>
  </si>
  <si>
    <t>06140400007</t>
  </si>
  <si>
    <t>Rua Frei Getúlio 409 / CEP 95290000 - Santa Catarina, Bom Jesus, Rio Grande do Sul</t>
  </si>
  <si>
    <t>MEL42788584661LMFFF01</t>
  </si>
  <si>
    <t>2000006869144546</t>
  </si>
  <si>
    <t>11 de novembro de 2023 13:08 hs.</t>
  </si>
  <si>
    <t>Rafael Moreira Carraro</t>
  </si>
  <si>
    <t>CPF 33429552877</t>
  </si>
  <si>
    <t>Rua Santa Carolina 103 - ligar 019998548557, Serra Negra - CEP: 13930000, São Paulo</t>
  </si>
  <si>
    <t>33429552877</t>
  </si>
  <si>
    <t>Vía via Enzo Perondini 514 / Referencia: estrada que vai pra Monte Alegre - CEP 13930000 - dos francos, Serra Negra, São Paulo</t>
  </si>
  <si>
    <t>14 de novembro | 14:13</t>
  </si>
  <si>
    <t>MEL42788559275LMXDF01</t>
  </si>
  <si>
    <t>2000005028009727</t>
  </si>
  <si>
    <t>11 de novembro de 2023 12:39 hs.</t>
  </si>
  <si>
    <t>ELIEL SILVA</t>
  </si>
  <si>
    <t>61090824572</t>
  </si>
  <si>
    <t>Rua Manoel da Paixão dos Santos 41 / 1º ANDAR Referencia: A casa fica na rua que sai em um tereno chamado "jaqueira da urbis 2" - CEP 44444322 - Salgadeira, Santo Antônio de Jesus, Bahia</t>
  </si>
  <si>
    <t>44444322</t>
  </si>
  <si>
    <t>14 de novembro | 20:32</t>
  </si>
  <si>
    <t>15 de novembro | 14:04</t>
  </si>
  <si>
    <t>MEL42788482941LMFFF01</t>
  </si>
  <si>
    <t>2000006868723322</t>
  </si>
  <si>
    <t>11 de novembro de 2023 12:10 hs.</t>
  </si>
  <si>
    <t>Luiz Marcos Santos Freire</t>
  </si>
  <si>
    <t>41068378468</t>
  </si>
  <si>
    <t>Rua São Francisco 985 / ArmazemRocha Referencia: Ao lado do Bradesco - CEP 57300085 - Centro, Arapiraca, Alagoas</t>
  </si>
  <si>
    <t>57300085</t>
  </si>
  <si>
    <t>11 de novembro | 20:31</t>
  </si>
  <si>
    <t>13 de novembro | 12:09</t>
  </si>
  <si>
    <t>MEL42788377161LMFFF01</t>
  </si>
  <si>
    <t>2000005027870843</t>
  </si>
  <si>
    <t>11 de novembro de 2023 11:51 hs.</t>
  </si>
  <si>
    <t>Warllysson Douglas Jardim Vinhas</t>
  </si>
  <si>
    <t>60956907300</t>
  </si>
  <si>
    <t>Rua 3 Irmãos 203 / ao lado da rádio Referencia: casa vermelha, ao lado da rádio tropical FM, próxima ao reforço escolar Luz do Saber.
pode ser entregue na casa n181 - CEP 65272000 - centro, Santa Luzia do Paruá, Maranhão</t>
  </si>
  <si>
    <t>Santa Luzia do Paruá</t>
  </si>
  <si>
    <t>65272000</t>
  </si>
  <si>
    <t>15 de novembro | 10:39</t>
  </si>
  <si>
    <t>MEL42788356595LMFFF01</t>
  </si>
  <si>
    <t>2000006868678074</t>
  </si>
  <si>
    <t>11 de novembro de 2023 11:49 hs.</t>
  </si>
  <si>
    <t>jefferson gonçalves</t>
  </si>
  <si>
    <t>22208945840</t>
  </si>
  <si>
    <t>Rua José Aparecido Bassi 22 / casa - CEP 14180000 - morada pontal, Pontal, São Paulo</t>
  </si>
  <si>
    <t>Pontal</t>
  </si>
  <si>
    <t>14180000</t>
  </si>
  <si>
    <t>11 de novembro | 23:41</t>
  </si>
  <si>
    <t>12 de novembro | 13:00</t>
  </si>
  <si>
    <t>MEL42788468474LMFFF01</t>
  </si>
  <si>
    <t>2000006868659016</t>
  </si>
  <si>
    <t>11 de novembro de 2023 11:48 hs.</t>
  </si>
  <si>
    <t>Priscila Braz Da Silva</t>
  </si>
  <si>
    <t>CPF 01350564036</t>
  </si>
  <si>
    <t>Avenida Antônio Andrighetti 121 - Casa, Caxias do Sul - CEP: 95047040, Rio Grande do Sul</t>
  </si>
  <si>
    <t>01350564036</t>
  </si>
  <si>
    <t>Avenida Antônio Andrighetti 121 / CEP 95047040 - Santa Fé, Caxias do Sul, Rio Grande do Sul</t>
  </si>
  <si>
    <t>95047040</t>
  </si>
  <si>
    <t>14 de novembro | 05:25</t>
  </si>
  <si>
    <t>MEL42788463616LMXDF01</t>
  </si>
  <si>
    <t>2000005027848537</t>
  </si>
  <si>
    <t>11 de novembro de 2023 11:44 hs.</t>
  </si>
  <si>
    <t>Chegou em 11 de novembro</t>
  </si>
  <si>
    <t>Guilherme Dias</t>
  </si>
  <si>
    <t>CPF 38264526829</t>
  </si>
  <si>
    <t>Rua Forte do Triunfo 361 - Apto 97 Torre A, São Paulo - CEP: 08340146, São Paulo</t>
  </si>
  <si>
    <t>38264526829</t>
  </si>
  <si>
    <t>Rua Antônio Velho Tinoco 130 / CEP 08280120 - Cidade Líder, São Paulo, São Paulo</t>
  </si>
  <si>
    <t>08280120</t>
  </si>
  <si>
    <t>11 de novembro | 17:38</t>
  </si>
  <si>
    <t>11 de novembro | 20:53</t>
  </si>
  <si>
    <t>BIANCA FONSECA MARQUES</t>
  </si>
  <si>
    <t>42788451820</t>
  </si>
  <si>
    <t>2000005027831059</t>
  </si>
  <si>
    <t>11 de novembro de 2023 11:35 hs.</t>
  </si>
  <si>
    <t>par-5229</t>
  </si>
  <si>
    <t>MLB2767018020</t>
  </si>
  <si>
    <t>Par Bieleta Dianteira Cruze 16v Malibu 2010 Em Diante</t>
  </si>
  <si>
    <t>Juliana de Souza Martins Rangel</t>
  </si>
  <si>
    <t>CPF 02257448219</t>
  </si>
  <si>
    <t>Rua Mestre Julio 120, Macapá - CEP: 68904279, Amapá</t>
  </si>
  <si>
    <t>02257448219</t>
  </si>
  <si>
    <t>Avenida dos Goitacazes 1107 / CEP 68902869 - Buritizal, Macapá, Amapá</t>
  </si>
  <si>
    <t>Macapá</t>
  </si>
  <si>
    <t>Amapá</t>
  </si>
  <si>
    <t>68902869</t>
  </si>
  <si>
    <t>15 de novembro | 06:35</t>
  </si>
  <si>
    <t>24 de novembro | 16:29</t>
  </si>
  <si>
    <t>ML42788426754135551</t>
  </si>
  <si>
    <t>https://www.loggi.com/rastreador/3762947aef/ML42788426754135551</t>
  </si>
  <si>
    <t>2000006868488502</t>
  </si>
  <si>
    <t>11 de novembro de 2023 11:18 hs.</t>
  </si>
  <si>
    <t>Jose Roberto da Silva</t>
  </si>
  <si>
    <t>64930416434</t>
  </si>
  <si>
    <t>Prolongamento Vinte 20 / CEP 54290595 - Dois Carneiros, Jaboatão dos Guararapes, Pernambuco</t>
  </si>
  <si>
    <t>54290595</t>
  </si>
  <si>
    <t>13 de novembro | 19:25</t>
  </si>
  <si>
    <t>14 de novembro | 18:57</t>
  </si>
  <si>
    <t>MEL42788270899LMFFF01</t>
  </si>
  <si>
    <t>2000006868400926</t>
  </si>
  <si>
    <t>11 de novembro de 2023 11:06 hs.</t>
  </si>
  <si>
    <t>jerre BARBOSA LIMA</t>
  </si>
  <si>
    <t>CPF 03157764632</t>
  </si>
  <si>
    <t>São Bernardo 452 - apartamento 101, Itatiaiuçu - CEP: 35685000, Minas Gerais</t>
  </si>
  <si>
    <t>03157764632</t>
  </si>
  <si>
    <t>Rua Realino Pinheiro da Silva 35 / casa Referencia: perto da antiga rodoviária - CEP 32900000 - cidade clube residencial, Igarapé, Minas Gerais</t>
  </si>
  <si>
    <t>Igarapé</t>
  </si>
  <si>
    <t>32900000</t>
  </si>
  <si>
    <t>14 de novembro | 18:41</t>
  </si>
  <si>
    <t>MEL42788235185LMXDF01</t>
  </si>
  <si>
    <t>2000006725603974</t>
  </si>
  <si>
    <t>Marcelo Richard Da Cruz Richard</t>
  </si>
  <si>
    <t>06577762627</t>
  </si>
  <si>
    <t>Travessa Vicentino Gustavo do Nascimento 63 / Casa Referencia: Borracharia do paulinho na BR 040 - CEP 36242436 - São Sebastião da Barra, Santos Dumont, Minas Gerais</t>
  </si>
  <si>
    <t>Santos Dumont</t>
  </si>
  <si>
    <t>36242436</t>
  </si>
  <si>
    <t>13 de novembro | 14:58</t>
  </si>
  <si>
    <t>MEL42727610335LMFFF01</t>
  </si>
  <si>
    <t>2000005027755439</t>
  </si>
  <si>
    <t>11 de novembro de 2023 11:05 hs.</t>
  </si>
  <si>
    <t>Marcos Francisco Gil Portella</t>
  </si>
  <si>
    <t>95515020782</t>
  </si>
  <si>
    <t>AVENIDA GUILHERME MAXWELL 516 / Loja 106 - Ao lado do restaurante Spoleto ou do Varejã - CEP 21042112 - Bonsucesso, Rio de Janeiro, Rio de Janeiro</t>
  </si>
  <si>
    <t>21042112</t>
  </si>
  <si>
    <t>12 de novembro | 19:07</t>
  </si>
  <si>
    <t>16 de novembro | 12:48</t>
  </si>
  <si>
    <t>MEL42788236801LMFFF01</t>
  </si>
  <si>
    <t>https://myaccount.mercadolivre.com.br/shipments/42788236801/detail</t>
  </si>
  <si>
    <t>2000005027750259</t>
  </si>
  <si>
    <t>11 de novembro de 2023 11:03 hs.</t>
  </si>
  <si>
    <t>Welinton Cunha</t>
  </si>
  <si>
    <t>14695610779</t>
  </si>
  <si>
    <t>Rua dos Gaúchos 20 / loja do palista film - CEP 28981645 - Vila Capri, Araruama, Rio de Janeiro</t>
  </si>
  <si>
    <t>28981645</t>
  </si>
  <si>
    <t>12 de novembro | 20:55</t>
  </si>
  <si>
    <t>14 de novembro | 11:01</t>
  </si>
  <si>
    <t>MEL42788347700LMFFF01</t>
  </si>
  <si>
    <t>2000005027749865</t>
  </si>
  <si>
    <t>Julio Scholl</t>
  </si>
  <si>
    <t>81731124015</t>
  </si>
  <si>
    <t>Avenida Marechal Rondon 784 / CEP 94955240 - Vila Fátima, Cachoeirinha, Rio Grande do Sul</t>
  </si>
  <si>
    <t>94955240</t>
  </si>
  <si>
    <t>14 de novembro | 17:03</t>
  </si>
  <si>
    <t>MEL42788345656LMFFF01</t>
  </si>
  <si>
    <t>2000006868360354</t>
  </si>
  <si>
    <t>11 de novembro de 2023 10:56 hs.</t>
  </si>
  <si>
    <t>Paulo Henrique Souza Dias</t>
  </si>
  <si>
    <t>CPF 10975260626</t>
  </si>
  <si>
    <t>Rua Onofre Marimom 87 - Condominio ouro verde, Betim - CEP: 32605660, Minas Gerais</t>
  </si>
  <si>
    <t>10975260626</t>
  </si>
  <si>
    <t>Rua Onofre Marimom 87 / Cond ouro verde Referencia: Condomínio ouro verde, e solicitar entrega para kely juliana ou Paulo Henrique - CEP 32605660 - Ponte Alta, Betim, Minas Gerais</t>
  </si>
  <si>
    <t>32605660</t>
  </si>
  <si>
    <t>16 de novembro | 09:44</t>
  </si>
  <si>
    <t>MEL42788214325LMXDF01</t>
  </si>
  <si>
    <t>2000006868153188</t>
  </si>
  <si>
    <t>11 de novembro de 2023 10:19 hs.</t>
  </si>
  <si>
    <t>Wallas Sousa</t>
  </si>
  <si>
    <t>69829705234</t>
  </si>
  <si>
    <t>rua Antônio bandeira quadra 14 lote 32 32 / condomínio - CEP 68515000 - liberdade 2, Parauapebas, Pará</t>
  </si>
  <si>
    <t>11 de novembro | 17:20</t>
  </si>
  <si>
    <t>18 de novembro | 20:59</t>
  </si>
  <si>
    <t>MEL42788124305LMFFF01</t>
  </si>
  <si>
    <t>2000006868128368</t>
  </si>
  <si>
    <t>11 de novembro de 2023 10:14 hs.</t>
  </si>
  <si>
    <t>Juliana Bonfort Hagge</t>
  </si>
  <si>
    <t>13490995708</t>
  </si>
  <si>
    <t>Rua dos Operários 21 / clinica vet center - CEP 36600000 - Centro, Bicas, Minas Gerais</t>
  </si>
  <si>
    <t>13 de novembro | 16:32</t>
  </si>
  <si>
    <t>MEL42788111397LMFFF01</t>
  </si>
  <si>
    <t>2000005027616897</t>
  </si>
  <si>
    <t>11 de novembro de 2023 10:12 hs.</t>
  </si>
  <si>
    <t>Gabriel Takaoka</t>
  </si>
  <si>
    <t>47426905837</t>
  </si>
  <si>
    <t>Alameda Cunha Bueno 1018 / . - CEP 08673240 - Jardim Imperador, Suzano, São Paulo</t>
  </si>
  <si>
    <t>08673240</t>
  </si>
  <si>
    <t>11 de novembro | 12:56</t>
  </si>
  <si>
    <t>11 de novembro | 17:55</t>
  </si>
  <si>
    <t>MEL42788106213LMFFF01</t>
  </si>
  <si>
    <t>2000006867902790</t>
  </si>
  <si>
    <t>11 de novembro de 2023 09:28 hs.</t>
  </si>
  <si>
    <t>Jessica Pereira Cardoso</t>
  </si>
  <si>
    <t>CPF 86612632550</t>
  </si>
  <si>
    <t>Rua Vieira Lopes 75 - loja, Salvador - CEP: 41940560, Bahia</t>
  </si>
  <si>
    <t>86612632550</t>
  </si>
  <si>
    <t>Rua Vieira Lopes 75 / loja Referencia: loja saccaro - CEP 41940560 - Rio Vermelho, Salvador, Bahia</t>
  </si>
  <si>
    <t>41940560</t>
  </si>
  <si>
    <t>14 de novembro | 23:33</t>
  </si>
  <si>
    <t>MEL42788124658LMXDF01</t>
  </si>
  <si>
    <t>2000006867860998</t>
  </si>
  <si>
    <t>11 de novembro de 2023 09:13 hs.</t>
  </si>
  <si>
    <t>772054</t>
  </si>
  <si>
    <t>MLB2961939346</t>
  </si>
  <si>
    <t>Bandeja Direita Inferior Sem Pivô I30 2008 A 2012</t>
  </si>
  <si>
    <t>CPF 34410382829</t>
  </si>
  <si>
    <t>Rua Luciene Avallone 578 - casa, Bauru - CEP: 17066540, São Paulo</t>
  </si>
  <si>
    <t>34410382829</t>
  </si>
  <si>
    <t>Rua Luciene Avallone 578 / casa - CEP 17066540 - Parque Jaraguá, Bauru, São Paulo</t>
  </si>
  <si>
    <t>17066540</t>
  </si>
  <si>
    <t>14 de novembro | 17:10</t>
  </si>
  <si>
    <t>MEL42787991907LMXDF01</t>
  </si>
  <si>
    <t>2000006867782862</t>
  </si>
  <si>
    <t>11 de novembro de 2023 08:52 hs.</t>
  </si>
  <si>
    <t>Bruno Marthius</t>
  </si>
  <si>
    <t>CPF 01978385617</t>
  </si>
  <si>
    <t>Rua Rui Barbosa 1179 - Apartamento 202, Patos de Minas - CEP: 38700327, Minas Gerais</t>
  </si>
  <si>
    <t>01978385617</t>
  </si>
  <si>
    <t>22 de novembro | 20:33</t>
  </si>
  <si>
    <t>23 de novembro | 09:51</t>
  </si>
  <si>
    <t>MEL42798952270LMXDR01</t>
  </si>
  <si>
    <t>2000006867705460</t>
  </si>
  <si>
    <t>11 de novembro de 2023 08:28 hs.</t>
  </si>
  <si>
    <t>José Martins filho</t>
  </si>
  <si>
    <t>17953743817</t>
  </si>
  <si>
    <t>Avenida Luiz Alli Fayrdin 230 / CEP 07776235 - Jordanésia (Jordanésia), Cajamar, São Paulo</t>
  </si>
  <si>
    <t>07776235</t>
  </si>
  <si>
    <t>11 de novembro | 13:54</t>
  </si>
  <si>
    <t>12 de novembro | 13:22</t>
  </si>
  <si>
    <t>MEL42787920897LMFFF01</t>
  </si>
  <si>
    <t>2000006867643344</t>
  </si>
  <si>
    <t>11 de novembro de 2023 08:09 hs.</t>
  </si>
  <si>
    <t>MEL42798948668LMXDR01</t>
  </si>
  <si>
    <t>2000006867568194</t>
  </si>
  <si>
    <t>11 de novembro de 2023 07:27 hs.</t>
  </si>
  <si>
    <t>Reginaldocosta Costa</t>
  </si>
  <si>
    <t>27438887847</t>
  </si>
  <si>
    <t>Rua Dorival Amaral 55 / CEP 18710374 - Nascer do Sol, Arandu, São Paulo</t>
  </si>
  <si>
    <t>Arandu</t>
  </si>
  <si>
    <t>18710374</t>
  </si>
  <si>
    <t>12 de novembro | 06:52</t>
  </si>
  <si>
    <t>14 de novembro | 15:32</t>
  </si>
  <si>
    <t>MEL42787847913LMFFF01</t>
  </si>
  <si>
    <t>2000006862138678</t>
  </si>
  <si>
    <t>11 de novembro de 2023 02:50 hs.</t>
  </si>
  <si>
    <t>Alexandro de Jesus Freitas</t>
  </si>
  <si>
    <t>06976086706</t>
  </si>
  <si>
    <t>Avenida Vinte e Dois de Maio 2608 / Auto astral Referencia: AO LADO DA ITA MUSIC E BAR DO CARANGUEIJO. - CEP 24812516 - Santo Expedito, Itaboraí, Rio de Janeiro</t>
  </si>
  <si>
    <t>24812516</t>
  </si>
  <si>
    <t>11 de novembro | 18:52</t>
  </si>
  <si>
    <t>12 de novembro | 10:40</t>
  </si>
  <si>
    <t>MEL42785471085LMFFF01</t>
  </si>
  <si>
    <t>2000006866824338</t>
  </si>
  <si>
    <t>11 de novembro de 2023 00:05 hs.</t>
  </si>
  <si>
    <t>Gabriel Lima</t>
  </si>
  <si>
    <t>48665486810</t>
  </si>
  <si>
    <t>Rua João Benedito da Silva 210 / Referencia: portão pequeno verde, caixa de correio amarela - CEP 06266070 - Baronesa, Osasco, São Paulo</t>
  </si>
  <si>
    <t>06266070</t>
  </si>
  <si>
    <t>11 de novembro | 13:56</t>
  </si>
  <si>
    <t>11 de novembro | 21:53</t>
  </si>
  <si>
    <t>MEL42787531661LMFFF01</t>
  </si>
  <si>
    <t>2000005026862931</t>
  </si>
  <si>
    <t>10 de novembro de 2023 23:11 hs.</t>
  </si>
  <si>
    <t>MLB3712556632</t>
  </si>
  <si>
    <t>CPF 42535904896</t>
  </si>
  <si>
    <t>Rua silvio Gomes Alves  269, Artur Nogueira - CEP: 13164118, São Paulo</t>
  </si>
  <si>
    <t>14 de novembro | 12:12</t>
  </si>
  <si>
    <t>MEL42787432193LMXDF01</t>
  </si>
  <si>
    <t>2000006866552760</t>
  </si>
  <si>
    <t>10 de novembro de 2023 23:03 hs.</t>
  </si>
  <si>
    <t>Reginaldo Pereira Da Conceição</t>
  </si>
  <si>
    <t>12099927600</t>
  </si>
  <si>
    <t>Rua Atair Zair Marinho Mesquita 419 / CEP 14210000 - vila celpav, Luís Antônio, São Paulo</t>
  </si>
  <si>
    <t>Luís Antônio</t>
  </si>
  <si>
    <t>14210000</t>
  </si>
  <si>
    <t>12 de novembro | 15:02</t>
  </si>
  <si>
    <t>MEL42787531186LMFFF01</t>
  </si>
  <si>
    <t>2000005026849189</t>
  </si>
  <si>
    <t>Antonio Bujato Netto</t>
  </si>
  <si>
    <t>07242941636</t>
  </si>
  <si>
    <t>Rua Ernesto Guiçardi 80 / CEP 14312602 - Córrego dos Peixes, Batatais, São Paulo</t>
  </si>
  <si>
    <t>Batatais</t>
  </si>
  <si>
    <t>14312602</t>
  </si>
  <si>
    <t>12 de novembro | 18:37</t>
  </si>
  <si>
    <t>13 de novembro | 14:16</t>
  </si>
  <si>
    <t>MEL42787413705LMFFF01</t>
  </si>
  <si>
    <t>2000006866507126</t>
  </si>
  <si>
    <t>10 de novembro de 2023 22:55 hs.</t>
  </si>
  <si>
    <t>MLB2864254975</t>
  </si>
  <si>
    <t>Par Bandeja Peugeot 206 Todos 1999 A 2010</t>
  </si>
  <si>
    <t>marcos araujo</t>
  </si>
  <si>
    <t>26390678851</t>
  </si>
  <si>
    <t>Rua Epitácio Pessoa 221 / casa - CEP 06783340 - Vila Mafalda, Taboão da Serra, São Paulo</t>
  </si>
  <si>
    <t>06783340</t>
  </si>
  <si>
    <t>11 de novembro | 01:43</t>
  </si>
  <si>
    <t>11 de novembro | 12:04</t>
  </si>
  <si>
    <t>MEL42787399513LMFFF01</t>
  </si>
  <si>
    <t>2000005026739689</t>
  </si>
  <si>
    <t>10 de novembro de 2023 22:22 hs.</t>
  </si>
  <si>
    <t>Alexandre Barreto Batista</t>
  </si>
  <si>
    <t>94687021549</t>
  </si>
  <si>
    <t>Quadra S5 rua 07 5 / Referencia: Ao lado do muro da igreja Maranata - CEP 48925000 - vila são Joaquim, Sobradinho, Bahia</t>
  </si>
  <si>
    <t>12 de novembro | 02:01</t>
  </si>
  <si>
    <t>13 de novembro | 21:21</t>
  </si>
  <si>
    <t>MEL42787319923LMFFF01</t>
  </si>
  <si>
    <t>2000006866194738</t>
  </si>
  <si>
    <t>10 de novembro de 2023 22:03 hs.</t>
  </si>
  <si>
    <t>T-10111</t>
  </si>
  <si>
    <t>MLB3334967853</t>
  </si>
  <si>
    <t>Terminal Cabo De Engate Mercedes Benz 1720</t>
  </si>
  <si>
    <t>ronaldo cerqueira</t>
  </si>
  <si>
    <t>CPF 02069579557</t>
  </si>
  <si>
    <t>Rua da Glória 9, Camaçari - CEP: 42807085, Bahia</t>
  </si>
  <si>
    <t>02069579557</t>
  </si>
  <si>
    <t>Rua da Glória 9 / CEP 42807085 - Gleba C, Camaçari, Bahia</t>
  </si>
  <si>
    <t>42807085</t>
  </si>
  <si>
    <t>14 de novembro | 17:54</t>
  </si>
  <si>
    <t>MEL42787375530LMXDF01</t>
  </si>
  <si>
    <t>2000006866098924</t>
  </si>
  <si>
    <t>10 de novembro de 2023 21:42 hs.</t>
  </si>
  <si>
    <t xml:space="preserve">Joao Henrique  Souza Lopes </t>
  </si>
  <si>
    <t>CPF 08172705581</t>
  </si>
  <si>
    <t>Rodagem centro 157 - Oficina Do Joel, Nilo Peçanha - CEP: 45440000, Bahia</t>
  </si>
  <si>
    <t>08172705581</t>
  </si>
  <si>
    <t>4 de dezembro | 16:20</t>
  </si>
  <si>
    <t>QC990086320BR</t>
  </si>
  <si>
    <t>2000006866052204</t>
  </si>
  <si>
    <t>10 de novembro de 2023 21:33 hs.</t>
  </si>
  <si>
    <t>Antonio Sousa</t>
  </si>
  <si>
    <t>87074370304</t>
  </si>
  <si>
    <t>Rua Emiliana Barbosa de Jesus 1852 / CEP 64325000 - matias grota do feijão, Elesbão Veloso, Piauí</t>
  </si>
  <si>
    <t>Elesbão Veloso</t>
  </si>
  <si>
    <t>64325000</t>
  </si>
  <si>
    <t>12 de novembro | 02:00</t>
  </si>
  <si>
    <t>13 de novembro | 16:03</t>
  </si>
  <si>
    <t>MEL42787311274LMFFF01</t>
  </si>
  <si>
    <t>2000006865894130</t>
  </si>
  <si>
    <t>10 de novembro de 2023 21:10 hs.</t>
  </si>
  <si>
    <t>MLB3266302819</t>
  </si>
  <si>
    <t>Bomba Combustível Gasolina Sist Bosch Versailes 1991 A 1996</t>
  </si>
  <si>
    <t>welligtonjosia josias</t>
  </si>
  <si>
    <t>CPF 11623499640</t>
  </si>
  <si>
    <t>Avenida Atlântica 764 - Predio, Coronel Fabriciano - CEP: 35171198, Minas Gerais</t>
  </si>
  <si>
    <t>11623499640</t>
  </si>
  <si>
    <t>Avenida Atlântica 764 / Predio - CEP 35171198 - Morada do Vale, Coronel Fabriciano, Minas Gerais</t>
  </si>
  <si>
    <t>Coronel Fabriciano</t>
  </si>
  <si>
    <t>35171198</t>
  </si>
  <si>
    <t>14 de novembro | 07:23</t>
  </si>
  <si>
    <t>15 de novembro | 15:39</t>
  </si>
  <si>
    <t>MEL42787126525LMXDF01</t>
  </si>
  <si>
    <t>2000006865717266</t>
  </si>
  <si>
    <t>10 de novembro de 2023 20:40 hs.</t>
  </si>
  <si>
    <t>TIAGO ALMEIDA</t>
  </si>
  <si>
    <t>09505291680</t>
  </si>
  <si>
    <t>Rua São Marcos 555 / proximo ao campo de futebol - CEP 32450000 - imaculada conceiçao, Sarzedo, Minas Gerais</t>
  </si>
  <si>
    <t>11 de novembro | 15:36</t>
  </si>
  <si>
    <t>12 de novembro | 09:33</t>
  </si>
  <si>
    <t>MEL42787168112LMFFF01</t>
  </si>
  <si>
    <t>2000006865665536</t>
  </si>
  <si>
    <t>10 de novembro de 2023 20:32 hs.</t>
  </si>
  <si>
    <t>Tales R. F. de Oliveira</t>
  </si>
  <si>
    <t>01742326080</t>
  </si>
  <si>
    <t>Rua Adriano Chaves 35 / Apto 204 - CEP 97105010 - Camobi, Santa Maria, Rio Grande do Sul</t>
  </si>
  <si>
    <t>97105010</t>
  </si>
  <si>
    <t>11 de novembro | 11:57</t>
  </si>
  <si>
    <t>13 de novembro | 13:15</t>
  </si>
  <si>
    <t>MEL42787032585LMFFF01</t>
  </si>
  <si>
    <t>2000006865623376</t>
  </si>
  <si>
    <t>10 de novembro de 2023 20:26 hs.</t>
  </si>
  <si>
    <t>Allan Garcia</t>
  </si>
  <si>
    <t>00259547689</t>
  </si>
  <si>
    <t>Rua Leopoldo Frois 99 / casa Referencia: Entregar para Allan ou Clarice - CEP 35162193 - Ideal, Ipatinga, Minas Gerais</t>
  </si>
  <si>
    <t>35162193</t>
  </si>
  <si>
    <t>13 de novembro | 00:46</t>
  </si>
  <si>
    <t>14 de novembro | 12:30</t>
  </si>
  <si>
    <t>MEL42787013497LMFFF01</t>
  </si>
  <si>
    <t>2000006865539750</t>
  </si>
  <si>
    <t>10 de novembro de 2023 20:15 hs.</t>
  </si>
  <si>
    <t>O pacote chegou quinta-feira, 16 de novembro.</t>
  </si>
  <si>
    <t>Douglas Jesus Mendes</t>
  </si>
  <si>
    <t>CPF 30513164820</t>
  </si>
  <si>
    <t>Rua Turim 299 - Casa 01, São Paulo - CEP: 13240000, São Paulo</t>
  </si>
  <si>
    <t>30513164820</t>
  </si>
  <si>
    <t>14 de novembro | 16:55</t>
  </si>
  <si>
    <t>16 de novembro | 18:03</t>
  </si>
  <si>
    <t>OV685597804BR</t>
  </si>
  <si>
    <t>2000006865532712</t>
  </si>
  <si>
    <t>10 de novembro de 2023 20:12 hs.</t>
  </si>
  <si>
    <t>552011</t>
  </si>
  <si>
    <t>MLB2932757185</t>
  </si>
  <si>
    <t>Bandeja Esquerda Sem Pivô Citroen C3 2003 A 2012</t>
  </si>
  <si>
    <t>14 de novembro | 16:57</t>
  </si>
  <si>
    <t>UELINTON CALADO</t>
  </si>
  <si>
    <t>OV685597818BR</t>
  </si>
  <si>
    <t>2000006865200442</t>
  </si>
  <si>
    <t>10 de novembro de 2023 19:18 hs.</t>
  </si>
  <si>
    <t>adilson barbosa mota</t>
  </si>
  <si>
    <t>31505922836</t>
  </si>
  <si>
    <t>estrada do tipiti 583 / c4 portao verde Referencia: c4 portao verde atrás do hospital geral de Itapecerica travessa ary Domingues mandu - CEP 06855100 - Embu Mirim, Itapecerica da Serra, São Paulo</t>
  </si>
  <si>
    <t>Itapecerica da Serra</t>
  </si>
  <si>
    <t>06855100</t>
  </si>
  <si>
    <t>10 de novembro | 23:43</t>
  </si>
  <si>
    <t>11 de novembro | 10:35</t>
  </si>
  <si>
    <t>MEL42786824855LMFFF01</t>
  </si>
  <si>
    <t>2000005026173693</t>
  </si>
  <si>
    <t>10 de novembro de 2023 19:16 hs.</t>
  </si>
  <si>
    <t>MLB2766986894</t>
  </si>
  <si>
    <t>Caixa Rótula Alavanca Câmbio Gol Quadrado</t>
  </si>
  <si>
    <t>Thiago Henrique Cordeiro</t>
  </si>
  <si>
    <t>CPF 08818617664</t>
  </si>
  <si>
    <t>rua corcovado 849 - odontolife, contagem - CEP: 30530300, Minas Gerais</t>
  </si>
  <si>
    <t>08818617664</t>
  </si>
  <si>
    <t>Rua Corcovado 849 / Referencia: consultório odontológico odontolifepróximo ao tropeiro do Zezé - CEP 32285000 - Monte Castelo, Contagem, Minas Gerais</t>
  </si>
  <si>
    <t>Contagem</t>
  </si>
  <si>
    <t>32285000</t>
  </si>
  <si>
    <t>14 de novembro | 16:37</t>
  </si>
  <si>
    <t>MEL42786812969LMXDF01</t>
  </si>
  <si>
    <t>2000005026163849</t>
  </si>
  <si>
    <t>10 de novembro de 2023 19:13 hs.</t>
  </si>
  <si>
    <t>Patrick De Rocco</t>
  </si>
  <si>
    <t>CPF 07907709970</t>
  </si>
  <si>
    <t>Avenida Rio Grande do Sul 436, Planalto - CEP: 85750000, Paraná</t>
  </si>
  <si>
    <t>07907709970</t>
  </si>
  <si>
    <t>frente BR 242 carvalima STG SN / enviar via carvalima Referencia: enviar pela carvalima transportes, entregar na unidade de Santiago do norte STG - CEP 78870000 - Santiago do norte, Paranatinga, Mato Grosso</t>
  </si>
  <si>
    <t>Paranatinga</t>
  </si>
  <si>
    <t>78870000</t>
  </si>
  <si>
    <t>28 de novembro | 11:37</t>
  </si>
  <si>
    <t>00247286827711</t>
  </si>
  <si>
    <t>https://ssw.inf.br/app/meli/00247286827711</t>
  </si>
  <si>
    <t>2000006865150294</t>
  </si>
  <si>
    <t>10 de novembro de 2023 19:11 hs.</t>
  </si>
  <si>
    <t>Edilson Ribeiro de Sousa</t>
  </si>
  <si>
    <t>03749228108</t>
  </si>
  <si>
    <t>52 1651 / casa Referencia: não tem - CEP 68540000 - vila real 2, Conceição do Araguaia, Pará</t>
  </si>
  <si>
    <t>Conceição do Araguaia</t>
  </si>
  <si>
    <t>68540000</t>
  </si>
  <si>
    <t>15 de novembro | 19:54</t>
  </si>
  <si>
    <t>23 de novembro | 14:41</t>
  </si>
  <si>
    <t>MEL42786803549LMFFF01</t>
  </si>
  <si>
    <t>2000006865086964</t>
  </si>
  <si>
    <t>10 de novembro de 2023 19:02 hs.</t>
  </si>
  <si>
    <t>Marcelo Alves Santana</t>
  </si>
  <si>
    <t>CPF 03413434470</t>
  </si>
  <si>
    <t>RUA DA ALEGRIA 60 - CASA, Santa Maria da Boa Vista - CEP: 56380000, Pernambuco</t>
  </si>
  <si>
    <t>03413434470</t>
  </si>
  <si>
    <t>23 de novembro | 15:29</t>
  </si>
  <si>
    <t>QC881937675BR</t>
  </si>
  <si>
    <t>2000006865007368</t>
  </si>
  <si>
    <t>10 de novembro de 2023 18:50 hs.</t>
  </si>
  <si>
    <t>Junior Duarte</t>
  </si>
  <si>
    <t>45279037800</t>
  </si>
  <si>
    <t>Av Ruth Garrido Roque 1190 / bloco H 303 Júnior Duarte maria - CEP 13457050 - Bosque Das Arvores, Santa Bárbara D'Oeste, São Paulo</t>
  </si>
  <si>
    <t>13457050</t>
  </si>
  <si>
    <t>11 de novembro | 00:53</t>
  </si>
  <si>
    <t>11 de novembro | 17:06</t>
  </si>
  <si>
    <t>MEL42786859212LMFFF01</t>
  </si>
  <si>
    <t>2000005025990811</t>
  </si>
  <si>
    <t>10 de novembro de 2023 18:18 hs.</t>
  </si>
  <si>
    <t>Leonardo Soares Maciel</t>
  </si>
  <si>
    <t>01883327156</t>
  </si>
  <si>
    <t>Rua Beira Alta SN / Qd 11 Lt 12 Referencia: Dinos Sorveteria - CEP 74957110 - Parque das Nações, Aparecida de Goiânia, Goiás</t>
  </si>
  <si>
    <t>74957110</t>
  </si>
  <si>
    <t>11 de novembro | 00:45</t>
  </si>
  <si>
    <t>11 de novembro | 17:56</t>
  </si>
  <si>
    <t>MEL42786645983LMFFF01</t>
  </si>
  <si>
    <t>2000006864786336</t>
  </si>
  <si>
    <t>10 de novembro de 2023 18:14 hs.</t>
  </si>
  <si>
    <t>77366</t>
  </si>
  <si>
    <t>MLB2980443117</t>
  </si>
  <si>
    <t>Cabo De Câmbio Spin 2013 Em Diante</t>
  </si>
  <si>
    <t>Jean Ramos de Santana</t>
  </si>
  <si>
    <t>CPF 04466370508</t>
  </si>
  <si>
    <t>Avenida Manoel Libânio Da Silva A 290 - casa, Gandu - CEP: 45450000, Bahia</t>
  </si>
  <si>
    <t>04466370508</t>
  </si>
  <si>
    <t>21 de novembro | 13:37</t>
  </si>
  <si>
    <t>QC986387306BR</t>
  </si>
  <si>
    <t>2000006864692552</t>
  </si>
  <si>
    <t>10 de novembro de 2023 18:00 hs.</t>
  </si>
  <si>
    <t>Devolvido no dia 18 de novembro</t>
  </si>
  <si>
    <t>O produto retornou para você porque não foi possível entregá-lo à pessoa que realizou a compra.</t>
  </si>
  <si>
    <t>14 de novembro | 02:46</t>
  </si>
  <si>
    <t>MEL42786714460LMXDF01</t>
  </si>
  <si>
    <t>2000006864615994</t>
  </si>
  <si>
    <t>10 de novembro de 2023 17:50 hs.</t>
  </si>
  <si>
    <t>MLB2748563200</t>
  </si>
  <si>
    <t>CPF 30400233819</t>
  </si>
  <si>
    <t>Osvaldo Alvarenga Tavano 292, Bauru - CEP: 17047615, São Paulo</t>
  </si>
  <si>
    <t>14 de novembro | 11:46</t>
  </si>
  <si>
    <t>QC953187491BR</t>
  </si>
  <si>
    <t>2000006864614816</t>
  </si>
  <si>
    <t>10 de novembro de 2023 17:48 hs.</t>
  </si>
  <si>
    <t>edson de moura da costa</t>
  </si>
  <si>
    <t>CPF 07770307724</t>
  </si>
  <si>
    <t>Av. joaquim de oliveira 540, São Gonçalo - CEP: 24466141, Rio de Janeiro</t>
  </si>
  <si>
    <t>07770307724</t>
  </si>
  <si>
    <t>Avenida Joaquim de Oliveira 540 / CEP 24465532 - Boa Vista, São Gonçalo, Rio de Janeiro</t>
  </si>
  <si>
    <t>24465532</t>
  </si>
  <si>
    <t>MEL42786566403LMXDF01</t>
  </si>
  <si>
    <t>2000006864584182</t>
  </si>
  <si>
    <t>10 de novembro de 2023 17:45 hs.</t>
  </si>
  <si>
    <t>Évelin Martins</t>
  </si>
  <si>
    <t>44429970807</t>
  </si>
  <si>
    <t>Rua Doutor Jomar Ferreira da Silva 147 / Portão Do Caseiro Referencia: Portão do Caseiro - CEP 11688676 - Itaguá, Ubatuba, São Paulo</t>
  </si>
  <si>
    <t>11688676</t>
  </si>
  <si>
    <t>11 de novembro | 18:50</t>
  </si>
  <si>
    <t>12 de novembro | 13:46</t>
  </si>
  <si>
    <t>MEL42786550657LMFFF01</t>
  </si>
  <si>
    <t>2000005025878223</t>
  </si>
  <si>
    <t>10 de novembro de 2023 17:42 hs.</t>
  </si>
  <si>
    <t>Leonardo Cavalcante de Oliveira</t>
  </si>
  <si>
    <t>CPF 48092684898</t>
  </si>
  <si>
    <t>Rua mario arizono 156 - sans veiculos, Ibiuna - CEP: 18150000, São Paulo</t>
  </si>
  <si>
    <t>48092684898</t>
  </si>
  <si>
    <t>MEL42809199715LMXDR01</t>
  </si>
  <si>
    <t>2000006864464368</t>
  </si>
  <si>
    <t>10 de novembro de 2023 17:26 hs.</t>
  </si>
  <si>
    <t>edilsongamma edilsongamma</t>
  </si>
  <si>
    <t>00940807556</t>
  </si>
  <si>
    <t>Rua Quinze de Novembro 8 / rua da escada - CEP 45606800 - Daniel Gomes, Itabuna, Bahia</t>
  </si>
  <si>
    <t>45606800</t>
  </si>
  <si>
    <t>12 de novembro | 23:24</t>
  </si>
  <si>
    <t>14 de novembro | 12:47</t>
  </si>
  <si>
    <t>MEL42786498057LMFFF01</t>
  </si>
  <si>
    <t>2000005025795681</t>
  </si>
  <si>
    <t>10 de novembro de 2023 17:17 hs.</t>
  </si>
  <si>
    <t>Flavio Barbosa Ferreira</t>
  </si>
  <si>
    <t>17281887841</t>
  </si>
  <si>
    <t>Rua Wanderlei da Costa Camargo 135 / casa Referencia: casa tijolos a vista, próximo metalúrgica rovemar. - CEP 13043680 - Vila Georgina, Campinas, São Paulo</t>
  </si>
  <si>
    <t>13043680</t>
  </si>
  <si>
    <t>11 de novembro | 16:21</t>
  </si>
  <si>
    <t>12 de novembro | 09:12</t>
  </si>
  <si>
    <t>MEL42786472521LMFFF01</t>
  </si>
  <si>
    <t>2000006864355524</t>
  </si>
  <si>
    <t>10 de novembro de 2023 17:10 hs.</t>
  </si>
  <si>
    <t>Bruno Santos Lima</t>
  </si>
  <si>
    <t>11412647738</t>
  </si>
  <si>
    <t>Rua da República 420 / CEP 21311360 - Quintino Bocaiúva, Rio de Janeiro, Rio de Janeiro</t>
  </si>
  <si>
    <t>21311360</t>
  </si>
  <si>
    <t>11 de novembro | 02:25</t>
  </si>
  <si>
    <t>11 de novembro | 16:46</t>
  </si>
  <si>
    <t>MEL42786454881LMFFF01</t>
  </si>
  <si>
    <t>2000006864341072</t>
  </si>
  <si>
    <t>10 de novembro de 2023 17:07 hs.</t>
  </si>
  <si>
    <t>Juliana Gomes Jacinto</t>
  </si>
  <si>
    <t>06644203469</t>
  </si>
  <si>
    <t>Rua Niterói 70 / Juliana Referencia: próximo ao Vale dos Coqueiros - CEP 56307710 - Cohab São Francisco, Petrolina, Pernambuco</t>
  </si>
  <si>
    <t>56307710</t>
  </si>
  <si>
    <t>11 de novembro | 10:11</t>
  </si>
  <si>
    <t>14 de novembro | 15:46</t>
  </si>
  <si>
    <t>MEL42786445885LMFFF01</t>
  </si>
  <si>
    <t>2000005025489845</t>
  </si>
  <si>
    <t>10 de novembro de 2023 15:46 hs.</t>
  </si>
  <si>
    <t>admilson CARDOSO</t>
  </si>
  <si>
    <t>CPF 29456458822</t>
  </si>
  <si>
    <t>RUA DA PRATA 1182 - EMPRESA NOVAIMPORT, Barueri - CEP: 06412140, São Paulo</t>
  </si>
  <si>
    <t>29456458822</t>
  </si>
  <si>
    <t>Rua da Prata 1182 / NOVAIMPORT - CEP 06410000 - Jardim dos Camargos, Barueri, São Paulo</t>
  </si>
  <si>
    <t>11 de novembro | 15:56</t>
  </si>
  <si>
    <t>11 de novembro | 17:44</t>
  </si>
  <si>
    <t>42786193575</t>
  </si>
  <si>
    <t>2000006863778738</t>
  </si>
  <si>
    <t>10 de novembro de 2023 15:45 hs.</t>
  </si>
  <si>
    <t>Rafael pereira demagalhaes magalhaes</t>
  </si>
  <si>
    <t>28302188840</t>
  </si>
  <si>
    <t>Rua José Machado dos Santos 44 / CEP 18404513 - Bairro de Cima, Itapeva, São Paulo</t>
  </si>
  <si>
    <t>18404513</t>
  </si>
  <si>
    <t>10 de novembro | 19:53</t>
  </si>
  <si>
    <t>11 de novembro | 14:40</t>
  </si>
  <si>
    <t>MEL42786308236LMFFF01</t>
  </si>
  <si>
    <t>2000006863760142</t>
  </si>
  <si>
    <t>10 de novembro de 2023 15:42 hs.</t>
  </si>
  <si>
    <t>daninhagoiscarvalho daninhagoiscarvalho</t>
  </si>
  <si>
    <t>CPF 01550013378</t>
  </si>
  <si>
    <t>Rua da granja 195 - Residencial Araçagy, Raposa - CEP: 65138000, Maranhão</t>
  </si>
  <si>
    <t>01550013378</t>
  </si>
  <si>
    <t>Rua da Granja 195 / Residencial Araçagy - CEP 65138000 - Araçagy, Raposa, Maranhão</t>
  </si>
  <si>
    <t>Raposa</t>
  </si>
  <si>
    <t>65138000</t>
  </si>
  <si>
    <t>15 de novembro | 10:47</t>
  </si>
  <si>
    <t>MEL42786180995LMXDF01</t>
  </si>
  <si>
    <t>2000006863666894</t>
  </si>
  <si>
    <t>10 de novembro de 2023 15:30 hs.</t>
  </si>
  <si>
    <t>joao andre simioni</t>
  </si>
  <si>
    <t>03898637930</t>
  </si>
  <si>
    <t>Rua Carlos de Carvalho 4531 / Sobrado Referencia: Fim Da Rua - CEP 85810080 - Centro, Cascavel, Paraná</t>
  </si>
  <si>
    <t>85810080</t>
  </si>
  <si>
    <t>11 de novembro | 00:33</t>
  </si>
  <si>
    <t>14 de novembro | 16:09</t>
  </si>
  <si>
    <t>MEL42786143959LMFFF01</t>
  </si>
  <si>
    <t>2000006863545392</t>
  </si>
  <si>
    <t>10 de novembro de 2023 15:14 hs.</t>
  </si>
  <si>
    <t>Matheus Luiz Ferreira Luiz</t>
  </si>
  <si>
    <t>12968520679</t>
  </si>
  <si>
    <t>Alameda dos Flamboyants 129 / casa Referencia: casa da vó Maria Inês - CEP 37137660 - Jardim Primavera, Alfenas, Minas Gerais</t>
  </si>
  <si>
    <t>37137660</t>
  </si>
  <si>
    <t>10 de novembro | 21:41</t>
  </si>
  <si>
    <t>11 de novembro | 12:37</t>
  </si>
  <si>
    <t>MEL42786206702LMFFF01</t>
  </si>
  <si>
    <t>2000006863479254</t>
  </si>
  <si>
    <t>10 de novembro de 2023 15:04 hs.</t>
  </si>
  <si>
    <t>rafael arruda</t>
  </si>
  <si>
    <t>CPF 39584185896</t>
  </si>
  <si>
    <t>RUA GONÇALVES DIAS 1906 - ARRUDA VEICULOS, Araraquara - CEP: 14802416, São Paulo</t>
  </si>
  <si>
    <t>39584185896</t>
  </si>
  <si>
    <t>28 de novembro | 20:49</t>
  </si>
  <si>
    <t>MEL42834703761LMXDR01</t>
  </si>
  <si>
    <t>2000006863480936</t>
  </si>
  <si>
    <t>Carolina Rigon</t>
  </si>
  <si>
    <t>CPF 01148859071</t>
  </si>
  <si>
    <t>Rua João Rolim 205 - apto 401, Santa Maria - CEP: 97060350, Rio Grande do Sul</t>
  </si>
  <si>
    <t>01148859071</t>
  </si>
  <si>
    <t>Rua Duque de Caxias 1624 / CEP 97015190 - Centro, Santa Maria, Rio Grande do Sul</t>
  </si>
  <si>
    <t>97015190</t>
  </si>
  <si>
    <t>14 de novembro | 03:51</t>
  </si>
  <si>
    <t>16 de novembro | 10:35</t>
  </si>
  <si>
    <t>MEL42786061775LMXDF01</t>
  </si>
  <si>
    <t>2000005025253825</t>
  </si>
  <si>
    <t>10 de novembro de 2023 14:45 hs.</t>
  </si>
  <si>
    <t>MLB3105590724</t>
  </si>
  <si>
    <t>orlando donizetti  josino</t>
  </si>
  <si>
    <t>CPF 07768946847</t>
  </si>
  <si>
    <t>Rua Santo Antônio 407 - casa, Pirassununga - CEP: 13632000, São Paulo</t>
  </si>
  <si>
    <t>07768946847</t>
  </si>
  <si>
    <t>Rua Santo Antônio 407 / casa - CEP 13632000 - Vila Braz, Pirassununga, São Paulo</t>
  </si>
  <si>
    <t>13632000</t>
  </si>
  <si>
    <t>14 de novembro | 15:59</t>
  </si>
  <si>
    <t>MEL42786108162LMXDF01</t>
  </si>
  <si>
    <t>2000006863252448</t>
  </si>
  <si>
    <t>10 de novembro de 2023 14:34 hs.</t>
  </si>
  <si>
    <t>Chegará entre 28 e 30 de novembro. Ao receber a devolução, confira-a e conte-nos como ela chegou.</t>
  </si>
  <si>
    <t>Alex Lopes Campos de Farias</t>
  </si>
  <si>
    <t>CPF 15047197786</t>
  </si>
  <si>
    <t>avenida deputado otavio cabral 1230, Itaguaí - CEP: 23810305, Rio de Janeiro</t>
  </si>
  <si>
    <t>15047197786</t>
  </si>
  <si>
    <t>16 de novembro | 12:46</t>
  </si>
  <si>
    <t>QC969923959BR</t>
  </si>
  <si>
    <t>2000006863229734</t>
  </si>
  <si>
    <t>10 de novembro de 2023 14:32 hs.</t>
  </si>
  <si>
    <t>O pacote chegou sexta-feira, 17 de novembro.</t>
  </si>
  <si>
    <t>MLB3068432512</t>
  </si>
  <si>
    <t>Bandeja  Esquerda Palio 1996 Á 2001  Com Pivô</t>
  </si>
  <si>
    <t>Alexandre Filetto</t>
  </si>
  <si>
    <t>CPF 18550873837</t>
  </si>
  <si>
    <t>Avenida José Júlio 214 - casa 01, Osasco - CEP: 06050300, São Paulo</t>
  </si>
  <si>
    <t>18550873837</t>
  </si>
  <si>
    <t>17 de novembro | 17:54</t>
  </si>
  <si>
    <t>OV708748990BR</t>
  </si>
  <si>
    <t>2000006863232886</t>
  </si>
  <si>
    <t>Raquel Gregorio</t>
  </si>
  <si>
    <t>00441675042</t>
  </si>
  <si>
    <t>Rua José Rauil da Fonseca 509 / CEP 94930710 - Jardim Vitória, Cachoeirinha, Rio Grande do Sul</t>
  </si>
  <si>
    <t>94930710</t>
  </si>
  <si>
    <t>10 de novembro | 19:55</t>
  </si>
  <si>
    <t>11 de novembro | 16:45</t>
  </si>
  <si>
    <t>MEL42785953109LMFFF01</t>
  </si>
  <si>
    <t>2000006863182260</t>
  </si>
  <si>
    <t>10 de novembro de 2023 14:25 hs.</t>
  </si>
  <si>
    <t>fabricio consoni</t>
  </si>
  <si>
    <t>03344388967</t>
  </si>
  <si>
    <t>Rodovia SC-443 1635 / mecânica de consoni Referencia: mecânica consoni - CEP 88813600 - Vila Rica, Criciúma, Santa Catarina</t>
  </si>
  <si>
    <t>88813600</t>
  </si>
  <si>
    <t>12 de novembro | 23:56</t>
  </si>
  <si>
    <t>13 de novembro | 15:58</t>
  </si>
  <si>
    <t>MEL42785928583LMFFF01</t>
  </si>
  <si>
    <t>2000006863081744</t>
  </si>
  <si>
    <t>10 de novembro de 2023 14:13 hs.</t>
  </si>
  <si>
    <t>MLB3109011629</t>
  </si>
  <si>
    <t>Nelson Duarte Felisbino</t>
  </si>
  <si>
    <t>CPF 05025843944</t>
  </si>
  <si>
    <t>Rua João Porfírio Pereira 47, Sangão - CEP: 88717000, Santa Catarina</t>
  </si>
  <si>
    <t>05025843944</t>
  </si>
  <si>
    <t>Rua Gregório Duarte SN / Referencia: fundos igreja católica Silva car reparações automotivas - CEP 88717000 - centro, Sangão, Santa Catarina</t>
  </si>
  <si>
    <t>Sangão</t>
  </si>
  <si>
    <t>88717000</t>
  </si>
  <si>
    <t>14 de novembro | 08:55</t>
  </si>
  <si>
    <t>15 de novembro | 13:06</t>
  </si>
  <si>
    <t>MEL42785889877LMXDF01</t>
  </si>
  <si>
    <t>2000006862968050</t>
  </si>
  <si>
    <t>10 de novembro de 2023 13:57 hs.</t>
  </si>
  <si>
    <t>Adilson Luis Soligo</t>
  </si>
  <si>
    <t>62399870930</t>
  </si>
  <si>
    <t>Avenida Doutor Luiz Teixeira Mendes 1414 / Adilson Luis Soligo Referencia: Horário Comercial - CEP 87015000 - Zona 04, Maringá, Paraná</t>
  </si>
  <si>
    <t>87015000</t>
  </si>
  <si>
    <t>11 de novembro | 10:31</t>
  </si>
  <si>
    <t>13 de novembro | 12:16</t>
  </si>
  <si>
    <t>MEL42785947782LMFFF01</t>
  </si>
  <si>
    <t>2000006862887990</t>
  </si>
  <si>
    <t>10 de novembro de 2023 13:48 hs.</t>
  </si>
  <si>
    <t xml:space="preserve">José Luiz da Silva  Silva </t>
  </si>
  <si>
    <t>08759589400</t>
  </si>
  <si>
    <t>Rua Barão de Caruaru 25 / sexta travessa Referencia: fica em uma travessa em frente a oficina de Amaral motos - CEP 54720683 - Muribara, São Lourenço da Mata, Pernambuco</t>
  </si>
  <si>
    <t>São Lourenço da Mata</t>
  </si>
  <si>
    <t>54720683</t>
  </si>
  <si>
    <t>10 de novembro | 18:38</t>
  </si>
  <si>
    <t>MEL42785919628LMFFF01</t>
  </si>
  <si>
    <t>2000005024939719</t>
  </si>
  <si>
    <t>10 de novembro de 2023 13:43 hs.</t>
  </si>
  <si>
    <t>Adilson Godoi</t>
  </si>
  <si>
    <t>05871354688</t>
  </si>
  <si>
    <t>Avenida Arlindo Figueiredo 1711 / loja euro móveis Referencia: em caso do local esteja fechado ligue (35)98876-9497 - CEP 37902027 - São Francisco, Passos, Minas Gerais</t>
  </si>
  <si>
    <t>37902027</t>
  </si>
  <si>
    <t>10 de novembro | 21:52</t>
  </si>
  <si>
    <t>11 de novembro | 17:14</t>
  </si>
  <si>
    <t>MEL42785785335LMFFF01</t>
  </si>
  <si>
    <t>2000006862629346</t>
  </si>
  <si>
    <t>10 de novembro de 2023 13:13 hs.</t>
  </si>
  <si>
    <t>Davi Silvano Pereira</t>
  </si>
  <si>
    <t>13061009680</t>
  </si>
  <si>
    <t>Rua Paulo Vichi 17 / Casa perto da copasa Referencia: Perto da copasa última rua - CEP 37530000 - Frei oreste, Brasópolis, Minas Gerais</t>
  </si>
  <si>
    <t>10 de novembro | 21:51</t>
  </si>
  <si>
    <t>11 de novembro | 16:35</t>
  </si>
  <si>
    <t>MEL42785803734LMFFF01</t>
  </si>
  <si>
    <t>2000005024890323</t>
  </si>
  <si>
    <t>10 de novembro de 2023 13:06 hs.</t>
  </si>
  <si>
    <t>Gilmar Moreira Sampaio Junior</t>
  </si>
  <si>
    <t>06652694557</t>
  </si>
  <si>
    <t>Rua Da Alegria Boa Vista De São Caetano 294 / Casa E Referencia: Prox. ao colégio Helena Magalhães - CEP 40387030 - Boa Vista de São Caetano, Salvador, Bahia</t>
  </si>
  <si>
    <t>40387030</t>
  </si>
  <si>
    <t>10 de novembro | 23:35</t>
  </si>
  <si>
    <t>12 de novembro | 12:46</t>
  </si>
  <si>
    <t>MEL42785663459LMFFF01</t>
  </si>
  <si>
    <t>2000006862523022</t>
  </si>
  <si>
    <t>10 de novembro de 2023 12:58 hs.</t>
  </si>
  <si>
    <t>RENATO MOURA</t>
  </si>
  <si>
    <t>CPF 03762677638</t>
  </si>
  <si>
    <t>Rua Marechal Deodoro 75, Dores do Indaiá - CEP: 35610000, Minas Gerais</t>
  </si>
  <si>
    <t>03762677638</t>
  </si>
  <si>
    <t>Avenida Francisco Campos 858 / CEP 35610000 - Centro, Dores do Indaiá, Minas Gerais</t>
  </si>
  <si>
    <t>Dores do Indaiá</t>
  </si>
  <si>
    <t>35610000</t>
  </si>
  <si>
    <t>11 de novembro | 08:11</t>
  </si>
  <si>
    <t>13 de novembro | 13:36</t>
  </si>
  <si>
    <t>MEL42785756146LMXDF01</t>
  </si>
  <si>
    <t>10 de novembro de 2023 12:51 hs.</t>
  </si>
  <si>
    <t>2000006862457842</t>
  </si>
  <si>
    <t>MLB2720054337</t>
  </si>
  <si>
    <t>Capa De Pedal Freio Embreagem Voyage G5</t>
  </si>
  <si>
    <t>2000006862463118</t>
  </si>
  <si>
    <t>MLB2867806588</t>
  </si>
  <si>
    <t>2000006862438986</t>
  </si>
  <si>
    <t>10 de novembro de 2023 12:48 hs.</t>
  </si>
  <si>
    <t>Roberval Souza de Lima</t>
  </si>
  <si>
    <t>03942067544</t>
  </si>
  <si>
    <t>Rua Nossa Senhora das Graças 7 / Escola Vitória - CEP 41306010 - Moradas da Lagoa, Salvador, Bahia</t>
  </si>
  <si>
    <t>41306010</t>
  </si>
  <si>
    <t>10 de novembro | 13:50</t>
  </si>
  <si>
    <t>11 de novembro | 15:54</t>
  </si>
  <si>
    <t>MEL42785719950LMFFF01</t>
  </si>
  <si>
    <t>2000006862304412</t>
  </si>
  <si>
    <t>10 de novembro de 2023 12:29 hs.</t>
  </si>
  <si>
    <t>Vinícius Silva Bombazaro</t>
  </si>
  <si>
    <t>12819686923</t>
  </si>
  <si>
    <t>Avenida Cláudio Osmar Silva 95 / CEP 88130415 - Ponte do Imaruim, Palhoça, Santa Catarina</t>
  </si>
  <si>
    <t>88130415</t>
  </si>
  <si>
    <t>13 de novembro | 11:35</t>
  </si>
  <si>
    <t>15 de novembro | 16:19</t>
  </si>
  <si>
    <t>MEL42785657692LMFFF01</t>
  </si>
  <si>
    <t>2000005024700337</t>
  </si>
  <si>
    <t>10 de novembro de 2023 12:13 hs.</t>
  </si>
  <si>
    <t>Manoel Batista Monte Monte</t>
  </si>
  <si>
    <t>29142674875</t>
  </si>
  <si>
    <t>Travessa Hercilia Rolim formiga 165 / CEP 58900000 - por do sol, Cajazeiras, Paraíba</t>
  </si>
  <si>
    <t>11 de novembro | 02:15</t>
  </si>
  <si>
    <t>12 de novembro | 11:19</t>
  </si>
  <si>
    <t>MEL42785485279LMFFF01</t>
  </si>
  <si>
    <t>10 de novembro de 2023 12:05 hs.</t>
  </si>
  <si>
    <t>2000006862120496</t>
  </si>
  <si>
    <t>2000006862120498</t>
  </si>
  <si>
    <t>2000006862094338</t>
  </si>
  <si>
    <t>10 de novembro de 2023 12:01 hs.</t>
  </si>
  <si>
    <t>Flávio Da Silva de Moraes</t>
  </si>
  <si>
    <t>93367600253</t>
  </si>
  <si>
    <t>Rua Reinaldo de Carvalho 802 / Casa 2 - CEP 81935446 - Ganchinho, Curitiba, Paraná</t>
  </si>
  <si>
    <t>81935446</t>
  </si>
  <si>
    <t>10 de novembro | 19:43</t>
  </si>
  <si>
    <t>11 de novembro | 17:59</t>
  </si>
  <si>
    <t>MEL42785451309LMFFF01</t>
  </si>
  <si>
    <t>2000006861828652</t>
  </si>
  <si>
    <t>10 de novembro de 2023 11:29 hs.</t>
  </si>
  <si>
    <t>Chegou em 10 de novembro</t>
  </si>
  <si>
    <t>Dominique Vieira</t>
  </si>
  <si>
    <t>CPF 37157415895</t>
  </si>
  <si>
    <t>Rua Guenter Stahl 238 - ponto Final dos MICROONIBUS, Guarulhos - CEP: 07153080, São Paulo</t>
  </si>
  <si>
    <t>37157415895</t>
  </si>
  <si>
    <t>Rua Guenter Stahl 238 / ponto Final dos MICROONIBUS - CEP 07153080 - Jardim Fortaleza, Guarulhos, São Paulo</t>
  </si>
  <si>
    <t>07153080</t>
  </si>
  <si>
    <t>10 de novembro | 15:39</t>
  </si>
  <si>
    <t>10 de novembro | 18:07</t>
  </si>
  <si>
    <t>42785448218</t>
  </si>
  <si>
    <t>2000006861795192</t>
  </si>
  <si>
    <t>10 de novembro de 2023 11:23 hs.</t>
  </si>
  <si>
    <t>Lorraine Karla Soares Silva</t>
  </si>
  <si>
    <t>CPF 10222664622</t>
  </si>
  <si>
    <t>Avenida Prefeito Erotides Batista 1290 - Bairro Sol Nascente, São Gotardo - CEP: 38800000, Minas Gerais</t>
  </si>
  <si>
    <t>10222664622</t>
  </si>
  <si>
    <t>Avenida Prefeito Erotides Batista 1290 / Bairro Sol Nascente - CEP 38800000 - São Gotardo, Minas Gerais</t>
  </si>
  <si>
    <t>São Gotardo</t>
  </si>
  <si>
    <t>38800000</t>
  </si>
  <si>
    <t>11 de novembro | 08:09</t>
  </si>
  <si>
    <t>14 de novembro | 11:04</t>
  </si>
  <si>
    <t>MEL42785324031LMXDF01</t>
  </si>
  <si>
    <t>2000006861776930</t>
  </si>
  <si>
    <t>10 de novembro de 2023 11:20 hs.</t>
  </si>
  <si>
    <t>MLB2932726166</t>
  </si>
  <si>
    <t>Bandeja Esquerda Sem Pivô Peugeot 208 2013 Em Diante</t>
  </si>
  <si>
    <t>eduardo almeida</t>
  </si>
  <si>
    <t>CPF 02963415680</t>
  </si>
  <si>
    <t>Arapé 131 - Apto303, Belo Horizonte - CEP: 31170550, Minas Gerais</t>
  </si>
  <si>
    <t>02963415680</t>
  </si>
  <si>
    <t>Praça Enfermeira Geralda Marra 102 / Loja - CEP 31520170 - São João Batista (Venda Nova), Belo Horizonte, Minas Gerais</t>
  </si>
  <si>
    <t>31520170</t>
  </si>
  <si>
    <t>11 de novembro | 01:28</t>
  </si>
  <si>
    <t>14 de novembro | 08:09</t>
  </si>
  <si>
    <t>MEL42785428610LMXDF01</t>
  </si>
  <si>
    <t>https://myaccount.mercadolivre.com.br/shipments/42785428610/detail</t>
  </si>
  <si>
    <t>2000006861700502</t>
  </si>
  <si>
    <t>10 de novembro de 2023 11:10 hs.</t>
  </si>
  <si>
    <t>Yuri Soares</t>
  </si>
  <si>
    <t>CPF 14087712680</t>
  </si>
  <si>
    <t>Arlindo Garcia 75 - Auto Posto Miranda E Neto, Jacutinga - CEP: 37590000, Minas Gerais</t>
  </si>
  <si>
    <t>14087712680</t>
  </si>
  <si>
    <t>Rua Arlindo Garcia 75 / Auto posto Miranda e Neto - CEP 37590000 - Centro, Jacutinga, Minas Gerais</t>
  </si>
  <si>
    <t>Jacutinga</t>
  </si>
  <si>
    <t>37590000</t>
  </si>
  <si>
    <t>11 de novembro | 18:08</t>
  </si>
  <si>
    <t>MEL42785391824LMXDF01</t>
  </si>
  <si>
    <t>2000006861701036</t>
  </si>
  <si>
    <t>roberto carlos ferro</t>
  </si>
  <si>
    <t>07518379899</t>
  </si>
  <si>
    <t>Rua dos Camuris 95 / CEP 13081260 - Vila Costa e Silva, Campinas, São Paulo</t>
  </si>
  <si>
    <t>13081260</t>
  </si>
  <si>
    <t>11 de novembro | 02:12</t>
  </si>
  <si>
    <t>11 de novembro | 13:04</t>
  </si>
  <si>
    <t>MEL42785279637LMFFF01</t>
  </si>
  <si>
    <t>2000006861666286</t>
  </si>
  <si>
    <t>10 de novembro de 2023 11:06 hs.</t>
  </si>
  <si>
    <t>Darley Maciel Guimaraes</t>
  </si>
  <si>
    <t>26896906839</t>
  </si>
  <si>
    <t>Avenida José Vieira dos Santos 320 / Casa - CEP 14150000 - Jd Amélia 1, Serrana, São Paulo</t>
  </si>
  <si>
    <t>Serrana</t>
  </si>
  <si>
    <t>14150000</t>
  </si>
  <si>
    <t>10 de novembro | 23:41</t>
  </si>
  <si>
    <t>11 de novembro | 12:24</t>
  </si>
  <si>
    <t>MEL42785374846LMFFF01</t>
  </si>
  <si>
    <t>2000006861402364</t>
  </si>
  <si>
    <t>10 de novembro de 2023 10:30 hs.</t>
  </si>
  <si>
    <t>222053/54</t>
  </si>
  <si>
    <t>MLB3123883875</t>
  </si>
  <si>
    <t>Par Bandeja Dianteira Com Pivô Fiesta 2003 A 2009</t>
  </si>
  <si>
    <t>PRISCILLA PARENTE</t>
  </si>
  <si>
    <t>CPF 26394101800</t>
  </si>
  <si>
    <t>Rua Clóvis 191, São Paulo - CEP: 02367000, São Paulo</t>
  </si>
  <si>
    <t>26394101800</t>
  </si>
  <si>
    <t>Avenida Coronel Sezefredo Fagundes 13333 / Referencia: Enfrente A Madereira, Próximo Pedreira Basalto - CEP 02367075 - Jardim das Pedras, São Paulo, São Paulo</t>
  </si>
  <si>
    <t>02367075</t>
  </si>
  <si>
    <t>10 de novembro | 21:08</t>
  </si>
  <si>
    <t>42785257232</t>
  </si>
  <si>
    <t>2000006861240524</t>
  </si>
  <si>
    <t>10 de novembro de 2023 10:03 hs.</t>
  </si>
  <si>
    <t>MLB3006242971</t>
  </si>
  <si>
    <t>Elaine Cristina Rodrigues de Araujo</t>
  </si>
  <si>
    <t>CPF 20098526804</t>
  </si>
  <si>
    <t>Rua Rosa Camargo Pires 195 - casa, Cotia - CEP: 06723055, São Paulo</t>
  </si>
  <si>
    <t>20098526804</t>
  </si>
  <si>
    <t>Rua Rosa Camargo Pires 195 / casa Referencia: Ponto de referência....Bar dos Oliveiras na esquina da rua Rosa Camargo Pires - CEP 06723055 - Santana, Cotia, São Paulo</t>
  </si>
  <si>
    <t>06723055</t>
  </si>
  <si>
    <t>11 de novembro | 03:18</t>
  </si>
  <si>
    <t>12 de novembro | 16:44</t>
  </si>
  <si>
    <t>MEL42785068513LMXDF01</t>
  </si>
  <si>
    <t>2000006861218672</t>
  </si>
  <si>
    <t>10 de novembro de 2023 10:02 hs.</t>
  </si>
  <si>
    <t>Sebastiao Zara</t>
  </si>
  <si>
    <t>CPF 02868995829</t>
  </si>
  <si>
    <t>rua dr. Luiz Vergueiro 551 - Agencia do correios, Pereiras - CEP: 18580000, São Paulo</t>
  </si>
  <si>
    <t>02868995829</t>
  </si>
  <si>
    <t>RUA FRANCISCO RIBEIRO DA SILVA 877 / ANEXO 873 - CEP 18285000 - Centro, Cesário Lange, São Paulo</t>
  </si>
  <si>
    <t>Cesário Lange</t>
  </si>
  <si>
    <t>18285000</t>
  </si>
  <si>
    <t>11 de novembro | 02:45</t>
  </si>
  <si>
    <t>14 de novembro | 09:11</t>
  </si>
  <si>
    <t>MEL42785174322LMXDF01</t>
  </si>
  <si>
    <t>https://myaccount.mercadolivre.com.br/shipments/42785174322/detail</t>
  </si>
  <si>
    <t>2000006861212136</t>
  </si>
  <si>
    <t>10 de novembro de 2023 09:58 hs.</t>
  </si>
  <si>
    <t>Pedro Paulo dias Paulo</t>
  </si>
  <si>
    <t>CPF 79001840663</t>
  </si>
  <si>
    <t>Rodovia Oswaldo Cruz Km 66, São Luiz do Paraitinga - CEP: 12140000, São Paulo</t>
  </si>
  <si>
    <t>79001840663</t>
  </si>
  <si>
    <t>Rodovia Oswaldo Cruz 66 / Sss Referencia: Posto de gasolina ruff - CEP 12180000 - briett, Natividade da Serra, São Paulo</t>
  </si>
  <si>
    <t>Natividade da Serra</t>
  </si>
  <si>
    <t>12180000</t>
  </si>
  <si>
    <t>11 de novembro | 15:40</t>
  </si>
  <si>
    <t>MEL42785054505LMXDF01</t>
  </si>
  <si>
    <t>2000006861118270</t>
  </si>
  <si>
    <t>10 de novembro de 2023 09:43 hs.</t>
  </si>
  <si>
    <t>MLB3103417049</t>
  </si>
  <si>
    <t>Bandeja Esquerda Sem Pivô Argo 2017 A 2020</t>
  </si>
  <si>
    <t>Gabriela Cunha Pereira</t>
  </si>
  <si>
    <t>CPF 12631724666</t>
  </si>
  <si>
    <t>Avenida Manoel Salvador de Oliveira 1272 - Contabilidade Araújo, Itabirito - CEP: 35450114, Minas Gerais</t>
  </si>
  <si>
    <t>12631724666</t>
  </si>
  <si>
    <t>Avenida dos Inconfidentes 232 / Referencia: Entregar Na Oficina Vila Rica - CEP 35450184 - Agostinho Rodrigues, Itabirito, Minas Gerais</t>
  </si>
  <si>
    <t>Itabirito</t>
  </si>
  <si>
    <t>35450184</t>
  </si>
  <si>
    <t>11 de novembro | 01:23</t>
  </si>
  <si>
    <t>18 de novembro | 09:37</t>
  </si>
  <si>
    <t>MEL42785011951LMXDF01</t>
  </si>
  <si>
    <t>2000006860807920</t>
  </si>
  <si>
    <t>10 de novembro de 2023 08:50 hs.</t>
  </si>
  <si>
    <t>Ezequiel Ferreira</t>
  </si>
  <si>
    <t>95952918972</t>
  </si>
  <si>
    <t>Rua Rafael Picoli 3703 / Casa Referencia: casa - CEP 85813221 - Canadá, Cascavel, Paraná</t>
  </si>
  <si>
    <t>85813221</t>
  </si>
  <si>
    <t>10 de novembro | 11:48</t>
  </si>
  <si>
    <t>11 de novembro | 08:16</t>
  </si>
  <si>
    <t>MEL42784878141LMFFF01</t>
  </si>
  <si>
    <t>2000006860812314</t>
  </si>
  <si>
    <t>10 de novembro de 2023 08:48 hs.</t>
  </si>
  <si>
    <t>MARCELO Teixeira</t>
  </si>
  <si>
    <t>01406455784</t>
  </si>
  <si>
    <t>Rua João P Mello SN / lote 25 quadra 22 Referencia: após a igreja do pastor Serginho - CEP 23894678 - Boa Esperança, Seropédica, Rio de Janeiro</t>
  </si>
  <si>
    <t>23894678</t>
  </si>
  <si>
    <t>10 de novembro | 12:24</t>
  </si>
  <si>
    <t>10 de novembro | 18:31</t>
  </si>
  <si>
    <t>MEL42784985180LMFFF01</t>
  </si>
  <si>
    <t>2000006860696506</t>
  </si>
  <si>
    <t>10 de novembro de 2023 08:21 hs.</t>
  </si>
  <si>
    <t>Islayne Dias Dias</t>
  </si>
  <si>
    <t>CPF 52557524875</t>
  </si>
  <si>
    <t>Av Joaquim Rodrigues De Paula SN, Cesário Lange - CEP: 18285000, São Paulo</t>
  </si>
  <si>
    <t>52557524875</t>
  </si>
  <si>
    <t>QC848390576BR</t>
  </si>
  <si>
    <t>2000006860553008</t>
  </si>
  <si>
    <t>10 de novembro de 2023 07:44 hs.</t>
  </si>
  <si>
    <t>42784748789</t>
  </si>
  <si>
    <t>2000005023962677</t>
  </si>
  <si>
    <t>10 de novembro de 2023 07:41 hs.</t>
  </si>
  <si>
    <t>MLB2223460322</t>
  </si>
  <si>
    <t>Suporte Sup. Radiador Celta 2007 Le Ld</t>
  </si>
  <si>
    <t>Leandro Correia</t>
  </si>
  <si>
    <t>CPF 08993600929</t>
  </si>
  <si>
    <t>Rua Arapongas 121 - casa branca, Mauá da Serra - CEP: 86828000, Paraná</t>
  </si>
  <si>
    <t>08993600929</t>
  </si>
  <si>
    <t>Rua Arapongas 121 / casa branca Referencia: casa cercada com tela - CEP 86828000 - inacy santana, Mauá da Serra, Paraná</t>
  </si>
  <si>
    <t>Mauá da Serra</t>
  </si>
  <si>
    <t>86828000</t>
  </si>
  <si>
    <t>11 de novembro | 04:46</t>
  </si>
  <si>
    <t>13 de novembro | 12:45</t>
  </si>
  <si>
    <t>MEL42784747123LMXDF01</t>
  </si>
  <si>
    <t>10 de novembro de 2023 07:10 hs.</t>
  </si>
  <si>
    <t>2000006860472740</t>
  </si>
  <si>
    <t>112004b</t>
  </si>
  <si>
    <t>MLB2954536782</t>
  </si>
  <si>
    <t>Bracinho Oscilante Com Pivô E Buchas Fiat 147 Todos</t>
  </si>
  <si>
    <t>2000006860467222</t>
  </si>
  <si>
    <t>MLB2954497701</t>
  </si>
  <si>
    <t>2000006860404524</t>
  </si>
  <si>
    <t>10 de novembro de 2023 06:36 hs.</t>
  </si>
  <si>
    <t>Emerson Santos</t>
  </si>
  <si>
    <t>CPF 47955879813</t>
  </si>
  <si>
    <t>Rua José Ferreira da Cunha 286, Mauá - CEP: 09321266, São Paulo</t>
  </si>
  <si>
    <t>47955879813</t>
  </si>
  <si>
    <t>Rua Conselheiro Brotero 906 / Apto 14 Referencia: Fachada do prédio de vidro - CEP 01232010 - Santa Cecília, São Paulo, São Paulo</t>
  </si>
  <si>
    <t>01232010</t>
  </si>
  <si>
    <t>10 de novembro | 18:43</t>
  </si>
  <si>
    <t>42784784908</t>
  </si>
  <si>
    <t>2000005023890523</t>
  </si>
  <si>
    <t>10 de novembro de 2023 06:23 hs.</t>
  </si>
  <si>
    <t>Joao Antonio Andrade</t>
  </si>
  <si>
    <t>09105374960</t>
  </si>
  <si>
    <t>Rua Sebastião Pedrozo 111 / casa Referencia: ligar antes - CEP 81110470 - Capão Raso, Curitiba, Paraná</t>
  </si>
  <si>
    <t>81110470</t>
  </si>
  <si>
    <t>11 de novembro | 14:52</t>
  </si>
  <si>
    <t>MEL42784773366LMFFF01</t>
  </si>
  <si>
    <t>2000006860150040</t>
  </si>
  <si>
    <t>10 de novembro de 2023 02:43 hs.</t>
  </si>
  <si>
    <t>MILTON ROCHA DOS SANTOS</t>
  </si>
  <si>
    <t>CPF 04769319835</t>
  </si>
  <si>
    <t>RUA JAIME TRACANA 95 - casa 2, Osasco - CEP: 06186155, São Paulo</t>
  </si>
  <si>
    <t>04769319835</t>
  </si>
  <si>
    <t>15 de novembro | 01:39</t>
  </si>
  <si>
    <t>16 de novembro | 14:28</t>
  </si>
  <si>
    <t>MEL42794704320LMXDR01</t>
  </si>
  <si>
    <t>2000006859605598</t>
  </si>
  <si>
    <t>9 de novembro de 2023 23:56 hs.</t>
  </si>
  <si>
    <t>Erinaldo Silvino</t>
  </si>
  <si>
    <t>13972494475</t>
  </si>
  <si>
    <t>Rua Célina Lins Modesto 255 / Casa de Mina Referencia: Perto da padaria flor da vila, casa de Rivando conhecido como mina - CEP 58304400 - Lerolândia, Lerolândia, Paraíba</t>
  </si>
  <si>
    <t>Lerolândia</t>
  </si>
  <si>
    <t>58304400</t>
  </si>
  <si>
    <t>10 de novembro | 02:05</t>
  </si>
  <si>
    <t>11 de novembro | 12:03</t>
  </si>
  <si>
    <t>MEL42784341645LMFFF01</t>
  </si>
  <si>
    <t>2000005023438955</t>
  </si>
  <si>
    <t>9 de novembro de 2023 23:49 hs.</t>
  </si>
  <si>
    <t>Marcelo Gomes Soares</t>
  </si>
  <si>
    <t>22574992806</t>
  </si>
  <si>
    <t>Rua Theda Figueiredo Rega 21 / eletronica - CEP 06243020 - Jardim Elvira, Osasco, São Paulo</t>
  </si>
  <si>
    <t>06243020</t>
  </si>
  <si>
    <t>10 de novembro | 13:53</t>
  </si>
  <si>
    <t>10 de novembro | 21:23</t>
  </si>
  <si>
    <t>MEL42784327361LMFFF01</t>
  </si>
  <si>
    <t>2000006859436366</t>
  </si>
  <si>
    <t>9 de novembro de 2023 23:22 hs.</t>
  </si>
  <si>
    <t>dener oliveira</t>
  </si>
  <si>
    <t>03088257056</t>
  </si>
  <si>
    <t>Rua Carlos Superti 224 / Prédio branco (tocar a campainha ao lado do portão) - CEP 91750020 - Vila Nova, Porto Alegre, Rio Grande do Sul</t>
  </si>
  <si>
    <t>91750020</t>
  </si>
  <si>
    <t>10 de novembro | 16:56</t>
  </si>
  <si>
    <t>11 de novembro | 11:11</t>
  </si>
  <si>
    <t>MEL42784266693LMFFF01</t>
  </si>
  <si>
    <t>2000006859233802</t>
  </si>
  <si>
    <t>9 de novembro de 2023 22:51 hs.</t>
  </si>
  <si>
    <t>MLB1984656052</t>
  </si>
  <si>
    <t>Par Kit Rolamento Roda Traseira Corsa 1.0 8/16v 1994 A 2002</t>
  </si>
  <si>
    <t>Juscelino P sousa</t>
  </si>
  <si>
    <t>CPF 00784185697</t>
  </si>
  <si>
    <t>Rua Manoel Joaquim 406, São Carlos - CEP: 13573118, São Paulo</t>
  </si>
  <si>
    <t>00784185697</t>
  </si>
  <si>
    <t>Rua Manoel Joaquim 406 / CEP 13573118 - Cidade Aracy, São Carlos, São Paulo</t>
  </si>
  <si>
    <t>13573118</t>
  </si>
  <si>
    <t>11 de novembro | 01:20</t>
  </si>
  <si>
    <t>11 de novembro | 13:25</t>
  </si>
  <si>
    <t>MEL42784185361LMXDF01</t>
  </si>
  <si>
    <t>2000006859103528</t>
  </si>
  <si>
    <t>9 de novembro de 2023 22:33 hs.</t>
  </si>
  <si>
    <t>Antonio Domingos</t>
  </si>
  <si>
    <t>45808049881</t>
  </si>
  <si>
    <t>AV. SÃO PAULO 1349 / em frente a paróquia santo antônio - CEP 18015335 - Vila Arruda, Sorocaba, São Paulo</t>
  </si>
  <si>
    <t>18015335</t>
  </si>
  <si>
    <t>11 de novembro | 02:18</t>
  </si>
  <si>
    <t>13 de novembro | 09:43</t>
  </si>
  <si>
    <t>MEL42784128005LMFFF01</t>
  </si>
  <si>
    <t>https://myaccount.mercadolivre.com.br/shipments/42784128005/detail</t>
  </si>
  <si>
    <t>2000005023105385</t>
  </si>
  <si>
    <t>9 de novembro de 2023 22:05 hs.</t>
  </si>
  <si>
    <t>Luiz Fernando Abreu Jr.</t>
  </si>
  <si>
    <t>36693312802</t>
  </si>
  <si>
    <t>Rua Bispo Isaías F Sucasas 455 / APTO 72 Referencia: COND ALTO MATARAZZO - CEP 03814060 - Jardim Matarazzo, São Paulo, São Paulo</t>
  </si>
  <si>
    <t>03814060</t>
  </si>
  <si>
    <t>13 de novembro | 01:56</t>
  </si>
  <si>
    <t>MEL42784153732LMFFF01</t>
  </si>
  <si>
    <t>2000005023101057</t>
  </si>
  <si>
    <t>9 de novembro de 2023 22:03 hs.</t>
  </si>
  <si>
    <t>Rodrigo Ribeiro Pereira</t>
  </si>
  <si>
    <t>21941417825</t>
  </si>
  <si>
    <t>Travessa Thomas Espósito 77 / CEP 12307520 - Vila Formosa, Jacareí, São Paulo</t>
  </si>
  <si>
    <t>12307520</t>
  </si>
  <si>
    <t>10 de novembro | 17:37</t>
  </si>
  <si>
    <t>13 de novembro | 16:23</t>
  </si>
  <si>
    <t>MEL42784035345LMFFF01</t>
  </si>
  <si>
    <t>2000006858891982</t>
  </si>
  <si>
    <t>Luís Antônio Da Costa Da Costa</t>
  </si>
  <si>
    <t>04110425808</t>
  </si>
  <si>
    <t>Av.José Francisco Sales VL.Amélia 619 / Casa - CEP 12260000 - Centro, Paraibuna, São Paulo</t>
  </si>
  <si>
    <t>10 de novembro | 12:53</t>
  </si>
  <si>
    <t>10 de novembro | 19:48</t>
  </si>
  <si>
    <t>MEL42784037275LMFFF01</t>
  </si>
  <si>
    <t>2000006858847880</t>
  </si>
  <si>
    <t>9 de novembro de 2023 21:57 hs.</t>
  </si>
  <si>
    <t>Raimundo Dos Anjos de Souza</t>
  </si>
  <si>
    <t>53642724515</t>
  </si>
  <si>
    <t>Rua Caraíbas 51 51 / próx ao mercado bran Referencia: próximo. ao mercadinho Brandão deixa com Anilton ou Dadores - CEP 42833000 - Barra de Jacuipe, Barra do Jacuípe, Bahia</t>
  </si>
  <si>
    <t>Barra do Jacuípe</t>
  </si>
  <si>
    <t>42833000</t>
  </si>
  <si>
    <t>9 de novembro | 23:57</t>
  </si>
  <si>
    <t>10 de novembro | 15:00</t>
  </si>
  <si>
    <t>MEL42784018059LMFFF01</t>
  </si>
  <si>
    <t>2000006858800236</t>
  </si>
  <si>
    <t>9 de novembro de 2023 21:48 hs.</t>
  </si>
  <si>
    <t>richard morais</t>
  </si>
  <si>
    <t>CPF 08312284664</t>
  </si>
  <si>
    <t>Rua Bendita Migel Mariano 331 SN, Conceição do Rio Verde - CEP: 37430000, Minas Gerais</t>
  </si>
  <si>
    <t>08312284664</t>
  </si>
  <si>
    <t>Laura albanos dos santos 410 / CEP 08940000 - jardim dos eucaliptos, Biritiba Mirim, São Paulo</t>
  </si>
  <si>
    <t>11 de novembro | 02:44</t>
  </si>
  <si>
    <t>11 de novembro | 13:53</t>
  </si>
  <si>
    <t>MEL42784102812LMXDF01</t>
  </si>
  <si>
    <t>2000006858691346</t>
  </si>
  <si>
    <t>9 de novembro de 2023 21:37 hs.</t>
  </si>
  <si>
    <t>Leo Centa</t>
  </si>
  <si>
    <t>02720632074</t>
  </si>
  <si>
    <t>Rua do Pescador 650 / Fundos Referencia: próximo a escola Oscar Schimidt. - CEP 90090170 - Arquipélago, Porto Alegre, Rio Grande do Sul</t>
  </si>
  <si>
    <t>90090170</t>
  </si>
  <si>
    <t>11 de novembro | 10:25</t>
  </si>
  <si>
    <t>MEL42783946725LMFFF01</t>
  </si>
  <si>
    <t>9 de novembro de 2023 21:35 hs.</t>
  </si>
  <si>
    <t>2000006858688662</t>
  </si>
  <si>
    <t>6310</t>
  </si>
  <si>
    <t>MLB3134705501</t>
  </si>
  <si>
    <t>Bieleta Dianteira Lado Direito Kia Soul 2009 A 2015</t>
  </si>
  <si>
    <t>2000006858686954</t>
  </si>
  <si>
    <t>2000005022974083</t>
  </si>
  <si>
    <t>9 de novembro de 2023 21:33 hs.</t>
  </si>
  <si>
    <t>Adelson Lima</t>
  </si>
  <si>
    <t>CPF 81795947420</t>
  </si>
  <si>
    <t>Rua Joaquim Manoel de Macedo 727, Caieiras - CEP: 07714600, São Paulo</t>
  </si>
  <si>
    <t>81795947420</t>
  </si>
  <si>
    <t>Rua Joaquim Manoel de Macedo 727 / Referencia: material de construção real center - CEP 07714600 - Serpa, Caieiras, São Paulo</t>
  </si>
  <si>
    <t>07714600</t>
  </si>
  <si>
    <t>10 de novembro | 20:41</t>
  </si>
  <si>
    <t>42784049356</t>
  </si>
  <si>
    <t>2000005022971773</t>
  </si>
  <si>
    <t>9 de novembro de 2023 21:30 hs.</t>
  </si>
  <si>
    <t>marcelo  magalhães</t>
  </si>
  <si>
    <t>00198600054</t>
  </si>
  <si>
    <t>Rua Coronel Mello 0215 / casa Referencia: Deixar aos cuidados de Mara - CEP 98025050 - São Miguel, Cruz Alta, Rio Grande do Sul</t>
  </si>
  <si>
    <t>Cruz Alta</t>
  </si>
  <si>
    <t>98025050</t>
  </si>
  <si>
    <t>10 de novembro | 21:06</t>
  </si>
  <si>
    <t>13 de novembro | 12:11</t>
  </si>
  <si>
    <t>MEL42783924879LMFFF01</t>
  </si>
  <si>
    <t>2000006858445786</t>
  </si>
  <si>
    <t>9 de novembro de 2023 21:04 hs.</t>
  </si>
  <si>
    <t>hicaro guilherme barbosa da si barbosa</t>
  </si>
  <si>
    <t>CPF 10580443469</t>
  </si>
  <si>
    <t>Rua Tereza Cristina de Andrade Ventura Reis 365 - casa, Petrolina - CEP: 56315020, Pernambuco</t>
  </si>
  <si>
    <t>10580443469</t>
  </si>
  <si>
    <t>20 de novembro | 08:24</t>
  </si>
  <si>
    <t>PG670983421BR</t>
  </si>
  <si>
    <t>2000005022872151</t>
  </si>
  <si>
    <t>9 de novembro de 2023 21:03 hs.</t>
  </si>
  <si>
    <t>MLB2860168067</t>
  </si>
  <si>
    <t>Deivite Meireles Gil</t>
  </si>
  <si>
    <t>CPF 17224516619</t>
  </si>
  <si>
    <t>Rua Joaquim Xavier Vilaça 151 - Casa, Pará de Minas - CEP: 35661256, Minas Gerais</t>
  </si>
  <si>
    <t>17224516619</t>
  </si>
  <si>
    <t>Rua Primitivo Barbuda 195 / Padaria - CEP 39893000 - Centro, Monte Formoso, Minas Gerais</t>
  </si>
  <si>
    <t>Monte Formoso</t>
  </si>
  <si>
    <t>39893000</t>
  </si>
  <si>
    <t>11 de novembro | 06:53</t>
  </si>
  <si>
    <t>14 de novembro | 15:04</t>
  </si>
  <si>
    <t>MEL42783835631LMXDF01</t>
  </si>
  <si>
    <t>2000006858238958</t>
  </si>
  <si>
    <t>9 de novembro de 2023 20:36 hs.</t>
  </si>
  <si>
    <t>EDNEU BARBOSA</t>
  </si>
  <si>
    <t>CPF 04989931831</t>
  </si>
  <si>
    <t>Rua Augusto Valério Do Sacramento 229, São Paulo - CEP: 05203400, São Paulo</t>
  </si>
  <si>
    <t>04989931831</t>
  </si>
  <si>
    <t>18 de novembro | 02:04</t>
  </si>
  <si>
    <t>MEL42804708855LMXDR01</t>
  </si>
  <si>
    <t>2000005022765051</t>
  </si>
  <si>
    <t>9 de novembro de 2023 20:35 hs.</t>
  </si>
  <si>
    <t>55312</t>
  </si>
  <si>
    <t>MLB2831309396</t>
  </si>
  <si>
    <t>Cabo De Capô Gol Saveiro Parati G3 Com Alavanca 2002 A 2005</t>
  </si>
  <si>
    <t>Fabio Labres de Oliveira</t>
  </si>
  <si>
    <t>CPF 07226872900</t>
  </si>
  <si>
    <t>Travessa Armando Sinhorini 108 - Casa, Jaguariaíva - CEP: 84200000, Paraná</t>
  </si>
  <si>
    <t>07226872900</t>
  </si>
  <si>
    <t>Travessa Armando Sinhorini 108 / Casa - CEP 84200000 - Matarazzo 2, Jaguariaíva, Paraná</t>
  </si>
  <si>
    <t>13 de novembro | 14:36</t>
  </si>
  <si>
    <t>MEL42783738087LMXDF01</t>
  </si>
  <si>
    <t>2000005022598825</t>
  </si>
  <si>
    <t>9 de novembro de 2023 19:55 hs.</t>
  </si>
  <si>
    <t>Cíntia maiara Antunes</t>
  </si>
  <si>
    <t>10082850992</t>
  </si>
  <si>
    <t>Rua Ernesto Bachtold 3525 / casa Referencia: Casa dos Fundos - CEP 89225560 - Aventureiro, Joinville, Santa Catarina</t>
  </si>
  <si>
    <t>89225560</t>
  </si>
  <si>
    <t>10 de novembro | 16:50</t>
  </si>
  <si>
    <t>11 de novembro | 14:57</t>
  </si>
  <si>
    <t>MEL42783613047LMFFF01</t>
  </si>
  <si>
    <t>2000006857844368</t>
  </si>
  <si>
    <t>9 de novembro de 2023 19:45 hs.</t>
  </si>
  <si>
    <t>graciela dória</t>
  </si>
  <si>
    <t>95643982072</t>
  </si>
  <si>
    <t>Rua dos Maias 420 / 495 bloco z Referencia: condomínio barcelona - CEP 91170200 - Rubem Berta, Porto Alegre, Rio Grande do Sul</t>
  </si>
  <si>
    <t>91170200</t>
  </si>
  <si>
    <t>10 de novembro | 19:41</t>
  </si>
  <si>
    <t>11 de novembro | 17:35</t>
  </si>
  <si>
    <t>MEL42783687654LMFFF01</t>
  </si>
  <si>
    <t>2000006857770132</t>
  </si>
  <si>
    <t>9 de novembro de 2023 19:33 hs.</t>
  </si>
  <si>
    <t>MEL42783540493LMFFF01</t>
  </si>
  <si>
    <t>2000006857743962</t>
  </si>
  <si>
    <t>Maria Luciene Da silva luciene</t>
  </si>
  <si>
    <t>CPF 36852890805</t>
  </si>
  <si>
    <t>Rua Antônio Pestana 359 - Casa, Taboão da Serra - CEP: 06756010, São Paulo</t>
  </si>
  <si>
    <t>36852890805</t>
  </si>
  <si>
    <t>Rua Antônio Pestana 229 / CEP 06756010 - Parque Monte Alegre, Taboão da Serra, São Paulo</t>
  </si>
  <si>
    <t>06756010</t>
  </si>
  <si>
    <t>10 de novembro | 16:26</t>
  </si>
  <si>
    <t>10 de novembro | 18:24</t>
  </si>
  <si>
    <t>JHONNY PIOVEZAN DE SOUZA</t>
  </si>
  <si>
    <t>42783649708</t>
  </si>
  <si>
    <t>2000006857731682</t>
  </si>
  <si>
    <t>9 de novembro de 2023 19:28 hs.</t>
  </si>
  <si>
    <t>2000006857704856</t>
  </si>
  <si>
    <t>9 de novembro de 2023 19:24 hs.</t>
  </si>
  <si>
    <t>José Antônio oliveira</t>
  </si>
  <si>
    <t>04143422409</t>
  </si>
  <si>
    <t>Rua Olho d'Água 110 / Referencia: Próximo ao mercadinho só Vitória. - CEP 59190000 - Barra do Cunhaú, Canguaretama, Rio Grande do Norte</t>
  </si>
  <si>
    <t>Canguaretama</t>
  </si>
  <si>
    <t>59190000</t>
  </si>
  <si>
    <t>10 de novembro | 00:06</t>
  </si>
  <si>
    <t>12 de novembro | 15:06</t>
  </si>
  <si>
    <t>MEL42783627418LMFFF01</t>
  </si>
  <si>
    <t>2000005022501747</t>
  </si>
  <si>
    <t>9 de novembro de 2023 19:20 hs.</t>
  </si>
  <si>
    <t>FTK11057</t>
  </si>
  <si>
    <t>MLB2888192169</t>
  </si>
  <si>
    <t>Pivô Lado Esquerdo Gol G5 2008 Em Diante</t>
  </si>
  <si>
    <t>Diogo Alves Pereira</t>
  </si>
  <si>
    <t>CPF 12662433647</t>
  </si>
  <si>
    <t>Rua Paraíba 277, Engenheiro Beltrão - CEP: 87270000, Paraná</t>
  </si>
  <si>
    <t>12662433647</t>
  </si>
  <si>
    <t>Rua Paraíba 277 / CEP 87270000 - Paraíso das rosas, Engenheiro Beltrão, Paraná</t>
  </si>
  <si>
    <t>Engenheiro Beltrão</t>
  </si>
  <si>
    <t>87270000</t>
  </si>
  <si>
    <t>11 de novembro | 02:54</t>
  </si>
  <si>
    <t>13 de novembro | 12:07</t>
  </si>
  <si>
    <t>MEL42783612374LMXDF01</t>
  </si>
  <si>
    <t>2000006857646642</t>
  </si>
  <si>
    <t>9 de novembro de 2023 19:16 hs.</t>
  </si>
  <si>
    <t>Elisabete Rubio</t>
  </si>
  <si>
    <t>CPF 08263087830</t>
  </si>
  <si>
    <t>Rua Dos Libaneses 3061 - Casa, Araraquara - CEP: 14801425, São Paulo</t>
  </si>
  <si>
    <t>08263087830</t>
  </si>
  <si>
    <t>22 de novembro | 10:55</t>
  </si>
  <si>
    <t>QC836925424BR</t>
  </si>
  <si>
    <t>2000006857597634</t>
  </si>
  <si>
    <t>9 de novembro de 2023 19:10 hs.</t>
  </si>
  <si>
    <t>Rafael Souza</t>
  </si>
  <si>
    <t>89514149653</t>
  </si>
  <si>
    <t>Conceição do Mato Dentro</t>
  </si>
  <si>
    <t>35860000</t>
  </si>
  <si>
    <t>MEL42783469813LMFFF01</t>
  </si>
  <si>
    <t>2000005022335577</t>
  </si>
  <si>
    <t>9 de novembro de 2023 18:52 hs.</t>
  </si>
  <si>
    <t>MLB3274644613</t>
  </si>
  <si>
    <t>Marcelo Marchese</t>
  </si>
  <si>
    <t>CPF 05361722855</t>
  </si>
  <si>
    <t>Rua Pedro Julio Filho SN, Campinas - CEP: 37160000, Minas Gerais</t>
  </si>
  <si>
    <t>05361722855</t>
  </si>
  <si>
    <t>Avenida Presidente Kubitschek 801 / Quarto 121 Referencia: Hotel Samba - CEP 32600205 - Centro, Betim, Minas Gerais</t>
  </si>
  <si>
    <t>32600205</t>
  </si>
  <si>
    <t>MEL42783485658LMXDF01</t>
  </si>
  <si>
    <t>2000006857303594</t>
  </si>
  <si>
    <t>9 de novembro de 2023 18:33 hs.</t>
  </si>
  <si>
    <t>MLB3030230435</t>
  </si>
  <si>
    <t>Terminal Cabo Trambulador Seleção 10mm Grand Siena Em Diante</t>
  </si>
  <si>
    <t>jonas ramos</t>
  </si>
  <si>
    <t>CPF 02149264439</t>
  </si>
  <si>
    <t>redentor 108 Portaria 108, Rio de Janeiro - CEP: 22421030, Rio de Janeiro</t>
  </si>
  <si>
    <t>02149264439</t>
  </si>
  <si>
    <t>22421030</t>
  </si>
  <si>
    <t>MEL42783452788FMXDF01</t>
  </si>
  <si>
    <t>2000006857242014</t>
  </si>
  <si>
    <t>9 de novembro de 2023 18:20 hs.</t>
  </si>
  <si>
    <t>paulo de freitas barbosa</t>
  </si>
  <si>
    <t>CPF 01330697880</t>
  </si>
  <si>
    <t>margarida 109 - casa 01, Guarulhos - CEP: 07144690, São Paulo</t>
  </si>
  <si>
    <t>01330697880</t>
  </si>
  <si>
    <t>OV707283685BR</t>
  </si>
  <si>
    <t>2000006857166482</t>
  </si>
  <si>
    <t>9 de novembro de 2023 18:13 hs.</t>
  </si>
  <si>
    <t>Luciene Pereira Marques Pereira Marques</t>
  </si>
  <si>
    <t>99960176720</t>
  </si>
  <si>
    <t>Rua Joaquim Carvalho Santana 100 / CEP 28905010 - Jardim Flamboyant, Cabo Frio, Rio de Janeiro</t>
  </si>
  <si>
    <t>28905010</t>
  </si>
  <si>
    <t>12 de novembro | 15:52</t>
  </si>
  <si>
    <t>MEL42783273571LMFFF01</t>
  </si>
  <si>
    <t>2000005022172221</t>
  </si>
  <si>
    <t>9 de novembro de 2023 17:57 hs.</t>
  </si>
  <si>
    <t>florisvaldo porto rios</t>
  </si>
  <si>
    <t>67018483620</t>
  </si>
  <si>
    <t>Av Manoel Novaes 159 159 / CEP 44930000 - Centro, Presidente Dutra, Bahia</t>
  </si>
  <si>
    <t>44930000</t>
  </si>
  <si>
    <t>10 de novembro | 02:38</t>
  </si>
  <si>
    <t>11 de novembro | 12:57</t>
  </si>
  <si>
    <t>MEL42783225297LMFFF01</t>
  </si>
  <si>
    <t>2000006857013718</t>
  </si>
  <si>
    <t>9 de novembro de 2023 17:51 hs.</t>
  </si>
  <si>
    <t>carlos gabriell lopes chaves</t>
  </si>
  <si>
    <t>04415313345</t>
  </si>
  <si>
    <t>Rua George Rocha 105 / apto1208b Referencia: Primeiro condomínio após a rotatória do shopping. Lagoa Joquei ville. - CEP 60510101 - Jóquei Clube, Fortaleza, Ceará</t>
  </si>
  <si>
    <t>60510101</t>
  </si>
  <si>
    <t>11 de novembro | 03:54</t>
  </si>
  <si>
    <t>13 de novembro | 18:35</t>
  </si>
  <si>
    <t>MEL42783323486LMFFF01</t>
  </si>
  <si>
    <t>2000006857011240</t>
  </si>
  <si>
    <t>Gustavo Nunes De Souza</t>
  </si>
  <si>
    <t>49761386821</t>
  </si>
  <si>
    <t>Rua Antonio Salomão Farah 37 / lado da mercearia - CEP 18762062 - Vila Nossa Senhora de Fátima, Cerqueira César, São Paulo</t>
  </si>
  <si>
    <t>18762062</t>
  </si>
  <si>
    <t>9 de novembro | 22:50</t>
  </si>
  <si>
    <t>10 de novembro | 13:56</t>
  </si>
  <si>
    <t>MEL42783204351LMFFF01</t>
  </si>
  <si>
    <t>2000006856944894</t>
  </si>
  <si>
    <t>9 de novembro de 2023 17:42 hs.</t>
  </si>
  <si>
    <t>Roberta Alves</t>
  </si>
  <si>
    <t>05189723135</t>
  </si>
  <si>
    <t>Qd 03 Co Junto 22 Casa 02 Setor Leste 2 / CEP 71261315 - Setor Leste (Vila Estrutural), Brasília, Distrito Federal</t>
  </si>
  <si>
    <t>71261315</t>
  </si>
  <si>
    <t>10 de novembro | 12:27</t>
  </si>
  <si>
    <t>13 de novembro | 15:27</t>
  </si>
  <si>
    <t>MEL42783286918LMFFF01</t>
  </si>
  <si>
    <t>2000006856819318</t>
  </si>
  <si>
    <t>9 de novembro de 2023 17:25 hs.</t>
  </si>
  <si>
    <t>Abílio Cordovil</t>
  </si>
  <si>
    <t>17557500210</t>
  </si>
  <si>
    <t>Travessa Angustura 3578 / Bairro Do Marco - CEP 66093041 - Marco, Belém, Pará</t>
  </si>
  <si>
    <t>66093041</t>
  </si>
  <si>
    <t>11 de novembro | 01:44</t>
  </si>
  <si>
    <t>14 de novembro | 09:43</t>
  </si>
  <si>
    <t>MEL42783233234LMFFF01</t>
  </si>
  <si>
    <t>2000006856711784</t>
  </si>
  <si>
    <t>9 de novembro de 2023 17:18 hs.</t>
  </si>
  <si>
    <t>MLB2109157241</t>
  </si>
  <si>
    <t>Kit Pino Guia Bucha Pinça Freio Vw Golf A3 1999 Até 2014</t>
  </si>
  <si>
    <t>Karina Verner</t>
  </si>
  <si>
    <t>CPF 08371612907</t>
  </si>
  <si>
    <t>Rua Luiz Izidoro 29 - JD Manoel Izidoro, Piraí do Sul - CEP: 84240000, Paraná</t>
  </si>
  <si>
    <t>08371612907</t>
  </si>
  <si>
    <t>Rua Áurea de Luca Fanchin 83 / Jardim América - CEP 84240000 - Colina Santa marcelina, Piraí do Sul, Paraná</t>
  </si>
  <si>
    <t>11 de novembro | 05:50</t>
  </si>
  <si>
    <t>13 de novembro | 14:14</t>
  </si>
  <si>
    <t>MEL42783073859LMXDF01</t>
  </si>
  <si>
    <t>2000006856741206</t>
  </si>
  <si>
    <t>9 de novembro de 2023 17:14 hs.</t>
  </si>
  <si>
    <t>Arnaldo Silva junior</t>
  </si>
  <si>
    <t>CPF 04588369822</t>
  </si>
  <si>
    <t>Rua José Padilha 2 - Piso, São Paulo - CEP: 08485448, São Paulo</t>
  </si>
  <si>
    <t>04588369822</t>
  </si>
  <si>
    <t>Rua Guaxinduva 147 / CEP 01551070 - Vila Monumento, São Paulo, São Paulo</t>
  </si>
  <si>
    <t>01551070</t>
  </si>
  <si>
    <t>10 de novembro | 16:49</t>
  </si>
  <si>
    <t>10 de novembro | 19:57</t>
  </si>
  <si>
    <t>JOÃO PAULO DE JESUS</t>
  </si>
  <si>
    <t>42783085077</t>
  </si>
  <si>
    <t>2000005021987483</t>
  </si>
  <si>
    <t>9 de novembro de 2023 17:06 hs.</t>
  </si>
  <si>
    <t>ivair wellington</t>
  </si>
  <si>
    <t>74540696653</t>
  </si>
  <si>
    <t>Rua Rio Grande do Sul 915 / CEP 78250000 - Centro, Pontes e Lacerda, Mato Grosso</t>
  </si>
  <si>
    <t>Pontes e Lacerda</t>
  </si>
  <si>
    <t>78250000</t>
  </si>
  <si>
    <t>10 de novembro | 23:27</t>
  </si>
  <si>
    <t>MEL42783166008LMFFF01</t>
  </si>
  <si>
    <t>2000006856681336</t>
  </si>
  <si>
    <t>51.762.146 DANIELE GEREMIAS</t>
  </si>
  <si>
    <t>51762146000105</t>
  </si>
  <si>
    <t>Rua Constatino Dias Rosa 82 / CEP 11930000 - vila clementina, Pariquera-Açu, São Paulo</t>
  </si>
  <si>
    <t>12 de novembro | 13:21</t>
  </si>
  <si>
    <t>13 de novembro | 15:32</t>
  </si>
  <si>
    <t>MEL42783171268LMFFF01</t>
  </si>
  <si>
    <t>2000006856650140</t>
  </si>
  <si>
    <t>9 de novembro de 2023 17:01 hs.</t>
  </si>
  <si>
    <t>112106</t>
  </si>
  <si>
    <t>MLB3070011541</t>
  </si>
  <si>
    <t>Bandeja Direita Com Pivô Grand Siena 2012 Em Diante</t>
  </si>
  <si>
    <t>Andre Clistenes Ribeiro da Silva</t>
  </si>
  <si>
    <t>CPF 78394929591</t>
  </si>
  <si>
    <t>Bairro Santos Dumont 98 - Casa, Senhor do Bonfim - CEP: 48970000, Bahia</t>
  </si>
  <si>
    <t>78394929591</t>
  </si>
  <si>
    <t>Bairro Santos Dumont 98 / Casa Referencia: Descendo a Metal bom - CEP 48970000 - Rua Daiane dos Santos, Senhor do Bonfim, Bahia</t>
  </si>
  <si>
    <t>14 de novembro | 09:59</t>
  </si>
  <si>
    <t>MEL42783039775LMXDF01</t>
  </si>
  <si>
    <t>2000006856608762</t>
  </si>
  <si>
    <t>9 de novembro de 2023 16:57 hs.</t>
  </si>
  <si>
    <t>Wanessa Cristina Livieri</t>
  </si>
  <si>
    <t>09117832969</t>
  </si>
  <si>
    <t>PR-412 5159 / CEP 83255000 - Ipanema, Pontal do Paraná, Paraná</t>
  </si>
  <si>
    <t>Pontal do Paraná</t>
  </si>
  <si>
    <t>83255000</t>
  </si>
  <si>
    <t>9 de novembro | 19:41</t>
  </si>
  <si>
    <t>10 de novembro | 14:11</t>
  </si>
  <si>
    <t>MEL42783023211LMFFF01</t>
  </si>
  <si>
    <t>2000006856612422</t>
  </si>
  <si>
    <t>9 de novembro de 2023 16:56 hs.</t>
  </si>
  <si>
    <t>wanderson wilke amorim</t>
  </si>
  <si>
    <t>CPF 00292043309</t>
  </si>
  <si>
    <t>rua 49, bairro vinhais 13 - Quadra 37, São Luís - CEP: 65071260, Maranhão</t>
  </si>
  <si>
    <t>00292043309</t>
  </si>
  <si>
    <t>Rua Oito 5 / QD B ELISA DE CASTRO Referencia: PROXIMO A PRAIA DO MEIO - CEP 65110000 - ARAÇAGY, São José de Ribamar, Maranhão</t>
  </si>
  <si>
    <t>11 de novembro | 02:09</t>
  </si>
  <si>
    <t>MEL42783138152LMXDF01</t>
  </si>
  <si>
    <t>2000006856598542</t>
  </si>
  <si>
    <t>ney iodolino serafim iodolino</t>
  </si>
  <si>
    <t>76800075949</t>
  </si>
  <si>
    <t>Rua Antonio Bernardino Duarte 239 / casa Referencia: Esquina com a panificadora bom sabor - CEP 89248000 - centro, Garuva, Santa Catarina</t>
  </si>
  <si>
    <t>9 de novembro | 23:55</t>
  </si>
  <si>
    <t>10 de novembro | 14:10</t>
  </si>
  <si>
    <t>MEL42783019105LMFFF01</t>
  </si>
  <si>
    <t>2000005021827209</t>
  </si>
  <si>
    <t>9 de novembro de 2023 16:25 hs.</t>
  </si>
  <si>
    <t>Bismarque De Sousa Cruz</t>
  </si>
  <si>
    <t>06248989702</t>
  </si>
  <si>
    <t>Estrada da Matriz 1711 / Oficina do Baiano - CEP 23020715 - Guaratiba, Rio de Janeiro, Rio de Janeiro</t>
  </si>
  <si>
    <t>23020715</t>
  </si>
  <si>
    <t>10 de novembro | 02:37</t>
  </si>
  <si>
    <t>10 de novembro | 18:54</t>
  </si>
  <si>
    <t>MEL42782912741LMFFF01</t>
  </si>
  <si>
    <t>2000006856318374</t>
  </si>
  <si>
    <t>9 de novembro de 2023 16:19 hs.</t>
  </si>
  <si>
    <t>Luciano Batista Pereira</t>
  </si>
  <si>
    <t>CPF 73033332668</t>
  </si>
  <si>
    <t>Rua Tuparecê 634 - casa, Itaobim - CEP: 39625000, Minas Gerais</t>
  </si>
  <si>
    <t>73033332668</t>
  </si>
  <si>
    <t>Rua Tuparecê 634 / casa Referencia: RUA ATRÁS DO PRESÍDIO - CEP 39625000 - ALTA VISTA, Itaobim, Minas Gerais</t>
  </si>
  <si>
    <t>Itaobim</t>
  </si>
  <si>
    <t>39625000</t>
  </si>
  <si>
    <t>15 de novembro | 11:54</t>
  </si>
  <si>
    <t>MEL42783007196LMXDF01</t>
  </si>
  <si>
    <t>2000005021808297</t>
  </si>
  <si>
    <t>9 de novembro de 2023 16:14 hs.</t>
  </si>
  <si>
    <t>Isabel Gomes Lopes</t>
  </si>
  <si>
    <t>04080799837</t>
  </si>
  <si>
    <t>Rua Antônio Claro de Oliveira Filho 21 / casa da esquina Referencia: última casa branca de esquina - CEP 18690000 - vila Canaã, Itatinga, São Paulo</t>
  </si>
  <si>
    <t>18690000</t>
  </si>
  <si>
    <t>10 de novembro | 13:11</t>
  </si>
  <si>
    <t>MEL42782876023LMFFF01</t>
  </si>
  <si>
    <t>2000006856248094</t>
  </si>
  <si>
    <t>9 de novembro de 2023 16:12 hs.</t>
  </si>
  <si>
    <t>Dirceu Goncalves  De Oliveira Goncalves</t>
  </si>
  <si>
    <t>26310949802</t>
  </si>
  <si>
    <t>Avenida Dário de Moreira Castilho 883 / casa Referencia: predinho de esquina - CEP 87360000 - vila guaira, Goioerê, Paraná</t>
  </si>
  <si>
    <t>12 de novembro | 13:45</t>
  </si>
  <si>
    <t>13 de novembro | 19:32</t>
  </si>
  <si>
    <t>MEL42782862345LMFFF01</t>
  </si>
  <si>
    <t>2000006856002118</t>
  </si>
  <si>
    <t>9 de novembro de 2023 15:59 hs.</t>
  </si>
  <si>
    <t>kit-pg001</t>
  </si>
  <si>
    <t>MLB2609815607</t>
  </si>
  <si>
    <t>Kit Rolamento Eixo Traseiro C/ Bucha Peugeot 206 47mm</t>
  </si>
  <si>
    <t>gregory vinicius</t>
  </si>
  <si>
    <t>42708377809</t>
  </si>
  <si>
    <t>Avenida Sílvio Cruz 1175 / casa - CEP 14805453 - Jardim Maria Luiza IV, Araraquara, São Paulo</t>
  </si>
  <si>
    <t>14805453</t>
  </si>
  <si>
    <t>10 de novembro | 00:45</t>
  </si>
  <si>
    <t>10 de novembro | 17:07</t>
  </si>
  <si>
    <t>MEL42782757627LMFFF01</t>
  </si>
  <si>
    <t>2000005021727907</t>
  </si>
  <si>
    <t>9 de novembro de 2023 15:54 hs.</t>
  </si>
  <si>
    <t>Dilamar Silveira</t>
  </si>
  <si>
    <t>43508510034</t>
  </si>
  <si>
    <t>Avenida Professor Oscar Pereira 400 / Central De Vendas Referencia: Cemiterio São Miguel - Entregar na Central de Vendas - CEP 90640070 - Azenha, Porto Alegre, Rio Grande do Sul</t>
  </si>
  <si>
    <t>90640070</t>
  </si>
  <si>
    <t>9 de novembro | 21:49</t>
  </si>
  <si>
    <t>10 de novembro | 11:47</t>
  </si>
  <si>
    <t>MEL42782919154LMFFF01</t>
  </si>
  <si>
    <t>2000005021669615</t>
  </si>
  <si>
    <t>9 de novembro de 2023 15:39 hs.</t>
  </si>
  <si>
    <t>30985580836</t>
  </si>
  <si>
    <t>Avenida Belmiro Romão 265 / casa - CEP 16660045 - Centro, Pongaí, São Paulo</t>
  </si>
  <si>
    <t>16660045</t>
  </si>
  <si>
    <t>9 de novembro | 21:18</t>
  </si>
  <si>
    <t>10 de novembro | 15:28</t>
  </si>
  <si>
    <t>MEL42782752619LMFFF01</t>
  </si>
  <si>
    <t>2000006855972446</t>
  </si>
  <si>
    <t>9 de novembro de 2023 15:37 hs.</t>
  </si>
  <si>
    <t>Roselaine gonzales</t>
  </si>
  <si>
    <t>31615356851</t>
  </si>
  <si>
    <t>Rua Paes de Linhares 908 / Gonzales auto center - CEP 18075630 - Vila Fiori, Sorocaba, São Paulo</t>
  </si>
  <si>
    <t>18075630</t>
  </si>
  <si>
    <t>10 de novembro | 02:53</t>
  </si>
  <si>
    <t>10 de novembro | 14:46</t>
  </si>
  <si>
    <t>MEL42782859814LMFFF01</t>
  </si>
  <si>
    <t>2000006855897798</t>
  </si>
  <si>
    <t>9 de novembro de 2023 15:30 hs.</t>
  </si>
  <si>
    <t>Eliana Miranda Gomes</t>
  </si>
  <si>
    <t>14842825740</t>
  </si>
  <si>
    <t>Rua Antônio Pereira da Silva 612 / CEP 11610172 - Topolândia, São Sebastião, São Paulo</t>
  </si>
  <si>
    <t>11610172</t>
  </si>
  <si>
    <t>9 de novembro | 18:32</t>
  </si>
  <si>
    <t>10 de novembro | 19:10</t>
  </si>
  <si>
    <t>MEL42782834950LMFFF01</t>
  </si>
  <si>
    <t>2000006855885486</t>
  </si>
  <si>
    <t>9 de novembro de 2023 15:27 hs.</t>
  </si>
  <si>
    <t>Michael Santos</t>
  </si>
  <si>
    <t>CPF 84289449549</t>
  </si>
  <si>
    <t>A 24 119 - CONJUNTO MARCOS FREIRE 2, Nossa Senhora do Socorro - CEP: 49160000, Sergipe</t>
  </si>
  <si>
    <t>84289449549</t>
  </si>
  <si>
    <t>QC902515697BR</t>
  </si>
  <si>
    <t>2000006855773064</t>
  </si>
  <si>
    <t>9 de novembro de 2023 15:15 hs.</t>
  </si>
  <si>
    <t>Crissonia Dias da Cunha</t>
  </si>
  <si>
    <t>01030506710</t>
  </si>
  <si>
    <t>Rodovia Ernani do Amaral Peixoto 26692 / DDCAR PARABRISAS Referencia: Em Frente A Loja Alubold Alumínio
e um comércio, funciona de 8:30 até às 17:00 horas - CEP 24912710 - Itapeba, Maricá, Rio de Janeiro</t>
  </si>
  <si>
    <t>24912710</t>
  </si>
  <si>
    <t>11 de novembro | 07:14</t>
  </si>
  <si>
    <t>13 de novembro | 14:46</t>
  </si>
  <si>
    <t>MEL42782774400LMFFF01</t>
  </si>
  <si>
    <t>2000006855757512</t>
  </si>
  <si>
    <t>Clinton Gabriell</t>
  </si>
  <si>
    <t>15685484607</t>
  </si>
  <si>
    <t>Rua Cabo Jonas 65 / Casa - CEP 39750000 - Cidade nova, Sabinópolis, Minas Gerais</t>
  </si>
  <si>
    <t>Sabinópolis</t>
  </si>
  <si>
    <t>39750000</t>
  </si>
  <si>
    <t>9 de novembro | 18:50</t>
  </si>
  <si>
    <t>11 de novembro | 09:01</t>
  </si>
  <si>
    <t>MEL42782771444LMFFF01</t>
  </si>
  <si>
    <t>2000006855661780</t>
  </si>
  <si>
    <t>9 de novembro de 2023 15:12 hs.</t>
  </si>
  <si>
    <t>Jairo Silva Dias de Brito</t>
  </si>
  <si>
    <t>50762567520</t>
  </si>
  <si>
    <t>Rua Fortaleza 13 / Sto Antônio de Pádua Referencia: Próximo Ao Fundo Do Caic Estação De Tratamento Da Embasa. Casa De Esquina Com Muro Branco Ao Lado Da Igreja - CEP 45656625 - Hernani Sá, Ilhéus, Bahia</t>
  </si>
  <si>
    <t>45656625</t>
  </si>
  <si>
    <t>10 de novembro | 02:02</t>
  </si>
  <si>
    <t>11 de novembro | 18:21</t>
  </si>
  <si>
    <t>MEL42782616715LMFFF01</t>
  </si>
  <si>
    <t>2000006855681866</t>
  </si>
  <si>
    <t>9 de novembro de 2023 15:07 hs.</t>
  </si>
  <si>
    <t>Pedro Henrique Fernandes Lima Pedro Fernandes</t>
  </si>
  <si>
    <t>CPF 97544701115</t>
  </si>
  <si>
    <t>Rua Santa Joana D'arc 271 - casa, Prata - CEP: 38140000, Minas Gerais</t>
  </si>
  <si>
    <t>97544701115</t>
  </si>
  <si>
    <t>Rua Paraíba 65 / casa - CEP 38140000 - Oliveira, Prata, Minas Gerais</t>
  </si>
  <si>
    <t>11 de novembro | 07:26</t>
  </si>
  <si>
    <t>MEL42782741154LMXDF01</t>
  </si>
  <si>
    <t>2000005021456311</t>
  </si>
  <si>
    <t>9 de novembro de 2023 14:50 hs.</t>
  </si>
  <si>
    <t>10 de novembro | 01:42</t>
  </si>
  <si>
    <t>10 de novembro | 12:57</t>
  </si>
  <si>
    <t>MEL42782684872LMFFF01</t>
  </si>
  <si>
    <t>2000006855442982</t>
  </si>
  <si>
    <t>9 de novembro de 2023 14:34 hs.</t>
  </si>
  <si>
    <t>MLB2918838157</t>
  </si>
  <si>
    <t>Par Bandeja Inferior Com Pivô Strada 2005 A 2008</t>
  </si>
  <si>
    <t>Gilney Lauro Dantas Aguiar</t>
  </si>
  <si>
    <t>CPF 80810128268</t>
  </si>
  <si>
    <t>Rua Amadeu Rodrigues 85, Santa Isabel do Rio Negro - CEP: 69740000, Amazonas</t>
  </si>
  <si>
    <t>80810128268</t>
  </si>
  <si>
    <t>Rua Izaurina Braga 172 / CEP 69030000 - Compensa, Manaus, Amazonas</t>
  </si>
  <si>
    <t>69030000</t>
  </si>
  <si>
    <t>11 de novembro | 05:00</t>
  </si>
  <si>
    <t>13 de novembro | 10:23</t>
  </si>
  <si>
    <t>MEL42782630824LMXDF01</t>
  </si>
  <si>
    <t>2000006855374018</t>
  </si>
  <si>
    <t>9 de novembro de 2023 14:26 hs.</t>
  </si>
  <si>
    <t>Daiana Rosa da Conceicao</t>
  </si>
  <si>
    <t>CPF 16608136706</t>
  </si>
  <si>
    <t>rua da felicidade 13, Arraial do Cabo - CEP: 28930000, Rio de Janeiro</t>
  </si>
  <si>
    <t>16608136706</t>
  </si>
  <si>
    <t>Rua X 04 / St b bl 10 AP 04 - CEP 24940653 - Chácaras de Inoã (Inoã), Maricá, Rio de Janeiro</t>
  </si>
  <si>
    <t>24940653</t>
  </si>
  <si>
    <t>11 de novembro | 06:25</t>
  </si>
  <si>
    <t>12 de novembro | 16:25</t>
  </si>
  <si>
    <t>MEL42782595930LMXDF01</t>
  </si>
  <si>
    <t>2000005021359165</t>
  </si>
  <si>
    <t>9 de novembro de 2023 14:24 hs.</t>
  </si>
  <si>
    <t>CPF 05655938464</t>
  </si>
  <si>
    <t>Rua Sao Francisco 157 - mercadinho de marcos, Jucurutu - CEP: 59330000, Rio Grande do Norte</t>
  </si>
  <si>
    <t>20 de novembro | 08:38</t>
  </si>
  <si>
    <t>QC980381265BR</t>
  </si>
  <si>
    <t>2000006855315876</t>
  </si>
  <si>
    <t>9 de novembro de 2023 14:22 hs.</t>
  </si>
  <si>
    <t>Marcilio Neves</t>
  </si>
  <si>
    <t>CPF 40107575825</t>
  </si>
  <si>
    <t>Rua Brasília 78 - apartamento 52 A, Guarulhos - CEP: 07178330, São Paulo</t>
  </si>
  <si>
    <t>40107575825</t>
  </si>
  <si>
    <t>Rua Brasília 78 / apartamento 52 A - CEP 07178330 - Vila Carmela I, Guarulhos, São Paulo</t>
  </si>
  <si>
    <t>07178330</t>
  </si>
  <si>
    <t>10 de novembro | 18:21</t>
  </si>
  <si>
    <t>42782467023</t>
  </si>
  <si>
    <t>2000006855297324</t>
  </si>
  <si>
    <t>9 de novembro de 2023 14:19 hs.</t>
  </si>
  <si>
    <t>volnei muller bahr</t>
  </si>
  <si>
    <t>76745570068</t>
  </si>
  <si>
    <t>Rua Tito Borges 404 / Lot.Dunas - CEP 96081170 - Areal, Pelotas, Rio Grande do Sul</t>
  </si>
  <si>
    <t>96081170</t>
  </si>
  <si>
    <t>10 de novembro | 11:56</t>
  </si>
  <si>
    <t>11 de novembro | 11:51</t>
  </si>
  <si>
    <t>MEL42782568648LMFFF01</t>
  </si>
  <si>
    <t>2000006855181548</t>
  </si>
  <si>
    <t>9 de novembro de 2023 14:05 hs.</t>
  </si>
  <si>
    <t>valdir bruger</t>
  </si>
  <si>
    <t>CPF 06031477980</t>
  </si>
  <si>
    <t>Travessa D Triunfo 117, Guarapuava - CEP: 85035355, Paraná</t>
  </si>
  <si>
    <t>06031477980</t>
  </si>
  <si>
    <t>Rua Antônio Losso 899 / CenterCar Veículos  Referencia: CenterCar veículos - CEP 85055310 - Conradinho, Guarapuava, Paraná</t>
  </si>
  <si>
    <t>85055310</t>
  </si>
  <si>
    <t>11 de novembro | 08:58</t>
  </si>
  <si>
    <t>MEL42782404007LMXDF01</t>
  </si>
  <si>
    <t>2000006855152282</t>
  </si>
  <si>
    <t>9 de novembro de 2023 13:59 hs.</t>
  </si>
  <si>
    <t>Lucas  jose kelis</t>
  </si>
  <si>
    <t>12115351932</t>
  </si>
  <si>
    <t>servidao bonifacio do livramento 184 / Referencia: barbearia shalon perguntar por Didi - CEP 88161410 - fundos, Biguaçu, Santa Catarina</t>
  </si>
  <si>
    <t>88161410</t>
  </si>
  <si>
    <t>10 de novembro | 03:30</t>
  </si>
  <si>
    <t>10 de novembro | 16:27</t>
  </si>
  <si>
    <t>MEL42782500158LMFFF01</t>
  </si>
  <si>
    <t>2000006855113232</t>
  </si>
  <si>
    <t>9 de novembro de 2023 13:56 hs.</t>
  </si>
  <si>
    <t>Thivany Cristiane Ferreira Breve</t>
  </si>
  <si>
    <t>38597980818</t>
  </si>
  <si>
    <t>Rua Paulino Rossi 98 / CEP 12120081 - Centro, Tremembé, São Paulo</t>
  </si>
  <si>
    <t>12120081</t>
  </si>
  <si>
    <t>10 de novembro | 00:57</t>
  </si>
  <si>
    <t>10 de novembro | 13:37</t>
  </si>
  <si>
    <t>MEL42782486028LMFFF01</t>
  </si>
  <si>
    <t>2000006855078914</t>
  </si>
  <si>
    <t>9 de novembro de 2023 13:52 hs.</t>
  </si>
  <si>
    <t>Ailton Lima Silva</t>
  </si>
  <si>
    <t>00168337320</t>
  </si>
  <si>
    <t>centro 51 / Referencia: atrás da impae e conselho tutelar - CEP 78485000 - nova Acorizal, Acorizal, Mato Grosso</t>
  </si>
  <si>
    <t>Acorizal</t>
  </si>
  <si>
    <t>78485000</t>
  </si>
  <si>
    <t>11 de novembro | 00:05</t>
  </si>
  <si>
    <t>12 de novembro | 09:57</t>
  </si>
  <si>
    <t>MEL42782356751LMFFF01</t>
  </si>
  <si>
    <t>2000005021116733</t>
  </si>
  <si>
    <t>9 de novembro de 2023 13:27 hs.</t>
  </si>
  <si>
    <t>442081/82</t>
  </si>
  <si>
    <t>MLB3096424399</t>
  </si>
  <si>
    <t>Par Bandeja Superior Sem Pivô Belina Scala 1984 À 1991</t>
  </si>
  <si>
    <t>CARLOS ALBERTO SPENGLER</t>
  </si>
  <si>
    <t>CNPJ 16587264000123</t>
  </si>
  <si>
    <t>Rua Soledade 100, São Paulo - CEP: 01257070, São Paulo</t>
  </si>
  <si>
    <t>16587264000123</t>
  </si>
  <si>
    <t>Rua Soledade 100 / CEP 01257070 - Sumaré, São Paulo, São Paulo</t>
  </si>
  <si>
    <t>01257070</t>
  </si>
  <si>
    <t>10 de novembro | 23:21</t>
  </si>
  <si>
    <t>42782261233</t>
  </si>
  <si>
    <t>2000006854538372</t>
  </si>
  <si>
    <t>9 de novembro de 2023 12:49 hs.</t>
  </si>
  <si>
    <t>MLB2819077665</t>
  </si>
  <si>
    <t>Alcindo Rafael Pereira Rodrigues</t>
  </si>
  <si>
    <t>CPF 05627082194</t>
  </si>
  <si>
    <t>Projetada 2 2155, Dourados - CEP: 79843341, Mato Grosso do Sul</t>
  </si>
  <si>
    <t>05627082194</t>
  </si>
  <si>
    <t>Rua Equador 1600 / Referencia: Portão De Grade Azul - CEP 79841230 - Parque das Nações, Dourados, Mato Grosso do Sul</t>
  </si>
  <si>
    <t>79841230</t>
  </si>
  <si>
    <t>10 de novembro | 05:54</t>
  </si>
  <si>
    <t>11 de novembro | 17:37</t>
  </si>
  <si>
    <t>MEL42782117285LMXDF01</t>
  </si>
  <si>
    <t>2000005020904981</t>
  </si>
  <si>
    <t>9 de novembro de 2023 12:42 hs.</t>
  </si>
  <si>
    <t xml:space="preserve">Denise  De souza nunes </t>
  </si>
  <si>
    <t>59710934600</t>
  </si>
  <si>
    <t>Rua Wilson Falco Filho 517 / CEP 38970000 - centro, Campos Altos, Minas Gerais</t>
  </si>
  <si>
    <t>Campos Altos</t>
  </si>
  <si>
    <t>38970000</t>
  </si>
  <si>
    <t>9 de novembro | 19:39</t>
  </si>
  <si>
    <t>13 de novembro | 13:19</t>
  </si>
  <si>
    <t>MEL42782203618LMFFF01</t>
  </si>
  <si>
    <t>2000006854424234</t>
  </si>
  <si>
    <t>9 de novembro de 2023 12:35 hs.</t>
  </si>
  <si>
    <t>José Carlos  Ruffino</t>
  </si>
  <si>
    <t>CPF 08146027890</t>
  </si>
  <si>
    <t>Rua Quincas Adolfo 596, Pimenta - CEP: 35585000, Minas Gerais</t>
  </si>
  <si>
    <t>08146027890</t>
  </si>
  <si>
    <t>Rua Quincas Adolfo 596 / CEP 35585000 - Santa Rita, Pimenta, Minas Gerais</t>
  </si>
  <si>
    <t>Pimenta</t>
  </si>
  <si>
    <t>35585000</t>
  </si>
  <si>
    <t>10 de novembro | 05:31</t>
  </si>
  <si>
    <t>13 de novembro | 16:09</t>
  </si>
  <si>
    <t>MEL42782065449LMXDF01</t>
  </si>
  <si>
    <t>2000006854338362</t>
  </si>
  <si>
    <t>9 de novembro de 2023 12:28 hs.</t>
  </si>
  <si>
    <t>João Luís Veloso</t>
  </si>
  <si>
    <t>05102025511</t>
  </si>
  <si>
    <t>Posto De Saúde Cascavel Ba SN / Referencia: Rua Do Posto De Saúde - CEP 46760000 - cascavel, Ibicoara, Bahia</t>
  </si>
  <si>
    <t>Ibicoara</t>
  </si>
  <si>
    <t>46760000</t>
  </si>
  <si>
    <t>MEL42782032573LMFFF01</t>
  </si>
  <si>
    <t>2000006853786598</t>
  </si>
  <si>
    <t>9 de novembro de 2023 11:26 hs.</t>
  </si>
  <si>
    <t>Evaldo Balbino Dos Santos Franco</t>
  </si>
  <si>
    <t>CPF 22179786832</t>
  </si>
  <si>
    <t>Rua Cláudio Joaquim Lopes 141, Suzano - CEP: 08655285, São Paulo</t>
  </si>
  <si>
    <t>22179786832</t>
  </si>
  <si>
    <t>Estrada Takashi Kobata 535 / bloco 21 ap 102 Referencia: condomínio Salinas do Maranhão - CEP 08696040 - Jardim Europa, Suzano, São Paulo</t>
  </si>
  <si>
    <t>08696040</t>
  </si>
  <si>
    <t>9 de novembro | 16:08</t>
  </si>
  <si>
    <t>9 de novembro | 17:48</t>
  </si>
  <si>
    <t>42781900828</t>
  </si>
  <si>
    <t>2000006853696476</t>
  </si>
  <si>
    <t>9 de novembro de 2023 11:12 hs.</t>
  </si>
  <si>
    <t>Luiz Pedro de Faria</t>
  </si>
  <si>
    <t>05952833810</t>
  </si>
  <si>
    <t>Rua Aprovada 813 9 / Cond. Costa do Sol Referencia: Km 201 antiga rua LJ quadra L 
Guaratuba condomínio Costa do Sol , chamar no ZAP , 13997534251 - CEP 11267642 - Costa do Sol, Bertioga, São Paulo</t>
  </si>
  <si>
    <t>11267642</t>
  </si>
  <si>
    <t>10 de novembro | 01:46</t>
  </si>
  <si>
    <t>10 de novembro | 13:44</t>
  </si>
  <si>
    <t>MEL42781860444LMFFF01</t>
  </si>
  <si>
    <t>2000006853643412</t>
  </si>
  <si>
    <t>9 de novembro de 2023 11:08 hs.</t>
  </si>
  <si>
    <t>Adriana Rodrigues da Cruz</t>
  </si>
  <si>
    <t>CPF 16016127612</t>
  </si>
  <si>
    <t>Gervásio pinto de Souza 167 - 167, Carmópolis de Minas - CEP: 35534000, Minas Gerais</t>
  </si>
  <si>
    <t>16016127612</t>
  </si>
  <si>
    <t>praça dos passos 22 / 22 - CEP 35534000 - centro, Carmópolis de Minas, Minas Gerais</t>
  </si>
  <si>
    <t>Carmópolis de Minas</t>
  </si>
  <si>
    <t>35534000</t>
  </si>
  <si>
    <t>10 de novembro | 07:45</t>
  </si>
  <si>
    <t>11 de novembro | 11:21</t>
  </si>
  <si>
    <t>MEL42781729799LMXDF01</t>
  </si>
  <si>
    <t>2000006853564850</t>
  </si>
  <si>
    <t>9 de novembro de 2023 11:01 hs.</t>
  </si>
  <si>
    <t>Bruno Oliveira</t>
  </si>
  <si>
    <t>10138332959</t>
  </si>
  <si>
    <t>Rua Camilo Augusto Pires 628 / Jardim Paraíso Referencia: Quase no final da rua, casa com Areia e Pedra na Frete. O número está no Número em Vermelho - CEP 84030470 - Uvaranas, Ponta Grossa, Paraná</t>
  </si>
  <si>
    <t>84030470</t>
  </si>
  <si>
    <t>9 de novembro | 13:44</t>
  </si>
  <si>
    <t>10 de novembro | 11:32</t>
  </si>
  <si>
    <t>MEL42781804078LMFFF01</t>
  </si>
  <si>
    <t>2000006853594486</t>
  </si>
  <si>
    <t>Fatima Paim Bispo Silva</t>
  </si>
  <si>
    <t>CPF 01200683544</t>
  </si>
  <si>
    <t>rua 25 de novenbro 55 - casa, florianopolis - CEP: 88040445, Santa Catarina</t>
  </si>
  <si>
    <t>01200683544</t>
  </si>
  <si>
    <t>Rua Lauro Linhares 2010 / trabalho Referencia: subway Eliza bete Brandão - CEP 88036002 - Trindade, Florianópolis, Santa Catarina</t>
  </si>
  <si>
    <t>88036002</t>
  </si>
  <si>
    <t>10 de novembro | 04:42</t>
  </si>
  <si>
    <t>MEL42781819068LMXDF01</t>
  </si>
  <si>
    <t>2000006853293930</t>
  </si>
  <si>
    <t>9 de novembro de 2023 10:27 hs.</t>
  </si>
  <si>
    <t>zero grau amilton moraes ramos</t>
  </si>
  <si>
    <t>00708471188</t>
  </si>
  <si>
    <t>Rua Guanabara 576 / oficina Referencia: oficina - CEP 79841060 - Vila Cuiabá, Dourados, Mato Grosso do Sul</t>
  </si>
  <si>
    <t>79841060</t>
  </si>
  <si>
    <t>MEL42781688420LMFFF01</t>
  </si>
  <si>
    <t>2000005020203813</t>
  </si>
  <si>
    <t>9 de novembro de 2023 09:25 hs.</t>
  </si>
  <si>
    <t>Diogo Pereira</t>
  </si>
  <si>
    <t>34786569828</t>
  </si>
  <si>
    <t>Rua Juscelino Vieira Machado 166 / Casa - CEP 37440000 - Caxambu, Minas Gerais</t>
  </si>
  <si>
    <t>10 de novembro | 01:30</t>
  </si>
  <si>
    <t>10 de novembro | 17:55</t>
  </si>
  <si>
    <t>MEL42781488016LMFFF01</t>
  </si>
  <si>
    <t>2000005020180887</t>
  </si>
  <si>
    <t>9 de novembro de 2023 09:19 hs.</t>
  </si>
  <si>
    <t>Heloisa Caroline Alves silva</t>
  </si>
  <si>
    <t>70137395108</t>
  </si>
  <si>
    <t>Avenida Guarapari SN / LOJA AGROESTE Referencia: ENTRE O POSTO TITANIUM E LOJA MATERIAL CONSTRUÇÃO, LOJA AGROESTE NO MEIO DAS DUAS REFERENCIAS A CIMA. - CEP 75689003 - Caldas do Oeste, Caldas Novas, Goiás</t>
  </si>
  <si>
    <t>75689003</t>
  </si>
  <si>
    <t>10 de novembro | 02:56</t>
  </si>
  <si>
    <t>13 de novembro | 13:52</t>
  </si>
  <si>
    <t>MEL42781468338LMFFF01</t>
  </si>
  <si>
    <t>2000006852742930</t>
  </si>
  <si>
    <t>9 de novembro de 2023 09:06 hs.</t>
  </si>
  <si>
    <t>Bruna Prado</t>
  </si>
  <si>
    <t>CPF 41169802850</t>
  </si>
  <si>
    <t>Rua Professor Mário Baiardi 68 - escadão, Tatuí - CEP: 18279030, São Paulo</t>
  </si>
  <si>
    <t>41169802850</t>
  </si>
  <si>
    <t>RUA CAPITÃO LISBOA 95 / LOJA DHLED - CEP 18270070 - Centro, Tatuí, São Paulo</t>
  </si>
  <si>
    <t>18270070</t>
  </si>
  <si>
    <t>10 de novembro | 02:50</t>
  </si>
  <si>
    <t>10 de novembro | 16:12</t>
  </si>
  <si>
    <t>MEL42781317993LMXDF01</t>
  </si>
  <si>
    <t>https://myaccount.mercadolivre.com.br/shipments/42781317993/detail</t>
  </si>
  <si>
    <t>2000005020099515</t>
  </si>
  <si>
    <t>9 de novembro de 2023 08:53 hs.</t>
  </si>
  <si>
    <t>Emerson Agostinho Mendes</t>
  </si>
  <si>
    <t>16127880769</t>
  </si>
  <si>
    <t>Rua Duílio de Gregório 50 / casa 1 - CEP 26317444 - Jardim Vista Alegre, Queimados, Rio de Janeiro</t>
  </si>
  <si>
    <t>26317444</t>
  </si>
  <si>
    <t>9 de novembro | 18:38</t>
  </si>
  <si>
    <t>10 de novembro | 11:45</t>
  </si>
  <si>
    <t>MEL42781285309LMFFF01</t>
  </si>
  <si>
    <t>2000006852603782</t>
  </si>
  <si>
    <t>9 de novembro de 2023 08:44 hs.</t>
  </si>
  <si>
    <t>LUCILENE ONOFRE SILVA EQUIPAMENTOS INDUSTRIAIS</t>
  </si>
  <si>
    <t>14201871000188</t>
  </si>
  <si>
    <t>Rua Antônio Geraldo Gallana 781 / CEP 13482090 - Jardim Ouro Verde, Limeira, São Paulo</t>
  </si>
  <si>
    <t>13482090</t>
  </si>
  <si>
    <t>10 de novembro | 01:41</t>
  </si>
  <si>
    <t>10 de novembro | 10:56</t>
  </si>
  <si>
    <t>MEL42781258195LMFFF01</t>
  </si>
  <si>
    <t>2000005020077407</t>
  </si>
  <si>
    <t>9 de novembro de 2023 08:38 hs.</t>
  </si>
  <si>
    <t>alex magno macedo macedo</t>
  </si>
  <si>
    <t>88189210610</t>
  </si>
  <si>
    <t>Rua Maria Martins 167 / CEP 31744590 - Juliana, Belo Horizonte, Minas Gerais</t>
  </si>
  <si>
    <t>31744590</t>
  </si>
  <si>
    <t>9 de novembro | 16:40</t>
  </si>
  <si>
    <t>10 de novembro | 18:06</t>
  </si>
  <si>
    <t>MEL42781248027LMFFF01</t>
  </si>
  <si>
    <t>2000006852342798</t>
  </si>
  <si>
    <t>9 de novembro de 2023 07:37 hs.</t>
  </si>
  <si>
    <t>Cleiton Bento Martins</t>
  </si>
  <si>
    <t>07186529674</t>
  </si>
  <si>
    <t>Rua Irineu Torres Brochado 250 / CEP 38608128 - Nossa Senhora Aparecida, Paracatu, Minas Gerais</t>
  </si>
  <si>
    <t>Paracatu</t>
  </si>
  <si>
    <t>38608128</t>
  </si>
  <si>
    <t>10 de novembro | 11:46</t>
  </si>
  <si>
    <t>11 de novembro | 13:39</t>
  </si>
  <si>
    <t>MEL42781128027LMFFF01</t>
  </si>
  <si>
    <t>2000006852231566</t>
  </si>
  <si>
    <t>9 de novembro de 2023 07:03 hs.</t>
  </si>
  <si>
    <t>MLB2152454302</t>
  </si>
  <si>
    <t>anaproliveira anaproliveira</t>
  </si>
  <si>
    <t>CPF 01492114650</t>
  </si>
  <si>
    <t>Rua Ana Batista Da Cruz 1300 - Bloco 03 Apto. 12, Santa Luzia - CEP: 33113165, Minas Gerais</t>
  </si>
  <si>
    <t>01492114650</t>
  </si>
  <si>
    <t>Rua Ana Batista da Cruz 1300 / Bloco 03 Apto. 12 Referencia: Bloco 03 apartamento 203 - CEP 33113165 - Belo Vale, Santa Luzia, Minas Gerais</t>
  </si>
  <si>
    <t>33113165</t>
  </si>
  <si>
    <t>10 de novembro | 01:16</t>
  </si>
  <si>
    <t>11 de novembro | 15:12</t>
  </si>
  <si>
    <t>MEL42781079823LMXDF01</t>
  </si>
  <si>
    <t>2000006848136274</t>
  </si>
  <si>
    <t>9 de novembro de 2023 06:47 hs.</t>
  </si>
  <si>
    <t>Kawa Gabriel</t>
  </si>
  <si>
    <t>05119151108</t>
  </si>
  <si>
    <t>Rua Matrincham 6 / 10 Referencia: Em frente cabeleireiro - CEP 75255852 - Residencial Rio Araguaia, Senador Canedo, Goiás</t>
  </si>
  <si>
    <t>75255852</t>
  </si>
  <si>
    <t>10 de novembro | 00:23</t>
  </si>
  <si>
    <t>MEL42779311095LMFFF01</t>
  </si>
  <si>
    <t>2000005019880333</t>
  </si>
  <si>
    <t>9 de novembro de 2023 06:07 hs.</t>
  </si>
  <si>
    <t>Nelson Alves Figueredo</t>
  </si>
  <si>
    <t>32824363860</t>
  </si>
  <si>
    <t>Avenida Rubens Montanaro de Borba 145 / CEP 04811120 - Jardim Regis, São Paulo, São Paulo</t>
  </si>
  <si>
    <t>04811120</t>
  </si>
  <si>
    <t>9 de novembro | 22:53</t>
  </si>
  <si>
    <t>10 de novembro | 10:36</t>
  </si>
  <si>
    <t>MEL42781024669LMFFF01</t>
  </si>
  <si>
    <t>2000006852134058</t>
  </si>
  <si>
    <t>Chegou em 9 de novembro</t>
  </si>
  <si>
    <t>662070/71</t>
  </si>
  <si>
    <t>MLB3130002924</t>
  </si>
  <si>
    <t>Par Bandeja Dianteira Com Pivô Duster 2011 A 2013</t>
  </si>
  <si>
    <t>luciano viola</t>
  </si>
  <si>
    <t>CPF 26172582895</t>
  </si>
  <si>
    <t>onix 157, Barueri - CEP: 06447500, São Paulo</t>
  </si>
  <si>
    <t>26172582895</t>
  </si>
  <si>
    <t>Rua Ônix 157 / Condomínio - CEP 06447500 - Parque Esmeralda, Barueri, São Paulo</t>
  </si>
  <si>
    <t>06447500</t>
  </si>
  <si>
    <t>9 de novembro | 16:13</t>
  </si>
  <si>
    <t>9 de novembro | 18:29</t>
  </si>
  <si>
    <t>42781023691</t>
  </si>
  <si>
    <t>2000006844796762</t>
  </si>
  <si>
    <t>9 de novembro de 2023 03:04 hs.</t>
  </si>
  <si>
    <t>Ellen Renata Paes da Silva</t>
  </si>
  <si>
    <t>CPF 01317499190</t>
  </si>
  <si>
    <t>Avenida Antônio Joaquim de Moura Andrade 991 - Multcar Veiculos, Nova Andradina - CEP: 79750000, Mato Grosso do Sul</t>
  </si>
  <si>
    <t>01317499190</t>
  </si>
  <si>
    <t>Avenida Antônio Joaquim de Moura Andrade 991 / CEP 79750000 - Centro, Nova Andradina, Mato Grosso do Sul</t>
  </si>
  <si>
    <t>11 de novembro | 11:52</t>
  </si>
  <si>
    <t>MEL42777851241LMXDF01</t>
  </si>
  <si>
    <t>2000006851765324</t>
  </si>
  <si>
    <t>9 de novembro de 2023 02:06 hs.</t>
  </si>
  <si>
    <t>Barbara Cristina</t>
  </si>
  <si>
    <t>CPF 45705252889</t>
  </si>
  <si>
    <t>Rua Cícero Soares da Silva 58 - woschigton bolos, Guarujá - CEP: 11463400, São Paulo</t>
  </si>
  <si>
    <t>45705252889</t>
  </si>
  <si>
    <t>Rua Cícero Soares da Silva 58 / woschigton bolos - CEP 11463400 - Sítio Paecara (Vicente de Carvalho), Guarujá, São Paulo</t>
  </si>
  <si>
    <t>11463400</t>
  </si>
  <si>
    <t>10 de novembro | 02:48</t>
  </si>
  <si>
    <t>10 de novembro | 11:18</t>
  </si>
  <si>
    <t>MEL42780881555LMXDF01</t>
  </si>
  <si>
    <t>2000006851411108</t>
  </si>
  <si>
    <t>9 de novembro de 2023 00:14 hs.</t>
  </si>
  <si>
    <t>Gabriela Almeida  Gomes</t>
  </si>
  <si>
    <t>13472489430</t>
  </si>
  <si>
    <t>Rua Belo Horizonte 91 / CEP 53230470 - Jardim Brasil, Olinda, Pernambuco</t>
  </si>
  <si>
    <t>Olinda</t>
  </si>
  <si>
    <t>53230470</t>
  </si>
  <si>
    <t>9 de novembro | 19:54</t>
  </si>
  <si>
    <t>MEL42780848720LMFFF01</t>
  </si>
  <si>
    <t>2000005019475661</t>
  </si>
  <si>
    <t>9 de novembro de 2023 00:13 hs.</t>
  </si>
  <si>
    <t>MLB3111725111</t>
  </si>
  <si>
    <t>Fernando Luiz Fuza Ribeiro</t>
  </si>
  <si>
    <t>CPF 11247623700</t>
  </si>
  <si>
    <t>Rua Nestor Vianna 300 - casa, Itaboraí - CEP: 24866564, Rio de Janeiro</t>
  </si>
  <si>
    <t>11247623700</t>
  </si>
  <si>
    <t>Rua Nestor Vianna 300 / casa Referencia: em frente a ame 24 horas - CEP 24866564 - João Caetano (Itambi), Itaboraí, Rio de Janeiro</t>
  </si>
  <si>
    <t>24866564</t>
  </si>
  <si>
    <t>10 de novembro | 07:06</t>
  </si>
  <si>
    <t>11 de novembro | 12:34</t>
  </si>
  <si>
    <t>MEL42780733757LMXDF01</t>
  </si>
  <si>
    <t>2000006851340356</t>
  </si>
  <si>
    <t>9 de novembro de 2023 00:02 hs.</t>
  </si>
  <si>
    <t>Jeferson Carvalho</t>
  </si>
  <si>
    <t>42184294802</t>
  </si>
  <si>
    <t>Rua Iporanga 145 / casa portão grade Referencia: portão grade - CEP 18212120 - Vila Arruda, Itapetininga, São Paulo</t>
  </si>
  <si>
    <t>18212120</t>
  </si>
  <si>
    <t>10 de novembro | 00:55</t>
  </si>
  <si>
    <t>10 de novembro | 10:47</t>
  </si>
  <si>
    <t>MEL42780815742LMFFF01</t>
  </si>
  <si>
    <t>2000006851339196</t>
  </si>
  <si>
    <t>9 de novembro de 2023 00:01 hs.</t>
  </si>
  <si>
    <t>MLB3137132523</t>
  </si>
  <si>
    <t>Bandeja Dianteira Esquerda Com Pivô Linea 2008 A 2016</t>
  </si>
  <si>
    <t>adjalmodavilucenilda adjalmodavilucenilda</t>
  </si>
  <si>
    <t>CPF 89947797287</t>
  </si>
  <si>
    <t>A 13 Quadra 23 Lote 21 21 - Esquina Com O Comecial Japa, Paraupebas PA - CEP: 68515000, Pará</t>
  </si>
  <si>
    <t>89947797287</t>
  </si>
  <si>
    <t>rua 76 quadra 535 lote 03 3 / casa de fundo Referencia: casa nos fundos da casa de 2 andares - CEP 68515000 - nova carajás 5 etapa, Parauapebas, Pará</t>
  </si>
  <si>
    <t>10 de novembro | 03:23</t>
  </si>
  <si>
    <t>14 de novembro | 08:38</t>
  </si>
  <si>
    <t>MEL42780819480LMXDF01</t>
  </si>
  <si>
    <t>2000005019343551</t>
  </si>
  <si>
    <t>8 de novembro de 2023 23:33 hs.</t>
  </si>
  <si>
    <t>Kalleby Henrik Muniz Vieira</t>
  </si>
  <si>
    <t>38091393865</t>
  </si>
  <si>
    <t>Alameda Paulista 1466 / Cardoso Relógios Referencia: Em frente a Droga vem farmácia - CEP 14810256 - Jardim Floridiana (Vila Xavier), Araraquara, São Paulo</t>
  </si>
  <si>
    <t>14810256</t>
  </si>
  <si>
    <t>10 de novembro | 00:56</t>
  </si>
  <si>
    <t>10 de novembro | 15:17</t>
  </si>
  <si>
    <t>MEL42780627161LMFFF01</t>
  </si>
  <si>
    <t>2000006850990306</t>
  </si>
  <si>
    <t>8 de novembro de 2023 23:09 hs.</t>
  </si>
  <si>
    <t>MLB2152465049</t>
  </si>
  <si>
    <t>Kit Pino Guia Bucha Pinça Freio Astra Vectra Zafira Meriva</t>
  </si>
  <si>
    <t>ÉRICA A. SANTOS SILVA SILVA</t>
  </si>
  <si>
    <t>CPF 06705705671</t>
  </si>
  <si>
    <t>Rua Zeferino Luís Da Silva 65 - Casa, Carmo do Rio Claro - CEP: 37150000, Minas Gerais</t>
  </si>
  <si>
    <t>06705705671</t>
  </si>
  <si>
    <t>Rua Zeferino Luís da Silva 65 / casa - CEP 37150000 - Planalto, Carmo do Rio Claro, Minas Gerais</t>
  </si>
  <si>
    <t>Carmo do Rio Claro</t>
  </si>
  <si>
    <t>37150000</t>
  </si>
  <si>
    <t>10 de novembro | 01:45</t>
  </si>
  <si>
    <t>10 de novembro | 15:33</t>
  </si>
  <si>
    <t>MEL42780667130LMXDF01</t>
  </si>
  <si>
    <t>2000006850898276</t>
  </si>
  <si>
    <t>8 de novembro de 2023 23:00 hs.</t>
  </si>
  <si>
    <t xml:space="preserve">Renan  Silva </t>
  </si>
  <si>
    <t>70490639674</t>
  </si>
  <si>
    <t>Avenida Paulo Roberto Cunha Santos 2505 / Maqnelson Agrícola - CEP 38401117 - Presidente Roosevelt, Uberlândia, Minas Gerais</t>
  </si>
  <si>
    <t>38401117</t>
  </si>
  <si>
    <t>10 de novembro | 07:34</t>
  </si>
  <si>
    <t>11 de novembro | 17:23</t>
  </si>
  <si>
    <t>MEL42780629010LMFFF01</t>
  </si>
  <si>
    <t>2000005019092323</t>
  </si>
  <si>
    <t>8 de novembro de 2023 22:30 hs.</t>
  </si>
  <si>
    <t>Priscila Leidane</t>
  </si>
  <si>
    <t>CPF 38617948884</t>
  </si>
  <si>
    <t>Abilio firmino 233 - Narita Parque, Iperó - CEP: 18560000, São Paulo</t>
  </si>
  <si>
    <t>38617948884</t>
  </si>
  <si>
    <t>Rua Abílio Firmino 233 / Casa Referencia: Estrada sentido capela - CEP 18560000 - Narita park, Iperó, São Paulo</t>
  </si>
  <si>
    <t>Iperó</t>
  </si>
  <si>
    <t>18560000</t>
  </si>
  <si>
    <t>10 de novembro | 02:47</t>
  </si>
  <si>
    <t>10 de novembro | 14:27</t>
  </si>
  <si>
    <t>MEL42780531014LMXDF01</t>
  </si>
  <si>
    <t>2000006850396336</t>
  </si>
  <si>
    <t>8 de novembro de 2023 22:00 hs.</t>
  </si>
  <si>
    <t>880549</t>
  </si>
  <si>
    <t>MLB3130683887</t>
  </si>
  <si>
    <t>Kit Cupula Alavanca Ré Para Trás Palio 1996 Em Diante</t>
  </si>
  <si>
    <t>Valmir fernandes Fernandes</t>
  </si>
  <si>
    <t>CPF 22219018865</t>
  </si>
  <si>
    <t>Rua João Maria Camargo 497 - residencial, Ourinhos - CEP: 19905470, São Paulo</t>
  </si>
  <si>
    <t>22219018865</t>
  </si>
  <si>
    <t>Rua João Maria Camargo 497 / Referencia: residencia - CEP 19905470 - Vila Musa, Ourinhos, São Paulo</t>
  </si>
  <si>
    <t>19905470</t>
  </si>
  <si>
    <t>MEL42780299515LMXDF01</t>
  </si>
  <si>
    <t>2000006850300298</t>
  </si>
  <si>
    <t>8 de novembro de 2023 21:47 hs.</t>
  </si>
  <si>
    <t>denyel vaz</t>
  </si>
  <si>
    <t>02667391055</t>
  </si>
  <si>
    <t>Rua Alan Kardec 1733 / Casa - CEP 96450000 - Dom Pedrito, Rio Grande do Sul</t>
  </si>
  <si>
    <t>Dom Pedrito</t>
  </si>
  <si>
    <t>96450000</t>
  </si>
  <si>
    <t>9 de novembro | 11:57</t>
  </si>
  <si>
    <t>11 de novembro | 14:39</t>
  </si>
  <si>
    <t>MEL42780256919LMFFF01</t>
  </si>
  <si>
    <t>2000006850012928</t>
  </si>
  <si>
    <t>8 de novembro de 2023 21:17 hs.</t>
  </si>
  <si>
    <t>Joao Bosco Guimaraes Junior</t>
  </si>
  <si>
    <t>09343917422</t>
  </si>
  <si>
    <t>Rua Geógrafo Milton Almeida dos Santos 433 / apartamento 304 - CEP 58412280 - Aluízio Campos, Campina Grande, Paraíba</t>
  </si>
  <si>
    <t>Campina Grande</t>
  </si>
  <si>
    <t>58412280</t>
  </si>
  <si>
    <t>11 de novembro | 14:44</t>
  </si>
  <si>
    <t>MEL42780132903LMFFF01</t>
  </si>
  <si>
    <t>2000005018745527</t>
  </si>
  <si>
    <t>8 de novembro de 2023 21:14 hs.</t>
  </si>
  <si>
    <t>Giovanna Santos</t>
  </si>
  <si>
    <t>CPF 35930137897</t>
  </si>
  <si>
    <t>Rua Mario Gonçalves de Lima 170 - Casa, Iracemápolis - CEP: 13495000, São Paulo</t>
  </si>
  <si>
    <t>35930137897</t>
  </si>
  <si>
    <t>Rua Mário Gonçalves de Lima 170 / Casa - CEP 13497204 - Jardim Morro Azul, Iracemápolis, São Paulo</t>
  </si>
  <si>
    <t>Iracemápolis</t>
  </si>
  <si>
    <t>13497204</t>
  </si>
  <si>
    <t>10 de novembro | 12:42</t>
  </si>
  <si>
    <t>MEL42780233964LMXDF01</t>
  </si>
  <si>
    <t>2000006849964982</t>
  </si>
  <si>
    <t>8 de novembro de 2023 21:13 hs.</t>
  </si>
  <si>
    <t>David Carlos de Sant Anna</t>
  </si>
  <si>
    <t>CPF 08384059756</t>
  </si>
  <si>
    <t>Rua Jose Lima Verde 15, Paranatama - CEP: 22783420, Rio de Janeiro</t>
  </si>
  <si>
    <t>08384059756</t>
  </si>
  <si>
    <t>Rua José Duarte 5 / CEP 22783240 - Vargem Pequena, Rio de Janeiro, Rio de Janeiro</t>
  </si>
  <si>
    <t>22783240</t>
  </si>
  <si>
    <t>11 de novembro | 01:37</t>
  </si>
  <si>
    <t>14 de novembro | 18:21</t>
  </si>
  <si>
    <t>MEL42780228226LMXDF01</t>
  </si>
  <si>
    <t>https://myaccount.mercadolivre.com.br/shipments/42780228226/detail</t>
  </si>
  <si>
    <t>2000006849860164</t>
  </si>
  <si>
    <t>8 de novembro de 2023 20:59 hs.</t>
  </si>
  <si>
    <t>MLB2996474359</t>
  </si>
  <si>
    <t>Odivaldo Romualdo De Oliveira</t>
  </si>
  <si>
    <t>CPF 21628767871</t>
  </si>
  <si>
    <t>Rua Ângelo Bragagnolo 89 - casa, Itu - CEP: 13313592, São Paulo</t>
  </si>
  <si>
    <t>21628767871</t>
  </si>
  <si>
    <t>13313592</t>
  </si>
  <si>
    <t>MEL42780179956FMXDF01</t>
  </si>
  <si>
    <t>2000006849850968</t>
  </si>
  <si>
    <t>8 de novembro de 2023 20:58 hs.</t>
  </si>
  <si>
    <t>Roberto Camargo Da Silva</t>
  </si>
  <si>
    <t>16116361838</t>
  </si>
  <si>
    <t>06845115</t>
  </si>
  <si>
    <t>MEL42780063399LMFFF01</t>
  </si>
  <si>
    <t>2000006849733224</t>
  </si>
  <si>
    <t>8 de novembro de 2023 20:46 hs.</t>
  </si>
  <si>
    <t>MLB2932544846</t>
  </si>
  <si>
    <t>Par Bandeja Inferior Onix 2013 Em Diante Sem Pivô</t>
  </si>
  <si>
    <t>Fernando Fernandes</t>
  </si>
  <si>
    <t>CPF 33891674805</t>
  </si>
  <si>
    <t>Rua Anna Machado da Costa Neves 33 - Residencia, Mogi das Cruzes - CEP: 08743470, São Paulo</t>
  </si>
  <si>
    <t>33891674805</t>
  </si>
  <si>
    <t>Rua Anna Machado da Costa Neves 33 / casa - CEP 08743470 - Jardim Esperança, Mogi das Cruzes, São Paulo</t>
  </si>
  <si>
    <t>08743470</t>
  </si>
  <si>
    <t>9 de novembro | 16:24</t>
  </si>
  <si>
    <t>9 de novembro | 19:55</t>
  </si>
  <si>
    <t>42780129146</t>
  </si>
  <si>
    <t>2000006849734126</t>
  </si>
  <si>
    <t>8 de novembro de 2023 20:45 hs.</t>
  </si>
  <si>
    <t>Estanislau de Dutra</t>
  </si>
  <si>
    <t>10028691709</t>
  </si>
  <si>
    <t>Rua Amelia Furtado do Vale 41 / CEP 27325660 - Vale do Paraíba, Barra Mansa, Rio de Janeiro</t>
  </si>
  <si>
    <t>27325660</t>
  </si>
  <si>
    <t>9 de novembro | 21:22</t>
  </si>
  <si>
    <t>10 de novembro | 16:48</t>
  </si>
  <si>
    <t>MEL42780011343LMFFF01</t>
  </si>
  <si>
    <t>2000006849687342</t>
  </si>
  <si>
    <t>8 de novembro de 2023 20:41 hs.</t>
  </si>
  <si>
    <t>Eliezer Pinheiro Secundini</t>
  </si>
  <si>
    <t>15853067893</t>
  </si>
  <si>
    <t>Rua Goiânia 58 / apto 11 Referencia: apto 11 - CEP 37701094 - Jardim dos Estados, Poços de Caldas, Minas Gerais</t>
  </si>
  <si>
    <t>37701094</t>
  </si>
  <si>
    <t>9 de novembro | 22:51</t>
  </si>
  <si>
    <t>10 de novembro | 10:27</t>
  </si>
  <si>
    <t>MEL42779994753LMFFF01</t>
  </si>
  <si>
    <t>2000006849520682</t>
  </si>
  <si>
    <t>8 de novembro de 2023 20:26 hs.</t>
  </si>
  <si>
    <t>MLB2781267036</t>
  </si>
  <si>
    <t>AMANDA ARBOSKI OLIVEIRA 12078847909</t>
  </si>
  <si>
    <t>CNPJ 46363666000105</t>
  </si>
  <si>
    <t>Rua Trinta e Um de Outubro 30, Joinville - CEP: 89239130, Santa Catarina</t>
  </si>
  <si>
    <t>46363666000105</t>
  </si>
  <si>
    <t>Rua Trinta e Um de Outubro 30 / apartamento 103, Referencia: Edifício polzin em cima da (caixa econômica) interfonar - CEP 89239130 - Pirabeiraba (Pirabeiraba), Joinville, Santa Catarina</t>
  </si>
  <si>
    <t>89239130</t>
  </si>
  <si>
    <t>10 de novembro | 08:55</t>
  </si>
  <si>
    <t>11 de novembro | 14:14</t>
  </si>
  <si>
    <t>MEL42779921787LMXDF01</t>
  </si>
  <si>
    <t>2000006849529928</t>
  </si>
  <si>
    <t>8 de novembro de 2023 20:24 hs.</t>
  </si>
  <si>
    <t>jr jr</t>
  </si>
  <si>
    <t>CPF 07235371439</t>
  </si>
  <si>
    <t>rua jacob cortez  215 - Casa, São Paulo - CEP: 02992140, São Paulo</t>
  </si>
  <si>
    <t>07235371439</t>
  </si>
  <si>
    <t>Rua Antônio Sebastião Sobrinho 488 / CR suspensão - CEP 02992110 - Parque Panamericano, São Paulo, São Paulo</t>
  </si>
  <si>
    <t>02992110</t>
  </si>
  <si>
    <t>9 de novembro | 16:02</t>
  </si>
  <si>
    <t>9 de novembro | 20:31</t>
  </si>
  <si>
    <t>42780043472</t>
  </si>
  <si>
    <t>2000006849200882</t>
  </si>
  <si>
    <t>8 de novembro de 2023 19:48 hs.</t>
  </si>
  <si>
    <t>13121</t>
  </si>
  <si>
    <t>MLB3103791703</t>
  </si>
  <si>
    <t>Reparo Pino Guia Pinça De Freio Belina 1981 Em Diante</t>
  </si>
  <si>
    <t>Jose Carlos de Queiroz</t>
  </si>
  <si>
    <t>CPF 25914589878</t>
  </si>
  <si>
    <t>Rua Tenente Landin 374 - Casa, Valparaíso - CEP: 16880000, São Paulo</t>
  </si>
  <si>
    <t>25914589878</t>
  </si>
  <si>
    <t>Rua Tenente Landin 374 / Casa Referencia: Bater no portão da casa tem gente todos  os dia - CEP 16880000 - Pedro Samuel e silva, Valparaíso, São Paulo</t>
  </si>
  <si>
    <t>Valparaíso</t>
  </si>
  <si>
    <t>16880000</t>
  </si>
  <si>
    <t>11 de novembro | 14:18</t>
  </si>
  <si>
    <t>MEL42779783777LMXDF01</t>
  </si>
  <si>
    <t>2000006849148022</t>
  </si>
  <si>
    <t>8 de novembro de 2023 19:38 hs.</t>
  </si>
  <si>
    <t>MLB2810425307</t>
  </si>
  <si>
    <t>Par Bieleta Dianteira C4 Cactus 2018 Em Diante</t>
  </si>
  <si>
    <t>CPF 01177819759</t>
  </si>
  <si>
    <t>Rua Pará de Minas 45 - Bloco 03 AP 202, Rio de Janeiro - CEP: 20766650, Rio de Janeiro</t>
  </si>
  <si>
    <t>01177819759</t>
  </si>
  <si>
    <t>Avenida das Américas 17500 / Bloco 02 AP 909 Referencia: Próximo do posto Shell - CEP 22790703 - Recreio dos Bandeirantes, Rio de Janeiro, Rio de Janeiro</t>
  </si>
  <si>
    <t>10 de novembro | 01:34</t>
  </si>
  <si>
    <t>10 de novembro | 16:28</t>
  </si>
  <si>
    <t>MEL42779757775LMXDF01</t>
  </si>
  <si>
    <t>2000006849136780</t>
  </si>
  <si>
    <t>8 de novembro de 2023 19:37 hs.</t>
  </si>
  <si>
    <t>Anderson Soares</t>
  </si>
  <si>
    <t>CPF 06037459975</t>
  </si>
  <si>
    <t>Rua Germano Thoaldo 5 - Entregar no mercado da família 2 fone 41996751439, Almirante Tamandaré - CEP: 83513150, Paraná</t>
  </si>
  <si>
    <t>06037459975</t>
  </si>
  <si>
    <t>Rua Pedro Teixeira Alves 930 / Referencia: estância do Lago - CEP 83513190 - Mato Dentro, Almirante Tamandaré, Paraná</t>
  </si>
  <si>
    <t>Almirante Tamandaré</t>
  </si>
  <si>
    <t>83513190</t>
  </si>
  <si>
    <t>10 de novembro | 08:21</t>
  </si>
  <si>
    <t>11 de novembro | 13:32</t>
  </si>
  <si>
    <t>MEL42779869268LMXDF01</t>
  </si>
  <si>
    <t>2000005018341883</t>
  </si>
  <si>
    <t>8 de novembro de 2023 19:36 hs.</t>
  </si>
  <si>
    <t>Mailson Santos</t>
  </si>
  <si>
    <t>03992959686</t>
  </si>
  <si>
    <t>Rua Joanópolis 275 / 275 - CEP 07787105 - São Roberto (Jordanésia), Cajamar, São Paulo</t>
  </si>
  <si>
    <t>07787105</t>
  </si>
  <si>
    <t>9 de novembro | 02:54</t>
  </si>
  <si>
    <t>9 de novembro | 10:12</t>
  </si>
  <si>
    <t>MEL42779746949LMFFF01</t>
  </si>
  <si>
    <t>2000006847563704</t>
  </si>
  <si>
    <t>8 de novembro de 2023 19:08 hs.</t>
  </si>
  <si>
    <t xml:space="preserve">DIONATAN  DINIZ </t>
  </si>
  <si>
    <t>CPF 89500075253</t>
  </si>
  <si>
    <t>Avenida São Luiz 1210 - Lima Acessórios, Cáceres - CEP: 78206280, Mato Grosso</t>
  </si>
  <si>
    <t>89500075253</t>
  </si>
  <si>
    <t>Avenida São Luiz 1210 / LIMA ACESSÓRIOS Referencia: LOJA LIMA ACESSÓRIOS - CEP 78206280 - Nova Era, Cáceres, Mato Grosso</t>
  </si>
  <si>
    <t>78206280</t>
  </si>
  <si>
    <t>MEL42779062423LMXDF01</t>
  </si>
  <si>
    <t>2000006848725368</t>
  </si>
  <si>
    <t>8 de novembro de 2023 18:50 hs.</t>
  </si>
  <si>
    <t>john elton rocha</t>
  </si>
  <si>
    <t>05983964542</t>
  </si>
  <si>
    <t>Rua São José 1137 / próximo ao chafariz - CEP 49400000 - cidade nova, Lagarto, Sergipe</t>
  </si>
  <si>
    <t>Lagarto</t>
  </si>
  <si>
    <t>49400000</t>
  </si>
  <si>
    <t>9 de novembro | 19:18</t>
  </si>
  <si>
    <t>MEL42779576023LMFFF01</t>
  </si>
  <si>
    <t>2000006848673948</t>
  </si>
  <si>
    <t>8 de novembro de 2023 18:44 hs.</t>
  </si>
  <si>
    <t>MLB3146073840</t>
  </si>
  <si>
    <t>Bandeja Dianteira Direita Com Pivô Spacefox 2006 A 2010</t>
  </si>
  <si>
    <t>Erlon Ribeiro</t>
  </si>
  <si>
    <t>CPF 11213405718</t>
  </si>
  <si>
    <t>Rua Policarpo Ribeiro 167 - Casa, Campos dos Goytacazes - CEP: 28020510, Rio de Janeiro</t>
  </si>
  <si>
    <t>11213405718</t>
  </si>
  <si>
    <t>Rua Policarpo Ribeiro 167 / Casa Referencia: na rua da pracinha de bozo - CEP 28020510 - Parque Penha, Campos dos Goytacazes, Rio de Janeiro</t>
  </si>
  <si>
    <t>28020510</t>
  </si>
  <si>
    <t>10 de novembro | 08:30</t>
  </si>
  <si>
    <t>11 de novembro | 11:20</t>
  </si>
  <si>
    <t>MEL42779670822LMXDF01</t>
  </si>
  <si>
    <t>2000006848650152</t>
  </si>
  <si>
    <t>8 de novembro de 2023 18:39 hs.</t>
  </si>
  <si>
    <t>Lucielio de Oliveira Souto</t>
  </si>
  <si>
    <t>CPF 31968682813</t>
  </si>
  <si>
    <t>Avenida São Paulo 816, Franco da Rocha - CEP: 07845000, São Paulo</t>
  </si>
  <si>
    <t>31968682813</t>
  </si>
  <si>
    <t>Alameda dos Salgueiros 21 / CEP 07812130 - Portal das Alamedas, Franco da Rocha, São Paulo</t>
  </si>
  <si>
    <t>07812130</t>
  </si>
  <si>
    <t>9 de novembro | 22:59</t>
  </si>
  <si>
    <t>42779652144</t>
  </si>
  <si>
    <t>2000005018066147</t>
  </si>
  <si>
    <t>8 de novembro de 2023 18:26 hs.</t>
  </si>
  <si>
    <t>222015</t>
  </si>
  <si>
    <t>MLB2915072745</t>
  </si>
  <si>
    <t>Bandeja Superior Esquerda Com Pivô Ranger 1998 A 2011</t>
  </si>
  <si>
    <t>Luiz Polesso</t>
  </si>
  <si>
    <t>CPF 64958264000</t>
  </si>
  <si>
    <t>Francisco Manoel da Silva 195 - Próximo a Brotero filial, Parobé - CEP: 95630000, Rio Grande do Sul</t>
  </si>
  <si>
    <t>64958264000</t>
  </si>
  <si>
    <t>Vasconcelos pinto 1295 / Referencia: mecânico moto - CEP 98200000 - planalto, Ibirubá, Rio Grande do Sul</t>
  </si>
  <si>
    <t>Ibirubá</t>
  </si>
  <si>
    <t>98200000</t>
  </si>
  <si>
    <t>10 de novembro | 06:18</t>
  </si>
  <si>
    <t>11 de novembro | 15:35</t>
  </si>
  <si>
    <t>MEL42779486861LMXDF01</t>
  </si>
  <si>
    <t>2000005018054807</t>
  </si>
  <si>
    <t>8 de novembro de 2023 18:24 hs.</t>
  </si>
  <si>
    <t>Diego Fernandes de Oliveira Vieira</t>
  </si>
  <si>
    <t>39110549803</t>
  </si>
  <si>
    <t>Rua do Comércio 321 / LOJA SILVALAR - CEP 16140000 - centro, Vicentinópolis, São Paulo</t>
  </si>
  <si>
    <t>Vicentinópolis</t>
  </si>
  <si>
    <t>16140000</t>
  </si>
  <si>
    <t>8 de novembro | 21:53</t>
  </si>
  <si>
    <t>10 de novembro | 17:23</t>
  </si>
  <si>
    <t>MEL42779592326LMFFF01</t>
  </si>
  <si>
    <t>2000006848466926</t>
  </si>
  <si>
    <t>8 de novembro de 2023 18:18 hs.</t>
  </si>
  <si>
    <t>Adão Adair Rodrigues</t>
  </si>
  <si>
    <t>90246152915</t>
  </si>
  <si>
    <t>Rua Pio XII 476 / casa 2 Referencia: próximo albino - CEP 89223330 - Bom Retiro, Joinville, Santa Catarina</t>
  </si>
  <si>
    <t>89223330</t>
  </si>
  <si>
    <t>8 de novembro | 23:56</t>
  </si>
  <si>
    <t>9 de novembro | 13:02</t>
  </si>
  <si>
    <t>MEL42779573256LMFFF01</t>
  </si>
  <si>
    <t>2000005017952045</t>
  </si>
  <si>
    <t>8 de novembro de 2023 17:57 hs.</t>
  </si>
  <si>
    <t>24579046</t>
  </si>
  <si>
    <t>wellington fernando</t>
  </si>
  <si>
    <t>20246535881</t>
  </si>
  <si>
    <t>Rua Espanha 248 / CEP 13326030 - Jardim Elizabeth, Salto, São Paulo</t>
  </si>
  <si>
    <t>13326030</t>
  </si>
  <si>
    <t>9 de novembro | 02:37</t>
  </si>
  <si>
    <t>9 de novembro | 14:49</t>
  </si>
  <si>
    <t>MEL42779380841LMFFF01</t>
  </si>
  <si>
    <t>2000006848222104</t>
  </si>
  <si>
    <t>8 de novembro de 2023 17:49 hs.</t>
  </si>
  <si>
    <t>Pedro Cisconi</t>
  </si>
  <si>
    <t>33262475831</t>
  </si>
  <si>
    <t>Avenida Duque de Caxias 2738 / American Motors Referencia: Loja de carros - CEP 17030520 - Parque Paulistano, Bauru, São Paulo</t>
  </si>
  <si>
    <t>17030520</t>
  </si>
  <si>
    <t>8 de novembro | 20:53</t>
  </si>
  <si>
    <t>9 de novembro | 11:17</t>
  </si>
  <si>
    <t>MEL42779348091LMFFF01</t>
  </si>
  <si>
    <t>2000006848121436</t>
  </si>
  <si>
    <t>8 de novembro de 2023 17:45 hs.</t>
  </si>
  <si>
    <t>Gustavo Rosa Neto</t>
  </si>
  <si>
    <t>22835517812</t>
  </si>
  <si>
    <t>Avenida 29 2066 / Entre Ruas 20 e 21 - CEP 13501420 - Estádio, Rio Claro, São Paulo</t>
  </si>
  <si>
    <t>13501420</t>
  </si>
  <si>
    <t>9 de novembro | 00:55</t>
  </si>
  <si>
    <t>9 de novembro | 13:08</t>
  </si>
  <si>
    <t>MEL42779421052LMFFF01</t>
  </si>
  <si>
    <t>2000006848126824</t>
  </si>
  <si>
    <t>8 de novembro de 2023 17:38 hs.</t>
  </si>
  <si>
    <t>SYNTHIA FONSECA</t>
  </si>
  <si>
    <t>CPF 04158517699</t>
  </si>
  <si>
    <t>RUA BENJAMIN CONSTANT 239 - BAIRRO ESPLANADA, ARAÇUAÍ - CEP: 39600000, Minas Gerais</t>
  </si>
  <si>
    <t>04158517699</t>
  </si>
  <si>
    <t>Rua Benjamin Constant 239 / Referencia: Na oficina Pronto Car  no horário das 07: 00 as 11:00 e das 13:00 as 17:00 has - CEP 39600000 - Esplanada, Araçuaí, Minas Gerais</t>
  </si>
  <si>
    <t>10 de novembro | 06:42</t>
  </si>
  <si>
    <t>13 de novembro | 13:41</t>
  </si>
  <si>
    <t>MEL42779308033LMXDF01</t>
  </si>
  <si>
    <t>2000006848117444</t>
  </si>
  <si>
    <t>8 de novembro de 2023 17:37 hs.</t>
  </si>
  <si>
    <t>Tatiane Pereira Borges Moura Moura</t>
  </si>
  <si>
    <t>CPF 06712562627</t>
  </si>
  <si>
    <t>Rua Afonso Alves de Queiroz 85 - Disk cerveja do Renatinho, Patrocínio - CEP: 38741088, Minas Gerais</t>
  </si>
  <si>
    <t>06712562627</t>
  </si>
  <si>
    <t>Rua Afonso Alves de Queiroz 85 / Disk cerveja do Renatinho - CEP 38741088 - Enéas Ferreira de Aguiar, Patrocínio, Minas Gerais</t>
  </si>
  <si>
    <t>38741088</t>
  </si>
  <si>
    <t>10 de novembro | 08:27</t>
  </si>
  <si>
    <t>13 de novembro | 19:36</t>
  </si>
  <si>
    <t>MEL42779307015LMXDF01</t>
  </si>
  <si>
    <t>2000006847998622</t>
  </si>
  <si>
    <t>8 de novembro de 2023 17:22 hs.</t>
  </si>
  <si>
    <t>Michel Fonseca</t>
  </si>
  <si>
    <t>CPF 41939500850</t>
  </si>
  <si>
    <t>Rua Dr João Éboli 57, Santos - CEP: 11015535, São Paulo</t>
  </si>
  <si>
    <t>41939500850</t>
  </si>
  <si>
    <t>Rua Doutor João Éboli 57 / 57 - CEP 11015535 - Vila Nova, Santos, São Paulo</t>
  </si>
  <si>
    <t>11015535</t>
  </si>
  <si>
    <t>10 de novembro | 11:17</t>
  </si>
  <si>
    <t>MEL42779365868LMXDF01</t>
  </si>
  <si>
    <t>2000005017770905</t>
  </si>
  <si>
    <t>8 de novembro de 2023 17:16 hs.</t>
  </si>
  <si>
    <t>Ronaldo Gonçalves Junior</t>
  </si>
  <si>
    <t>36430690814</t>
  </si>
  <si>
    <t>Avenida Doutor Carlos Botelho 124 / Comercial Referencia: casa - CEP 11930000 - Centro, Pariquera-Açu, São Paulo</t>
  </si>
  <si>
    <t>8 de novembro | 23:46</t>
  </si>
  <si>
    <t>9 de novembro | 13:47</t>
  </si>
  <si>
    <t>MEL42779336096LMFFF01</t>
  </si>
  <si>
    <t>2000006847766432</t>
  </si>
  <si>
    <t>8 de novembro de 2023 16:54 hs.</t>
  </si>
  <si>
    <t>matheus da silva oliveira paes</t>
  </si>
  <si>
    <t>05123637575</t>
  </si>
  <si>
    <t>Rua Manoel Claro SN / RESIDENC. AZUL VILLE Referencia: NA RUA DO CAJUEIRO, DEPOIS DO SESC, EM FRENTE AO ECO GARDÊNIA. BLOCO 63 APARTAMENTO 101. - CEP 44431230 - Campo do Governo, Santo Antônio de Jesus, Bahia</t>
  </si>
  <si>
    <t>44431230</t>
  </si>
  <si>
    <t>9 de novembro | 01:56</t>
  </si>
  <si>
    <t>12 de novembro | 12:23</t>
  </si>
  <si>
    <t>MEL42779146577LMFFF01</t>
  </si>
  <si>
    <t>2000006847551882</t>
  </si>
  <si>
    <t>8 de novembro de 2023 16:34 hs.</t>
  </si>
  <si>
    <t>O pacote chegou segunda-feira, 13 de novembro.</t>
  </si>
  <si>
    <t>Ronaldo de Moraes</t>
  </si>
  <si>
    <t>CPF 91935016920</t>
  </si>
  <si>
    <t>Rua Beato Pedro Donders 393, Curitiba - CEP: 81460180, Paraná</t>
  </si>
  <si>
    <t>91935016920</t>
  </si>
  <si>
    <t>11 de novembro | 02:53</t>
  </si>
  <si>
    <t>13 de novembro | 13:38</t>
  </si>
  <si>
    <t>MEL42783528523LMXDR01</t>
  </si>
  <si>
    <t>2000005017532895</t>
  </si>
  <si>
    <t>8 de novembro de 2023 16:20 hs.</t>
  </si>
  <si>
    <t>Luiz Alfredo Ramos</t>
  </si>
  <si>
    <t>19727414893</t>
  </si>
  <si>
    <t>Rua Mário Faria 219 / CEP 18078572 - Jardim Maria Elvira, Sorocaba, São Paulo</t>
  </si>
  <si>
    <t>18078572</t>
  </si>
  <si>
    <t>8 de novembro | 19:35</t>
  </si>
  <si>
    <t>11 de novembro | 12:35</t>
  </si>
  <si>
    <t>MEL42779009521LMFFF01</t>
  </si>
  <si>
    <t>2000006847397088</t>
  </si>
  <si>
    <t>8 de novembro de 2023 16:15 hs.</t>
  </si>
  <si>
    <t>jonathan francisco juver</t>
  </si>
  <si>
    <t>CPF 01516670043</t>
  </si>
  <si>
    <t>Adavino Linden 244 - casa, Parobé - CEP: 95630000, Rio Grande do Sul</t>
  </si>
  <si>
    <t>01516670043</t>
  </si>
  <si>
    <t>Rua Mario Mosmann 800 / Referencia: Proracing motos - CEP 95630000 - Centro, Parobé, Rio Grande do Sul</t>
  </si>
  <si>
    <t>10 de novembro | 16:39</t>
  </si>
  <si>
    <t>MEL42778986839LMXDF01</t>
  </si>
  <si>
    <t>2000006847396074</t>
  </si>
  <si>
    <t>8 de novembro de 2023 16:12 hs.</t>
  </si>
  <si>
    <t>jaircallero de lima lima</t>
  </si>
  <si>
    <t>CPF 80589413872</t>
  </si>
  <si>
    <t>Rua Major Dantas Cortez 1128 - apto 131, São Paulo - CEP: 02206002, São Paulo</t>
  </si>
  <si>
    <t>80589413872</t>
  </si>
  <si>
    <t>Rua Elvira de Bortole 197 / Referencia: rua elvira debortole 197 - CEP 02246000 - Vila Dom Pedro II, São Paulo, São Paulo</t>
  </si>
  <si>
    <t>02246000</t>
  </si>
  <si>
    <t>9 de novembro | 16:15</t>
  </si>
  <si>
    <t>9 de novembro | 18:46</t>
  </si>
  <si>
    <t>42779095578</t>
  </si>
  <si>
    <t>2000006847331556</t>
  </si>
  <si>
    <t>8 de novembro de 2023 16:11 hs.</t>
  </si>
  <si>
    <t>Paulo Cesar da Silva</t>
  </si>
  <si>
    <t>CPF 22153396832</t>
  </si>
  <si>
    <t>José Rafael compoy 55 - perto da pizzaria, Borborema - CEP: 14955000, São Paulo</t>
  </si>
  <si>
    <t>22153396832</t>
  </si>
  <si>
    <t>José Rafael compoy 55 / perto da pizzaria - CEP 14955000 - vila Hermes, Borborema, São Paulo</t>
  </si>
  <si>
    <t>Borborema</t>
  </si>
  <si>
    <t>14955000</t>
  </si>
  <si>
    <t>10 de novembro | 01:24</t>
  </si>
  <si>
    <t>10 de novembro | 15:21</t>
  </si>
  <si>
    <t>MEL42779072654LMXDF01</t>
  </si>
  <si>
    <t>2000006847211622</t>
  </si>
  <si>
    <t>8 de novembro de 2023 15:54 hs.</t>
  </si>
  <si>
    <t>MLB2123069579</t>
  </si>
  <si>
    <t>Kit Pino Guia Bucha Pinça Fiat Tipo E Tempra 1992 Até 1999</t>
  </si>
  <si>
    <t>Mario Sergio Martins Martins</t>
  </si>
  <si>
    <t>CPF 28788964833</t>
  </si>
  <si>
    <t>rua jurupari 132, São Paulo - CEP: 04348070, São Paulo</t>
  </si>
  <si>
    <t>28788964833</t>
  </si>
  <si>
    <t>Rua Jurupari 132 / CEP 04348070 - Jardim Oriental, São Paulo, São Paulo</t>
  </si>
  <si>
    <t>04348070</t>
  </si>
  <si>
    <t>9 de novembro | 16:06</t>
  </si>
  <si>
    <t>9 de novembro | 20:24</t>
  </si>
  <si>
    <t>42779019648</t>
  </si>
  <si>
    <t>2000006847211594</t>
  </si>
  <si>
    <t>8 de novembro de 2023 15:53 hs.</t>
  </si>
  <si>
    <t>MLB3301345978</t>
  </si>
  <si>
    <t>Par Bieleta Traseira Sonata 2011 A 2014</t>
  </si>
  <si>
    <t>danieli oliveira felix</t>
  </si>
  <si>
    <t>CPF 11561143731</t>
  </si>
  <si>
    <t>Pimenta Bueno 55, Serra - CEP: 29167556, Espírito Santo</t>
  </si>
  <si>
    <t>11561143731</t>
  </si>
  <si>
    <t>Rua Pimenta Bueno 55 / CEP 29167556 - Novo Porto Canoa, Serra, Espírito Santo</t>
  </si>
  <si>
    <t>29167556</t>
  </si>
  <si>
    <t>10 de novembro | 05:29</t>
  </si>
  <si>
    <t>11 de novembro | 15:17</t>
  </si>
  <si>
    <t>MEL42778905753LMXDF01</t>
  </si>
  <si>
    <t>2000006846982270</t>
  </si>
  <si>
    <t>8 de novembro de 2023 15:28 hs.</t>
  </si>
  <si>
    <t>Bruno Henrique Severino Dos Santos</t>
  </si>
  <si>
    <t>32082806880</t>
  </si>
  <si>
    <t>Bairro jardim aretoporto Avenida Quinze de Outubro numero 716 / Referencia: pode deixar na loja da frente ,prédio preto . ou pode também deixa na casa dos fundos com meus pais - CEP 15385000 - jardim aeroporto, Ilha Solteira, São Paulo</t>
  </si>
  <si>
    <t>9 de novembro | 15:15</t>
  </si>
  <si>
    <t>10 de novembro | 13:29</t>
  </si>
  <si>
    <t>MEL42778801589LMFFF01</t>
  </si>
  <si>
    <t>2000006846944198</t>
  </si>
  <si>
    <t>8 de novembro de 2023 15:22 hs.</t>
  </si>
  <si>
    <t>Marcos Handerson Dias Araujo</t>
  </si>
  <si>
    <t>01637019548</t>
  </si>
  <si>
    <t>Rua Governador Regis Pacheco 42 / César da cachaça Referencia: César da cachaça - CEP 48330000 - Rio Real, Bahia</t>
  </si>
  <si>
    <t>Rio Real</t>
  </si>
  <si>
    <t>48330000</t>
  </si>
  <si>
    <t>8 de novembro | 19:01</t>
  </si>
  <si>
    <t>9 de novembro | 12:28</t>
  </si>
  <si>
    <t>MEL42778898010LMFFF01</t>
  </si>
  <si>
    <t>2000006846936520</t>
  </si>
  <si>
    <t>8 de novembro de 2023 15:21 hs.</t>
  </si>
  <si>
    <t>Fernanda Paulo</t>
  </si>
  <si>
    <t>09158521950</t>
  </si>
  <si>
    <t>Rua Francisco de Paula Pereira 891 / Saúde e Forma Referencia: Fica no centro da Cidade Loja anexa ao estacionamento do supermercado Bruda.
SAÚDE E FORMA.
loja aberta apartir das 9h da manhã. - CEP 89460092 - Centro, Canoinhas, Santa Catarina</t>
  </si>
  <si>
    <t>Canoinhas</t>
  </si>
  <si>
    <t>89460092</t>
  </si>
  <si>
    <t>9 de novembro | 17:38</t>
  </si>
  <si>
    <t>MEL42778894200LMFFF01</t>
  </si>
  <si>
    <t>2000005017272065</t>
  </si>
  <si>
    <t>Rafael de Almeida</t>
  </si>
  <si>
    <t>CPF 31726987850</t>
  </si>
  <si>
    <t>Rod. Piza 030 6350 - Chacara 534, Pinhalzinho - CEP: 12995000, São Paulo</t>
  </si>
  <si>
    <t>31726987850</t>
  </si>
  <si>
    <t>Rod. Piza 030 6350 / Chacara 534 Referencia: Chacara 534 - CEP 12995000 - Aparecidinha, Pinhalzinho, São Paulo</t>
  </si>
  <si>
    <t>12995000</t>
  </si>
  <si>
    <t>10 de novembro | 02:35</t>
  </si>
  <si>
    <t>10 de novembro | 16:06</t>
  </si>
  <si>
    <t>MEL42778891732LMXDF01</t>
  </si>
  <si>
    <t>2000005017269323</t>
  </si>
  <si>
    <t>EWERTON DE PAIVA</t>
  </si>
  <si>
    <t>01962708802</t>
  </si>
  <si>
    <t>RUA JOSE GIOIA 339 / Loja daiany modas - CEP 12705350 - Vila Regina Celia, Cruzeiro, São Paulo</t>
  </si>
  <si>
    <t>12705350</t>
  </si>
  <si>
    <t>9 de novembro | 00:56</t>
  </si>
  <si>
    <t>MEL42778774003LMFFF01</t>
  </si>
  <si>
    <t>https://myaccount.mercadolivre.com.br/shipments/42778774003/detail</t>
  </si>
  <si>
    <t>2000006846510910</t>
  </si>
  <si>
    <t>8 de novembro de 2023 14:35 hs.</t>
  </si>
  <si>
    <t>Adilson Rodriguês</t>
  </si>
  <si>
    <t>06496149410</t>
  </si>
  <si>
    <t>Rua Sebastião Galiza 251 / 251A Oficina DIDI MECANICO - CEP 55700000 - João Ernesto, Limoeiro, Pernambuco</t>
  </si>
  <si>
    <t>Limoeiro</t>
  </si>
  <si>
    <t>55700000</t>
  </si>
  <si>
    <t>8 de novembro | 19:27</t>
  </si>
  <si>
    <t>10 de novembro | 11:08</t>
  </si>
  <si>
    <t>MEL42778596803LMFFF01</t>
  </si>
  <si>
    <t>2000006846432506</t>
  </si>
  <si>
    <t>8 de novembro de 2023 14:26 hs.</t>
  </si>
  <si>
    <t>Valdemir Silva</t>
  </si>
  <si>
    <t>07162055567</t>
  </si>
  <si>
    <t>Rua João Paulo II 103 / Referencia: casa 103 Verde em frente à casa de Josélia enfermeira - CEP 44250000 - b 13, Coração de Maria, Bahia</t>
  </si>
  <si>
    <t>Coração de Maria</t>
  </si>
  <si>
    <t>44250000</t>
  </si>
  <si>
    <t>9 de novembro | 10:53</t>
  </si>
  <si>
    <t>MEL42778674850LMFFF01</t>
  </si>
  <si>
    <t>2000005016984397</t>
  </si>
  <si>
    <t>8 de novembro de 2023 14:19 hs.</t>
  </si>
  <si>
    <t>MLB3390376286</t>
  </si>
  <si>
    <t>Par De Pino Da Dobradiça Da Porta S10 1995 A 2012</t>
  </si>
  <si>
    <t>Reginaldo Alves Oliveira</t>
  </si>
  <si>
    <t>CPF 05837971998</t>
  </si>
  <si>
    <t>Rua Vitória 181 - casa, Ubiratã - CEP: 85440000, Paraná</t>
  </si>
  <si>
    <t>05837971998</t>
  </si>
  <si>
    <t>Rua Vitória 181 / casa - CEP 85440000 - jardim josefina2, Ubiratã, Paraná</t>
  </si>
  <si>
    <t>Ubiratã</t>
  </si>
  <si>
    <t>85440000</t>
  </si>
  <si>
    <t>10 de novembro | 03:21</t>
  </si>
  <si>
    <t>MEL42778643018LMXDF01</t>
  </si>
  <si>
    <t>2000006846350424</t>
  </si>
  <si>
    <t>8 de novembro de 2023 14:17 hs.</t>
  </si>
  <si>
    <t>Victor Batista</t>
  </si>
  <si>
    <t>CPF 19694728711</t>
  </si>
  <si>
    <t>Rua Santa Teresa 347 - Decida Da Oficina Do Robinho, Piraí - CEP: 27175000, Rio de Janeiro</t>
  </si>
  <si>
    <t>19694728711</t>
  </si>
  <si>
    <t>Rua Santa Teresa 347 / Decida Da Oficina Do Robinho - CEP 27175000 - Santa Tereza, Piraí, Rio de Janeiro</t>
  </si>
  <si>
    <t>Piraí</t>
  </si>
  <si>
    <t>27175000</t>
  </si>
  <si>
    <t>10 de novembro | 02:41</t>
  </si>
  <si>
    <t>10 de novembro | 14:47</t>
  </si>
  <si>
    <t>MEL42778638170LMXDF01</t>
  </si>
  <si>
    <t>2000006846275970</t>
  </si>
  <si>
    <t>8 de novembro de 2023 14:10 hs.</t>
  </si>
  <si>
    <t>662070</t>
  </si>
  <si>
    <t>MLB3127963971</t>
  </si>
  <si>
    <t>Bandeja Dianteira Direita Com Pivô Duster 2011 A 2013</t>
  </si>
  <si>
    <t>10 de novembro | 01:32</t>
  </si>
  <si>
    <t>10 de novembro | 17:32</t>
  </si>
  <si>
    <t>MEL42778612370LMXDF01</t>
  </si>
  <si>
    <t>2000005016914523</t>
  </si>
  <si>
    <t>8 de novembro de 2023 14:01 hs.</t>
  </si>
  <si>
    <t>leonardo araujo</t>
  </si>
  <si>
    <t>CPF 52131813848</t>
  </si>
  <si>
    <t>Rua Luiz Belli 87 - 87, Itapevi - CEP: 06665080, São Paulo</t>
  </si>
  <si>
    <t>52131813848</t>
  </si>
  <si>
    <t>Avenida Benfica 415 / casa - CEP 06660520 - Vila Santa Rita, Itapevi, São Paulo</t>
  </si>
  <si>
    <t>06660520</t>
  </si>
  <si>
    <t>9 de novembro | 16:12</t>
  </si>
  <si>
    <t>9 de novembro | 20:41</t>
  </si>
  <si>
    <t>42778460261</t>
  </si>
  <si>
    <t>2000006846141084</t>
  </si>
  <si>
    <t>8 de novembro de 2023 13:55 hs.</t>
  </si>
  <si>
    <t>cristiano gilmar schwarzbach</t>
  </si>
  <si>
    <t>CPF 02522426109</t>
  </si>
  <si>
    <t>rua 1 47 - casa, Bom Jesus De Goias - CEP: 75570000, Goiás</t>
  </si>
  <si>
    <t>02522426109</t>
  </si>
  <si>
    <t>Rua 1 número 47 47 / Loja Referencia: Loja - CEP 75570000 - Centro, Bom Jesus, Goiás</t>
  </si>
  <si>
    <t>75570000</t>
  </si>
  <si>
    <t>10 de novembro | 06:17</t>
  </si>
  <si>
    <t>11 de novembro | 10:43</t>
  </si>
  <si>
    <t>MEL42778437863LMXDF01</t>
  </si>
  <si>
    <t>2000006846122688</t>
  </si>
  <si>
    <t>MLB2996492282</t>
  </si>
  <si>
    <t>Par Bandeja Traseira Uno Mille 1991 A 2011</t>
  </si>
  <si>
    <t>Valdir José da Silva</t>
  </si>
  <si>
    <t>CPF 00825078300</t>
  </si>
  <si>
    <t>maria joana costa 314 - Coromandel, Coromandel - CEP: 38550000, Minas Gerais</t>
  </si>
  <si>
    <t>00825078300</t>
  </si>
  <si>
    <t>Rua Sete 35 / Coromandel - CEP 38550000 - distrito pantano, Coromandel, Minas Gerais</t>
  </si>
  <si>
    <t>Coromandel</t>
  </si>
  <si>
    <t>38550000</t>
  </si>
  <si>
    <t>11 de novembro | 10:39</t>
  </si>
  <si>
    <t>MEL42778426711LMXDF01</t>
  </si>
  <si>
    <t>2000006846019354</t>
  </si>
  <si>
    <t>8 de novembro de 2023 13:43 hs.</t>
  </si>
  <si>
    <t>Marcia Goncalves</t>
  </si>
  <si>
    <t>20024416851</t>
  </si>
  <si>
    <t>Rua Padre Roma 205 / CEP 17524360 - Jardim Monte Castelo, Marília, São Paulo</t>
  </si>
  <si>
    <t>17524360</t>
  </si>
  <si>
    <t>8 de novembro | 19:36</t>
  </si>
  <si>
    <t>9 de novembro | 14:24</t>
  </si>
  <si>
    <t>MEL42778496932LMFFF01</t>
  </si>
  <si>
    <t>2000006845971124</t>
  </si>
  <si>
    <t>8 de novembro de 2023 13:38 hs.</t>
  </si>
  <si>
    <t>Patrique Luís</t>
  </si>
  <si>
    <t>08085755700</t>
  </si>
  <si>
    <t>EST ROBERTO BURLE MARX 117 / Ponto de referência ao lado da pizzaria da ilha - CEP 23020240 - Guaratiba, Rio de Janeiro, Rio de Janeiro</t>
  </si>
  <si>
    <t>23020240</t>
  </si>
  <si>
    <t>8 de novembro | 18:35</t>
  </si>
  <si>
    <t>10 de novembro | 11:49</t>
  </si>
  <si>
    <t>MEL42778360707LMFFF01</t>
  </si>
  <si>
    <t>https://myaccount.mercadolivre.com.br/shipments/42778360707/detail</t>
  </si>
  <si>
    <t>2000006845863462</t>
  </si>
  <si>
    <t>8 de novembro de 2023 13:28 hs.</t>
  </si>
  <si>
    <t>88487</t>
  </si>
  <si>
    <t>MLB3247868123</t>
  </si>
  <si>
    <t>Cabo Capô Com Alavanca Ecosport 2003 A 2012</t>
  </si>
  <si>
    <t>Gilberto Gomes</t>
  </si>
  <si>
    <t>CPF 99267551787</t>
  </si>
  <si>
    <t>avenida brasil 706 - galpão, Duque de Caxias - CEP: 25065172, Rio de Janeiro</t>
  </si>
  <si>
    <t>99267551787</t>
  </si>
  <si>
    <t>RUA COELHO NETO 19 / Loja - CEP 25060570 - Vila São Sebastião, Duque de Caxias, Rio de Janeiro</t>
  </si>
  <si>
    <t>25060570</t>
  </si>
  <si>
    <t>10 de novembro | 01:49</t>
  </si>
  <si>
    <t>10 de novembro | 17:47</t>
  </si>
  <si>
    <t>MEL42778315629LMXDF01</t>
  </si>
  <si>
    <t>https://myaccount.mercadolivre.com.br/shipments/42778315629/detail</t>
  </si>
  <si>
    <t>2000006845823042</t>
  </si>
  <si>
    <t>8 de novembro de 2023 13:23 hs.</t>
  </si>
  <si>
    <t>MLB3146104174</t>
  </si>
  <si>
    <t>Bandeja Dianteira Direita Com Pivô Fox 2003 A 2014</t>
  </si>
  <si>
    <t>Gilmar Almeida Alves</t>
  </si>
  <si>
    <t>CPF 14080231806</t>
  </si>
  <si>
    <t>Rua Agnaldo Alves Silva 97, Itapevi - CEP: 06663160, São Paulo</t>
  </si>
  <si>
    <t>14080231806</t>
  </si>
  <si>
    <t>Rua Agnaldo Alves Silva 97 / Referencia: gcar funilaria e pintura - CEP 06663160 - Jardim Maristela, Itapevi, São Paulo</t>
  </si>
  <si>
    <t>06663160</t>
  </si>
  <si>
    <t>10 de novembro | 10:39</t>
  </si>
  <si>
    <t>MEL42778301043LMXDF01</t>
  </si>
  <si>
    <t>2000006845773404</t>
  </si>
  <si>
    <t>8 de novembro de 2023 13:18 hs.</t>
  </si>
  <si>
    <t>wladson jonathan alves pereira</t>
  </si>
  <si>
    <t>CPF 32427053864</t>
  </si>
  <si>
    <t>Rua José do Patrocínio 70 - Casa, São José do Rio Preto - CEP: 15044370, São Paulo</t>
  </si>
  <si>
    <t>32427053864</t>
  </si>
  <si>
    <t>Rua Pastor Nelson Vicentini 2864 / 17992118741 Referencia: Toninho ou marta - CEP 15040714 - Residencial Palestra, São José do Rio Preto, São Paulo</t>
  </si>
  <si>
    <t>15040714</t>
  </si>
  <si>
    <t>MEL42778279769LMXDF01</t>
  </si>
  <si>
    <t>2000005016649105</t>
  </si>
  <si>
    <t>8 de novembro de 2023 13:04 hs.</t>
  </si>
  <si>
    <t>cesarluiz1982 cesarluiz1982</t>
  </si>
  <si>
    <t>CPF 05196568654</t>
  </si>
  <si>
    <t>RUA pedro Magalhães de moura 621 - casa, Formoso - CEP: 38690000, Minas Gerais</t>
  </si>
  <si>
    <t>05196568654</t>
  </si>
  <si>
    <t>Rua Pedro Magalhães de Moura 621 / casa Referencia: sempre tem gente em casa - CEP 38690000 - centro, Formoso, Minas Gerais</t>
  </si>
  <si>
    <t>Formoso</t>
  </si>
  <si>
    <t>38690000</t>
  </si>
  <si>
    <t>20 de novembro | 21:01</t>
  </si>
  <si>
    <t>12108800051047</t>
  </si>
  <si>
    <t>http://www.jadlog.com.br/trackingml.jsp?pedido=12108800051047</t>
  </si>
  <si>
    <t>2000005016651379</t>
  </si>
  <si>
    <t>Thamirys Barçanelli</t>
  </si>
  <si>
    <t>CPF 36162154807</t>
  </si>
  <si>
    <t>Rua Argeu Guimarães 53, São Paulo - CEP: 03625020, São Paulo</t>
  </si>
  <si>
    <t>36162154807</t>
  </si>
  <si>
    <t>Rua Argeu Guimarães 53 / 63 Referencia: Entregar no 53 ou 63 - CEP 03625020 - Vila Costa Melo, São Paulo, São Paulo</t>
  </si>
  <si>
    <t>03625020</t>
  </si>
  <si>
    <t>9 de novembro | 16:27</t>
  </si>
  <si>
    <t>9 de novembro | 18:20</t>
  </si>
  <si>
    <t>42778220707</t>
  </si>
  <si>
    <t>2000006845483540</t>
  </si>
  <si>
    <t>8 de novembro de 2023 12:46 hs.</t>
  </si>
  <si>
    <t>Vinycius Motta da Silva</t>
  </si>
  <si>
    <t>15841048996</t>
  </si>
  <si>
    <t>Avenida Dona Julieta 1025 / Referencia: de frente com a padaria liv - CEP 83218140 - Vila Garcia, Paranaguá, Paraná</t>
  </si>
  <si>
    <t>83218140</t>
  </si>
  <si>
    <t>8 de novembro | 19:54</t>
  </si>
  <si>
    <t>9 de novembro | 16:32</t>
  </si>
  <si>
    <t>MEL42778153419LMFFF01</t>
  </si>
  <si>
    <t>2000006845408510</t>
  </si>
  <si>
    <t>8 de novembro de 2023 12:37 hs.</t>
  </si>
  <si>
    <t>Luciano Oliveira Dias</t>
  </si>
  <si>
    <t>07734376657</t>
  </si>
  <si>
    <t>Rua Cesário Alvim 748 / Barracão - CEP 03054000 - Belenzinho, São Paulo, São Paulo</t>
  </si>
  <si>
    <t>03054000</t>
  </si>
  <si>
    <t>8 de novembro | 23:28</t>
  </si>
  <si>
    <t>9 de novembro | 12:49</t>
  </si>
  <si>
    <t>MEL42778230938LMFFF01</t>
  </si>
  <si>
    <t>2000006845370986</t>
  </si>
  <si>
    <t>8 de novembro de 2023 12:34 hs.</t>
  </si>
  <si>
    <t>MLB2122643109</t>
  </si>
  <si>
    <t>Par Kit Pino Guia Pinça Freio Palio Weekend 1999 Até 2015</t>
  </si>
  <si>
    <t>Jose Liomar Alves Dos Santos</t>
  </si>
  <si>
    <t>CPF 87901056649</t>
  </si>
  <si>
    <t>Rua Professor Esmeraldo Monteiro 43 - Casa, Umburatiba - CEP: 39878000, Minas Gerais</t>
  </si>
  <si>
    <t>87901056649</t>
  </si>
  <si>
    <t>Rua Professor Esmeraldo Monteiro 43 / Casa - CEP 39878000 - Umburatiba, Minas Gerais</t>
  </si>
  <si>
    <t>Umburatiba</t>
  </si>
  <si>
    <t>39878000</t>
  </si>
  <si>
    <t>9 de novembro | 08:45</t>
  </si>
  <si>
    <t>13 de novembro | 11:07</t>
  </si>
  <si>
    <t>MEL42778102239LMXDF01</t>
  </si>
  <si>
    <t>2000006845265142</t>
  </si>
  <si>
    <t>8 de novembro de 2023 12:23 hs.</t>
  </si>
  <si>
    <t>Luís Paulo De Souza Rocha</t>
  </si>
  <si>
    <t>37476177860</t>
  </si>
  <si>
    <t>Rua José Pelegrino Reginato 40 / casa 1 Referencia: ao lado da barbearia do marcelo - CEP 12926290 - Jardim do Cedro, Bragança Paulista, São Paulo</t>
  </si>
  <si>
    <t>12926290</t>
  </si>
  <si>
    <t>8 de novembro | 21:50</t>
  </si>
  <si>
    <t>9 de novembro | 13:54</t>
  </si>
  <si>
    <t>MEL42778056465LMFFF01</t>
  </si>
  <si>
    <t>2000006845177356</t>
  </si>
  <si>
    <t>8 de novembro de 2023 12:13 hs.</t>
  </si>
  <si>
    <t>Chegará entre 25 e 29 de novembro. Ao receber a devolução, confira-a e conte-nos como ela chegou.</t>
  </si>
  <si>
    <t>MLB3006368957</t>
  </si>
  <si>
    <t>Cabo De Marcha Engate Siena G2 G3 2004 A 2012</t>
  </si>
  <si>
    <t>cristiano do nascimento nascimento</t>
  </si>
  <si>
    <t>CPF 04104405744</t>
  </si>
  <si>
    <t>Rua Jovino Duarte de Oliveira 8 - Quadra 162 em frente ao forum, Maricá - CEP: 24901130, Rio de Janeiro</t>
  </si>
  <si>
    <t>04104405744</t>
  </si>
  <si>
    <t>13 de novembro | 09:07</t>
  </si>
  <si>
    <t>QC226990753BR</t>
  </si>
  <si>
    <t>2000006845067070</t>
  </si>
  <si>
    <t>8 de novembro de 2023 12:06 hs.</t>
  </si>
  <si>
    <t>wyllyam stutz</t>
  </si>
  <si>
    <t>11216194793</t>
  </si>
  <si>
    <t>Rua Xingu 132 / R:folly,44 olaria Referencia: oficina ou Rua Folly 44 olaria - CEP 28620310 - Olaria, Nova Friburgo, Rio de Janeiro</t>
  </si>
  <si>
    <t>28620310</t>
  </si>
  <si>
    <t>8 de novembro | 18:53</t>
  </si>
  <si>
    <t>10 de novembro | 17:48</t>
  </si>
  <si>
    <t>MEL42777969713LMFFF01</t>
  </si>
  <si>
    <t>2000006845035932</t>
  </si>
  <si>
    <t>8 de novembro de 2023 11:59 hs.</t>
  </si>
  <si>
    <t>MLB3079633922</t>
  </si>
  <si>
    <t>carlos eduardo nunues</t>
  </si>
  <si>
    <t>CPF 33253962830</t>
  </si>
  <si>
    <t>AV INDEPENDENCIA 915 - sa multimarcas carro, Taubaté - CEP: 12031001, São Paulo</t>
  </si>
  <si>
    <t>33253962830</t>
  </si>
  <si>
    <t>12050080</t>
  </si>
  <si>
    <t>MEL42777958435FMXDF01</t>
  </si>
  <si>
    <t>2000006844959932</t>
  </si>
  <si>
    <t>8 de novembro de 2023 11:50 hs.</t>
  </si>
  <si>
    <t>Helenice Alves</t>
  </si>
  <si>
    <t>08694091909</t>
  </si>
  <si>
    <t>Rua Waldemiro José Borges 1073 / Company Film's Referencia: Entrar no Terreno da Company Film's, nos fundos, chamar nas escada - CEP 89235150 - Boehmerwald, Joinville, Santa Catarina</t>
  </si>
  <si>
    <t>89235150</t>
  </si>
  <si>
    <t>9 de novembro | 17:02</t>
  </si>
  <si>
    <t>MEL42777924379LMFFF01</t>
  </si>
  <si>
    <t>2000006844916816</t>
  </si>
  <si>
    <t>8 de novembro de 2023 11:48 hs.</t>
  </si>
  <si>
    <t>Franciele Soares Da Silva</t>
  </si>
  <si>
    <t>15743135762</t>
  </si>
  <si>
    <t>Flecheiras rua projetada SN / casa Referencia: na subida da caixa d'água - CEP 29490000 - Flexeiras zona rural, Atílio Vivácqua, Espírito Santo</t>
  </si>
  <si>
    <t>Atílio Vivácqua</t>
  </si>
  <si>
    <t>29490000</t>
  </si>
  <si>
    <t>9 de novembro | 08:55</t>
  </si>
  <si>
    <t>10 de novembro | 13:01</t>
  </si>
  <si>
    <t>MEL42777902769LMFFF01</t>
  </si>
  <si>
    <t>2000005016288583</t>
  </si>
  <si>
    <t>8 de novembro de 2023 11:40 hs.</t>
  </si>
  <si>
    <t>Andre Francisco da Silva Ribeiro</t>
  </si>
  <si>
    <t>07152045640</t>
  </si>
  <si>
    <t>Rua Manoel Braz Obelheiro 33 / conceito móveis - CEP 35681273 - Residencial Veredas, Itaúna, Minas Gerais</t>
  </si>
  <si>
    <t>35681273</t>
  </si>
  <si>
    <t>MEL42777996606LMFFF01</t>
  </si>
  <si>
    <t>2000006844817894</t>
  </si>
  <si>
    <t>8 de novembro de 2023 11:34 hs.</t>
  </si>
  <si>
    <t>rodrigo da silva barros</t>
  </si>
  <si>
    <t>33567341804</t>
  </si>
  <si>
    <t>Alameda Miosotis 364 / Casa - CEP 06730000 - Ruth Maria, Vargem Grande Paulista, São Paulo</t>
  </si>
  <si>
    <t>9 de novembro | 10:55</t>
  </si>
  <si>
    <t>MEL42777864213LMFFF01</t>
  </si>
  <si>
    <t>2000006844814016</t>
  </si>
  <si>
    <t>Chegou em 8 de novembro</t>
  </si>
  <si>
    <t>Eduardo Sales</t>
  </si>
  <si>
    <t>CPF 45291156821</t>
  </si>
  <si>
    <t>rua itaparica 15 - condominio fazenda da ilha, embu guaçu - CEP: 06900000, São Paulo</t>
  </si>
  <si>
    <t>45291156821</t>
  </si>
  <si>
    <t>Rua Frederico Ammon 40 / 41 b - CEP 09771050 - Nova Petrópolis, São Bernardo do Campo, São Paulo</t>
  </si>
  <si>
    <t>09771050</t>
  </si>
  <si>
    <t>8 de novembro | 16:10</t>
  </si>
  <si>
    <t>8 de novembro | 19:38</t>
  </si>
  <si>
    <t>42777854189</t>
  </si>
  <si>
    <t>2000006844790276</t>
  </si>
  <si>
    <t>8 de novembro de 2023 11:30 hs.</t>
  </si>
  <si>
    <t>vitor silva aquino</t>
  </si>
  <si>
    <t>CPF 01035346524</t>
  </si>
  <si>
    <t>Rua Arthur de Azevêdo Machado Ed.nossa senhora da glória 334, Salvador - CEP: 41760000, Bahia</t>
  </si>
  <si>
    <t>01035346524</t>
  </si>
  <si>
    <t>av. dep Luiz Eduardo Magalhães 71 / loja AS informática - CEP 48800000 - centro, Monte Santo, Bahia</t>
  </si>
  <si>
    <t>Monte Santo</t>
  </si>
  <si>
    <t>48800000</t>
  </si>
  <si>
    <t>9 de novembro | 06:14</t>
  </si>
  <si>
    <t>13 de novembro | 15:08</t>
  </si>
  <si>
    <t>MEL42777845597LMXDF01</t>
  </si>
  <si>
    <t>2000006844667648</t>
  </si>
  <si>
    <t>8 de novembro de 2023 11:18 hs.</t>
  </si>
  <si>
    <t>Edenize silva</t>
  </si>
  <si>
    <t>CPF 03422029443</t>
  </si>
  <si>
    <t>rua ouricuri 237 - Lot.santo antonio,cruz de rebouças , igarassu, Igarassu - CEP: 53630503, Pernambuco</t>
  </si>
  <si>
    <t>03422029443</t>
  </si>
  <si>
    <t>Rua Ouricuri 95 / oficina  Referencia: Fora do horário comercial (Também pode entregar 
na casa 237) portao branco. - CEP 53630503 - Santo Antônio, Igarassu, Pernambuco</t>
  </si>
  <si>
    <t>Igarassu</t>
  </si>
  <si>
    <t>53630503</t>
  </si>
  <si>
    <t>11 de novembro | 01:21</t>
  </si>
  <si>
    <t>11 de novembro | 19:04</t>
  </si>
  <si>
    <t>MEL42777799191LMXDF01</t>
  </si>
  <si>
    <t>2000006844354184</t>
  </si>
  <si>
    <t>8 de novembro de 2023 10:44 hs.</t>
  </si>
  <si>
    <t>Daiany Freitas</t>
  </si>
  <si>
    <t>14340314625</t>
  </si>
  <si>
    <t>Rua Luiz Sidney Cezarin 186 / CEP 13392212 - Residencial Luiz Massud Coury, Rio das Pedras, São Paulo</t>
  </si>
  <si>
    <t>Rio das Pedras</t>
  </si>
  <si>
    <t>13392212</t>
  </si>
  <si>
    <t>8 de novembro | 12:55</t>
  </si>
  <si>
    <t>8 de novembro | 18:44</t>
  </si>
  <si>
    <t>MEL42777654055LMFFF01</t>
  </si>
  <si>
    <t>2000005016059955</t>
  </si>
  <si>
    <t>8 de novembro de 2023 10:43 hs.</t>
  </si>
  <si>
    <t>Nivaldo Arcanjo da Silva</t>
  </si>
  <si>
    <t>CPF 00821336118</t>
  </si>
  <si>
    <t>Avenida Teresinha Abreu Vita 197 - sala 1, Santana do Araguaia - CEP: 68560000, Pará</t>
  </si>
  <si>
    <t>00821336118</t>
  </si>
  <si>
    <t>Avenida Teresinha Abreu Vita 197 / sala 1 - CEP 68560000 - comecial, Santana do Araguaia, Pará</t>
  </si>
  <si>
    <t>9 de novembro | 03:41</t>
  </si>
  <si>
    <t>13 de novembro | 13:02</t>
  </si>
  <si>
    <t>MEL42777770236LMXDF01</t>
  </si>
  <si>
    <t>2000006844316522</t>
  </si>
  <si>
    <t>8 de novembro de 2023 10:37 hs.</t>
  </si>
  <si>
    <t>Edivaldo Fernandes De Oliveira</t>
  </si>
  <si>
    <t>CPF 86841653572</t>
  </si>
  <si>
    <t>Rua Expedito Armando Cardoso de Melo 89 - casa, São Paulo - CEP: 02873630, São Paulo</t>
  </si>
  <si>
    <t>86841653572</t>
  </si>
  <si>
    <t>22 de novembro | 02:50</t>
  </si>
  <si>
    <t>MEL42785395980LMXDR01</t>
  </si>
  <si>
    <t>2000006844237666</t>
  </si>
  <si>
    <t>8 de novembro de 2023 10:32 hs.</t>
  </si>
  <si>
    <t>Renata Soares da Silva Soares</t>
  </si>
  <si>
    <t>09159906790</t>
  </si>
  <si>
    <t>Rua João Francisco de Paula 90 / rua da padaria Referencia: padaria de poroca - CEP 28740000 - usina, Conceição de Macabu, Rio de Janeiro</t>
  </si>
  <si>
    <t>8 de novembro | 13:54</t>
  </si>
  <si>
    <t>9 de novembro | 12:03</t>
  </si>
  <si>
    <t>MEL42777607255LMFFF01</t>
  </si>
  <si>
    <t>2000005016005133</t>
  </si>
  <si>
    <t>8 de novembro de 2023 10:29 hs.</t>
  </si>
  <si>
    <t>MLB2932507589</t>
  </si>
  <si>
    <t>Bandeja Direita Sem Pivô Peugeot 208 2013 Em Diante</t>
  </si>
  <si>
    <t>renato fabiano pires pereira pereira</t>
  </si>
  <si>
    <t>CPF 04100143702</t>
  </si>
  <si>
    <t>sao sebastiao 226, Angra dos Reis - CEP: 23946010, Rio de Janeiro</t>
  </si>
  <si>
    <t>04100143702</t>
  </si>
  <si>
    <t>Rua Julieta Conceição Reis 109 / br veiculos Referencia: br veiculos - CEP 23946020 - Frade (Cunhambebe), Angra dos Reis, Rio de Janeiro</t>
  </si>
  <si>
    <t>23946020</t>
  </si>
  <si>
    <t>9 de novembro | 02:50</t>
  </si>
  <si>
    <t>10 de novembro | 13:58</t>
  </si>
  <si>
    <t>MEL42777602779LMXDF01</t>
  </si>
  <si>
    <t>2000006844180052</t>
  </si>
  <si>
    <t>8 de novembro de 2023 10:24 hs.</t>
  </si>
  <si>
    <t>Lais Castro</t>
  </si>
  <si>
    <t>CPF 08565129900</t>
  </si>
  <si>
    <t>Rua Tarumã 18 - mecânica Lima, Matinhos - CEP: 83260000, Paraná</t>
  </si>
  <si>
    <t>08565129900</t>
  </si>
  <si>
    <t>Rua Tarumã 18 / mecânica Lima Referencia: próximo ilhas do caribe lado mato passsou o canal segunda esquerda - CEP 83260000 - inaja, Matinhos, Paraná</t>
  </si>
  <si>
    <t>9 de novembro | 08:42</t>
  </si>
  <si>
    <t>10 de novembro | 16:30</t>
  </si>
  <si>
    <t>MEL42777688172LMXDF01</t>
  </si>
  <si>
    <t>2000005015982431</t>
  </si>
  <si>
    <t>8 de novembro de 2023 10:23 hs.</t>
  </si>
  <si>
    <t>Jorge dos Santos Jorge</t>
  </si>
  <si>
    <t>CPF 73202665987</t>
  </si>
  <si>
    <t>Serv Passos Filho 481, Sáo José - CEP: 88117320, Santa Catarina</t>
  </si>
  <si>
    <t>73202665987</t>
  </si>
  <si>
    <t>Rua Friedrich Engels 155 / casa - CEP 88806695 - Progresso, Criciúma, Santa Catarina</t>
  </si>
  <si>
    <t>88806695</t>
  </si>
  <si>
    <t>10 de novembro | 11:53</t>
  </si>
  <si>
    <t>MEL42777693106LMXDF01</t>
  </si>
  <si>
    <t>2000005015957725</t>
  </si>
  <si>
    <t>8 de novembro de 2023 10:15 hs.</t>
  </si>
  <si>
    <t>Marconny Paizante Madeira Catelane</t>
  </si>
  <si>
    <t>16585094719</t>
  </si>
  <si>
    <t>AVENIDA PRESIDENTE VARGAS 145 Loja Auto Car 145 / loja Autocar  Referencia: Na oficina autocar, enfrente MV net. Perto açougue do levi. - CEP 29770000 - CENTRO, Mantenópolis, Espírito Santo</t>
  </si>
  <si>
    <t>Mantenópolis</t>
  </si>
  <si>
    <t>29770000</t>
  </si>
  <si>
    <t>9 de novembro | 20:14</t>
  </si>
  <si>
    <t>13 de novembro | 13:39</t>
  </si>
  <si>
    <t>MEL42777664110LMFFF01</t>
  </si>
  <si>
    <t>2000006844031854</t>
  </si>
  <si>
    <t>8 de novembro de 2023 10:13 hs.</t>
  </si>
  <si>
    <t>Douglas Roberto Biondo</t>
  </si>
  <si>
    <t>CPF 22638196819</t>
  </si>
  <si>
    <t>Centro Sumaré 2490, Sumaré - CEP: 13170290, São Paulo</t>
  </si>
  <si>
    <t>22638196819</t>
  </si>
  <si>
    <t>Avenida Minas Gerais 4041 / Referencia: Loja BARUCK Multimarcas - CEP 13177030 - Jardim Nova Veneza (Nova Veneza), Sumaré, São Paulo</t>
  </si>
  <si>
    <t>13177030</t>
  </si>
  <si>
    <t>9 de novembro | 02:49</t>
  </si>
  <si>
    <t>MEL42777627024LMXDF01</t>
  </si>
  <si>
    <t>2000006844102354</t>
  </si>
  <si>
    <t>8 de novembro de 2023 10:12 hs.</t>
  </si>
  <si>
    <t>CPF 31615356851</t>
  </si>
  <si>
    <t>Rua Paes de Linhares 496 - comercio, Sorocaba - CEP: 18075630, São Paulo</t>
  </si>
  <si>
    <t>9 de novembro | 02:43</t>
  </si>
  <si>
    <t>9 de novembro | 13:09</t>
  </si>
  <si>
    <t>MEL42777541231LMXDF01</t>
  </si>
  <si>
    <t>2000006844027844</t>
  </si>
  <si>
    <t>8 de novembro de 2023 10:04 hs.</t>
  </si>
  <si>
    <t>dilene santos</t>
  </si>
  <si>
    <t>21170827500</t>
  </si>
  <si>
    <t>3 Travessa Arthur Gonzales 14 / Casa - CEP 41350448 - Nova Brasília, Salvador, Bahia</t>
  </si>
  <si>
    <t>41350448</t>
  </si>
  <si>
    <t>8 de novembro | 23:26</t>
  </si>
  <si>
    <t>9 de novembro | 10:20</t>
  </si>
  <si>
    <t>MEL42777626560LMFFF01</t>
  </si>
  <si>
    <t>2000005015910437</t>
  </si>
  <si>
    <t>8 de novembro de 2023 10:02 hs.</t>
  </si>
  <si>
    <t>William Raymundo</t>
  </si>
  <si>
    <t>06090237647</t>
  </si>
  <si>
    <t>Rua José Francisco da Silva 430 / CEP 37558327 - Foch I, Pouso Alegre, Minas Gerais</t>
  </si>
  <si>
    <t>37558327</t>
  </si>
  <si>
    <t>9 de novembro | 12:14</t>
  </si>
  <si>
    <t>MEL42777617856LMFFF01</t>
  </si>
  <si>
    <t>2000006843913002</t>
  </si>
  <si>
    <t>8 de novembro de 2023 09:48 hs.</t>
  </si>
  <si>
    <t>Cintia Andrade</t>
  </si>
  <si>
    <t>CPF 34573505822</t>
  </si>
  <si>
    <t>Av. Baptista Borba 208, Santana de Parnaíba - CEP: 06535110, São Paulo</t>
  </si>
  <si>
    <t>34573505822</t>
  </si>
  <si>
    <t>Avenida Baptista Borba 208 / CEP 06535110 - Cidade São Pedro - Gleba A, Santana de Parnaíba, São Paulo</t>
  </si>
  <si>
    <t>06535110</t>
  </si>
  <si>
    <t>8 de novembro | 15:40</t>
  </si>
  <si>
    <t>8 de novembro | 19:57</t>
  </si>
  <si>
    <t>42777457371</t>
  </si>
  <si>
    <t>2000006843801686</t>
  </si>
  <si>
    <t>8 de novembro de 2023 09:33 hs.</t>
  </si>
  <si>
    <t>442096/97</t>
  </si>
  <si>
    <t>MLB3146335157</t>
  </si>
  <si>
    <t>Par Bandeja Dianteira Com Pivô Fox 2003 A 2014</t>
  </si>
  <si>
    <t>wesley cardoso</t>
  </si>
  <si>
    <t>CPF 28770901830</t>
  </si>
  <si>
    <t>aristarco jd do estadio santo andre SP 283 - santo André sao paulo, Santo André - CEP: 09172100, São Paulo</t>
  </si>
  <si>
    <t>28770901830</t>
  </si>
  <si>
    <t>Rua Aristarco 283 / Jd Do Estadio Santo Andre SP - Casa - CEP 09172100 - Jardim do Estádio, Santo André, São Paulo</t>
  </si>
  <si>
    <t>09172100</t>
  </si>
  <si>
    <t>8 de novembro | 16:30</t>
  </si>
  <si>
    <t>8 de novembro | 19:30</t>
  </si>
  <si>
    <t>42777523104</t>
  </si>
  <si>
    <t>2000006843620952</t>
  </si>
  <si>
    <t>8 de novembro de 2023 09:30 hs.</t>
  </si>
  <si>
    <t>442085</t>
  </si>
  <si>
    <t>MLB3079663802</t>
  </si>
  <si>
    <t>Bandeja Inferior Esquerda Com Pivô Logus 1993 A 1996</t>
  </si>
  <si>
    <t>fabio felipe olivera belarmino</t>
  </si>
  <si>
    <t>CPF 35808650801</t>
  </si>
  <si>
    <t>Rua Padre Baltazar Duarte 200 - casa 1, São Paulo - CEP: 03925030, São Paulo</t>
  </si>
  <si>
    <t>35808650801</t>
  </si>
  <si>
    <t>03925030</t>
  </si>
  <si>
    <t>42777324529</t>
  </si>
  <si>
    <t>2000006843755508</t>
  </si>
  <si>
    <t>8 de novembro de 2023 09:27 hs.</t>
  </si>
  <si>
    <t>PAR552030/31</t>
  </si>
  <si>
    <t>MLB3058604095</t>
  </si>
  <si>
    <t>Par Bandeja Inferior Xsara Picasso 2001 A 2011 Com Pivô</t>
  </si>
  <si>
    <t>Renato Lima França</t>
  </si>
  <si>
    <t>CPF 22741465860</t>
  </si>
  <si>
    <t>Rua Tenente Antônio João 63, Santos - CEP: 11025270, São Paulo</t>
  </si>
  <si>
    <t>22741465860</t>
  </si>
  <si>
    <t>Rua Tenente Antônio João 63 / Casa Referencia: ligar no Cel 13997382098 - CEP 11025270 - Estuário, Santos, São Paulo</t>
  </si>
  <si>
    <t>11025270</t>
  </si>
  <si>
    <t>14 de novembro | 02:54</t>
  </si>
  <si>
    <t>14 de novembro | 09:46</t>
  </si>
  <si>
    <t>MEL42777387387LMXDF01</t>
  </si>
  <si>
    <t>2000006843648456</t>
  </si>
  <si>
    <t>8 de novembro de 2023 09:09 hs.</t>
  </si>
  <si>
    <t>Fagner Maziero Vieira</t>
  </si>
  <si>
    <t>CPF 08898729707</t>
  </si>
  <si>
    <t>Rua Boa Vista 171 - 1 casa antes do bar do cassio, Duque de Caxias - CEP: 25233180, Rio de Janeiro</t>
  </si>
  <si>
    <t>08898729707</t>
  </si>
  <si>
    <t>Rua Boa Vista 171 / 1 casa antes do bar do cassio - CEP 25233180 - Pilar, Duque de Caxias, Rio de Janeiro</t>
  </si>
  <si>
    <t>25233180</t>
  </si>
  <si>
    <t>9 de novembro | 01:39</t>
  </si>
  <si>
    <t>9 de novembro | 17:08</t>
  </si>
  <si>
    <t>MEL42777448590LMXDF01</t>
  </si>
  <si>
    <t>2000005015736427</t>
  </si>
  <si>
    <t>Bruno Eduardo Dos Santos</t>
  </si>
  <si>
    <t>CPF 13423620986</t>
  </si>
  <si>
    <t>Avenida Atlanta SN - Em Frete Ao Big Bar, Rolândia - CEP: 86606008, Paraná</t>
  </si>
  <si>
    <t>13423620986</t>
  </si>
  <si>
    <t>Avenida Atlanta 725 / Referencia: lava rapido Marques - CEP 86606008 - Conjunto Habitacional Santiago, Rolândia, Paraná</t>
  </si>
  <si>
    <t>86606008</t>
  </si>
  <si>
    <t>9 de novembro | 04:25</t>
  </si>
  <si>
    <t>10 de novembro | 10:38</t>
  </si>
  <si>
    <t>MEL42777332255LMXDF01</t>
  </si>
  <si>
    <t>2000005015731921</t>
  </si>
  <si>
    <t>8 de novembro de 2023 09:06 hs.</t>
  </si>
  <si>
    <t>112102/03</t>
  </si>
  <si>
    <t>MLB3136817759</t>
  </si>
  <si>
    <t>Par Bandeja Dianteira Com Pivô Fiat Linea 2009 A 2014</t>
  </si>
  <si>
    <t>Cristiano Luis De Lima</t>
  </si>
  <si>
    <t>CPF 00892479060</t>
  </si>
  <si>
    <t>Rua Clóvis Gonçalves Maciel 100, Caxias do Sul - CEP: 95112400, Rio Grande do Sul</t>
  </si>
  <si>
    <t>00892479060</t>
  </si>
  <si>
    <t>Rua Clóvis Gonçalves Maciel 100 / Parte de cima da rua Referencia: Parte de cima da rua, bem na curva. - CEP 95112400 - Santa Catarina, Caxias do Sul, Rio Grande do Sul</t>
  </si>
  <si>
    <t>95112400</t>
  </si>
  <si>
    <t>9 de novembro | 08:40</t>
  </si>
  <si>
    <t>10 de novembro | 13:27</t>
  </si>
  <si>
    <t>MEL42777320989LMXDF01</t>
  </si>
  <si>
    <t>2000006843597056</t>
  </si>
  <si>
    <t>8 de novembro de 2023 09:02 hs.</t>
  </si>
  <si>
    <t>MLB2991319812</t>
  </si>
  <si>
    <t>Bandeja Inferior Pampa 1984 A 1997</t>
  </si>
  <si>
    <t>Waldery Nascimento</t>
  </si>
  <si>
    <t>CPF 01117729150</t>
  </si>
  <si>
    <t>Quadra Quadra 15 Conjunto B 2 - Setor Sul, Brasília - CEP: 72410802, Distrito Federal</t>
  </si>
  <si>
    <t>01117729150</t>
  </si>
  <si>
    <t>Quadra 15 Conjunto B 2 / Setor Sul Referencia: Ao lado da capela São Luiz - CEP 72410802 - Setor Sul (Gama), Brasília, Distrito Federal</t>
  </si>
  <si>
    <t>72410802</t>
  </si>
  <si>
    <t>9 de novembro | 01:36</t>
  </si>
  <si>
    <t>9 de novembro | 19:01</t>
  </si>
  <si>
    <t>MEL42777430616LMXDF01</t>
  </si>
  <si>
    <t>2000006843568788</t>
  </si>
  <si>
    <t>8 de novembro de 2023 08:57 hs.</t>
  </si>
  <si>
    <t>Eduardo Silva Espírito Santo</t>
  </si>
  <si>
    <t>98545817720</t>
  </si>
  <si>
    <t>Avenida Presidente Tancredo Neves 1989 / Casa 4 - CEP 25065097 - Carolina, Duque de Caxias, Rio de Janeiro</t>
  </si>
  <si>
    <t>25065097</t>
  </si>
  <si>
    <t>8 de novembro | 16:52</t>
  </si>
  <si>
    <t>9 de novembro | 12:43</t>
  </si>
  <si>
    <t>MEL42777299195LMFFF01</t>
  </si>
  <si>
    <t>2000006843509692</t>
  </si>
  <si>
    <t>8 de novembro de 2023 08:51 hs.</t>
  </si>
  <si>
    <t>Damião Geraldo da Silva Silva</t>
  </si>
  <si>
    <t>03285776420</t>
  </si>
  <si>
    <t>Rua 08 378 / casa Referencia: quarteirão pra baixo do fundo da prefeitura - CEP 15495000 - centro, Riolândia, São Paulo</t>
  </si>
  <si>
    <t>8 de novembro | 19:37</t>
  </si>
  <si>
    <t>9 de novembro | 16:22</t>
  </si>
  <si>
    <t>MEL42777392126LMFFF01</t>
  </si>
  <si>
    <t>8 de novembro de 2023 08:47 hs.</t>
  </si>
  <si>
    <t>2000006843503048</t>
  </si>
  <si>
    <t>MLB2932547439</t>
  </si>
  <si>
    <t>2000006843503050</t>
  </si>
  <si>
    <t>2000005015655307</t>
  </si>
  <si>
    <t>8 de novembro de 2023 08:38 hs.</t>
  </si>
  <si>
    <t>Jonatas Hoeckel</t>
  </si>
  <si>
    <t>02553962010</t>
  </si>
  <si>
    <t>Rua Minas Gerais 2712 / Ao Lado Do Centro Social Da Morada Do Sol - CEP 98960000 - Santo Cristo, Rio Grande do Sul</t>
  </si>
  <si>
    <t>Santo Cristo</t>
  </si>
  <si>
    <t>98960000</t>
  </si>
  <si>
    <t>9 de novembro | 11:56</t>
  </si>
  <si>
    <t>11 de novembro | 12:41</t>
  </si>
  <si>
    <t>MEL42777363044LMFFF01</t>
  </si>
  <si>
    <t>2000006843373968</t>
  </si>
  <si>
    <t>8 de novembro de 2023 08:28 hs.</t>
  </si>
  <si>
    <t>Julisson Rafael Dos Santos Lessa Omena</t>
  </si>
  <si>
    <t>11930539436</t>
  </si>
  <si>
    <t>Rua Duque de Caxias 42 / Andar - CEP 57081806 - Tabuleiro do Martins, Maceió, Alagoas</t>
  </si>
  <si>
    <t>57081806</t>
  </si>
  <si>
    <t>8 de novembro | 20:32</t>
  </si>
  <si>
    <t>9 de novembro | 17:37</t>
  </si>
  <si>
    <t>MEL42777214717LMFFF01</t>
  </si>
  <si>
    <t>2000006843394088</t>
  </si>
  <si>
    <t>8 de novembro de 2023 08:24 hs.</t>
  </si>
  <si>
    <t>Cibele Mendes da Silva</t>
  </si>
  <si>
    <t>CPF 03537174101</t>
  </si>
  <si>
    <t>Rua F 221, Paracatu - CEP: 38607240, Minas Gerais</t>
  </si>
  <si>
    <t>03537174101</t>
  </si>
  <si>
    <t>Rua F 221 / CEP 38607240 - Sarah Kubitschek, Paracatu, Minas Gerais</t>
  </si>
  <si>
    <t>38607240</t>
  </si>
  <si>
    <t>9 de novembro | 08:34</t>
  </si>
  <si>
    <t>10 de novembro | 18:16</t>
  </si>
  <si>
    <t>MEL42777215949LMXDF01</t>
  </si>
  <si>
    <t>2000006843294146</t>
  </si>
  <si>
    <t>8 de novembro de 2023 08:10 hs.</t>
  </si>
  <si>
    <t>Edenira da Silva Motta</t>
  </si>
  <si>
    <t>40869024191</t>
  </si>
  <si>
    <t>Rua do Carmo 12 / casa laranjada Referencia: em frente  a quadra - CEP 79310187 - Previsul, Corumbá, Mato Grosso do Sul</t>
  </si>
  <si>
    <t>79310187</t>
  </si>
  <si>
    <t>8 de novembro | 19:42</t>
  </si>
  <si>
    <t>11 de novembro | 14:25</t>
  </si>
  <si>
    <t>MEL42777285598LMFFF01</t>
  </si>
  <si>
    <t>2000005015592145</t>
  </si>
  <si>
    <t>8 de novembro de 2023 08:09 hs.</t>
  </si>
  <si>
    <t>Bruna Lima dos Santos</t>
  </si>
  <si>
    <t>CPF 39188893863</t>
  </si>
  <si>
    <t>Rua Antenor Caldeira 6, São Bernardo do Campo - CEP: 09838156, São Paulo</t>
  </si>
  <si>
    <t>39188893863</t>
  </si>
  <si>
    <t>Rua Antenor Caldeira 6 / CEP 09838156 - Capivari, São Bernardo do Campo, São Paulo</t>
  </si>
  <si>
    <t>09838156</t>
  </si>
  <si>
    <t>9 de novembro | 02:40</t>
  </si>
  <si>
    <t>9 de novembro | 15:16</t>
  </si>
  <si>
    <t>MEL42777180707LMXDF01</t>
  </si>
  <si>
    <t>2000006843242544</t>
  </si>
  <si>
    <t>8 de novembro de 2023 07:51 hs.</t>
  </si>
  <si>
    <t>par-13125</t>
  </si>
  <si>
    <t>MLB2603153399</t>
  </si>
  <si>
    <t>Kit Pino Guia Pinça De Freio Cobalt Lt 1.4 Flex15</t>
  </si>
  <si>
    <t>Vinicius Rodrigues</t>
  </si>
  <si>
    <t>CPF 44990507827</t>
  </si>
  <si>
    <t>Avenida Tancredo Neves 790 - Oficina mecânica, Piedade - CEP: 18170000, São Paulo</t>
  </si>
  <si>
    <t>44990507827</t>
  </si>
  <si>
    <t>Rua Sebastião Xavier de Oliveira 165 / Oficina Mecânica Referencia: VR ar condicionado / oficina mecânica - CEP 18170000 - Goiabas, Piedade, São Paulo</t>
  </si>
  <si>
    <t>9 de novembro | 15:11</t>
  </si>
  <si>
    <t>MEL42777261640LMXDF01</t>
  </si>
  <si>
    <t>2000005015527633</t>
  </si>
  <si>
    <t>8 de novembro de 2023 07:30 hs.</t>
  </si>
  <si>
    <t>Carlos Eduardo</t>
  </si>
  <si>
    <t>09876988930</t>
  </si>
  <si>
    <t>Rua Aroldo José Barbosa 335 / Ao Lado Da Franco  Referencia: Casa verde ( Chamar por celeste ) - CEP 86420000 - Centro, Carlópolis, Paraná</t>
  </si>
  <si>
    <t>Carlópolis</t>
  </si>
  <si>
    <t>86420000</t>
  </si>
  <si>
    <t>9 de novembro | 18:41</t>
  </si>
  <si>
    <t>10 de novembro | 13:40</t>
  </si>
  <si>
    <t>MEL42777224356LMFFF01</t>
  </si>
  <si>
    <t>2000006843075770</t>
  </si>
  <si>
    <t>8 de novembro de 2023 07:04 hs.</t>
  </si>
  <si>
    <t>Ailton Elias</t>
  </si>
  <si>
    <t>CPF 94718946972</t>
  </si>
  <si>
    <t>Rua do comércio SN, Rio das Antas - CEP: 89550000, Santa Catarina</t>
  </si>
  <si>
    <t>94718946972</t>
  </si>
  <si>
    <t>Rua Santa Catarina SN / barracão de zinco Referencia: horario comercial - CEP 89550000 - centro, Rio das Antas, Santa Catarina</t>
  </si>
  <si>
    <t>Rio das Antas</t>
  </si>
  <si>
    <t>89550000</t>
  </si>
  <si>
    <t>9 de novembro | 06:04</t>
  </si>
  <si>
    <t>10 de novembro | 13:13</t>
  </si>
  <si>
    <t>MEL42777185112LMXDF01</t>
  </si>
  <si>
    <t>2000005015494075</t>
  </si>
  <si>
    <t>jair francisco schmitz</t>
  </si>
  <si>
    <t>02766695923</t>
  </si>
  <si>
    <t>Rua dos Cambarás 1650 / CEP 78553676 - Jardim Novo Estado, Sinop, Mato Grosso</t>
  </si>
  <si>
    <t>Sinop</t>
  </si>
  <si>
    <t>78553676</t>
  </si>
  <si>
    <t>9 de novembro | 21:51</t>
  </si>
  <si>
    <t>12 de novembro | 17:08</t>
  </si>
  <si>
    <t>MEL42777070869LMFFF01</t>
  </si>
  <si>
    <t>2000006843072194</t>
  </si>
  <si>
    <t>8 de novembro de 2023 06:57 hs.</t>
  </si>
  <si>
    <t>daniel fernandes regassi regassi</t>
  </si>
  <si>
    <t>18051153839</t>
  </si>
  <si>
    <t>Rua Sampaio Vidal 521 / escritori Referencia: Regassi despachante - CEP 14840000 - centro, Guariba, São Paulo</t>
  </si>
  <si>
    <t>Guariba</t>
  </si>
  <si>
    <t>14840000</t>
  </si>
  <si>
    <t>8 de novembro | 23:44</t>
  </si>
  <si>
    <t>9 de novembro | 13:37</t>
  </si>
  <si>
    <t>MEL42777061755LMFFF01</t>
  </si>
  <si>
    <t>2000006843047002</t>
  </si>
  <si>
    <t>8 de novembro de 2023 06:53 hs.</t>
  </si>
  <si>
    <t>adailton pereira de souza</t>
  </si>
  <si>
    <t>05208274493</t>
  </si>
  <si>
    <t>Rua Luiz Ferreira de Souza 25 / Referencia: Casa seramica braca com faixa marrom - CEP 59255000 - Do Carmo, Santo Antônio, Rio Grande do Norte</t>
  </si>
  <si>
    <t>Santo Antônio</t>
  </si>
  <si>
    <t>59255000</t>
  </si>
  <si>
    <t>8 de novembro | 23:58</t>
  </si>
  <si>
    <t>MEL42777055547LMFFF01</t>
  </si>
  <si>
    <t>2000006843044498</t>
  </si>
  <si>
    <t>8 de novembro de 2023 06:51 hs.</t>
  </si>
  <si>
    <t>Cristina Maria Gonçalves da Maia</t>
  </si>
  <si>
    <t>02986257925</t>
  </si>
  <si>
    <t>Rua Santos Dumont 208 / Referencia: Encima da loja Cassol Mangueiras e Conexões - CEP 89820000 - Centro, Xanxerê, Santa Catarina</t>
  </si>
  <si>
    <t>Xanxerê</t>
  </si>
  <si>
    <t>89820000</t>
  </si>
  <si>
    <t>8 de novembro | 17:14</t>
  </si>
  <si>
    <t>10 de novembro | 15:06</t>
  </si>
  <si>
    <t>MEL42777168192LMFFF01</t>
  </si>
  <si>
    <t>2000005015443799</t>
  </si>
  <si>
    <t>8 de novembro de 2023 06:15 hs.</t>
  </si>
  <si>
    <t>MLB2187060533</t>
  </si>
  <si>
    <t>Par Reparo Pino Guia Pinça De Freio Dianteiro Nissan March</t>
  </si>
  <si>
    <t>Mateus Dos Santos</t>
  </si>
  <si>
    <t>05225231705</t>
  </si>
  <si>
    <t>Avenida Cesário de Melo 5300 / de 4768 a 8926 - lado par - BL 3 AP 210 Referencia: Ao Lado Do Supermercado Costa Azul - CEP 23059001 - Campo Grande, Rio de Janeiro, Rio de Janeiro</t>
  </si>
  <si>
    <t>23059001</t>
  </si>
  <si>
    <t>9 de novembro | 15:18</t>
  </si>
  <si>
    <t>MEL42777019499LMFFF01</t>
  </si>
  <si>
    <t>2000005011262171</t>
  </si>
  <si>
    <t>8 de novembro de 2023 04:35 hs.</t>
  </si>
  <si>
    <t>Mycael Fraga</t>
  </si>
  <si>
    <t>47462245876</t>
  </si>
  <si>
    <t>Rua Francisco de Paula Mairinque 569 / loja de veiculos Referencia: jobcar veiculos - CEP 18120000 - vila sorocabana, Mairinque, São Paulo</t>
  </si>
  <si>
    <t>9 de novembro | 02:55</t>
  </si>
  <si>
    <t>9 de novembro | 11:14</t>
  </si>
  <si>
    <t>MEL42776975831LMFFF01</t>
  </si>
  <si>
    <t>2000006834772596</t>
  </si>
  <si>
    <t>8 de novembro de 2023 04:33 hs.</t>
  </si>
  <si>
    <t>severino soares da silva</t>
  </si>
  <si>
    <t>CPF 51241765715</t>
  </si>
  <si>
    <t>rua são geraldo 20 - casa, Angra dos Reis - CEP: 23935160, Rio de Janeiro</t>
  </si>
  <si>
    <t>51241765715</t>
  </si>
  <si>
    <t>Rua São Geraldo 20 / casa Referencia: casa - CEP 23935160 - Parque Belém (Cunhambebe), Angra dos Reis, Rio de Janeiro</t>
  </si>
  <si>
    <t>23935160</t>
  </si>
  <si>
    <t>MEL42773594940LMXDF01</t>
  </si>
  <si>
    <t>2000006842866148</t>
  </si>
  <si>
    <t>8 de novembro de 2023 04:27 hs.</t>
  </si>
  <si>
    <t>DANIELA AYRES BERNUCIO</t>
  </si>
  <si>
    <t>CPF 39285872859</t>
  </si>
  <si>
    <t>rua guaiba 484 - casa 2, Embu das Artes - CEP: 06826510, São Paulo</t>
  </si>
  <si>
    <t>39285872859</t>
  </si>
  <si>
    <t>Rua Guaiba 484 / CEP 06826510 - Jardim Novo Campo Limpo, Embu das Artes, São Paulo</t>
  </si>
  <si>
    <t>06826510</t>
  </si>
  <si>
    <t>8 de novembro | 16:15</t>
  </si>
  <si>
    <t>8 de novembro | 20:27</t>
  </si>
  <si>
    <t>42776969953</t>
  </si>
  <si>
    <t>2000006842543816</t>
  </si>
  <si>
    <t>8 de novembro de 2023 01:45 hs.</t>
  </si>
  <si>
    <t>MLB2069323177</t>
  </si>
  <si>
    <t>Reparo Alavanca Cambio Montana Todas</t>
  </si>
  <si>
    <t>Patricia Brito da Fonseca</t>
  </si>
  <si>
    <t>CPF 80331688034</t>
  </si>
  <si>
    <t>Rua Luiza Mondin Bedin 694 - perto do mercado da adriana 200 metro a frente, Caxias do Sul - CEP: 95040430, Rio Grande do Sul</t>
  </si>
  <si>
    <t>80331688034</t>
  </si>
  <si>
    <t>Rua Luiza Mondin Bedin 694 / Referencia: mercado da Adriana - CEP 95040430 - Jardim América, Caxias do Sul, Rio Grande do Sul</t>
  </si>
  <si>
    <t>95040430</t>
  </si>
  <si>
    <t>9 de novembro | 07:00</t>
  </si>
  <si>
    <t>10 de novembro | 12:32</t>
  </si>
  <si>
    <t>MEL42776855127LMXDF01</t>
  </si>
  <si>
    <t>2000006842091172</t>
  </si>
  <si>
    <t>7 de novembro de 2023 23:56 hs.</t>
  </si>
  <si>
    <t>MLB2819231631</t>
  </si>
  <si>
    <t>Cabo De Embreagem Gol G2 1994 A 1998</t>
  </si>
  <si>
    <t>Tarciso  Prado  de  Borba</t>
  </si>
  <si>
    <t>CPF 74368168020</t>
  </si>
  <si>
    <t>Rua das Hortências 360, Passo Fundo - CEP: 99032280, Rio Grande do Sul</t>
  </si>
  <si>
    <t>74368168020</t>
  </si>
  <si>
    <t>Rua Minas Gerais 218 / CEP 99072161 - Lucas Araújo, Passo Fundo, Rio Grande do Sul</t>
  </si>
  <si>
    <t>99072161</t>
  </si>
  <si>
    <t>9 de novembro | 06:49</t>
  </si>
  <si>
    <t>10 de novembro | 11:09</t>
  </si>
  <si>
    <t>MEL42776782076LMXDF01</t>
  </si>
  <si>
    <t>2000006842044332</t>
  </si>
  <si>
    <t>7 de novembro de 2023 23:52 hs.</t>
  </si>
  <si>
    <t>Maria de lourdes Ferreira soares</t>
  </si>
  <si>
    <t>17062856800</t>
  </si>
  <si>
    <t>Rua do Rosário 432 / CEP 18980018 - Centro (Irapé), Chavantes, São Paulo</t>
  </si>
  <si>
    <t>Chavantes</t>
  </si>
  <si>
    <t>18980018</t>
  </si>
  <si>
    <t>9 de novembro | 17:11</t>
  </si>
  <si>
    <t>MEL42776643229LMFFF01</t>
  </si>
  <si>
    <t>2000006841633696</t>
  </si>
  <si>
    <t>7 de novembro de 2023 22:54 hs.</t>
  </si>
  <si>
    <t>MLB2939860957</t>
  </si>
  <si>
    <t>Par Bandeja Sem Pivô Strada Adventure Locker Motor 1.8</t>
  </si>
  <si>
    <t>Tainara Da Silva  Ferreira</t>
  </si>
  <si>
    <t>CPF 45299283814</t>
  </si>
  <si>
    <t>Miguel Rodrigues Leao 110 - casa, São Manuel - CEP: 18650000, São Paulo</t>
  </si>
  <si>
    <t>45299283814</t>
  </si>
  <si>
    <t>Rua Natal Antônio Ragozo Catalan 390 / CEP 18654092 - Ragozo, São Manuel, São Paulo</t>
  </si>
  <si>
    <t>18654092</t>
  </si>
  <si>
    <t>9 de novembro | 01:41</t>
  </si>
  <si>
    <t>9 de novembro | 14:46</t>
  </si>
  <si>
    <t>MEL42776477055LMXDF01</t>
  </si>
  <si>
    <t>2000005014692473</t>
  </si>
  <si>
    <t>7 de novembro de 2023 22:45 hs.</t>
  </si>
  <si>
    <t>Elienai Barbosa</t>
  </si>
  <si>
    <t>19163988712</t>
  </si>
  <si>
    <t>Rua Guido de Oliveira 5 / casa verde de esquin Referencia: casa de dois andares de esquina,casa verde - CEP 28140000 - centro, Santo Amaro de Campos, Rio de Janeiro</t>
  </si>
  <si>
    <t>Santo Amaro de Campos</t>
  </si>
  <si>
    <t>28140000</t>
  </si>
  <si>
    <t>8 de novembro | 13:46</t>
  </si>
  <si>
    <t>9 de novembro | 17:15</t>
  </si>
  <si>
    <t>MEL42776565746LMFFF01</t>
  </si>
  <si>
    <t>2000006841418984</t>
  </si>
  <si>
    <t>7 de novembro de 2023 22:26 hs.</t>
  </si>
  <si>
    <t>Donerca de Fatima Cordeiro</t>
  </si>
  <si>
    <t>CPF 22873928824</t>
  </si>
  <si>
    <t>Rua Clara Fisher 62, São Paulo - CEP: 05549110, São Paulo</t>
  </si>
  <si>
    <t>22873928824</t>
  </si>
  <si>
    <t>05549110</t>
  </si>
  <si>
    <t>42776497248</t>
  </si>
  <si>
    <t>2000006841373232</t>
  </si>
  <si>
    <t>7 de novembro de 2023 22:20 hs.</t>
  </si>
  <si>
    <t>Clebson Santos</t>
  </si>
  <si>
    <t>04671157454</t>
  </si>
  <si>
    <t>Rua Trinta e Seis 8 / Referencia: terminal de micro ônibus córrego - CEP 54535350 - Vila Teatrólogo Barreto Júnior, Cabo de Santo Agostinho, Pernambuco</t>
  </si>
  <si>
    <t>54535350</t>
  </si>
  <si>
    <t>8 de novembro | 17:53</t>
  </si>
  <si>
    <t>9 de novembro | 17:36</t>
  </si>
  <si>
    <t>MEL42776362375LMFFF01</t>
  </si>
  <si>
    <t>2000006841297304</t>
  </si>
  <si>
    <t>7 de novembro de 2023 22:12 hs.</t>
  </si>
  <si>
    <t>Elizangela Miguel</t>
  </si>
  <si>
    <t>30087351854</t>
  </si>
  <si>
    <t>Rua Rendeira 279 / Referencia: Px escola República da Colômbia.
rua sem saída - CEP 02878160 - Jardim Vista Alegre, São Paulo, São Paulo</t>
  </si>
  <si>
    <t>02878160</t>
  </si>
  <si>
    <t>8 de novembro | 01:46</t>
  </si>
  <si>
    <t>8 de novembro | 11:51</t>
  </si>
  <si>
    <t>MEL42776331607LMFFF01</t>
  </si>
  <si>
    <t>2000005014495791</t>
  </si>
  <si>
    <t>7 de novembro de 2023 21:59 hs.</t>
  </si>
  <si>
    <t>Carlos Henrique Tavares Schneider</t>
  </si>
  <si>
    <t>CPF 08641324925</t>
  </si>
  <si>
    <t>jose domingos machado 231 - casa em frenta lavacao do timba, itajai - CEP: 88308360, Santa Catarina</t>
  </si>
  <si>
    <t>08641324925</t>
  </si>
  <si>
    <t>RUA AGÍLIO CUNHA 446 / Sala 04 - CEP 88308150 - Cidade Nova, Itajaí, Santa Catarina</t>
  </si>
  <si>
    <t>88308150</t>
  </si>
  <si>
    <t>9 de novembro | 06:56</t>
  </si>
  <si>
    <t>10 de novembro | 17:10</t>
  </si>
  <si>
    <t>MEL42776276543LMXDF01</t>
  </si>
  <si>
    <t>https://myaccount.mercadolivre.com.br/shipments/42776276543/detail</t>
  </si>
  <si>
    <t>2000006841136676</t>
  </si>
  <si>
    <t>7 de novembro de 2023 21:54 hs.</t>
  </si>
  <si>
    <t>Gilmara Fernandes Macedo</t>
  </si>
  <si>
    <t>31691206890</t>
  </si>
  <si>
    <t>Rua Boa Ventura 93 / CEP 08575732 - Residencial Rancho Grande, Itaquaquecetuba, São Paulo</t>
  </si>
  <si>
    <t>08575732</t>
  </si>
  <si>
    <t>8 de novembro | 01:44</t>
  </si>
  <si>
    <t>MEL42776258549LMFFF01</t>
  </si>
  <si>
    <t>2000006841068486</t>
  </si>
  <si>
    <t>7 de novembro de 2023 21:46 hs.</t>
  </si>
  <si>
    <t>sidineiaureliolovizon sidineiaureliolovizon</t>
  </si>
  <si>
    <t>CPF 07473309994</t>
  </si>
  <si>
    <t>Aroldo de carvalho 337, Ponte Serrada - CEP: 89683000, Santa Catarina</t>
  </si>
  <si>
    <t>07473309994</t>
  </si>
  <si>
    <t>13 de novembro | 11:20</t>
  </si>
  <si>
    <t>QC964848757BR</t>
  </si>
  <si>
    <t>2000005014342895</t>
  </si>
  <si>
    <t>7 de novembro de 2023 21:26 hs.</t>
  </si>
  <si>
    <t>cleomara ferreira leite</t>
  </si>
  <si>
    <t>11408920964</t>
  </si>
  <si>
    <t>Rua Coa 100 / CEP 85780000 - centro, Boa Vista da Aparecida, Paraná</t>
  </si>
  <si>
    <t>Boa Vista da Aparecida</t>
  </si>
  <si>
    <t>85780000</t>
  </si>
  <si>
    <t>8 de novembro | 11:45</t>
  </si>
  <si>
    <t>9 de novembro | 13:43</t>
  </si>
  <si>
    <t>MEL42776147485LMFFF01</t>
  </si>
  <si>
    <t>2000005014339795</t>
  </si>
  <si>
    <t>7 de novembro de 2023 21:23 hs.</t>
  </si>
  <si>
    <t>Angelica Fagundes</t>
  </si>
  <si>
    <t>06203846970</t>
  </si>
  <si>
    <t>Rua Miguel Holowka 15 / casa verde Referencia: ao lado do asilo - CEP 84615000 - Santa Hilda, Porto Vitória, Paraná</t>
  </si>
  <si>
    <t>Porto Vitória</t>
  </si>
  <si>
    <t>84615000</t>
  </si>
  <si>
    <t>8 de novembro | 19:19</t>
  </si>
  <si>
    <t>9 de novembro | 18:35</t>
  </si>
  <si>
    <t>MEL42776138421LMFFF01</t>
  </si>
  <si>
    <t>2000006840775800</t>
  </si>
  <si>
    <t>7 de novembro de 2023 21:15 hs.</t>
  </si>
  <si>
    <t>MLB2926181124</t>
  </si>
  <si>
    <t>Matheus Sousa</t>
  </si>
  <si>
    <t>CPF 09454738852</t>
  </si>
  <si>
    <t>Rua Nair Ferreira Coêlho Brachi 185 - casa, Hortolândia - CEP: 13187218, São Paulo</t>
  </si>
  <si>
    <t>09454738852</t>
  </si>
  <si>
    <t>Rua Nair Ferreira Coêlho Brachi 185 / casa Referencia: perto de um material de construção - CEP 13187218 - Jardim Novo Cambuí, Hortolândia, São Paulo</t>
  </si>
  <si>
    <t>13187218</t>
  </si>
  <si>
    <t>9 de novembro | 10:33</t>
  </si>
  <si>
    <t>MEL42776224050LMXDF01</t>
  </si>
  <si>
    <t>2000006840692438</t>
  </si>
  <si>
    <t>7 de novembro de 2023 21:07 hs.</t>
  </si>
  <si>
    <t>adalto gomes de almeida almeida</t>
  </si>
  <si>
    <t>29068359860</t>
  </si>
  <si>
    <t>rua joaquim fabiano filho 159 / sitio 2 irmaos Referencia: aga mecanica - CEP 18420000 - guarizinho, Guarizinho, São Paulo</t>
  </si>
  <si>
    <t>8 de novembro | 00:38</t>
  </si>
  <si>
    <t>8 de novembro | 14:03</t>
  </si>
  <si>
    <t>MEL42776066881LMFFF01</t>
  </si>
  <si>
    <t>2000006840632302</t>
  </si>
  <si>
    <t>7 de novembro de 2023 21:01 hs.</t>
  </si>
  <si>
    <t>Missilene Pinheiro Dos Santos</t>
  </si>
  <si>
    <t>93969848334</t>
  </si>
  <si>
    <t>Rua Independência Qd 23 LT 7A 7 / i - CEP 65930000 - Vila São Francisco, Açailândia, Maranhão</t>
  </si>
  <si>
    <t>Açailândia</t>
  </si>
  <si>
    <t>65930000</t>
  </si>
  <si>
    <t>10 de novembro | 02:04</t>
  </si>
  <si>
    <t>MEL42776040905LMFFF01</t>
  </si>
  <si>
    <t>2000006840593288</t>
  </si>
  <si>
    <t>7 de novembro de 2023 20:55 hs.</t>
  </si>
  <si>
    <t>SONDECAR AUTO PEÇAS LTDA ME</t>
  </si>
  <si>
    <t>11012568000149</t>
  </si>
  <si>
    <t>Rua Heinz Scheidemantel 700 / Auto Peças Sondecar Referencia: Ao lado do  ferro velho Darolt - CEP 89074110 - Testo Salto, Blumenau, Santa Catarina</t>
  </si>
  <si>
    <t>89074110</t>
  </si>
  <si>
    <t>8 de novembro | 08:26</t>
  </si>
  <si>
    <t>MEL42776143198LMFFF01</t>
  </si>
  <si>
    <t>2000006840542970</t>
  </si>
  <si>
    <t>7 de novembro de 2023 20:53 hs.</t>
  </si>
  <si>
    <t>HENRIQUE GABRIEL SANTOS DE PAULI 39024704880</t>
  </si>
  <si>
    <t>CNPJ 21110737000137</t>
  </si>
  <si>
    <t>Rua Pedro Andrelino Martins 440, Pariquera-Açu - CEP: 11930000, São Paulo</t>
  </si>
  <si>
    <t>21110737000137</t>
  </si>
  <si>
    <t>Rua Pedro Andrelino Martins 440 / CEP 11930000 - Jardim São Carlos, Pariquera-Açu, São Paulo</t>
  </si>
  <si>
    <t>9 de novembro | 03:15</t>
  </si>
  <si>
    <t>9 de novembro | 18:30</t>
  </si>
  <si>
    <t>MEL42776006729LMXDF01</t>
  </si>
  <si>
    <t>2000006840576380</t>
  </si>
  <si>
    <t>Vladimir Azevedo</t>
  </si>
  <si>
    <t>CPF 25330922828</t>
  </si>
  <si>
    <t>Rua José De Moraes 332 332 - Casa, Iperó - CEP: 18560000, São Paulo</t>
  </si>
  <si>
    <t>25330922828</t>
  </si>
  <si>
    <t>Rua José de Morães 332 / casa Referencia: ao lado do correio - CEP 18560000 - centro, Iperó, São Paulo</t>
  </si>
  <si>
    <t>9 de novembro | 17:47</t>
  </si>
  <si>
    <t>MEL42776017247LMXDF01</t>
  </si>
  <si>
    <t>2000006840474370</t>
  </si>
  <si>
    <t>7 de novembro de 2023 20:42 hs.</t>
  </si>
  <si>
    <t>MLB3246957125</t>
  </si>
  <si>
    <t>Darci Ernesto Kochenborger</t>
  </si>
  <si>
    <t>CPF 66764440115</t>
  </si>
  <si>
    <t>claudi araujo de sousa 14, sinop - CEP: 78558033, Mato Grosso</t>
  </si>
  <si>
    <t>66764440115</t>
  </si>
  <si>
    <t>Claudio Araújo De Souza 14 / CEP 78558033 - São Cristovão, Sinop, Mato Grosso</t>
  </si>
  <si>
    <t>78558033</t>
  </si>
  <si>
    <t>9 de novembro | 03:44</t>
  </si>
  <si>
    <t>11 de novembro | 17:10</t>
  </si>
  <si>
    <t>MEL42775974621LMXDF01</t>
  </si>
  <si>
    <t>2000006840282602</t>
  </si>
  <si>
    <t>7 de novembro de 2023 20:20 hs.</t>
  </si>
  <si>
    <t>Isadora Cantelli Sanchez</t>
  </si>
  <si>
    <t>45537104806</t>
  </si>
  <si>
    <t>Rua Gema 85 / Bloco A apto 84 Referencia: Cond. Park Jacuí - CEP 09930290 - Campanário, Diadema, São Paulo</t>
  </si>
  <si>
    <t>09930290</t>
  </si>
  <si>
    <t>8 de novembro | 00:57</t>
  </si>
  <si>
    <t>8 de novembro | 12:56</t>
  </si>
  <si>
    <t>MEL42775892611LMFFF01</t>
  </si>
  <si>
    <t>2000006840186668</t>
  </si>
  <si>
    <t>7 de novembro de 2023 20:09 hs.</t>
  </si>
  <si>
    <t>PAR6312</t>
  </si>
  <si>
    <t>MLB3256986269</t>
  </si>
  <si>
    <t>Par Bieleta Dianteira Towner Furgão 2011 Em Diante</t>
  </si>
  <si>
    <t>EMERSON PEREIRA</t>
  </si>
  <si>
    <t>CPF 68343930568</t>
  </si>
  <si>
    <t>Nossa senhora Aparecida 476 - Casa de portão de vidro, Paulo Afonso - CEP: 48604564, Bahia</t>
  </si>
  <si>
    <t>68343930568</t>
  </si>
  <si>
    <t>Travessa dos Navegantes 83 / Vidraçaria - CEP 48601295 - Centro, Paulo Afonso, Bahia</t>
  </si>
  <si>
    <t>48601295</t>
  </si>
  <si>
    <t>10 de novembro | 04:26</t>
  </si>
  <si>
    <t>11 de novembro | 12:26</t>
  </si>
  <si>
    <t>MEL42775852067LMXDF01</t>
  </si>
  <si>
    <t>2000006840166544</t>
  </si>
  <si>
    <t>7 de novembro de 2023 20:08 hs.</t>
  </si>
  <si>
    <t>Luiz Carlos Martins Marini</t>
  </si>
  <si>
    <t>CPF 40422648833</t>
  </si>
  <si>
    <t>Rua André Bacci 58, São Paulo - CEP: 08255640, São Paulo</t>
  </si>
  <si>
    <t>40422648833</t>
  </si>
  <si>
    <t>08255640</t>
  </si>
  <si>
    <t>42775959870</t>
  </si>
  <si>
    <t>2000006840068650</t>
  </si>
  <si>
    <t>7 de novembro de 2023 19:56 hs.</t>
  </si>
  <si>
    <t xml:space="preserve">jefferson felipe </t>
  </si>
  <si>
    <t>10256154686</t>
  </si>
  <si>
    <t>Rua José Roberto Reis 238 / CEP 37407000 - São Bento Abade, Minas Gerais</t>
  </si>
  <si>
    <t>São Bento Abade</t>
  </si>
  <si>
    <t>37407000</t>
  </si>
  <si>
    <t>8 de novembro | 21:51</t>
  </si>
  <si>
    <t>9 de novembro | 11:21</t>
  </si>
  <si>
    <t>MEL42775917196LMFFF01</t>
  </si>
  <si>
    <t>2000005013927631</t>
  </si>
  <si>
    <t>7 de novembro de 2023 19:48 hs.</t>
  </si>
  <si>
    <t>claudinei borges da silva</t>
  </si>
  <si>
    <t>03917753910</t>
  </si>
  <si>
    <t>Rua Felinto Alcides Camargo 210 / casa c - CEP 83055496 - Ipê, São José dos Pinhais, Paraná</t>
  </si>
  <si>
    <t>83055496</t>
  </si>
  <si>
    <t>MEL42775769155LMFFF01</t>
  </si>
  <si>
    <t>2000006839878940</t>
  </si>
  <si>
    <t>7 de novembro de 2023 19:35 hs.</t>
  </si>
  <si>
    <t>kelvin alves</t>
  </si>
  <si>
    <t>49929264876</t>
  </si>
  <si>
    <t>Rua Pedro Foltran 269 / CEP 18523184 - Parque das Árvores I, Cerquilho, São Paulo</t>
  </si>
  <si>
    <t>Cerquilho</t>
  </si>
  <si>
    <t>18523184</t>
  </si>
  <si>
    <t>8 de novembro | 00:56</t>
  </si>
  <si>
    <t>8 de novembro | 12:05</t>
  </si>
  <si>
    <t>MEL42775835634LMFFF01</t>
  </si>
  <si>
    <t>2000005013842983</t>
  </si>
  <si>
    <t>7 de novembro de 2023 19:29 hs.</t>
  </si>
  <si>
    <t>MLB2871601445</t>
  </si>
  <si>
    <t>Reginaldo Kruger</t>
  </si>
  <si>
    <t>CPF 07958566956</t>
  </si>
  <si>
    <t>Padre Roberto Landel De Moura 7 - Casa Final Da Rua, Guaratuba - CEP: 83280000, Paraná</t>
  </si>
  <si>
    <t>07958566956</t>
  </si>
  <si>
    <t>Rua Padre Roberto Landell de Moura 7 / Referencia: Final da rua - CEP 83280000 - Balneário Eliane, Guaratuba, Paraná</t>
  </si>
  <si>
    <t>MEL42775697341LMXDF01</t>
  </si>
  <si>
    <t>2000006839783846</t>
  </si>
  <si>
    <t>7 de novembro de 2023 19:26 hs.</t>
  </si>
  <si>
    <t>Kleiton Lapa</t>
  </si>
  <si>
    <t>01161603301</t>
  </si>
  <si>
    <t>Tiradentes 1 321 / casa do graciano Referencia: casa do graciano do carro de som - CEP 65930000 - Laranjeiras, Açailândia, Maranhão</t>
  </si>
  <si>
    <t>8 de novembro | 08:49</t>
  </si>
  <si>
    <t>10 de novembro | 11:43</t>
  </si>
  <si>
    <t>MEL42775682809LMFFF01</t>
  </si>
  <si>
    <t>2000006839770218</t>
  </si>
  <si>
    <t>7 de novembro de 2023 19:23 hs.</t>
  </si>
  <si>
    <t>Andre Vinicius Miranda</t>
  </si>
  <si>
    <t>45444859831</t>
  </si>
  <si>
    <t>Rua Geraldo Pereira de Brito 195 / bloco 7 ap 12 - CEP 13453882 - Jóias de Santa Bárbara, Santa Bárbara D'Oeste, São Paulo</t>
  </si>
  <si>
    <t>13453882</t>
  </si>
  <si>
    <t>8 de novembro | 00:55</t>
  </si>
  <si>
    <t>8 de novembro | 13:14</t>
  </si>
  <si>
    <t>MEL42775670653LMFFF01</t>
  </si>
  <si>
    <t>2000006839662534</t>
  </si>
  <si>
    <t>7 de novembro de 2023 19:10 hs.</t>
  </si>
  <si>
    <t>Lorran Victor</t>
  </si>
  <si>
    <t>15236464625</t>
  </si>
  <si>
    <t>Rua Antônio Aleixo Guerra 449 / casa - CEP 34800000 - Bonsucesso, Caeté, Minas Gerais</t>
  </si>
  <si>
    <t>8 de novembro | 18:56</t>
  </si>
  <si>
    <t>10 de novembro | 12:56</t>
  </si>
  <si>
    <t>MEL42775625145LMFFF01</t>
  </si>
  <si>
    <t>2000006839650940</t>
  </si>
  <si>
    <t>7 de novembro de 2023 19:08 hs.</t>
  </si>
  <si>
    <t>douglas reis</t>
  </si>
  <si>
    <t>02012003095</t>
  </si>
  <si>
    <t>Rua Valdomiro Campos 392 / Casa Referencia: Casa - CEP 97070710 - Urlândia, Santa Maria, Rio Grande do Sul</t>
  </si>
  <si>
    <t>97070710</t>
  </si>
  <si>
    <t>8 de novembro | 11:53</t>
  </si>
  <si>
    <t>9 de novembro | 13:50</t>
  </si>
  <si>
    <t>MEL42775622113LMFFF01</t>
  </si>
  <si>
    <t>2000006839542122</t>
  </si>
  <si>
    <t>7 de novembro de 2023 18:54 hs.</t>
  </si>
  <si>
    <t>MLB2220394518</t>
  </si>
  <si>
    <t>Suporte Radiador Vectra Gls 2.2 8v 98 Ld/le</t>
  </si>
  <si>
    <t>Andre da Rocha</t>
  </si>
  <si>
    <t>CPF 36231300870</t>
  </si>
  <si>
    <t>Flávio Catanhede 360, cachoeirinha - CEP: 94940090, Rio Grande do Sul</t>
  </si>
  <si>
    <t>36231300870</t>
  </si>
  <si>
    <t>17 de novembro | 16:05</t>
  </si>
  <si>
    <t>QC154912754BR</t>
  </si>
  <si>
    <t>2000006839497738</t>
  </si>
  <si>
    <t>7 de novembro de 2023 18:53 hs.</t>
  </si>
  <si>
    <t>Renan Salvador</t>
  </si>
  <si>
    <t>41597747840</t>
  </si>
  <si>
    <t>Rua Antônio Luís Píres 565 / Auto escola Kaka - CEP 13715000 - Centro, Itobi, São Paulo</t>
  </si>
  <si>
    <t>Itobi</t>
  </si>
  <si>
    <t>13715000</t>
  </si>
  <si>
    <t>9 de novembro | 17:39</t>
  </si>
  <si>
    <t>10 de novembro | 11:21</t>
  </si>
  <si>
    <t>MEL42775673152LMFFF01</t>
  </si>
  <si>
    <t>2000005013669055</t>
  </si>
  <si>
    <t>7 de novembro de 2023 18:48 hs.</t>
  </si>
  <si>
    <t>Giovani Eloisio Borges</t>
  </si>
  <si>
    <t>04117366718</t>
  </si>
  <si>
    <t>Rua Cinquenta e Sete 03 / oficina d mineirinho Referencia: mineirinho mecanico - CEP 25926648 - Jardim da Paz (Guia de Pacobaíba), Magé, Rio de Janeiro</t>
  </si>
  <si>
    <t>25926648</t>
  </si>
  <si>
    <t>8 de novembro | 18:52</t>
  </si>
  <si>
    <t>9 de novembro | 12:24</t>
  </si>
  <si>
    <t>MEL42775540203LMFFF01</t>
  </si>
  <si>
    <t>2000006839484794</t>
  </si>
  <si>
    <t>MLB2965261335</t>
  </si>
  <si>
    <t>9 de novembro | 07:17</t>
  </si>
  <si>
    <t>10 de novembro | 20:49</t>
  </si>
  <si>
    <t>MEL42775663174LMXDF01</t>
  </si>
  <si>
    <t>2000006839469646</t>
  </si>
  <si>
    <t>Bruno Roseno Versiani</t>
  </si>
  <si>
    <t>06646974616</t>
  </si>
  <si>
    <t>Rua Prefeito Nilo Barbuda 123 / Casa - CEP 39610000 - Itinga, Minas Gerais</t>
  </si>
  <si>
    <t>Itinga</t>
  </si>
  <si>
    <t>39610000</t>
  </si>
  <si>
    <t>8 de novembro | 21:41</t>
  </si>
  <si>
    <t>11 de novembro | 11:13</t>
  </si>
  <si>
    <t>MEL42775545601LMFFF01</t>
  </si>
  <si>
    <t>2000006839393744</t>
  </si>
  <si>
    <t>7 de novembro de 2023 18:42 hs.</t>
  </si>
  <si>
    <t>Carlanio Carvalho da Silva</t>
  </si>
  <si>
    <t>02500473570</t>
  </si>
  <si>
    <t>Rua Jordelino 425 / Após a Vila projeto Referencia: Casa Murada com portão de grade ao lado da casa de Idelbrando - CEP 47990000 - São Pedro, Formosa do Rio Preto, Bahia</t>
  </si>
  <si>
    <t>Formosa do Rio Preto</t>
  </si>
  <si>
    <t>47990000</t>
  </si>
  <si>
    <t>14 de novembro | 08:51</t>
  </si>
  <si>
    <t>MEL42775628108LMFFF01</t>
  </si>
  <si>
    <t>2000006839312292</t>
  </si>
  <si>
    <t>7 de novembro de 2023 18:30 hs.</t>
  </si>
  <si>
    <t>Ricardo de Souza Pinto</t>
  </si>
  <si>
    <t>00506339106</t>
  </si>
  <si>
    <t>rua s1 quadra 6 lote 12 SN / Referencia: de frente o portão do fundo do estádio - CEP 75920000 - Ipeguary, Santa Helena de Goiás, Goiás</t>
  </si>
  <si>
    <t>9 de novembro | 01:19</t>
  </si>
  <si>
    <t>10 de novembro | 17:21</t>
  </si>
  <si>
    <t>MEL42775469771LMFFF01</t>
  </si>
  <si>
    <t>2000006839313450</t>
  </si>
  <si>
    <t>7 de novembro de 2023 18:29 hs.</t>
  </si>
  <si>
    <t xml:space="preserve">daniel  depelegrine </t>
  </si>
  <si>
    <t>51922464821</t>
  </si>
  <si>
    <t>Rua Projetada 23 15 / Referencia: Perto da mercadoria do cesar mercadinho - CEP 12260000 - alfeles Bento, Paraibuna, São Paulo</t>
  </si>
  <si>
    <t>8 de novembro | 14:11</t>
  </si>
  <si>
    <t>MEL42775590706LMFFF01</t>
  </si>
  <si>
    <t>2000006839238852</t>
  </si>
  <si>
    <t>7 de novembro de 2023 18:22 hs.</t>
  </si>
  <si>
    <t>Larissa Alcântara</t>
  </si>
  <si>
    <t>43429923883</t>
  </si>
  <si>
    <t>Rua Sebastiana Cândida Branquinho 206 / CEP 14079383 - Jardim Diva Tarlá de Carvalho, Ribeirão Preto, São Paulo</t>
  </si>
  <si>
    <t>14079383</t>
  </si>
  <si>
    <t>7 de novembro | 23:40</t>
  </si>
  <si>
    <t>8 de novembro | 12:42</t>
  </si>
  <si>
    <t>MEL42775442467LMFFF01</t>
  </si>
  <si>
    <t>2000005013533875</t>
  </si>
  <si>
    <t>7 de novembro de 2023 18:13 hs.</t>
  </si>
  <si>
    <t>Alberto Jose Dos Santos Neto</t>
  </si>
  <si>
    <t>13499377705</t>
  </si>
  <si>
    <t>Rua Cirne Maia 130 / AP 306 - CEP 20771410 - Cachambi, Rio de Janeiro, Rio de Janeiro</t>
  </si>
  <si>
    <t>20771410</t>
  </si>
  <si>
    <t>8 de novembro | 02:24</t>
  </si>
  <si>
    <t>8 de novembro | 17:47</t>
  </si>
  <si>
    <t>MEL42775529594LMFFF01</t>
  </si>
  <si>
    <t>2000006839075378</t>
  </si>
  <si>
    <t>7 de novembro de 2023 18:02 hs.</t>
  </si>
  <si>
    <t>MLB2068058773</t>
  </si>
  <si>
    <t>Kit Reparo Alavanca Câmbio Trambulador Corsa Celta Astra</t>
  </si>
  <si>
    <t>Alessandro Geloni</t>
  </si>
  <si>
    <t>CPF 06504073937</t>
  </si>
  <si>
    <t>Rua Santa Mônica 138 - Q179A L14, Rondon - CEP: 87800000, Paraná</t>
  </si>
  <si>
    <t>06504073937</t>
  </si>
  <si>
    <t>Rua Delmira Colombo Taiete 175 / Marechal 2 Referencia: Saída para Guaporema - CEP 87800000 - Centro, Rondon, Paraná</t>
  </si>
  <si>
    <t>Rondon</t>
  </si>
  <si>
    <t>87800000</t>
  </si>
  <si>
    <t>11 de novembro | 13:26</t>
  </si>
  <si>
    <t>MEL42775371253LMXDF01</t>
  </si>
  <si>
    <t>2000006839060914</t>
  </si>
  <si>
    <t>7 de novembro de 2023 17:59 hs.</t>
  </si>
  <si>
    <t>Carlos Carlos</t>
  </si>
  <si>
    <t>CPF 32409828892</t>
  </si>
  <si>
    <t>Avenida dos Signos 176, Diadema - CEP: 09993300, São Paulo</t>
  </si>
  <si>
    <t>32409828892</t>
  </si>
  <si>
    <t>Avenida dos Signos 176 / CEP 09993300 - Conceição, Diadema, São Paulo</t>
  </si>
  <si>
    <t>09993300</t>
  </si>
  <si>
    <t>9 de novembro | 14:36</t>
  </si>
  <si>
    <t>MEL42775361203LMXDF01</t>
  </si>
  <si>
    <t>2000006839035136</t>
  </si>
  <si>
    <t>7 de novembro de 2023 17:56 hs.</t>
  </si>
  <si>
    <t>DROGARIA CONTA GOTAS LTDA</t>
  </si>
  <si>
    <t>43292670000131</t>
  </si>
  <si>
    <t>Avenida Yoshi Nomiyama 946 / DROGARIA CONTA GOTAS Referencia: DROGARIA CONTA GOTAS LTDA - CEP 14530000 - NS DAS GRAÇAS, Miguelópolis, São Paulo</t>
  </si>
  <si>
    <t>Miguelópolis</t>
  </si>
  <si>
    <t>14530000</t>
  </si>
  <si>
    <t>8 de novembro | 17:08</t>
  </si>
  <si>
    <t>9 de novembro | 14:48</t>
  </si>
  <si>
    <t>MEL42775352481LMFFF01</t>
  </si>
  <si>
    <t>2000006828933052</t>
  </si>
  <si>
    <t>7 de novembro de 2023 17:50 hs.</t>
  </si>
  <si>
    <t>772138</t>
  </si>
  <si>
    <t>MLB3148710674</t>
  </si>
  <si>
    <t>Bandeja Dianteira Direita Sem Pivô Civic 2011 A 2016</t>
  </si>
  <si>
    <t>Maicon Morais dos santos</t>
  </si>
  <si>
    <t>CPF 04713481980</t>
  </si>
  <si>
    <t>AV GENERAL OSVALDO PINTO DA VEIGA 594 594, Capivari de Baixo - CEP: 88745000, Santa Catarina</t>
  </si>
  <si>
    <t>04713481980</t>
  </si>
  <si>
    <t>Rua Tenente Camargo 1321 / sul beneficios - CEP 85601610 - Centro, Francisco Beltrão, Paraná</t>
  </si>
  <si>
    <t>85601610</t>
  </si>
  <si>
    <t>9 de novembro | 02:05</t>
  </si>
  <si>
    <t>MEL42771105550LMXDF01</t>
  </si>
  <si>
    <t>2000006838954458</t>
  </si>
  <si>
    <t>7 de novembro de 2023 17:46 hs.</t>
  </si>
  <si>
    <t>23125</t>
  </si>
  <si>
    <t>MLB3248329779</t>
  </si>
  <si>
    <t>Kit Pino Guia Pinça Freio S10 4x2 1995 A 2010</t>
  </si>
  <si>
    <t>Adilson de Almeida Alves Almeida</t>
  </si>
  <si>
    <t>CPF 17348725864</t>
  </si>
  <si>
    <t>Joao Barro 143 - Casa, Arujá - CEP: 07405435, São Paulo</t>
  </si>
  <si>
    <t>17348725864</t>
  </si>
  <si>
    <t>R ADHEMAR DE BARROS 115 / CEP 07400015 - Centro, Arujá, São Paulo</t>
  </si>
  <si>
    <t>07400015</t>
  </si>
  <si>
    <t>9 de novembro | 02:46</t>
  </si>
  <si>
    <t>9 de novembro | 12:55</t>
  </si>
  <si>
    <t>MEL42775429200LMXDF01</t>
  </si>
  <si>
    <t>https://myaccount.mercadolivre.com.br/shipments/42775429200/detail</t>
  </si>
  <si>
    <t>2000005013404011</t>
  </si>
  <si>
    <t>7 de novembro de 2023 17:43 hs.</t>
  </si>
  <si>
    <t>Denner Bruno</t>
  </si>
  <si>
    <t>14930402603</t>
  </si>
  <si>
    <t>Avenida Amazonas 161 / Capotaria - CEP 39868000 - centro, Serra dos Aimorés, Minas Gerais</t>
  </si>
  <si>
    <t>Serra dos Aimorés</t>
  </si>
  <si>
    <t>39868000</t>
  </si>
  <si>
    <t>12 de novembro | 21:47</t>
  </si>
  <si>
    <t>13 de novembro | 15:22</t>
  </si>
  <si>
    <t>MEL42775300881LMFFF01</t>
  </si>
  <si>
    <t>2000006838839628</t>
  </si>
  <si>
    <t>7 de novembro de 2023 17:34 hs.</t>
  </si>
  <si>
    <t>antonio Ferreira Gomes Gomes</t>
  </si>
  <si>
    <t>CPF 03769890841</t>
  </si>
  <si>
    <t>Avenida das Pombas 525 - casa, Embu das Artes - CEP: 06826380, São Paulo</t>
  </si>
  <si>
    <t>03769890841</t>
  </si>
  <si>
    <t>Avenida das Pombas 525 / casa - CEP 06826380 - Jardim Vazame, Embu das Artes, São Paulo</t>
  </si>
  <si>
    <t>06826380</t>
  </si>
  <si>
    <t>8 de novembro | 20:19</t>
  </si>
  <si>
    <t>42775383966</t>
  </si>
  <si>
    <t>2000006838822898</t>
  </si>
  <si>
    <t>7 de novembro de 2023 17:32 hs.</t>
  </si>
  <si>
    <t>MLB2780332845</t>
  </si>
  <si>
    <t>Kit Capa De Pedal New Escosport</t>
  </si>
  <si>
    <t>ALDREY MALTA</t>
  </si>
  <si>
    <t>CPF 96372397668</t>
  </si>
  <si>
    <t>Pedro Guerra 14 - LOJA, Divinópolis - CEP: 35500197, Minas Gerais</t>
  </si>
  <si>
    <t>96372397668</t>
  </si>
  <si>
    <t>Rua Pedro Guerra 14 / Loja Referencia: Maxima Veículos esquina do supermercado ABC - CEP 35500197 - Bom Pastor, Divinópolis, Minas Gerais</t>
  </si>
  <si>
    <t>35500197</t>
  </si>
  <si>
    <t>9 de novembro | 07:23</t>
  </si>
  <si>
    <t>10 de novembro | 10:51</t>
  </si>
  <si>
    <t>MEL42775257565LMXDF01</t>
  </si>
  <si>
    <t>2000006838740930</t>
  </si>
  <si>
    <t>7 de novembro de 2023 17:22 hs.</t>
  </si>
  <si>
    <t>Ivone Beatriz Do Nascimento Buck</t>
  </si>
  <si>
    <t>CPF 64171973953</t>
  </si>
  <si>
    <t>Rua Antonieta Rodrigues Viana 470 - R, Itaboraí - CEP: 24858564, Rio de Janeiro</t>
  </si>
  <si>
    <t>64171973953</t>
  </si>
  <si>
    <t>Rua Antonieta Rodrigues Viana 470 / R Referencia: enfrente salão de festa fridoz - CEP 24858564 - Apolo II (Manilha), Itaboraí, Rio de Janeiro</t>
  </si>
  <si>
    <t>24858564</t>
  </si>
  <si>
    <t>9 de novembro | 07:56</t>
  </si>
  <si>
    <t>10 de novembro | 15:57</t>
  </si>
  <si>
    <t>MEL42775221151LMXDF01</t>
  </si>
  <si>
    <t>2000006838650316</t>
  </si>
  <si>
    <t>7 de novembro de 2023 17:12 hs.</t>
  </si>
  <si>
    <t>Francisco Josivan Gomes Lustosa</t>
  </si>
  <si>
    <t>41676984801</t>
  </si>
  <si>
    <t>Rua Francisca Leila Fontes Boaventura Paulino 449 / prox alta tenção - CEP 63046490 - Jardim Gonzaga, Juazeiro do Norte, Ceará</t>
  </si>
  <si>
    <t>Juazeiro do Norte</t>
  </si>
  <si>
    <t>63046490</t>
  </si>
  <si>
    <t>10 de novembro | 12:18</t>
  </si>
  <si>
    <t>MEL42775296862LMFFF01</t>
  </si>
  <si>
    <t>2000006838636382</t>
  </si>
  <si>
    <t>7 de novembro de 2023 17:11 hs.</t>
  </si>
  <si>
    <t xml:space="preserve">Romario Pereira dias </t>
  </si>
  <si>
    <t>70338500189</t>
  </si>
  <si>
    <t>Rua Simplício F. dos Santos 73 / CEP 73819000 - centro, Santa Rosa, Goiás</t>
  </si>
  <si>
    <t>Santa Rosa</t>
  </si>
  <si>
    <t>73819000</t>
  </si>
  <si>
    <t>7 de novembro | 19:56</t>
  </si>
  <si>
    <t>MEL42775173661LMFFF01</t>
  </si>
  <si>
    <t>2000006838550460</t>
  </si>
  <si>
    <t>7 de novembro de 2023 16:59 hs.</t>
  </si>
  <si>
    <t>Edmar Carlos Batista Batista</t>
  </si>
  <si>
    <t>CPF 10195180810</t>
  </si>
  <si>
    <t>Rua Alagoas 236, Bebedouro - CEP: 14708058, São Paulo</t>
  </si>
  <si>
    <t>10195180810</t>
  </si>
  <si>
    <t>Alameda Guarujá 570 / CEP 14708068 - Jardim Menino Deus II, Bebedouro, São Paulo</t>
  </si>
  <si>
    <t>Bebedouro</t>
  </si>
  <si>
    <t>14708068</t>
  </si>
  <si>
    <t>9 de novembro | 01:40</t>
  </si>
  <si>
    <t>9 de novembro | 13:59</t>
  </si>
  <si>
    <t>MEL42775249804LMXDF01</t>
  </si>
  <si>
    <t>2000006838499606</t>
  </si>
  <si>
    <t>7 de novembro de 2023 16:55 hs.</t>
  </si>
  <si>
    <t>ALTAIR DE JESUS PONTES</t>
  </si>
  <si>
    <t>03207814964</t>
  </si>
  <si>
    <t>Avenida Jacob Macanhan 1746 / CEP 83325282 - Alto Tarumã, Pinhais, Paraná</t>
  </si>
  <si>
    <t>Pinhais</t>
  </si>
  <si>
    <t>83325282</t>
  </si>
  <si>
    <t>7 de novembro | 19:51</t>
  </si>
  <si>
    <t>8 de novembro | 11:23</t>
  </si>
  <si>
    <t>MEL42775234450LMFFF01</t>
  </si>
  <si>
    <t>2000006838110408</t>
  </si>
  <si>
    <t>7 de novembro de 2023 16:48 hs.</t>
  </si>
  <si>
    <t>MLB2772513791</t>
  </si>
  <si>
    <t>Kit Reparo Trambulador Cambio Astra Com Liame 1993 A 2006</t>
  </si>
  <si>
    <t>MOISÉS Bezerra</t>
  </si>
  <si>
    <t>CPF 50512935491</t>
  </si>
  <si>
    <t>SEPS 712 912 Coj. C Bl B 325 - COND. GRAND VILLE, Brasília - CEP: 70390128, Distrito Federal</t>
  </si>
  <si>
    <t>50512935491</t>
  </si>
  <si>
    <t>QI 25 QUIOSQUE ESTACIONAMENTO REAL MIX 1 / Quiosque no Estacionamento do Ed. Real Mix - CEP 71060263 - Guará II, Brasília, Distrito Federal</t>
  </si>
  <si>
    <t>71060263</t>
  </si>
  <si>
    <t>10 de novembro | 16:13</t>
  </si>
  <si>
    <t>MEL42775050044LMXDF01</t>
  </si>
  <si>
    <t>https://myaccount.mercadolivre.com.br/shipments/42775050044/detail</t>
  </si>
  <si>
    <t>2000006838267542</t>
  </si>
  <si>
    <t>7 de novembro de 2023 16:37 hs.</t>
  </si>
  <si>
    <t>Leandro Borges</t>
  </si>
  <si>
    <t>00500008965</t>
  </si>
  <si>
    <t>Rua Tomáz Domingos da Silveira 4357 / Mecânica Autobros Referencia: Entregar na Oficina Mecanica Autobros, ao lado do posto Ipiranga. - CEP 88136000 - São Sebastião, Palhoça, Santa Catarina</t>
  </si>
  <si>
    <t>88136000</t>
  </si>
  <si>
    <t>8 de novembro | 03:57</t>
  </si>
  <si>
    <t>MEL42775135752LMFFF01</t>
  </si>
  <si>
    <t>2000006838246208</t>
  </si>
  <si>
    <t>7 de novembro de 2023 16:30 hs.</t>
  </si>
  <si>
    <t>Anderson Geraldo Andrade</t>
  </si>
  <si>
    <t>04245056657</t>
  </si>
  <si>
    <t>Praça Barão de Queluz 120 / Letra A - CEP 36400041 - Centro, Conselheiro Lafaiete, Minas Gerais</t>
  </si>
  <si>
    <t>Conselheiro Lafaiete</t>
  </si>
  <si>
    <t>36400041</t>
  </si>
  <si>
    <t>8 de novembro | 18:30</t>
  </si>
  <si>
    <t>10 de novembro | 16:24</t>
  </si>
  <si>
    <t>MEL42775119906LMFFF01</t>
  </si>
  <si>
    <t>https://myaccount.mercadolivre.com.br/shipments/42775119906/detail</t>
  </si>
  <si>
    <t>2000006838105346</t>
  </si>
  <si>
    <t>7 de novembro de 2023 16:17 hs.</t>
  </si>
  <si>
    <t>thalita demezio  araujo</t>
  </si>
  <si>
    <t>46160122886</t>
  </si>
  <si>
    <t>Rua João Gonçalves 75 / Oticas diniz - CEP 07010010 - Centro, Guarulhos, São Paulo</t>
  </si>
  <si>
    <t>07010010</t>
  </si>
  <si>
    <t>8 de novembro | 01:38</t>
  </si>
  <si>
    <t>MEL42774937253LMFFF01</t>
  </si>
  <si>
    <t>2000006837947812</t>
  </si>
  <si>
    <t>7 de novembro de 2023 15:51 hs.</t>
  </si>
  <si>
    <t>MLB2152530648</t>
  </si>
  <si>
    <t>DIEGO OLIVEIRA</t>
  </si>
  <si>
    <t>CPF 10612132773</t>
  </si>
  <si>
    <t>Rua Jose Linhares 41, Rio de Janeiro - CEP: 22430220, Rio de Janeiro</t>
  </si>
  <si>
    <t>10612132773</t>
  </si>
  <si>
    <t>Rua José Linhares 40 / Referencia: Quadra da praia , próximo ao colégio Agostinho. - CEP 22430220 - Leblon, Rio de Janeiro, Rio de Janeiro</t>
  </si>
  <si>
    <t>22430220</t>
  </si>
  <si>
    <t>9 de novembro | 01:42</t>
  </si>
  <si>
    <t>9 de novembro | 19:24</t>
  </si>
  <si>
    <t>MEL42774869825LMXDF01</t>
  </si>
  <si>
    <t>2000005012776915</t>
  </si>
  <si>
    <t>7 de novembro de 2023 15:43 hs.</t>
  </si>
  <si>
    <t>Manoel Trindade</t>
  </si>
  <si>
    <t>44446470434</t>
  </si>
  <si>
    <t>Rua Professor Manoel Januario 262 / portão cinza Referencia: Casa de Magaly - CEP 59510000 - CABUGI, Afonso Bezerra, Rio Grande do Norte</t>
  </si>
  <si>
    <t>Afonso Bezerra</t>
  </si>
  <si>
    <t>59510000</t>
  </si>
  <si>
    <t>7 de novembro | 21:54</t>
  </si>
  <si>
    <t>12 de novembro | 14:45</t>
  </si>
  <si>
    <t>MEL42774950164LMFFF01</t>
  </si>
  <si>
    <t>2000005012658443</t>
  </si>
  <si>
    <t>7 de novembro de 2023 15:17 hs.</t>
  </si>
  <si>
    <t>ALINE JORDAO</t>
  </si>
  <si>
    <t>42184020869</t>
  </si>
  <si>
    <t>Rua Engenheiro Francisco Marcos I. de Souza 321 / Referencia: Quem irá receber é o Roberto ou Adriana - CEP 13346340 - Jardim Juscelino Kubitschek, Indaiatuba, São Paulo</t>
  </si>
  <si>
    <t>13346340</t>
  </si>
  <si>
    <t>8 de novembro | 01:56</t>
  </si>
  <si>
    <t>8 de novembro | 15:47</t>
  </si>
  <si>
    <t>MEL42774730703LMFFF01</t>
  </si>
  <si>
    <t>2000005012598307</t>
  </si>
  <si>
    <t>7 de novembro de 2023 15:05 hs.</t>
  </si>
  <si>
    <t>MLB3108811973</t>
  </si>
  <si>
    <t>Kit Reparo Trambulador Com Mola Scenic Todos Os Anos</t>
  </si>
  <si>
    <t>Marcelo  Reinert</t>
  </si>
  <si>
    <t>CPF 79910262991</t>
  </si>
  <si>
    <t>Rua Vlentin Hess 225, Luiz Alves - CEP: 89128000, Santa Catarina</t>
  </si>
  <si>
    <t>79910262991</t>
  </si>
  <si>
    <t>Rua Vlentin Hess 225 / CEP 89128000 - Vila do Salto, Luiz Alves, Santa Catarina</t>
  </si>
  <si>
    <t>Luiz Alves</t>
  </si>
  <si>
    <t>89128000</t>
  </si>
  <si>
    <t>10 de novembro | 13:06</t>
  </si>
  <si>
    <t>MEL42774799816LMXDF01</t>
  </si>
  <si>
    <t>2000006837224198</t>
  </si>
  <si>
    <t>7 de novembro de 2023 14:35 hs.</t>
  </si>
  <si>
    <t>MLB3249122235</t>
  </si>
  <si>
    <t>Cabo De Capô Com Alavanca 1624mm Uno Todos 1984 A 2003</t>
  </si>
  <si>
    <t>elaine cristiano</t>
  </si>
  <si>
    <t>CPF 08629694920</t>
  </si>
  <si>
    <t>avenida paraná 221 - casa, Mauá da Serra - CEP: 86828000, Paraná</t>
  </si>
  <si>
    <t>08629694920</t>
  </si>
  <si>
    <t>Avenida Paraná 152 / casa - CEP 86828000 - Santa maria, Mauá da Serra, Paraná</t>
  </si>
  <si>
    <t>10 de novembro | 14:26</t>
  </si>
  <si>
    <t>MEL42774551433LMXDF01</t>
  </si>
  <si>
    <t>2000005012444817</t>
  </si>
  <si>
    <t>7 de novembro de 2023 14:31 hs.</t>
  </si>
  <si>
    <t>Maycon Henrique</t>
  </si>
  <si>
    <t>06510384990</t>
  </si>
  <si>
    <t>Rua Padre Alberto Pierobom 1444 / casa - CEP 87370000 - Centro, Moreira Sales, Paraná</t>
  </si>
  <si>
    <t>Moreira Sales</t>
  </si>
  <si>
    <t>87370000</t>
  </si>
  <si>
    <t>9 de novembro | 13:57</t>
  </si>
  <si>
    <t>10 de novembro | 14:37</t>
  </si>
  <si>
    <t>MEL42774660912LMFFF01</t>
  </si>
  <si>
    <t>2000006837076782</t>
  </si>
  <si>
    <t>7 de novembro de 2023 14:27 hs.</t>
  </si>
  <si>
    <t>jhonata barreto</t>
  </si>
  <si>
    <t>11773458973</t>
  </si>
  <si>
    <t>Rua Pedro Doneda 463 / Referencia: casa azul em frente a esquina - CEP 88862000 - centro, Treviso, Santa Catarina</t>
  </si>
  <si>
    <t>Treviso</t>
  </si>
  <si>
    <t>88862000</t>
  </si>
  <si>
    <t>7 de novembro | 23:55</t>
  </si>
  <si>
    <t>8 de novembro | 12:28</t>
  </si>
  <si>
    <t>MEL42774606820LMFFF01</t>
  </si>
  <si>
    <t>2000005012413489</t>
  </si>
  <si>
    <t>7 de novembro de 2023 14:25 hs.</t>
  </si>
  <si>
    <t>DARIO PRUDENTE GARCIA GARCIA</t>
  </si>
  <si>
    <t>06637912867</t>
  </si>
  <si>
    <t>Rua Goianira 70 / Referencia: Prefiro Retirar Na Loja - CEP 08285240 - Cidade Líder, São Paulo, São Paulo</t>
  </si>
  <si>
    <t>08285240</t>
  </si>
  <si>
    <t>8 de novembro | 01:57</t>
  </si>
  <si>
    <t>8 de novembro | 11:26</t>
  </si>
  <si>
    <t>MEL42774518199LMFFF01</t>
  </si>
  <si>
    <t>2000006837122114</t>
  </si>
  <si>
    <t>7 de novembro de 2023 14:23 hs.</t>
  </si>
  <si>
    <t>MLB2807922452</t>
  </si>
  <si>
    <t>Par Bieleta Dianteira C4 Picasso 2009 A 2019</t>
  </si>
  <si>
    <t>Mary Lucia</t>
  </si>
  <si>
    <t>CPF 77745744687</t>
  </si>
  <si>
    <t>Rua Codajás 727, Belo Horizonte - CEP: 31980370, Minas Gerais</t>
  </si>
  <si>
    <t>77745744687</t>
  </si>
  <si>
    <t>Rua Codajás 727 / Referencia: proximo supermercado epa - CEP 31980370 - São Gabriel, Belo Horizonte, Minas Gerais</t>
  </si>
  <si>
    <t>31980370</t>
  </si>
  <si>
    <t>9 de novembro | 01:16</t>
  </si>
  <si>
    <t>10 de novembro | 10:19</t>
  </si>
  <si>
    <t>MEL42774621128LMXDF01</t>
  </si>
  <si>
    <t>2000006837080492</t>
  </si>
  <si>
    <t>7 de novembro de 2023 14:17 hs.</t>
  </si>
  <si>
    <t>Dênio Pedroso</t>
  </si>
  <si>
    <t>65332911653</t>
  </si>
  <si>
    <t>Rua Lauro Gomes Vidal 1107 / Casa Referencia: Próximo estação de metrô Minas Shopping - CEP 31920000 - Dom Joaquim, Belo Horizonte, Minas Gerais</t>
  </si>
  <si>
    <t>31920000</t>
  </si>
  <si>
    <t>8 de novembro | 18:50</t>
  </si>
  <si>
    <t>9 de novembro | 18:26</t>
  </si>
  <si>
    <t>MEL42774605186LMFFF01</t>
  </si>
  <si>
    <t>2000005012361295</t>
  </si>
  <si>
    <t>7 de novembro de 2023 14:13 hs.</t>
  </si>
  <si>
    <t>Jose Washington Arruda Da Silva</t>
  </si>
  <si>
    <t>02862568430</t>
  </si>
  <si>
    <t>Rua Abdon Batista 306 / Referencia: Por trás do hospital Oswaldo Cruz. - CEP 50100460 - Santo Amaro, Recife, Pernambuco</t>
  </si>
  <si>
    <t>50100460</t>
  </si>
  <si>
    <t>17 de novembro | 00:00</t>
  </si>
  <si>
    <t>427745860920001</t>
  </si>
  <si>
    <t>2000006837022190</t>
  </si>
  <si>
    <t>7 de novembro de 2023 14:12 hs.</t>
  </si>
  <si>
    <t>Willian leal padilha</t>
  </si>
  <si>
    <t>10473514982</t>
  </si>
  <si>
    <t>Rua Monte Neblina 129 / Casa - CEP 88348441 - Monte Alegre, Camboriú, Santa Catarina</t>
  </si>
  <si>
    <t>88348441</t>
  </si>
  <si>
    <t>9 de novembro | 11:16</t>
  </si>
  <si>
    <t>MEL42774578106LMFFF01</t>
  </si>
  <si>
    <t>2000006837022130</t>
  </si>
  <si>
    <t>7 de novembro de 2023 14:11 hs.</t>
  </si>
  <si>
    <t>Juliana Taconi Oliveira</t>
  </si>
  <si>
    <t>CPF 44972826860</t>
  </si>
  <si>
    <t>Jean Piaget  56 - Casa, São Bernardo do Campo - CEP: 09783180, São Paulo</t>
  </si>
  <si>
    <t>44972826860</t>
  </si>
  <si>
    <t>Rua Jean Piaget 56 / Casa - CEP 09783180 - Montanhão, São Bernardo do Campo, São Paulo</t>
  </si>
  <si>
    <t>09783180</t>
  </si>
  <si>
    <t>9 de novembro | 13:14</t>
  </si>
  <si>
    <t>MEL42774577936LMXDF01</t>
  </si>
  <si>
    <t>2000005012310053</t>
  </si>
  <si>
    <t>7 de novembro de 2023 14:03 hs.</t>
  </si>
  <si>
    <t>Edeilson Lodovirge</t>
  </si>
  <si>
    <t>00591660962</t>
  </si>
  <si>
    <t>Rua Heitor Corrêa Rolim 492 / Centro Referencia: Centro - CEP 84980000 - São José da Boa Vista, Paraná</t>
  </si>
  <si>
    <t>São José da Boa Vista</t>
  </si>
  <si>
    <t>84980000</t>
  </si>
  <si>
    <t>9 de novembro | 16:56</t>
  </si>
  <si>
    <t>10 de novembro | 17:06</t>
  </si>
  <si>
    <t>MEL42774545352LMFFF01</t>
  </si>
  <si>
    <t>2000006836873306</t>
  </si>
  <si>
    <t>7 de novembro de 2023 13:55 hs.</t>
  </si>
  <si>
    <t>Maria Rodrigues Maciel</t>
  </si>
  <si>
    <t>64180573920</t>
  </si>
  <si>
    <t>Rua Olívio Scorsim 375 / tem lenha na frente Referencia: Ilson Caitano - CEP 84063100 - Chapada, Ponta Grossa, Paraná</t>
  </si>
  <si>
    <t>84063100</t>
  </si>
  <si>
    <t>7 de novembro | 16:51</t>
  </si>
  <si>
    <t>8 de novembro | 15:07</t>
  </si>
  <si>
    <t>MEL42774403167LMFFF01</t>
  </si>
  <si>
    <t>2000005012266603</t>
  </si>
  <si>
    <t>7 de novembro de 2023 13:54 hs.</t>
  </si>
  <si>
    <t>Assemirames Marques Santana</t>
  </si>
  <si>
    <t>17236378828</t>
  </si>
  <si>
    <t>Rua Pastor José Marques 135 / terreo Referencia: ao lado da igreja Assembléia de Deus - CEP 45605230 - Nossa Senhora da Conceição, Itabuna, Bahia</t>
  </si>
  <si>
    <t>45605230</t>
  </si>
  <si>
    <t>8 de novembro | 02:07</t>
  </si>
  <si>
    <t>9 de novembro | 09:15</t>
  </si>
  <si>
    <t>MEL42774509374LMFFF01</t>
  </si>
  <si>
    <t>2000006836806218</t>
  </si>
  <si>
    <t>7 de novembro de 2023 13:49 hs.</t>
  </si>
  <si>
    <t>raldder oliveira</t>
  </si>
  <si>
    <t>02155734123</t>
  </si>
  <si>
    <t>Rua 1 quadra 65 lote 11 tornimac SN / Torneadora Tornimac Referencia: Em frente posto serve bem rodovia - CEP 76180000 - Centro rodoviário, Nazário, Goiás</t>
  </si>
  <si>
    <t>Nazário</t>
  </si>
  <si>
    <t>76180000</t>
  </si>
  <si>
    <t>7 de novembro | 16:53</t>
  </si>
  <si>
    <t>9 de novembro | 14:32</t>
  </si>
  <si>
    <t>MEL42774485508LMFFF01</t>
  </si>
  <si>
    <t>2000006836681842</t>
  </si>
  <si>
    <t>7 de novembro de 2023 13:36 hs.</t>
  </si>
  <si>
    <t>Chegou em 7 de novembro</t>
  </si>
  <si>
    <t>Eduardo Meira</t>
  </si>
  <si>
    <t>CPF 43041999862</t>
  </si>
  <si>
    <t>Avenida Manoel dos Santos Braga 174 - Apartamento 55, São Paulo - CEP: 03807320, São Paulo</t>
  </si>
  <si>
    <t>43041999862</t>
  </si>
  <si>
    <t>Avenida Manoel dos Santos Braga 174 / Apto 55 - CEP 03807320 - Vila Robertina, São Paulo, São Paulo</t>
  </si>
  <si>
    <t>03807320</t>
  </si>
  <si>
    <t>7 de novembro | 16:26</t>
  </si>
  <si>
    <t>7 de novembro | 18:00</t>
  </si>
  <si>
    <t>42774323247</t>
  </si>
  <si>
    <t>7 de novembro de 2023 13:25 hs.</t>
  </si>
  <si>
    <t>2000006836588190</t>
  </si>
  <si>
    <t>2000006836590106</t>
  </si>
  <si>
    <t>2000006836557712</t>
  </si>
  <si>
    <t>7 de novembro de 2023 13:22 hs.</t>
  </si>
  <si>
    <t>Cristiano Alfredo Dos Reis</t>
  </si>
  <si>
    <t>CPF 14254996861</t>
  </si>
  <si>
    <t>Rua Baía de Japerica 136 - Bloco 14 Apto 14b, São Paulo - CEP: 08430026, São Paulo</t>
  </si>
  <si>
    <t>14254996861</t>
  </si>
  <si>
    <t>27 de novembro | 17:21</t>
  </si>
  <si>
    <t>OV713723973BR</t>
  </si>
  <si>
    <t>2000006836566518</t>
  </si>
  <si>
    <t>Amauri Manduca</t>
  </si>
  <si>
    <t>79749801849</t>
  </si>
  <si>
    <t>Rua Benedito Eleutério 670 / Casa - CEP 17050370 - Vila Pacífico, Bauru, São Paulo</t>
  </si>
  <si>
    <t>17050370</t>
  </si>
  <si>
    <t>7 de novembro | 20:52</t>
  </si>
  <si>
    <t>8 de novembro | 14:51</t>
  </si>
  <si>
    <t>MEL42774382510LMFFF01</t>
  </si>
  <si>
    <t>2000006836538654</t>
  </si>
  <si>
    <t>7 de novembro de 2023 13:21 hs.</t>
  </si>
  <si>
    <t>Leandro ferreira da silva Ferreira</t>
  </si>
  <si>
    <t>32831530865</t>
  </si>
  <si>
    <t>06704295</t>
  </si>
  <si>
    <t>7 de novembro | 23:46</t>
  </si>
  <si>
    <t>8 de novembro | 12:13</t>
  </si>
  <si>
    <t>MEL42774370688LMFFF01</t>
  </si>
  <si>
    <t>2000006836560066</t>
  </si>
  <si>
    <t>7 de novembro de 2023 13:20 hs.</t>
  </si>
  <si>
    <t>jose manoel dos reis</t>
  </si>
  <si>
    <t>78256593768</t>
  </si>
  <si>
    <t>Luis Sobral 90 / CEP 24455620 - Nova Cidade, São Gonçalo, Rio de Janeiro</t>
  </si>
  <si>
    <t>24455620</t>
  </si>
  <si>
    <t>7 de novembro | 18:27</t>
  </si>
  <si>
    <t>8 de novembro | 17:24</t>
  </si>
  <si>
    <t>MEL42774262201LMFFF01</t>
  </si>
  <si>
    <t>2000006836522776</t>
  </si>
  <si>
    <t>7 de novembro de 2023 13:17 hs.</t>
  </si>
  <si>
    <t>Mateus Lawall</t>
  </si>
  <si>
    <t>03473275085</t>
  </si>
  <si>
    <t>Bairro Vila Nova - Rua Beira Rio 23 / Casa - CEP 98280000 - Panambi, Rio Grande do Sul</t>
  </si>
  <si>
    <t>Panambi</t>
  </si>
  <si>
    <t>98280000</t>
  </si>
  <si>
    <t>MEL42774365000LMFFF01</t>
  </si>
  <si>
    <t>2000005012071409</t>
  </si>
  <si>
    <t>7 de novembro de 2023 13:10 hs.</t>
  </si>
  <si>
    <t>Lucas nunes</t>
  </si>
  <si>
    <t>57989682869</t>
  </si>
  <si>
    <t>rua 5 50 / casa 02 Referencia: Proximo a Almeida Souza minimercado - CEP 18170000 - jurupara, Piedade, São Paulo</t>
  </si>
  <si>
    <t>8 de novembro | 02:52</t>
  </si>
  <si>
    <t>8 de novembro | 11:44</t>
  </si>
  <si>
    <t>MEL42774218467LMFFF01</t>
  </si>
  <si>
    <t>2000006836293898</t>
  </si>
  <si>
    <t>7 de novembro de 2023 12:59 hs.</t>
  </si>
  <si>
    <t>MLB3123832578</t>
  </si>
  <si>
    <t>Bandeja Dianteira Esquerda Com Pivô Ecosport 2003 A 2011</t>
  </si>
  <si>
    <t>cristiane vaz</t>
  </si>
  <si>
    <t>CPF 06517580921</t>
  </si>
  <si>
    <t>Rua Santana 257 - Vila Feliz, Palmital - CEP: 85270000, Paraná</t>
  </si>
  <si>
    <t>06517580921</t>
  </si>
  <si>
    <t>Rua Santana 257 / Mercado San Pedro Referencia: casa com grade branca em frente ao mercado San Pedro na vila Feliz, se não tiver ninguém em casa deixar no mercado San Pedro. - CEP 85270000 - VILA FELIZ, Palmital, Paraná</t>
  </si>
  <si>
    <t>Palmital</t>
  </si>
  <si>
    <t>85270000</t>
  </si>
  <si>
    <t>8 de novembro | 08:57</t>
  </si>
  <si>
    <t>9 de novembro | 15:35</t>
  </si>
  <si>
    <t>MEL42774155063LMXDF01</t>
  </si>
  <si>
    <t>2000006836273282</t>
  </si>
  <si>
    <t>7 de novembro de 2023 12:52 hs.</t>
  </si>
  <si>
    <t xml:space="preserve">João Vitor  Da Silva </t>
  </si>
  <si>
    <t>05280111031</t>
  </si>
  <si>
    <t>Rua Doutor Esmeraldo M Pereira 67 / segunda casa verde - CEP 95686300 - São Luiz, Canela, Rio Grande do Sul</t>
  </si>
  <si>
    <t>Canela</t>
  </si>
  <si>
    <t>95686300</t>
  </si>
  <si>
    <t>8 de novembro | 11:52</t>
  </si>
  <si>
    <t>MEL42774258806LMFFF01</t>
  </si>
  <si>
    <t>2000006836106096</t>
  </si>
  <si>
    <t>7 de novembro de 2023 12:35 hs.</t>
  </si>
  <si>
    <t>PARFTK99083-MB</t>
  </si>
  <si>
    <t>MLB3284258317</t>
  </si>
  <si>
    <t>Par Bucha Dianteira Da Bandeja Dianteira Mondeo 1993 A 2001</t>
  </si>
  <si>
    <t>Vanda Lima</t>
  </si>
  <si>
    <t>CPF 17551835857</t>
  </si>
  <si>
    <t>Rua L8 411 - Casa, Barretos - CEP: 14787082, São Paulo</t>
  </si>
  <si>
    <t>17551835857</t>
  </si>
  <si>
    <t>23 de novembro | 11:23</t>
  </si>
  <si>
    <t>QC858512606BR</t>
  </si>
  <si>
    <t>2000006836066808</t>
  </si>
  <si>
    <t>7 de novembro de 2023 12:29 hs.</t>
  </si>
  <si>
    <t>simao granja de carvalho</t>
  </si>
  <si>
    <t>45490260068</t>
  </si>
  <si>
    <t>Avenida General Flores da Cunha 2270 / loja Referencia: Comercio - CEP 94910003 - Vila Cachoeirinha, Cachoeirinha, Rio Grande do Sul</t>
  </si>
  <si>
    <t>7 de novembro | 16:57</t>
  </si>
  <si>
    <t>8 de novembro | 10:26</t>
  </si>
  <si>
    <t>MEL42774051625LMFFF01</t>
  </si>
  <si>
    <t>2000006836028286</t>
  </si>
  <si>
    <t>7 de novembro de 2023 12:24 hs.</t>
  </si>
  <si>
    <t>Patrícia Marcio Bruno</t>
  </si>
  <si>
    <t>00667172998</t>
  </si>
  <si>
    <t>Rua Antônio Lima da Silva Filho 325 / CEP 86046620 - Jardim Esperança, Londrina, Paraná</t>
  </si>
  <si>
    <t>86046620</t>
  </si>
  <si>
    <t>8 de novembro | 10:43</t>
  </si>
  <si>
    <t>9 de novembro | 13:26</t>
  </si>
  <si>
    <t>MEL42774148228LMFFF01</t>
  </si>
  <si>
    <t>2000006835999426</t>
  </si>
  <si>
    <t>7 de novembro de 2023 12:22 hs.</t>
  </si>
  <si>
    <t>Edmilson Santos de Santana</t>
  </si>
  <si>
    <t>01331488583</t>
  </si>
  <si>
    <t>Rua Conselheiro Saraíva 362 / padaria Referencia: padaria nossas massas - CEP 48120000 - cruzeiro, Pojuca, Bahia</t>
  </si>
  <si>
    <t>Pojuca</t>
  </si>
  <si>
    <t>48120000</t>
  </si>
  <si>
    <t>8 de novembro | 14:23</t>
  </si>
  <si>
    <t>MEL42774023759LMFFF01</t>
  </si>
  <si>
    <t>2000006836004298</t>
  </si>
  <si>
    <t>Eder Rafael</t>
  </si>
  <si>
    <t>41641613882</t>
  </si>
  <si>
    <t>Rua Domingos Euphadis 41 / casa - CEP 14815000 - CDHU, Ibaté, São Paulo</t>
  </si>
  <si>
    <t>8 de novembro | 15:12</t>
  </si>
  <si>
    <t>MEL42774023015LMFFF01</t>
  </si>
  <si>
    <t>2000006835962210</t>
  </si>
  <si>
    <t>7 de novembro de 2023 12:18 hs.</t>
  </si>
  <si>
    <t>Crislene De Miranda Mathias</t>
  </si>
  <si>
    <t>14503724738</t>
  </si>
  <si>
    <t>AVENIDA JOAQUIM DA COSTA LIMA 623 / Próximo a FABEL - CEP 26112055 - Centro Proximo A Fabel, Belford Roxo, Rio de Janeiro</t>
  </si>
  <si>
    <t>26112055</t>
  </si>
  <si>
    <t>7 de novembro | 14:24</t>
  </si>
  <si>
    <t>9 de novembro | 10:31</t>
  </si>
  <si>
    <t>MEL42774002165LMFFF01</t>
  </si>
  <si>
    <t>https://myaccount.mercadolivre.com.br/shipments/42774002165/detail</t>
  </si>
  <si>
    <t>2000006835968028</t>
  </si>
  <si>
    <t>MLB2095805213</t>
  </si>
  <si>
    <t>Bieleta Dianteira Mobi Uno Palio Fiorino Grand Siena</t>
  </si>
  <si>
    <t>guilherme da silva soares</t>
  </si>
  <si>
    <t>CPF 35531217854</t>
  </si>
  <si>
    <t>Rua marianos 331, São Paulo - CEP: 04691110, São Paulo</t>
  </si>
  <si>
    <t>35531217854</t>
  </si>
  <si>
    <t>Rua Arnaldo Magniccaro 1280 / Loja de celular - CEP 04691060 - Vila Gea, São Paulo, São Paulo</t>
  </si>
  <si>
    <t>04691060</t>
  </si>
  <si>
    <t>8 de novembro | 02:20</t>
  </si>
  <si>
    <t>8 de novembro | 11:49</t>
  </si>
  <si>
    <t>MEL42774121186LMXDF01</t>
  </si>
  <si>
    <t>https://myaccount.mercadolivre.com.br/shipments/42774121186/detail</t>
  </si>
  <si>
    <t>2000006835712738</t>
  </si>
  <si>
    <t>7 de novembro de 2023 11:52 hs.</t>
  </si>
  <si>
    <t>Eduardo Papov</t>
  </si>
  <si>
    <t>10449042910</t>
  </si>
  <si>
    <t>Rua Alexandre Possebon Filho 269 / CEP 83045300 - Afonso Pena, São José dos Pinhais, Paraná</t>
  </si>
  <si>
    <t>83045300</t>
  </si>
  <si>
    <t>7 de novembro | 19:45</t>
  </si>
  <si>
    <t>9 de novembro | 10:26</t>
  </si>
  <si>
    <t>MEL42774010962LMFFF01</t>
  </si>
  <si>
    <t>2000006835726660</t>
  </si>
  <si>
    <t>7 de novembro de 2023 11:51 hs.</t>
  </si>
  <si>
    <t>Wesley Maran</t>
  </si>
  <si>
    <t>36320942843</t>
  </si>
  <si>
    <t>Rua Dona Ignácia 495 / Referencia: Perto do Fórum de Cravinhos - CEP 14140000 - Centro, Cravinhos, São Paulo</t>
  </si>
  <si>
    <t>Cravinhos</t>
  </si>
  <si>
    <t>14140000</t>
  </si>
  <si>
    <t>8 de novembro | 11:22</t>
  </si>
  <si>
    <t>MEL42773901757LMFFF01</t>
  </si>
  <si>
    <t>2000006835679194</t>
  </si>
  <si>
    <t>7 de novembro de 2023 11:46 hs.</t>
  </si>
  <si>
    <t>Trcars Multimarcas LTDA</t>
  </si>
  <si>
    <t>37753265000170</t>
  </si>
  <si>
    <t>Avenida São Miguel 9054 / Lj Enzo Multimarcas - CEP 08070000 - Vila Norma, São Paulo, São Paulo</t>
  </si>
  <si>
    <t>08070000</t>
  </si>
  <si>
    <t>8 de novembro | 13:09</t>
  </si>
  <si>
    <t>MEL42773883297LMFFF01</t>
  </si>
  <si>
    <t>2000006835673716</t>
  </si>
  <si>
    <t>MLB2152592221</t>
  </si>
  <si>
    <t>Par Kit Pino Guia Bucha Pinça Freio Ford Ecosport Fiesta</t>
  </si>
  <si>
    <t>Janete  Boscardin</t>
  </si>
  <si>
    <t>CPF 63694638172</t>
  </si>
  <si>
    <t>Do Arenque 25, Campo Grande - CEP: 79034614, Mato Grosso do Sul</t>
  </si>
  <si>
    <t>63694638172</t>
  </si>
  <si>
    <t>Rua do Arenque 25 / Referencia: Perto escola municipal consuleza - CEP 79034614 - Conjunto Habitacional Estrela D'Alva I, Campo Grande, Mato Grosso do Sul</t>
  </si>
  <si>
    <t>79034614</t>
  </si>
  <si>
    <t>8 de novembro | 03:42</t>
  </si>
  <si>
    <t>10 de novembro | 11:51</t>
  </si>
  <si>
    <t>MEL42773997736LMXDF01</t>
  </si>
  <si>
    <t>2000006835463264</t>
  </si>
  <si>
    <t>7 de novembro de 2023 11:23 hs.</t>
  </si>
  <si>
    <t>Amauri sousa costa</t>
  </si>
  <si>
    <t>CPF 35204638814</t>
  </si>
  <si>
    <t>José Falchi 26 - casa, Mauá - CEP: 09350350, São Paulo</t>
  </si>
  <si>
    <t>35204638814</t>
  </si>
  <si>
    <t>Rua José Falchi 26 / CEP 09350350 - Vila Falchi, Mauá, São Paulo</t>
  </si>
  <si>
    <t>09350350</t>
  </si>
  <si>
    <t>7 de novembro | 16:09</t>
  </si>
  <si>
    <t>7 de novembro | 17:27</t>
  </si>
  <si>
    <t>42773905836</t>
  </si>
  <si>
    <t>2000006835424998</t>
  </si>
  <si>
    <t>7 de novembro de 2023 11:20 hs.</t>
  </si>
  <si>
    <t>49.756.121 DANUSA DOS SANTOS</t>
  </si>
  <si>
    <t>49756121000157</t>
  </si>
  <si>
    <t>Rua Floriano Peixoto 466 / loja tonicão Referencia: guincho - CEP 97400000 - centro, São Pedro do Sul, Rio Grande do Sul</t>
  </si>
  <si>
    <t>São Pedro do Sul</t>
  </si>
  <si>
    <t>97400000</t>
  </si>
  <si>
    <t>9 de novembro | 16:31</t>
  </si>
  <si>
    <t>MEL42773772403LMFFF01</t>
  </si>
  <si>
    <t>2000006835364452</t>
  </si>
  <si>
    <t>7 de novembro de 2023 11:11 hs.</t>
  </si>
  <si>
    <t>Rafael Alves</t>
  </si>
  <si>
    <t>40082050805</t>
  </si>
  <si>
    <t>Rua Major Mattos Guedes 380 / loja - CEP 16401428 - Jardim Eldorado, Lins, São Paulo</t>
  </si>
  <si>
    <t>16401428</t>
  </si>
  <si>
    <t>7 de novembro | 19:28</t>
  </si>
  <si>
    <t>8 de novembro | 15:31</t>
  </si>
  <si>
    <t>MEL42773857580LMFFF01</t>
  </si>
  <si>
    <t>2000006835333838</t>
  </si>
  <si>
    <t>7 de novembro de 2023 11:09 hs.</t>
  </si>
  <si>
    <t>Creusely Olmo De Souza</t>
  </si>
  <si>
    <t>CPF 08808286762</t>
  </si>
  <si>
    <t>BR 101 SN - casa, Iconha - CEP: 29280000, Espírito Santo</t>
  </si>
  <si>
    <t>08808286762</t>
  </si>
  <si>
    <t>11 de novembro | 03:53</t>
  </si>
  <si>
    <t>MEL42784835432LMXDR01</t>
  </si>
  <si>
    <t>2000006835274090</t>
  </si>
  <si>
    <t>7 de novembro de 2023 11:01 hs.</t>
  </si>
  <si>
    <t>Marcelo Leite</t>
  </si>
  <si>
    <t>CPF 01177791722</t>
  </si>
  <si>
    <t>Rua Ronald de Carvalho 265 - loja b box 2, Rio de Janeiro - CEP: 22021020, Rio de Janeiro</t>
  </si>
  <si>
    <t>01177791722</t>
  </si>
  <si>
    <t>Avenida Nossa Senhora de Copacabana 1085 / ap 912 - CEP 22060001 - Copacabana, Rio de Janeiro, Rio de Janeiro</t>
  </si>
  <si>
    <t>22060001</t>
  </si>
  <si>
    <t>8 de novembro | 01:48</t>
  </si>
  <si>
    <t>MEL42773699757LMXDF01</t>
  </si>
  <si>
    <t>2000006835053350</t>
  </si>
  <si>
    <t>7 de novembro de 2023 10:39 hs.</t>
  </si>
  <si>
    <t>Flavio Ferrari Da Silva</t>
  </si>
  <si>
    <t>31348113839</t>
  </si>
  <si>
    <t>Avenida Comendador Antônio Stocco 180 / Silcar Auto Mecanica - CEP 15800610 - Parque Joaquim Lopes, Catanduva, São Paulo</t>
  </si>
  <si>
    <t>15800610</t>
  </si>
  <si>
    <t>7 de novembro | 16:21</t>
  </si>
  <si>
    <t>8 de novembro | 10:21</t>
  </si>
  <si>
    <t>MEL42773722714LMFFF01</t>
  </si>
  <si>
    <t>2000006834985958</t>
  </si>
  <si>
    <t>7 de novembro de 2023 10:30 hs.</t>
  </si>
  <si>
    <t>Osmario Pereira da Silva</t>
  </si>
  <si>
    <t>42060478553</t>
  </si>
  <si>
    <t>Rua Nicarágua 370 / 370 - Casa - CEP 13040030 - Jardim Nova Europa, Campinas, São Paulo</t>
  </si>
  <si>
    <t>13040030</t>
  </si>
  <si>
    <t>7 de novembro | 13:56</t>
  </si>
  <si>
    <t>7 de novembro | 21:04</t>
  </si>
  <si>
    <t>MEL42773580719LMFFF01</t>
  </si>
  <si>
    <t>2000005011373401</t>
  </si>
  <si>
    <t>7 de novembro de 2023 10:26 hs.</t>
  </si>
  <si>
    <t>andreilson Batista Ribeiro</t>
  </si>
  <si>
    <t>CPF 36664787865</t>
  </si>
  <si>
    <t>Estrada Do Castelo 14 - rua do campo, Atibaia - CEP: 12948120, São Paulo</t>
  </si>
  <si>
    <t>36664787865</t>
  </si>
  <si>
    <t>Rio Tocantins 245 / Antigo cartório  Referencia: Casa Sr Edgar - CEP 86848000 - Centro, Rio Branco do Ivaí, Paraná</t>
  </si>
  <si>
    <t>Rio Branco do Ivaí</t>
  </si>
  <si>
    <t>86848000</t>
  </si>
  <si>
    <t>9 de novembro | 15:26</t>
  </si>
  <si>
    <t>MEL42773679404LMXDF01</t>
  </si>
  <si>
    <t>2000005011345715</t>
  </si>
  <si>
    <t>7 de novembro de 2023 10:25 hs.</t>
  </si>
  <si>
    <t>Andressa Gasparetti</t>
  </si>
  <si>
    <t>05963936527</t>
  </si>
  <si>
    <t>Rua Maresias 80 / CEP 87202296 - Residencial Atlântico IV, Cianorte, Paraná</t>
  </si>
  <si>
    <t>Cianorte</t>
  </si>
  <si>
    <t>87202296</t>
  </si>
  <si>
    <t>8 de novembro | 13:55</t>
  </si>
  <si>
    <t>9 de novembro | 16:30</t>
  </si>
  <si>
    <t>MEL42773677448LMFFF01</t>
  </si>
  <si>
    <t>2000006834954610</t>
  </si>
  <si>
    <t>7 de novembro de 2023 10:24 hs.</t>
  </si>
  <si>
    <t>O pacote chegou sexta-feira, 10 de novembro.</t>
  </si>
  <si>
    <t>Alessandra Fernandes</t>
  </si>
  <si>
    <t>CPF 36259664842</t>
  </si>
  <si>
    <t>bairro itopava rua das seringueira SN - procimo ao pesqueiro do feijao, juquia - CEP: 11800000, São Paulo</t>
  </si>
  <si>
    <t>36259664842</t>
  </si>
  <si>
    <t>9 de novembro | 14:00</t>
  </si>
  <si>
    <t>10 de novembro | 16:07</t>
  </si>
  <si>
    <t>QC935507185BR</t>
  </si>
  <si>
    <t>2000006834932532</t>
  </si>
  <si>
    <t>7 de novembro de 2023 10:22 hs.</t>
  </si>
  <si>
    <t>alessandro duraes</t>
  </si>
  <si>
    <t>CPF 42249234833</t>
  </si>
  <si>
    <t>travessa josé gomes da costa 99, São Paulo - CEP: 08031768, São Paulo</t>
  </si>
  <si>
    <t>42249234833</t>
  </si>
  <si>
    <t>Rua Salvador Gianetti 201 / Torre 5 apto 308 - CEP 08410000 - Guaianazes, São Paulo, São Paulo</t>
  </si>
  <si>
    <t>08410000</t>
  </si>
  <si>
    <t>7 de novembro | 16:19</t>
  </si>
  <si>
    <t>7 de novembro | 17:19</t>
  </si>
  <si>
    <t>42773550147</t>
  </si>
  <si>
    <t>2000006834862236</t>
  </si>
  <si>
    <t>7 de novembro de 2023 10:13 hs.</t>
  </si>
  <si>
    <t>MLB2807904598</t>
  </si>
  <si>
    <t>Par Bieleta Dianteira C4 Pallas 2007 A 2013</t>
  </si>
  <si>
    <t>Marcelo De Almeida Guedes Guedes</t>
  </si>
  <si>
    <t>CPF 90548914753</t>
  </si>
  <si>
    <t>Rua Boa Esperança 22 - Cada2, Nova Iguaçu - CEP: 26297000, Rio de Janeiro</t>
  </si>
  <si>
    <t>90548914753</t>
  </si>
  <si>
    <t>Rua Boa Esperança 22 / Cada2 - CEP 26297000 - Paraíso, Nova Iguaçu, Rio de Janeiro</t>
  </si>
  <si>
    <t>26297000</t>
  </si>
  <si>
    <t>8 de novembro | 01:51</t>
  </si>
  <si>
    <t>8 de novembro | 17:26</t>
  </si>
  <si>
    <t>MEL42773516221LMXDF01</t>
  </si>
  <si>
    <t>2000006834836816</t>
  </si>
  <si>
    <t>7 de novembro de 2023 10:10 hs.</t>
  </si>
  <si>
    <t>Helder Martinho Neves</t>
  </si>
  <si>
    <t>07129692847</t>
  </si>
  <si>
    <t>Rua Abaré 213 / casa - CEP 12238230 - Jardim Vale do Sol, São José dos Campos, São Paulo</t>
  </si>
  <si>
    <t>12238230</t>
  </si>
  <si>
    <t>7 de novembro | 12:56</t>
  </si>
  <si>
    <t>7 de novembro | 19:58</t>
  </si>
  <si>
    <t>MEL42773624436LMFFF01</t>
  </si>
  <si>
    <t>2000006834643150</t>
  </si>
  <si>
    <t>7 de novembro de 2023 09:46 hs.</t>
  </si>
  <si>
    <t>Andréia Augusto</t>
  </si>
  <si>
    <t>04871369935</t>
  </si>
  <si>
    <t>Rua Duque de Caxias 1181 / Lan house Referencia: Entregar na Lan house para Sidene - CEP 85877000 - centro, São Miguel do Iguaçu, Paraná</t>
  </si>
  <si>
    <t>São Miguel do Iguaçu</t>
  </si>
  <si>
    <t>85877000</t>
  </si>
  <si>
    <t>MEL42773420877LMFFF01</t>
  </si>
  <si>
    <t>2000005011199211</t>
  </si>
  <si>
    <t>7 de novembro de 2023 09:35 hs.</t>
  </si>
  <si>
    <t>André Oliveira Preto</t>
  </si>
  <si>
    <t>31166152847</t>
  </si>
  <si>
    <t>Rua Maria Moncayo Romano 95 / CEP 18087659 - Jardim Residencial Villa Amato, Sorocaba, São Paulo</t>
  </si>
  <si>
    <t>18087659</t>
  </si>
  <si>
    <t>7 de novembro | 18:46</t>
  </si>
  <si>
    <t>MEL42773389699LMFFF01</t>
  </si>
  <si>
    <t>2000006834522586</t>
  </si>
  <si>
    <t>7 de novembro de 2023 09:27 hs.</t>
  </si>
  <si>
    <t>Rodrigo Trazzi</t>
  </si>
  <si>
    <t>45439608826</t>
  </si>
  <si>
    <t>Rua Rodrigo Franco 11 / Referencia: oficina mecânica casa azul portão cinza - CEP 04823030 - Jardim Mália I, São Paulo, São Paulo</t>
  </si>
  <si>
    <t>04823030</t>
  </si>
  <si>
    <t>8 de novembro | 11:28</t>
  </si>
  <si>
    <t>MEL42773481012LMFFF01</t>
  </si>
  <si>
    <t>2000006829873344</t>
  </si>
  <si>
    <t>7 de novembro de 2023 09:26 hs.</t>
  </si>
  <si>
    <t>Ruan Vasconcelos nunes</t>
  </si>
  <si>
    <t>CPF 02586298004</t>
  </si>
  <si>
    <t>Alechandre Bastiane 42 - Rua Oficina, Ijuí - CEP: 98700000, Rio Grande do Sul</t>
  </si>
  <si>
    <t>02586298004</t>
  </si>
  <si>
    <t>Rua Alexandre Bastiani 42 / Esquina Ao Lado Do 74 Referencia: Ao Lado Do Num 74 Na Rua Da Fruteira Do Seco - CEP 98700000 - Herval, Ijuí, Rio Grande do Sul</t>
  </si>
  <si>
    <t>Ijuí</t>
  </si>
  <si>
    <t>98700000</t>
  </si>
  <si>
    <t>8 de novembro | 08:44</t>
  </si>
  <si>
    <t>10 de novembro | 13:16</t>
  </si>
  <si>
    <t>MEL42771398083LMXDF01</t>
  </si>
  <si>
    <t>2000006834502590</t>
  </si>
  <si>
    <t>7 de novembro de 2023 09:25 hs.</t>
  </si>
  <si>
    <t>PAR-559130/40</t>
  </si>
  <si>
    <t>MLB3353810505</t>
  </si>
  <si>
    <t>Par Bieleta Dianteira Reforçada L200 Triton 2007 A 2013</t>
  </si>
  <si>
    <t>cassio lima</t>
  </si>
  <si>
    <t>CPF 10988339706</t>
  </si>
  <si>
    <t>Rua Abiancari 23 - 102 F. PORTÃO BRANCO, Rio de Janeiro - CEP: 21340410, Rio de Janeiro</t>
  </si>
  <si>
    <t>10988339706</t>
  </si>
  <si>
    <t>Rua Abiancari 23 / F 102 portão branco Referencia: NAO tocar a campainha do portão preto .
Sim. Tocar por 4 segundos a campainha no portão branco de garagem - CEP 21340410 - Oswaldo Cruz, Rio de Janeiro, Rio de Janeiro</t>
  </si>
  <si>
    <t>21340410</t>
  </si>
  <si>
    <t>8 de novembro | 01:53</t>
  </si>
  <si>
    <t>8 de novembro | 16:49</t>
  </si>
  <si>
    <t>MEL42773472174LMXDF01</t>
  </si>
  <si>
    <t>2000006834313196</t>
  </si>
  <si>
    <t>7 de novembro de 2023 08:54 hs.</t>
  </si>
  <si>
    <t>Denilton Matos santos</t>
  </si>
  <si>
    <t>92895174504</t>
  </si>
  <si>
    <t>Av. Celso Angelo 50 / Próximo Ao Clube Juventude - CEP 43700000 - Cia 1 (quadra 6 ) número 50, Simões Filho, Bahia</t>
  </si>
  <si>
    <t>7 de novembro | 13:47</t>
  </si>
  <si>
    <t>8 de novembro | 14:36</t>
  </si>
  <si>
    <t>MEL42773272759LMFFF01</t>
  </si>
  <si>
    <t>2000005011048369</t>
  </si>
  <si>
    <t>7 de novembro de 2023 08:43 hs.</t>
  </si>
  <si>
    <t>wesley vinícius dos santos</t>
  </si>
  <si>
    <t>03180773618</t>
  </si>
  <si>
    <t>Rua José Antonio de Andrade 122 / Casa Referencia: casa - CEP 38057861 - Residencial Palmeiras, Uberaba, Minas Gerais</t>
  </si>
  <si>
    <t>38057861</t>
  </si>
  <si>
    <t>7 de novembro | 13:48</t>
  </si>
  <si>
    <t>8 de novembro | 09:22</t>
  </si>
  <si>
    <t>MEL42773358994LMFFF01</t>
  </si>
  <si>
    <t>2000005011042079</t>
  </si>
  <si>
    <t>7 de novembro de 2023 08:39 hs.</t>
  </si>
  <si>
    <t>Eberth Soares Faria</t>
  </si>
  <si>
    <t>CPF 10812068963</t>
  </si>
  <si>
    <t>Avenida Brasil 899 - Casa, Faxinal - CEP: 86840000, Paraná</t>
  </si>
  <si>
    <t>10812068963</t>
  </si>
  <si>
    <t>Rua Olímpio Vieira de Campos 391 / Rua do Mercado Real Referencia: Sobrado cinza, Quem vai receber é a Ruth. - CEP 84265490 - Socomim, Telêmaco Borba, Paraná</t>
  </si>
  <si>
    <t>Telêmaco Borba</t>
  </si>
  <si>
    <t>84265490</t>
  </si>
  <si>
    <t>8 de novembro | 04:37</t>
  </si>
  <si>
    <t>9 de novembro | 15:46</t>
  </si>
  <si>
    <t>MEL42773347998LMXDF01</t>
  </si>
  <si>
    <t>2000006834192096</t>
  </si>
  <si>
    <t>7 de novembro de 2023 08:30 hs.</t>
  </si>
  <si>
    <t>Vanderley Goncalves de Oliveira</t>
  </si>
  <si>
    <t>03932932706</t>
  </si>
  <si>
    <t>Antônio da Silva campos 633 / casa Referencia: Ao lado da padaria vitoria - CEP 28380000 - Popular Nova, Natividade, Rio de Janeiro</t>
  </si>
  <si>
    <t>Natividade</t>
  </si>
  <si>
    <t>28380000</t>
  </si>
  <si>
    <t>8 de novembro | 02:55</t>
  </si>
  <si>
    <t>9 de novembro | 14:09</t>
  </si>
  <si>
    <t>MEL42773329216LMFFF01</t>
  </si>
  <si>
    <t>2000006834139534</t>
  </si>
  <si>
    <t>7 de novembro de 2023 08:23 hs.</t>
  </si>
  <si>
    <t>João  Paulo</t>
  </si>
  <si>
    <t>61578124352</t>
  </si>
  <si>
    <t>Rua General Mourão Filho 569 / B - CEP 61615370 - Capuan, Caucaia, Ceará</t>
  </si>
  <si>
    <t>Caucaia</t>
  </si>
  <si>
    <t>61615370</t>
  </si>
  <si>
    <t>9 de novembro | 12:40</t>
  </si>
  <si>
    <t>MEL42773194003LMFFF01</t>
  </si>
  <si>
    <t>2000006833972118</t>
  </si>
  <si>
    <t>7 de novembro de 2023 07:38 hs.</t>
  </si>
  <si>
    <t>Aurenice Martins Teixeira</t>
  </si>
  <si>
    <t>98418270500</t>
  </si>
  <si>
    <t>Rua Horácio Anacleto da Silva 111 / Referencia: rua da creche - CEP 88356442 - Limoeiro, Brusque, Santa Catarina</t>
  </si>
  <si>
    <t>Brusque</t>
  </si>
  <si>
    <t>88356442</t>
  </si>
  <si>
    <t>8 de novembro | 10:46</t>
  </si>
  <si>
    <t>MEL42773224816LMFFF01</t>
  </si>
  <si>
    <t>2000006833914100</t>
  </si>
  <si>
    <t>7 de novembro de 2023 07:20 hs.</t>
  </si>
  <si>
    <t>Cleide M Da Silva Marques Da Silva</t>
  </si>
  <si>
    <t>CPF 17363629846</t>
  </si>
  <si>
    <t>Rua Cantanhede 300 - apar44 bloc19, São Paulo - CEP: 05790150, São Paulo</t>
  </si>
  <si>
    <t>17363629846</t>
  </si>
  <si>
    <t>Rua Cantanhede 300 / apar44 bloc19 Referencia: apar44 bloc19 - CEP 05790150 - Pirajussara, São Paulo, São Paulo</t>
  </si>
  <si>
    <t>05790150</t>
  </si>
  <si>
    <t>7 de novembro | 16:42</t>
  </si>
  <si>
    <t>7 de novembro | 18:56</t>
  </si>
  <si>
    <t>42773195564</t>
  </si>
  <si>
    <t>2000005010863065</t>
  </si>
  <si>
    <t>7 de novembro de 2023 06:50 hs.</t>
  </si>
  <si>
    <t>Flavio Lopes</t>
  </si>
  <si>
    <t>04583135483</t>
  </si>
  <si>
    <t>Avenida catuama SN / Praia de catuama Referencia: próximo a casa de Fernando Santos - CEP 55900000 - catuama, Goiana, Pernambuco</t>
  </si>
  <si>
    <t>8 de novembro | 02:03</t>
  </si>
  <si>
    <t>9 de novembro | 16:51</t>
  </si>
  <si>
    <t>MEL42773041281LMFFF01</t>
  </si>
  <si>
    <t>2000006833818722</t>
  </si>
  <si>
    <t>7 de novembro de 2023 06:43 hs.</t>
  </si>
  <si>
    <t>PAR-FTK11032</t>
  </si>
  <si>
    <t>MLB3096629846</t>
  </si>
  <si>
    <t>Par Pivô Inferior Palio 2000 A 2016</t>
  </si>
  <si>
    <t>Washington Luis</t>
  </si>
  <si>
    <t>CPF 01785736639</t>
  </si>
  <si>
    <t>Rua caxambu 63, Ibirité - CEP: 32405570, Minas Gerais</t>
  </si>
  <si>
    <t>01785736639</t>
  </si>
  <si>
    <t>13 de novembro | 16:21</t>
  </si>
  <si>
    <t>QC605526157BR</t>
  </si>
  <si>
    <t>2000005010851697</t>
  </si>
  <si>
    <t>7 de novembro de 2023 06:41 hs.</t>
  </si>
  <si>
    <t>Diego Luiz Luz De Mello Luiz</t>
  </si>
  <si>
    <t>CPF 06177418910</t>
  </si>
  <si>
    <t>Rua Leonor de Carvalho 150 - casa, Ventania - CEP: 84345000, Paraná</t>
  </si>
  <si>
    <t>06177418910</t>
  </si>
  <si>
    <t>Rua Leonor de Carvalho 150 / casa Referencia: do lado da casa do zoiudo - CEP 84345000 - monte Cristo, Ventania, Paraná</t>
  </si>
  <si>
    <t>Ventania</t>
  </si>
  <si>
    <t>84345000</t>
  </si>
  <si>
    <t>9 de novembro | 17:25</t>
  </si>
  <si>
    <t>MEL42773031375LMXDF01</t>
  </si>
  <si>
    <t>2000005010836651</t>
  </si>
  <si>
    <t>7 de novembro de 2023 06:26 hs.</t>
  </si>
  <si>
    <t>Antonio alves filho</t>
  </si>
  <si>
    <t>65517539653</t>
  </si>
  <si>
    <t>Avenida Doutor Josaphat Macedo 1167 / Mons.Parreiras - CEP 35595000 - mons parreiras, Luz, Minas Gerais</t>
  </si>
  <si>
    <t>Luz</t>
  </si>
  <si>
    <t>35595000</t>
  </si>
  <si>
    <t>7 de novembro | 13:55</t>
  </si>
  <si>
    <t>8 de novembro | 12:40</t>
  </si>
  <si>
    <t>MEL42773017603LMFFF01</t>
  </si>
  <si>
    <t>2000006833731862</t>
  </si>
  <si>
    <t>7 de novembro de 2023 05:58 hs.</t>
  </si>
  <si>
    <t>Lilian  Ramos</t>
  </si>
  <si>
    <t>99851806153</t>
  </si>
  <si>
    <t>Quadra QR 216 Conjunto M 01 / Lote 1 barbearia - CEP 72546513 - Santa Maria, Brasília, Distrito Federal</t>
  </si>
  <si>
    <t>72546513</t>
  </si>
  <si>
    <t>8 de novembro | 02:15</t>
  </si>
  <si>
    <t>9 de novembro | 15:59</t>
  </si>
  <si>
    <t>MEL42773115208LMFFF01</t>
  </si>
  <si>
    <t>2000006833719228</t>
  </si>
  <si>
    <t>7 de novembro de 2023 05:39 hs.</t>
  </si>
  <si>
    <t>NIldo DA SILVA RAMOS</t>
  </si>
  <si>
    <t>05025901146</t>
  </si>
  <si>
    <t>Rua Armando Trindade 46 / Bairro Referencia: Próximo ao 
campao do vovó sentido toca da onça - CEP 79200000 - Nova Aquidauana, Aquidauana, Mato Grosso do Sul</t>
  </si>
  <si>
    <t>7 de novembro | 16:54</t>
  </si>
  <si>
    <t>9 de novembro | 15:09</t>
  </si>
  <si>
    <t>MEL42772990619LMFFF01</t>
  </si>
  <si>
    <t>2000006808586922</t>
  </si>
  <si>
    <t>7 de novembro de 2023 04:31 hs.</t>
  </si>
  <si>
    <t>Juscelio Aparecido Aparecido</t>
  </si>
  <si>
    <t>05799277686</t>
  </si>
  <si>
    <t>Sete de Setembro 465 / a - CEP 37115000 - Vila Rica, Monte Belo, Minas Gerais</t>
  </si>
  <si>
    <t>Monte Belo</t>
  </si>
  <si>
    <t>37115000</t>
  </si>
  <si>
    <t>7 de novembro | 16:17</t>
  </si>
  <si>
    <t>MEL42762475164LMFFF01</t>
  </si>
  <si>
    <t>2000006833491022</t>
  </si>
  <si>
    <t>7 de novembro de 2023 02:57 hs.</t>
  </si>
  <si>
    <t>MLB2124812180</t>
  </si>
  <si>
    <t>Par Kit Pino Guia Bucha Pinça Freio Fiat Doblo 2001 Até 2020</t>
  </si>
  <si>
    <t>Renatinho Augusto</t>
  </si>
  <si>
    <t>CPF 06536876644</t>
  </si>
  <si>
    <t>Rua Nove 966 - Próximo ao campo do Aliados, Nova Lima - CEP: 34012742, Minas Gerais</t>
  </si>
  <si>
    <t>06536876644</t>
  </si>
  <si>
    <t>Rua Nove 966 / Casa Referencia: (Honório Bicalho)Próximo ao campo do Aliados - CEP 34012742 - Antônio Horta, Nova Lima, Minas Gerais</t>
  </si>
  <si>
    <t>34012742</t>
  </si>
  <si>
    <t>8 de novembro | 01:25</t>
  </si>
  <si>
    <t>10 de novembro | 13:08</t>
  </si>
  <si>
    <t>MEL42773022200LMXDF01</t>
  </si>
  <si>
    <t>2000006832978904</t>
  </si>
  <si>
    <t>7 de novembro de 2023 00:16 hs.</t>
  </si>
  <si>
    <t>Amanda Souza</t>
  </si>
  <si>
    <t>06349329180</t>
  </si>
  <si>
    <t>Rua Vilmar Vieira Maciel 136 / casa marrom Referencia: Rua B quadra G (nro do lote 136) casa da cor marrom
 antes da casa amarela  de frente jazida antes do ônibus branco parado - CEP 88905707 - Caverazinho, Araranguá, Santa Catarina</t>
  </si>
  <si>
    <t>Araranguá</t>
  </si>
  <si>
    <t>88905707</t>
  </si>
  <si>
    <t>8 de novembro | 15:15</t>
  </si>
  <si>
    <t>MEL42772821328LMFFF01</t>
  </si>
  <si>
    <t>2000005010379413</t>
  </si>
  <si>
    <t>7 de novembro de 2023 00:06 hs.</t>
  </si>
  <si>
    <t>Felipe Bruno Tavares Santana</t>
  </si>
  <si>
    <t>39298599803</t>
  </si>
  <si>
    <t>Rua Sílvio Alves Araújo 183 / Referencia: ao lado academia - CEP 09330783 - Jardim São Gabriel, Mauá, São Paulo</t>
  </si>
  <si>
    <t>09330783</t>
  </si>
  <si>
    <t>8 de novembro | 00:42</t>
  </si>
  <si>
    <t>9 de novembro | 13:13</t>
  </si>
  <si>
    <t>MEL42772798054LMFFF01</t>
  </si>
  <si>
    <t>2000006832804730</t>
  </si>
  <si>
    <t>6 de novembro de 2023 23:45 hs.</t>
  </si>
  <si>
    <t xml:space="preserve">herycka pereira </t>
  </si>
  <si>
    <t>04754184092</t>
  </si>
  <si>
    <t>Estrada dos Cunha 319 / CEP 94445000 - Santo Onofre, Viamão, Rio Grande do Sul</t>
  </si>
  <si>
    <t>94445000</t>
  </si>
  <si>
    <t>7 de novembro | 02:22</t>
  </si>
  <si>
    <t>8 de novembro | 12:00</t>
  </si>
  <si>
    <t>MEL42772750190LMFFF01</t>
  </si>
  <si>
    <t>2000005010303057</t>
  </si>
  <si>
    <t>6 de novembro de 2023 23:44 hs.</t>
  </si>
  <si>
    <t>DANILO Alves Silva</t>
  </si>
  <si>
    <t>CPF 07837514602</t>
  </si>
  <si>
    <t>Av henrique monat 823 - casa, Caxambu - CEP: 37440000, Minas Gerais</t>
  </si>
  <si>
    <t>07837514602</t>
  </si>
  <si>
    <t>11 de novembro | 03:14</t>
  </si>
  <si>
    <t>16 de novembro | 13:36</t>
  </si>
  <si>
    <t>MEL42778676908LMXDR01</t>
  </si>
  <si>
    <t>2000006832627296</t>
  </si>
  <si>
    <t>6 de novembro de 2023 23:18 hs.</t>
  </si>
  <si>
    <t>PG003</t>
  </si>
  <si>
    <t>MLB3284576926</t>
  </si>
  <si>
    <t>Kit Rolamento Eixo Traseiro Citroen Xsara 2.0 2001 A 2011</t>
  </si>
  <si>
    <t xml:space="preserve">Sérgio  Carmona </t>
  </si>
  <si>
    <t>CPF 61803804904</t>
  </si>
  <si>
    <t>Rua Goiás 97 - Esquina rua Vitória, Cristalina - CEP: 73850000, Goiás</t>
  </si>
  <si>
    <t>61803804904</t>
  </si>
  <si>
    <t>Rua Goiás 97 / Esquina rua Vitória  Referencia: Carmona Couro - CEP 73850000 - Centro, Cristalina, Goiás</t>
  </si>
  <si>
    <t>8 de novembro | 17:34</t>
  </si>
  <si>
    <t>MEL42772679856LMXDF01</t>
  </si>
  <si>
    <t>2000006832344376</t>
  </si>
  <si>
    <t>6 de novembro de 2023 22:42 hs.</t>
  </si>
  <si>
    <t>Leandra Vitória</t>
  </si>
  <si>
    <t>09078971932</t>
  </si>
  <si>
    <t>Rua Índio Pereira Ramos 40 / Referencia: Mega Elétrica - CEP 88540000 - Pinheiros, Otacílio Costa, Santa Catarina</t>
  </si>
  <si>
    <t>Otacílio Costa</t>
  </si>
  <si>
    <t>88540000</t>
  </si>
  <si>
    <t>MEL42772560334LMFFF01</t>
  </si>
  <si>
    <t>2000006832291378</t>
  </si>
  <si>
    <t>6 de novembro de 2023 22:36 hs.</t>
  </si>
  <si>
    <t>Flávio Rosário</t>
  </si>
  <si>
    <t>CPF 79583059587</t>
  </si>
  <si>
    <t>Rua Soares Filho 22 - frente posto saúde, Salvador - CEP: 41204240, Bahia</t>
  </si>
  <si>
    <t>79583059587</t>
  </si>
  <si>
    <t>Rua Soares Filho 02 / 1 - CEP 41204240 - Arraial do Retiro, Salvador, Bahia</t>
  </si>
  <si>
    <t>41204240</t>
  </si>
  <si>
    <t>9 de novembro | 14:20</t>
  </si>
  <si>
    <t>MEL42772425639LMXDF01</t>
  </si>
  <si>
    <t>2000006832049864</t>
  </si>
  <si>
    <t>6 de novembro de 2023 22:09 hs.</t>
  </si>
  <si>
    <t>Jesivaldo Cruz</t>
  </si>
  <si>
    <t>CPF 95052623534</t>
  </si>
  <si>
    <t>Rua Elisabete 56, Salvador - CEP: 41297485, Bahia</t>
  </si>
  <si>
    <t>95052623534</t>
  </si>
  <si>
    <t>Rua Bárbara Batista Neves 43 / casa Referencia: telefonar qd for entregar - CEP 41330790 - Cajazeiras VIII, Salvador, Bahia</t>
  </si>
  <si>
    <t>41330790</t>
  </si>
  <si>
    <t>8 de novembro | 16:57</t>
  </si>
  <si>
    <t>MEL42772327991LMXDF01</t>
  </si>
  <si>
    <t>2000006832044226</t>
  </si>
  <si>
    <t>6 de novembro de 2023 22:06 hs.</t>
  </si>
  <si>
    <t>12 de novembro | 02:36</t>
  </si>
  <si>
    <t>MEL42782861251LMXDR01</t>
  </si>
  <si>
    <t>2000005009876397</t>
  </si>
  <si>
    <t>6 de novembro de 2023 21:55 hs.</t>
  </si>
  <si>
    <t>CENTRO DE FORMACAO DE CONDUTORES GERACAO 2 LTDA ME</t>
  </si>
  <si>
    <t>03594977000172</t>
  </si>
  <si>
    <t>R JUAZEIRO DO NORTE 272 / Geração Colibri A.E Referencia: Entregas deve ser realizadas entre 09:00 as 18:30 horário comercial da empresa de segunda a sexta, SABADO DAS 09:00 AS 13:30. - CEP 07180230 - Cidade Jardim Cumbica, Guarulhos, São Paulo</t>
  </si>
  <si>
    <t>07180230</t>
  </si>
  <si>
    <t>7 de novembro | 17:30</t>
  </si>
  <si>
    <t>MEL42772389994LMFFF01</t>
  </si>
  <si>
    <t>2000005009873725</t>
  </si>
  <si>
    <t>6 de novembro de 2023 21:53 hs.</t>
  </si>
  <si>
    <t>112056</t>
  </si>
  <si>
    <t>MLB2939055401</t>
  </si>
  <si>
    <t>Bandeja Direita Sem Pivô Strada Adventure Locker Motor 1.8</t>
  </si>
  <si>
    <t>joao batista dos santos junior juniorsantos</t>
  </si>
  <si>
    <t>CPF 02566414475</t>
  </si>
  <si>
    <t>rua paranatama 365, Paulista - CEP: 53433290, Pernambuco</t>
  </si>
  <si>
    <t>02566414475</t>
  </si>
  <si>
    <t>Avenida Caxangá 2686 / CEP 50731000 - Cordeiro, Recife, Pernambuco</t>
  </si>
  <si>
    <t>50731000</t>
  </si>
  <si>
    <t>8 de novembro | 01:12</t>
  </si>
  <si>
    <t>8 de novembro | 19:51</t>
  </si>
  <si>
    <t>MEL42772383788LMXDF01</t>
  </si>
  <si>
    <t>2000006831876608</t>
  </si>
  <si>
    <t>6 de novembro de 2023 21:47 hs.</t>
  </si>
  <si>
    <t>MLB3167923397</t>
  </si>
  <si>
    <t>Bandeja Superior Dianteira Direita C/ Pivô Sw4 06 À 20</t>
  </si>
  <si>
    <t>fica em casa</t>
  </si>
  <si>
    <t>CNPJ 09089972000179</t>
  </si>
  <si>
    <t>Avenida do Rio Bonito 1457 - Tavares multimarcas, São Paulo - CEP: 04776002, São Paulo</t>
  </si>
  <si>
    <t>09089972000179</t>
  </si>
  <si>
    <t>Avenida do Rio Bonito 1457 / Tavares multimarcas - CEP 04776002 - Socorro, São Paulo, São Paulo</t>
  </si>
  <si>
    <t>04776002</t>
  </si>
  <si>
    <t>7 de novembro | 16:10</t>
  </si>
  <si>
    <t>7 de novembro | 18:26</t>
  </si>
  <si>
    <t>42772250071</t>
  </si>
  <si>
    <t>2000006831771040</t>
  </si>
  <si>
    <t>6 de novembro de 2023 21:37 hs.</t>
  </si>
  <si>
    <t>Claudio Soares</t>
  </si>
  <si>
    <t>33664049810</t>
  </si>
  <si>
    <t>Avenida 31 de Março 10 / Apt 32, Bloco 8 Referencia: bloco 8 - CEP 18110005 - Centro, Votorantim, São Paulo</t>
  </si>
  <si>
    <t>18110005</t>
  </si>
  <si>
    <t>7 de novembro | 02:43</t>
  </si>
  <si>
    <t>7 de novembro | 10:48</t>
  </si>
  <si>
    <t>MEL42772207385LMFFF01</t>
  </si>
  <si>
    <t>2000006831639814</t>
  </si>
  <si>
    <t>6 de novembro de 2023 21:25 hs.</t>
  </si>
  <si>
    <t>Angelita Costa</t>
  </si>
  <si>
    <t>CPF 15545279881</t>
  </si>
  <si>
    <t>Rua Sargento Sílvio Delmar Rollemback 17, Santo André - CEP: 09120380, São Paulo</t>
  </si>
  <si>
    <t>15545279881</t>
  </si>
  <si>
    <t>Rua Sargento Sílvio Delmar Rollemback 17 / CEP 09120380 - Centreville, Santo André, São Paulo</t>
  </si>
  <si>
    <t>09120380</t>
  </si>
  <si>
    <t>7 de novembro | 15:58</t>
  </si>
  <si>
    <t>7 de novembro | 17:09</t>
  </si>
  <si>
    <t>42772154335</t>
  </si>
  <si>
    <t>2000006831647922</t>
  </si>
  <si>
    <t>6 de novembro de 2023 21:24 hs.</t>
  </si>
  <si>
    <t>Ernani Campos de Lima</t>
  </si>
  <si>
    <t>00482125128</t>
  </si>
  <si>
    <t>Rua Presidente Lincoln 523 / 523 Referencia: casa terrea portão de grade - CEP 79062520 - Jardim Campo Alto, Campo Grande, Mato Grosso do Sul</t>
  </si>
  <si>
    <t>79062520</t>
  </si>
  <si>
    <t>8 de novembro | 01:55</t>
  </si>
  <si>
    <t>9 de novembro | 13:23</t>
  </si>
  <si>
    <t>MEL42772156997LMFFF01</t>
  </si>
  <si>
    <t>2000005009726821</t>
  </si>
  <si>
    <t>6 de novembro de 2023 21:21 hs.</t>
  </si>
  <si>
    <t>Manoel Floriano Sanches Vieira</t>
  </si>
  <si>
    <t>03797028601</t>
  </si>
  <si>
    <t>Rua Francisca Rios Delfino 195 / casa de familiar  Referencia: Caso não encontre pode realizar a entrega no batalhão da PM, João Batista Pifer, 02, Jdm Aeroporto PA cep 37550-000 - CEP 37561079 - Conjunto Habitacional Doutor Custódio Ribeiro de Miranda II, Pouso Alegre, Minas Gerais</t>
  </si>
  <si>
    <t>37561079</t>
  </si>
  <si>
    <t>MEL42772145223LMFFF01</t>
  </si>
  <si>
    <t>2000005009719685</t>
  </si>
  <si>
    <t>6 de novembro de 2023 21:18 hs.</t>
  </si>
  <si>
    <t>Alzimar Rodrigues</t>
  </si>
  <si>
    <t>CPF 36611381899</t>
  </si>
  <si>
    <t>Rua João Canaes 778, Campinas - CEP: 13049040, São Paulo</t>
  </si>
  <si>
    <t>36611381899</t>
  </si>
  <si>
    <t>Rua João Canaes 778 / CEP 13049040 - Jardim Monte Cristo/Parque Oziel, Campinas, São Paulo</t>
  </si>
  <si>
    <t>13049040</t>
  </si>
  <si>
    <t>8 de novembro | 14:09</t>
  </si>
  <si>
    <t>MEL42772134509LMXDF01</t>
  </si>
  <si>
    <t>2000006831575130</t>
  </si>
  <si>
    <t>6 de novembro de 2023 21:15 hs.</t>
  </si>
  <si>
    <t>332080</t>
  </si>
  <si>
    <t>MLB3009619510</t>
  </si>
  <si>
    <t>Bandeja Dianteira Vectra Sem Pivô 1997 Á 2011</t>
  </si>
  <si>
    <t>Ederson Ferreira de Souza Rodrigues</t>
  </si>
  <si>
    <t>CPF 01463171145</t>
  </si>
  <si>
    <t>12 149, Arinos - CEP: 38680000, Minas Gerais</t>
  </si>
  <si>
    <t>01463171145</t>
  </si>
  <si>
    <t>Rua Vinte e Dois 256 / casa Referencia: rua do ccn - CEP 38680000 - crispim Santana, Arinos, Minas Gerais</t>
  </si>
  <si>
    <t>Arinos</t>
  </si>
  <si>
    <t>38680000</t>
  </si>
  <si>
    <t>8 de novembro | 05:35</t>
  </si>
  <si>
    <t>10 de novembro | 13:38</t>
  </si>
  <si>
    <t>MEL42772124563LMXDF01</t>
  </si>
  <si>
    <t>2000006831563824</t>
  </si>
  <si>
    <t>6 de novembro de 2023 21:14 hs.</t>
  </si>
  <si>
    <t>Ana Lucia Cordeiro de Lima Lima</t>
  </si>
  <si>
    <t>82803676400</t>
  </si>
  <si>
    <t>Rua Manoel Ribeiro da Rocha 60 / Edf Brilhance ap 903 - CEP 57035395 - Ponta Verde, Maceió, Alagoas</t>
  </si>
  <si>
    <t>57035395</t>
  </si>
  <si>
    <t>9 de novembro | 10:07</t>
  </si>
  <si>
    <t>MEL42772120873LMFFF01</t>
  </si>
  <si>
    <t>2000006831552606</t>
  </si>
  <si>
    <t>6 de novembro de 2023 21:12 hs.</t>
  </si>
  <si>
    <t>Genilson Kammers</t>
  </si>
  <si>
    <t>CPF 02036632920</t>
  </si>
  <si>
    <t>barra Clara SN, Angelina - CEP: 88460000, Santa Catarina</t>
  </si>
  <si>
    <t>02036632920</t>
  </si>
  <si>
    <t>Barra Clara SN / casa ( cor rosa ) Referencia: casa da cor rosa - CEP 88460000 - Barra Clara, Angelina, Santa Catarina</t>
  </si>
  <si>
    <t>Angelina</t>
  </si>
  <si>
    <t>88460000</t>
  </si>
  <si>
    <t>10 de novembro | 10:35</t>
  </si>
  <si>
    <t>MEL42772229180LMXDF01</t>
  </si>
  <si>
    <t>2000006831430594</t>
  </si>
  <si>
    <t>6 de novembro de 2023 20:59 hs.</t>
  </si>
  <si>
    <t>MLB2863635587</t>
  </si>
  <si>
    <t>Bandeja Lado Direito Peugeot Hoggar 2010 A 2013 Com Pivô</t>
  </si>
  <si>
    <t>frioita frioita</t>
  </si>
  <si>
    <t>CPF 03826126637</t>
  </si>
  <si>
    <t>Rua Martita 15 - Bairro Campestre, Itabira - CEP: 35900088, Minas Gerais</t>
  </si>
  <si>
    <t>03826126637</t>
  </si>
  <si>
    <t>RUA ÁGUA SANTA 264 / Na Kerlon Eletro (antiga Casa Gonçalves) ao lado da Ro - CEP 35900009 - Centro, Itabira, Minas Gerais</t>
  </si>
  <si>
    <t>35900009</t>
  </si>
  <si>
    <t>8 de novembro | 07:16</t>
  </si>
  <si>
    <t>10 de novembro | 15:03</t>
  </si>
  <si>
    <t>MEL42772176752LMXDF01</t>
  </si>
  <si>
    <t>https://myaccount.mercadolivre.com.br/shipments/42772176752/detail</t>
  </si>
  <si>
    <t>2000005009575095</t>
  </si>
  <si>
    <t>6 de novembro de 2023 20:46 hs.</t>
  </si>
  <si>
    <t>Aline Brandão</t>
  </si>
  <si>
    <t>CPF 33308960869</t>
  </si>
  <si>
    <t>Rua Sebastiao Inacio da Rosa 145 - casa, Munhoz - CEP: 37620000, Minas Gerais</t>
  </si>
  <si>
    <t>33308960869</t>
  </si>
  <si>
    <t>Rua Sebastiao Inacio da Rosa 145 / CEP 37620000 - centro, Munhoz, Minas Gerais</t>
  </si>
  <si>
    <t>Munhoz</t>
  </si>
  <si>
    <t>37620000</t>
  </si>
  <si>
    <t>8 de novembro | 01:52</t>
  </si>
  <si>
    <t>8 de novembro | 12:26</t>
  </si>
  <si>
    <t>MEL42772122312LMXDF01</t>
  </si>
  <si>
    <t>2000005009552205</t>
  </si>
  <si>
    <t>6 de novembro de 2023 20:43 hs.</t>
  </si>
  <si>
    <t>Larissa Melo Dos Santos</t>
  </si>
  <si>
    <t>CPF 24127623845</t>
  </si>
  <si>
    <t>Rua Edson Soares Miranda 207, Suzano - CEP: 08695770, São Paulo</t>
  </si>
  <si>
    <t>24127623845</t>
  </si>
  <si>
    <t>Rua Edson Soares Miranda 207 / CEP 08695770 - Jardim São Bernardino, Suzano, São Paulo</t>
  </si>
  <si>
    <t>08695770</t>
  </si>
  <si>
    <t>7 de novembro | 16:49</t>
  </si>
  <si>
    <t>8 de novembro | 01:06</t>
  </si>
  <si>
    <t>42771996827</t>
  </si>
  <si>
    <t>2000005009552203</t>
  </si>
  <si>
    <t>8 de novembro | 01:05</t>
  </si>
  <si>
    <t>42772111400</t>
  </si>
  <si>
    <t>2000006829823148</t>
  </si>
  <si>
    <t>6 de novembro de 2023 20:40 hs.</t>
  </si>
  <si>
    <t>MLB1835928426</t>
  </si>
  <si>
    <t>Cabo De Marcha Celta  Classic  2008 2009 2010 2011 2012 2013</t>
  </si>
  <si>
    <t>Edmilson Dantas Joventino</t>
  </si>
  <si>
    <t>CPF 02226491430</t>
  </si>
  <si>
    <t>Rua Wild Nascimento 15, Nisia Floresta - CEP: 59164000, Rio Grande do Norte</t>
  </si>
  <si>
    <t>02226491430</t>
  </si>
  <si>
    <t>rua wild nascimento 15 / Referencia: Ao lado do forum por trás do ginásio de esportes - CEP 59164000 - centro, Nísia Floresta, Rio Grande do Norte</t>
  </si>
  <si>
    <t>Nísia Floresta</t>
  </si>
  <si>
    <t>59164000</t>
  </si>
  <si>
    <t>8 de novembro | 04:28</t>
  </si>
  <si>
    <t>9 de novembro | 11:49</t>
  </si>
  <si>
    <t>MEL42771374511LMXDF01</t>
  </si>
  <si>
    <t>2000005009461619</t>
  </si>
  <si>
    <t>6 de novembro de 2023 20:26 hs.</t>
  </si>
  <si>
    <t>Gildo iaskievitz</t>
  </si>
  <si>
    <t>46542540997</t>
  </si>
  <si>
    <t>Rua Antônio Fanchin Neto 231 / Perto Estação Ferroviaria - CEP 84240000 - Piraí do Sul, Paraná</t>
  </si>
  <si>
    <t>7 de novembro | 16:56</t>
  </si>
  <si>
    <t>8 de novembro | 15:51</t>
  </si>
  <si>
    <t>MEL42771931295LMFFF01</t>
  </si>
  <si>
    <t>2000005009466217</t>
  </si>
  <si>
    <t>6 de novembro de 2023 20:21 hs.</t>
  </si>
  <si>
    <t>Eduardo Andrade</t>
  </si>
  <si>
    <t>30619312874</t>
  </si>
  <si>
    <t>Rua Tiradentes 698 / Referencia: em frente ao condomínio villágio de Itália .
próximo ao shopping de Suzano. - CEP 08673150 - Conjunto Residencial Irai, Suzano, São Paulo</t>
  </si>
  <si>
    <t>08673150</t>
  </si>
  <si>
    <t>7 de novembro | 12:55</t>
  </si>
  <si>
    <t>7 de novembro | 19:55</t>
  </si>
  <si>
    <t>MEL42771915037LMFFF01</t>
  </si>
  <si>
    <t>2000006830792848</t>
  </si>
  <si>
    <t>6 de novembro de 2023 19:48 hs.</t>
  </si>
  <si>
    <t>Martin Caraballat</t>
  </si>
  <si>
    <t>84551380091</t>
  </si>
  <si>
    <t>Rua Pedro Alberto Sarubbi 1173 / CEP 96470000 - Pinheiro Machado, Rio Grande do Sul</t>
  </si>
  <si>
    <t>Pinheiro Machado</t>
  </si>
  <si>
    <t>96470000</t>
  </si>
  <si>
    <t>7 de novembro | 11:54</t>
  </si>
  <si>
    <t>8 de novembro | 11:03</t>
  </si>
  <si>
    <t>MEL42771905726LMFFF01</t>
  </si>
  <si>
    <t>2000006830782642</t>
  </si>
  <si>
    <t>6 de novembro de 2023 19:47 hs.</t>
  </si>
  <si>
    <t>Josimar de Oliveira Lima</t>
  </si>
  <si>
    <t>35655441802</t>
  </si>
  <si>
    <t>Rua Pedro Ivo 39 / casa Referencia: rua da creche - CEP 11800000 - jardim vovó clarinha, Juquiá, São Paulo</t>
  </si>
  <si>
    <t>Juquiá</t>
  </si>
  <si>
    <t>11800000</t>
  </si>
  <si>
    <t>7 de novembro | 17:13</t>
  </si>
  <si>
    <t>9 de novembro | 16:55</t>
  </si>
  <si>
    <t>MEL42771902824LMFFF01</t>
  </si>
  <si>
    <t>2000006830774862</t>
  </si>
  <si>
    <t>felipe oliveira</t>
  </si>
  <si>
    <t>05614361502</t>
  </si>
  <si>
    <t>Rua Direta do Arraial 536 / Oficina J.F De Zoi - CEP 41204115 - Arraial do Retiro, Salvador, Bahia</t>
  </si>
  <si>
    <t>41204115</t>
  </si>
  <si>
    <t>6 de novembro | 23:10</t>
  </si>
  <si>
    <t>7 de novembro | 13:42</t>
  </si>
  <si>
    <t>MEL42771782365LMFFF01</t>
  </si>
  <si>
    <t>2000005009317391</t>
  </si>
  <si>
    <t>6 de novembro de 2023 19:46 hs.</t>
  </si>
  <si>
    <t>PAR112090</t>
  </si>
  <si>
    <t>MLB3000526837</t>
  </si>
  <si>
    <t>Par Bandeja Inferior Stilo Sem Pivô 2002 A 2011</t>
  </si>
  <si>
    <t>Julio Cesar Bonfim</t>
  </si>
  <si>
    <t>CPF 07807500980</t>
  </si>
  <si>
    <t>mercado jm SN - mercado jm, Lapa - CEP: 83750000, Paraná</t>
  </si>
  <si>
    <t>07807500980</t>
  </si>
  <si>
    <t>mercado jm SN / mercado jm Referencia: mercado jm - CEP 83750000 - passa dois, Lapa, Paraná</t>
  </si>
  <si>
    <t>8 de novembro | 21:05</t>
  </si>
  <si>
    <t>MEL42771895674LMXDF01</t>
  </si>
  <si>
    <t>2000005009115951</t>
  </si>
  <si>
    <t>6 de novembro de 2023 18:57 hs.</t>
  </si>
  <si>
    <t>Igor Teixeira Viana</t>
  </si>
  <si>
    <t>96757094053</t>
  </si>
  <si>
    <t>Rua Vitório CasaGrande 544 / Oficina IVTEC - CEP 92727350 - Alegria, Guaíba, Rio Grande do Sul</t>
  </si>
  <si>
    <t>92727350</t>
  </si>
  <si>
    <t>8 de novembro | 13:13</t>
  </si>
  <si>
    <t>MEL42771600307LMFFF01</t>
  </si>
  <si>
    <t>2000006830328338</t>
  </si>
  <si>
    <t>6 de novembro de 2023 18:54 hs.</t>
  </si>
  <si>
    <t>Alessandro Chagas</t>
  </si>
  <si>
    <t>03386726488</t>
  </si>
  <si>
    <t>RUA DOUTOR GOMES PORTO 324 / LOJA 02 - CEP 50761300 - San Martin, Recife, Pernambuco</t>
  </si>
  <si>
    <t>50761300</t>
  </si>
  <si>
    <t>7 de novembro | 19:13</t>
  </si>
  <si>
    <t>8 de novembro | 16:58</t>
  </si>
  <si>
    <t>MEL42771590679LMFFF01</t>
  </si>
  <si>
    <t>https://myaccount.mercadolivre.com.br/shipments/42771590679/detail</t>
  </si>
  <si>
    <t>2000006827090852</t>
  </si>
  <si>
    <t>6 de novembro de 2023 18:09 hs.</t>
  </si>
  <si>
    <t>KIT8FTK44005-AMW</t>
  </si>
  <si>
    <t>MLB3389705740</t>
  </si>
  <si>
    <t>Kit 8 Buchas Da Bandeja Suspensão Traseira Uno Mille 91 A 13</t>
  </si>
  <si>
    <t>Helenildo Da silva</t>
  </si>
  <si>
    <t>CPF 61721840168</t>
  </si>
  <si>
    <t>José Leão Pinto 1577 - Aragarças Góias, Aragarças - CEP: 76240000, Goiás</t>
  </si>
  <si>
    <t>61721840168</t>
  </si>
  <si>
    <t>José Leão Pinto 1577 / Aragarças Góias - CEP 76240000 - Bela Vista, Aragarças, Goiás</t>
  </si>
  <si>
    <t>Aragarças</t>
  </si>
  <si>
    <t>76240000</t>
  </si>
  <si>
    <t>8 de novembro | 01:37</t>
  </si>
  <si>
    <t>10 de novembro | 16:52</t>
  </si>
  <si>
    <t>MEL42770205673LMXDF01</t>
  </si>
  <si>
    <t>2000005008884613</t>
  </si>
  <si>
    <t>6 de novembro de 2023 18:00 hs.</t>
  </si>
  <si>
    <t>Fábio Luiz fogaça pereira Luiz</t>
  </si>
  <si>
    <t>CPF 07282161755</t>
  </si>
  <si>
    <t>Estrada Porto Nacional 180 - Perto da igreja católica Cristo ressuscitado, Rio de Janeiro - CEP: 21870380, Rio de Janeiro</t>
  </si>
  <si>
    <t>07282161755</t>
  </si>
  <si>
    <t>Estrada Porto Nacional 180 / Perto da igreja católica Cristo ressuscitado Referencia: Perto da igreja católica Cristo ressuscitado - CEP 21870380 - Bangu, Rio de Janeiro, Rio de Janeiro</t>
  </si>
  <si>
    <t>21870380</t>
  </si>
  <si>
    <t>8 de novembro | 16:42</t>
  </si>
  <si>
    <t>MEL42771392429LMXDF01</t>
  </si>
  <si>
    <t>2000006829671990</t>
  </si>
  <si>
    <t>6 de novembro de 2023 17:38 hs.</t>
  </si>
  <si>
    <t>Adenir Berto</t>
  </si>
  <si>
    <t>36836932825</t>
  </si>
  <si>
    <t>Rua Alzira Domingues de Oliveira 346 / CEP 18609270 - Jardim Monte Mor, Botucatu, São Paulo</t>
  </si>
  <si>
    <t>18609270</t>
  </si>
  <si>
    <t>6 de novembro | 23:45</t>
  </si>
  <si>
    <t>7 de novembro | 15:37</t>
  </si>
  <si>
    <t>MEL42771311533LMFFF01</t>
  </si>
  <si>
    <t>2000006829602400</t>
  </si>
  <si>
    <t>6 de novembro de 2023 17:28 hs.</t>
  </si>
  <si>
    <t>Bianca Fernandes Benevides Cabral</t>
  </si>
  <si>
    <t>12741041733</t>
  </si>
  <si>
    <t>Rua Projetada SN / ao lado da casa loro Referencia: Em frente a academia, quarta casa portão branco,ao lado da casa de loro pedreiro. - CEP 29345000 - jacarandá, Marataízes, Espírito Santo</t>
  </si>
  <si>
    <t>Marataízes</t>
  </si>
  <si>
    <t>29345000</t>
  </si>
  <si>
    <t>7 de novembro | 08:49</t>
  </si>
  <si>
    <t>MEL42771276867LMFFF01</t>
  </si>
  <si>
    <t>2000005008731841</t>
  </si>
  <si>
    <t>6 de novembro de 2023 17:23 hs.</t>
  </si>
  <si>
    <t>Luciano Fernandes</t>
  </si>
  <si>
    <t>84639156200</t>
  </si>
  <si>
    <t>Rua Jasmim-do-Cabo 33 / Parque Riachuelo II - CEP 69041245 - Tarumã, Manaus, Amazonas</t>
  </si>
  <si>
    <t>69041245</t>
  </si>
  <si>
    <t>7 de novembro | 19:17</t>
  </si>
  <si>
    <t>MEL42771368284LMFFF01</t>
  </si>
  <si>
    <t>2000005008680545</t>
  </si>
  <si>
    <t>6 de novembro de 2023 17:11 hs.</t>
  </si>
  <si>
    <t>Daniel Ferreira Lino</t>
  </si>
  <si>
    <t>06930594946</t>
  </si>
  <si>
    <t>BR-470 km 176 40 / Codivel Referencia: Codivel Peças e Acessórios - CEP 89172000 - CENTRO, Pouso Redondo, Santa Catarina</t>
  </si>
  <si>
    <t>Pouso Redondo</t>
  </si>
  <si>
    <t>89172000</t>
  </si>
  <si>
    <t>9 de novembro | 18:48</t>
  </si>
  <si>
    <t>MEL42771211169LMFFF01</t>
  </si>
  <si>
    <t>2000006829415260</t>
  </si>
  <si>
    <t>6 de novembro de 2023 17:10 hs.</t>
  </si>
  <si>
    <t>Gabriel Chaves</t>
  </si>
  <si>
    <t>04107353028</t>
  </si>
  <si>
    <t>Rua Raul Pilla 543 / casa - CEP 94055010 - Nossa Chácara, Gravataí, Rio Grande do Sul</t>
  </si>
  <si>
    <t>94055010</t>
  </si>
  <si>
    <t>7 de novembro | 21:41</t>
  </si>
  <si>
    <t>8 de novembro | 11:14</t>
  </si>
  <si>
    <t>MEL42771198797LMFFF01</t>
  </si>
  <si>
    <t>2000005008659491</t>
  </si>
  <si>
    <t>6 de novembro de 2023 17:06 hs.</t>
  </si>
  <si>
    <t>Emerson ken  Haas</t>
  </si>
  <si>
    <t>77218213987</t>
  </si>
  <si>
    <t>Rua Carmem Miranda 209 / afonso pena Referencia: horario comercial - CEP 83050370 - Parque da Fonte, São José dos Pinhais, Paraná</t>
  </si>
  <si>
    <t>83050370</t>
  </si>
  <si>
    <t>7 de novembro | 19:38</t>
  </si>
  <si>
    <t>8 de novembro | 10:23</t>
  </si>
  <si>
    <t>MEL42771190837LMFFF01</t>
  </si>
  <si>
    <t>2000005008618815</t>
  </si>
  <si>
    <t>6 de novembro de 2023 16:58 hs.</t>
  </si>
  <si>
    <t>Dilson Pereira</t>
  </si>
  <si>
    <t>CPF 01839735503</t>
  </si>
  <si>
    <t>Rua B 186, Serra do Ramalho - CEP: 47630000, Bahia</t>
  </si>
  <si>
    <t>01839735503</t>
  </si>
  <si>
    <t>rua B agrovila 16 186 / Referencia: com frente à igreja Deus é amor - CEP 46445000 - centro, Carinhanha, Bahia</t>
  </si>
  <si>
    <t>Carinhanha</t>
  </si>
  <si>
    <t>46445000</t>
  </si>
  <si>
    <t>8 de novembro | 06:01</t>
  </si>
  <si>
    <t>11 de novembro | 11:59</t>
  </si>
  <si>
    <t>MEL42771157385LMXDF01</t>
  </si>
  <si>
    <t>2000006829327756</t>
  </si>
  <si>
    <t>6 de novembro de 2023 16:57 hs.</t>
  </si>
  <si>
    <t>Chegou no dia quinta-feira, 9 de novembro</t>
  </si>
  <si>
    <t>MLB2981862149</t>
  </si>
  <si>
    <t>Bandeja Inferior Direito Fiat Marea</t>
  </si>
  <si>
    <t>Osmarino Antonio dos Santos Antonio</t>
  </si>
  <si>
    <t>CPF 50999320610</t>
  </si>
  <si>
    <t>Padre Anchieta 154, Araguari - CEP: 38440132, Minas Gerais</t>
  </si>
  <si>
    <t>50999320610</t>
  </si>
  <si>
    <t>Rua Padre Anchieta 154 / Loja 2 - CEP 38440132 - Jardim Regina, Araguari, Minas Gerais</t>
  </si>
  <si>
    <t>38440132</t>
  </si>
  <si>
    <t>8 de novembro | 06:32</t>
  </si>
  <si>
    <t>9 de novembro | 09:19</t>
  </si>
  <si>
    <t>MEL42771278082LMXDF01</t>
  </si>
  <si>
    <t>2000005008528531</t>
  </si>
  <si>
    <t>6 de novembro de 2023 16:36 hs.</t>
  </si>
  <si>
    <t>miguel barreto junior</t>
  </si>
  <si>
    <t>13697130706</t>
  </si>
  <si>
    <t>Rua José Ribeiro de Castro 172 / salão Bella star Referencia: entregar a Ana Beatriz - CEP 27910040 - Centro, Macaé, Rio de Janeiro</t>
  </si>
  <si>
    <t>27910040</t>
  </si>
  <si>
    <t>7 de novembro | 13:52</t>
  </si>
  <si>
    <t>8 de novembro | 13:07</t>
  </si>
  <si>
    <t>MEL42771194036LMFFF01</t>
  </si>
  <si>
    <t>2000006829126362</t>
  </si>
  <si>
    <t>Fabio Assis</t>
  </si>
  <si>
    <t>CPF 32650591897</t>
  </si>
  <si>
    <t>Rua 2 SN - Apartamento 1006, Caldas Novas - CEP: 75680124, Goiás</t>
  </si>
  <si>
    <t>32650591897</t>
  </si>
  <si>
    <t>Avenida das Açucenas 550 / Condomínio doce vida Referencia: Apartamento 12 B 
Fabio de Assis Nunes - CEP 07790820 - Portais (Polvilho), Cajamar, São Paulo</t>
  </si>
  <si>
    <t>07790820</t>
  </si>
  <si>
    <t>7 de novembro | 20:20</t>
  </si>
  <si>
    <t>7 de novembro | 20:22</t>
  </si>
  <si>
    <t>42771071095</t>
  </si>
  <si>
    <t>2000006829105018</t>
  </si>
  <si>
    <t>6 de novembro de 2023 16:31 hs.</t>
  </si>
  <si>
    <t>Antonio Moaci soares matos Moaci matos</t>
  </si>
  <si>
    <t>CPF 48414182372</t>
  </si>
  <si>
    <t>Rua Raimundo Matias 377 - Donizete, Eusébio - CEP: 61760000, Ceará</t>
  </si>
  <si>
    <t>48414182372</t>
  </si>
  <si>
    <t>Rua Raimundo Matias 377 / empresa Donizete - CEP 60874640 - Pedras, Fortaleza, Ceará</t>
  </si>
  <si>
    <t>60874640</t>
  </si>
  <si>
    <t>8 de novembro | 16:45</t>
  </si>
  <si>
    <t>MEL42771062725LMXDF01</t>
  </si>
  <si>
    <t>2000006829106324</t>
  </si>
  <si>
    <t xml:space="preserve">Alex Herculano costa </t>
  </si>
  <si>
    <t>01377201147</t>
  </si>
  <si>
    <t>Rua Pedro Luís França 144 / CEP 75610000 - Vila tônico da Rosa, Joviânia, Goiás</t>
  </si>
  <si>
    <t>Joviânia</t>
  </si>
  <si>
    <t>75610000</t>
  </si>
  <si>
    <t>10 de novembro | 15:26</t>
  </si>
  <si>
    <t>MEL42771177528LMFFF01</t>
  </si>
  <si>
    <t>2000006829022328</t>
  </si>
  <si>
    <t>6 de novembro de 2023 16:22 hs.</t>
  </si>
  <si>
    <t>Leonardo Mata Dos Santos</t>
  </si>
  <si>
    <t>05167534100</t>
  </si>
  <si>
    <t>aeroporto Q2 L3 SN / Referencia: abaixo do posto de salde - CEP 76520000 - agua branca, Nova Crixás, Goiás</t>
  </si>
  <si>
    <t>Nova Crixás</t>
  </si>
  <si>
    <t>76520000</t>
  </si>
  <si>
    <t>10 de novembro | 13:04</t>
  </si>
  <si>
    <t>MEL42771026519LMFFF01</t>
  </si>
  <si>
    <t>2000006828714740</t>
  </si>
  <si>
    <t>6 de novembro de 2023 15:51 hs.</t>
  </si>
  <si>
    <t>Juliano Buonano</t>
  </si>
  <si>
    <t>25672728871</t>
  </si>
  <si>
    <t>Rua Aurélia 1765 / CEP 05046001 - Vila Romana, São Paulo, São Paulo</t>
  </si>
  <si>
    <t>05046001</t>
  </si>
  <si>
    <t>6 de novembro | 23:56</t>
  </si>
  <si>
    <t>7 de novembro | 09:38</t>
  </si>
  <si>
    <t>MEL42770896343LMFFF01</t>
  </si>
  <si>
    <t>2000005008317235</t>
  </si>
  <si>
    <t>6 de novembro de 2023 15:48 hs.</t>
  </si>
  <si>
    <t>772248</t>
  </si>
  <si>
    <t>MLB2989707432</t>
  </si>
  <si>
    <t>Bandeja Inferior Esquerdo Sem Pivô Rav4 2006 Á 2017</t>
  </si>
  <si>
    <t>Zenite Rosa</t>
  </si>
  <si>
    <t>CPF 02705512470</t>
  </si>
  <si>
    <t>Rua Cândido Ferreira 845 - Apt 301, Jaboatão dos Guararapes - CEP: 54400100, Pernambuco</t>
  </si>
  <si>
    <t>02705512470</t>
  </si>
  <si>
    <t>Rua Cândido Ferreira 845 / Apt 301 Referencia: Por Tras Subestacao Celpe - CEP 54400100 - Piedade, Jaboatão dos Guararapes, Pernambuco</t>
  </si>
  <si>
    <t>54400100</t>
  </si>
  <si>
    <t>8 de novembro | 16:54</t>
  </si>
  <si>
    <t>MEL42770892379LMXDF01</t>
  </si>
  <si>
    <t>2000006828640890</t>
  </si>
  <si>
    <t>6 de novembro de 2023 15:40 hs.</t>
  </si>
  <si>
    <t>Raimundo Sebastiao Lucena</t>
  </si>
  <si>
    <t>CPF 32241070300</t>
  </si>
  <si>
    <t>Quadra QNQ 3 Conjunto 2 6, Brasília - CEP: 72270302, Distrito Federal</t>
  </si>
  <si>
    <t>32241070300</t>
  </si>
  <si>
    <t>Quadra QNQ 3 Conjunto 2 6 / CEP 72270302 - Ceilândia Norte (Ceilândia), Brasília, Distrito Federal</t>
  </si>
  <si>
    <t>72270302</t>
  </si>
  <si>
    <t>8 de novembro | 17:04</t>
  </si>
  <si>
    <t>MEL42770981944LMXDF01</t>
  </si>
  <si>
    <t>2000006828612780</t>
  </si>
  <si>
    <t>6 de novembro de 2023 15:38 hs.</t>
  </si>
  <si>
    <t>Clesio Serretti</t>
  </si>
  <si>
    <t>71761446649</t>
  </si>
  <si>
    <t>Rua João Magdaleno de Brito 421 / casa Referencia: portão do meio - CEP 34800000 - Bela vista, Caeté, Minas Gerais</t>
  </si>
  <si>
    <t>6 de novembro | 18:50</t>
  </si>
  <si>
    <t>7 de novembro | 13:09</t>
  </si>
  <si>
    <t>MEL42770968436LMFFF01</t>
  </si>
  <si>
    <t>2000006828468668</t>
  </si>
  <si>
    <t>6 de novembro de 2023 15:21 hs.</t>
  </si>
  <si>
    <t>Ricardo Monteiro Lopes</t>
  </si>
  <si>
    <t>15857612497</t>
  </si>
  <si>
    <t>Rua Teresinha Joaquina da Silva SN / Equipadora Auto Car Referencia: oficina de veículos, procurar por Guthie.
Rua em frente a Júnior veículos - CEP 55750000 - Santo Antônio, Surubim, Pernambuco</t>
  </si>
  <si>
    <t>Surubim</t>
  </si>
  <si>
    <t>55750000</t>
  </si>
  <si>
    <t>6 de novembro | 18:58</t>
  </si>
  <si>
    <t>8 de novembro | 11:11</t>
  </si>
  <si>
    <t>MEL42770792791LMFFF01</t>
  </si>
  <si>
    <t>2000005008179171</t>
  </si>
  <si>
    <t>6 de novembro de 2023 15:18 hs.</t>
  </si>
  <si>
    <t>vinicius cleuber</t>
  </si>
  <si>
    <t>CPF 12809521646</t>
  </si>
  <si>
    <t>av joaquim jose diniz 20 - apto 1101 torre 3, belo horizonte  - CEP: 31910520, Minas Gerais</t>
  </si>
  <si>
    <t>12809521646</t>
  </si>
  <si>
    <t>Avenida Joaquim José Diniz 20 / Ap 1101 torre 3 - CEP 31910520 - Fernão Dias, Belo Horizonte, Minas Gerais</t>
  </si>
  <si>
    <t>31910520</t>
  </si>
  <si>
    <t>8 de novembro | 01:20</t>
  </si>
  <si>
    <t>MEL42770891120LMXDF01</t>
  </si>
  <si>
    <t>2000006828404272</t>
  </si>
  <si>
    <t>6 de novembro de 2023 15:14 hs.</t>
  </si>
  <si>
    <t>Roberta Kelly babiski</t>
  </si>
  <si>
    <t>CPF 22315593824</t>
  </si>
  <si>
    <t>Estrada de Itapecerica 12382 - Marmoraria Capixabas, São Paulo - CEP: 05858004, São Paulo</t>
  </si>
  <si>
    <t>22315593824</t>
  </si>
  <si>
    <t>10 de novembro | 01:47</t>
  </si>
  <si>
    <t>10 de novembro | 11:44</t>
  </si>
  <si>
    <t>MEL42778912906LMXDR01</t>
  </si>
  <si>
    <t>2000005008142569</t>
  </si>
  <si>
    <t>6 de novembro de 2023 15:11 hs.</t>
  </si>
  <si>
    <t>Eduardo Silvério</t>
  </si>
  <si>
    <t>CPF 04823232992</t>
  </si>
  <si>
    <t>Rua Raul Noronha da Silva 78 - Casa A, Londrina - CEP: 86038100, Paraná</t>
  </si>
  <si>
    <t>04823232992</t>
  </si>
  <si>
    <t>Avenida dos Pioneiros 1100 / Bloco 1C Casa 14 - CEP 86036370 - Jardim Morumbi, Londrina, Paraná</t>
  </si>
  <si>
    <t>86036370</t>
  </si>
  <si>
    <t>10 de novembro | 09:59</t>
  </si>
  <si>
    <t>MEL42770747695LMXDF01</t>
  </si>
  <si>
    <t>2000006828330326</t>
  </si>
  <si>
    <t>6 de novembro de 2023 15:06 hs.</t>
  </si>
  <si>
    <t>552006</t>
  </si>
  <si>
    <t>MLB4102249656</t>
  </si>
  <si>
    <t>Bandeja Superior 106 Lado Direito Com Pivo 1992 Á 2001</t>
  </si>
  <si>
    <t>Alex Costa de Oliveira</t>
  </si>
  <si>
    <t>CPF 03755781700</t>
  </si>
  <si>
    <t>Rua Marcio Rangel Pereira 51 - Oficina Portao Azul, Marica - CEP: 24914000, Rio de Janeiro</t>
  </si>
  <si>
    <t>03755781700</t>
  </si>
  <si>
    <t>Rua Márcio Rangel Pereira 51 / oficina  portão azul - CEP 24914000 - Mumbuca, Maricá, Rio de Janeiro</t>
  </si>
  <si>
    <t>24914000</t>
  </si>
  <si>
    <t>8 de novembro | 07:40</t>
  </si>
  <si>
    <t>MEL42770731039LMXDF01</t>
  </si>
  <si>
    <t>2000006828131410</t>
  </si>
  <si>
    <t>6 de novembro de 2023 14:49 hs.</t>
  </si>
  <si>
    <t>Jose David Soares</t>
  </si>
  <si>
    <t>40779211553</t>
  </si>
  <si>
    <t>Rua Senador Salgado Filho 305 / Referencia: oficina do David - CEP 45625000 - centro, Barro Preto, Bahia</t>
  </si>
  <si>
    <t>Barro Preto</t>
  </si>
  <si>
    <t>45625000</t>
  </si>
  <si>
    <t>6 de novembro | 21:52</t>
  </si>
  <si>
    <t>9 de novembro | 11:02</t>
  </si>
  <si>
    <t>MEL42770651657LMFFF01</t>
  </si>
  <si>
    <t>6 de novembro de 2023 14:38 hs.</t>
  </si>
  <si>
    <t>2000006828064160</t>
  </si>
  <si>
    <t>2000006828049278</t>
  </si>
  <si>
    <t>6 de novembro de 2023 14:37 hs.</t>
  </si>
  <si>
    <t>2000006828026516</t>
  </si>
  <si>
    <t>6 de novembro de 2023 14:34 hs.</t>
  </si>
  <si>
    <t>MLB2860180910</t>
  </si>
  <si>
    <t>Crislayne Souza</t>
  </si>
  <si>
    <t>CPF 40674242807</t>
  </si>
  <si>
    <t>Rua Alvaro leão Carmelo 769, Guarujá - CEP: 11471020, São Paulo</t>
  </si>
  <si>
    <t>40674242807</t>
  </si>
  <si>
    <t>Rua Projetada Nove 1016 / CEP 11441710 - Enseada, Guarujá, São Paulo</t>
  </si>
  <si>
    <t>11441710</t>
  </si>
  <si>
    <t>8 de novembro | 02:49</t>
  </si>
  <si>
    <t>8 de novembro | 13:36</t>
  </si>
  <si>
    <t>MEL42770603977LMXDF01</t>
  </si>
  <si>
    <t>2000006827939444</t>
  </si>
  <si>
    <t>6 de novembro de 2023 14:25 hs.</t>
  </si>
  <si>
    <t>lucasvesall lucasvesall</t>
  </si>
  <si>
    <t>CPF 48553629805</t>
  </si>
  <si>
    <t>Rua piedade do rio grande 39 - Casa, São Paulo - CEP: 03880090, São Paulo</t>
  </si>
  <si>
    <t>48553629805</t>
  </si>
  <si>
    <t>15 de novembro | 03:19</t>
  </si>
  <si>
    <t>16 de novembro | 14:29</t>
  </si>
  <si>
    <t>MEL42785979888LMXDR01</t>
  </si>
  <si>
    <t>2000005007875269</t>
  </si>
  <si>
    <t>6 de novembro de 2023 14:12 hs.</t>
  </si>
  <si>
    <t>Darci Dorn</t>
  </si>
  <si>
    <t>58636919991</t>
  </si>
  <si>
    <t>Rua Jabora 51 / CEP 89120000 - Araponguinhas, Timbó, Santa Catarina</t>
  </si>
  <si>
    <t>Timbó</t>
  </si>
  <si>
    <t>89120000</t>
  </si>
  <si>
    <t>MEL42770631420LMFFF01</t>
  </si>
  <si>
    <t>2000006827758962</t>
  </si>
  <si>
    <t>6 de novembro de 2023 14:08 hs.</t>
  </si>
  <si>
    <t>4004r</t>
  </si>
  <si>
    <t>MLB2907337244</t>
  </si>
  <si>
    <t>Capa Pedal Acelerador Freio Embreagem Rosa Corsa 2004 A 2015</t>
  </si>
  <si>
    <t>Fernanda Lima</t>
  </si>
  <si>
    <t>CPF 44502321869</t>
  </si>
  <si>
    <t>Rua Claudionor Da Silva Borges 311, Porto Ferreira - CEP: 13664312, São Paulo</t>
  </si>
  <si>
    <t>44502321869</t>
  </si>
  <si>
    <t>Rua Claudionor da Silva Borges 311 / CEP 13664312 - Jardim Jandyra, Porto Ferreira, São Paulo</t>
  </si>
  <si>
    <t>Porto Ferreira</t>
  </si>
  <si>
    <t>13664312</t>
  </si>
  <si>
    <t>8 de novembro | 01:15</t>
  </si>
  <si>
    <t>MEL42770610012LMXDF01</t>
  </si>
  <si>
    <t>2000005007848677</t>
  </si>
  <si>
    <t>6 de novembro de 2023 14:07 hs.</t>
  </si>
  <si>
    <t>Iranildo Alves Paulino</t>
  </si>
  <si>
    <t>CPF 00748446958</t>
  </si>
  <si>
    <t>Avenida Marechal Costa e Silva 2610, Ribeirão Preto - CEP: 14080120, São Paulo</t>
  </si>
  <si>
    <t>00748446958</t>
  </si>
  <si>
    <t>Rua Flávio Uchôa 2121 / Uma Cenografia - CEP 14085600 - Campos Elíseos, Ribeirão Preto, São Paulo</t>
  </si>
  <si>
    <t>14085600</t>
  </si>
  <si>
    <t>8 de novembro | 01:16</t>
  </si>
  <si>
    <t>8 de novembro | 12:22</t>
  </si>
  <si>
    <t>MEL42770491713LMXDF01</t>
  </si>
  <si>
    <t>2000006827750636</t>
  </si>
  <si>
    <t>6 de novembro de 2023 14:06 hs.</t>
  </si>
  <si>
    <t>Chegou em 6 de novembro</t>
  </si>
  <si>
    <t>ROGERIO JOSE DA ROSA</t>
  </si>
  <si>
    <t>CPF 14526538876</t>
  </si>
  <si>
    <t>Abel Tavares 704 - bloco g apto 53, São Paulo - CEP: 03810110, São Paulo</t>
  </si>
  <si>
    <t>14526538876</t>
  </si>
  <si>
    <t>Rua Abel Tavares 704 / G 53 - CEP 03810110 - Jardim Belém, São Paulo, São Paulo</t>
  </si>
  <si>
    <t>03810110</t>
  </si>
  <si>
    <t>6 de novembro | 16:45</t>
  </si>
  <si>
    <t>6 de novembro | 18:09</t>
  </si>
  <si>
    <t>42770605704</t>
  </si>
  <si>
    <t>2000006827678664</t>
  </si>
  <si>
    <t>6 de novembro de 2023 14:01 hs.</t>
  </si>
  <si>
    <t>MLB2934524959</t>
  </si>
  <si>
    <t>Par Bandeja Sem Pivô C3 Picasso 2011 A 2015</t>
  </si>
  <si>
    <t>CPF 21410215881</t>
  </si>
  <si>
    <t>Rua Áurea Tavares 105, Taboão da Serra - CEP: 06765440, São Paulo</t>
  </si>
  <si>
    <t>21410215881</t>
  </si>
  <si>
    <t>Rua Áurea Tavares 105 / CEP 06765440 - Parque Industrial das Oliveiras, Taboão da Serra, São Paulo</t>
  </si>
  <si>
    <t>06765440</t>
  </si>
  <si>
    <t>6 de novembro | 16:34</t>
  </si>
  <si>
    <t>6 de novembro | 21:07</t>
  </si>
  <si>
    <t>42770457655</t>
  </si>
  <si>
    <t>2000006827722240</t>
  </si>
  <si>
    <t>Paulo Acorsi</t>
  </si>
  <si>
    <t>CPF 07530686801</t>
  </si>
  <si>
    <t>Rua Quintino Bocaiúva 631, Jaboticabal - CEP: 14882030, São Paulo</t>
  </si>
  <si>
    <t>07530686801</t>
  </si>
  <si>
    <t>Rua Luiz Niero 800 / Referencia: Concessionária Mercedes-Benz (Stéfani Diesel) - CEP 14871130 - Sorocabano, Jaboticabal, São Paulo</t>
  </si>
  <si>
    <t>14871130</t>
  </si>
  <si>
    <t>MEL42770589446LMXDF01</t>
  </si>
  <si>
    <t>2000006827423952</t>
  </si>
  <si>
    <t>6 de novembro de 2023 13:32 hs.</t>
  </si>
  <si>
    <t>Vera Lúcia Ferreira de Oliveira</t>
  </si>
  <si>
    <t>CPF 60049804634</t>
  </si>
  <si>
    <t>Rua Francisco Teles 102, João Monlevade - CEP: 35930021, Minas Gerais</t>
  </si>
  <si>
    <t>60049804634</t>
  </si>
  <si>
    <t>Rua Francisco Teles 102 / CEP 35930021 - Alvorada, João Monlevade, Minas Gerais</t>
  </si>
  <si>
    <t>35930021</t>
  </si>
  <si>
    <t>9 de novembro | 15:23</t>
  </si>
  <si>
    <t>MEL42770470206LMXDF01</t>
  </si>
  <si>
    <t>2000005007663593</t>
  </si>
  <si>
    <t>6 de novembro de 2023 13:25 hs.</t>
  </si>
  <si>
    <t>Igor André</t>
  </si>
  <si>
    <t>16435738700</t>
  </si>
  <si>
    <t>Avenida Carlos Marighella SN / Bravo Veículos  Referencia: Dentro do posto Ipiranga do BARROCO - CEP 24935000 - Jardim Atlântico Oeste (Itaipuaçu), Maricá, Rio de Janeiro</t>
  </si>
  <si>
    <t>24935000</t>
  </si>
  <si>
    <t>6 de novembro | 18:53</t>
  </si>
  <si>
    <t>7 de novembro | 14:39</t>
  </si>
  <si>
    <t>MEL42770443854LMFFF01</t>
  </si>
  <si>
    <t>2000006827324640</t>
  </si>
  <si>
    <t>6 de novembro de 2023 13:19 hs.</t>
  </si>
  <si>
    <t>Hamilton Mamede de Souza</t>
  </si>
  <si>
    <t>02308137550</t>
  </si>
  <si>
    <t>Rua Pedro Ribeiro Pessoa 73 / Casa - CEP 48110000 - Planalto 1, Catu, Bahia</t>
  </si>
  <si>
    <t>Catu</t>
  </si>
  <si>
    <t>48110000</t>
  </si>
  <si>
    <t>6 de novembro | 19:57</t>
  </si>
  <si>
    <t>7 de novembro | 16:59</t>
  </si>
  <si>
    <t>MEL42770422650LMFFF01</t>
  </si>
  <si>
    <t>2000006827285932</t>
  </si>
  <si>
    <t>6 de novembro de 2023 13:17 hs.</t>
  </si>
  <si>
    <t>Lucas Ferreira</t>
  </si>
  <si>
    <t>08883709977</t>
  </si>
  <si>
    <t>Rua Apóstolo João 152 / casa - CEP 83604686 - Cristo Rei, Campo Largo, Paraná</t>
  </si>
  <si>
    <t>83604686</t>
  </si>
  <si>
    <t>6 de novembro | 19:44</t>
  </si>
  <si>
    <t>MEL42770294865LMFFF01</t>
  </si>
  <si>
    <t>2000006827156328</t>
  </si>
  <si>
    <t>6 de novembro de 2023 13:00 hs.</t>
  </si>
  <si>
    <t>Wyan Gauzzi</t>
  </si>
  <si>
    <t>09808804675</t>
  </si>
  <si>
    <t>Rua Andrelândia 130 / CEP 30850150 - Dom Bosco, Belo Horizonte, Minas Gerais</t>
  </si>
  <si>
    <t>30850150</t>
  </si>
  <si>
    <t>MEL42770348766LMFFF01</t>
  </si>
  <si>
    <t>2000005007552379</t>
  </si>
  <si>
    <t>CRISTHIAN EDUARDO BARBOSA MARQUES 43757300807</t>
  </si>
  <si>
    <t>46699199000199</t>
  </si>
  <si>
    <t>Rua Paulo Giovanni Cardoso de Oliveira 160 / casa - CEP 17187068 - Jardim Alvorada, Iacanga, São Paulo</t>
  </si>
  <si>
    <t>Iacanga</t>
  </si>
  <si>
    <t>17187068</t>
  </si>
  <si>
    <t>6 de novembro | 21:33</t>
  </si>
  <si>
    <t>7 de novembro | 14:15</t>
  </si>
  <si>
    <t>MEL42770342952LMFFF01</t>
  </si>
  <si>
    <t>2000006827127230</t>
  </si>
  <si>
    <t>6 de novembro de 2023 12:58 hs.</t>
  </si>
  <si>
    <t>Camila De Jesus Neves</t>
  </si>
  <si>
    <t>08715355560</t>
  </si>
  <si>
    <t>Avenida Joaquim Augusto Dourado 71 / Casa Rural Referencia: Entregar a Alexsandro Rocha Silva - CEP 44920000 - Centro, João Dourado, Bahia</t>
  </si>
  <si>
    <t>João Dourado</t>
  </si>
  <si>
    <t>44920000</t>
  </si>
  <si>
    <t>8 de novembro | 15:42</t>
  </si>
  <si>
    <t>11 de novembro | 09:04</t>
  </si>
  <si>
    <t>MEL42770222777LMFFF01</t>
  </si>
  <si>
    <t>2000006826931390</t>
  </si>
  <si>
    <t>6 de novembro de 2023 12:37 hs.</t>
  </si>
  <si>
    <t>Daniella Dos Santos Dantas</t>
  </si>
  <si>
    <t>04735531475</t>
  </si>
  <si>
    <t>Canoas 125 / Loteamento Cidadella - CEP 48190800 - Canoas, Porto Sauípe, Bahia</t>
  </si>
  <si>
    <t>Porto Sauípe</t>
  </si>
  <si>
    <t>48190800</t>
  </si>
  <si>
    <t>9 de novembro | 06:13</t>
  </si>
  <si>
    <t>MEL42770254510LMFFF01</t>
  </si>
  <si>
    <t>2000006826896300</t>
  </si>
  <si>
    <t>6 de novembro de 2023 12:32 hs.</t>
  </si>
  <si>
    <t>Antonio Balbino Dos Santos</t>
  </si>
  <si>
    <t>32859074520</t>
  </si>
  <si>
    <t>Rua Manoel Trindade 56 / CEP 48280000 - Diamante, Mata de São João, Bahia</t>
  </si>
  <si>
    <t>12 de novembro | 11:20</t>
  </si>
  <si>
    <t>MEL42770235838LMFFF01</t>
  </si>
  <si>
    <t>2000006826851210</t>
  </si>
  <si>
    <t>6 de novembro de 2023 12:29 hs.</t>
  </si>
  <si>
    <t>Cleyton  Rubio</t>
  </si>
  <si>
    <t>99538229134</t>
  </si>
  <si>
    <t>Rua 4 n 1408 1408 / Casa - CEP 15775000 - Centro, Santa Fé do Sul, São Paulo</t>
  </si>
  <si>
    <t>7 de novembro | 14:57</t>
  </si>
  <si>
    <t>MEL42770219116LMFFF01</t>
  </si>
  <si>
    <t>2000006826707326</t>
  </si>
  <si>
    <t>6 de novembro de 2023 12:11 hs.</t>
  </si>
  <si>
    <t>MLB3103928399</t>
  </si>
  <si>
    <t>Par Reparo Pino Guia Pinça De Freio Pampa 1982 Em Diante</t>
  </si>
  <si>
    <t xml:space="preserve">paulo  cesar Batista paiva </t>
  </si>
  <si>
    <t>CPF 28733989818</t>
  </si>
  <si>
    <t>olavo bilac 1556 1556 - casa, Iacri - CEP: 17680000, São Paulo</t>
  </si>
  <si>
    <t>28733989818</t>
  </si>
  <si>
    <t>Rua Olavo Bilac 1556 / casa Referencia: perto loteamento - CEP 17680000 - Centro, Iacri, São Paulo</t>
  </si>
  <si>
    <t>Iacri</t>
  </si>
  <si>
    <t>17680000</t>
  </si>
  <si>
    <t>7 de novembro | 02:25</t>
  </si>
  <si>
    <t>7 de novembro | 15:49</t>
  </si>
  <si>
    <t>MEL42770041755LMXDF01</t>
  </si>
  <si>
    <t>2000006826679652</t>
  </si>
  <si>
    <t>6 de novembro de 2023 12:09 hs.</t>
  </si>
  <si>
    <t>wesley siqueira</t>
  </si>
  <si>
    <t>CPF 38056511806</t>
  </si>
  <si>
    <t>Avenida Barbacena 987 - bl 02 ap 407, São José dos Campos - CEP: 12221000, São Paulo</t>
  </si>
  <si>
    <t>38056511806</t>
  </si>
  <si>
    <t>Avenida Barbacena 987 / ap 405 bl 01 Referencia: ap 405 bl 01 - CEP 12221000 - Jardim Ismênia, São José dos Campos, São Paulo</t>
  </si>
  <si>
    <t>12221000</t>
  </si>
  <si>
    <t>8 de novembro | 02:50</t>
  </si>
  <si>
    <t>8 de novembro | 13:04</t>
  </si>
  <si>
    <t>MEL42770031447LMXDF01</t>
  </si>
  <si>
    <t>2000006826618398</t>
  </si>
  <si>
    <t>6 de novembro de 2023 12:03 hs.</t>
  </si>
  <si>
    <t>77146</t>
  </si>
  <si>
    <t>MLB2834352275</t>
  </si>
  <si>
    <t>Cabo De Velocímetro Astra Todos Câmbio Mecânico 1994 A 1996</t>
  </si>
  <si>
    <t>Jose Darci Dantas</t>
  </si>
  <si>
    <t>CPF 40163229791</t>
  </si>
  <si>
    <t>Estrada do Lameirão 175 - A, Rio de Janeiro - CEP: 23092031, Rio de Janeiro</t>
  </si>
  <si>
    <t>40163229791</t>
  </si>
  <si>
    <t>Estrada do Lameirão 175 / A - CEP 23092031 - Santíssimo, Rio de Janeiro, Rio de Janeiro</t>
  </si>
  <si>
    <t>23092031</t>
  </si>
  <si>
    <t>7 de novembro | 01:24</t>
  </si>
  <si>
    <t>7 de novembro | 15:52</t>
  </si>
  <si>
    <t>MEL42769999819LMXDF01</t>
  </si>
  <si>
    <t>2000006826624934</t>
  </si>
  <si>
    <t>6 de novembro de 2023 12:02 hs.</t>
  </si>
  <si>
    <t>Josue Isaias Serpa</t>
  </si>
  <si>
    <t>57130710063</t>
  </si>
  <si>
    <t>Rua Henrique Schaumann 600 / segurança da loja Referencia: esquina da Teodoro Sampaio estou no local até às 18 horas após o local e fechado e não fica ninguémÉ loja.end comercial - CEP 05413011 - Pinheiros, São Paulo, São Paulo</t>
  </si>
  <si>
    <t>05413011</t>
  </si>
  <si>
    <t>7 de novembro | 01:16</t>
  </si>
  <si>
    <t>7 de novembro | 11:53</t>
  </si>
  <si>
    <t>MEL42770004881LMFFF01</t>
  </si>
  <si>
    <t>2000005007300147</t>
  </si>
  <si>
    <t>6 de novembro de 2023 11:57 hs.</t>
  </si>
  <si>
    <t>5711</t>
  </si>
  <si>
    <t>MLB2810302493</t>
  </si>
  <si>
    <t>Bieleta Dianteira 207 De 2008 A 2013</t>
  </si>
  <si>
    <t>Rodrigo Silva</t>
  </si>
  <si>
    <t>CPF 36444562830</t>
  </si>
  <si>
    <t>Rua Burgas 141, Santo André - CEP: 09185040, São Paulo</t>
  </si>
  <si>
    <t>36444562830</t>
  </si>
  <si>
    <t>Rua Burgas 141 / Referencia: Pode ser jogado pelo portão ou entregue no N 136 (em frente) - CEP 09185040 - Jardim Cristiane, Santo André, São Paulo</t>
  </si>
  <si>
    <t>09185040</t>
  </si>
  <si>
    <t>6 de novembro | 16:01</t>
  </si>
  <si>
    <t>6 de novembro | 19:03</t>
  </si>
  <si>
    <t>42769986063</t>
  </si>
  <si>
    <t>2000006826594162</t>
  </si>
  <si>
    <t>Jose Morais</t>
  </si>
  <si>
    <t>01671773896</t>
  </si>
  <si>
    <t>Rua Francisco Pansani 258 / CEP 13841034 - Jardim Hedy, Mogi Guaçu, São Paulo</t>
  </si>
  <si>
    <t>13841034</t>
  </si>
  <si>
    <t>7 de novembro | 02:40</t>
  </si>
  <si>
    <t>7 de novembro | 12:15</t>
  </si>
  <si>
    <t>MEL42770103352LMFFF01</t>
  </si>
  <si>
    <t>2000006826419324</t>
  </si>
  <si>
    <t>6 de novembro de 2023 11:41 hs.</t>
  </si>
  <si>
    <t>Gabriela pena Gaby</t>
  </si>
  <si>
    <t>CPF 70656798297</t>
  </si>
  <si>
    <t>Silvio Margarido 262 - Casa 2, São Paulo - CEP: 05545130, São Paulo</t>
  </si>
  <si>
    <t>70656798297</t>
  </si>
  <si>
    <t>Rua Artur Ferreira de Abreu 139 / Referencia: ligar no meu telefone - CEP 05547150 - Jardim Rosa Maria, São Paulo, São Paulo</t>
  </si>
  <si>
    <t>05547150</t>
  </si>
  <si>
    <t>6 de novembro | 17:20</t>
  </si>
  <si>
    <t>6 de novembro | 21:05</t>
  </si>
  <si>
    <t>42770030892</t>
  </si>
  <si>
    <t>2000005007224877</t>
  </si>
  <si>
    <t>6 de novembro de 2023 11:40 hs.</t>
  </si>
  <si>
    <t>Norberto Harada</t>
  </si>
  <si>
    <t>06055329824</t>
  </si>
  <si>
    <t>Avenida Abraham Medina 355 / BL02 Apto 1208 Referencia: Condomínio Ilha Pura / Ao lado do RIOCENTRO Centro de Exposições - CEP 22783123 - Barra da Tijuca, Rio de Janeiro, Rio de Janeiro</t>
  </si>
  <si>
    <t>22783123</t>
  </si>
  <si>
    <t>6 de novembro | 16:50</t>
  </si>
  <si>
    <t>7 de novembro | 09:51</t>
  </si>
  <si>
    <t>MEL42769916741LMFFF01</t>
  </si>
  <si>
    <t>2000006826417042</t>
  </si>
  <si>
    <t>6 de novembro de 2023 11:38 hs.</t>
  </si>
  <si>
    <t>Adilson Carlos De Brito Lisboa Lisboa</t>
  </si>
  <si>
    <t>05420044889</t>
  </si>
  <si>
    <t>Avenida Amaury Teixeira Vasquez 208 / casa Referencia: Lucimara Martins - CEP 12321420 - Jardim Emília, Jacareí, São Paulo</t>
  </si>
  <si>
    <t>12321420</t>
  </si>
  <si>
    <t>6 de novembro | 23:28</t>
  </si>
  <si>
    <t>7 de novembro | 12:54</t>
  </si>
  <si>
    <t>MEL42770029100LMFFF01</t>
  </si>
  <si>
    <t>2000006826087382</t>
  </si>
  <si>
    <t>6 de novembro de 2023 11:37 hs.</t>
  </si>
  <si>
    <t>Devolvido no dia 10 de novembro</t>
  </si>
  <si>
    <t>Luciano Almeida ALMEIDA</t>
  </si>
  <si>
    <t>16557345800</t>
  </si>
  <si>
    <t>Birigui</t>
  </si>
  <si>
    <t>16202050</t>
  </si>
  <si>
    <t>6 de novembro | 15:35</t>
  </si>
  <si>
    <t>MEL42769772075LMFFF01</t>
  </si>
  <si>
    <t>2000006826335538</t>
  </si>
  <si>
    <t>6 de novembro de 2023 11:30 hs.</t>
  </si>
  <si>
    <t>Thallison Lucas Coelho</t>
  </si>
  <si>
    <t>08061367661</t>
  </si>
  <si>
    <t>Avenida Jequitibá 126 / casa - CEP 34800000 - cidade Jardim, Caeté, Minas Gerais</t>
  </si>
  <si>
    <t>6 de novembro | 16:18</t>
  </si>
  <si>
    <t>8 de novembro | 19:49</t>
  </si>
  <si>
    <t>MEL42769996866LMFFF01</t>
  </si>
  <si>
    <t>2000006826334170</t>
  </si>
  <si>
    <t>6 de novembro de 2023 11:28 hs.</t>
  </si>
  <si>
    <t>77144</t>
  </si>
  <si>
    <t>MLB2834347668</t>
  </si>
  <si>
    <t>Cabo De Velocímetro Corsa Wind Gl Gls Gsi 1994 Em Diante</t>
  </si>
  <si>
    <t>dj kill</t>
  </si>
  <si>
    <t>CPF 14237893855</t>
  </si>
  <si>
    <t>rua desembargador isnard doa reis 1384, sao paulo - CEP: 08130000, São Paulo</t>
  </si>
  <si>
    <t>14237893855</t>
  </si>
  <si>
    <t>Avenida Kemel Addas 1071 / CEP 08130485 - Cidade Kemel, São Paulo, São Paulo</t>
  </si>
  <si>
    <t>7 de novembro | 02:29</t>
  </si>
  <si>
    <t>7 de novembro | 17:22</t>
  </si>
  <si>
    <t>MEL42769875139LMXDF01</t>
  </si>
  <si>
    <t>https://myaccount.mercadolivre.com.br/shipments/42769875139/detail</t>
  </si>
  <si>
    <t>2000005007171207</t>
  </si>
  <si>
    <t>6 de novembro de 2023 11:26 hs.</t>
  </si>
  <si>
    <t>Juliano Lopes</t>
  </si>
  <si>
    <t>CPF 05461591680</t>
  </si>
  <si>
    <t>Rua Jamaica 157 - Casa, Poços de Caldas - CEP: 37701251, Minas Gerais</t>
  </si>
  <si>
    <t>05461591680</t>
  </si>
  <si>
    <t>21 de novembro | 09:31</t>
  </si>
  <si>
    <t>QC997885315BR</t>
  </si>
  <si>
    <t>2000006826292406</t>
  </si>
  <si>
    <t>6 de novembro de 2023 11:24 hs.</t>
  </si>
  <si>
    <t>Arthur Ramos</t>
  </si>
  <si>
    <t>12907552481</t>
  </si>
  <si>
    <t>Rua Professora Maria José Rodrigues de Carvalho 68 / casa primeiro anda Referencia: segunda casa portão branco, primeiro anda - CEP 55813555 - Cajá, Carpina, Pernambuco</t>
  </si>
  <si>
    <t>Carpina</t>
  </si>
  <si>
    <t>55813555</t>
  </si>
  <si>
    <t>8 de novembro | 07:35</t>
  </si>
  <si>
    <t>MEL42769858709LMFFF01</t>
  </si>
  <si>
    <t>2000006826206448</t>
  </si>
  <si>
    <t>6 de novembro de 2023 11:14 hs.</t>
  </si>
  <si>
    <t>MLB2731900590</t>
  </si>
  <si>
    <t>Pino Guia De Pinça De Freio  Hyundai - Hb20 2012 Em Diante</t>
  </si>
  <si>
    <t>Laércio codato</t>
  </si>
  <si>
    <t>CPF 03545309843</t>
  </si>
  <si>
    <t>LUIS ANTONIO PONTES 108 - CASA, Boituva - CEP: 18550000, São Paulo</t>
  </si>
  <si>
    <t>03545309843</t>
  </si>
  <si>
    <t>Rua Luiz Antonio de Pontes 108 / Casa Referencia: CASA - CEP 18556112 - Jardim Hermínia, Boituva, São Paulo</t>
  </si>
  <si>
    <t>18556112</t>
  </si>
  <si>
    <t>7 de novembro | 02:35</t>
  </si>
  <si>
    <t>7 de novembro | 13:02</t>
  </si>
  <si>
    <t>MEL42769935236LMXDF01</t>
  </si>
  <si>
    <t>2000005007094679</t>
  </si>
  <si>
    <t>6 de novembro de 2023 11:08 hs.</t>
  </si>
  <si>
    <t>112107</t>
  </si>
  <si>
    <t>MLB3069923394</t>
  </si>
  <si>
    <t>Bandeja Esquerda Com Pivô Grand Siena 2012 Em Diante</t>
  </si>
  <si>
    <t>Kethleen Leal</t>
  </si>
  <si>
    <t>CPF 46318174885</t>
  </si>
  <si>
    <t>Rua Zulmira Gara Mathias 110 - Casa 2, Suzano - CEP: 08663330, São Paulo</t>
  </si>
  <si>
    <t>46318174885</t>
  </si>
  <si>
    <t>Rua Luiz Affonso 487 / CEP 08660218 - Jardim Saúde, Suzano, São Paulo</t>
  </si>
  <si>
    <t>08660218</t>
  </si>
  <si>
    <t>6 de novembro | 15:50</t>
  </si>
  <si>
    <t>7 de novembro | 00:00</t>
  </si>
  <si>
    <t>42769795893</t>
  </si>
  <si>
    <t>2000006813785822</t>
  </si>
  <si>
    <t>6 de novembro de 2023 10:56 hs.</t>
  </si>
  <si>
    <t>Jumar Camargo</t>
  </si>
  <si>
    <t>CPF 03980323862</t>
  </si>
  <si>
    <t>Rua João Matheus de Barros 499, São Roque - CEP: 18140006, São Paulo</t>
  </si>
  <si>
    <t>03980323862</t>
  </si>
  <si>
    <t>27 de novembro | 11:05</t>
  </si>
  <si>
    <t>OV655450221BR</t>
  </si>
  <si>
    <t>2000006825859092</t>
  </si>
  <si>
    <t>6 de novembro de 2023 10:34 hs.</t>
  </si>
  <si>
    <t>Eurico Carlos Teixeira Teixeira</t>
  </si>
  <si>
    <t>00735694613</t>
  </si>
  <si>
    <t>Avenida Professor Oscar Pereira 1548 / depósito de gás - CEP 90660080 - Glória, Porto Alegre, Rio Grande do Sul</t>
  </si>
  <si>
    <t>90660080</t>
  </si>
  <si>
    <t>6 de novembro | 16:51</t>
  </si>
  <si>
    <t>7 de novembro | 11:39</t>
  </si>
  <si>
    <t>MEL42769671231LMFFF01</t>
  </si>
  <si>
    <t>2000006825770436</t>
  </si>
  <si>
    <t>6 de novembro de 2023 10:22 hs.</t>
  </si>
  <si>
    <t>MLB3079653112</t>
  </si>
  <si>
    <t>Par Bandeja Inferior Com Pivô Pointer 1993 A 1996</t>
  </si>
  <si>
    <t>Enzo Baiocchi</t>
  </si>
  <si>
    <t>CPF 46355148892</t>
  </si>
  <si>
    <t>rua arlindo marcheti 600, São Caetano do Sul - CEP: 09560650, São Paulo</t>
  </si>
  <si>
    <t>46355148892</t>
  </si>
  <si>
    <t>Rua Jaguarão 464 / apto2 - CEP 09070340 - Campestre, Santo André, São Paulo</t>
  </si>
  <si>
    <t>09070340</t>
  </si>
  <si>
    <t>7 de novembro | 16:32</t>
  </si>
  <si>
    <t>7 de novembro | 20:15</t>
  </si>
  <si>
    <t>42769631567</t>
  </si>
  <si>
    <t>2000006825746744</t>
  </si>
  <si>
    <t>6 de novembro de 2023 10:19 hs.</t>
  </si>
  <si>
    <t>Sergio Amorim</t>
  </si>
  <si>
    <t>CPF 85994839515</t>
  </si>
  <si>
    <t>Pequia 75 - Colina C, Salvador - CEP: 41680052, Bahia</t>
  </si>
  <si>
    <t>85994839515</t>
  </si>
  <si>
    <t>Rua Bicuíba 1330 / colina A Referencia: horário de atendimento, segunda a sexta das 8as 17,hs sábado das 8as 12,hs - CEP 41680050 - Patamares, Salvador, Bahia</t>
  </si>
  <si>
    <t>41680050</t>
  </si>
  <si>
    <t>7 de novembro | 16:02</t>
  </si>
  <si>
    <t>MEL42769620309LMXDF01</t>
  </si>
  <si>
    <t>2000006825733554</t>
  </si>
  <si>
    <t>6 de novembro de 2023 10:18 hs.</t>
  </si>
  <si>
    <t>alissom oliveira araujo</t>
  </si>
  <si>
    <t>19994005855</t>
  </si>
  <si>
    <t>Rua Benedito Fernandes de Oliveira 110 / CEP 12350000 - Igaratá, São Paulo</t>
  </si>
  <si>
    <t>7 de novembro | 00:54</t>
  </si>
  <si>
    <t>7 de novembro | 17:16</t>
  </si>
  <si>
    <t>MEL42769619705LMFFF01</t>
  </si>
  <si>
    <t>2000005006870879</t>
  </si>
  <si>
    <t>6 de novembro de 2023 10:03 hs.</t>
  </si>
  <si>
    <t>antonio lucio costa amorim</t>
  </si>
  <si>
    <t>07069224680</t>
  </si>
  <si>
    <t>Rua Maria do Carmo Alvin Rodrigues Neto 75 / casa - CEP 35534000 - santo antonio, Carmópolis de Minas, Minas Gerais</t>
  </si>
  <si>
    <t>6 de novembro | 13:55</t>
  </si>
  <si>
    <t>7 de novembro | 10:38</t>
  </si>
  <si>
    <t>MEL42769570939LMFFF01</t>
  </si>
  <si>
    <t>2000006825507408</t>
  </si>
  <si>
    <t>6 de novembro de 2023 09:46 hs.</t>
  </si>
  <si>
    <t>Palloma Soares</t>
  </si>
  <si>
    <t>20776031783</t>
  </si>
  <si>
    <t>Rua Geraldo Martins 89 / Oficina do Rocha  Referencia: Perto do sinal - CEP 24220380 - Icaraí, Niterói, Rio de Janeiro</t>
  </si>
  <si>
    <t>24220380</t>
  </si>
  <si>
    <t>7 de novembro | 13:25</t>
  </si>
  <si>
    <t>MEL42769633840LMFFF01</t>
  </si>
  <si>
    <t>2000006825484124</t>
  </si>
  <si>
    <t>6 de novembro de 2023 09:41 hs.</t>
  </si>
  <si>
    <t>Elvis da rocha paz de lira</t>
  </si>
  <si>
    <t>04892511960</t>
  </si>
  <si>
    <t>RUA FINLANDIA 390 / CEP 86046220 - Jardim Vilas Boas, Londrina, Paraná</t>
  </si>
  <si>
    <t>86046220</t>
  </si>
  <si>
    <t>7 de novembro | 14:50</t>
  </si>
  <si>
    <t>MEL42769503677LMFFF01</t>
  </si>
  <si>
    <t>https://myaccount.mercadolivre.com.br/shipments/42769503677/detail</t>
  </si>
  <si>
    <t>2000006825425514</t>
  </si>
  <si>
    <t>6 de novembro de 2023 09:34 hs.</t>
  </si>
  <si>
    <t>992001</t>
  </si>
  <si>
    <t>MLB3091747917</t>
  </si>
  <si>
    <t>Bandeja Dianteira Esquerda Alfa 156 1997 Á 2003</t>
  </si>
  <si>
    <t>Roberta Albino</t>
  </si>
  <si>
    <t>CPF 09973758765</t>
  </si>
  <si>
    <t>Estrada Da Caroba 158 - Loja D  Farmácia Nova Rede, Rio de Janeiro - CEP: 23085590, Rio de Janeiro</t>
  </si>
  <si>
    <t>09973758765</t>
  </si>
  <si>
    <t>QC810680358BR</t>
  </si>
  <si>
    <t>2000006825410708</t>
  </si>
  <si>
    <t>6 de novembro de 2023 09:33 hs.</t>
  </si>
  <si>
    <t>Josimara Santos</t>
  </si>
  <si>
    <t>CPF 03683379529</t>
  </si>
  <si>
    <t>Rua Jose Alves Barbosa Jardim Pouso Alegre Q 15 L 16 16, Lauro de Freitas - CEP: 42738490, Bahia</t>
  </si>
  <si>
    <t>03683379529</t>
  </si>
  <si>
    <t>16 de novembro | 23:50</t>
  </si>
  <si>
    <t>21 de novembro | 09:09</t>
  </si>
  <si>
    <t>MEL42804107254LMXDR01</t>
  </si>
  <si>
    <t>2000006825408302</t>
  </si>
  <si>
    <t>6 de novembro de 2023 09:31 hs.</t>
  </si>
  <si>
    <t>Wender justino franco</t>
  </si>
  <si>
    <t>CPF 86060287115</t>
  </si>
  <si>
    <t>rua uaxito qd 05 lt 11 Parque acalanto SN, Goiânia - CEP: 74860215, Goiás</t>
  </si>
  <si>
    <t>86060287115</t>
  </si>
  <si>
    <t>Rua Uaxito SN / Qd 05 Lt 11 Referencia: Interfonar número 11 viela com portão eletrônico.. - CEP 74860215 - Parque Acalanto, Goiânia, Goiás</t>
  </si>
  <si>
    <t>74860215</t>
  </si>
  <si>
    <t>7 de novembro | 04:27</t>
  </si>
  <si>
    <t>MEL42769586380LMXDF01</t>
  </si>
  <si>
    <t>2000006825363452</t>
  </si>
  <si>
    <t>6 de novembro de 2023 09:23 hs.</t>
  </si>
  <si>
    <t>MLB2065539536</t>
  </si>
  <si>
    <t>Kit Reparo Bucha Alavanca Câmbio Varão Astra Até 97</t>
  </si>
  <si>
    <t>luis missel</t>
  </si>
  <si>
    <t>CPF 02522921037</t>
  </si>
  <si>
    <t>av itacolomi 1435 - casa, Gravataí - CEP: 94150163, Rio Grande do Sul</t>
  </si>
  <si>
    <t>02522921037</t>
  </si>
  <si>
    <t>Avenida Itacolomi 1435 / casa - CEP 94150012 - Barnabé, Gravataí, Rio Grande do Sul</t>
  </si>
  <si>
    <t>94150012</t>
  </si>
  <si>
    <t>8 de novembro | 17:20</t>
  </si>
  <si>
    <t>MEL42769455535LMXDF01</t>
  </si>
  <si>
    <t>2000006825353866</t>
  </si>
  <si>
    <t>6 de novembro de 2023 09:22 hs.</t>
  </si>
  <si>
    <t>A devolução não foi feita. Nós te devolvemos o dinheiro.</t>
  </si>
  <si>
    <t>Luiz Claudio Marins da Silva</t>
  </si>
  <si>
    <t>CPF 07365913703</t>
  </si>
  <si>
    <t>Rua Eduardo da Silva 451 - Casa, Saquarema - CEP: 28995110, Rio de Janeiro</t>
  </si>
  <si>
    <t>07365913703</t>
  </si>
  <si>
    <t>24 de novembro | 02:58</t>
  </si>
  <si>
    <t>MEL42793162506LMXDR01</t>
  </si>
  <si>
    <t>2000006825311124</t>
  </si>
  <si>
    <t>6 de novembro de 2023 09:16 hs.</t>
  </si>
  <si>
    <t>772147</t>
  </si>
  <si>
    <t>MLB2954902586</t>
  </si>
  <si>
    <t>Bandeja Lado Esquerdo Hb20 Hatch 2012 A 2019 Com Pivô</t>
  </si>
  <si>
    <t>ARCÂNGELA  DA ASSUNÇÃO SOARES</t>
  </si>
  <si>
    <t>CPF 01517332362</t>
  </si>
  <si>
    <t>AV CESAR CALS 38 - PRAÇA DO CEO, Ubajara - CEP: 62350000, Ceará</t>
  </si>
  <si>
    <t>01517332362</t>
  </si>
  <si>
    <t>AV CESAR CALS 38 / PRAÇA DO CEO Referencia: PORTÃO PRETO, EM FRENTE A PRAÇA DO CEO E TJ INFORMÁTICA - CEP 62350000 - MONTE CASTELO, Ubajara, Ceará</t>
  </si>
  <si>
    <t>Ubajara</t>
  </si>
  <si>
    <t>62350000</t>
  </si>
  <si>
    <t>8 de novembro | 20:03</t>
  </si>
  <si>
    <t>MEL42769547796LMXDF01</t>
  </si>
  <si>
    <t>2000006825233742</t>
  </si>
  <si>
    <t>6 de novembro de 2023 09:02 hs.</t>
  </si>
  <si>
    <t>MLB2787220703</t>
  </si>
  <si>
    <t>maykon diny de almeida pietrovski</t>
  </si>
  <si>
    <t>CPF 07743722902</t>
  </si>
  <si>
    <t>Rua Santa Cândida 350 - casa 2, Fazenda Rio Grande - CEP: 83829106, Paraná</t>
  </si>
  <si>
    <t>07743722902</t>
  </si>
  <si>
    <t>Rua Santa Cândida 350 / casa - CEP 83829106 - Santa Terezinha, Fazenda Rio Grande, Paraná</t>
  </si>
  <si>
    <t>Fazenda Rio Grande</t>
  </si>
  <si>
    <t>83829106</t>
  </si>
  <si>
    <t>7 de novembro | 01:31</t>
  </si>
  <si>
    <t>7 de novembro | 17:31</t>
  </si>
  <si>
    <t>MEL42769399733LMXDF01</t>
  </si>
  <si>
    <t>2000006825094758</t>
  </si>
  <si>
    <t>6 de novembro de 2023 08:41 hs.</t>
  </si>
  <si>
    <t>Eliane da Conceicao de Sousa</t>
  </si>
  <si>
    <t>CPF 10611307707</t>
  </si>
  <si>
    <t>rua 7 de setembro 40 - padaria aeroporto, Parati - CEP: 23970000, Rio de Janeiro</t>
  </si>
  <si>
    <t>10611307707</t>
  </si>
  <si>
    <t>corisquinho SN / final do corisquinho Referencia: entregar na estação de água - Águas de Paraty. - CEP 23970000 - corisquinho, Parati, Rio de Janeiro</t>
  </si>
  <si>
    <t>7 de novembro | 02:33</t>
  </si>
  <si>
    <t>8 de novembro | 08:16</t>
  </si>
  <si>
    <t>MEL42769449628LMXDF01</t>
  </si>
  <si>
    <t>2000005006637535</t>
  </si>
  <si>
    <t>6 de novembro de 2023 08:38 hs.</t>
  </si>
  <si>
    <t>MLB2894603457</t>
  </si>
  <si>
    <t>Kit Reparo Terminal Cabo De Engate Seleção Duster Ai5x Ai9x</t>
  </si>
  <si>
    <t>APB SEGURANÇA PATRIMONIAL LTDA</t>
  </si>
  <si>
    <t>CNPJ 29571720000199</t>
  </si>
  <si>
    <t>BR-420 93, Pojuca - CEP: 48120000, Bahia</t>
  </si>
  <si>
    <t>29571720000199</t>
  </si>
  <si>
    <t>BR-420 93 / PREDIO DA CTO Referencia: PONTO DE REFERENCIA PREDIO DA CTO - FORMAÇÃO DE VIGILANTES - CEP 48120000 - LOS ANGELES, Pojuca, Bahia</t>
  </si>
  <si>
    <t>7 de novembro | 03:02</t>
  </si>
  <si>
    <t>9 de novembro | 15:25</t>
  </si>
  <si>
    <t>MEL42769347469LMXDF01</t>
  </si>
  <si>
    <t>2000006825094204</t>
  </si>
  <si>
    <t>6 de novembro de 2023 08:32 hs.</t>
  </si>
  <si>
    <t>Dilan F. Leal</t>
  </si>
  <si>
    <t>CPF 40861802861</t>
  </si>
  <si>
    <t>Rua Josefina Leonora Loto Bueno 54, São Bernardo do Campo - CEP: 09791510, São Paulo</t>
  </si>
  <si>
    <t>40861802861</t>
  </si>
  <si>
    <t>Rua Josefina Leonora Lotto Bueno 54 / CEP 09791510 - Montanhão, São Bernardo do Campo, São Paulo</t>
  </si>
  <si>
    <t>09791510</t>
  </si>
  <si>
    <t>7 de novembro | 02:12</t>
  </si>
  <si>
    <t>7 de novembro | 10:55</t>
  </si>
  <si>
    <t>MEL42769331313LMXDF01</t>
  </si>
  <si>
    <t>2000005006528705</t>
  </si>
  <si>
    <t>6 de novembro de 2023 07:18 hs.</t>
  </si>
  <si>
    <t>Anderson Rodrigues</t>
  </si>
  <si>
    <t>CPF 02044225077</t>
  </si>
  <si>
    <t>Erico Verissimo 67 - Casa, Porto Alegre - CEP: 96610000, Rio Grande do Sul</t>
  </si>
  <si>
    <t>02044225077</t>
  </si>
  <si>
    <t>Rua Érico Veríssimo 67 / casa - CEP 96610000 - Encruzilhada do Sul, Rio Grande do Sul</t>
  </si>
  <si>
    <t>Encruzilhada do Sul</t>
  </si>
  <si>
    <t>96610000</t>
  </si>
  <si>
    <t>7 de novembro | 03:45</t>
  </si>
  <si>
    <t>10 de novembro | 13:54</t>
  </si>
  <si>
    <t>MEL42769342942LMXDF01</t>
  </si>
  <si>
    <t>2000005006511897</t>
  </si>
  <si>
    <t>6 de novembro de 2023 07:00 hs.</t>
  </si>
  <si>
    <t>Edivaldo Meniqueti</t>
  </si>
  <si>
    <t>50744020930</t>
  </si>
  <si>
    <t>Rua Alípio Abraão 807 / casa - CEP 87370000 - Moreira Sales, Paraná</t>
  </si>
  <si>
    <t>6 de novembro | 13:35</t>
  </si>
  <si>
    <t>7 de novembro | 14:36</t>
  </si>
  <si>
    <t>MEL42769211711LMFFF01</t>
  </si>
  <si>
    <t>2000006824693932</t>
  </si>
  <si>
    <t>6 de novembro de 2023 05:01 hs.</t>
  </si>
  <si>
    <t>claudio barbosa</t>
  </si>
  <si>
    <t>CPF 26009820782</t>
  </si>
  <si>
    <t>João Adil de Oliveira 27 - apto 402 -Irajá, Rio de Janeiro - CEP: 21230175, Rio de Janeiro</t>
  </si>
  <si>
    <t>26009820782</t>
  </si>
  <si>
    <t>Rua João Adil de Oliveira 27 / Apto 402 - CEP 21230175 - Irajá, Rio de Janeiro, Rio de Janeiro</t>
  </si>
  <si>
    <t>21230175</t>
  </si>
  <si>
    <t>7 de novembro | 01:32</t>
  </si>
  <si>
    <t>7 de novembro | 18:45</t>
  </si>
  <si>
    <t>MEL42769276010LMXDF01</t>
  </si>
  <si>
    <t>2000005006249081</t>
  </si>
  <si>
    <t>6 de novembro de 2023 01:17 hs.</t>
  </si>
  <si>
    <t>Henrique Leonardo</t>
  </si>
  <si>
    <t>CPF 36830110840</t>
  </si>
  <si>
    <t>Rua Hugo Wolf 29 - Casa 02, São Paulo - CEP: 03720130, São Paulo</t>
  </si>
  <si>
    <t>36830110840</t>
  </si>
  <si>
    <t>Rua Hugo Wolf 29 / casa 02 - CEP 03720130 - Vila Paulistania, São Paulo, São Paulo</t>
  </si>
  <si>
    <t>03720130</t>
  </si>
  <si>
    <t>6 de novembro | 16:35</t>
  </si>
  <si>
    <t>6 de novembro | 18:46</t>
  </si>
  <si>
    <t>42769144866</t>
  </si>
  <si>
    <t>2000005006065993</t>
  </si>
  <si>
    <t>5 de novembro de 2023 23:59 hs.</t>
  </si>
  <si>
    <t>Fernando Leal</t>
  </si>
  <si>
    <t>01624463738</t>
  </si>
  <si>
    <t>RUA MARIA CUSTÓDIA 407 / Casa - CEP 26052310 - Vila De Cava, Nova Iguaçu, Rio de Janeiro</t>
  </si>
  <si>
    <t>26052310</t>
  </si>
  <si>
    <t>6 de novembro | 18:32</t>
  </si>
  <si>
    <t>7 de novembro | 18:34</t>
  </si>
  <si>
    <t>MEL42768907779LMFFF01</t>
  </si>
  <si>
    <t>2000005005857143</t>
  </si>
  <si>
    <t>5 de novembro de 2023 22:46 hs.</t>
  </si>
  <si>
    <t>NILCEIA MARIA FERREIRA</t>
  </si>
  <si>
    <t>13368210866</t>
  </si>
  <si>
    <t>Rua Joaquim Gabriel 54 / CEP 11960000 - Eldorado, São Paulo</t>
  </si>
  <si>
    <t>Eldorado</t>
  </si>
  <si>
    <t>11960000</t>
  </si>
  <si>
    <t>7 de novembro | 16:12</t>
  </si>
  <si>
    <t>MEL42768756853LMFFF01</t>
  </si>
  <si>
    <t>2000006823598468</t>
  </si>
  <si>
    <t>5 de novembro de 2023 22:38 hs.</t>
  </si>
  <si>
    <t>Jose Divino Loures</t>
  </si>
  <si>
    <t>00003805638</t>
  </si>
  <si>
    <t>Avenida Juscelino Kubitschek 372 / Fizinho Alinhamento - CEP 33902010 - Cerejeira (Justinópolis), Ribeirão das Neves, Minas Gerais</t>
  </si>
  <si>
    <t>33902010</t>
  </si>
  <si>
    <t>7 de novembro | 15:23</t>
  </si>
  <si>
    <t>MEL42768738105LMFFF01</t>
  </si>
  <si>
    <t>2000006823469000</t>
  </si>
  <si>
    <t>5 de novembro de 2023 22:18 hs.</t>
  </si>
  <si>
    <t>jose nunes de moura nunes de moura</t>
  </si>
  <si>
    <t>CPF 49180789749</t>
  </si>
  <si>
    <t>Rua Isidro de Maria 60, São Paulo - CEP: 08430700, São Paulo</t>
  </si>
  <si>
    <t>49180789749</t>
  </si>
  <si>
    <t>Rua Isidro de Maria 60 / CEP 08430700 - Jardim Moreno, São Paulo, São Paulo</t>
  </si>
  <si>
    <t>08430700</t>
  </si>
  <si>
    <t>7 de novembro | 08:27</t>
  </si>
  <si>
    <t>42768687499</t>
  </si>
  <si>
    <t>2000006823279536</t>
  </si>
  <si>
    <t>5 de novembro de 2023 21:51 hs.</t>
  </si>
  <si>
    <t>fabio silva</t>
  </si>
  <si>
    <t>CPF 21264849800</t>
  </si>
  <si>
    <t>Rua gasparino lunard 49 49, osasco - CEP: 06110260, São Paulo</t>
  </si>
  <si>
    <t>21264849800</t>
  </si>
  <si>
    <t>Avenida José Barbosa de Siqueira 1495 / AP 21 bloco 7 Referencia: por favor falar o bloco, bloco 7 AP 21,por favor.obrigado - CEP 06172006 - Padroeira, Osasco, São Paulo</t>
  </si>
  <si>
    <t>06172006</t>
  </si>
  <si>
    <t>6 de novembro | 16:30</t>
  </si>
  <si>
    <t>6 de novembro | 17:59</t>
  </si>
  <si>
    <t>42768614973</t>
  </si>
  <si>
    <t>2000005005634119</t>
  </si>
  <si>
    <t>5 de novembro de 2023 21:48 hs.</t>
  </si>
  <si>
    <t>silvana moreira</t>
  </si>
  <si>
    <t>00662687108</t>
  </si>
  <si>
    <t>Avenida Paulo Roberto Vidal 2490 / Condominio casa C 38 Referencia: Residencial moradas 3 - CEP 88132599 - Bela Vista, Palhoça, Santa Catarina</t>
  </si>
  <si>
    <t>88132599</t>
  </si>
  <si>
    <t>6 de novembro | 03:51</t>
  </si>
  <si>
    <t>8 de novembro | 20:11</t>
  </si>
  <si>
    <t>MEL42768724216LMFFF01</t>
  </si>
  <si>
    <t>2000006823216530</t>
  </si>
  <si>
    <t>5 de novembro de 2023 21:38 hs.</t>
  </si>
  <si>
    <t>Benedito Donizeti Iovine</t>
  </si>
  <si>
    <t>09214928800</t>
  </si>
  <si>
    <t>Rua Luiz Pedroso de Barros 95 / CEP 13411061 - Santa Terezinha, Piracicaba, São Paulo</t>
  </si>
  <si>
    <t>13411061</t>
  </si>
  <si>
    <t>6 de novembro | 12:55</t>
  </si>
  <si>
    <t>6 de novembro | 18:14</t>
  </si>
  <si>
    <t>MEL42768699342LMFFF01</t>
  </si>
  <si>
    <t>2000006822938706</t>
  </si>
  <si>
    <t>5 de novembro de 2023 20:57 hs.</t>
  </si>
  <si>
    <t>Beatris Carvalho</t>
  </si>
  <si>
    <t>CPF 58242716668</t>
  </si>
  <si>
    <t>Alameda das quaresmeiras 14 - Quadra GB, Porto seguro - CEP: 45810000, Bahia</t>
  </si>
  <si>
    <t>58242716668</t>
  </si>
  <si>
    <t>14 de novembro | 16:25</t>
  </si>
  <si>
    <t>QC881687840BR</t>
  </si>
  <si>
    <t>2000006822858734</t>
  </si>
  <si>
    <t>5 de novembro de 2023 20:45 hs.</t>
  </si>
  <si>
    <t>Vitor Souza</t>
  </si>
  <si>
    <t>CPF 08648329582</t>
  </si>
  <si>
    <t>Rua Emilia Magri Bsq Sol 7 - casa numero 7, Cajamar - CEP: 07792210, São Paulo</t>
  </si>
  <si>
    <t>08648329582</t>
  </si>
  <si>
    <t>Rua Cosmos 310 / Empresa pp painéis Referencia: Pode Deixar Na Portaria - CEP 06531070 - Chácara do Solar II (Fazendinha), Santana de Parnaíba, São Paulo</t>
  </si>
  <si>
    <t>06531070</t>
  </si>
  <si>
    <t>6 de novembro | 16:12</t>
  </si>
  <si>
    <t>6 de novembro | 18:31</t>
  </si>
  <si>
    <t>42768554750</t>
  </si>
  <si>
    <t>2000005005359459</t>
  </si>
  <si>
    <t>5 de novembro de 2023 20:21 hs.</t>
  </si>
  <si>
    <t>Emanuella Nascimento</t>
  </si>
  <si>
    <t>03080886208</t>
  </si>
  <si>
    <t>ESTRADA DA PROVIDÊNCIA ESQUINA COM A  TRAVESSA WE 29 NA CIDADE NOVA 8. 5 / Box 5, em frente a faculdade Esmac - CEP 67133120 - Cidade Nova, Ananindeua, Pará</t>
  </si>
  <si>
    <t>67133120</t>
  </si>
  <si>
    <t>16 de novembro | 10:16</t>
  </si>
  <si>
    <t>MEL42768374965LMFFF01</t>
  </si>
  <si>
    <t>https://myaccount.mercadolivre.com.br/shipments/42768374965/detail</t>
  </si>
  <si>
    <t>2000006822471938</t>
  </si>
  <si>
    <t>5 de novembro de 2023 19:46 hs.</t>
  </si>
  <si>
    <t>Lucas Lima Cardoso</t>
  </si>
  <si>
    <t>CPF 51592520880</t>
  </si>
  <si>
    <t>Rua Magé 247 - Casa, Campinas - CEP: 13054111, São Paulo</t>
  </si>
  <si>
    <t>51592520880</t>
  </si>
  <si>
    <t>Rua Magé 247 / casa Referencia: Próximo a caixa Econômica federal - CEP 13054111 - Vila Aeroporto, Campinas, São Paulo</t>
  </si>
  <si>
    <t>13054111</t>
  </si>
  <si>
    <t>7 de novembro | 02:21</t>
  </si>
  <si>
    <t>MEL42768404878LMXDF01</t>
  </si>
  <si>
    <t>2000005005208309</t>
  </si>
  <si>
    <t>5 de novembro de 2023 19:39 hs.</t>
  </si>
  <si>
    <t>Karen Cristina Pastore Do Nascimento</t>
  </si>
  <si>
    <t>30286112876</t>
  </si>
  <si>
    <t>02878030</t>
  </si>
  <si>
    <t>MEL42768383978LMFFF01</t>
  </si>
  <si>
    <t>2000005005122833</t>
  </si>
  <si>
    <t>5 de novembro de 2023 19:04 hs.</t>
  </si>
  <si>
    <t>Cachoeira do Sul</t>
  </si>
  <si>
    <t>96508044</t>
  </si>
  <si>
    <t>2000006822177830</t>
  </si>
  <si>
    <t>5 de novembro de 2023 18:57 hs.</t>
  </si>
  <si>
    <t>sonia silva</t>
  </si>
  <si>
    <t>06932276640</t>
  </si>
  <si>
    <t>Rua Constantina Landim Amaral 55 / CEP 37350000 - Beira Rio, Liberdade, Minas Gerais</t>
  </si>
  <si>
    <t>Liberdade</t>
  </si>
  <si>
    <t>37350000</t>
  </si>
  <si>
    <t>6 de novembro | 00:19</t>
  </si>
  <si>
    <t>6 de novembro | 14:12</t>
  </si>
  <si>
    <t>MEL42768165345LMFFF01</t>
  </si>
  <si>
    <t>2000006821998532</t>
  </si>
  <si>
    <t>5 de novembro de 2023 18:29 hs.</t>
  </si>
  <si>
    <t>MLB2926106073</t>
  </si>
  <si>
    <t>Luiz Alberto Macedo</t>
  </si>
  <si>
    <t>CPF 13736371705</t>
  </si>
  <si>
    <t>Rua Oslo SN - lote 14 quadra 68, Japeri - CEP: 26430080, Rio de Janeiro</t>
  </si>
  <si>
    <t>13736371705</t>
  </si>
  <si>
    <t>RUA HELOÍSA 191 / Loja Gráfica Advento - CEP 26383170 - Centro, Queimados, Rio de Janeiro</t>
  </si>
  <si>
    <t>26383170</t>
  </si>
  <si>
    <t>7 de novembro | 01:29</t>
  </si>
  <si>
    <t>8 de novembro | 16:18</t>
  </si>
  <si>
    <t>MEL42768202748LMXDF01</t>
  </si>
  <si>
    <t>https://myaccount.mercadolivre.com.br/shipments/42768202748/detail</t>
  </si>
  <si>
    <t>2000006821873850</t>
  </si>
  <si>
    <t>5 de novembro de 2023 18:06 hs.</t>
  </si>
  <si>
    <t>772254/55</t>
  </si>
  <si>
    <t>MLB3168164733</t>
  </si>
  <si>
    <t>Par Bandeja Superior Dianteira Com Pivô Hilux 4x4 06 À 20</t>
  </si>
  <si>
    <t>Jose Da Cunha Teixeira</t>
  </si>
  <si>
    <t>CPF 27617564600</t>
  </si>
  <si>
    <t>Rua Sete 305 - Fabrica, Carmo Do Cajuru - CEP: 35557000, Minas Gerais</t>
  </si>
  <si>
    <t>27617564600</t>
  </si>
  <si>
    <t>QC398778648BR</t>
  </si>
  <si>
    <t>2000006821813656</t>
  </si>
  <si>
    <t>5 de novembro de 2023 17:54 hs.</t>
  </si>
  <si>
    <t>Cleonice Almeida</t>
  </si>
  <si>
    <t>03072151997</t>
  </si>
  <si>
    <t>Rua Rodolfo Teixeira de Souza 120 / sobrado 01 - CEP 81820430 - Pinheirinho, Curitiba, Paraná</t>
  </si>
  <si>
    <t>81820430</t>
  </si>
  <si>
    <t>6 de novembro | 19:52</t>
  </si>
  <si>
    <t>7 de novembro | 08:52</t>
  </si>
  <si>
    <t>MEL42768016793LMFFF01</t>
  </si>
  <si>
    <t>2000005004827073</t>
  </si>
  <si>
    <t>5 de novembro de 2023 17:25 hs.</t>
  </si>
  <si>
    <t>Ana Paula Marques Puertas Rocha</t>
  </si>
  <si>
    <t>04200953498</t>
  </si>
  <si>
    <t>Rua Guarin João Badin 1311 / CEP 13348310 - Jardim Morada do Sol, Indaiatuba, São Paulo</t>
  </si>
  <si>
    <t>13348310</t>
  </si>
  <si>
    <t>6 de novembro | 19:25</t>
  </si>
  <si>
    <t>MEL42767945775LMFFF01</t>
  </si>
  <si>
    <t>2000006821583708</t>
  </si>
  <si>
    <t>5 de novembro de 2023 17:15 hs.</t>
  </si>
  <si>
    <t>Douglas Vieira</t>
  </si>
  <si>
    <t>05206881988</t>
  </si>
  <si>
    <t>Rua Japão 237 / CEP 89708138 - Nações, Concórdia, Santa Catarina</t>
  </si>
  <si>
    <t>89708138</t>
  </si>
  <si>
    <t>5 de novembro | 23:53</t>
  </si>
  <si>
    <t>7 de novembro | 17:57</t>
  </si>
  <si>
    <t>MEL42767925553LMFFF01</t>
  </si>
  <si>
    <t>2000005004650303</t>
  </si>
  <si>
    <t>5 de novembro de 2023 16:28 hs.</t>
  </si>
  <si>
    <t>José Lucas Carvalho</t>
  </si>
  <si>
    <t>09761649490</t>
  </si>
  <si>
    <t>Rua Manoel Joaquim de Souza 72 / CEP 55435000 - Parque Alvorada, São João, Pernambuco</t>
  </si>
  <si>
    <t>7 de novembro | 08:58</t>
  </si>
  <si>
    <t>8 de novembro | 08:17</t>
  </si>
  <si>
    <t>MEL42767922496LMFFF01</t>
  </si>
  <si>
    <t>2000006821259932</t>
  </si>
  <si>
    <t>5 de novembro de 2023 16:19 hs.</t>
  </si>
  <si>
    <t>MLB2867454018</t>
  </si>
  <si>
    <t>Bandeja Ld Saveiro G5 2008 Em Diante</t>
  </si>
  <si>
    <t>valdir souza</t>
  </si>
  <si>
    <t>CPF 18780000800</t>
  </si>
  <si>
    <t>Vitorio Romio 86, Louveira - CEP: 13290000, São Paulo</t>
  </si>
  <si>
    <t>18780000800</t>
  </si>
  <si>
    <t>Louveira</t>
  </si>
  <si>
    <t>13293250</t>
  </si>
  <si>
    <t>2000006821173392</t>
  </si>
  <si>
    <t>5 de novembro de 2023 16:03 hs.</t>
  </si>
  <si>
    <t>Antonio marcio Lima sousa</t>
  </si>
  <si>
    <t>CPF 99591502249</t>
  </si>
  <si>
    <t>Rua Central 53 - Casa B Sub Esquina Com A Rua Vitoria, Canaã dos Carajás - CEP: 68537000, Pará</t>
  </si>
  <si>
    <t>99591502249</t>
  </si>
  <si>
    <t>Rua Vitoria 51 / CEP 68537000 - Santa Vitoria, Canaã dos Carajás, Pará</t>
  </si>
  <si>
    <t>7 de novembro | 03:48</t>
  </si>
  <si>
    <t>11 de novembro | 10:23</t>
  </si>
  <si>
    <t>MEL42767753687LMXDF01</t>
  </si>
  <si>
    <t>2000006821111476</t>
  </si>
  <si>
    <t>5 de novembro de 2023 15:54 hs.</t>
  </si>
  <si>
    <t>joão silva</t>
  </si>
  <si>
    <t>21621594904</t>
  </si>
  <si>
    <t>Rua Ibirama 86 / Atrás Posto Quatro Ilhas - CEP 88210000 - Porto Belo, Santa Catarina</t>
  </si>
  <si>
    <t>6 de novembro | 20:48</t>
  </si>
  <si>
    <t>7 de novembro | 15:33</t>
  </si>
  <si>
    <t>MEL42767845318LMFFF01</t>
  </si>
  <si>
    <t>2000006821070010</t>
  </si>
  <si>
    <t>5 de novembro de 2023 15:47 hs.</t>
  </si>
  <si>
    <t>Rodolfo Danilo</t>
  </si>
  <si>
    <t>CPF 04739412950</t>
  </si>
  <si>
    <t>Francisco lindner 256 - Clinica rite em cima da central da moda, Joacaba - CEP: 89600000, Santa Catarina</t>
  </si>
  <si>
    <t>04739412950</t>
  </si>
  <si>
    <t>Rua Francisco Lindner 256 / Clinica rite em cima da central da moda - CEP 89600000 - Centro, Joaçaba, Santa Catarina</t>
  </si>
  <si>
    <t>Joaçaba</t>
  </si>
  <si>
    <t>89600000</t>
  </si>
  <si>
    <t>7 de novembro | 09:33</t>
  </si>
  <si>
    <t>8 de novembro | 15:19</t>
  </si>
  <si>
    <t>MEL42767830744LMXDF01</t>
  </si>
  <si>
    <t>2000006821064496</t>
  </si>
  <si>
    <t>5 de novembro de 2023 15:45 hs.</t>
  </si>
  <si>
    <t>ligianesantanabarbosa ligianesantanabarbosa</t>
  </si>
  <si>
    <t>08908863508</t>
  </si>
  <si>
    <t>ANTÔNIO DEMORI 460 / Casa - CEP 13155484 - Jardim Do Sol, Cosmópolis, São Paulo</t>
  </si>
  <si>
    <t>13155484</t>
  </si>
  <si>
    <t>6 de novembro | 19:38</t>
  </si>
  <si>
    <t>MEL42767706439LMFFF01</t>
  </si>
  <si>
    <t>2000005004399291</t>
  </si>
  <si>
    <t>5 de novembro de 2023 14:57 hs.</t>
  </si>
  <si>
    <t>MLB2940243653</t>
  </si>
  <si>
    <t>Par Bandeja Com Pivô E Par Bieleta Prisma 2013 Em Diante</t>
  </si>
  <si>
    <t>Jorge Dos Santos</t>
  </si>
  <si>
    <t>CPF 01570592004</t>
  </si>
  <si>
    <t>Rua Monsenhor Ruben Neis 10 - bairro cavalhada, loteamento cavalhada acesso f2, Porto Alegre - CEP: 91920243, Rio Grande do Sul</t>
  </si>
  <si>
    <t>01570592004</t>
  </si>
  <si>
    <t>Rua Watanabe 313 / zona sul Referencia: portão preto grande - CEP 91787355 - Belém Velho, Porto Alegre, Rio Grande do Sul</t>
  </si>
  <si>
    <t>91787355</t>
  </si>
  <si>
    <t>7 de novembro | 18:02</t>
  </si>
  <si>
    <t>MEL42767719050LMXDF01</t>
  </si>
  <si>
    <t>2000006820667882</t>
  </si>
  <si>
    <t>5 de novembro de 2023 14:32 hs.</t>
  </si>
  <si>
    <t>Rogerio souza paiva</t>
  </si>
  <si>
    <t>00881786500</t>
  </si>
  <si>
    <t>Eunápolis</t>
  </si>
  <si>
    <t>45823710</t>
  </si>
  <si>
    <t>MEL42767664104LMFFF01</t>
  </si>
  <si>
    <t>2000006820676156</t>
  </si>
  <si>
    <t>5 de novembro de 2023 14:30 hs.</t>
  </si>
  <si>
    <t>Paulo Vinicius de Morais Canuto</t>
  </si>
  <si>
    <t>22135345865</t>
  </si>
  <si>
    <t>Avenida Paulo de Camargo Moraes 1295 / Casa Referencia: Ao lado de Adeval fretes e mudanças - CEP 13050725 - Jardim Novo Campos Elíseos, Campinas, São Paulo</t>
  </si>
  <si>
    <t>13050725</t>
  </si>
  <si>
    <t>6 de novembro | 02:45</t>
  </si>
  <si>
    <t>6 de novembro | 11:01</t>
  </si>
  <si>
    <t>MEL42767543541LMFFF01</t>
  </si>
  <si>
    <t>2000006820175694</t>
  </si>
  <si>
    <t>5 de novembro de 2023 13:03 hs.</t>
  </si>
  <si>
    <t>Rodrigo Lopes Dos Santos</t>
  </si>
  <si>
    <t>CPF 04063963101</t>
  </si>
  <si>
    <t>flora do pantanal 1334 - casa, campo grande MS - CEP: 79096146, Mato Grosso do Sul</t>
  </si>
  <si>
    <t>04063963101</t>
  </si>
  <si>
    <t>Rua Moacir José de Souza 2001 / casa Referencia: em frente alojamento Pantanal casa azul de esquina - CEP 79180000 - Jardim dos trabalhadores, Ribas do Rio Pardo, Mato Grosso do Sul</t>
  </si>
  <si>
    <t>Ribas do Rio Pardo</t>
  </si>
  <si>
    <t>79180000</t>
  </si>
  <si>
    <t>7 de novembro | 04:17</t>
  </si>
  <si>
    <t>9 de novembro | 11:30</t>
  </si>
  <si>
    <t>MEL42767457336LMXDF01</t>
  </si>
  <si>
    <t>2000006820157894</t>
  </si>
  <si>
    <t>5 de novembro de 2023 12:56 hs.</t>
  </si>
  <si>
    <t>332067</t>
  </si>
  <si>
    <t>MLB3077007401</t>
  </si>
  <si>
    <t>Bandeja Inferior Esquerda Com Pivô Meriva 2003 A 2012</t>
  </si>
  <si>
    <t>emerson Favaro</t>
  </si>
  <si>
    <t>CPF 28611033884</t>
  </si>
  <si>
    <t>José Roberto batistella 96 - Perto da garagem da prefeitura, Porto Feliz - CEP: 18540000, São Paulo</t>
  </si>
  <si>
    <t>28611033884</t>
  </si>
  <si>
    <t>Rua José Roberto Batistela 96 / casa Referencia: próximo a garagem da prefeitura ,subindo a última rua minha casa fica logo a esquerda número 96 - CEP 18545272 - Parque Residencial São Marcos, Porto Feliz, São Paulo</t>
  </si>
  <si>
    <t>18545272</t>
  </si>
  <si>
    <t>8 de novembro | 12:12</t>
  </si>
  <si>
    <t>MEL42767335245LMXDF01</t>
  </si>
  <si>
    <t>2000005003983647</t>
  </si>
  <si>
    <t>5 de novembro de 2023 12:21 hs.</t>
  </si>
  <si>
    <t>RENILTON FREITAS</t>
  </si>
  <si>
    <t>07678903707</t>
  </si>
  <si>
    <t>AV MAYSA QUADRA 110 LOTE 04 LOJA 02 - CORDEIRINHO SN / LOJA 02 Referencia: esquina da Rua 83, ao lado da pizzaria Rainha./Restriçao-18a21h/Condomínio-No/Portaria-NA/Elevador-NA/Escalera-No - CEP 24921736 - Cordeirinho, Maricá, Rio de Janeiro</t>
  </si>
  <si>
    <t>24921736</t>
  </si>
  <si>
    <t>5 de novembro | 18:33</t>
  </si>
  <si>
    <t>6 de novembro | 16:46</t>
  </si>
  <si>
    <t>MEL42767256029LMFFF01</t>
  </si>
  <si>
    <t>2000006819851158</t>
  </si>
  <si>
    <t>5 de novembro de 2023 11:57 hs.</t>
  </si>
  <si>
    <t>Leonardo Malaquias</t>
  </si>
  <si>
    <t>38810148886</t>
  </si>
  <si>
    <t>R BEIJA FLOR 26 / A - CEP 04895280 - Condominio Vargem Grande, São Paulo, São Paulo</t>
  </si>
  <si>
    <t>04895280</t>
  </si>
  <si>
    <t>6 de novembro | 00:11</t>
  </si>
  <si>
    <t>6 de novembro | 14:19</t>
  </si>
  <si>
    <t>MEL42767203543LMFFF01</t>
  </si>
  <si>
    <t>https://myaccount.mercadolivre.com.br/shipments/42767203543/detail</t>
  </si>
  <si>
    <t>2000006819785834</t>
  </si>
  <si>
    <t>5 de novembro de 2023 11:45 hs.</t>
  </si>
  <si>
    <t>katlyn bianca  nalli paraguai</t>
  </si>
  <si>
    <t>51782797866</t>
  </si>
  <si>
    <t>Rua Manoel Miguel de Oliveira 35 / Bloco Q ap 33 Referencia: Condomínio pq da mata 1 - CEP 13064806 - Parque São Jorge, Campinas, São Paulo</t>
  </si>
  <si>
    <t>13064806</t>
  </si>
  <si>
    <t>6 de novembro | 18:47</t>
  </si>
  <si>
    <t>MEL42767179515LMFFF01</t>
  </si>
  <si>
    <t>2000005003845279</t>
  </si>
  <si>
    <t>5 de novembro de 2023 11:22 hs.</t>
  </si>
  <si>
    <t>Josuel Batista Barros</t>
  </si>
  <si>
    <t>02204505447</t>
  </si>
  <si>
    <t>Rua da Constituição 344 / Altos - CEP 11015472 - Vila Mathias, Santos, São Paulo</t>
  </si>
  <si>
    <t>11015472</t>
  </si>
  <si>
    <t>6 de novembro | 01:43</t>
  </si>
  <si>
    <t>6 de novembro | 11:00</t>
  </si>
  <si>
    <t>MEL42767133259LMFFF01</t>
  </si>
  <si>
    <t>2000006819543922</t>
  </si>
  <si>
    <t>5 de novembro de 2023 10:54 hs.</t>
  </si>
  <si>
    <t>matheus michael machado</t>
  </si>
  <si>
    <t>04653730032</t>
  </si>
  <si>
    <t>Rua pindorama 150 / Lavagem  Referencia: Lavagem clean car - CEP 95671012 - Piratini, Gramado, Rio Grande do Sul</t>
  </si>
  <si>
    <t>Gramado</t>
  </si>
  <si>
    <t>95671012</t>
  </si>
  <si>
    <t>6 de novembro | 11:51</t>
  </si>
  <si>
    <t>7 de novembro | 11:21</t>
  </si>
  <si>
    <t>MEL42767077655LMFFF01</t>
  </si>
  <si>
    <t>2000006819497396</t>
  </si>
  <si>
    <t>5 de novembro de 2023 10:42 hs.</t>
  </si>
  <si>
    <t>Gabriel Keissuke</t>
  </si>
  <si>
    <t>46456429870</t>
  </si>
  <si>
    <t>Rua das Maravilhas 620 / CEP 13232580 - Parque Internacional, Campo Limpo Paulista, São Paulo</t>
  </si>
  <si>
    <t>13232580</t>
  </si>
  <si>
    <t>6 de novembro | 01:45</t>
  </si>
  <si>
    <t>6 de novembro | 13:18</t>
  </si>
  <si>
    <t>MEL42767170552LMFFF01</t>
  </si>
  <si>
    <t>2000006819314226</t>
  </si>
  <si>
    <t>5 de novembro de 2023 09:48 hs.</t>
  </si>
  <si>
    <t>Ivan Martinho de Souza</t>
  </si>
  <si>
    <t>01955056544</t>
  </si>
  <si>
    <t>Avenida Cafeeira 229 / Auto ELÉTRICA Referencia: Cafeeira Auto ELÉTRICA - CEP 44840000 - Centro, Tapiramutá, Bahia</t>
  </si>
  <si>
    <t>Tapiramutá</t>
  </si>
  <si>
    <t>44840000</t>
  </si>
  <si>
    <t>6 de novembro | 02:02</t>
  </si>
  <si>
    <t>7 de novembro | 13:36</t>
  </si>
  <si>
    <t>MEL42767088282LMFFF01</t>
  </si>
  <si>
    <t>2000006819260306</t>
  </si>
  <si>
    <t>5 de novembro de 2023 09:31 hs.</t>
  </si>
  <si>
    <t>CPF 01955056544</t>
  </si>
  <si>
    <t>Avenida Cafeeira 229, Tapiramutá - CEP: 44840000, Bahia</t>
  </si>
  <si>
    <t>10 de novembro | 13:42</t>
  </si>
  <si>
    <t>MEL42766950397LMXDF01</t>
  </si>
  <si>
    <t>2000006819180882</t>
  </si>
  <si>
    <t>5 de novembro de 2023 09:04 hs.</t>
  </si>
  <si>
    <t>anderson chaves</t>
  </si>
  <si>
    <t>CPF 05428783990</t>
  </si>
  <si>
    <t>geral ouvidor em frente padaria salao da rose SN - casa, Garopaba - CEP: 88495000, Santa Catarina</t>
  </si>
  <si>
    <t>05428783990</t>
  </si>
  <si>
    <t>estrada geral ouvidor em frente laboratorio biolabem cima brecho SN / apartamento Referencia: Em cima phonetech
Apartamento - CEP 88495000 - campo duna, Garopaba, Santa Catarina</t>
  </si>
  <si>
    <t>7 de novembro | 08:43</t>
  </si>
  <si>
    <t>8 de novembro | 14:28</t>
  </si>
  <si>
    <t>MEL42767034562LMXDF01</t>
  </si>
  <si>
    <t>2000005003566459</t>
  </si>
  <si>
    <t>5 de novembro de 2023 08:18 hs.</t>
  </si>
  <si>
    <t>Suelen da Silva Augustinho</t>
  </si>
  <si>
    <t>08110334903</t>
  </si>
  <si>
    <t>Rua Cecília Meirelles 40 / Mercearia Progresso Referencia: Próximo mercearia progresso - CEP 88806688 - Progresso, Criciúma, Santa Catarina</t>
  </si>
  <si>
    <t>88806688</t>
  </si>
  <si>
    <t>6 de novembro | 01:56</t>
  </si>
  <si>
    <t>7 de novembro | 11:30</t>
  </si>
  <si>
    <t>MEL42766875275LMFFF01</t>
  </si>
  <si>
    <t>2000006819042048</t>
  </si>
  <si>
    <t>5 de novembro de 2023 07:49 hs.</t>
  </si>
  <si>
    <t>Edvania Paulucio da Silva</t>
  </si>
  <si>
    <t>17405640737</t>
  </si>
  <si>
    <t>rodovia 181 Km16 sn SN / loja constrular Referencia: constrular aberto de segunda a sexta-feira de 07 às 17:00 - CEP 29380000 - Piaçu, Muniz Freire, Espírito Santo</t>
  </si>
  <si>
    <t>Muniz Freire</t>
  </si>
  <si>
    <t>29380000</t>
  </si>
  <si>
    <t>6 de novembro | 08:54</t>
  </si>
  <si>
    <t>7 de novembro | 11:07</t>
  </si>
  <si>
    <t>MEL42766854535LMFFF01</t>
  </si>
  <si>
    <t>2000005003324987</t>
  </si>
  <si>
    <t>5 de novembro de 2023 01:14 hs.</t>
  </si>
  <si>
    <t>MLB2669867131</t>
  </si>
  <si>
    <t>Par Reparo Pino Guia Pinça De Freio Dianteiro Corolla 2005</t>
  </si>
  <si>
    <t>Lucas Rafael Silva Soledade</t>
  </si>
  <si>
    <t>CPF 13167132701</t>
  </si>
  <si>
    <t>Rua Basílio da Gama 5 - galpão preto, Serra - CEP: 29164355, Espírito Santo</t>
  </si>
  <si>
    <t>13167132701</t>
  </si>
  <si>
    <t>Rua Basílio da Gama 5 / galpão preto Referencia: Oficina mecânica chamada GRID CAR SERVICE galpão preto. Só funciona de segunda e sexta feira. - CEP 29164355 - Chácara Parreiral, Serra, Espírito Santo</t>
  </si>
  <si>
    <t>29164355</t>
  </si>
  <si>
    <t>7 de novembro | 06:08</t>
  </si>
  <si>
    <t>8 de novembro | 12:36</t>
  </si>
  <si>
    <t>MEL42766699331LMXDF01</t>
  </si>
  <si>
    <t>2000006818142560</t>
  </si>
  <si>
    <t>4 de novembro de 2023 22:35 hs.</t>
  </si>
  <si>
    <t>alexandre jose</t>
  </si>
  <si>
    <t>28507712878</t>
  </si>
  <si>
    <t>Avenida Itavuvu 5722 / word Sound - CEP 18078005 - Jardim Santa Cecília, Sorocaba, São Paulo</t>
  </si>
  <si>
    <t>6 de novembro | 02:56</t>
  </si>
  <si>
    <t>6 de novembro | 16:24</t>
  </si>
  <si>
    <t>MEL42766483235LMFFF01</t>
  </si>
  <si>
    <t>2000006817858382</t>
  </si>
  <si>
    <t>4 de novembro de 2023 21:34 hs.</t>
  </si>
  <si>
    <t>Chegou em 5 de novembro</t>
  </si>
  <si>
    <t>Alan da Silva Andrade</t>
  </si>
  <si>
    <t>30216892805</t>
  </si>
  <si>
    <t>Rua Renato Alves da Cunha 108 / CEP 12241290 - Jardim Limoeiro, São José dos Campos, São Paulo</t>
  </si>
  <si>
    <t>12241290</t>
  </si>
  <si>
    <t>5 de novembro | 00:55</t>
  </si>
  <si>
    <t>5 de novembro | 09:23</t>
  </si>
  <si>
    <t>MEL42766361339LMFFF01</t>
  </si>
  <si>
    <t>2000005002845107</t>
  </si>
  <si>
    <t>4 de novembro de 2023 21:20 hs.</t>
  </si>
  <si>
    <t>jorge senna</t>
  </si>
  <si>
    <t>02233461797</t>
  </si>
  <si>
    <t>Avenida Doutor Eugênio Borges 1693 / casa 111 Referencia: condomínio vilage do moinho 1 - CEP 24751000 - Tribobó, São Gonçalo, Rio de Janeiro</t>
  </si>
  <si>
    <t>24751000</t>
  </si>
  <si>
    <t>5 de novembro | 18:52</t>
  </si>
  <si>
    <t>MEL42766337013LMFFF01</t>
  </si>
  <si>
    <t>2000006817683146</t>
  </si>
  <si>
    <t>4 de novembro de 2023 20:58 hs.</t>
  </si>
  <si>
    <t>86319642556</t>
  </si>
  <si>
    <t>Rua Nova Brasília 259 / casa - CEP 44530000 - Rua Nova Brasília, Sapeaçu, Bahia</t>
  </si>
  <si>
    <t>Sapeaçu</t>
  </si>
  <si>
    <t>44530000</t>
  </si>
  <si>
    <t>5 de novembro | 20:08</t>
  </si>
  <si>
    <t>MEL42766290583LMFFF01</t>
  </si>
  <si>
    <t>2000006817615098</t>
  </si>
  <si>
    <t>4 de novembro de 2023 20:43 hs.</t>
  </si>
  <si>
    <t>daniel camilo</t>
  </si>
  <si>
    <t>09254923885</t>
  </si>
  <si>
    <t>Rua Maria Augusta Ferreira 141 / Referencia: ligar para mim avisando - CEP 18132653 - Guaçu, São Roque, São Paulo</t>
  </si>
  <si>
    <t>18132653</t>
  </si>
  <si>
    <t>5 de novembro | 02:56</t>
  </si>
  <si>
    <t>5 de novembro | 10:36</t>
  </si>
  <si>
    <t>MEL42766377200LMFFF01</t>
  </si>
  <si>
    <t>2000005002651971</t>
  </si>
  <si>
    <t>4 de novembro de 2023 19:58 hs.</t>
  </si>
  <si>
    <t>Fabio Resende</t>
  </si>
  <si>
    <t>05523624764</t>
  </si>
  <si>
    <t>Rua Caetés 237 / delivery Fabio Referencia: rua da quadra da escola - CEP 29122220 - Glória, Vila Velha, Espírito Santo</t>
  </si>
  <si>
    <t>29122220</t>
  </si>
  <si>
    <t>6 de novembro | 01:16</t>
  </si>
  <si>
    <t>7 de novembro | 17:33</t>
  </si>
  <si>
    <t>MEL42766282626LMFFF01</t>
  </si>
  <si>
    <t>2000006817200634</t>
  </si>
  <si>
    <t>4 de novembro de 2023 19:17 hs.</t>
  </si>
  <si>
    <t>josevan andrade dos reis</t>
  </si>
  <si>
    <t>05105297555</t>
  </si>
  <si>
    <t>Rua Dois de Julho 63 / casa Referencia: casa - CEP 45661244 - Banco da Vitória, Ilhéus, Bahia</t>
  </si>
  <si>
    <t>45661244</t>
  </si>
  <si>
    <t>6 de novembro | 01:39</t>
  </si>
  <si>
    <t>7 de novembro | 10:44</t>
  </si>
  <si>
    <t>MEL42766202130LMFFF01</t>
  </si>
  <si>
    <t>2000005002503595</t>
  </si>
  <si>
    <t>4 de novembro de 2023 18:57 hs.</t>
  </si>
  <si>
    <t>Carlos Schmidt</t>
  </si>
  <si>
    <t>52301613020</t>
  </si>
  <si>
    <t>Rua Taquara 72 / CEP 93950000 - Dois Irmãos, Rio Grande do Sul</t>
  </si>
  <si>
    <t>Dois Irmãos</t>
  </si>
  <si>
    <t>93950000</t>
  </si>
  <si>
    <t>5 de novembro | 14:51</t>
  </si>
  <si>
    <t>6 de novembro | 12:29</t>
  </si>
  <si>
    <t>MEL42766042705LMFFF01</t>
  </si>
  <si>
    <t>2000005002382943</t>
  </si>
  <si>
    <t>4 de novembro de 2023 18:13 hs.</t>
  </si>
  <si>
    <t>philippe gornall</t>
  </si>
  <si>
    <t>10558305709</t>
  </si>
  <si>
    <t>Rua Acapurana 245 / Oficina 2 Irmao Referencia: Oficina 2 Irmao Aberto ate as 16:30 - CEP 22765660 - Gardênia Azul, Rio de Janeiro, Rio de Janeiro</t>
  </si>
  <si>
    <t>22765660</t>
  </si>
  <si>
    <t>10 de novembro | 01:57</t>
  </si>
  <si>
    <t>10 de novembro | 16:57</t>
  </si>
  <si>
    <t>MEL42765944295LMFFF01</t>
  </si>
  <si>
    <t>2000006816675972</t>
  </si>
  <si>
    <t>4 de novembro de 2023 17:40 hs.</t>
  </si>
  <si>
    <t>Felipe Godoy Bueno</t>
  </si>
  <si>
    <t>43848175843</t>
  </si>
  <si>
    <t>14876249</t>
  </si>
  <si>
    <t>MEL42765982094LMFFF01</t>
  </si>
  <si>
    <t>2000006816679376</t>
  </si>
  <si>
    <t>4 de novembro de 2023 17:38 hs.</t>
  </si>
  <si>
    <t>Alexsander Oliveira</t>
  </si>
  <si>
    <t>34856657895</t>
  </si>
  <si>
    <t>Rua Drumond 880 / mercearia bemto - CEP 18764006 - Vila Almeida, Cerqueira César, São Paulo</t>
  </si>
  <si>
    <t>18764006</t>
  </si>
  <si>
    <t>4 de novembro | 23:35</t>
  </si>
  <si>
    <t>5 de novembro | 13:34</t>
  </si>
  <si>
    <t>MEL42765865105LMFFF01</t>
  </si>
  <si>
    <t>2000006816665456</t>
  </si>
  <si>
    <t>4 de novembro de 2023 17:36 hs.</t>
  </si>
  <si>
    <t>Jose Carias</t>
  </si>
  <si>
    <t>CPF 02212653840</t>
  </si>
  <si>
    <t>José Batista franco 42 - rufino, Luizlândia do Oeste - CEP: 38776000, Minas Gerais</t>
  </si>
  <si>
    <t>02212653840</t>
  </si>
  <si>
    <t>rua jose batista franco 42 / próximo au rufino Referencia: bar e lanchonete cantinho azul - CEP 38776000 - centro, Luizlândia do Oeste, Minas Gerais</t>
  </si>
  <si>
    <t>Luizlândia do Oeste</t>
  </si>
  <si>
    <t>38776000</t>
  </si>
  <si>
    <t>7 de novembro | 06:38</t>
  </si>
  <si>
    <t>8 de novembro | 14:27</t>
  </si>
  <si>
    <t>MEL42765860599LMXDF01</t>
  </si>
  <si>
    <t>2000006816257564</t>
  </si>
  <si>
    <t>4 de novembro de 2023 16:19 hs.</t>
  </si>
  <si>
    <t>cezar algusto cardoso rodrigues</t>
  </si>
  <si>
    <t>07202130530</t>
  </si>
  <si>
    <t>Praça 31 de Março 157 / MD Celulares Referencia: Em frente ao açougue municipal - CEP 48950000 - centro, Uauá, Bahia</t>
  </si>
  <si>
    <t>Uauá</t>
  </si>
  <si>
    <t>48950000</t>
  </si>
  <si>
    <t>7 de novembro | 02:04</t>
  </si>
  <si>
    <t>8 de novembro | 10:45</t>
  </si>
  <si>
    <t>MEL42765682981LMFFF01</t>
  </si>
  <si>
    <t>2000006816256836</t>
  </si>
  <si>
    <t>4 de novembro de 2023 16:17 hs.</t>
  </si>
  <si>
    <t>paulinho Guerreiro</t>
  </si>
  <si>
    <t>31424348870</t>
  </si>
  <si>
    <t>Rua Pedro Alexandre 1043 / casa - CEP 19915491 - Conjunto Habitacional Orlando Quagliato, Ourinhos, São Paulo</t>
  </si>
  <si>
    <t>19915491</t>
  </si>
  <si>
    <t>5 de novembro | 12:26</t>
  </si>
  <si>
    <t>MEL42765679243LMFFF01</t>
  </si>
  <si>
    <t>2000005001966995</t>
  </si>
  <si>
    <t>4 de novembro de 2023 15:46 hs.</t>
  </si>
  <si>
    <t>Par-6401</t>
  </si>
  <si>
    <t>MLB2750035876</t>
  </si>
  <si>
    <t>Par Bieleta Dianteira Peugeout Partner 1999 A 2014 10mm</t>
  </si>
  <si>
    <t>Francisco Carlos</t>
  </si>
  <si>
    <t>CPF 81379919487</t>
  </si>
  <si>
    <t>RUA AUGUSTINHO FREIRE 21 - Casa NA RUA DE MARCOS CONSTRUÇÃO, Serrinha dos Pintos - CEP: 59808000, Rio Grande do Norte</t>
  </si>
  <si>
    <t>81379919487</t>
  </si>
  <si>
    <t>Rua Agostinho Freire 195 / D IGREJA DO 7 DIAS - CEP 59808000 - CENTRO, Serrinha dos Pintos, Rio Grande do Norte</t>
  </si>
  <si>
    <t>Serrinha dos Pintos</t>
  </si>
  <si>
    <t>59808000</t>
  </si>
  <si>
    <t>7 de novembro | 05:07</t>
  </si>
  <si>
    <t>8 de novembro | 13:06</t>
  </si>
  <si>
    <t>MEL42765607735LMXDF01</t>
  </si>
  <si>
    <t>2000005001940023</t>
  </si>
  <si>
    <t>4 de novembro de 2023 15:30 hs.</t>
  </si>
  <si>
    <t>Carlos Andre Fernandes Leite</t>
  </si>
  <si>
    <t>CPF 25226865856</t>
  </si>
  <si>
    <t>Rua Acácia dos Santos Pereira 392, Cubatão - CEP: 11534730, São Paulo</t>
  </si>
  <si>
    <t>25226865856</t>
  </si>
  <si>
    <t>MEL42821950262LMXDR01</t>
  </si>
  <si>
    <t>2000006815983224</t>
  </si>
  <si>
    <t>4 de novembro de 2023 15:28 hs.</t>
  </si>
  <si>
    <t>fernanda schiavetti de melo</t>
  </si>
  <si>
    <t>CPF 22952656819</t>
  </si>
  <si>
    <t>Rua Lagoa da Serra 87 - 22c, São Paulo - CEP: 02814030, São Paulo</t>
  </si>
  <si>
    <t>22952656819</t>
  </si>
  <si>
    <t>Rua Antonio Manoel Monteiro 145 / CEP 07744015 - Laranjeiras, Caieiras, São Paulo</t>
  </si>
  <si>
    <t>07744015</t>
  </si>
  <si>
    <t>6 de novembro | 16:27</t>
  </si>
  <si>
    <t>6 de novembro | 17:44</t>
  </si>
  <si>
    <t>42765564975</t>
  </si>
  <si>
    <t>2000006815992378</t>
  </si>
  <si>
    <t>Fabio Marcos Estevao</t>
  </si>
  <si>
    <t>08466121781</t>
  </si>
  <si>
    <t>Rua.José Caldas 11 / Referencia: Bar Do Antonio  Gravino - CEP 28630460 - São Geraldo, Nova Friburgo, Rio de Janeiro</t>
  </si>
  <si>
    <t>28630460</t>
  </si>
  <si>
    <t>4 de novembro | 18:53</t>
  </si>
  <si>
    <t>6 de novembro | 10:02</t>
  </si>
  <si>
    <t>MEL42765564499LMFFF01</t>
  </si>
  <si>
    <t>2000006815688428</t>
  </si>
  <si>
    <t>4 de novembro de 2023 14:34 hs.</t>
  </si>
  <si>
    <t>Alberto Peres</t>
  </si>
  <si>
    <t>81305354087</t>
  </si>
  <si>
    <t>Rua Doutor Ernesto Ludwig 40 / casa - CEP 91330420 - Chácara das Pedras, Porto Alegre, Rio Grande do Sul</t>
  </si>
  <si>
    <t>91330420</t>
  </si>
  <si>
    <t>4 de novembro | 19:54</t>
  </si>
  <si>
    <t>5 de novembro | 15:16</t>
  </si>
  <si>
    <t>MEL42765434175LMFFF01</t>
  </si>
  <si>
    <t>2000006815604400</t>
  </si>
  <si>
    <t>4 de novembro de 2023 14:19 hs.</t>
  </si>
  <si>
    <t>Geane Oliveira de Lima</t>
  </si>
  <si>
    <t>37026316826</t>
  </si>
  <si>
    <t>Rua Afonso Pena 96 / casa Referencia: uma travessa da Euclides da cunha - CEP 07807430 - Vila Olinda, Franco da Rocha, São Paulo</t>
  </si>
  <si>
    <t>07807430</t>
  </si>
  <si>
    <t>5 de novembro | 01:37</t>
  </si>
  <si>
    <t>5 de novembro | 10:07</t>
  </si>
  <si>
    <t>MEL42765397943LMFFF01</t>
  </si>
  <si>
    <t>2000005001711239</t>
  </si>
  <si>
    <t>4 de novembro de 2023 14:12 hs.</t>
  </si>
  <si>
    <t>Marcos Antonio Correa Pereira</t>
  </si>
  <si>
    <t>65186478920</t>
  </si>
  <si>
    <t>Rua Waldemiro Adolfo da Luz 593 / casa - CEP 88371199 - Nossa Senhora das Graças, Navegantes, Santa Catarina</t>
  </si>
  <si>
    <t>88371199</t>
  </si>
  <si>
    <t>6 de novembro | 08:24</t>
  </si>
  <si>
    <t>7 de novembro | 13:11</t>
  </si>
  <si>
    <t>MEL42765379453LMFFF01</t>
  </si>
  <si>
    <t>2000006815504698</t>
  </si>
  <si>
    <t>4 de novembro de 2023 14:02 hs.</t>
  </si>
  <si>
    <t>O pacote chegou terça-feira, 14 de novembro.</t>
  </si>
  <si>
    <t>raiane almeida silva</t>
  </si>
  <si>
    <t>CPF 40189947888</t>
  </si>
  <si>
    <t>Rua Presidente Wenceslau Braz 102 - Raiane silva, Guaratinguetá - CEP: 12511100, São Paulo</t>
  </si>
  <si>
    <t>40189947888</t>
  </si>
  <si>
    <t>14 de novembro | 03:25</t>
  </si>
  <si>
    <t>14 de novembro | 10:56</t>
  </si>
  <si>
    <t>MEL42785259329LMXDR01</t>
  </si>
  <si>
    <t>2000006815493020</t>
  </si>
  <si>
    <t>4 de novembro de 2023 14:00 hs.</t>
  </si>
  <si>
    <t>Noemea Domingos xavier</t>
  </si>
  <si>
    <t>21463100817</t>
  </si>
  <si>
    <t>Rua Brasília 119 / Em frente o salão - CEP 06530235 - Recanto Silvestre (Fazendinha), Santana de Parnaíba, São Paulo</t>
  </si>
  <si>
    <t>06530235</t>
  </si>
  <si>
    <t>5 de novembro | 01:25</t>
  </si>
  <si>
    <t>6 de novembro | 14:35</t>
  </si>
  <si>
    <t>MEL42765353377LMFFF01</t>
  </si>
  <si>
    <t>2000006815350204</t>
  </si>
  <si>
    <t>4 de novembro de 2023 13:35 hs.</t>
  </si>
  <si>
    <t>Jose Trajano</t>
  </si>
  <si>
    <t>08292862170</t>
  </si>
  <si>
    <t>RuaFranciscoJosédeMendonça 2272 / w - CEP 78304100 - Parque Tangará, Tangará da Serra, Mato Grosso</t>
  </si>
  <si>
    <t>Tangará da Serra</t>
  </si>
  <si>
    <t>78304100</t>
  </si>
  <si>
    <t>6 de novembro | 00:38</t>
  </si>
  <si>
    <t>7 de novembro | 12:39</t>
  </si>
  <si>
    <t>MEL42765286399LMFFF01</t>
  </si>
  <si>
    <t>2000006815348038</t>
  </si>
  <si>
    <t>Elzimara Jacinto da Silva Conceicao</t>
  </si>
  <si>
    <t>38753093836</t>
  </si>
  <si>
    <t>Rua Santa Cruz 167 / Fundos Referencia: Portao Cinza Em Frente Ao Bar Do Jurandir,moro Num Lugar Onde Tem Várias Casas ,eu Moro Na Penúltima Casa - CEP 12283540 - Caçapava Velha, Caçapava, São Paulo</t>
  </si>
  <si>
    <t>12283540</t>
  </si>
  <si>
    <t>5 de novembro | 00:57</t>
  </si>
  <si>
    <t>6 de novembro | 17:39</t>
  </si>
  <si>
    <t>MEL42765285699LMFFF01</t>
  </si>
  <si>
    <t>2000006815219888</t>
  </si>
  <si>
    <t>4 de novembro de 2023 13:13 hs.</t>
  </si>
  <si>
    <t>jorge roberto batista de jesus batista</t>
  </si>
  <si>
    <t>83882260530</t>
  </si>
  <si>
    <t>Rua Nilsom Santana 137 / bairro Julio silva Referencia: procurar por Ciro Leila ou Nete telefone adicional 71999723516 - CEP 43850000 - Julio Silva, São Sebastião do Passé, Bahia</t>
  </si>
  <si>
    <t>São Sebastião do Passé</t>
  </si>
  <si>
    <t>43850000</t>
  </si>
  <si>
    <t>5 de novembro | 03:46</t>
  </si>
  <si>
    <t>8 de novembro | 18:38</t>
  </si>
  <si>
    <t>MEL42765238131LMFFF01</t>
  </si>
  <si>
    <t>2000006815181124</t>
  </si>
  <si>
    <t>4 de novembro de 2023 13:08 hs.</t>
  </si>
  <si>
    <t>Henrique Silva</t>
  </si>
  <si>
    <t>50363138870</t>
  </si>
  <si>
    <t>Rua Inocêncio Preto Moreira 17 / CEP 08122460 - Parque Santa Amélia, São Paulo, São Paulo</t>
  </si>
  <si>
    <t>08122460</t>
  </si>
  <si>
    <t>10 de novembro | 01:54</t>
  </si>
  <si>
    <t>MEL42765217945LMFFF01</t>
  </si>
  <si>
    <t>2000006815101804</t>
  </si>
  <si>
    <t>4 de novembro de 2023 12:55 hs.</t>
  </si>
  <si>
    <t>Richard de Souza Santos</t>
  </si>
  <si>
    <t>05974959639</t>
  </si>
  <si>
    <t>Rua Brasil 277 / Referencia: apartamento em cima da casa de ração Fabriciano - CEP 35170253 - Santa Cruz, Coronel Fabriciano, Minas Gerais</t>
  </si>
  <si>
    <t>35170253</t>
  </si>
  <si>
    <t>5 de novembro | 17:20</t>
  </si>
  <si>
    <t>7 de novembro | 14:43</t>
  </si>
  <si>
    <t>MEL42765186061LMFFF01</t>
  </si>
  <si>
    <t>2000006814913116</t>
  </si>
  <si>
    <t>4 de novembro de 2023 12:20 hs.</t>
  </si>
  <si>
    <t>marlene batista da silva</t>
  </si>
  <si>
    <t>02750433711</t>
  </si>
  <si>
    <t>RUA JOÃO DIAS 321 / CEP 29780000 - Paraíso, São Gabriel da Palha, Espírito Santo</t>
  </si>
  <si>
    <t>São Gabriel da Palha</t>
  </si>
  <si>
    <t>29780000</t>
  </si>
  <si>
    <t>4 de novembro | 16:40</t>
  </si>
  <si>
    <t>9 de novembro | 08:33</t>
  </si>
  <si>
    <t>MEL42765219156LMFFF01</t>
  </si>
  <si>
    <t>https://myaccount.mercadolivre.com.br/shipments/42765219156/detail</t>
  </si>
  <si>
    <t>2000006814916860</t>
  </si>
  <si>
    <t>MLB2780205842</t>
  </si>
  <si>
    <t>Kit Capa De Pedal New Ka</t>
  </si>
  <si>
    <t>Agamenon Silva de carvalho</t>
  </si>
  <si>
    <t>CPF 06884184302</t>
  </si>
  <si>
    <t>Av Sid Guimarães Leme 194, Campinas - CEP: 13053195, São Paulo</t>
  </si>
  <si>
    <t>06884184302</t>
  </si>
  <si>
    <t>RUA APOSTEL SETEIR TAKE 175 / FRENTE - CEP 13053630 - Jardim Fernanda - Continuação, Campinas, São Paulo</t>
  </si>
  <si>
    <t>13053630</t>
  </si>
  <si>
    <t>7 de novembro | 14:16</t>
  </si>
  <si>
    <t>MEL42765102381LMXDF01</t>
  </si>
  <si>
    <t>https://myaccount.mercadolivre.com.br/shipments/42765102381/detail</t>
  </si>
  <si>
    <t>2000006814688844</t>
  </si>
  <si>
    <t>4 de novembro de 2023 11:37 hs.</t>
  </si>
  <si>
    <t>332147/48</t>
  </si>
  <si>
    <t>MLB3087524546</t>
  </si>
  <si>
    <t>Par Bandeja Superior Opala 1969 A 1992</t>
  </si>
  <si>
    <t>AUTOCARE MECÂNICA ESPECIALIZADA LTDA</t>
  </si>
  <si>
    <t>CNPJ 32688672000128</t>
  </si>
  <si>
    <t>Rua 88 SN, Goiânia - CEP: 74085010, Goiás</t>
  </si>
  <si>
    <t>32688672000128</t>
  </si>
  <si>
    <t>74085010</t>
  </si>
  <si>
    <t>2000006814674586</t>
  </si>
  <si>
    <t>4 de novembro de 2023 11:32 hs.</t>
  </si>
  <si>
    <t>Francisco Guedes</t>
  </si>
  <si>
    <t>CPF 85581593434</t>
  </si>
  <si>
    <t>Sítio LOgradouro 45 - zona rural, Cacimba de Dentro - CEP: 58230000, Paraíba</t>
  </si>
  <si>
    <t>85581593434</t>
  </si>
  <si>
    <t>Rua São Francisco Logradouro 121 / Zona Rural Referencia: zona rural - CEP 58230000 - Distrito de Logradouro, Cacimba de Dentro, Paraíba</t>
  </si>
  <si>
    <t>Cacimba de Dentro</t>
  </si>
  <si>
    <t>58230000</t>
  </si>
  <si>
    <t>8 de novembro | 17:32</t>
  </si>
  <si>
    <t>MEL42765112478LMXDF01</t>
  </si>
  <si>
    <t>2000006814611268</t>
  </si>
  <si>
    <t>4 de novembro de 2023 11:23 hs.</t>
  </si>
  <si>
    <t>João Pedro Gabriel Rodrigues</t>
  </si>
  <si>
    <t>45358018867</t>
  </si>
  <si>
    <t>Rua Zuardo Braido 209 / CEP 13846505 - Jardim São Martinho, Mogi Guaçu, São Paulo</t>
  </si>
  <si>
    <t>13846505</t>
  </si>
  <si>
    <t>5 de novembro | 02:40</t>
  </si>
  <si>
    <t>5 de novembro | 11:18</t>
  </si>
  <si>
    <t>MEL42765088182LMFFF01</t>
  </si>
  <si>
    <t>2000006814576642</t>
  </si>
  <si>
    <t>4 de novembro de 2023 11:14 hs.</t>
  </si>
  <si>
    <t>Gustavo Vilas Boas</t>
  </si>
  <si>
    <t>38930059864</t>
  </si>
  <si>
    <t>Rua Maria Tereza Rabelo 48 / Referencia: casa azul com portão branco - CEP 07062033 - Vila Leda, Guarulhos, São Paulo</t>
  </si>
  <si>
    <t>07062033</t>
  </si>
  <si>
    <t>5 de novembro | 02:41</t>
  </si>
  <si>
    <t>5 de novembro | 09:56</t>
  </si>
  <si>
    <t>MEL42764954603LMFFF01</t>
  </si>
  <si>
    <t>2000006814551070</t>
  </si>
  <si>
    <t>4 de novembro de 2023 11:10 hs.</t>
  </si>
  <si>
    <t>Marcello Azevedo</t>
  </si>
  <si>
    <t>68826974187</t>
  </si>
  <si>
    <t>Rua 25 11 / Sul Ed. SAGRES - Aptº 1505 Referencia: ED SAGRES, LT11, AP 1505, AG CLARAS - CEP 71927180 - Sul (Águas Claras), Brasília, Distrito Federal</t>
  </si>
  <si>
    <t>71927180</t>
  </si>
  <si>
    <t>5 de novembro | 19:53</t>
  </si>
  <si>
    <t>6 de novembro | 14:48</t>
  </si>
  <si>
    <t>MEL42764945873LMFFF01</t>
  </si>
  <si>
    <t>2000006814519430</t>
  </si>
  <si>
    <t>4 de novembro de 2023 11:06 hs.</t>
  </si>
  <si>
    <t>5 de novembro | 03:17</t>
  </si>
  <si>
    <t>6 de novembro | 10:46</t>
  </si>
  <si>
    <t>MEL42764931957LMFFF01</t>
  </si>
  <si>
    <t>2000006814530708</t>
  </si>
  <si>
    <t>4 de novembro de 2023 11:05 hs.</t>
  </si>
  <si>
    <t>Christian Mayer</t>
  </si>
  <si>
    <t>91079250000</t>
  </si>
  <si>
    <t>Rua Manoel Quadros 1454 / zeladoria falcon - CEP 95555000 - arroio teixeira, Capão da Canoa, Rio Grande do Sul</t>
  </si>
  <si>
    <t>Capão da Canoa</t>
  </si>
  <si>
    <t>95555000</t>
  </si>
  <si>
    <t>4 de novembro | 21:54</t>
  </si>
  <si>
    <t>7 de novembro | 11:46</t>
  </si>
  <si>
    <t>MEL42764935525LMFFF01</t>
  </si>
  <si>
    <t>2000006814466154</t>
  </si>
  <si>
    <t>4 de novembro de 2023 10:52 hs.</t>
  </si>
  <si>
    <t>Bruno Rafael Umberlino Goncalves</t>
  </si>
  <si>
    <t>CPF 05864177105</t>
  </si>
  <si>
    <t>Rua Ilsa Ferreira de Moraes 14 - CD 03, Sinop - CEP: 78553422, Mato Grosso</t>
  </si>
  <si>
    <t>05864177105</t>
  </si>
  <si>
    <t>Rua Ilsa Ferreira de Moraes 14 / CD 03 Referencia: perto de uma travessia - CEP 78553422 - Comunidade Campo Verde, Sinop, Mato Grosso</t>
  </si>
  <si>
    <t>78553422</t>
  </si>
  <si>
    <t>9 de novembro | 15:48</t>
  </si>
  <si>
    <t>MEL42764905239LMXDF01</t>
  </si>
  <si>
    <t>2000006814325642</t>
  </si>
  <si>
    <t>4 de novembro de 2023 10:26 hs.</t>
  </si>
  <si>
    <t>ursulacaroline.oliveira ursulacaroline.oliveira</t>
  </si>
  <si>
    <t>06697924624</t>
  </si>
  <si>
    <t>Rua José Gurgel Júnior 115 / Casa Dos Fundos Referencia: Próximo ao pontilhão - CEP 34002005 - Chácara Bom Retiro, Nova Lima, Minas Gerais</t>
  </si>
  <si>
    <t>34002005</t>
  </si>
  <si>
    <t>5 de novembro | 14:44</t>
  </si>
  <si>
    <t>6 de novembro | 11:22</t>
  </si>
  <si>
    <t>MEL42764967100LMFFF01</t>
  </si>
  <si>
    <t>2000006814279370</t>
  </si>
  <si>
    <t>4 de novembro de 2023 10:14 hs.</t>
  </si>
  <si>
    <t>Herminio Lopes</t>
  </si>
  <si>
    <t>35776684749</t>
  </si>
  <si>
    <t>Rua Márcio Rangel Pereira 80 / Casa Referencia: casa - CEP 24914000 - Mumbuca, Maricá, Rio de Janeiro</t>
  </si>
  <si>
    <t>4 de novembro | 18:52</t>
  </si>
  <si>
    <t>5 de novembro | 12:17</t>
  </si>
  <si>
    <t>MEL42764943006LMFFF01</t>
  </si>
  <si>
    <t>2000005001094529</t>
  </si>
  <si>
    <t>4 de novembro de 2023 10:09 hs.</t>
  </si>
  <si>
    <t>SEBASTIÃO CLEMENTINO  S. FILHO SANTOS FILHO</t>
  </si>
  <si>
    <t>72636610804</t>
  </si>
  <si>
    <t>Rua Sérgio Ventrella 52 / Sobrado - CEP 19500000 - Martinópolis, São Paulo</t>
  </si>
  <si>
    <t>Martinópolis</t>
  </si>
  <si>
    <t>19500000</t>
  </si>
  <si>
    <t>4 de novembro | 19:51</t>
  </si>
  <si>
    <t>5 de novembro | 10:56</t>
  </si>
  <si>
    <t>MEL42764930032LMFFF01</t>
  </si>
  <si>
    <t>2000006814188806</t>
  </si>
  <si>
    <t>4 de novembro de 2023 09:54 hs.</t>
  </si>
  <si>
    <t>Gilberto de Paula Ferreira</t>
  </si>
  <si>
    <t>92002307334</t>
  </si>
  <si>
    <t>Rua Domênica Bolzon 169 / Casa Referencia: casa - CEP 06293120 - Ayrosa, Osasco, São Paulo</t>
  </si>
  <si>
    <t>06293120</t>
  </si>
  <si>
    <t>5 de novembro | 23:40</t>
  </si>
  <si>
    <t>6 de novembro | 11:58</t>
  </si>
  <si>
    <t>MEL42764785659LMFFF01</t>
  </si>
  <si>
    <t>2000006814166038</t>
  </si>
  <si>
    <t>4 de novembro de 2023 09:45 hs.</t>
  </si>
  <si>
    <t>MLB3105603711</t>
  </si>
  <si>
    <t>Capa Pedal Acelerador Freio Embreagem Prisma 2005 Até 2013</t>
  </si>
  <si>
    <t>Marcos Soares</t>
  </si>
  <si>
    <t>CPF 11454136766</t>
  </si>
  <si>
    <t>Avenida Coronel Raimundo Sampaio SN - Lote 14a Casa 6 Fundos, São João de Meriti - CEP: 25570393, Rio de Janeiro</t>
  </si>
  <si>
    <t>11454136766</t>
  </si>
  <si>
    <t>Avenida Coronel Raimundo Sampaio SN / lote 14 a fundos  Referencia: ao lado do igreja shalon batista - CEP 25570393 - Jardim Santa Rosa, São João de Meriti, Rio de Janeiro</t>
  </si>
  <si>
    <t>25570393</t>
  </si>
  <si>
    <t>7 de novembro | 18:31</t>
  </si>
  <si>
    <t>MEL42764772343LMXDF01</t>
  </si>
  <si>
    <t>2000006814151106</t>
  </si>
  <si>
    <t>4 de novembro de 2023 09:44 hs.</t>
  </si>
  <si>
    <t>petterson tacon</t>
  </si>
  <si>
    <t>13232853854</t>
  </si>
  <si>
    <t>Rua José Bonifácio 1244 / bar Referencia: bar do pity tacon - CEP 13670000 - vila aparecida, Santa Rita do Passa Quatro, São Paulo</t>
  </si>
  <si>
    <t>Santa Rita do Passa Quatro</t>
  </si>
  <si>
    <t>13670000</t>
  </si>
  <si>
    <t>5 de novembro | 00:36</t>
  </si>
  <si>
    <t>5 de novembro | 14:48</t>
  </si>
  <si>
    <t>MEL42764769909LMFFF01</t>
  </si>
  <si>
    <t>2000005001045569</t>
  </si>
  <si>
    <t>4 de novembro de 2023 09:42 hs.</t>
  </si>
  <si>
    <t>Fabia Bueno</t>
  </si>
  <si>
    <t>CPF 30087631890</t>
  </si>
  <si>
    <t>Rua Ricardo Marin 101, Caieiras - CEP: 07726535, São Paulo</t>
  </si>
  <si>
    <t>30087631890</t>
  </si>
  <si>
    <t>Rua Ricardo Marin 101 / CEP 07726535 - Morro Grande, Caieiras, São Paulo</t>
  </si>
  <si>
    <t>07726535</t>
  </si>
  <si>
    <t>6 de novembro | 16:10</t>
  </si>
  <si>
    <t>6 de novembro | 21:00</t>
  </si>
  <si>
    <t>42764766233</t>
  </si>
  <si>
    <t>2000006814096326</t>
  </si>
  <si>
    <t>4 de novembro de 2023 09:27 hs.</t>
  </si>
  <si>
    <t>MLB2926166662</t>
  </si>
  <si>
    <t>Evelyn Santos</t>
  </si>
  <si>
    <t>CPF 61673685382</t>
  </si>
  <si>
    <t>Avenida 03 23 - Qd 14, São Luís - CEP: 65055279, Maranhão</t>
  </si>
  <si>
    <t>61673685382</t>
  </si>
  <si>
    <t>Avenida Três 23 / Qd: 14 Referencia: Em frente a Padaria Aliança - CEP 65055279 - IPEM São Cristóvão, São Luís, Maranhão</t>
  </si>
  <si>
    <t>65055279</t>
  </si>
  <si>
    <t>8 de novembro | 09:58</t>
  </si>
  <si>
    <t>MEL42764857886LMXDF01</t>
  </si>
  <si>
    <t>2000006814018110</t>
  </si>
  <si>
    <t>4 de novembro de 2023 09:04 hs.</t>
  </si>
  <si>
    <t>milena alves nascimento</t>
  </si>
  <si>
    <t>05191151550</t>
  </si>
  <si>
    <t>João Alexandrino Ribeiro 119 / casa - CEP 45700000 - são Francisco, Itapetinga, Bahia</t>
  </si>
  <si>
    <t>Itapetinga</t>
  </si>
  <si>
    <t>45700000</t>
  </si>
  <si>
    <t>5 de novembro | 01:57</t>
  </si>
  <si>
    <t>6 de novembro | 13:47</t>
  </si>
  <si>
    <t>MEL42764705735LMFFF01</t>
  </si>
  <si>
    <t>2000006814002738</t>
  </si>
  <si>
    <t>4 de novembro de 2023 09:01 hs.</t>
  </si>
  <si>
    <t>Cleverton Gois</t>
  </si>
  <si>
    <t>00190734531</t>
  </si>
  <si>
    <t>avemida Tancredo Campos 982 / CEP 49065780 - Industrial, Aracaju, Sergipe</t>
  </si>
  <si>
    <t>49065780</t>
  </si>
  <si>
    <t>4 de novembro | 19:04</t>
  </si>
  <si>
    <t>5 de novembro | 13:54</t>
  </si>
  <si>
    <t>MEL42764701625LMFFF01</t>
  </si>
  <si>
    <t>2000006813969532</t>
  </si>
  <si>
    <t>4 de novembro de 2023 08:51 hs.</t>
  </si>
  <si>
    <t>EDSON JUNIO NOGUEIRA DOS SANTOS</t>
  </si>
  <si>
    <t>CPF 10430005776</t>
  </si>
  <si>
    <t>Princesa Isabel 442 - Em Frente Ao Colegio Cejan Xv De Novembro, Araruama - CEP: 28970000, Rio de Janeiro</t>
  </si>
  <si>
    <t>10430005776</t>
  </si>
  <si>
    <t>9 de novembro | 04:26</t>
  </si>
  <si>
    <t>MEL42778071117LMXDR01</t>
  </si>
  <si>
    <t>2000006813756584</t>
  </si>
  <si>
    <t>4 de novembro de 2023 07:08 hs.</t>
  </si>
  <si>
    <t>MLB2204118527</t>
  </si>
  <si>
    <t>José Fernandes varella Varella</t>
  </si>
  <si>
    <t>CPF 04855081841</t>
  </si>
  <si>
    <t>Rua professor Vasco de Queiroz guimaraes 127, Guarulhos - CEP: 07122220, São Paulo</t>
  </si>
  <si>
    <t>04855081841</t>
  </si>
  <si>
    <t>Avenida Brigadeiro Faria Lima 533 / CEP 07130000 - Cocaia, Guarulhos, São Paulo</t>
  </si>
  <si>
    <t>07130000</t>
  </si>
  <si>
    <t>7 de novembro | 03:21</t>
  </si>
  <si>
    <t>MEL42764703138LMXDF01</t>
  </si>
  <si>
    <t>https://myaccount.mercadolivre.com.br/shipments/42764703138/detail</t>
  </si>
  <si>
    <t>2000005000582601</t>
  </si>
  <si>
    <t>4 de novembro de 2023 00:43 hs.</t>
  </si>
  <si>
    <t>Chegou em 4 de novembro</t>
  </si>
  <si>
    <t>Oton Luiz</t>
  </si>
  <si>
    <t>35530157807</t>
  </si>
  <si>
    <t>Rua Professor Antonio Benedito da Silva 13 / residencial jardim dos passaros - CEP 12042229 - Piracangaguá, Taubaté, São Paulo</t>
  </si>
  <si>
    <t>12042229</t>
  </si>
  <si>
    <t>4 de novembro | 12:54</t>
  </si>
  <si>
    <t>4 de novembro | 19:17</t>
  </si>
  <si>
    <t>MEL42764371147LMFFF01</t>
  </si>
  <si>
    <t>2000005000537649</t>
  </si>
  <si>
    <t>4 de novembro de 2023 00:15 hs.</t>
  </si>
  <si>
    <t>Moises Olegario de Brito Junior</t>
  </si>
  <si>
    <t>CPF 41245869817</t>
  </si>
  <si>
    <t>Dos Piaus 61 - Condomínio, Pirapozinho - CEP: 19208000, São Paulo</t>
  </si>
  <si>
    <t>41245869817</t>
  </si>
  <si>
    <t>Rua André Cavanha 405 / casa - CEP 06654340 - Vila Doutor Cardoso, Itapevi, São Paulo</t>
  </si>
  <si>
    <t>06654340</t>
  </si>
  <si>
    <t>6 de novembro | 15:49</t>
  </si>
  <si>
    <t>6 de novembro | 19:05</t>
  </si>
  <si>
    <t>42764334251</t>
  </si>
  <si>
    <t>2000005000501829</t>
  </si>
  <si>
    <t>3 de novembro de 2023 23:59 hs.</t>
  </si>
  <si>
    <t>Cristiane daSilva de Lima</t>
  </si>
  <si>
    <t>05207199480</t>
  </si>
  <si>
    <t>Avenida avenida Miguel de Barros 1297 / casa Referencia: Perto do ponto de ônibus - CEP 55530000 - centro, Gameleira, Pernambuco</t>
  </si>
  <si>
    <t>Gameleira</t>
  </si>
  <si>
    <t>55530000</t>
  </si>
  <si>
    <t>4 de novembro | 18:32</t>
  </si>
  <si>
    <t>6 de novembro | 08:59</t>
  </si>
  <si>
    <t>MEL42764309097LMFFF01</t>
  </si>
  <si>
    <t>2000005000466473</t>
  </si>
  <si>
    <t>3 de novembro de 2023 23:44 hs.</t>
  </si>
  <si>
    <t>paulo sérgio</t>
  </si>
  <si>
    <t>CPF 27508098862</t>
  </si>
  <si>
    <t>Rua Fernando Pessoa 549 - Bloco C , 7 Andar Apartamento 71, Taboão da Serra - CEP: 06786260, São Paulo</t>
  </si>
  <si>
    <t>27508098862</t>
  </si>
  <si>
    <t>Rua Fernando Pessoa 549 / Bloco C ap71 Referencia: Promar  ou Nova Otam - CEP 06786260 - Jardim das Margaridas, Taboão da Serra, São Paulo</t>
  </si>
  <si>
    <t>06786260</t>
  </si>
  <si>
    <t>6 de novembro | 20:58</t>
  </si>
  <si>
    <t>42764286873</t>
  </si>
  <si>
    <t>2000006813020720</t>
  </si>
  <si>
    <t>José Vinicius de carvalho</t>
  </si>
  <si>
    <t>49088407843</t>
  </si>
  <si>
    <t>Avenida Engenheiro Heitor Antônio Eiras Garcia 7775 / A - CEP 05564200 - Jardim Esmeralda, São Paulo, São Paulo</t>
  </si>
  <si>
    <t>05564200</t>
  </si>
  <si>
    <t>4 de novembro | 23:56</t>
  </si>
  <si>
    <t>5 de novembro | 10:45</t>
  </si>
  <si>
    <t>MEL42764283039LMFFF01</t>
  </si>
  <si>
    <t>2000006812830520</t>
  </si>
  <si>
    <t>3 de novembro de 2023 23:00 hs.</t>
  </si>
  <si>
    <t>Jose Adriano Soares Santos</t>
  </si>
  <si>
    <t>CPF 02001041527</t>
  </si>
  <si>
    <t>Francisco Avelino dos Anjos 13 - Loja Sedução, Ituaçu - CEP: 46640000, Bahia</t>
  </si>
  <si>
    <t>02001041527</t>
  </si>
  <si>
    <t>Francisco Avelino dos Anjos 13 / Loja Sedução Referencia: Ao Lado Comercial Universal - CEP 46640000 - Centro, Ituaçu, Bahia</t>
  </si>
  <si>
    <t>Ituaçu</t>
  </si>
  <si>
    <t>46640000</t>
  </si>
  <si>
    <t>10 de novembro | 15:14</t>
  </si>
  <si>
    <t>MEL42764322722LMXDF01</t>
  </si>
  <si>
    <t>2000006812641412</t>
  </si>
  <si>
    <t>3 de novembro de 2023 22:23 hs.</t>
  </si>
  <si>
    <t>MLB2720055479</t>
  </si>
  <si>
    <t>Capa De Pedal Freio Embreagem Gol G5</t>
  </si>
  <si>
    <t>cristiano neckel</t>
  </si>
  <si>
    <t>CPF 62261843100</t>
  </si>
  <si>
    <t>Avenida Aleixo Ramos da Conceição 888 - Cond. Terra Nova Casa 337, Várzea Grande - CEP: 78110903, Mato Grosso</t>
  </si>
  <si>
    <t>62261843100</t>
  </si>
  <si>
    <t>Avenida Aleixo Ramos da Conceição 888 / casa 337 - CEP 78110903 - 23 de Setembro, Várzea Grande, Mato Grosso</t>
  </si>
  <si>
    <t>Várzea Grande</t>
  </si>
  <si>
    <t>78110903</t>
  </si>
  <si>
    <t>7 de novembro | 04:54</t>
  </si>
  <si>
    <t>8 de novembro | 17:27</t>
  </si>
  <si>
    <t>MEL42764248146LMXDF01</t>
  </si>
  <si>
    <t>2000006812348178</t>
  </si>
  <si>
    <t>3 de novembro de 2023 21:32 hs.</t>
  </si>
  <si>
    <t>Suzana Silva Da Silva</t>
  </si>
  <si>
    <t>CPF 02439935018</t>
  </si>
  <si>
    <t>Atanásio José Lopes 612, Itaqui - CEP: 97650000, Rio Grande do Sul</t>
  </si>
  <si>
    <t>02439935018</t>
  </si>
  <si>
    <t>Rua Atanásio José Lopes 612 / casa - CEP 97650000 - chácara, Itaqui, Rio Grande do Sul</t>
  </si>
  <si>
    <t>Itaqui</t>
  </si>
  <si>
    <t>97650000</t>
  </si>
  <si>
    <t>7 de novembro | 08:11</t>
  </si>
  <si>
    <t>10 de novembro | 14:34</t>
  </si>
  <si>
    <t>MEL42763999203LMXDF01</t>
  </si>
  <si>
    <t>2000006812283928</t>
  </si>
  <si>
    <t>3 de novembro de 2023 21:20 hs.</t>
  </si>
  <si>
    <t>Paulo Cesar Almeida da Cruz</t>
  </si>
  <si>
    <t>02224193505</t>
  </si>
  <si>
    <t>Avenida Presidente Getúlio Vargas 6580 / ao lado engemig Referencia: rotatória q entra para Ulisses Guimarães,próximo posto gef prêmio,curral forte - CEP 45985630 - Ouro Verde, Teixeira de Freitas, Bahia</t>
  </si>
  <si>
    <t>Teixeira de Freitas</t>
  </si>
  <si>
    <t>45985630</t>
  </si>
  <si>
    <t>6 de novembro | 12:17</t>
  </si>
  <si>
    <t>MEL42764098308LMFFF01</t>
  </si>
  <si>
    <t>2000006812079934</t>
  </si>
  <si>
    <t>3 de novembro de 2023 20:43 hs.</t>
  </si>
  <si>
    <t>Angelica de aguiar marques Marques</t>
  </si>
  <si>
    <t>02587679796</t>
  </si>
  <si>
    <t>Rua São Gabriel 117 / 206 - CEP 20785292 - Cachambi, Rio de Janeiro, Rio de Janeiro</t>
  </si>
  <si>
    <t>20785292</t>
  </si>
  <si>
    <t>4 de novembro | 13:35</t>
  </si>
  <si>
    <t>4 de novembro | 20:04</t>
  </si>
  <si>
    <t>MEL42763891471LMFFF01</t>
  </si>
  <si>
    <t>2000006811912450</t>
  </si>
  <si>
    <t>3 de novembro de 2023 20:13 hs.</t>
  </si>
  <si>
    <t>werik souza</t>
  </si>
  <si>
    <t>06751740158</t>
  </si>
  <si>
    <t>Rua Oliversi Redivo 140 / Casa - CEP 79770000 - Jardim esperança, Anaurilândia, Mato Grosso do Sul</t>
  </si>
  <si>
    <t>Anaurilândia</t>
  </si>
  <si>
    <t>79770000</t>
  </si>
  <si>
    <t>4 de novembro | 20:13</t>
  </si>
  <si>
    <t>7 de novembro | 15:08</t>
  </si>
  <si>
    <t>MEL42763927824LMFFF01</t>
  </si>
  <si>
    <t>2000004999801669</t>
  </si>
  <si>
    <t>3 de novembro de 2023 19:48 hs.</t>
  </si>
  <si>
    <t>Nilson Luiz de Jesus</t>
  </si>
  <si>
    <t>CPF 23307102591</t>
  </si>
  <si>
    <t>Caminho 7 Casa 12 12 - casa, Camacan - CEP: 45880000, Bahia</t>
  </si>
  <si>
    <t>23307102591</t>
  </si>
  <si>
    <t>Caminho 7 Casa 12 12 / casa Referencia: atrás do estádio Ribeirão ou mercearia de Neide - CEP 45880000 - parque Casa Nova, Camacan, Bahia</t>
  </si>
  <si>
    <t>Camacan</t>
  </si>
  <si>
    <t>45880000</t>
  </si>
  <si>
    <t>7 de novembro | 04:57</t>
  </si>
  <si>
    <t>10 de novembro | 10:32</t>
  </si>
  <si>
    <t>MEL42763862504LMXDF01</t>
  </si>
  <si>
    <t>2000006811623808</t>
  </si>
  <si>
    <t>3 de novembro de 2023 19:27 hs.</t>
  </si>
  <si>
    <t>5303</t>
  </si>
  <si>
    <t>MLB3339235771</t>
  </si>
  <si>
    <t>Bieleta Dianteira Ambos Lados Polo Classic 1996 A 2000</t>
  </si>
  <si>
    <t>Rafael B. Rodrigues</t>
  </si>
  <si>
    <t>CPF 09787311667</t>
  </si>
  <si>
    <t>Rua Mauricio Diamante 155, São José dos Campos - CEP: 12209570, São Paulo</t>
  </si>
  <si>
    <t>09787311667</t>
  </si>
  <si>
    <t>Rua Agnaldo Roldão Neres 465 / Referencia: Antiga rua 4, 465.Descer até a segunda quadra. Mercado Oliveira - CEP 12228034 - Residencial Pinheirinho dos Palmares II, São José dos Campos, São Paulo</t>
  </si>
  <si>
    <t>12228034</t>
  </si>
  <si>
    <t>7 de novembro | 02:26</t>
  </si>
  <si>
    <t>7 de novembro | 16:38</t>
  </si>
  <si>
    <t>MEL42763695711LMXDF01</t>
  </si>
  <si>
    <t>2000006811582244</t>
  </si>
  <si>
    <t>3 de novembro de 2023 19:17 hs.</t>
  </si>
  <si>
    <t>Jose Welington Jose</t>
  </si>
  <si>
    <t>09811187479</t>
  </si>
  <si>
    <t>Rua Maria de Lourdes Oliveira 6 / casa azul número 6 Referencia: rua ao lado do RN alto Car Terceira Casa Do Lado Direito Casa Azul Número 6 - CEP 59298003 - Santo Antônio do Potengi, São Gonçalo do Amarante, Rio Grande do Norte</t>
  </si>
  <si>
    <t>59298003</t>
  </si>
  <si>
    <t>4 de novembro | 21:02</t>
  </si>
  <si>
    <t>9 de novembro | 12:22</t>
  </si>
  <si>
    <t>MEL42763668839LMFFF01</t>
  </si>
  <si>
    <t>2000006811552286</t>
  </si>
  <si>
    <t>3 de novembro de 2023 19:16 hs.</t>
  </si>
  <si>
    <t>Regiel Moreira Morais</t>
  </si>
  <si>
    <t>02571031635</t>
  </si>
  <si>
    <t>Rua São João 502 / CEP 37552006 - Chácara Primavera I, Pouso Alegre, Minas Gerais</t>
  </si>
  <si>
    <t>37552006</t>
  </si>
  <si>
    <t>3 de novembro | 21:36</t>
  </si>
  <si>
    <t>4 de novembro | 13:09</t>
  </si>
  <si>
    <t>MEL42763657459LMFFF01</t>
  </si>
  <si>
    <t>2000006811401034</t>
  </si>
  <si>
    <t>3 de novembro de 2023 18:51 hs.</t>
  </si>
  <si>
    <t>Marcelo Souza</t>
  </si>
  <si>
    <t>34738679856</t>
  </si>
  <si>
    <t>Rua Luís Juliani 465 / CEP 03978270 - Jardim Adutora, São Paulo, São Paulo</t>
  </si>
  <si>
    <t>03978270</t>
  </si>
  <si>
    <t>3 de novembro | 23:42</t>
  </si>
  <si>
    <t>4 de novembro | 13:03</t>
  </si>
  <si>
    <t>MEL42763594059LMFFF01</t>
  </si>
  <si>
    <t>2000006811369430</t>
  </si>
  <si>
    <t>3 de novembro de 2023 18:49 hs.</t>
  </si>
  <si>
    <t>Poliana Silva</t>
  </si>
  <si>
    <t>37469821899</t>
  </si>
  <si>
    <t>Rua Brasílio Martins Fontes 99 / casa - CEP 11534100 - Jardim Nova República, Cubatão, São Paulo</t>
  </si>
  <si>
    <t>11534100</t>
  </si>
  <si>
    <t>6 de novembro | 01:57</t>
  </si>
  <si>
    <t>6 de novembro | 15:58</t>
  </si>
  <si>
    <t>MEL42763697740LMFFF01</t>
  </si>
  <si>
    <t>2000004999509493</t>
  </si>
  <si>
    <t>3 de novembro de 2023 18:13 hs.</t>
  </si>
  <si>
    <t>Izabel santina Lourenço</t>
  </si>
  <si>
    <t>09297632890</t>
  </si>
  <si>
    <t>Rua Padre Vieira 584 / Apto 31 - CEP 13015300 - Centro, Campinas, São Paulo</t>
  </si>
  <si>
    <t>13015300</t>
  </si>
  <si>
    <t>4 de novembro | 02:56</t>
  </si>
  <si>
    <t>4 de novembro | 14:06</t>
  </si>
  <si>
    <t>MEL42763494815LMFFF01</t>
  </si>
  <si>
    <t>2000006811139614</t>
  </si>
  <si>
    <t>3 de novembro de 2023 18:08 hs.</t>
  </si>
  <si>
    <t>roberto kirschner</t>
  </si>
  <si>
    <t>30351172840</t>
  </si>
  <si>
    <t>RUA PRUDENTE DE MORAIS 350 / Loja 04 - CEP 84600125 - Centro, União da Vitória, Paraná</t>
  </si>
  <si>
    <t>União da Vitória</t>
  </si>
  <si>
    <t>84600125</t>
  </si>
  <si>
    <t>4 de novembro | 19:40</t>
  </si>
  <si>
    <t>6 de novembro | 13:37</t>
  </si>
  <si>
    <t>MEL42763597994LMFFF01</t>
  </si>
  <si>
    <t>https://myaccount.mercadolivre.com.br/shipments/42763597994/detail</t>
  </si>
  <si>
    <t>2000006811064454</t>
  </si>
  <si>
    <t>3 de novembro de 2023 17:56 hs.</t>
  </si>
  <si>
    <t>Caio Travassos</t>
  </si>
  <si>
    <t>44676704836</t>
  </si>
  <si>
    <t>RUA JOSÉ COLNAGO 01 / Ao lado do Ginásio de Esportes - CEP 19570000 - Vila Nova, Regente Feijó, São Paulo</t>
  </si>
  <si>
    <t>Regente Feijó</t>
  </si>
  <si>
    <t>19570000</t>
  </si>
  <si>
    <t>4 de novembro | 19:39</t>
  </si>
  <si>
    <t>6 de novembro | 13:09</t>
  </si>
  <si>
    <t>MEL42763558122LMFFF01</t>
  </si>
  <si>
    <t>https://myaccount.mercadolivre.com.br/shipments/42763558122/detail</t>
  </si>
  <si>
    <t>2000006811054038</t>
  </si>
  <si>
    <t>3 de novembro de 2023 17:55 hs.</t>
  </si>
  <si>
    <t>Josmar Bensberg</t>
  </si>
  <si>
    <t>05547390976</t>
  </si>
  <si>
    <t>Avenida Paraná 5370 / 286 - portaria Referencia: jardim paraíso condomínio.   casa 52 - CEP 83830273 - Estados, Fazenda Rio Grande, Paraná</t>
  </si>
  <si>
    <t>83830273</t>
  </si>
  <si>
    <t>4 de novembro | 19:31</t>
  </si>
  <si>
    <t>5 de novembro | 13:02</t>
  </si>
  <si>
    <t>MEL42763554210LMFFF01</t>
  </si>
  <si>
    <t>2000006811004582</t>
  </si>
  <si>
    <t>3 de novembro de 2023 17:45 hs.</t>
  </si>
  <si>
    <t>Rodrigo Soares</t>
  </si>
  <si>
    <t>05840684929</t>
  </si>
  <si>
    <t>Rua Ceará 97 / portão cinza claro Referencia: . Casa Cinza E Preto. - CEP 85950000 - Pioneiro, Palotina, Paraná</t>
  </si>
  <si>
    <t>6 de novembro | 12:04</t>
  </si>
  <si>
    <t>MEL42763534710LMFFF01</t>
  </si>
  <si>
    <t>2000004999366117</t>
  </si>
  <si>
    <t>3 de novembro de 2023 17:22 hs.</t>
  </si>
  <si>
    <t>Adriana Lucia</t>
  </si>
  <si>
    <t>CPF 05604542792</t>
  </si>
  <si>
    <t>rua anibal silva junior 68 - casa , Itapemirim - CEP: 29330000, Espírito Santo</t>
  </si>
  <si>
    <t>05604542792</t>
  </si>
  <si>
    <t>rua Aníbal Silva junior 68 / casa portão dourado Referencia: rua oficina cacau casa amarelo de portão dourado. - CEP 29330000 - campo acima, Itapemirim, Espírito Santo</t>
  </si>
  <si>
    <t>Itapemirim</t>
  </si>
  <si>
    <t>29330000</t>
  </si>
  <si>
    <t>7 de novembro | 01:28</t>
  </si>
  <si>
    <t>MEL42763351295LMXDF01</t>
  </si>
  <si>
    <t>2000006809304976</t>
  </si>
  <si>
    <t>3 de novembro de 2023 17:06 hs.</t>
  </si>
  <si>
    <t>jose venancio juliani</t>
  </si>
  <si>
    <t>CPF 15474354886</t>
  </si>
  <si>
    <t>Rua Padre Jeremias José Nogueira 387 - PADRE JEREMIAS JOSE  NOQUEIRIA, Descalvado - CEP: 13690000, São Paulo</t>
  </si>
  <si>
    <t>15474354886</t>
  </si>
  <si>
    <t>Rua Padre Jeremias José Nogueira 387 / PADRE JEREMIAS JOSE  NOQUEIRIA - CEP 13690000 - São Sebastião, Descalvado, São Paulo</t>
  </si>
  <si>
    <t>Descalvado</t>
  </si>
  <si>
    <t>13690000</t>
  </si>
  <si>
    <t>7 de novembro | 00:55</t>
  </si>
  <si>
    <t>7 de novembro | 12:40</t>
  </si>
  <si>
    <t>MEL42762788048LMXDF01</t>
  </si>
  <si>
    <t>2000006810686736</t>
  </si>
  <si>
    <t>3 de novembro de 2023 16:55 hs.</t>
  </si>
  <si>
    <t>Devolvido no dia 6 de novembro</t>
  </si>
  <si>
    <t>Laercio Barbosa Do Nascimento Sousa</t>
  </si>
  <si>
    <t>06741236465</t>
  </si>
  <si>
    <t>50610100</t>
  </si>
  <si>
    <t>3 de novembro | 19:08</t>
  </si>
  <si>
    <t>MEL42763393744LMFFF01</t>
  </si>
  <si>
    <t>2000006810629232</t>
  </si>
  <si>
    <t>3 de novembro de 2023 16:48 hs.</t>
  </si>
  <si>
    <t>delcy pires</t>
  </si>
  <si>
    <t>CPF 53161823672</t>
  </si>
  <si>
    <t>Rua do Rosário 2300 - Apto 204 B1 procurar pela zeladora Dona Maura 31 9.9895 6902 para rece, Betim - CEP: 32604498, Minas Gerais</t>
  </si>
  <si>
    <t>53161823672</t>
  </si>
  <si>
    <t>Rua Inconfidência 510 / Loja 19 - CEP 32600100 - Centro, Betim, Minas Gerais</t>
  </si>
  <si>
    <t>32600100</t>
  </si>
  <si>
    <t>7 de novembro | 00:53</t>
  </si>
  <si>
    <t>8 de novembro | 10:20</t>
  </si>
  <si>
    <t>MEL42763256197LMXDF01</t>
  </si>
  <si>
    <t>https://myaccount.mercadolivre.com.br/shipments/42763256197/detail</t>
  </si>
  <si>
    <t>2000006810518316</t>
  </si>
  <si>
    <t>3 de novembro de 2023 16:29 hs.</t>
  </si>
  <si>
    <t>Marcelo Nunes Barbosa</t>
  </si>
  <si>
    <t>05473353690</t>
  </si>
  <si>
    <t>Rua Francisco Pizarro 61 / casa Referencia: frente com garagem  portão branco - CEP 32431135 - Eldorado (Parque Durval de Barros), Ibirité, Minas Gerais</t>
  </si>
  <si>
    <t>32431135</t>
  </si>
  <si>
    <t>4 de novembro | 14:55</t>
  </si>
  <si>
    <t>5 de novembro | 13:13</t>
  </si>
  <si>
    <t>MEL42763318822LMFFF01</t>
  </si>
  <si>
    <t>2000006810264982</t>
  </si>
  <si>
    <t>3 de novembro de 2023 15:54 hs.</t>
  </si>
  <si>
    <t>Genival Luis Do Nascimento</t>
  </si>
  <si>
    <t>CPF 09211291810</t>
  </si>
  <si>
    <t>Rua Sandro Altamura 53 - ótica visto oculos, São Paulo - CEP: 03925090, São Paulo</t>
  </si>
  <si>
    <t>09211291810</t>
  </si>
  <si>
    <t>Rua João Lopes de Lima 1027 / CEP 03976020 - Jardim Sapopemba, São Paulo, São Paulo</t>
  </si>
  <si>
    <t>03976020</t>
  </si>
  <si>
    <t>MEL42763096659LMXDF01</t>
  </si>
  <si>
    <t>https://myaccount.mercadolivre.com.br/shipments/42763096659/detail</t>
  </si>
  <si>
    <t>2000006810013940</t>
  </si>
  <si>
    <t>3 de novembro de 2023 15:19 hs.</t>
  </si>
  <si>
    <t>Lucian Pacheco Moreira</t>
  </si>
  <si>
    <t>02106202008</t>
  </si>
  <si>
    <t>Rua Valentin Heriberto Warmling 473 / residência Referencia: próximo mecânica jk - CEP 88115555 - Serraria, São José, Santa Catarina</t>
  </si>
  <si>
    <t>88115555</t>
  </si>
  <si>
    <t>4 de novembro | 03:57</t>
  </si>
  <si>
    <t>4 de novembro | 15:45</t>
  </si>
  <si>
    <t>MEL42762988707LMFFF01</t>
  </si>
  <si>
    <t>2000004998913153</t>
  </si>
  <si>
    <t>3 de novembro de 2023 15:08 hs.</t>
  </si>
  <si>
    <t>bruno teles</t>
  </si>
  <si>
    <t>CPF 41519243880</t>
  </si>
  <si>
    <t>Avenida Guarulhos 3730, Guarulhos - CEP: 07031001, São Paulo</t>
  </si>
  <si>
    <t>41519243880</t>
  </si>
  <si>
    <t>Avenida Guarulhos 3730 / Referencia: APENAS EM HORÁRIO COMERCIAL : 9:00 ÁS 17:30 - CEP 07031001 - Ponte Grande, Guarulhos, São Paulo</t>
  </si>
  <si>
    <t>07031001</t>
  </si>
  <si>
    <t>6 de novembro | 18:29</t>
  </si>
  <si>
    <t>42763072424</t>
  </si>
  <si>
    <t>2000006809958084</t>
  </si>
  <si>
    <t>3 de novembro de 2023 15:07 hs.</t>
  </si>
  <si>
    <t>MLB2834452943</t>
  </si>
  <si>
    <t>Rawllison Luciano</t>
  </si>
  <si>
    <t>CPF 02347435140</t>
  </si>
  <si>
    <t>Rua T27 SN, Goiânia - CEP: 74210030, Goiás</t>
  </si>
  <si>
    <t>02347435140</t>
  </si>
  <si>
    <t>Avenida Pasteur 00 / Qd 156 Lt 78 Cs 01 Referencia: Fundos da Drogaria Nossa Rede - CEP 74340570 - Parque Anhanguera II, Goiânia, Goiás</t>
  </si>
  <si>
    <t>74340570</t>
  </si>
  <si>
    <t>8 de novembro | 10:00</t>
  </si>
  <si>
    <t>MEL42762956331LMXDF01</t>
  </si>
  <si>
    <t>2000006809822750</t>
  </si>
  <si>
    <t>3 de novembro de 2023 14:49 hs.</t>
  </si>
  <si>
    <t>Marcelo Maximilio Bento</t>
  </si>
  <si>
    <t>00434247910</t>
  </si>
  <si>
    <t>Rua Angiolete João de Freitas 2979 / Mercearia RM - CEP 88385000 - Santa Lídia, Penha, Santa Catarina</t>
  </si>
  <si>
    <t>3 de novembro | 23:58</t>
  </si>
  <si>
    <t>4 de novembro | 11:34</t>
  </si>
  <si>
    <t>MEL42763015988LMFFF01</t>
  </si>
  <si>
    <t>2000006809760004</t>
  </si>
  <si>
    <t>3 de novembro de 2023 14:41 hs.</t>
  </si>
  <si>
    <t>MEL42762877399LMFFF01</t>
  </si>
  <si>
    <t>2000006809727562</t>
  </si>
  <si>
    <t>3 de novembro de 2023 14:36 hs.</t>
  </si>
  <si>
    <t>ricardo righi</t>
  </si>
  <si>
    <t>49232105837</t>
  </si>
  <si>
    <t>Rua Benedito Ferreira 225 / casa - CEP 15270000 - JD paraiso, Macaubal, São Paulo</t>
  </si>
  <si>
    <t>Macaubal</t>
  </si>
  <si>
    <t>15270000</t>
  </si>
  <si>
    <t>3 de novembro | 19:51</t>
  </si>
  <si>
    <t>4 de novembro | 14:23</t>
  </si>
  <si>
    <t>MEL42762979326LMFFF01</t>
  </si>
  <si>
    <t>2000006809681152</t>
  </si>
  <si>
    <t>3 de novembro de 2023 14:30 hs.</t>
  </si>
  <si>
    <t>paulo souza</t>
  </si>
  <si>
    <t>04139200898</t>
  </si>
  <si>
    <t>rua josé renato alminante 700 / Referencia: Entregar para o Sr Armando ou Sra Eva - CEP 11258010 - Jd. São Rafael, Bertioga, São Paulo</t>
  </si>
  <si>
    <t>11258010</t>
  </si>
  <si>
    <t>4 de novembro | 01:41</t>
  </si>
  <si>
    <t>4 de novembro | 10:00</t>
  </si>
  <si>
    <t>MEL42762843255LMFFF01</t>
  </si>
  <si>
    <t>2000006809647046</t>
  </si>
  <si>
    <t>3 de novembro de 2023 14:24 hs.</t>
  </si>
  <si>
    <t>MLB2223552929</t>
  </si>
  <si>
    <t>Par Pino Guia Pinça Freio Cobalt/sonic/spin/onix12a19</t>
  </si>
  <si>
    <t>Seven Car Centet</t>
  </si>
  <si>
    <t>CPF 16478732827</t>
  </si>
  <si>
    <t>Rua Primo José Mattioni 206, Indaiatuba - CEP: 13343400, São Paulo</t>
  </si>
  <si>
    <t>16478732827</t>
  </si>
  <si>
    <t>2 de dezembro | 02:13</t>
  </si>
  <si>
    <t>MEL42857476410LMXDR01</t>
  </si>
  <si>
    <t>2000006809622586</t>
  </si>
  <si>
    <t>3 de novembro de 2023 14:22 hs.</t>
  </si>
  <si>
    <t>Joao Jose Siqueira</t>
  </si>
  <si>
    <t>CPF 17361691811</t>
  </si>
  <si>
    <t>Rua Prudente de Moraes 354, Anhembi - CEP: 18630031, São Paulo</t>
  </si>
  <si>
    <t>17361691811</t>
  </si>
  <si>
    <t>Rua Prudente de Moraes 354 / Referencia: perto posto de saúde - CEP 18630031 - Centro, Anhembi, São Paulo</t>
  </si>
  <si>
    <t>Anhembi</t>
  </si>
  <si>
    <t>18630031</t>
  </si>
  <si>
    <t>4 de novembro | 01:31</t>
  </si>
  <si>
    <t>4 de novembro | 11:24</t>
  </si>
  <si>
    <t>MEL42762927138LMXDF01</t>
  </si>
  <si>
    <t>2000006809600468</t>
  </si>
  <si>
    <t>3 de novembro de 2023 14:21 hs.</t>
  </si>
  <si>
    <t>Leticia Coradacy</t>
  </si>
  <si>
    <t>12548616967</t>
  </si>
  <si>
    <t>Rua José Bonato Strapasson 152 / Empresa Referencia: Deixar na guarita da empresa com um dos porteiros, Gabriel, Luiz, Claudinei ou Antonio. - CEP 83414450 - Sapopema, Colombo, Paraná</t>
  </si>
  <si>
    <t>83414450</t>
  </si>
  <si>
    <t>5 de novembro | 19:50</t>
  </si>
  <si>
    <t>6 de novembro | 11:24</t>
  </si>
  <si>
    <t>MEL42762801911LMFFF01</t>
  </si>
  <si>
    <t>2000006809513410</t>
  </si>
  <si>
    <t>3 de novembro de 2023 14:06 hs.</t>
  </si>
  <si>
    <t>MLB2108612228</t>
  </si>
  <si>
    <t>Par De Kit Pino Guia Bucha Pinça Freio Omega Astra Vectra</t>
  </si>
  <si>
    <t>Luiz Octavio Verol Nogueira</t>
  </si>
  <si>
    <t>CPF 26172716840</t>
  </si>
  <si>
    <t>Rua Ipiranga 17, Cruzeiro - CEP: 12701210, São Paulo</t>
  </si>
  <si>
    <t>26172716840</t>
  </si>
  <si>
    <t>Rua Ipiranga 17 / 17 - Luiz Octavio Automoveis - CEP 12701210 - Vila Paulista, Cruzeiro, São Paulo</t>
  </si>
  <si>
    <t>12701210</t>
  </si>
  <si>
    <t>4 de novembro | 02:38</t>
  </si>
  <si>
    <t>4 de novembro | 12:28</t>
  </si>
  <si>
    <t>MEL42762883540LMXDF01</t>
  </si>
  <si>
    <t>2000006809496498</t>
  </si>
  <si>
    <t>3 de novembro de 2023 14:03 hs.</t>
  </si>
  <si>
    <t>Rodrigo Gomes Do Prado</t>
  </si>
  <si>
    <t>35863417846</t>
  </si>
  <si>
    <t>Estrada do Taboão do Paratei SN / piedade Referencia: quando estiver na estrada Taboão do Paratei, por favor liga que mando a localização - CEP 08772010 - Taboão, Mogi das Cruzes, São Paulo</t>
  </si>
  <si>
    <t>08772010</t>
  </si>
  <si>
    <t>3 de novembro | 23:54</t>
  </si>
  <si>
    <t>4 de novembro | 17:38</t>
  </si>
  <si>
    <t>MEL42762757521LMFFF01</t>
  </si>
  <si>
    <t>2000006809444040</t>
  </si>
  <si>
    <t>3 de novembro de 2023 13:54 hs.</t>
  </si>
  <si>
    <t>sueli oliveira</t>
  </si>
  <si>
    <t>CPF 01023434709</t>
  </si>
  <si>
    <t>Rua Vinte e Seis SN - qd 11 LT 3, Maricá - CEP: 24940425, Rio de Janeiro</t>
  </si>
  <si>
    <t>01023434709</t>
  </si>
  <si>
    <t>Rua Vinte e Seis SN / qd 11 LT 3 Referencia: casa com portão de madeira de correr - CEP 24940425 - Chácaras de Inoã (Inoã), Maricá, Rio de Janeiro</t>
  </si>
  <si>
    <t>24940425</t>
  </si>
  <si>
    <t>4 de novembro | 04:43</t>
  </si>
  <si>
    <t>5 de novembro | 13:41</t>
  </si>
  <si>
    <t>MEL42762729553LMXDF01</t>
  </si>
  <si>
    <t>2000004998418229</t>
  </si>
  <si>
    <t>3 de novembro de 2023 12:51 hs.</t>
  </si>
  <si>
    <t>André Cristino</t>
  </si>
  <si>
    <t>03788897619</t>
  </si>
  <si>
    <t>Rua Leovegildo Pereira Salles 25 / CEP 37207723 - Dona Julieta, Lavras, Minas Gerais</t>
  </si>
  <si>
    <t>37207723</t>
  </si>
  <si>
    <t>3 de novembro | 17:18</t>
  </si>
  <si>
    <t>4 de novembro | 16:34</t>
  </si>
  <si>
    <t>MEL42762527151LMFFF01</t>
  </si>
  <si>
    <t>2000004998403607</t>
  </si>
  <si>
    <t>3 de novembro de 2023 12:46 hs.</t>
  </si>
  <si>
    <t>Rafael Felipe Manini</t>
  </si>
  <si>
    <t>03561977944</t>
  </si>
  <si>
    <t>Rua Aricanduva 3968 / Loja - CEP 87502200 - Zona II, Umuarama, Paraná</t>
  </si>
  <si>
    <t>87502200</t>
  </si>
  <si>
    <t>5 de novembro | 13:47</t>
  </si>
  <si>
    <t>6 de novembro | 17:51</t>
  </si>
  <si>
    <t>MEL42762626136LMFFF01</t>
  </si>
  <si>
    <t>https://myaccount.mercadolivre.com.br/shipments/42762626136/detail</t>
  </si>
  <si>
    <t>2000006808842526</t>
  </si>
  <si>
    <t>3 de novembro de 2023 12:33 hs.</t>
  </si>
  <si>
    <t>MLB2838200228</t>
  </si>
  <si>
    <t>Vitoria Barbosa</t>
  </si>
  <si>
    <t>CPF 08320325579</t>
  </si>
  <si>
    <t>Rua ex combatente 190, Macaúbas - CEP: 46500000, Bahia</t>
  </si>
  <si>
    <t>08320325579</t>
  </si>
  <si>
    <t>Rua Ex Combatentes 190 / CEP 46500000 - Alto da Santa Cruz, Macaúbas, Bahia</t>
  </si>
  <si>
    <t>Macaúbas</t>
  </si>
  <si>
    <t>46500000</t>
  </si>
  <si>
    <t>4 de novembro | 06:59</t>
  </si>
  <si>
    <t>7 de novembro | 13:07</t>
  </si>
  <si>
    <t>MEL42762470279LMXDF01</t>
  </si>
  <si>
    <t>2000004998183899</t>
  </si>
  <si>
    <t>3 de novembro de 2023 11:49 hs.</t>
  </si>
  <si>
    <t>joao gomes</t>
  </si>
  <si>
    <t>04946119523</t>
  </si>
  <si>
    <t>Avenida Lomanto Júnior 250 / empresa Referencia: empresa - CEP 44700000 - centro, Jacobina, Bahia</t>
  </si>
  <si>
    <t>Jacobina</t>
  </si>
  <si>
    <t>44700000</t>
  </si>
  <si>
    <t>3 de novembro | 16:30</t>
  </si>
  <si>
    <t>6 de novembro | 17:09</t>
  </si>
  <si>
    <t>MEL42762447596LMFFF01</t>
  </si>
  <si>
    <t>2000006808273274</t>
  </si>
  <si>
    <t>3 de novembro de 2023 11:19 hs.</t>
  </si>
  <si>
    <t>Chegou em 3 de novembro</t>
  </si>
  <si>
    <t>Claudia Couto Barroso Leme</t>
  </si>
  <si>
    <t>CPF 41336727802</t>
  </si>
  <si>
    <t>Rua vicenta robles 192 192, Guarulhos - CEP: 07135300, São Paulo</t>
  </si>
  <si>
    <t>41336727802</t>
  </si>
  <si>
    <t>Rua Vicenta Robles 192 / CEP 07135300 - Jardim Adriana, Guarulhos, São Paulo</t>
  </si>
  <si>
    <t>07135300</t>
  </si>
  <si>
    <t>3 de novembro | 15:46</t>
  </si>
  <si>
    <t>3 de novembro | 20:30</t>
  </si>
  <si>
    <t>42762220393</t>
  </si>
  <si>
    <t>2000004998020131</t>
  </si>
  <si>
    <t>3 de novembro de 2023 11:05 hs.</t>
  </si>
  <si>
    <t>Christofer Oliveira de Castro</t>
  </si>
  <si>
    <t>CPF 35896439865</t>
  </si>
  <si>
    <t>Rua Álvaro Viana 216, São Paulo - CEP: 04813160, São Paulo</t>
  </si>
  <si>
    <t>35896439865</t>
  </si>
  <si>
    <t>Rua Álvaro Viana 216 / CEP 04813160 - Jardim São Judas Tadeu, São Paulo, São Paulo</t>
  </si>
  <si>
    <t>04813160</t>
  </si>
  <si>
    <t>4 de novembro | 11:12</t>
  </si>
  <si>
    <t>MEL42762309014LMXDF01</t>
  </si>
  <si>
    <t>2000006808113462</t>
  </si>
  <si>
    <t>3 de novembro de 2023 10:50 hs.</t>
  </si>
  <si>
    <t>Edilson Lima</t>
  </si>
  <si>
    <t>39935043568</t>
  </si>
  <si>
    <t>Travessa Péricles Nogueira 125 / CEP 48700000 - Centro, Serrinha, Bahia</t>
  </si>
  <si>
    <t>3 de novembro | 20:34</t>
  </si>
  <si>
    <t>4 de novembro | 16:33</t>
  </si>
  <si>
    <t>MEL42762149253LMFFF01</t>
  </si>
  <si>
    <t>2000006808085210</t>
  </si>
  <si>
    <t>3 de novembro de 2023 10:48 hs.</t>
  </si>
  <si>
    <t>Arthur Cardoso</t>
  </si>
  <si>
    <t>CPF 00568607228</t>
  </si>
  <si>
    <t>Chaco 1313, Belém - CEP: 66085451, Pará</t>
  </si>
  <si>
    <t>00568607228</t>
  </si>
  <si>
    <t>Travessa Chaco 1313 / CEP 66085451 - Pedreira, Belém, Pará</t>
  </si>
  <si>
    <t>66085451</t>
  </si>
  <si>
    <t>4 de novembro | 06:05</t>
  </si>
  <si>
    <t>6 de novembro | 10:41</t>
  </si>
  <si>
    <t>MEL42762135781LMXDF01</t>
  </si>
  <si>
    <t>2000006808041422</t>
  </si>
  <si>
    <t>3 de novembro de 2023 10:47 hs.</t>
  </si>
  <si>
    <t>Aline santos</t>
  </si>
  <si>
    <t>03701047570</t>
  </si>
  <si>
    <t>Sobradinho Da Lage SN / Casa Referencia: Campo naltico 1 direita 1 anda - CEP 44220000 - Centro, Saubara, Bahia</t>
  </si>
  <si>
    <t>4 de novembro | 13:57</t>
  </si>
  <si>
    <t>MEL42762117819LMFFF01</t>
  </si>
  <si>
    <t>2000004997943841</t>
  </si>
  <si>
    <t>3 de novembro de 2023 10:38 hs.</t>
  </si>
  <si>
    <t>3 de novembro | 20:51</t>
  </si>
  <si>
    <t>6 de novembro | 15:07</t>
  </si>
  <si>
    <t>MEL42762109965LMFFF01</t>
  </si>
  <si>
    <t>2000006807767614</t>
  </si>
  <si>
    <t>3 de novembro de 2023 09:55 hs.</t>
  </si>
  <si>
    <t>jonas eduardo espirito santo</t>
  </si>
  <si>
    <t>34124898835</t>
  </si>
  <si>
    <t>Rua Palmyra Rosa do Prado Estefano 164 / CEP 12239550 - Campo dos Alemães, São José dos Campos, São Paulo</t>
  </si>
  <si>
    <t>12239550</t>
  </si>
  <si>
    <t>4 de novembro | 00:44</t>
  </si>
  <si>
    <t>4 de novembro | 15:17</t>
  </si>
  <si>
    <t>MEL42761994873LMFFF01</t>
  </si>
  <si>
    <t>2000006807748762</t>
  </si>
  <si>
    <t>3 de novembro de 2023 09:50 hs.</t>
  </si>
  <si>
    <t>Adelton  Altair Caetano</t>
  </si>
  <si>
    <t>03328588981</t>
  </si>
  <si>
    <t>Rua Otto Urban 71 / Sobrado 02 - CEP 81470067 - Tatuquara, Curitiba, Paraná</t>
  </si>
  <si>
    <t>81470067</t>
  </si>
  <si>
    <t>3 de novembro | 19:49</t>
  </si>
  <si>
    <t>4 de novembro | 19:15</t>
  </si>
  <si>
    <t>MEL42761982627LMFFF01</t>
  </si>
  <si>
    <t>2000006807658894</t>
  </si>
  <si>
    <t>3 de novembro de 2023 09:33 hs.</t>
  </si>
  <si>
    <t>Mauro Jose</t>
  </si>
  <si>
    <t>CPF 07621424729</t>
  </si>
  <si>
    <t>Rua Mangaratiba 15 - Galpão, São João de Meriti - CEP: 25570253, Rio de Janeiro</t>
  </si>
  <si>
    <t>07621424729</t>
  </si>
  <si>
    <t>Rua Mangaratiba SN / Qd29  Lt6 e 7 Galpao Referencia: Ao lado da escola e Creche da Vila São João - CEP 25570253 - Vila São João, São João de Meriti, Rio de Janeiro</t>
  </si>
  <si>
    <t>25570253</t>
  </si>
  <si>
    <t>4 de novembro | 01:17</t>
  </si>
  <si>
    <t>6 de novembro | 12:59</t>
  </si>
  <si>
    <t>MEL42762056908LMXDF01</t>
  </si>
  <si>
    <t>2000006807387278</t>
  </si>
  <si>
    <t>3 de novembro de 2023 08:32 hs.</t>
  </si>
  <si>
    <t>Alefe Santos</t>
  </si>
  <si>
    <t>CPF 48414036805</t>
  </si>
  <si>
    <t>rua chile 251, itapevi - CEP: 06660300, São Paulo</t>
  </si>
  <si>
    <t>48414036805</t>
  </si>
  <si>
    <t>16 de novembro | 13:03</t>
  </si>
  <si>
    <t>OV715679190BR</t>
  </si>
  <si>
    <t>2000004997627497</t>
  </si>
  <si>
    <t>3 de novembro de 2023 08:18 hs.</t>
  </si>
  <si>
    <t>elicleiton Andrade</t>
  </si>
  <si>
    <t>CPF 11128027461</t>
  </si>
  <si>
    <t>Rua Forte William 115 - apartamento M, São Paulo - CEP: 05704110, São Paulo</t>
  </si>
  <si>
    <t>11128027461</t>
  </si>
  <si>
    <t>Rua Forte William 115 / apartamento M Referencia: entregar na portaria - CEP 05704110 - Jardim Fonte do Morumbi, São Paulo, São Paulo</t>
  </si>
  <si>
    <t>05704110</t>
  </si>
  <si>
    <t>3 de novembro | 16:26</t>
  </si>
  <si>
    <t>5 de novembro | 14:01</t>
  </si>
  <si>
    <t>42761911132</t>
  </si>
  <si>
    <t>2000006807165586</t>
  </si>
  <si>
    <t>3 de novembro de 2023 07:09 hs.</t>
  </si>
  <si>
    <t>222022</t>
  </si>
  <si>
    <t>MLB3006861265</t>
  </si>
  <si>
    <t>Bandeja Inferior Direito Ka Com Pivô</t>
  </si>
  <si>
    <t>rodrigo cajazeira dos santos</t>
  </si>
  <si>
    <t>CPF 07274401521</t>
  </si>
  <si>
    <t>Amelia 273 - Siolo Cabeleleiro, Teixeira de Freitas - CEP: 45989082, Bahia</t>
  </si>
  <si>
    <t>07274401521</t>
  </si>
  <si>
    <t>Rua Maracanã 225 / portão maron Referencia: Rua da toca da ração - CEP 45990406 - Vila Caraípe, Teixeira de Freitas, Bahia</t>
  </si>
  <si>
    <t>45990406</t>
  </si>
  <si>
    <t>7 de novembro | 11:48</t>
  </si>
  <si>
    <t>MEL42761715243LMXDF01</t>
  </si>
  <si>
    <t>2000006807114278</t>
  </si>
  <si>
    <t>3 de novembro de 2023 06:19 hs.</t>
  </si>
  <si>
    <t>FELIPE AUGUSTO</t>
  </si>
  <si>
    <t>07044233406</t>
  </si>
  <si>
    <t>AV BACHAREL TOMAZ LANDIM 2520 / CEP 59104212 - Igapo, Natal, Rio Grande do Norte</t>
  </si>
  <si>
    <t>59104212</t>
  </si>
  <si>
    <t>4 de novembro | 00:02</t>
  </si>
  <si>
    <t>MEL42761799410LMFFF01</t>
  </si>
  <si>
    <t>https://myaccount.mercadolivre.com.br/shipments/42761799410/detail</t>
  </si>
  <si>
    <t>2000006806781384</t>
  </si>
  <si>
    <t>3 de novembro de 2023 01:38 hs.</t>
  </si>
  <si>
    <t>Valdir Moreno</t>
  </si>
  <si>
    <t>10863049850</t>
  </si>
  <si>
    <t>Rua Cunha Bueno 63 / Referencia: DEPÓSITO DE GAZ DO RODRIGO - CEP 08970000 - Vila Bragança, Salesópolis, São Paulo</t>
  </si>
  <si>
    <t>4 de novembro | 10:37</t>
  </si>
  <si>
    <t>MEL42761673850LMFFF01</t>
  </si>
  <si>
    <t>2000006806576834</t>
  </si>
  <si>
    <t>3 de novembro de 2023 00:26 hs.</t>
  </si>
  <si>
    <t>NZT0012</t>
  </si>
  <si>
    <t>MLB2674336164</t>
  </si>
  <si>
    <t>Rolamento Da Roda Dianteira Sem Abs Renault Sandero 2007a14</t>
  </si>
  <si>
    <t>Claiton Neves Rodrigues</t>
  </si>
  <si>
    <t>CPF 03515919589</t>
  </si>
  <si>
    <t>Rua Elisa Marques Lourenço 194 - Casa 1, Cajamar - CEP: 07776185, São Paulo</t>
  </si>
  <si>
    <t>03515919589</t>
  </si>
  <si>
    <t>Rua Professora Odir Garcia Araújo 106 / casa 1 Referencia: entregar a Cleiton o jailma - CEP 07786510 - Altos de Jordanésia (Jordanésia), Cajamar, São Paulo</t>
  </si>
  <si>
    <t>07786510</t>
  </si>
  <si>
    <t>3 de novembro | 15:55</t>
  </si>
  <si>
    <t>3 de novembro | 19:31</t>
  </si>
  <si>
    <t>42761473291</t>
  </si>
  <si>
    <t>2000006806050430</t>
  </si>
  <si>
    <t>2 de novembro de 2023 22:34 hs.</t>
  </si>
  <si>
    <t>Marcelo Braga</t>
  </si>
  <si>
    <t>CPF 02191467563</t>
  </si>
  <si>
    <t>rua do tamarindo 40 - em frente ao domingo, Casa Nova - CEP: 47300000, Bahia</t>
  </si>
  <si>
    <t>02191467563</t>
  </si>
  <si>
    <t>7 de novembro | 09:52</t>
  </si>
  <si>
    <t>14 de novembro | 18:30</t>
  </si>
  <si>
    <t>QC983873887BR</t>
  </si>
  <si>
    <t>2000004996757579</t>
  </si>
  <si>
    <t>2 de novembro de 2023 21:44 hs.</t>
  </si>
  <si>
    <t>Sandro Tartari</t>
  </si>
  <si>
    <t>01197925082</t>
  </si>
  <si>
    <t>interior SN / interior Referencia: Linha Boa Vista Inteiror de Sananduva rs - CEP 99840000 - Linha Boa vista, Sananduva, Rio Grande do Sul</t>
  </si>
  <si>
    <t>Sananduva</t>
  </si>
  <si>
    <t>99840000</t>
  </si>
  <si>
    <t>3 de novembro | 11:45</t>
  </si>
  <si>
    <t>4 de novembro | 13:48</t>
  </si>
  <si>
    <t>MEL42761120107LMFFF01</t>
  </si>
  <si>
    <t>2000006805696304</t>
  </si>
  <si>
    <t>2 de novembro de 2023 21:38 hs.</t>
  </si>
  <si>
    <t>Thiago Rodrigues</t>
  </si>
  <si>
    <t>CPF 50512033889</t>
  </si>
  <si>
    <t>Rua Cornélio Procópio 20 - Baixo, Praia Grande - CEP: 11700120, São Paulo</t>
  </si>
  <si>
    <t>50512033889</t>
  </si>
  <si>
    <t>Rua Cornélio Procópio 20 / Baixo - CEP 11700120 - Boqueirão, Praia Grande, São Paulo</t>
  </si>
  <si>
    <t>Praia Grande</t>
  </si>
  <si>
    <t>11700120</t>
  </si>
  <si>
    <t>4 de novembro | 02:36</t>
  </si>
  <si>
    <t>4 de novembro | 10:39</t>
  </si>
  <si>
    <t>MEL42761220200LMXDF01</t>
  </si>
  <si>
    <t>2000006805452486</t>
  </si>
  <si>
    <t>2 de novembro de 2023 21:02 hs.</t>
  </si>
  <si>
    <t>Matheus Marriel</t>
  </si>
  <si>
    <t>CPF 12323310666</t>
  </si>
  <si>
    <t>Rua Crisantemos Bairro jardim das flores 60 - casa, Ibirité - CEP: 32410120, Minas Gerais</t>
  </si>
  <si>
    <t>12323310666</t>
  </si>
  <si>
    <t>AVENIDA SENADOR LEVINDO COELHO 3377 / Loja - CEP 30664247 - Petrópolis (Barreiro), Belo Horizonte, Minas Gerais</t>
  </si>
  <si>
    <t>30664247</t>
  </si>
  <si>
    <t>4 de novembro | 00:59</t>
  </si>
  <si>
    <t>9 de novembro | 10:42</t>
  </si>
  <si>
    <t>MEL42761004805LMXDF01</t>
  </si>
  <si>
    <t>https://myaccount.mercadolivre.com.br/shipments/42761004805/detail</t>
  </si>
  <si>
    <t>2000004996581779</t>
  </si>
  <si>
    <t>2 de novembro de 2023 20:52 hs.</t>
  </si>
  <si>
    <t>Henrique ferreira Pascoal</t>
  </si>
  <si>
    <t>56162016854</t>
  </si>
  <si>
    <t>Rua Dois 433 / próximoLucianodebona Referencia: final da rua 2 próximo  a Luciano de bona - CEP 11775236 - Jardim Somar, Peruíbe, São Paulo</t>
  </si>
  <si>
    <t>11775236</t>
  </si>
  <si>
    <t>3 de novembro | 01:16</t>
  </si>
  <si>
    <t>3 de novembro | 14:35</t>
  </si>
  <si>
    <t>MEL42761086240LMFFF01</t>
  </si>
  <si>
    <t>2000004996498739</t>
  </si>
  <si>
    <t>2 de novembro de 2023 20:33 hs.</t>
  </si>
  <si>
    <t>Sergio Pereira</t>
  </si>
  <si>
    <t>02636392904</t>
  </si>
  <si>
    <t>Rua Tupy 1183 / casa - CEP 89214405 - São Marcos, Joinville, Santa Catarina</t>
  </si>
  <si>
    <t>89214405</t>
  </si>
  <si>
    <t>3 de novembro | 12:49</t>
  </si>
  <si>
    <t>3 de novembro | 17:43</t>
  </si>
  <si>
    <t>MEL42760920635LMFFF01</t>
  </si>
  <si>
    <t>2000004996404441</t>
  </si>
  <si>
    <t>2 de novembro de 2023 20:04 hs.</t>
  </si>
  <si>
    <t>Carlos Henrique Silva Dos Santos</t>
  </si>
  <si>
    <t>CPF 07453599490</t>
  </si>
  <si>
    <t>Professor saturnino de souza 147, Matriz de Camaragibe - CEP: 57910000, Alagoas</t>
  </si>
  <si>
    <t>07453599490</t>
  </si>
  <si>
    <t>Professor saturnino de souza 147 / CEP 57910000 - Matriz de camaragibe, Matriz de Camaragibe, Alagoas</t>
  </si>
  <si>
    <t>Matriz de Camaragibe</t>
  </si>
  <si>
    <t>57910000</t>
  </si>
  <si>
    <t>7 de novembro | 06:44</t>
  </si>
  <si>
    <t>8 de novembro | 14:35</t>
  </si>
  <si>
    <t>MEL42760833635LMXDF01</t>
  </si>
  <si>
    <t>2000004996341419</t>
  </si>
  <si>
    <t>2 de novembro de 2023 19:45 hs.</t>
  </si>
  <si>
    <t>maria cleuciane lemes dos santos</t>
  </si>
  <si>
    <t>03386404600</t>
  </si>
  <si>
    <t>Rua Professor Arthur Madeira 251 / CEP 13401396 - Vila Cristina, Piracicaba, São Paulo</t>
  </si>
  <si>
    <t>13401396</t>
  </si>
  <si>
    <t>6 de novembro | 00:43</t>
  </si>
  <si>
    <t>6 de novembro | 12:30</t>
  </si>
  <si>
    <t>MEL42760892662LMFFF01</t>
  </si>
  <si>
    <t>2000006804715780</t>
  </si>
  <si>
    <t>2 de novembro de 2023 19:18 hs.</t>
  </si>
  <si>
    <t>maria do socorro batista do valle</t>
  </si>
  <si>
    <t>CPF 49000381568</t>
  </si>
  <si>
    <t>Rua Santo Antônio 61, Candeias - CEP: 43805070, Bahia</t>
  </si>
  <si>
    <t>49000381568</t>
  </si>
  <si>
    <t>Rua Quatorze de Agosto 30 / Referencia: ACADEMIA ESPAÇO DO CORPO - CEP 43815020 - Triângulo, Candeias, Bahia</t>
  </si>
  <si>
    <t>43815020</t>
  </si>
  <si>
    <t>4 de novembro | 01:47</t>
  </si>
  <si>
    <t>4 de novembro | 15:15</t>
  </si>
  <si>
    <t>MEL42760701675LMXDF01</t>
  </si>
  <si>
    <t>2000004996243635</t>
  </si>
  <si>
    <t>2 de novembro de 2023 19:16 hs.</t>
  </si>
  <si>
    <t>Richard Alex Garcia</t>
  </si>
  <si>
    <t>40740189859</t>
  </si>
  <si>
    <t>Rua José Schieri 370 / CEP 17209364 - Jardim Pires I, Jaú, São Paulo</t>
  </si>
  <si>
    <t>17209364</t>
  </si>
  <si>
    <t>3 de novembro | 21:24</t>
  </si>
  <si>
    <t>4 de novembro | 14:49</t>
  </si>
  <si>
    <t>MEL42760807584LMFFF01</t>
  </si>
  <si>
    <t>2000004996104397</t>
  </si>
  <si>
    <t>2 de novembro de 2023 18:32 hs.</t>
  </si>
  <si>
    <t>caioflavio carvalho Moura santos</t>
  </si>
  <si>
    <t>04058300337</t>
  </si>
  <si>
    <t>Avenida João Ventura dos Santos 2410 / casa - CEP 06263100 - Baronesa, Osasco, São Paulo</t>
  </si>
  <si>
    <t>06263100</t>
  </si>
  <si>
    <t>3 de novembro | 19:02</t>
  </si>
  <si>
    <t>6 de novembro | 09:52</t>
  </si>
  <si>
    <t>MEL42760561581LMFFF01</t>
  </si>
  <si>
    <t>2000006804130152</t>
  </si>
  <si>
    <t>2 de novembro de 2023 17:50 hs.</t>
  </si>
  <si>
    <t>JOSENANDO CERQUEIRA SANTANA</t>
  </si>
  <si>
    <t>04580920538</t>
  </si>
  <si>
    <t>Rua Quinze de Novembro 550 / Casa De Chico Referencia: Proximo da Igreja Santa Rita - CEP 45638000 - JARDIM CAJUEIRO, Coaraci, Bahia</t>
  </si>
  <si>
    <t>4 de novembro | 02:06</t>
  </si>
  <si>
    <t>5 de novembro | 14:16</t>
  </si>
  <si>
    <t>MEL42760442307LMFFF01</t>
  </si>
  <si>
    <t>2000006803682580</t>
  </si>
  <si>
    <t>2 de novembro de 2023 16:47 hs.</t>
  </si>
  <si>
    <t>PARFTK11055</t>
  </si>
  <si>
    <t>MLB3137039648</t>
  </si>
  <si>
    <t>Par Pivô Bandeja Dianteira Linea 2009 A 2017</t>
  </si>
  <si>
    <t>FRANKLIN MAIA REIS</t>
  </si>
  <si>
    <t>CPF 14925384856</t>
  </si>
  <si>
    <t>travessa bilac 109, Diadema - CEP: 09912270, São Paulo</t>
  </si>
  <si>
    <t>14925384856</t>
  </si>
  <si>
    <t>Travessa Bilac 109 / casa Referencia: casa - CEP 09912270 - Conceição, Diadema, São Paulo</t>
  </si>
  <si>
    <t>09912270</t>
  </si>
  <si>
    <t>3 de novembro | 16:27</t>
  </si>
  <si>
    <t>3 de novembro | 20:16</t>
  </si>
  <si>
    <t>42760251003</t>
  </si>
  <si>
    <t>2000006803643176</t>
  </si>
  <si>
    <t>2 de novembro de 2023 16:39 hs.</t>
  </si>
  <si>
    <t>Kleyciane Korczagin</t>
  </si>
  <si>
    <t>08077836925</t>
  </si>
  <si>
    <t>Rua São Paulo 340 / Casa - CEP 83880000 - Vila Paraíso, Rio Negro, Paraná</t>
  </si>
  <si>
    <t>Rio Negro</t>
  </si>
  <si>
    <t>83880000</t>
  </si>
  <si>
    <t>2 de novembro | 19:28</t>
  </si>
  <si>
    <t>3 de novembro | 14:25</t>
  </si>
  <si>
    <t>MEL42760350686LMFFF01</t>
  </si>
  <si>
    <t>2000006803632538</t>
  </si>
  <si>
    <t>2 de novembro de 2023 16:37 hs.</t>
  </si>
  <si>
    <t>ricardo AP. cognette cognette</t>
  </si>
  <si>
    <t>CPF 04320977831</t>
  </si>
  <si>
    <t>avenida sao jose 1403 - Estabelecimento Comercial, Morro Agudo - CEP: 14640000, São Paulo</t>
  </si>
  <si>
    <t>04320977831</t>
  </si>
  <si>
    <t>Avenida São José 1403 / Referencia: rua 6 janeiro n 665 - CEP 14640000 - centro, Morro Agudo, São Paulo</t>
  </si>
  <si>
    <t>4 de novembro | 00:40</t>
  </si>
  <si>
    <t>4 de novembro | 12:39</t>
  </si>
  <si>
    <t>MEL42760343780LMXDF01</t>
  </si>
  <si>
    <t>2000006803236784</t>
  </si>
  <si>
    <t>2 de novembro de 2023 16:32 hs.</t>
  </si>
  <si>
    <t>Maria Gelcilene Alves de Albuquerque</t>
  </si>
  <si>
    <t>13668194700</t>
  </si>
  <si>
    <t>Rua dos Gramáticos 55 / CEP 22723530 - Taquara, Rio de Janeiro, Rio de Janeiro</t>
  </si>
  <si>
    <t>22723530</t>
  </si>
  <si>
    <t>3 de novembro | 07:52</t>
  </si>
  <si>
    <t>4 de novembro | 18:42</t>
  </si>
  <si>
    <t>MEL42760177514LMFFF01</t>
  </si>
  <si>
    <t>2000006803592480</t>
  </si>
  <si>
    <t>2 de novembro de 2023 16:31 hs.</t>
  </si>
  <si>
    <t>78180</t>
  </si>
  <si>
    <t>MLB2037436515</t>
  </si>
  <si>
    <t>Cabo De Acelerador Corolla A Gasolina 2003, 2004, 2005, 2006</t>
  </si>
  <si>
    <t>MIRIAM TURISMO LTDA</t>
  </si>
  <si>
    <t>CNPJ 39197611000107</t>
  </si>
  <si>
    <t>Avenida Vereador Chequer Elías 4849, Barra do Piraí - CEP: 27120320, Rio de Janeiro</t>
  </si>
  <si>
    <t>39197611000107</t>
  </si>
  <si>
    <t>22 de novembro | 14:57</t>
  </si>
  <si>
    <t>QC661919677BR</t>
  </si>
  <si>
    <t>2000004995698449</t>
  </si>
  <si>
    <t>2 de novembro de 2023 16:30 hs.</t>
  </si>
  <si>
    <t>Vilma Alcantara</t>
  </si>
  <si>
    <t>28851099715</t>
  </si>
  <si>
    <t>Avenida Antônio Bertholdo da Silva Jordão 5255 / 201C - CEP 23916005 - Monsuaba, Angra dos Reis, Rio de Janeiro</t>
  </si>
  <si>
    <t>23916005</t>
  </si>
  <si>
    <t>2 de novembro | 20:55</t>
  </si>
  <si>
    <t>4 de novembro | 11:13</t>
  </si>
  <si>
    <t>MEL42760324722LMFFF01</t>
  </si>
  <si>
    <t>2000004995671443</t>
  </si>
  <si>
    <t>2 de novembro de 2023 16:21 hs.</t>
  </si>
  <si>
    <t>Foi necessário cancelá-lo porque encontramos irregularidades.</t>
  </si>
  <si>
    <t>2000004995638563</t>
  </si>
  <si>
    <t>2 de novembro de 2023 16:19 hs.</t>
  </si>
  <si>
    <t>Alex Rodrigues Dos Santos</t>
  </si>
  <si>
    <t>68999127591</t>
  </si>
  <si>
    <t>Rua Panamá 1 / Referencia: Próximo ao Esquadrão Vida - CEP 18555538 - Recanto Maravilha, Boituva, São Paulo</t>
  </si>
  <si>
    <t>18555538</t>
  </si>
  <si>
    <t>2 de novembro | 20:50</t>
  </si>
  <si>
    <t>3 de novembro | 14:22</t>
  </si>
  <si>
    <t>MEL42760292346LMFFF01</t>
  </si>
  <si>
    <t>2000006803127308</t>
  </si>
  <si>
    <t>2 de novembro de 2023 15:23 hs.</t>
  </si>
  <si>
    <t>WANDSON SILVA DOS SANTOS</t>
  </si>
  <si>
    <t>38903525884</t>
  </si>
  <si>
    <t>Rua Carlos Gomes 90 / CEP 13188140 - Jardim Amanda II, Hortolândia, São Paulo</t>
  </si>
  <si>
    <t>13188140</t>
  </si>
  <si>
    <t>3 de novembro | 02:38</t>
  </si>
  <si>
    <t>3 de novembro | 11:04</t>
  </si>
  <si>
    <t>MEL42760017525LMFFF01</t>
  </si>
  <si>
    <t>2000006802966026</t>
  </si>
  <si>
    <t>2 de novembro de 2023 14:58 hs.</t>
  </si>
  <si>
    <t>Mayrroy Alejandro Flores Munoz</t>
  </si>
  <si>
    <t>CPF 70988940280</t>
  </si>
  <si>
    <t>Rua João Kaniak 280, Curitiba - CEP: 81260290, Paraná</t>
  </si>
  <si>
    <t>70988940280</t>
  </si>
  <si>
    <t>15 de novembro | 01:51</t>
  </si>
  <si>
    <t>MEL42769493121LMXDR01</t>
  </si>
  <si>
    <t>2000006802771098</t>
  </si>
  <si>
    <t>2 de novembro de 2023 14:48 hs.</t>
  </si>
  <si>
    <t>Mariana Mendonça Dos Santos Mendonça</t>
  </si>
  <si>
    <t>CPF 04784544577</t>
  </si>
  <si>
    <t>Visconde de ouro preto 338 - casa, Rifaina - CEP: 14490000, São Paulo</t>
  </si>
  <si>
    <t>04784544577</t>
  </si>
  <si>
    <t>Rua Antônio José Morgado 415 / casa - CEP 14031280 - Jardim Marchesi, Ribeirão Preto, São Paulo</t>
  </si>
  <si>
    <t>14031280</t>
  </si>
  <si>
    <t>4 de novembro | 00:53</t>
  </si>
  <si>
    <t>4 de novembro | 10:14</t>
  </si>
  <si>
    <t>MEL42759864103LMXDF01</t>
  </si>
  <si>
    <t>2000004995303967</t>
  </si>
  <si>
    <t>2 de novembro de 2023 14:36 hs.</t>
  </si>
  <si>
    <t>Ezequiel Gregorio Pereira</t>
  </si>
  <si>
    <t>47004967549</t>
  </si>
  <si>
    <t>Poções</t>
  </si>
  <si>
    <t>45260000</t>
  </si>
  <si>
    <t>MEL42759876103LMFFF01</t>
  </si>
  <si>
    <t>2000006802661302</t>
  </si>
  <si>
    <t>2 de novembro de 2023 14:19 hs.</t>
  </si>
  <si>
    <t>Italo Passos</t>
  </si>
  <si>
    <t>08753604598</t>
  </si>
  <si>
    <t>Travessa Encontro das Árvores 5 / casa 5a Referencia: casa do piso branco com todo vermelho, ladeira do condomínio dinapolli. - CEP 41612375 - Jardim Placaford, Salvador, Bahia</t>
  </si>
  <si>
    <t>41612375</t>
  </si>
  <si>
    <t>2 de novembro | 23:50</t>
  </si>
  <si>
    <t>3 de novembro | 09:21</t>
  </si>
  <si>
    <t>MEL42759820213LMFFF01</t>
  </si>
  <si>
    <t>2000006802647306</t>
  </si>
  <si>
    <t>2 de novembro de 2023 14:15 hs.</t>
  </si>
  <si>
    <t>Adenilton Dos Santos Correia</t>
  </si>
  <si>
    <t>78125456520</t>
  </si>
  <si>
    <t>Rua Mairi 32 / casa Referencia: próximo a igreja católica do alto são Jorge/Restriçao-18a21h/Condomínio-No/Portaria-NA/Elevador-NA/Escalera-2 - CEP 41280250 - Marechal Rondon, Salvador, Bahia</t>
  </si>
  <si>
    <t>41280250</t>
  </si>
  <si>
    <t>3 de novembro | 11:01</t>
  </si>
  <si>
    <t>MEL42759815263LMFFF01</t>
  </si>
  <si>
    <t>2000006802536626</t>
  </si>
  <si>
    <t>2 de novembro de 2023 13:59 hs.</t>
  </si>
  <si>
    <t>Edvando Serafim Doa Santos</t>
  </si>
  <si>
    <t>31234748878</t>
  </si>
  <si>
    <t>11946864896 79 / Referencia: de frente a igreja católica bar do seu antonio - CEP 05796160 - Jardim Vale das Virtudes, São Paulo, São Paulo</t>
  </si>
  <si>
    <t>05796160</t>
  </si>
  <si>
    <t>3 de novembro | 00:07</t>
  </si>
  <si>
    <t>3 de novembro | 09:43</t>
  </si>
  <si>
    <t>MEL42759764001LMFFF01</t>
  </si>
  <si>
    <t>2000004995091641</t>
  </si>
  <si>
    <t>2 de novembro de 2023 13:37 hs.</t>
  </si>
  <si>
    <t>Leonardo de Souza</t>
  </si>
  <si>
    <t>CPF 08288723764</t>
  </si>
  <si>
    <t>Avenida Nossa Senhora de Copacabana 1093 - apto 502, Rio de Janeiro - CEP: 22060001, Rio de Janeiro</t>
  </si>
  <si>
    <t>08288723764</t>
  </si>
  <si>
    <t>Rua Dona Luiza 178 / portão grande - CEP 20765020 - Inhaúma, Rio de Janeiro, Rio de Janeiro</t>
  </si>
  <si>
    <t>20765020</t>
  </si>
  <si>
    <t>4 de novembro | 01:44</t>
  </si>
  <si>
    <t>6 de novembro | 12:27</t>
  </si>
  <si>
    <t>MEL42759812364LMXDF01</t>
  </si>
  <si>
    <t>2000006802248436</t>
  </si>
  <si>
    <t>2 de novembro de 2023 13:16 hs.</t>
  </si>
  <si>
    <t>IGREJA EVANGELICA ESPERANCA</t>
  </si>
  <si>
    <t>14932664000101</t>
  </si>
  <si>
    <t>Rua Capitão Neco 310 / CEP 12701350 - Centro, Cruzeiro, São Paulo</t>
  </si>
  <si>
    <t>12701350</t>
  </si>
  <si>
    <t>2 de novembro | 16:53</t>
  </si>
  <si>
    <t>3 de novembro | 15:07</t>
  </si>
  <si>
    <t>MEL42759754900LMFFF01</t>
  </si>
  <si>
    <t>2000006802078208</t>
  </si>
  <si>
    <t>2 de novembro de 2023 12:52 hs.</t>
  </si>
  <si>
    <t>O pacote chegou quinta-feira, 9 de novembro.</t>
  </si>
  <si>
    <t>MLB2981226153</t>
  </si>
  <si>
    <t>Bandeja Esquerda Inferior Com Pivô Kia Cerato 2009 Em Diante</t>
  </si>
  <si>
    <t>antonio marcos colo colo</t>
  </si>
  <si>
    <t>CPF 17337425813</t>
  </si>
  <si>
    <t>Rua Serafim Soares 69 - Casa Amarela, Ferraz de Vasconcelos - CEP: 08505240, São Paulo</t>
  </si>
  <si>
    <t>17337425813</t>
  </si>
  <si>
    <t>6 de novembro | 21:37</t>
  </si>
  <si>
    <t>9 de novembro | 16:37</t>
  </si>
  <si>
    <t>OV818017207BR</t>
  </si>
  <si>
    <t>2000006802062562</t>
  </si>
  <si>
    <t>2 de novembro de 2023 12:50 hs.</t>
  </si>
  <si>
    <t>772056</t>
  </si>
  <si>
    <t>MLB2981256119</t>
  </si>
  <si>
    <t>Bandeja Direita Inferior Com Pivô Kia Cerato 2009 Em Diante</t>
  </si>
  <si>
    <t>6 de novembro | 21:54</t>
  </si>
  <si>
    <t>OV818017241BR</t>
  </si>
  <si>
    <t>2000006801965858</t>
  </si>
  <si>
    <t>2 de novembro de 2023 12:38 hs.</t>
  </si>
  <si>
    <t>Maria Denise Vieira Muzzi</t>
  </si>
  <si>
    <t>60068280149</t>
  </si>
  <si>
    <t>Rua Engenheiro RobertoMange 2227 / casa - CEP 79006630 - Vila Taquarussu, Campo Grande, Mato Grosso do Sul</t>
  </si>
  <si>
    <t>79006630</t>
  </si>
  <si>
    <t>2 de novembro | 21:36</t>
  </si>
  <si>
    <t>4 de novembro | 09:20</t>
  </si>
  <si>
    <t>MEL42759527077LMFFF01</t>
  </si>
  <si>
    <t>2000004994830127</t>
  </si>
  <si>
    <t>2 de novembro de 2023 12:18 hs.</t>
  </si>
  <si>
    <t>Albert Batista Mariano</t>
  </si>
  <si>
    <t>09060106679</t>
  </si>
  <si>
    <t>Rua Cesário Alves Viêira 731 / casa Referencia: casa - CEP 15310000 - centro, Mágda, São Paulo</t>
  </si>
  <si>
    <t>Mágda</t>
  </si>
  <si>
    <t>15310000</t>
  </si>
  <si>
    <t>2 de novembro | 19:36</t>
  </si>
  <si>
    <t>3 de novembro | 14:03</t>
  </si>
  <si>
    <t>MEL42759582352LMFFF01</t>
  </si>
  <si>
    <t>2000006801414372</t>
  </si>
  <si>
    <t>2 de novembro de 2023 11:16 hs.</t>
  </si>
  <si>
    <t>MLB2981894335</t>
  </si>
  <si>
    <t>Bandeja Inferior Direito Alfa Romeo Spider</t>
  </si>
  <si>
    <t>Carlos Roberto Pereira</t>
  </si>
  <si>
    <t>CPF 15797629801</t>
  </si>
  <si>
    <t>Rua Afonso Faria 284, São Paulo - CEP: 04915080, São Paulo</t>
  </si>
  <si>
    <t>15797629801</t>
  </si>
  <si>
    <t>MEL42790603180LMXDR01</t>
  </si>
  <si>
    <t>2000004994611565</t>
  </si>
  <si>
    <t>2 de novembro de 2023 11:09 hs.</t>
  </si>
  <si>
    <t>josé Rosivan Nunes dos Santos</t>
  </si>
  <si>
    <t>63563053472</t>
  </si>
  <si>
    <t>AVENIDA SIQUEIRA CAMPOS 1510 / Em frente ao cemitério são José, depósito de água  - CEP 57010000 - Prado, Maceió, Alagoas</t>
  </si>
  <si>
    <t>57010000</t>
  </si>
  <si>
    <t>2 de novembro | 20:41</t>
  </si>
  <si>
    <t>6 de novembro | 13:24</t>
  </si>
  <si>
    <t>MEL42759266375LMFFF01</t>
  </si>
  <si>
    <t>https://myaccount.mercadolivre.com.br/shipments/42759266375/detail</t>
  </si>
  <si>
    <t>2000006801320450</t>
  </si>
  <si>
    <t>2 de novembro de 2023 11:01 hs.</t>
  </si>
  <si>
    <t>Gustavo Pereira</t>
  </si>
  <si>
    <t>12689159635</t>
  </si>
  <si>
    <t>Estrada Campos do Jordão SN / ZAP 35999120644 Referencia: ZAP 35999120644 - CEP 37511000 - Vila Maria, Piranguçu, Minas Gerais</t>
  </si>
  <si>
    <t>Piranguçu</t>
  </si>
  <si>
    <t>37511000</t>
  </si>
  <si>
    <t>3 de novembro | 01:35</t>
  </si>
  <si>
    <t>3 de novembro | 16:50</t>
  </si>
  <si>
    <t>MEL42759245351LMFFF01</t>
  </si>
  <si>
    <t>2000004994320059</t>
  </si>
  <si>
    <t>2 de novembro de 2023 09:12 hs.</t>
  </si>
  <si>
    <t>MLB3247912585</t>
  </si>
  <si>
    <t>ANDREA A SILVA</t>
  </si>
  <si>
    <t>CPF 01668321467</t>
  </si>
  <si>
    <t>Rua Zacarias Clemente de Morais 72 - Próximo ao campo de futebol, Tenente Laurentino Cruz - CEP: 59338000, Rio Grande do Norte</t>
  </si>
  <si>
    <t>01668321467</t>
  </si>
  <si>
    <t>Rua Zacarias Clemente de Moraes 72 / Rua de Lela Referencia: 4 Rua após o supermercado de Giliarde - CEP 59338000 - Centro, Tenente Laurentino Cruz, Rio Grande do Norte</t>
  </si>
  <si>
    <t>Tenente Laurentino Cruz</t>
  </si>
  <si>
    <t>59338000</t>
  </si>
  <si>
    <t>4 de novembro | 04:48</t>
  </si>
  <si>
    <t>6 de novembro | 11:21</t>
  </si>
  <si>
    <t>MEL42759101498LMXDF01</t>
  </si>
  <si>
    <t>2000006800538658</t>
  </si>
  <si>
    <t>2 de novembro de 2023 08:15 hs.</t>
  </si>
  <si>
    <t>Raimundo nonato v. da costa</t>
  </si>
  <si>
    <t>01427245215</t>
  </si>
  <si>
    <t>rod pa 124 rua principal 131 / Hotel Referencia: Trevo De Santa Luzia  á 18km de pirabas.hotel casa de barro - CEP 68719000 - vila santa luzia, São João de Pirabas, Pará</t>
  </si>
  <si>
    <t>São João de Pirabas</t>
  </si>
  <si>
    <t>68719000</t>
  </si>
  <si>
    <t>3 de novembro | 03:55</t>
  </si>
  <si>
    <t>6 de novembro | 13:12</t>
  </si>
  <si>
    <t>MEL42759012892LMFFF01</t>
  </si>
  <si>
    <t>2000006800437042</t>
  </si>
  <si>
    <t>2 de novembro de 2023 07:28 hs.</t>
  </si>
  <si>
    <t>ANA LUCIA MENEZES</t>
  </si>
  <si>
    <t>CPF 05629184776</t>
  </si>
  <si>
    <t>Rua Simão Mansur 139 - casa, Rio das Ostras - CEP: 28897352, Rio de Janeiro</t>
  </si>
  <si>
    <t>05629184776</t>
  </si>
  <si>
    <t>Rodovia Amaral Peixoto 3142 / Referencia: Ao lado da defesa civil - CEP 28890278 - Jardim Campomar, Rio das Ostras, Rio de Janeiro</t>
  </si>
  <si>
    <t>28890278</t>
  </si>
  <si>
    <t>4 de novembro | 06:38</t>
  </si>
  <si>
    <t>MEL42758852237LMXDF01</t>
  </si>
  <si>
    <t>2000006800358070</t>
  </si>
  <si>
    <t>2 de novembro de 2023 06:18 hs.</t>
  </si>
  <si>
    <t>Claudio Marcio Domenico</t>
  </si>
  <si>
    <t>CPF 10732597811</t>
  </si>
  <si>
    <t>Rua Louis Carrand 38, São Paulo - CEP: 05894360, São Paulo</t>
  </si>
  <si>
    <t>10732597811</t>
  </si>
  <si>
    <t>Rua Chicago 62 / Referencia: entrega somente em horário comercial de segunda a sexta, sábado até às 13 horas ok - CEP 06820360 - Jardim Júlia, Embu das Artes, São Paulo</t>
  </si>
  <si>
    <t>06820360</t>
  </si>
  <si>
    <t>3 de novembro | 16:53</t>
  </si>
  <si>
    <t>3 de novembro | 23:21</t>
  </si>
  <si>
    <t>42758806929</t>
  </si>
  <si>
    <t>2000006800339996</t>
  </si>
  <si>
    <t>2 de novembro de 2023 06:16 hs.</t>
  </si>
  <si>
    <t>Lazaro Divino Pereira Cardoso</t>
  </si>
  <si>
    <t>68864850163</t>
  </si>
  <si>
    <t>Ave Justino Pereira Cardoso q 01 lt 01 SN / CEP 75340000 - Nova Fatima Municipia De Hidrolandia, Hidrolândia, Goiás</t>
  </si>
  <si>
    <t>Hidrolândia</t>
  </si>
  <si>
    <t>75340000</t>
  </si>
  <si>
    <t>2 de novembro | 16:52</t>
  </si>
  <si>
    <t>4 de novembro | 15:19</t>
  </si>
  <si>
    <t>MEL42758920888LMFFF01</t>
  </si>
  <si>
    <t>2000006800333256</t>
  </si>
  <si>
    <t>2 de novembro de 2023 06:06 hs.</t>
  </si>
  <si>
    <t>Renata Dos Santos Longhin</t>
  </si>
  <si>
    <t>48406362812</t>
  </si>
  <si>
    <t>Rua Faustino Secafin 5003 / CEP 15720000 - Jardim Do Bosque, Palmeira D'Oeste, São Paulo</t>
  </si>
  <si>
    <t>Palmeira D'Oeste</t>
  </si>
  <si>
    <t>15720000</t>
  </si>
  <si>
    <t>3 de novembro | 09:18</t>
  </si>
  <si>
    <t>3 de novembro | 10:59</t>
  </si>
  <si>
    <t>MEL42758801471LMFFF01</t>
  </si>
  <si>
    <t>2000006800322940</t>
  </si>
  <si>
    <t>2 de novembro de 2023 05:40 hs.</t>
  </si>
  <si>
    <t>Italo Marcelo Rensule Dos Santos</t>
  </si>
  <si>
    <t>CPF 53740748818</t>
  </si>
  <si>
    <t>Rua Rio Preto 198, Guarulhos - CEP: 07161160, São Paulo</t>
  </si>
  <si>
    <t>53740748818</t>
  </si>
  <si>
    <t>7 de novembro | 11:33</t>
  </si>
  <si>
    <t>AA014879496BR</t>
  </si>
  <si>
    <t>2000006797415698</t>
  </si>
  <si>
    <t>2 de novembro de 2023 04:23 hs.</t>
  </si>
  <si>
    <t>Lucas Miguel Dias</t>
  </si>
  <si>
    <t>CPF 09570850604</t>
  </si>
  <si>
    <t>Rua José Mamud Assan 555 - Bl. 06 AP. 401, Poços de Caldas - CEP: 37701445, Minas Gerais</t>
  </si>
  <si>
    <t>09570850604</t>
  </si>
  <si>
    <t>Rua José Mamud Assan 555 / Bl. 06 AP. 401 - CEP 37701445 - Jardim São Jorge, Poços de Caldas, Minas Gerais</t>
  </si>
  <si>
    <t>37701445</t>
  </si>
  <si>
    <t>4 de novembro | 10:57</t>
  </si>
  <si>
    <t>MEL42757670928LMXDF01</t>
  </si>
  <si>
    <t>2000004991111797</t>
  </si>
  <si>
    <t>gabriel farias</t>
  </si>
  <si>
    <t>04012931067</t>
  </si>
  <si>
    <t>Rua Nélcio Ferreira dos Reis 203 / Referencia: Rua de trás do Tega motos, em um beco, última casa do beco a direita - CEP 95211122 - Petrópolis, Vacaria, Rio Grande do Sul</t>
  </si>
  <si>
    <t>Vacaria</t>
  </si>
  <si>
    <t>95211122</t>
  </si>
  <si>
    <t>3 de novembro | 01:55</t>
  </si>
  <si>
    <t>MEL42758884388LMFFF01</t>
  </si>
  <si>
    <t>2000006781369612</t>
  </si>
  <si>
    <t>2 de novembro de 2023 02:55 hs.</t>
  </si>
  <si>
    <t>jéssica camargo</t>
  </si>
  <si>
    <t>45867787842</t>
  </si>
  <si>
    <t>María Rita de Freitas 116 / CEP 18580000 - Morada Do Sol, Pereiras, São Paulo</t>
  </si>
  <si>
    <t>Pereiras</t>
  </si>
  <si>
    <t>18580000</t>
  </si>
  <si>
    <t>2 de novembro | 12:31</t>
  </si>
  <si>
    <t>3 de novembro | 12:08</t>
  </si>
  <si>
    <t>MEL42750474463LMFFF01</t>
  </si>
  <si>
    <t>2000006799858040</t>
  </si>
  <si>
    <t>2 de novembro de 2023 00:40 hs.</t>
  </si>
  <si>
    <t>ROBERTO LOPES PEREIRA LOPES</t>
  </si>
  <si>
    <t>60788399691</t>
  </si>
  <si>
    <t>2 de novembro | 18:57</t>
  </si>
  <si>
    <t>7 de novembro | 09:56</t>
  </si>
  <si>
    <t>MEL42758607789LMFFF01</t>
  </si>
  <si>
    <t>https://myaccount.mercadolivre.com.br/shipments/42758607789/detail</t>
  </si>
  <si>
    <t>2000004993871261</t>
  </si>
  <si>
    <t>2 de novembro de 2023 00:38 hs.</t>
  </si>
  <si>
    <t>Alvaro Diego da Silva</t>
  </si>
  <si>
    <t>04817564342</t>
  </si>
  <si>
    <t>Rua Pedro Vieira do Nascimento 1397 / CEP 64920000 - Cristino Castro, Piauí</t>
  </si>
  <si>
    <t>Cristino Castro</t>
  </si>
  <si>
    <t>64920000</t>
  </si>
  <si>
    <t>6 de novembro | 17:26</t>
  </si>
  <si>
    <t>22 de novembro | 00:00</t>
  </si>
  <si>
    <t>427587189620001</t>
  </si>
  <si>
    <t>2000006799654360</t>
  </si>
  <si>
    <t>1 de novembro de 2023 23:47 hs.</t>
  </si>
  <si>
    <t>Welington Vitor</t>
  </si>
  <si>
    <t>46546656841</t>
  </si>
  <si>
    <t>Rua 2 novembro 250 / CEP 12170000 - centro, Redenção da Serra, São Paulo</t>
  </si>
  <si>
    <t>3 de novembro | 00:18</t>
  </si>
  <si>
    <t>3 de novembro | 10:32</t>
  </si>
  <si>
    <t>MEL42758638462LMFFF01</t>
  </si>
  <si>
    <t>2000006799494470</t>
  </si>
  <si>
    <t>1 de novembro de 2023 23:15 hs.</t>
  </si>
  <si>
    <t>Chegou em 2 de novembro</t>
  </si>
  <si>
    <t>Maria da Conceição da silva</t>
  </si>
  <si>
    <t>03358859770</t>
  </si>
  <si>
    <t>Rua Aurora Lemos 22 / Qd. D Referencia: próximo a igreja Elampamp#39shaday - CEP 25243045 - Chácaras Rio-Petrópolis, Duque de Caxias, Rio de Janeiro</t>
  </si>
  <si>
    <t>25243045</t>
  </si>
  <si>
    <t>2 de novembro | 01:55</t>
  </si>
  <si>
    <t>2 de novembro | 13:52</t>
  </si>
  <si>
    <t>MEL42758455667LMFFF01</t>
  </si>
  <si>
    <t>2000006799436204</t>
  </si>
  <si>
    <t>1 de novembro de 2023 23:01 hs.</t>
  </si>
  <si>
    <t>John Mcdonald Leal de Almondes</t>
  </si>
  <si>
    <t>00422927350</t>
  </si>
  <si>
    <t>Rua Vicente Nobre Macêdo 550 / Referencia: entre 12:00 e 13:30 e entre 17:00 e 18:30, não tem ninguém em casa - CEP 60841110 - Messejana, Fortaleza, Ceará</t>
  </si>
  <si>
    <t>60841110</t>
  </si>
  <si>
    <t>5 de novembro | 01:59</t>
  </si>
  <si>
    <t>6 de novembro | 09:02</t>
  </si>
  <si>
    <t>MEL42758546818LMFFF01</t>
  </si>
  <si>
    <t>2000006799323380</t>
  </si>
  <si>
    <t>1 de novembro de 2023 22:45 hs.</t>
  </si>
  <si>
    <t>silvio nascimento</t>
  </si>
  <si>
    <t>31834358884</t>
  </si>
  <si>
    <t>Rua Vidal Antônio da Silva 66 / CEP 18170000 - Vila Maria, Piedade, São Paulo</t>
  </si>
  <si>
    <t>2 de novembro | 02:19</t>
  </si>
  <si>
    <t>2 de novembro | 14:29</t>
  </si>
  <si>
    <t>MEL42758502842LMFFF01</t>
  </si>
  <si>
    <t>2000006799313990</t>
  </si>
  <si>
    <t>1 de novembro de 2023 22:41 hs.</t>
  </si>
  <si>
    <t>Cláudia Aparecida</t>
  </si>
  <si>
    <t>34528816873</t>
  </si>
  <si>
    <t>Avenida Antônio Cândido de Oliveira Filho 659 / CEP 12053470 - Conjunto Habitacional C.D.H.U., Taubaté, São Paulo</t>
  </si>
  <si>
    <t>12053470</t>
  </si>
  <si>
    <t>2 de novembro | 12:30</t>
  </si>
  <si>
    <t>2 de novembro | 18:48</t>
  </si>
  <si>
    <t>MEL42758385923LMFFF01</t>
  </si>
  <si>
    <t>2000006799292756</t>
  </si>
  <si>
    <t>1 de novembro de 2023 22:37 hs.</t>
  </si>
  <si>
    <t>Manoel De Jesus Santos Santos</t>
  </si>
  <si>
    <t>47261765287</t>
  </si>
  <si>
    <t>Rua Geraldo Lago 603 / confei Doce família Referencia: Confeitaria Doce família - CEP 68182366 - Jardim Aeroporto, Itaituba, Pará</t>
  </si>
  <si>
    <t>68182366</t>
  </si>
  <si>
    <t>2 de novembro | 03:57</t>
  </si>
  <si>
    <t>7 de novembro | 15:04</t>
  </si>
  <si>
    <t>MEL42758370465LMFFF01</t>
  </si>
  <si>
    <t>2000004993532537</t>
  </si>
  <si>
    <t>1 de novembro de 2023 22:29 hs.</t>
  </si>
  <si>
    <t>Gilmar de Jesus</t>
  </si>
  <si>
    <t>02713158575</t>
  </si>
  <si>
    <t>Rua Antônio Otaviano Dourado 469 / comercial Referencia: H2i distribuidora - CEP 44900000 - centro, Irecê, Bahia</t>
  </si>
  <si>
    <t>2 de novembro | 02:42</t>
  </si>
  <si>
    <t>MEL42758355723LMFFF01</t>
  </si>
  <si>
    <t>2000006799114468</t>
  </si>
  <si>
    <t>1 de novembro de 2023 22:03 hs.</t>
  </si>
  <si>
    <t>Joseneide Pereira Alves</t>
  </si>
  <si>
    <t>10370268458</t>
  </si>
  <si>
    <t>rua bem me quer 551 / rua sem saida - CEP 56343000 - Izacolandia, Izacolandia, Pernambuco</t>
  </si>
  <si>
    <t>Izacolandia</t>
  </si>
  <si>
    <t>56343000</t>
  </si>
  <si>
    <t>2 de novembro | 01:59</t>
  </si>
  <si>
    <t>3 de novembro | 16:41</t>
  </si>
  <si>
    <t>MEL42758408118LMFFF01</t>
  </si>
  <si>
    <t>2000006799068960</t>
  </si>
  <si>
    <t>1 de novembro de 2023 21:56 hs.</t>
  </si>
  <si>
    <t>Valter Souza Silva</t>
  </si>
  <si>
    <t>CPF 93327323534</t>
  </si>
  <si>
    <t>Rua Zilda Arns Neumann 647, Francisco Morato - CEP: 07953000, São Paulo</t>
  </si>
  <si>
    <t>93327323534</t>
  </si>
  <si>
    <t>Rua Zilda Arns Neumann 647 / CEP 07953000 - Jardim Vassouras II, Francisco Morato, São Paulo</t>
  </si>
  <si>
    <t>07953000</t>
  </si>
  <si>
    <t>3 de novembro | 16:55</t>
  </si>
  <si>
    <t>3 de novembro | 22:29</t>
  </si>
  <si>
    <t>42758390012</t>
  </si>
  <si>
    <t>2000006798633572</t>
  </si>
  <si>
    <t>1 de novembro de 2023 20:48 hs.</t>
  </si>
  <si>
    <t>Dewton Espíndola</t>
  </si>
  <si>
    <t>03767715007</t>
  </si>
  <si>
    <t>Rua Visconde do Rio Branco 296 / Oficina Referencia: Dono mora em cima da oficina - CEP 96211010 - Cidade Nova, Rio Grande, Rio Grande do Sul</t>
  </si>
  <si>
    <t>96211010</t>
  </si>
  <si>
    <t>2 de novembro | 11:51</t>
  </si>
  <si>
    <t>3 de novembro | 15:57</t>
  </si>
  <si>
    <t>MEL42758202808LMFFF01</t>
  </si>
  <si>
    <t>2000004993191581</t>
  </si>
  <si>
    <t>1 de novembro de 2023 20:43 hs.</t>
  </si>
  <si>
    <t>Marcelo Alves Teixeira</t>
  </si>
  <si>
    <t>CPF 12796765822</t>
  </si>
  <si>
    <t>Rua Lagoa DAnta 196 - pq.cisper, São Paulo - CEP: 03818030, São Paulo</t>
  </si>
  <si>
    <t>12796765822</t>
  </si>
  <si>
    <t>Rua Lagoa D'Anta 196 / s 196 - pq. cisper - CEP 03818030 - Parque Císper, São Paulo, São Paulo</t>
  </si>
  <si>
    <t>03818030</t>
  </si>
  <si>
    <t>3 de novembro | 17:20</t>
  </si>
  <si>
    <t>3 de novembro | 19:05</t>
  </si>
  <si>
    <t>42758073631</t>
  </si>
  <si>
    <t>2000006798561220</t>
  </si>
  <si>
    <t>1 de novembro de 2023 20:35 hs.</t>
  </si>
  <si>
    <t>Camila Abreu Dos Santos Laranja</t>
  </si>
  <si>
    <t>CPF 15852086711</t>
  </si>
  <si>
    <t>Rua Armandina 170, Mesquita - CEP: 26574100, Rio de Janeiro</t>
  </si>
  <si>
    <t>15852086711</t>
  </si>
  <si>
    <t>Rua Armandina 170 / CEP 26574100 - Banco De Areia, Mesquita, Rio de Janeiro</t>
  </si>
  <si>
    <t>26574100</t>
  </si>
  <si>
    <t>4 de novembro | 17:07</t>
  </si>
  <si>
    <t>MEL42758168920LMXDF01</t>
  </si>
  <si>
    <t>2000006798476130</t>
  </si>
  <si>
    <t>1 de novembro de 2023 20:20 hs.</t>
  </si>
  <si>
    <t>Ednaldo souza</t>
  </si>
  <si>
    <t>99807459168</t>
  </si>
  <si>
    <t>Altiplano Leste Rua 18 62 / Referencia: entregar na apralb do lado da escola,ou na rua 18 casa 3 - CEP 71680348 - Jardim Botânico, Brasília, Distrito Federal</t>
  </si>
  <si>
    <t>71680348</t>
  </si>
  <si>
    <t>7 de novembro | 16:40</t>
  </si>
  <si>
    <t>MEL42758127906LMFFF01</t>
  </si>
  <si>
    <t>2000004993085769</t>
  </si>
  <si>
    <t>1 de novembro de 2023 20:10 hs.</t>
  </si>
  <si>
    <t>Augusto Leonardo da Silva Araujo</t>
  </si>
  <si>
    <t>06780368539</t>
  </si>
  <si>
    <t>Qadra av aulado da vidraçaria casa nova 41 / casa Referencia: entrega rafael cell - CEP 47300000 - Topol, Casa Nova, Bahia</t>
  </si>
  <si>
    <t>Casa Nova</t>
  </si>
  <si>
    <t>47300000</t>
  </si>
  <si>
    <t>3 de novembro | 16:15</t>
  </si>
  <si>
    <t>MEL42757984859LMFFF01</t>
  </si>
  <si>
    <t>2000006798378552</t>
  </si>
  <si>
    <t>1 de novembro de 2023 20:06 hs.</t>
  </si>
  <si>
    <t>Álvaro Silva</t>
  </si>
  <si>
    <t>CPF 70417925441</t>
  </si>
  <si>
    <t>Avenida Ede 347 - Barbearia, São Paulo - CEP: 02203000, São Paulo</t>
  </si>
  <si>
    <t>70417925441</t>
  </si>
  <si>
    <t>Rua Mere Amedea 570 / Casa 02 Referencia: Em frente uma funilaria - CEP 02125001 - Vila Maria, São Paulo, São Paulo</t>
  </si>
  <si>
    <t>02125001</t>
  </si>
  <si>
    <t>3 de novembro | 15:59</t>
  </si>
  <si>
    <t>3 de novembro | 17:25</t>
  </si>
  <si>
    <t>42758089340</t>
  </si>
  <si>
    <t>2000006798336536</t>
  </si>
  <si>
    <t>1 de novembro de 2023 20:05 hs.</t>
  </si>
  <si>
    <t>marcelo jesus teixeira teixeira</t>
  </si>
  <si>
    <t>CPF 13541418818</t>
  </si>
  <si>
    <t>Avenida Doutor Alberto Jackson Byington 320 - AP 22 bl 4, Osasco - CEP: 06273050, São Paulo</t>
  </si>
  <si>
    <t>13541418818</t>
  </si>
  <si>
    <t>Avenida Doutor Alberto Jackson Byington 320 / AP 22 bl 4 Referencia: condomínio altos bela vista - CEP 06273050 - Vila Menck, Osasco, São Paulo</t>
  </si>
  <si>
    <t>06273050</t>
  </si>
  <si>
    <t>3 de novembro | 16:40</t>
  </si>
  <si>
    <t>3 de novembro | 19:39</t>
  </si>
  <si>
    <t>42758071066</t>
  </si>
  <si>
    <t>2000006798284592</t>
  </si>
  <si>
    <t>1 de novembro de 2023 19:54 hs.</t>
  </si>
  <si>
    <t>PAR-332080</t>
  </si>
  <si>
    <t>MLB3012629250</t>
  </si>
  <si>
    <t>Par Bandeja Dianteira Zafira Sem Pivô 2001 Á 2011</t>
  </si>
  <si>
    <t>Paula Santos</t>
  </si>
  <si>
    <t>CPF 45322256806</t>
  </si>
  <si>
    <t>Rua São Candido 1005 - Casa Ao Lado Do Mercadinho Da Vila, São Paulo - CEP: 02976100, São Paulo</t>
  </si>
  <si>
    <t>45322256806</t>
  </si>
  <si>
    <t>Rua São Cândido 1005 / escadao Referencia: primeira casa do escadas ao lado do 1004 - CEP 02976100 - Vila Zat, São Paulo, São Paulo</t>
  </si>
  <si>
    <t>02976100</t>
  </si>
  <si>
    <t>3 de novembro | 18:01</t>
  </si>
  <si>
    <t>42758047856</t>
  </si>
  <si>
    <t>2000004992998725</t>
  </si>
  <si>
    <t>1 de novembro de 2023 19:43 hs.</t>
  </si>
  <si>
    <t>MLB2671250672</t>
  </si>
  <si>
    <t>Garfo Da Embreagem Citroen C3 Picasso 2014</t>
  </si>
  <si>
    <t>Aurelio Araujo de Lima</t>
  </si>
  <si>
    <t>CPF 02052508317</t>
  </si>
  <si>
    <t>Quadra QR 14 28 - AP 1, Planaltina - CEP: 73754010, Goiás</t>
  </si>
  <si>
    <t>02052508317</t>
  </si>
  <si>
    <t>Quadra QR 14 28 / LT 28 Apt 01 Referencia: elétrica - CEP 73754014 - Itapuã I, Planaltina, Goiás</t>
  </si>
  <si>
    <t>Planaltina</t>
  </si>
  <si>
    <t>73754014</t>
  </si>
  <si>
    <t>4 de novembro | 00:58</t>
  </si>
  <si>
    <t>6 de novembro | 09:34</t>
  </si>
  <si>
    <t>MEL42757909539LMXDF01</t>
  </si>
  <si>
    <t>2000006798212540</t>
  </si>
  <si>
    <t>1 de novembro de 2023 19:39 hs.</t>
  </si>
  <si>
    <t>INACIO ALBUQUERQUE DOS SANTOS 01241863199</t>
  </si>
  <si>
    <t>32873637000189</t>
  </si>
  <si>
    <t>Quadra QNM 5 Conjunto H 48 / Loja 02 - CEP 72215058 - Ceilândia Sul (Ceilândia), Brasília, Distrito Federal</t>
  </si>
  <si>
    <t>72215058</t>
  </si>
  <si>
    <t>2 de novembro | 02:52</t>
  </si>
  <si>
    <t>3 de novembro | 15:41</t>
  </si>
  <si>
    <t>MEL42758017380LMFFF01</t>
  </si>
  <si>
    <t>2000004992856739</t>
  </si>
  <si>
    <t>1 de novembro de 2023 19:05 hs.</t>
  </si>
  <si>
    <t>PAR-FTK11026</t>
  </si>
  <si>
    <t>MLB3127331102</t>
  </si>
  <si>
    <t>Par Pivô Inferior Bandeja Dianteira Prisma 2006 À 2009</t>
  </si>
  <si>
    <t>Guaraci Conceição da silva</t>
  </si>
  <si>
    <t>CPF 10325312826</t>
  </si>
  <si>
    <t>Rua Janete Sanches Molina Foramiglio 146 - Casa, Sorocaba - CEP: 18071713, São Paulo</t>
  </si>
  <si>
    <t>10325312826</t>
  </si>
  <si>
    <t>Rua Janete Sanches Molina Foramiglio 146 / Casa Referencia: Proximo A Creche - CEP 18071713 - Jardim Califórnia, Sorocaba, São Paulo</t>
  </si>
  <si>
    <t>18071713</t>
  </si>
  <si>
    <t>4 de novembro | 02:31</t>
  </si>
  <si>
    <t>4 de novembro | 15:36</t>
  </si>
  <si>
    <t>MEL42757803705LMXDF01</t>
  </si>
  <si>
    <t>2000004992837415</t>
  </si>
  <si>
    <t>1 de novembro de 2023 18:51 hs.</t>
  </si>
  <si>
    <t>Gustavo Porto Da Costa</t>
  </si>
  <si>
    <t>03268079008</t>
  </si>
  <si>
    <t>Avenida Angilo Scola 219 / bloco Referencia: próximo mercado Lucena - CEP 95112705 - Cidade Nova, Caxias do Sul, Rio Grande do Sul</t>
  </si>
  <si>
    <t>95112705</t>
  </si>
  <si>
    <t>3 de novembro | 10:51</t>
  </si>
  <si>
    <t>MEL42757880952LMFFF01</t>
  </si>
  <si>
    <t>2000006797755376</t>
  </si>
  <si>
    <t>1 de novembro de 2023 18:29 hs.</t>
  </si>
  <si>
    <t>Mônica Andrade Dos Santos</t>
  </si>
  <si>
    <t>CPF 01856735540</t>
  </si>
  <si>
    <t>Rua Serra da Canastra 40 - casa 1, Diadema - CEP: 09920050, São Paulo</t>
  </si>
  <si>
    <t>01856735540</t>
  </si>
  <si>
    <t>Rua Serra da Canastra 40 / casa1 Referencia: próximo ao mercado ricoy - CEP 09920050 - Centro, Diadema, São Paulo</t>
  </si>
  <si>
    <t>09920050</t>
  </si>
  <si>
    <t>4 de novembro | 02:23</t>
  </si>
  <si>
    <t>4 de novembro | 14:25</t>
  </si>
  <si>
    <t>MEL42757821394LMXDF01</t>
  </si>
  <si>
    <t>2000006797513314</t>
  </si>
  <si>
    <t>1 de novembro de 2023 18:07 hs.</t>
  </si>
  <si>
    <t>Italo Lucas Alves Alvino Lucas</t>
  </si>
  <si>
    <t>13307503650</t>
  </si>
  <si>
    <t>Rua Álvaro Jacinto da Cruz 471 / portaria Referencia: declaração na portaria bloco 14 ap 303 - CEP 38040530 - Recreio dos Bandeirantes, Uberaba, Minas Gerais</t>
  </si>
  <si>
    <t>38040530</t>
  </si>
  <si>
    <t>2 de novembro | 13:55</t>
  </si>
  <si>
    <t>3 de novembro | 11:19</t>
  </si>
  <si>
    <t>MEL42757599383LMFFF01</t>
  </si>
  <si>
    <t>2000004992688701</t>
  </si>
  <si>
    <t>1 de novembro de 2023 18:04 hs.</t>
  </si>
  <si>
    <t>Carolina Santana dos santos</t>
  </si>
  <si>
    <t>11587740605</t>
  </si>
  <si>
    <t>Rua Sete de Setembro 1185 / Casa - CEP 39598000 - Cristália, Minas Gerais</t>
  </si>
  <si>
    <t>Cristália</t>
  </si>
  <si>
    <t>39598000</t>
  </si>
  <si>
    <t>3 de novembro | 13:27</t>
  </si>
  <si>
    <t>MEL42757636323LMFFF01</t>
  </si>
  <si>
    <t>2000006797529854</t>
  </si>
  <si>
    <t>1 de novembro de 2023 17:53 hs.</t>
  </si>
  <si>
    <t>William Barbosa Cruz</t>
  </si>
  <si>
    <t>86189196594</t>
  </si>
  <si>
    <t>3 Travessa do Bom Juá 19 / casa Referencia: procurar marcia - CEP 40353260 - Fazenda Grande do Retiro, Salvador, Bahia</t>
  </si>
  <si>
    <t>40353260</t>
  </si>
  <si>
    <t>2 de novembro | 00:06</t>
  </si>
  <si>
    <t>2 de novembro | 12:34</t>
  </si>
  <si>
    <t>MEL42757607535LMFFF01</t>
  </si>
  <si>
    <t>2000006797407338</t>
  </si>
  <si>
    <t>1 de novembro de 2023 17:34 hs.</t>
  </si>
  <si>
    <t>Edilson Ramos Gomes</t>
  </si>
  <si>
    <t>99701499204</t>
  </si>
  <si>
    <t>travessa porto de cima 123 / casa Referencia: corpo colado - CEP 68250000 - centro, Óbidos, Pará</t>
  </si>
  <si>
    <t>Óbidos</t>
  </si>
  <si>
    <t>68250000</t>
  </si>
  <si>
    <t>5 de novembro | 16:03</t>
  </si>
  <si>
    <t>16 de novembro | 10:11</t>
  </si>
  <si>
    <t>00247209230767</t>
  </si>
  <si>
    <t>https://ssw.inf.br/app/meli/00247209230767</t>
  </si>
  <si>
    <t>2000006797329666</t>
  </si>
  <si>
    <t>1 de novembro de 2023 17:22 hs.</t>
  </si>
  <si>
    <t>mario walter vaz torres</t>
  </si>
  <si>
    <t>CPF 16785231000</t>
  </si>
  <si>
    <t>Rua Julio de Castilhos 525 - Apto 02, Quaraí - CEP: 97560000, Rio Grande do Sul</t>
  </si>
  <si>
    <t>16785231000</t>
  </si>
  <si>
    <t>Rua Baltazar Brum 359 / sala a Referencia: enfrente o Banrisul - CEP 97560000 - centro, Quaraí, Rio Grande do Sul</t>
  </si>
  <si>
    <t>Quaraí</t>
  </si>
  <si>
    <t>97560000</t>
  </si>
  <si>
    <t>7 de novembro | 11:24</t>
  </si>
  <si>
    <t>MEL42757633204LMXDF01</t>
  </si>
  <si>
    <t>2000004992500543</t>
  </si>
  <si>
    <t>1 de novembro de 2023 17:08 hs.</t>
  </si>
  <si>
    <t>vinicius de oliveira miranda</t>
  </si>
  <si>
    <t>01703303113</t>
  </si>
  <si>
    <t>Avenida Professora Alice Freire Silva Pereira 767 / VINICIUS AUTO PEÇAS Referencia: ENTREGAR NA LOJA VINICIUS AUTO PEÇAS - CEP 78058483 - Morada da Serra, Cuiabá, Mato Grosso</t>
  </si>
  <si>
    <t>78058483</t>
  </si>
  <si>
    <t>2 de novembro | 00:42</t>
  </si>
  <si>
    <t>4 de novembro | 10:42</t>
  </si>
  <si>
    <t>MEL42757472339LMFFF01</t>
  </si>
  <si>
    <t>2000004992490695</t>
  </si>
  <si>
    <t>1 de novembro de 2023 17:03 hs.</t>
  </si>
  <si>
    <t>MLB3125513724</t>
  </si>
  <si>
    <t>Par Pivô Da Bandeja Strada Adventure Locker 2009 A 2017</t>
  </si>
  <si>
    <t>Mara Negrao Mara Negrao</t>
  </si>
  <si>
    <t>CPF 08610734870</t>
  </si>
  <si>
    <t>Avenida siqueira campos 896 896, Bernardino de Campos - CEP: 18962026, São Paulo</t>
  </si>
  <si>
    <t>08610734870</t>
  </si>
  <si>
    <t>Avenida Siqueira Campos 896 / casa Referencia: frutap - CEP 18962026 - Vila Coronel Albino, Bernardino de Campos, São Paulo</t>
  </si>
  <si>
    <t>Bernardino de Campos</t>
  </si>
  <si>
    <t>18962026</t>
  </si>
  <si>
    <t>4 de novembro | 14:38</t>
  </si>
  <si>
    <t>MEL42757460867LMXDF01</t>
  </si>
  <si>
    <t>2000004992438503</t>
  </si>
  <si>
    <t>1 de novembro de 2023 16:48 hs.</t>
  </si>
  <si>
    <t>HUMBERTO VALDEVINO DA SILVA</t>
  </si>
  <si>
    <t>CPF 03425092170</t>
  </si>
  <si>
    <t>CRS 508 BLOCO B LOJA 25 25 - BENECAP, Brasília - CEP: 70351525, Distrito Federal</t>
  </si>
  <si>
    <t>03425092170</t>
  </si>
  <si>
    <t>SCRS 508 BLOCO B LOJA 25 / Benecap - CEP 70351550 - Asa Sul, Brasília, Distrito Federal</t>
  </si>
  <si>
    <t>70351550</t>
  </si>
  <si>
    <t>4 de novembro | 01:19</t>
  </si>
  <si>
    <t>6 de novembro | 14:47</t>
  </si>
  <si>
    <t>MEL42757532244LMXDF01</t>
  </si>
  <si>
    <t>2000004992419045</t>
  </si>
  <si>
    <t>1 de novembro de 2023 16:41 hs.</t>
  </si>
  <si>
    <t>JULIANO GRANDO E OUTROS</t>
  </si>
  <si>
    <t>CPF 03130471979</t>
  </si>
  <si>
    <t>LINHA CRUZEIRINHO SN, Matelândia - CEP: 85887000, Paraná</t>
  </si>
  <si>
    <t>03130471979</t>
  </si>
  <si>
    <t>ROD BR 277 KM 657.5 SN / NUTRIGRANOS Referencia: NUTRIGRANOS - CEP 85887000 - CENTRO, Matelândia, Paraná</t>
  </si>
  <si>
    <t>Matelândia</t>
  </si>
  <si>
    <t>85887000</t>
  </si>
  <si>
    <t>4 de novembro | 02:12</t>
  </si>
  <si>
    <t>6 de novembro | 11:23</t>
  </si>
  <si>
    <t>MEL42757397625LMXDF01</t>
  </si>
  <si>
    <t>2000006797006888</t>
  </si>
  <si>
    <t>1 de novembro de 2023 16:36 hs.</t>
  </si>
  <si>
    <t>lucas de oliveira</t>
  </si>
  <si>
    <t>70042934249</t>
  </si>
  <si>
    <t>Avenida Castelo Branco 1145 / Comercio - CEP 68570000 - São Geraldo do Araguaia, Pará</t>
  </si>
  <si>
    <t>São Geraldo do Araguaia</t>
  </si>
  <si>
    <t>68570000</t>
  </si>
  <si>
    <t>1 de novembro | 20:50</t>
  </si>
  <si>
    <t>6 de novembro | 10:33</t>
  </si>
  <si>
    <t>MEL42757487098LMFFF01</t>
  </si>
  <si>
    <t>2000006796957596</t>
  </si>
  <si>
    <t>1 de novembro de 2023 16:28 hs.</t>
  </si>
  <si>
    <t>Rejane Rodighero Lunardi  Lunardi</t>
  </si>
  <si>
    <t>CPF 58519831915</t>
  </si>
  <si>
    <t>RuaAnestorDavi 655, Xaxim - CEP: 89825000, Santa Catarina</t>
  </si>
  <si>
    <t>58519831915</t>
  </si>
  <si>
    <t>RuaAnestorDavi 123 / CEP 89825000 - Xaxim, Santa Catarina</t>
  </si>
  <si>
    <t>Xaxim</t>
  </si>
  <si>
    <t>89825000</t>
  </si>
  <si>
    <t>7 de novembro | 08:54</t>
  </si>
  <si>
    <t>MEL42757353309LMXDF01</t>
  </si>
  <si>
    <t>2000006796882178</t>
  </si>
  <si>
    <t>1 de novembro de 2023 16:12 hs.</t>
  </si>
  <si>
    <t>Genivaldo Batista dos Santos</t>
  </si>
  <si>
    <t>CPF 10442827890</t>
  </si>
  <si>
    <t>Estrada Walter da Silva Costa 902 - Casa 2, Itaquaquecetuba - CEP: 08570330, São Paulo</t>
  </si>
  <si>
    <t>10442827890</t>
  </si>
  <si>
    <t>Rua Casa Verde 58 / CEP 08570338 - Vila Sônia, Itaquaquecetuba, São Paulo</t>
  </si>
  <si>
    <t>08570338</t>
  </si>
  <si>
    <t>3 de novembro | 19:36</t>
  </si>
  <si>
    <t>4 de novembro | 01:09</t>
  </si>
  <si>
    <t>42757427258</t>
  </si>
  <si>
    <t>2000006796819508</t>
  </si>
  <si>
    <t>1 de novembro de 2023 16:08 hs.</t>
  </si>
  <si>
    <t>ED CARLOS FELIX DA SILVA</t>
  </si>
  <si>
    <t>11468376829</t>
  </si>
  <si>
    <t>Rua Batista Félix da Silva 35 / Colina I - CEP 07661360 - Terra Preta (Terra Preta), Mairiporã, São Paulo</t>
  </si>
  <si>
    <t>07661360</t>
  </si>
  <si>
    <t>2 de novembro | 07:46</t>
  </si>
  <si>
    <t>3 de novembro | 13:25</t>
  </si>
  <si>
    <t>MEL42757290585LMFFF01</t>
  </si>
  <si>
    <t>2000006796811672</t>
  </si>
  <si>
    <t>1 de novembro de 2023 16:04 hs.</t>
  </si>
  <si>
    <t>Lucas Rasga</t>
  </si>
  <si>
    <t>CPF 16013286728</t>
  </si>
  <si>
    <t>Rua Rocha Pita 23 - 1, Rio de Janeiro - CEP: 20780240, Rio de Janeiro</t>
  </si>
  <si>
    <t>16013286728</t>
  </si>
  <si>
    <t>Rua Capitão Resende 489 / casa 2 - CEP 20780190 - Cachambi, Rio de Janeiro, Rio de Janeiro</t>
  </si>
  <si>
    <t>20780190</t>
  </si>
  <si>
    <t>4 de novembro | 18:27</t>
  </si>
  <si>
    <t>MEL42757289159LMXDF01</t>
  </si>
  <si>
    <t>2000004992215577</t>
  </si>
  <si>
    <t>1 de novembro de 2023 15:46 hs.</t>
  </si>
  <si>
    <t>MLB2719481286</t>
  </si>
  <si>
    <t>Capa De Pedal Freio Embreagem Spacefox 2019</t>
  </si>
  <si>
    <t>Emanoel Valdemar de Sousa</t>
  </si>
  <si>
    <t>CPF 77732049349</t>
  </si>
  <si>
    <t>Rua Princesa do Norte 53, Sobral - CEP: 62014210, Ceará</t>
  </si>
  <si>
    <t>77732049349</t>
  </si>
  <si>
    <t>Rua Princesa do Norte 53 / CEP 62014210 - Sumaré, Sobral, Ceará</t>
  </si>
  <si>
    <t>Sobral</t>
  </si>
  <si>
    <t>62014210</t>
  </si>
  <si>
    <t>5 de novembro | 17:50</t>
  </si>
  <si>
    <t>MEL42757230895LMXDF01</t>
  </si>
  <si>
    <t>2000006796559196</t>
  </si>
  <si>
    <t>1 de novembro de 2023 15:27 hs.</t>
  </si>
  <si>
    <t>Valdir Dos Santos</t>
  </si>
  <si>
    <t>14462501802</t>
  </si>
  <si>
    <t>Rua Domilheta de Morais 162 / CEP 12229340 - Jardim Torrão de Ouro, São José dos Campos, São Paulo</t>
  </si>
  <si>
    <t>12229340</t>
  </si>
  <si>
    <t>3 de novembro | 23:45</t>
  </si>
  <si>
    <t>4 de novembro | 13:39</t>
  </si>
  <si>
    <t>MEL42757175809LMFFF01</t>
  </si>
  <si>
    <t>2000004992096401</t>
  </si>
  <si>
    <t>1 de novembro de 2023 15:15 hs.</t>
  </si>
  <si>
    <t>Gustavo Ximenes de Oliveira</t>
  </si>
  <si>
    <t>17479847793</t>
  </si>
  <si>
    <t>Avenida Automóvel Clube 3324 / Expand Automóveis Referencia: Loja de carros, horário de 8h às 18h - CEP 25561170 - Vilar dos Teles, São João de Meriti, Rio de Janeiro</t>
  </si>
  <si>
    <t>25561170</t>
  </si>
  <si>
    <t>1 de novembro | 18:45</t>
  </si>
  <si>
    <t>3 de novembro | 10:52</t>
  </si>
  <si>
    <t>MEL42757135553LMFFF01</t>
  </si>
  <si>
    <t>2000006796456878</t>
  </si>
  <si>
    <t>1 de novembro de 2023 15:12 hs.</t>
  </si>
  <si>
    <t>Esdras Santana Prates</t>
  </si>
  <si>
    <t>CPF 56871236600</t>
  </si>
  <si>
    <t>Avenida Álvares Cabral 1830 - predio, Belo Horizonte - CEP: 30170008, Minas Gerais</t>
  </si>
  <si>
    <t>56871236600</t>
  </si>
  <si>
    <t>Rua Gerosino Pereira de Almeida 1440 / casa - CEP 30550540 - Salgado Filho, Belo Horizonte, Minas Gerais</t>
  </si>
  <si>
    <t>30550540</t>
  </si>
  <si>
    <t>4 de novembro | 01:13</t>
  </si>
  <si>
    <t>5 de novembro | 18:54</t>
  </si>
  <si>
    <t>MEL42757127131LMXDF01</t>
  </si>
  <si>
    <t>2000006796426300</t>
  </si>
  <si>
    <t>1 de novembro de 2023 15:08 hs.</t>
  </si>
  <si>
    <t>Alan Duarte</t>
  </si>
  <si>
    <t>46318396861</t>
  </si>
  <si>
    <t>Rua Professora Teresinha Rodrigues Kalil 339 / Novo Horizonte - CEP 11750000 - Novo Horizonte, Peruíbe, São Paulo</t>
  </si>
  <si>
    <t>2 de novembro | 01:29</t>
  </si>
  <si>
    <t>2 de novembro | 10:04</t>
  </si>
  <si>
    <t>MEL42757227480LMFFF01</t>
  </si>
  <si>
    <t>2000006796234174</t>
  </si>
  <si>
    <t>1 de novembro de 2023 14:39 hs.</t>
  </si>
  <si>
    <t>iris b duarte duarte</t>
  </si>
  <si>
    <t>55971237268</t>
  </si>
  <si>
    <t>Avenida João Pessoa 6571 / loja JN pneus - CEP 60425813 - Damas, Fortaleza, Ceará</t>
  </si>
  <si>
    <t>60425813</t>
  </si>
  <si>
    <t>2 de novembro | 02:03</t>
  </si>
  <si>
    <t>3 de novembro | 11:56</t>
  </si>
  <si>
    <t>MEL42757026815LMFFF01</t>
  </si>
  <si>
    <t>2000004991942117</t>
  </si>
  <si>
    <t>1 de novembro de 2023 14:35 hs.</t>
  </si>
  <si>
    <t>Marcio Graff</t>
  </si>
  <si>
    <t>66387329000</t>
  </si>
  <si>
    <t>RUA JOAQUIM MURTINHO 16 / CEP 96830000 - Bonfim, Santa Cruz do Sul, Rio Grande do Sul</t>
  </si>
  <si>
    <t>96830000</t>
  </si>
  <si>
    <t>1 de novembro | 19:35</t>
  </si>
  <si>
    <t>MEL42757125930LMFFF01</t>
  </si>
  <si>
    <t>https://myaccount.mercadolivre.com.br/shipments/42757125930/detail</t>
  </si>
  <si>
    <t>2000004991733809</t>
  </si>
  <si>
    <t>1 de novembro de 2023 13:33 hs.</t>
  </si>
  <si>
    <t>adelson de sales azevedo del</t>
  </si>
  <si>
    <t>03914843462</t>
  </si>
  <si>
    <t>Rua Paulista 66 / Casa Referencia: Por trás do Bonanza supermercado - CEP 55038310 - Boa Vista, Caruaru, Pernambuco</t>
  </si>
  <si>
    <t>Caruaru</t>
  </si>
  <si>
    <t>55038310</t>
  </si>
  <si>
    <t>2 de novembro | 17:08</t>
  </si>
  <si>
    <t>4 de novembro | 08:47</t>
  </si>
  <si>
    <t>MEL42756929068LMFFF01</t>
  </si>
  <si>
    <t>2000006795733230</t>
  </si>
  <si>
    <t>1 de novembro de 2023 13:30 hs.</t>
  </si>
  <si>
    <t>Lucas Botaro Cubas</t>
  </si>
  <si>
    <t>40517698870</t>
  </si>
  <si>
    <t>Avenida Cinco 1149 / casa Referencia: perto da orta - CEP 15495000 - centro, Riolândia, São Paulo</t>
  </si>
  <si>
    <t>1 de novembro | 19:42</t>
  </si>
  <si>
    <t>2 de novembro | 13:38</t>
  </si>
  <si>
    <t>MEL42756924590LMFFF01</t>
  </si>
  <si>
    <t>2000004991642089</t>
  </si>
  <si>
    <t>1 de novembro de 2023 13:08 hs.</t>
  </si>
  <si>
    <t>Elton Carneiro</t>
  </si>
  <si>
    <t>07134155927</t>
  </si>
  <si>
    <t>Rua Flamengo 12 / Casa verde Referencia: Rua sem saída penúltima casa verde,perto da linha do trem - CEP 86828000 - Casas Adram, Mauá da Serra, Paraná</t>
  </si>
  <si>
    <t>1 de novembro | 16:56</t>
  </si>
  <si>
    <t>3 de novembro | 14:52</t>
  </si>
  <si>
    <t>MEL42756735327LMFFF01</t>
  </si>
  <si>
    <t>2000006795535382</t>
  </si>
  <si>
    <t>1 de novembro de 2023 13:02 hs.</t>
  </si>
  <si>
    <t>yuri camara</t>
  </si>
  <si>
    <t>02030732150</t>
  </si>
  <si>
    <t>Rua Eulália Pires 3160 / CEP 79823020 - Jardim Tropical, Dourados, Mato Grosso do Sul</t>
  </si>
  <si>
    <t>79823020</t>
  </si>
  <si>
    <t>4 de novembro | 09:59</t>
  </si>
  <si>
    <t>MEL42756836628LMFFF01</t>
  </si>
  <si>
    <t>2000004991611747</t>
  </si>
  <si>
    <t>1 de novembro de 2023 12:58 hs.</t>
  </si>
  <si>
    <t>Vitor Gabriel Ferguglia</t>
  </si>
  <si>
    <t>10512386927</t>
  </si>
  <si>
    <t>Rua João Pinto 29 / casa cinza d esquina Referencia: Em frente a clinica Integrando - CEP 85780000 - centro, Boa Vista da Aparecida, Paraná</t>
  </si>
  <si>
    <t>2 de novembro | 02:55</t>
  </si>
  <si>
    <t>3 de novembro | 09:00</t>
  </si>
  <si>
    <t>MEL42756818954LMFFF01</t>
  </si>
  <si>
    <t>2000006795423360</t>
  </si>
  <si>
    <t>1 de novembro de 2023 12:47 hs.</t>
  </si>
  <si>
    <t>Chegou em 1 de novembro</t>
  </si>
  <si>
    <t>MLB3123540907</t>
  </si>
  <si>
    <t>Par Pivô Inferior Da Bandeja Dianteira Fiesta 2002 A 2014</t>
  </si>
  <si>
    <t>antonio roberto de farias araujo</t>
  </si>
  <si>
    <t>CPF 12775750885</t>
  </si>
  <si>
    <t>Rua Dos Buenos 173 - Casa 2, São Paulo - CEP: 03884010, São Paulo</t>
  </si>
  <si>
    <t>12775750885</t>
  </si>
  <si>
    <t>Rua dos Buenos 173 / CEP 03884010 - Jardim Ponte Rasa, São Paulo, São Paulo</t>
  </si>
  <si>
    <t>03884010</t>
  </si>
  <si>
    <t>1 de novembro | 16:35</t>
  </si>
  <si>
    <t>1 de novembro | 17:30</t>
  </si>
  <si>
    <t>42756673521</t>
  </si>
  <si>
    <t>2000006795401482</t>
  </si>
  <si>
    <t>1 de novembro de 2023 12:44 hs.</t>
  </si>
  <si>
    <t>Paulo Rocha</t>
  </si>
  <si>
    <t>CPF 90962834734</t>
  </si>
  <si>
    <t>Rua Liberato Luis Pereira 63 - Centro, Itamarati de Minas - CEP: 36788000, Minas Gerais</t>
  </si>
  <si>
    <t>90962834734</t>
  </si>
  <si>
    <t>Rua Liberato Luis Pereira 63 / Centro Referencia: centro - CEP 36788000 - Centro, Itamarati de Minas, Minas Gerais</t>
  </si>
  <si>
    <t>Itamarati de Minas</t>
  </si>
  <si>
    <t>36788000</t>
  </si>
  <si>
    <t>4 de novembro | 08:19</t>
  </si>
  <si>
    <t>6 de novembro | 14:21</t>
  </si>
  <si>
    <t>MEL42756663921LMXDF01</t>
  </si>
  <si>
    <t>2000006795099588</t>
  </si>
  <si>
    <t>1 de novembro de 2023 12:01 hs.</t>
  </si>
  <si>
    <t>PAR-5014</t>
  </si>
  <si>
    <t>MLB2805841184</t>
  </si>
  <si>
    <t>Par Bieleta Dianteira Ranger 1999 A 2011</t>
  </si>
  <si>
    <t>Erisvaldo de Alencar Cardoso Alencar Cardoso</t>
  </si>
  <si>
    <t>CPF 73524034500</t>
  </si>
  <si>
    <t>Avenida João Barreto de Menezes 208, São Paulo - CEP: 04370006, São Paulo</t>
  </si>
  <si>
    <t>73524034500</t>
  </si>
  <si>
    <t>Avenida João Barreto de Menezes 208 / CEP 04370006 - Vila Santa Catarina, São Paulo, São Paulo</t>
  </si>
  <si>
    <t>04370006</t>
  </si>
  <si>
    <t>1 de novembro | 16:31</t>
  </si>
  <si>
    <t>1 de novembro | 21:33</t>
  </si>
  <si>
    <t>42756528699</t>
  </si>
  <si>
    <t>2000006795012968</t>
  </si>
  <si>
    <t>1 de novembro de 2023 11:55 hs.</t>
  </si>
  <si>
    <t>Luciana Martins Silva</t>
  </si>
  <si>
    <t>CPF 18508441860</t>
  </si>
  <si>
    <t>Rua Doutor Antonio Ruggieiro Junior 119 - Casa, Sao paulo - CEP: 05165120, São Paulo</t>
  </si>
  <si>
    <t>18508441860</t>
  </si>
  <si>
    <t>Rua Doutor Antônio Ruggiero Júnior 119 / casa - CEP 05165120 - Jardim Monte Alegre, São Paulo, São Paulo</t>
  </si>
  <si>
    <t>05165120</t>
  </si>
  <si>
    <t>1 de novembro | 16:14</t>
  </si>
  <si>
    <t>1 de novembro | 19:04</t>
  </si>
  <si>
    <t>42756485001</t>
  </si>
  <si>
    <t>2000006794968404</t>
  </si>
  <si>
    <t>1 de novembro de 2023 11:44 hs.</t>
  </si>
  <si>
    <t>mário furtado</t>
  </si>
  <si>
    <t>07314397759</t>
  </si>
  <si>
    <t>Rua República Dominicana 129 / Apartamento 502 Referencia: Em frente à Praça Antônio Raposo - CEP 28981462 - Parque Hotel, Araruama, Rio de Janeiro</t>
  </si>
  <si>
    <t>28981462</t>
  </si>
  <si>
    <t>1 de novembro | 23:41</t>
  </si>
  <si>
    <t>4 de novembro | 09:37</t>
  </si>
  <si>
    <t>MEL42756578952LMFFF01</t>
  </si>
  <si>
    <t>2000004991301561</t>
  </si>
  <si>
    <t>1 de novembro de 2023 11:27 hs.</t>
  </si>
  <si>
    <t>772052</t>
  </si>
  <si>
    <t>MLB2988477161</t>
  </si>
  <si>
    <t>Bandeja Direita Inferior Sem Pivô Tucson 2005 Em Diante</t>
  </si>
  <si>
    <t>diego pereira</t>
  </si>
  <si>
    <t>CPF 34728085864</t>
  </si>
  <si>
    <t>Rua Rio Paraíba 31, São Paulo - CEP: 04777052, São Paulo</t>
  </si>
  <si>
    <t>34728085864</t>
  </si>
  <si>
    <t>Rua Rio Paraíba 31 / CEP 04777052 - Vila da Paz, São Paulo, São Paulo</t>
  </si>
  <si>
    <t>04777052</t>
  </si>
  <si>
    <t>1 de novembro | 16:01</t>
  </si>
  <si>
    <t>1 de novembro | 19:05</t>
  </si>
  <si>
    <t>42756413555</t>
  </si>
  <si>
    <t>2000006794780228</t>
  </si>
  <si>
    <t>1 de novembro de 2023 11:15 hs.</t>
  </si>
  <si>
    <t>MLB3123840492</t>
  </si>
  <si>
    <t>Par Bandeja Dianteira Com Pivô Ecosport 2003 A 2011</t>
  </si>
  <si>
    <t>Priscila de Almeida Ribeiro Silva</t>
  </si>
  <si>
    <t>CPF 02657812139</t>
  </si>
  <si>
    <t>Rua Clara Dolores 91, Araruama - CEP: 28982848, Rio de Janeiro</t>
  </si>
  <si>
    <t>02657812139</t>
  </si>
  <si>
    <t>Rua Abreu Magalhães 15 / Apto 201 Referencia: Em cima da loja Circuito da moda. - CEP 28640000 - Centro, Carmo, Rio de Janeiro</t>
  </si>
  <si>
    <t>Carmo</t>
  </si>
  <si>
    <t>28640000</t>
  </si>
  <si>
    <t>2 de novembro | 01:31</t>
  </si>
  <si>
    <t>4 de novembro | 17:52</t>
  </si>
  <si>
    <t>MEL42756494440LMXDF01</t>
  </si>
  <si>
    <t>2000006794708002</t>
  </si>
  <si>
    <t>1 de novembro de 2023 11:07 hs.</t>
  </si>
  <si>
    <t>Vanessa Eugênia Teixeira dos Santos</t>
  </si>
  <si>
    <t>10294010718</t>
  </si>
  <si>
    <t>Rua Bom Pastor 496 / 496 - Referencia: Em frente à Igreja Congregacional - CEP 27276260 - Açude, Volta Redonda, Rio de Janeiro</t>
  </si>
  <si>
    <t>27276260</t>
  </si>
  <si>
    <t>1 de novembro | 23:42</t>
  </si>
  <si>
    <t>2 de novembro | 18:06</t>
  </si>
  <si>
    <t>MEL42756355217LMFFF01</t>
  </si>
  <si>
    <t>2000004991217799</t>
  </si>
  <si>
    <t>1 de novembro de 2023 11:01 hs.</t>
  </si>
  <si>
    <t>MLB3959446994</t>
  </si>
  <si>
    <t>Kit Cabo De Marcha Terminal Reparo Alavanca Corsa 2005 A 14</t>
  </si>
  <si>
    <t>José Carlos Nascimento</t>
  </si>
  <si>
    <t>CPF 15732481850</t>
  </si>
  <si>
    <t>Rua Senhor Carlos Bonini 41 - em frente os predio cambui, Itapetininga - CEP: 18207572, São Paulo</t>
  </si>
  <si>
    <t>15732481850</t>
  </si>
  <si>
    <t>Rua Senhor Carlos Bonini 41 / Referencia: Sobrado - CEP 18207572 - Vila Carolina, Itapetininga, São Paulo</t>
  </si>
  <si>
    <t>18207572</t>
  </si>
  <si>
    <t>2 de novembro | 02:27</t>
  </si>
  <si>
    <t>2 de novembro | 11:45</t>
  </si>
  <si>
    <t>MEL42756334449LMXDF01</t>
  </si>
  <si>
    <t>2000006794674228</t>
  </si>
  <si>
    <t>1 de novembro de 2023 10:59 hs.</t>
  </si>
  <si>
    <t>nicolas hollinger</t>
  </si>
  <si>
    <t>36529326847</t>
  </si>
  <si>
    <t>Rua Comendador Alfaia Rodrigues 583 / Referencia: casa térrea próximo canal 6 - CEP 11025155 - Ponta da Praia, Santos, São Paulo</t>
  </si>
  <si>
    <t>11025155</t>
  </si>
  <si>
    <t>2 de novembro | 13:05</t>
  </si>
  <si>
    <t>MEL42756330373LMFFF01</t>
  </si>
  <si>
    <t>2000006794555532</t>
  </si>
  <si>
    <t>1 de novembro de 2023 10:45 hs.</t>
  </si>
  <si>
    <t>MLB2787168819</t>
  </si>
  <si>
    <t>Kit Reparo Terminal Cabo Engate Seleção Kwid Duster Ai5x</t>
  </si>
  <si>
    <t>Charle Felipe da Silva</t>
  </si>
  <si>
    <t>CPF 69059500172</t>
  </si>
  <si>
    <t>Quadra QND 39 27, Brasília - CEP: 72120390, Distrito Federal</t>
  </si>
  <si>
    <t>69059500172</t>
  </si>
  <si>
    <t>QUADRA CND 5 LOJA 2 LOTE 2 / Loja INFORSMART - CEP 72120055 - Taguatinga Norte (taguatinga), Brasília, Distrito Federal</t>
  </si>
  <si>
    <t>72120055</t>
  </si>
  <si>
    <t>2 de novembro | 01:04</t>
  </si>
  <si>
    <t>6 de novembro | 09:24</t>
  </si>
  <si>
    <t>MEL42756283123LMXDF01</t>
  </si>
  <si>
    <t>https://myaccount.mercadolivre.com.br/shipments/42756283123/detail</t>
  </si>
  <si>
    <t>2000006794527346</t>
  </si>
  <si>
    <t>1 de novembro de 2023 10:44 hs.</t>
  </si>
  <si>
    <t>jackson alves</t>
  </si>
  <si>
    <t>06203227560</t>
  </si>
  <si>
    <t>Rua Almenara 997 / casa - CEP 45930000 - Mucuri, Bahia</t>
  </si>
  <si>
    <t>Mucuri</t>
  </si>
  <si>
    <t>45930000</t>
  </si>
  <si>
    <t>1 de novembro | 17:56</t>
  </si>
  <si>
    <t>5 de novembro | 11:14</t>
  </si>
  <si>
    <t>MEL42756270799LMFFF01</t>
  </si>
  <si>
    <t>2000006794471328</t>
  </si>
  <si>
    <t>1 de novembro de 2023 10:32 hs.</t>
  </si>
  <si>
    <t>112024/25</t>
  </si>
  <si>
    <t>MLB3079670773</t>
  </si>
  <si>
    <t>Par Bandeja Inferior Palio 1996 Á 2001 Sem Barra Com Pivô</t>
  </si>
  <si>
    <t>francisco chiquinho</t>
  </si>
  <si>
    <t>CPF 85482412415</t>
  </si>
  <si>
    <t>Avenida Corifeu de Azevedo Marques 235 - COMERCIAL DAS 08 as 17, São Paulo - CEP: 05581001, São Paulo</t>
  </si>
  <si>
    <t>85482412415</t>
  </si>
  <si>
    <t>8 de novembro | 12:52</t>
  </si>
  <si>
    <t>OV742270008BR</t>
  </si>
  <si>
    <t>2000006794329914</t>
  </si>
  <si>
    <t>1 de novembro de 2023 10:16 hs.</t>
  </si>
  <si>
    <t>EURIPEDES BATISTA FERREIRA VARGAS</t>
  </si>
  <si>
    <t>CPF 46132112049</t>
  </si>
  <si>
    <t>General Hipolito 2045 - Casa, Uruguaiana - CEP: 97503310, Rio Grande do Sul</t>
  </si>
  <si>
    <t>46132112049</t>
  </si>
  <si>
    <t>Rua General Hipólito 2045 / casa 02 - CEP 97503310 - Nova Esperança, Uruguaiana, Rio Grande do Sul</t>
  </si>
  <si>
    <t>97503310</t>
  </si>
  <si>
    <t>2 de novembro | 05:51</t>
  </si>
  <si>
    <t>MEL42756296798LMXDF01</t>
  </si>
  <si>
    <t>2000006794214540</t>
  </si>
  <si>
    <t>1 de novembro de 2023 09:48 hs.</t>
  </si>
  <si>
    <t>Chegou no dia sábado, 4 de novembro</t>
  </si>
  <si>
    <t>Miguel Gomes de Lima</t>
  </si>
  <si>
    <t>CPF 59288027149</t>
  </si>
  <si>
    <t>Rua Vicente Pereira de Abreu 859 - próximo a Igreja Católica, Rondonópolis - CEP: 78720410, Mato Grosso</t>
  </si>
  <si>
    <t>59288027149</t>
  </si>
  <si>
    <t>Rua Vicente Pereira de Abreu 859 / Próximo A Igreja Católica - CEP 78720410 - Jardim Luz da Yara, Rondonópolis, Mato Grosso</t>
  </si>
  <si>
    <t>78720410</t>
  </si>
  <si>
    <t>2 de novembro | 03:48</t>
  </si>
  <si>
    <t>4 de novembro | 13:25</t>
  </si>
  <si>
    <t>MEL42756238348LMXDF01</t>
  </si>
  <si>
    <t>2000006794162426</t>
  </si>
  <si>
    <t>1 de novembro de 2023 09:38 hs.</t>
  </si>
  <si>
    <t>Orlando Igino Reis</t>
  </si>
  <si>
    <t>CPF 39521940697</t>
  </si>
  <si>
    <t>Rua Maria dos Anjos Rodrigues 316, Campo do Meio - CEP: 37165000, Minas Gerais</t>
  </si>
  <si>
    <t>39521940697</t>
  </si>
  <si>
    <t>Rua Maria dos Anjos Rodrigues 316 / CEP 37165000 - das maes, Campo do Meio, Minas Gerais</t>
  </si>
  <si>
    <t>Campo do Meio</t>
  </si>
  <si>
    <t>37165000</t>
  </si>
  <si>
    <t>2 de novembro | 04:23</t>
  </si>
  <si>
    <t>3 de novembro | 14:45</t>
  </si>
  <si>
    <t>MEL42756098731LMXDF01</t>
  </si>
  <si>
    <t>2000006794138868</t>
  </si>
  <si>
    <t>1 de novembro de 2023 09:35 hs.</t>
  </si>
  <si>
    <t>Juan Victor</t>
  </si>
  <si>
    <t>CPF 08015132517</t>
  </si>
  <si>
    <t>RUA ADENIR PEREIRA DA SILVA 77 - Casa De Juan Victor ,neto De Gambá, Guajeru - CEP: 46205000, Bahia</t>
  </si>
  <si>
    <t>08015132517</t>
  </si>
  <si>
    <t>rua da fraternidade SN / sobrado, casa dbaixo - CEP 46205000 - alto da bela vista, Guajeru, Bahia</t>
  </si>
  <si>
    <t>Guajeru</t>
  </si>
  <si>
    <t>46205000</t>
  </si>
  <si>
    <t>2 de novembro | 05:31</t>
  </si>
  <si>
    <t>5 de novembro | 16:59</t>
  </si>
  <si>
    <t>MEL42756091319LMXDF01</t>
  </si>
  <si>
    <t>2000006794120876</t>
  </si>
  <si>
    <t>1 de novembro de 2023 09:31 hs.</t>
  </si>
  <si>
    <t>Diogo geraldo</t>
  </si>
  <si>
    <t>11575567601</t>
  </si>
  <si>
    <t>Rua D 215 / CEP 38240000 - jardim menezes, Itapagipe, Minas Gerais</t>
  </si>
  <si>
    <t>Itapagipe</t>
  </si>
  <si>
    <t>38240000</t>
  </si>
  <si>
    <t>1 de novembro | 21:30</t>
  </si>
  <si>
    <t>2 de novembro | 14:59</t>
  </si>
  <si>
    <t>MEL42756082397LMFFF01</t>
  </si>
  <si>
    <t>2000004990949531</t>
  </si>
  <si>
    <t>1 de novembro de 2023 09:28 hs.</t>
  </si>
  <si>
    <t>Adriana Ramos</t>
  </si>
  <si>
    <t>25894405882</t>
  </si>
  <si>
    <t>Rua Corinto 476 / CEP 05586060 - Vila Indiana, São Paulo, São Paulo</t>
  </si>
  <si>
    <t>05586060</t>
  </si>
  <si>
    <t>4 de novembro | 20:38</t>
  </si>
  <si>
    <t>6 de novembro | 12:39</t>
  </si>
  <si>
    <t>MEL42756189838LMFFF01</t>
  </si>
  <si>
    <t>2000006790164324</t>
  </si>
  <si>
    <t>1 de novembro de 2023 09:19 hs.</t>
  </si>
  <si>
    <t>PARFTK1004/05</t>
  </si>
  <si>
    <t>MLB3125280971</t>
  </si>
  <si>
    <t>Par Pivô Inferior Bandeja Dianteira Gol 1980 À 1992</t>
  </si>
  <si>
    <t>a. São José 1403 / CEP 14640000 - centro, Morro Agudo, São Paulo</t>
  </si>
  <si>
    <t>2 de novembro | 00:53</t>
  </si>
  <si>
    <t>3 de novembro | 16:00</t>
  </si>
  <si>
    <t>MEL42754442186LMXDF01</t>
  </si>
  <si>
    <t>2000006794005906</t>
  </si>
  <si>
    <t>1 de novembro de 2023 09:09 hs.</t>
  </si>
  <si>
    <t>Alessandro Pimenta Ferreira</t>
  </si>
  <si>
    <t>72981490672</t>
  </si>
  <si>
    <t>Rua Cinco 125 / DP SERVIÇOS Referencia: PRIMEIRA RUA A DIREITA APOS A AÇUCAREIRA - CEP 35022450 - Santos Dumont, Governador Valadares, Minas Gerais</t>
  </si>
  <si>
    <t>35022450</t>
  </si>
  <si>
    <t>MEL42756032429LMFFF01</t>
  </si>
  <si>
    <t>2000004990898125</t>
  </si>
  <si>
    <t>1 de novembro de 2023 09:07 hs.</t>
  </si>
  <si>
    <t>Thiago maia</t>
  </si>
  <si>
    <t>11205277757</t>
  </si>
  <si>
    <t>Rua Nove SN / Lote 21 Quadra 30 Referencia: Esquina Com Jardel Filho. ( antiga Av 2.) Casa 01. - CEP 24935529 - Jardim Atlântico Oeste (Itaipuaçu), Maricá, Rio de Janeiro</t>
  </si>
  <si>
    <t>24935529</t>
  </si>
  <si>
    <t>1 de novembro | 18:53</t>
  </si>
  <si>
    <t>2 de novembro | 13:34</t>
  </si>
  <si>
    <t>MEL42756142654LMFFF01</t>
  </si>
  <si>
    <t>2000004990890797</t>
  </si>
  <si>
    <t>1 de novembro de 2023 09:05 hs.</t>
  </si>
  <si>
    <t>Celso Rodrigues</t>
  </si>
  <si>
    <t>47703024791</t>
  </si>
  <si>
    <t>Estrada do Cafundá 1188 / loja A Referencia: estrada do Cafundá 1188 loja a - CEP 22730540 - Tanque, Rio de Janeiro, Rio de Janeiro</t>
  </si>
  <si>
    <t>22730540</t>
  </si>
  <si>
    <t>1 de novembro | 16:52</t>
  </si>
  <si>
    <t>3 de novembro | 16:03</t>
  </si>
  <si>
    <t>MEL42756021953LMFFF01</t>
  </si>
  <si>
    <t>2000006793963444</t>
  </si>
  <si>
    <t>1 de novembro de 2023 08:59 hs.</t>
  </si>
  <si>
    <t>Jacir Dos Santos</t>
  </si>
  <si>
    <t>02493516923</t>
  </si>
  <si>
    <t>Rua Ema Gnoatto 136 / Ds Climatização Referencia: oficina ds climatização , Whatsapp : 46999349670 - CEP 85580000 - Industrial, Itapejara d'Oeste, Paraná</t>
  </si>
  <si>
    <t>Itapejara d'Oeste</t>
  </si>
  <si>
    <t>85580000</t>
  </si>
  <si>
    <t>2 de novembro | 03:51</t>
  </si>
  <si>
    <t>3 de novembro | 12:11</t>
  </si>
  <si>
    <t>MEL42756127708LMFFF01</t>
  </si>
  <si>
    <t>2000006793935516</t>
  </si>
  <si>
    <t>1 de novembro de 2023 08:52 hs.</t>
  </si>
  <si>
    <t>2000004990844237</t>
  </si>
  <si>
    <t>1 de novembro de 2023 08:41 hs.</t>
  </si>
  <si>
    <t>SOLDADO/ CRISTIANA Soldado ls</t>
  </si>
  <si>
    <t>91556430353</t>
  </si>
  <si>
    <t>Loteamento Boa Vista 2896 / Rua 06 Referencia: proximo ao assis gás
Na Avenida Perimental(Casa do Soldado) - CEP 65636720 - São Francisco II, Timon, Maranhão</t>
  </si>
  <si>
    <t>Timon</t>
  </si>
  <si>
    <t>65636720</t>
  </si>
  <si>
    <t>2 de novembro | 02:06</t>
  </si>
  <si>
    <t>3 de novembro | 11:11</t>
  </si>
  <si>
    <t>MEL42756091640LMFFF01</t>
  </si>
  <si>
    <t>2000006793862342</t>
  </si>
  <si>
    <t>1 de novembro de 2023 08:34 hs.</t>
  </si>
  <si>
    <t>Rolandio Alves</t>
  </si>
  <si>
    <t>50612689387</t>
  </si>
  <si>
    <t>Rua 11 240 / CEP 61814128 - Senador Carlos Jereissati, Pacatuba, Ceará</t>
  </si>
  <si>
    <t>Pacatuba</t>
  </si>
  <si>
    <t>61814128</t>
  </si>
  <si>
    <t>MEL42756075550LMFFF01</t>
  </si>
  <si>
    <t>2000004990808479</t>
  </si>
  <si>
    <t>1 de novembro de 2023 08:20 hs.</t>
  </si>
  <si>
    <t>Julio Campos da Cruz</t>
  </si>
  <si>
    <t>71204741115</t>
  </si>
  <si>
    <t>Rua Amélia Firmino de Carvalho 324 / Referencia: Subindo a rua da casa do Forro, ultima casa a direita - CEP 78603138 - Setor Cristino Cortês, Barra do Garças, Mato Grosso</t>
  </si>
  <si>
    <t>78603138</t>
  </si>
  <si>
    <t>2 de novembro | 20:10</t>
  </si>
  <si>
    <t>6 de novembro | 12:08</t>
  </si>
  <si>
    <t>MEL42755937751LMFFF01</t>
  </si>
  <si>
    <t>2000006793740562</t>
  </si>
  <si>
    <t>1 de novembro de 2023 07:54 hs.</t>
  </si>
  <si>
    <t>Avani Monteiro da Silva</t>
  </si>
  <si>
    <t>19600011400</t>
  </si>
  <si>
    <t>Rua do Limoeiro 22 / Casa - CEP 55900000 - Centro, Goiana, Pernambuco</t>
  </si>
  <si>
    <t>6 de novembro | 02:05</t>
  </si>
  <si>
    <t>7 de novembro | 08:10</t>
  </si>
  <si>
    <t>MEL42755900717LMFFF01</t>
  </si>
  <si>
    <t>2000006793740114</t>
  </si>
  <si>
    <t>1 de novembro de 2023 07:52 hs.</t>
  </si>
  <si>
    <t>O pacote chegou segunda-feira, 6 de novembro.</t>
  </si>
  <si>
    <t>fernanda Stefani</t>
  </si>
  <si>
    <t>CPF 29801579889</t>
  </si>
  <si>
    <t>Rua João Cordeiro, 450 450, São Paulo - CEP: 03435000, São Paulo</t>
  </si>
  <si>
    <t>29801579889</t>
  </si>
  <si>
    <t>3 de novembro | 09:33</t>
  </si>
  <si>
    <t>6 de novembro | 16:02</t>
  </si>
  <si>
    <t>OV683801581BR</t>
  </si>
  <si>
    <t>2000006793704260</t>
  </si>
  <si>
    <t>1 de novembro de 2023 07:41 hs.</t>
  </si>
  <si>
    <t>mario adalberto</t>
  </si>
  <si>
    <t>05483423852</t>
  </si>
  <si>
    <t>Travessa São Miguel 54 / Referencia: Taubaté shopping - CEP 12050080 - Vila Santa Fé, Taubaté, São Paulo</t>
  </si>
  <si>
    <t>2 de novembro | 00:56</t>
  </si>
  <si>
    <t>2 de novembro | 12:37</t>
  </si>
  <si>
    <t>MEL42755998078LMFFF01</t>
  </si>
  <si>
    <t>2000006793639096</t>
  </si>
  <si>
    <t>1 de novembro de 2023 07:15 hs.</t>
  </si>
  <si>
    <t>Henrique Alves Do Nascimento</t>
  </si>
  <si>
    <t>50282207864</t>
  </si>
  <si>
    <t>Rua Eusa Almeida dos Santos 41 / CEP 18147000 - Jd Bela vista, Araçariguama, São Paulo</t>
  </si>
  <si>
    <t>Araçariguama</t>
  </si>
  <si>
    <t>18147000</t>
  </si>
  <si>
    <t>1 de novembro | 23:54</t>
  </si>
  <si>
    <t>2 de novembro | 11:23</t>
  </si>
  <si>
    <t>MEL42755968428LMFFF01</t>
  </si>
  <si>
    <t>2000004980225655</t>
  </si>
  <si>
    <t>1 de novembro de 2023 04:22 hs.</t>
  </si>
  <si>
    <t>Tiago Dos Reis Lopes</t>
  </si>
  <si>
    <t>11153133636</t>
  </si>
  <si>
    <t>Rua José Celestino Ribeiro 280 / CEP 39705000 - Bela Vista, São João Evangelista, Minas Gerais</t>
  </si>
  <si>
    <t>São João Evangelista</t>
  </si>
  <si>
    <t>39705000</t>
  </si>
  <si>
    <t>7 de novembro | 09:24</t>
  </si>
  <si>
    <t>MEL42755760815LMFFF01</t>
  </si>
  <si>
    <t>2000006787067274</t>
  </si>
  <si>
    <t>1 de novembro de 2023 02:50 hs.</t>
  </si>
  <si>
    <t>6401</t>
  </si>
  <si>
    <t>MLB2748795278</t>
  </si>
  <si>
    <t>Bieleta Barra Berlingo Xsara Zx Picasso Pivo 10mm</t>
  </si>
  <si>
    <t>avimalu.pet avimalu.pet</t>
  </si>
  <si>
    <t>CPF 22502248892</t>
  </si>
  <si>
    <t>Rua itapiji 156, São Paulo  - CEP: 03192010, São Paulo</t>
  </si>
  <si>
    <t>22502248892</t>
  </si>
  <si>
    <t>Rua Itapiji 156 / CEP 03193010 - Vila Libanesa, São Paulo, São Paulo</t>
  </si>
  <si>
    <t>03193010</t>
  </si>
  <si>
    <t>1 de novembro | 20:11</t>
  </si>
  <si>
    <t>42753061598</t>
  </si>
  <si>
    <t>Rótulos de Linha</t>
  </si>
  <si>
    <t>Total Geral</t>
  </si>
  <si>
    <t>Horário da venda</t>
  </si>
  <si>
    <t>2000007028205120</t>
  </si>
  <si>
    <t>Par-vw001</t>
  </si>
  <si>
    <t>MLB3285442853</t>
  </si>
  <si>
    <t>2 Kits Rolamento Roda Traseira Gol G1 G2 G3 G4 G5 Até 2012</t>
  </si>
  <si>
    <t>José Carlos Chaves</t>
  </si>
  <si>
    <t>32763641822</t>
  </si>
  <si>
    <t>Rua Darci Lourenço 375 / Casa - CEP 12415090 - Campinas, Pindamonhangaba, São Paulo</t>
  </si>
  <si>
    <t>12415090</t>
  </si>
  <si>
    <t>1 de dezembro | 20:57</t>
  </si>
  <si>
    <t>MEL42856787651LMFFF01</t>
  </si>
  <si>
    <t>2000007027982792</t>
  </si>
  <si>
    <t>PAR112005B</t>
  </si>
  <si>
    <t>MLB3591831284</t>
  </si>
  <si>
    <t>Par Bracinho Oscilante Com Pivô Uno Mille 1991 A 2011</t>
  </si>
  <si>
    <t>Mateus Da silva</t>
  </si>
  <si>
    <t>09929222910</t>
  </si>
  <si>
    <t>Rua José Rodriguez Da Silva 34 / Referencia: Ultima Esquina Da Avenida independência Casa do Graxa - CEP 87290000 - Conjunto Aralcaria, Luiziana, Paraná</t>
  </si>
  <si>
    <t>2 de dezembro | 08:00</t>
  </si>
  <si>
    <t>MEL42856807156LMFFF01</t>
  </si>
  <si>
    <t>2000005110733971</t>
  </si>
  <si>
    <t>MLB3537409570</t>
  </si>
  <si>
    <t>Thammy Magalhaes</t>
  </si>
  <si>
    <t>47385078850</t>
  </si>
  <si>
    <t>RUA DOIS NÚMERO 220 B 220 / SUPER CLASS Referencia: agência de empregos e qualificação profissional Super Class - CEP 13530000 - CENTRO, Itirapina, São Paulo</t>
  </si>
  <si>
    <t>Itirapina</t>
  </si>
  <si>
    <t>13530000</t>
  </si>
  <si>
    <t>1 de dezembro | 15:48</t>
  </si>
  <si>
    <t>2 de dezembro | 18:46</t>
  </si>
  <si>
    <t>MEL42856751168LMFFF01</t>
  </si>
  <si>
    <t>2000007027619866</t>
  </si>
  <si>
    <t>PAR-PG001A</t>
  </si>
  <si>
    <t>MLB3287648769</t>
  </si>
  <si>
    <t>2 Kits Rolamento Traseiro 207 Passion 50mm 11 A 15 C Barra</t>
  </si>
  <si>
    <t>moreninho pbi</t>
  </si>
  <si>
    <t>13875504704</t>
  </si>
  <si>
    <t>Rua Professora Luiza drumond dos reis 137 / casa 3 Referencia: ( Antiga rua 6 ) Em frente a igreja presbiteriana. - CEP 26600000 - lages, Paracambi, Rio de Janeiro</t>
  </si>
  <si>
    <t>Paracambi</t>
  </si>
  <si>
    <t>26600000</t>
  </si>
  <si>
    <t>1 de dezembro | 18:32</t>
  </si>
  <si>
    <t>2 de dezembro | 12:18</t>
  </si>
  <si>
    <t>MEL42856655130LMFFF01</t>
  </si>
  <si>
    <t>2000007027540368</t>
  </si>
  <si>
    <t>MLB3304802265</t>
  </si>
  <si>
    <t>Kit Pino Guia Pinça De Freio Hb20 2012 Em Diante</t>
  </si>
  <si>
    <t>Leandro Silva Damaso</t>
  </si>
  <si>
    <t>CPF 11152803689</t>
  </si>
  <si>
    <t>Rua Pedro Leopoldo 184 - casa, Matozinhos - CEP: 35720000, Minas Gerais</t>
  </si>
  <si>
    <t>11152803689</t>
  </si>
  <si>
    <t>Rua Cecília Iter 177 / "177A Referencia: Endereço comercial. Entregar até as 18h."</t>
  </si>
  <si>
    <t>7 de dezembro | 10:39</t>
  </si>
  <si>
    <t>QC685553335BR</t>
  </si>
  <si>
    <t>2000007027497748</t>
  </si>
  <si>
    <t>PAR332052/53</t>
  </si>
  <si>
    <t>MLB3292567155</t>
  </si>
  <si>
    <t>Marcelo FONSECA</t>
  </si>
  <si>
    <t>CPF 14518527895</t>
  </si>
  <si>
    <t>RUA POMPEIA, 661 661, BARUERI - CEP: 06419140, São Paulo</t>
  </si>
  <si>
    <t>14518527895</t>
  </si>
  <si>
    <t>Rua Santo André 217 / CASA - CEP 06622280 - Parque Santa Tereza, Jandira, São Paulo</t>
  </si>
  <si>
    <t>06622280</t>
  </si>
  <si>
    <t>1 de dezembro | 19:12</t>
  </si>
  <si>
    <t>42856486895</t>
  </si>
  <si>
    <t>2000007027421194</t>
  </si>
  <si>
    <t>Cancelada porque não conseguiu imprimir a etiqueta.</t>
  </si>
  <si>
    <t>MLB3537410074</t>
  </si>
  <si>
    <t>Cabo De Freio Gol Special Todos 2002 Em Diante</t>
  </si>
  <si>
    <t>Maria de Jesus Silva Sousa</t>
  </si>
  <si>
    <t>CPF 38843299875</t>
  </si>
  <si>
    <t>Rua Domingos da Silveira 659 - casa, Morro Agudo - CEP: 14640000, São Paulo</t>
  </si>
  <si>
    <t>38843299875</t>
  </si>
  <si>
    <t>2000005110451517</t>
  </si>
  <si>
    <t>PAR-NZT563644</t>
  </si>
  <si>
    <t>MLB3517660719</t>
  </si>
  <si>
    <t>Par Rolamento Roda Dianteira Onix 1.0 1.4 2012 Em Diante</t>
  </si>
  <si>
    <t>hebert carlos oliveira</t>
  </si>
  <si>
    <t>CPF 38716051823</t>
  </si>
  <si>
    <t>celso correia 1 188 - casa, votorantim - CEP: 18115460, São Paulo</t>
  </si>
  <si>
    <t>38716051823</t>
  </si>
  <si>
    <t>5 de dezembro | 12:48</t>
  </si>
  <si>
    <t>QC344870216BR</t>
  </si>
  <si>
    <t>2000007027072186</t>
  </si>
  <si>
    <t>LT5561/62</t>
  </si>
  <si>
    <t>MLB4071390170</t>
  </si>
  <si>
    <t>Par Terminal Cabo De Engate Seleção Gol 2008 Em Diante</t>
  </si>
  <si>
    <t>carlivanarroba88 carlivanarroba88</t>
  </si>
  <si>
    <t>CPF 10088878546</t>
  </si>
  <si>
    <t>Bairro senhor do Bonfim em cima do mercado rocha SN, Caculé - CEP: 46300000, Bahia</t>
  </si>
  <si>
    <t>10088878546</t>
  </si>
  <si>
    <t>Rua João Gonçalves de Azevedo 25 / Referencia: Rua Do Mercadinho Bom Preço - CEP 46300000 - Alto do cruzeiro, Caculé, Bahia</t>
  </si>
  <si>
    <t>Caculé</t>
  </si>
  <si>
    <t>46300000</t>
  </si>
  <si>
    <t>MEL42856410206LMXDF01</t>
  </si>
  <si>
    <t>2000007026960914</t>
  </si>
  <si>
    <t>MLB2735548557</t>
  </si>
  <si>
    <t>Par Kits De Rolamento Roda Traseira Gol G1 G2 G3 G4 G5</t>
  </si>
  <si>
    <t>Arabino jose Freire</t>
  </si>
  <si>
    <t>97359386187</t>
  </si>
  <si>
    <t>Rua Tiradentes 225 / casa Referencia: Atrás da antiga máquina de arroz no centro esotérico de Arenápolis filho da dona Olga - CEP 78420000 - Bolívia, Arenápolis, Mato Grosso</t>
  </si>
  <si>
    <t>Arenápolis</t>
  </si>
  <si>
    <t>78420000</t>
  </si>
  <si>
    <t>4 de dezembro | 03:57</t>
  </si>
  <si>
    <t>6 de dezembro | 10:35</t>
  </si>
  <si>
    <t>MEL42856366784LMFFF01</t>
  </si>
  <si>
    <t>2000007026791962</t>
  </si>
  <si>
    <t>MLB3920463332</t>
  </si>
  <si>
    <t>Cabo De Acelerador Megane 1996 Em Diante 1.6 2.0</t>
  </si>
  <si>
    <t>Jose Roberto Alecrim de Miranda</t>
  </si>
  <si>
    <t>CPF 31923182870</t>
  </si>
  <si>
    <t>Rua Arlindo Bettio 916 - Oficina Do Zezinho, São Paulo - CEP: 03828000, São Paulo</t>
  </si>
  <si>
    <t>31923182870</t>
  </si>
  <si>
    <t>Rua Arlindo Bettio 916 / Oficina Do Zezinho - CEP 03828000 - Vila Guaraciaba, São Paulo, São Paulo</t>
  </si>
  <si>
    <t>03828000</t>
  </si>
  <si>
    <t>1 de dezembro | 16:04</t>
  </si>
  <si>
    <t>1 de dezembro | 18:20</t>
  </si>
  <si>
    <t>42856184213</t>
  </si>
  <si>
    <t>2000005110128697</t>
  </si>
  <si>
    <t>MLB3286247329</t>
  </si>
  <si>
    <t>Par Kit Rolamento Roda Traseira Celta Até 2011</t>
  </si>
  <si>
    <t>Alisson Ângelo</t>
  </si>
  <si>
    <t>49212580823</t>
  </si>
  <si>
    <t>Rua Abrahão Bechara 5 / casa Referencia: rua de terra casa verde portao branco - CEP 12730170 - Itagaçaba, Cruzeiro, São Paulo</t>
  </si>
  <si>
    <t>12730170</t>
  </si>
  <si>
    <t>1 de dezembro | 16:28</t>
  </si>
  <si>
    <t>MEL42856263666LMFFF01</t>
  </si>
  <si>
    <t>2000005110130061</t>
  </si>
  <si>
    <t>Maria Janielma Gomes de Oliveira Santos</t>
  </si>
  <si>
    <t>09094767481</t>
  </si>
  <si>
    <t>Rua Maria Vieira da Rocha 05 / Andar Referencia: guel que vende movens usados ou nel som - CEP 57530000 - Floriano Peixoto, Canapi, Alagoas</t>
  </si>
  <si>
    <t>Canapi</t>
  </si>
  <si>
    <t>57530000</t>
  </si>
  <si>
    <t>1 de dezembro | 20:03</t>
  </si>
  <si>
    <t>3 de dezembro | 14:41</t>
  </si>
  <si>
    <t>MEL42856146357LMFFF01</t>
  </si>
  <si>
    <t>2000007026666766</t>
  </si>
  <si>
    <t>MLB3645569156</t>
  </si>
  <si>
    <t>Suporte Radiador Ambos Os Lados Corsa Classic 1995 A 2009</t>
  </si>
  <si>
    <t>Mauricio Andrade</t>
  </si>
  <si>
    <t>CPF 00628615906</t>
  </si>
  <si>
    <t>Rua Luiz Carlos Canesso 193 - sobrado 30, Curitiba - CEP: 81860010, Paraná</t>
  </si>
  <si>
    <t>00628615906</t>
  </si>
  <si>
    <t>RUA DAVID TOWS 2433 / Loja - CEP 81910440 - Sítio Cercado, Curitiba, Paraná</t>
  </si>
  <si>
    <t>81910440</t>
  </si>
  <si>
    <t>8 de dezembro | 10:10</t>
  </si>
  <si>
    <t>MEL42856126263LMXDF01</t>
  </si>
  <si>
    <t>https://myaccount.mercadolivre.com.br/shipments/42856126263/detail</t>
  </si>
  <si>
    <t>2000007026613604</t>
  </si>
  <si>
    <t>MLB3642264876</t>
  </si>
  <si>
    <t>Par Kit Pino Guia Pinça Freio Grand Tour 2006 A 2012</t>
  </si>
  <si>
    <t>joao paulo tomé</t>
  </si>
  <si>
    <t>CPF 35321483825</t>
  </si>
  <si>
    <t>Fazenda mariane SN - caixa postal 19, Guarapuá - CEP: 17310000, São Paulo</t>
  </si>
  <si>
    <t>35321483825</t>
  </si>
  <si>
    <t>Rua Natalie Manzoni 120 / CEP 19848008 - Centro (Santa Cruz da Boa Vista), Maracaí, São Paulo</t>
  </si>
  <si>
    <t>Maracaí</t>
  </si>
  <si>
    <t>19848008</t>
  </si>
  <si>
    <t>2 de dezembro | 02:06</t>
  </si>
  <si>
    <t>2 de dezembro | 18:48</t>
  </si>
  <si>
    <t>MEL42856221834LMXDF01</t>
  </si>
  <si>
    <t>2000007026553434</t>
  </si>
  <si>
    <t>MLB3376985455</t>
  </si>
  <si>
    <t>Bandeja Dianteira Esquerda Com Pivô Fiesta Street 2000 A 03</t>
  </si>
  <si>
    <t>Jose Antonio Ajala</t>
  </si>
  <si>
    <t>CPF 98809571134</t>
  </si>
  <si>
    <t>Rua Jonas Pereira de Souza 502 - perto posto de saúde, Nova Alvorada do Sul - CEP: 79140000, Mato Grosso do Sul</t>
  </si>
  <si>
    <t>98809571134</t>
  </si>
  <si>
    <t>Rua Jonas Pereira de Souza 502 / perto posto de saúde - CEP 79140000 - Maria de Lourdes, Nova Alvorada do Sul, Mato Grosso do Sul</t>
  </si>
  <si>
    <t>2 de dezembro | 05:43</t>
  </si>
  <si>
    <t>4 de dezembro | 16:06</t>
  </si>
  <si>
    <t>MEL42856194682LMXDF01</t>
  </si>
  <si>
    <t>2000007026295634</t>
  </si>
  <si>
    <t>NZT1206</t>
  </si>
  <si>
    <t>MLB3517695709</t>
  </si>
  <si>
    <t>Rolamento Roda Traseira Fiesta 1.0 2002 A 2013</t>
  </si>
  <si>
    <t>Alex Junior</t>
  </si>
  <si>
    <t>CPF 40972442804</t>
  </si>
  <si>
    <t>Rua João Kiss 276 - casa, Caieiras - CEP: 07718100, São Paulo</t>
  </si>
  <si>
    <t>40972442804</t>
  </si>
  <si>
    <t>Avenida David Kasitzky 95 / material  construção Referencia: atrás do posto de gasolina boxter - CEP 07749505 - Vila Rosina, Caieiras, São Paulo</t>
  </si>
  <si>
    <t>07749505</t>
  </si>
  <si>
    <t>1 de dezembro | 16:02</t>
  </si>
  <si>
    <t>1 de dezembro | 19:30</t>
  </si>
  <si>
    <t>42855969863</t>
  </si>
  <si>
    <t>2000007025924548</t>
  </si>
  <si>
    <t>MLB3461436092</t>
  </si>
  <si>
    <t>Cabo Do Trambulador Celta 2007 A 2014</t>
  </si>
  <si>
    <t>Alex Machado Alex Machado</t>
  </si>
  <si>
    <t>11821376951</t>
  </si>
  <si>
    <t>RuaLaura Julia Martins 139 / casa - CEP 88200000 - Jardim progresso, Tijucas, Santa Catarina</t>
  </si>
  <si>
    <t>3 de dezembro | 09:22</t>
  </si>
  <si>
    <t>MEL42855917028LMFFF01</t>
  </si>
  <si>
    <t>2000007025868366</t>
  </si>
  <si>
    <t>MLB3596870268</t>
  </si>
  <si>
    <t>Bieleta Dianteira Ambos Os Lados New Ka 2014 A 2019</t>
  </si>
  <si>
    <t>roney almeida</t>
  </si>
  <si>
    <t>CPF 42183487828</t>
  </si>
  <si>
    <t>Avenida Brasilia Vila Bela Vista 104 - Loja, Santo André - CEP: 09180260, São Paulo</t>
  </si>
  <si>
    <t>42183487828</t>
  </si>
  <si>
    <t>Rua da Bocaina 177 / CEP 09340355 - Jardim Mauá, Mauá, São Paulo</t>
  </si>
  <si>
    <t>09340355</t>
  </si>
  <si>
    <t>1 de dezembro | 17:33</t>
  </si>
  <si>
    <t>42855775969</t>
  </si>
  <si>
    <t>2000007025806496</t>
  </si>
  <si>
    <t>CARAVELASPAREPARTSPEASAUT</t>
  </si>
  <si>
    <t>42855747515</t>
  </si>
  <si>
    <t>2000007025774338</t>
  </si>
  <si>
    <t>Lucas Lemos</t>
  </si>
  <si>
    <t>14652805616</t>
  </si>
  <si>
    <t>Rua Joaquim Azárias Cabral 96 / Bairro Santana - CEP 37165000 - Campo do Meio, Minas Gerais</t>
  </si>
  <si>
    <t>30 de novembro | 21:31</t>
  </si>
  <si>
    <t>1 de dezembro | 11:49</t>
  </si>
  <si>
    <t>MEL42855848896LMFFF01</t>
  </si>
  <si>
    <t>2000007025387530</t>
  </si>
  <si>
    <t>MLB3859518774</t>
  </si>
  <si>
    <t>Bandeja Dianteira Direita Sem Pivô Grand Santa Fé 2014 2015</t>
  </si>
  <si>
    <t>Fernando Goncalves Dos Santos Junior</t>
  </si>
  <si>
    <t>CPF 11367419760</t>
  </si>
  <si>
    <t>Avenida Peregrino Júnior 180 - Bloco 1, Apto. 508, Rio de Janeiro - CEP: 22631460, Rio de Janeiro</t>
  </si>
  <si>
    <t>11367419760</t>
  </si>
  <si>
    <t>7 de dezembro | 12:59</t>
  </si>
  <si>
    <t>QC124171413BR</t>
  </si>
  <si>
    <t>2000005109394913</t>
  </si>
  <si>
    <t>MLB3286491051</t>
  </si>
  <si>
    <t>Bandeja Esquerda Com Pivô 206 Todos 1999 A 2010</t>
  </si>
  <si>
    <t>Eni Teixeira Cassiano Gualberto</t>
  </si>
  <si>
    <t>93880782172</t>
  </si>
  <si>
    <t>Avenida do Trabalhador 1321 / Sala 2 - CEP 18552100 - CENTRO EMPRESARIAL CASTELO BRANCO, BOITUVA, São Paulo</t>
  </si>
  <si>
    <t>BOITUVA</t>
  </si>
  <si>
    <t>18552100</t>
  </si>
  <si>
    <t>4 de dezembro | 14:39</t>
  </si>
  <si>
    <t>MEL42855650844LMFFF01</t>
  </si>
  <si>
    <t>https://myaccount.mercadolivre.com.br/shipments/42855650844/detail</t>
  </si>
  <si>
    <t>2000007025236774</t>
  </si>
  <si>
    <t>MLB3292519087</t>
  </si>
  <si>
    <t>Paulo Conceicao da Silva</t>
  </si>
  <si>
    <t>54061741500</t>
  </si>
  <si>
    <t>Rua Américo G. de Oliveira 61 / Referencia: perto do bar de sangue bom - CEP 44380000 - toqinha, Cruz das Almas, Bahia</t>
  </si>
  <si>
    <t>1 de dezembro | 18:54</t>
  </si>
  <si>
    <t>MEL42855496715LMFFF01</t>
  </si>
  <si>
    <t>2000007025237490</t>
  </si>
  <si>
    <t>Ailton Brasilino</t>
  </si>
  <si>
    <t>40959128808</t>
  </si>
  <si>
    <t>Rua José Fernandes Bagaiolo 59 / casa Referencia: próximo ao mercado por do sol - CEP 17212628 - Jardim Orlando Chesini Ometto, Jaú, São Paulo</t>
  </si>
  <si>
    <t>17212628</t>
  </si>
  <si>
    <t>1 de dezembro | 12:34</t>
  </si>
  <si>
    <t>MEL42855614780LMFFF01</t>
  </si>
  <si>
    <t>2000007024803902</t>
  </si>
  <si>
    <t>MLB3658081198</t>
  </si>
  <si>
    <t>Perla Do Prado</t>
  </si>
  <si>
    <t>CPF 37670143860</t>
  </si>
  <si>
    <t>Rua Euclides do Prado 602 - Adega Prado, Ubatuba - CEP: 11685452, São Paulo</t>
  </si>
  <si>
    <t>37670143860</t>
  </si>
  <si>
    <t>Rua Euclides do Prado 602 / Adega Prado Referencia: Adega e conveniência Prado - CEP 11685452 - Lázaro, Ubatuba, São Paulo</t>
  </si>
  <si>
    <t>11685452</t>
  </si>
  <si>
    <t>2 de dezembro | 01:35</t>
  </si>
  <si>
    <t>2 de dezembro | 12:51</t>
  </si>
  <si>
    <t>MEL42855310361LMXDF01</t>
  </si>
  <si>
    <t>2000007024737582</t>
  </si>
  <si>
    <t>MLB3299028043</t>
  </si>
  <si>
    <t>Kit Pino Guia Bucha Pinça Saveiro 2012 A 2017</t>
  </si>
  <si>
    <t>Marcia Saavedra de Souza</t>
  </si>
  <si>
    <t>CPF 10518484823</t>
  </si>
  <si>
    <t>Rua Vereador José Luiz Soares 664, São Sebastião - CEP: 11606133, São Paulo</t>
  </si>
  <si>
    <t>10518484823</t>
  </si>
  <si>
    <t>Rua Vereador José Luiz Soares 664 / CEP 11606133 - Pontal da Cruz, São Sebastião, São Paulo</t>
  </si>
  <si>
    <t>11606133</t>
  </si>
  <si>
    <t>2 de dezembro | 14:41</t>
  </si>
  <si>
    <t>MEL42855394566LMXDF01</t>
  </si>
  <si>
    <t>2000007024753160</t>
  </si>
  <si>
    <t>luciel vicente</t>
  </si>
  <si>
    <t>11470215705</t>
  </si>
  <si>
    <t>Rua Gonçalves Dias 193 / próximo a praça do Referencia: casa - CEP 29142612 - Jardim Botânico, Cariacica, Espírito Santo</t>
  </si>
  <si>
    <t>Cariacica</t>
  </si>
  <si>
    <t>29142612</t>
  </si>
  <si>
    <t>4 de dezembro | 15:21</t>
  </si>
  <si>
    <t>MEL42855398728LMFFF01</t>
  </si>
  <si>
    <t>2000005109072487</t>
  </si>
  <si>
    <t>MLB3377226443</t>
  </si>
  <si>
    <t>Par Morceguinho Dianteiro Agile 2010 A 2014</t>
  </si>
  <si>
    <t>João Luiz Marcondes</t>
  </si>
  <si>
    <t>CPF 02596177846</t>
  </si>
  <si>
    <t>Rua Campos do Jordão 132, Tremembé - CEP: 12120000, São Paulo</t>
  </si>
  <si>
    <t>02596177846</t>
  </si>
  <si>
    <t>Rua Campos do Jordão 132 / casa Referencia: Academia bem vira - CEP 12122002 - Loteamento Jardim Santana, Tremembé, São Paulo</t>
  </si>
  <si>
    <t>12122002</t>
  </si>
  <si>
    <t>2 de dezembro | 02:18</t>
  </si>
  <si>
    <t>2 de dezembro | 11:48</t>
  </si>
  <si>
    <t>MEL42855268885LMXDF01</t>
  </si>
  <si>
    <t>2000007024628018</t>
  </si>
  <si>
    <t>MLB3617544036</t>
  </si>
  <si>
    <t>Cabo De Engate E Seleção Sprinter Cdi 313 2004 A 2019</t>
  </si>
  <si>
    <t>junior melo</t>
  </si>
  <si>
    <t>18391623840</t>
  </si>
  <si>
    <t>Avenida Marechal Teixeira Lott 1080 / escola Referencia: se estiver fechado por favor me ligar - CEP 12603020 - Vila Nunes, Lorena, São Paulo</t>
  </si>
  <si>
    <t>12603020</t>
  </si>
  <si>
    <t>2 de dezembro | 01:34</t>
  </si>
  <si>
    <t>2 de dezembro | 14:36</t>
  </si>
  <si>
    <t>MEL42855340092LMFFF01</t>
  </si>
  <si>
    <t>2000007024620104</t>
  </si>
  <si>
    <t>PAR-PG003</t>
  </si>
  <si>
    <t>MLB3615089104</t>
  </si>
  <si>
    <t>Par Reparo Rolamento Eixo Traseiro Xsara Picasso 2006 A 12</t>
  </si>
  <si>
    <t>Antônia da Piedade Da S Dias DIAS</t>
  </si>
  <si>
    <t>CPF 02810621535</t>
  </si>
  <si>
    <t>Casa 570 - Rural, Nazare - CEP: 44400000, Bahia</t>
  </si>
  <si>
    <t>02810621535</t>
  </si>
  <si>
    <t>Rua Simone Barradas 145 / Casa Referencia: Caminho 06 Ao Lado Da Bomboniere Pimentel. - CEP 41370030 - Jardim Nova Esperança, Salvador, Bahia</t>
  </si>
  <si>
    <t>41370030</t>
  </si>
  <si>
    <t>2 de dezembro | 17:21</t>
  </si>
  <si>
    <t>MEL42855222105LMXDF01</t>
  </si>
  <si>
    <t>2000007024371060</t>
  </si>
  <si>
    <t>Andrea da Silva</t>
  </si>
  <si>
    <t>CPF 27683343838</t>
  </si>
  <si>
    <t>rua sequoia 24 - Jardim Santa Maria, São Paulo - CEP: 03575050, São Paulo</t>
  </si>
  <si>
    <t>27683343838</t>
  </si>
  <si>
    <t>2000005108777041</t>
  </si>
  <si>
    <t>MLB4049217736</t>
  </si>
  <si>
    <t>Bandeja Dianteira Inferior Esq Strada 2020 Á 2022 Com Pivô</t>
  </si>
  <si>
    <t>wellington estrela</t>
  </si>
  <si>
    <t>CPF 00845348264</t>
  </si>
  <si>
    <t>Benedito Castro 141, Santa Helena - CEP: 65208000, Maranhão</t>
  </si>
  <si>
    <t>00845348264</t>
  </si>
  <si>
    <t>Rua Benedito Castro 141 / Referencia: Próximo Ao Fórum. - CEP 65208000 - Ponta Da Areia, Santa Helena, Maranhão</t>
  </si>
  <si>
    <t>Santa Helena</t>
  </si>
  <si>
    <t>65208000</t>
  </si>
  <si>
    <t>2 de dezembro | 01:10</t>
  </si>
  <si>
    <t>6 de dezembro | 14:09</t>
  </si>
  <si>
    <t>MEL42855140830LMXDF01</t>
  </si>
  <si>
    <t>2000005108766023</t>
  </si>
  <si>
    <t>MLB3828248450</t>
  </si>
  <si>
    <t>Bandeja Dianteira Esquerda Stilo 2002 A 2011 Com Pivô</t>
  </si>
  <si>
    <t>Icaro Miranda</t>
  </si>
  <si>
    <t>CPF 09159027533</t>
  </si>
  <si>
    <t>Rua 17 De Março 322 - Na rua da padaria, Serrinha - CEP: 48700000, Bahia</t>
  </si>
  <si>
    <t>09159027533</t>
  </si>
  <si>
    <t>Rua 17 De Março 322 / 1 Andar - CEP 48700000 - cruzeiro, Serrinha, Bahia</t>
  </si>
  <si>
    <t>3 de dezembro | 05:23</t>
  </si>
  <si>
    <t>6 de dezembro | 14:06</t>
  </si>
  <si>
    <t>MEL42855129578LMXDF01</t>
  </si>
  <si>
    <t>2000005108725603</t>
  </si>
  <si>
    <t>MLB2735619005</t>
  </si>
  <si>
    <t>Par Kit De Rolamento Roda Traseira Celta Corsa Prisma</t>
  </si>
  <si>
    <t>Francielrn De Sousa Martins</t>
  </si>
  <si>
    <t>05705848170</t>
  </si>
  <si>
    <t>rua Zacarias de Góis 304 / próximo ao Fórum - CEP 83280000 - Cohapar, Guaratuba, Paraná</t>
  </si>
  <si>
    <t>1 de dezembro | 15:39</t>
  </si>
  <si>
    <t>MEL42854987285LMFFF01</t>
  </si>
  <si>
    <t>2000007024037280</t>
  </si>
  <si>
    <t>MLB3286247757</t>
  </si>
  <si>
    <t>Jefferson Borges Dos Santos Ch Chagas</t>
  </si>
  <si>
    <t>CPF 35646428890</t>
  </si>
  <si>
    <t>Rua André Furtado de Mendonça 241, São Paulo - CEP: 08191260, São Paulo</t>
  </si>
  <si>
    <t>35646428890</t>
  </si>
  <si>
    <t>Rua André Furtado de Mendonça 241 / Referencia: Próximo.a.creche - CEP 08191260 - Jardim Romano, São Paulo, São Paulo</t>
  </si>
  <si>
    <t>08191260</t>
  </si>
  <si>
    <t>42855085934</t>
  </si>
  <si>
    <t>2000005108667833</t>
  </si>
  <si>
    <t>4KIT-14098</t>
  </si>
  <si>
    <t>MLB3921831652</t>
  </si>
  <si>
    <t>4 Kits Pino Da Dobradiça Porta Strada G4 2009 A 2013</t>
  </si>
  <si>
    <t>Maicon Henrique Queiroz Da Silva</t>
  </si>
  <si>
    <t>CPF 01429056150</t>
  </si>
  <si>
    <t>Rua Três de Outubro 1178, Sonora - CEP: 79415000, Mato Grosso do Sul</t>
  </si>
  <si>
    <t>01429056150</t>
  </si>
  <si>
    <t>Rua Santa Catarina 280 / e - CEP 78310000 - jardim mato grosso, Comodoro, Mato Grosso</t>
  </si>
  <si>
    <t>2 de dezembro | 04:35</t>
  </si>
  <si>
    <t>7 de dezembro | 13:14</t>
  </si>
  <si>
    <t>MEL42854937649LMXDF01</t>
  </si>
  <si>
    <t>2000007023736278</t>
  </si>
  <si>
    <t>PAR112126/27</t>
  </si>
  <si>
    <t>MLB3518556166</t>
  </si>
  <si>
    <t>Par Bandeja Inferior Com Pivô Idea 1.4 1.8 2006 A 2017</t>
  </si>
  <si>
    <t>Maria da Conceicao Oliveira Fonseca</t>
  </si>
  <si>
    <t>CPF 04967262856</t>
  </si>
  <si>
    <t>Rua João Mármore 146, São Paulo - CEP: 03178190, São Paulo</t>
  </si>
  <si>
    <t>04967262856</t>
  </si>
  <si>
    <t>Travessa Cunha Matos 7 / 2 andar Referencia: caso não tenha gente em casa,pode entregar na casa 12 com a Gabi. na mesma rua. - CEP 20221180 - Gamboa, Rio de Janeiro, Rio de Janeiro</t>
  </si>
  <si>
    <t>20221180</t>
  </si>
  <si>
    <t>3 de dezembro | 12:04</t>
  </si>
  <si>
    <t>MEL42854837281LMXDF01</t>
  </si>
  <si>
    <t>2000007023607428</t>
  </si>
  <si>
    <t>PAR-5711</t>
  </si>
  <si>
    <t>MLB3610800668</t>
  </si>
  <si>
    <t>Par Bieleta Dianteira Peugeot 2008 2013 A 2022</t>
  </si>
  <si>
    <t>Greer Miller Esteves Siqueira Lima</t>
  </si>
  <si>
    <t>CPF 00687052718</t>
  </si>
  <si>
    <t>Rua Pedro Álvares Cabral 723 - Frente, Nilópolis - CEP: 26520533, Rio de Janeiro</t>
  </si>
  <si>
    <t>00687052718</t>
  </si>
  <si>
    <t>Rua Pedro Álvares Cabral 723 / Frente - CEP 26520533 - Centro, Nilópolis, Rio de Janeiro</t>
  </si>
  <si>
    <t>26520533</t>
  </si>
  <si>
    <t>2 de dezembro | 01:29</t>
  </si>
  <si>
    <t>2 de dezembro | 19:36</t>
  </si>
  <si>
    <t>MEL42854786161LMXDF01</t>
  </si>
  <si>
    <t>2000007023599072</t>
  </si>
  <si>
    <t>Claudio Ribeiro da Silva</t>
  </si>
  <si>
    <t>43279030862</t>
  </si>
  <si>
    <t>11695286</t>
  </si>
  <si>
    <t>MEL42854894328LMFFF01</t>
  </si>
  <si>
    <t>2000007023587974</t>
  </si>
  <si>
    <t>Aruna Ferreira</t>
  </si>
  <si>
    <t>05892879747</t>
  </si>
  <si>
    <t>Rua Manoel Teodóro 156 / Loja 05 Referencia: Loja Fany Informática - CEP 28030490 - Centro, Campos dos Goytacazes, Rio de Janeiro</t>
  </si>
  <si>
    <t>28030490</t>
  </si>
  <si>
    <t>3 de dezembro | 13:35</t>
  </si>
  <si>
    <t>MEL42854893744LMFFF01</t>
  </si>
  <si>
    <t>2000007023537868</t>
  </si>
  <si>
    <t>MLB3304837351</t>
  </si>
  <si>
    <t>Kit Pino Guia Pinça De Freio I30 2007 Em Diante</t>
  </si>
  <si>
    <t>Neuza Rodrigues de Lima</t>
  </si>
  <si>
    <t>CPF 41396910506</t>
  </si>
  <si>
    <t>Rua Antônio Balbino 10 - Casa, Itanagra - CEP: 48290000, Bahia</t>
  </si>
  <si>
    <t>41396910506</t>
  </si>
  <si>
    <t>Rua Antônio Balbino 10 / Casa Referencia: Próximo ao campo de futebol, mãe de Raquel - CEP 48290000 - Nova Itanagra, Itanagra, Bahia</t>
  </si>
  <si>
    <t>Itanagra</t>
  </si>
  <si>
    <t>48290000</t>
  </si>
  <si>
    <t>5 de dezembro | 19:55</t>
  </si>
  <si>
    <t>MEL42854869776LMXDF01</t>
  </si>
  <si>
    <t>2000005108418463</t>
  </si>
  <si>
    <t>MLB3497685910</t>
  </si>
  <si>
    <t>Par Morceguinho Dianteiro Corsa 1998 A 2003</t>
  </si>
  <si>
    <t>Edson silva</t>
  </si>
  <si>
    <t>35561836846</t>
  </si>
  <si>
    <t>Rua Eduardo Michel 48 / CEP 13477660 - São Luiz, Americana, São Paulo</t>
  </si>
  <si>
    <t>13477660</t>
  </si>
  <si>
    <t>4 de dezembro | 01:37</t>
  </si>
  <si>
    <t>4 de dezembro | 13:38</t>
  </si>
  <si>
    <t>MEL42854851762LMFFF01</t>
  </si>
  <si>
    <t>2000007023280368</t>
  </si>
  <si>
    <t>MLB3320739473</t>
  </si>
  <si>
    <t>Kit Pino Guia Pinça Freio Sandero 2008 A 2013</t>
  </si>
  <si>
    <t>Nilson Silva Pires</t>
  </si>
  <si>
    <t>CPF 10099618702</t>
  </si>
  <si>
    <t>Rua Pinhal 15, Nova Iguaçu - CEP: 26070497, Rio de Janeiro</t>
  </si>
  <si>
    <t>10099618702</t>
  </si>
  <si>
    <t>Rua Pinhal 15 / CEP 26070497 - Miguel Couto, Nova Iguaçu, Rio de Janeiro</t>
  </si>
  <si>
    <t>26070497</t>
  </si>
  <si>
    <t>1 de dezembro | 15:42</t>
  </si>
  <si>
    <t>MEL42854635767LMXDF01</t>
  </si>
  <si>
    <t>2000007023230234</t>
  </si>
  <si>
    <t>MLB3563627484</t>
  </si>
  <si>
    <t>Cabo De Embreagem Palio 1996 A 2000 Motor 1.5 Mpi</t>
  </si>
  <si>
    <t>Jonatas Guedes</t>
  </si>
  <si>
    <t>CPF 42670483801</t>
  </si>
  <si>
    <t>Rua sobral júnior 127 - Casa, São Paulo - CEP: 02130020, São Paulo</t>
  </si>
  <si>
    <t>42670483801</t>
  </si>
  <si>
    <t>Rua André de Magalhães 43 / Referencia: Entregar pra Rafael ou Boby - CEP 08191320 - Jardim Célia, São Paulo, São Paulo</t>
  </si>
  <si>
    <t>08191320</t>
  </si>
  <si>
    <t>30 de novembro | 18:21</t>
  </si>
  <si>
    <t>30 de novembro | 18:37</t>
  </si>
  <si>
    <t>42854729430</t>
  </si>
  <si>
    <t>2000005108274065</t>
  </si>
  <si>
    <t>MLB3320739437</t>
  </si>
  <si>
    <t>Kit Pino Guia Pinça Freio Clio Todos</t>
  </si>
  <si>
    <t>Ezequiel Pompeu</t>
  </si>
  <si>
    <t>CPF 44081395802</t>
  </si>
  <si>
    <t>Danielle Cristina Honoratto 395, Limeira - CEP: 13481807, São Paulo</t>
  </si>
  <si>
    <t>44081395802</t>
  </si>
  <si>
    <t>Rua Zaira Ometto 558 / Referencia: atrás do Samu - CEP 13482275 - Jardim Nossa Senhora do Amparo, Limeira, São Paulo</t>
  </si>
  <si>
    <t>13482275</t>
  </si>
  <si>
    <t>1 de dezembro | 10:50</t>
  </si>
  <si>
    <t>MEL42854614727LMXDF01</t>
  </si>
  <si>
    <t>2000005108215993</t>
  </si>
  <si>
    <t>Claudemir Fragoso</t>
  </si>
  <si>
    <t>05205305940</t>
  </si>
  <si>
    <t>Rua Tomás Gonçalves Padilha 786 / casa - CEP 85140000 - santa clara, Candói, Paraná</t>
  </si>
  <si>
    <t>Candói</t>
  </si>
  <si>
    <t>85140000</t>
  </si>
  <si>
    <t>1 de dezembro | 03:42</t>
  </si>
  <si>
    <t>2 de dezembro | 13:12</t>
  </si>
  <si>
    <t>MEL42854681158LMFFF01</t>
  </si>
  <si>
    <t>2000007023063064</t>
  </si>
  <si>
    <t>MLB3460569090</t>
  </si>
  <si>
    <t>Rosielton Gomes De Castro</t>
  </si>
  <si>
    <t>CPF 73390801200</t>
  </si>
  <si>
    <t>Rua mal. deodoro da fonceca 96 - 07, Açailândia - CEP: 65930000, Maranhão</t>
  </si>
  <si>
    <t>73390801200</t>
  </si>
  <si>
    <t>Rua Marechal Deodoro da Fonseca 237 / casa de dois andar Referencia: na entrada da rua do pelador de galinha em frente a panificadora bom na massa. - CEP 65930000 - JACU, Açailândia, Maranhão</t>
  </si>
  <si>
    <t>3 de dezembro | 12:07</t>
  </si>
  <si>
    <t>MEL42854659332LMXDF01</t>
  </si>
  <si>
    <t>2000007023012654</t>
  </si>
  <si>
    <t>MLB3305799993</t>
  </si>
  <si>
    <t>Terminal Do Cabo De Engate Golf 1998 A 2002</t>
  </si>
  <si>
    <t>Alam Thiago de Souza Teixeira</t>
  </si>
  <si>
    <t>CPF 16264434671</t>
  </si>
  <si>
    <t>Rua Rodolfo Corrêa 155 - casa branca sem muro, Guapé - CEP: 37177000, Minas Gerais</t>
  </si>
  <si>
    <t>16264434671</t>
  </si>
  <si>
    <t>rua 02 237 / casa - CEP 37177000 - pontal lago, Guapé, Minas Gerais</t>
  </si>
  <si>
    <t>Guapé</t>
  </si>
  <si>
    <t>37177000</t>
  </si>
  <si>
    <t>1 de dezembro | 05:02</t>
  </si>
  <si>
    <t>2 de dezembro | 13:34</t>
  </si>
  <si>
    <t>MEL42854636454LMXDF01</t>
  </si>
  <si>
    <t>2000005108134489</t>
  </si>
  <si>
    <t>Roberto Alves de Sousa</t>
  </si>
  <si>
    <t>18599957805</t>
  </si>
  <si>
    <t>Rua João Lopes Maciel 198 / Referencia: fica próximo adega Castelo. - CEP 08090040 - Cidade Nitro Química, São Paulo, São Paulo</t>
  </si>
  <si>
    <t>08090040</t>
  </si>
  <si>
    <t>5 de dezembro | 00:13</t>
  </si>
  <si>
    <t>5 de dezembro | 11:47</t>
  </si>
  <si>
    <t>MEL42854609058LMFFF01</t>
  </si>
  <si>
    <t>2000005108043395</t>
  </si>
  <si>
    <t>PAR-552032/33</t>
  </si>
  <si>
    <t>MLB3845546344</t>
  </si>
  <si>
    <t>Par Bandeja Inferior Com Pivô Citroen C3 2013 A 2022</t>
  </si>
  <si>
    <t>Dario de Godoy Santos</t>
  </si>
  <si>
    <t>CPF 28857148831</t>
  </si>
  <si>
    <t>Rua Jaboticabal 159 - casa, Guarulhos - CEP: 07161200, São Paulo</t>
  </si>
  <si>
    <t>28857148831</t>
  </si>
  <si>
    <t>Rua Jaboticabal 159 / casa - CEP 07161200 - Cidade Soberana, Guarulhos, São Paulo</t>
  </si>
  <si>
    <t>07161200</t>
  </si>
  <si>
    <t>MEL42854528988LMXDF01</t>
  </si>
  <si>
    <t>2000005107995487</t>
  </si>
  <si>
    <t>Lucas Alcantara</t>
  </si>
  <si>
    <t>CPF 48300302832</t>
  </si>
  <si>
    <t>Rua Jorge Maraccini Ponfílio 185 - Apto12 Bloco A, São Paulo - CEP: 08465050, São Paulo</t>
  </si>
  <si>
    <t>48300302832</t>
  </si>
  <si>
    <t>Rua Jorge Maraccini Pomfílio 185 / 12A Referencia: caso não consiga entregar no 12A entrgue  para vizinha do 14A dona yolanda - CEP 08465050 - Conjunto Habitacional Juscelino Kubitschek, São Paulo, São Paulo</t>
  </si>
  <si>
    <t>08465050</t>
  </si>
  <si>
    <t>30 de novembro | 17:43</t>
  </si>
  <si>
    <t>42854373237</t>
  </si>
  <si>
    <t>2000007022281612</t>
  </si>
  <si>
    <t>30 de novembro | 13:55</t>
  </si>
  <si>
    <t>30 de novembro | 17:01</t>
  </si>
  <si>
    <t>MEL42854317814LMFFF01</t>
  </si>
  <si>
    <t>2000005107784629</t>
  </si>
  <si>
    <t>Chega entre os dias 22 e 28 de dezembro</t>
  </si>
  <si>
    <t>Pedro Henrique Formiga Rocha Amaral</t>
  </si>
  <si>
    <t>96138831349</t>
  </si>
  <si>
    <t>Rua Vereador João Biá SN / AO LADO DE RAMOM Referencia: Rua do hospital municipal sentido prata, virar a direita onde tem um poste na esquina, depois segunda casa a direita - CEP 65810000 - SANTA CRUZ, Alto Parnaíba, Maranhão</t>
  </si>
  <si>
    <t>Alto Parnaíba</t>
  </si>
  <si>
    <t>65810000</t>
  </si>
  <si>
    <t>1 de dezembro | 03:51</t>
  </si>
  <si>
    <t>12108700066361</t>
  </si>
  <si>
    <t>http://www.jadlog.com.br/trackingml.jsp?pedido=12108700066361</t>
  </si>
  <si>
    <t>2000007022231124</t>
  </si>
  <si>
    <t>Diogo Junio Machado Correa</t>
  </si>
  <si>
    <t>36219106890</t>
  </si>
  <si>
    <t>Rua São Jorge 41 / Comercio - CEP 12212060 - Santana, São José dos Campos, São Paulo</t>
  </si>
  <si>
    <t>12212060</t>
  </si>
  <si>
    <t>MEL42854291642LMFFF01</t>
  </si>
  <si>
    <t>https://myaccount.mercadolivre.com.br/shipments/42854291642/detail</t>
  </si>
  <si>
    <t>2000005107652373</t>
  </si>
  <si>
    <t>Renan Godoi</t>
  </si>
  <si>
    <t>15961160645</t>
  </si>
  <si>
    <t>Toledo Bairro Paiol Da Vargem SN / CEP 37630000 - Toledo, Minas Gerais</t>
  </si>
  <si>
    <t>Toledo</t>
  </si>
  <si>
    <t>37630000</t>
  </si>
  <si>
    <t>1 de dezembro | 14:20</t>
  </si>
  <si>
    <t>MEL42854072785LMFFF01</t>
  </si>
  <si>
    <t>2000007021846096</t>
  </si>
  <si>
    <t>MLB3286296865</t>
  </si>
  <si>
    <t>Cabo Seletor De Marcha Celta 2007 A 2014</t>
  </si>
  <si>
    <t>vagner bersaneti bersaneti</t>
  </si>
  <si>
    <t>15487747822</t>
  </si>
  <si>
    <t>Avenida Carmine Feola 500 / em frente posto - CEP 13471790 - Vila Rio Branco, Americana, São Paulo</t>
  </si>
  <si>
    <t>13471790</t>
  </si>
  <si>
    <t>1 de dezembro | 02:11</t>
  </si>
  <si>
    <t>1 de dezembro | 16:51</t>
  </si>
  <si>
    <t>MEL42854116554LMFFF01</t>
  </si>
  <si>
    <t>2000007021769070</t>
  </si>
  <si>
    <t>Wagner Deola</t>
  </si>
  <si>
    <t>09166371902</t>
  </si>
  <si>
    <t>Rua Felipe Schmidt 37 / Spacecar lavacao Referencia: Estacionamento e lavação ao Lado Colégio Salesiano. - CEP 88301040 - Centro, Itajaí, Santa Catarina</t>
  </si>
  <si>
    <t>88301040</t>
  </si>
  <si>
    <t>3 de dezembro | 23:54</t>
  </si>
  <si>
    <t>4 de dezembro | 16:00</t>
  </si>
  <si>
    <t>MEL42854084478LMFFF01</t>
  </si>
  <si>
    <t>2000007021656490</t>
  </si>
  <si>
    <t>MLB3456017195</t>
  </si>
  <si>
    <t>Bandeja Inferior Direita Com Pivô Quantum 1988 A 2006</t>
  </si>
  <si>
    <t>Mauro Francisco Lira</t>
  </si>
  <si>
    <t>CPF 93517041815</t>
  </si>
  <si>
    <t>Avenida Manoel Gomes Seabra 706 - casa, Mongaguá - CEP: 11730000, São Paulo</t>
  </si>
  <si>
    <t>93517041815</t>
  </si>
  <si>
    <t>Rua José Jaime de Campos 147 / Referencia: ao lado da escola caic - CEP 13848263 - Jardim Santa Terezinha II, Mogi Guaçu, São Paulo</t>
  </si>
  <si>
    <t>13848263</t>
  </si>
  <si>
    <t>2 de dezembro | 02:50</t>
  </si>
  <si>
    <t>2 de dezembro | 11:09</t>
  </si>
  <si>
    <t>MEL42853916567LMXDF01</t>
  </si>
  <si>
    <t>2000007021378080</t>
  </si>
  <si>
    <t>PAR-5313</t>
  </si>
  <si>
    <t>MLB3701465536</t>
  </si>
  <si>
    <t>Par Bieleta Dianteira Audi Q3 2012 A 2021</t>
  </si>
  <si>
    <t>bruno ferreira</t>
  </si>
  <si>
    <t>CPF 03486025457</t>
  </si>
  <si>
    <t>Rua Francisco Vita 449, Recife - CEP: 50630190, Pernambuco</t>
  </si>
  <si>
    <t>03486025457</t>
  </si>
  <si>
    <t>Rua Francisco Vita 449 / CEP 50630190 - Cordeiro, Recife, Pernambuco</t>
  </si>
  <si>
    <t>50630190</t>
  </si>
  <si>
    <t>2 de dezembro | 00:53</t>
  </si>
  <si>
    <t>2 de dezembro | 15:50</t>
  </si>
  <si>
    <t>MEL42853901816LMXDF01</t>
  </si>
  <si>
    <t>2000007021269920</t>
  </si>
  <si>
    <t>Denise Maria Braz Barcellos</t>
  </si>
  <si>
    <t>50635751704</t>
  </si>
  <si>
    <t>Rua SN / casa Referencia: Entra na rua da casa de material de construção Piomar, depois a primeira esquerda. Casa do Renato taxista - CEP 29345000 - Lagoa Funda, Marataízes, Espírito Santo</t>
  </si>
  <si>
    <t>1 de dezembro | 08:50</t>
  </si>
  <si>
    <t>2 de dezembro | 13:48</t>
  </si>
  <si>
    <t>MEL42853861740LMFFF01</t>
  </si>
  <si>
    <t>2000005107263355</t>
  </si>
  <si>
    <t>MLB3614872450</t>
  </si>
  <si>
    <t>Par Reparo Rolamento Eixo Traseiro Xsara Picasso 2001 A 11</t>
  </si>
  <si>
    <t>Lucia WINKELMANN</t>
  </si>
  <si>
    <t>CPF 69580146004</t>
  </si>
  <si>
    <t>Rua Sobradinho 919 - Para Cima Da Foconet, Santa Cruz Do Sul - CEP: 96840500, Rio Grande do Sul</t>
  </si>
  <si>
    <t>69580146004</t>
  </si>
  <si>
    <t>Rua Sobradinho 919 / CEP 96840500 - Faxinal Menino Deus, Santa Cruz do Sul, Rio Grande do Sul</t>
  </si>
  <si>
    <t>96840500</t>
  </si>
  <si>
    <t>4 de dezembro | 12:04</t>
  </si>
  <si>
    <t>MEL42853705871LMXDF01</t>
  </si>
  <si>
    <t>2000005107152867</t>
  </si>
  <si>
    <t>MLB3417229823</t>
  </si>
  <si>
    <t>Cabo De Acelerador Scenic 1996 Em Diante 1.6 2.0</t>
  </si>
  <si>
    <t>Danila de Camargo Alves</t>
  </si>
  <si>
    <t>01173293043</t>
  </si>
  <si>
    <t>Rua Caio Miranda 211 / CEP 93044570 - Santo André, São Leopoldo, Rio Grande do Sul</t>
  </si>
  <si>
    <t>93044570</t>
  </si>
  <si>
    <t>1 de dezembro | 16:20</t>
  </si>
  <si>
    <t>MEL42853600879LMFFF01</t>
  </si>
  <si>
    <t>2000007020919512</t>
  </si>
  <si>
    <t>MLB3291498195</t>
  </si>
  <si>
    <t>Kit Bomba De Combustível Gasolina Euro Blazer 96 A 2007</t>
  </si>
  <si>
    <t>odair santos</t>
  </si>
  <si>
    <t>CPF 16087967796</t>
  </si>
  <si>
    <t>Rua Alzira Vargas 489, São Gonçalo - CEP: 24725060, Rio de Janeiro</t>
  </si>
  <si>
    <t>16087967796</t>
  </si>
  <si>
    <t>Rua Dona Bela 1515 / Casa k 28 Referencia: Atrás do antigo restaurante mineira de Itaboraí - CEP 24809172 - Bela Vista, Itaboraí, Rio de Janeiro</t>
  </si>
  <si>
    <t>24809172</t>
  </si>
  <si>
    <t>1 de dezembro | 06:26</t>
  </si>
  <si>
    <t>2 de dezembro | 11:40</t>
  </si>
  <si>
    <t>MEL42853579117LMXDF01</t>
  </si>
  <si>
    <t>2000007020838164</t>
  </si>
  <si>
    <t>MLB3562932744</t>
  </si>
  <si>
    <t>Kit Pino Guia Pinça De Freio Tucson 2006 Em Diante</t>
  </si>
  <si>
    <t>adriano fernandes</t>
  </si>
  <si>
    <t>CPF 03282258780</t>
  </si>
  <si>
    <t>Rua Alan Pinto De Souza 104 - casa, Resende - CEP: 27525630, Rio de Janeiro</t>
  </si>
  <si>
    <t>03282258780</t>
  </si>
  <si>
    <t>Rua Alan Pinto de Souza 104 / casa - CEP 27525630 - Morada da Montanha, Resende, Rio de Janeiro</t>
  </si>
  <si>
    <t>27525630</t>
  </si>
  <si>
    <t>1 de dezembro | 18:26</t>
  </si>
  <si>
    <t>MEL42853533633LMXDF01</t>
  </si>
  <si>
    <t>2000007020824310</t>
  </si>
  <si>
    <t>Jose Rodrigo Dos Santos</t>
  </si>
  <si>
    <t>33124622820</t>
  </si>
  <si>
    <t>Rua Bósnia 41 / casa 2 - CEP 06365720 - Jardim Primeiro de Maio, Carapicuíba, São Paulo</t>
  </si>
  <si>
    <t>06365720</t>
  </si>
  <si>
    <t>1 de dezembro | 13:21</t>
  </si>
  <si>
    <t>MEL42853642858LMFFF01</t>
  </si>
  <si>
    <t>2000007020795546</t>
  </si>
  <si>
    <t>mariah alves diniz</t>
  </si>
  <si>
    <t>09265355956</t>
  </si>
  <si>
    <t>Travessa Fernando Janoski Popenda 278 / Referencia: Rua Do Chaminé - CEP 83900000 - Parque Das Tamareiras, São Mateus do Sul, Paraná</t>
  </si>
  <si>
    <t>São Mateus do Sul</t>
  </si>
  <si>
    <t>83900000</t>
  </si>
  <si>
    <t>1 de dezembro | 17:29</t>
  </si>
  <si>
    <t>MEL42853634398LMFFF01</t>
  </si>
  <si>
    <t>2000005107059473</t>
  </si>
  <si>
    <t>WILLIAM J GOMES</t>
  </si>
  <si>
    <t>12919298780</t>
  </si>
  <si>
    <t>Praça Geraldo Lima 66 centro 66 / Próximo a creche Referencia: Próximo a creche - CEP 29665000 - Centro, São Roque do Canaã, Espírito Santo</t>
  </si>
  <si>
    <t>São Roque do Canaã</t>
  </si>
  <si>
    <t>29665000</t>
  </si>
  <si>
    <t>30 de novembro | 19:50</t>
  </si>
  <si>
    <t>5 de dezembro | 11:11</t>
  </si>
  <si>
    <t>MEL42853496313LMFFF01</t>
  </si>
  <si>
    <t>2000007020747098</t>
  </si>
  <si>
    <t>Leandro Alexandro Souza</t>
  </si>
  <si>
    <t>09073573696</t>
  </si>
  <si>
    <t>Rua Rogerio de Almeida Costa Roy 182 / Caza Referencia: Mercearia Mana - CEP 37800000 - Monte Verde, Guaxupé, Minas Gerais</t>
  </si>
  <si>
    <t>30 de novembro | 21:53</t>
  </si>
  <si>
    <t>1 de dezembro | 15:15</t>
  </si>
  <si>
    <t>MEL42853606248LMFFF01</t>
  </si>
  <si>
    <t>2000007020217708</t>
  </si>
  <si>
    <t>Erick Degoman</t>
  </si>
  <si>
    <t>52347768832</t>
  </si>
  <si>
    <t>07171220</t>
  </si>
  <si>
    <t>MEL42853397632LMFFF01</t>
  </si>
  <si>
    <t>2000005106686929</t>
  </si>
  <si>
    <t>Danielson Alexandre</t>
  </si>
  <si>
    <t>12074731469</t>
  </si>
  <si>
    <t>Travessa Campo Verde 6 / Referencia: Tem um canal aberto no meio da rua, a casa fica no lado esquerdo já no finalzinho, casa com garagem - CEP 57015255 - Vergel do Lago, Maceió, Alagoas</t>
  </si>
  <si>
    <t>57015255</t>
  </si>
  <si>
    <t>30 de novembro | 08:54</t>
  </si>
  <si>
    <t>1 de dezembro | 15:52</t>
  </si>
  <si>
    <t>MEL42853261327LMFFF01</t>
  </si>
  <si>
    <t>2000007019910354</t>
  </si>
  <si>
    <t>MLB4242727006</t>
  </si>
  <si>
    <t>Cabo De Freio Parati 1993 A 1995 1.6 Álc Gas</t>
  </si>
  <si>
    <t>Sonner Leonardo Deniz Cedreira</t>
  </si>
  <si>
    <t>CPF 01943151180</t>
  </si>
  <si>
    <t>Alameda Renner 18, Corumbá - CEP: 79333240, Mato Grosso do Sul</t>
  </si>
  <si>
    <t>01943151180</t>
  </si>
  <si>
    <t>Alameda Renner 18 / CEP 79333240 - Dom Bosco, Corumbá, Mato Grosso do Sul</t>
  </si>
  <si>
    <t>79333240</t>
  </si>
  <si>
    <t>5 de dezembro | 12:11</t>
  </si>
  <si>
    <t>MEL42853153737LMXDF01</t>
  </si>
  <si>
    <t>2000005106512521</t>
  </si>
  <si>
    <t>MLB3292509531</t>
  </si>
  <si>
    <t>Paula O Araujo</t>
  </si>
  <si>
    <t>34174951802</t>
  </si>
  <si>
    <t>02440060</t>
  </si>
  <si>
    <t>2000005106513251</t>
  </si>
  <si>
    <t>Tainã Terres</t>
  </si>
  <si>
    <t>02641583003</t>
  </si>
  <si>
    <t>Rua Jovem Airton Porto Alegre 36 / Casa - CEP 96205270 - Cassino, Rio Grande, Rio Grande do Sul</t>
  </si>
  <si>
    <t>96205270</t>
  </si>
  <si>
    <t>1 de dezembro | 16:01</t>
  </si>
  <si>
    <t>MEL42853145019LMFFF01</t>
  </si>
  <si>
    <t>2000005106492121</t>
  </si>
  <si>
    <t>yasser mohamed</t>
  </si>
  <si>
    <t>98181645634</t>
  </si>
  <si>
    <t>Avenida Santos Dumont 870 / economica confecçoes Referencia: ao lado eletrozema - CEP 38755000 - centro, Lagoa Grande, Minas Gerais</t>
  </si>
  <si>
    <t>Lagoa Grande</t>
  </si>
  <si>
    <t>38755000</t>
  </si>
  <si>
    <t>30 de novembro | 16:40</t>
  </si>
  <si>
    <t>4 de dezembro | 10:21</t>
  </si>
  <si>
    <t>MEL42853143139LMFFF01</t>
  </si>
  <si>
    <t>2000007019601530</t>
  </si>
  <si>
    <t>Delmir  Pavan</t>
  </si>
  <si>
    <t>92978541091</t>
  </si>
  <si>
    <t>Rua Eletizia Mantovani Rigoni 87 / CEP 99706482 - Estevam Carraro, Erechim, Rio Grande do Sul</t>
  </si>
  <si>
    <t>Erechim</t>
  </si>
  <si>
    <t>99706482</t>
  </si>
  <si>
    <t>30 de novembro | 21:30</t>
  </si>
  <si>
    <t>4 de dezembro | 10:23</t>
  </si>
  <si>
    <t>MEL42853029931LMFFF01</t>
  </si>
  <si>
    <t>2000005106280199</t>
  </si>
  <si>
    <t>MLB3320837905</t>
  </si>
  <si>
    <t>Par Kit Pino Guia Pinça Freio Sandero 2008 A 2013</t>
  </si>
  <si>
    <t>Elton Jonh Cabral Da Rocha Cabral</t>
  </si>
  <si>
    <t>CPF 09213677405</t>
  </si>
  <si>
    <t>RUA SINVAL BEZERRA DE SOUZA 130, serra do mel - CEP: 59663000, Rio Grande do Norte</t>
  </si>
  <si>
    <t>09213677405</t>
  </si>
  <si>
    <t>Rua Sinval B. de Souza 130 / casa Referencia: rua da pastelaria - CEP 59663000 - vila brasilia, Serra do Mel, Rio Grande do Norte</t>
  </si>
  <si>
    <t>Serra do Mel</t>
  </si>
  <si>
    <t>59663000</t>
  </si>
  <si>
    <t>2 de dezembro | 12:39</t>
  </si>
  <si>
    <t>MEL42853093248LMXDF01</t>
  </si>
  <si>
    <t>2000007019459372</t>
  </si>
  <si>
    <t>Ilmar Assis Vaz</t>
  </si>
  <si>
    <t>04607196967</t>
  </si>
  <si>
    <t>Avenida Cinco de Março 584 / loja - CEP 84240000 - centro, Piraí do Sul, Paraná</t>
  </si>
  <si>
    <t>1 de dezembro | 15:18</t>
  </si>
  <si>
    <t>MEL42852969045LMFFF01</t>
  </si>
  <si>
    <t>2000007019410342</t>
  </si>
  <si>
    <t>Jose Laelio Feitosa</t>
  </si>
  <si>
    <t>CPF 66715881472</t>
  </si>
  <si>
    <t>Rua Cravo da Índia 25 - portão marrom, São Paulo - CEP: 08346525, São Paulo</t>
  </si>
  <si>
    <t>66715881472</t>
  </si>
  <si>
    <t>Rua Cravo da Índia 25 / casa Referencia: portão marrom - CEP 08346525 - Jardim Nova Conquista, São Paulo, São Paulo</t>
  </si>
  <si>
    <t>08346525</t>
  </si>
  <si>
    <t>30 de novembro | 17:58</t>
  </si>
  <si>
    <t>42852942963</t>
  </si>
  <si>
    <t>2000007018655246</t>
  </si>
  <si>
    <t>kauan peterson</t>
  </si>
  <si>
    <t>57941946858</t>
  </si>
  <si>
    <t>Rua José de Carvalho 77 / casa Referencia: na rua do posto - CEP 18140612 - Vila Holf (São João Novo), São Roque, São Paulo</t>
  </si>
  <si>
    <t>18140612</t>
  </si>
  <si>
    <t>30 de novembro | 15:34</t>
  </si>
  <si>
    <t>MEL42852738308LMFFF01</t>
  </si>
  <si>
    <t>2000005105815507</t>
  </si>
  <si>
    <t>Matheus Couto</t>
  </si>
  <si>
    <t>22383363898</t>
  </si>
  <si>
    <t>Rua Nossa Senhora de Fatima 255 / proximo rua do campo Referencia: casa do Hercules e Claudia Saar - CEP 45680000 - Serra Grande, Uruçuca, Bahia</t>
  </si>
  <si>
    <t>Uruçuca</t>
  </si>
  <si>
    <t>45680000</t>
  </si>
  <si>
    <t>30 de novembro | 02:26</t>
  </si>
  <si>
    <t>MEL42852607911LMFFF01</t>
  </si>
  <si>
    <t>2000007018567354</t>
  </si>
  <si>
    <t>Valdinei Claudio Lidorio</t>
  </si>
  <si>
    <t>14999159694</t>
  </si>
  <si>
    <t>Rua dos Trovadores 628 / Casa Dois - CEP 12053300 - Parque São Cristóvão, Taubaté, São Paulo</t>
  </si>
  <si>
    <t>12053300</t>
  </si>
  <si>
    <t>1 de dezembro | 15:29</t>
  </si>
  <si>
    <t>MEL42852585685LMFFF01</t>
  </si>
  <si>
    <t>2000007018516248</t>
  </si>
  <si>
    <t>Felipe Gonçalves</t>
  </si>
  <si>
    <t>12120611793</t>
  </si>
  <si>
    <t>Avenida Antenor Navarro 175 / 202 Referencia: Prox A Padaria Guanabara E Mercado Bom Desconto - CEP 21012250 - Braz de Pina, Rio de Janeiro, Rio de Janeiro</t>
  </si>
  <si>
    <t>21012250</t>
  </si>
  <si>
    <t>30 de novembro | 15:42</t>
  </si>
  <si>
    <t>MEL42852672956LMFFF01</t>
  </si>
  <si>
    <t>2000005105696271</t>
  </si>
  <si>
    <t>MLB3377139193</t>
  </si>
  <si>
    <t>Jacson Koheler</t>
  </si>
  <si>
    <t>CPF 04150337055</t>
  </si>
  <si>
    <t>Jacson koheler SN - Jacson koheler, Tunas - CEP: 99330000, Rio Grande do Sul</t>
  </si>
  <si>
    <t>04150337055</t>
  </si>
  <si>
    <t>Rua Dorival de Oliveira Prates 120 / Referencia: casa azul próxima ao campo de futebol 11 atrás da goleira - CEP 99330000 - centro, Tunas, Rio Grande do Sul</t>
  </si>
  <si>
    <t>Tunas</t>
  </si>
  <si>
    <t>99330000</t>
  </si>
  <si>
    <t>4 de dezembro | 17:49</t>
  </si>
  <si>
    <t>MEL42852513549LMXDF01</t>
  </si>
  <si>
    <t>2000007018329624</t>
  </si>
  <si>
    <t>Marcio Custodio de Camargo</t>
  </si>
  <si>
    <t>CPF 13307062859</t>
  </si>
  <si>
    <t>Rua André Ohl 246 - casa, Carapicuíba - CEP: 06315040, São Paulo</t>
  </si>
  <si>
    <t>13307062859</t>
  </si>
  <si>
    <t>Rua André Ohl 246 / casa Referencia: se nao  tiver ninguem em casa entregar visinho da frente - CEP 06315040 - Vila Santa Terezinha, Carapicuíba, São Paulo</t>
  </si>
  <si>
    <t>06315040</t>
  </si>
  <si>
    <t>30 de novembro | 16:35</t>
  </si>
  <si>
    <t>30 de novembro | 19:25</t>
  </si>
  <si>
    <t>42852483629</t>
  </si>
  <si>
    <t>2000007018122852</t>
  </si>
  <si>
    <t>felipe pinheiro de lima</t>
  </si>
  <si>
    <t>23568377870</t>
  </si>
  <si>
    <t>11271100</t>
  </si>
  <si>
    <t>30 de novembro | 01:55</t>
  </si>
  <si>
    <t>MEL42852391489LMFFF01</t>
  </si>
  <si>
    <t>2000005105501523</t>
  </si>
  <si>
    <t>julio cesar</t>
  </si>
  <si>
    <t>28054988877</t>
  </si>
  <si>
    <t>Rua Doutor Plínio do Amaral 133 / Tabacaria JB  Referencia: Atrás da rodoviária do centro da cidade. - CEP 13900040 - Centro, Amparo, São Paulo</t>
  </si>
  <si>
    <t>13900040</t>
  </si>
  <si>
    <t>29 de novembro | 23:56</t>
  </si>
  <si>
    <t>30 de novembro | 14:07</t>
  </si>
  <si>
    <t>MEL42852355533LMFFF01</t>
  </si>
  <si>
    <t>2000007017671190</t>
  </si>
  <si>
    <t>30 de novembro | 03:53</t>
  </si>
  <si>
    <t>MEL42852311518LMFFF01</t>
  </si>
  <si>
    <t>2000007017577242</t>
  </si>
  <si>
    <t>sandro ferreira barbosa</t>
  </si>
  <si>
    <t>16366797811</t>
  </si>
  <si>
    <t>Avenida das Rosas 338 / CEP 12224000 - Jardim Motorama, São José dos Campos, São Paulo</t>
  </si>
  <si>
    <t>12224000</t>
  </si>
  <si>
    <t>30 de novembro | 18:01</t>
  </si>
  <si>
    <t>MEL42852157785LMFFF01</t>
  </si>
  <si>
    <t>https://myaccount.mercadolivre.com.br/shipments/42852157785/detail</t>
  </si>
  <si>
    <t>2000007017487494</t>
  </si>
  <si>
    <t xml:space="preserve">Sergio Casa nova </t>
  </si>
  <si>
    <t>CPF 18572220836</t>
  </si>
  <si>
    <t>Rua Oliveira Lopes 417 - Casa, Porto Alegre - CEP: 91120430, Rio Grande do Sul</t>
  </si>
  <si>
    <t>18572220836</t>
  </si>
  <si>
    <t>Rua Oliveira Lopes 417 / Casa - CEP 91120430 - Sarandi, Porto Alegre, Rio Grande do Sul</t>
  </si>
  <si>
    <t>91120430</t>
  </si>
  <si>
    <t>1 de dezembro | 16:33</t>
  </si>
  <si>
    <t>MEL42852120385LMXDF01</t>
  </si>
  <si>
    <t>2000007017495236</t>
  </si>
  <si>
    <t>Luca Abilio</t>
  </si>
  <si>
    <t>45135530819</t>
  </si>
  <si>
    <t>Rua Santo Afonso 309 / CEP 13180190 - Jardim das Oliveiras (Nova Veneza), Sumaré, São Paulo</t>
  </si>
  <si>
    <t>13180190</t>
  </si>
  <si>
    <t>30 de novembro | 02:56</t>
  </si>
  <si>
    <t>30 de novembro | 11:09</t>
  </si>
  <si>
    <t>MEL42852120807LMFFF01</t>
  </si>
  <si>
    <t>2000007017358688</t>
  </si>
  <si>
    <t>Maria Clara Santos</t>
  </si>
  <si>
    <t>39511469827</t>
  </si>
  <si>
    <t>Rua Conceição 120 / CEP 13216140 - Vila Joana, Jundiaí, São Paulo</t>
  </si>
  <si>
    <t>13216140</t>
  </si>
  <si>
    <t>30 de novembro | 16:12</t>
  </si>
  <si>
    <t>MEL42852059923LMFFF01</t>
  </si>
  <si>
    <t>2000007017372106</t>
  </si>
  <si>
    <t>2000007017372104</t>
  </si>
  <si>
    <t>2000007017340450</t>
  </si>
  <si>
    <t>Diego Teixeira Sampaio</t>
  </si>
  <si>
    <t>03637669528</t>
  </si>
  <si>
    <t>Rua Alto da Vila Praiana SN / lava jato automotivo Referencia: subida da ladeira do supermercado Bene na frente do Depósito de Jarbas no lava jato - CEP 42705370 - Vila Praiana, Lauro de Freitas, Bahia</t>
  </si>
  <si>
    <t>42705370</t>
  </si>
  <si>
    <t>29 de novembro | 23:51</t>
  </si>
  <si>
    <t>30 de novembro | 08:53</t>
  </si>
  <si>
    <t>MEL42852164018LMFFF01</t>
  </si>
  <si>
    <t>2000005105037229</t>
  </si>
  <si>
    <t>Luis Carlos Silva</t>
  </si>
  <si>
    <t>07482050639</t>
  </si>
  <si>
    <t>Rua Ponte Alta SN / casa amarela d grade Referencia: entrando no bairro vire a esquerda no primeiro trevo,a casa fica a 250 mts do trevo ,casa amarela de grade na frente - CEP 37450000 - Ponte Alta, Aiuruoca, Minas Gerais</t>
  </si>
  <si>
    <t>Aiuruoca</t>
  </si>
  <si>
    <t>37450000</t>
  </si>
  <si>
    <t>1 de dezembro | 21:50</t>
  </si>
  <si>
    <t>2 de dezembro | 14:05</t>
  </si>
  <si>
    <t>MEL42851966089LMFFF01</t>
  </si>
  <si>
    <t>2000007017101088</t>
  </si>
  <si>
    <t>MLB3292519111</t>
  </si>
  <si>
    <t>Jose Oliveira</t>
  </si>
  <si>
    <t>CPF 04186880441</t>
  </si>
  <si>
    <t>Rua Dario Bochino 2642 - 2, Jundiai - CEP: 13212555, São Paulo</t>
  </si>
  <si>
    <t>04186880441</t>
  </si>
  <si>
    <t>Rua Dario Bocchino 2642 / c2 - CEP 13212555 - Parque Almerinda Pereira Chaves, Jundiaí, São Paulo</t>
  </si>
  <si>
    <t>1 de dezembro | 02:42</t>
  </si>
  <si>
    <t>1 de dezembro | 10:47</t>
  </si>
  <si>
    <t>MEL42851946165LMXDF01</t>
  </si>
  <si>
    <t>2000007017060362</t>
  </si>
  <si>
    <t>JOSE PAULO CARNEIRO DA SILVA SOBRINHO</t>
  </si>
  <si>
    <t>01326764519</t>
  </si>
  <si>
    <t>AVENIDA MANGALÔ 1268 / Lote 02 - CEP 74475115 - Setor Morada Do Sol, Goiânia, Goiás</t>
  </si>
  <si>
    <t>74475115</t>
  </si>
  <si>
    <t>1 de dezembro | 10:34</t>
  </si>
  <si>
    <t>8 de dezembro | 09:18</t>
  </si>
  <si>
    <t>MEL42852039340LMFFF01</t>
  </si>
  <si>
    <t>https://myaccount.mercadolivre.com.br/shipments/42852039340/detail</t>
  </si>
  <si>
    <t>2000007016994344</t>
  </si>
  <si>
    <t>Arilson Ribeiro</t>
  </si>
  <si>
    <t>01967950792</t>
  </si>
  <si>
    <t>Rua Noventa e Quatro SN / quadra 233 lote 29 Referencia: casa com muro e portão branco de chapa - CEP 25927228 - Ipiranga (Guia de Pacobaíba), Magé, Rio de Janeiro</t>
  </si>
  <si>
    <t>25927228</t>
  </si>
  <si>
    <t>30 de novembro | 19:26</t>
  </si>
  <si>
    <t>3 de dezembro | 12:46</t>
  </si>
  <si>
    <t>MEL42851895575LMFFF01</t>
  </si>
  <si>
    <t>2000005104932015</t>
  </si>
  <si>
    <t>JOAO PAULO ALMEIDA GARCIA</t>
  </si>
  <si>
    <t>44827569894</t>
  </si>
  <si>
    <t>Sérgio Lindon de Camargo 144 / vizinho Davi pires - CEP 18435000 - barreiro, Nova Campina, São Paulo</t>
  </si>
  <si>
    <t>Nova Campina</t>
  </si>
  <si>
    <t>18435000</t>
  </si>
  <si>
    <t>MEL42851884649LMFFF01</t>
  </si>
  <si>
    <t>2000007016866498</t>
  </si>
  <si>
    <t>MLB3286258419</t>
  </si>
  <si>
    <t>Cabo De Engate E Seleção De Marcha Corsa 2005 A 2012</t>
  </si>
  <si>
    <t>Eric Miler Nunes Sales</t>
  </si>
  <si>
    <t>37065413861</t>
  </si>
  <si>
    <t>Av. Doutor Ulisses Guimarães 965 / CEP 38290000 - centro, Carneirinho, Minas Gerais</t>
  </si>
  <si>
    <t>Carneirinho</t>
  </si>
  <si>
    <t>38290000</t>
  </si>
  <si>
    <t>29 de novembro | 19:34</t>
  </si>
  <si>
    <t>30 de novembro | 12:37</t>
  </si>
  <si>
    <t>MEL42851839115LMFFF01</t>
  </si>
  <si>
    <t>2000005104831485</t>
  </si>
  <si>
    <t>Anderson Araujo Marino</t>
  </si>
  <si>
    <t>35151144839</t>
  </si>
  <si>
    <t>Rua Conceição das Alagoas 568 / Trav. rua Itapagipe - CEP 38204076 - Nossa Senhora Aparecida, Frutal, Minas Gerais</t>
  </si>
  <si>
    <t>38204076</t>
  </si>
  <si>
    <t>30 de novembro | 17:26</t>
  </si>
  <si>
    <t>MEL42851799073LMFFF01</t>
  </si>
  <si>
    <t>2000007016743258</t>
  </si>
  <si>
    <t>MLB3492433544</t>
  </si>
  <si>
    <t>Kit Bomba De Combustível Gasolina Euro Clio 1998 A 2007</t>
  </si>
  <si>
    <t>Lucas Stem</t>
  </si>
  <si>
    <t>49759586860</t>
  </si>
  <si>
    <t>Rua Inácio Manuel Tourinho 306 / Referencia: Casa Ao Lado o Escadao, Sobrado Azul Com Maquinas Na garagem - CEP 05773070 - Parque Regina, São Paulo, São Paulo</t>
  </si>
  <si>
    <t>05773070</t>
  </si>
  <si>
    <t>29 de novembro | 23:40</t>
  </si>
  <si>
    <t>30 de novembro | 12:04</t>
  </si>
  <si>
    <t>MEL42851900946LMFFF01</t>
  </si>
  <si>
    <t>2000007016741998</t>
  </si>
  <si>
    <t>Chegou no dia segunda-feira, 4 de dezembro</t>
  </si>
  <si>
    <t>MLB3305107859</t>
  </si>
  <si>
    <t>Capa De Pedal Freio E Embreagem Onix 2012 A 2021</t>
  </si>
  <si>
    <t>Roberto billy Theilacker</t>
  </si>
  <si>
    <t>CPF 03279648980</t>
  </si>
  <si>
    <t>Rua Arno Ernesto Augusto Fisher 35 - Rua da marmoraria krueguer , Jaraguá do Sul - CEP: 89253555, Santa Catarina</t>
  </si>
  <si>
    <t>03279648980</t>
  </si>
  <si>
    <t>Rua Bernardo Dornbusch 1950 / maxi car veículos Referencia: entregar para Giovana ou Elizeu de preferência.... entregar na loja Maxi car veículos (em frente a 100 por cento rústico - CEP 89256214 - Vila Lalau, Jaraguá do Sul, Santa Catarina</t>
  </si>
  <si>
    <t>89256214</t>
  </si>
  <si>
    <t>1 de dezembro | 07:58</t>
  </si>
  <si>
    <t>4 de dezembro | 12:12</t>
  </si>
  <si>
    <t>MEL42851903844LMXDF01</t>
  </si>
  <si>
    <t>2000007016715772</t>
  </si>
  <si>
    <t>MLB3665129450</t>
  </si>
  <si>
    <t>Lucas Bonifacio</t>
  </si>
  <si>
    <t>CPF 15444314738</t>
  </si>
  <si>
    <t>Avenida Paulo Francisco Torres 368 - Atras do bar do Nola, CACHOEIRAS DE MACACU - CEP: 28695000, Rio de Janeiro</t>
  </si>
  <si>
    <t>15444314738</t>
  </si>
  <si>
    <t>Avenida Paulo Francisco Torres 368 / Fundos - CEP 28695000 - Papucaia, Papucaia, Rio de Janeiro</t>
  </si>
  <si>
    <t>Papucaia</t>
  </si>
  <si>
    <t>28695000</t>
  </si>
  <si>
    <t>2 de dezembro | 17:04</t>
  </si>
  <si>
    <t>MEL42851777965LMXDF01</t>
  </si>
  <si>
    <t>2000007016648150</t>
  </si>
  <si>
    <t>Felipe Gabriel  Custódio Leal</t>
  </si>
  <si>
    <t>46239423840</t>
  </si>
  <si>
    <t>Avenida Carlos Barthmann Junior 400 / Aurora Mineração  Referencia: Empresa Aurora Mineração - CEP 13537390 - Jardim Nova Ipeúna, Ipeúna, São Paulo</t>
  </si>
  <si>
    <t>Ipeúna</t>
  </si>
  <si>
    <t>13537390</t>
  </si>
  <si>
    <t>30 de novembro | 09:58</t>
  </si>
  <si>
    <t>MEL42851741235LMFFF01</t>
  </si>
  <si>
    <t>2000007016590112</t>
  </si>
  <si>
    <t>PAR-FD001</t>
  </si>
  <si>
    <t>MLB3558785148</t>
  </si>
  <si>
    <t>2 Kit Rolamento Roda Traseira Escort Zetec Sw 1996 Em Diante</t>
  </si>
  <si>
    <t>Lenilson Dias</t>
  </si>
  <si>
    <t>03048435719</t>
  </si>
  <si>
    <t>Rua Miguel José Assad 214 / Jardim ceasa Referencia: Jardim ceasa - CEP 28090511 - Parque Ceasa, Campos dos Goytacazes, Rio de Janeiro</t>
  </si>
  <si>
    <t>28090511</t>
  </si>
  <si>
    <t>30 de novembro | 13:46</t>
  </si>
  <si>
    <t>MEL42851828622LMFFF01</t>
  </si>
  <si>
    <t>2000007016564048</t>
  </si>
  <si>
    <t>Rodrigo Souza</t>
  </si>
  <si>
    <t>17584708790</t>
  </si>
  <si>
    <t>rua Altair Meirelles 263 / Rodrigo Referencia: oficina do rogildo - CEP 25884000 - vila nova, Pião, Rio de Janeiro</t>
  </si>
  <si>
    <t>Pião</t>
  </si>
  <si>
    <t>25884000</t>
  </si>
  <si>
    <t>2 de dezembro | 14:47</t>
  </si>
  <si>
    <t>MEL42851703163LMFFF01</t>
  </si>
  <si>
    <t>2000005104581231</t>
  </si>
  <si>
    <t>MLB3348044837</t>
  </si>
  <si>
    <t>Rolamentos Dianteiro E Traseiro Kadett 1989 A 1997</t>
  </si>
  <si>
    <t>Manoel Messias Alves Dos Santos</t>
  </si>
  <si>
    <t>CPF 08946820403</t>
  </si>
  <si>
    <t>Meirus Pão de açúcar Alagoas Brasil SN - Casa, Pão de Açúcar - CEP: 57400000, Alagoas</t>
  </si>
  <si>
    <t>08946820403</t>
  </si>
  <si>
    <t>Meirus Pão de açúcar Alagoas Brasil SN / Casa Referencia: povoado meirus coab 1 por tras do grupo escolar - CEP 57400000 - Zona rural, Pão de Açúcar, Alagoas</t>
  </si>
  <si>
    <t>2 de dezembro | 05:06</t>
  </si>
  <si>
    <t>4 de dezembro | 15:25</t>
  </si>
  <si>
    <t>MEL42851594147LMXDF01</t>
  </si>
  <si>
    <t>2000007016268828</t>
  </si>
  <si>
    <t>MLB3788546404</t>
  </si>
  <si>
    <t>Capa De Pedal Freio Embreagem Acelerador Nl10</t>
  </si>
  <si>
    <t>ilidio balan</t>
  </si>
  <si>
    <t>CPF 41065433891</t>
  </si>
  <si>
    <t>Rua José Antônio Ribas 381 - Terreo, Brodowski - CEP: 14340000, São Paulo</t>
  </si>
  <si>
    <t>41065433891</t>
  </si>
  <si>
    <t>Rua Antônio Alves Ferreira 482 / Seg. a sexta-feira Referencia: Antigo Prédio da Lavi - comercial - recebimento de segunda-feira a sexta-feira. - CEP 14340000 - Vila Cristal, Brodowski, São Paulo</t>
  </si>
  <si>
    <t>MEL42851578079LMXDF01</t>
  </si>
  <si>
    <t>2000007016220200</t>
  </si>
  <si>
    <t>MLB3920451056</t>
  </si>
  <si>
    <t>Cabo De Capô Peugeot 206 1998 Em Diante</t>
  </si>
  <si>
    <t>Edmar Denis de Abel</t>
  </si>
  <si>
    <t>CPF 31122031866</t>
  </si>
  <si>
    <t>Rua Aimorés 508, Ferraz De Vasconcelos - CEP: 08534160, São Paulo</t>
  </si>
  <si>
    <t>31122031866</t>
  </si>
  <si>
    <t>Estrada De Poá 1878 / PETSHOP - CEP 08460000 - Jardim Soares, São Paulo, São Paulo</t>
  </si>
  <si>
    <t>08460000</t>
  </si>
  <si>
    <t>1 de dezembro | 02:39</t>
  </si>
  <si>
    <t>1 de dezembro | 17:12</t>
  </si>
  <si>
    <t>MEL42851668708LMXDF01</t>
  </si>
  <si>
    <t>https://myaccount.mercadolivre.com.br/shipments/42851668708/detail</t>
  </si>
  <si>
    <t>2000005104485831</t>
  </si>
  <si>
    <t>Rodrigo Gimenes</t>
  </si>
  <si>
    <t>34238141873</t>
  </si>
  <si>
    <t>Rua Treze de Maio 333 / Lava Rapido Gimenes - CEP 18300330 - Centro, Capão Bonito, São Paulo</t>
  </si>
  <si>
    <t>Capão Bonito</t>
  </si>
  <si>
    <t>18300330</t>
  </si>
  <si>
    <t>30 de novembro | 00:43</t>
  </si>
  <si>
    <t>30 de novembro | 15:07</t>
  </si>
  <si>
    <t>MEL42851516445LMFFF01</t>
  </si>
  <si>
    <t>2000005104453749</t>
  </si>
  <si>
    <t>Weslei de Souza</t>
  </si>
  <si>
    <t>05981657545</t>
  </si>
  <si>
    <t>Rua da Canoa 76 / CEP 44023594 - Rua Nova, Feira de Santana, Bahia</t>
  </si>
  <si>
    <t>44023594</t>
  </si>
  <si>
    <t>29 de novembro | 20:52</t>
  </si>
  <si>
    <t>30 de novembro | 13:13</t>
  </si>
  <si>
    <t>MEL42851606330LMFFF01</t>
  </si>
  <si>
    <t>2000007015717356</t>
  </si>
  <si>
    <t>mariane brito</t>
  </si>
  <si>
    <t>45213383807</t>
  </si>
  <si>
    <t>Avenida Cinderela 2470 / Bloco 19 apt 201 - CEP 12071500 - Jardim Gurilândia, Taubaté, São Paulo</t>
  </si>
  <si>
    <t>12071500</t>
  </si>
  <si>
    <t>30 de novembro | 11:55</t>
  </si>
  <si>
    <t>MEL42851455620LMFFF01</t>
  </si>
  <si>
    <t>2000007015711248</t>
  </si>
  <si>
    <t>MLB3559306680</t>
  </si>
  <si>
    <t>Pino Guia Pinça De Freio Tucson 2006 Em Diante</t>
  </si>
  <si>
    <t>vilson pinto</t>
  </si>
  <si>
    <t>CPF 02261598920</t>
  </si>
  <si>
    <t>Melania Zeni Visinone 501 - Casa 03, Curitiba - CEP: 81490053, Paraná</t>
  </si>
  <si>
    <t>02261598920</t>
  </si>
  <si>
    <t>Rua Melânia Zeni Visinoni 501 / casa 03 Referencia: se não estiver ninguém em casa favor deixar na loja de material de construção Santana em frente - CEP 81490053 - Campo de Santana, Curitiba, Paraná</t>
  </si>
  <si>
    <t>81490053</t>
  </si>
  <si>
    <t>1 de dezembro | 01:31</t>
  </si>
  <si>
    <t>1 de dezembro | 19:26</t>
  </si>
  <si>
    <t>MEL42851337613LMXDF01</t>
  </si>
  <si>
    <t>2000005104254419</t>
  </si>
  <si>
    <t>Celio Rodrigues</t>
  </si>
  <si>
    <t>13131430656</t>
  </si>
  <si>
    <t>Rua Onofre Pereira dos Santos 82 / casa Referencia: Em frente a igreja congregação cristã do Brasil, casa de esquina - CEP 38413243 - Planalto, Uberlândia, Minas Gerais</t>
  </si>
  <si>
    <t>38413243</t>
  </si>
  <si>
    <t>30 de novembro | 13:47</t>
  </si>
  <si>
    <t>1 de dezembro | 13:20</t>
  </si>
  <si>
    <t>MEL42851447238LMFFF01</t>
  </si>
  <si>
    <t>2000005104218833</t>
  </si>
  <si>
    <t>Aguinaldo guimaraes</t>
  </si>
  <si>
    <t>77248481653</t>
  </si>
  <si>
    <t>Rua Jorge Braga 528 / LOJA DE CARRO Referencia: UNIAUTO AUTOMOVEIS - LOJA DE CARRO - CEP 37504052 - Avenida, Itajubá, Minas Gerais</t>
  </si>
  <si>
    <t>37504052</t>
  </si>
  <si>
    <t>29 de novembro | 21:49</t>
  </si>
  <si>
    <t>30 de novembro | 12:53</t>
  </si>
  <si>
    <t>MEL42851417748LMFFF01</t>
  </si>
  <si>
    <t>2000007015580452</t>
  </si>
  <si>
    <t>Danilo Rafael de Oliveira</t>
  </si>
  <si>
    <t>06258493610</t>
  </si>
  <si>
    <t>Rua Marechal Deodoro 468 / Loja Carro - CEP 37660000 - centro, Paraisópolis, Minas Gerais</t>
  </si>
  <si>
    <t>Paraisópolis</t>
  </si>
  <si>
    <t>37660000</t>
  </si>
  <si>
    <t>MEL42851390966LMFFF01</t>
  </si>
  <si>
    <t>2000007015481064</t>
  </si>
  <si>
    <t>MLB3531125806</t>
  </si>
  <si>
    <t>Kit Pino Guia Bucha Pinça Up 2011 A 2022</t>
  </si>
  <si>
    <t>jose antonio dias vidal</t>
  </si>
  <si>
    <t>CPF 10664221840</t>
  </si>
  <si>
    <t>R Dr Jose Camargo Aranha 269, São Paulo - CEP: 02317180, São Paulo</t>
  </si>
  <si>
    <t>10664221840</t>
  </si>
  <si>
    <t>Rua Lopes da Costa 177 / horário comercial  Referencia: Oficina mecânica - CEP 02279060 - Chácara São João, São Paulo, São Paulo</t>
  </si>
  <si>
    <t>02279060</t>
  </si>
  <si>
    <t>29 de novembro | 17:35</t>
  </si>
  <si>
    <t>42851349436</t>
  </si>
  <si>
    <t>2000005104122223</t>
  </si>
  <si>
    <t>PAR-FTK18630</t>
  </si>
  <si>
    <t>MLB3890905156</t>
  </si>
  <si>
    <t>Par Rolamento Roda Traseira Amarok 2010 A 2019 2.0 3.0</t>
  </si>
  <si>
    <t>CPF 08306969464</t>
  </si>
  <si>
    <t>Avenida engenheiro Domingos Ferreira 3856 - Apto 1204, Recife - CEP: 51021040, Pernambuco</t>
  </si>
  <si>
    <t>08306969464</t>
  </si>
  <si>
    <t>Avenida Engenheiro Domingos Ferreira 3856 / apto 1204 - CEP 51021040 - Boa Viagem, Recife, Pernambuco</t>
  </si>
  <si>
    <t>51021040</t>
  </si>
  <si>
    <t>1 de dezembro | 01:18</t>
  </si>
  <si>
    <t>1 de dezembro | 15:14</t>
  </si>
  <si>
    <t>MEL42851223533LMXDF01</t>
  </si>
  <si>
    <t>2000007015464290</t>
  </si>
  <si>
    <t>Jose Edson</t>
  </si>
  <si>
    <t>14932657846</t>
  </si>
  <si>
    <t>Rua 26 de Março 123 / casa Referencia: Na rua de joselma cabeleireira - CEP 55390000 - mutirão, Ibirajuba, Pernambuco</t>
  </si>
  <si>
    <t>Ibirajuba</t>
  </si>
  <si>
    <t>55390000</t>
  </si>
  <si>
    <t>29 de novembro | 20:42</t>
  </si>
  <si>
    <t>1 de dezembro | 13:33</t>
  </si>
  <si>
    <t>MEL42851222071LMFFF01</t>
  </si>
  <si>
    <t>2000005104092121</t>
  </si>
  <si>
    <t>Valdoir Antonio Da Silva</t>
  </si>
  <si>
    <t>90573560900</t>
  </si>
  <si>
    <t>Rua independência 328 / Casa Referencia: portão amarelo queimado - CEP 98750959 - planalto, Ajuricaba, Rio Grande do Sul</t>
  </si>
  <si>
    <t>Ajuricaba</t>
  </si>
  <si>
    <t>98750959</t>
  </si>
  <si>
    <t>30 de novembro | 11:54</t>
  </si>
  <si>
    <t>2 de dezembro | 11:07</t>
  </si>
  <si>
    <t>MEL42851323204LMFFF01</t>
  </si>
  <si>
    <t>2000007015343652</t>
  </si>
  <si>
    <t>MLB3296899399</t>
  </si>
  <si>
    <t>Cabo De Câmbio Hyundai Hr 2005 A 2012</t>
  </si>
  <si>
    <t>Alexandre Balbino Machado</t>
  </si>
  <si>
    <t>CPF 26488524844</t>
  </si>
  <si>
    <t>Alberto Hodge 247 - MSEL, São Paulo - CEP: 04740020, São Paulo</t>
  </si>
  <si>
    <t>26488524844</t>
  </si>
  <si>
    <t>Rua Graham Bell 647 / ramal 9868 - MSE-CGE Referencia: sabesp - CEP 04737030 - Santo Amaro, São Paulo, São Paulo</t>
  </si>
  <si>
    <t>04737030</t>
  </si>
  <si>
    <t>29 de novembro | 16:58</t>
  </si>
  <si>
    <t>42851290990</t>
  </si>
  <si>
    <t>2000007014443872</t>
  </si>
  <si>
    <t>MLB3304837341</t>
  </si>
  <si>
    <t>Kit Pino Guia Pinça De Freio Sonata 2006 Em Diante</t>
  </si>
  <si>
    <t>Juliane Emanuely Souza de Oliveira</t>
  </si>
  <si>
    <t>CPF 06803548910</t>
  </si>
  <si>
    <t>rod 407 895 - BMK Auto Peças, Pontal do Paraná - CEP: 83255000, Paraná</t>
  </si>
  <si>
    <t>06803548910</t>
  </si>
  <si>
    <t>rod 407 895 / BMK Auto Peças - CEP 83255000 - jardim jacarandá, Pontal do Paraná, Paraná</t>
  </si>
  <si>
    <t>30 de novembro | 08:30</t>
  </si>
  <si>
    <t>1 de dezembro | 13:00</t>
  </si>
  <si>
    <t>MEL42850895844LMXDF01</t>
  </si>
  <si>
    <t>2000007014036528</t>
  </si>
  <si>
    <t>MLB3567460962</t>
  </si>
  <si>
    <t>Terminal Do Cabo De Engate Polo 1995 A 2008</t>
  </si>
  <si>
    <t>Robson Santos Polycarpo</t>
  </si>
  <si>
    <t>CPF 18498863856</t>
  </si>
  <si>
    <t>saturno 203, Guarulhos - CEP: 07133430, São Paulo</t>
  </si>
  <si>
    <t>18498863856</t>
  </si>
  <si>
    <t>Rua Saturno 203 / CEP 07133430 - Jardim Almeida Prado, Guarulhos, São Paulo</t>
  </si>
  <si>
    <t>07133430</t>
  </si>
  <si>
    <t>1 de dezembro | 02:26</t>
  </si>
  <si>
    <t>1 de dezembro | 12:32</t>
  </si>
  <si>
    <t>MEL42850712080LMXDF01</t>
  </si>
  <si>
    <t>2000007013788154</t>
  </si>
  <si>
    <t>PAR-14104</t>
  </si>
  <si>
    <t>MLB3531854786</t>
  </si>
  <si>
    <t>Par Kit Pino Guia Bucha Pinça Agile 2010 A 2014</t>
  </si>
  <si>
    <t>Carlos Vieira Gonçalves Gonçalves</t>
  </si>
  <si>
    <t>CPF 05212687888</t>
  </si>
  <si>
    <t>Rua Rolando Júlio Duclos 271, São Bernardo do Campo - CEP: 09780500, São Paulo</t>
  </si>
  <si>
    <t>05212687888</t>
  </si>
  <si>
    <t>Rua Rolando Júlio Duclos 271 / CEP 09780500 - Nova Petrópolis, São Bernardo do Campo, São Paulo</t>
  </si>
  <si>
    <t>09780500</t>
  </si>
  <si>
    <t>29 de novembro | 19:21</t>
  </si>
  <si>
    <t>30 de novembro | 01:03</t>
  </si>
  <si>
    <t>42850485665</t>
  </si>
  <si>
    <t>2000005103222361</t>
  </si>
  <si>
    <t>Jose De Assis Augostinho Filho</t>
  </si>
  <si>
    <t>05007172308</t>
  </si>
  <si>
    <t>Rua Bernardino de Lima Paes 4 / A - CEP 12990000 - centro, Pedra Bela, São Paulo</t>
  </si>
  <si>
    <t>Pedra Bela</t>
  </si>
  <si>
    <t>12990000</t>
  </si>
  <si>
    <t>29 de novembro | 21:51</t>
  </si>
  <si>
    <t>MEL42850471461LMFFF01</t>
  </si>
  <si>
    <t>2000005103194377</t>
  </si>
  <si>
    <t>Welson Vieira</t>
  </si>
  <si>
    <t>06595551233</t>
  </si>
  <si>
    <t>Rua Maranhão 01 / 48 Referencia: Oficina de moto sexy moto peças - CEP 68457060 - Caripe, Tucuruí, Pará</t>
  </si>
  <si>
    <t>68457060</t>
  </si>
  <si>
    <t>30 de novembro | 06:31</t>
  </si>
  <si>
    <t>6 de dezembro | 15:53</t>
  </si>
  <si>
    <t>MEL42850444281LMFFF01</t>
  </si>
  <si>
    <t>2000005103179299</t>
  </si>
  <si>
    <t>Norberto Francisco Alves Neto</t>
  </si>
  <si>
    <t>22417788500</t>
  </si>
  <si>
    <t>2 Travessa Lucivaldo Teixeira 88 / casa com jardim - CEP 44090765 - Tomba, Feira de Santana, Bahia</t>
  </si>
  <si>
    <t>44090765</t>
  </si>
  <si>
    <t>30 de novembro | 11:18</t>
  </si>
  <si>
    <t>MEL42850539222LMFFF01</t>
  </si>
  <si>
    <t>2000007013566196</t>
  </si>
  <si>
    <t>Mauricio Mendes Alves</t>
  </si>
  <si>
    <t>05613594589</t>
  </si>
  <si>
    <t>rua margalhes 259 / Referencia: procura dogo senhora que dá branca a criança - CEP 42850000 - entroncamento, Dias d'Ávila, Bahia</t>
  </si>
  <si>
    <t>29 de novembro | 13:40</t>
  </si>
  <si>
    <t>29 de novembro | 19:10</t>
  </si>
  <si>
    <t>MEL42850387133LMFFF01</t>
  </si>
  <si>
    <t>2000005103142565</t>
  </si>
  <si>
    <t>Sayuri Paris</t>
  </si>
  <si>
    <t>47340785809</t>
  </si>
  <si>
    <t>Rua M 22 990 / casa Referencia: em frente. escola - CEP 13505315 - Jardim Cherveson, Rio Claro, São Paulo</t>
  </si>
  <si>
    <t>13505315</t>
  </si>
  <si>
    <t>MEL42850396871LMFFF01</t>
  </si>
  <si>
    <t>2000005103082645</t>
  </si>
  <si>
    <t>29 de novembro | 16:06</t>
  </si>
  <si>
    <t>29 de novembro | 22:04</t>
  </si>
  <si>
    <t>42850337575</t>
  </si>
  <si>
    <t>2000007013442882</t>
  </si>
  <si>
    <t>samuel z de jesus</t>
  </si>
  <si>
    <t>46917334855</t>
  </si>
  <si>
    <t>Rua Irineu Oliveira Diniz 109 / Referencia: Segunda Rotatória, Entrando No Santa Rosa - CEP 13414134 - Loteamento Santa Rosa, Piracicaba, São Paulo</t>
  </si>
  <si>
    <t>13414134</t>
  </si>
  <si>
    <t>29 de novembro | 12:55</t>
  </si>
  <si>
    <t>30 de novembro | 12:12</t>
  </si>
  <si>
    <t>MEL42850335105LMFFF01</t>
  </si>
  <si>
    <t>2000007013367482</t>
  </si>
  <si>
    <t>Vanderlei Barbosa macedo</t>
  </si>
  <si>
    <t>89977939349</t>
  </si>
  <si>
    <t>Avenida Principal 31 / b , frente . Referencia: a entrega e na loja MACEDU'S MANUTENÇÕES, ENFRETE A CASA DE FESTA BIG HOUSE. - CEP 66823095 - Coqueiro, Belém, Pará</t>
  </si>
  <si>
    <t>66823095</t>
  </si>
  <si>
    <t>1 de dezembro | 08:48</t>
  </si>
  <si>
    <t>2 de dezembro | 10:20</t>
  </si>
  <si>
    <t>MEL42850416566LMFFF01</t>
  </si>
  <si>
    <t>2000007013228788</t>
  </si>
  <si>
    <t>Natanael De Sousa Cunha</t>
  </si>
  <si>
    <t>06719242300</t>
  </si>
  <si>
    <t>Travessa Sao Mateus 626 / próximo sindicato Referencia: próximo ao sindicato dos trabalhadores - CEP 64615000 - centro, Santana do Piauí, Piauí</t>
  </si>
  <si>
    <t>Santana do Piauí</t>
  </si>
  <si>
    <t>64615000</t>
  </si>
  <si>
    <t>7 de dezembro | 17:03</t>
  </si>
  <si>
    <t>MEL42850235883LMFFF01</t>
  </si>
  <si>
    <t>2000005102943779</t>
  </si>
  <si>
    <t>Marcio Da Silva Portes</t>
  </si>
  <si>
    <t>03265052702</t>
  </si>
  <si>
    <t>Avenida Chrisóstomo Pimentel de Oliveira 2512 / Loja Oficina - CEP 21650002 - Pavuna, Rio de Janeiro, Rio de Janeiro</t>
  </si>
  <si>
    <t>21650002</t>
  </si>
  <si>
    <t>30 de novembro | 08:44</t>
  </si>
  <si>
    <t>MEL42850207351LMFFF01</t>
  </si>
  <si>
    <t>2000007013164826</t>
  </si>
  <si>
    <t>Luiz Phillipe Freitas</t>
  </si>
  <si>
    <t>CPF 05912517527</t>
  </si>
  <si>
    <t>Rua Humaitá 130, Feira de Santana - CEP: 44021175, Bahia</t>
  </si>
  <si>
    <t>05912517527</t>
  </si>
  <si>
    <t>Rua Mário Pereira Franco 81 / Riqueza Garage Referencia: Riqueza Garage (oficina mecânica, galpão preto) - CEP 44021162 - Sobradinho, Feira de Santana, Bahia</t>
  </si>
  <si>
    <t>44021162</t>
  </si>
  <si>
    <t>MEL42850322156LMXDF01</t>
  </si>
  <si>
    <t>2000007013126858</t>
  </si>
  <si>
    <t>MLB4148061926</t>
  </si>
  <si>
    <t>Cabo De Velocímetro Cg 150 Titan Sport Até 2008</t>
  </si>
  <si>
    <t>Pedro Henriques</t>
  </si>
  <si>
    <t>CPF 13461499846</t>
  </si>
  <si>
    <t>Av Josino Vieira De Góes 1084 - casa 2, São Paulo - CEP: 02319000, São Paulo</t>
  </si>
  <si>
    <t>13461499846</t>
  </si>
  <si>
    <t>Avenida Josino Vieira de Goes 1084 / Casa 2 Referencia: Casa 2 - CEP 02319000 - Parque Casa de Pedra, São Paulo, São Paulo</t>
  </si>
  <si>
    <t>02319000</t>
  </si>
  <si>
    <t>29 de novembro | 15:58</t>
  </si>
  <si>
    <t>29 de novembro | 19:15</t>
  </si>
  <si>
    <t>42850304436</t>
  </si>
  <si>
    <t>2000007013118098</t>
  </si>
  <si>
    <t>MLB3461436088</t>
  </si>
  <si>
    <t>Cabo De Marcha Corsa 2005 A 2012</t>
  </si>
  <si>
    <t>Ciel borges</t>
  </si>
  <si>
    <t>05400952577</t>
  </si>
  <si>
    <t>Rua União 82 / Poco - CEP 44920000 - João Dourado, Bahia</t>
  </si>
  <si>
    <t>1 de dezembro | 16:26</t>
  </si>
  <si>
    <t>4 de dezembro | 12:26</t>
  </si>
  <si>
    <t>MEL42850298278LMFFF01</t>
  </si>
  <si>
    <t>2000007013093138</t>
  </si>
  <si>
    <t>MLB3367240939</t>
  </si>
  <si>
    <t>Capa De Pedal Freio Embreagem Acelerador Passat G1 74 A 78</t>
  </si>
  <si>
    <t>Claudio Marcelo Gonçalves</t>
  </si>
  <si>
    <t>CPF 11226160824</t>
  </si>
  <si>
    <t>Alameda Turim 183, Santana de Parnaíba - CEP: 06544015, São Paulo</t>
  </si>
  <si>
    <t>11226160824</t>
  </si>
  <si>
    <t>Alameda Turim 183 / CEP 06544015 - Alphaville, Santana de Parnaíba, São Paulo</t>
  </si>
  <si>
    <t>06544015</t>
  </si>
  <si>
    <t>29 de novembro | 18:04</t>
  </si>
  <si>
    <t>42850176123</t>
  </si>
  <si>
    <t>2000005102901979</t>
  </si>
  <si>
    <t xml:space="preserve">Ademar  Ferreira </t>
  </si>
  <si>
    <t>21871926874</t>
  </si>
  <si>
    <t>Rua Rui Barbosa 574 / Casa - CEP 15220000 - centro, Mendonça, São Paulo</t>
  </si>
  <si>
    <t>Mendonça</t>
  </si>
  <si>
    <t>15220000</t>
  </si>
  <si>
    <t>29 de novembro | 19:28</t>
  </si>
  <si>
    <t>30 de novembro | 13:10</t>
  </si>
  <si>
    <t>MEL42850171317LMFFF01</t>
  </si>
  <si>
    <t>2000007013067760</t>
  </si>
  <si>
    <t>Denise Dias Dos Santos</t>
  </si>
  <si>
    <t>86975285500</t>
  </si>
  <si>
    <t>Rua Cajazeira SN / casa Referencia: próximo bar de careca - CEP 44460000 - misericórdia, Itaparica, Bahia</t>
  </si>
  <si>
    <t>Itaparica</t>
  </si>
  <si>
    <t>44460000</t>
  </si>
  <si>
    <t>29 de novembro | 20:48</t>
  </si>
  <si>
    <t>30 de novembro | 16:33</t>
  </si>
  <si>
    <t>MEL42850281198LMFFF01</t>
  </si>
  <si>
    <t>2000007013015870</t>
  </si>
  <si>
    <t>Luiz Gustavo</t>
  </si>
  <si>
    <t>CPF 70677840772</t>
  </si>
  <si>
    <t>Rua Alvaro Ramos 49 - Entrada Do Bloco Medico, Terceiro Andar., Rio De Janeiro - CEP: 22713584, Rio de Janeiro</t>
  </si>
  <si>
    <t>70677840772</t>
  </si>
  <si>
    <t>Rua Álvaro Ramos 49 / 49 Taquara - Terceiro Andar - CEP 22713584 - Jacarepaguá, Rio de Janeiro, Rio de Janeiro</t>
  </si>
  <si>
    <t>22713584</t>
  </si>
  <si>
    <t>30 de novembro | 22:46</t>
  </si>
  <si>
    <t>MEL42850258690LMXDF01</t>
  </si>
  <si>
    <t>2000005102826335</t>
  </si>
  <si>
    <t>MLB3602401316</t>
  </si>
  <si>
    <t>Eliziane Ribeiro</t>
  </si>
  <si>
    <t>CPF 08328703904</t>
  </si>
  <si>
    <t>Rodovia Antônio Gasparin 66 - Casa b, Colombo - CEP: 83414520, Paraná</t>
  </si>
  <si>
    <t>08328703904</t>
  </si>
  <si>
    <t>Rua do Pinheiro 763 / casa 4 Referencia: Condomínio Pinheiros casa 4 interfone no muro se ninguém atender deixar no condomínio verde ao lado casa 1 casa da Nalva - CEP 83414570 - Embu, Colombo, Paraná</t>
  </si>
  <si>
    <t>83414570</t>
  </si>
  <si>
    <t>1 de dezembro | 13:37</t>
  </si>
  <si>
    <t>MEL42850097255LMXDF01</t>
  </si>
  <si>
    <t>2000005102814655</t>
  </si>
  <si>
    <t>MLB3657888814</t>
  </si>
  <si>
    <t>Bieleta Dianteira Ambos Os Lados Fusion 2013 A 2020</t>
  </si>
  <si>
    <t>docar sound</t>
  </si>
  <si>
    <t>CPF 75793377034</t>
  </si>
  <si>
    <t>venancio aires 1703 - ap 01, Santa Maria - CEP: 97010000, Rio Grande do Sul</t>
  </si>
  <si>
    <t>75793377034</t>
  </si>
  <si>
    <t>Rua Venâncio Aires 1703 / docarsom Referencia: térreo loja - CEP 97020620 - Passo D'Areia, Santa Maria, Rio Grande do Sul</t>
  </si>
  <si>
    <t>97020620</t>
  </si>
  <si>
    <t>4 de dezembro | 12:45</t>
  </si>
  <si>
    <t>MEL42850202810LMXDF01</t>
  </si>
  <si>
    <t>2000007012862526</t>
  </si>
  <si>
    <t>MLB3498540696</t>
  </si>
  <si>
    <t>Reparo Pino Guia Pinça De Freio Dianteiro March 2012 A 2017</t>
  </si>
  <si>
    <t>Franciel de Assis Araujo Dos Santos</t>
  </si>
  <si>
    <t>CPF 12957635755</t>
  </si>
  <si>
    <t>Rua Ana Pestana 184 - Setor 6, Vila Velha - CEP: 29108460, Espírito Santo</t>
  </si>
  <si>
    <t>12957635755</t>
  </si>
  <si>
    <t>R. Alberto de Oliveira Santos 59 / Ed Ricamar sala 907 Referencia: Ed Ricamar sala 907 - CEP 29010270 - centro, Vitória, Espírito Santo</t>
  </si>
  <si>
    <t>29010270</t>
  </si>
  <si>
    <t>30 de novembro | 05:34</t>
  </si>
  <si>
    <t>1 de dezembro | 12:23</t>
  </si>
  <si>
    <t>MEL42850067573LMXDF01</t>
  </si>
  <si>
    <t>2000007012759496</t>
  </si>
  <si>
    <t>MLB3563324108</t>
  </si>
  <si>
    <t>Kit Reparo Bucha Alavanca Câmbio Varão Astra 1994 A 2000</t>
  </si>
  <si>
    <t>Carlos Renato Vieira Ribeiro</t>
  </si>
  <si>
    <t>CPF 32722396858</t>
  </si>
  <si>
    <t>Rua Serafim Dia Machado 418, São José dos Campos - CEP: 12209240, São Paulo</t>
  </si>
  <si>
    <t>32722396858</t>
  </si>
  <si>
    <t>Rua Aristoteles Cirilo 30 / CEP 12212031 - Santana, São José dos Campos, São Paulo</t>
  </si>
  <si>
    <t>12212031</t>
  </si>
  <si>
    <t>MEL42850140372LMXDF01</t>
  </si>
  <si>
    <t>2000007012737738</t>
  </si>
  <si>
    <t>sandro cordeiro</t>
  </si>
  <si>
    <t>CPF 04107293882</t>
  </si>
  <si>
    <t>rua da biquinha centro 327 - casa, Apiaí - CEP: 18320000, São Paulo</t>
  </si>
  <si>
    <t>04107293882</t>
  </si>
  <si>
    <t>rua da biquinha centro 327 / casa - CEP 18320000 - Apiaí, São Paulo</t>
  </si>
  <si>
    <t>Apiaí</t>
  </si>
  <si>
    <t>18320000</t>
  </si>
  <si>
    <t>30 de novembro | 02:28</t>
  </si>
  <si>
    <t>MEL42850017643LMXDF01</t>
  </si>
  <si>
    <t>2000005102614183</t>
  </si>
  <si>
    <t>reinan dias</t>
  </si>
  <si>
    <t>04707208592</t>
  </si>
  <si>
    <t>Rua aurelino jose de oliveira SN / OFICINA AUTO CENTER PROJECT CAR - CEP 45994045 - Redenção, Teixeira de Freitas, Bahia</t>
  </si>
  <si>
    <t>45994045</t>
  </si>
  <si>
    <t>1 de dezembro | 19:35</t>
  </si>
  <si>
    <t>4 de dezembro | 15:08</t>
  </si>
  <si>
    <t>MEL42849887461LMFFF01</t>
  </si>
  <si>
    <t>2000007012226572</t>
  </si>
  <si>
    <t>MLB3369432567</t>
  </si>
  <si>
    <t>Capa De Pedal Freio Embreagem Iveco Daily 1997 A 2012</t>
  </si>
  <si>
    <t>Robson Maycoln</t>
  </si>
  <si>
    <t>CPF 35942728852</t>
  </si>
  <si>
    <t>Rua Apinaco 45, São Paulo - CEP: 02167060, São Paulo</t>
  </si>
  <si>
    <t>35942728852</t>
  </si>
  <si>
    <t>Rua Particular 17 / 17A no fim da rua - CEP 07135780 - Vila Sítio dos Morros, Guarulhos, São Paulo</t>
  </si>
  <si>
    <t>07135780</t>
  </si>
  <si>
    <t>29 de novembro | 21:15</t>
  </si>
  <si>
    <t>42849877226</t>
  </si>
  <si>
    <t>2000007012193440</t>
  </si>
  <si>
    <t>Edvan Domingos Dos Santos</t>
  </si>
  <si>
    <t>CPF 42389843824</t>
  </si>
  <si>
    <t>Rua Magna Grécia 42 - Proximo a av dos funcionários público, São Paulo - CEP: 04962130, São Paulo</t>
  </si>
  <si>
    <t>42389843824</t>
  </si>
  <si>
    <t>7 de dezembro | 12:39</t>
  </si>
  <si>
    <t>OV830578616BR</t>
  </si>
  <si>
    <t>2000005102182435</t>
  </si>
  <si>
    <t>MLB3440163741</t>
  </si>
  <si>
    <t>Pastilhas De Freio Dianteiro Gol 1.0 1.6 G5 2008 Diante</t>
  </si>
  <si>
    <t>Jose Franklin Dos Anjos de Melo</t>
  </si>
  <si>
    <t>CPF 31037332830</t>
  </si>
  <si>
    <t>Rua João Arnus 62, Osasco - CEP: 06236130, São Paulo</t>
  </si>
  <si>
    <t>31037332830</t>
  </si>
  <si>
    <t>Rua dos Salmos 63 / casa 3 - CEP 06233290 - I.A.P.I., Osasco, São Paulo</t>
  </si>
  <si>
    <t>06233290</t>
  </si>
  <si>
    <t>29 de novembro | 20:58</t>
  </si>
  <si>
    <t>42849666620</t>
  </si>
  <si>
    <t>2000007011337452</t>
  </si>
  <si>
    <t>MLB3369771779</t>
  </si>
  <si>
    <t>Capa De Pedal Freio Embreagem Strada 1996 A 2010</t>
  </si>
  <si>
    <t>Sebastiao Israel De Souza E Silva</t>
  </si>
  <si>
    <t>CPF 99438585591</t>
  </si>
  <si>
    <t>ourival Lopes Soares 40, Irecê - CEP: 44900000, Bahia</t>
  </si>
  <si>
    <t>99438585591</t>
  </si>
  <si>
    <t>ourival Lopes Soares 40 / CEP 44900000 - são José, Irecê, Bahia</t>
  </si>
  <si>
    <t>3 de dezembro | 11:52</t>
  </si>
  <si>
    <t>MEL42849526162LMXDF01</t>
  </si>
  <si>
    <t>2000007011218174</t>
  </si>
  <si>
    <t>Edgaleno da mata Borges Borges</t>
  </si>
  <si>
    <t>03706366355</t>
  </si>
  <si>
    <t>Fartura do Piauí</t>
  </si>
  <si>
    <t>64788000</t>
  </si>
  <si>
    <t>MEL42849356813LMFFF01</t>
  </si>
  <si>
    <t>2000007011148742</t>
  </si>
  <si>
    <t>Vanderlei da Silva Lima</t>
  </si>
  <si>
    <t>CPF 24205701896</t>
  </si>
  <si>
    <t>Rua Arnaldo Sérgio Cordeiro das Neves 43 - próximo a estação, Itapevi - CEP: 06694090, São Paulo</t>
  </si>
  <si>
    <t>24205701896</t>
  </si>
  <si>
    <t>Rua Arnaldo Sérgio Cordeiro das Neves 43 / próximo a estação Referencia: casa azul - CEP 06694090 - Nova Itapevi, Itapevi, São Paulo</t>
  </si>
  <si>
    <t>06694090</t>
  </si>
  <si>
    <t>29 de novembro | 19:59</t>
  </si>
  <si>
    <t>42849329601</t>
  </si>
  <si>
    <t>2000007011104282</t>
  </si>
  <si>
    <t>MLB3291706191</t>
  </si>
  <si>
    <t>Morceguinho Dianteiro Lado Direito Corsa 1998 A 2003</t>
  </si>
  <si>
    <t>Silvana Abreu Dos Santos Modenez</t>
  </si>
  <si>
    <t>CPF 26320864850</t>
  </si>
  <si>
    <t>Rua Domingos Escorcio 372, São Paulo - CEP: 08461370, São Paulo</t>
  </si>
  <si>
    <t>26320864850</t>
  </si>
  <si>
    <t>Rua Domingos Escorcio 372 / CEP 08461370 - Jardim São Paulo(Zona Leste), São Paulo, São Paulo</t>
  </si>
  <si>
    <t>08461370</t>
  </si>
  <si>
    <t>29 de novembro | 16:14</t>
  </si>
  <si>
    <t>29 de novembro | 17:01</t>
  </si>
  <si>
    <t>42849424676</t>
  </si>
  <si>
    <t>2000007010699068</t>
  </si>
  <si>
    <t>PAR-12152</t>
  </si>
  <si>
    <t>MLB3290551669</t>
  </si>
  <si>
    <t>Par Pino Buchas Dobradiça Porta Pampa 1982 A 1997</t>
  </si>
  <si>
    <t>Antonio Leite</t>
  </si>
  <si>
    <t>CPF 62225383472</t>
  </si>
  <si>
    <t>Sitio Dos Netinhos 6201 - Galpao Vermelho E Branco, Sao Roque - CEP: 18132680, São Paulo</t>
  </si>
  <si>
    <t>62225383472</t>
  </si>
  <si>
    <t>Estrada Turística do Morro do Saboó 6201 / sítio dos netinhos Referencia: fazenda rincão do saboo sítio dos netinhos - CEP 18132680 - Saboó, São Roque, São Paulo</t>
  </si>
  <si>
    <t>18132680</t>
  </si>
  <si>
    <t>1 de dezembro | 02:23</t>
  </si>
  <si>
    <t>2 de dezembro | 17:47</t>
  </si>
  <si>
    <t>MEL42849139561LMXDF01</t>
  </si>
  <si>
    <t>2000007010642986</t>
  </si>
  <si>
    <t>rafael da silva vital</t>
  </si>
  <si>
    <t>45439640800</t>
  </si>
  <si>
    <t>Rua Judite Paulo Siane 73 / vivaldine - CEP 13835608 - Chácaras de Recreio Santa Maria Goretti, Conchal, São Paulo</t>
  </si>
  <si>
    <t>Conchal</t>
  </si>
  <si>
    <t>13835608</t>
  </si>
  <si>
    <t>29 de novembro | 19:09</t>
  </si>
  <si>
    <t>MEL42849230430LMFFF01</t>
  </si>
  <si>
    <t>2000007010581690</t>
  </si>
  <si>
    <t>Valtemberg Alves</t>
  </si>
  <si>
    <t>CPF 00382014375</t>
  </si>
  <si>
    <t>Rua Joenville 271 - Piratininga, Maracanaú - CEP: 61902192, Ceará</t>
  </si>
  <si>
    <t>00382014375</t>
  </si>
  <si>
    <t>Rua I 20 / conj. Maracananzinho Referencia: pracinha central do conjunto Maracananzinho - CEP 61910380 - Luzardo Viana, Maracanaú, Ceará</t>
  </si>
  <si>
    <t>Maracanaú</t>
  </si>
  <si>
    <t>61910380</t>
  </si>
  <si>
    <t>30 de novembro | 21:40</t>
  </si>
  <si>
    <t>MEL42849206392LMXDF01</t>
  </si>
  <si>
    <t>2000007010493246</t>
  </si>
  <si>
    <t>Genival Feitosa da Silva Feitosa</t>
  </si>
  <si>
    <t>05281773895</t>
  </si>
  <si>
    <t>Rua Frei Caneca 201 / Casa - CEP 11925000 - Sao martinho, Ilha Comprida, São Paulo</t>
  </si>
  <si>
    <t>Ilha Comprida</t>
  </si>
  <si>
    <t>11925000</t>
  </si>
  <si>
    <t>3 de dezembro | 23:49</t>
  </si>
  <si>
    <t>5 de dezembro | 14:48</t>
  </si>
  <si>
    <t>MEL42849167814LMFFF01</t>
  </si>
  <si>
    <t>2000007010451378</t>
  </si>
  <si>
    <t>vagner cardoso</t>
  </si>
  <si>
    <t>29879951808</t>
  </si>
  <si>
    <t>Estrada Sueo Haguihara 95 / CEP 08660030 - Caxangá, Suzano, São Paulo</t>
  </si>
  <si>
    <t>08660030</t>
  </si>
  <si>
    <t>29 de novembro | 12:54</t>
  </si>
  <si>
    <t>29 de novembro | 19:24</t>
  </si>
  <si>
    <t>MEL42849034397LMFFF01</t>
  </si>
  <si>
    <t>2000007010382826</t>
  </si>
  <si>
    <t>Alexsandro Alves Dos Santos</t>
  </si>
  <si>
    <t>03260906738</t>
  </si>
  <si>
    <t>Avenida das Américas 1110 / Referencia: jeep - CEP 22640100 - Barra da Tijuca, Rio de Janeiro, Rio de Janeiro</t>
  </si>
  <si>
    <t>22640100</t>
  </si>
  <si>
    <t>29 de novembro | 17:32</t>
  </si>
  <si>
    <t>MEL42849117586LMFFF01</t>
  </si>
  <si>
    <t>2000007010182010</t>
  </si>
  <si>
    <t>MLB3310048251</t>
  </si>
  <si>
    <t>Par Suporte Do Radiador Vectra Gl 2.2 1999 A 2002</t>
  </si>
  <si>
    <t>Katiuscia Aparecida da Silva</t>
  </si>
  <si>
    <t>CPF 34402023807</t>
  </si>
  <si>
    <t>Rua vicente urbsno  100 - Apto 12, Ribeirão preto - CEP: 14098320, São Paulo</t>
  </si>
  <si>
    <t>34402023807</t>
  </si>
  <si>
    <t>Rua Libert Esperancini Junior 15 / CEP 14540000 - Igarapava, São Paulo</t>
  </si>
  <si>
    <t>Igarapava</t>
  </si>
  <si>
    <t>14540000</t>
  </si>
  <si>
    <t>1 de dezembro | 14:11</t>
  </si>
  <si>
    <t>MEL42849035694LMXDF01</t>
  </si>
  <si>
    <t>2000007010133248</t>
  </si>
  <si>
    <t>KIT-12152</t>
  </si>
  <si>
    <t>MLB3487136634</t>
  </si>
  <si>
    <t>Kit Pino Buchas Dobradiça Porta Pampa 1982 A 1997</t>
  </si>
  <si>
    <t>Maria Kallyne de Gois Silva Teixeira</t>
  </si>
  <si>
    <t>CPF 10188316493</t>
  </si>
  <si>
    <t>Rua Antonio Vicente da Silva 30 - CASA DE ZÉ DE CÂNDIA, Iguaraci - CEP: 56840000, Pernambuco</t>
  </si>
  <si>
    <t>10188316493</t>
  </si>
  <si>
    <t>Rua Antonio Vicente da Silva 30 / CASA DE ZÉ DE CÂNDIA - CEP 56840000 - CENTRO, Iguaraci, Pernambuco</t>
  </si>
  <si>
    <t>Iguaraci</t>
  </si>
  <si>
    <t>56840000</t>
  </si>
  <si>
    <t>2 de dezembro | 13:42</t>
  </si>
  <si>
    <t>MEL42848897479LMXDF01</t>
  </si>
  <si>
    <t>2000007009843066</t>
  </si>
  <si>
    <t>Jefferson Bertier</t>
  </si>
  <si>
    <t>CPF 03587640920</t>
  </si>
  <si>
    <t>Marechal Deodoro 57, Guaratuba - CEP: 83280000, Paraná</t>
  </si>
  <si>
    <t>03587640920</t>
  </si>
  <si>
    <t>Rua Marechal Deodoro 57 / CEP 83280000 - Fiqueira, Guaratuba, Paraná</t>
  </si>
  <si>
    <t>1 de dezembro | 17:38</t>
  </si>
  <si>
    <t>MEL42848772845LMXDF01</t>
  </si>
  <si>
    <t>2000007009682566</t>
  </si>
  <si>
    <t>Daniel Miranda da Silva</t>
  </si>
  <si>
    <t>31243994800</t>
  </si>
  <si>
    <t>Rua Araripe Júnior 4660 / Casa 1 Referencia: ao lado do sobrado marrom, prox ao shell bike - CEP 11714230 - Ribeirópolis, Praia Grande, São Paulo</t>
  </si>
  <si>
    <t>11714230</t>
  </si>
  <si>
    <t>29 de novembro | 01:39</t>
  </si>
  <si>
    <t>29 de novembro | 10:47</t>
  </si>
  <si>
    <t>MEL42848699443LMFFF01</t>
  </si>
  <si>
    <t>2000007009699906</t>
  </si>
  <si>
    <t>Rodrigues Izack</t>
  </si>
  <si>
    <t>49578837852</t>
  </si>
  <si>
    <t>Rua Eduardo de Sá 359 / CEP 04385050 - Jardim Itacolomi, São Paulo, São Paulo</t>
  </si>
  <si>
    <t>04385050</t>
  </si>
  <si>
    <t>29 de novembro | 12:53</t>
  </si>
  <si>
    <t>MEL42848713461LMFFF01</t>
  </si>
  <si>
    <t>2000005101077597</t>
  </si>
  <si>
    <t>Clóvis Gomes</t>
  </si>
  <si>
    <t>21581116829</t>
  </si>
  <si>
    <t>RUA PEDRO MOREIRA CÉSAR 23 / Salão/ casa | ponto de referencia: mesma  rua da crech - CEP 18074070 - Jardim Los Angeles, Sorocaba, São Paulo</t>
  </si>
  <si>
    <t>18074070</t>
  </si>
  <si>
    <t>30 de novembro | 17:59</t>
  </si>
  <si>
    <t>MEL42848820586LMFFF01</t>
  </si>
  <si>
    <t>https://myaccount.mercadolivre.com.br/shipments/42848820586/detail</t>
  </si>
  <si>
    <t>2000007009547178</t>
  </si>
  <si>
    <t>Elton Costa</t>
  </si>
  <si>
    <t>02742937145</t>
  </si>
  <si>
    <t>Avenida Prefeito José Rodrigues dos Reis 15 / quadra 3 lote 14 Referencia: Quadra 03 Lote 14 madeieira casa nova - CEP 72850140 - Jardim do Ingá, Luziânia, Goiás</t>
  </si>
  <si>
    <t>72850140</t>
  </si>
  <si>
    <t>5 de dezembro | 02:54</t>
  </si>
  <si>
    <t>6 de dezembro | 15:38</t>
  </si>
  <si>
    <t>MEL42848759180LMFFF01</t>
  </si>
  <si>
    <t>2000007009065024</t>
  </si>
  <si>
    <t>Gabrieli Szablevski</t>
  </si>
  <si>
    <t>03545123073</t>
  </si>
  <si>
    <t>Rua Luiz Caramori 1512 / Referencia: Em frente ao salão de beleza da Mirian e Loja Versátil - CEP 99910000 - Centro, Floriano Peixoto, Rio Grande do Sul</t>
  </si>
  <si>
    <t>Floriano Peixoto</t>
  </si>
  <si>
    <t>99910000</t>
  </si>
  <si>
    <t>29 de novembro | 11:55</t>
  </si>
  <si>
    <t>1 de dezembro | 17:30</t>
  </si>
  <si>
    <t>MEL42848435467LMFFF01</t>
  </si>
  <si>
    <t>2000007009061338</t>
  </si>
  <si>
    <t>MLB3296953401</t>
  </si>
  <si>
    <t>Bandeja Inferior Esquerda Com Pivô Kwid 2017 Em Diante</t>
  </si>
  <si>
    <t>Joao Victor Miranda de Carvalho</t>
  </si>
  <si>
    <t>CPF 44372451806</t>
  </si>
  <si>
    <t>Rua ana margarida das dores 53, São Paulo - CEP: 04456070, São Paulo</t>
  </si>
  <si>
    <t>44372451806</t>
  </si>
  <si>
    <t>Rua Salvador Dali 425 / Bloco 3 ap 104 Referencia: Condominio ibiza - CEP 04470185 - Jardim Apurá, São Paulo, São Paulo</t>
  </si>
  <si>
    <t>04470185</t>
  </si>
  <si>
    <t>30 de novembro | 02:18</t>
  </si>
  <si>
    <t>30 de novembro | 11:47</t>
  </si>
  <si>
    <t>MEL42848434659LMXDF01</t>
  </si>
  <si>
    <t>2000007008636996</t>
  </si>
  <si>
    <t>MLB3788423736</t>
  </si>
  <si>
    <t>Capa De Pedal Freio Embreagem Scania R113</t>
  </si>
  <si>
    <t>DECIO DE MORAIS</t>
  </si>
  <si>
    <t>CPF 58524983949</t>
  </si>
  <si>
    <t>RUA SÃO PAULO 617 - VILA GOIÁS, Tangará da Serra - CEP: 78300000, Mato Grosso</t>
  </si>
  <si>
    <t>58524983949</t>
  </si>
  <si>
    <t>Rua São Paulo 617 / VILA GOIÁS - CEP 78301046 - Jardim Goiás, Tangará da Serra, Mato Grosso</t>
  </si>
  <si>
    <t>78301046</t>
  </si>
  <si>
    <t>30 de novembro | 05:21</t>
  </si>
  <si>
    <t>MEL42848362302LMXDF01</t>
  </si>
  <si>
    <t>2000007008616560</t>
  </si>
  <si>
    <t>MLB3591831292</t>
  </si>
  <si>
    <t>Marcos Fernandes</t>
  </si>
  <si>
    <t>CPF 81015780725</t>
  </si>
  <si>
    <t>Estrada Xerém 527, Duque de Caxias - CEP: 25241390, Rio de Janeiro</t>
  </si>
  <si>
    <t>81015780725</t>
  </si>
  <si>
    <t>Estrada Xerém 527 / CEP 25241390 - Parque Xerém, Duque de Caxias, Rio de Janeiro</t>
  </si>
  <si>
    <t>25241390</t>
  </si>
  <si>
    <t>MEL42848350990LMXDF01</t>
  </si>
  <si>
    <t>2000007008505802</t>
  </si>
  <si>
    <t>Flavio Pastana</t>
  </si>
  <si>
    <t>CPF 34965183835</t>
  </si>
  <si>
    <t>Rua José Menino 771 - Casa 2, Cotia - CEP: 06705462, São Paulo</t>
  </si>
  <si>
    <t>34965183835</t>
  </si>
  <si>
    <t>Rua José Menino 775 / Referencia: primeira casa da viela 1 - CEP 06705462 - Parque Rincão, Cotia, São Paulo</t>
  </si>
  <si>
    <t>06705462</t>
  </si>
  <si>
    <t>29 de novembro | 16:29</t>
  </si>
  <si>
    <t>29 de novembro | 19:52</t>
  </si>
  <si>
    <t>42848308272</t>
  </si>
  <si>
    <t>2000007008349262</t>
  </si>
  <si>
    <t>MLB3320823393</t>
  </si>
  <si>
    <t>Par Kit Pino Guia Pinça Freio Megane 1997 A 2004</t>
  </si>
  <si>
    <t>Juliano Azevedo</t>
  </si>
  <si>
    <t>CPF 04853104909</t>
  </si>
  <si>
    <t>Ervino Reinaldo petter 41 - casa, Peritiba - CEP: 89750000, Santa Catarina</t>
  </si>
  <si>
    <t>04853104909</t>
  </si>
  <si>
    <t>ervino Reinaldo petter 41 / casa - CEP 89750000 - imigrantes, Peritiba, Santa Catarina</t>
  </si>
  <si>
    <t>Peritiba</t>
  </si>
  <si>
    <t>89750000</t>
  </si>
  <si>
    <t>30 de novembro | 09:15</t>
  </si>
  <si>
    <t>1 de dezembro | 13:24</t>
  </si>
  <si>
    <t>MEL42848121417LMXDF01</t>
  </si>
  <si>
    <t>2000007008249782</t>
  </si>
  <si>
    <t>Edilson Gomes</t>
  </si>
  <si>
    <t>35071563851</t>
  </si>
  <si>
    <t>Rua João Patrizzi 46 / casa - CEP 16130000 - msjor prado, Santo Antônio do Aracanguá, São Paulo</t>
  </si>
  <si>
    <t>Santo Antônio do Aracanguá</t>
  </si>
  <si>
    <t>16130000</t>
  </si>
  <si>
    <t>28 de novembro | 19:53</t>
  </si>
  <si>
    <t>29 de novembro | 15:10</t>
  </si>
  <si>
    <t>MEL42848194394LMFFF01</t>
  </si>
  <si>
    <t>2000007008256126</t>
  </si>
  <si>
    <t>Chegará hoje</t>
  </si>
  <si>
    <t>Manoel Monteiro neto</t>
  </si>
  <si>
    <t>83830766815</t>
  </si>
  <si>
    <t>Rua do Loreto 114 / Apart 1104 - CEP 54420004 - Piedade, Jaboatão dos Guararapes, Pernambuco</t>
  </si>
  <si>
    <t>54420004</t>
  </si>
  <si>
    <t>ML42848076163135551</t>
  </si>
  <si>
    <t>https://www.loggi.com/rastreador/3762947aef/ML42848076163135551</t>
  </si>
  <si>
    <t>2000005100307459</t>
  </si>
  <si>
    <t>Joao Silvio Zarantoneli Junior</t>
  </si>
  <si>
    <t>32314446836</t>
  </si>
  <si>
    <t>Avenida Carlos Rios 355 / JM VEÍCULOS  Referencia: Entregar na loja jm veículos - CEP 18900440 - Chácara Peixe, Santa Cruz do Rio Pardo, São Paulo</t>
  </si>
  <si>
    <t>Santa Cruz do Rio Pardo</t>
  </si>
  <si>
    <t>18900440</t>
  </si>
  <si>
    <t>28 de novembro | 23:38</t>
  </si>
  <si>
    <t>29 de novembro | 13:41</t>
  </si>
  <si>
    <t>MEL42848062123LMFFF01</t>
  </si>
  <si>
    <t>2000005100261381</t>
  </si>
  <si>
    <t>kelvin rodrigues</t>
  </si>
  <si>
    <t>01213762901</t>
  </si>
  <si>
    <t>Rua Diamante 25 / Jair som Referencia: Jair som - CEP 89080485 - Ribeirão das Pedras, Indaial, Santa Catarina</t>
  </si>
  <si>
    <t>89080485</t>
  </si>
  <si>
    <t>29 de novembro | 13:43</t>
  </si>
  <si>
    <t>MEL42848024345LMFFF01</t>
  </si>
  <si>
    <t>2000007007992032</t>
  </si>
  <si>
    <t>MLB3492610830</t>
  </si>
  <si>
    <t>Kit Bomba De Combustível Gasolina Corsa Wind Hatch 94 A 05</t>
  </si>
  <si>
    <t>Ingridy Damasco</t>
  </si>
  <si>
    <t>CPF 41915480850</t>
  </si>
  <si>
    <t>Rua Alcides Barbara 165 - casa, Itariri - CEP: 11760000, São Paulo</t>
  </si>
  <si>
    <t>41915480850</t>
  </si>
  <si>
    <t>8 de dezembro | 15:33</t>
  </si>
  <si>
    <t>QC846567960BR</t>
  </si>
  <si>
    <t>2000005100100839</t>
  </si>
  <si>
    <t>MLB3492434536</t>
  </si>
  <si>
    <t>Sandra Maria de Oliveira</t>
  </si>
  <si>
    <t>79270174468</t>
  </si>
  <si>
    <t>Sitio Raimundo vila de Dema 115 / Fátima de Flores - CEP 56850000 - Distrito Fátima de Flores, Flores, Pernambuco</t>
  </si>
  <si>
    <t>Flores</t>
  </si>
  <si>
    <t>56850000</t>
  </si>
  <si>
    <t>30 de novembro | 03:24</t>
  </si>
  <si>
    <t>4 de dezembro | 12:55</t>
  </si>
  <si>
    <t>MEL42847890693LMFFF01</t>
  </si>
  <si>
    <t>2000007007669818</t>
  </si>
  <si>
    <t>Alexandre Vicente</t>
  </si>
  <si>
    <t>CPF 14933886814</t>
  </si>
  <si>
    <t>Rua Olinda 206, São Bernardo do Campo - CEP: 09770070, São Paulo</t>
  </si>
  <si>
    <t>14933886814</t>
  </si>
  <si>
    <t>Rua Fortunata Bernardello Meneghetti 141 / casa 2 Referencia: proximo ao ponto final do parque selecta do lado do numero 29 em frente ao terreno baldio - CEP 09791810 - Montanhão, São Bernardo do Campo, São Paulo</t>
  </si>
  <si>
    <t>09791810</t>
  </si>
  <si>
    <t>30 de novembro | 00:37</t>
  </si>
  <si>
    <t>42847826769</t>
  </si>
  <si>
    <t>2000007007469926</t>
  </si>
  <si>
    <t>Kallison Alves Dos Santos</t>
  </si>
  <si>
    <t>06935487544</t>
  </si>
  <si>
    <t>Rua Cajueiro 1242 / loja marcelo som - CEP 49200000 - bomfin, Estância, Sergipe</t>
  </si>
  <si>
    <t>Estância</t>
  </si>
  <si>
    <t>49200000</t>
  </si>
  <si>
    <t>28 de novembro | 19:08</t>
  </si>
  <si>
    <t>MEL42847851454LMFFF01</t>
  </si>
  <si>
    <t>2000005099830055</t>
  </si>
  <si>
    <t>MLB3658079026</t>
  </si>
  <si>
    <t>Bieleta Traseira Ambos Os Lados Fusion 2013 A 2020</t>
  </si>
  <si>
    <t>Marinho alves de oliveira Oliveira</t>
  </si>
  <si>
    <t>CPF 04279844593</t>
  </si>
  <si>
    <t>rua taihra eki 167 - atras da garagem de onibus, Mairiporã - CEP: 07629302, São Paulo</t>
  </si>
  <si>
    <t>04279844593</t>
  </si>
  <si>
    <t>Rua dos Jacarandás 481 / casa Referencia: liga sim chama ninguém atende casa fica no fundo as vez não dá pra escutar obrigado - CEP 07629330 - Capoavinha, Mairiporã, São Paulo</t>
  </si>
  <si>
    <t>07629330</t>
  </si>
  <si>
    <t>29 de novembro | 19:46</t>
  </si>
  <si>
    <t>42847782992</t>
  </si>
  <si>
    <t>2000005099722715</t>
  </si>
  <si>
    <t>FTK77369</t>
  </si>
  <si>
    <t>MLB3460265283</t>
  </si>
  <si>
    <t>Pivô Inferior Nivus  2020 Á 2022 Lado Esquerdo</t>
  </si>
  <si>
    <t xml:space="preserve">Leonardo  Brendo Leite </t>
  </si>
  <si>
    <t>CPF 11327842475</t>
  </si>
  <si>
    <t>Rua Mario Moura Rolim 41 - Primeiro andar, Cajazeiras - CEP: 58900000, Paraíba</t>
  </si>
  <si>
    <t>11327842475</t>
  </si>
  <si>
    <t>Rua Mario Moura Rolim 41 / Primeiro andar  Referencia: Próx ao seminário - CEP 58900000 - Esperança, Cajazeiras, Paraíba</t>
  </si>
  <si>
    <t>2 de dezembro | 19:47</t>
  </si>
  <si>
    <t>MEL42847580879LMXDF01</t>
  </si>
  <si>
    <t>2000007006625068</t>
  </si>
  <si>
    <t>Valter Alvaro da Silva</t>
  </si>
  <si>
    <t>05883356818</t>
  </si>
  <si>
    <t>RUA SANTOS SANCHES 47 / CEP 12460000 - Vila Sodipe, Campos do Jordão, São Paulo</t>
  </si>
  <si>
    <t>29 de novembro | 00:41</t>
  </si>
  <si>
    <t>30 de novembro | 10:16</t>
  </si>
  <si>
    <t>MEL42847479464LMFFF01</t>
  </si>
  <si>
    <t>https://myaccount.mercadolivre.com.br/shipments/42847479464/detail</t>
  </si>
  <si>
    <t>2000005099443809</t>
  </si>
  <si>
    <t>helio pneus pneus</t>
  </si>
  <si>
    <t>42101700115</t>
  </si>
  <si>
    <t>Avenida Presidente Vargas 3378 / Vila Boarbosa - CEP 79570000 - Aparecida do Taboado, Mato Grosso do Sul</t>
  </si>
  <si>
    <t>Aparecida do Taboado</t>
  </si>
  <si>
    <t>79570000</t>
  </si>
  <si>
    <t>29 de novembro | 12:08</t>
  </si>
  <si>
    <t>MEL42847464430LMFFF01</t>
  </si>
  <si>
    <t>2000007006561266</t>
  </si>
  <si>
    <t>MLB3461105718</t>
  </si>
  <si>
    <t>Par Kit Rolamento Roda Traseira Corsa Até 2011</t>
  </si>
  <si>
    <t>marcao froes</t>
  </si>
  <si>
    <t>CPF 03137459869</t>
  </si>
  <si>
    <t>estrada do vergueiro 73, Embu Guaçu - CEP: 06900000, São Paulo</t>
  </si>
  <si>
    <t>03137459869</t>
  </si>
  <si>
    <t>Estrada Municipal do Vergueiro 73 / terceiro portão club Referencia: terceiro portão do clube,ir até o final da rua próximo aos veículos parados. - CEP 06911405 - Itararé, Embu Guaçu, São Paulo</t>
  </si>
  <si>
    <t>06911405</t>
  </si>
  <si>
    <t>30 de novembro | 02:19</t>
  </si>
  <si>
    <t>30 de novembro | 10:45</t>
  </si>
  <si>
    <t>MEL42847451168LMXDF01</t>
  </si>
  <si>
    <t>2000007006504954</t>
  </si>
  <si>
    <t>Felipe Bastos</t>
  </si>
  <si>
    <t>12385230720</t>
  </si>
  <si>
    <t>Rua Braulir Dias Guimarães 390 / casa 1 Referencia: próximo ao Carlinho Birrinha, lanterneiro. - CEP 26440515 - Chacrinha, Japeri, Rio de Janeiro</t>
  </si>
  <si>
    <t>26440515</t>
  </si>
  <si>
    <t>29 de novembro | 13:31</t>
  </si>
  <si>
    <t>MEL42847309117LMFFF01</t>
  </si>
  <si>
    <t>2000005099384483</t>
  </si>
  <si>
    <t>MLB3845521186</t>
  </si>
  <si>
    <t>Par Bandeja Inferior Com Pivô Aircross 2011 A 2021</t>
  </si>
  <si>
    <t>PAOLA  GOUVEA MANFREDINI</t>
  </si>
  <si>
    <t>CPF 03824899930</t>
  </si>
  <si>
    <t>Rua João Meirelles 967 - BLOCO C, AP 202., Florianópolis - CEP: 88085201, Santa Catarina</t>
  </si>
  <si>
    <t>03824899930</t>
  </si>
  <si>
    <t>Rua João Meirelles 967 / BLOCO C, AP 202. Referencia: Condomínio Villa Doratta. - CEP 88085201 - Abraão, Florianópolis, Santa Catarina</t>
  </si>
  <si>
    <t>88085201</t>
  </si>
  <si>
    <t>1 de dezembro | 04:48</t>
  </si>
  <si>
    <t>2 de dezembro | 10:08</t>
  </si>
  <si>
    <t>MEL42847414048LMXDF01</t>
  </si>
  <si>
    <t>2000007006245886</t>
  </si>
  <si>
    <t>Isaak c radin</t>
  </si>
  <si>
    <t>99297183034</t>
  </si>
  <si>
    <t>Rua Padre João Batista Reus 1959 / casa 120 - CEP 91920000 - Vila Conceição, Porto Alegre, Rio Grande do Sul</t>
  </si>
  <si>
    <t>91920000</t>
  </si>
  <si>
    <t>29 de novembro | 10:14</t>
  </si>
  <si>
    <t>MEL42847315310LMFFF01</t>
  </si>
  <si>
    <t>2000007006220448</t>
  </si>
  <si>
    <t>MLB3323961307</t>
  </si>
  <si>
    <t>Suporte Do Radiador Vectra Gls 1997 A 2002</t>
  </si>
  <si>
    <t>Nei Tobias Lemainski</t>
  </si>
  <si>
    <t>CPF 00393283097</t>
  </si>
  <si>
    <t>Fidencio Goncalves Dias 346, Giruá - CEP: 98870000, Rio Grande do Sul</t>
  </si>
  <si>
    <t>00393283097</t>
  </si>
  <si>
    <t>Fidencio Goncalves Dias 346 / CEP 98870000 - mucha, Giruá, Rio Grande do Sul</t>
  </si>
  <si>
    <t>Giruá</t>
  </si>
  <si>
    <t>98870000</t>
  </si>
  <si>
    <t>4 de dezembro | 16:25</t>
  </si>
  <si>
    <t>MEL42847184099LMXDF01</t>
  </si>
  <si>
    <t>2000007005899656</t>
  </si>
  <si>
    <t>MLB3297770985</t>
  </si>
  <si>
    <t>Kit Reparo Alavanca Câmbio Trambulador Corsa Classic</t>
  </si>
  <si>
    <t>Regiane Batista Oliveira</t>
  </si>
  <si>
    <t>CPF 05756284648</t>
  </si>
  <si>
    <t>Rua Blumenau 461 - casa fundos, Ipatinga - CEP: 35164292, Minas Gerais</t>
  </si>
  <si>
    <t>05756284648</t>
  </si>
  <si>
    <t>Rua Blumenau 461 / casa fundos Referencia: casa fundos - CEP 35164292 - Veneza, Ipatinga, Minas Gerais</t>
  </si>
  <si>
    <t>35164292</t>
  </si>
  <si>
    <t>29 de novembro | 06:57</t>
  </si>
  <si>
    <t>30 de novembro | 15:48</t>
  </si>
  <si>
    <t>MEL42847160884LMXDF01</t>
  </si>
  <si>
    <t>2000007005745182</t>
  </si>
  <si>
    <t>Marcio Dos Santos Narcizo</t>
  </si>
  <si>
    <t>CPF 07373720790</t>
  </si>
  <si>
    <t>Rua da constituição 18 - casa, Rio de Janeiro - CEP: 23565200, Rio de Janeiro</t>
  </si>
  <si>
    <t>07373720790</t>
  </si>
  <si>
    <t>1 de dezembro | 02:49</t>
  </si>
  <si>
    <t>2 de dezembro | 10:47</t>
  </si>
  <si>
    <t>MEL42852520682LMXDR01</t>
  </si>
  <si>
    <t>2000007005630764</t>
  </si>
  <si>
    <t>Andre Luiz</t>
  </si>
  <si>
    <t>33558341813</t>
  </si>
  <si>
    <t>Estrada quatro cantos 581 / Casa Referencia: enfrente a igreja assembléia de Deus - CEP 12960000 - Zico cunha Vicente Nunes, Nazaré Paulista, São Paulo</t>
  </si>
  <si>
    <t>28 de novembro | 21:51</t>
  </si>
  <si>
    <t>29 de novembro | 11:09</t>
  </si>
  <si>
    <t>MEL42846925093LMFFF01</t>
  </si>
  <si>
    <t>2000007005570170</t>
  </si>
  <si>
    <t>Ivanildo Teles</t>
  </si>
  <si>
    <t>92717870563</t>
  </si>
  <si>
    <t>Rua R 17 / quadra 67 parque atalaia - CEP 78095180 - Parque Atalaia, Cuiabá, Mato Grosso</t>
  </si>
  <si>
    <t>78095180</t>
  </si>
  <si>
    <t>1 de dezembro | 00:52</t>
  </si>
  <si>
    <t>2 de dezembro | 09:55</t>
  </si>
  <si>
    <t>MEL42846895945LMFFF01</t>
  </si>
  <si>
    <t>2000005098524937</t>
  </si>
  <si>
    <t>Ronivaldo Silva Rodrigues</t>
  </si>
  <si>
    <t>14186956618</t>
  </si>
  <si>
    <t>Avenida Jorge Sadalla 274 / casa - CEP 14845348 - Residencial Vila Mariana, Guariba, São Paulo</t>
  </si>
  <si>
    <t>14845348</t>
  </si>
  <si>
    <t>28 de novembro | 23:35</t>
  </si>
  <si>
    <t>29 de novembro | 14:04</t>
  </si>
  <si>
    <t>MEL42846882166LMFFF01</t>
  </si>
  <si>
    <t>2000005098773521</t>
  </si>
  <si>
    <t>osvaldo morari</t>
  </si>
  <si>
    <t>32583023837</t>
  </si>
  <si>
    <t>Avenida Honório Orlando Martini 3595 / casa 38 Referencia: Casa 38 - CEP 13848005 - Jardim Horizonte, Mogi Guaçu, São Paulo</t>
  </si>
  <si>
    <t>13848005</t>
  </si>
  <si>
    <t>4 de dezembro | 02:36</t>
  </si>
  <si>
    <t>4 de dezembro | 10:11</t>
  </si>
  <si>
    <t>MEL42846877262LMFFF01</t>
  </si>
  <si>
    <t>2000007005186534</t>
  </si>
  <si>
    <t>MLB3286360301</t>
  </si>
  <si>
    <t>Cabo Do Trambulador Astra 2001 A 2006</t>
  </si>
  <si>
    <t>Maria Gabriela De Almeida Belém</t>
  </si>
  <si>
    <t>13630430481</t>
  </si>
  <si>
    <t>34 1130 / S Referencia: Rua Da Coompronova - CEP 78370000 - jardim Itamaraty, Nova Olímpia, Mato Grosso</t>
  </si>
  <si>
    <t>Nova Olímpia</t>
  </si>
  <si>
    <t>78370000</t>
  </si>
  <si>
    <t>4 de dezembro | 15:07</t>
  </si>
  <si>
    <t>MEL42846728187LMFFF01</t>
  </si>
  <si>
    <t>2000007005138646</t>
  </si>
  <si>
    <t>Ronei Alves</t>
  </si>
  <si>
    <t>CPF 33488097897</t>
  </si>
  <si>
    <t>Rua Monções 50, Carapicuíba - CEP: 06385853, São Paulo</t>
  </si>
  <si>
    <t>33488097897</t>
  </si>
  <si>
    <t>Rua Monções 50 / CEP 06385853 - Jardim Ampermag, Carapicuíba, São Paulo</t>
  </si>
  <si>
    <t>06385853</t>
  </si>
  <si>
    <t>28 de novembro | 19:18</t>
  </si>
  <si>
    <t>42846706703</t>
  </si>
  <si>
    <t>2000007004917150</t>
  </si>
  <si>
    <t>Camilla Eduarda Da Silva</t>
  </si>
  <si>
    <t>44610635852</t>
  </si>
  <si>
    <t>Rua Paschoal Palazzo 812 / CEP 12712500 - Retiro da Mantiqueira, Cruzeiro, São Paulo</t>
  </si>
  <si>
    <t>12712500</t>
  </si>
  <si>
    <t>29 de novembro | 18:27</t>
  </si>
  <si>
    <t>MEL42846609323LMFFF01</t>
  </si>
  <si>
    <t>2000005098407057</t>
  </si>
  <si>
    <t>MLB3532053366</t>
  </si>
  <si>
    <t>Par Kit Pino Guia Bucha Pinça Uno Mille 1984 A 2013</t>
  </si>
  <si>
    <t>jhonatagatesfermino jhonatagatesfermino</t>
  </si>
  <si>
    <t>CPF 10872358984</t>
  </si>
  <si>
    <t>Avinda Sao Paulo SN, São Pedro do Iguaçu - CEP: 85929000, Paraná</t>
  </si>
  <si>
    <t>10872358984</t>
  </si>
  <si>
    <t>Avenida avenida São Paulo 1220 / CEP 85929000 - Centro, São Pedro do Iguaçu, Paraná</t>
  </si>
  <si>
    <t>São Pedro do Iguaçu</t>
  </si>
  <si>
    <t>85929000</t>
  </si>
  <si>
    <t>29 de novembro | 04:18</t>
  </si>
  <si>
    <t>30 de novembro | 11:10</t>
  </si>
  <si>
    <t>MEL42846552482LMXDF01</t>
  </si>
  <si>
    <t>2000007004476652</t>
  </si>
  <si>
    <t>milton toscano bragança</t>
  </si>
  <si>
    <t>04313157875</t>
  </si>
  <si>
    <t>Rua Santo Antônio de Pádua 240 / Referencia: Próximo Conjunto Habitacional Da Polícia Militar Do estado De São Paulo - CEP 11717070 - Nova Mirim, Praia Grande, São Paulo</t>
  </si>
  <si>
    <t>11717070</t>
  </si>
  <si>
    <t>MEL42846406069LMFFF01</t>
  </si>
  <si>
    <t>2000007004398448</t>
  </si>
  <si>
    <t>MLB3297955777</t>
  </si>
  <si>
    <t>Kit Reparo Terminal Cabo Engate Seleção Kwid</t>
  </si>
  <si>
    <t>Cesar Antonio Serra Miranda</t>
  </si>
  <si>
    <t>CPF 00856154121</t>
  </si>
  <si>
    <t>Alameda Córrego do Retiro 1312, Penápolis - CEP: 16309802, São Paulo</t>
  </si>
  <si>
    <t>00856154121</t>
  </si>
  <si>
    <t>Rua SV 59 SN / Q 64 L 26 Referencia: Sempre há pessoas - CEP 74470530 - Residencial Solar Ville, Goiânia, Goiás</t>
  </si>
  <si>
    <t>74470530</t>
  </si>
  <si>
    <t>1 de dezembro | 04:15</t>
  </si>
  <si>
    <t>2 de dezembro | 10:57</t>
  </si>
  <si>
    <t>MEL42846483750LMXDF01</t>
  </si>
  <si>
    <t>2000005098357539</t>
  </si>
  <si>
    <t>Erika Danielle de Araujo Pacca</t>
  </si>
  <si>
    <t>49867280830</t>
  </si>
  <si>
    <t>Rua Soldado Sebastião Molinari 75 / CEP 08772580 - Residencial Novo Horizonte, Mogi das Cruzes, São Paulo</t>
  </si>
  <si>
    <t>08772580</t>
  </si>
  <si>
    <t>30 de novembro | 12:24</t>
  </si>
  <si>
    <t>MEL42846477502LMFFF01</t>
  </si>
  <si>
    <t>2000007004063190</t>
  </si>
  <si>
    <t>PAR222014/15</t>
  </si>
  <si>
    <t>MLB3327646259</t>
  </si>
  <si>
    <t>Par Bandeja Superior Com Pivô Ranger 1998 A 2011</t>
  </si>
  <si>
    <t>Joao Pedro Duarte</t>
  </si>
  <si>
    <t>CPF 11364393905</t>
  </si>
  <si>
    <t>Estrada Palmital SN, Garuva - CEP: 89248000, Santa Catarina</t>
  </si>
  <si>
    <t>11364393905</t>
  </si>
  <si>
    <t>Estrada Palmital SN / CEP 89248000 - palmital, Garuva, Santa Catarina</t>
  </si>
  <si>
    <t>29 de novembro | 08:44</t>
  </si>
  <si>
    <t>30 de novembro | 11:25</t>
  </si>
  <si>
    <t>MEL42846218221LMXDF01</t>
  </si>
  <si>
    <t>2000007003961300</t>
  </si>
  <si>
    <t>Natanael Da Silva Silva</t>
  </si>
  <si>
    <t>18768381832</t>
  </si>
  <si>
    <t>Rua José Arroio 207 / CEP 13736775 - Conjunto Habitacional Francisco Garófalo, Mococa, São Paulo</t>
  </si>
  <si>
    <t>13736775</t>
  </si>
  <si>
    <t>29 de novembro | 12:11</t>
  </si>
  <si>
    <t>MEL42846285084LMFFF01</t>
  </si>
  <si>
    <t>2000007003841100</t>
  </si>
  <si>
    <t>Geraldo Yoice</t>
  </si>
  <si>
    <t>34599461806</t>
  </si>
  <si>
    <t>Rua Jurista Azevedo Marques 123 / casa 1 Referencia: enfrente a distribuídora de carnes Martins - CEP 13322376 - Residencial Parque Laguna, Salto, São Paulo</t>
  </si>
  <si>
    <t>13322376</t>
  </si>
  <si>
    <t>29 de novembro | 02:43</t>
  </si>
  <si>
    <t>MEL42846111729LMFFF01</t>
  </si>
  <si>
    <t>2000007003739790</t>
  </si>
  <si>
    <t>Jhonatan Derik Silva Novaes</t>
  </si>
  <si>
    <t>CPF 45284111800</t>
  </si>
  <si>
    <t>Usina velha 130 - pereque açu, Ubatuba - CEP: 11680000, São Paulo</t>
  </si>
  <si>
    <t>45284111800</t>
  </si>
  <si>
    <t>Rua da Usina Velha 130 / Pereque Açu - CEP 11695104 - Perequê Açu, Ubatuba, São Paulo</t>
  </si>
  <si>
    <t>11695104</t>
  </si>
  <si>
    <t>29 de novembro | 01:30</t>
  </si>
  <si>
    <t>MEL42846066001LMXDF01</t>
  </si>
  <si>
    <t>2000007003666180</t>
  </si>
  <si>
    <t>MLB3291498231</t>
  </si>
  <si>
    <t>Kit Bomba De Combustível Gasolina Euro Corsa Wagon 97 A 02</t>
  </si>
  <si>
    <t>Ozeas Dos Santos Goncalves</t>
  </si>
  <si>
    <t>CPF 00604759860</t>
  </si>
  <si>
    <t>Rua José Blaya Mendes 675, Araçatuba - CEP: 16021220, São Paulo</t>
  </si>
  <si>
    <t>00604759860</t>
  </si>
  <si>
    <t>Rua José Blaya Mendes 675 / Fundos Referencia: Quem Recebe/ Nicerio dias dos Santos - CEP 16021220 - Jussara, Araçatuba, São Paulo</t>
  </si>
  <si>
    <t>16021220</t>
  </si>
  <si>
    <t>30 de novembro | 06:32</t>
  </si>
  <si>
    <t>1 de dezembro | 14:35</t>
  </si>
  <si>
    <t>MEL42846137928LMXDF01</t>
  </si>
  <si>
    <t>2000006999324610</t>
  </si>
  <si>
    <t>MLB3645351196</t>
  </si>
  <si>
    <t>Paulo Paulinho</t>
  </si>
  <si>
    <t>CPF 36754273828</t>
  </si>
  <si>
    <t>sao jose operario 11, São Paulo - CEP: 02362180, São Paulo</t>
  </si>
  <si>
    <t>36754273828</t>
  </si>
  <si>
    <t>Rua São José Operário 11 / CEP 02362180 - Jardim Campo Limpo (Zona Norte), São Paulo, São Paulo</t>
  </si>
  <si>
    <t>02362180</t>
  </si>
  <si>
    <t>28 de novembro | 18:08</t>
  </si>
  <si>
    <t>42844213423</t>
  </si>
  <si>
    <t>2000005097987619</t>
  </si>
  <si>
    <t>Diego Tineo</t>
  </si>
  <si>
    <t>71749168138</t>
  </si>
  <si>
    <t>Avenida Brasil 1203 / Ampernet Referencia: Loja Ampernet - CEP 89990000 - Centro, São Lourenço do Oeste, Santa Catarina</t>
  </si>
  <si>
    <t>São Lourenço do Oeste</t>
  </si>
  <si>
    <t>89990000</t>
  </si>
  <si>
    <t>28 de novembro | 13:46</t>
  </si>
  <si>
    <t>29 de novembro | 16:23</t>
  </si>
  <si>
    <t>MEL42846088322LMFFF01</t>
  </si>
  <si>
    <t>2000007003549794</t>
  </si>
  <si>
    <t>Marçal Sales Da Silva</t>
  </si>
  <si>
    <t>13471692886</t>
  </si>
  <si>
    <t>Avenida Rio das Pedras 2255 / apt 303 bloco 26 - CEP 13420590 - Piracicamirim, Piracicaba, São Paulo</t>
  </si>
  <si>
    <t>13420590</t>
  </si>
  <si>
    <t>29 de novembro | 11:25</t>
  </si>
  <si>
    <t>MEL42846086440LMFFF01</t>
  </si>
  <si>
    <t>2000005097978787</t>
  </si>
  <si>
    <t>FTK200121A</t>
  </si>
  <si>
    <t>MLB3906963836</t>
  </si>
  <si>
    <t>Kit Junta Superior Do Cabeçote Cg125 Fan 2009 Em Diante</t>
  </si>
  <si>
    <t>Janaina Santos De Ramos</t>
  </si>
  <si>
    <t>CPF 08253726902</t>
  </si>
  <si>
    <t>Djanira Paiva 49 - Casa, Curitiba - CEP: 81480161, Paraná</t>
  </si>
  <si>
    <t>08253726902</t>
  </si>
  <si>
    <t>Rua Ísis Sanson Mont Serrat 171 / Vila terra santa Referencia: próximo a distribuidora bellanique - CEP 81480139 - Tatuquara, Curitiba, Paraná</t>
  </si>
  <si>
    <t>81480139</t>
  </si>
  <si>
    <t>29 de novembro | 01:19</t>
  </si>
  <si>
    <t>29 de novembro | 19:19</t>
  </si>
  <si>
    <t>MEL42846078090LMXDF01</t>
  </si>
  <si>
    <t>2000007003473366</t>
  </si>
  <si>
    <t>MLB3417243055</t>
  </si>
  <si>
    <t>Cristiano Mariano da Silva</t>
  </si>
  <si>
    <t>CPF 01373535962</t>
  </si>
  <si>
    <t>Rua Vitório Stevan 404 - casa de esquina, Curitiba - CEP: 81170644, Paraná</t>
  </si>
  <si>
    <t>01373535962</t>
  </si>
  <si>
    <t>Rua José Antunes Ferreira 404 / casa de esquina Referencia: quadra nova casa de esquina - CEP 81170644 - Novo Mundo, Curitiba, Paraná</t>
  </si>
  <si>
    <t>81170644</t>
  </si>
  <si>
    <t>29 de novembro | 21:38</t>
  </si>
  <si>
    <t>MEL42846050462LMXDF01</t>
  </si>
  <si>
    <t>2000006975341098</t>
  </si>
  <si>
    <t>Jorge Rodrigues</t>
  </si>
  <si>
    <t>61796468487</t>
  </si>
  <si>
    <t>Rua Edmar da aprecida Carvalho 110 / casa Referencia: difentie o terreno vasio - CEP 38130000 - tecio wdelre, Campo Florido, Minas Gerais</t>
  </si>
  <si>
    <t>Campo Florido</t>
  </si>
  <si>
    <t>38130000</t>
  </si>
  <si>
    <t>MEL42834020195LMFFF01</t>
  </si>
  <si>
    <t>2000007003338552</t>
  </si>
  <si>
    <t>MLB3859604800</t>
  </si>
  <si>
    <t>Bandeja Dianteira Esquerda Sem Pivô Mondeo 1997 A 2000</t>
  </si>
  <si>
    <t>Rivaldo severo dos santos</t>
  </si>
  <si>
    <t>CPF 07898388429</t>
  </si>
  <si>
    <t>Florianopeixoto 376 - Casa, Tabapuã - CEP: 15880000, São Paulo</t>
  </si>
  <si>
    <t>07898388429</t>
  </si>
  <si>
    <t>Rua Floriano Peixoto 376 / casa Referencia: casa - CEP 15880959 - Centro, Tabapuã, São Paulo</t>
  </si>
  <si>
    <t>Tabapuã</t>
  </si>
  <si>
    <t>15880959</t>
  </si>
  <si>
    <t>1 de dezembro | 01:29</t>
  </si>
  <si>
    <t>MEL42845884475LMXDF01</t>
  </si>
  <si>
    <t>2000007003346728</t>
  </si>
  <si>
    <t>2000007003343318</t>
  </si>
  <si>
    <t>2000005097594341</t>
  </si>
  <si>
    <t>Magnoclei oliveira</t>
  </si>
  <si>
    <t>01441099565</t>
  </si>
  <si>
    <t>Rua Santana 1118 / Prox praça da Bíblia Referencia: Pode deixa na loja de pisos.
como Sh Adão, Uallas, Aline, Luana. - CEP 47855314 - Florais Léa, Luís Eduardo Magalhães, Bahia</t>
  </si>
  <si>
    <t>47855314</t>
  </si>
  <si>
    <t>4 de dezembro | 09:31</t>
  </si>
  <si>
    <t>MEL42845814536LMFFF01</t>
  </si>
  <si>
    <t>2000007002407922</t>
  </si>
  <si>
    <t>MLB3312741627</t>
  </si>
  <si>
    <t>Cabo De Engate De Marcha Palio 2009 2010 1.4 Fase 3 Flex</t>
  </si>
  <si>
    <t>Andreia Almeida</t>
  </si>
  <si>
    <t>CPF 08034440795</t>
  </si>
  <si>
    <t>Rua Doutor Ismar Dutra 80 - Jardim Canaan, Nova Iguaçu - CEP: 26265130, Rio de Janeiro</t>
  </si>
  <si>
    <t>08034440795</t>
  </si>
  <si>
    <t>Rua Geroncio Pimenta de Moraes 22 / É Na Loja De Material Eletrico Inovalux - CEP 26265130 - Jardim Alvorada, Nova Iguaçu, Rio de Janeiro</t>
  </si>
  <si>
    <t>26265130</t>
  </si>
  <si>
    <t>29 de novembro | 16:09</t>
  </si>
  <si>
    <t>MEL42845644712LMXDF01</t>
  </si>
  <si>
    <t>2000005097066317</t>
  </si>
  <si>
    <t>Leandro Oliveira</t>
  </si>
  <si>
    <t>18057940786</t>
  </si>
  <si>
    <t>R ANTERO PINTO PEREIRA 290 / Loja de ração - CEP 25555490 - Jardim Meriti, São João de Meriti, Rio de Janeiro</t>
  </si>
  <si>
    <t>25555490</t>
  </si>
  <si>
    <t>28 de novembro | 02:49</t>
  </si>
  <si>
    <t>29 de novembro | 15:44</t>
  </si>
  <si>
    <t>MEL42845445918LMFFF01</t>
  </si>
  <si>
    <t>https://myaccount.mercadolivre.com.br/shipments/42845445918/detail</t>
  </si>
  <si>
    <t>2000007001085334</t>
  </si>
  <si>
    <t>Alexsandro Gomes Graciano</t>
  </si>
  <si>
    <t>11359227725</t>
  </si>
  <si>
    <t>Rua Mil e Quarenta e Três 76 / bloco 100 - CEP 27211670 - Santo Agostinho, Volta Redonda, Rio de Janeiro</t>
  </si>
  <si>
    <t>27211670</t>
  </si>
  <si>
    <t>1 de dezembro | 22:44</t>
  </si>
  <si>
    <t>MEL42845088242LMFFF01</t>
  </si>
  <si>
    <t>2000007001003154</t>
  </si>
  <si>
    <t>Leticia Cardoso Maldonado</t>
  </si>
  <si>
    <t>15960748762</t>
  </si>
  <si>
    <t>Avenida Antônio Gomes 2172 / Portãovermelho ferro Referencia: Portao de cerca lado portão vermelho, antes do viaduto calundu. - CEP 24806686 - Calundu, Itaboraí, Rio de Janeiro</t>
  </si>
  <si>
    <t>28 de novembro | 18:38</t>
  </si>
  <si>
    <t>29 de novembro | 12:39</t>
  </si>
  <si>
    <t>MEL42844939013LMFFF01</t>
  </si>
  <si>
    <t>2000007000873988</t>
  </si>
  <si>
    <t>Greti Espindola</t>
  </si>
  <si>
    <t>01892080150</t>
  </si>
  <si>
    <t>Rua Francisco Candido Novello 479 / ap.3 Referencia: fica depois do condominio Grew will  do lado esquerdo.Solad dos Alamos lll - CEP 88135375 - Guarda do Cubatão, Palhoça, Santa Catarina</t>
  </si>
  <si>
    <t>88135375</t>
  </si>
  <si>
    <t>28 de novembro | 14:24</t>
  </si>
  <si>
    <t>MEL42844886723LMFFF01</t>
  </si>
  <si>
    <t>2000007000485518</t>
  </si>
  <si>
    <t>lucicleide M Santos</t>
  </si>
  <si>
    <t>CPF 35203296898</t>
  </si>
  <si>
    <t>Rua Antônio Da Silva Dias 32 - Casa 2, São Paulo - CEP: 05387100, São Paulo</t>
  </si>
  <si>
    <t>35203296898</t>
  </si>
  <si>
    <t>Rua Joaquim Nunes Lopes 155 / Casa 1 Referencia: Ponto referência ao Lado da Igreja Ministério Kairós - CEP 05381030 - Jardim Sarah, São Paulo, São Paulo</t>
  </si>
  <si>
    <t>05381030</t>
  </si>
  <si>
    <t>28 de novembro | 21:09</t>
  </si>
  <si>
    <t>42844830706</t>
  </si>
  <si>
    <t>2000005096311705</t>
  </si>
  <si>
    <t>Fausto rodrigues</t>
  </si>
  <si>
    <t>10591304759</t>
  </si>
  <si>
    <t>Rodovia Amaral Peixoto 39 / MT construnorte Referencia: material de construção construnorte. - CEP 28898000 - Mar do Norte, Rio das Ostras, Rio de Janeiro</t>
  </si>
  <si>
    <t>28898000</t>
  </si>
  <si>
    <t>29 de novembro | 14:33</t>
  </si>
  <si>
    <t>MEL42844823582LMFFF01</t>
  </si>
  <si>
    <t>2000007000315836</t>
  </si>
  <si>
    <t>Maria Angelica Franca Dos Santos</t>
  </si>
  <si>
    <t>42228388882</t>
  </si>
  <si>
    <t>Rua Aleixo Vieira de Oliveira 15 / casa Referencia: próximo ao campo e próximo a escola João Antônio - CEP 18435000 - centro, Nova Campina, São Paulo</t>
  </si>
  <si>
    <t>28 de novembro | 16:49</t>
  </si>
  <si>
    <t>MEL42844645067LMFFF01</t>
  </si>
  <si>
    <t>2000007000092796</t>
  </si>
  <si>
    <t>FTK-T325/T</t>
  </si>
  <si>
    <t>MLB3966671840</t>
  </si>
  <si>
    <t>Trambulador Do Câmbio Completo Gol Quadrado 5 Marchas</t>
  </si>
  <si>
    <t>Ricardo Ferreira Mendes júnior</t>
  </si>
  <si>
    <t>CPF 98823248191</t>
  </si>
  <si>
    <t>Lindolpha Anders 3 - casa, Vila Velha - CEP: 29109300, Espírito Santo</t>
  </si>
  <si>
    <t>98823248191</t>
  </si>
  <si>
    <t>Rua Lindolphe Anders 3 / casa Referencia: casa - CEP 29109300 - Santos Dumont, Vila Velha, Espírito Santo</t>
  </si>
  <si>
    <t>29109300</t>
  </si>
  <si>
    <t>29 de novembro | 06:17</t>
  </si>
  <si>
    <t>30 de novembro | 11:29</t>
  </si>
  <si>
    <t>MEL42844545683LMXDF01</t>
  </si>
  <si>
    <t>2000007000070252</t>
  </si>
  <si>
    <t>MLB3563287234</t>
  </si>
  <si>
    <t>Kit Reparo Bucha Alavanca Câmbio Varão Vectra Até 2005</t>
  </si>
  <si>
    <t>Anderson Andrei  kotlewski</t>
  </si>
  <si>
    <t>CPF 02133693033</t>
  </si>
  <si>
    <t>TRAVESSA FABIANO ROSA DE PAULA 653 - LOJA, Santo Ângelo - CEP: 98801155, Rio Grande do Sul</t>
  </si>
  <si>
    <t>02133693033</t>
  </si>
  <si>
    <t>Rua Independência 524 / predio comercial Referencia: Loja KN Motosserras, proximo a policia federal - CEP 98801800 - Rosenthal, Santo Ângelo, Rio Grande do Sul</t>
  </si>
  <si>
    <t>98801800</t>
  </si>
  <si>
    <t>1 de dezembro | 12:46</t>
  </si>
  <si>
    <t>MEL42844534117LMXDF01</t>
  </si>
  <si>
    <t>2000006999945028</t>
  </si>
  <si>
    <t>MLB4071364838</t>
  </si>
  <si>
    <t>Par Terminal Cabo De Engate Seleção Saveiro G5</t>
  </si>
  <si>
    <t>Marcio Roberto Lopes Lopes</t>
  </si>
  <si>
    <t>CPF 10589419846</t>
  </si>
  <si>
    <t>Rua Jorge Ozi 360 - Centro, Itapetininga - CEP: 18200085, São Paulo</t>
  </si>
  <si>
    <t>10589419846</t>
  </si>
  <si>
    <t>1 de dezembro | 16:10</t>
  </si>
  <si>
    <t>QC823057518BR</t>
  </si>
  <si>
    <t>2000005095978693</t>
  </si>
  <si>
    <t>Tiago Silva</t>
  </si>
  <si>
    <t>44153512800</t>
  </si>
  <si>
    <t>Rua Paulinia 35 / CEP 09450000 - Parque, Rio Grande da Serra, São Paulo</t>
  </si>
  <si>
    <t>Rio Grande da Serra</t>
  </si>
  <si>
    <t>09450000</t>
  </si>
  <si>
    <t>27 de novembro | 23:43</t>
  </si>
  <si>
    <t>28 de novembro | 14:02</t>
  </si>
  <si>
    <t>MEL42844552282LMFFF01</t>
  </si>
  <si>
    <t>2000006996708014</t>
  </si>
  <si>
    <t>Fatima Regina Rodrigues da Silva</t>
  </si>
  <si>
    <t>46270262852</t>
  </si>
  <si>
    <t>Rua Dama da Noite 60 / Vita Cocô Referencia: sobrado geminado - CEP 13240000 - roseiral, Jarinu, São Paulo</t>
  </si>
  <si>
    <t>1 de dezembro | 14:50</t>
  </si>
  <si>
    <t>MEL42843191600LMFFF01</t>
  </si>
  <si>
    <t>2000006999461566</t>
  </si>
  <si>
    <t>MLB3735323114</t>
  </si>
  <si>
    <t>jose vieira dias</t>
  </si>
  <si>
    <t>CPF 05351766353</t>
  </si>
  <si>
    <t>Rua Caio De Figueiredo 30, Maricá - CEP: 24942285, Rio de Janeiro</t>
  </si>
  <si>
    <t>05351766353</t>
  </si>
  <si>
    <t>Rua Caio de Figueiredo 30 / CEP 24942285 - Inoã (Inoã), Maricá, Rio de Janeiro</t>
  </si>
  <si>
    <t>24942285</t>
  </si>
  <si>
    <t>29 de novembro | 08:16</t>
  </si>
  <si>
    <t>30 de novembro | 15:10</t>
  </si>
  <si>
    <t>MEL42844276611LMXDF01</t>
  </si>
  <si>
    <t>2000005095789943</t>
  </si>
  <si>
    <t>Gerson Rodrigues</t>
  </si>
  <si>
    <t>28873070884</t>
  </si>
  <si>
    <t>Rua Orlando Ringer 295 / Opcional Referencia: Próximo a caixa de água. Que esta escrito Jardim Aliança. - CEP 14140000 - Jardim Aliança, Cravinhos, São Paulo</t>
  </si>
  <si>
    <t>27 de novembro | 23:41</t>
  </si>
  <si>
    <t>28 de novembro | 11:15</t>
  </si>
  <si>
    <t>MEL42844386504LMFFF01</t>
  </si>
  <si>
    <t>2000006999227964</t>
  </si>
  <si>
    <t>JOAO PAULO</t>
  </si>
  <si>
    <t>05700804603</t>
  </si>
  <si>
    <t>Rua Maria Assunção de Lima Soares 35 / CEP 35574676 - Santana I, Formiga, Minas Gerais</t>
  </si>
  <si>
    <t>35574676</t>
  </si>
  <si>
    <t>2 de dezembro | 08:03</t>
  </si>
  <si>
    <t>MEL42844295046LMFFF01</t>
  </si>
  <si>
    <t>2000005095625189</t>
  </si>
  <si>
    <t>Fabinho Treze</t>
  </si>
  <si>
    <t>39020440802</t>
  </si>
  <si>
    <t>Rua José Gentina 2651 / Jd Cananéia - CEP 18185000 - Jardim cananeia, Pilar do Sul, São Paulo</t>
  </si>
  <si>
    <t>28 de novembro | 00:56</t>
  </si>
  <si>
    <t>28 de novembro | 10:52</t>
  </si>
  <si>
    <t>MEL42844237738LMFFF01</t>
  </si>
  <si>
    <t>2000005095606641</t>
  </si>
  <si>
    <t>MLB3788249240</t>
  </si>
  <si>
    <t>Capa De Pedal Freio Embreagem Scania R112</t>
  </si>
  <si>
    <t>Juliano Leite</t>
  </si>
  <si>
    <t>CPF 85599271153</t>
  </si>
  <si>
    <t>salgado 217 - casa 26 a, Guarulhos - CEP: 07131320, São Paulo</t>
  </si>
  <si>
    <t>85599271153</t>
  </si>
  <si>
    <t>Rua Primeiro de Maio 56 / ap 134A Referencia: edifício class - CEP 07041220 - Vila Antonieta, Guarulhos, São Paulo</t>
  </si>
  <si>
    <t>07041220</t>
  </si>
  <si>
    <t>28 de novembro | 17:53</t>
  </si>
  <si>
    <t>28 de novembro | 18:22</t>
  </si>
  <si>
    <t>42844223146</t>
  </si>
  <si>
    <t>2000006998922100</t>
  </si>
  <si>
    <t>Chega entre os dias 14 e 19 de dezembro</t>
  </si>
  <si>
    <t>MLB3617479550</t>
  </si>
  <si>
    <t>Edmilson Machado Da Costa</t>
  </si>
  <si>
    <t>00501989552</t>
  </si>
  <si>
    <t>Rua Antônio Carlos Viana 232 / CEP 47120000 - centro, Buritirama, Bahia</t>
  </si>
  <si>
    <t>Buritirama</t>
  </si>
  <si>
    <t>47120000</t>
  </si>
  <si>
    <t>28 de novembro | 18:34</t>
  </si>
  <si>
    <t>428441537880001</t>
  </si>
  <si>
    <t>2000006983425904</t>
  </si>
  <si>
    <t>Nelson Clair De Oliveira Rodrigues</t>
  </si>
  <si>
    <t>01703974913</t>
  </si>
  <si>
    <t>Rua Algusto Néspolo 353 / casa Referencia: ao lado do mercado stefens - CEP 89990000 - São Francisco, São Lourenço do Oeste, Santa Catarina</t>
  </si>
  <si>
    <t>29 de novembro | 21:11</t>
  </si>
  <si>
    <t>MEL42837618598LMFFF01</t>
  </si>
  <si>
    <t>2000005095442105</t>
  </si>
  <si>
    <t>FTK728</t>
  </si>
  <si>
    <t>MLB4134231848</t>
  </si>
  <si>
    <t>Coifa Homocinetica Lado Cambio Direito Sandero 2008 Diante</t>
  </si>
  <si>
    <t>Joelson Dutra ventura</t>
  </si>
  <si>
    <t>CPF 11845536703</t>
  </si>
  <si>
    <t>João julio Cardoso SN - correios, Baixo Guandu - CEP: 29730000, Espírito Santo</t>
  </si>
  <si>
    <t>11845536703</t>
  </si>
  <si>
    <t>João julio Cardoso SN / correios Referencia: correios - CEP 29730000 - Alto Mutum Preto, Baixo Guandu, Espírito Santo</t>
  </si>
  <si>
    <t>Baixo Guandu</t>
  </si>
  <si>
    <t>29730000</t>
  </si>
  <si>
    <t>1 de dezembro | 16:23</t>
  </si>
  <si>
    <t>MEL42843967235LMXDF01</t>
  </si>
  <si>
    <t>2000006997879548</t>
  </si>
  <si>
    <t>PAR-222016/17</t>
  </si>
  <si>
    <t>MLB4043326666</t>
  </si>
  <si>
    <t>Par Bandeja Superior Com Pivô  Ranger 2012 A 2022</t>
  </si>
  <si>
    <t>RICARDO AUGUSTO</t>
  </si>
  <si>
    <t>CPF 03823366661</t>
  </si>
  <si>
    <t>RUA LAGO 331 - Startec Manutenção De Cadeiras De Rodas, Belo Horizonte - CEP: 31920440, Minas Gerais</t>
  </si>
  <si>
    <t>03823366661</t>
  </si>
  <si>
    <t>1 de dezembro | 19:05</t>
  </si>
  <si>
    <t>QC995144130BR</t>
  </si>
  <si>
    <t>2000006997741736</t>
  </si>
  <si>
    <t>7 de dezembro | 10:09</t>
  </si>
  <si>
    <t>MEL42843649448LMFFF01</t>
  </si>
  <si>
    <t>2000006997533740</t>
  </si>
  <si>
    <t>PAR-FTK11038</t>
  </si>
  <si>
    <t>MLB3458877229</t>
  </si>
  <si>
    <t>Par Pivô Inferior Palio 1996 A 1999</t>
  </si>
  <si>
    <t>Ovanio Aparecido</t>
  </si>
  <si>
    <t>CPF 07842220611</t>
  </si>
  <si>
    <t>Rua 17 - Antiga Casa De Maria Emilia, Piau Mg - CEP: 36157000, Minas Gerais</t>
  </si>
  <si>
    <t>07842220611</t>
  </si>
  <si>
    <t>Rua Augusto Gonçalves 17 / Referencia: antiga casa da Maria Emília - CEP 36157000 - centro, Piau, Minas Gerais</t>
  </si>
  <si>
    <t>Piau</t>
  </si>
  <si>
    <t>36157000</t>
  </si>
  <si>
    <t>29 de novembro | 08:58</t>
  </si>
  <si>
    <t>MEL42843557328LMXDF01</t>
  </si>
  <si>
    <t>2000006997374406</t>
  </si>
  <si>
    <t>PARABARRO</t>
  </si>
  <si>
    <t>MLB3472311971</t>
  </si>
  <si>
    <t>Parabarro Dianteiro Cruze 2011 2012 2013 2014 2015</t>
  </si>
  <si>
    <t>Raniete Virginio Marques</t>
  </si>
  <si>
    <t>CPF 13984998899</t>
  </si>
  <si>
    <t>Rua Luz do Sol 9 - viela vale tudo, Osasco - CEP: 06144020, São Paulo</t>
  </si>
  <si>
    <t>13984998899</t>
  </si>
  <si>
    <t>Rua Luz do Sol 09 / viela vale tudo Referencia: essa viela e a primeira direita da rua luz do sol na frente da viela e o bar do seu tito - CEP 06144020 - Veloso, Osasco, São Paulo</t>
  </si>
  <si>
    <t>06144020</t>
  </si>
  <si>
    <t>27 de novembro | 22:40</t>
  </si>
  <si>
    <t>42843484574</t>
  </si>
  <si>
    <t>2000006997202126</t>
  </si>
  <si>
    <t xml:space="preserve">Thalia  Ricardo </t>
  </si>
  <si>
    <t>47474845822</t>
  </si>
  <si>
    <t>Rua 1 Jardim Europa 100 / Bar da Andréia - CEP 18120000 - Sebandilha, Mairinque, São Paulo</t>
  </si>
  <si>
    <t>29 de novembro | 15:39</t>
  </si>
  <si>
    <t>30 de novembro | 22:50</t>
  </si>
  <si>
    <t>MEL42843407996LMFFF01</t>
  </si>
  <si>
    <t>2000006997136748</t>
  </si>
  <si>
    <t>662030/31</t>
  </si>
  <si>
    <t>MLB3485966782</t>
  </si>
  <si>
    <t>Par Bandeja Com Pivô New Megane 2007 Em Diante</t>
  </si>
  <si>
    <t>Adriano  Ávila</t>
  </si>
  <si>
    <t>CPF 13043619854</t>
  </si>
  <si>
    <t>Rua Candido Rodrigues 132, Américo Brasiliense - CEP: 14820732, São Paulo</t>
  </si>
  <si>
    <t>13043619854</t>
  </si>
  <si>
    <t>Rua Candido Rodrigues 132 / CEP 14820732 - Jardim Vista Alegre, Américo Brasiliense, São Paulo</t>
  </si>
  <si>
    <t>Américo Brasiliense</t>
  </si>
  <si>
    <t>14820732</t>
  </si>
  <si>
    <t>29 de novembro | 01:02</t>
  </si>
  <si>
    <t>29 de novembro | 14:15</t>
  </si>
  <si>
    <t>MEL42843267905LMXDF01</t>
  </si>
  <si>
    <t>2000006996842294</t>
  </si>
  <si>
    <t>vilmar apolinario</t>
  </si>
  <si>
    <t>09004225641</t>
  </si>
  <si>
    <t>RUA BAHIA 252 / CEP 36202286 - São Sebastião, Barbacena, Minas Gerais</t>
  </si>
  <si>
    <t>36202286</t>
  </si>
  <si>
    <t>27 de novembro | 16:52</t>
  </si>
  <si>
    <t>29 de novembro | 11:10</t>
  </si>
  <si>
    <t>MEL42843252086LMFFF01</t>
  </si>
  <si>
    <t>https://myaccount.mercadolivre.com.br/shipments/42843252086/detail</t>
  </si>
  <si>
    <t>2000006996805680</t>
  </si>
  <si>
    <t>MLB3296964165</t>
  </si>
  <si>
    <t>Douglas mota de castro Castro</t>
  </si>
  <si>
    <t>CPF 02705465294</t>
  </si>
  <si>
    <t>Rua Santa Isabel 6, Santarém - CEP: 68045170, Pará</t>
  </si>
  <si>
    <t>02705465294</t>
  </si>
  <si>
    <t>Rua Santa Isabel 6 / Referencia: Frente igreja pazchurch - CEP 68045170 - Jutaí, Santarém, Pará</t>
  </si>
  <si>
    <t>68045170</t>
  </si>
  <si>
    <t>29 de novembro | 04:43</t>
  </si>
  <si>
    <t>MEL42843242508LMXDF01</t>
  </si>
  <si>
    <t>2000006996750094</t>
  </si>
  <si>
    <t>Marcio Pasqual</t>
  </si>
  <si>
    <t>CPF 02969012960</t>
  </si>
  <si>
    <t>Servidão Guilherma Maria da Silva 228 - Casa, Florianópolis - CEP: 88063254, Santa Catarina</t>
  </si>
  <si>
    <t>02969012960</t>
  </si>
  <si>
    <t>Servidão Guilherma Maria da Silva 228 / CEP 88063254 - Campeche, Florianópolis, Santa Catarina</t>
  </si>
  <si>
    <t>88063254</t>
  </si>
  <si>
    <t>MEL42843211120LMXDF01</t>
  </si>
  <si>
    <t>2000006996526576</t>
  </si>
  <si>
    <t>Carlos Loureiro</t>
  </si>
  <si>
    <t>06720393545</t>
  </si>
  <si>
    <t>Rua Salvador Rocha 26 / casa de esquina - CEP 29197093 - Vila do Riacho, Aracruz, Espírito Santo</t>
  </si>
  <si>
    <t>Aracruz</t>
  </si>
  <si>
    <t>29197093</t>
  </si>
  <si>
    <t>28 de novembro | 03:35</t>
  </si>
  <si>
    <t>29 de novembro | 13:33</t>
  </si>
  <si>
    <t>MEL42843116458LMFFF01</t>
  </si>
  <si>
    <t>2000006996499156</t>
  </si>
  <si>
    <t>Ana Cristina Araujo</t>
  </si>
  <si>
    <t>78835526515</t>
  </si>
  <si>
    <t>Rua Walter Ribeiro Novaes 56 / Primeira etapa - CEP 41322110 - Castelo Branco, Salvador, Bahia</t>
  </si>
  <si>
    <t>41322110</t>
  </si>
  <si>
    <t>MEL42843105932LMFFF01</t>
  </si>
  <si>
    <t>2000006996497140</t>
  </si>
  <si>
    <t>MLB3752708080</t>
  </si>
  <si>
    <t>Bandeja Gol Parati Saveiro Voyage 1993 A 2008 Quadrado</t>
  </si>
  <si>
    <t>Cristiana Silva</t>
  </si>
  <si>
    <t>CPF 84508221572</t>
  </si>
  <si>
    <t>rua jose modenez 375, Iracemápolis - CEP: 13495000, São Paulo</t>
  </si>
  <si>
    <t>84508221572</t>
  </si>
  <si>
    <t>Rua Carmem Bertolini Fedato 610 / b - CEP 13497080 - Residencial Aquárius, Iracemápolis, São Paulo</t>
  </si>
  <si>
    <t>13497080</t>
  </si>
  <si>
    <t>29 de novembro | 14:42</t>
  </si>
  <si>
    <t>MEL42842989629LMXDF01</t>
  </si>
  <si>
    <t>2000005094247507</t>
  </si>
  <si>
    <t>Luciana Cristina de Oliveira Souza</t>
  </si>
  <si>
    <t>34472396890</t>
  </si>
  <si>
    <t>Rua Mauá 410 / CEP 12950050 - Jardim Imperial, Atibaia, São Paulo</t>
  </si>
  <si>
    <t>12950050</t>
  </si>
  <si>
    <t>28 de novembro | 14:09</t>
  </si>
  <si>
    <t>MEL42842981453LMFFF01</t>
  </si>
  <si>
    <t>2000006996279818</t>
  </si>
  <si>
    <t>MLB3392480423</t>
  </si>
  <si>
    <t>Bandeja Inferior Esquerda Com Pivô Citroen C3 2013 A 2022</t>
  </si>
  <si>
    <t>DISTRIBUIDORA E REPRESENTANTE DE AUTO PECAS 2S LTDA</t>
  </si>
  <si>
    <t>CNPJ 50277374000127</t>
  </si>
  <si>
    <t>Rua Joaquim de Abreu 138, Itapevi - CEP: 06654580, São Paulo</t>
  </si>
  <si>
    <t>50277374000127</t>
  </si>
  <si>
    <t>6 de dezembro | 15:20</t>
  </si>
  <si>
    <t>OV832795984BR</t>
  </si>
  <si>
    <t>2000006996212262</t>
  </si>
  <si>
    <t>Pastora Maria dos santos</t>
  </si>
  <si>
    <t>78986648504</t>
  </si>
  <si>
    <t>lagoeta 690 / casa Referencia: no fundo da escola da lagoeta segunda casa com muro branco - CEP 48360000 - centro, Acajutiba, Bahia</t>
  </si>
  <si>
    <t>Acajutiba</t>
  </si>
  <si>
    <t>48360000</t>
  </si>
  <si>
    <t>27 de novembro | 19:18</t>
  </si>
  <si>
    <t>MEL42842977082LMFFF01</t>
  </si>
  <si>
    <t>2000006996164396</t>
  </si>
  <si>
    <t>MLB3296684853</t>
  </si>
  <si>
    <t>Bandeja Inferior Direita Com Pivô Idea 1.6 2010 A 2018</t>
  </si>
  <si>
    <t>Abigail Araujo</t>
  </si>
  <si>
    <t>CPF 45500345800</t>
  </si>
  <si>
    <t>Rua José Bonifácio de Andrada e Silva 185, Mauá - CEP: 09320380, São Paulo</t>
  </si>
  <si>
    <t>45500345800</t>
  </si>
  <si>
    <t>Rua José Bonifácio de Andrada e Silva 185 / CEP 09320380 - Jardim Miranda D'Aviz, Mauá, São Paulo</t>
  </si>
  <si>
    <t>09320380</t>
  </si>
  <si>
    <t>27 de novembro | 18:00</t>
  </si>
  <si>
    <t>27 de novembro | 19:08</t>
  </si>
  <si>
    <t>HENRIQUE SANTOS</t>
  </si>
  <si>
    <t>42842955344</t>
  </si>
  <si>
    <t>2000006995972290</t>
  </si>
  <si>
    <t>MLB3524814758</t>
  </si>
  <si>
    <t>Par Bandeja Inferior Com Pivô Palio Weekend 1997 A 2000</t>
  </si>
  <si>
    <t>Cleiton Chagas de Santana</t>
  </si>
  <si>
    <t>CPF 08528078566</t>
  </si>
  <si>
    <t>Praça Doutor Gualberto Dantas Fontes 200 - Honda, Candeias - CEP: 43805010, Bahia</t>
  </si>
  <si>
    <t>08528078566</t>
  </si>
  <si>
    <t>Praça Doutor Gualberto Dantas Fontes 200 / Honda - CEP 43805010 - Centro, Candeias, Bahia</t>
  </si>
  <si>
    <t>43805010</t>
  </si>
  <si>
    <t>29 de novembro | 19:22</t>
  </si>
  <si>
    <t>MEL42842756871LMXDF01</t>
  </si>
  <si>
    <t>2000006995843592</t>
  </si>
  <si>
    <t>MLB3365177081</t>
  </si>
  <si>
    <t>Bandeja Dianteira Ambos Lados Gol 1993 A 2014 Exceto G5</t>
  </si>
  <si>
    <t>geraldo cicero barbosa</t>
  </si>
  <si>
    <t>CPF 05633343638</t>
  </si>
  <si>
    <t>Avenida limoeiro 1393 - Depois da quadra, Dores de Guanhães - CEP: 35894000, Minas Gerais</t>
  </si>
  <si>
    <t>05633343638</t>
  </si>
  <si>
    <t>Avenida avenida limoeiro 1393 / depois da lanchonete - CEP 35894000 - centro, Dores de Guanhães, Minas Gerais</t>
  </si>
  <si>
    <t>Dores de Guanhães</t>
  </si>
  <si>
    <t>35894000</t>
  </si>
  <si>
    <t>2 de dezembro | 11:27</t>
  </si>
  <si>
    <t>MEL42842818550LMXDF01</t>
  </si>
  <si>
    <t>2000005093922099</t>
  </si>
  <si>
    <t>Beatriz Campos</t>
  </si>
  <si>
    <t>10370139488</t>
  </si>
  <si>
    <t>Rua João Ferreira de Oliveira 54 / Casa 02 Referencia: próximo ao antigo ginásio de esportes - CEP 59810000 - Centro, Portalegre, Rio Grande do Norte</t>
  </si>
  <si>
    <t>Portalegre</t>
  </si>
  <si>
    <t>59810000</t>
  </si>
  <si>
    <t>1 de dezembro | 13:55</t>
  </si>
  <si>
    <t>MEL42842689699LMFFF01</t>
  </si>
  <si>
    <t>2000006995782210</t>
  </si>
  <si>
    <t>Edilson Silva Dos Santos</t>
  </si>
  <si>
    <t>25275335822</t>
  </si>
  <si>
    <t>Rua Dom João VI 26 / realmercado - CEP 06726035 - Jardim Japão (Caucaia do Alto), Cotia, São Paulo</t>
  </si>
  <si>
    <t>06726035</t>
  </si>
  <si>
    <t>29 de novembro | 11:23</t>
  </si>
  <si>
    <t>MEL42842672089LMFFF01</t>
  </si>
  <si>
    <t>2000006995543766</t>
  </si>
  <si>
    <t>jose diolando dos santos</t>
  </si>
  <si>
    <t>CPF 86278401487</t>
  </si>
  <si>
    <t>Avenida Paranaguá 532 - Edcar funilaria, São Paulo - CEP: 03806000, São Paulo</t>
  </si>
  <si>
    <t>86278401487</t>
  </si>
  <si>
    <t>Avenida Paranaguá 532 / Edcar funilaria - CEP 03806000 - Ermelino Matarazzo, São Paulo, São Paulo</t>
  </si>
  <si>
    <t>03806000</t>
  </si>
  <si>
    <t>42842570625</t>
  </si>
  <si>
    <t>2000006995376818</t>
  </si>
  <si>
    <t>Vitor Jose Novaes</t>
  </si>
  <si>
    <t>CPF 41093282843</t>
  </si>
  <si>
    <t>Rua João Guimarães Rosa 590 - Apto 82 Bloco 12b, Osasco - CEP: 06160040, São Paulo</t>
  </si>
  <si>
    <t>41093282843</t>
  </si>
  <si>
    <t>Rua João Guimarães Rosa 590 / Apto 82 Bloco 12b - CEP 06160040 - Veloso, Osasco, São Paulo</t>
  </si>
  <si>
    <t>06160040</t>
  </si>
  <si>
    <t>27 de novembro | 16:43</t>
  </si>
  <si>
    <t>27 de novembro | 20:19</t>
  </si>
  <si>
    <t>42842493631</t>
  </si>
  <si>
    <t>2000006995218856</t>
  </si>
  <si>
    <t>josenilda Souza</t>
  </si>
  <si>
    <t>02122370475</t>
  </si>
  <si>
    <t>PE50 69 / primeiro andar Referencia: oficina de Toco - CEP 55700000 - Otácio de Lemos, Limoeiro, Pernambuco</t>
  </si>
  <si>
    <t>29 de novembro | 18:43</t>
  </si>
  <si>
    <t>1 de dezembro | 10:04</t>
  </si>
  <si>
    <t>MEL42842537548LMFFF01</t>
  </si>
  <si>
    <t>2000006995137188</t>
  </si>
  <si>
    <t>2000006995146350</t>
  </si>
  <si>
    <t>2000006995016356</t>
  </si>
  <si>
    <t>PAR-FTK18583</t>
  </si>
  <si>
    <t>MLB3871678602</t>
  </si>
  <si>
    <t>Par Rolamento Roda Traseira Subaru Impreza 1.8 1994 A 2005</t>
  </si>
  <si>
    <t>Daniel Alberto Morales</t>
  </si>
  <si>
    <t>CPF 01080230955</t>
  </si>
  <si>
    <t>lagoamar 225, Garopaba - CEP: 88495000, Santa Catarina</t>
  </si>
  <si>
    <t>01080230955</t>
  </si>
  <si>
    <t>lagoamar 225 / CEP 88495000 - centro, Garopaba, Santa Catarina</t>
  </si>
  <si>
    <t>29 de novembro | 16:22</t>
  </si>
  <si>
    <t>MEL42842329143LMXDF01</t>
  </si>
  <si>
    <t>2000005093481229</t>
  </si>
  <si>
    <t>MLB3392214925</t>
  </si>
  <si>
    <t>Capa De Pedal Freio Embreagem C4 Hatch 2007 A 2013</t>
  </si>
  <si>
    <t>Tomaz  Leal</t>
  </si>
  <si>
    <t>CPF 07258905928</t>
  </si>
  <si>
    <t>avenida Egidio Abelino Richartz  307 - loja de carro, biguacu  - CEP: 88164240, Santa Catarina</t>
  </si>
  <si>
    <t>07258905928</t>
  </si>
  <si>
    <t>Avenida Egídio Abelino Richartz 307 / loja de automóvel  Referencia: AUTOSTOR. Loja de automóveis no deltaville. - CEP 88164240 - Beira Rio, Biguaçu, Santa Catarina</t>
  </si>
  <si>
    <t>88164240</t>
  </si>
  <si>
    <t>30 de novembro | 09:12</t>
  </si>
  <si>
    <t>MEL42842384204LMXDF01</t>
  </si>
  <si>
    <t>2000006994728470</t>
  </si>
  <si>
    <t>CPF 43400520861</t>
  </si>
  <si>
    <t>Barao Do Rio Branco 210, Barueri - CEP: 06407100, São Paulo</t>
  </si>
  <si>
    <t>43400520861</t>
  </si>
  <si>
    <t>06407010</t>
  </si>
  <si>
    <t>42842312330</t>
  </si>
  <si>
    <t>2000006994613608</t>
  </si>
  <si>
    <t>Edson Silva</t>
  </si>
  <si>
    <t>84378557649</t>
  </si>
  <si>
    <t>R MATA DOS FERNANDES 1011 / LOJA 01 | esquina com a Rua Ubá - CEP 38703174 - Vila Garcia, Patos de Minas, Minas Gerais</t>
  </si>
  <si>
    <t>Patos de Minas</t>
  </si>
  <si>
    <t>38703174</t>
  </si>
  <si>
    <t>MEL42842148545LMFFF01</t>
  </si>
  <si>
    <t>https://myaccount.mercadolivre.com.br/shipments/42842148545/detail</t>
  </si>
  <si>
    <t>2000006994354550</t>
  </si>
  <si>
    <t>MLB3369736345</t>
  </si>
  <si>
    <t>Capa De Pedal Freio Embreagem Idea 1996 A 2010</t>
  </si>
  <si>
    <t>Marcos Fernando Pereira de Carvalho</t>
  </si>
  <si>
    <t>CPF 05680674874</t>
  </si>
  <si>
    <t>Rua Júlio Conceição 174 - Apto 01, Santos - CEP: 11015540, São Paulo</t>
  </si>
  <si>
    <t>05680674874</t>
  </si>
  <si>
    <t>Rua Joaquim Távora 170 / Lj2 - CEP 11075300 - Vila Mathias, Santos, São Paulo</t>
  </si>
  <si>
    <t>11075300</t>
  </si>
  <si>
    <t>28 de novembro | 02:51</t>
  </si>
  <si>
    <t>28 de novembro | 14:14</t>
  </si>
  <si>
    <t>MEL42842025623LMXDF01</t>
  </si>
  <si>
    <t>https://myaccount.mercadolivre.com.br/shipments/42842025623/detail</t>
  </si>
  <si>
    <t>2000006993431456</t>
  </si>
  <si>
    <t>jone ferreira</t>
  </si>
  <si>
    <t>11322290814</t>
  </si>
  <si>
    <t>Rua Frederico Scotto 41 / portão branco Referencia: portão branco árvore na frente - CEP 18075160 - Vila Acácia Marina, Sorocaba, São Paulo</t>
  </si>
  <si>
    <t>18075160</t>
  </si>
  <si>
    <t>28 de novembro | 02:53</t>
  </si>
  <si>
    <t>28 de novembro | 12:17</t>
  </si>
  <si>
    <t>MEL42841795150LMFFF01</t>
  </si>
  <si>
    <t>2000005092397559</t>
  </si>
  <si>
    <t>PAR-FTK279/82</t>
  </si>
  <si>
    <t>MLB4107197434</t>
  </si>
  <si>
    <t>Par Coifa Homocinetica Cobalt 1.8 2013 A 2016</t>
  </si>
  <si>
    <t>Thomas Felipe Dolovitsch</t>
  </si>
  <si>
    <t>CPF 00874555019</t>
  </si>
  <si>
    <t>rua getulio vargas 193 - casa, Panambi - CEP: 98280000, Rio Grande do Sul</t>
  </si>
  <si>
    <t>00874555019</t>
  </si>
  <si>
    <t>Rua Getúlio Vargas 193 / Casa - CEP 98280000 - Panambi, Rio Grande do Sul</t>
  </si>
  <si>
    <t>29 de novembro | 05:28</t>
  </si>
  <si>
    <t>1 de dezembro | 12:04</t>
  </si>
  <si>
    <t>MEL42841498853LMXDF01</t>
  </si>
  <si>
    <t>2000006992905042</t>
  </si>
  <si>
    <t>jean da silva feitosa</t>
  </si>
  <si>
    <t>38583159823</t>
  </si>
  <si>
    <t>Rua Espírito Santo 183 / Referencia: pode entregar, pro vizinho da frente,ou na avenida navarro de Andrade 799 - CEP 15775000 - vila Mariana, Santa Fé do Sul, São Paulo</t>
  </si>
  <si>
    <t>27 de novembro | 19:29</t>
  </si>
  <si>
    <t>28 de novembro | 16:08</t>
  </si>
  <si>
    <t>MEL42841470567LMFFF01</t>
  </si>
  <si>
    <t>2000006992626106</t>
  </si>
  <si>
    <t>Rosiane Viana Costa</t>
  </si>
  <si>
    <t>07898885996</t>
  </si>
  <si>
    <t>Rua antenor Ferreira leite 32 / B - CEP 86755000 - Ângulo, Ângulo, Paraná</t>
  </si>
  <si>
    <t>Ângulo</t>
  </si>
  <si>
    <t>86755000</t>
  </si>
  <si>
    <t>28 de novembro | 13:49</t>
  </si>
  <si>
    <t>29 de novembro | 09:15</t>
  </si>
  <si>
    <t>MEL42841468192LMFFF01</t>
  </si>
  <si>
    <t>2000006992556456</t>
  </si>
  <si>
    <t>Fabiano de almeida lima Almeida</t>
  </si>
  <si>
    <t>36871547851</t>
  </si>
  <si>
    <t>Estrada Vicinal Esperidião Lúcio Martins SN / Supermercado R.A Referencia: Supermercado R.A
horário de funcionamento 8:00 as 20:00 - CEP 18425000 - espigão do pacova, Taquarivaí, São Paulo</t>
  </si>
  <si>
    <t>Taquarivaí</t>
  </si>
  <si>
    <t>18425000</t>
  </si>
  <si>
    <t>27 de novembro | 13:37</t>
  </si>
  <si>
    <t>MEL42841441444LMFFF01</t>
  </si>
  <si>
    <t>2000006992513414</t>
  </si>
  <si>
    <t>Rodolfo Ricardo Ramos</t>
  </si>
  <si>
    <t>38141768808</t>
  </si>
  <si>
    <t>Rua São Francisco Xavier 375 / CEP 13440134 - Jardim Nova Colina, Saltinho, São Paulo</t>
  </si>
  <si>
    <t>Saltinho</t>
  </si>
  <si>
    <t>13440134</t>
  </si>
  <si>
    <t>27 de novembro | 01:41</t>
  </si>
  <si>
    <t>MEL42841426848LMFFF01</t>
  </si>
  <si>
    <t>2000006992291008</t>
  </si>
  <si>
    <t>Mauricio Batista</t>
  </si>
  <si>
    <t>02855669979</t>
  </si>
  <si>
    <t>Rua Sebastião Ferreira Melo 143 / Casa - CEP 87118522 - Conjunto Residencial Mauá, Sarandi, Paraná</t>
  </si>
  <si>
    <t>87118522</t>
  </si>
  <si>
    <t>29 de novembro | 12:10</t>
  </si>
  <si>
    <t>MEL42841221803LMFFF01</t>
  </si>
  <si>
    <t>2000005091993375</t>
  </si>
  <si>
    <t>paulo rodrigo</t>
  </si>
  <si>
    <t>33255508860</t>
  </si>
  <si>
    <t>Rua Salvador Rodrigues dos Santos 951 / casa - CEP 18240000 - centro, Angatuba, São Paulo</t>
  </si>
  <si>
    <t>27 de novembro | 00:45</t>
  </si>
  <si>
    <t>27 de novembro | 11:10</t>
  </si>
  <si>
    <t>MEL42841200865LMFFF01</t>
  </si>
  <si>
    <t>2000006992152784</t>
  </si>
  <si>
    <t>renan jose da silva</t>
  </si>
  <si>
    <t>CPF 11073324605</t>
  </si>
  <si>
    <t>Rua Rosa Vermelha 85, Itaipé - CEP: 39815000, Minas Gerais</t>
  </si>
  <si>
    <t>11073324605</t>
  </si>
  <si>
    <t>Rua Rosa Vermelha 85 / CEP 39815000 - vale encantado, Itaipé, Minas Gerais</t>
  </si>
  <si>
    <t>Itaipé</t>
  </si>
  <si>
    <t>39815000</t>
  </si>
  <si>
    <t>MEL42841276270LMXDF01</t>
  </si>
  <si>
    <t>2000006992034966</t>
  </si>
  <si>
    <t>Raul Vitor</t>
  </si>
  <si>
    <t>49278173851</t>
  </si>
  <si>
    <t>Rua Baltazar Rodrigues 1060 / CEP 16370000 - rua Baltazar Rodrigues 1060, Promissão, São Paulo</t>
  </si>
  <si>
    <t>Promissão</t>
  </si>
  <si>
    <t>16370000</t>
  </si>
  <si>
    <t>27 de novembro | 19:27</t>
  </si>
  <si>
    <t>MEL42841115113LMFFF01</t>
  </si>
  <si>
    <t>2000005091880293</t>
  </si>
  <si>
    <t>Fabiana Maroquio Casotti</t>
  </si>
  <si>
    <t>09079287733</t>
  </si>
  <si>
    <t>Rua Alcebíades José Sobreira 21 / CEP 29313761 - Waldir Furtado Amorim, Cachoeiro de Itapemirim, Espírito Santo</t>
  </si>
  <si>
    <t>29313761</t>
  </si>
  <si>
    <t>29 de novembro | 07:50</t>
  </si>
  <si>
    <t>1 de dezembro | 11:08</t>
  </si>
  <si>
    <t>MEL42841118737LMFFF01</t>
  </si>
  <si>
    <t>2000006992007140</t>
  </si>
  <si>
    <t>Ranna Lara</t>
  </si>
  <si>
    <t>11983759651</t>
  </si>
  <si>
    <t>Rua Praça Castorino de Souza 391 / barraca da festa  Referencia: De frente ao laboratório Bonnesantle - CEP 37970000 - Centro, Pratápolis, Minas Gerais</t>
  </si>
  <si>
    <t>Pratápolis</t>
  </si>
  <si>
    <t>37970000</t>
  </si>
  <si>
    <t>27 de novembro | 16:58</t>
  </si>
  <si>
    <t>28 de novembro | 16:28</t>
  </si>
  <si>
    <t>MEL42841218936LMFFF01</t>
  </si>
  <si>
    <t>2000006991768674</t>
  </si>
  <si>
    <t>MLB3687317542</t>
  </si>
  <si>
    <t>Cabo De Câmbio Mercedes Benz 1720 2765mm</t>
  </si>
  <si>
    <t>Mathiana De Paulla</t>
  </si>
  <si>
    <t>CPF 85532177287</t>
  </si>
  <si>
    <t>Avenida Antônio Teles 366, Grajaú - CEP: 65940000, Maranhão</t>
  </si>
  <si>
    <t>85532177287</t>
  </si>
  <si>
    <t>Rua Mato Grosso 26 / 502 - CEP 65903050 - Maranhão Novo, Imperatriz, Maranhão</t>
  </si>
  <si>
    <t>Imperatriz</t>
  </si>
  <si>
    <t>65903050</t>
  </si>
  <si>
    <t>28 de novembro | 02:58</t>
  </si>
  <si>
    <t>2 de dezembro | 10:07</t>
  </si>
  <si>
    <t>MEL42841007057LMXDF01</t>
  </si>
  <si>
    <t>2000006991633850</t>
  </si>
  <si>
    <t>Bruno Kurtz Dos Reis Borges</t>
  </si>
  <si>
    <t>CPF 40918756880</t>
  </si>
  <si>
    <t>Rua Saint Gall 58 - Casa 1, São Paulo - CEP: 02440070, São Paulo</t>
  </si>
  <si>
    <t>40918756880</t>
  </si>
  <si>
    <t>Rua Saint Gall 58 / Casa 1 Referencia: Casa 1 - CEP 02440070 - Lauzane Paulista, São Paulo, São Paulo</t>
  </si>
  <si>
    <t>02440070</t>
  </si>
  <si>
    <t>27 de novembro | 15:53</t>
  </si>
  <si>
    <t>27 de novembro | 19:13</t>
  </si>
  <si>
    <t>42840957425</t>
  </si>
  <si>
    <t>2000006991630016</t>
  </si>
  <si>
    <t>MLB3524005782</t>
  </si>
  <si>
    <t>leandro serantola</t>
  </si>
  <si>
    <t>CPF 34868004859</t>
  </si>
  <si>
    <t>Rua Juruna 961 - terra brasilis, Itupeva - CEP: 13295000, São Paulo</t>
  </si>
  <si>
    <t>34868004859</t>
  </si>
  <si>
    <t>Rua José Rabello Portella 880 / bloco 2 ap 73 Referencia: condomínio morada dos pinheiros - CEP 13220540 - Jardim Maria de Fátima, Várzea Paulista, São Paulo</t>
  </si>
  <si>
    <t>13220540</t>
  </si>
  <si>
    <t>MEL42841062160LMXDF01</t>
  </si>
  <si>
    <t>2000006991385202</t>
  </si>
  <si>
    <t>Leandro Terto</t>
  </si>
  <si>
    <t>CPF 07535730167</t>
  </si>
  <si>
    <t>QA 10 MC casa 03 setor norte 3 - Avenida Elizio Vaz , Planaltina - CEP: 73751210, Goiás</t>
  </si>
  <si>
    <t>07535730167</t>
  </si>
  <si>
    <t>Quadra SHN Quadra 1 Bloco A 1419 / Ed le quartier Referencia: Aberto das 08:30 as 17:00 - CEP 70701010 - Asa Norte, Brasília, Distrito Federal</t>
  </si>
  <si>
    <t>70701010</t>
  </si>
  <si>
    <t>28 de novembro | 17:29</t>
  </si>
  <si>
    <t>MEL42840965390LMXDF01</t>
  </si>
  <si>
    <t>2000006990844984</t>
  </si>
  <si>
    <t>PAR-442050</t>
  </si>
  <si>
    <t>MLB3363220317</t>
  </si>
  <si>
    <t>Par Bandeja Dianteira Sem Pivô Gol 1980 A 1992</t>
  </si>
  <si>
    <t>Roberto Emygdio</t>
  </si>
  <si>
    <t>14443127828</t>
  </si>
  <si>
    <t>Rua Ubatuba 1101 / CEP 14079010 - Jardim Salgado Filho, Ribeirão Preto, São Paulo</t>
  </si>
  <si>
    <t>14079010</t>
  </si>
  <si>
    <t>27 de novembro | 11:44</t>
  </si>
  <si>
    <t>MEL42840627641LMFFF01</t>
  </si>
  <si>
    <t>2000005091203427</t>
  </si>
  <si>
    <t>LUIZ FELIPE SANTOS</t>
  </si>
  <si>
    <t>02265949639</t>
  </si>
  <si>
    <t>AVENIDA DOS EUCALIPTOS 478 / Loja - CEP 38414123 - Jardim Patrícia, Uberlândia, Minas Gerais</t>
  </si>
  <si>
    <t>38414123</t>
  </si>
  <si>
    <t>27 de novembro | 13:51</t>
  </si>
  <si>
    <t>28 de novembro | 11:42</t>
  </si>
  <si>
    <t>MEL42840714018LMFFF01</t>
  </si>
  <si>
    <t>https://myaccount.mercadolivre.com.br/shipments/42840714018/detail</t>
  </si>
  <si>
    <t>2000006990661766</t>
  </si>
  <si>
    <t>Kleber de Jesus Ladeia</t>
  </si>
  <si>
    <t>CPF 31877482870</t>
  </si>
  <si>
    <t>Rua Manuel Antônio Portella 67 - Enfrente A Corneta Empresa, Osasco - CEP: 06210080, São Paulo</t>
  </si>
  <si>
    <t>31877482870</t>
  </si>
  <si>
    <t>Rua Manuel Antônio Portella 67 / Referencia: proximo a antiga corneta - CEP 06210080 - Presidente Altino, Osasco, São Paulo</t>
  </si>
  <si>
    <t>06210080</t>
  </si>
  <si>
    <t>27 de novembro | 19:19</t>
  </si>
  <si>
    <t>42840555905</t>
  </si>
  <si>
    <t>2000006990403010</t>
  </si>
  <si>
    <t>Matheus Dos Santos Rodrigues</t>
  </si>
  <si>
    <t>04408803197</t>
  </si>
  <si>
    <t>Quadra QNM 21 Conjunto P 13 / CEP 72215226 - Ceilândia Sul (Ceilândia), Brasília, Distrito Federal</t>
  </si>
  <si>
    <t>72215226</t>
  </si>
  <si>
    <t>4 de dezembro | 01:55</t>
  </si>
  <si>
    <t>5 de dezembro | 16:08</t>
  </si>
  <si>
    <t>MEL42840560924LMFFF01</t>
  </si>
  <si>
    <t>2000006990231066</t>
  </si>
  <si>
    <t>MLB3532019486</t>
  </si>
  <si>
    <t>Par Kit Pino Guia Bucha Pinça Strada 1996  A 2015</t>
  </si>
  <si>
    <t>Eder Gaspar De Oliveira</t>
  </si>
  <si>
    <t>CPF 05929948992</t>
  </si>
  <si>
    <t>Otavio Costa 96, Urubici - CEP: 88650000, Santa Catarina</t>
  </si>
  <si>
    <t>05929948992</t>
  </si>
  <si>
    <t>Rua Otávio Costa 96 / casa dos fundos Referencia: lonba caixa dagua - CEP 88650000 - esquina, Urubici, Santa Catarina</t>
  </si>
  <si>
    <t>Urubici</t>
  </si>
  <si>
    <t>88650000</t>
  </si>
  <si>
    <t>28 de novembro | 07:52</t>
  </si>
  <si>
    <t>29 de novembro | 10:10</t>
  </si>
  <si>
    <t>MEL42840489732LMXDF01</t>
  </si>
  <si>
    <t>2000005090732041</t>
  </si>
  <si>
    <t>césar manoel</t>
  </si>
  <si>
    <t>19514647700</t>
  </si>
  <si>
    <t>est. do amontado 1081 / Referencia: segunda casa depois da oficina de cacalho, sentido guarixima, casa com árvores na frente - CEP 28230000 - Brejo Grande, São Francisco de Itabapoana, Rio de Janeiro</t>
  </si>
  <si>
    <t>27 de novembro | 02:54</t>
  </si>
  <si>
    <t>28 de novembro | 13:07</t>
  </si>
  <si>
    <t>MEL42840353588LMFFF01</t>
  </si>
  <si>
    <t>2000005090660673</t>
  </si>
  <si>
    <t>Alisson Souza santod</t>
  </si>
  <si>
    <t>07679508445</t>
  </si>
  <si>
    <t>Avenida Presidente Epitácio Pessoa 2697 / banco safra Referencia: do lado da magazineluiza - CEP 58030001 - Estados, João Pessoa, Paraíba</t>
  </si>
  <si>
    <t>58030001</t>
  </si>
  <si>
    <t>27 de novembro | 02:48</t>
  </si>
  <si>
    <t>28 de novembro | 13:05</t>
  </si>
  <si>
    <t>MEL42840297282LMFFF01</t>
  </si>
  <si>
    <t>2000006989524172</t>
  </si>
  <si>
    <t>Melquisedec Raimundo T Rodrigues Dos Santo</t>
  </si>
  <si>
    <t>CPF 25791878800</t>
  </si>
  <si>
    <t>Rua José Espinosa Lopes 995 - condomínio dinapo, Cotia - CEP: 06728500, São Paulo</t>
  </si>
  <si>
    <t>25791878800</t>
  </si>
  <si>
    <t>Rua da Felicidade 398 / casa 1 - CEP 06382270 - Vila Silviânia, Carapicuíba, São Paulo</t>
  </si>
  <si>
    <t>06382270</t>
  </si>
  <si>
    <t>27 de novembro | 16:56</t>
  </si>
  <si>
    <t>28 de novembro | 08:45</t>
  </si>
  <si>
    <t>JOHN CARLOS LIMA FREITAS, JOHN CARLOS LIMA FREITAS, JOHN CARLOS LIMA FREITAS</t>
  </si>
  <si>
    <t>42840080213</t>
  </si>
  <si>
    <t>2000006989186286</t>
  </si>
  <si>
    <t>Girlene Santos De Barros</t>
  </si>
  <si>
    <t>CPF 90308280482</t>
  </si>
  <si>
    <t>Avenida Tancredo Neves 2474, Maceió - CEP: 57073383, Alagoas</t>
  </si>
  <si>
    <t>90308280482</t>
  </si>
  <si>
    <t>Avenida Tancredo Neves 2474 / Referencia: conjunto graciliano ramos 
quadra F3 - CEP 57073383 - Cidade Universitária, Maceió, Alagoas</t>
  </si>
  <si>
    <t>57073383</t>
  </si>
  <si>
    <t>29 de novembro | 04:17</t>
  </si>
  <si>
    <t>MEL42840052516LMXDF01</t>
  </si>
  <si>
    <t>2000006988949630</t>
  </si>
  <si>
    <t>MLB3441418581</t>
  </si>
  <si>
    <t>Pastilhas De Freio Dianteiro Fox Aro 14 15 2002 Em Diante</t>
  </si>
  <si>
    <t>Vivaldo Alves Dos Santos</t>
  </si>
  <si>
    <t>CPF 18131605892</t>
  </si>
  <si>
    <t>Rua Bernadete 311, Ferraz De Vasconcelos - CEP: 08533250, São Paulo</t>
  </si>
  <si>
    <t>18131605892</t>
  </si>
  <si>
    <t>Rua Aurora do Norte 55 / casa 2 - CEP 07193250 - Vila Barros, Guarulhos, São Paulo</t>
  </si>
  <si>
    <t>07193250</t>
  </si>
  <si>
    <t>27 de novembro | 18:23</t>
  </si>
  <si>
    <t>42839957708</t>
  </si>
  <si>
    <t>2000005090143087</t>
  </si>
  <si>
    <t>Luis Felipe Rodrigues Dos Santos</t>
  </si>
  <si>
    <t>04370584175</t>
  </si>
  <si>
    <t>rua r7 qd16 lt10 SN / antigo fórum Referencia: perto do antigo fórum - CEP 75240000 - são geraldo, Bela Vista de Goiás, Goiás</t>
  </si>
  <si>
    <t>Bela Vista de Goiás</t>
  </si>
  <si>
    <t>75240000</t>
  </si>
  <si>
    <t>26 de novembro | 16:47</t>
  </si>
  <si>
    <t>29 de novembro | 21:47</t>
  </si>
  <si>
    <t>MEL42839754893LMFFF01</t>
  </si>
  <si>
    <t>2000005090082331</t>
  </si>
  <si>
    <t>Edson Goncalves</t>
  </si>
  <si>
    <t>CPF 18964352890</t>
  </si>
  <si>
    <t>Av Isabel Fereira Coelho 601 - Blo 07 Ap 11, Votorantim - CEP: 18112390, São Paulo</t>
  </si>
  <si>
    <t>18964352890</t>
  </si>
  <si>
    <t>Rua Sebastiana Nunes 110 / prox imo a fábrica Referencia: fábrica de calça - CEP 18112575 - Jardim Ana Claudia, Votorantim, São Paulo</t>
  </si>
  <si>
    <t>18112575</t>
  </si>
  <si>
    <t>28 de novembro | 02:34</t>
  </si>
  <si>
    <t>28 de novembro | 18:18</t>
  </si>
  <si>
    <t>MEL42839822784LMXDF01</t>
  </si>
  <si>
    <t>2000006988241410</t>
  </si>
  <si>
    <t>Ronaldo Oliveira</t>
  </si>
  <si>
    <t>36521463870</t>
  </si>
  <si>
    <t>Estrada Mary Angels Vieira de Souza 20 / casa - CEP 06912000 - Filipinho, Embu Guaçu, São Paulo</t>
  </si>
  <si>
    <t>06912000</t>
  </si>
  <si>
    <t>30 de novembro | 23:56</t>
  </si>
  <si>
    <t>MEL42839543131LMFFF01</t>
  </si>
  <si>
    <t>2000006987749878</t>
  </si>
  <si>
    <t>Antonio Carlos Barbosa oliveira</t>
  </si>
  <si>
    <t>07183913570</t>
  </si>
  <si>
    <t>Deocleciano Silva SN / Referencia: Em Frente À Mercearia Magalhaes , O Portão Da Minha Casa Tem Grade Em Cima E Em Baixo - CEP 47650000 - Setor magalhaes, Correntina, Bahia</t>
  </si>
  <si>
    <t>Correntina</t>
  </si>
  <si>
    <t>47650000</t>
  </si>
  <si>
    <t>29 de novembro | 01:29</t>
  </si>
  <si>
    <t>30 de novembro | 15:19</t>
  </si>
  <si>
    <t>MEL42839446996LMFFF01</t>
  </si>
  <si>
    <t>2000006987551294</t>
  </si>
  <si>
    <t>Anderson Andrade</t>
  </si>
  <si>
    <t>05412154182</t>
  </si>
  <si>
    <t>RODOVIA MS-164 245 / Zona rural - CEP 79901860 - Fazenda Itamarati, Ponta Porã, Mato Grosso do Sul</t>
  </si>
  <si>
    <t>Ponta Porã</t>
  </si>
  <si>
    <t>79901860</t>
  </si>
  <si>
    <t>26 de novembro | 17:57</t>
  </si>
  <si>
    <t>29 de novembro | 16:07</t>
  </si>
  <si>
    <t>MEL42839240569LMFFF01</t>
  </si>
  <si>
    <t>https://myaccount.mercadolivre.com.br/shipments/42839240569/detail</t>
  </si>
  <si>
    <t>2000006987454366</t>
  </si>
  <si>
    <t>Thiago Ramos fernandes</t>
  </si>
  <si>
    <t>13623011673</t>
  </si>
  <si>
    <t>Rua Colúmbia 915 / número 915 São João - CEP 38443032 - São João, Araguari, Minas Gerais</t>
  </si>
  <si>
    <t>38443032</t>
  </si>
  <si>
    <t>26 de novembro | 13:28</t>
  </si>
  <si>
    <t>27 de novembro | 11:02</t>
  </si>
  <si>
    <t>MEL42839194989LMFFF01</t>
  </si>
  <si>
    <t>2000005089421345</t>
  </si>
  <si>
    <t xml:space="preserve">Bruna  Emanuelle </t>
  </si>
  <si>
    <t>14358915620</t>
  </si>
  <si>
    <t>26 de novembro | 14:33</t>
  </si>
  <si>
    <t>MEL42839239480LMFFF01</t>
  </si>
  <si>
    <t>https://myaccount.mercadolivre.com.br/shipments/42839239480/detail</t>
  </si>
  <si>
    <t>2000005089267599</t>
  </si>
  <si>
    <t>Tauam Rossetto</t>
  </si>
  <si>
    <t>03608935037</t>
  </si>
  <si>
    <t>Rua Madar Piva 75 / CEP 99470000 - Santo Antônio, Não-Me-Toque, Rio Grande do Sul</t>
  </si>
  <si>
    <t>Não-Me-Toque</t>
  </si>
  <si>
    <t>99470000</t>
  </si>
  <si>
    <t>MEL42839031527LMFFF01</t>
  </si>
  <si>
    <t>2000006986619760</t>
  </si>
  <si>
    <t>MLB3966917070</t>
  </si>
  <si>
    <t>Trambulador Do Câmbio Completo Saveiro Quadrado 5 Marchas</t>
  </si>
  <si>
    <t>Antonio Santos</t>
  </si>
  <si>
    <t>15030633804</t>
  </si>
  <si>
    <t>Rua Jacaraci 64 / Casa - CEP 11630330 - Zabumba, Ilhabela, São Paulo</t>
  </si>
  <si>
    <t>Ilhabela</t>
  </si>
  <si>
    <t>11630330</t>
  </si>
  <si>
    <t>26 de novembro | 18:36</t>
  </si>
  <si>
    <t>MEL42838979600LMFFF01</t>
  </si>
  <si>
    <t>2000006986476080</t>
  </si>
  <si>
    <t>Angelita Oliveira</t>
  </si>
  <si>
    <t>04365343980</t>
  </si>
  <si>
    <t>Arlindo de Carvalho Maria 352 / casa - CEP 86300000 - Florêncio Rebolho, Cornélio Procópio, Paraná</t>
  </si>
  <si>
    <t>MEL42838800051LMFFF01</t>
  </si>
  <si>
    <t>2000006986425254</t>
  </si>
  <si>
    <t>Uelsom Gonçalves Dos Santo Gonçalves Dos Santos</t>
  </si>
  <si>
    <t>00267994567</t>
  </si>
  <si>
    <t>Rua alto do tanque velho 730 / casa - CEP 48950000 - centro, Uauá, Bahia</t>
  </si>
  <si>
    <t>27 de novembro | 02:43</t>
  </si>
  <si>
    <t>28 de novembro | 17:17</t>
  </si>
  <si>
    <t>MEL42838897250LMFFF01</t>
  </si>
  <si>
    <t>2000005088704763</t>
  </si>
  <si>
    <t>PAR-442058/59</t>
  </si>
  <si>
    <t>MLB3456044981</t>
  </si>
  <si>
    <t>Par Bandeja Inferior Com Pivô Santana 1988 A 2006</t>
  </si>
  <si>
    <t>jose helio PEREIRA FERREIRA</t>
  </si>
  <si>
    <t>CPF 52383857300</t>
  </si>
  <si>
    <t>eliseo ferraz 2598, nova alvorada do sul - CEP: 79140000, Mato Grosso do Sul</t>
  </si>
  <si>
    <t>52383857300</t>
  </si>
  <si>
    <t>2000006986318130</t>
  </si>
  <si>
    <t>Selma Joya</t>
  </si>
  <si>
    <t>99876477749</t>
  </si>
  <si>
    <t>Rua Carlos Franco 210 / casa Referencia: Depois Do Pólo Esportivo Do Anil, Primeira Rua. - CEP 25926310 - Praia de Olaria (Guia de Pacobaíba), Magé, Rio de Janeiro</t>
  </si>
  <si>
    <t>25926310</t>
  </si>
  <si>
    <t>26 de novembro | 18:33</t>
  </si>
  <si>
    <t>27 de novembro | 14:17</t>
  </si>
  <si>
    <t>MEL42838848106LMFFF01</t>
  </si>
  <si>
    <t>2000006986139268</t>
  </si>
  <si>
    <t>Jeferson Lima dos Santos</t>
  </si>
  <si>
    <t>45809029809</t>
  </si>
  <si>
    <t>Rua José Lourenço Ribeiro 56 / CEP 13199166 - Residencial Parque do Café, Monte Mor, São Paulo</t>
  </si>
  <si>
    <t>13199166</t>
  </si>
  <si>
    <t>MEL42838777444LMFFF01</t>
  </si>
  <si>
    <t>2000006985992948</t>
  </si>
  <si>
    <t>LT5553</t>
  </si>
  <si>
    <t>MLB3457890813</t>
  </si>
  <si>
    <t>Reparo Alavanca Do Câmbio Eaton Frontier 2002 Em Diante</t>
  </si>
  <si>
    <t>carlos machado junior</t>
  </si>
  <si>
    <t>CPF 77427874153</t>
  </si>
  <si>
    <t>see quadra 13 lote 14, Brasília - CEP: 73020413, Distrito Federal</t>
  </si>
  <si>
    <t>77427874153</t>
  </si>
  <si>
    <t>Quadra SES Quadra 13 14 / CEP 73020413 - Setor Econômico de Sobradinho (Sobradinho), Brasília, Distrito Federal</t>
  </si>
  <si>
    <t>73020413</t>
  </si>
  <si>
    <t>MEL42838600351LMXDF01</t>
  </si>
  <si>
    <t>2000006985584866</t>
  </si>
  <si>
    <t>andré dos anjos</t>
  </si>
  <si>
    <t>13798498709</t>
  </si>
  <si>
    <t>Estrada de Japeri 19 / casa 2 Referencia: Chácara dos Anjos 
atrás do campo de futebol - CEP 26099115 - Jaceruba, Nova Iguaçu, Rio de Janeiro</t>
  </si>
  <si>
    <t>26099115</t>
  </si>
  <si>
    <t>28 de novembro | 18:56</t>
  </si>
  <si>
    <t>MEL42838427029LMFFF01</t>
  </si>
  <si>
    <t>2000005088270205</t>
  </si>
  <si>
    <t>Millena Lopes Teixeira</t>
  </si>
  <si>
    <t>15743073716</t>
  </si>
  <si>
    <t>Rua Quinze de Outubro 4531 / Peças Rogério - CEP 89239700 - Rio Bonito (Pirabeiraba), Joinville, Santa Catarina</t>
  </si>
  <si>
    <t>89239700</t>
  </si>
  <si>
    <t>26 de novembro | 23:56</t>
  </si>
  <si>
    <t>MEL42838531946LMFFF01</t>
  </si>
  <si>
    <t>2000006985433934</t>
  </si>
  <si>
    <t>MLB3800179992</t>
  </si>
  <si>
    <t>Capa Pedal Freio Embreagem Acelerador Logus 1991 A 1996</t>
  </si>
  <si>
    <t>Thiago Delphino de Azevedo</t>
  </si>
  <si>
    <t>CPF 22050861893</t>
  </si>
  <si>
    <t>Rua Padre João Gualberto 581 - Ap 171 B, São Paulo - CEP: 02537000, São Paulo</t>
  </si>
  <si>
    <t>22050861893</t>
  </si>
  <si>
    <t>Rua Padre João Gualberto 581 / Ap 171 B - CEP 02537000 - Imirim, São Paulo, São Paulo</t>
  </si>
  <si>
    <t>02537000</t>
  </si>
  <si>
    <t>42838482430</t>
  </si>
  <si>
    <t>2000005088115947</t>
  </si>
  <si>
    <t>Jorge Gabriel Vieira Do Espirito Santo</t>
  </si>
  <si>
    <t>86267161501</t>
  </si>
  <si>
    <t>Rua Gérson Costa 331 / Casa - CEP 48110000 - Planalto 1, Catu, Bahia</t>
  </si>
  <si>
    <t>26 de novembro | 14:05</t>
  </si>
  <si>
    <t>MEL42838405130LMFFF01</t>
  </si>
  <si>
    <t>2000006985044502</t>
  </si>
  <si>
    <t>Simare Dos Santos Araujo</t>
  </si>
  <si>
    <t>05969029564</t>
  </si>
  <si>
    <t>Rua Alto da Presa lll Travessa 25 / casa Referencia: Na entrada da Farmácia Olhos d, água segunda rua na casa de Gileno da Farinha - CEP 48330000 - Centro, Rio Real, Bahia</t>
  </si>
  <si>
    <t>26 de novembro | 20:13</t>
  </si>
  <si>
    <t>MEL42838194109LMFFF01</t>
  </si>
  <si>
    <t>2000005087960803</t>
  </si>
  <si>
    <t>MLB3563736378</t>
  </si>
  <si>
    <t>Cabo De Embreagem Palio Weekend 1997 A 2001</t>
  </si>
  <si>
    <t>Geraldo Cesar Barbosa</t>
  </si>
  <si>
    <t>CPF 77971817649</t>
  </si>
  <si>
    <t>Rua Professor Francisco Pignatário 325, Ouro Preto - CEP: 35402230, Minas Gerais</t>
  </si>
  <si>
    <t>77971817649</t>
  </si>
  <si>
    <t>Rua Professor Francisco Pignatário 325 / CEP 35402230 - Bauxita, Ouro Preto, Minas Gerais</t>
  </si>
  <si>
    <t>35402230</t>
  </si>
  <si>
    <t>1 de dezembro | 01:15</t>
  </si>
  <si>
    <t>4 de dezembro | 10:32</t>
  </si>
  <si>
    <t>MEL42838277896LMXDF01</t>
  </si>
  <si>
    <t>2000006984844754</t>
  </si>
  <si>
    <t>Bartolomeu Jesus freitas</t>
  </si>
  <si>
    <t>06817113881</t>
  </si>
  <si>
    <t>Rua Lico Martins 506 / CEP 37920000 - Novo horizonte, São João Batista do Glória, Minas Gerais</t>
  </si>
  <si>
    <t>São João Batista do Glória</t>
  </si>
  <si>
    <t>37920000</t>
  </si>
  <si>
    <t>26 de novembro | 21:49</t>
  </si>
  <si>
    <t>27 de novembro | 15:56</t>
  </si>
  <si>
    <t>MEL42838109189LMFFF01</t>
  </si>
  <si>
    <t>2000005087784529</t>
  </si>
  <si>
    <t>francisco carvalho</t>
  </si>
  <si>
    <t>95232117815</t>
  </si>
  <si>
    <t>Avenida Lomanto Júnior 51 / Térreo - CEP 45730000 - Centro, Itaju do Colônia, Bahia</t>
  </si>
  <si>
    <t>Itaju do Colônia</t>
  </si>
  <si>
    <t>45730000</t>
  </si>
  <si>
    <t>28 de novembro | 02:11</t>
  </si>
  <si>
    <t>29 de novembro | 10:09</t>
  </si>
  <si>
    <t>MEL42838015279LMFFF01</t>
  </si>
  <si>
    <t>2000006984178092</t>
  </si>
  <si>
    <t>MLB3523534622</t>
  </si>
  <si>
    <t>Cabo De Marcha Com Terminal Corsa 2005 A 2014</t>
  </si>
  <si>
    <t>Ingrid Vitoria Pereira da Luz</t>
  </si>
  <si>
    <t>CPF 40560687800</t>
  </si>
  <si>
    <t>Rua Carlos Rocha Amorim 215 - frente, Itapeva - CEP: 18401270, São Paulo</t>
  </si>
  <si>
    <t>40560687800</t>
  </si>
  <si>
    <t>Rua Carlos Rocha Amorim 215 / frente - CEP 18401270 - Parque Vista Alegre, Itapeva, São Paulo</t>
  </si>
  <si>
    <t>18401270</t>
  </si>
  <si>
    <t>28 de novembro | 02:35</t>
  </si>
  <si>
    <t>28 de novembro | 16:37</t>
  </si>
  <si>
    <t>MEL42837819863LMXDF01</t>
  </si>
  <si>
    <t>2000006983859786</t>
  </si>
  <si>
    <t>Silazaro Klein</t>
  </si>
  <si>
    <t>99724618072</t>
  </si>
  <si>
    <t>solidão 3879 / CEP 95530000 - solidão, Maquiné, Rio Grande do Sul</t>
  </si>
  <si>
    <t>Maquiné</t>
  </si>
  <si>
    <t>95530000</t>
  </si>
  <si>
    <t>25 de novembro | 21:52</t>
  </si>
  <si>
    <t>1 de dezembro | 10:07</t>
  </si>
  <si>
    <t>MEL42837691493LMFFF01</t>
  </si>
  <si>
    <t>2000005087310809</t>
  </si>
  <si>
    <t>Risomil Antônio Dos Santos</t>
  </si>
  <si>
    <t>69953619468</t>
  </si>
  <si>
    <t>conjunto santa Quitéria 2 24 / Referencia: perto do mercado santa Rita , e bar do Firmino - CEP 57740000 - centro, Paulo Jacinto, Alagoas</t>
  </si>
  <si>
    <t>Paulo Jacinto</t>
  </si>
  <si>
    <t>57740000</t>
  </si>
  <si>
    <t>26 de novembro | 15:56</t>
  </si>
  <si>
    <t>30 de novembro | 13:43</t>
  </si>
  <si>
    <t>MEL42837621727LMFFF01</t>
  </si>
  <si>
    <t>2000005087276047</t>
  </si>
  <si>
    <t>Eduardo vitorino</t>
  </si>
  <si>
    <t>41007618809</t>
  </si>
  <si>
    <t>Rua Jequitibás 442 / 02 Referencia: 02 - CEP 09973250 - Eldorado, Diadema, São Paulo</t>
  </si>
  <si>
    <t>09973250</t>
  </si>
  <si>
    <t>26 de novembro | 00:56</t>
  </si>
  <si>
    <t>26 de novembro | 11:00</t>
  </si>
  <si>
    <t>MEL42837706996LMFFF01</t>
  </si>
  <si>
    <t>2000005087263785</t>
  </si>
  <si>
    <t xml:space="preserve">Duilio  Sarmento da Silva </t>
  </si>
  <si>
    <t>41269406850</t>
  </si>
  <si>
    <t>Rua Augusta Teixeira Rodrigues 2960 / Rua 8 Dario Bocchino Referencia: portão azul fundos viela - CEP 13212595 - Jardim Novo Horizonte, Jundiaí, São Paulo</t>
  </si>
  <si>
    <t>13212595</t>
  </si>
  <si>
    <t>MEL42837585267LMFFF01</t>
  </si>
  <si>
    <t>2000005086937827</t>
  </si>
  <si>
    <t>Aliffer Taylor Teruel</t>
  </si>
  <si>
    <t>41414300808</t>
  </si>
  <si>
    <t>Rua Ângelo Teruel 515 / casa Referencia: Ultima Casaligar 14998697879 ou 14996888849 - CEP 17430204 - Conjunto Habitacional Silvino José Vantin, Alvinlândia, São Paulo</t>
  </si>
  <si>
    <t>Alvinlândia</t>
  </si>
  <si>
    <t>17430204</t>
  </si>
  <si>
    <t>25 de novembro | 20:47</t>
  </si>
  <si>
    <t>26 de novembro | 13:42</t>
  </si>
  <si>
    <t>MEL42837304699LMFFF01</t>
  </si>
  <si>
    <t>2000006982603982</t>
  </si>
  <si>
    <t>Gilnei Mohr</t>
  </si>
  <si>
    <t>07205119928</t>
  </si>
  <si>
    <t>Avenida avenida Crestani 817 / posto de combustível Referencia: posto de combustível ao lado do darlei veículos - CEP 89985000 - centro, Palma Sola, Santa Catarina</t>
  </si>
  <si>
    <t>Palma Sola</t>
  </si>
  <si>
    <t>89985000</t>
  </si>
  <si>
    <t>25 de novembro | 21:36</t>
  </si>
  <si>
    <t>MEL42837262852LMFFF01</t>
  </si>
  <si>
    <t>2000006982420456</t>
  </si>
  <si>
    <t>MLB3537375128</t>
  </si>
  <si>
    <t>Cabo De Freio Gol G3 Freio A Tambor 1994 A 2002</t>
  </si>
  <si>
    <t>Gabriel Medeiros</t>
  </si>
  <si>
    <t>CPF 47446223804</t>
  </si>
  <si>
    <t>rua artest perez 84, São Paulo - CEP: 02977190, São Paulo</t>
  </si>
  <si>
    <t>47446223804</t>
  </si>
  <si>
    <t>Rua Lope de Baena 595 / enfrente a uma praça Referencia: Sobrado com portão branco 595 enfrente a uma praça com árvores - CEP 05185170 - Jardim Santa Lucrécia, São Paulo, São Paulo</t>
  </si>
  <si>
    <t>05185170</t>
  </si>
  <si>
    <t>28 de novembro | 12:07</t>
  </si>
  <si>
    <t>MEL42837063513LMXDF01</t>
  </si>
  <si>
    <t>2000006982266044</t>
  </si>
  <si>
    <t>Guilherme Lima</t>
  </si>
  <si>
    <t>44694669800</t>
  </si>
  <si>
    <t>ana benta 88 / CEP 44700000 - ladeira vermelha, Jacobina, Bahia</t>
  </si>
  <si>
    <t>MEL42836994325LMFFF01</t>
  </si>
  <si>
    <t>2000006982221078</t>
  </si>
  <si>
    <t>Daniel Romeiro</t>
  </si>
  <si>
    <t>CPF 63622742615</t>
  </si>
  <si>
    <t>Roque Pagane 66, Sta Margarida - CEP: 36915000, Minas Gerais</t>
  </si>
  <si>
    <t>63622742615</t>
  </si>
  <si>
    <t>Rua Roque Pagano 66 / CEP 36915000 - Centro, Ribeirão de São Domingos, Minas Gerais</t>
  </si>
  <si>
    <t>Ribeirão de São Domingos</t>
  </si>
  <si>
    <t>36915000</t>
  </si>
  <si>
    <t>2 de dezembro | 16:07</t>
  </si>
  <si>
    <t>MEL42837092186LMXDF01</t>
  </si>
  <si>
    <t>2000006981540398</t>
  </si>
  <si>
    <t>Tiago Antunes</t>
  </si>
  <si>
    <t>07259949597</t>
  </si>
  <si>
    <t>Rua Itatupa 107 / Portaria - CEP 05715040 - Vila Andrade, São Paulo, São Paulo</t>
  </si>
  <si>
    <t>05715040</t>
  </si>
  <si>
    <t>25 de novembro | 13:41</t>
  </si>
  <si>
    <t>26 de novembro | 10:32</t>
  </si>
  <si>
    <t>MEL42836790358LMFFF01</t>
  </si>
  <si>
    <t>2000006981404160</t>
  </si>
  <si>
    <t>marlene dias dos santos</t>
  </si>
  <si>
    <t>25075054862</t>
  </si>
  <si>
    <t>Rua Maria da Conceição dos Santos 164 / CEP 13105712 - Conjunto Habitacional Vila Santana (Sousas), Campinas, São Paulo</t>
  </si>
  <si>
    <t>13105712</t>
  </si>
  <si>
    <t>25 de novembro | 13:40</t>
  </si>
  <si>
    <t>25 de novembro | 18:14</t>
  </si>
  <si>
    <t>MEL42836727894LMFFF01</t>
  </si>
  <si>
    <t>2000006981361488</t>
  </si>
  <si>
    <t>Jose Renilsom Da Silva Soares</t>
  </si>
  <si>
    <t>41774957353</t>
  </si>
  <si>
    <t>Rua da Palha 18 / CEP 65418000 - Independência, Peritoró, Maranhão</t>
  </si>
  <si>
    <t>Peritoró</t>
  </si>
  <si>
    <t>65418000</t>
  </si>
  <si>
    <t>MEL42836598639LMFFF01</t>
  </si>
  <si>
    <t>2000005086139271</t>
  </si>
  <si>
    <t>JONATHAN LEME P. HARADA</t>
  </si>
  <si>
    <t>10693630655</t>
  </si>
  <si>
    <t>Avenida Amazonas 546 / Casa 1 ou 4 Referencia: CHAMAR NO INTERFONE CASA MARCOS - CEP 11665080 - Indaiá, Caraguatatuba, São Paulo</t>
  </si>
  <si>
    <t>11665080</t>
  </si>
  <si>
    <t>25 de novembro | 20:28</t>
  </si>
  <si>
    <t>27 de novembro | 11:16</t>
  </si>
  <si>
    <t>MEL42836673924LMFFF01</t>
  </si>
  <si>
    <t>2000006981083882</t>
  </si>
  <si>
    <t>Cibelle Almeida Viana</t>
  </si>
  <si>
    <t>52493806620</t>
  </si>
  <si>
    <t>Dragotin Tomich 34 / Casa Referencia: casa - CEP 39864000 - Centro, Carlos Chagas, Minas Gerais</t>
  </si>
  <si>
    <t>Carlos Chagas</t>
  </si>
  <si>
    <t>39864000</t>
  </si>
  <si>
    <t>27 de novembro | 11:34</t>
  </si>
  <si>
    <t>MEL42836585916LMFFF01</t>
  </si>
  <si>
    <t>2000006980938418</t>
  </si>
  <si>
    <t>Marcos Aurélio Pires Corrêa Corrêa</t>
  </si>
  <si>
    <t>15819127811</t>
  </si>
  <si>
    <t>RuaNelsonVieiraLima 47 / casa Referencia: Segunda casa do lado esquerdo da rua - CEP 18639036 - COHAB (Pirambóia), Anhembi, São Paulo</t>
  </si>
  <si>
    <t>18639036</t>
  </si>
  <si>
    <t>26 de novembro | 11:55</t>
  </si>
  <si>
    <t>MEL42836395553LMFFF01</t>
  </si>
  <si>
    <t>2000006973353994</t>
  </si>
  <si>
    <t>MLB3296875379</t>
  </si>
  <si>
    <t>Amazônia Polpas Polpas</t>
  </si>
  <si>
    <t>CPF 27643298220</t>
  </si>
  <si>
    <t>Rua Ponta Grossa 33, Manaus - CEP: 69074190, Amazonas</t>
  </si>
  <si>
    <t>27643298220</t>
  </si>
  <si>
    <t>Rua Ponta Grossa 33 / CEP 69074190 - Colônia Oliveira Machado, Manaus, Amazonas</t>
  </si>
  <si>
    <t>69074190</t>
  </si>
  <si>
    <t>28 de novembro | 05:20</t>
  </si>
  <si>
    <t>29 de novembro | 13:37</t>
  </si>
  <si>
    <t>MEL42833154541LMXDF01</t>
  </si>
  <si>
    <t>2000005085776215</t>
  </si>
  <si>
    <t>Emanuel Brandão Alves</t>
  </si>
  <si>
    <t>46055120801</t>
  </si>
  <si>
    <t>Rua 11 B 670 / Referencia: talve eu não esteja em casa nesse caso minha mãe estará e ela poderá receber o meu produto - CEP 14790000 - residencial thais, Guaíra, São Paulo</t>
  </si>
  <si>
    <t>25 de novembro | 21:37</t>
  </si>
  <si>
    <t>26 de novembro | 16:28</t>
  </si>
  <si>
    <t>MEL42836223875LMFFF01</t>
  </si>
  <si>
    <t>2000006979222106</t>
  </si>
  <si>
    <t>PAR-222032/33</t>
  </si>
  <si>
    <t>MLB3800827780</t>
  </si>
  <si>
    <t>Par Bandeja Dianteira Com Pivô Courier 2000 A 2013</t>
  </si>
  <si>
    <t>Christiane Diva Dos Anjos Fernandes</t>
  </si>
  <si>
    <t>CPF 19472965822</t>
  </si>
  <si>
    <t>Rua Estero Belaco 274 - Apto 42, São Paulo - CEP: 04145020, São Paulo</t>
  </si>
  <si>
    <t>19472965822</t>
  </si>
  <si>
    <t>Estrada dos Venancios 315 / FazendinhaBambuCerej Referencia: https://goo.Gl/maps/evvppyrxzqvmrgnr6/Restriçao-18a21h/Condomínio-No/Portaria-NA/Elevador-NA/Escalera-No - CEP 18145620 - Pavão (Canguera), São Roque, São Paulo</t>
  </si>
  <si>
    <t>18145620</t>
  </si>
  <si>
    <t>29 de novembro | 16:36</t>
  </si>
  <si>
    <t>MEL42835690043LMXDF01</t>
  </si>
  <si>
    <t>2000006978899236</t>
  </si>
  <si>
    <t>Chegou no dia terça-feira, 28 de novembro</t>
  </si>
  <si>
    <t>FTK-CCA0041</t>
  </si>
  <si>
    <t>MLB4194284734</t>
  </si>
  <si>
    <t>Cabo De Acelerador Titan 160 2016 Em Diante</t>
  </si>
  <si>
    <t>2000006978899238</t>
  </si>
  <si>
    <t>MLB3434001417</t>
  </si>
  <si>
    <t>Pastilhas De Freio Dianteiro Vectra 2002 A 2010 2.0 2.4</t>
  </si>
  <si>
    <t>2000005084815321</t>
  </si>
  <si>
    <t>MLB3993387796</t>
  </si>
  <si>
    <t>Pastilhas De Freio Dianteiro Palio 1996 1997</t>
  </si>
  <si>
    <t>Emanuel Cassio Monteiro Do Car Monteiro</t>
  </si>
  <si>
    <t>CPF 37741624504</t>
  </si>
  <si>
    <t>BENJAMIM VIEIRA DUARTE 95 - BOCA DO RIO, Salvador - CEP: 41710770, Bahia</t>
  </si>
  <si>
    <t>37741624504</t>
  </si>
  <si>
    <t>Avenida Presidente Vargas 116 / Loja Sacorel Referencia: Loja Sacorel na margem do Rio Subaé - recebimento só de segunda a sexta dás 8:00 h às 16:00 - - CEP 44200000 - Centro, Santo Amaro, Bahia</t>
  </si>
  <si>
    <t>1 de dezembro | 15:28</t>
  </si>
  <si>
    <t>MEL42835529103LMXDF01</t>
  </si>
  <si>
    <t>2000006978396336</t>
  </si>
  <si>
    <t>Fabio Deivis Alves de Matos</t>
  </si>
  <si>
    <t>73631450591</t>
  </si>
  <si>
    <t>Rua Ilhéus 111 / CEP 45825243 - Vista Alegre, Eunápolis, Bahia</t>
  </si>
  <si>
    <t>45825243</t>
  </si>
  <si>
    <t>28 de novembro | 10:27</t>
  </si>
  <si>
    <t>MEL42835452102LMFFF01</t>
  </si>
  <si>
    <t>2000005084523825</t>
  </si>
  <si>
    <t>Jose Italo</t>
  </si>
  <si>
    <t>03809210226</t>
  </si>
  <si>
    <t>Avenida Tancredo Neve 1923 / casa Referencia: próximo ao mirante - CEP 78325000 - cidade alta, Aripuanã, Mato Grosso</t>
  </si>
  <si>
    <t>Aripuanã</t>
  </si>
  <si>
    <t>78325000</t>
  </si>
  <si>
    <t>25 de novembro | 16:23</t>
  </si>
  <si>
    <t>1 de dezembro | 15:33</t>
  </si>
  <si>
    <t>00247408760935</t>
  </si>
  <si>
    <t>https://ssw.inf.br/app/meli/00247408760935</t>
  </si>
  <si>
    <t>2000006977923290</t>
  </si>
  <si>
    <t>victor oliveira</t>
  </si>
  <si>
    <t>04738855573</t>
  </si>
  <si>
    <t>Rua Estivas de Buris 05 / merc. dois unidos Referencia: ao lado do mercado dois unidos - CEP 42827802 - Vila de Abrantes (Abrantes), Camaçari, Bahia</t>
  </si>
  <si>
    <t>42827802</t>
  </si>
  <si>
    <t>24 de novembro | 23:58</t>
  </si>
  <si>
    <t>25 de novembro | 15:24</t>
  </si>
  <si>
    <t>MEL42835255380LMFFF01</t>
  </si>
  <si>
    <t>2000006977753460</t>
  </si>
  <si>
    <t>Erineu Camargo Fidêncio</t>
  </si>
  <si>
    <t>60959134115</t>
  </si>
  <si>
    <t>rua Júlio José do santo 570 / ebba Referencia: rua Júlio José do santo no 570 bairro nossa senhora da Conceição 2 - CEP 79180000 - nossa senhora da Conceição 2, Ribas do Rio Pardo, Mato Grosso do Sul</t>
  </si>
  <si>
    <t>MEL42835183846LMFFF01</t>
  </si>
  <si>
    <t>2000006977625202</t>
  </si>
  <si>
    <t xml:space="preserve">Thierri Fernandes Costa da Silva </t>
  </si>
  <si>
    <t>18138742712</t>
  </si>
  <si>
    <t>Rua Projetada SN / Referencia: Perto Da Oficina De Roni E Batata.Perto Da Padaria Jose Caetano.Entrega Na Casa De Thierri Filho De Sandro. - CEP 29345000 - Nova Canaa, Marataízes, Espírito Santo</t>
  </si>
  <si>
    <t>26 de novembro | 22:51</t>
  </si>
  <si>
    <t>28 de novembro | 11:20</t>
  </si>
  <si>
    <t>MEL42835126562LMFFF01</t>
  </si>
  <si>
    <t>2000005084127701</t>
  </si>
  <si>
    <t>Antonio Dias</t>
  </si>
  <si>
    <t>CPF 17184916549</t>
  </si>
  <si>
    <t>Rua Lino Do Amaral Cardinal 413, Ponta Porã - CEP: 79907424, Mato Grosso do Sul</t>
  </si>
  <si>
    <t>17184916549</t>
  </si>
  <si>
    <t>5 de dezembro | 16:03</t>
  </si>
  <si>
    <t>QC918659946BR</t>
  </si>
  <si>
    <t>2000006974600242</t>
  </si>
  <si>
    <t>Joaosivan Lima E Sousa</t>
  </si>
  <si>
    <t>30215793889</t>
  </si>
  <si>
    <t>Travessa Rosa Gustavo SN / Caixa d'água Referencia: Caixa d'água - CEP 64870000 - Caixa d'água, Bertolínia, Piauí</t>
  </si>
  <si>
    <t>Bertolínia</t>
  </si>
  <si>
    <t>64870000</t>
  </si>
  <si>
    <t>25 de novembro | 01:19</t>
  </si>
  <si>
    <t>27 de novembro | 17:55</t>
  </si>
  <si>
    <t>MEL42833807558LMFFF01</t>
  </si>
  <si>
    <t>2000006977110426</t>
  </si>
  <si>
    <t>Rodrigo Rodrigues</t>
  </si>
  <si>
    <t>CPF 18469244809</t>
  </si>
  <si>
    <t>Avenida João XXIII 551 - Chaveiro Rodrigues, Uberaba - CEP: 38045100, Minas Gerais</t>
  </si>
  <si>
    <t>18469244809</t>
  </si>
  <si>
    <t>Avenida João XXIII 551 / Chaveiro Rodrigues Referencia: No mesmo quarteirão do Du motos - CEP 38045100 - Parque das Américas, Uberaba, Minas Gerais</t>
  </si>
  <si>
    <t>38045100</t>
  </si>
  <si>
    <t>29 de novembro | 10:24</t>
  </si>
  <si>
    <t>MEL42834902636LMXDF01</t>
  </si>
  <si>
    <t>2000005083711389</t>
  </si>
  <si>
    <t>Jhonatan Oliveira</t>
  </si>
  <si>
    <t>CPF 14810062740</t>
  </si>
  <si>
    <t>Rua Maria Vicentina Pereira Carvalho 100 - Bloco 5, Apt 101, Santa Luzia - CEP: 33170834, Minas Gerais</t>
  </si>
  <si>
    <t>14810062740</t>
  </si>
  <si>
    <t>33170834</t>
  </si>
  <si>
    <t>MEL42834611673FMXDF01</t>
  </si>
  <si>
    <t>2000006976586752</t>
  </si>
  <si>
    <t>Bruno Vieira Dos Santos</t>
  </si>
  <si>
    <t>01446430570</t>
  </si>
  <si>
    <t>Rua da perdiz 50 / Apartamento próximo a gauchinha - CEP 48967000 - Núcleo Residencial Pilar, Bahia</t>
  </si>
  <si>
    <t>Núcleo Residencial Pilar</t>
  </si>
  <si>
    <t>48967000</t>
  </si>
  <si>
    <t>26 de novembro | 00:32</t>
  </si>
  <si>
    <t>27 de novembro | 17:13</t>
  </si>
  <si>
    <t>MEL42834675064LMFFF01</t>
  </si>
  <si>
    <t>2000005083571545</t>
  </si>
  <si>
    <t>Roberto de Paula Freire Junior</t>
  </si>
  <si>
    <t>01388882728</t>
  </si>
  <si>
    <t>Rua Oslo 344 / fundos - CEP 21241270 - Vigário Geral, Rio de Janeiro, Rio de Janeiro</t>
  </si>
  <si>
    <t>21241270</t>
  </si>
  <si>
    <t>25 de novembro | 01:57</t>
  </si>
  <si>
    <t>25 de novembro | 18:32</t>
  </si>
  <si>
    <t>MEL42834493399LMFFF01</t>
  </si>
  <si>
    <t>2000005083531057</t>
  </si>
  <si>
    <t>PAR-14098</t>
  </si>
  <si>
    <t>MLB3417594457</t>
  </si>
  <si>
    <t>Par Pino Da Dobradiça Da Porta Strada G4 2009 A 2013</t>
  </si>
  <si>
    <t>Cristina Assis Oliveira Assis Oliveira</t>
  </si>
  <si>
    <t>96600144149</t>
  </si>
  <si>
    <t>dr Fortunato Martins de Camargo 1265 / sobrado rosa - CEP 18720000 - centro, Paranapanema, São Paulo</t>
  </si>
  <si>
    <t>24 de novembro | 23:56</t>
  </si>
  <si>
    <t>25 de novembro | 15:19</t>
  </si>
  <si>
    <t>MEL42834574804LMFFF01</t>
  </si>
  <si>
    <t>2000005083531055</t>
  </si>
  <si>
    <t>MEL42834574476LMFFF01</t>
  </si>
  <si>
    <t>2000006974058682</t>
  </si>
  <si>
    <t>Jose willian Dos Santos</t>
  </si>
  <si>
    <t>11708628452</t>
  </si>
  <si>
    <t>Rua Cadência 231 / Loja - CEP 08340090 - Cidade Satélite Santa Bárbara, São Paulo, São Paulo</t>
  </si>
  <si>
    <t>08340090</t>
  </si>
  <si>
    <t>MEL42833571394LMFFF01</t>
  </si>
  <si>
    <t>https://myaccount.mercadolivre.com.br/shipments/42833571394/detail</t>
  </si>
  <si>
    <t>2000005083397563</t>
  </si>
  <si>
    <t>Rafael Vitorino</t>
  </si>
  <si>
    <t>42442773821</t>
  </si>
  <si>
    <t>Rua Maria Paulino da Silva Rocha 175 / Referencia: ellas doceria - CEP 08616300 - Jardim Luella, Suzano, São Paulo</t>
  </si>
  <si>
    <t>08616300</t>
  </si>
  <si>
    <t>25 de novembro | 02:51</t>
  </si>
  <si>
    <t>25 de novembro | 12:03</t>
  </si>
  <si>
    <t>MEL42834472674LMFFF01</t>
  </si>
  <si>
    <t>2000006976091044</t>
  </si>
  <si>
    <t>Vanius Souza</t>
  </si>
  <si>
    <t>CPF 03665551978</t>
  </si>
  <si>
    <t>Rua Professor Joao Falarz 845 - Pet Shop Souza, Curitiba - CEP: 81280270, Paraná</t>
  </si>
  <si>
    <t>03665551978</t>
  </si>
  <si>
    <t>Rua Professor João Falarz 845 / Pet Shop Souza - CEP 81280270 - Campo Comprido, Curitiba, Paraná</t>
  </si>
  <si>
    <t>81280270</t>
  </si>
  <si>
    <t>1 de dezembro | 15:53</t>
  </si>
  <si>
    <t>MEL42834459458LMXDF01</t>
  </si>
  <si>
    <t>2000006976014962</t>
  </si>
  <si>
    <t>MLB3292469651</t>
  </si>
  <si>
    <t>Morceguinho Dianteiro Lado Esquerdo Corsa 1998 A 2003</t>
  </si>
  <si>
    <t>Delmar Augusto Pereira Junior</t>
  </si>
  <si>
    <t>CPF 31585538809</t>
  </si>
  <si>
    <t>Doutor Halim Ferez 293 - Casa Rosa, Socorro - CEP: 13960000, São Paulo</t>
  </si>
  <si>
    <t>31585538809</t>
  </si>
  <si>
    <t>Rua Barão de Ibitinga 474 / do lado no bar  Referencia: Bar do lado - CEP 13960000 - aparecidinha, Socorro, São Paulo</t>
  </si>
  <si>
    <t>Socorro</t>
  </si>
  <si>
    <t>13960000</t>
  </si>
  <si>
    <t>28 de novembro | 14:30</t>
  </si>
  <si>
    <t>MEL42834426044LMXDF01</t>
  </si>
  <si>
    <t>2000006974045886</t>
  </si>
  <si>
    <t>Ilime Alves de Albuquerque</t>
  </si>
  <si>
    <t>14006286449</t>
  </si>
  <si>
    <t>RUA MARTINS MURTA 185 / 185-A - CEP 57052290 - Pitanguinha, Maceió, Alagoas</t>
  </si>
  <si>
    <t>57052290</t>
  </si>
  <si>
    <t>27 de novembro | 17:06</t>
  </si>
  <si>
    <t>MEL42833568986LMFFF01</t>
  </si>
  <si>
    <t>https://myaccount.mercadolivre.com.br/shipments/42833568986/detail</t>
  </si>
  <si>
    <t>2000006975800792</t>
  </si>
  <si>
    <t>Jonathan de Lima Santos</t>
  </si>
  <si>
    <t>06431051408</t>
  </si>
  <si>
    <t>rua Sebastião Marques da Silva 978 / casa Referencia: de frente  com o cabeleireiro donizeti - CEP 15145000 - Antônio Costa, Mirassolândia, São Paulo</t>
  </si>
  <si>
    <t>Mirassolândia</t>
  </si>
  <si>
    <t>15145000</t>
  </si>
  <si>
    <t>25 de novembro | 16:31</t>
  </si>
  <si>
    <t>MEL42834217529LMFFF01</t>
  </si>
  <si>
    <t>2000006975444696</t>
  </si>
  <si>
    <t>Chegou no dia quarta-feira, 29 de novembro</t>
  </si>
  <si>
    <t>Cristofer Modolon</t>
  </si>
  <si>
    <t>CPF 11395178992</t>
  </si>
  <si>
    <t>rua piedade  336, tubarao  - CEP: 88701200, Santa Catarina</t>
  </si>
  <si>
    <t>11395178992</t>
  </si>
  <si>
    <t>Rua Nossa Senhora da Piedade 336 / Referencia: gw beauty house - CEP 88701200 - Centro, Tubarão, Santa Catarina</t>
  </si>
  <si>
    <t>Tubarão</t>
  </si>
  <si>
    <t>88701200</t>
  </si>
  <si>
    <t>29 de novembro | 10:22</t>
  </si>
  <si>
    <t>MEL42834177086LMXDF01</t>
  </si>
  <si>
    <t>2000005082957253</t>
  </si>
  <si>
    <t>MLB3286372295</t>
  </si>
  <si>
    <t>Cabo Seletor De Marcha Zafira 2001 A 2006</t>
  </si>
  <si>
    <t>Gean Felipe Scipiao</t>
  </si>
  <si>
    <t>CPF 22932338803</t>
  </si>
  <si>
    <t>Rua Santa Branca 49, Campinas - CEP: 13040058, São Paulo</t>
  </si>
  <si>
    <t>22932338803</t>
  </si>
  <si>
    <t>Rua Maria Soldeira Lourençon 52 / Referencia: Referencia: Gean Felipe Em frente ao cemitério municipal da cidade. - CEP 13295612 - Santa Júlia, Itupeva, São Paulo</t>
  </si>
  <si>
    <t>13295612</t>
  </si>
  <si>
    <t>MEL42833996023LMXDF01</t>
  </si>
  <si>
    <t>2000005082665241</t>
  </si>
  <si>
    <t>CPF 02012717101</t>
  </si>
  <si>
    <t>QNL 22 Via 31 49 - Casa lateral primeiro andar, Brasília - CEP: 72161231, Distrito Federal</t>
  </si>
  <si>
    <t>02012717101</t>
  </si>
  <si>
    <t>Quadra QNL 1 Bloco E 16 / Casa - CEP 72150115 - Taguatinga Norte (Taguatinga), Brasília, Distrito Federal</t>
  </si>
  <si>
    <t>72150115</t>
  </si>
  <si>
    <t>MEL42833756355LMXDF01</t>
  </si>
  <si>
    <t>2000005082363819</t>
  </si>
  <si>
    <t>Jorge Raiol</t>
  </si>
  <si>
    <t>15573851659</t>
  </si>
  <si>
    <t>RUA CORONEL OSCAR CORTES 20 / Próximo ao Correio ao lado da Peixaria Flamar - CEP 36660000 - Porto Novo, Além Paraíba, Minas Gerais</t>
  </si>
  <si>
    <t>Além Paraíba</t>
  </si>
  <si>
    <t>36660000</t>
  </si>
  <si>
    <t>27 de novembro | 17:42</t>
  </si>
  <si>
    <t>MEL42833614306LMFFF01</t>
  </si>
  <si>
    <t>https://myaccount.mercadolivre.com.br/shipments/42833614306/detail</t>
  </si>
  <si>
    <t>2000006973809902</t>
  </si>
  <si>
    <t>FTK616</t>
  </si>
  <si>
    <t>MLB4130411560</t>
  </si>
  <si>
    <t>Coifa Homocinetica Lado Cambio Peugeot 2008 2016 Em Diante</t>
  </si>
  <si>
    <t>thiago dias</t>
  </si>
  <si>
    <t>CPF 32400030820</t>
  </si>
  <si>
    <t>Barcelona 510, São Paulo - CEP: 05331011, São Paulo</t>
  </si>
  <si>
    <t>32400030820</t>
  </si>
  <si>
    <t>Rua Doutora Aparecida Fernandes de Jesus Domingues 583 / Torre 19 apart 2 - CEP 06700453 - Jardim Petrópolis, Cotia, São Paulo</t>
  </si>
  <si>
    <t>06700453</t>
  </si>
  <si>
    <t>24 de novembro | 16:22</t>
  </si>
  <si>
    <t>24 de novembro | 20:47</t>
  </si>
  <si>
    <t>42833353171</t>
  </si>
  <si>
    <t>2000006973590422</t>
  </si>
  <si>
    <t>Gideão Eller Clemente  Eller</t>
  </si>
  <si>
    <t>10983718601</t>
  </si>
  <si>
    <t>Rua Peônia 669 / Casa - CEP 35162339 - Esperança, Ipatinga, Minas Gerais</t>
  </si>
  <si>
    <t>35162339</t>
  </si>
  <si>
    <t>26 de novembro | 08:43</t>
  </si>
  <si>
    <t>27 de novembro | 14:29</t>
  </si>
  <si>
    <t>MEL42833251527LMFFF01</t>
  </si>
  <si>
    <t>2000006973513910</t>
  </si>
  <si>
    <t>Marcelo Ramos</t>
  </si>
  <si>
    <t>10920875670</t>
  </si>
  <si>
    <t>Sardoá</t>
  </si>
  <si>
    <t>39728000</t>
  </si>
  <si>
    <t>MEL42833226015LMFFF01</t>
  </si>
  <si>
    <t>2000006973374874</t>
  </si>
  <si>
    <t>Jose Nilson Borges da Silva</t>
  </si>
  <si>
    <t>03771961424</t>
  </si>
  <si>
    <t>Rua Antônio Fontoura Ribeiro 89 / casa Referencia: proximo o hotel da Cirlene - CEP 38195000 - Centro, Conquista, Minas Gerais</t>
  </si>
  <si>
    <t>Conquista</t>
  </si>
  <si>
    <t>38195000</t>
  </si>
  <si>
    <t>26 de novembro | 13:48</t>
  </si>
  <si>
    <t>MEL42833160579LMFFF01</t>
  </si>
  <si>
    <t>2000006972757848</t>
  </si>
  <si>
    <t>PAR-NZT311396</t>
  </si>
  <si>
    <t>MLB3347206575</t>
  </si>
  <si>
    <t>Par Rolamento Roda Dianteira Ecosport 2003 Em Diante</t>
  </si>
  <si>
    <t>Felipe Matos Da Silva</t>
  </si>
  <si>
    <t>CPF 38491889817</t>
  </si>
  <si>
    <t>Avenida José Odorizzi 2109 - Blc 02 Ap 31, São Bernardo do Campo - CEP: 09861001, São Paulo</t>
  </si>
  <si>
    <t>38491889817</t>
  </si>
  <si>
    <t>Avenida José Odorizzi 2109 / Blc 02 Ap 31 - CEP 09861001 - Assunção, São Bernardo do Campo, São Paulo</t>
  </si>
  <si>
    <t>09861001</t>
  </si>
  <si>
    <t>29 de novembro | 05:23</t>
  </si>
  <si>
    <t>LEO TAB, LEO TAB, LEO TAB</t>
  </si>
  <si>
    <t>42833008082</t>
  </si>
  <si>
    <t>2000006972766634</t>
  </si>
  <si>
    <t>Conceicao Martinkowitsh Oliveira Dos Santos</t>
  </si>
  <si>
    <t>CPF 26935969808</t>
  </si>
  <si>
    <t>Avenida Jovita 135 - Jardim Iporanga, Guarulhos - CEP: 07124150, São Paulo</t>
  </si>
  <si>
    <t>26935969808</t>
  </si>
  <si>
    <t>Avenida Jovita 135 / Jardim Iporanga - CEP 07124150 - Jardim Iporanga, Guarulhos, São Paulo</t>
  </si>
  <si>
    <t>07124150</t>
  </si>
  <si>
    <t>24 de novembro | 17:54</t>
  </si>
  <si>
    <t>24 de novembro | 20:43</t>
  </si>
  <si>
    <t>42832891995</t>
  </si>
  <si>
    <t>2000006972229826</t>
  </si>
  <si>
    <t>Uriel Elpce Caetano Bernardo</t>
  </si>
  <si>
    <t>46314390842</t>
  </si>
  <si>
    <t>Rua Professor Abílio França Valente 190 / Referencia: Barbearia Urielde esquina - CEP 14711006 - Jardim de Lúcia, Bebedouro, São Paulo</t>
  </si>
  <si>
    <t>14711006</t>
  </si>
  <si>
    <t>24 de novembro | 21:18</t>
  </si>
  <si>
    <t>25 de novembro | 15:08</t>
  </si>
  <si>
    <t>MEL42832658225LMFFF01</t>
  </si>
  <si>
    <t>2000006972145740</t>
  </si>
  <si>
    <t>Valter Landin Gudin</t>
  </si>
  <si>
    <t>04432742828</t>
  </si>
  <si>
    <t>Rua Genivaldo Jose Bertasso 100 / CEP 19200000 - Jd Sao Pedro, Pirapozinho, São Paulo</t>
  </si>
  <si>
    <t>24 de novembro | 19:50</t>
  </si>
  <si>
    <t>MEL42832736240LMFFF01</t>
  </si>
  <si>
    <t>2000006971815924</t>
  </si>
  <si>
    <t>Marcos Ricardo</t>
  </si>
  <si>
    <t>41482509830</t>
  </si>
  <si>
    <t>Rua Luís Bertoncin 508 / CEP 13710000 - jardim boa esperanca, Tambaú, São Paulo</t>
  </si>
  <si>
    <t>25 de novembro | 00:35</t>
  </si>
  <si>
    <t>25 de novembro | 16:13</t>
  </si>
  <si>
    <t>MEL42832473943LMFFF01</t>
  </si>
  <si>
    <t>2000006971774496</t>
  </si>
  <si>
    <t>Carlor cesar Carvalho</t>
  </si>
  <si>
    <t>31773078810</t>
  </si>
  <si>
    <t>AVENIDA 14 DE MARÇO 481 / Sala 2 - CEP 14300113 - Centro, Batatais, São Paulo</t>
  </si>
  <si>
    <t>14300113</t>
  </si>
  <si>
    <t>24 de novembro | 18:41</t>
  </si>
  <si>
    <t>MEL42832449953LMFFF01</t>
  </si>
  <si>
    <t>https://myaccount.mercadolivre.com.br/shipments/42832449953/detail</t>
  </si>
  <si>
    <t>2000006971559282</t>
  </si>
  <si>
    <t>772033/34</t>
  </si>
  <si>
    <t>MLB3788560580</t>
  </si>
  <si>
    <t>Par Bandeja Dianteira Corolla 2002 Á 2019 Com Pivô</t>
  </si>
  <si>
    <t>paulo ferreira</t>
  </si>
  <si>
    <t>CPF 63934884687</t>
  </si>
  <si>
    <t>Rua Monte Lambara 42, São Paulo - CEP: 08122390, São Paulo</t>
  </si>
  <si>
    <t>63934884687</t>
  </si>
  <si>
    <t>Rua Monte Lambara 42 / CEP 08122390 - Parque Santa Amélia, São Paulo, São Paulo</t>
  </si>
  <si>
    <t>08122390</t>
  </si>
  <si>
    <t>24 de novembro | 17:27</t>
  </si>
  <si>
    <t>42832351825</t>
  </si>
  <si>
    <t>2000006971536526</t>
  </si>
  <si>
    <t>bernardo fonseca</t>
  </si>
  <si>
    <t>11669362604</t>
  </si>
  <si>
    <t>Rua Justino Frossard 646 / casa - CEP 36800000 - Varginha, Carangola, Minas Gerais</t>
  </si>
  <si>
    <t>Carangola</t>
  </si>
  <si>
    <t>36800000</t>
  </si>
  <si>
    <t>29 de novembro | 13:17</t>
  </si>
  <si>
    <t>MEL42832338741LMFFF01</t>
  </si>
  <si>
    <t>2000006970784546</t>
  </si>
  <si>
    <t>Diego Santana Santos</t>
  </si>
  <si>
    <t>CPF 32596717816</t>
  </si>
  <si>
    <t>Viela Monte Everest Assentamento Social Área BP 2, Osasco - CEP: 06160342, São Paulo</t>
  </si>
  <si>
    <t>32596717816</t>
  </si>
  <si>
    <t>06160342</t>
  </si>
  <si>
    <t>42832018469</t>
  </si>
  <si>
    <t>2000006970245404</t>
  </si>
  <si>
    <t>José Valdir de oliveira Ribeiro</t>
  </si>
  <si>
    <t>25284446801</t>
  </si>
  <si>
    <t>Travessa Benedito Franco de Oliveira Filho 91 / casa - CEP 14871718 - Parque do Trevo, Jaboticabal, São Paulo</t>
  </si>
  <si>
    <t>14871718</t>
  </si>
  <si>
    <t>24 de novembro | 23:32</t>
  </si>
  <si>
    <t>MEL42831914240LMFFF01</t>
  </si>
  <si>
    <t>2000006970094166</t>
  </si>
  <si>
    <t>Paulo Vitor Sant'ana Bernardes</t>
  </si>
  <si>
    <t>CPF 31402916809</t>
  </si>
  <si>
    <t>Walter Papalardo Romário  51, Mairiporã - CEP: 07629152, São Paulo</t>
  </si>
  <si>
    <t>31402916809</t>
  </si>
  <si>
    <t>Rua Engenheiro Aristides Romaro 260 / Referencia: Rua: Walter Romaro 51 Jd. Santana - CEP 07629156 - Capoavinha, Mairiporã, São Paulo</t>
  </si>
  <si>
    <t>07629156</t>
  </si>
  <si>
    <t>24 de novembro | 18:33</t>
  </si>
  <si>
    <t>24 de novembro | 22:32</t>
  </si>
  <si>
    <t>42831845148</t>
  </si>
  <si>
    <t>2000006969443192</t>
  </si>
  <si>
    <t>1 de dezembro | 15:00</t>
  </si>
  <si>
    <t>QC685555000BR</t>
  </si>
  <si>
    <t>2000006969362882</t>
  </si>
  <si>
    <t>Renato de oliveira inacio</t>
  </si>
  <si>
    <t>CPF 35830404818</t>
  </si>
  <si>
    <t>Rua Padre João Manuel 755 - recepção, São Paulo - CEP: 01411001, São Paulo</t>
  </si>
  <si>
    <t>35830404818</t>
  </si>
  <si>
    <t>Rua do Pilão 701 / CEP 06704000 - Jardim Nara Lúcia, Cotia, São Paulo</t>
  </si>
  <si>
    <t>06704000</t>
  </si>
  <si>
    <t>24 de novembro | 20:10</t>
  </si>
  <si>
    <t>42831530518</t>
  </si>
  <si>
    <t>2000005079859141</t>
  </si>
  <si>
    <t>Carlos Alberto Porto Padilha</t>
  </si>
  <si>
    <t>99561590778</t>
  </si>
  <si>
    <t>Avenida Vicente de Carvalho 1086 / rua c casa 21 Referencia: avenida Vicente de Carvalho 1086 rua c casa 21 fundos próximo ao shopping carioca em frente a pizzaria parme - CEP 21210000 - Vicente de Carvalho, Rio de Janeiro, Rio de Janeiro</t>
  </si>
  <si>
    <t>24 de novembro | 02:26</t>
  </si>
  <si>
    <t>24 de novembro | 17:47</t>
  </si>
  <si>
    <t>MEL42831338187LMFFF01</t>
  </si>
  <si>
    <t>2000006969032470</t>
  </si>
  <si>
    <t>MLB4043390360</t>
  </si>
  <si>
    <t>otavio alves</t>
  </si>
  <si>
    <t>CPF 41867133830</t>
  </si>
  <si>
    <t>Av. Washington luis 2700 - Apto. 13 , bloco D, Campinas - CEP: 13042903, São Paulo</t>
  </si>
  <si>
    <t>41867133830</t>
  </si>
  <si>
    <t>Rua Mississipi 74 / Apto 703 Referencia: condominio america residence - CEP 13469156 - Jardim Dona Judith, Americana, São Paulo</t>
  </si>
  <si>
    <t>13469156</t>
  </si>
  <si>
    <t>25 de novembro | 11:29</t>
  </si>
  <si>
    <t>MEL42831269571LMXDF01</t>
  </si>
  <si>
    <t>2000005079447377</t>
  </si>
  <si>
    <t>Jozileia Moura Rocha</t>
  </si>
  <si>
    <t>11242908773</t>
  </si>
  <si>
    <t>Rua João Pereira da Silva Neto 285 / casa de Tiana Referencia: Casa da Andressa - CEP 28686860 - Viracopos, Cachoeiras de Macacu, Rio de Janeiro</t>
  </si>
  <si>
    <t>Cachoeiras de Macacu</t>
  </si>
  <si>
    <t>28686860</t>
  </si>
  <si>
    <t>24 de novembro | 02:39</t>
  </si>
  <si>
    <t>25 de novembro | 17:56</t>
  </si>
  <si>
    <t>MEL42831084568LMFFF01</t>
  </si>
  <si>
    <t>2000006968188372</t>
  </si>
  <si>
    <t>Cancelada porque se arrependeu.</t>
  </si>
  <si>
    <t>MLB3288754251</t>
  </si>
  <si>
    <t>Bandeja Inferior Direita Xsara Picasso 01 A 11 Com Pivô</t>
  </si>
  <si>
    <t>Renata Silva</t>
  </si>
  <si>
    <t>CPF 31572963883</t>
  </si>
  <si>
    <t>Rua Guarulhos 132 - casa, Guararema - CEP: 08900000, São Paulo</t>
  </si>
  <si>
    <t>31572963883</t>
  </si>
  <si>
    <t>Guararema</t>
  </si>
  <si>
    <t>08900000</t>
  </si>
  <si>
    <t>2000006967874682</t>
  </si>
  <si>
    <t>MARCELO LUNKES</t>
  </si>
  <si>
    <t>05262692940</t>
  </si>
  <si>
    <t>Rua São Paulo 297 / casa - CEP 89940000 - centro, Guarujá do Sul, Santa Catarina</t>
  </si>
  <si>
    <t>Guarujá do Sul</t>
  </si>
  <si>
    <t>89940000</t>
  </si>
  <si>
    <t>27 de novembro | 15:35</t>
  </si>
  <si>
    <t>MEL42830876778LMFFF01</t>
  </si>
  <si>
    <t>2000006967861912</t>
  </si>
  <si>
    <t>Rhauane  Lanay</t>
  </si>
  <si>
    <t>CPF 11190231905</t>
  </si>
  <si>
    <t>Rua 25 de agosto 50, Londrina - CEP: 86044155, Paraná</t>
  </si>
  <si>
    <t>11190231905</t>
  </si>
  <si>
    <t>Rua Isolina Soares da Silva Peres 130 / Referencia: Casa azul - CEP 86041278 - Jardim Neman Sahyun, Londrina, Paraná</t>
  </si>
  <si>
    <t>86041278</t>
  </si>
  <si>
    <t>30 de novembro | 11:12</t>
  </si>
  <si>
    <t>MEL42830875398LMXDF01</t>
  </si>
  <si>
    <t>2000006967709946</t>
  </si>
  <si>
    <t>Jose Aloizio Lyra Trindade Jose Aloizio Lyra Trindade</t>
  </si>
  <si>
    <t>37633589515</t>
  </si>
  <si>
    <t>Rua Artur Cordeiro 28 / CEP 44002008 - Centro, Feira de Santana, Bahia</t>
  </si>
  <si>
    <t>44002008</t>
  </si>
  <si>
    <t>24 de novembro | 20:14</t>
  </si>
  <si>
    <t>MEL42830808254LMFFF01</t>
  </si>
  <si>
    <t>2000006967339570</t>
  </si>
  <si>
    <t>Gisele Raimundo</t>
  </si>
  <si>
    <t>CPF 41820726851</t>
  </si>
  <si>
    <t>Godinho Nascimento 17 - Casa, Ibiúna - CEP: 18150000, São Paulo</t>
  </si>
  <si>
    <t>41820726851</t>
  </si>
  <si>
    <t>Rua Benedito Godinho do Nascimento Neto 17 / Casa - CEP 18150000 - Santa Lucia Cdhu, Ibiúna, São Paulo</t>
  </si>
  <si>
    <t>25 de novembro | 02:37</t>
  </si>
  <si>
    <t>25 de novembro | 12:55</t>
  </si>
  <si>
    <t>MEL42830636592LMXDF01</t>
  </si>
  <si>
    <t>2000006967314368</t>
  </si>
  <si>
    <t>edimar gregorio</t>
  </si>
  <si>
    <t>CPF 16757333848</t>
  </si>
  <si>
    <t>Rua José Franco Jardim das orquideas 251 - casa, Santa Bárbara D'Oeste - CEP: 13453758, São Paulo</t>
  </si>
  <si>
    <t>16757333848</t>
  </si>
  <si>
    <t>Rua José Franco 251 / Jardim Das Orquideas - Casa - CEP 13453758 - Jardim das Orquídeas, Santa Bárbara D'Oeste, São Paulo</t>
  </si>
  <si>
    <t>13453758</t>
  </si>
  <si>
    <t>25 de novembro | 13:14</t>
  </si>
  <si>
    <t>MEL42830505621LMXDF01</t>
  </si>
  <si>
    <t>2000006966801490</t>
  </si>
  <si>
    <t>MLB3304753705</t>
  </si>
  <si>
    <t>Kit Pino Guia Pinça De Freio Veloster 2011 Em Diante</t>
  </si>
  <si>
    <t>Ilza Da Silva Coimbra Babilon</t>
  </si>
  <si>
    <t>CPF 08315591797</t>
  </si>
  <si>
    <t>RUA MARTINS 103 - Comercial, Pedro Canário - CEP: 29970000, Espírito Santo</t>
  </si>
  <si>
    <t>08315591797</t>
  </si>
  <si>
    <t>Rua Martins 103 / Comercial Referencia: COMERCIAL, Coimbra Auto peças - CEP 29970000 - CAMILO COLA, Pedro Canário, Espírito Santo</t>
  </si>
  <si>
    <t>Pedro Canário</t>
  </si>
  <si>
    <t>29970000</t>
  </si>
  <si>
    <t>25 de novembro | 05:12</t>
  </si>
  <si>
    <t>28 de novembro | 15:08</t>
  </si>
  <si>
    <t>MEL42830394170LMXDF01</t>
  </si>
  <si>
    <t>2000006966644842</t>
  </si>
  <si>
    <t>Josemar Fernandes de Oliveira</t>
  </si>
  <si>
    <t>52641910420</t>
  </si>
  <si>
    <t>Colônia Agrícola Águas Claras Chácara 47 17 / CEP 71090575 - Guará I, Brasília, Distrito Federal</t>
  </si>
  <si>
    <t>71090575</t>
  </si>
  <si>
    <t>23 de novembro | 19:58</t>
  </si>
  <si>
    <t>24 de novembro | 15:18</t>
  </si>
  <si>
    <t>MEL42830207509LMFFF01</t>
  </si>
  <si>
    <t>2000006966307670</t>
  </si>
  <si>
    <t>Telmo Lena</t>
  </si>
  <si>
    <t>99210924053</t>
  </si>
  <si>
    <t>av 25 de julho 755 / casa 250 Referencia: em frente a igreja sta, terezinha
obs,. capa do lado esquerdo lado do motorista. - CEP 96065620 - Três Vendas, Pelotas, Rio Grande do Sul</t>
  </si>
  <si>
    <t>96065620</t>
  </si>
  <si>
    <t>25 de novembro | 11:08</t>
  </si>
  <si>
    <t>MEL42830060701LMFFF01</t>
  </si>
  <si>
    <t>2000006966027770</t>
  </si>
  <si>
    <t>Weslei Francisco</t>
  </si>
  <si>
    <t>05266926180</t>
  </si>
  <si>
    <t>Avenida Weimar Gonçalves Torres 2615 / Loja Matozo Decorações - CEP 79800022 - Centro, Dourados, Mato Grosso do Sul</t>
  </si>
  <si>
    <t>79800022</t>
  </si>
  <si>
    <t>23 de novembro | 21:24</t>
  </si>
  <si>
    <t>25 de novembro | 11:13</t>
  </si>
  <si>
    <t>MEL42829937607LMFFF01</t>
  </si>
  <si>
    <t>2000006965916430</t>
  </si>
  <si>
    <t>MLB3472748346</t>
  </si>
  <si>
    <t>Bandeja Inferior Esquerdo Partner 1999 A 2008 Com Pivô</t>
  </si>
  <si>
    <t>renata silva</t>
  </si>
  <si>
    <t>CPF 33551785864</t>
  </si>
  <si>
    <t>Rua Albert Jansen 156 - Casa 06, São Paulo - CEP: 05265120, São Paulo</t>
  </si>
  <si>
    <t>33551785864</t>
  </si>
  <si>
    <t>Rua Francisco Bellazzi 570 / em frente ao mercado heloisa - CEP 05265040 - Jardim Jaraguá, São Paulo, São Paulo</t>
  </si>
  <si>
    <t>05265040</t>
  </si>
  <si>
    <t>MEL42829883677LMXDF01</t>
  </si>
  <si>
    <t>2000006965410374</t>
  </si>
  <si>
    <t>MLB3304825345</t>
  </si>
  <si>
    <t>Larissa Nalli</t>
  </si>
  <si>
    <t>CPF 40470567821</t>
  </si>
  <si>
    <t>Rua Santa Rita do passa quatro 285 - Bl4 apto 1005, Campinas - CEP: 13040108, São Paulo</t>
  </si>
  <si>
    <t>40470567821</t>
  </si>
  <si>
    <t>Rua Vereador Pedro Franco de Campos 444 / Referencia: acrílico mogi - CEP 13847222 - Jardim Novo I, Mogi Guaçu, São Paulo</t>
  </si>
  <si>
    <t>13847222</t>
  </si>
  <si>
    <t>25 de novembro | 16:28</t>
  </si>
  <si>
    <t>MEL42829660065LMXDF01</t>
  </si>
  <si>
    <t>2000006965099908</t>
  </si>
  <si>
    <t>Layo Roberto Alves Dos Santos</t>
  </si>
  <si>
    <t>01140367218</t>
  </si>
  <si>
    <t>Avenida São Pedro 102 / Cj Calil hachen D102 Referencia: mercadinho Miriense na entrada da rua - CEP 66650020 - Coqueiro, Belém, Pará</t>
  </si>
  <si>
    <t>66650020</t>
  </si>
  <si>
    <t>28 de novembro | 12:46</t>
  </si>
  <si>
    <t>MEL42829529499LMFFF01</t>
  </si>
  <si>
    <t>2000006965012928</t>
  </si>
  <si>
    <t>Djalma Tertuliano da silva jr tertuliano</t>
  </si>
  <si>
    <t>91808952553</t>
  </si>
  <si>
    <t>Rua Treze de Maio 654 / Referencia: Perto do bar de tonho - CEP 45470000 - Jiquiriça, Jiquiriçá, Bahia</t>
  </si>
  <si>
    <t>Jiquiriçá</t>
  </si>
  <si>
    <t>45470000</t>
  </si>
  <si>
    <t>23 de novembro | 20:38</t>
  </si>
  <si>
    <t>24 de novembro | 13:36</t>
  </si>
  <si>
    <t>MEL42829602000LMFFF01</t>
  </si>
  <si>
    <t>2000006964986140</t>
  </si>
  <si>
    <t>Edinaldo da Silva Lima</t>
  </si>
  <si>
    <t>09831394402</t>
  </si>
  <si>
    <t>Alameda do Engole 79 / casa Referencia: esquina do beco que tem um orelhão - CEP 59280415 - Auta de Souza, Macaíba, Rio Grande do Norte</t>
  </si>
  <si>
    <t>Macaíba</t>
  </si>
  <si>
    <t>59280415</t>
  </si>
  <si>
    <t>25 de novembro | 09:04</t>
  </si>
  <si>
    <t>MEL42829588128LMFFF01</t>
  </si>
  <si>
    <t>2000005077643045</t>
  </si>
  <si>
    <t>Robson Rosa</t>
  </si>
  <si>
    <t>02929563044</t>
  </si>
  <si>
    <t>Rua Vanio Casagrande 396 / igreja católica Referencia: casa laranja - CEP 88850000 - ouro negro, Forquilhinha, Santa Catarina</t>
  </si>
  <si>
    <t>Forquilhinha</t>
  </si>
  <si>
    <t>88850000</t>
  </si>
  <si>
    <t>23 de novembro | 23:53</t>
  </si>
  <si>
    <t>MEL42829387079LMFFF01</t>
  </si>
  <si>
    <t>2000005077626523</t>
  </si>
  <si>
    <t>Vitor Silva</t>
  </si>
  <si>
    <t>55473233813</t>
  </si>
  <si>
    <t>Rua Vereador Walter Liberato Do Amaral 2042 / CEP 15470000 - centro, Palestina, São Paulo</t>
  </si>
  <si>
    <t>Palestina</t>
  </si>
  <si>
    <t>15470000</t>
  </si>
  <si>
    <t>23 de novembro | 19:40</t>
  </si>
  <si>
    <t>24 de novembro | 14:16</t>
  </si>
  <si>
    <t>MEL42829488752LMFFF01</t>
  </si>
  <si>
    <t>2000006964223778</t>
  </si>
  <si>
    <t>MLB3291518567</t>
  </si>
  <si>
    <t>Kit Bomba De Combustível Gasolina Euro Strada 96 2005</t>
  </si>
  <si>
    <t>Elaine Vieira Lopes</t>
  </si>
  <si>
    <t>CPF 10522985750</t>
  </si>
  <si>
    <t>Avenida Souza 435 - fundos, Santo Antônio de Pádua - CEP: 28470000, Rio de Janeiro</t>
  </si>
  <si>
    <t>10522985750</t>
  </si>
  <si>
    <t>rua Dr Ferreira da Luz 91 / centro açougue 2000 Referencia: açougue 2000 centro - CEP 28470000 - centro, Santo Antônio de Pádua, Rio de Janeiro</t>
  </si>
  <si>
    <t>25 de novembro | 09:50</t>
  </si>
  <si>
    <t>MEL42829142567LMXDF01</t>
  </si>
  <si>
    <t>2000006964087842</t>
  </si>
  <si>
    <t>Fabio Rodolfo</t>
  </si>
  <si>
    <t>26511560864</t>
  </si>
  <si>
    <t>Travessa Sabino 182 / Referencia: oficina mecânica Ricars - CEP 09290206 - Parque João Ramalho, Santo André, São Paulo</t>
  </si>
  <si>
    <t>09290206</t>
  </si>
  <si>
    <t>23 de novembro | 18:26</t>
  </si>
  <si>
    <t>MEL42829079745LMFFF01</t>
  </si>
  <si>
    <t>2000006964064852</t>
  </si>
  <si>
    <t>Luis Fernando Aparecido Teofilo Soares</t>
  </si>
  <si>
    <t>35722772801</t>
  </si>
  <si>
    <t>Rua Antônio coradi 88 / CASA DO PAO - CEP 13976495 - Parque Residencial Braz Cavenaghi, Itapira, São Paulo</t>
  </si>
  <si>
    <t>13976495</t>
  </si>
  <si>
    <t>24 de novembro | 02:15</t>
  </si>
  <si>
    <t>24 de novembro | 12:23</t>
  </si>
  <si>
    <t>MEL42829181162LMFFF01</t>
  </si>
  <si>
    <t>2000006963814002</t>
  </si>
  <si>
    <t>Fernando Teodoro Alves De Andrade</t>
  </si>
  <si>
    <t>38309589867</t>
  </si>
  <si>
    <t>Angelo Waldrighi 180 / casa - CEP 18570000 - seminário, Conchas, São Paulo</t>
  </si>
  <si>
    <t>24 de novembro | 01:40</t>
  </si>
  <si>
    <t>24 de novembro | 10:03</t>
  </si>
  <si>
    <t>MEL42828955563LMFFF01</t>
  </si>
  <si>
    <t>2000006963863678</t>
  </si>
  <si>
    <t>MLB4161067000</t>
  </si>
  <si>
    <t>Bandeja Inferior Direita Sem Pivô Tiggo 2 2018 A 2021</t>
  </si>
  <si>
    <t>blanda morais</t>
  </si>
  <si>
    <t>CPF 48332686806</t>
  </si>
  <si>
    <t>Avenida Raimundo Pereira de Magalhães 12011 - Bl H AP 95, São Paulo - CEP: 02989095, São Paulo</t>
  </si>
  <si>
    <t>48332686806</t>
  </si>
  <si>
    <t>Avenida Nelson Palma Travassos 374 / bloco 2 ap 308 Referencia: Em caso de não haver ninguém, contatar via whatssap no tel 1196027-8675 - CEP 02998000 - Loteamento City Jaragua, São Paulo, São Paulo</t>
  </si>
  <si>
    <t>02998000</t>
  </si>
  <si>
    <t>KELVIN FAUSTINO</t>
  </si>
  <si>
    <t>42829091656</t>
  </si>
  <si>
    <t>2000006963569860</t>
  </si>
  <si>
    <t>Priscila Franco</t>
  </si>
  <si>
    <t>02105262201</t>
  </si>
  <si>
    <t>Estrada do Tapanã 4400 / Jardim Bela Vida 1 - Bloco 18 Apt 303 Referencia: Condomínio Jardim Bela Vida 1  N: 4400
Bloco 18 Apt 303 - CEP 66825010 - Tapanã (Icoaraci), Belém, Pará</t>
  </si>
  <si>
    <t>66825010</t>
  </si>
  <si>
    <t>24 de novembro | 08:44</t>
  </si>
  <si>
    <t>25 de novembro | 11:07</t>
  </si>
  <si>
    <t>MEL42828957806LMFFF01</t>
  </si>
  <si>
    <t>2000006963488692</t>
  </si>
  <si>
    <t>Sonia Jose</t>
  </si>
  <si>
    <t>CPF 09103872149</t>
  </si>
  <si>
    <t>brasilia SN - Sqs 408 Bloco Q APT 102, Brasília - CEP: 70257170, Distrito Federal</t>
  </si>
  <si>
    <t>09103872149</t>
  </si>
  <si>
    <t>MEL42848516066LMXDR01</t>
  </si>
  <si>
    <t>2000005077021209</t>
  </si>
  <si>
    <t>VALDINEI GONCALVES COSTA</t>
  </si>
  <si>
    <t>08021207841</t>
  </si>
  <si>
    <t>Avenida Tancredo Carravieri 175 / Júlio gás - CEP 11940000 - flor da Vila, Jacupiranga, São Paulo</t>
  </si>
  <si>
    <t>27 de novembro | 15:40</t>
  </si>
  <si>
    <t>MEL42828798393LMFFF01</t>
  </si>
  <si>
    <t>2000006963310088</t>
  </si>
  <si>
    <t>MLB3297872635</t>
  </si>
  <si>
    <t>Cabo Seletor De Marcha Com Terminal Prisma 2007 A 2014</t>
  </si>
  <si>
    <t>welerson silva</t>
  </si>
  <si>
    <t>CPF 06113951693</t>
  </si>
  <si>
    <t>Avenida Gerasa 2135 - ou CDD IPATINGA, Ipatinga - CEP: 35164585, Minas Gerais</t>
  </si>
  <si>
    <t>06113951693</t>
  </si>
  <si>
    <t>Avenida Gerasa 2135 / CEP 35164585 - Bethânia, Ipatinga, Minas Gerais</t>
  </si>
  <si>
    <t>35164585</t>
  </si>
  <si>
    <t>24 de novembro | 07:11</t>
  </si>
  <si>
    <t>25 de novembro | 12:28</t>
  </si>
  <si>
    <t>MEL42828716005LMXDF01</t>
  </si>
  <si>
    <t>2000005076895763</t>
  </si>
  <si>
    <t>Cesar Luiz Luz Ramos</t>
  </si>
  <si>
    <t>00167890590</t>
  </si>
  <si>
    <t>Rua J J Seabra 91 / Loja Cesar Net - CEP 45445000 - Centro, Camamu, Bahia</t>
  </si>
  <si>
    <t>Camamu</t>
  </si>
  <si>
    <t>45445000</t>
  </si>
  <si>
    <t>MEL42828771548LMFFF01</t>
  </si>
  <si>
    <t>2000006963054436</t>
  </si>
  <si>
    <t>Victorugo Moura</t>
  </si>
  <si>
    <t>CPF 06600049170</t>
  </si>
  <si>
    <t>Quadra 01 1700 - Torre 2 Apt 305, gama - CEP: 72445010, Distrito Federal</t>
  </si>
  <si>
    <t>06600049170</t>
  </si>
  <si>
    <t>7 de dezembro | 03:41</t>
  </si>
  <si>
    <t>8 de dezembro | 12:56</t>
  </si>
  <si>
    <t>MEL42857957931LMXDR01</t>
  </si>
  <si>
    <t>2000006962907080</t>
  </si>
  <si>
    <t>Elisângela Cruz</t>
  </si>
  <si>
    <t>CPF 32338221893</t>
  </si>
  <si>
    <t>Rua Amazonas 131, Santana de Parnaíba - CEP: 06530085, São Paulo</t>
  </si>
  <si>
    <t>32338221893</t>
  </si>
  <si>
    <t>27 de novembro | 11:17</t>
  </si>
  <si>
    <t>OV573007799BR</t>
  </si>
  <si>
    <t>2000006962863720</t>
  </si>
  <si>
    <t>MLB3476772787</t>
  </si>
  <si>
    <t>Par Amortecedor  Dianteiro Megane Grand Tour 2006 A 2010</t>
  </si>
  <si>
    <t>linithy  Andreza</t>
  </si>
  <si>
    <t>CPF 35964909876</t>
  </si>
  <si>
    <t>Rua  322 - Casa 2 fundos, Sorocaba - CEP: 18078675, São Paulo</t>
  </si>
  <si>
    <t>35964909876</t>
  </si>
  <si>
    <t>Rua Araçoiaba 258 / Casa da frente Referencia: Jardim virginia - CEP 18411440 - Vila Isabel, Itapeva, São Paulo</t>
  </si>
  <si>
    <t>18411440</t>
  </si>
  <si>
    <t>24 de novembro | 02:34</t>
  </si>
  <si>
    <t>24 de novembro | 16:05</t>
  </si>
  <si>
    <t>MEL42828511911LMXDF01</t>
  </si>
  <si>
    <t>2000006962678510</t>
  </si>
  <si>
    <t>INOVACAO PRESTACAO DE SERVICOS DE VIGILANCIA EIRELI</t>
  </si>
  <si>
    <t>CNPJ 25158061000102</t>
  </si>
  <si>
    <t>Rua Almirante Barroso 384, São Paulo - CEP: 03025000, São Paulo</t>
  </si>
  <si>
    <t>25158061000102</t>
  </si>
  <si>
    <t>Rua Almirante Barroso 384 / loja 01 Referencia: corredor loja 01 - CEP 03025000 - Brás, São Paulo, São Paulo</t>
  </si>
  <si>
    <t>03025000</t>
  </si>
  <si>
    <t>24 de novembro | 02:12</t>
  </si>
  <si>
    <t>24 de novembro | 12:18</t>
  </si>
  <si>
    <t>MEL42828528422LMXDF01</t>
  </si>
  <si>
    <t>2000006961497798</t>
  </si>
  <si>
    <t>Cristiano Almeida</t>
  </si>
  <si>
    <t>08620639900</t>
  </si>
  <si>
    <t>Avenida São João Del Rey 444 / casa Referencia: Casa de esquina antes da escola - CEP 84271460 - Parque Limeira Área VI, Telêmaco Borba, Paraná</t>
  </si>
  <si>
    <t>84271460</t>
  </si>
  <si>
    <t>24 de novembro | 14:20</t>
  </si>
  <si>
    <t>MEL42828051374LMFFF01</t>
  </si>
  <si>
    <t>2000006961235174</t>
  </si>
  <si>
    <t>Ronaldo Silvano</t>
  </si>
  <si>
    <t>35212475899</t>
  </si>
  <si>
    <t>Rua Francisco Assis Braquinho 206 / CEP 14450000 - Centro, Jeriquara, São Paulo</t>
  </si>
  <si>
    <t>Jeriquara</t>
  </si>
  <si>
    <t>14450000</t>
  </si>
  <si>
    <t>23 de novembro | 18:46</t>
  </si>
  <si>
    <t>24 de novembro | 16:20</t>
  </si>
  <si>
    <t>MEL42827819845LMFFF01</t>
  </si>
  <si>
    <t>2000005075669013</t>
  </si>
  <si>
    <t>MLB3347175923</t>
  </si>
  <si>
    <t>Par Rolamento Roda Dianteira Chery Face 2010 Em Diante</t>
  </si>
  <si>
    <t>SUSELLE GRENDA</t>
  </si>
  <si>
    <t>CPF 06961426603</t>
  </si>
  <si>
    <t>Rua Aquiles Lobo 469, Belo Horizonte - CEP: 30150160, Minas Gerais</t>
  </si>
  <si>
    <t>06961426603</t>
  </si>
  <si>
    <t>Rua Felinto Santos Vieira 24 / CEP 33145100 - Conjunto Cristina (São Benedito), Santa Luzia, Minas Gerais</t>
  </si>
  <si>
    <t>33145100</t>
  </si>
  <si>
    <t>24 de novembro | 01:10</t>
  </si>
  <si>
    <t>26 de novembro | 11:54</t>
  </si>
  <si>
    <t>MEL42827666035LMXDF01</t>
  </si>
  <si>
    <t>2000005075655477</t>
  </si>
  <si>
    <t>Alex Muniz</t>
  </si>
  <si>
    <t>29083547809</t>
  </si>
  <si>
    <t>Rua Arraial do Bonfim 68 / A - CEP 08295110 - Vila Carmosina, São Paulo, São Paulo</t>
  </si>
  <si>
    <t>08295110</t>
  </si>
  <si>
    <t>23 de novembro | 11:34</t>
  </si>
  <si>
    <t>23 de novembro | 21:15</t>
  </si>
  <si>
    <t>MEL42827635805LMFFF01</t>
  </si>
  <si>
    <t>2000006960554352</t>
  </si>
  <si>
    <t>Jose Agabertino Dantas Junior</t>
  </si>
  <si>
    <t>94341052420</t>
  </si>
  <si>
    <t>Rua Monsenhor Salazar 490 / ap 101 Referencia: entrada pela rua fiscal viera, em frete ao açougue aki carnes. - CEP 60130370 - Tauape, Fortaleza, Ceará</t>
  </si>
  <si>
    <t>60130370</t>
  </si>
  <si>
    <t>23 de novembro | 01:15</t>
  </si>
  <si>
    <t>24 de novembro | 10:11</t>
  </si>
  <si>
    <t>MEL42827632118LMFFF01</t>
  </si>
  <si>
    <t>2000006960457634</t>
  </si>
  <si>
    <t>Silvia Dos Santos Serafim</t>
  </si>
  <si>
    <t>02442830523</t>
  </si>
  <si>
    <t>Rua Padre Cícero 1500 / casa - CEP 57267418 - Inhumas, Teotônio Vilela, Alagoas</t>
  </si>
  <si>
    <t>Teotônio Vilela</t>
  </si>
  <si>
    <t>57267418</t>
  </si>
  <si>
    <t>25 de novembro | 13:24</t>
  </si>
  <si>
    <t>MEL42827480159LMFFF01</t>
  </si>
  <si>
    <t>2000006960454152</t>
  </si>
  <si>
    <t>Joao Rodrigo Maciel de Lima</t>
  </si>
  <si>
    <t>22784630803</t>
  </si>
  <si>
    <t>Avenida Duque de Caxias 785 / Casa - CEP 16430035 - Centro, Guaiçara, São Paulo</t>
  </si>
  <si>
    <t>Guaiçara</t>
  </si>
  <si>
    <t>16430035</t>
  </si>
  <si>
    <t>24 de novembro | 20:51</t>
  </si>
  <si>
    <t>MEL42827472391LMFFF01</t>
  </si>
  <si>
    <t>2000006949010232</t>
  </si>
  <si>
    <t>paulo crespo</t>
  </si>
  <si>
    <t>CPF 50051504715</t>
  </si>
  <si>
    <t>Rua Doutor Luiz Palmier 446 - APARTAMENTO 304 BLOCO 11, Niterói - CEP: 24110310, Rio de Janeiro</t>
  </si>
  <si>
    <t>50051504715</t>
  </si>
  <si>
    <t>RUA SETE DE SETEMBRO 190 / loja  Ref. Loja de Cd e Dvd - CEP 20050002 - Centro, Rio de Janeiro, Rio de Janeiro</t>
  </si>
  <si>
    <t>20050002</t>
  </si>
  <si>
    <t>24 de novembro | 01:35</t>
  </si>
  <si>
    <t>24 de novembro | 17:40</t>
  </si>
  <si>
    <t>MEL42822414175LMXDF01</t>
  </si>
  <si>
    <t>https://myaccount.mercadolivre.com.br/shipments/42822414175/detail</t>
  </si>
  <si>
    <t>2000006960251164</t>
  </si>
  <si>
    <t>MLB3492610836</t>
  </si>
  <si>
    <t>Kit Bomba De Combustível Gasolina Euro Corsa Pick Up 95 A 05</t>
  </si>
  <si>
    <t>Aguinel Jose de Souza</t>
  </si>
  <si>
    <t>CPF 06632565506</t>
  </si>
  <si>
    <t>Rua Francisco Costa 430, Seabra - CEP: 46900000, Bahia</t>
  </si>
  <si>
    <t>06632565506</t>
  </si>
  <si>
    <t>Rua Francisco Costa 430 / Referencia: aki no Chapada Burger, em frente ao hospital regional - CEP 46900000 - Vasco filho, Seabra, Bahia</t>
  </si>
  <si>
    <t>27 de novembro | 14:53</t>
  </si>
  <si>
    <t>MEL42827502546LMXDF01</t>
  </si>
  <si>
    <t>2000006960255542</t>
  </si>
  <si>
    <t>MLB3286393205</t>
  </si>
  <si>
    <t>Joseval Bispo da Hora</t>
  </si>
  <si>
    <t>CPF 35913851587</t>
  </si>
  <si>
    <t>Rua Alberto Fiuza 487, Salvador - CEP: 41720025, Bahia</t>
  </si>
  <si>
    <t>35913851587</t>
  </si>
  <si>
    <t>41710450</t>
  </si>
  <si>
    <t>2000006960211280</t>
  </si>
  <si>
    <t>Vamos te devolver um pacote antes do dia 18 de dezembro</t>
  </si>
  <si>
    <t>FTK411</t>
  </si>
  <si>
    <t>MLB3476485469</t>
  </si>
  <si>
    <t>Coifa Homocinetica Lado Roda Gol G1 A G4 1980 A 2008</t>
  </si>
  <si>
    <t>lindanil salete da cruz de oliveira</t>
  </si>
  <si>
    <t>CPF 03450623966</t>
  </si>
  <si>
    <t>Linha Aguas Belas SN, Jaborá - CEP: 89677000, Santa Catarina</t>
  </si>
  <si>
    <t>03450623966</t>
  </si>
  <si>
    <t>Rua Cecília Iter 177 / 177A Referencia: Endereço comercial. Entregar até as 18h. - CEP 08240730 - Vila Progresso (Zona Leste), São Paulo, São Paulo</t>
  </si>
  <si>
    <t>88060283</t>
  </si>
  <si>
    <t>24 de novembro | 05:30</t>
  </si>
  <si>
    <t>MEL42827488670LMXDF01</t>
  </si>
  <si>
    <t>2000006959973016</t>
  </si>
  <si>
    <t>Celso Ferreira da Silva</t>
  </si>
  <si>
    <t>28294253839</t>
  </si>
  <si>
    <t>Rua Giácomo Giovani Rossi 44 / CEP 09351470 - Jardim Itapark, Mauá, São Paulo</t>
  </si>
  <si>
    <t>09351470</t>
  </si>
  <si>
    <t>23 de novembro | 10:14</t>
  </si>
  <si>
    <t>MEL42827266695LMFFF01</t>
  </si>
  <si>
    <t>2000006959920788</t>
  </si>
  <si>
    <t>Lizandro Canielas Reinhardt</t>
  </si>
  <si>
    <t>CPF 95151222015</t>
  </si>
  <si>
    <t>Rua Rui Barbosa 23 - casa, Pedro Osório - CEP: 96360000, Rio Grande do Sul</t>
  </si>
  <si>
    <t>95151222015</t>
  </si>
  <si>
    <t>Rua Rui Barbosa 23 / casa - CEP 96360000 - Centro, Pedro Osório, Rio Grande do Sul</t>
  </si>
  <si>
    <t>Pedro Osório</t>
  </si>
  <si>
    <t>96360000</t>
  </si>
  <si>
    <t>27 de novembro | 12:14</t>
  </si>
  <si>
    <t>MEL42827243163LMXDF01</t>
  </si>
  <si>
    <t>2000006959878316</t>
  </si>
  <si>
    <t>MLB3489289759</t>
  </si>
  <si>
    <t>Cabo De Embreagem Cg 150 Fan Esi 2010 Em Diante</t>
  </si>
  <si>
    <t>Carla Priscila Mendes</t>
  </si>
  <si>
    <t>CPF 41887408843</t>
  </si>
  <si>
    <t>Rua.benedito Pinto 35 - Iperozinho, Capela do Alto - CEP: 18195000, São Paulo</t>
  </si>
  <si>
    <t>41887408843</t>
  </si>
  <si>
    <t>Avenida Santo Antônio dos Impossíveis 60 / Iperozinho Referencia: Prox.a igreja assembleia de Deus - CEP 18195000 - Iperozinho, Capela do Alto, São Paulo</t>
  </si>
  <si>
    <t>Capela do Alto</t>
  </si>
  <si>
    <t>18195000</t>
  </si>
  <si>
    <t>24 de novembro | 12:19</t>
  </si>
  <si>
    <t>MEL42827223097LMXDF01</t>
  </si>
  <si>
    <t>2000006959779676</t>
  </si>
  <si>
    <t>Angelo Alberto Muniz Barboza</t>
  </si>
  <si>
    <t>05131244463</t>
  </si>
  <si>
    <t>vila santa rosa zona rural SN / Referencia: Enfrente Ao Posto Médico - CEP 55590000 - Camela, Ipojuca, Pernambuco</t>
  </si>
  <si>
    <t>Ipojuca</t>
  </si>
  <si>
    <t>55590000</t>
  </si>
  <si>
    <t>23 de novembro | 18:05</t>
  </si>
  <si>
    <t>24 de novembro | 17:36</t>
  </si>
  <si>
    <t>MEL42827300798LMFFF01</t>
  </si>
  <si>
    <t>2000006959513052</t>
  </si>
  <si>
    <t>Luis Carlos Rodrigues da Silva Carlos</t>
  </si>
  <si>
    <t>00974702447</t>
  </si>
  <si>
    <t>Praça Alfredo Coutinho 20 / associação ponto Referencia: associação dos taxistas de Buenos Aires  amotrenaba praça do Condor . - CEP 55800000 - centro, Nazaré da Mata, Pernambuco</t>
  </si>
  <si>
    <t>Nazaré da Mata</t>
  </si>
  <si>
    <t>55800000</t>
  </si>
  <si>
    <t>MEL42827065351LMFFF01</t>
  </si>
  <si>
    <t>2000006959470546</t>
  </si>
  <si>
    <t>MLB3641931662</t>
  </si>
  <si>
    <t>Kit Pino Guia Pinça Freio Logan 2008 A 2013</t>
  </si>
  <si>
    <t>Hideraldo Oliveira</t>
  </si>
  <si>
    <t>CPF 27448409808</t>
  </si>
  <si>
    <t>Rua Gêmeos 118, São Paulo - CEP: 08330580, São Paulo</t>
  </si>
  <si>
    <t>27448409808</t>
  </si>
  <si>
    <t>Rua Gêmeos 118 / CEP 08330580 - Cidade Satélite Santa Bárbara, São Paulo, São Paulo</t>
  </si>
  <si>
    <t>08330580</t>
  </si>
  <si>
    <t>23 de novembro | 16:11</t>
  </si>
  <si>
    <t>23 de novembro | 18:13</t>
  </si>
  <si>
    <t>42827158546</t>
  </si>
  <si>
    <t>2000006959354592</t>
  </si>
  <si>
    <t>LT5637</t>
  </si>
  <si>
    <t>MLB3896984686</t>
  </si>
  <si>
    <t>Reparo Bucha Alavanca Câmbio Audi A3 1999 A 2006</t>
  </si>
  <si>
    <t>Diego Gomes de Moraes</t>
  </si>
  <si>
    <t>CPF 35604279838</t>
  </si>
  <si>
    <t>Rua Azevedo Soares 2315 - apto 62 bloco B, São Paulo - CEP: 03322002, São Paulo</t>
  </si>
  <si>
    <t>35604279838</t>
  </si>
  <si>
    <t>27 de novembro | 16:30</t>
  </si>
  <si>
    <t>29 de novembro | 12:22</t>
  </si>
  <si>
    <t>OV709232981BR</t>
  </si>
  <si>
    <t>2000006959335392</t>
  </si>
  <si>
    <t>MLB3392613783</t>
  </si>
  <si>
    <t>Bandeja Inferior Esquerda Sem Pivô Chevette 1973 A 1993</t>
  </si>
  <si>
    <t>Vanessa Aparecida Marreira Dos Santos</t>
  </si>
  <si>
    <t>CPF 36374868811</t>
  </si>
  <si>
    <t>Avenida Getúlio Vargas 2077, Itapira - CEP: 13976400, São Paulo</t>
  </si>
  <si>
    <t>36374868811</t>
  </si>
  <si>
    <t>Avenida Getúlio Vargas 2077 / CEP 13976400 - Vila Santa Marta, Itapira, São Paulo</t>
  </si>
  <si>
    <t>13976400</t>
  </si>
  <si>
    <t>24 de novembro | 02:49</t>
  </si>
  <si>
    <t>MEL42826987021LMXDF01</t>
  </si>
  <si>
    <t>2000006959168404</t>
  </si>
  <si>
    <t>MLB3373272277</t>
  </si>
  <si>
    <t>Par Bandeja Dianteira Fielder 2005 Á 2008 Com Pivô</t>
  </si>
  <si>
    <t>fabio campos</t>
  </si>
  <si>
    <t>CPF 03549650779</t>
  </si>
  <si>
    <t>Rua Campinas Do Sul SN - Lot 20 Quadra 104 Casa 04, Gil Do Sacolé, Esquina Com A Praça Dos Pais, Rio de Janeiro - CEP: 22710280, Rio de Janeiro</t>
  </si>
  <si>
    <t>03549650779</t>
  </si>
  <si>
    <t>Rua Guilherme Malaquias junior 32 / Referencia: Atras do Brt de curicica,quase esquina com rua da reverencia... - CEP 22710280 - Curicica, Rio de Janeiro, Rio de Janeiro</t>
  </si>
  <si>
    <t>22710280</t>
  </si>
  <si>
    <t>24 de novembro | 01:46</t>
  </si>
  <si>
    <t>24 de novembro | 17:17</t>
  </si>
  <si>
    <t>MEL42826909359LMXDF01</t>
  </si>
  <si>
    <t>2000006959142116</t>
  </si>
  <si>
    <t>Moises Oliveira</t>
  </si>
  <si>
    <t>42710919877</t>
  </si>
  <si>
    <t>Rua das Seringueiras 278 / CASA 2 Referencia: Dois Quarteirão Abaixo Do Posto Do Sus - CEP 13412526 - Bosque dos Lenheiros, Piracicaba, São Paulo</t>
  </si>
  <si>
    <t>13412526</t>
  </si>
  <si>
    <t>23 de novembro | 01:39</t>
  </si>
  <si>
    <t>23 de novembro | 12:30</t>
  </si>
  <si>
    <t>MEL42827009222LMFFF01</t>
  </si>
  <si>
    <t>2000005074764587</t>
  </si>
  <si>
    <t>ROGERIO GOMES</t>
  </si>
  <si>
    <t>CPF 04205668643</t>
  </si>
  <si>
    <t>Avenida Rio Madeira 2159, Betim - CEP: 32667025, Minas Gerais</t>
  </si>
  <si>
    <t>04205668643</t>
  </si>
  <si>
    <t>Avenida Paulo Cesar dos Santos 484 / CEP 32667068 - Guanabara, Betim, Minas Gerais</t>
  </si>
  <si>
    <t>32667068</t>
  </si>
  <si>
    <t>27 de novembro | 18:16</t>
  </si>
  <si>
    <t>MEL42826966420LMXDF01</t>
  </si>
  <si>
    <t>2000006958888404</t>
  </si>
  <si>
    <t>MLB4073680154</t>
  </si>
  <si>
    <t>Bandeja Inferior Esquerda Com Pivô Creta 2017 A 2021</t>
  </si>
  <si>
    <t>Lucas Fernandes</t>
  </si>
  <si>
    <t>CPF 05414111014</t>
  </si>
  <si>
    <t>Gravataí rua botafogo 1174 - Atrás dos Skillus, Gravataí - CEP: 94090330, Rio Grande do Sul</t>
  </si>
  <si>
    <t>05414111014</t>
  </si>
  <si>
    <t>94040001</t>
  </si>
  <si>
    <t>2000005074637747</t>
  </si>
  <si>
    <t>Augusto Oliveira</t>
  </si>
  <si>
    <t>CPF 45649710856</t>
  </si>
  <si>
    <t>Rua Bernardino de Campos 952 - Casa, Capão Bonito - CEP: 18300040, São Paulo</t>
  </si>
  <si>
    <t>45649710856</t>
  </si>
  <si>
    <t>1 de dezembro | 15:31</t>
  </si>
  <si>
    <t>QC968171144BR</t>
  </si>
  <si>
    <t>2000006958634610</t>
  </si>
  <si>
    <t>FTK-T350</t>
  </si>
  <si>
    <t>MLB3430166349</t>
  </si>
  <si>
    <t>Suporte Caixa Câmbio Reforçada Fusca Motor A Ar</t>
  </si>
  <si>
    <t>Geiby Maia de Oliveira Maia</t>
  </si>
  <si>
    <t>CPF 51983460206</t>
  </si>
  <si>
    <t>Rua Itaete 35 - Conjunto boas novas cidade nova, Manaus - CEP: 69090327, Amazonas</t>
  </si>
  <si>
    <t>51983460206</t>
  </si>
  <si>
    <t>69090327</t>
  </si>
  <si>
    <t>MEL42826669337FMXDF01</t>
  </si>
  <si>
    <t>2000006957951808</t>
  </si>
  <si>
    <t>Rodrigo de Oliveira Ribeiro</t>
  </si>
  <si>
    <t>CPF 08107123697</t>
  </si>
  <si>
    <t>Duque De Caxias 1113 - Oficina, Alterosa - CEP: 37145000, Minas Gerais</t>
  </si>
  <si>
    <t>08107123697</t>
  </si>
  <si>
    <t>23 de novembro | 14:04</t>
  </si>
  <si>
    <t>QC881500672BR</t>
  </si>
  <si>
    <t>2000006957716114</t>
  </si>
  <si>
    <t>MLB3415898043</t>
  </si>
  <si>
    <t>Bandeja Dianteira Esquerda Com Pivô Mondeo 1994 A 2001</t>
  </si>
  <si>
    <t>Jean Pierre Marcos</t>
  </si>
  <si>
    <t>CPF 02789488983</t>
  </si>
  <si>
    <t>Rua Frei Estanislau Chaette 379 - Mecanica Revise, Blumenau - CEP: 89037035, Santa Catarina</t>
  </si>
  <si>
    <t>02789488983</t>
  </si>
  <si>
    <t>Rua Frei Estanislau Schaette 379 / Mecanica Revise Referencia: Mecanica revise - CEP 89037001 - Água Verde, Blumenau, Santa Catarina</t>
  </si>
  <si>
    <t>89037001</t>
  </si>
  <si>
    <t>24 de novembro | 06:26</t>
  </si>
  <si>
    <t>27 de novembro | 15:41</t>
  </si>
  <si>
    <t>MEL42826258655LMXDF01</t>
  </si>
  <si>
    <t>2000006957478590</t>
  </si>
  <si>
    <t>MLB3752891970</t>
  </si>
  <si>
    <t>Bandeja Gol Parati Saveiro Voyage 1993 A 2008 Bola</t>
  </si>
  <si>
    <t>renato machado</t>
  </si>
  <si>
    <t>CPF 40178161691</t>
  </si>
  <si>
    <t>Av Maria ozorio do vale  99, mogi das  cruzes - CEP: 08730060, São Paulo</t>
  </si>
  <si>
    <t>40178161691</t>
  </si>
  <si>
    <t>Avenida Maria Osório Valle 99 / Muro verde - CEP 08730060 - Alto Ipiranga, Mogi das Cruzes, São Paulo</t>
  </si>
  <si>
    <t>08730060</t>
  </si>
  <si>
    <t>23 de novembro | 16:19</t>
  </si>
  <si>
    <t>42826154959</t>
  </si>
  <si>
    <t>2000006957189212</t>
  </si>
  <si>
    <t>ricardo jose</t>
  </si>
  <si>
    <t>44883853896</t>
  </si>
  <si>
    <t>Rua das Araras 281 / proximo cancelata Referencia: pode chama ricardo que o vizinho e de confianca tudo parente - CEP 07625455 - Luiz Fagundes, Mairiporã, São Paulo</t>
  </si>
  <si>
    <t>07625455</t>
  </si>
  <si>
    <t>22 de novembro | 21:50</t>
  </si>
  <si>
    <t>24 de novembro | 09:01</t>
  </si>
  <si>
    <t>MEL42826146360LMFFF01</t>
  </si>
  <si>
    <t>2000006957117958</t>
  </si>
  <si>
    <t>SUPERMERCADO TIAO BRAGA LTDA</t>
  </si>
  <si>
    <t>22761514000100</t>
  </si>
  <si>
    <t>Rua Otávio Carlos 121 / loja - CEP 37220000 - Bom Sucesso, Minas Gerais</t>
  </si>
  <si>
    <t>Bom Sucesso</t>
  </si>
  <si>
    <t>37220000</t>
  </si>
  <si>
    <t>23 de novembro | 15:35</t>
  </si>
  <si>
    <t>MEL42826001605LMFFF01</t>
  </si>
  <si>
    <t>2000005073740315</t>
  </si>
  <si>
    <t>Vamos te devolver um pacote antes do dia 20 de dezembro</t>
  </si>
  <si>
    <t>MLB3361507585</t>
  </si>
  <si>
    <t>Bieleta Dianteira Esquerda X-trail 2004 A 2009</t>
  </si>
  <si>
    <t>Cezar Monteiro</t>
  </si>
  <si>
    <t>CPF 78406242353</t>
  </si>
  <si>
    <t>Travessa Raimundo Marques 33 - Loja, Hidrolandia - CEP: 62270000, Ceará</t>
  </si>
  <si>
    <t>78406242353</t>
  </si>
  <si>
    <t>62270000</t>
  </si>
  <si>
    <t>428259745250001</t>
  </si>
  <si>
    <t>2000005073697263</t>
  </si>
  <si>
    <t>Carlos Cardoso</t>
  </si>
  <si>
    <t>38172785860</t>
  </si>
  <si>
    <t>Rua José de Albuquerque 34 / casa Referencia: ok - CEP 13058776 - Residencial São Luís, Campinas, São Paulo</t>
  </si>
  <si>
    <t>13058776</t>
  </si>
  <si>
    <t>MEL42825953295LMFFF01</t>
  </si>
  <si>
    <t>2000005073479405</t>
  </si>
  <si>
    <t>wagner pereira</t>
  </si>
  <si>
    <t>73509043120</t>
  </si>
  <si>
    <t>Avenida Amélia Fukuda 1121 / 67981459321 Referencia: Pedro veículosAmélia Fukuda esquina com rua Netuno - CEP 79950000 - Sol nascente, Naviraí, Mato Grosso do Sul</t>
  </si>
  <si>
    <t>Naviraí</t>
  </si>
  <si>
    <t>79950000</t>
  </si>
  <si>
    <t>25 de novembro | 12:04</t>
  </si>
  <si>
    <t>MEL42825765481LMFFF01</t>
  </si>
  <si>
    <t>2000006956578130</t>
  </si>
  <si>
    <t>MLB3524005822</t>
  </si>
  <si>
    <t>Kit Reparo Terminal Cabo Engate Seleção Duster</t>
  </si>
  <si>
    <t>Marly Siqueira</t>
  </si>
  <si>
    <t>CPF 06050688877</t>
  </si>
  <si>
    <t>Rua do Sapateiro 69, Atibaia - CEP: 12948220, São Paulo</t>
  </si>
  <si>
    <t>06050688877</t>
  </si>
  <si>
    <t>Rua do Sapateiro 69 / CEP 12948220 - Portão, Atibaia, São Paulo</t>
  </si>
  <si>
    <t>12948220</t>
  </si>
  <si>
    <t>24 de novembro | 02:18</t>
  </si>
  <si>
    <t>24 de novembro | 19:17</t>
  </si>
  <si>
    <t>MEL42825872926LMXDF01</t>
  </si>
  <si>
    <t>2000006956564314</t>
  </si>
  <si>
    <t>Paulo Guilherme de Jesus Magalhaes</t>
  </si>
  <si>
    <t>05882687551</t>
  </si>
  <si>
    <t>Rua Militão Soares Pitas 62 / casa Referencia: Casa de esquina - CEP 45836000 - novo prado, Itamaraju, Bahia</t>
  </si>
  <si>
    <t>24 de novembro | 13:21</t>
  </si>
  <si>
    <t>MEL42825866366LMFFF01</t>
  </si>
  <si>
    <t>2000006956444708</t>
  </si>
  <si>
    <t>MLB3460642114</t>
  </si>
  <si>
    <t>2 Kits De Rolamento Roda Traseira Fox 2008 2009</t>
  </si>
  <si>
    <t>ivo soares batista</t>
  </si>
  <si>
    <t>CPF 88170802920</t>
  </si>
  <si>
    <t>Rua Fernando Pessoa 161 - salão na esquina, Guarapuava - CEP: 85065610, Paraná</t>
  </si>
  <si>
    <t>88170802920</t>
  </si>
  <si>
    <t>RUA DARIO BORGES DE LIS 1080 / TERREO - CEP 85063480 - São Cristóvão, Guarapuava, Paraná</t>
  </si>
  <si>
    <t>85063480</t>
  </si>
  <si>
    <t>23 de novembro | 09:42</t>
  </si>
  <si>
    <t>24 de novembro | 15:12</t>
  </si>
  <si>
    <t>MEL42825700749LMXDF01</t>
  </si>
  <si>
    <t>https://myaccount.mercadolivre.com.br/shipments/42825700749/detail</t>
  </si>
  <si>
    <t>2000006956362708</t>
  </si>
  <si>
    <t>Adryelle Silva Barbosa</t>
  </si>
  <si>
    <t>48094697865</t>
  </si>
  <si>
    <t>Rua Felipe Antônio Tomaz SN / Referencia: casa - CEP 15041552 - Jardim Gisette, São José do Rio Preto, São Paulo</t>
  </si>
  <si>
    <t>15041552</t>
  </si>
  <si>
    <t>22 de novembro | 19:50</t>
  </si>
  <si>
    <t>23 de novembro | 10:43</t>
  </si>
  <si>
    <t>MEL42825778792LMFFF01</t>
  </si>
  <si>
    <t>2000006956319182</t>
  </si>
  <si>
    <t>MLB3461350320</t>
  </si>
  <si>
    <t>andreia leme</t>
  </si>
  <si>
    <t>CPF 37236848824</t>
  </si>
  <si>
    <t>Rua Bahia 81 - pode deixar na vizinha Sueli, Cabreúva - CEP: 13315000, São Paulo</t>
  </si>
  <si>
    <t>37236848824</t>
  </si>
  <si>
    <t>OV689302377BR</t>
  </si>
  <si>
    <t>2000005073329297</t>
  </si>
  <si>
    <t>Marcelo Do Rosario Carmindo</t>
  </si>
  <si>
    <t>CPF 11228049629</t>
  </si>
  <si>
    <t>Rua Vereador José Maria Moreia 96 - casa, Datas - CEP: 39130000, Minas Gerais</t>
  </si>
  <si>
    <t>11228049629</t>
  </si>
  <si>
    <t>Rua Apapo 44 / Casa - CEP 39130000 - Datas, Minas Gerais</t>
  </si>
  <si>
    <t>Datas</t>
  </si>
  <si>
    <t>39130000</t>
  </si>
  <si>
    <t>25 de novembro | 09:02</t>
  </si>
  <si>
    <t>MEL42825725040LMXDF01</t>
  </si>
  <si>
    <t>2000005073240397</t>
  </si>
  <si>
    <t>Marcelo Takeo Dos Santos Mine</t>
  </si>
  <si>
    <t>CPF 25649697809</t>
  </si>
  <si>
    <t>Avenida João Paulo I 2868, São Paulo - CEP: 02842280, São Paulo</t>
  </si>
  <si>
    <t>25649697809</t>
  </si>
  <si>
    <t>5 de dezembro | 13:29</t>
  </si>
  <si>
    <t>6 de dezembro | 13:49</t>
  </si>
  <si>
    <t>OV499421965BR</t>
  </si>
  <si>
    <t>2000005073188057</t>
  </si>
  <si>
    <t>Lucas oliver</t>
  </si>
  <si>
    <t>90003887839</t>
  </si>
  <si>
    <t>Estr. Tadashi Shakuda SN / Referencia: Bairro da campininha próximo ao Carmo messias.dentro do Orquídario Campininha, próximo ao estádio do Mario Ribeiro.última casa - CEP 18150000 - Campininha, Ibiúna, São Paulo</t>
  </si>
  <si>
    <t>24 de novembro | 18:50</t>
  </si>
  <si>
    <t>MEL42825591272LMFFF01</t>
  </si>
  <si>
    <t>2000006955914096</t>
  </si>
  <si>
    <t>Diego Moraes Do Carmo</t>
  </si>
  <si>
    <t>40517740826</t>
  </si>
  <si>
    <t>Rua Paraná 405 / Casa - CEP 18125000 - Jardim Novo progresso, Alumínio, São Paulo</t>
  </si>
  <si>
    <t>Alumínio</t>
  </si>
  <si>
    <t>18125000</t>
  </si>
  <si>
    <t>23 de novembro | 20:30</t>
  </si>
  <si>
    <t>MEL42825577278LMFFF01</t>
  </si>
  <si>
    <t>2000006955828782</t>
  </si>
  <si>
    <t>MLB3313965755</t>
  </si>
  <si>
    <t>Bieleta Dianteira Ambos Os Lados Peugeot 207 2008 A 2013</t>
  </si>
  <si>
    <t>Wilson Rodrigues Filho</t>
  </si>
  <si>
    <t>CPF 11963262905</t>
  </si>
  <si>
    <t>Rua Ceara 218 - Casa, Ponta Grossa - CEP: 84035170, Paraná</t>
  </si>
  <si>
    <t>11963262905</t>
  </si>
  <si>
    <t>Avenida Doutor Vicente Machado 585 / Apartamento 41 Referencia: Frente a panificadora Vila Velha - CEP 84010000 - Centro, Ponta Grossa, Paraná</t>
  </si>
  <si>
    <t>84010000</t>
  </si>
  <si>
    <t>23 de novembro | 05:49</t>
  </si>
  <si>
    <t>MEL42825426537LMXDF01</t>
  </si>
  <si>
    <t>2000006955784644</t>
  </si>
  <si>
    <t>MLB3313207641</t>
  </si>
  <si>
    <t>Cabo De Engate De Marcha Strada 2009 2012 1.4 Fase 3</t>
  </si>
  <si>
    <t>Luiz Antonio Fernandes Alves</t>
  </si>
  <si>
    <t>CPF 11138557897</t>
  </si>
  <si>
    <t>Jucelino K.de Oliveira 884 - Casa, Paranaíba - CEP: 79500000, Mato Grosso do Sul</t>
  </si>
  <si>
    <t>11138557897</t>
  </si>
  <si>
    <t>Rua Joaquim Murtinho 1130 / CEP 79500000 - centro, Paranaíba, Mato Grosso do Sul</t>
  </si>
  <si>
    <t>Paranaíba</t>
  </si>
  <si>
    <t>79500000</t>
  </si>
  <si>
    <t>24 de novembro | 16:31</t>
  </si>
  <si>
    <t>MEL42825406851LMXDF01</t>
  </si>
  <si>
    <t>2000006955730994</t>
  </si>
  <si>
    <t>MLB3433830363</t>
  </si>
  <si>
    <t>Pastilhas De Freio Dianteiro Palio 1996 A 1998</t>
  </si>
  <si>
    <t>Marcio  Roberto Dias</t>
  </si>
  <si>
    <t>CPF 12863049895</t>
  </si>
  <si>
    <t>Estrada da Boiada 1710, Vinhedo - CEP: 13289462, São Paulo</t>
  </si>
  <si>
    <t>12863049895</t>
  </si>
  <si>
    <t>Estrada da Boiada 1710 / CEP 13289462 - Pinheirinho, Vinhedo, São Paulo</t>
  </si>
  <si>
    <t>13289462</t>
  </si>
  <si>
    <t>23 de novembro | 02:29</t>
  </si>
  <si>
    <t>23 de novembro | 15:28</t>
  </si>
  <si>
    <t>MEL42825382333LMXDF01</t>
  </si>
  <si>
    <t>2000006955534596</t>
  </si>
  <si>
    <t>Antonio Fernando Prestes</t>
  </si>
  <si>
    <t>07717742810</t>
  </si>
  <si>
    <t>Avenida Coronel Firmo Vieira de Camargo 735 / Referencia: endereço comercial - CEP 18270770 - Centro, Tatuí, São Paulo</t>
  </si>
  <si>
    <t>18270770</t>
  </si>
  <si>
    <t>22 de novembro | 12:52</t>
  </si>
  <si>
    <t>22 de novembro | 18:33</t>
  </si>
  <si>
    <t>MEL42825293043LMFFF01</t>
  </si>
  <si>
    <t>2000006955418310</t>
  </si>
  <si>
    <t>marcos eduardo</t>
  </si>
  <si>
    <t>CPF 39384220841</t>
  </si>
  <si>
    <t>Arlindo Venturi 343 - A deposito liquigas, Itapevi - CEP: 06695080, São Paulo</t>
  </si>
  <si>
    <t>39384220841</t>
  </si>
  <si>
    <t>Rua João Vaz 105 / torre 3 ap77 - CEP 06654030 - Vila Aparecida, Itapevi, São Paulo</t>
  </si>
  <si>
    <t>06654030</t>
  </si>
  <si>
    <t>22 de novembro | 20:29</t>
  </si>
  <si>
    <t>ANDERSO OLIVEIRA</t>
  </si>
  <si>
    <t>42825241063</t>
  </si>
  <si>
    <t>2000006955244188</t>
  </si>
  <si>
    <t>13318124</t>
  </si>
  <si>
    <t>MEL42825273586FMXDF01</t>
  </si>
  <si>
    <t>2000006955007808</t>
  </si>
  <si>
    <t>MLB3315333507</t>
  </si>
  <si>
    <t>Cabo Do Trambulador Sprinter Cdi 312 2002 A 2016</t>
  </si>
  <si>
    <t>Janaina Elaine de Barros Franca</t>
  </si>
  <si>
    <t>CPF 05356506635</t>
  </si>
  <si>
    <t>Rua Eli Pinheiro 500 - casa A, Belo Horizonte - CEP: 30865430, Minas Gerais</t>
  </si>
  <si>
    <t>05356506635</t>
  </si>
  <si>
    <t>Rua Izolino Zambom 57 / CEP 13065801 - Parque Via Norte, Campinas, São Paulo</t>
  </si>
  <si>
    <t>13065801</t>
  </si>
  <si>
    <t>23 de novembro | 02:40</t>
  </si>
  <si>
    <t>23 de novembro | 10:47</t>
  </si>
  <si>
    <t>MEL42825172858LMXDF01</t>
  </si>
  <si>
    <t>2000005072676883</t>
  </si>
  <si>
    <t>Félix Borges</t>
  </si>
  <si>
    <t>04305131005</t>
  </si>
  <si>
    <t>Rua Faustino João Pereira 195 / loja Referencia: Ivan motos - CEP 95555000 - Santa Luzia, Capão da Canoa, Rio Grande do Sul</t>
  </si>
  <si>
    <t>22 de novembro | 21:57</t>
  </si>
  <si>
    <t>24 de novembro | 10:44</t>
  </si>
  <si>
    <t>MEL42825101606LMFFF01</t>
  </si>
  <si>
    <t>2000006954854078</t>
  </si>
  <si>
    <t>MLB3617126404</t>
  </si>
  <si>
    <t>Suporte Coxim Radiador Direito Corsa Frente Montana 02 A 12</t>
  </si>
  <si>
    <t>juraci antonio da silva</t>
  </si>
  <si>
    <t>CPF 99071916472</t>
  </si>
  <si>
    <t>Rua Vicente Bettoni 138 - casa 2, São Paulo - CEP: 04434230, São Paulo</t>
  </si>
  <si>
    <t>99071916472</t>
  </si>
  <si>
    <t>Rua Vicente Pinheiro 1 / ap 34 torre 5 Referencia: condominio vila arbore - CEP 05794400 - Jardim Helga, São Paulo, São Paulo</t>
  </si>
  <si>
    <t>05794400</t>
  </si>
  <si>
    <t>23 de novembro | 02:22</t>
  </si>
  <si>
    <t>23 de novembro | 09:35</t>
  </si>
  <si>
    <t>MEL42825095756LMXDF01</t>
  </si>
  <si>
    <t>2000006954708874</t>
  </si>
  <si>
    <t>Murilo Neves Scarranaro</t>
  </si>
  <si>
    <t>51138881848</t>
  </si>
  <si>
    <t>Avenida Paulista 147 / serralheria Referencia: en frente ao restaurante bírus - CEP 17990000 - porto, Paulicéia, São Paulo</t>
  </si>
  <si>
    <t>Paulicéia</t>
  </si>
  <si>
    <t>17990000</t>
  </si>
  <si>
    <t>22 de novembro | 19:29</t>
  </si>
  <si>
    <t>23 de novembro | 21:23</t>
  </si>
  <si>
    <t>MEL42825031942LMFFF01</t>
  </si>
  <si>
    <t>2000005072546061</t>
  </si>
  <si>
    <t>Amanda  Magalhaes Bonfim Ludwig</t>
  </si>
  <si>
    <t>CPF 43848928884</t>
  </si>
  <si>
    <t>Rua Ferdinando Mollon 321, Santa Bárbara D'Oeste - CEP: 13456595, São Paulo</t>
  </si>
  <si>
    <t>43848928884</t>
  </si>
  <si>
    <t>Rua Ferdinando Mollon 321 / Referencia: Casa cinza ao lado da luvini cosméticos - CEP 13456595 - Vila Mollon IV, Santa Bárbara D'Oeste, São Paulo</t>
  </si>
  <si>
    <t>13456595</t>
  </si>
  <si>
    <t>23 de novembro | 01:35</t>
  </si>
  <si>
    <t>23 de novembro | 15:09</t>
  </si>
  <si>
    <t>MEL42824851251LMXDF01</t>
  </si>
  <si>
    <t>2000006954452728</t>
  </si>
  <si>
    <t>13318104</t>
  </si>
  <si>
    <t>MEL42824908446FMXDF01</t>
  </si>
  <si>
    <t>2000006954412322</t>
  </si>
  <si>
    <t>marcos tadeu giacomin</t>
  </si>
  <si>
    <t>CPF 00021500770</t>
  </si>
  <si>
    <t>Rua Guaraciaba 250 - Loja Papelaria Office Paper, Sao Fidelis - CEP: 28400000, Rio de Janeiro</t>
  </si>
  <si>
    <t>00021500770</t>
  </si>
  <si>
    <t>Rua Três 61 / Casa amarela grade Referencia: cada amarela é verde toda fechada de grade - CEP 27333390 - Recanto do Sol, Barra Mansa, Rio de Janeiro</t>
  </si>
  <si>
    <t>27333390</t>
  </si>
  <si>
    <t>23 de novembro | 02:48</t>
  </si>
  <si>
    <t>23 de novembro | 18:25</t>
  </si>
  <si>
    <t>MEL42824770649LMXDF01</t>
  </si>
  <si>
    <t>2000005072433309</t>
  </si>
  <si>
    <t>juliani carvalho</t>
  </si>
  <si>
    <t>42018662899</t>
  </si>
  <si>
    <t>Rua Suzano 77 / 3 casa Referencia: 3 casa - CEP 06730000 - sao marcos, Vargem Grande Paulista, São Paulo</t>
  </si>
  <si>
    <t>MEL42824724077LMFFF01</t>
  </si>
  <si>
    <t>2000006938047736</t>
  </si>
  <si>
    <t>MLB3460967765</t>
  </si>
  <si>
    <t>Bandeja Dianteira Journey 2009 Á 2015  Lado Direito</t>
  </si>
  <si>
    <t>energisamais energisamais</t>
  </si>
  <si>
    <t>CPF 00725630957</t>
  </si>
  <si>
    <t>Rua Alcides Tonon 52, Ibiporã - CEP: 86200000, Paraná</t>
  </si>
  <si>
    <t>00725630957</t>
  </si>
  <si>
    <t>Rua Guaporé 1209 / Referencia: falar com Célio ou marcelo - CEP 86025000 - Jardim Palmares, Londrina, Paraná</t>
  </si>
  <si>
    <t>86025000</t>
  </si>
  <si>
    <t>24 de novembro | 04:34</t>
  </si>
  <si>
    <t>27 de novembro | 11:21</t>
  </si>
  <si>
    <t>MEL42817955446LMXDF01</t>
  </si>
  <si>
    <t>2000006922255894</t>
  </si>
  <si>
    <t>MARIA RUTE DAMACENA LOPES</t>
  </si>
  <si>
    <t>CPF 31910688053</t>
  </si>
  <si>
    <t>setor 5 quadra e casa 13, Canoas - CEP: 92415570, Rio Grande do Sul</t>
  </si>
  <si>
    <t>31910688053</t>
  </si>
  <si>
    <t>92420270</t>
  </si>
  <si>
    <t>2000005071924999</t>
  </si>
  <si>
    <t>Valdir Santos</t>
  </si>
  <si>
    <t>30876534892</t>
  </si>
  <si>
    <t>Rua Edmundo Reis Frias Júnior 55 / casa 2 - CEP 13232255 - Conjunto Habitacional São José, Campo Limpo Paulista, São Paulo</t>
  </si>
  <si>
    <t>13232255</t>
  </si>
  <si>
    <t>23 de novembro | 14:53</t>
  </si>
  <si>
    <t>MEL42824365801LMFFF01</t>
  </si>
  <si>
    <t>2000006953162830</t>
  </si>
  <si>
    <t>alexandre.saleme alexandre.saleme</t>
  </si>
  <si>
    <t>01833738632</t>
  </si>
  <si>
    <t>Rodovia BR-040 3320 / CEP 32145480 - Morada Nova, Contagem, Minas Gerais</t>
  </si>
  <si>
    <t>32145480</t>
  </si>
  <si>
    <t>24 de novembro | 17:16</t>
  </si>
  <si>
    <t>MEL42824249299LMFFF01</t>
  </si>
  <si>
    <t>2000006952907904</t>
  </si>
  <si>
    <t>João Vitor Jesus Oliveira Eleutério</t>
  </si>
  <si>
    <t>CPF 17560082726</t>
  </si>
  <si>
    <t>Rua Diniz Rafet 341 - casa 1, São Gonçalo - CEP: 24740120, Rio de Janeiro</t>
  </si>
  <si>
    <t>17560082726</t>
  </si>
  <si>
    <t>Rua Diniz Rafet 341 / casa 1 Referencia: muro chapiscado, portão de ferro cinza. - CEP 24740120 - Coelho, São Gonçalo, Rio de Janeiro</t>
  </si>
  <si>
    <t>24740120</t>
  </si>
  <si>
    <t>MEL42824258256LMXDF01</t>
  </si>
  <si>
    <t>2000006952828806</t>
  </si>
  <si>
    <t>Moises de Campos</t>
  </si>
  <si>
    <t>CPF 28242201803</t>
  </si>
  <si>
    <t>benedito mazulquim 308 - casa, Boituva - CEP: 18550000, São Paulo</t>
  </si>
  <si>
    <t>28242201803</t>
  </si>
  <si>
    <t>Rua Benedito Mazulquim 308 / casa - CEP 18556100 - Jardim Hermínia, Boituva, São Paulo</t>
  </si>
  <si>
    <t>18556100</t>
  </si>
  <si>
    <t>23 de novembro | 02:39</t>
  </si>
  <si>
    <t>23 de novembro | 13:05</t>
  </si>
  <si>
    <t>MEL42824102807LMXDF01</t>
  </si>
  <si>
    <t>2000005071538597</t>
  </si>
  <si>
    <t>Pedro Henrique Almeida Pontes</t>
  </si>
  <si>
    <t>44255687889</t>
  </si>
  <si>
    <t>Rua Canário da Terra 48 / CEP 07745030 - Laranjeiras, Caieiras, São Paulo</t>
  </si>
  <si>
    <t>07745030</t>
  </si>
  <si>
    <t>22 de novembro | 02:55</t>
  </si>
  <si>
    <t>22 de novembro | 14:56</t>
  </si>
  <si>
    <t>MEL42824167428LMFFF01</t>
  </si>
  <si>
    <t>2000006952580412</t>
  </si>
  <si>
    <t>Magna Santos</t>
  </si>
  <si>
    <t>CPF 10748616632</t>
  </si>
  <si>
    <t>Rua Jose Vieira 457 - Casa, Bela Vista De Minas - CEP: 35938000, Minas Gerais</t>
  </si>
  <si>
    <t>10748616632</t>
  </si>
  <si>
    <t>Rua José Viêira 457 / casa Referencia: começo do  bairro - CEP 35938000 - Boa esperança, Bela Vista de Minas, Minas Gerais</t>
  </si>
  <si>
    <t>Bela Vista de Minas</t>
  </si>
  <si>
    <t>35938000</t>
  </si>
  <si>
    <t>23 de novembro | 07:40</t>
  </si>
  <si>
    <t>24 de novembro | 20:02</t>
  </si>
  <si>
    <t>MEL42823994223LMXDF01</t>
  </si>
  <si>
    <t>2000006952568342</t>
  </si>
  <si>
    <t>Elton Turok</t>
  </si>
  <si>
    <t>07502750908</t>
  </si>
  <si>
    <t>fábrica Santa Clara SN / casa vila 1 Referencia: fábrica de papéis Santa Clara - CEP 85140000 - fazendo Rodeio Velho, Candói, Paraná</t>
  </si>
  <si>
    <t>22 de novembro | 07:54</t>
  </si>
  <si>
    <t>23 de novembro | 14:48</t>
  </si>
  <si>
    <t>MEL42823987399LMFFF01</t>
  </si>
  <si>
    <t>2000006952526846</t>
  </si>
  <si>
    <t>gedielson voivoda vieira</t>
  </si>
  <si>
    <t>09366153976</t>
  </si>
  <si>
    <t>Rua Caxias do Sul 236 / casa dos fundos Referencia: casa dos fundos - CEP 85603178 - Pinheirinho, Francisco Beltrão, Paraná</t>
  </si>
  <si>
    <t>85603178</t>
  </si>
  <si>
    <t>25 de novembro | 10:58</t>
  </si>
  <si>
    <t>MEL42824085836LMFFF01</t>
  </si>
  <si>
    <t>2000006952486248</t>
  </si>
  <si>
    <t>reinaldo moreira da silva</t>
  </si>
  <si>
    <t>CPF 28661457807</t>
  </si>
  <si>
    <t>Rua José Elísio da Silva 961 - casa, Guatapará - CEP: 14115000, São Paulo</t>
  </si>
  <si>
    <t>28661457807</t>
  </si>
  <si>
    <t>Rua José Elísio da Silva 961 / casa Referencia: fim da rua - CEP 14115000 - Maria Luiza, Guatapará, São Paulo</t>
  </si>
  <si>
    <t>Guatapará</t>
  </si>
  <si>
    <t>14115000</t>
  </si>
  <si>
    <t>23 de novembro | 01:11</t>
  </si>
  <si>
    <t>MEL42823950035LMXDF01</t>
  </si>
  <si>
    <t>2000006952531600</t>
  </si>
  <si>
    <t>Rubem Jesus da Conceicao</t>
  </si>
  <si>
    <t>87955482549</t>
  </si>
  <si>
    <t>Alameda Juiz de Fora 14 / 14 Pirajá - Estrada Velha De Campina Pirajá Rua Principal Referencia: Estrada velha de campina Pirajá rua principal - CEP 41295720 - Pirajá, Salvador, Bahia</t>
  </si>
  <si>
    <t>41295720</t>
  </si>
  <si>
    <t>22 de novembro | 19:00</t>
  </si>
  <si>
    <t>MEL42823975371LMFFF01</t>
  </si>
  <si>
    <t>2000006952485670</t>
  </si>
  <si>
    <t>giovane pereira</t>
  </si>
  <si>
    <t>03485788066</t>
  </si>
  <si>
    <t>Rua Francisco de Assis Soares 285 / CEP 93225100 - Lomba da Palmeira, Sapucaia do Sul, Rio Grande do Sul</t>
  </si>
  <si>
    <t>93225100</t>
  </si>
  <si>
    <t>22 de novembro | 23:16</t>
  </si>
  <si>
    <t>23 de novembro | 17:08</t>
  </si>
  <si>
    <t>MEL42824071138LMFFF01</t>
  </si>
  <si>
    <t>2000006952433080</t>
  </si>
  <si>
    <t>Cleber Reis Inacio Reis</t>
  </si>
  <si>
    <t>76476243691</t>
  </si>
  <si>
    <t>Rua Paracatu 64 / Referencia: Proximo ao grupo rua maluf - CEP 35930261 - Satélite, João Monlevade, Minas Gerais</t>
  </si>
  <si>
    <t>35930261</t>
  </si>
  <si>
    <t>22 de novembro | 11:46</t>
  </si>
  <si>
    <t>23 de novembro | 15:56</t>
  </si>
  <si>
    <t>MEL42824045566LMFFF01</t>
  </si>
  <si>
    <t>2000006952405322</t>
  </si>
  <si>
    <t>Hilton Nunes</t>
  </si>
  <si>
    <t>05783907448</t>
  </si>
  <si>
    <t>Rua Cuba 210 / CEP 13802085 - Vila Universitária, Mogi Mirim, São Paulo</t>
  </si>
  <si>
    <t>Mogi Mirim</t>
  </si>
  <si>
    <t>13802085</t>
  </si>
  <si>
    <t>22 de novembro | 14:07</t>
  </si>
  <si>
    <t>MEL42823920999LMFFF01</t>
  </si>
  <si>
    <t>2000006952391136</t>
  </si>
  <si>
    <t>Francisca Leuciene da Silva Pereira</t>
  </si>
  <si>
    <t>61600285376</t>
  </si>
  <si>
    <t>Avenida Manoel Germano Filho 116 / Referencia: próximo a associação,entregar a Francisca leuda ou a Francisco Antônio - CEP 63860000 - Distrito União, Madalena, Ceará</t>
  </si>
  <si>
    <t>Madalena</t>
  </si>
  <si>
    <t>63860000</t>
  </si>
  <si>
    <t>24 de novembro | 14:09</t>
  </si>
  <si>
    <t>MEL42823912839LMFFF01</t>
  </si>
  <si>
    <t>2000006952294870</t>
  </si>
  <si>
    <t>Robert Willian</t>
  </si>
  <si>
    <t>34191371843</t>
  </si>
  <si>
    <t>Avenida Doutor Oscar Pirajá Martins 400 / CEP 13874000 - Jardim Santo André, São João da Boa Vista, São Paulo</t>
  </si>
  <si>
    <t>13874000</t>
  </si>
  <si>
    <t>22 de novembro | 17:43</t>
  </si>
  <si>
    <t>MEL42823868837LMFFF01</t>
  </si>
  <si>
    <t>2000005071288335</t>
  </si>
  <si>
    <t>22 de novembro | 19:55</t>
  </si>
  <si>
    <t>24 de novembro | 11:07</t>
  </si>
  <si>
    <t>MEL42823833795LMFFF01</t>
  </si>
  <si>
    <t>2000006952076728</t>
  </si>
  <si>
    <t>Anderson Luis De Andrade Montagnoli</t>
  </si>
  <si>
    <t>CPF 38688088845</t>
  </si>
  <si>
    <t>Santo André 236 - Fundo De Uma Pastelaria Banner Rosa No Portao, Mogi Guaçu - CEP: 13847189, São Paulo</t>
  </si>
  <si>
    <t>38688088845</t>
  </si>
  <si>
    <t>Rua Santo André 236 / Referencia: Fundo De Uma Pastelaria fechada , segunda casa com portao vinho aberto e tem um banner na frente - CEP 13847189 - Vila Leila, Mogi Guaçu, São Paulo</t>
  </si>
  <si>
    <t>13847189</t>
  </si>
  <si>
    <t>23 de novembro | 13:28</t>
  </si>
  <si>
    <t>MEL42823887112LMXDF01</t>
  </si>
  <si>
    <t>2000006951767906</t>
  </si>
  <si>
    <t>PAR-PF005</t>
  </si>
  <si>
    <t>MLB3296661587</t>
  </si>
  <si>
    <t>Par Reparo Traseiro Rolamento Blindado Palio Weekend 99 A 15</t>
  </si>
  <si>
    <t>Luciano Da Silva Rosseto Rosseto</t>
  </si>
  <si>
    <t>CPF 26315817840</t>
  </si>
  <si>
    <t>Benedcto solza blanco 1060 - Bloco b ap 13, Mogi das Cruzes - CEP: 08752000, São Paulo</t>
  </si>
  <si>
    <t>26315817840</t>
  </si>
  <si>
    <t>Rua Benedicto de Souza Branco 1060 / Bloco b ap 13 - CEP 08752000 - Jundiapeba, Mogi das Cruzes, São Paulo</t>
  </si>
  <si>
    <t>08752000</t>
  </si>
  <si>
    <t>42823757518</t>
  </si>
  <si>
    <t>2000006951738876</t>
  </si>
  <si>
    <t>Eder de Oliveira</t>
  </si>
  <si>
    <t>CPF 06760330919</t>
  </si>
  <si>
    <t>Av Manoel Ribas 173 - Claf, Itapejara d'Oeste - CEP: 85580000, Paraná</t>
  </si>
  <si>
    <t>06760330919</t>
  </si>
  <si>
    <t>Avenida Manoel Ribas 173 / claf - CEP 85580000 - centro, Itapejara d'Oeste, Paraná</t>
  </si>
  <si>
    <t>23 de novembro | 01:20</t>
  </si>
  <si>
    <t>24 de novembro | 14:00</t>
  </si>
  <si>
    <t>MEL42823740524LMXDF01</t>
  </si>
  <si>
    <t>2000005071054051</t>
  </si>
  <si>
    <t>PAR-6615/16</t>
  </si>
  <si>
    <t>MLB3766776680</t>
  </si>
  <si>
    <t>Par Bieleta Dianteira Bmw 130i 2005 A 2009 E82 E 87</t>
  </si>
  <si>
    <t>EMILIANA COUTINHO</t>
  </si>
  <si>
    <t>CPF 75638908900</t>
  </si>
  <si>
    <t>Rua Ari Ferraz De Souza SN - De esquina com a rodoviaria, Luiziana - CEP: 87290000, Paraná</t>
  </si>
  <si>
    <t>75638908900</t>
  </si>
  <si>
    <t>Rua Sete de Setembro 614 / Oficina  Referencia: Edcar Imports - CEP 87770000 - centro, São Carlos do Ivaí, Paraná</t>
  </si>
  <si>
    <t>São Carlos do Ivaí</t>
  </si>
  <si>
    <t>87770000</t>
  </si>
  <si>
    <t>MEL42823623283LMXDF01</t>
  </si>
  <si>
    <t>2000006951714644</t>
  </si>
  <si>
    <t>MLB3530272536</t>
  </si>
  <si>
    <t>Bandeja Inferior Direita Com Pivô Fit 2009 A 2013</t>
  </si>
  <si>
    <t>Romão valadares</t>
  </si>
  <si>
    <t>CPF 18745152802</t>
  </si>
  <si>
    <t>Bartolomeu Rampini 18 - Do lado da adega Casarão, São Paulo - CEP: 04858460, São Paulo</t>
  </si>
  <si>
    <t>18745152802</t>
  </si>
  <si>
    <t>RUA ARCELINA TEIXEIRA DA SILVA 231 / Loja (Antiga Marybella) - CEP 04858465 - Parque Maria Fernandes, São Paulo, São Paulo</t>
  </si>
  <si>
    <t>04858465</t>
  </si>
  <si>
    <t>23 de novembro | 16:25</t>
  </si>
  <si>
    <t>MEL42823616001LMXDF01</t>
  </si>
  <si>
    <t>https://myaccount.mercadolivre.com.br/shipments/42823616001/detail</t>
  </si>
  <si>
    <t>2000006951316806</t>
  </si>
  <si>
    <t>Mauricio Marcos</t>
  </si>
  <si>
    <t>CPF 04498455673</t>
  </si>
  <si>
    <t>Rua Reinaldo Areda Vasconcelos 624, Paracatu MG - CEP: 38607184, Minas Gerais</t>
  </si>
  <si>
    <t>04498455673</t>
  </si>
  <si>
    <t>Rua Reinaldo Areda Vasconcelos 151 / Referencia: logo após cemitério alto da colina - CEP 38607184 - Juscelino Kubitschek, Paracatu, Minas Gerais</t>
  </si>
  <si>
    <t>38607184</t>
  </si>
  <si>
    <t>23 de novembro | 08:51</t>
  </si>
  <si>
    <t>24 de novembro | 15:33</t>
  </si>
  <si>
    <t>MEL42823556564LMXDF01</t>
  </si>
  <si>
    <t>2000006951382052</t>
  </si>
  <si>
    <t>MLB3317209537</t>
  </si>
  <si>
    <t>Cabo De Freio Dianteiro Freemont 2011 A 2016</t>
  </si>
  <si>
    <t>luiz mattos</t>
  </si>
  <si>
    <t>CPF 41682041700</t>
  </si>
  <si>
    <t>rua ceara 137 - ap 101 , coronel fabriciano - CEP: 35171328, Minas Gerais</t>
  </si>
  <si>
    <t>41682041700</t>
  </si>
  <si>
    <t>Rua Ceará 137 / Referencia: Enfrete A Loja Da Kelma Modas
HORARIO PARA ENTREGA DE 7:30  ÁS 15:30 - CEP 35171328 - Amaro Lanari, Coronel Fabriciano, Minas Gerais</t>
  </si>
  <si>
    <t>35171328</t>
  </si>
  <si>
    <t>24 de novembro | 10:01</t>
  </si>
  <si>
    <t>MEL42823581838LMXDF01</t>
  </si>
  <si>
    <t>2000006951060232</t>
  </si>
  <si>
    <t xml:space="preserve">Kauan Bardeja </t>
  </si>
  <si>
    <t>CPF 56380987800</t>
  </si>
  <si>
    <t>David Bedin Neto 275, Vargem Grande do Sul - CEP: 13880000, São Paulo</t>
  </si>
  <si>
    <t>56380987800</t>
  </si>
  <si>
    <t>Rua David Bedin Neto 275 / CEP 13880000 - Jardim Fortaleza, Vargem Grande do Sul, São Paulo</t>
  </si>
  <si>
    <t>23 de novembro | 13:59</t>
  </si>
  <si>
    <t>MEL42823439516LMXDF01</t>
  </si>
  <si>
    <t>2000005070720097</t>
  </si>
  <si>
    <t>Geraldo Pacheco dos santos Pacheco</t>
  </si>
  <si>
    <t>59666722615</t>
  </si>
  <si>
    <t>Rua Geralda Francisca da Cunha 235 / CEP 33823600 - Florença, Ribeirão das Neves, Minas Gerais</t>
  </si>
  <si>
    <t>33823600</t>
  </si>
  <si>
    <t>22 de novembro | 18:52</t>
  </si>
  <si>
    <t>23 de novembro | 14:15</t>
  </si>
  <si>
    <t>MEL42823438454LMFFF01</t>
  </si>
  <si>
    <t>2000005070582477</t>
  </si>
  <si>
    <t>Thiago Antonio</t>
  </si>
  <si>
    <t>CPF 42406286878</t>
  </si>
  <si>
    <t>Av Barroso 1983, Araraquara - CEP: 14801160, São Paulo</t>
  </si>
  <si>
    <t>42406286878</t>
  </si>
  <si>
    <t>Avenida Barroso 1983 / Referencia: enfrente a praça - CEP 14801160 - Centro, Araraquara, São Paulo</t>
  </si>
  <si>
    <t>14801160</t>
  </si>
  <si>
    <t>24 de novembro | 19:54</t>
  </si>
  <si>
    <t>MEL42823203043LMXDF01</t>
  </si>
  <si>
    <t>2000006950692330</t>
  </si>
  <si>
    <t>Caique dos santos</t>
  </si>
  <si>
    <t>07581502538</t>
  </si>
  <si>
    <t>centro 602 / frente Referencia: abaixo do mercado Gilmar - CEP 15885000 - Rua Guilherme Bores, Novais, São Paulo</t>
  </si>
  <si>
    <t>23 de novembro | 13:01</t>
  </si>
  <si>
    <t>MEL42823273714LMFFF01</t>
  </si>
  <si>
    <t>2000006950516500</t>
  </si>
  <si>
    <t>Fernando Rodolfo Montini Montini</t>
  </si>
  <si>
    <t>CPF 03241067858</t>
  </si>
  <si>
    <t>Rua Armênia 777, Osasco - CEP: 06210138, São Paulo</t>
  </si>
  <si>
    <t>03241067858</t>
  </si>
  <si>
    <t>Avenida Americana 448 / Tamboré 1 Referencia: Condominio Residencial Tamboré 1 - CEP 06458030 - Residencial Tamboré, Barueri, São Paulo</t>
  </si>
  <si>
    <t>06458030</t>
  </si>
  <si>
    <t>22 de novembro | 17:48</t>
  </si>
  <si>
    <t>42823197356</t>
  </si>
  <si>
    <t>2000006949911068</t>
  </si>
  <si>
    <t>MLB3342370045</t>
  </si>
  <si>
    <t>Bieleta Traseira Esquerda Civic 2001 A 2005</t>
  </si>
  <si>
    <t>Nayara de Oliveira</t>
  </si>
  <si>
    <t>CPF 33609075821</t>
  </si>
  <si>
    <t>Rua Guilherme Primo 421 - Super Roda, Boituva - CEP: 18550000, São Paulo</t>
  </si>
  <si>
    <t>33609075821</t>
  </si>
  <si>
    <t>Rua Guilherme Primo 421 / Super Roda Referencia: COMÉRCIO - SUPER RODA - CEP 18550053 - Centro, Boituva, São Paulo</t>
  </si>
  <si>
    <t>18550053</t>
  </si>
  <si>
    <t>23 de novembro | 14:22</t>
  </si>
  <si>
    <t>MEL42822816859LMXDF01</t>
  </si>
  <si>
    <t>2000006949727100</t>
  </si>
  <si>
    <t>PAR-5110</t>
  </si>
  <si>
    <t>MLB3311519029</t>
  </si>
  <si>
    <t>Par Bieleta Dianteira Punto 2008 A 2016</t>
  </si>
  <si>
    <t>Lennon  Bueno de Almeida</t>
  </si>
  <si>
    <t>CPF 39316557844</t>
  </si>
  <si>
    <t>Felipe Salomão Chama 158 - Casa 03, Mairiporã - CEP: 07600728, São Paulo</t>
  </si>
  <si>
    <t>39316557844</t>
  </si>
  <si>
    <t>6 de dezembro | 14:29</t>
  </si>
  <si>
    <t>OV743302563BR</t>
  </si>
  <si>
    <t>2000006949690412</t>
  </si>
  <si>
    <t>Josefa de Jesus Cruz</t>
  </si>
  <si>
    <t>00489715532</t>
  </si>
  <si>
    <t>Rua Elias Cândido Neto SN / frente bar palmeiras Referencia: sorveteira de audinete - CEP 48540000 - centro, Jeremoabo, Bahia</t>
  </si>
  <si>
    <t>Jeremoabo</t>
  </si>
  <si>
    <t>48540000</t>
  </si>
  <si>
    <t>21 de novembro | 20:43</t>
  </si>
  <si>
    <t>23 de novembro | 15:30</t>
  </si>
  <si>
    <t>MEL42822717643LMFFF01</t>
  </si>
  <si>
    <t>2000006949648324</t>
  </si>
  <si>
    <t>MLB3642215170</t>
  </si>
  <si>
    <t>Washington Tavares</t>
  </si>
  <si>
    <t>CPF 33974213813</t>
  </si>
  <si>
    <t>Rua José Nastari 506 - casa, Martinópolis - CEP: 19500000, São Paulo</t>
  </si>
  <si>
    <t>33974213813</t>
  </si>
  <si>
    <t>Rua José Nastari 506 / casa - CEP 19500000 - Jd o Pioneiro, Martinópolis, São Paulo</t>
  </si>
  <si>
    <t>24 de novembro | 15:58</t>
  </si>
  <si>
    <t>MEL42822812346LMXDF01</t>
  </si>
  <si>
    <t>2000006949532248</t>
  </si>
  <si>
    <t>Luiz carlos Diniz</t>
  </si>
  <si>
    <t>CPF 11576185702</t>
  </si>
  <si>
    <t>estrada mauá rio preto rio preto SN - casa rio preto, Visconde de Mauá - CEP: 27553000, Rio de Janeiro</t>
  </si>
  <si>
    <t>11576185702</t>
  </si>
  <si>
    <t>Estrada Mauá Rio Preto Rio Preto SN / Casa Rio Preto Referencia: casa rio preto - CEP 27553000 - Rio Preto, Visconde de Mauá, Rio de Janeiro</t>
  </si>
  <si>
    <t>Visconde de Mauá</t>
  </si>
  <si>
    <t>27553000</t>
  </si>
  <si>
    <t>MEL42822644771LMXDF01</t>
  </si>
  <si>
    <t>2000005069898547</t>
  </si>
  <si>
    <t>Rafael Miranda de Jesus</t>
  </si>
  <si>
    <t>04055664923</t>
  </si>
  <si>
    <t>Rua Alberto Rodrigues Xavier 91 / CEP 82710400 - Cachoeira, Curitiba, Paraná</t>
  </si>
  <si>
    <t>82710400</t>
  </si>
  <si>
    <t>21 de novembro | 19:54</t>
  </si>
  <si>
    <t>MEL42822711402LMFFF01</t>
  </si>
  <si>
    <t>2000005069785953</t>
  </si>
  <si>
    <t>Daiane Cristina Silva Comini</t>
  </si>
  <si>
    <t>44737996890</t>
  </si>
  <si>
    <t>Rua Pavão 102 / CEP 13221595 - Cidade Nova II, Várzea Paulista, São Paulo</t>
  </si>
  <si>
    <t>13221595</t>
  </si>
  <si>
    <t>22 de novembro | 11:17</t>
  </si>
  <si>
    <t>MEL42822499835LMFFF01</t>
  </si>
  <si>
    <t>2000005069761401</t>
  </si>
  <si>
    <t>Murilo Ferreira Chinelatto</t>
  </si>
  <si>
    <t>CPF 21595006826</t>
  </si>
  <si>
    <t>rua Porto Sabauna 298, São Paulo - CEP: 03206000, São Paulo</t>
  </si>
  <si>
    <t>21595006826</t>
  </si>
  <si>
    <t>Rua Porto Sabaúna 298 / Referencia: casa azul com portão branco. próximo a um restaurante chamado chapéu de couro - CEP 03206000 - Vila Alpina, São Paulo, São Paulo</t>
  </si>
  <si>
    <t>03206000</t>
  </si>
  <si>
    <t>22 de novembro | 15:52</t>
  </si>
  <si>
    <t>22 de novembro | 18:20</t>
  </si>
  <si>
    <t>42822476855</t>
  </si>
  <si>
    <t>2000005069749873</t>
  </si>
  <si>
    <t>nilson oliveira</t>
  </si>
  <si>
    <t>20458711500</t>
  </si>
  <si>
    <t>Rua Salvino Antônio Pires 44 / Referencia: próximo ao bar do Sr Castor - CEP 06911025 - Colibris, Embu Guaçu, São Paulo</t>
  </si>
  <si>
    <t>06911025</t>
  </si>
  <si>
    <t>21 de novembro | 23:42</t>
  </si>
  <si>
    <t>22 de novembro | 11:59</t>
  </si>
  <si>
    <t>MEL42822473433LMFFF01</t>
  </si>
  <si>
    <t>2000006948989006</t>
  </si>
  <si>
    <t>RICHARD KOSSAKOWSKI DE JESUS 45130986865</t>
  </si>
  <si>
    <t>CNPJ 33050146000109</t>
  </si>
  <si>
    <t>Rua Eugênio da Silva 330 - casa 28, São Paulo - CEP: 02378080, São Paulo</t>
  </si>
  <si>
    <t>33050146000109</t>
  </si>
  <si>
    <t>Rua Eugênio da Silva 330 / casa 28 - CEP 02378080 - Horto Florestal, São Paulo, São Paulo</t>
  </si>
  <si>
    <t>02378080</t>
  </si>
  <si>
    <t>22 de novembro | 16:08</t>
  </si>
  <si>
    <t>22 de novembro | 19:31</t>
  </si>
  <si>
    <t>42822407757</t>
  </si>
  <si>
    <t>2000006948897294</t>
  </si>
  <si>
    <t>MLB3377078927</t>
  </si>
  <si>
    <t>Bandeja Dianteira Direita Com Pivô Fiesta Street 2000 A 2003</t>
  </si>
  <si>
    <t>Agnum de Jesus Oliveira</t>
  </si>
  <si>
    <t>CPF 05370838550</t>
  </si>
  <si>
    <t>avenida ubaitaba 312, Maraú - CEP: 45520000, Bahia</t>
  </si>
  <si>
    <t>05370838550</t>
  </si>
  <si>
    <t>Avenida Ubaitaba 312 / casa - CEP 45520000 - marau, Maraú, Bahia</t>
  </si>
  <si>
    <t>23 de novembro | 05:42</t>
  </si>
  <si>
    <t>26 de novembro | 18:30</t>
  </si>
  <si>
    <t>MEL42822482810LMXDF01</t>
  </si>
  <si>
    <t>2000006948881612</t>
  </si>
  <si>
    <t>Gilmar Borges Silva</t>
  </si>
  <si>
    <t>CPF 00809584000</t>
  </si>
  <si>
    <t>Avenida Presidente Getúlio Vargas 6660 - sitio, Alvorada - CEP: 94836000, Rio Grande do Sul</t>
  </si>
  <si>
    <t>00809584000</t>
  </si>
  <si>
    <t>Avenida Presidente Getúlio Vargas 6660 / sitio - CEP 94836000 - Tijuca, Alvorada, Rio Grande do Sul</t>
  </si>
  <si>
    <t>94836000</t>
  </si>
  <si>
    <t>MEL42822362915LMXDF01</t>
  </si>
  <si>
    <t>2000006948809598</t>
  </si>
  <si>
    <t>Sabrina Back Santiago Eduardo</t>
  </si>
  <si>
    <t>05634552923</t>
  </si>
  <si>
    <t>Rua Claudio Lopes 1411 / casa - CEP 89225721 - Aventureiro, Joinville, Santa Catarina</t>
  </si>
  <si>
    <t>89225721</t>
  </si>
  <si>
    <t>23 de novembro | 13:31</t>
  </si>
  <si>
    <t>MEL42822445054LMFFF01</t>
  </si>
  <si>
    <t>2000006948357534</t>
  </si>
  <si>
    <t>PAR-23079</t>
  </si>
  <si>
    <t>MLB3352641361</t>
  </si>
  <si>
    <t>Eduardo Matheus</t>
  </si>
  <si>
    <t>CPF 10630225923</t>
  </si>
  <si>
    <t>Rua Paraná 1010, Nova Esperança - CEP: 87600000, Paraná</t>
  </si>
  <si>
    <t>10630225923</t>
  </si>
  <si>
    <t>Nova Esperança</t>
  </si>
  <si>
    <t>87600000</t>
  </si>
  <si>
    <t>MEL42822129675FMXDF01</t>
  </si>
  <si>
    <t>2000006948317384</t>
  </si>
  <si>
    <t>MLB3575559610</t>
  </si>
  <si>
    <t>Cabo De Marcha Engate Siena Elx 2005 A 2010</t>
  </si>
  <si>
    <t>Israel Ramos</t>
  </si>
  <si>
    <t>CPF 00182336867</t>
  </si>
  <si>
    <t>Rua Celina Sávio Acerra 181, Botucatu - CEP: 18608265, São Paulo</t>
  </si>
  <si>
    <t>00182336867</t>
  </si>
  <si>
    <t>Rua Virgílio bartori 321 / casa Referencia: próximo imobiliária Neisa - CEP 18604372 - Vila Lizzeti, Botucatu, São Paulo</t>
  </si>
  <si>
    <t>18604372</t>
  </si>
  <si>
    <t>MEL42822226044LMXDF01</t>
  </si>
  <si>
    <t>2000006948273192</t>
  </si>
  <si>
    <t>MLB4001274790</t>
  </si>
  <si>
    <t>Pastilhas De Freio Dianteiro Corsa 1.0 1.6 1994 A 2009</t>
  </si>
  <si>
    <t>PAULINO JOSE  DE LIMA</t>
  </si>
  <si>
    <t>CPF 89057279649</t>
  </si>
  <si>
    <t>Rua José Veríssimo 8 - CASA, Itapanhoacanga - CEP: 39145000, Minas Gerais</t>
  </si>
  <si>
    <t>89057279649</t>
  </si>
  <si>
    <t>Rua José Veríssimo 8 / CASA Referencia: PROXIMO A CASA DO LEO DO SOM - CEP 39145000 - ITAPANHOACANGA, Itapanhoacanga, Minas Gerais</t>
  </si>
  <si>
    <t>Itapanhoacanga</t>
  </si>
  <si>
    <t>39145000</t>
  </si>
  <si>
    <t>22 de novembro | 06:26</t>
  </si>
  <si>
    <t>24 de novembro | 12:33</t>
  </si>
  <si>
    <t>MEL42822204666LMXDF01</t>
  </si>
  <si>
    <t>2000006948132450</t>
  </si>
  <si>
    <t>MLB3592535926</t>
  </si>
  <si>
    <t>Terminal Conector Cabo Trambulador Montana 2011 A 2014</t>
  </si>
  <si>
    <t>Eliandro Tones</t>
  </si>
  <si>
    <t>CPF 09134121714</t>
  </si>
  <si>
    <t>ceciliano abel de almeida 1217 1217 - proximo a igreja maranata, vila velha - CEP: 29103620, Espírito Santo</t>
  </si>
  <si>
    <t>09134121714</t>
  </si>
  <si>
    <t>2000005069193143</t>
  </si>
  <si>
    <t>Igor Jose Dos Santos Carlos</t>
  </si>
  <si>
    <t>15072563618</t>
  </si>
  <si>
    <t>Rua Dona Derminda 62 / portão verde, Referencia: casa da Neide - CEP 32044420 - Praia, Contagem, Minas Gerais</t>
  </si>
  <si>
    <t>32044420</t>
  </si>
  <si>
    <t>MEL42822078998LMFFF01</t>
  </si>
  <si>
    <t>2000005069162285</t>
  </si>
  <si>
    <t>Marcio Jose de Carvalho</t>
  </si>
  <si>
    <t>12292715627</t>
  </si>
  <si>
    <t>Rua do Contorno 198 / Casa Referencia: Rua do cemitério,próximo ao Santuário do Senhor Bom Jesus do Livramento - CEP 37350000 - Centro, Liberdade, Minas Gerais</t>
  </si>
  <si>
    <t>21 de novembro | 21:50</t>
  </si>
  <si>
    <t>22 de novembro | 13:29</t>
  </si>
  <si>
    <t>MEL42822050656LMFFF01</t>
  </si>
  <si>
    <t>2000005069014679</t>
  </si>
  <si>
    <t>Damião Santos</t>
  </si>
  <si>
    <t>92439160504</t>
  </si>
  <si>
    <t>Rua dos Pereiras 754 / casa da tia Cleia Referencia: Ea Casa Da Minha Tia Cleia Lima - CEP 15290000 - N.Sra do livramento, Buritama, São Paulo</t>
  </si>
  <si>
    <t>Buritama</t>
  </si>
  <si>
    <t>15290000</t>
  </si>
  <si>
    <t>21 de novembro | 19:53</t>
  </si>
  <si>
    <t>22 de novembro | 16:38</t>
  </si>
  <si>
    <t>MEL42821915010LMFFF01</t>
  </si>
  <si>
    <t>2000006947553792</t>
  </si>
  <si>
    <t>Sergio Ferreira Pinto</t>
  </si>
  <si>
    <t>CPF 04233211881</t>
  </si>
  <si>
    <t>Avenida Doutor Francisco Ranieri 564 - apto 23 bloco 02, São Paulo - CEP: 02435060, São Paulo</t>
  </si>
  <si>
    <t>04233211881</t>
  </si>
  <si>
    <t>Rua Itala 298 / Referencia: Condomínio Milani de Vilage - CEP 02079010 - Vila Isolina Mazzei, São Paulo, São Paulo</t>
  </si>
  <si>
    <t>02079010</t>
  </si>
  <si>
    <t>21 de novembro | 17:47</t>
  </si>
  <si>
    <t>42821774637</t>
  </si>
  <si>
    <t>2000006947535144</t>
  </si>
  <si>
    <t>MLB3646072136</t>
  </si>
  <si>
    <t>Suporte Radiador Ambos Lados Com Ar Corsa Wagon 97 A 2002</t>
  </si>
  <si>
    <t>Alexandre Sousa de Oliveira</t>
  </si>
  <si>
    <t>CPF 33059851867</t>
  </si>
  <si>
    <t>Ana Marinho de Oliveira 132 - Frente, Embu Guaçu - CEP: 06900000, São Paulo</t>
  </si>
  <si>
    <t>33059851867</t>
  </si>
  <si>
    <t>Rua Ana Marinho de Oliveira 132 / CEP 06928275 - Parque São Paulo, Embu Guaçu, São Paulo</t>
  </si>
  <si>
    <t>06928275</t>
  </si>
  <si>
    <t>22 de novembro | 12:28</t>
  </si>
  <si>
    <t>MEL42821877950LMXDF01</t>
  </si>
  <si>
    <t>2000006947462224</t>
  </si>
  <si>
    <t>Rafael Ramos Junior</t>
  </si>
  <si>
    <t>CPF 43975235845</t>
  </si>
  <si>
    <t>Rua joao negrao 101, Mogi das cruzes - CEP: 08743420, São Paulo</t>
  </si>
  <si>
    <t>43975235845</t>
  </si>
  <si>
    <t>Rua Brigadeiro Newton Braga 310 / ap 42 bl B Referencia: condominio sta antonieta 2 - CEP 08743190 - Jardim Aeroporto III, Mogi das Cruzes, São Paulo</t>
  </si>
  <si>
    <t>08743190</t>
  </si>
  <si>
    <t>21 de novembro | 16:43</t>
  </si>
  <si>
    <t>21 de novembro | 19:20</t>
  </si>
  <si>
    <t>42821727045</t>
  </si>
  <si>
    <t>2000005068897157</t>
  </si>
  <si>
    <t>Wilian Guerzoni Bordoni</t>
  </si>
  <si>
    <t>19217261807</t>
  </si>
  <si>
    <t>Avenida Constantino Stocco 686 / Referencia: Predio Esquina 2º Andar - CEP 13652060 - Jardim Santa Cecília, Santa Cruz das Palmeiras, São Paulo</t>
  </si>
  <si>
    <t>Santa Cruz das Palmeiras</t>
  </si>
  <si>
    <t>13652060</t>
  </si>
  <si>
    <t>22 de novembro | 00:43</t>
  </si>
  <si>
    <t>MEL42821791154LMFFF01</t>
  </si>
  <si>
    <t>2000006947275982</t>
  </si>
  <si>
    <t>Flavio Marcilio Petschow</t>
  </si>
  <si>
    <t>79219977915</t>
  </si>
  <si>
    <t>Rua da Corda 529 / no bar - CEP 89240000 - itaguacu, São Francisco do Sul, Santa Catarina</t>
  </si>
  <si>
    <t>22 de novembro | 16:24</t>
  </si>
  <si>
    <t>MEL42821762388LMFFF01</t>
  </si>
  <si>
    <t>2000006947128896</t>
  </si>
  <si>
    <t>Yan Dos Santos Nunes</t>
  </si>
  <si>
    <t>07599539530</t>
  </si>
  <si>
    <t>Rua Marechal Deodoro 757 / CEP 45320000 - Centro, Santa Inês, Bahia</t>
  </si>
  <si>
    <t>45320000</t>
  </si>
  <si>
    <t>21 de novembro | 20:36</t>
  </si>
  <si>
    <t>MEL42821691910LMFFF01</t>
  </si>
  <si>
    <t>2000006947093444</t>
  </si>
  <si>
    <t>Wesley Ramos</t>
  </si>
  <si>
    <t>CPF 04505359085</t>
  </si>
  <si>
    <t>Rua Da Safira 110 - Parque De Exposixoes Rua Da Safira Casa 110, Parnamirim - CEP: 59146556, Rio Grande do Norte</t>
  </si>
  <si>
    <t>04505359085</t>
  </si>
  <si>
    <t>Rua CRB 84 / casa verde Referencia: casa verde esquina - CEP 59575000 - central parque clube, Extremoz, Rio Grande do Norte</t>
  </si>
  <si>
    <t>23 de novembro | 13:48</t>
  </si>
  <si>
    <t>MEL42821678360LMXDF01</t>
  </si>
  <si>
    <t>2000006946830814</t>
  </si>
  <si>
    <t>MLB3286384409</t>
  </si>
  <si>
    <t>Cabo De Engate E Seleção De Marcha Zafira 2001 A 2006</t>
  </si>
  <si>
    <t>Deivid Degel Quintanilha</t>
  </si>
  <si>
    <t>CPF 12145552766</t>
  </si>
  <si>
    <t>Rua Antônio Aurélio Bessa 84, Campos dos Goytacazes - CEP: 28080490, Rio de Janeiro</t>
  </si>
  <si>
    <t>12145552766</t>
  </si>
  <si>
    <t>Rua Antônio Aurélio Bessa 84 / CEP 28080490 - Parque Jardim Carioca, Campos dos Goytacazes, Rio de Janeiro</t>
  </si>
  <si>
    <t>28080490</t>
  </si>
  <si>
    <t>22 de novembro | 09:52</t>
  </si>
  <si>
    <t>23 de novembro | 15:52</t>
  </si>
  <si>
    <t>MEL42821555508LMXDF01</t>
  </si>
  <si>
    <t>2000006946723080</t>
  </si>
  <si>
    <t>Alex Ely De Almeida</t>
  </si>
  <si>
    <t>CPF 25243658839</t>
  </si>
  <si>
    <t>Agnello Marchi 400 - Casa 2, São Paulo - CEP: 08790290, São Paulo</t>
  </si>
  <si>
    <t>25243658839</t>
  </si>
  <si>
    <t>Avenida Registro 348 / casa Referencia: podendo entregar também jo número 495 mesma avenida. - CEP 08582540 - Jardim Tropical, Itaquaquecetuba, São Paulo</t>
  </si>
  <si>
    <t>08582540</t>
  </si>
  <si>
    <t>21 de novembro | 16:52</t>
  </si>
  <si>
    <t>21 de novembro | 20:25</t>
  </si>
  <si>
    <t>JEFERSON DA SILVA DE MELO</t>
  </si>
  <si>
    <t>42821393781</t>
  </si>
  <si>
    <t>2000006946651706</t>
  </si>
  <si>
    <t>Tarciana Silva</t>
  </si>
  <si>
    <t>11875802444</t>
  </si>
  <si>
    <t>Alcina Henrique SN / residência Referencia: próximo ao mercadinho do gringo - CEP 55585000 - Barra do Sirinhaém- Sirinhaém, Barra do Sirinhaém, Pernambuco</t>
  </si>
  <si>
    <t>Barra do Sirinhaém</t>
  </si>
  <si>
    <t>55585000</t>
  </si>
  <si>
    <t>23 de novembro | 12:04</t>
  </si>
  <si>
    <t>MEL42821363195LMFFF01</t>
  </si>
  <si>
    <t>2000005068557985</t>
  </si>
  <si>
    <t>KIT-23079</t>
  </si>
  <si>
    <t>MLB3732565980</t>
  </si>
  <si>
    <t>4 Pinos Da Dobradiça Da Porta Blazer E S10</t>
  </si>
  <si>
    <t>Alexandre da Silva Fernandes Fernandes</t>
  </si>
  <si>
    <t>CPF 02630939723</t>
  </si>
  <si>
    <t>Rua Ismeria de Carvalho Pires de Morais 11 - sobrado, Nova Friburgo - CEP: 28635230, Rio de Janeiro</t>
  </si>
  <si>
    <t>02630939723</t>
  </si>
  <si>
    <t>Rua Sebastião Martins 234 / Referencia: após o posto de combustível conselheiro Paulino sentido a fábrica stam terceira entrada a esquerda em frete a oficina KNUST - CEP 28635430 - Conselheiro Paulino, Nova Friburgo, Rio de Janeiro</t>
  </si>
  <si>
    <t>28635430</t>
  </si>
  <si>
    <t>23 de novembro | 14:07</t>
  </si>
  <si>
    <t>MEL42821340461LMXDF01</t>
  </si>
  <si>
    <t>2000005068545173</t>
  </si>
  <si>
    <t>Joao Carlos Nunes</t>
  </si>
  <si>
    <t>02647963061</t>
  </si>
  <si>
    <t>Rua Ignácio Jacob Jacobs 24 / esquina - CEP 96830606 - Arroio Grande, Santa Cruz do Sul, Rio Grande do Sul</t>
  </si>
  <si>
    <t>96830606</t>
  </si>
  <si>
    <t>24 de novembro | 15:45</t>
  </si>
  <si>
    <t>MEL42821326069LMFFF01</t>
  </si>
  <si>
    <t>2000006946453978</t>
  </si>
  <si>
    <t>Leandro Antonio</t>
  </si>
  <si>
    <t>42445037816</t>
  </si>
  <si>
    <t>Rua Nelson Munhoz 174 / casa Referencia: na rua supermercado ribeiro subino por Marrom - CEP 14470000 - santa luiza, Pedregulho, São Paulo</t>
  </si>
  <si>
    <t>22 de novembro | 18:29</t>
  </si>
  <si>
    <t>MEL42821388570LMFFF01</t>
  </si>
  <si>
    <t>2000006946304100</t>
  </si>
  <si>
    <t>Jessica Cristina Fernanda Dos Reis</t>
  </si>
  <si>
    <t>11886586624</t>
  </si>
  <si>
    <t>Rua Senhora do Socorro 162 / casa Referencia: última rua - CEP 35860000 - vila São Francisco, Conceição do Mato Dentro, Minas Gerais</t>
  </si>
  <si>
    <t>23 de novembro | 16:32</t>
  </si>
  <si>
    <t>MEL42821312532LMFFF01</t>
  </si>
  <si>
    <t>2000006946268006</t>
  </si>
  <si>
    <t>Kayky Rodrigues</t>
  </si>
  <si>
    <t>CPF 50487800869</t>
  </si>
  <si>
    <t>Rua serra do caburaí 50A, São Paulo - CEP: 08412140, São Paulo</t>
  </si>
  <si>
    <t>50487800869</t>
  </si>
  <si>
    <t>Rua Jerônimo Dias Ribeiro 83 / Referencia: Em Frente A Praça Gonçalo Ravasco, Portão Preto Ao Lado Da Adega Da Praça. - CEP 08461560 - Jardim São Paulo(Zona Leste), São Paulo, São Paulo</t>
  </si>
  <si>
    <t>08461560</t>
  </si>
  <si>
    <t>22 de novembro | 02:48</t>
  </si>
  <si>
    <t>42821302746</t>
  </si>
  <si>
    <t>2000006946103946</t>
  </si>
  <si>
    <t>luis souza silva</t>
  </si>
  <si>
    <t>02870662580</t>
  </si>
  <si>
    <t>Rua João de Deus Sproesser 553 / Casa De Fundo - CEP 13197230 - Parque Residencial São Clemente, Monte Mor, São Paulo</t>
  </si>
  <si>
    <t>13197230</t>
  </si>
  <si>
    <t>22 de novembro | 13:52</t>
  </si>
  <si>
    <t>MEL42821225126LMFFF01</t>
  </si>
  <si>
    <t>2000006946094498</t>
  </si>
  <si>
    <t>Natanael Barbosa</t>
  </si>
  <si>
    <t>CPF 39384030805</t>
  </si>
  <si>
    <t>Avenida Doutor Timóteo Penteado 1874 - agencia de correios, Guarulhos - CEP: 07094000, São Paulo</t>
  </si>
  <si>
    <t>39384030805</t>
  </si>
  <si>
    <t>Avenida Tiradentes 2680 / Agencia Do Correio - CEP 07113001 - Macedo, Guarulhos, São Paulo</t>
  </si>
  <si>
    <t>07113001</t>
  </si>
  <si>
    <t>21 de novembro | 18:35</t>
  </si>
  <si>
    <t>42821098747</t>
  </si>
  <si>
    <t>2000006946038126</t>
  </si>
  <si>
    <t>Matheus  Alberto</t>
  </si>
  <si>
    <t>47209138811</t>
  </si>
  <si>
    <t>Rua Atibaia 33 / CEP 13414311 - Santa Rosa Ipês, Piracicaba, São Paulo</t>
  </si>
  <si>
    <t>13414311</t>
  </si>
  <si>
    <t>22 de novembro | 01:38</t>
  </si>
  <si>
    <t>22 de novembro | 13:36</t>
  </si>
  <si>
    <t>MEL42821071065LMFFF01</t>
  </si>
  <si>
    <t>2000005068302303</t>
  </si>
  <si>
    <t>Luciano Fertonani</t>
  </si>
  <si>
    <t>88513076953</t>
  </si>
  <si>
    <t>Avenida Alziro Zarur 214 / das800horas as 18.00 Referencia: top centro reparos automotivos - CEP 87080590 - Vila Vardelina, Maringá, Paraná</t>
  </si>
  <si>
    <t>87080590</t>
  </si>
  <si>
    <t>22 de novembro | 09:49</t>
  </si>
  <si>
    <t>22 de novembro | 10:44</t>
  </si>
  <si>
    <t>MEL42821183952LMFFF01</t>
  </si>
  <si>
    <t>2000006945871906</t>
  </si>
  <si>
    <t>PAR-FTK00226/27</t>
  </si>
  <si>
    <t>MLB3459227693</t>
  </si>
  <si>
    <t>Par Pivô Inferior Focus 2014 Em Diante</t>
  </si>
  <si>
    <t>jeferson damasceno</t>
  </si>
  <si>
    <t>CPF 19017997869</t>
  </si>
  <si>
    <t>Avenida Arroio Feijó 1332 - Casa, Porto Alegre - CEP: 91250650, Rio Grande do Sul</t>
  </si>
  <si>
    <t>19017997869</t>
  </si>
  <si>
    <t>Avenida Arroio Feijó 1332 / loteamento timbauva Referencia: casa - CEP 91250650 - Rubem Berta, Porto Alegre, Rio Grande do Sul</t>
  </si>
  <si>
    <t>91250650</t>
  </si>
  <si>
    <t>23 de novembro | 22:25</t>
  </si>
  <si>
    <t>MEL42821112210LMXDF01</t>
  </si>
  <si>
    <t>2000005068234171</t>
  </si>
  <si>
    <t>Felipe Manoel</t>
  </si>
  <si>
    <t>09949023955</t>
  </si>
  <si>
    <t>Rua Tereza Elpo 86 / Casa - CEP 88052258 - Ratones, Florianópolis, Santa Catarina</t>
  </si>
  <si>
    <t>88052258</t>
  </si>
  <si>
    <t>22 de novembro | 17:55</t>
  </si>
  <si>
    <t>MEL42820993193LMFFF01</t>
  </si>
  <si>
    <t>2000006945832006</t>
  </si>
  <si>
    <t>max milan ap souza souza</t>
  </si>
  <si>
    <t>30963487825</t>
  </si>
  <si>
    <t>Avenida Doutor Valentin Del Nero 152 / loja - CEP 12970000 - centro, Piracaia, São Paulo</t>
  </si>
  <si>
    <t>22 de novembro | 10:25</t>
  </si>
  <si>
    <t>MEL42821101836LMFFF01</t>
  </si>
  <si>
    <t>2000006945797864</t>
  </si>
  <si>
    <t>Flavio Moura Pinto</t>
  </si>
  <si>
    <t>05633170601</t>
  </si>
  <si>
    <t>Rua Demétrio Ribeiro 100 / casa - CEP 30285680 - Saudade, Belo Horizonte, Minas Gerais</t>
  </si>
  <si>
    <t>30285680</t>
  </si>
  <si>
    <t>22 de novembro | 16:54</t>
  </si>
  <si>
    <t>23 de novembro | 09:44</t>
  </si>
  <si>
    <t>MEL42821095244LMFFF01</t>
  </si>
  <si>
    <t>2000006945767578</t>
  </si>
  <si>
    <t>Christian Rodrigues Da Silva</t>
  </si>
  <si>
    <t>87253429087</t>
  </si>
  <si>
    <t>Rua C 277 / portão branco Referencia: Residencia dois piso - CEP 91755360 - Aberta dos Morros, Porto Alegre, Rio Grande do Sul</t>
  </si>
  <si>
    <t>91755360</t>
  </si>
  <si>
    <t>21 de novembro | 16:51</t>
  </si>
  <si>
    <t>22 de novembro | 15:44</t>
  </si>
  <si>
    <t>MEL42820958683LMFFF01</t>
  </si>
  <si>
    <t>2000006944949566</t>
  </si>
  <si>
    <t>airton dias Dos Santos Filho Dias</t>
  </si>
  <si>
    <t>22720293881</t>
  </si>
  <si>
    <t>rua independência 575 575 / casa 575,ou 579 lado Referencia: rua do banco do Brasil - CEP 12380000 - Centro, Santa Branca, São Paulo</t>
  </si>
  <si>
    <t>Santa Branca</t>
  </si>
  <si>
    <t>12380000</t>
  </si>
  <si>
    <t>22 de novembro | 14:23</t>
  </si>
  <si>
    <t>MEL42820668653LMFFF01</t>
  </si>
  <si>
    <t>2000005067490937</t>
  </si>
  <si>
    <t>MLB3299264923</t>
  </si>
  <si>
    <t>Par Kit Pino Guia Bucha Pinça Meriva 2003 A 2012</t>
  </si>
  <si>
    <t>Kátia Regina De Souza Abel</t>
  </si>
  <si>
    <t>CPF 07806029788</t>
  </si>
  <si>
    <t>Rua Lauro Muller 116 - part A 43, Rio de Janeiro - CEP: 22290160, Rio de Janeiro</t>
  </si>
  <si>
    <t>07806029788</t>
  </si>
  <si>
    <t>Rua Santo Antônio 179 / Sala 03 - CEP 25515260 - Centro, São João de Meriti, Rio de Janeiro</t>
  </si>
  <si>
    <t>25515260</t>
  </si>
  <si>
    <t>MEL42820744748LMXDF01</t>
  </si>
  <si>
    <t>https://myaccount.mercadolivre.com.br/shipments/42820744748/detail</t>
  </si>
  <si>
    <t>2000006944089792</t>
  </si>
  <si>
    <t>MLB3460603856</t>
  </si>
  <si>
    <t>Darvilin Guimarães</t>
  </si>
  <si>
    <t>CPF 12475359757</t>
  </si>
  <si>
    <t>Rua Antônio Carlos Belchior 270 - bloco 10A apt 302, Rio de Janeiro - CEP: 23092093, Rio de Janeiro</t>
  </si>
  <si>
    <t>12475359757</t>
  </si>
  <si>
    <t>Rua Antônio Carlos Belchior 270 / bloco 10A apt 302 Referencia: Condomínio Rio Jazz - CEP 23092093 - Campo Grande, Rio de Janeiro, Rio de Janeiro</t>
  </si>
  <si>
    <t>23092093</t>
  </si>
  <si>
    <t>22 de novembro | 15:36</t>
  </si>
  <si>
    <t>MEL42820340791LMXDF01</t>
  </si>
  <si>
    <t>2000005066918535</t>
  </si>
  <si>
    <t>MLB3303964173</t>
  </si>
  <si>
    <t>2 Kit Rolamento Roda Traseira Logus 1993 A 1996</t>
  </si>
  <si>
    <t>Sandro Santos</t>
  </si>
  <si>
    <t>CPF 18476515774</t>
  </si>
  <si>
    <t>Rua Doná Francisquinha 5, Nova Iguaçu - CEP: 26291515, Rio de Janeiro</t>
  </si>
  <si>
    <t>18476515774</t>
  </si>
  <si>
    <t>Rua Doutor Albert Sabin 103 / Jardim 19 Referencia: condomínio Paradiso - CEP 26292334 - Campo Alegre, Nova Iguaçu, Rio de Janeiro</t>
  </si>
  <si>
    <t>26292334</t>
  </si>
  <si>
    <t>22 de novembro | 17:04</t>
  </si>
  <si>
    <t>MEL42820392570LMXDF01</t>
  </si>
  <si>
    <t>2000006943024608</t>
  </si>
  <si>
    <t>MLB3297919175</t>
  </si>
  <si>
    <t>Kit Reparo Terminal Cabo Engate Seleção Livina 2009 Diante</t>
  </si>
  <si>
    <t>ricardo dias</t>
  </si>
  <si>
    <t>CPF 03387222971</t>
  </si>
  <si>
    <t>Rua Carlos Luiz Stringari 185 - Casa, Itajaí - CEP: 88317150, Santa Catarina</t>
  </si>
  <si>
    <t>03387222971</t>
  </si>
  <si>
    <t>Rodovia BR-101 2005 / inga veiculos Referencia: balcao de peças - CEP 88311600 - Salseiros, Itajaí, Santa Catarina</t>
  </si>
  <si>
    <t>88311600</t>
  </si>
  <si>
    <t>22 de novembro | 08:05</t>
  </si>
  <si>
    <t>MEL42819906887LMXDF01</t>
  </si>
  <si>
    <t>2000006942780692</t>
  </si>
  <si>
    <t>MLB3417458277</t>
  </si>
  <si>
    <t>Pino Da Dobradiça Da Porta Palio G1 1996 A 2000</t>
  </si>
  <si>
    <t>JOSE CARLOS BORGES</t>
  </si>
  <si>
    <t>CPF 07521770870</t>
  </si>
  <si>
    <t>Rua Francisco Cabrera 191, Sorocaba - CEP: 18053515, São Paulo</t>
  </si>
  <si>
    <t>07521770870</t>
  </si>
  <si>
    <t>AVENIDA SALVADOR MILEGO 780 / Ponto de Referencia: Praça Márcia Mendes - CEP 18050010 - Jardim Vera Cruz, Sorocaba, São Paulo</t>
  </si>
  <si>
    <t>18050010</t>
  </si>
  <si>
    <t>22 de novembro | 17:13</t>
  </si>
  <si>
    <t>MEL42819920658LMXDF01</t>
  </si>
  <si>
    <t>https://myaccount.mercadolivre.com.br/shipments/42819920658/detail</t>
  </si>
  <si>
    <t>2000006942786342</t>
  </si>
  <si>
    <t>LT5526</t>
  </si>
  <si>
    <t>MLB3454576211</t>
  </si>
  <si>
    <t>Kit Reparo Completo Alavanca Câmbio Crossfox 2005 Em Diante</t>
  </si>
  <si>
    <t>JUSSARA LISBOA</t>
  </si>
  <si>
    <t>CPF 08158524958</t>
  </si>
  <si>
    <t>RUA VEREADOR ANTONIO CAMPOS 20 - CASA VERDE, Santa Terezinha de Itaipu - CEP: 85875000, Paraná</t>
  </si>
  <si>
    <t>08158524958</t>
  </si>
  <si>
    <t>1 de dezembro | 13:34</t>
  </si>
  <si>
    <t>QN004559118BR</t>
  </si>
  <si>
    <t>2000005066230683</t>
  </si>
  <si>
    <t>MLB4077831644</t>
  </si>
  <si>
    <t>Par Pivô Inferior Palio Weekend 1996 A 1999</t>
  </si>
  <si>
    <t>Andreia Maria Lima da Silva</t>
  </si>
  <si>
    <t>CPF 33731708850</t>
  </si>
  <si>
    <t>Avenida Zelia Giglioli Galves 351, Praia Grande - CEP: 11713300, São Paulo</t>
  </si>
  <si>
    <t>33731708850</t>
  </si>
  <si>
    <t>Avenida Zelia Giglioli Galves 351 / Referencia: Na Rua Do Supermercado Esmeralda - CEP 11713300 - Esmeralda, Praia Grande, São Paulo</t>
  </si>
  <si>
    <t>11713300</t>
  </si>
  <si>
    <t>23 de novembro | 12:24</t>
  </si>
  <si>
    <t>MEL42819789669LMXDF01</t>
  </si>
  <si>
    <t>2000006942428520</t>
  </si>
  <si>
    <t>Maria Cristina Amaral</t>
  </si>
  <si>
    <t>CPF 11518178804</t>
  </si>
  <si>
    <t>Rua Benedito Soares de Barros 54, Americana - CEP: 13465510, São Paulo</t>
  </si>
  <si>
    <t>11518178804</t>
  </si>
  <si>
    <t>Rua Benedito Soares de Barros 54 / CEP 13465510 - Centro, Americana, São Paulo</t>
  </si>
  <si>
    <t>13465510</t>
  </si>
  <si>
    <t>22 de novembro | 13:08</t>
  </si>
  <si>
    <t>MEL42819660393LMXDF01</t>
  </si>
  <si>
    <t>2000006942313480</t>
  </si>
  <si>
    <t>Jose Carlos Dos Santos</t>
  </si>
  <si>
    <t>03015595970</t>
  </si>
  <si>
    <t>Rua Paranaguá 552 / 450 Referencia: bolado. da. cademia. antiga - CEP 86860000 - cetro, Jardim Alegre, Paraná</t>
  </si>
  <si>
    <t>Jardim Alegre</t>
  </si>
  <si>
    <t>86860000</t>
  </si>
  <si>
    <t>23 de novembro | 07:57</t>
  </si>
  <si>
    <t>24 de novembro | 15:15</t>
  </si>
  <si>
    <t>MEL42819617217LMFFF01</t>
  </si>
  <si>
    <t>2000006941849016</t>
  </si>
  <si>
    <t>Daniela Guimaraes de Matos</t>
  </si>
  <si>
    <t>32907058894</t>
  </si>
  <si>
    <t>Rua Professor João Batista Filho 8061 / Casa cinza c laranja Referencia: ligar também para 11987877533 
caso não consiga contato com o primeiro número - CEP 37650000 - Ribeirão bonito, Camanducaia, Minas Gerais</t>
  </si>
  <si>
    <t>Camanducaia</t>
  </si>
  <si>
    <t>37650000</t>
  </si>
  <si>
    <t>21 de novembro | 01:17</t>
  </si>
  <si>
    <t>21 de novembro | 14:02</t>
  </si>
  <si>
    <t>MEL42819538222LMFFF01</t>
  </si>
  <si>
    <t>2000005065583803</t>
  </si>
  <si>
    <t>Maxuel Ferreira Coelho</t>
  </si>
  <si>
    <t>13725593701</t>
  </si>
  <si>
    <t>rodovia Campos Vitória km 10 SN / mb reboque Referencia: próximo a carroceria Morumbi - CEP 28175000 - nova Canaã, Travessão, Rio de Janeiro</t>
  </si>
  <si>
    <t>Travessão</t>
  </si>
  <si>
    <t>28175000</t>
  </si>
  <si>
    <t>21 de novembro | 13:45</t>
  </si>
  <si>
    <t>22 de novembro | 09:43</t>
  </si>
  <si>
    <t>MEL42819413094LMFFF01</t>
  </si>
  <si>
    <t>2000005065550317</t>
  </si>
  <si>
    <t>KIT-FTK347/63</t>
  </si>
  <si>
    <t>MLB4113012308</t>
  </si>
  <si>
    <t>Kit Coifa Homocinetica Stilo 1.8 2003 A 2007</t>
  </si>
  <si>
    <t>ivani de jesus martins de lisboa</t>
  </si>
  <si>
    <t>CPF 22199040836</t>
  </si>
  <si>
    <t>Av. Maceio 40, Francisco Morato - CEP: 07940080, São Paulo</t>
  </si>
  <si>
    <t>22199040836</t>
  </si>
  <si>
    <t>Avenida Itabirito 398 / Casa A Referencia: Próximo ao mercado União - CEP 07987080 - Jardim Alegria, Francisco Morato, São Paulo</t>
  </si>
  <si>
    <t>07987080</t>
  </si>
  <si>
    <t>21 de novembro | 20:38</t>
  </si>
  <si>
    <t>42819404490</t>
  </si>
  <si>
    <t>2000005065571737</t>
  </si>
  <si>
    <t>Bruna Vacelkoski</t>
  </si>
  <si>
    <t>08697756936</t>
  </si>
  <si>
    <t>BR-153 SN / Referencia: Entregar na SATE - Loja de Comunicação Visual, anexa ao Posto Carretão - CEP 84630000 - Vargem Grande, Paula Freitas, Paraná</t>
  </si>
  <si>
    <t>Paula Freitas</t>
  </si>
  <si>
    <t>84630000</t>
  </si>
  <si>
    <t>MEL42819283839LMFFF01</t>
  </si>
  <si>
    <t>2000006941279678</t>
  </si>
  <si>
    <t>Leandro Dal Pont</t>
  </si>
  <si>
    <t>10702682918</t>
  </si>
  <si>
    <t>Rua José João Coelho 961 / ao lado do salão comunitario - CEP 88960000 - Januária, Sombrio, Santa Catarina</t>
  </si>
  <si>
    <t>Sombrio</t>
  </si>
  <si>
    <t>88960000</t>
  </si>
  <si>
    <t>21 de novembro | 17:45</t>
  </si>
  <si>
    <t>MEL42819189171LMFFF01</t>
  </si>
  <si>
    <t>2000006941138612</t>
  </si>
  <si>
    <t>joilson pinheiro</t>
  </si>
  <si>
    <t>03797578504</t>
  </si>
  <si>
    <t>Rua Dom Pedro II 120 / Casa - CEP 13458016 - Parque Olaria, Santa Bárbara D'Oeste, São Paulo</t>
  </si>
  <si>
    <t>13458016</t>
  </si>
  <si>
    <t>21 de novembro | 11:24</t>
  </si>
  <si>
    <t>MEL42819240294LMFFF01</t>
  </si>
  <si>
    <t>2000005065345039</t>
  </si>
  <si>
    <t>MLB3449109107</t>
  </si>
  <si>
    <t>sergio luiz de oliveira</t>
  </si>
  <si>
    <t>CPF 92622291191</t>
  </si>
  <si>
    <t>Rua das Colombinas 2285, Sinop - CEP: 78550452, Mato Grosso</t>
  </si>
  <si>
    <t>92622291191</t>
  </si>
  <si>
    <t>Rua das Colombinas 2285 / CEP 78550452 - Parque das Araras, Sinop, Mato Grosso</t>
  </si>
  <si>
    <t>78550452</t>
  </si>
  <si>
    <t>22 de novembro | 02:52</t>
  </si>
  <si>
    <t>25 de novembro | 15:23</t>
  </si>
  <si>
    <t>MEL42819107093LMXDF01</t>
  </si>
  <si>
    <t>2000006941063168</t>
  </si>
  <si>
    <t>José Augusto Tamassia</t>
  </si>
  <si>
    <t>CPF 09627156892</t>
  </si>
  <si>
    <t>Rua Antônio Vicentini 111 - casa, Avaré - CEP: 18706320, São Paulo</t>
  </si>
  <si>
    <t>09627156892</t>
  </si>
  <si>
    <t>Rua Marquês de Itu 181 / apto 135 - CEP 01223001 - Vila Buarque, São Paulo, São Paulo</t>
  </si>
  <si>
    <t>01223001</t>
  </si>
  <si>
    <t>21 de novembro | 18:54</t>
  </si>
  <si>
    <t>21 de novembro | 19:02</t>
  </si>
  <si>
    <t>42819096279</t>
  </si>
  <si>
    <t>2000006940988744</t>
  </si>
  <si>
    <t>Marcio Cordeiro dos Santos</t>
  </si>
  <si>
    <t>CPF 22175777863</t>
  </si>
  <si>
    <t>Rua Saturnino Pereira de Castro 587 - Rua 01, Taubaté - CEP: 12092780, São Paulo</t>
  </si>
  <si>
    <t>22175777863</t>
  </si>
  <si>
    <t>Rua Saturnino Pereira de Castro 587 / Rua 01 Referencia: antiga rua 01, duas ruas acima do supermercado RND - CEP 12092780 - Jardim Continental, Taubaté, São Paulo</t>
  </si>
  <si>
    <t>12092780</t>
  </si>
  <si>
    <t>22 de novembro | 14:37</t>
  </si>
  <si>
    <t>MEL42819062677LMXDF01</t>
  </si>
  <si>
    <t>2000006940948390</t>
  </si>
  <si>
    <t>Bruno Leonardo</t>
  </si>
  <si>
    <t>14820672690</t>
  </si>
  <si>
    <t>POSTO FALCÃO SN / Posto falcão Referencia: Autorizo entregar a qualquer frentista do posto na minha ausência, grato. - CEP 35118000 - BR 381 KM 173.8, Periquito, Minas Gerais</t>
  </si>
  <si>
    <t>Periquito</t>
  </si>
  <si>
    <t>35118000</t>
  </si>
  <si>
    <t>MEL42819044895LMFFF01</t>
  </si>
  <si>
    <t>2000005065193039</t>
  </si>
  <si>
    <t>Jeany Guimaroes Silva</t>
  </si>
  <si>
    <t>38647550854</t>
  </si>
  <si>
    <t>Rua Carmo da Mata 351 / Condomínio - CEP 08584430 - Jardim Silvestre, Itaquaquecetuba, São Paulo</t>
  </si>
  <si>
    <t>08584430</t>
  </si>
  <si>
    <t>MEL42818988941LMFFF01</t>
  </si>
  <si>
    <t>2000006940520878</t>
  </si>
  <si>
    <t>Rosivaldo Novais Dos Santos</t>
  </si>
  <si>
    <t>04922358560</t>
  </si>
  <si>
    <t>Praça Pedro Rodrigues de Souza 281 / Loja Compucell Referencia: Centro - CEP 46650000 - Centro, Barra da Estiva, Bahia</t>
  </si>
  <si>
    <t>Barra da Estiva</t>
  </si>
  <si>
    <t>46650000</t>
  </si>
  <si>
    <t>29 de novembro | 12:06</t>
  </si>
  <si>
    <t>MEL42818869681LMFFF01</t>
  </si>
  <si>
    <t>2000006940476772</t>
  </si>
  <si>
    <t>MLB3558961282</t>
  </si>
  <si>
    <t>2 Kit Rolamento Roda Traseira Fiesta Importado 1995</t>
  </si>
  <si>
    <t>2000006940471852</t>
  </si>
  <si>
    <t>2000006940360174</t>
  </si>
  <si>
    <t>Celio Tavares</t>
  </si>
  <si>
    <t>96570989715</t>
  </si>
  <si>
    <t>Rua Elias Duarte da Silva 35 / Referencia: ao lado da antena da clare - CEP 24858600 - Apolo II (Manilha), Itaboraí, Rio de Janeiro</t>
  </si>
  <si>
    <t>24858600</t>
  </si>
  <si>
    <t>22 de novembro | 11:10</t>
  </si>
  <si>
    <t>MEL42818914406LMFFF01</t>
  </si>
  <si>
    <t>2000005064930879</t>
  </si>
  <si>
    <t>Ayron Silva</t>
  </si>
  <si>
    <t>11759246603</t>
  </si>
  <si>
    <t>Rua Geraldo Ribeiro Mendes 15 / CEP 37660000 - Residencial, Paraisópolis, Minas Gerais</t>
  </si>
  <si>
    <t>20 de novembro | 21:55</t>
  </si>
  <si>
    <t>MEL42818907378LMFFF01</t>
  </si>
  <si>
    <t>2000006940221148</t>
  </si>
  <si>
    <t>MLB3341458749</t>
  </si>
  <si>
    <t>Bieleta Dianteira Ambos Lados Audi A3 2003 A 2020</t>
  </si>
  <si>
    <t>Ygor da Cunha Pereira</t>
  </si>
  <si>
    <t>CPF 04105433148</t>
  </si>
  <si>
    <t>Rua Onofre Pereira de Matos 1777 - UNICON CONSORCIOS, Dourados - CEP: 79802010, Mato Grosso do Sul</t>
  </si>
  <si>
    <t>04105433148</t>
  </si>
  <si>
    <t>AV JOAQUIM TEIXEIRA ALVES 1928 / SALA 07 - Próximo ao Restaurante Feijão Tropeiro - CEP 79801012 - Centro, Dourados, Mato Grosso do Sul</t>
  </si>
  <si>
    <t>79801012</t>
  </si>
  <si>
    <t>22 de novembro | 06:11</t>
  </si>
  <si>
    <t>MEL42818745223LMXDF01</t>
  </si>
  <si>
    <t>https://myaccount.mercadolivre.com.br/shipments/42818745223/detail</t>
  </si>
  <si>
    <t>2000005064854255</t>
  </si>
  <si>
    <t>CPF 06189232680</t>
  </si>
  <si>
    <t>rua 47, barbacena - CEP: 36202869, Minas Gerais</t>
  </si>
  <si>
    <t>06189232680</t>
  </si>
  <si>
    <t>MEL42818846782LMXDF01</t>
  </si>
  <si>
    <t>https://myaccount.mercadolivre.com.br/shipments/42818846782/detail</t>
  </si>
  <si>
    <t>2000005064753677</t>
  </si>
  <si>
    <t>edson morais de assis</t>
  </si>
  <si>
    <t>21380940818</t>
  </si>
  <si>
    <t>Rua Dezessete 71 / Casa Auta - CEP 11548170 - Cota 200, Cubatão, São Paulo</t>
  </si>
  <si>
    <t>11548170</t>
  </si>
  <si>
    <t>21 de novembro | 01:56</t>
  </si>
  <si>
    <t>21 de novembro | 11:15</t>
  </si>
  <si>
    <t>MEL42818656487LMFFF01</t>
  </si>
  <si>
    <t>2000006939618608</t>
  </si>
  <si>
    <t>PAR-332140/41</t>
  </si>
  <si>
    <t>MLB4073593158</t>
  </si>
  <si>
    <t>Par Bandeja Inferior Com Pivô Opala 1980 A 1992</t>
  </si>
  <si>
    <t>Geova Amorim da Silva</t>
  </si>
  <si>
    <t>CPF 02825537543</t>
  </si>
  <si>
    <t>loteamento altamira 101 - posto Alexandre, Barra da Estiva - CEP: 46650000, Bahia</t>
  </si>
  <si>
    <t>02825537543</t>
  </si>
  <si>
    <t>2000006939335356</t>
  </si>
  <si>
    <t>Mazinho Da Silva</t>
  </si>
  <si>
    <t>CPF 38528855821</t>
  </si>
  <si>
    <t>Estrada Pimentas Sao Migual 800 - Condominio Guarani, Guarulhos - CEP: 07210380, São Paulo</t>
  </si>
  <si>
    <t>38528855821</t>
  </si>
  <si>
    <t>Rua Vitória da Conquista 72 / casa 2 - CEP 07145253 - Vila Nova União, Guarulhos, São Paulo</t>
  </si>
  <si>
    <t>07145253</t>
  </si>
  <si>
    <t>21 de novembro | 20:11</t>
  </si>
  <si>
    <t>42818493332</t>
  </si>
  <si>
    <t>2000005064168665</t>
  </si>
  <si>
    <t>José Raimundo O.dos Santos Raimundo</t>
  </si>
  <si>
    <t>71708626549</t>
  </si>
  <si>
    <t>Rua Araçá-Mirim 253 / em frente o mer vida - CEP 44435080 - Maria Preta, Santo Antônio de Jesus, Bahia</t>
  </si>
  <si>
    <t>44435080</t>
  </si>
  <si>
    <t>20 de novembro | 20:34</t>
  </si>
  <si>
    <t>21 de novembro | 13:09</t>
  </si>
  <si>
    <t>MEL42818217479LMFFF01</t>
  </si>
  <si>
    <t>2000006938135580</t>
  </si>
  <si>
    <t>IGOR FERREIRA</t>
  </si>
  <si>
    <t>CPF 10763093645</t>
  </si>
  <si>
    <t>rua rio brumado 530 - deixar na loja em baixo, Entre Rios de Minas - CEP: 35490000, Minas Gerais</t>
  </si>
  <si>
    <t>10763093645</t>
  </si>
  <si>
    <t>Rua Rio Brumado 530 / Referencia: deixar na loja em baixo - CEP 35490000 - senhor dos passos, Entre Rios de Minas, Minas Gerais</t>
  </si>
  <si>
    <t>Entre Rios de Minas</t>
  </si>
  <si>
    <t>35490000</t>
  </si>
  <si>
    <t>24 de novembro | 14:51</t>
  </si>
  <si>
    <t>MEL42817991458LMXDF01</t>
  </si>
  <si>
    <t>2000005063715571</t>
  </si>
  <si>
    <t>Jose Neilson Nascimento de Matos</t>
  </si>
  <si>
    <t>05056229474</t>
  </si>
  <si>
    <t>Rua Eugênio Luizon 81 / CEP 15480000 - centro, Orindiúva, São Paulo</t>
  </si>
  <si>
    <t>Orindiúva</t>
  </si>
  <si>
    <t>15480000</t>
  </si>
  <si>
    <t>20 de novembro | 19:32</t>
  </si>
  <si>
    <t>21 de novembro | 13:56</t>
  </si>
  <si>
    <t>MEL42817972718LMFFF01</t>
  </si>
  <si>
    <t>2000006938083114</t>
  </si>
  <si>
    <t>marcos francisco silva</t>
  </si>
  <si>
    <t>15807166876</t>
  </si>
  <si>
    <t>Rua Joaquim Cardoso Soares 51 / casa - CEP 16240000 - centro, Santópolis do Aguapeí, São Paulo</t>
  </si>
  <si>
    <t>Santópolis do Aguapeí</t>
  </si>
  <si>
    <t>16240000</t>
  </si>
  <si>
    <t>20 de novembro | 19:44</t>
  </si>
  <si>
    <t>21 de novembro | 14:48</t>
  </si>
  <si>
    <t>MEL42817966702LMFFF01</t>
  </si>
  <si>
    <t>2000005063583387</t>
  </si>
  <si>
    <t xml:space="preserve">Luiz Gustavo  Almeida </t>
  </si>
  <si>
    <t>51580409822</t>
  </si>
  <si>
    <t>Rua Silva Jardim 1466 / casa - CEP 13419140 - Cidade Alta, Piracicaba, São Paulo</t>
  </si>
  <si>
    <t>13419140</t>
  </si>
  <si>
    <t>21 de novembro | 15:43</t>
  </si>
  <si>
    <t>MEL42817883748LMFFF01</t>
  </si>
  <si>
    <t>2000006937770416</t>
  </si>
  <si>
    <t>Silnei de Padua Lopes</t>
  </si>
  <si>
    <t>17227068803</t>
  </si>
  <si>
    <t>rua Jader Moreira de Pádua 399 / Referencia: /Restriçao-No/Condomínio-No/Portaria-NA/Elevador-NA/Escalera-No - CEP 14260000 - Santa Rita, Cássia dos Coqueiros, São Paulo</t>
  </si>
  <si>
    <t>Cássia dos Coqueiros</t>
  </si>
  <si>
    <t>14260000</t>
  </si>
  <si>
    <t>20 de novembro | 23:41</t>
  </si>
  <si>
    <t>21 de novembro | 17:01</t>
  </si>
  <si>
    <t>MEL42817826032LMFFF01</t>
  </si>
  <si>
    <t>2000006937636198</t>
  </si>
  <si>
    <t>Isabela Oliveira</t>
  </si>
  <si>
    <t>CPF 07570713923</t>
  </si>
  <si>
    <t>Rua Maranhão 344 - Sala 12, Londrina - CEP: 86010410, Paraná</t>
  </si>
  <si>
    <t>07570713923</t>
  </si>
  <si>
    <t>Rua Tremembés 1560 / Casa - CEP 86030060 - Ideal, Londrina, Paraná</t>
  </si>
  <si>
    <t>86030060</t>
  </si>
  <si>
    <t>22 de novembro | 04:58</t>
  </si>
  <si>
    <t>23 de novembro | 11:50</t>
  </si>
  <si>
    <t>MEL42817652061LMXDF01</t>
  </si>
  <si>
    <t>2000006937600858</t>
  </si>
  <si>
    <t>Jeferson Olibratoski</t>
  </si>
  <si>
    <t>CPF 10031382924</t>
  </si>
  <si>
    <t>Rua Coronel Pedro Scherer 389 - líder construtora, Palmeira - CEP: 84130000, Paraná</t>
  </si>
  <si>
    <t>10031382924</t>
  </si>
  <si>
    <t>QC848409428BR</t>
  </si>
  <si>
    <t>2000006937485504</t>
  </si>
  <si>
    <t>MLB3457451335</t>
  </si>
  <si>
    <t>Par Bandeja Inferior Com Pivô Caravan 1980 A 1992</t>
  </si>
  <si>
    <t>João Donizetti Armellino</t>
  </si>
  <si>
    <t>CPF 06659735860</t>
  </si>
  <si>
    <t>Rua Tenente Carvalho 810, Sertaozinho - CEP: 14179102, São Paulo</t>
  </si>
  <si>
    <t>06659735860</t>
  </si>
  <si>
    <t>Rua Tenente Carvalho 810 / Bar Referencia: De frente uma praça - CEP 14179102 - Cruz das Posses, Sertãozinho, São Paulo</t>
  </si>
  <si>
    <t>24 de novembro | 15:36</t>
  </si>
  <si>
    <t>MEL42817592791LMXDF01</t>
  </si>
  <si>
    <t>2000006937439028</t>
  </si>
  <si>
    <t>MLB3558496676</t>
  </si>
  <si>
    <t>Kit Reparo Alavanca Câmbio Completo Santana 1982 A 2006</t>
  </si>
  <si>
    <t>Charles Mello de Medeiros</t>
  </si>
  <si>
    <t>CPF 01848406789</t>
  </si>
  <si>
    <t>Estrada do remonta 32 - Remonta  campo de instrucao, Paty do Alferes - CEP: 26980000, Rio de Janeiro</t>
  </si>
  <si>
    <t>01848406789</t>
  </si>
  <si>
    <t>Estrada da remonta 32 / Campo De Instrucao Referencia: Referências REMONTA NO HORTO - CEP 26980000 - Avelar, Avelar, Rio de Janeiro</t>
  </si>
  <si>
    <t>22 de novembro | 09:46</t>
  </si>
  <si>
    <t>23 de novembro | 13:51</t>
  </si>
  <si>
    <t>MEL42817686594LMXDF01</t>
  </si>
  <si>
    <t>2000006937327830</t>
  </si>
  <si>
    <t>MLB3897008130</t>
  </si>
  <si>
    <t>2000006937340066</t>
  </si>
  <si>
    <t>MLB3305800395</t>
  </si>
  <si>
    <t>Terminal Do Cabo De Engate Audi A3 1998 A 2007</t>
  </si>
  <si>
    <t>2000006937245908</t>
  </si>
  <si>
    <t>Matheus Tome</t>
  </si>
  <si>
    <t>03849915131</t>
  </si>
  <si>
    <t>Rua Montreal Qd 18Lt 13 SN / Casa - CEP 76270000 - alto da boa vista, Jussara, Goiás</t>
  </si>
  <si>
    <t>22 de novembro | 09:22</t>
  </si>
  <si>
    <t>MEL42817492825LMFFF01</t>
  </si>
  <si>
    <t>2000006936751932</t>
  </si>
  <si>
    <t>MLB3774645210</t>
  </si>
  <si>
    <t>Kit Cupula Alavanca Ré Para Trás Siena 1996 A 2003</t>
  </si>
  <si>
    <t>Daiane Lima</t>
  </si>
  <si>
    <t>CPF 42466478889</t>
  </si>
  <si>
    <t>Rua Manuel Rodrigues Santiago 91 - APTO 14 BLOCO i, São Paulo - CEP: 08142235, São Paulo</t>
  </si>
  <si>
    <t>42466478889</t>
  </si>
  <si>
    <t>2000006936720932</t>
  </si>
  <si>
    <t>MLB3299242119</t>
  </si>
  <si>
    <t>Par Kit Pino Guia Bucha Pinça Voyage 2012 A 2017</t>
  </si>
  <si>
    <t>jorge alberto dias ribeiro dias</t>
  </si>
  <si>
    <t>CPF 21190933187</t>
  </si>
  <si>
    <t>rua guilerme santos sales 34, Sambaíba - CEP: 65830000, Maranhão</t>
  </si>
  <si>
    <t>21190933187</t>
  </si>
  <si>
    <t>Rua Guilherme Santos Sales 34 / CEP 65830000 - Sambaíba, Maranhão</t>
  </si>
  <si>
    <t>Sambaíba</t>
  </si>
  <si>
    <t>65830000</t>
  </si>
  <si>
    <t>24 de novembro | 11:08</t>
  </si>
  <si>
    <t>MEL42817373604LMXDF01</t>
  </si>
  <si>
    <t>2000006936213708</t>
  </si>
  <si>
    <t>PAR-6700</t>
  </si>
  <si>
    <t>MLB3767220406</t>
  </si>
  <si>
    <t>Par Bieleta Dianteira Troller 1999 Até 2019</t>
  </si>
  <si>
    <t>Wilson Da Silva Ribeiro</t>
  </si>
  <si>
    <t>CPF 08285904865</t>
  </si>
  <si>
    <t>antonio bueno de almeida 87 - casa, Guararema - CEP: 08900000, São Paulo</t>
  </si>
  <si>
    <t>08285904865</t>
  </si>
  <si>
    <t>RUA MARCONDES FLÔRES 639 / CEP 08900000 - Centro, Guararema, São Paulo</t>
  </si>
  <si>
    <t>MEL42817035455LMXDF01</t>
  </si>
  <si>
    <t>https://myaccount.mercadolivre.com.br/shipments/42817035455/detail</t>
  </si>
  <si>
    <t>2000006936159240</t>
  </si>
  <si>
    <t>Leonice De Fatima Silva Da Cruz</t>
  </si>
  <si>
    <t>76079635968</t>
  </si>
  <si>
    <t>Rua Ayrton Senna da Silva 367 / CEP 88107758 - Forquilhas, São José, Santa Catarina</t>
  </si>
  <si>
    <t>88107758</t>
  </si>
  <si>
    <t>MEL42817006863LMFFF01</t>
  </si>
  <si>
    <t>2000006935902558</t>
  </si>
  <si>
    <t>paulo pereira de souza</t>
  </si>
  <si>
    <t>CPF 50038327880</t>
  </si>
  <si>
    <t>Estrada Municipal do Verava SN - Km 13 na offina de motos do gustavo, Ibiúna - CEP: 18150000, São Paulo</t>
  </si>
  <si>
    <t>50038327880</t>
  </si>
  <si>
    <t>Estrada Municipal do Verava SN / Km 13 Referencia: Km 13 na oficina de moto do Gustavo - CEP 18150000 - verava, Ibiúna, São Paulo</t>
  </si>
  <si>
    <t>22 de novembro | 15:17</t>
  </si>
  <si>
    <t>MEL42817023892LMXDF01</t>
  </si>
  <si>
    <t>2000006935760516</t>
  </si>
  <si>
    <t>Ricardo Dias de Andrade Dias</t>
  </si>
  <si>
    <t>CPF 33868057870</t>
  </si>
  <si>
    <t>Rua Girassol Miúdo 332, São Paulo - CEP: 03245140, São Paulo</t>
  </si>
  <si>
    <t>33868057870</t>
  </si>
  <si>
    <t>Rua Girassol Miúdo 332 / CEP 03245140 - Jardim Panorama (Zona Leste), São Paulo, São Paulo</t>
  </si>
  <si>
    <t>03245140</t>
  </si>
  <si>
    <t>21 de novembro | 18:45</t>
  </si>
  <si>
    <t>42816976004</t>
  </si>
  <si>
    <t>2000005062054383</t>
  </si>
  <si>
    <t>Valdir Oliveira</t>
  </si>
  <si>
    <t>CPF 58046380172</t>
  </si>
  <si>
    <t>Goias 47 - Entre Monte Castelo E Duque De Caxias, Corumba - CEP: 79320230, Mato Grosso do Sul</t>
  </si>
  <si>
    <t>58046380172</t>
  </si>
  <si>
    <t>Rua Goiás 47 / Referencia: Se não estiver ninguém no endereço, favor entregar para Leonora na transportadora (TRANSLI) rua monte castelo - CEP 79320230 - Aeroporto, Corumbá, Mato Grosso do Sul</t>
  </si>
  <si>
    <t>79320230</t>
  </si>
  <si>
    <t>24 de novembro | 11:26</t>
  </si>
  <si>
    <t>MEL42816727824LMXDF01</t>
  </si>
  <si>
    <t>2000006934345424</t>
  </si>
  <si>
    <t>MLB3524805698</t>
  </si>
  <si>
    <t>Par Bandeja Inferior Com Pivô Palio 1994 A 2000</t>
  </si>
  <si>
    <t>edson ralla</t>
  </si>
  <si>
    <t>CPF 25586466805</t>
  </si>
  <si>
    <t>Rua Faustina Maria Das Dores 120 - Mercado Da Familia, São Roque - CEP: 18140038, São Paulo</t>
  </si>
  <si>
    <t>25586466805</t>
  </si>
  <si>
    <t>Rua José Benedito Rodrigues 204 / número 204B Referencia: Loja de manutenção de celular - CEP 18140000 - Centro (São João Novo), São Roque, São Paulo</t>
  </si>
  <si>
    <t>18140000</t>
  </si>
  <si>
    <t>21 de novembro | 14:39</t>
  </si>
  <si>
    <t>MEL42816333463LMXDF01</t>
  </si>
  <si>
    <t>2000005061554201</t>
  </si>
  <si>
    <t>Pedro Strochinski</t>
  </si>
  <si>
    <t>08880653962</t>
  </si>
  <si>
    <t>Rua Prudente de Morães 57 / Referencia: Á 50 metros da creche - CEP 84400000 - Jardim Delmira, Prudentópolis, Paraná</t>
  </si>
  <si>
    <t>Prudentópolis</t>
  </si>
  <si>
    <t>84400000</t>
  </si>
  <si>
    <t>20 de novembro | 03:56</t>
  </si>
  <si>
    <t>21 de novembro | 13:53</t>
  </si>
  <si>
    <t>MEL42816282851LMFFF01</t>
  </si>
  <si>
    <t>2000006933835522</t>
  </si>
  <si>
    <t>MLB3563650076</t>
  </si>
  <si>
    <t>Cabo De Embreagem Strada 2006 Em Diante 1.4 Flex</t>
  </si>
  <si>
    <t>José Mário Silva</t>
  </si>
  <si>
    <t>CPF 58693645749</t>
  </si>
  <si>
    <t>Rua Rocha 52 - Casa, Nova Iguaçu - CEP: 26297246, Rio de Janeiro</t>
  </si>
  <si>
    <t>58693645749</t>
  </si>
  <si>
    <t>Rua Rocha 52 / Casa - CEP 26297246 - Paraíso, Nova Iguaçu, Rio de Janeiro</t>
  </si>
  <si>
    <t>26297246</t>
  </si>
  <si>
    <t>21 de novembro | 01:16</t>
  </si>
  <si>
    <t>21 de novembro | 18:11</t>
  </si>
  <si>
    <t>MEL42816247870LMXDF01</t>
  </si>
  <si>
    <t>2000006933726074</t>
  </si>
  <si>
    <t>Lucas Do Nascimento</t>
  </si>
  <si>
    <t>41102319813</t>
  </si>
  <si>
    <t>Avenida das Margaridas 702 / CEP 07161460 - Cidade Soberana, Guarulhos, São Paulo</t>
  </si>
  <si>
    <t>07161460</t>
  </si>
  <si>
    <t>20 de novembro | 20:00</t>
  </si>
  <si>
    <t>ML42816197324135551</t>
  </si>
  <si>
    <t>https://www.loggi.com/rastreador/3762947aef/ML42816197324135551</t>
  </si>
  <si>
    <t>2000006933284414</t>
  </si>
  <si>
    <t>Leonardo Reginatto</t>
  </si>
  <si>
    <t>02969455013</t>
  </si>
  <si>
    <t>joao fontana 184 / CEP 95995000 - Ceramica, Arvorezinha, Rio Grande do Sul</t>
  </si>
  <si>
    <t>Arvorezinha</t>
  </si>
  <si>
    <t>95995000</t>
  </si>
  <si>
    <t>21 de novembro | 15:15</t>
  </si>
  <si>
    <t>MEL42816022972LMFFF01</t>
  </si>
  <si>
    <t>2000006932928132</t>
  </si>
  <si>
    <t>Leonardo Da Silva Santos</t>
  </si>
  <si>
    <t>06034819571</t>
  </si>
  <si>
    <t>Dr. Raimundo Coelho da Silva 250 / casa cinza portão br Referencia: Localizado depois do Sindserv
ligue quando chegar - CEP 46400000 - prisco viana, Caetité, Bahia</t>
  </si>
  <si>
    <t>Caetité</t>
  </si>
  <si>
    <t>46400000</t>
  </si>
  <si>
    <t>22 de novembro | 16:16</t>
  </si>
  <si>
    <t>MEL42815765821LMFFF01</t>
  </si>
  <si>
    <t>2000006932821544</t>
  </si>
  <si>
    <t>O comprador abriu uma reclamação porque se arrependeu da compra.</t>
  </si>
  <si>
    <t>CPF 31543759882</t>
  </si>
  <si>
    <t>Santa Catarina 94, Miracatu - CEP: 11850000, São Paulo</t>
  </si>
  <si>
    <t>2000006932763778</t>
  </si>
  <si>
    <t>Fabio Junior Jardim</t>
  </si>
  <si>
    <t>05291587954</t>
  </si>
  <si>
    <t>Rua da Providência SN / no lado do chale Referencia: no lado do chale - CEP 89896000 - rainha da paz, Itapiranga, Santa Catarina</t>
  </si>
  <si>
    <t>Itapiranga</t>
  </si>
  <si>
    <t>89896000</t>
  </si>
  <si>
    <t>20 de novembro | 23:56</t>
  </si>
  <si>
    <t>22 de novembro | 16:06</t>
  </si>
  <si>
    <t>MEL42815707223LMFFF01</t>
  </si>
  <si>
    <t>2000005060730855</t>
  </si>
  <si>
    <t>junior alves</t>
  </si>
  <si>
    <t>CPF 09205635626</t>
  </si>
  <si>
    <t>Av. Brasília de Minas  528, São Francisco - CEP: 39300000, Minas Gerais</t>
  </si>
  <si>
    <t>09205635626</t>
  </si>
  <si>
    <t>Rua Antônio de Do 2169 / CEP 39300000 - São Francisco, Minas Gerais</t>
  </si>
  <si>
    <t>23 de novembro | 15:43</t>
  </si>
  <si>
    <t>MEL42815678061LMXDF01</t>
  </si>
  <si>
    <t>2000006932649034</t>
  </si>
  <si>
    <t>Jeronimo Ribeiro Dos Santos</t>
  </si>
  <si>
    <t>15958612115</t>
  </si>
  <si>
    <t>Rua Florencio de Barros garsom Q.13 L.4 SN / Referencia: Proximo Igreja Assembleia de Deus
telefone é zap. - CEP 76550000 - Setor Santa Paula, Porangatu, Goiás</t>
  </si>
  <si>
    <t>Porangatu</t>
  </si>
  <si>
    <t>76550000</t>
  </si>
  <si>
    <t>21 de novembro | 01:53</t>
  </si>
  <si>
    <t>23 de novembro | 11:24</t>
  </si>
  <si>
    <t>MEL42815771562LMFFF01</t>
  </si>
  <si>
    <t>2000006932589938</t>
  </si>
  <si>
    <t>Alaine Tatiele da Silva</t>
  </si>
  <si>
    <t>44982281890</t>
  </si>
  <si>
    <t>Rua José Benedito Zanaldo 157 / casa 3 portão cinza - CEP 18072053 - Parque São Bento, Sorocaba, São Paulo</t>
  </si>
  <si>
    <t>18072053</t>
  </si>
  <si>
    <t>20 de novembro | 02:32</t>
  </si>
  <si>
    <t>20 de novembro | 17:25</t>
  </si>
  <si>
    <t>MEL42815636231LMFFF01</t>
  </si>
  <si>
    <t>2000006932485750</t>
  </si>
  <si>
    <t>Alberto Oliveira da Silva</t>
  </si>
  <si>
    <t>71546812415</t>
  </si>
  <si>
    <t>Rua Ulisses Guimarães 2153 / Referencia: Ao lado da igreja evangelica familia debaixo da graça ( procurar por Marta ) - CEP 61604150 - Conjunto Metropolitano, Caucaia, Ceará</t>
  </si>
  <si>
    <t>61604150</t>
  </si>
  <si>
    <t>23 de novembro | 13:34</t>
  </si>
  <si>
    <t>MEL42815593583LMFFF01</t>
  </si>
  <si>
    <t>2000005060589401</t>
  </si>
  <si>
    <t>FTK200123PA</t>
  </si>
  <si>
    <t>MLB3905507516</t>
  </si>
  <si>
    <t>Kit Juntas Superior Do Cabeçote Cg150 Titan 2006 Diante</t>
  </si>
  <si>
    <t>Daniele Cardoso De Brito</t>
  </si>
  <si>
    <t>CPF 11254052445</t>
  </si>
  <si>
    <t>rua das primaveras 126 - casa, Pereiras - CEP: 18580000, São Paulo</t>
  </si>
  <si>
    <t>11254052445</t>
  </si>
  <si>
    <t>Rua das Tulípas 13 / casa - CEP 18580000 - vila dos sonhos, Pereiras, São Paulo</t>
  </si>
  <si>
    <t>21 de novembro | 01:21</t>
  </si>
  <si>
    <t>21 de novembro | 12:17</t>
  </si>
  <si>
    <t>MEL42815568225LMXDF01</t>
  </si>
  <si>
    <t>2000006932311818</t>
  </si>
  <si>
    <t>MLB3304005051</t>
  </si>
  <si>
    <t>Josuedes Sousa Santos</t>
  </si>
  <si>
    <t>CPF 03189290903</t>
  </si>
  <si>
    <t>Rua João Assef 370 - esquina, Araucária - CEP: 83705100, Paraná</t>
  </si>
  <si>
    <t>03189290903</t>
  </si>
  <si>
    <t>Rua João Assef 370 / esquina Referencia: casa de esquina - CEP 83705100 - Estação, Araucária, Paraná</t>
  </si>
  <si>
    <t>83705100</t>
  </si>
  <si>
    <t>21 de novembro | 01:24</t>
  </si>
  <si>
    <t>MEL42815524685LMXDF01</t>
  </si>
  <si>
    <t>2000006932312218</t>
  </si>
  <si>
    <t>joão fontes da silva</t>
  </si>
  <si>
    <t>CPF 08439053878</t>
  </si>
  <si>
    <t>Rua Tanajuri Vila Alpina 29 - Casa 3, São Paulo - CEP: 03208040, São Paulo</t>
  </si>
  <si>
    <t>08439053878</t>
  </si>
  <si>
    <t>Rua Tanajuri 29 / Vila Alpina - Casa 3 - CEP 03208040 - Vila Alpina, São Paulo, São Paulo</t>
  </si>
  <si>
    <t>03208040</t>
  </si>
  <si>
    <t>21 de novembro | 20:39</t>
  </si>
  <si>
    <t>42815631812</t>
  </si>
  <si>
    <t>2000005060410655</t>
  </si>
  <si>
    <t>Douglas da Silva Affonso</t>
  </si>
  <si>
    <t>16143662762</t>
  </si>
  <si>
    <t>Rua Ministro Ivan Lins 99 / Próximo Assembléia De Deus - CEP 37480000 - Alto Da Boa Vista, Lambari, Minas Gerais</t>
  </si>
  <si>
    <t>Lambari</t>
  </si>
  <si>
    <t>37480000</t>
  </si>
  <si>
    <t>21 de novembro | 17:17</t>
  </si>
  <si>
    <t>MEL42815435511LMFFF01</t>
  </si>
  <si>
    <t>2000005060262451</t>
  </si>
  <si>
    <t>MLB3732601628</t>
  </si>
  <si>
    <t>4 Pinos Da Dobradiça Da Porta Blazer 1996 A 2011</t>
  </si>
  <si>
    <t>valdeci ferreira</t>
  </si>
  <si>
    <t>CPF 32521022187</t>
  </si>
  <si>
    <t>24 Fevereiro 637 - Casa, Bonito - CEP: 79290000, Mato Grosso do Sul</t>
  </si>
  <si>
    <t>32521022187</t>
  </si>
  <si>
    <t>Rua 24 de Fevereiro 637 / Casa Referencia: Casa Normal Portão Preto - CEP 79290000 - Vila donaria, Bonito, Mato Grosso do Sul</t>
  </si>
  <si>
    <t>79290000</t>
  </si>
  <si>
    <t>24 de novembro | 13:40</t>
  </si>
  <si>
    <t>MEL42815327641LMXDF01</t>
  </si>
  <si>
    <t>2000005060162521</t>
  </si>
  <si>
    <t>Severino Correia De Souza Souza</t>
  </si>
  <si>
    <t>05501027445</t>
  </si>
  <si>
    <t>Rua Rio Branco 164 / CEP 11631014 - barra velha, Ilhabela, São Paulo</t>
  </si>
  <si>
    <t>11631014</t>
  </si>
  <si>
    <t>20 de novembro | 18:32</t>
  </si>
  <si>
    <t>MEL42815367306LMFFF01</t>
  </si>
  <si>
    <t>2000006931610260</t>
  </si>
  <si>
    <t>NELCINDO ADILSON GONÇALVES GONÇALVES</t>
  </si>
  <si>
    <t>CPF 07549694877</t>
  </si>
  <si>
    <t>Avenida Antonio Baptista Piva 1414 - AO LADO DA TELEFONICA, Paulínia - CEP: 13142302, São Paulo</t>
  </si>
  <si>
    <t>07549694877</t>
  </si>
  <si>
    <t>Avenida Brasil 751 / Referencia: Esquina com Rua dos Estados 561, falar com Mineiro - CEP 13140454 - Vila José Paulino Nogueira, Paulínia, São Paulo</t>
  </si>
  <si>
    <t>13140454</t>
  </si>
  <si>
    <t>21 de novembro | 02:08</t>
  </si>
  <si>
    <t>21 de novembro | 11:29</t>
  </si>
  <si>
    <t>MEL42815235021LMXDF01</t>
  </si>
  <si>
    <t>2000006931011490</t>
  </si>
  <si>
    <t>MLB3611241268</t>
  </si>
  <si>
    <t>Reparo Rolamento Eixo Traseiro Partner 1.8 1998 A 2009</t>
  </si>
  <si>
    <t>Marli Pereira Nunes</t>
  </si>
  <si>
    <t>CPF 08038091906</t>
  </si>
  <si>
    <t>São ludegerio 1579 - casa, Balneário Piçarras - CEP: 88380000, Santa Catarina</t>
  </si>
  <si>
    <t>08038091906</t>
  </si>
  <si>
    <t>José Antônio de Jesus transversal da Horácio Thomas 606 / CEP 88390000 - Itajubá, Barra Velha, Santa Catarina</t>
  </si>
  <si>
    <t>21 de novembro | 08:18</t>
  </si>
  <si>
    <t>22 de novembro | 12:26</t>
  </si>
  <si>
    <t>MEL42814997689LMXDF01</t>
  </si>
  <si>
    <t>2000006930624306</t>
  </si>
  <si>
    <t>MLB3433565173</t>
  </si>
  <si>
    <t>Pastilhas De Freio Dianteiro Punto 1.6 Essence 2013 Diante</t>
  </si>
  <si>
    <t>CPF 40347725813</t>
  </si>
  <si>
    <t>Rua Do Acre 756, São Paulo - CEP: 03181100, São Paulo</t>
  </si>
  <si>
    <t>40347725813</t>
  </si>
  <si>
    <t>09250300</t>
  </si>
  <si>
    <t>42814948778</t>
  </si>
  <si>
    <t>2000006930538532</t>
  </si>
  <si>
    <t>MLB3778035504</t>
  </si>
  <si>
    <t>Capa De Pedal Freio Embreagem Sprinter 310 312 412 311 313</t>
  </si>
  <si>
    <t>Edson Alves Timoteo Timoteo</t>
  </si>
  <si>
    <t>CPF 98734717820</t>
  </si>
  <si>
    <t>Rua Ministro Ribeiro da Costa 130, Sao Bernardo do Campo - CEP: 09840560, São Paulo</t>
  </si>
  <si>
    <t>98734717820</t>
  </si>
  <si>
    <t>Rua Ministro Ribeiro da Costa 130 / CEP 09840560 - Dos Casa, São Bernardo do Campo, São Paulo</t>
  </si>
  <si>
    <t>09840560</t>
  </si>
  <si>
    <t>21 de novembro | 02:03</t>
  </si>
  <si>
    <t>MEL42814915486LMXDF01</t>
  </si>
  <si>
    <t>2000006930411990</t>
  </si>
  <si>
    <t>João Paz</t>
  </si>
  <si>
    <t>CPF 02223585566</t>
  </si>
  <si>
    <t>Rua Canarios 33, Sao Paulo - CEP: 04849506, São Paulo</t>
  </si>
  <si>
    <t>02223585566</t>
  </si>
  <si>
    <t>Rua Jequirituba 2012 / CEP 04822000 - Parque América, São Paulo, São Paulo</t>
  </si>
  <si>
    <t>04822000</t>
  </si>
  <si>
    <t>21 de novembro | 14:26</t>
  </si>
  <si>
    <t>MEL42814867640LMXDF01</t>
  </si>
  <si>
    <t>https://myaccount.mercadolivre.com.br/shipments/42814867640/detail</t>
  </si>
  <si>
    <t>2000006930214236</t>
  </si>
  <si>
    <t>RONALDO DE LARA BRITO</t>
  </si>
  <si>
    <t>CPF 01694904911</t>
  </si>
  <si>
    <t>EMILIO ROMANI 2321 - CASA, Curitiba - CEP: 81460020, Paraná</t>
  </si>
  <si>
    <t>01694904911</t>
  </si>
  <si>
    <t>Rua Edgard Frega 7 / casa portão fechado Referencia: casa de  portão fechado - CEP 81460246 - Cidade Industrial, Curitiba, Paraná</t>
  </si>
  <si>
    <t>81460246</t>
  </si>
  <si>
    <t>21 de novembro | 17:27</t>
  </si>
  <si>
    <t>MEL42814663923LMXDF01</t>
  </si>
  <si>
    <t>2000005059373553</t>
  </si>
  <si>
    <t>Jefferson Ferreira de Souza</t>
  </si>
  <si>
    <t>CPF 06024773951</t>
  </si>
  <si>
    <t>eresmira anjos ferreira 97 - rua 05 e proximo a radio cultural FM, general carneiro - CEP: 84660000, Paraná</t>
  </si>
  <si>
    <t>06024773951</t>
  </si>
  <si>
    <t>Rua Miguel Elías Calixto 245 / casa - CEP 84660000 - Monte Castelo, General Carneiro, Paraná</t>
  </si>
  <si>
    <t>General Carneiro</t>
  </si>
  <si>
    <t>84660000</t>
  </si>
  <si>
    <t>22 de novembro | 15:00</t>
  </si>
  <si>
    <t>MEL42814771338LMXDF01</t>
  </si>
  <si>
    <t>2000006929684562</t>
  </si>
  <si>
    <t>MLB4096409710</t>
  </si>
  <si>
    <t>Pino Regulagem Ponta Do Cabo De Marcha Prisma 2008 A 2012</t>
  </si>
  <si>
    <t>Etelvino Leao</t>
  </si>
  <si>
    <t>CPF 56484771553</t>
  </si>
  <si>
    <t>Av Manoel Messias De Figueredo 84 - Macaúbas Ba, Macaúbas - CEP: 46500000, Bahia</t>
  </si>
  <si>
    <t>56484771553</t>
  </si>
  <si>
    <t>COMERCIAL TRÊS IRMÃOS AV MANOEL MISSIAS DE FIGUEREDO MACAÚBAS CENTR 84 / CEP 46500000 - Macaúbas, Bahia</t>
  </si>
  <si>
    <t>21 de novembro | 03:55</t>
  </si>
  <si>
    <t>23 de novembro | 14:05</t>
  </si>
  <si>
    <t>MEL42814560920LMXDF01</t>
  </si>
  <si>
    <t>2000005059046905</t>
  </si>
  <si>
    <t>20 de novembro | 08:20</t>
  </si>
  <si>
    <t>21 de novembro | 10:47</t>
  </si>
  <si>
    <t>MEL42814520382LMFFF01</t>
  </si>
  <si>
    <t>2000006929438188</t>
  </si>
  <si>
    <t>Neli  De Jesus Souza</t>
  </si>
  <si>
    <t>01263079547</t>
  </si>
  <si>
    <t>Alto da Boa Vista 38 / Portão marrom Referencia: Casa verde e portão marrom - CEP 46350000 - Vermelho, Urandi, Bahia</t>
  </si>
  <si>
    <t>Urandi</t>
  </si>
  <si>
    <t>46350000</t>
  </si>
  <si>
    <t>21 de novembro | 12:35</t>
  </si>
  <si>
    <t>MEL42814340505LMFFF01</t>
  </si>
  <si>
    <t>2000005058988453</t>
  </si>
  <si>
    <t>Marcos Rodrigo Souza Silva</t>
  </si>
  <si>
    <t>02034680235</t>
  </si>
  <si>
    <t>Rua Marechal Rondon SN / oficina do Rose Referencia: Próximo ao campo do ypiranga ( oficina do Rose) - CEP 68725000 - Pau-Cheiroso, Igarapé-Açu, Pará</t>
  </si>
  <si>
    <t>Igarapé-Açu</t>
  </si>
  <si>
    <t>68725000</t>
  </si>
  <si>
    <t>MEL42814339487LMFFF01</t>
  </si>
  <si>
    <t>2000006929030058</t>
  </si>
  <si>
    <t>Edimar Avelar</t>
  </si>
  <si>
    <t>06337629620</t>
  </si>
  <si>
    <t>Rua Vicente Ananias Avelar 115 / casa - CEP 37262000 - eldorado, Santo Antônio do Amparo, Minas Gerais</t>
  </si>
  <si>
    <t>Santo Antônio do Amparo</t>
  </si>
  <si>
    <t>37262000</t>
  </si>
  <si>
    <t>19 de novembro | 17:25</t>
  </si>
  <si>
    <t>20 de novembro | 17:38</t>
  </si>
  <si>
    <t>MEL42814161683LMFFF01</t>
  </si>
  <si>
    <t>2000006928967490</t>
  </si>
  <si>
    <t>danilo ribeiro</t>
  </si>
  <si>
    <t>50439729807</t>
  </si>
  <si>
    <t>AV JUSCELINO KUBITSCHEK DE OLIVEIRA 100 / loja 2 - CEP 06950000 - Centro, Juquitiba, São Paulo</t>
  </si>
  <si>
    <t>MEL42814255596LMFFF01</t>
  </si>
  <si>
    <t>https://myaccount.mercadolivre.com.br/shipments/42814255596/detail</t>
  </si>
  <si>
    <t>2000006927523474</t>
  </si>
  <si>
    <t>MARCIO SOUZA DE OLIVEIRA SOUZA</t>
  </si>
  <si>
    <t>CPF 00472827707</t>
  </si>
  <si>
    <t>Rua Médico Arthur Cavalcante Jr. 205 - Apartamento 102, Rio de Janeiro - CEP: 23088340, Rio de Janeiro</t>
  </si>
  <si>
    <t>00472827707</t>
  </si>
  <si>
    <t>Rua Médico Arthur Cavalcante Jr. 205 / Apartamento 102 - CEP 23088340 - Campo Grande, Rio de Janeiro, Rio de Janeiro</t>
  </si>
  <si>
    <t>23088340</t>
  </si>
  <si>
    <t>21 de novembro | 16:49</t>
  </si>
  <si>
    <t>MEL42813583417LMXDF01</t>
  </si>
  <si>
    <t>2000006927532562</t>
  </si>
  <si>
    <t>Antonio Carlos Costa Marinho Marinho</t>
  </si>
  <si>
    <t>01972153781</t>
  </si>
  <si>
    <t>Rua Tereza de Matos 510 / bl04 ap204 - CEP 34300000 - Jatoba, Rio Acima, Minas Gerais</t>
  </si>
  <si>
    <t>Rio Acima</t>
  </si>
  <si>
    <t>34300000</t>
  </si>
  <si>
    <t>23 de novembro | 12:53</t>
  </si>
  <si>
    <t>MEL42813582307LMFFF01</t>
  </si>
  <si>
    <t>2000005057522529</t>
  </si>
  <si>
    <t>PAR-28006</t>
  </si>
  <si>
    <t>MLB3498650658</t>
  </si>
  <si>
    <t>Kit Reparo Pino Guia Pinça De Freio Dianteiro Versa 12 A 17</t>
  </si>
  <si>
    <t>46.556.852 DEBERSON SOUSA LIMA</t>
  </si>
  <si>
    <t>CNPJ 46556852000160</t>
  </si>
  <si>
    <t>Rua Alberto Santos Dumont - E 420 - Tocar Campainha Ao Entregar, Chapecó - CEP: 89803350, Santa Catarina</t>
  </si>
  <si>
    <t>46556852000160</t>
  </si>
  <si>
    <t>Rua Alberto Santos Dumont - E 420 / Casa Referencia: Casa com vidraça na frente. - CEP 89803350 - São Cristóvão, Chapecó, Santa Catarina</t>
  </si>
  <si>
    <t>89803350</t>
  </si>
  <si>
    <t>21 de novembro | 08:34</t>
  </si>
  <si>
    <t>22 de novembro | 09:47</t>
  </si>
  <si>
    <t>MEL42813402730LMXDF01</t>
  </si>
  <si>
    <t>2000005057479993</t>
  </si>
  <si>
    <t>Cristiano Aparecido Dos Santos Santos</t>
  </si>
  <si>
    <t>CPF 38170144817</t>
  </si>
  <si>
    <t>Rua Alberto de Oliveira 5 - casaportão d madeira, Biritiba Mirim - CEP: 08940000, São Paulo</t>
  </si>
  <si>
    <t>38170144817</t>
  </si>
  <si>
    <t>Rua Alberto de Oliveira 05 / casaportão d madeira Referencia: em frente o Marquinhos lanrause - CEP 08940000 - Cruz dás Almas, Biritiba Mirim, São Paulo</t>
  </si>
  <si>
    <t>21 de novembro | 02:32</t>
  </si>
  <si>
    <t>MEL42813257963LMXDF01</t>
  </si>
  <si>
    <t>2000005057471347</t>
  </si>
  <si>
    <t>MLB3375667209</t>
  </si>
  <si>
    <t>Capa De Pedal Freio Automático Focus 2008 A 2016</t>
  </si>
  <si>
    <t>kelvin zanatta</t>
  </si>
  <si>
    <t>CPF 02016027096</t>
  </si>
  <si>
    <t>BR 116 KM 147 16481 - ZE PNEUS GOODYEAR, CAXIAS DO SUL  - CEP: 95059520, Rio Grande do Sul</t>
  </si>
  <si>
    <t>02016027096</t>
  </si>
  <si>
    <t>Rodovia BR-116 16481 / KM 147 - Ze Pneus Goodyear Referencia: ZE PNEUS GOODYEAR - CEP 95059520 - São Cristóvão, Caxias do Sul, Rio Grande do Sul</t>
  </si>
  <si>
    <t>95059520</t>
  </si>
  <si>
    <t>22 de novembro | 08:38</t>
  </si>
  <si>
    <t>23 de novembro | 14:01</t>
  </si>
  <si>
    <t>MEL42813362332LMXDF01</t>
  </si>
  <si>
    <t>2000006926650650</t>
  </si>
  <si>
    <t>FTK18193</t>
  </si>
  <si>
    <t>MLB3889648572</t>
  </si>
  <si>
    <t>Rolamento Roda Dianteira Jac T40 1.5 1.6 2017 Em Diante</t>
  </si>
  <si>
    <t>Dilma Manuele Costa</t>
  </si>
  <si>
    <t>CPF 05291442557</t>
  </si>
  <si>
    <t>Rua Jordania SN - Casa, Camaçari - CEP: 42820512, Bahia</t>
  </si>
  <si>
    <t>05291442557</t>
  </si>
  <si>
    <t>Estrada da Cascalheira SN / Casa Referencia: Próximo ao Espaço Diamante Azul ou ao  Centro de Recuperação Cristolândia Masculino em Vilas de Abrantes. - CEP 42820512 - Cascalheira (Abrantes), Camaçari, Bahia</t>
  </si>
  <si>
    <t>42820512</t>
  </si>
  <si>
    <t>21 de novembro | 18:08</t>
  </si>
  <si>
    <t>MEL42813224853LMXDF01</t>
  </si>
  <si>
    <t>2000005057284677</t>
  </si>
  <si>
    <t>MLB3531946310</t>
  </si>
  <si>
    <t>Adriano Goncales de Oliveira</t>
  </si>
  <si>
    <t>CPF 39024184860</t>
  </si>
  <si>
    <t>Rua Martins Fontes 221, Praia Grande - CEP: 11704000, São Paulo</t>
  </si>
  <si>
    <t>39024184860</t>
  </si>
  <si>
    <t>Rua Jurubaíba 329 / Referencia: Recebedor: Rosane Perez dos Santos /Restriçao-No/Condomínio-No/Portaria-NA/Elevador-NA/Escalera-No - CEP 11706140 - Caiçara, Praia Grande, São Paulo</t>
  </si>
  <si>
    <t>11706140</t>
  </si>
  <si>
    <t>MEL42813108237LMXDF01</t>
  </si>
  <si>
    <t>2000006926322338</t>
  </si>
  <si>
    <t>Vinicius Araujo</t>
  </si>
  <si>
    <t>46474575832</t>
  </si>
  <si>
    <t>Av. Beira volta 332 Pq Riomar 332 / Jardim Umuarama Referencia: sentido las Vegas. - CEP 11740000 - Umuarama, Itanhaém, São Paulo</t>
  </si>
  <si>
    <t>19 de novembro | 01:55</t>
  </si>
  <si>
    <t>20 de novembro | 13:28</t>
  </si>
  <si>
    <t>MEL42813088979LMFFF01</t>
  </si>
  <si>
    <t>2000006926268148</t>
  </si>
  <si>
    <t>Deldimar Barbosa Francisco</t>
  </si>
  <si>
    <t>27745603811</t>
  </si>
  <si>
    <t>Rua Cacique caiubi 280 / Casa Referencia: Casa - CEP 13044300 - Vila Ipê, Campinas, São Paulo</t>
  </si>
  <si>
    <t>13044300</t>
  </si>
  <si>
    <t>19 de novembro | 02:40</t>
  </si>
  <si>
    <t>19 de novembro | 14:08</t>
  </si>
  <si>
    <t>MEL42813180648LMFFF01</t>
  </si>
  <si>
    <t>2000006879755736</t>
  </si>
  <si>
    <t>MARCOS F O LIMONGI</t>
  </si>
  <si>
    <t>CPF 14434019600</t>
  </si>
  <si>
    <t>Rua Professora Violeta Santos 31 - Bloco 1 ap 402, Juiz de Fora - CEP: 36035210, Minas Gerais</t>
  </si>
  <si>
    <t>14434019600</t>
  </si>
  <si>
    <t>Rua Professora Violeta Santos 31 / Bloco 1 ap 402 Referencia: Bloco 1 apartamento 402
Condomínio spazio jardim real - CEP 36035210 - Democrata, Juiz de Fora, Minas Gerais</t>
  </si>
  <si>
    <t>36035210</t>
  </si>
  <si>
    <t>22 de novembro | 12:38</t>
  </si>
  <si>
    <t>MEL42793140158LMXDF01</t>
  </si>
  <si>
    <t>2000006925737426</t>
  </si>
  <si>
    <t>Alexandre  silva</t>
  </si>
  <si>
    <t>30682947890</t>
  </si>
  <si>
    <t>Rua Barão do Rio Branco 362 / Casa - CEP 13790000 - Centro, São Sebastião da Grama, São Paulo</t>
  </si>
  <si>
    <t>São Sebastião da Grama</t>
  </si>
  <si>
    <t>13790000</t>
  </si>
  <si>
    <t>18 de novembro | 23:55</t>
  </si>
  <si>
    <t>MEL42812852487LMFFF01</t>
  </si>
  <si>
    <t>2000005056783085</t>
  </si>
  <si>
    <t>jailson fabricio</t>
  </si>
  <si>
    <t>94755558204</t>
  </si>
  <si>
    <t>AV NACOES UNIDAS 1150 / Ponto de referência: atrás do zezinho material de con - CEP 76804436 - Nossa Senhora Das Gracas, Porto Velho, Rondônia</t>
  </si>
  <si>
    <t>76804436</t>
  </si>
  <si>
    <t>24 de novembro | 17:39</t>
  </si>
  <si>
    <t>MEL42812829658LMFFF01</t>
  </si>
  <si>
    <t>https://myaccount.mercadolivre.com.br/shipments/42812829658/detail</t>
  </si>
  <si>
    <t>2000006925315840</t>
  </si>
  <si>
    <t>Alcides Duta</t>
  </si>
  <si>
    <t>63073919015</t>
  </si>
  <si>
    <t>Rua Piratininga 951 / casa 2 - CEP 91570530 - Lomba do Pinheiro, Porto Alegre, Rio Grande do Sul</t>
  </si>
  <si>
    <t>91570530</t>
  </si>
  <si>
    <t>19 de novembro | 14:29</t>
  </si>
  <si>
    <t>20 de novembro | 14:16</t>
  </si>
  <si>
    <t>MEL42812791812LMFFF01</t>
  </si>
  <si>
    <t>2000006925172024</t>
  </si>
  <si>
    <t>MLB3797634258</t>
  </si>
  <si>
    <t>Capa De Pedal Freio Automático Santa Fé 2010 A 2014</t>
  </si>
  <si>
    <t>Augusto Dal Maso Rizzi</t>
  </si>
  <si>
    <t>CPF 01421822067</t>
  </si>
  <si>
    <t>Avenida Presidente Vargas 940 - Mega Veiculos, Passo Fundo - CEP: 99070000, Rio Grande do Sul</t>
  </si>
  <si>
    <t>01421822067</t>
  </si>
  <si>
    <t>Avenida Presidente Vargas 940 / Mega Veiculos - CEP 99070000 - Vila Rodrigues, Passo Fundo, Rio Grande do Sul</t>
  </si>
  <si>
    <t>99070000</t>
  </si>
  <si>
    <t>21 de novembro | 08:30</t>
  </si>
  <si>
    <t>22 de novembro | 13:15</t>
  </si>
  <si>
    <t>MEL42812609103LMXDF01</t>
  </si>
  <si>
    <t>2000006925130158</t>
  </si>
  <si>
    <t>Valmir Joaquim Silva</t>
  </si>
  <si>
    <t>04357598419</t>
  </si>
  <si>
    <t>rua José Soares Vieira por trás do salão do Val SN / rua Referencia: casa amarela - CEP 57260000 - genipapo, Limoeiro de Anadia, Alagoas</t>
  </si>
  <si>
    <t>Limoeiro de Anadia</t>
  </si>
  <si>
    <t>57260000</t>
  </si>
  <si>
    <t>23 de novembro | 10:34</t>
  </si>
  <si>
    <t>MEL42812591501LMFFF01</t>
  </si>
  <si>
    <t>2000006924728854</t>
  </si>
  <si>
    <t>20 de novembro | 11:55</t>
  </si>
  <si>
    <t>MEL42812540202LMFFF01</t>
  </si>
  <si>
    <t>2000006924285238</t>
  </si>
  <si>
    <t>Edeilton Costa Nonato</t>
  </si>
  <si>
    <t>07303563377</t>
  </si>
  <si>
    <t>Rua Álvaro Salvetti 64 / 64 b Referencia: casa b - CEP 13053356 - Jardim Cidade Singer II, Campinas, São Paulo</t>
  </si>
  <si>
    <t>13053356</t>
  </si>
  <si>
    <t>19 de novembro | 12:58</t>
  </si>
  <si>
    <t>MEL42812241683LMFFF01</t>
  </si>
  <si>
    <t>2000006924263062</t>
  </si>
  <si>
    <t>Venda cancelada</t>
  </si>
  <si>
    <t>Devolvemos o pagamento para você porque encontramos irregularidades com o comprador.</t>
  </si>
  <si>
    <t>2000005056130701</t>
  </si>
  <si>
    <t>Wesley Carlos Augusto</t>
  </si>
  <si>
    <t>06171802611</t>
  </si>
  <si>
    <t>Rua 05 SN / Lote 03 Referencia: Lote 03 - CEP 78525000 - Cidade Alta, Matupá, Mato Grosso</t>
  </si>
  <si>
    <t>Matupá</t>
  </si>
  <si>
    <t>78525000</t>
  </si>
  <si>
    <t>18 de novembro | 20:45</t>
  </si>
  <si>
    <t>29 de novembro | 16:13</t>
  </si>
  <si>
    <t>00247328097050</t>
  </si>
  <si>
    <t>https://ssw.inf.br/app/meli/00247328097050</t>
  </si>
  <si>
    <t>2000005056111577</t>
  </si>
  <si>
    <t>Cristina Maria Botelho</t>
  </si>
  <si>
    <t>06293886607</t>
  </si>
  <si>
    <t>Rua Fio Germano 535 / fundos - CEP 38747140 - Boa Esperança, Patrocínio, Minas Gerais</t>
  </si>
  <si>
    <t>38747140</t>
  </si>
  <si>
    <t>20 de novembro | 10:56</t>
  </si>
  <si>
    <t>MEL42812212543LMFFF01</t>
  </si>
  <si>
    <t>2000006924000280</t>
  </si>
  <si>
    <t>PAR-FTK18505</t>
  </si>
  <si>
    <t>MLB4155600748</t>
  </si>
  <si>
    <t>Par Rolamento Roda Traseira Mercedes Ml350 2012 A 2019</t>
  </si>
  <si>
    <t>Diego Pires'</t>
  </si>
  <si>
    <t>CPF 30927675862</t>
  </si>
  <si>
    <t>das Nações Unidas 22505 - LOJA 04, São Paulo - CEP: 04795100, São Paulo</t>
  </si>
  <si>
    <t>30927675862</t>
  </si>
  <si>
    <t>Avenida Washington Luís 2800 / CEP 04662003 - Santo Amaro, São Paulo, São Paulo</t>
  </si>
  <si>
    <t>04662003</t>
  </si>
  <si>
    <t>42812118093</t>
  </si>
  <si>
    <t>2000005055871161</t>
  </si>
  <si>
    <t>MLB3417463767</t>
  </si>
  <si>
    <t>Pino Da Dobradiça Da Porta Palio G3 Fire 2015 2016</t>
  </si>
  <si>
    <t>Ronilda Lima Ribeiro</t>
  </si>
  <si>
    <t>CPF 04085253557</t>
  </si>
  <si>
    <t>Rua da Caixa Dágua 29 - proximo a embasa, Maetinga - CEP: 46255000, Bahia</t>
  </si>
  <si>
    <t>04085253557</t>
  </si>
  <si>
    <t>Rua Exupério Lima 110 / loja dilma enxovais. - CEP 46255000 - centro, Maetinga, Bahia</t>
  </si>
  <si>
    <t>Maetinga</t>
  </si>
  <si>
    <t>46255000</t>
  </si>
  <si>
    <t>23 de novembro | 08:59</t>
  </si>
  <si>
    <t>MEL42812008809LMXDF01</t>
  </si>
  <si>
    <t>2000006923545478</t>
  </si>
  <si>
    <t>Clayton Aparecido de Carvalho</t>
  </si>
  <si>
    <t>07701327665</t>
  </si>
  <si>
    <t>CARBONE 430 / esquina com a João Mendes - CEP 37640000 - Centro, Extrema, Minas Gerais</t>
  </si>
  <si>
    <t>Extrema</t>
  </si>
  <si>
    <t>37640000</t>
  </si>
  <si>
    <t>22 de novembro | 14:26</t>
  </si>
  <si>
    <t>MEL42811932361LMFFF01</t>
  </si>
  <si>
    <t>https://myaccount.mercadolivre.com.br/shipments/42811932361/detail</t>
  </si>
  <si>
    <t>2000006923442940</t>
  </si>
  <si>
    <t>Joao Paulo Soares Silva</t>
  </si>
  <si>
    <t>55809318835</t>
  </si>
  <si>
    <t>Rua Rosália Fusucci Fumache 155 / CEP 13253276 - Loteamento Residencial Central Park II, Itatiba, São Paulo</t>
  </si>
  <si>
    <t>Itatiba</t>
  </si>
  <si>
    <t>13253276</t>
  </si>
  <si>
    <t>18 de novembro | 21:51</t>
  </si>
  <si>
    <t>20 de novembro | 13:23</t>
  </si>
  <si>
    <t>MEL42812000494LMFFF01</t>
  </si>
  <si>
    <t>2000006922977310</t>
  </si>
  <si>
    <t>Claudecir Alves</t>
  </si>
  <si>
    <t>34860236831</t>
  </si>
  <si>
    <t>Granja jonas kakimoto 16 / caixa postal 120 Referencia: casa número  16                 
           ou 
caixa postal 120 - CEP 17690000 - secção cascata, Bastos, São Paulo</t>
  </si>
  <si>
    <t>Bastos</t>
  </si>
  <si>
    <t>17690000</t>
  </si>
  <si>
    <t>20 de novembro | 17:21</t>
  </si>
  <si>
    <t>MEL42811806882LMFFF01</t>
  </si>
  <si>
    <t>2000006922880428</t>
  </si>
  <si>
    <t>Eduardo Oliveira Queiroz</t>
  </si>
  <si>
    <t>08712884359</t>
  </si>
  <si>
    <t>Rua Miguel Barreto de Santiago 53 / Referencia: ao lado da barbearia Homem Estiloso - CEP 62910000 - centro, Palhano, Ceará</t>
  </si>
  <si>
    <t>Palhano</t>
  </si>
  <si>
    <t>62910000</t>
  </si>
  <si>
    <t>24 de novembro | 14:39</t>
  </si>
  <si>
    <t>MEL42811760738LMFFF01</t>
  </si>
  <si>
    <t>2000005055404351</t>
  </si>
  <si>
    <t>Felipe da Silva Santana</t>
  </si>
  <si>
    <t>44464655890</t>
  </si>
  <si>
    <t>Rua Marcílio de Sá 300 / casa 2 Referencia: ou no bar do Bahia rua de baixo - CEP 05541020 - Jardim das Vertentes, São Paulo, São Paulo</t>
  </si>
  <si>
    <t>05541020</t>
  </si>
  <si>
    <t>18 de novembro | 23:49</t>
  </si>
  <si>
    <t>MEL42811618421LMFFF01</t>
  </si>
  <si>
    <t>2000005055404353</t>
  </si>
  <si>
    <t>MLB4008454098</t>
  </si>
  <si>
    <t>Pastilhas De Freio Dianteiro Celta 1.0 1.4 2010 Em Diante</t>
  </si>
  <si>
    <t>CPF 44464655890</t>
  </si>
  <si>
    <t>Rua Doutor Esdras Pacheco Ferreira SN - guarita, São Paulo - CEP: 04507060, São Paulo</t>
  </si>
  <si>
    <t>21 de novembro | 20:57</t>
  </si>
  <si>
    <t>42811618273</t>
  </si>
  <si>
    <t>2000006920602560</t>
  </si>
  <si>
    <t>Elisangela Paim</t>
  </si>
  <si>
    <t>78809711572</t>
  </si>
  <si>
    <t>Rua Capri 1 / CEP 41620845 - Itapuã, Salvador, Bahia</t>
  </si>
  <si>
    <t>41620845</t>
  </si>
  <si>
    <t>18 de novembro | 13:51</t>
  </si>
  <si>
    <t>20 de novembro | 11:03</t>
  </si>
  <si>
    <t>MEL42810696081LMFFF01</t>
  </si>
  <si>
    <t>2000006922408694</t>
  </si>
  <si>
    <t>Carlos Roberto da Silva Junior</t>
  </si>
  <si>
    <t>15640044730</t>
  </si>
  <si>
    <t>Avenida Joaquim Leite 114 / CEP 27330040 - Centro, Barra Mansa, Rio de Janeiro</t>
  </si>
  <si>
    <t>27330040</t>
  </si>
  <si>
    <t>19 de novembro | 21:50</t>
  </si>
  <si>
    <t>20 de novembro | 11:15</t>
  </si>
  <si>
    <t>MEL42811554696LMFFF01</t>
  </si>
  <si>
    <t>2000006922285702</t>
  </si>
  <si>
    <t>18 de novembro | 12:57</t>
  </si>
  <si>
    <t>18 de novembro | 18:10</t>
  </si>
  <si>
    <t>MEL42811388717LMFFF01</t>
  </si>
  <si>
    <t>2000006922223264</t>
  </si>
  <si>
    <t>Deborah Santos Galdino</t>
  </si>
  <si>
    <t>14419624760</t>
  </si>
  <si>
    <t>Recanto do Sobrado rua 3 53 / As casinhas - CEP 47300000 - Santana Do Sobrado, Casa Nova, Bahia</t>
  </si>
  <si>
    <t>22 de novembro | 11:49</t>
  </si>
  <si>
    <t>MEL42811358743LMFFF01</t>
  </si>
  <si>
    <t>2000006922128872</t>
  </si>
  <si>
    <t>20 de novembro | 11:09</t>
  </si>
  <si>
    <t>MEL42811316125LMFFF01</t>
  </si>
  <si>
    <t>2000006921996546</t>
  </si>
  <si>
    <t>CPF 41679769863</t>
  </si>
  <si>
    <t>Alziro Pinheiro Magalhães 13 - Comunidade ZR primeira rua, São Paulo - CEP: 04855000, São Paulo</t>
  </si>
  <si>
    <t>2000005054928289</t>
  </si>
  <si>
    <t>Artur Chagas Do Espirito Santo Neto</t>
  </si>
  <si>
    <t>03133471236</t>
  </si>
  <si>
    <t>Rua Nova SN / zona rural Referencia: próximo a sede comunitária, Casa amarela com uma mangueira na frente - CEP 68750000 - vila de livramento, Curuçá, Pará</t>
  </si>
  <si>
    <t>Curuçá</t>
  </si>
  <si>
    <t>68750000</t>
  </si>
  <si>
    <t>22 de novembro | 10:39</t>
  </si>
  <si>
    <t>MEL42811151591LMFFF01</t>
  </si>
  <si>
    <t>2000006915487868</t>
  </si>
  <si>
    <t>Breno Alves De Morais Alves</t>
  </si>
  <si>
    <t>09036774152</t>
  </si>
  <si>
    <t>genesio Borges 427 / Perto da marcenaria - CEP 77725000 - setor sul, Colméia, Tocantins</t>
  </si>
  <si>
    <t>Colméia</t>
  </si>
  <si>
    <t>77725000</t>
  </si>
  <si>
    <t>21 de novembro | 18:43</t>
  </si>
  <si>
    <t>27 de novembro | 09:40</t>
  </si>
  <si>
    <t>MEL42808644870LMFFF01</t>
  </si>
  <si>
    <t>2000005038797169</t>
  </si>
  <si>
    <t>joelma pereira</t>
  </si>
  <si>
    <t>CPF 00709330227</t>
  </si>
  <si>
    <t>Av Cupuacu 1238 - Casa, Macapá - CEP: 68909317, Amapá</t>
  </si>
  <si>
    <t>00709330227</t>
  </si>
  <si>
    <t>Rua Jaboradi 111 / Casa - CEP 68909465 - Boné Azul, Macapá, Amapá</t>
  </si>
  <si>
    <t>68909465</t>
  </si>
  <si>
    <t>22 de novembro | 04:30</t>
  </si>
  <si>
    <t>ML42811070409135551</t>
  </si>
  <si>
    <t>https://www.loggi.com/rastreador/3762947aef/ML42811070409135551</t>
  </si>
  <si>
    <t>2000005049443131</t>
  </si>
  <si>
    <t>Joiciane Ribeiro de Sousa</t>
  </si>
  <si>
    <t>06561294335</t>
  </si>
  <si>
    <t>Rua Velha Uriboca 3000 / terra do meio Referencia: Restaurante rural terra do meio - CEP 67202620 - Uriboca, Marituba, Pará</t>
  </si>
  <si>
    <t>Marituba</t>
  </si>
  <si>
    <t>67202620</t>
  </si>
  <si>
    <t>MEL42811069331LMFFF01</t>
  </si>
  <si>
    <t>2000006921484380</t>
  </si>
  <si>
    <t>Fernando Patrício</t>
  </si>
  <si>
    <t>CPF 32062659830</t>
  </si>
  <si>
    <t>Luiz Uvaldo Gonçalves 509, Franco da Rocha - CEP: 07809090, São Paulo</t>
  </si>
  <si>
    <t>32062659830</t>
  </si>
  <si>
    <t>07809090</t>
  </si>
  <si>
    <t>42811034619</t>
  </si>
  <si>
    <t>2000006920530874</t>
  </si>
  <si>
    <t xml:space="preserve">silvia  correia </t>
  </si>
  <si>
    <t>CPF 14850403883</t>
  </si>
  <si>
    <t>Avenida José Antônio de Mello 27 - Próxima aos prédios, Mogi das Cruzes - CEP: 08750230, São Paulo</t>
  </si>
  <si>
    <t>14850403883</t>
  </si>
  <si>
    <t>Avenida José Antônio de Mello 27 / Próxima aos prédios - CEP 08750230 - Jundiapeba, Mogi das Cruzes, São Paulo</t>
  </si>
  <si>
    <t>08750230</t>
  </si>
  <si>
    <t>22 de novembro | 00:33</t>
  </si>
  <si>
    <t>42810782226</t>
  </si>
  <si>
    <t>2000006920407228</t>
  </si>
  <si>
    <t>MLB3395807079</t>
  </si>
  <si>
    <t>Bandeja Dianteira Direita Com Pivô Cruze 2011 A 2016</t>
  </si>
  <si>
    <t>cristiane persi</t>
  </si>
  <si>
    <t>CPF 96090464104</t>
  </si>
  <si>
    <t>Rua Benjamin Constant esquina 1408 - Cometa Shopping Foto Cine Color, Rio Brilhante - CEP: 79130000, Mato Grosso do Sul</t>
  </si>
  <si>
    <t>96090464104</t>
  </si>
  <si>
    <t>5 de dezembro | 15:19</t>
  </si>
  <si>
    <t>QC862768625BR</t>
  </si>
  <si>
    <t>2000006920092184</t>
  </si>
  <si>
    <t>Tiago Moraes</t>
  </si>
  <si>
    <t>31653411848</t>
  </si>
  <si>
    <t>Rua José de Paula Lico 400 / 3 Casas Apos O Supermercado Fazendiha - CEP 12043107 - Cecap, Taubaté, São Paulo</t>
  </si>
  <si>
    <t>12043107</t>
  </si>
  <si>
    <t>18 de novembro | 19:25</t>
  </si>
  <si>
    <t>MEL42810601690LMFFF01</t>
  </si>
  <si>
    <t>2000005053799539</t>
  </si>
  <si>
    <t>MLB3462814941</t>
  </si>
  <si>
    <t>Bandeja Dianteira Superior Sportage 1997 Á 2004 Com Pivô</t>
  </si>
  <si>
    <t>Alan Conceicao</t>
  </si>
  <si>
    <t>CPF 84308028272</t>
  </si>
  <si>
    <t>Bernardo Sayao SN - Qd 1 L 11, Parauapebas - CEP: 68515000, Pará</t>
  </si>
  <si>
    <t>84308028272</t>
  </si>
  <si>
    <t>2000006919792142</t>
  </si>
  <si>
    <t>Mario Alves</t>
  </si>
  <si>
    <t>CPF 06246408842</t>
  </si>
  <si>
    <t>AV CRUZEIRO 570, Cruzeiro - CEP: 12722000, São Paulo</t>
  </si>
  <si>
    <t>06246408842</t>
  </si>
  <si>
    <t>Avenida Cruzeiro 570 / CEP 12722000 - Vila Romana, Cruzeiro, São Paulo</t>
  </si>
  <si>
    <t>12722000</t>
  </si>
  <si>
    <t>22 de novembro | 18:02</t>
  </si>
  <si>
    <t>MEL42810475266LMXDF01</t>
  </si>
  <si>
    <t>2000006919754788</t>
  </si>
  <si>
    <t>marquinho conceiçaõ</t>
  </si>
  <si>
    <t>25772352830</t>
  </si>
  <si>
    <t>Rua Alberto Arruda Fontes 16 / Referencia: auto mecânica Marquinhos - CEP 18466202 - Jardim Diva, Itararé, São Paulo</t>
  </si>
  <si>
    <t>18466202</t>
  </si>
  <si>
    <t>18 de novembro | 00:54</t>
  </si>
  <si>
    <t>18 de novembro | 16:42</t>
  </si>
  <si>
    <t>MEL42810462064LMFFF01</t>
  </si>
  <si>
    <t>2000005053543373</t>
  </si>
  <si>
    <t>51687343837</t>
  </si>
  <si>
    <t>Rua A 29 / Jd. Vitoria regia Referencia: Bairro Jd. Vitória régia, próximo ao rei do óleo de taipas - CEP 02859140 - Jardim Vitória Régia (Zona Norte), São Paulo, São Paulo</t>
  </si>
  <si>
    <t>02859140</t>
  </si>
  <si>
    <t>20 de novembro | 17:59</t>
  </si>
  <si>
    <t>MEL42810312852LMFFF01</t>
  </si>
  <si>
    <t>2000005053555521</t>
  </si>
  <si>
    <t>Joab Silva nascimento</t>
  </si>
  <si>
    <t>CPF 85880755550</t>
  </si>
  <si>
    <t>Rua 6 26 - Próximo ao cemitério , Jequié - CEP: 45202061, Bahia</t>
  </si>
  <si>
    <t>85880755550</t>
  </si>
  <si>
    <t>Rua 6 26 / Referencia: Próximo a cemitério - CEP 45202061 - Curral Novo, Jequié, Bahia</t>
  </si>
  <si>
    <t>Jequié</t>
  </si>
  <si>
    <t>45202061</t>
  </si>
  <si>
    <t>MEL42810186187LMXDF01</t>
  </si>
  <si>
    <t>2000006919352004</t>
  </si>
  <si>
    <t>MLB3920599418</t>
  </si>
  <si>
    <t>Cabo De Freio Traseiro Esquerdo Ranger 2009 Em Diante</t>
  </si>
  <si>
    <t>2000006919353466</t>
  </si>
  <si>
    <t>MLB3911541138</t>
  </si>
  <si>
    <t>Cabo De Freio Traseiro Direito Ranger 2009 Em Diante</t>
  </si>
  <si>
    <t>2000006918791638</t>
  </si>
  <si>
    <t>Jessica Cristina</t>
  </si>
  <si>
    <t>CPF 39207517876</t>
  </si>
  <si>
    <t>rua Leônidas Nunes do patrocinio 178 - casa, Tremembé - CEP: 12120000, São Paulo</t>
  </si>
  <si>
    <t>39207517876</t>
  </si>
  <si>
    <t>Rua Leonidas Nunes do Patrocinio 178 / casa Referencia: casa - CEP 12125032 - Loteamento Residencial e Comercial Parque Central Flamboyant, Tremembé, São Paulo</t>
  </si>
  <si>
    <t>12125032</t>
  </si>
  <si>
    <t>21 de novembro | 02:20</t>
  </si>
  <si>
    <t>MEL42809944883LMXDF01</t>
  </si>
  <si>
    <t>2000006918429626</t>
  </si>
  <si>
    <t>Welitom De Sousa Leal</t>
  </si>
  <si>
    <t>CPF 95317104300</t>
  </si>
  <si>
    <t>Rua Antonio Cirilo SN - oficina do dete, Angical do Piauí - CEP: 64410000, Piauí</t>
  </si>
  <si>
    <t>95317104300</t>
  </si>
  <si>
    <t>Rua Antonio Cirilo SN / oficina do dete Referencia: comercial bonfim - CEP 64410000 - areias, Angical do Piauí, Piauí</t>
  </si>
  <si>
    <t>Angical do Piauí</t>
  </si>
  <si>
    <t>64410000</t>
  </si>
  <si>
    <t>21 de novembro | 05:02</t>
  </si>
  <si>
    <t>22 de novembro | 10:36</t>
  </si>
  <si>
    <t>MEL42809906576LMXDF01</t>
  </si>
  <si>
    <t>2000006918325486</t>
  </si>
  <si>
    <t>marielly cunha da silva</t>
  </si>
  <si>
    <t>CPF 26267624668</t>
  </si>
  <si>
    <t>Rua Rio Araguaia 191 - Casa, Uberlândia - CEP: 38414486, Minas Gerais</t>
  </si>
  <si>
    <t>26267624668</t>
  </si>
  <si>
    <t>Rua Rio Araguaia 191 / Casa - CEP 38414486 - Mansour, Uberlândia, Minas Gerais</t>
  </si>
  <si>
    <t>38414486</t>
  </si>
  <si>
    <t>22 de novembro | 12:53</t>
  </si>
  <si>
    <t>MEL42809748407LMXDF01</t>
  </si>
  <si>
    <t>2000006918312214</t>
  </si>
  <si>
    <t>Rafael. Martinez</t>
  </si>
  <si>
    <t>48034548847</t>
  </si>
  <si>
    <t>Rua Maranhão 432 / Bl17 AP21 Referencia: Condomínio De Cima Próximo Ao Açougue - CEP 13475801 - Praia Azul, Americana, São Paulo</t>
  </si>
  <si>
    <t>13475801</t>
  </si>
  <si>
    <t>18 de novembro | 00:56</t>
  </si>
  <si>
    <t>18 de novembro | 11:41</t>
  </si>
  <si>
    <t>MEL42809849000LMFFF01</t>
  </si>
  <si>
    <t>2000005052879787</t>
  </si>
  <si>
    <t>Debora Regina Jesus de Souza</t>
  </si>
  <si>
    <t>35083189828</t>
  </si>
  <si>
    <t>Rodovia José Simões Louro Júnior 36315 / casa 2 Referencia: próximo ao depósito de matérias de construção Império Oliveira ,dentro da Ubs Jardim progresso - CEP 06911260 - Colibris, Embu Guaçu, São Paulo</t>
  </si>
  <si>
    <t>06911260</t>
  </si>
  <si>
    <t>18 de novembro | 00:16</t>
  </si>
  <si>
    <t>18 de novembro | 12:44</t>
  </si>
  <si>
    <t>MEL42809647517LMFFF01</t>
  </si>
  <si>
    <t>2000005052879795</t>
  </si>
  <si>
    <t>MEL42809762014LMFFF01</t>
  </si>
  <si>
    <t>2000006917739218</t>
  </si>
  <si>
    <t>Pricila Ferreira</t>
  </si>
  <si>
    <t>34969194858</t>
  </si>
  <si>
    <t>Rua Coronel José Otávio 134 / Escritório contábil - CEP 96400420 - Centro, Bagé, Rio Grande do Sul</t>
  </si>
  <si>
    <t>96400420</t>
  </si>
  <si>
    <t>22 de novembro | 11:57</t>
  </si>
  <si>
    <t>MEL42809608164LMFFF01</t>
  </si>
  <si>
    <t>2000005052603753</t>
  </si>
  <si>
    <t>Elane Santos Silva</t>
  </si>
  <si>
    <t>CPF 05326455536</t>
  </si>
  <si>
    <t>1 travessa lagoa de canabrava SN - casa, Presidente Dutra - CEP: 44930000, Bahia</t>
  </si>
  <si>
    <t>05326455536</t>
  </si>
  <si>
    <t>1 travessa lagoa de canabrava SN / casa Referencia: próximo a igreja adventistas do sétimo dia - CEP 44930000 - centro, Presidente Dutra, Bahia</t>
  </si>
  <si>
    <t>24 de novembro | 11:13</t>
  </si>
  <si>
    <t>MEL42809549720LMXDF01</t>
  </si>
  <si>
    <t>2000006917553432</t>
  </si>
  <si>
    <t>luiz fernando boaventura</t>
  </si>
  <si>
    <t>CPF 35612431856</t>
  </si>
  <si>
    <t>Rua DR placidio martins de assis 267, Serrana - CEP: 14150000, São Paulo</t>
  </si>
  <si>
    <t>35612431856</t>
  </si>
  <si>
    <t>Rua DR placidio martins de assis 267 / CEP 14150000 - Parque das amoreiras, Serrana, São Paulo</t>
  </si>
  <si>
    <t>21 de novembro | 00:49</t>
  </si>
  <si>
    <t>MEL42809529268LMXDF01</t>
  </si>
  <si>
    <t>2000006917357566</t>
  </si>
  <si>
    <t>Caio Henrique Fedatto Do Amaral</t>
  </si>
  <si>
    <t>49940603800</t>
  </si>
  <si>
    <t>Rua Antônio Bonifácio de Almeida 41 / CEP 13408047 - Jardim Irapuã, Piracicaba, São Paulo</t>
  </si>
  <si>
    <t>13408047</t>
  </si>
  <si>
    <t>20 de novembro | 01:40</t>
  </si>
  <si>
    <t>MEL42809446426LMFFF01</t>
  </si>
  <si>
    <t>2000006917265964</t>
  </si>
  <si>
    <t>Anderson Fiorini</t>
  </si>
  <si>
    <t>CPF 06691038967</t>
  </si>
  <si>
    <t>Rua Sady de Marco 98 - D, Chapecó - CEP: 89802280, Santa Catarina</t>
  </si>
  <si>
    <t>06691038967</t>
  </si>
  <si>
    <t>Rua Sady de Marco 98 / D - CEP 89802280 - Jardim Itália, Chapecó, Santa Catarina</t>
  </si>
  <si>
    <t>89802280</t>
  </si>
  <si>
    <t>22 de novembro | 11:09</t>
  </si>
  <si>
    <t>MEL42809293969LMXDF01</t>
  </si>
  <si>
    <t>2000006916971052</t>
  </si>
  <si>
    <t>PAR-112064/65</t>
  </si>
  <si>
    <t>MLB4047411140</t>
  </si>
  <si>
    <t>Par Bandeja Ferro Inferior Com Pivô Strada 1998 A 2000</t>
  </si>
  <si>
    <t>Filipe Santana</t>
  </si>
  <si>
    <t>CPF 39841349833</t>
  </si>
  <si>
    <t>serra dos espinhaço 102 - a, Arujá - CEP: 07404150, São Paulo</t>
  </si>
  <si>
    <t>39841349833</t>
  </si>
  <si>
    <t>Rua Casa Branca 380 / casa da piscina Referencia: casa do Elias q alugava para festa - CEP 08774450 - Jardim Piatã B, Mogi das Cruzes, São Paulo</t>
  </si>
  <si>
    <t>08774450</t>
  </si>
  <si>
    <t>21 de novembro | 17:04</t>
  </si>
  <si>
    <t>22 de novembro | 12:35</t>
  </si>
  <si>
    <t>MURILO ROSSI, MURILO ROSSI</t>
  </si>
  <si>
    <t>42809277686</t>
  </si>
  <si>
    <t>2000006917028042</t>
  </si>
  <si>
    <t>Andre Nunes de Souza</t>
  </si>
  <si>
    <t>03701617775</t>
  </si>
  <si>
    <t>Avenida Oceânica 1653 / Apto 307 Referencia: prédio verde em frente a casa da praia - CEP 28990838 - Itaúna, Saquarema, Rio de Janeiro</t>
  </si>
  <si>
    <t>Saquarema</t>
  </si>
  <si>
    <t>28990838</t>
  </si>
  <si>
    <t>19 de novembro | 18:52</t>
  </si>
  <si>
    <t>20 de novembro | 15:07</t>
  </si>
  <si>
    <t>MEL42809297182LMFFF01</t>
  </si>
  <si>
    <t>2000005052260771</t>
  </si>
  <si>
    <t>Ariel Batista</t>
  </si>
  <si>
    <t>CPF 47670813865</t>
  </si>
  <si>
    <t>Rua Manganês 483 - poste, São Sebastião - CEP: 11618246, São Paulo</t>
  </si>
  <si>
    <t>47670813865</t>
  </si>
  <si>
    <t>Rua Manganês 483 / poste Referencia: carro palio cinza e prima pretoposte de luz de concreto - CEP 11618246 - Boiçucanga, São Sebastião, São Paulo</t>
  </si>
  <si>
    <t>11618246</t>
  </si>
  <si>
    <t>21 de novembro | 14:25</t>
  </si>
  <si>
    <t>MEL42809163943LMXDF01</t>
  </si>
  <si>
    <t>2000005052081593</t>
  </si>
  <si>
    <t>amanda da cruz rodrigues</t>
  </si>
  <si>
    <t>12919531670</t>
  </si>
  <si>
    <t>Rua Machado de Assis 769 / CEP 36244159 - Córrego do Ouro, Santos Dumont, Minas Gerais</t>
  </si>
  <si>
    <t>36244159</t>
  </si>
  <si>
    <t>17 de novembro | 18:40</t>
  </si>
  <si>
    <t>MEL42809013569LMFFF01</t>
  </si>
  <si>
    <t>2000005051984509</t>
  </si>
  <si>
    <t>ruan matheus</t>
  </si>
  <si>
    <t>12494561698</t>
  </si>
  <si>
    <t>Rua Quatro 1117 / até 618 - CEP 38300309 - Natal, Ituiutaba, Minas Gerais</t>
  </si>
  <si>
    <t>38300309</t>
  </si>
  <si>
    <t>MEL42808941917LMFFF01</t>
  </si>
  <si>
    <t>2000006914731458</t>
  </si>
  <si>
    <t>João Marcos Maximiliano</t>
  </si>
  <si>
    <t>17796606850</t>
  </si>
  <si>
    <t>Rua Manoel Firmino da Silva 400 / CEP 12820000 - Centro, Areias, São Paulo</t>
  </si>
  <si>
    <t>Areias</t>
  </si>
  <si>
    <t>12820000</t>
  </si>
  <si>
    <t>20 de novembro | 00:43</t>
  </si>
  <si>
    <t>20 de novembro | 14:55</t>
  </si>
  <si>
    <t>MEL42808206223LMFFF01</t>
  </si>
  <si>
    <t>2000005051795499</t>
  </si>
  <si>
    <t>Deusdete Jose Soares</t>
  </si>
  <si>
    <t>88422526115</t>
  </si>
  <si>
    <t>rua esmeralda qd 11 lot 13 2 / Referencia: lava jato sol - CEP 76420000 - servilha park, Niquelândia, Goiás</t>
  </si>
  <si>
    <t>Niquelândia</t>
  </si>
  <si>
    <t>76420000</t>
  </si>
  <si>
    <t>17 de novembro | 19:06</t>
  </si>
  <si>
    <t>MEL42808795591LMFFF01</t>
  </si>
  <si>
    <t>2000006916026826</t>
  </si>
  <si>
    <t>Cassia Denise Rocco Ferreira</t>
  </si>
  <si>
    <t>98263013020</t>
  </si>
  <si>
    <t>Rua Alexandre Wagner 227 / CEP 90245040 - Farrapos, Porto Alegre, Rio Grande do Sul</t>
  </si>
  <si>
    <t>90245040</t>
  </si>
  <si>
    <t>17 de novembro | 16:54</t>
  </si>
  <si>
    <t>18 de novembro | 12:25</t>
  </si>
  <si>
    <t>MEL42808757215LMFFF01</t>
  </si>
  <si>
    <t>2000005051708685</t>
  </si>
  <si>
    <t>paula  roberta</t>
  </si>
  <si>
    <t>46517229892</t>
  </si>
  <si>
    <t>Avenida Seis 6 / casa Referencia: Casa de portão preto fechado - CEP 14770000 - Cohab 1, Colina, São Paulo</t>
  </si>
  <si>
    <t>Colina</t>
  </si>
  <si>
    <t>14770000</t>
  </si>
  <si>
    <t>19 de novembro | 14:25</t>
  </si>
  <si>
    <t>MEL42808738495LMFFF01</t>
  </si>
  <si>
    <t>2000006915948114</t>
  </si>
  <si>
    <t>welton Francisco de Santana</t>
  </si>
  <si>
    <t>01446269507</t>
  </si>
  <si>
    <t>Rua São Bento 111 / Referencia: depois do corpo de bombeiros a 1a esquerda  a casa fica enfrente a uma casa de andar - CEP 48012278 - Santa Terezinha, Alagoinhas, Bahia</t>
  </si>
  <si>
    <t>48012278</t>
  </si>
  <si>
    <t>MEL42808834806LMFFF01</t>
  </si>
  <si>
    <t>2000005051581563</t>
  </si>
  <si>
    <t>Walter Ferreira Das Virgens Filho</t>
  </si>
  <si>
    <t>43352405549</t>
  </si>
  <si>
    <t>Rua dos Laços 210 / cascais sol casa 10 Referencia: deixar na portaria - CEP 42821810 - Boa União (Abrantes), Camaçari, Bahia</t>
  </si>
  <si>
    <t>42821810</t>
  </si>
  <si>
    <t>18 de novembro | 00:19</t>
  </si>
  <si>
    <t>18 de novembro | 13:14</t>
  </si>
  <si>
    <t>MEL42808738830LMFFF01</t>
  </si>
  <si>
    <t>2000005051577295</t>
  </si>
  <si>
    <t>Fabricio Balhestero</t>
  </si>
  <si>
    <t>17004189805</t>
  </si>
  <si>
    <t>Rua Milton Yokoyama 347 / Referencia: AO LADO DO ESCOLA ETEC ÚLTIMA CASA DA RUA LADO ESQUERDO - CEP 19407074 - Cidade Jardim, Presidente Venceslau, São Paulo</t>
  </si>
  <si>
    <t>19407074</t>
  </si>
  <si>
    <t>18 de novembro | 19:53</t>
  </si>
  <si>
    <t>MEL42808617413LMFFF01</t>
  </si>
  <si>
    <t>2000006915056076</t>
  </si>
  <si>
    <t>Denilson Rojas Brandao Rojas</t>
  </si>
  <si>
    <t>83592792172</t>
  </si>
  <si>
    <t>Rua João Ponce de Arruda 586 / CEP 79370000 - Santo Antonio, Ladário, Mato Grosso do Sul</t>
  </si>
  <si>
    <t>17 de novembro | 16:52</t>
  </si>
  <si>
    <t>21 de novembro | 11:55</t>
  </si>
  <si>
    <t>MEL42808452234LMFFF01</t>
  </si>
  <si>
    <t>2000006874231672</t>
  </si>
  <si>
    <t>Marco Soares Machado Soares</t>
  </si>
  <si>
    <t>CPF 01667337769</t>
  </si>
  <si>
    <t>Rua Albertino Pereira do Vale 30 - q 383 l 30, Maricá - CEP: 24933545, Rio de Janeiro</t>
  </si>
  <si>
    <t>01667337769</t>
  </si>
  <si>
    <t>RUA SARGENTO WALDIR SILVA, QUADRA 284 / Quadra 284, Lote 4, Loja 2 - CEP 24934105 - Jardim Atlântico Central (itaipuaçu), Maricá, Rio de Janeiro</t>
  </si>
  <si>
    <t>24934105</t>
  </si>
  <si>
    <t>21 de novembro | 14:56</t>
  </si>
  <si>
    <t>MEL42790857252LMXDF01</t>
  </si>
  <si>
    <t>https://myaccount.mercadolivre.com.br/shipments/42790857252/detail</t>
  </si>
  <si>
    <t>2000006914896140</t>
  </si>
  <si>
    <t>Leandro Silva santos</t>
  </si>
  <si>
    <t>33920945875</t>
  </si>
  <si>
    <t>Fermino Bueno da Luz 6 / Referencia: Perto da Câmara Municipal eda Igreja do Divino - CEP 18290000 - vila Nosso Teto, Buri, São Paulo</t>
  </si>
  <si>
    <t>Buri</t>
  </si>
  <si>
    <t>18290000</t>
  </si>
  <si>
    <t>18 de novembro | 00:45</t>
  </si>
  <si>
    <t>18 de novembro | 12:39</t>
  </si>
  <si>
    <t>MEL42808384568LMFFF01</t>
  </si>
  <si>
    <t>2000006914842008</t>
  </si>
  <si>
    <t>MLB3368248325</t>
  </si>
  <si>
    <t>Capa De Pedal Freio Embreagem Acelerador Vectra 1997 A 2005</t>
  </si>
  <si>
    <t>2000006914843582</t>
  </si>
  <si>
    <t>MLB3771976656</t>
  </si>
  <si>
    <t>Capa De Pedal Freio Embreagem Acelerador Uno 1990 A 2013</t>
  </si>
  <si>
    <t>2000006914843584</t>
  </si>
  <si>
    <t>MLB3369522543</t>
  </si>
  <si>
    <t>Capa De Pedal Freio Embreagem Sandero 2012 A 2014</t>
  </si>
  <si>
    <t>2000005051127903</t>
  </si>
  <si>
    <t>Ronaldo Ferreira da Silva</t>
  </si>
  <si>
    <t>CPF 70639272720</t>
  </si>
  <si>
    <t>Avenida dos Inconfidentes 243 - Fundos, Nova Iguaçu - CEP: 26086475, Rio de Janeiro</t>
  </si>
  <si>
    <t>70639272720</t>
  </si>
  <si>
    <t>Avenida dos Inconfidentes 243 / Fundos Referencia: beco do oléo - CEP 26086475 - Austin, Nova Iguaçu, Rio de Janeiro</t>
  </si>
  <si>
    <t>26086475</t>
  </si>
  <si>
    <t>18 de novembro | 01:40</t>
  </si>
  <si>
    <t>18 de novembro | 16:41</t>
  </si>
  <si>
    <t>MEL42808359192LMXDF01</t>
  </si>
  <si>
    <t>2000006914763616</t>
  </si>
  <si>
    <t>MLB3474696665</t>
  </si>
  <si>
    <t>Par Amortecedor  Dianteiro Corsa Hatch 2003 A 2013</t>
  </si>
  <si>
    <t>2000006914763614</t>
  </si>
  <si>
    <t>2000005050924199</t>
  </si>
  <si>
    <t>Jean Costa Lima</t>
  </si>
  <si>
    <t>01129100170</t>
  </si>
  <si>
    <t>Pretrilio Abilio Alves 1235 / CEP 78770000 - Belo Horizonte, Alto Garças, Mato Grosso</t>
  </si>
  <si>
    <t>Alto Garças</t>
  </si>
  <si>
    <t>78770000</t>
  </si>
  <si>
    <t>24 de novembro | 10:10</t>
  </si>
  <si>
    <t>00247319139437</t>
  </si>
  <si>
    <t>https://ssw.inf.br/app/meli/00247319139437</t>
  </si>
  <si>
    <t>2000006914247608</t>
  </si>
  <si>
    <t>Edson  Alves da Cruz</t>
  </si>
  <si>
    <t>CPF 09448695802</t>
  </si>
  <si>
    <t>Casa 105, Jacareí - CEP: 12330080, São Paulo</t>
  </si>
  <si>
    <t>09448695802</t>
  </si>
  <si>
    <t>29 de novembro | 02:14</t>
  </si>
  <si>
    <t>MEL42814858757LMXDR01</t>
  </si>
  <si>
    <t>2000006914245066</t>
  </si>
  <si>
    <t>Agilson Antonio de Souza</t>
  </si>
  <si>
    <t>11986314499</t>
  </si>
  <si>
    <t>projeto senador Nilo coelho 50 / Referencia: referência: rua por traz do mercado de lindete. procurar dona Vera - CEP 56353700 - c3, Massangano, Pernambuco</t>
  </si>
  <si>
    <t>Massangano</t>
  </si>
  <si>
    <t>56353700</t>
  </si>
  <si>
    <t>18 de novembro | 01:54</t>
  </si>
  <si>
    <t>19 de novembro | 09:50</t>
  </si>
  <si>
    <t>MEL42807990793LMFFF01</t>
  </si>
  <si>
    <t>2000005050781135</t>
  </si>
  <si>
    <t>Tatiane da Silva</t>
  </si>
  <si>
    <t>33499072882</t>
  </si>
  <si>
    <t>Rua João Marques Prado 236 / o - Referencia: Rua abaixo do castelinho - CEP 12906030 - Jardim São Cristóvão, Bragança Paulista, São Paulo</t>
  </si>
  <si>
    <t>12906030</t>
  </si>
  <si>
    <t>20 de novembro | 14:40</t>
  </si>
  <si>
    <t>MEL42808055942LMFFF01</t>
  </si>
  <si>
    <t>2000005050670489</t>
  </si>
  <si>
    <t>PAR-332149/50</t>
  </si>
  <si>
    <t>MLB3448572683</t>
  </si>
  <si>
    <t>Par Bandeja Superior Sem Pivô C10 1993 A 1996</t>
  </si>
  <si>
    <t>Cristian Gabriel Metz</t>
  </si>
  <si>
    <t>CPF 03804276059</t>
  </si>
  <si>
    <t>406 h1 534 - galpao preto casa fundos, itapema - CEP: 88220000, Santa Catarina</t>
  </si>
  <si>
    <t>03804276059</t>
  </si>
  <si>
    <t>Rua 406 - H1 568 / casa Referencia: galpão preto com portão branco, casa nos fundos - CEP 88220000 - morretes, Itapema, Santa Catarina</t>
  </si>
  <si>
    <t>Itapema</t>
  </si>
  <si>
    <t>88220000</t>
  </si>
  <si>
    <t>18 de novembro | 04:45</t>
  </si>
  <si>
    <t>19 de novembro | 19:04</t>
  </si>
  <si>
    <t>MEL42807844681LMXDF01</t>
  </si>
  <si>
    <t>2000006913715970</t>
  </si>
  <si>
    <t>MLB3761222630</t>
  </si>
  <si>
    <t>Fernando da Rocha de Oliveira</t>
  </si>
  <si>
    <t>CPF 02755140054</t>
  </si>
  <si>
    <t>xavantes 280, carazinho - CEP: 99500000, Rio Grande do Sul</t>
  </si>
  <si>
    <t>02755140054</t>
  </si>
  <si>
    <t>Rua Xavantes 280 / CEP 99500000 - Conceição, Carazinho, Rio Grande do Sul</t>
  </si>
  <si>
    <t>18 de novembro | 07:18</t>
  </si>
  <si>
    <t>20 de novembro | 14:59</t>
  </si>
  <si>
    <t>MEL42807871672LMXDF01</t>
  </si>
  <si>
    <t>2000005050579407</t>
  </si>
  <si>
    <t>NZT0186</t>
  </si>
  <si>
    <t>MLB4151174932</t>
  </si>
  <si>
    <t>Rolamento Roda Dianteira Aircross 1.6 2010 Em Diante</t>
  </si>
  <si>
    <t>Emerson Pereira Bezerra</t>
  </si>
  <si>
    <t>CPF 04232764410</t>
  </si>
  <si>
    <t>Rua São Luiz 7 - Cohab, Viçosa - CEP: 57700000, Alagoas</t>
  </si>
  <si>
    <t>04232764410</t>
  </si>
  <si>
    <t>27 de novembro | 11:12</t>
  </si>
  <si>
    <t>QC998046074BR</t>
  </si>
  <si>
    <t>2000006913576820</t>
  </si>
  <si>
    <t>Devido a um problema com a transportadora, não será possível fazer a entrega. O comprador já recebeu o dinheiro e nós explicamos que a culpa não foi sua.</t>
  </si>
  <si>
    <t>universo vans</t>
  </si>
  <si>
    <t>CPF 02789420670</t>
  </si>
  <si>
    <t>Rua Quebec 324, Ipatinga - CEP: 35164101, Minas Gerais</t>
  </si>
  <si>
    <t>02789420670</t>
  </si>
  <si>
    <t>35164185</t>
  </si>
  <si>
    <t>MEL42807690205FMXDF01</t>
  </si>
  <si>
    <t>2000006913538692</t>
  </si>
  <si>
    <t>vagner ferreira de jesus</t>
  </si>
  <si>
    <t>CPF 05336687600</t>
  </si>
  <si>
    <t>Rua Bandeirantes 199 - bl 1 ap 201, Diadema - CEP: 09912230, São Paulo</t>
  </si>
  <si>
    <t>05336687600</t>
  </si>
  <si>
    <t>Rua Bandeirantes 199 / CEP 09912230 - Conceição, Diadema, São Paulo</t>
  </si>
  <si>
    <t>09912230</t>
  </si>
  <si>
    <t>17 de novembro | 16:32</t>
  </si>
  <si>
    <t>17 de novembro | 21:21</t>
  </si>
  <si>
    <t>LEANDERSON DE PAIVA DIAS</t>
  </si>
  <si>
    <t>42807671965</t>
  </si>
  <si>
    <t>2000006913266212</t>
  </si>
  <si>
    <t>Paulo Ferreira</t>
  </si>
  <si>
    <t>CPF 28578693809</t>
  </si>
  <si>
    <t>Rua Salvador 287, Cotia - CEP: 06703360, São Paulo</t>
  </si>
  <si>
    <t>28578693809</t>
  </si>
  <si>
    <t>Rua Salvador 287 / CEP 06703360 - Parque Turiguara, Cotia, São Paulo</t>
  </si>
  <si>
    <t>06703360</t>
  </si>
  <si>
    <t>17 de novembro | 16:08</t>
  </si>
  <si>
    <t>17 de novembro | 19:10</t>
  </si>
  <si>
    <t>42807542913</t>
  </si>
  <si>
    <t>2000006906299220</t>
  </si>
  <si>
    <t>Edimar Do Rosario Silva</t>
  </si>
  <si>
    <t>10743238745</t>
  </si>
  <si>
    <t>Avenida Hiran de Souza Lima 08 / residência aurora Referencia: casa residencial Aurora casa 8, próximo ao centro de tratamento   de toxicômano bairro Planalto. - CEP 29906305 - Planalto, Linhares, Espírito Santo</t>
  </si>
  <si>
    <t>29906305</t>
  </si>
  <si>
    <t>18 de novembro | 16:22</t>
  </si>
  <si>
    <t>21 de novembro | 12:20</t>
  </si>
  <si>
    <t>MEL42804535331LMFFF01</t>
  </si>
  <si>
    <t>2000005038023215</t>
  </si>
  <si>
    <t>adenilton gabriel</t>
  </si>
  <si>
    <t>CPF 12698751673</t>
  </si>
  <si>
    <t>Rua Cassimiro de Abreu 116 - Casa, Dores de Guanhães - CEP: 35894000, Minas Gerais</t>
  </si>
  <si>
    <t>12698751673</t>
  </si>
  <si>
    <t>Rua Cassimiro de Abreu 116 / Casa Referencia: Casa - CEP 35894000 - centro, Dores de Guanhães, Minas Gerais</t>
  </si>
  <si>
    <t>21 de novembro | 15:04</t>
  </si>
  <si>
    <t>MEL42807356107LMXDF01</t>
  </si>
  <si>
    <t>2000006911928498</t>
  </si>
  <si>
    <t>Armando Oliveira Santos</t>
  </si>
  <si>
    <t>61550582887</t>
  </si>
  <si>
    <t>Rua Rita Mathilde Costa 112 / CEP 04466050 - Jardim Itapura, São Paulo, São Paulo</t>
  </si>
  <si>
    <t>04466050</t>
  </si>
  <si>
    <t>MEL42806997139LMFFF01</t>
  </si>
  <si>
    <t>2000005049561443</t>
  </si>
  <si>
    <t>Altemar Mendes de Oliveira</t>
  </si>
  <si>
    <t>06129963955</t>
  </si>
  <si>
    <t>Rua 1156 226 / casa 02 de cima Referencia: Lateral Da Avenida Simas,,, 600 Metros Da Avenida Itajuba,,uma Rua Antes Do Material de Construção JTL - CEP 88390000 - Itajubá, Barra Velha, Santa Catarina</t>
  </si>
  <si>
    <t>17 de novembro | 16:37</t>
  </si>
  <si>
    <t>20 de novembro | 13:27</t>
  </si>
  <si>
    <t>MEL42806945045LMFFF01</t>
  </si>
  <si>
    <t>2000006911747468</t>
  </si>
  <si>
    <t>Felipe De Oliveira Bispo Oliveira Bispo</t>
  </si>
  <si>
    <t>CPF 42731047844</t>
  </si>
  <si>
    <t>Rua Dinamarca 78 - Casa, Jacaré - CEP: 13318000, São Paulo</t>
  </si>
  <si>
    <t>42731047844</t>
  </si>
  <si>
    <t>RUA PARAÍBA 400 / Sala 3 - CEP 13318104 - Centro (Jacaré), Cabreúva, São Paulo</t>
  </si>
  <si>
    <t>18 de novembro | 02:34</t>
  </si>
  <si>
    <t>21 de novembro | 12:04</t>
  </si>
  <si>
    <t>MEL42806922863LMXDF01</t>
  </si>
  <si>
    <t>https://myaccount.mercadolivre.com.br/shipments/42806922863/detail</t>
  </si>
  <si>
    <t>2000006911537684</t>
  </si>
  <si>
    <t>Filipe Alberto Guimaraes da Silva</t>
  </si>
  <si>
    <t>07553920517</t>
  </si>
  <si>
    <t>Travessa Itaparica 6 / depois igreja canaã Referencia: Depois do largo, passando a igreja canaã,entrar na primeira rua do lado direito, segunda casa depois do depósito de bebida.. - CEP 43700000 - km 30, Simões Filho, Bahia</t>
  </si>
  <si>
    <t>17 de novembro | 13:41</t>
  </si>
  <si>
    <t>17 de novembro | 18:47</t>
  </si>
  <si>
    <t>MEL42806834589LMFFF01</t>
  </si>
  <si>
    <t>2000006911529148</t>
  </si>
  <si>
    <t>Juliane Borba</t>
  </si>
  <si>
    <t>CPF 01374039098</t>
  </si>
  <si>
    <t>Machadinho 1707 - Bloc 8 Ap 331, Canoas - CEP: 92200440, Rio Grande do Sul</t>
  </si>
  <si>
    <t>01374039098</t>
  </si>
  <si>
    <t>Rua São Joaquim 365 / CEP 92030650 - Estância Velha, Canoas, Rio Grande do Sul</t>
  </si>
  <si>
    <t>92030650</t>
  </si>
  <si>
    <t>18 de novembro | 19:14</t>
  </si>
  <si>
    <t>MEL42806943666LMXDF01</t>
  </si>
  <si>
    <t>2000006910958828</t>
  </si>
  <si>
    <t>MLB3373292543</t>
  </si>
  <si>
    <t>Capa De Pedal Freio Embreagem Volare</t>
  </si>
  <si>
    <t>Fabio Josoe Burgath</t>
  </si>
  <si>
    <t>CPF 04035853925</t>
  </si>
  <si>
    <t>Rua desembargador Joaquim Ferreira Guimarães 342 - Casa, Irati - CEP: 84500000, Paraná</t>
  </si>
  <si>
    <t>04035853925</t>
  </si>
  <si>
    <t>Rua Desembargador Joaquim Ferreira Guimarães 342 / casa pai Referencia: casa de esquina amarela casa do meu pai Jorge Burgath - CEP 84507093 - Stroparo, Irati, Paraná</t>
  </si>
  <si>
    <t>84507093</t>
  </si>
  <si>
    <t>18 de novembro | 06:53</t>
  </si>
  <si>
    <t>MEL42806581325LMXDF01</t>
  </si>
  <si>
    <t>2000006910464142</t>
  </si>
  <si>
    <t>Adilson Nunes de Oliveira</t>
  </si>
  <si>
    <t>08286252985</t>
  </si>
  <si>
    <t>Rua Ana Carolina Lessa 246 / casa Referencia: perto fabrica jonitan - CEP 88320000 - ilhotinha, Ilhota, Santa Catarina</t>
  </si>
  <si>
    <t>MEL42806476086LMFFF01</t>
  </si>
  <si>
    <t>2000006910448024</t>
  </si>
  <si>
    <t>Bruna Duarte</t>
  </si>
  <si>
    <t>04124689055</t>
  </si>
  <si>
    <t>Rua Jalisco 527 / CEP 96230000 - Donatos, Santa Vitória do Palmar, Rio Grande do Sul</t>
  </si>
  <si>
    <t>Santa Vitória do Palmar</t>
  </si>
  <si>
    <t>96230000</t>
  </si>
  <si>
    <t>17 de novembro | 11:54</t>
  </si>
  <si>
    <t>MEL42806354121LMFFF01</t>
  </si>
  <si>
    <t>2000006910171116</t>
  </si>
  <si>
    <t>Suelen Pereira Sacramento</t>
  </si>
  <si>
    <t>16742782765</t>
  </si>
  <si>
    <t>Rua Erwin Balle 380 / mercado Rede Mais Referencia: Deixar no super mercado Rede Mais - CEP 29131099 - Jucu, Viana, Espírito Santo</t>
  </si>
  <si>
    <t>Viana</t>
  </si>
  <si>
    <t>29131099</t>
  </si>
  <si>
    <t>17 de novembro | 03:38</t>
  </si>
  <si>
    <t>18 de novembro | 14:02</t>
  </si>
  <si>
    <t>MEL42806240241LMFFF01</t>
  </si>
  <si>
    <t>2000006910234442</t>
  </si>
  <si>
    <t>Rosimeire Romano Ferreira Ferreira</t>
  </si>
  <si>
    <t>41961143852</t>
  </si>
  <si>
    <t>Rua Professor Marco Antônio Mendonça 93 / mercado paraíso Referencia: mercado paraíso - CEP 13866308 - Jardim Vista da Colina, Aguaí, São Paulo</t>
  </si>
  <si>
    <t>Aguaí</t>
  </si>
  <si>
    <t>13866308</t>
  </si>
  <si>
    <t>18 de novembro | 17:02</t>
  </si>
  <si>
    <t>MEL42806378202LMFFF01</t>
  </si>
  <si>
    <t>2000006910162572</t>
  </si>
  <si>
    <t>MLB3788546178</t>
  </si>
  <si>
    <t>Bandeja Dianteira Direita Fielder 2005 Á 2008 Com Pivô</t>
  </si>
  <si>
    <t>CASSIO AVILA</t>
  </si>
  <si>
    <t>CPF 25386106805</t>
  </si>
  <si>
    <t>Rua Santarém 150, São Paulo - CEP: 01251040, São Paulo</t>
  </si>
  <si>
    <t>25386106805</t>
  </si>
  <si>
    <t>Rua Santarém 150 / CEP 01251040 - Sumaré, São Paulo, São Paulo</t>
  </si>
  <si>
    <t>01251040</t>
  </si>
  <si>
    <t>17 de novembro | 16:31</t>
  </si>
  <si>
    <t>17 de novembro | 20:54</t>
  </si>
  <si>
    <t>ANDRE DE FARIA MARINO</t>
  </si>
  <si>
    <t>42806348712</t>
  </si>
  <si>
    <t>2000006910112746</t>
  </si>
  <si>
    <t>Jeruza Batista De Souza</t>
  </si>
  <si>
    <t>04561343016</t>
  </si>
  <si>
    <t>Pontão</t>
  </si>
  <si>
    <t>99190000</t>
  </si>
  <si>
    <t>MEL42806325816LMFFF01</t>
  </si>
  <si>
    <t>2000006909754816</t>
  </si>
  <si>
    <t>MEL42806054107LMFFF01</t>
  </si>
  <si>
    <t>2000005048648207</t>
  </si>
  <si>
    <t>mecanicasoler10 mecanicasoler10</t>
  </si>
  <si>
    <t>CPF 10115125647</t>
  </si>
  <si>
    <t>av.10 2801 - Mecanica soler, São Francisco de Sales - CEP: 38260000, Minas Gerais</t>
  </si>
  <si>
    <t>10115125647</t>
  </si>
  <si>
    <t>av10 2801 / mecanica soler - CEP 38260000 - centro, São Francisco de Sales, Minas Gerais</t>
  </si>
  <si>
    <t>São Francisco de Sales</t>
  </si>
  <si>
    <t>38260000</t>
  </si>
  <si>
    <t>19 de novembro | 13:33</t>
  </si>
  <si>
    <t>MEL42806284970LMXDF01</t>
  </si>
  <si>
    <t>2000006909906726</t>
  </si>
  <si>
    <t>Caroline Fernandes</t>
  </si>
  <si>
    <t>12938269951</t>
  </si>
  <si>
    <t>83507210</t>
  </si>
  <si>
    <t>MEL42806238126LMFFF01</t>
  </si>
  <si>
    <t>2000006909888124</t>
  </si>
  <si>
    <t>Ana Paula Messias</t>
  </si>
  <si>
    <t>49939384890</t>
  </si>
  <si>
    <t>Rua Euclides de Moraes Rosa 170 / CEP 18207866 - Rechan, Itapetininga, São Paulo</t>
  </si>
  <si>
    <t>18207866</t>
  </si>
  <si>
    <t>17 de novembro | 00:50</t>
  </si>
  <si>
    <t>17 de novembro | 18:34</t>
  </si>
  <si>
    <t>MEL42806111375LMFFF01</t>
  </si>
  <si>
    <t>2000005048551117</t>
  </si>
  <si>
    <t>João Pedro sobrinho</t>
  </si>
  <si>
    <t>CPF 14192227673</t>
  </si>
  <si>
    <t>Calimerio Augusto Soares 195, São Sebastião do Paraíso - CEP: 37950000, Minas Gerais</t>
  </si>
  <si>
    <t>14192227673</t>
  </si>
  <si>
    <t>AVENIDA MONSENHOR MANCINI 1001 / CEP 37950000 - Sao Jose, São Sebastião do Paraíso, Minas Gerais</t>
  </si>
  <si>
    <t>São Sebastião do Paraíso</t>
  </si>
  <si>
    <t>37950000</t>
  </si>
  <si>
    <t>18 de novembro | 01:26</t>
  </si>
  <si>
    <t>21 de novembro | 17:10</t>
  </si>
  <si>
    <t>MEL42806079835LMXDF01</t>
  </si>
  <si>
    <t>https://myaccount.mercadolivre.com.br/shipments/42806079835/detail</t>
  </si>
  <si>
    <t>2000006909581764</t>
  </si>
  <si>
    <t>MLB4148061846</t>
  </si>
  <si>
    <t>Cabo De Velocímetro Cg 150 Fan Esi 2010 Em Diante</t>
  </si>
  <si>
    <t>2000006909585246</t>
  </si>
  <si>
    <t>FTK-CCV0061</t>
  </si>
  <si>
    <t>MLB3503002923</t>
  </si>
  <si>
    <t>Cabo De Velocímetro Biz 125 2008 A 2013</t>
  </si>
  <si>
    <t>2000006909585248</t>
  </si>
  <si>
    <t>FTK-CCA0038</t>
  </si>
  <si>
    <t>MLB3510482091</t>
  </si>
  <si>
    <t>Cabo De Acelerador Cg 150 Fan Esi 2010 Em Diante</t>
  </si>
  <si>
    <t>2000006909588074</t>
  </si>
  <si>
    <t>2000005048393727</t>
  </si>
  <si>
    <t>Rudival Jesus de Souza</t>
  </si>
  <si>
    <t>03728436542</t>
  </si>
  <si>
    <t>linesio bastos de santana 1209 / casa - CEP 46880000 - morro das flores, Itaberaba, Bahia</t>
  </si>
  <si>
    <t>17 de novembro | 20:01</t>
  </si>
  <si>
    <t>18 de novembro | 16:26</t>
  </si>
  <si>
    <t>MEL42806060572LMFFF01</t>
  </si>
  <si>
    <t>2000006909477466</t>
  </si>
  <si>
    <t>MLB3735220294</t>
  </si>
  <si>
    <t>Cabo De Capô Com Alavanca Monza Chevette</t>
  </si>
  <si>
    <t>Rosiane Gonçalves Oliveira de souza</t>
  </si>
  <si>
    <t>CPF 33122790890</t>
  </si>
  <si>
    <t>Passagem Aparecida 11 - casa 1, São Bernardo do Campo - CEP: 09851661, São Paulo</t>
  </si>
  <si>
    <t>33122790890</t>
  </si>
  <si>
    <t>Passagem Aparecida 43 / Casa 1 - CEP 09851661 - Cooperativa, São Bernardo do Campo, São Paulo</t>
  </si>
  <si>
    <t>09851661</t>
  </si>
  <si>
    <t>18 de novembro | 11:08</t>
  </si>
  <si>
    <t>LEANDERSON DE PAIVA DIAS, LEANDERSON DE PAIVA DIAS</t>
  </si>
  <si>
    <t>42806049832</t>
  </si>
  <si>
    <t>2000006909436294</t>
  </si>
  <si>
    <t>vagner barros</t>
  </si>
  <si>
    <t>36569173880</t>
  </si>
  <si>
    <t>Rua Antônio Alves Cruz 119 / Casa - CEP 13323233 - Parque Residencial Rondon, Salto, São Paulo</t>
  </si>
  <si>
    <t>13323233</t>
  </si>
  <si>
    <t>17 de novembro | 01:57</t>
  </si>
  <si>
    <t>17 de novembro | 10:37</t>
  </si>
  <si>
    <t>MEL42806026672LMFFF01</t>
  </si>
  <si>
    <t>2000005048343469</t>
  </si>
  <si>
    <t>Lidia da Costa Paulino Silva</t>
  </si>
  <si>
    <t>CPF 01326161814</t>
  </si>
  <si>
    <t>Rua Voluntários da Pátria 3880 - Apto 23A, São Paulo - CEP: 02402400, São Paulo</t>
  </si>
  <si>
    <t>01326161814</t>
  </si>
  <si>
    <t>Rua Voluntários da Pátria 3880 / apto 23A - CEP 02402400 - Santana, São Paulo, São Paulo</t>
  </si>
  <si>
    <t>02402400</t>
  </si>
  <si>
    <t>17 de novembro | 16:15</t>
  </si>
  <si>
    <t>17 de novembro | 17:43</t>
  </si>
  <si>
    <t>42806029164</t>
  </si>
  <si>
    <t>2000006909363256</t>
  </si>
  <si>
    <t>felipe luis</t>
  </si>
  <si>
    <t>CPF 42989516859</t>
  </si>
  <si>
    <t>Rua José vicente dos santos 69, Jacareí - CEP: 12321552, São Paulo</t>
  </si>
  <si>
    <t>42989516859</t>
  </si>
  <si>
    <t>Estrada dos Fernandes 3135 / mercearia MAMEDE Referencia: frente a uma escola, próximo à padaria flor do mirante - CEP 07404100 - Mirante do Arujá, Arujá, São Paulo</t>
  </si>
  <si>
    <t>07404100</t>
  </si>
  <si>
    <t>17 de novembro | 17:58</t>
  </si>
  <si>
    <t>17 de novembro | 19:17</t>
  </si>
  <si>
    <t>JUNIOR DA SILVA CAVALCANTE</t>
  </si>
  <si>
    <t>42805881585</t>
  </si>
  <si>
    <t>2000006909330344</t>
  </si>
  <si>
    <t>Jovani Acordi</t>
  </si>
  <si>
    <t>91565111915</t>
  </si>
  <si>
    <t>Rua Alferes Sampaio 42 / Referencia: Atras Do Centro De Convivência - CEP 88720000 - centro, Pedras Grandes, Santa Catarina</t>
  </si>
  <si>
    <t>Pedras Grandes</t>
  </si>
  <si>
    <t>88720000</t>
  </si>
  <si>
    <t>16 de novembro | 23:55</t>
  </si>
  <si>
    <t>17 de novembro | 13:14</t>
  </si>
  <si>
    <t>MEL42805864705LMFFF01</t>
  </si>
  <si>
    <t>2000005048257555</t>
  </si>
  <si>
    <t>Lino lopes</t>
  </si>
  <si>
    <t>00008123586</t>
  </si>
  <si>
    <t>Rua Liberato Leitão 69 / casa - CEP 45658355 - Iguape, Ilhéus, Bahia</t>
  </si>
  <si>
    <t>45658355</t>
  </si>
  <si>
    <t>19 de novembro | 02:30</t>
  </si>
  <si>
    <t>MEL42805947962LMFFF01</t>
  </si>
  <si>
    <t>2000006908989218</t>
  </si>
  <si>
    <t>Isabela Nunes Proment</t>
  </si>
  <si>
    <t>48445730800</t>
  </si>
  <si>
    <t>Rua Antônio Sebastião Garcia Lopes 217 / número da casa 217B - CEP 12951050 - Jardim das Cerejeiras, Atibaia, São Paulo</t>
  </si>
  <si>
    <t>12951050</t>
  </si>
  <si>
    <t>17 de novembro | 00:52</t>
  </si>
  <si>
    <t>MEL42805714969LMFFF01</t>
  </si>
  <si>
    <t>2000006908802326</t>
  </si>
  <si>
    <t>Wesley Barbosa Moreira</t>
  </si>
  <si>
    <t>CPF 44355078892</t>
  </si>
  <si>
    <t>Rua Peroba Rosa  183 - Antiga Rua Hum, Guarulhos - CEP: 07152832, São Paulo</t>
  </si>
  <si>
    <t>44355078892</t>
  </si>
  <si>
    <t>Rua Peroba Rosa 183 / Referencia: próximo ao condomínio bosque das águas , pode entregar na casa da frente do portão azul caso não tenha ninguém em casa no moment - CEP 07152832 - Jardim Oliveiras II, Guarulhos, São Paulo</t>
  </si>
  <si>
    <t>07152832</t>
  </si>
  <si>
    <t>20 de novembro | 09:19</t>
  </si>
  <si>
    <t>20 de novembro | 14:20</t>
  </si>
  <si>
    <t>42805627683</t>
  </si>
  <si>
    <t>2000006908670128</t>
  </si>
  <si>
    <t>O comprador não poderá reiniciar uma reclamação por esta venda.</t>
  </si>
  <si>
    <t>MLB3394641477</t>
  </si>
  <si>
    <t>Bandeja Inferior Esquerda Civic 2001 A 2006</t>
  </si>
  <si>
    <t>poliana oliveira</t>
  </si>
  <si>
    <t>CPF 41875557814</t>
  </si>
  <si>
    <t>Rua Benedito Rodrigues de Barros 355, Itatinga - CEP: 18690000, São Paulo</t>
  </si>
  <si>
    <t>41875557814</t>
  </si>
  <si>
    <t>Avenida Tita Paixão 1387 / Referencia: Em frente a rotatória - CEP 18690000 - Residencial Nunes, Itatinga, São Paulo</t>
  </si>
  <si>
    <t>18 de novembro | 01:25</t>
  </si>
  <si>
    <t>18 de novembro | 13:12</t>
  </si>
  <si>
    <t>MEL42805566875LMXDF01</t>
  </si>
  <si>
    <t>2000006908115096</t>
  </si>
  <si>
    <t>Rosangela Rodrigues Santos</t>
  </si>
  <si>
    <t>02925905986</t>
  </si>
  <si>
    <t>Rua Ana Néri 531 / Final da rua do UPA Referencia: Final da rua do UPA Zona Norte - CEP 87035260 - Jardim Alvorada, Maringá, Paraná</t>
  </si>
  <si>
    <t>87035260</t>
  </si>
  <si>
    <t>17 de novembro | 13:57</t>
  </si>
  <si>
    <t>18 de novembro | 08:37</t>
  </si>
  <si>
    <t>MEL42805443422LMFFF01</t>
  </si>
  <si>
    <t>2000005047555631</t>
  </si>
  <si>
    <t>ANDRE RODRIGUES SOARES</t>
  </si>
  <si>
    <t>37173983000178</t>
  </si>
  <si>
    <t>Rua Doutor Clineu Domingos Di Pietro 210 / CEP 17730000 - SANTO ANTONIO, Parapuã, São Paulo</t>
  </si>
  <si>
    <t>18 de novembro | 13:40</t>
  </si>
  <si>
    <t>MEL42805195911LMFFF01</t>
  </si>
  <si>
    <t>2000005047418295</t>
  </si>
  <si>
    <t>Simone Aparecida Stefanes Stefanes</t>
  </si>
  <si>
    <t>03942269929</t>
  </si>
  <si>
    <t>Rua Benjamin Gioppo 330 / CEP 89510736 - Martello, Caçador, Santa Catarina</t>
  </si>
  <si>
    <t>Caçador</t>
  </si>
  <si>
    <t>89510736</t>
  </si>
  <si>
    <t>20 de novembro | 17:37</t>
  </si>
  <si>
    <t>MEL42805195192LMFFF01</t>
  </si>
  <si>
    <t>2000006907491520</t>
  </si>
  <si>
    <t>Valerio Salles Junior</t>
  </si>
  <si>
    <t>21833097840</t>
  </si>
  <si>
    <t>Avenida Doutor Antônio Severiano 773 / casa - CEP 11725010 - Sítio do Campo, Praia Grande, São Paulo</t>
  </si>
  <si>
    <t>11725010</t>
  </si>
  <si>
    <t>17 de novembro | 01:41</t>
  </si>
  <si>
    <t>17 de novembro | 17:40</t>
  </si>
  <si>
    <t>MEL42805057821LMFFF01</t>
  </si>
  <si>
    <t>2000005047362497</t>
  </si>
  <si>
    <t>MLB3558463578</t>
  </si>
  <si>
    <t>Kit Reparo Alavanca Câmbio Completo Pampa 1990 A 1997</t>
  </si>
  <si>
    <t>Ana Livia Albano</t>
  </si>
  <si>
    <t>CPF 05290254340</t>
  </si>
  <si>
    <t>rua Joao Afonso De Carvalho 8, Pio IX - CEP: 64660000, Piauí</t>
  </si>
  <si>
    <t>05290254340</t>
  </si>
  <si>
    <t>Odilo Maia Arrais SN / Oficina do dodinha Referencia: prédio de 1 andar - CEP 64660000 - Centro, Pio IX, Piauí</t>
  </si>
  <si>
    <t>Pio IX</t>
  </si>
  <si>
    <t>64660000</t>
  </si>
  <si>
    <t>20 de novembro | 15:05</t>
  </si>
  <si>
    <t>MEL42805146786LMXDF01</t>
  </si>
  <si>
    <t>2000005047351071</t>
  </si>
  <si>
    <t>MLB3905541216</t>
  </si>
  <si>
    <t>Jogo De Juntas Superior Do Cabeçote Cg150 Titan 2006 Diante</t>
  </si>
  <si>
    <t>Ana Paula Alves da Silva</t>
  </si>
  <si>
    <t>CPF 50566118831</t>
  </si>
  <si>
    <t>Rua Celso Cunha 7 - B, São Paulo - CEP: 05783171, São Paulo</t>
  </si>
  <si>
    <t>50566118831</t>
  </si>
  <si>
    <t>Rua Américo Falcão 524 / Casa 2 Referencia: Casa no final da rua, casa cinza - CEP 05786010 - Vila Pirajussara, São Paulo, São Paulo</t>
  </si>
  <si>
    <t>05786010</t>
  </si>
  <si>
    <t>16 de novembro | 20:04</t>
  </si>
  <si>
    <t>42805136698</t>
  </si>
  <si>
    <t>2000006907104394</t>
  </si>
  <si>
    <t>Julio Cesar Rojas Rodrigues</t>
  </si>
  <si>
    <t>CPF 35139947889</t>
  </si>
  <si>
    <t>Rua Nuporanga 49 - 2, Poá - CEP: 08552600, São Paulo</t>
  </si>
  <si>
    <t>35139947889</t>
  </si>
  <si>
    <t>Rua Nuporanga 49 / 2 Referencia: Padaria - CEP 08552600 - Vila Ararat, Poá, São Paulo</t>
  </si>
  <si>
    <t>08552600</t>
  </si>
  <si>
    <t>16 de novembro | 20:00</t>
  </si>
  <si>
    <t>42804882679</t>
  </si>
  <si>
    <t>2000006906942330</t>
  </si>
  <si>
    <t>LT5562</t>
  </si>
  <si>
    <t>MLB3459024965</t>
  </si>
  <si>
    <t>Terminal Do Cabo De Engate 10 Mm Gol 2008 Em Diante</t>
  </si>
  <si>
    <t>Jailson de Sousa Rodrigues Rodrigues</t>
  </si>
  <si>
    <t>CPF 92943276472</t>
  </si>
  <si>
    <t>Rua Torres 199 - Casa, Taboão da Serra - CEP: 06784220, São Paulo</t>
  </si>
  <si>
    <t>92943276472</t>
  </si>
  <si>
    <t>Rua Torres 199 / Casa - CEP 06784220 - Jardim Record, Taboão da Serra, São Paulo</t>
  </si>
  <si>
    <t>06784220</t>
  </si>
  <si>
    <t>16 de novembro | 20:38</t>
  </si>
  <si>
    <t>42804925756</t>
  </si>
  <si>
    <t>2000005047085467</t>
  </si>
  <si>
    <t>MLB3921092764</t>
  </si>
  <si>
    <t>Pino Da Dobradiça Da Porta Palio G2 2001 A 2007</t>
  </si>
  <si>
    <t>Luiz Gustavo Oliveira Lima</t>
  </si>
  <si>
    <t>CPF 43097851828</t>
  </si>
  <si>
    <t>Rua Lupércio 273, Carapicuíba - CEP: 06390530, São Paulo</t>
  </si>
  <si>
    <t>43097851828</t>
  </si>
  <si>
    <t>Rua Lupércio 273 / CEP 06390530 - Cidade Ariston Estela Azevedo, Carapicuíba, São Paulo</t>
  </si>
  <si>
    <t>06390530</t>
  </si>
  <si>
    <t>16 de novembro | 19:34</t>
  </si>
  <si>
    <t>42804789319</t>
  </si>
  <si>
    <t>2000005046771173</t>
  </si>
  <si>
    <t>Geovane Ricardo Antonio</t>
  </si>
  <si>
    <t>06563089909</t>
  </si>
  <si>
    <t>Rua Porfírio Dacoregio 161 / loja Referencia: casa do doce , chamar por Geovane - CEP 88845000 - centro, Cocal do Sul, Santa Catarina</t>
  </si>
  <si>
    <t>Cocal do Sul</t>
  </si>
  <si>
    <t>88845000</t>
  </si>
  <si>
    <t>17 de novembro | 14:00</t>
  </si>
  <si>
    <t>MEL42804608134LMFFF01</t>
  </si>
  <si>
    <t>2000006906103362</t>
  </si>
  <si>
    <t>MLB3307004507</t>
  </si>
  <si>
    <t>Cabo Do Trambulador Engate Siena Attrative 2011 2012</t>
  </si>
  <si>
    <t>Mayk Dias Barros</t>
  </si>
  <si>
    <t>CPF 15700221780</t>
  </si>
  <si>
    <t>Avenida Damasceno Xavier 643 - Atrás Do Crás , Conceição da Barra - CEP: 29960000, Espírito Santo</t>
  </si>
  <si>
    <t>15700221780</t>
  </si>
  <si>
    <t>Avenida Damaceno Xavier 643 / Atrás Do Crás (cohab Velha) - CEP 29960000 - Conceição da Barra, Espírito Santo</t>
  </si>
  <si>
    <t>Conceição da Barra</t>
  </si>
  <si>
    <t>29960000</t>
  </si>
  <si>
    <t>18 de novembro | 05:37</t>
  </si>
  <si>
    <t>21 de novembro | 16:27</t>
  </si>
  <si>
    <t>MEL42804563818LMXDF01</t>
  </si>
  <si>
    <t>2000005046713363</t>
  </si>
  <si>
    <t xml:space="preserve">Diego  Farias </t>
  </si>
  <si>
    <t>38705985811</t>
  </si>
  <si>
    <t>Rua Tamandaré 197 / aberto  até as 14 h Referencia: aberto só até as 14 horas - CEP 01525001 - Liberdade, São Paulo, São Paulo</t>
  </si>
  <si>
    <t>01525001</t>
  </si>
  <si>
    <t>17 de novembro | 02:47</t>
  </si>
  <si>
    <t>21 de novembro | 12:06</t>
  </si>
  <si>
    <t>MEL42804553546LMFFF01</t>
  </si>
  <si>
    <t>2000006906045212</t>
  </si>
  <si>
    <t>MLB3305006329</t>
  </si>
  <si>
    <t>Cabo De Embreagem Strada 1999 A 2000 Motor 1.5 Mpi</t>
  </si>
  <si>
    <t>Rodrigo a da silva desmonte de veiculos comercio de pecas</t>
  </si>
  <si>
    <t>CNPJ 09630846000180</t>
  </si>
  <si>
    <t>Rua Roberto Rohe 80, São Paulo - CEP: 03289040, São Paulo</t>
  </si>
  <si>
    <t>09630846000180</t>
  </si>
  <si>
    <t>Rua Roberto Rohe 80 / CEP 03289040 - Vila Nova, São Paulo, São Paulo</t>
  </si>
  <si>
    <t>03289040</t>
  </si>
  <si>
    <t>16 de novembro | 18:43</t>
  </si>
  <si>
    <t>42804422717</t>
  </si>
  <si>
    <t>2000005046665433</t>
  </si>
  <si>
    <t>edvaldo alves marinho</t>
  </si>
  <si>
    <t>CPF 31574940821</t>
  </si>
  <si>
    <t>Rua francisco portilho de melo 13, São Paulo - CEP: 08121030, São Paulo</t>
  </si>
  <si>
    <t>31574940821</t>
  </si>
  <si>
    <t>Rua Francisco Portilho de Melo 13 / CEP 08121030 - Jardim Virginia, São Paulo, São Paulo</t>
  </si>
  <si>
    <t>08121030</t>
  </si>
  <si>
    <t>16 de novembro | 19:19</t>
  </si>
  <si>
    <t>42804534440</t>
  </si>
  <si>
    <t>2000006905807256</t>
  </si>
  <si>
    <t>jhonatan faria</t>
  </si>
  <si>
    <t>38957703888</t>
  </si>
  <si>
    <t>Rua Flamboyant 123 / casa 1 Referencia: Portao branco - CEP 08391290 - Parque das Flores, São Paulo, São Paulo</t>
  </si>
  <si>
    <t>08391290</t>
  </si>
  <si>
    <t>16 de novembro | 23:51</t>
  </si>
  <si>
    <t>17 de novembro | 12:10</t>
  </si>
  <si>
    <t>MEL42804430388LMFFF01</t>
  </si>
  <si>
    <t>2000006905782648</t>
  </si>
  <si>
    <t>Jose augusto do carmo Carmo</t>
  </si>
  <si>
    <t>CPF 02738026826</t>
  </si>
  <si>
    <t>Rua João Rodrigues de Moraes 115 - conj Sao Sebastiao, Mogi das Cruzes - CEP: 08725470, São Paulo</t>
  </si>
  <si>
    <t>02738026826</t>
  </si>
  <si>
    <t>Rua João Rodrigues de Moraes 115 / CEP 08725470 - Conjunto Habitacional São Sebastião, Mogi das Cruzes, São Paulo</t>
  </si>
  <si>
    <t>08725470</t>
  </si>
  <si>
    <t>16 de novembro | 21:36</t>
  </si>
  <si>
    <t>42804418450</t>
  </si>
  <si>
    <t>2000006905714570</t>
  </si>
  <si>
    <t>Marcelo Alves de Oliveira</t>
  </si>
  <si>
    <t>03599147566</t>
  </si>
  <si>
    <t>travessa compo santo SN / casa Referencia: rodoviária,rua sete de setembro,novo horizonte - CEP 47680000 - vila sorriso, Cocos, Bahia</t>
  </si>
  <si>
    <t>Cocos</t>
  </si>
  <si>
    <t>47680000</t>
  </si>
  <si>
    <t>17 de novembro | 02:12</t>
  </si>
  <si>
    <t>18 de novembro | 14:52</t>
  </si>
  <si>
    <t>MEL42804271789LMFFF01</t>
  </si>
  <si>
    <t>2000006905657994</t>
  </si>
  <si>
    <t>dienes.cesar dienes.cesar</t>
  </si>
  <si>
    <t>18807915871</t>
  </si>
  <si>
    <t>Rua Papa São Marcos 520 / Apartamento 44 Bloco E2 - CEP 13068315 - Conjunto Habitacional Padre Anchieta, Campinas, São Paulo</t>
  </si>
  <si>
    <t>13068315</t>
  </si>
  <si>
    <t>16 de novembro | 18:59</t>
  </si>
  <si>
    <t>MEL42804366120LMFFF01</t>
  </si>
  <si>
    <t>2000006897247366</t>
  </si>
  <si>
    <t>cristiano rodrigues de moura</t>
  </si>
  <si>
    <t>01677544082</t>
  </si>
  <si>
    <t>niteroi 692 / casa - CEP 98700000 - nossa senhora da penha, Ijuí, Rio Grande do Sul</t>
  </si>
  <si>
    <t>17 de novembro | 11:56</t>
  </si>
  <si>
    <t>18 de novembro | 10:24</t>
  </si>
  <si>
    <t>MEL42800742898LMFFF01</t>
  </si>
  <si>
    <t>2000006905571034</t>
  </si>
  <si>
    <t>MLB3792809348</t>
  </si>
  <si>
    <t>Capa De Pedal Freio Embreagem Micro Ônibus Vw</t>
  </si>
  <si>
    <t>NATAN S RUDOLF</t>
  </si>
  <si>
    <t>CPF 04603530986</t>
  </si>
  <si>
    <t>Rua 11 de Noevmbro 3607, Massaranduba - CEP: 89108000, Santa Catarina</t>
  </si>
  <si>
    <t>04603530986</t>
  </si>
  <si>
    <t>Rua 11 de Novembro 3607 / CEP 89108000 - Massaranduba, Santa Catarina</t>
  </si>
  <si>
    <t>Massaranduba</t>
  </si>
  <si>
    <t>89108000</t>
  </si>
  <si>
    <t>17 de novembro | 07:19</t>
  </si>
  <si>
    <t>18 de novembro | 16:21</t>
  </si>
  <si>
    <t>MEL42804324156LMXDF01</t>
  </si>
  <si>
    <t>2000005046406591</t>
  </si>
  <si>
    <t>Claudia Borges Noronha</t>
  </si>
  <si>
    <t>93351410549</t>
  </si>
  <si>
    <t>Jardim Brasilia BR 101 946 / Ao Lado da Pousada Catherine Referencia: vizinho com a pousada catherine casa de grade azul - CEP 48180000 - Palame, Entre Rios, Bahia</t>
  </si>
  <si>
    <t>Entre Rios</t>
  </si>
  <si>
    <t>48180000</t>
  </si>
  <si>
    <t>16 de novembro | 20:40</t>
  </si>
  <si>
    <t>17 de novembro | 11:17</t>
  </si>
  <si>
    <t>MEL42804257788LMFFF01</t>
  </si>
  <si>
    <t>2000006905202028</t>
  </si>
  <si>
    <t>Leonardo Goncalves De Oliveira</t>
  </si>
  <si>
    <t>CPF 09328385610</t>
  </si>
  <si>
    <t>Avenida Olindo de Miranda 875, Almenara - CEP: 39900000, Minas Gerais</t>
  </si>
  <si>
    <t>09328385610</t>
  </si>
  <si>
    <t>22 de novembro | 09:19</t>
  </si>
  <si>
    <t>QC979170312BR</t>
  </si>
  <si>
    <t>2000006904810820</t>
  </si>
  <si>
    <t>WELINGTON DE OLIVEIRA</t>
  </si>
  <si>
    <t>02923859197</t>
  </si>
  <si>
    <t>Avenida Vila Nova qd14 LT 10 SN / qd 14 LT 10 Referencia: em frente a rodoviaria da cidade - CEP 73865000 - centro, Divinópolis de Goiás, Goiás</t>
  </si>
  <si>
    <t>17 de novembro | 01:49</t>
  </si>
  <si>
    <t>MEL42803859387LMFFF01</t>
  </si>
  <si>
    <t>2000006896913486</t>
  </si>
  <si>
    <t>Fernando Santana</t>
  </si>
  <si>
    <t>30550995838</t>
  </si>
  <si>
    <t>Rua Flor da Esperança 165 / CEP 08235500 - Parque Guarani, São Paulo, São Paulo</t>
  </si>
  <si>
    <t>08235500</t>
  </si>
  <si>
    <t>17 de novembro | 01:47</t>
  </si>
  <si>
    <t>17 de novembro | 12:12</t>
  </si>
  <si>
    <t>MEL42800594088LMFFF01</t>
  </si>
  <si>
    <t>2000005046062645</t>
  </si>
  <si>
    <t>Lucio Henrique Vieira Costa</t>
  </si>
  <si>
    <t>01639291067</t>
  </si>
  <si>
    <t>R LAURO BULCAO 1616 / SALA 01 - CEP 97340000 - Centro, São Sepé, Rio Grande do Sul</t>
  </si>
  <si>
    <t>São Sepé</t>
  </si>
  <si>
    <t>97340000</t>
  </si>
  <si>
    <t>16 de novembro | 11:55</t>
  </si>
  <si>
    <t>20 de novembro | 11:00</t>
  </si>
  <si>
    <t>MEL42803910820LMFFF01</t>
  </si>
  <si>
    <t>https://myaccount.mercadolivre.com.br/shipments/42803910820/detail</t>
  </si>
  <si>
    <t>2000006904543334</t>
  </si>
  <si>
    <t>Adelson  Pacheco Gomes</t>
  </si>
  <si>
    <t>05222579689</t>
  </si>
  <si>
    <t>Rua Barreiro 253 / Referencia: Proximo a Ponte Velha. - CEP 39270127 - Bom Jesus, Pirapora, Minas Gerais</t>
  </si>
  <si>
    <t>Pirapora</t>
  </si>
  <si>
    <t>39270127</t>
  </si>
  <si>
    <t>18 de novembro | 13:39</t>
  </si>
  <si>
    <t>MEL42803730543LMFFF01</t>
  </si>
  <si>
    <t>2000005045947659</t>
  </si>
  <si>
    <t>Karine Dantas Rodrigues</t>
  </si>
  <si>
    <t>12303502926</t>
  </si>
  <si>
    <t>Rua José Althof 56 / casa - CEP 89116820 - Margem Esquerda, Gaspar, Santa Catarina</t>
  </si>
  <si>
    <t>89116820</t>
  </si>
  <si>
    <t>16 de novembro | 17:22</t>
  </si>
  <si>
    <t>MEL42803665239LMFFF01</t>
  </si>
  <si>
    <t>2000006903828864</t>
  </si>
  <si>
    <t>PAR-6209</t>
  </si>
  <si>
    <t>MLB3361710079</t>
  </si>
  <si>
    <t>Par Bieleta Traseira Alaskan 2017 A 2022</t>
  </si>
  <si>
    <t>Luca Antonio Godinho Monteiro</t>
  </si>
  <si>
    <t>CPF 75153963187</t>
  </si>
  <si>
    <t>rua dr sebastiao a curado Qd87 Lt06 6 - Pregao Mercatudo, Pirenópolis - CEP: 72980000, Goiás</t>
  </si>
  <si>
    <t>75153963187</t>
  </si>
  <si>
    <t>2000006903626652</t>
  </si>
  <si>
    <t>Jucinaldo Oliveira</t>
  </si>
  <si>
    <t>CPF 06909263596</t>
  </si>
  <si>
    <t>Avenida Víctor Civita 1014, Osasco - CEP: 06140270, São Paulo</t>
  </si>
  <si>
    <t>06909263596</t>
  </si>
  <si>
    <t>Travessa Cachoeira do Remédio 22 / Referencia: próximo ao lava-rápido do Henrique - CEP 05574320 - Conjunto Promorar Raposo Tavares, São Paulo, São Paulo</t>
  </si>
  <si>
    <t>05574320</t>
  </si>
  <si>
    <t>16 de novembro | 20:49</t>
  </si>
  <si>
    <t>GABRIEL JESUS</t>
  </si>
  <si>
    <t>42803354175</t>
  </si>
  <si>
    <t>2000006903581318</t>
  </si>
  <si>
    <t>MLB3568750402</t>
  </si>
  <si>
    <t>Bandeja Inferior Direita Com Pivô Marea 1999 A 2008</t>
  </si>
  <si>
    <t xml:space="preserve">lucas  de oliveira dias </t>
  </si>
  <si>
    <t>CPF 86731246034</t>
  </si>
  <si>
    <t>Avenida do Forte 1041, Porto Alegre - CEP: 91360001, Rio Grande do Sul</t>
  </si>
  <si>
    <t>86731246034</t>
  </si>
  <si>
    <t>Avenida do Forte 1210 / Loja - CEP 91360001 - Vila Ipiranga, Porto Alegre, Rio Grande do Sul</t>
  </si>
  <si>
    <t>91360001</t>
  </si>
  <si>
    <t>18 de novembro | 01:30</t>
  </si>
  <si>
    <t>21 de novembro | 08:46</t>
  </si>
  <si>
    <t>MEL42803338257LMXDF01</t>
  </si>
  <si>
    <t>https://myaccount.mercadolivre.com.br/shipments/42803338257/detail</t>
  </si>
  <si>
    <t>2000005045413371</t>
  </si>
  <si>
    <t>joel ramos</t>
  </si>
  <si>
    <t>09511223631</t>
  </si>
  <si>
    <t>Rua da Fabrica 390 / Casa - CEP 39610000 - Centro, Itinga, Minas Gerais</t>
  </si>
  <si>
    <t>16 de novembro | 21:44</t>
  </si>
  <si>
    <t>20 de novembro | 11:12</t>
  </si>
  <si>
    <t>MEL42803319125LMFFF01</t>
  </si>
  <si>
    <t>2000006903242246</t>
  </si>
  <si>
    <t>Joadson Souza Solva</t>
  </si>
  <si>
    <t>05385426598</t>
  </si>
  <si>
    <t>Rua Tiradentes 140 / CEP 45625000 - cento, Barro Preto, Bahia</t>
  </si>
  <si>
    <t>MEL42803192913LMFFF01</t>
  </si>
  <si>
    <t>2000005044944987</t>
  </si>
  <si>
    <t>Rosilene Oliveira Dos Santos</t>
  </si>
  <si>
    <t>CPF 00804654557</t>
  </si>
  <si>
    <t>Rua Minas Gerais 2490, Alcobaça - CEP: 45910000, Bahia</t>
  </si>
  <si>
    <t>00804654557</t>
  </si>
  <si>
    <t>Rua Minas Gerais 2490 / CEP 45910000 - beija flor, Alcobaça, Bahia</t>
  </si>
  <si>
    <t>Alcobaça</t>
  </si>
  <si>
    <t>45910000</t>
  </si>
  <si>
    <t>20 de novembro | 13:00</t>
  </si>
  <si>
    <t>MEL42802956145LMXDF01</t>
  </si>
  <si>
    <t>2000006902401534</t>
  </si>
  <si>
    <t>MLB3291497859</t>
  </si>
  <si>
    <t>Kit Bomba De Combustível Gasolina Palio Weekend 97 A 2004</t>
  </si>
  <si>
    <t>Jose Adailton Louro Martins</t>
  </si>
  <si>
    <t>CPF 02740484690</t>
  </si>
  <si>
    <t>Rua Doutor Adhemar Figueiredo Lira 150 - Residencia, São José dos Campos - CEP: 12220470, São Paulo</t>
  </si>
  <si>
    <t>02740484690</t>
  </si>
  <si>
    <t>MEL42802958140LMXDF01</t>
  </si>
  <si>
    <t>https://myaccount.mercadolivre.com.br/shipments/42802958140/detail</t>
  </si>
  <si>
    <t>2000006902269068</t>
  </si>
  <si>
    <t>Milton Rodrigues Santos Júnior</t>
  </si>
  <si>
    <t>14564534670</t>
  </si>
  <si>
    <t>Rua Professor Teodoro Vaz 65 / Apartamento 201 - CEP 31720485 - Planalto, Belo Horizonte, Minas Gerais</t>
  </si>
  <si>
    <t>31720485</t>
  </si>
  <si>
    <t>MEL42802785253LMFFF01</t>
  </si>
  <si>
    <t>2000005044692391</t>
  </si>
  <si>
    <t>Eduardo Sampaio</t>
  </si>
  <si>
    <t>CPF 03688973380</t>
  </si>
  <si>
    <t>av. Dr.Av .Braulio machado 180 - correio, Santana do Araguaia - CEP: 68560000, Pará</t>
  </si>
  <si>
    <t>03688973380</t>
  </si>
  <si>
    <t>rua 02 82 / minha casa Referencia: setor planalto - CEP 68560000 - planalto, Santana do Araguaia, Pará</t>
  </si>
  <si>
    <t>MEL42802745757LMXDF01</t>
  </si>
  <si>
    <t>2000006902095286</t>
  </si>
  <si>
    <t>Tatiane Assis</t>
  </si>
  <si>
    <t>CPF 10257078770</t>
  </si>
  <si>
    <t>rua mauricio de oliveira lote 61 quadra 50 SN, itaguai - CEP: 23852640, Rio de Janeiro</t>
  </si>
  <si>
    <t>10257078770</t>
  </si>
  <si>
    <t>Rua Maurício de Oliveira SN / lt 61 qd 50 Referencia: uma rua depois do campo da lafe sentido linha - CEP 23825640 - Brisa Mar, Itaguaí, Rio de Janeiro</t>
  </si>
  <si>
    <t>23825640</t>
  </si>
  <si>
    <t>17 de novembro | 22:24</t>
  </si>
  <si>
    <t>MEL42802826522LMXDF01</t>
  </si>
  <si>
    <t>2000005044581203</t>
  </si>
  <si>
    <t>Brenno Lopes de Jesus</t>
  </si>
  <si>
    <t>04509518552</t>
  </si>
  <si>
    <t>Rua João Gonçalves de Azevedo 25 / CEP 46300000 - Alto do Cruzeiro, Caculé, Bahia</t>
  </si>
  <si>
    <t>19 de novembro | 15:38</t>
  </si>
  <si>
    <t>MEL42802769852LMFFF01</t>
  </si>
  <si>
    <t>2000006901538980</t>
  </si>
  <si>
    <t>Jair Miranda Júnior</t>
  </si>
  <si>
    <t>08902842614</t>
  </si>
  <si>
    <t>15 de novembro | 21:47</t>
  </si>
  <si>
    <t>MEL42802592948LMFFF01</t>
  </si>
  <si>
    <t>https://myaccount.mercadolivre.com.br/shipments/42802592948/detail</t>
  </si>
  <si>
    <t>2000005044334877</t>
  </si>
  <si>
    <t>Natanael Pereira Lima</t>
  </si>
  <si>
    <t>CPF 10343225670</t>
  </si>
  <si>
    <t>Rua Maria José Fileto 43, Itabirito - CEP: 35455068, Minas Gerais</t>
  </si>
  <si>
    <t>10343225670</t>
  </si>
  <si>
    <t>Rua Maria José Fileto 43 / casa Referencia: pode entregar na casa dos vizinhos - CEP 35455068 - Santa Efigênia, Itabirito, Minas Gerais</t>
  </si>
  <si>
    <t>35455068</t>
  </si>
  <si>
    <t>30 de novembro | 10:50</t>
  </si>
  <si>
    <t>MEL42802455823LMXDF01</t>
  </si>
  <si>
    <t>2000006901346714</t>
  </si>
  <si>
    <t>VINICIUS SILVA</t>
  </si>
  <si>
    <t>CPF 36111360850</t>
  </si>
  <si>
    <t>Lageado 55 - casa, Itaquaquecetuba - CEP: 08573710, São Paulo</t>
  </si>
  <si>
    <t>36111360850</t>
  </si>
  <si>
    <t>Rua Lageado 55 / Casa Referencia: casa - CEP 08573710 - Morro Branco, Itaquaquecetuba, São Paulo</t>
  </si>
  <si>
    <t>08573710</t>
  </si>
  <si>
    <t>16 de novembro | 20:35</t>
  </si>
  <si>
    <t>42802394021</t>
  </si>
  <si>
    <t>2000006901167532</t>
  </si>
  <si>
    <t>joão donizeti moro moro</t>
  </si>
  <si>
    <t>CPF 05068634840</t>
  </si>
  <si>
    <t>aristides pedro de castro 94 - casa, Bertioga - CEP: 11250000, São Paulo</t>
  </si>
  <si>
    <t>05068634840</t>
  </si>
  <si>
    <t>Rua Aristides Pedro de Castro 94 / CEP 11250081 - Centro, Bertioga, São Paulo</t>
  </si>
  <si>
    <t>11250081</t>
  </si>
  <si>
    <t>17 de novembro | 12:23</t>
  </si>
  <si>
    <t>MEL42802436676LMXDF01</t>
  </si>
  <si>
    <t>2000005044094855</t>
  </si>
  <si>
    <t>everton luis carvalho</t>
  </si>
  <si>
    <t>30775387843</t>
  </si>
  <si>
    <t>Rua do Limoeiro 316 / casa fundo Referencia: pra baixo do bar do Paraná - CEP 15407270 - Jardim Luiz Zucca, Olímpia, São Paulo</t>
  </si>
  <si>
    <t>15407270</t>
  </si>
  <si>
    <t>16 de novembro | 16:08</t>
  </si>
  <si>
    <t>MEL42802253035LMFFF01</t>
  </si>
  <si>
    <t>2000005044075761</t>
  </si>
  <si>
    <t>Graciele Raznievski Do Amaral Reinaldo</t>
  </si>
  <si>
    <t>02184825158</t>
  </si>
  <si>
    <t>Rua Ítalo Sgarbi 1299 / CEP 78558409 - Loteamento Alto da Glória, Sinop, Mato Grosso</t>
  </si>
  <si>
    <t>78558409</t>
  </si>
  <si>
    <t>15 de novembro | 21:52</t>
  </si>
  <si>
    <t>19 de novembro | 21:00</t>
  </si>
  <si>
    <t>MEL42802236373LMFFF01</t>
  </si>
  <si>
    <t>2000006900932806</t>
  </si>
  <si>
    <t>Rafael Augusto Bassetto</t>
  </si>
  <si>
    <t>32737152860</t>
  </si>
  <si>
    <t>Rua Doutor Gouveia de Proença 160 / loja EQUIPAR AUTOMOTIVE - CEP 18780000 - Jardim Santo Antônio, Manduri, São Paulo</t>
  </si>
  <si>
    <t>Manduri</t>
  </si>
  <si>
    <t>18780000</t>
  </si>
  <si>
    <t>16 de novembro | 13:22</t>
  </si>
  <si>
    <t>MEL42802215867LMFFF01</t>
  </si>
  <si>
    <t>2000006900520142</t>
  </si>
  <si>
    <t>Luciano Mendonca</t>
  </si>
  <si>
    <t>88503496020</t>
  </si>
  <si>
    <t>Rua Neiva da Costa 408 / Casa - CEP 94198700 - Padre Réus, Gravataí, Rio Grande do Sul</t>
  </si>
  <si>
    <t>94198700</t>
  </si>
  <si>
    <t>15 de novembro | 21:44</t>
  </si>
  <si>
    <t>16 de novembro | 16:17</t>
  </si>
  <si>
    <t>MEL42802146834LMFFF01</t>
  </si>
  <si>
    <t>2000005043667805</t>
  </si>
  <si>
    <t>MLB3368033107</t>
  </si>
  <si>
    <t>Capa De Pedal Freio Embreagem Acelerador Marajó 81 A 86</t>
  </si>
  <si>
    <t>Elisabeth G Silva</t>
  </si>
  <si>
    <t>CPF 26428100894</t>
  </si>
  <si>
    <t>Avenida Deputado Emílio Carlos 521 - Ap 4 Bl C, São Paulo - CEP: 02721000, São Paulo</t>
  </si>
  <si>
    <t>26428100894</t>
  </si>
  <si>
    <t>Avenida Deputado Emílio Carlos 521 / Ap 4 Bl C - CEP 02721000 - Limão, São Paulo, São Paulo</t>
  </si>
  <si>
    <t>02721000</t>
  </si>
  <si>
    <t>16 de novembro | 17:46</t>
  </si>
  <si>
    <t>42802003650</t>
  </si>
  <si>
    <t>2000005043657069</t>
  </si>
  <si>
    <t>Chegou no dia quarta-feira, 6 de dezembro</t>
  </si>
  <si>
    <t>Vagner Lima da Silva</t>
  </si>
  <si>
    <t>CPF 04657732579</t>
  </si>
  <si>
    <t>zona rural SN, Caetanos - CEP: 45256000, Bahia</t>
  </si>
  <si>
    <t>04657732579</t>
  </si>
  <si>
    <t>zona rural SN / Referencia: zona rural - CEP 45256000 - zona rural, Caetanos, Bahia</t>
  </si>
  <si>
    <t>Caetanos</t>
  </si>
  <si>
    <t>45256000</t>
  </si>
  <si>
    <t>17 de novembro | 05:44</t>
  </si>
  <si>
    <t>6 de dezembro | 00:00</t>
  </si>
  <si>
    <t>428018830590001</t>
  </si>
  <si>
    <t>2000005043635211</t>
  </si>
  <si>
    <t>Johnny Rsantos</t>
  </si>
  <si>
    <t>CPF 07989951495</t>
  </si>
  <si>
    <t>Rua abre campo 76 - colegio jornalista costa porrto , Recife - CEP: 51250420, Pernambuco</t>
  </si>
  <si>
    <t>07989951495</t>
  </si>
  <si>
    <t>Rua Abre Campo 76 / Casa - CEP 51250420 - Jordão, Recife, Pernambuco</t>
  </si>
  <si>
    <t>51250420</t>
  </si>
  <si>
    <t>17 de novembro | 01:15</t>
  </si>
  <si>
    <t>MEL42801974550LMXDF01</t>
  </si>
  <si>
    <t>2000005043529977</t>
  </si>
  <si>
    <t>Fernando de Souza Rangel</t>
  </si>
  <si>
    <t>09603776700</t>
  </si>
  <si>
    <t>Eng. Moacir Barbosa 357 / Cada 2 - CEP 23573000 - Santa Cruz, Rio de Janeiro, Rio de Janeiro</t>
  </si>
  <si>
    <t>23573000</t>
  </si>
  <si>
    <t>15 de novembro | 23:45</t>
  </si>
  <si>
    <t>17 de novembro | 12:05</t>
  </si>
  <si>
    <t>MEL42801778681LMFFF01</t>
  </si>
  <si>
    <t>2000005043478797</t>
  </si>
  <si>
    <t>Vanderlei Cardoso</t>
  </si>
  <si>
    <t>CPF 02274575444</t>
  </si>
  <si>
    <t>Rua Jornalista José Martins 299 - fundos, Rio de Janeiro - CEP: 23036290, Rio de Janeiro</t>
  </si>
  <si>
    <t>02274575444</t>
  </si>
  <si>
    <t>Rua Jornalista José Martins 299 / fundos Referencia: Estrada do Mato, entrar na rua da praça do Jardim Monteiro e acessar a rua por trás da assembleia de Deus. - CEP 23036290 - Guaratiba, Rio de Janeiro, Rio de Janeiro</t>
  </si>
  <si>
    <t>23036290</t>
  </si>
  <si>
    <t>17 de novembro | 16:49</t>
  </si>
  <si>
    <t>MEL42801757903LMXDF01</t>
  </si>
  <si>
    <t>2000006899749802</t>
  </si>
  <si>
    <t>Leandro Lima</t>
  </si>
  <si>
    <t>08928316693</t>
  </si>
  <si>
    <t>Rua Manoel Valério 195 / Rua da rinha - CEP 39920000 - Alto do colégio, Jordânia, Minas Gerais</t>
  </si>
  <si>
    <t>Jordânia</t>
  </si>
  <si>
    <t>39920000</t>
  </si>
  <si>
    <t>15 de novembro | 21:34</t>
  </si>
  <si>
    <t>18 de novembro | 08:47</t>
  </si>
  <si>
    <t>MEL42801710209LMFFF01</t>
  </si>
  <si>
    <t>2000006899049202</t>
  </si>
  <si>
    <t>Renato Pereira</t>
  </si>
  <si>
    <t>CPF 09497530846</t>
  </si>
  <si>
    <t>Rua Beta 65 - casa, Santana de Parnaíba - CEP: 06533225, São Paulo</t>
  </si>
  <si>
    <t>09497530846</t>
  </si>
  <si>
    <t>Rua Beta 292 / casa Referencia: padaria 3 irmão 
rua sem saída - CEP 06533225 - Parque Jaguari (Fazendinha), Santana de Parnaíba, São Paulo</t>
  </si>
  <si>
    <t>06533225</t>
  </si>
  <si>
    <t>16 de novembro | 21:27</t>
  </si>
  <si>
    <t>42801522616</t>
  </si>
  <si>
    <t>2000006899025554</t>
  </si>
  <si>
    <t>Francisco de Assis Furtado Furtado</t>
  </si>
  <si>
    <t>CPF 03735524249</t>
  </si>
  <si>
    <t>Maximiano Santos Moura 3407, Macapá - CEP: 68908325, Amapá</t>
  </si>
  <si>
    <t>03735524249</t>
  </si>
  <si>
    <t>Avenida Maximiano dos Santos Moura 3407 / CEP 68908325 - Pacoval, Macapá, Amapá</t>
  </si>
  <si>
    <t>68908325</t>
  </si>
  <si>
    <t>ML42801514630135551</t>
  </si>
  <si>
    <t>https://www.loggi.com/rastreador/3762947aef/ML42801514630135551</t>
  </si>
  <si>
    <t>2000006898720628</t>
  </si>
  <si>
    <t>Claudia m s santos</t>
  </si>
  <si>
    <t>05216380620</t>
  </si>
  <si>
    <t>Rua São Sebastião 434 / Casa Referencia: Casa - CEP 35685000 - Robert Kennedy, Itatiaiuçu, Minas Gerais</t>
  </si>
  <si>
    <t>Itatiaiuçu</t>
  </si>
  <si>
    <t>35685000</t>
  </si>
  <si>
    <t>16 de novembro | 18:31</t>
  </si>
  <si>
    <t>MEL42801266653LMFFF01</t>
  </si>
  <si>
    <t>2000006898582036</t>
  </si>
  <si>
    <t>MLB3492551484</t>
  </si>
  <si>
    <t>Kit Bomba De Combustível Gasolina Classe A 190 2000 Diante</t>
  </si>
  <si>
    <t>Fábio Milano</t>
  </si>
  <si>
    <t>CPF 16253020889</t>
  </si>
  <si>
    <t>osvaldo favero 372 - Esquina com a Pedro Martins Ramos, Caieiras - CEP: 07703200, São Paulo</t>
  </si>
  <si>
    <t>16253020889</t>
  </si>
  <si>
    <t>Rua Pedro Martins Ramos 372 / Referencia: Casa de esquina - CEP 07703015 - Nova Caieiras, Caieiras, São Paulo</t>
  </si>
  <si>
    <t>07703015</t>
  </si>
  <si>
    <t>16 de novembro | 19:56</t>
  </si>
  <si>
    <t>42801203245</t>
  </si>
  <si>
    <t>2000006898588038</t>
  </si>
  <si>
    <t>Daniel Massari</t>
  </si>
  <si>
    <t>01637687818</t>
  </si>
  <si>
    <t>Rua Almirante Barroso 116 / CEP 13480560 - Vila Cristovam, Limeira, São Paulo</t>
  </si>
  <si>
    <t>13480560</t>
  </si>
  <si>
    <t>16 de novembro | 11:27</t>
  </si>
  <si>
    <t>MEL42801205665LMFFF01</t>
  </si>
  <si>
    <t>2000006898150310</t>
  </si>
  <si>
    <t>Oderlei Machado</t>
  </si>
  <si>
    <t>05377958985</t>
  </si>
  <si>
    <t>Rua Melvin Jones 3470 / casa Referencia: próximo ao molas indaial - CEP 89084180 - Carijós, Indaial, Santa Catarina</t>
  </si>
  <si>
    <t>89084180</t>
  </si>
  <si>
    <t>16 de novembro | 12:11</t>
  </si>
  <si>
    <t>MEL42801131376LMFFF01</t>
  </si>
  <si>
    <t>2000006898092540</t>
  </si>
  <si>
    <t>jessica  dos santos soares santiago</t>
  </si>
  <si>
    <t>CPF 06270925517</t>
  </si>
  <si>
    <t>px ao bar maringa 175 - casa, Rio Verde de Mato Grosso - CEP: 79480000, Mato Grosso do Sul</t>
  </si>
  <si>
    <t>06270925517</t>
  </si>
  <si>
    <t>Rua Vítor Sindulfo Gutierrez 175 / casa - CEP 79480000 - Jardim dos Estados, Rio Verde de Mato Grosso, Mato Grosso do Sul</t>
  </si>
  <si>
    <t>Rio Verde de Mato Grosso</t>
  </si>
  <si>
    <t>79480000</t>
  </si>
  <si>
    <t>MEL42800992997LMXDF01</t>
  </si>
  <si>
    <t>2000006897297628</t>
  </si>
  <si>
    <t>Geraldo Fagundes Neto Junior</t>
  </si>
  <si>
    <t>49123025620</t>
  </si>
  <si>
    <t>Rua das Castanheiras 55 / salão de belesa Referencia: casa e salão de belesa - CEP 38443118 - São Sebastião, Araguari, Minas Gerais</t>
  </si>
  <si>
    <t>38443118</t>
  </si>
  <si>
    <t>16 de novembro | 13:44</t>
  </si>
  <si>
    <t>MEL42800765448LMFFF01</t>
  </si>
  <si>
    <t>2000005042063831</t>
  </si>
  <si>
    <t>MEL42800483085LMFFF01</t>
  </si>
  <si>
    <t>2000006870457582</t>
  </si>
  <si>
    <t>MLB3334706009</t>
  </si>
  <si>
    <t>Elson Veloso Dos Santos Elson</t>
  </si>
  <si>
    <t>CPF 05183450412</t>
  </si>
  <si>
    <t>Rua Vitória SN - casa, Jaboatão dos Guararapes - CEP: 54410165, Pernambuco</t>
  </si>
  <si>
    <t>05183450412</t>
  </si>
  <si>
    <t>54410165</t>
  </si>
  <si>
    <t>MEL42789129693FMXDF01</t>
  </si>
  <si>
    <t>2000006872121980</t>
  </si>
  <si>
    <t>Tiago de Melo Andrade</t>
  </si>
  <si>
    <t>CPF 03525335105</t>
  </si>
  <si>
    <t>Rua Firmina passos de Souza 26 - Qd 51 LT 03, Alto Taquari - CEP: 78785000, Mato Grosso</t>
  </si>
  <si>
    <t>03525335105</t>
  </si>
  <si>
    <t>Rua Firmina Passos De Souza Bairro Parque Alto Taquari 26 / Ao Lado Da Igreja Deus E Amor Referencia: ao lado da igreja Deus e amor - CEP 78785000 - Alto Taquari, Mato Grosso</t>
  </si>
  <si>
    <t>Alto Taquari</t>
  </si>
  <si>
    <t>78785000</t>
  </si>
  <si>
    <t>23 de novembro | 11:35</t>
  </si>
  <si>
    <t>00247307077502</t>
  </si>
  <si>
    <t>https://ssw.inf.br/app/meli/00247307077502</t>
  </si>
  <si>
    <t>2000005041243677</t>
  </si>
  <si>
    <t>PAR-222312/13</t>
  </si>
  <si>
    <t>MLB3442636475</t>
  </si>
  <si>
    <t>Par Bandeja Inferior Dianteira Com Pivô Focus 2013 A 2018</t>
  </si>
  <si>
    <t>Edervam Teixeira Bento</t>
  </si>
  <si>
    <t>CPF 61267805234</t>
  </si>
  <si>
    <t>Avenida Aurora Ferreira Da Costa 2276 - Casa B, Macapá - CEP: 68904282, Amapá</t>
  </si>
  <si>
    <t>61267805234</t>
  </si>
  <si>
    <t>Avenida Aurora Ferreira da Costa 2276 / Casa B - CEP 68904282 - Novo Buritizal, Macapá, Amapá</t>
  </si>
  <si>
    <t>68904282</t>
  </si>
  <si>
    <t>18 de novembro | 05:50</t>
  </si>
  <si>
    <t>8 de dezembro | 11:14</t>
  </si>
  <si>
    <t>12108800069030</t>
  </si>
  <si>
    <t>http://www.jadlog.com.br/trackingml.jsp?pedido=12108800069030</t>
  </si>
  <si>
    <t>2000006895247976</t>
  </si>
  <si>
    <t>douglas costa</t>
  </si>
  <si>
    <t>33846988863</t>
  </si>
  <si>
    <t>Rua Luiz Dante 389 / CASA - CEP 13803812 - Parque Real, Mogi Mirim, São Paulo</t>
  </si>
  <si>
    <t>13803812</t>
  </si>
  <si>
    <t>15 de novembro | 11:10</t>
  </si>
  <si>
    <t>MEL42799779271LMFFF01</t>
  </si>
  <si>
    <t>2000006895196526</t>
  </si>
  <si>
    <t>MLB3461272144</t>
  </si>
  <si>
    <t>Cabo De Engate E Seleção De Marcha Celta 2007 A 2014</t>
  </si>
  <si>
    <t>Mikael Silva</t>
  </si>
  <si>
    <t>CPF 15173108738</t>
  </si>
  <si>
    <t>Estrada Da Ausina 200 - Condomino, Búzios - CEP: 28950000, Rio de Janeiro</t>
  </si>
  <si>
    <t>15173108738</t>
  </si>
  <si>
    <t>21 de novembro | 11:01</t>
  </si>
  <si>
    <t>QC973479074BR</t>
  </si>
  <si>
    <t>2000005040891515</t>
  </si>
  <si>
    <t>PAR-6202/03</t>
  </si>
  <si>
    <t>MLB3361544959</t>
  </si>
  <si>
    <t>Par Bieleta Dianteira X-trail 2004 A 2009</t>
  </si>
  <si>
    <t>Leonardo Rosa</t>
  </si>
  <si>
    <t>CPF 03464924084</t>
  </si>
  <si>
    <t>Av Geral Da Ibiraquera SN - Pousada Uluwatu, Imbituba - CEP: 88780000, Santa Catarina</t>
  </si>
  <si>
    <t>03464924084</t>
  </si>
  <si>
    <t>Av Geral Da Ibiraquera SN / Pousada Uluwatu - CEP 88780000 - Ibiraquera, Imbituba, Santa Catarina</t>
  </si>
  <si>
    <t>17 de novembro | 08:42</t>
  </si>
  <si>
    <t>18 de novembro | 18:39</t>
  </si>
  <si>
    <t>MEL42799649310LMXDF01</t>
  </si>
  <si>
    <t>2000006894642908</t>
  </si>
  <si>
    <t>Aleandro Manoel da Silva</t>
  </si>
  <si>
    <t>CPF 02196536407</t>
  </si>
  <si>
    <t>Avenida avenida Rui palmeiras 53 - Casa, Delmiro Gouveia - CEP: 57480000, Alagoas</t>
  </si>
  <si>
    <t>02196536407</t>
  </si>
  <si>
    <t>22 de novembro | 15:16</t>
  </si>
  <si>
    <t>QC876952238BR</t>
  </si>
  <si>
    <t>2000006894418870</t>
  </si>
  <si>
    <t>Anderson Gaia Da Silva</t>
  </si>
  <si>
    <t>CPF 31842264842</t>
  </si>
  <si>
    <t>Rua Gian Paolo Cima 33, São Paulo - CEP: 02952000, São Paulo</t>
  </si>
  <si>
    <t>31842264842</t>
  </si>
  <si>
    <t>Rua Gian Paolo Cima 33 / CEP 02952085 - Vila Renato (Zona Norte), São Paulo, São Paulo</t>
  </si>
  <si>
    <t>02952085</t>
  </si>
  <si>
    <t>16 de novembro | 16:46</t>
  </si>
  <si>
    <t>OLIVIO NETO</t>
  </si>
  <si>
    <t>42799413047</t>
  </si>
  <si>
    <t>2000006894318802</t>
  </si>
  <si>
    <t>MLB3299220405</t>
  </si>
  <si>
    <t>Par Kit Pino Guia Bucha Pinça Astra 1999 A 2009</t>
  </si>
  <si>
    <t>adriano santiago</t>
  </si>
  <si>
    <t>CPF 31676602879</t>
  </si>
  <si>
    <t>batista de barros 158 - cond. maracana, Santo André - CEP: 09131240, São Paulo</t>
  </si>
  <si>
    <t>31676602879</t>
  </si>
  <si>
    <t>Rua Batista de Barros 158 / casa 2 - CEP 09131240 - Condomínio Maracanã, Santo André, São Paulo</t>
  </si>
  <si>
    <t>09131240</t>
  </si>
  <si>
    <t>16 de novembro | 18:28</t>
  </si>
  <si>
    <t>42799371117</t>
  </si>
  <si>
    <t>2000005040565871</t>
  </si>
  <si>
    <t>LEANDRO A M GARCIA</t>
  </si>
  <si>
    <t>07139174741</t>
  </si>
  <si>
    <t>Rua São Sebastião 688 / auto Ligier Oficina - CEP 25645045 - São Sebastião, Petrópolis, Rio de Janeiro</t>
  </si>
  <si>
    <t>Petrópolis</t>
  </si>
  <si>
    <t>25645045</t>
  </si>
  <si>
    <t>20 de novembro | 18:39</t>
  </si>
  <si>
    <t>21 de novembro | 12:58</t>
  </si>
  <si>
    <t>MEL42799370690LMFFF01</t>
  </si>
  <si>
    <t>2000006893960376</t>
  </si>
  <si>
    <t>Eduardo Lucas</t>
  </si>
  <si>
    <t>CPF 11943585601</t>
  </si>
  <si>
    <t>Rua Braz Alves de Oliveira 76 - Casa, Belo Horizonte - CEP: 30666060, Minas Gerais</t>
  </si>
  <si>
    <t>11943585601</t>
  </si>
  <si>
    <t>Rua Otaviano Rodrigues de Souza 423 / Casa - CEP 30664630 - Conjunto Jatobá (Barreiro), Belo Horizonte, Minas Gerais</t>
  </si>
  <si>
    <t>30664630</t>
  </si>
  <si>
    <t>17 de novembro | 01:07</t>
  </si>
  <si>
    <t>17 de novembro | 18:55</t>
  </si>
  <si>
    <t>MEL42799328844LMXDF01</t>
  </si>
  <si>
    <t>2000006893940334</t>
  </si>
  <si>
    <t>MLB3920451070</t>
  </si>
  <si>
    <t>Olinda Pina Martins</t>
  </si>
  <si>
    <t>CPF 16608175876</t>
  </si>
  <si>
    <t>praca major agostinho dias batista 191 - fundos, Ribeira - CEP: 18380000, São Paulo</t>
  </si>
  <si>
    <t>16608175876</t>
  </si>
  <si>
    <t>praca major agostinho dias batista 191 / fundos Referencia: ao lado do emporio da Re. - CEP 18380000 - centro, Ribeira, São Paulo</t>
  </si>
  <si>
    <t>Ribeira</t>
  </si>
  <si>
    <t>18380000</t>
  </si>
  <si>
    <t>17 de novembro | 17:08</t>
  </si>
  <si>
    <t>MEL42799205587LMXDF01</t>
  </si>
  <si>
    <t>2000005040454647</t>
  </si>
  <si>
    <t>Leandro Carneiro</t>
  </si>
  <si>
    <t>02085794947</t>
  </si>
  <si>
    <t>Rua Maria Antônia Vileski 03 / casa Referencia: ao lado clinica unomed - CEP 84174250 - Jardim Social Arapongas, Castro, Paraná</t>
  </si>
  <si>
    <t>Castro</t>
  </si>
  <si>
    <t>84174250</t>
  </si>
  <si>
    <t>16 de novembro | 15:12</t>
  </si>
  <si>
    <t>MEL42799166925LMFFF01</t>
  </si>
  <si>
    <t>2000005040414303</t>
  </si>
  <si>
    <t>Alexsandro de Jesus</t>
  </si>
  <si>
    <t>01039566545</t>
  </si>
  <si>
    <t>Estrada do Caminho Velho 745 / bloco 1 Ap1 - CEP 07252312 - Jardim Nova Cidade, Guarulhos, São Paulo</t>
  </si>
  <si>
    <t>07252312</t>
  </si>
  <si>
    <t>15 de novembro | 02:42</t>
  </si>
  <si>
    <t>15 de novembro | 13:40</t>
  </si>
  <si>
    <t>MEL42799239904LMFFF01</t>
  </si>
  <si>
    <t>2000005040262535</t>
  </si>
  <si>
    <t>Joedson Simao</t>
  </si>
  <si>
    <t>CPF 70428021441</t>
  </si>
  <si>
    <t>Rua Expedicionário Adão de Camargo 290 - casa, Bragança Paulista - CEP: 12929420, São Paulo</t>
  </si>
  <si>
    <t>70428021441</t>
  </si>
  <si>
    <t>MEL42810577782LMXDR01</t>
  </si>
  <si>
    <t>2000005040173981</t>
  </si>
  <si>
    <t>Benedito Frate</t>
  </si>
  <si>
    <t>35680965879</t>
  </si>
  <si>
    <t>Rua João Rodrigues Filho 75 / casa Referencia: casinha novas - CEP 18710600 - João Batista da Costa, Arandu, São Paulo</t>
  </si>
  <si>
    <t>18710600</t>
  </si>
  <si>
    <t>MEL42799030456LMFFF01</t>
  </si>
  <si>
    <t>2000006893282506</t>
  </si>
  <si>
    <t>Jair Iankoski</t>
  </si>
  <si>
    <t>54735246991</t>
  </si>
  <si>
    <t>Avenida Jaime Canet SN / correios Referencia: no correios não é minha casa - CEP 85280000 - centro, Altamira do Paraná, Paraná</t>
  </si>
  <si>
    <t>Altamira do Paraná</t>
  </si>
  <si>
    <t>85280000</t>
  </si>
  <si>
    <t>15 de novembro | 11:49</t>
  </si>
  <si>
    <t>16 de novembro | 14:00</t>
  </si>
  <si>
    <t>MEL42798917717LMFFF01</t>
  </si>
  <si>
    <t>2000006893259848</t>
  </si>
  <si>
    <t>MLB3373271523</t>
  </si>
  <si>
    <t>Bandeja Dianteira Direita Corolla 2002 Á 2019 Com Pivô</t>
  </si>
  <si>
    <t>Genivaldo Francisco</t>
  </si>
  <si>
    <t>CPF 38581186807</t>
  </si>
  <si>
    <t>Avenida José Chaluppe 236 - Casa, Itapevi - CEP: 06660460, São Paulo</t>
  </si>
  <si>
    <t>38581186807</t>
  </si>
  <si>
    <t>Avenida José Chaluppe 24 / casa Referencia: Fica No Começo Da Av De Frente A Igreja Verde - CEP 06660460 - Jardim Itacolomi, Itapevi, São Paulo</t>
  </si>
  <si>
    <t>06660460</t>
  </si>
  <si>
    <t>16 de novembro | 21:56</t>
  </si>
  <si>
    <t>42798912397</t>
  </si>
  <si>
    <t>2000006893221214</t>
  </si>
  <si>
    <t>Marcelo Andre de Meneses</t>
  </si>
  <si>
    <t>CPF 16811080701</t>
  </si>
  <si>
    <t>Rua Aritana 43, Belford Roxo - CEP: 26183802, Rio de Janeiro</t>
  </si>
  <si>
    <t>16811080701</t>
  </si>
  <si>
    <t>AVENIDA FERNANDO FERRARI QD 72 / Ao lado Nova Vida - CEP 25045730 - Vila Rosário, Duque de Caxias, Rio de Janeiro</t>
  </si>
  <si>
    <t>25045730</t>
  </si>
  <si>
    <t>17 de novembro | 15:28</t>
  </si>
  <si>
    <t>MEL42798892237LMXDF01</t>
  </si>
  <si>
    <t>https://myaccount.mercadolivre.com.br/shipments/42798892237/detail</t>
  </si>
  <si>
    <t>2000006893213344</t>
  </si>
  <si>
    <t>Lenita Batista De Deus</t>
  </si>
  <si>
    <t>38098645878</t>
  </si>
  <si>
    <t>Avenida Governador Carvalho Pinto 30 / CEP 12690000 - Centro, Silveiras, São Paulo</t>
  </si>
  <si>
    <t>16 de novembro | 12:37</t>
  </si>
  <si>
    <t>MEL42799005932LMFFF01</t>
  </si>
  <si>
    <t>2000005039945719</t>
  </si>
  <si>
    <t>Oscar antonio fereire</t>
  </si>
  <si>
    <t>03561076980</t>
  </si>
  <si>
    <t>AVENIDA ASSUNÇÃO 267 / SALA 01 - CEP 85805055 - Alto Alegre, Cascavel, Paraná</t>
  </si>
  <si>
    <t>85805055</t>
  </si>
  <si>
    <t>15 de novembro | 11:56</t>
  </si>
  <si>
    <t>16 de novembro | 15:44</t>
  </si>
  <si>
    <t>MEL42798734647LMFFF01</t>
  </si>
  <si>
    <t>https://myaccount.mercadolivre.com.br/shipments/42798734647/detail</t>
  </si>
  <si>
    <t>2000005039469447</t>
  </si>
  <si>
    <t>flavio de godoy</t>
  </si>
  <si>
    <t>CPF 96301538072</t>
  </si>
  <si>
    <t>Rua Quinhentos setenta 588, Aceguá - CEP: 96445000, Rio Grande do Sul</t>
  </si>
  <si>
    <t>96301538072</t>
  </si>
  <si>
    <t>Rua 507 380 / godoy auto center - CEP 96445000 - bela vista, Aceguá, Rio Grande do Sul</t>
  </si>
  <si>
    <t>Aceguá</t>
  </si>
  <si>
    <t>96445000</t>
  </si>
  <si>
    <t>21 de novembro | 18:27</t>
  </si>
  <si>
    <t>MEL42798431582LMXDF01</t>
  </si>
  <si>
    <t>2000006891882064</t>
  </si>
  <si>
    <t>MLB3497685906</t>
  </si>
  <si>
    <t>lazaro araujo</t>
  </si>
  <si>
    <t>91771471549</t>
  </si>
  <si>
    <t>Rua Senhor Do Bonfim 82 / Casa Cor Vermelha - CEP 42809221 - Dois de Julho, Camaçari, Bahia</t>
  </si>
  <si>
    <t>42809221</t>
  </si>
  <si>
    <t>15 de novembro | 18:19</t>
  </si>
  <si>
    <t>MEL42798414114LMFFF01</t>
  </si>
  <si>
    <t>2000006891484332</t>
  </si>
  <si>
    <t>Paulo Cesar Prendin</t>
  </si>
  <si>
    <t>CPF 04197687931</t>
  </si>
  <si>
    <t>Avenida Benjamin Possebom 518, São José dos Pinhais - CEP: 83085190, Paraná</t>
  </si>
  <si>
    <t>04197687931</t>
  </si>
  <si>
    <t>20 de novembro | 12:46</t>
  </si>
  <si>
    <t>QC845022351BR</t>
  </si>
  <si>
    <t>2000006891474230</t>
  </si>
  <si>
    <t>Edson Ramazzotti</t>
  </si>
  <si>
    <t>CPF 33001637811</t>
  </si>
  <si>
    <t>Rua Vitorio Brizolari 716, Américo Brasiliense - CEP: 14820458, São Paulo</t>
  </si>
  <si>
    <t>33001637811</t>
  </si>
  <si>
    <t>MEL42815405929LMXDR01</t>
  </si>
  <si>
    <t>2000005039186451</t>
  </si>
  <si>
    <t>Luis Carlos</t>
  </si>
  <si>
    <t>16168086757</t>
  </si>
  <si>
    <t>Estrada Santa Rita 1002 / esquina com bar Referencia: muro cor de areia, última casa da principal, ainda no asfalto. - CEP 23943600 - Santa Rita do Bracuí (Cunhambebe), Angra dos Reis, Rio de Janeiro</t>
  </si>
  <si>
    <t>23943600</t>
  </si>
  <si>
    <t>15 de novembro | 20:53</t>
  </si>
  <si>
    <t>17 de novembro | 17:56</t>
  </si>
  <si>
    <t>MEL42798195500LMFFF01</t>
  </si>
  <si>
    <t>2000006891257570</t>
  </si>
  <si>
    <t>CPF 16168086757</t>
  </si>
  <si>
    <t>Rua Silva Travassos 210 - Nenem Capoteiro, Angra dos Reis - CEP: 23946020, Rio de Janeiro</t>
  </si>
  <si>
    <t>2000006891101358</t>
  </si>
  <si>
    <t>MLB3454563687</t>
  </si>
  <si>
    <t>Kit Reparo Completo Alavanca Câmbio Fox 2004 Em Diante</t>
  </si>
  <si>
    <t>CARLOS GOMES</t>
  </si>
  <si>
    <t>CPF 01751855732</t>
  </si>
  <si>
    <t>Rua Nsa Sra Aparecida 14 - Lt 14 Qd 45, Maricá - CEP: 24936740, Rio de Janeiro</t>
  </si>
  <si>
    <t>01751855732</t>
  </si>
  <si>
    <t>Rua Nsa Sra Aparecida SN / Lt 14 Qd 45 Referencia: LT 14 QD 45 - CEP 24936740 - Praia de Itaipuaçu (Itaipuaçu), Maricá, Rio de Janeiro</t>
  </si>
  <si>
    <t>24936740</t>
  </si>
  <si>
    <t>17 de novembro | 08:30</t>
  </si>
  <si>
    <t>18 de novembro | 17:22</t>
  </si>
  <si>
    <t>MEL42798079386LMXDF01</t>
  </si>
  <si>
    <t>2000006891010984</t>
  </si>
  <si>
    <t>Carlos Eduardo Siqueira Coelho</t>
  </si>
  <si>
    <t>24246919837</t>
  </si>
  <si>
    <t>Rua Francisco Rossini 226 / casa - CEP 15503312 - Conjunto Habitacional Votuporanga C, Votuporanga, São Paulo</t>
  </si>
  <si>
    <t>Votuporanga</t>
  </si>
  <si>
    <t>15503312</t>
  </si>
  <si>
    <t>15 de novembro | 15:07</t>
  </si>
  <si>
    <t>16 de novembro | 12:06</t>
  </si>
  <si>
    <t>MEL42798040194LMFFF01</t>
  </si>
  <si>
    <t>2000005038952441</t>
  </si>
  <si>
    <t>jackson ferreira</t>
  </si>
  <si>
    <t>11155103556</t>
  </si>
  <si>
    <t>Rua Maurino Manoel Matias 47 / apartamento - CEP 88058016 - Vargem Grande, Florianópolis, Santa Catarina</t>
  </si>
  <si>
    <t>88058016</t>
  </si>
  <si>
    <t>15 de novembro | 03:56</t>
  </si>
  <si>
    <t>15 de novembro | 14:52</t>
  </si>
  <si>
    <t>MEL42797897913LMFFF01</t>
  </si>
  <si>
    <t>2000005038959693</t>
  </si>
  <si>
    <t>Henrique Teixeira</t>
  </si>
  <si>
    <t>48750381865</t>
  </si>
  <si>
    <t>13185185</t>
  </si>
  <si>
    <t>MEL42797892815LMFFF01</t>
  </si>
  <si>
    <t>2000006890909186</t>
  </si>
  <si>
    <t>Silvana De Jesus Cardoso</t>
  </si>
  <si>
    <t>08081322965</t>
  </si>
  <si>
    <t>Rua Antônio Oliveira Franco 470 / rua - CEP 85555000 - são José, Palmas, Paraná</t>
  </si>
  <si>
    <t>85555000</t>
  </si>
  <si>
    <t>16 de novembro | 03:43</t>
  </si>
  <si>
    <t>17 de novembro | 10:34</t>
  </si>
  <si>
    <t>MEL42797995750LMFFF01</t>
  </si>
  <si>
    <t>2000006890899376</t>
  </si>
  <si>
    <t>Andrew Matheus</t>
  </si>
  <si>
    <t>41767398867</t>
  </si>
  <si>
    <t>RUA JUSCELINO KUBITSCHEK DE OLIVEIRA 647 / Loja - CEP 37580000 - Centro, Monte Sião, Minas Gerais</t>
  </si>
  <si>
    <t>Monte Sião</t>
  </si>
  <si>
    <t>37580000</t>
  </si>
  <si>
    <t>15 de novembro | 01:09</t>
  </si>
  <si>
    <t>21 de novembro | 17:36</t>
  </si>
  <si>
    <t>MEL42797990104LMFFF01</t>
  </si>
  <si>
    <t>https://myaccount.mercadolivre.com.br/shipments/42797990104/detail</t>
  </si>
  <si>
    <t>2000005038929053</t>
  </si>
  <si>
    <t>elias soares</t>
  </si>
  <si>
    <t>76325245172</t>
  </si>
  <si>
    <t>Rua 05 851 / Residencia Referencia: Favor ligar quando chegar
63 99274-1906 - CEP 77725000 - Setor Sul, Colméia, Tocantins</t>
  </si>
  <si>
    <t>20 de novembro | 11:14</t>
  </si>
  <si>
    <t>MEL42797860919LMFFF01</t>
  </si>
  <si>
    <t>2000006890809044</t>
  </si>
  <si>
    <t>Moab Tenorio</t>
  </si>
  <si>
    <t>CPF 01000757463</t>
  </si>
  <si>
    <t>Rua Laerte Leão 28 - Cruzeiro Do Sul, Maceió - CEP: 57120000, Alagoas</t>
  </si>
  <si>
    <t>01000757463</t>
  </si>
  <si>
    <t>Condomínio residencial Recanto da poesia rua D 28 / entra na ceasa Referencia: Entrada da Ceasa Condomínio Recanto da poesia - CEP 57120000 - Cruzeiro do Sul, Satuba, Alagoas</t>
  </si>
  <si>
    <t>Satuba</t>
  </si>
  <si>
    <t>57120000</t>
  </si>
  <si>
    <t>15 de novembro | 03:51</t>
  </si>
  <si>
    <t>20 de novembro | 08:56</t>
  </si>
  <si>
    <t>MEL42797950424LMXDF01</t>
  </si>
  <si>
    <t>2000005038856733</t>
  </si>
  <si>
    <t>Elizete Queiroz Santos</t>
  </si>
  <si>
    <t>95064664087</t>
  </si>
  <si>
    <t>Rua Ângelo Rostirola 56 / casa - CEP 99300000 - Botucaraí, Soledade, Rio Grande do Sul</t>
  </si>
  <si>
    <t>16 de novembro | 16:23</t>
  </si>
  <si>
    <t>MEL42797909904LMFFF01</t>
  </si>
  <si>
    <t>2000006890296432</t>
  </si>
  <si>
    <t>cacilda amaral cicero</t>
  </si>
  <si>
    <t>10384775810</t>
  </si>
  <si>
    <t>Rua Coronel José Antonio Frota 592 / casa - CEP 17370031 - Centro, Santa Maria da Serra, São Paulo</t>
  </si>
  <si>
    <t>Santa Maria da Serra</t>
  </si>
  <si>
    <t>17370031</t>
  </si>
  <si>
    <t>15 de novembro | 01:40</t>
  </si>
  <si>
    <t>15 de novembro | 13:33</t>
  </si>
  <si>
    <t>MEL42797609689LMFFF01</t>
  </si>
  <si>
    <t>2000006890305030</t>
  </si>
  <si>
    <t>PAR-5033</t>
  </si>
  <si>
    <t>MLB3596775334</t>
  </si>
  <si>
    <t>Par Bieleta Dianteira New Ka 2014 A 2019</t>
  </si>
  <si>
    <t>Alexandre Boschini</t>
  </si>
  <si>
    <t>CPF 28305826830</t>
  </si>
  <si>
    <t>Estrada Das Lágrimas 247 - Térreo, São Paulo - CEP: 04232000, São Paulo</t>
  </si>
  <si>
    <t>28305826830</t>
  </si>
  <si>
    <t>04221030</t>
  </si>
  <si>
    <t>42797615411</t>
  </si>
  <si>
    <t>2000006890194714</t>
  </si>
  <si>
    <t>MLB3374458611</t>
  </si>
  <si>
    <t>Capa De Pedal Freio Embreagem Stilo</t>
  </si>
  <si>
    <t>Ivan barbosa</t>
  </si>
  <si>
    <t>CPF 03519939592</t>
  </si>
  <si>
    <t>Tamandaré 164 - Barbearia, São Paulo - CEP: 01525000, São Paulo</t>
  </si>
  <si>
    <t>03519939592</t>
  </si>
  <si>
    <t>Rua Tamandaré 164 / Barbearia Referencia: Horário de funcionamento das 09:00 às 20:00 - CEP 01525000 - Liberdade, São Paulo, São Paulo</t>
  </si>
  <si>
    <t>01525000</t>
  </si>
  <si>
    <t>14 de novembro | 17:57</t>
  </si>
  <si>
    <t>42797681488</t>
  </si>
  <si>
    <t>2000006890097930</t>
  </si>
  <si>
    <t>MLB3373131609</t>
  </si>
  <si>
    <t>Bandeja Dianteira Esquerda Fielder 2005  Até 2008 Com Pivo</t>
  </si>
  <si>
    <t>Arthur Dambroso</t>
  </si>
  <si>
    <t>CPF 09655632946</t>
  </si>
  <si>
    <t>Avenida Getúlio Vargas  534 - Sala comercial, Abelardo luz - CEP: 89830000, Santa Catarina</t>
  </si>
  <si>
    <t>09655632946</t>
  </si>
  <si>
    <t>Avenida Getúlio Vargas 534 / Sala Comercial - CEP 89830000 - Centro, Abelardo Luz, Santa Catarina</t>
  </si>
  <si>
    <t>Abelardo Luz</t>
  </si>
  <si>
    <t>89830000</t>
  </si>
  <si>
    <t>MEL42797642204LMXDF01</t>
  </si>
  <si>
    <t>2000005038449115</t>
  </si>
  <si>
    <t>Samira Araújo</t>
  </si>
  <si>
    <t>CPF 94228833268</t>
  </si>
  <si>
    <t>Idelfonso pinheiro 7 - qd 38, Manaus - CEP: 69044180, Amazonas</t>
  </si>
  <si>
    <t>94228833268</t>
  </si>
  <si>
    <t>Rua Barão do Rio Negro 8 / Loja Autoforte Referencia: Entregar na loja AutoForte Multimarcas - CEP 69058741 - Flores, Manaus, Amazonas</t>
  </si>
  <si>
    <t>69058741</t>
  </si>
  <si>
    <t>15 de novembro | 04:56</t>
  </si>
  <si>
    <t>16 de novembro | 08:49</t>
  </si>
  <si>
    <t>MEL42797533606LMXDF01</t>
  </si>
  <si>
    <t>2000006889795614</t>
  </si>
  <si>
    <t>MLB4071429078</t>
  </si>
  <si>
    <t>Par Terminal Cabo De Engate Seleção Polo 2009 Em Diante</t>
  </si>
  <si>
    <t>Ingrid Coelho</t>
  </si>
  <si>
    <t>CPF 01403242240</t>
  </si>
  <si>
    <t>Avenida Décima Quinta 1267 - Casa De Canto Do Lado Da Igreja Monte Gerizim, Macapá - CEP: 68909853, Amapá</t>
  </si>
  <si>
    <t>01403242240</t>
  </si>
  <si>
    <t>Rua Paulo Machado 182 / chamar portão - CEP 88134403 - Barra do Aririú, Palhoça, Santa Catarina</t>
  </si>
  <si>
    <t>88134403</t>
  </si>
  <si>
    <t>MEL42797506312LMXDF01</t>
  </si>
  <si>
    <t>2000006889654980</t>
  </si>
  <si>
    <t>Alexandro Minikoski</t>
  </si>
  <si>
    <t>CPF 00419180109</t>
  </si>
  <si>
    <t>Rua das Castanheiras 693 - na cassa dos fundos W, Nova Mutum - CEP: 78450000, Mato Grosso</t>
  </si>
  <si>
    <t>00419180109</t>
  </si>
  <si>
    <t>Rua das Castanheiras 693 / na cassa dos fundos Referencia: tem um pé de cocô na frente - CEP 78450000 - centro, Nova Mutum, Mato Grosso</t>
  </si>
  <si>
    <t>Nova Mutum</t>
  </si>
  <si>
    <t>78450000</t>
  </si>
  <si>
    <t>20 de novembro | 08:52</t>
  </si>
  <si>
    <t>MEL42797441376LMXDF01</t>
  </si>
  <si>
    <t>2000006889458950</t>
  </si>
  <si>
    <t>Katia Suely Gama Kramer Piana</t>
  </si>
  <si>
    <t>62187350797</t>
  </si>
  <si>
    <t>Rua São Gabriel da Palha 578 / GURIRI sul Referencia: ateliê Eloim - CEP 29945460 - Guriri Sul, São Mateus, Espírito Santo</t>
  </si>
  <si>
    <t>29945460</t>
  </si>
  <si>
    <t>20 de novembro | 15:57</t>
  </si>
  <si>
    <t>MEL42797237403LMFFF01</t>
  </si>
  <si>
    <t>2000005038234029</t>
  </si>
  <si>
    <t>Leandro Dalmann Loose</t>
  </si>
  <si>
    <t>14015882636</t>
  </si>
  <si>
    <t>Santa luzia 2 SN / casa Referencia: celular  27 995790144passa a serralheria Santa luzia,logo a frente no cruzamento desse a primeira a direita casa azul de terraço - CEP 29645000 - São Luís, Santa Maria de Jetibá, Espírito Santo</t>
  </si>
  <si>
    <t>Santa Maria de Jetibá</t>
  </si>
  <si>
    <t>29645000</t>
  </si>
  <si>
    <t>15 de novembro | 00:11</t>
  </si>
  <si>
    <t>15 de novembro | 17:32</t>
  </si>
  <si>
    <t>MEL42797220917LMFFF01</t>
  </si>
  <si>
    <t>2000006889362008</t>
  </si>
  <si>
    <t>Gabrielly Fernandes</t>
  </si>
  <si>
    <t>44301568832</t>
  </si>
  <si>
    <t>Rua Monteiro Lobato 15 / CEP 06361380 - Jardim Ana Estela, Carapicuíba, São Paulo</t>
  </si>
  <si>
    <t>06361380</t>
  </si>
  <si>
    <t>15 de novembro | 12:03</t>
  </si>
  <si>
    <t>MEL42797312096LMFFF01</t>
  </si>
  <si>
    <t>2000005038198945</t>
  </si>
  <si>
    <t>Rudinei Rodrigues</t>
  </si>
  <si>
    <t>01687703000</t>
  </si>
  <si>
    <t>Rua Luís Alegreti 121 / barbearia fio da nav Referencia: ao lado agropecuária ddm - CEP 99820000 - centro, Viadutos, Rio Grande do Sul</t>
  </si>
  <si>
    <t>Viadutos</t>
  </si>
  <si>
    <t>99820000</t>
  </si>
  <si>
    <t>17 de novembro | 12:38</t>
  </si>
  <si>
    <t>MEL42797299814LMFFF01</t>
  </si>
  <si>
    <t>2000006889289348</t>
  </si>
  <si>
    <t>Esteverlin Santos</t>
  </si>
  <si>
    <t>07250526944</t>
  </si>
  <si>
    <t>Rodovia Açoriana 1155 / Sacolão  Referencia: Sacolão direto do campo tapera - CEP 88049100 - Tapera da Base, Florianópolis, Santa Catarina</t>
  </si>
  <si>
    <t>88049100</t>
  </si>
  <si>
    <t>14 de novembro | 13:55</t>
  </si>
  <si>
    <t>MEL42797275366LMFFF01</t>
  </si>
  <si>
    <t>2000005038153749</t>
  </si>
  <si>
    <t>Ricardo de Oliveira Cruz</t>
  </si>
  <si>
    <t>45427956832</t>
  </si>
  <si>
    <t>Rua Hernani Bernardes 142 / Referencia: Na rua da Igreja Adventista - CEP 13183200 - Vila Real Continuação, Hortolândia, São Paulo</t>
  </si>
  <si>
    <t>13183200</t>
  </si>
  <si>
    <t>15 de novembro | 02:37</t>
  </si>
  <si>
    <t>15 de novembro | 14:43</t>
  </si>
  <si>
    <t>MEL42797138477LMFFF01</t>
  </si>
  <si>
    <t>2000006889210354</t>
  </si>
  <si>
    <t>carlos augusto</t>
  </si>
  <si>
    <t>42618899865</t>
  </si>
  <si>
    <t>Rua João Schitini Sobrinho 107 / jardin domingos orsi - CEP 18240000 - Jardim domingo orsi, Angatuba, São Paulo</t>
  </si>
  <si>
    <t>15 de novembro | 14:39</t>
  </si>
  <si>
    <t>MEL42797235872LMFFF01</t>
  </si>
  <si>
    <t>2000006889163208</t>
  </si>
  <si>
    <t>Tatiana de Souza  Lima</t>
  </si>
  <si>
    <t>CPF 30157264807</t>
  </si>
  <si>
    <t>Rua Zezé Macedo 1100 - AP54, São Paulo - CEP: 08142760, São Paulo</t>
  </si>
  <si>
    <t>30157264807</t>
  </si>
  <si>
    <t>Rua das Amendoeiras 108 / CEP 08050010 - Vila Jacuí, São Paulo, São Paulo</t>
  </si>
  <si>
    <t>08050010</t>
  </si>
  <si>
    <t>14 de novembro | 17:29</t>
  </si>
  <si>
    <t>42797103309</t>
  </si>
  <si>
    <t>2000006889163834</t>
  </si>
  <si>
    <t>MLB3391055757</t>
  </si>
  <si>
    <t>Bandeja Inferior Traseira Ambos Lados Escort Hobby 1993 A 96</t>
  </si>
  <si>
    <t>Maria Das Graças Oliveira Graça</t>
  </si>
  <si>
    <t>CPF 00098782460</t>
  </si>
  <si>
    <t>avenida José nicodemos da Silva 93 - casa, Teotônio Vilela - CEP: 57265000, Alagoas</t>
  </si>
  <si>
    <t>00098782460</t>
  </si>
  <si>
    <t>Avenida José Nicodemos da SIlva 93 / Referencia: próximo ao mercado do jair ' portelinha ' - CEP 57268482 - Deputado Benedito de Lira, Teotônio Vilela, Alagoas</t>
  </si>
  <si>
    <t>57268482</t>
  </si>
  <si>
    <t>17 de novembro | 05:30</t>
  </si>
  <si>
    <t>19 de novembro | 12:49</t>
  </si>
  <si>
    <t>MEL42797220778LMXDF01</t>
  </si>
  <si>
    <t>2000006889111560</t>
  </si>
  <si>
    <t>PAR-FTK18273</t>
  </si>
  <si>
    <t>MLB3896885074</t>
  </si>
  <si>
    <t>Par Rolamento Roda Traseira Bmw Série 3 328 2005 A 2007</t>
  </si>
  <si>
    <t>rodrigo oliveira</t>
  </si>
  <si>
    <t>CPF 89674766049</t>
  </si>
  <si>
    <t>Santos Dumont 600 - Entregar na empresa Pixel comunicação Visual. Final da rua., Caxias do Sul - CEP: 95084390, Rio Grande do Sul</t>
  </si>
  <si>
    <t>89674766049</t>
  </si>
  <si>
    <t>Rua Santos Dumont 600 / Entregar Na Empresa Pixel Comunicação Visual. Final Da Rua. - CEP 95084390 - Exposição, Caxias do Sul, Rio Grande do Sul</t>
  </si>
  <si>
    <t>95084390</t>
  </si>
  <si>
    <t>15 de novembro | 08:49</t>
  </si>
  <si>
    <t>16 de novembro | 14:17</t>
  </si>
  <si>
    <t>MEL42797080421LMXDF01</t>
  </si>
  <si>
    <t>2000006889033392</t>
  </si>
  <si>
    <t>Brenda Thais Costa Dos Santos</t>
  </si>
  <si>
    <t>43831302839</t>
  </si>
  <si>
    <t>Rua Quinze 53 / Referencia: Entrar Na Rua Ao Lado Do Depósito De Materiais De Construção Cabuçu - CEP 07075450 - Jardim dos Cardoso, Guarulhos, São Paulo</t>
  </si>
  <si>
    <t>07075450</t>
  </si>
  <si>
    <t>15 de novembro | 22:25</t>
  </si>
  <si>
    <t>MEL42797158256LMFFF01</t>
  </si>
  <si>
    <t>2000006888960556</t>
  </si>
  <si>
    <t>fernando Emilio</t>
  </si>
  <si>
    <t>31251661874</t>
  </si>
  <si>
    <t>Rua Irapuru 102 / CEP 18682420 - Jardim Itamaraty, Lençóis Paulista, São Paulo</t>
  </si>
  <si>
    <t>18682420</t>
  </si>
  <si>
    <t>14 de novembro | 20:51</t>
  </si>
  <si>
    <t>15 de novembro | 16:06</t>
  </si>
  <si>
    <t>MEL42797007817LMFFF01</t>
  </si>
  <si>
    <t>2000006888905448</t>
  </si>
  <si>
    <t>Jorge Henrique Carrer Carrer</t>
  </si>
  <si>
    <t>87165449949</t>
  </si>
  <si>
    <t>Rua Porto Alegre 230 / apartamento 406 Referencia: prédio Giardino - CEP 88813200 - Brasília, Criciúma, Santa Catarina</t>
  </si>
  <si>
    <t>88813200</t>
  </si>
  <si>
    <t>14 de novembro | 19:06</t>
  </si>
  <si>
    <t>MEL42797099692LMFFF01</t>
  </si>
  <si>
    <t>2000006888875864</t>
  </si>
  <si>
    <t>MLB3287389595</t>
  </si>
  <si>
    <t>Par Bandeja Com Pivô 206 1999 A 2010</t>
  </si>
  <si>
    <t>Eduardo Antonio Pavam</t>
  </si>
  <si>
    <t>CPF 40792223861</t>
  </si>
  <si>
    <t>Rua Monza 105 - casa, Amparo - CEP: 13901035, São Paulo</t>
  </si>
  <si>
    <t>40792223861</t>
  </si>
  <si>
    <t>Rua Monza 105 / CEP 13901035 - Jardim das Orquídeas, Amparo, São Paulo</t>
  </si>
  <si>
    <t>13901035</t>
  </si>
  <si>
    <t>MEL42797088034LMXDF01</t>
  </si>
  <si>
    <t>2000005037949567</t>
  </si>
  <si>
    <t>eduardo gonçalves</t>
  </si>
  <si>
    <t>CPF 11528432819</t>
  </si>
  <si>
    <t>Rua Martim Everaldo Netto 185, Piracicaba - CEP: 13403071, São Paulo</t>
  </si>
  <si>
    <t>11528432819</t>
  </si>
  <si>
    <t>16 de novembro | 13:55</t>
  </si>
  <si>
    <t>OV860564920BR</t>
  </si>
  <si>
    <t>2000006888756312</t>
  </si>
  <si>
    <t>MLB3394747011</t>
  </si>
  <si>
    <t>Braço Traseiro Bumerangue Fusion 2006 A 2012</t>
  </si>
  <si>
    <t>Devanil Donizete Silva Fonseca</t>
  </si>
  <si>
    <t>CPF 18762038893</t>
  </si>
  <si>
    <t>Rua Cassiano Gomes 232 - Jardim Acacio, Guarulhos - CEP: 07144090, São Paulo</t>
  </si>
  <si>
    <t>18762038893</t>
  </si>
  <si>
    <t>Rua Alexandre Maurus 279 / Jardim Alvorada - CEP 07195320 - Jardim Alvorada, Guarulhos, São Paulo</t>
  </si>
  <si>
    <t>07195320</t>
  </si>
  <si>
    <t>14 de novembro | 18:03</t>
  </si>
  <si>
    <t>42796912413</t>
  </si>
  <si>
    <t>2000006888671508</t>
  </si>
  <si>
    <t>Abílio José De Souza Filho Jose</t>
  </si>
  <si>
    <t>CPF 20375336168</t>
  </si>
  <si>
    <t>Dotor juliano jose da silva 1300 - oficina, Guiratinga - CEP: 78760000, Mato Grosso</t>
  </si>
  <si>
    <t>20375336168</t>
  </si>
  <si>
    <t>Rua Doutor Juliano da Silva 1300 / oficina Referencia: oficina do papagaio - CEP 78760000 - santa maria bertila, Guiratinga, Mato Grosso</t>
  </si>
  <si>
    <t>Guiratinga</t>
  </si>
  <si>
    <t>78760000</t>
  </si>
  <si>
    <t>23 de novembro | 19:08</t>
  </si>
  <si>
    <t>00247307077297</t>
  </si>
  <si>
    <t>https://ssw.inf.br/app/meli/00247307077297</t>
  </si>
  <si>
    <t>2000005037219709</t>
  </si>
  <si>
    <t>Advaldo Da Silva Souza</t>
  </si>
  <si>
    <t>60416726100</t>
  </si>
  <si>
    <t>Travessa Pêra 95 / casa Referencia: assembleia de Deus Madureira - CEP 78635000 - Vila Nova, Água Boa, Mato Grosso</t>
  </si>
  <si>
    <t>Água Boa</t>
  </si>
  <si>
    <t>78635000</t>
  </si>
  <si>
    <t>19 de novembro | 13:08</t>
  </si>
  <si>
    <t>MEL42796785911LMFFF01</t>
  </si>
  <si>
    <t>2000006888268668</t>
  </si>
  <si>
    <t>Maikon Simoes Aurelio</t>
  </si>
  <si>
    <t>32374339858</t>
  </si>
  <si>
    <t>Rua João Batista Silva dos Santos 80 / Casa - CEP 11770054 - Centro, Peruíbe, São Paulo</t>
  </si>
  <si>
    <t>11770054</t>
  </si>
  <si>
    <t>15 de novembro | 10:34</t>
  </si>
  <si>
    <t>MEL42796804708LMFFF01</t>
  </si>
  <si>
    <t>2000006877586288</t>
  </si>
  <si>
    <t>Nilceli Pereira Matozo</t>
  </si>
  <si>
    <t>CPF 10988803909</t>
  </si>
  <si>
    <t>Rio das Pedras SN - casa, Alexandra - CEP: 83250000, Paraná</t>
  </si>
  <si>
    <t>10988803909</t>
  </si>
  <si>
    <t>Sabino tripodio SN / correio Alexandra Referencia: au lado do bar da rosa - CEP 83250000 - Alexandra, Alexandra, Paraná</t>
  </si>
  <si>
    <t>Alexandra</t>
  </si>
  <si>
    <t>83250000</t>
  </si>
  <si>
    <t>16 de novembro | 15:46</t>
  </si>
  <si>
    <t>MEL42792140795LMXDF01</t>
  </si>
  <si>
    <t>2000006881242938</t>
  </si>
  <si>
    <t>Luzlandia Felix</t>
  </si>
  <si>
    <t>CPF 00039894533</t>
  </si>
  <si>
    <t>Rua da Caridade 203 - Em Frente A Summer Academia, Barreiras - CEP: 47810826, Bahia</t>
  </si>
  <si>
    <t>00039894533</t>
  </si>
  <si>
    <t>Rua da Caridade 203 / Em Frente A Summer Academia - CEP 47810826 - São Pedro, Barreiras, Bahia</t>
  </si>
  <si>
    <t>47810826</t>
  </si>
  <si>
    <t>15 de novembro | 06:24</t>
  </si>
  <si>
    <t>20 de novembro | 09:46</t>
  </si>
  <si>
    <t>MEL42793693145LMXDF01</t>
  </si>
  <si>
    <t>2000006888146246</t>
  </si>
  <si>
    <t>MLB3360574537</t>
  </si>
  <si>
    <t>Bandeja Gol Parati Saveiro Voyage 1993 A 2008</t>
  </si>
  <si>
    <t>Adriano Bizarro</t>
  </si>
  <si>
    <t>CPF 35168674852</t>
  </si>
  <si>
    <t>Rua Sebastiana Faria de Oliveira 448, São José dos Campos - CEP: 12236730, São Paulo</t>
  </si>
  <si>
    <t>35168674852</t>
  </si>
  <si>
    <t>Rua Sebastiana Faria de Oliveira 448 / CEP 12236730 - Cidade Morumbi, São José dos Campos, São Paulo</t>
  </si>
  <si>
    <t>12236730</t>
  </si>
  <si>
    <t>16 de novembro | 12:10</t>
  </si>
  <si>
    <t>MEL42796632497LMXDF01</t>
  </si>
  <si>
    <t>2000005037652133</t>
  </si>
  <si>
    <t>Matheus Junio</t>
  </si>
  <si>
    <t>13482987661</t>
  </si>
  <si>
    <t>Rua Patrícia Cândida Dias 95 / CEP 37713178 - Jardim Esperança, Poços de Caldas, Minas Gerais</t>
  </si>
  <si>
    <t>37713178</t>
  </si>
  <si>
    <t>14 de novembro | 23:46</t>
  </si>
  <si>
    <t>MEL42796743856LMFFF01</t>
  </si>
  <si>
    <t>2000006887926282</t>
  </si>
  <si>
    <t>Ricardo Alvarez</t>
  </si>
  <si>
    <t>49339873866</t>
  </si>
  <si>
    <t>Rua Domingos Perilo 162 / Luiza doces Referencia: sobe morrão, vira a direita, última casa a direita - CEP 12380000 - chácaras reunidas, Santa Branca, São Paulo</t>
  </si>
  <si>
    <t>15 de novembro | 00:56</t>
  </si>
  <si>
    <t>15 de novembro | 12:41</t>
  </si>
  <si>
    <t>MEL42796549441LMFFF01</t>
  </si>
  <si>
    <t>2000005037042865</t>
  </si>
  <si>
    <t>Vinicius Mello</t>
  </si>
  <si>
    <t>01235279960</t>
  </si>
  <si>
    <t>Luzia Bittencourt Nocko SN / casa Referencia: casa marrom, penúltima da rua - CEP 86250000 - conjunto nova esperança, Nova Santa Bárbara, Paraná</t>
  </si>
  <si>
    <t>Nova Santa Bárbara</t>
  </si>
  <si>
    <t>86250000</t>
  </si>
  <si>
    <t>15 de novembro | 16:01</t>
  </si>
  <si>
    <t>MEL42796329002LMFFF01</t>
  </si>
  <si>
    <t>2000006887083310</t>
  </si>
  <si>
    <t>PAR-LT5577</t>
  </si>
  <si>
    <t>MLB3446613591</t>
  </si>
  <si>
    <t>Par Haste Do Trambulador 230mm Golf 1998 Á 2001 Motor 1.6</t>
  </si>
  <si>
    <t>richardteilor richardteilor</t>
  </si>
  <si>
    <t>CPF 07296212608</t>
  </si>
  <si>
    <t>Maestro Waval Tiso 6 - Casa, Três Pontas - CEP: 37190000, Minas Gerais</t>
  </si>
  <si>
    <t>07296212608</t>
  </si>
  <si>
    <t>maestro naval tiso 6 / casa Referencia: sest senat - CEP 37190000 - Santa Mônica, Três Pontas, Minas Gerais</t>
  </si>
  <si>
    <t>Três Pontas</t>
  </si>
  <si>
    <t>37190000</t>
  </si>
  <si>
    <t>15 de novembro | 05:38</t>
  </si>
  <si>
    <t>16 de novembro | 16:00</t>
  </si>
  <si>
    <t>MEL42796330062LMXDF01</t>
  </si>
  <si>
    <t>2000005036945683</t>
  </si>
  <si>
    <t>Devolvido no dia 25 de novembro</t>
  </si>
  <si>
    <t>Annelyn Diane De Figueiredo Pontes</t>
  </si>
  <si>
    <t>CPF 01092343407</t>
  </si>
  <si>
    <t>Rua Estudante Thiago Ozanan Alcântara Benício 151 - apartamento 1204, João Pessoa - CEP: 58053032, Paraíba</t>
  </si>
  <si>
    <t>01092343407</t>
  </si>
  <si>
    <t>58053032</t>
  </si>
  <si>
    <t>MEL42796137825LMXDF01</t>
  </si>
  <si>
    <t>2000006886618190</t>
  </si>
  <si>
    <t>Maurício Pereira Maurício Pereira</t>
  </si>
  <si>
    <t>CPF 06778485876</t>
  </si>
  <si>
    <t>Rua José Rúbens Cardoso 51, Lins - CEP: 16403365, São Paulo</t>
  </si>
  <si>
    <t>06778485876</t>
  </si>
  <si>
    <t>QC771551703BR</t>
  </si>
  <si>
    <t>2000005036592149</t>
  </si>
  <si>
    <t>Avenida Rio das Pedras 1144 / CEP 13425380 - Pompéia, Piracicaba, São Paulo</t>
  </si>
  <si>
    <t>13425380</t>
  </si>
  <si>
    <t>MEL42795833211LMXDF01</t>
  </si>
  <si>
    <t>2000006886002432</t>
  </si>
  <si>
    <t>Daniel Gnoatto</t>
  </si>
  <si>
    <t>04408307025</t>
  </si>
  <si>
    <t>Rua Sélio Correa da Silva 332 / CEP 95708110 - Zatt, Bento Gonçalves, Rio Grande do Sul</t>
  </si>
  <si>
    <t>95708110</t>
  </si>
  <si>
    <t>15 de novembro | 17:20</t>
  </si>
  <si>
    <t>MEL42795751415LMFFF01</t>
  </si>
  <si>
    <t>2000006885942410</t>
  </si>
  <si>
    <t>Artur Ricardo Bezerra Nogueira Junior</t>
  </si>
  <si>
    <t>04372934408</t>
  </si>
  <si>
    <t>Vila Rio grande do Norte 2 / Casa de Coringa Referencia: na Fábrica de Coringa onde Cozinha Castanha - CEP 59663000 - Centro, Serra do Mel, Rio Grande do Norte</t>
  </si>
  <si>
    <t>16 de novembro | 21:43</t>
  </si>
  <si>
    <t>21 de novembro | 09:51</t>
  </si>
  <si>
    <t>MEL42795726669LMFFF01</t>
  </si>
  <si>
    <t>2000006885792724</t>
  </si>
  <si>
    <t>Enzo Nicolau</t>
  </si>
  <si>
    <t>CPF 36782071894</t>
  </si>
  <si>
    <t>Rua Teodomiro José Barbosa 355, São Paulo - CEP: 08111330, São Paulo</t>
  </si>
  <si>
    <t>36782071894</t>
  </si>
  <si>
    <t>Rua Jatuarana 232 / Henzo Cabeleireiro, Referencia: Pode ser entregue em qualquer comércio na mesma rua. Só avisar que a encomenda é do Enzo. Todos me conhecem. - CEP 08122200 - Jardim das Oliveiras, São Paulo, São Paulo</t>
  </si>
  <si>
    <t>08122200</t>
  </si>
  <si>
    <t>14 de novembro | 18:49</t>
  </si>
  <si>
    <t>42795778350</t>
  </si>
  <si>
    <t>2000006864408666</t>
  </si>
  <si>
    <t>MLB3784972510</t>
  </si>
  <si>
    <t>Capa De Pedal Freio Embreagem Mercedes 709 1978 A 2018</t>
  </si>
  <si>
    <t>marcelo junior</t>
  </si>
  <si>
    <t>CPF 52430116812</t>
  </si>
  <si>
    <t>Rua Cidade de Cubatão 268, São Vicente - CEP: 11330680, São Paulo</t>
  </si>
  <si>
    <t>52430116812</t>
  </si>
  <si>
    <t>RUA FREI GASPAR 3073 / CEP 11340000 - Parque São Vicente, São Vicente, São Paulo</t>
  </si>
  <si>
    <t>11340000</t>
  </si>
  <si>
    <t>MEL42786475355LMXDF01</t>
  </si>
  <si>
    <t>https://myaccount.mercadolivre.com.br/shipments/42786475355/detail</t>
  </si>
  <si>
    <t>2000005036246781</t>
  </si>
  <si>
    <t>Chrystyfer Fernandes</t>
  </si>
  <si>
    <t>45029187847</t>
  </si>
  <si>
    <t>Rua Benedito Gomes Filho 84 / casa Referencia: na rua de cima da bercamp entrada de frente com posto Brasília - CEP 18960064 - Jardim Lucrécia, Bernardino de Campos, São Paulo</t>
  </si>
  <si>
    <t>18960064</t>
  </si>
  <si>
    <t>15 de novembro | 15:09</t>
  </si>
  <si>
    <t>MEL42795537173LMFFF01</t>
  </si>
  <si>
    <t>2000006885498488</t>
  </si>
  <si>
    <t>Robson Castro</t>
  </si>
  <si>
    <t>85614700030</t>
  </si>
  <si>
    <t>Rua da Roseira 58 / casa Referencia: Ao lado da Mecânica J P - CEP 92700535 - Colina, Guaíba, Rio Grande do Sul</t>
  </si>
  <si>
    <t>92700535</t>
  </si>
  <si>
    <t>14 de novembro | 16:53</t>
  </si>
  <si>
    <t>MEL42795653454LMFFF01</t>
  </si>
  <si>
    <t>2000006885275966</t>
  </si>
  <si>
    <t>Oziel da Cunha Silva Silva</t>
  </si>
  <si>
    <t>32611135886</t>
  </si>
  <si>
    <t>Avenida Vicência Batista da Silva 328 / Referencia: Na Quadra da Igreja Católica - CEP 12319670 - Jardim do Vale, Jacareí, São Paulo</t>
  </si>
  <si>
    <t>12319670</t>
  </si>
  <si>
    <t>14 de novembro | 14:26</t>
  </si>
  <si>
    <t>MEL42795562716LMFFF01</t>
  </si>
  <si>
    <t>2000006885277170</t>
  </si>
  <si>
    <t>ariel coelho</t>
  </si>
  <si>
    <t>05246557154</t>
  </si>
  <si>
    <t>Rua Achiles Tomazelli - E 551 / casa - CEP 89812143 - Santa Maria, Chapecó, Santa Catarina</t>
  </si>
  <si>
    <t>89812143</t>
  </si>
  <si>
    <t>14 de novembro | 13:44</t>
  </si>
  <si>
    <t>15 de novembro | 20:44</t>
  </si>
  <si>
    <t>MEL42795445859LMFFF01</t>
  </si>
  <si>
    <t>2000006885255506</t>
  </si>
  <si>
    <t>Daniel PEREIRA</t>
  </si>
  <si>
    <t>14153398640</t>
  </si>
  <si>
    <t>13 de novembro | 21:50</t>
  </si>
  <si>
    <t>MEL42795438123LMFFF01</t>
  </si>
  <si>
    <t>2000006884771944</t>
  </si>
  <si>
    <t>Larissa Cavalcante Da Silva</t>
  </si>
  <si>
    <t>CPF 45658108837</t>
  </si>
  <si>
    <t>Rua artur virtanem 16, São Paulo - CEP: 02567100, São Paulo</t>
  </si>
  <si>
    <t>45658108837</t>
  </si>
  <si>
    <t>Rua Mendonça Uchoa 319 / CEP 02758030 - Vila Bancária Munhoz, São Paulo, São Paulo</t>
  </si>
  <si>
    <t>02758030</t>
  </si>
  <si>
    <t>14 de novembro | 15:57</t>
  </si>
  <si>
    <t>14 de novembro | 18:35</t>
  </si>
  <si>
    <t>42795229577</t>
  </si>
  <si>
    <t>2000005035838839</t>
  </si>
  <si>
    <t>Givanildo Cardoso</t>
  </si>
  <si>
    <t>94659834972</t>
  </si>
  <si>
    <t>Rua Vilso Aprígio Maciel 57 / casa Referencia: Atrás da garagem da prefeitura terceira casa na esquina - CEP 89515000 - Abraão, Lebon Régis, Santa Catarina</t>
  </si>
  <si>
    <t>Lebon Régis</t>
  </si>
  <si>
    <t>89515000</t>
  </si>
  <si>
    <t>MEL42795175385LMFFF01</t>
  </si>
  <si>
    <t>2000005035777597</t>
  </si>
  <si>
    <t>MLB3368247495</t>
  </si>
  <si>
    <t>Capa De Pedal Freio Embreagem Acelerador Omega 1992 A 1997</t>
  </si>
  <si>
    <t>rodrigorazini rodrigorazini</t>
  </si>
  <si>
    <t>CPF 09336593935</t>
  </si>
  <si>
    <t>Dr. Pedro Zimmermann 1001 - VALE AUTO SHOPPING BOX 20 ROYAL MULTIMARCAS, Blumenau - CEP: 89065000, Santa Catarina</t>
  </si>
  <si>
    <t>09336593935</t>
  </si>
  <si>
    <t>Rua Doutor Pedro Zimmermann 1001 / COMPANY Box 25 26 Referencia: Company LOJA box 25 e 26 - CEP 89065001 - Salto do Norte, Blumenau, Santa Catarina</t>
  </si>
  <si>
    <t>89065001</t>
  </si>
  <si>
    <t>15 de novembro | 06:33</t>
  </si>
  <si>
    <t>16 de novembro | 11:07</t>
  </si>
  <si>
    <t>MEL42795119771LMXDF01</t>
  </si>
  <si>
    <t>2000006884151412</t>
  </si>
  <si>
    <t>MLB3375624335</t>
  </si>
  <si>
    <t>Capa De Pedal Freio Embreagem Sandero 2014 A 2022</t>
  </si>
  <si>
    <t>Andre Alves Tenorio</t>
  </si>
  <si>
    <t>CPF 29815376870</t>
  </si>
  <si>
    <t>Rua Roberto boyle  278, São Paulo - CEP: 05171660, São Paulo</t>
  </si>
  <si>
    <t>29815376870</t>
  </si>
  <si>
    <t>Avenida Elísio Cordeiro de Siqueira 913 / Referencia: Piecar - loja de carros . - CEP 05136000 - Jardim Santo Elias, São Paulo, São Paulo</t>
  </si>
  <si>
    <t>05136000</t>
  </si>
  <si>
    <t>14 de novembro | 20:18</t>
  </si>
  <si>
    <t>42795076036</t>
  </si>
  <si>
    <t>2000006883961926</t>
  </si>
  <si>
    <t>MLB3389412861</t>
  </si>
  <si>
    <t>Bandeja Dianteira Ambos Lados Monza 1991 A 1996 Sem Pivô</t>
  </si>
  <si>
    <t>Grazy Stefanski</t>
  </si>
  <si>
    <t>CPF 11286439957</t>
  </si>
  <si>
    <t>Rua Piauí 101, Barbosa Ferraz - CEP: 86960000, Paraná</t>
  </si>
  <si>
    <t>11286439957</t>
  </si>
  <si>
    <t>2000005035461275</t>
  </si>
  <si>
    <t>Donizete Marano</t>
  </si>
  <si>
    <t>27185946832</t>
  </si>
  <si>
    <t>Rua Três 15 / casa fundos - CEP 14770000 - nosso teto, Colina, São Paulo</t>
  </si>
  <si>
    <t>20 de novembro | 14:56</t>
  </si>
  <si>
    <t>MEL42794841409LMFFF01</t>
  </si>
  <si>
    <t>2000006883778456</t>
  </si>
  <si>
    <t>RENAN DOS MEDEIROS</t>
  </si>
  <si>
    <t>CPF 41742812899</t>
  </si>
  <si>
    <t>Pedro Luís Pantaleo 535 - Casa, São Joaquim da Barra - CEP: 14600000, São Paulo</t>
  </si>
  <si>
    <t>41742812899</t>
  </si>
  <si>
    <t>Rua Rio Branco 348 / casa - CEP 14600000 - lapa, São Joaquim da Barra, São Paulo</t>
  </si>
  <si>
    <t>São Joaquim da Barra</t>
  </si>
  <si>
    <t>14600000</t>
  </si>
  <si>
    <t>15 de novembro | 18:48</t>
  </si>
  <si>
    <t>MEL42794790813LMXDF01</t>
  </si>
  <si>
    <t>2000006883707282</t>
  </si>
  <si>
    <t>renato bacchi</t>
  </si>
  <si>
    <t>CPF 21243930063</t>
  </si>
  <si>
    <t>rua joao guimaraes 332 - (51) 999694969, Porto Alegre - CEP: 90630170, Rio Grande do Sul</t>
  </si>
  <si>
    <t>21243930063</t>
  </si>
  <si>
    <t>Rua João Guimarães 332 / CEP 90630170 - Santa Cecília, Porto Alegre, Rio Grande do Sul</t>
  </si>
  <si>
    <t>90630170</t>
  </si>
  <si>
    <t>17 de novembro | 02:59</t>
  </si>
  <si>
    <t>18 de novembro | 11:55</t>
  </si>
  <si>
    <t>MEL42794877640LMXDF01</t>
  </si>
  <si>
    <t>2000006878194710</t>
  </si>
  <si>
    <t>MLB3291459287</t>
  </si>
  <si>
    <t>Kit Bomba De Combustível Gasolina Euro Ômega 1992 A 94</t>
  </si>
  <si>
    <t>Diego alex</t>
  </si>
  <si>
    <t>CPF 41457477807</t>
  </si>
  <si>
    <t>rua guilherme bim 180 - casa, Fernandópolis - CEP: 15600000, São Paulo</t>
  </si>
  <si>
    <t>41457477807</t>
  </si>
  <si>
    <t>23 de novembro | 13:29</t>
  </si>
  <si>
    <t>QC815733865BR</t>
  </si>
  <si>
    <t>2000006883222804</t>
  </si>
  <si>
    <t>Brenno Martins Oliveira</t>
  </si>
  <si>
    <t>42625154861</t>
  </si>
  <si>
    <t>Rua Campos Sales 685 / Oficina - CEP 14350000 - Altinópolis, São Paulo</t>
  </si>
  <si>
    <t>Altinópolis</t>
  </si>
  <si>
    <t>14350000</t>
  </si>
  <si>
    <t>13 de novembro | 18:46</t>
  </si>
  <si>
    <t>14 de novembro | 16:59</t>
  </si>
  <si>
    <t>MEL42794668512LMFFF01</t>
  </si>
  <si>
    <t>2000006883209432</t>
  </si>
  <si>
    <t>josé orlando nascimento de lima</t>
  </si>
  <si>
    <t>65823532172</t>
  </si>
  <si>
    <t>Quadra 47 20 / Barragem 2 Referencia: Barragem 2 - CEP 72920199 - Jardim da Barragem II, Águas Lindas de Goiás, Goiás</t>
  </si>
  <si>
    <t>72920199</t>
  </si>
  <si>
    <t>15 de novembro | 18:04</t>
  </si>
  <si>
    <t>17 de novembro | 10:32</t>
  </si>
  <si>
    <t>MEL42794549143LMFFF01</t>
  </si>
  <si>
    <t>2000005035105353</t>
  </si>
  <si>
    <t>Mauro José Odilon</t>
  </si>
  <si>
    <t>26080646803</t>
  </si>
  <si>
    <t>Avenida Professora Nair da Soledade Spinelli 258 / CEP 12290380 - Condomínio Bom Jesus, Caçapava, São Paulo</t>
  </si>
  <si>
    <t>12290380</t>
  </si>
  <si>
    <t>14 de novembro | 12:53</t>
  </si>
  <si>
    <t>14 de novembro | 23:28</t>
  </si>
  <si>
    <t>MEL42794543767LMFFF01</t>
  </si>
  <si>
    <t>2000006882944870</t>
  </si>
  <si>
    <t>Higor Da Silva pereira</t>
  </si>
  <si>
    <t>CPF 03888301157</t>
  </si>
  <si>
    <t>Rua Elizabeth Robiano  2070, Nova Andradina  - CEP: 79750000, Mato Grosso do Sul</t>
  </si>
  <si>
    <t>03888301157</t>
  </si>
  <si>
    <t>Rua Elizabeth Robiano 2070 / CEP 79750000 - Horto Florestal, Nova Andradina, Mato Grosso do Sul</t>
  </si>
  <si>
    <t>15 de novembro | 06:08</t>
  </si>
  <si>
    <t>MEL42794548764LMXDF01</t>
  </si>
  <si>
    <t>2000006882862168</t>
  </si>
  <si>
    <t>leandro cristino</t>
  </si>
  <si>
    <t>13938376708</t>
  </si>
  <si>
    <t>Rua Abadiana 177 / Casa - CEP 22780000 - Curicica, Rio de Janeiro, Rio de Janeiro</t>
  </si>
  <si>
    <t>22780000</t>
  </si>
  <si>
    <t>13 de novembro | 18:32</t>
  </si>
  <si>
    <t>14 de novembro | 09:48</t>
  </si>
  <si>
    <t>MEL42794509302LMFFF01</t>
  </si>
  <si>
    <t>2000006882693126</t>
  </si>
  <si>
    <t>MLB4053910452</t>
  </si>
  <si>
    <t>Bandeja Inferior Direita Sem Pivô Astra 1995 1996</t>
  </si>
  <si>
    <t>Ronan Alves</t>
  </si>
  <si>
    <t>CPF 61021024600</t>
  </si>
  <si>
    <t>Rua Itamirim 185 - B, Belo Horizonte - CEP: 30285270, Minas Gerais</t>
  </si>
  <si>
    <t>61021024600</t>
  </si>
  <si>
    <t>Rua Itamirim 185 / B - CEP 30285270 - Vera Cruz, Belo Horizonte, Minas Gerais</t>
  </si>
  <si>
    <t>30285270</t>
  </si>
  <si>
    <t>20 de novembro | 11:17</t>
  </si>
  <si>
    <t>MEL42794439848LMXDF01</t>
  </si>
  <si>
    <t>2000006882674638</t>
  </si>
  <si>
    <t>Leonardo Jachini</t>
  </si>
  <si>
    <t>02806261007</t>
  </si>
  <si>
    <t>vila tunas 30 / CEP 99590000 - Rondinha, Rio Grande do Sul</t>
  </si>
  <si>
    <t>Rondinha</t>
  </si>
  <si>
    <t>99590000</t>
  </si>
  <si>
    <t>15 de novembro | 16:30</t>
  </si>
  <si>
    <t>MEL42794429632LMFFF01</t>
  </si>
  <si>
    <t>2000006882588808</t>
  </si>
  <si>
    <t>Gustavo Santos Coutinho</t>
  </si>
  <si>
    <t>11376407744</t>
  </si>
  <si>
    <t>Rua Nicaragua SN / lt 8 qd 16 Referencia: na rua do colégio plus - CEP 24342740 - Serra Grande, Niterói, Rio de Janeiro</t>
  </si>
  <si>
    <t>24342740</t>
  </si>
  <si>
    <t>14 de novembro | 07:33</t>
  </si>
  <si>
    <t>15 de novembro | 14:40</t>
  </si>
  <si>
    <t>MEL42794279241LMFFF01</t>
  </si>
  <si>
    <t>2000006882291796</t>
  </si>
  <si>
    <t>Wellington Neves</t>
  </si>
  <si>
    <t>08003321646</t>
  </si>
  <si>
    <t>Avenida Doutor Dalton Moreira Canabrava 85 / CEP 35796081 - Maria Amália, Curvelo, Minas Gerais</t>
  </si>
  <si>
    <t>Curvelo</t>
  </si>
  <si>
    <t>35796081</t>
  </si>
  <si>
    <t>MEL42794156165LMFFF01</t>
  </si>
  <si>
    <t>2000006882233550</t>
  </si>
  <si>
    <t>MLB3523534708</t>
  </si>
  <si>
    <t>Cabo De Marcha Com Terminal Celta 2007 A 2014</t>
  </si>
  <si>
    <t>José Ronaldo Oliveira</t>
  </si>
  <si>
    <t>CPF 00064020703</t>
  </si>
  <si>
    <t>Rua Avenca 186, Ubatuba - CEP: 11691078, São Paulo</t>
  </si>
  <si>
    <t>00064020703</t>
  </si>
  <si>
    <t>QC848602854BR</t>
  </si>
  <si>
    <t>2000006882140450</t>
  </si>
  <si>
    <t>Jeferson Da Silva</t>
  </si>
  <si>
    <t>12284909450</t>
  </si>
  <si>
    <t>Rua Dilermando Reis 70 / fim da rua da cerca - CEP 57082045 - Santa Lúcia, Maceió, Alagoas</t>
  </si>
  <si>
    <t>57082045</t>
  </si>
  <si>
    <t>16 de novembro | 18:18</t>
  </si>
  <si>
    <t>MEL42794085611LMFFF01</t>
  </si>
  <si>
    <t>2000006881553120</t>
  </si>
  <si>
    <t>José de Souto</t>
  </si>
  <si>
    <t>CPF 06643013470</t>
  </si>
  <si>
    <t>Rua Hermes 52, Paulista - CEP: 53429450, Pernambuco</t>
  </si>
  <si>
    <t>06643013470</t>
  </si>
  <si>
    <t>Rua Hermes 52 / Casa Referencia: Prox ao terminal de ônibus de pau amarelo, na rua da sublimaster, casa de muro rosa - CEP 53429450 - Nossa Senhora da Conceição, Paulista, Pernambuco</t>
  </si>
  <si>
    <t>53429450</t>
  </si>
  <si>
    <t>14 de novembro | 01:13</t>
  </si>
  <si>
    <t>14 de novembro | 19:17</t>
  </si>
  <si>
    <t>MEL42793945734LMXDF01</t>
  </si>
  <si>
    <t>2000005034438007</t>
  </si>
  <si>
    <t>FTK18045</t>
  </si>
  <si>
    <t>MLB3871974488</t>
  </si>
  <si>
    <t>Rolamento Roda Dianteira Celer 1.5 16v 2012 Em Diante</t>
  </si>
  <si>
    <t>Carlos Alberto Da Silva</t>
  </si>
  <si>
    <t>CPF 57210322604</t>
  </si>
  <si>
    <t>Rua capitao luis brait 135 - casa, Itapetininga - CEP: 18203060, São Paulo</t>
  </si>
  <si>
    <t>57210322604</t>
  </si>
  <si>
    <t>Rua José Lima Duarte 80 / Bloco 3B AP 301 Referencia: favor entregar na rua José Lima duarte n 80. condomínio macauba, bloco 3b apartamento  301. Bairro caranda. - CEP 18073108 - Jardim Carandá, Sorocaba, São Paulo</t>
  </si>
  <si>
    <t>18073108</t>
  </si>
  <si>
    <t>14 de novembro | 13:14</t>
  </si>
  <si>
    <t>MEL42794081738LMXDF01</t>
  </si>
  <si>
    <t>2000005034399251</t>
  </si>
  <si>
    <t>Érika Alexandre Bezerra</t>
  </si>
  <si>
    <t>CPF 45961903800</t>
  </si>
  <si>
    <t>Travessa Treze 140, Ubatuba - CEP: 11680000, São Paulo</t>
  </si>
  <si>
    <t>45961903800</t>
  </si>
  <si>
    <t>Travessa Treze 140 / CEP 11689382 - estufa 2, Ubatuba, São Paulo</t>
  </si>
  <si>
    <t>11689382</t>
  </si>
  <si>
    <t>15 de novembro | 14:30</t>
  </si>
  <si>
    <t>MEL42794066688LMXDF01</t>
  </si>
  <si>
    <t>2000006881641732</t>
  </si>
  <si>
    <t>PAR-FTK616/25</t>
  </si>
  <si>
    <t>MLB3482494439</t>
  </si>
  <si>
    <t>Par Coifa Homocinetica Peugeot 2008 1.6 2016 Em Diante</t>
  </si>
  <si>
    <t>Wellington Tadeu</t>
  </si>
  <si>
    <t>CPF 97365270500</t>
  </si>
  <si>
    <t>Rua Walter Souza 183 - casa, Remanso - CEP: 47200000, Bahia</t>
  </si>
  <si>
    <t>97365270500</t>
  </si>
  <si>
    <t>Rua Walter Souza 183 / casa Referencia: rua do clube da tera - CEP 47200000 - quadra 13, Remanso, Bahia</t>
  </si>
  <si>
    <t>Remanso</t>
  </si>
  <si>
    <t>47200000</t>
  </si>
  <si>
    <t>17 de novembro | 17:28</t>
  </si>
  <si>
    <t>MEL42793872603LMXDF01</t>
  </si>
  <si>
    <t>2000005034305647</t>
  </si>
  <si>
    <t>Fred basilio</t>
  </si>
  <si>
    <t>12491256690</t>
  </si>
  <si>
    <t>Avenida Teresa Cristina 7110 / oficina expresscar Referencia: oficina expresscar se digitar no Google já sai a localização correta - CEP 30514054 - Indústrias II, Belo Horizonte, Minas Gerais</t>
  </si>
  <si>
    <t>30514054</t>
  </si>
  <si>
    <t>16 de novembro | 13:46</t>
  </si>
  <si>
    <t>17 de novembro | 12:15</t>
  </si>
  <si>
    <t>MEL42793846595LMFFF01</t>
  </si>
  <si>
    <t>2000006881219336</t>
  </si>
  <si>
    <t>leandro felix</t>
  </si>
  <si>
    <t>70512153450</t>
  </si>
  <si>
    <t>Avenida Sete De Setembro 6 / CEP 55345000 - Centro, Iati, Pernambuco</t>
  </si>
  <si>
    <t>Iati</t>
  </si>
  <si>
    <t>55345000</t>
  </si>
  <si>
    <t>MEL42793685199LMFFF01</t>
  </si>
  <si>
    <t>2000006881187622</t>
  </si>
  <si>
    <t>vilmar hemann</t>
  </si>
  <si>
    <t>65599993000</t>
  </si>
  <si>
    <t>Rua Barão do Ladário 1767 / CEP 97700070 - Centro, Santiago, Rio Grande do Sul</t>
  </si>
  <si>
    <t>Santiago</t>
  </si>
  <si>
    <t>97700070</t>
  </si>
  <si>
    <t>16 de novembro | 09:56</t>
  </si>
  <si>
    <t>MEL42793788372LMFFF01</t>
  </si>
  <si>
    <t>2000006881069590</t>
  </si>
  <si>
    <t>MLB3645556120</t>
  </si>
  <si>
    <t>Suporte Radiador Ambos Os Lados Corsa Pick Up 1995 A 2003</t>
  </si>
  <si>
    <t>Henri souza</t>
  </si>
  <si>
    <t>CPF 43100140893</t>
  </si>
  <si>
    <t>Josino Alvagenga Guimaraes 238 - OFICINA AGAPE, Limeira - CEP: 13481000, São Paulo</t>
  </si>
  <si>
    <t>43100140893</t>
  </si>
  <si>
    <t>Rua Josino Alvarenga Guimarães 238 / horario comercial Referencia: fora de horario comercial entregar no n302 da mesma rua - CEP 13481000 - Parque Das Nações, Limeira, São Paulo</t>
  </si>
  <si>
    <t>13481000</t>
  </si>
  <si>
    <t>14 de novembro | 12:24</t>
  </si>
  <si>
    <t>MEL42793621289LMXDF01</t>
  </si>
  <si>
    <t>2000005034052883</t>
  </si>
  <si>
    <t>FTK18599</t>
  </si>
  <si>
    <t>MLB3889884198</t>
  </si>
  <si>
    <t>Rolamento Roda Traseira March 2011 Em Diante</t>
  </si>
  <si>
    <t>Lucelia Oliveira Cavalcante</t>
  </si>
  <si>
    <t>CPF 02472141599</t>
  </si>
  <si>
    <t>R. Júlio da Silva Rocha 221, Tucano - CEP: 48790000, Bahia</t>
  </si>
  <si>
    <t>02472141599</t>
  </si>
  <si>
    <t>R. Júlio da Silva Rocha 221 / Referencia: Mercadinho 2 irmãos - CEP 48790000 - creche, Tucano, Bahia</t>
  </si>
  <si>
    <t>Tucano</t>
  </si>
  <si>
    <t>48790000</t>
  </si>
  <si>
    <t>MEL42793730248LMXDF01</t>
  </si>
  <si>
    <t>2000005034007987</t>
  </si>
  <si>
    <t>84025590000</t>
  </si>
  <si>
    <t>Rua João Goulart 239 / casa Referencia: rua da caixa da corsan esteio - CEP 93295470 - Parque Primavera, Esteio, Rio Grande do Sul</t>
  </si>
  <si>
    <t>93295470</t>
  </si>
  <si>
    <t>13 de novembro | 21:01</t>
  </si>
  <si>
    <t>14 de novembro | 13:02</t>
  </si>
  <si>
    <t>MEL42793569141LMFFF01</t>
  </si>
  <si>
    <t>2000005033953455</t>
  </si>
  <si>
    <t>marcio roberto</t>
  </si>
  <si>
    <t>CPF 01743849125</t>
  </si>
  <si>
    <t>avmarechal deodoro da fonseca 771, Maracaju - CEP: 79150000, Mato Grosso do Sul</t>
  </si>
  <si>
    <t>01743849125</t>
  </si>
  <si>
    <t>Rua Jordão Alves Corrêa 2540 / patinada acessórios - CEP 79150000 - centro, Maracaju, Mato Grosso do Sul</t>
  </si>
  <si>
    <t>Maracaju</t>
  </si>
  <si>
    <t>79150000</t>
  </si>
  <si>
    <t>16 de novembro | 10:24</t>
  </si>
  <si>
    <t>MEL42793652636LMXDF01</t>
  </si>
  <si>
    <t>2000006880908072</t>
  </si>
  <si>
    <t>Celso Salazar</t>
  </si>
  <si>
    <t>38351303828</t>
  </si>
  <si>
    <t>Carlos Gregorio 306 / Casa Referencia: JC Calhas, proximo a oficina do Marcelo. - CEP 16370000 - Vila do Estadio, Promissão, São Paulo</t>
  </si>
  <si>
    <t>13 de novembro | 19:54</t>
  </si>
  <si>
    <t>14 de novembro | 13:36</t>
  </si>
  <si>
    <t>MEL42793657742LMFFF01</t>
  </si>
  <si>
    <t>2000006880855910</t>
  </si>
  <si>
    <t>Edinaldo Jose de Oliveira</t>
  </si>
  <si>
    <t>CPF 05065986401</t>
  </si>
  <si>
    <t>Rua Antonio Monteiro De Oliveira 16 - casa 2 Edilson, São Bernardo Do Campo - CEP: 09852441, São Paulo</t>
  </si>
  <si>
    <t>05065986401</t>
  </si>
  <si>
    <t>Rua Antonio Monteiro de Oliveira 16 / casa 2 Edilson - CEP 09852441 - Alvarenga, São Bernardo do Campo, São Paulo</t>
  </si>
  <si>
    <t>09852441</t>
  </si>
  <si>
    <t>13 de novembro | 20:21</t>
  </si>
  <si>
    <t>LEO TAB</t>
  </si>
  <si>
    <t>42793640410</t>
  </si>
  <si>
    <t>2000006880654590</t>
  </si>
  <si>
    <t>ANDERSON DE OLIVEIRA 34574979828</t>
  </si>
  <si>
    <t>CNPJ 46630296000125</t>
  </si>
  <si>
    <t>Rua Lázaro Modesto 151, Sumaré - CEP: 13173140, São Paulo</t>
  </si>
  <si>
    <t>46630296000125</t>
  </si>
  <si>
    <t>Rua Lázaro Modesto 151 / casa Referencia: oficina no fundo chamar alto - CEP 13173140 - Jardim Primavera, Sumaré, São Paulo</t>
  </si>
  <si>
    <t>13173140</t>
  </si>
  <si>
    <t>14 de novembro | 02:45</t>
  </si>
  <si>
    <t>14 de novembro | 11:35</t>
  </si>
  <si>
    <t>MEL42793546208LMXDF01</t>
  </si>
  <si>
    <t>2000005033825579</t>
  </si>
  <si>
    <t>Katiene Natielli Lucas Garcia</t>
  </si>
  <si>
    <t>39836787852</t>
  </si>
  <si>
    <t>Rua Renato da Cunha Nogueira 24 / Casa portão branco - CEP 16070147 - São José, Araçatuba, São Paulo</t>
  </si>
  <si>
    <t>16070147</t>
  </si>
  <si>
    <t>14 de novembro | 16:58</t>
  </si>
  <si>
    <t>MEL42793390351LMFFF01</t>
  </si>
  <si>
    <t>2000006880441246</t>
  </si>
  <si>
    <t>Junior Souza</t>
  </si>
  <si>
    <t>17090205711</t>
  </si>
  <si>
    <t>Rua Doze 120 / Referencia: depois do campo de futebol - CEP 27580000 - Nova Conquista, Itatiaia, Rio de Janeiro</t>
  </si>
  <si>
    <t>Itatiaia</t>
  </si>
  <si>
    <t>27580000</t>
  </si>
  <si>
    <t>13 de novembro | 20:53</t>
  </si>
  <si>
    <t>14 de novembro | 18:12</t>
  </si>
  <si>
    <t>MEL42793454508LMFFF01</t>
  </si>
  <si>
    <t>2000006880169276</t>
  </si>
  <si>
    <t>Ronaldo Lopes</t>
  </si>
  <si>
    <t>35252616833</t>
  </si>
  <si>
    <t>Rua Antonio do Espírito Santo 380 / casa Referencia: Igreja Deus É Amor - CEP 07604645 - Caceia, Mairiporã, São Paulo</t>
  </si>
  <si>
    <t>07604645</t>
  </si>
  <si>
    <t>MEL42793332152LMFFF01</t>
  </si>
  <si>
    <t>2000005033609137</t>
  </si>
  <si>
    <t>Marcos Fidencio</t>
  </si>
  <si>
    <t>09191727847</t>
  </si>
  <si>
    <t>17 de novembro | 08:55</t>
  </si>
  <si>
    <t>MEL42793287510LMFFF01</t>
  </si>
  <si>
    <t>https://myaccount.mercadolivre.com.br/shipments/42793287510/detail</t>
  </si>
  <si>
    <t>2000005033605075</t>
  </si>
  <si>
    <t>MLB3592553490</t>
  </si>
  <si>
    <t>Terminal Conector Cabo Trambulador Corsa 2005 A 2014</t>
  </si>
  <si>
    <t>Rafaela Almeida Aguiar</t>
  </si>
  <si>
    <t>CPF 05260552601</t>
  </si>
  <si>
    <t>Rua Ângelo Quadros 900, Montes Claros - CEP: 39400351, Minas Gerais</t>
  </si>
  <si>
    <t>05260552601</t>
  </si>
  <si>
    <t>Rua Ângelo Quadros 900 / CEP 39400351 - São José, Montes Claros, Minas Gerais</t>
  </si>
  <si>
    <t>39400351</t>
  </si>
  <si>
    <t>14 de novembro | 06:30</t>
  </si>
  <si>
    <t>15 de novembro | 11:00</t>
  </si>
  <si>
    <t>MEL42793285320LMXDF01</t>
  </si>
  <si>
    <t>2000006879934828</t>
  </si>
  <si>
    <t>MLB3377189299</t>
  </si>
  <si>
    <t>Par Morceguinho Dianteiro Montana 2011 A 2016</t>
  </si>
  <si>
    <t>Evanildo ribeiro Nildo</t>
  </si>
  <si>
    <t>CPF 03301197531</t>
  </si>
  <si>
    <t>Avenida do Contorno 450 - Casa, Guarulhos - CEP: 07252015, São Paulo</t>
  </si>
  <si>
    <t>03301197531</t>
  </si>
  <si>
    <t>Rua Dez 82 / 82 - CEP 07252410 - Jardim Nova Cidade, Guarulhos, São Paulo</t>
  </si>
  <si>
    <t>07252410</t>
  </si>
  <si>
    <t>42793106493</t>
  </si>
  <si>
    <t>2000005033530691</t>
  </si>
  <si>
    <t>martina ferreira santos santos</t>
  </si>
  <si>
    <t>29061827884</t>
  </si>
  <si>
    <t>Rua Vereador Júlio Panicio 67 / Casa - CEP 86620000 - Centro, Guaraci, Paraná</t>
  </si>
  <si>
    <t>13 de novembro | 18:50</t>
  </si>
  <si>
    <t>MEL42793210024LMFFF01</t>
  </si>
  <si>
    <t>2000006879771618</t>
  </si>
  <si>
    <t>Hadrihan jose lucrecio Lucrecio</t>
  </si>
  <si>
    <t>49235752809</t>
  </si>
  <si>
    <t>Rua José Chamorro 21 / CEP 18740000 - Parque são roque, Taquarituba, São Paulo</t>
  </si>
  <si>
    <t>Taquarituba</t>
  </si>
  <si>
    <t>18740000</t>
  </si>
  <si>
    <t>13 de novembro | 20:30</t>
  </si>
  <si>
    <t>14 de novembro | 15:41</t>
  </si>
  <si>
    <t>MEL42793033311LMFFF01</t>
  </si>
  <si>
    <t>2000005033404875</t>
  </si>
  <si>
    <t>felipe Gleiser Cavalcati Da silva</t>
  </si>
  <si>
    <t>37794283850</t>
  </si>
  <si>
    <t>Rua Antônio Marciano 91 / pitstop são Jorge Referencia: próximo ao bar pitstop são Jorge - CEP 06820460 - Jardim Santa Emília, Embu das Artes, São Paulo</t>
  </si>
  <si>
    <t>06820460</t>
  </si>
  <si>
    <t>14 de novembro | 12:39</t>
  </si>
  <si>
    <t>MEL42792967363LMFFF01</t>
  </si>
  <si>
    <t>2000006879634156</t>
  </si>
  <si>
    <t>MLB3461975258</t>
  </si>
  <si>
    <t>Bandeja Esquerda C Pivô 207 Exceto Sw Escapade 08 Em Diante</t>
  </si>
  <si>
    <t>Multifer Comercial De Ferramentas</t>
  </si>
  <si>
    <t>CPF 35383219811</t>
  </si>
  <si>
    <t>Rua Mackenzie 270, Mairinque - CEP: 18120000, São Paulo</t>
  </si>
  <si>
    <t>35383219811</t>
  </si>
  <si>
    <t>Rua Guilherme de Almeida 270 / Px ao colégio Amaral Referencia: ao lado do bar, Px ao colégio José Pinto do Amaral, em frente o polo cultural Barreto - CEP 18120000 - Barreto, Mairinque, São Paulo</t>
  </si>
  <si>
    <t>MEL42792961609LMXDF01</t>
  </si>
  <si>
    <t>2000006879593910</t>
  </si>
  <si>
    <t>Tharcio Gaion</t>
  </si>
  <si>
    <t>49187696835</t>
  </si>
  <si>
    <t>Avenida Henrique Sório 357 / CEP 13316801 - Bananal, Cabreúva, São Paulo</t>
  </si>
  <si>
    <t>13316801</t>
  </si>
  <si>
    <t>14 de novembro | 17:42</t>
  </si>
  <si>
    <t>MEL42793068282LMFFF01</t>
  </si>
  <si>
    <t>2000005033338725</t>
  </si>
  <si>
    <t>wendel araujo</t>
  </si>
  <si>
    <t>38839633804</t>
  </si>
  <si>
    <t>Rua Barão de Jaceguai 74 / Referencia: Horário comercial das 9h as 18h - CEP 08710160 - Centro, Mogi das Cruzes, São Paulo</t>
  </si>
  <si>
    <t>08710160</t>
  </si>
  <si>
    <t>13 de novembro | 21:07</t>
  </si>
  <si>
    <t>MEL42793039576LMFFF01</t>
  </si>
  <si>
    <t>2000006879179232</t>
  </si>
  <si>
    <t>Gustavo Nunes</t>
  </si>
  <si>
    <t>CPF 46620627803</t>
  </si>
  <si>
    <t>Rua Porto Ferreira 708 - Casa, Ibaté - CEP: 14815000, São Paulo</t>
  </si>
  <si>
    <t>46620627803</t>
  </si>
  <si>
    <t>Rua Matão 132 / loja Referencia: lemao som - CEP 14815000 - Jardim cruzado, Ibaté, São Paulo</t>
  </si>
  <si>
    <t>MEL42792906998LMXDF01</t>
  </si>
  <si>
    <t>2000005032919407</t>
  </si>
  <si>
    <t>PAR-222109/10</t>
  </si>
  <si>
    <t>MLB3451989119</t>
  </si>
  <si>
    <t>Par Braço Curvo Dianteiro Com Pivô Fusion 2007 A 2012</t>
  </si>
  <si>
    <t>Williane Santos</t>
  </si>
  <si>
    <t>CPF 43238007890</t>
  </si>
  <si>
    <t>Eurico Damazio 24 - Casa, Orleans - CEP: 88870000, Santa Catarina</t>
  </si>
  <si>
    <t>43238007890</t>
  </si>
  <si>
    <t>29 de novembro | 14:00</t>
  </si>
  <si>
    <t>QC658724738BR</t>
  </si>
  <si>
    <t>2000006878573712</t>
  </si>
  <si>
    <t>Diego Rafaelc Costa</t>
  </si>
  <si>
    <t>CPF 06298308946</t>
  </si>
  <si>
    <t>Rua Hercílio Zuchi 69 - Casa, Camboriú - CEP: 88340254, Santa Catarina</t>
  </si>
  <si>
    <t>06298308946</t>
  </si>
  <si>
    <t>Rua Monte Alverne 493 / Casa - CEP 88348580 - Monte Alegre, Camboriú, Santa Catarina</t>
  </si>
  <si>
    <t>88348580</t>
  </si>
  <si>
    <t>15 de novembro | 16:24</t>
  </si>
  <si>
    <t>MEL42792668976LMXDF01</t>
  </si>
  <si>
    <t>2000006878561958</t>
  </si>
  <si>
    <t>MEL42792663850LMFFF01</t>
  </si>
  <si>
    <t>2000006878351692</t>
  </si>
  <si>
    <t>MLB3464862379</t>
  </si>
  <si>
    <t>Bandeja Inferior Direita Com Pivô Marajó 1973 A 1993</t>
  </si>
  <si>
    <t>Lucas Junior</t>
  </si>
  <si>
    <t>CPF 70523742428</t>
  </si>
  <si>
    <t>Rua Genésio Gomes. 55 55 - próximo ao correios, Bom Jesus - CEP: 59270000, Rio Grande do Norte</t>
  </si>
  <si>
    <t>70523742428</t>
  </si>
  <si>
    <t>Rua Genesio Gomes 55 / próximo ao correios Referencia: rone construção. no centro da cidade ao lado do correio .
casa de Zezé - CEP 59270000 - Centro, Bom Jesus, Rio Grande do Norte</t>
  </si>
  <si>
    <t>59270000</t>
  </si>
  <si>
    <t>16 de novembro | 11:53</t>
  </si>
  <si>
    <t>MEL42792577282LMXDF01</t>
  </si>
  <si>
    <t>2000006878296994</t>
  </si>
  <si>
    <t>MLB3597217248</t>
  </si>
  <si>
    <t>Par Bieleta Dianteira Stilo 2003 A 2011</t>
  </si>
  <si>
    <t>Wander Moretti Diniz Moretti</t>
  </si>
  <si>
    <t>CPF 84194278615</t>
  </si>
  <si>
    <t>Rua Casuarinas 188 - Apto 102, Contagem - CEP: 32310570, Minas Gerais</t>
  </si>
  <si>
    <t>84194278615</t>
  </si>
  <si>
    <t>Rua José Pardal 430 / Casa - CEP 35670000 - CENTRAL, Mateus Leme, Minas Gerais</t>
  </si>
  <si>
    <t>Mateus Leme</t>
  </si>
  <si>
    <t>35670000</t>
  </si>
  <si>
    <t>14 de novembro | 18:27</t>
  </si>
  <si>
    <t>MEL42792550244LMXDF01</t>
  </si>
  <si>
    <t>2000006877891556</t>
  </si>
  <si>
    <t>MLB3524799966</t>
  </si>
  <si>
    <t>Bandeja Inferior Esquerda Com Pivô Palio 1994 A 2000</t>
  </si>
  <si>
    <t>Alex Protasio</t>
  </si>
  <si>
    <t>CPF 43774419817</t>
  </si>
  <si>
    <t>Rua Jupter 53, Itu - CEP: 13308432, São Paulo</t>
  </si>
  <si>
    <t>43774419817</t>
  </si>
  <si>
    <t>Rua Campinas 189 / casa A Referencia: em frente ao bar portão branco - CEP 13308045 - Cidade Nova I, Itu, São Paulo</t>
  </si>
  <si>
    <t>13308045</t>
  </si>
  <si>
    <t>14 de novembro | 15:00</t>
  </si>
  <si>
    <t>MEL42792273485LMXDF01</t>
  </si>
  <si>
    <t>2000006876235146</t>
  </si>
  <si>
    <t>Denise Alves Ribeiro</t>
  </si>
  <si>
    <t>CPF 37774181881</t>
  </si>
  <si>
    <t>rua aroaba 173, São Paulo - CEP: 05315020, São Paulo</t>
  </si>
  <si>
    <t>37774181881</t>
  </si>
  <si>
    <t>Avenida Manuel Bandeira 211 / bloco 11 ap 41 Referencia: qualquer duvida me ligue que vou até o entregador. - CEP 05317020 - Vila Leopoldina, São Paulo, São Paulo</t>
  </si>
  <si>
    <t>05317020</t>
  </si>
  <si>
    <t>13 de novembro | 20:34</t>
  </si>
  <si>
    <t>42791695334</t>
  </si>
  <si>
    <t>2000006876310894</t>
  </si>
  <si>
    <t>Reinaldo Alves da Silva</t>
  </si>
  <si>
    <t>12241855871</t>
  </si>
  <si>
    <t>rua itapajipi 315 315 / CEP 38230000 - anjelo passuelo, Fronteira, Minas Gerais</t>
  </si>
  <si>
    <t>Fronteira</t>
  </si>
  <si>
    <t>38230000</t>
  </si>
  <si>
    <t>13 de novembro | 19:52</t>
  </si>
  <si>
    <t>14 de novembro | 14:51</t>
  </si>
  <si>
    <t>MEL42791726760LMFFF01</t>
  </si>
  <si>
    <t>2000005031474121</t>
  </si>
  <si>
    <t>MLB3303859289</t>
  </si>
  <si>
    <t>Kit Rolamento Roda Traseira Ka 1.0 8v 1997 Em Diante</t>
  </si>
  <si>
    <t>maria aparecida fernandes</t>
  </si>
  <si>
    <t>CPF 10720654874</t>
  </si>
  <si>
    <t>Rua Padre Donizete 1063 - Casa, Embu Guaçu - CEP: 06930340, São Paulo</t>
  </si>
  <si>
    <t>10720654874</t>
  </si>
  <si>
    <t>Rua Padre Donizete 1063 / Casa - CEP 06930340 - Jardim Campestre, Embu Guaçu, São Paulo</t>
  </si>
  <si>
    <t>06930340</t>
  </si>
  <si>
    <t>14 de novembro | 13:06</t>
  </si>
  <si>
    <t>MEL42791622980LMXDF01</t>
  </si>
  <si>
    <t>2000006875469752</t>
  </si>
  <si>
    <t>tiago endres</t>
  </si>
  <si>
    <t>04667189002</t>
  </si>
  <si>
    <t>Rua Independência 2593 / Calçados sentinele - CEP 95650000 - Centro, Igrejinha, Rio Grande do Sul</t>
  </si>
  <si>
    <t>Igrejinha</t>
  </si>
  <si>
    <t>95650000</t>
  </si>
  <si>
    <t>14 de novembro | 12:07</t>
  </si>
  <si>
    <t>MEL42791267055LMFFF01</t>
  </si>
  <si>
    <t>2000005031148539</t>
  </si>
  <si>
    <t>Josimar Goes</t>
  </si>
  <si>
    <t>38236209830</t>
  </si>
  <si>
    <t>Rua Antônia de Moraes Pacheco 52 / Atraz do mercadobaip - CEP 11630000 - pereque, Ilhabela, São Paulo</t>
  </si>
  <si>
    <t>11630000</t>
  </si>
  <si>
    <t>14 de novembro | 15:09</t>
  </si>
  <si>
    <t>MEL42791311744LMFFF01</t>
  </si>
  <si>
    <t>2000006874912854</t>
  </si>
  <si>
    <t>Manoel Mariano de Melo</t>
  </si>
  <si>
    <t>31338731807</t>
  </si>
  <si>
    <t>Rua Paranaguá 206 / CEP 06680390 - Amador Bueno, Itapevi, São Paulo</t>
  </si>
  <si>
    <t>06680390</t>
  </si>
  <si>
    <t>MEL42791142414LMFFF01</t>
  </si>
  <si>
    <t>2000006874803002</t>
  </si>
  <si>
    <t>Matheus Barboza Wolfgramm</t>
  </si>
  <si>
    <t>15467727745</t>
  </si>
  <si>
    <t>AVENIDA BERNARDINO DE CAMPOS 398 / CEP 13900400 - Centro, Amparo, São Paulo</t>
  </si>
  <si>
    <t>13900400</t>
  </si>
  <si>
    <t>13 de novembro | 02:37</t>
  </si>
  <si>
    <t>14 de novembro | 11:41</t>
  </si>
  <si>
    <t>MEL42790983623LMFFF01</t>
  </si>
  <si>
    <t>https://myaccount.mercadolivre.com.br/shipments/42790983623/detail</t>
  </si>
  <si>
    <t>2000005030884289</t>
  </si>
  <si>
    <t>MLB3992620598</t>
  </si>
  <si>
    <t>Pastilhas De Freio Traseiro Corolla 2.0 Automatico 2011 A 19</t>
  </si>
  <si>
    <t>Genair  Dias</t>
  </si>
  <si>
    <t>CPF 29192649823</t>
  </si>
  <si>
    <t>Avenida das Palmeiras 20 - Salao Comercial, Américo Brasiliense - CEP: 14823162, São Paulo</t>
  </si>
  <si>
    <t>29192649823</t>
  </si>
  <si>
    <t>Avenida das Palmeiras 20 / Referencia: Petisco Dias - CEP 14823162 - Jardim Primaveras, Américo Brasiliense, São Paulo</t>
  </si>
  <si>
    <t>14823162</t>
  </si>
  <si>
    <t>14 de novembro | 16:20</t>
  </si>
  <si>
    <t>MEL42791085160LMXDF01</t>
  </si>
  <si>
    <t>2000005030873439</t>
  </si>
  <si>
    <t>FTK201366A</t>
  </si>
  <si>
    <t>MLB3412360375</t>
  </si>
  <si>
    <t>Jogo De Junta Superior Do Cabeçote Factor 125 2000 A 2008</t>
  </si>
  <si>
    <t>Jose Luiz Nascimento</t>
  </si>
  <si>
    <t>CPF 29235457882</t>
  </si>
  <si>
    <t>Rua Floriano Peixoto 145 - casa 7, Itapecerica da Serra - CEP: 06857500, São Paulo</t>
  </si>
  <si>
    <t>29235457882</t>
  </si>
  <si>
    <t>Estrada Engenheiro Marcilac 20054 / negão do jipe Referencia: referência negão do jipe procura por gessica ou rone - CEP 04893000 - Embura, São Paulo, São Paulo</t>
  </si>
  <si>
    <t>04893000</t>
  </si>
  <si>
    <t>16 de novembro | 11:16</t>
  </si>
  <si>
    <t>ML42791071468135551</t>
  </si>
  <si>
    <t>https://www.loggi.com/rastreador/3762947aef/ML42791071468135551</t>
  </si>
  <si>
    <t>2000005030863469</t>
  </si>
  <si>
    <t>Daniel  Angelo Alves</t>
  </si>
  <si>
    <t>CPF 27686840824</t>
  </si>
  <si>
    <t>Avenida Aracaju 113 - casa, Francisco Morato - CEP: 07940010, São Paulo</t>
  </si>
  <si>
    <t>27686840824</t>
  </si>
  <si>
    <t>Avenida Aracaju 113 / CEP 07940010 - Parque Cento e Vinte, Francisco Morato, São Paulo</t>
  </si>
  <si>
    <t>07940010</t>
  </si>
  <si>
    <t>13 de novembro | 22:32</t>
  </si>
  <si>
    <t>42791063678</t>
  </si>
  <si>
    <t>2000006874330384</t>
  </si>
  <si>
    <t>carlos eduardo beltrame</t>
  </si>
  <si>
    <t>12056524856</t>
  </si>
  <si>
    <t>RUA JOÃO FRANCO 486 / Tera Byte - CEP 12906000 - Jardim São Cristóvão, Bragança Paulista, São Paulo</t>
  </si>
  <si>
    <t>12906000</t>
  </si>
  <si>
    <t>12 de novembro | 21:53</t>
  </si>
  <si>
    <t>13 de novembro | 15:49</t>
  </si>
  <si>
    <t>MEL42790894730LMFFF01</t>
  </si>
  <si>
    <t>https://myaccount.mercadolivre.com.br/shipments/42790894730/detail</t>
  </si>
  <si>
    <t>2000006874195326</t>
  </si>
  <si>
    <t>raimundo concilio</t>
  </si>
  <si>
    <t>08490420700</t>
  </si>
  <si>
    <t>Rua Paulina Steimbruch SN / lote 20 quadra 16 Referencia: em frente à pracinha - CEP 26182125 - Vale do Ipê, Belford Roxo, Rio de Janeiro</t>
  </si>
  <si>
    <t>26182125</t>
  </si>
  <si>
    <t>13 de novembro | 15:05</t>
  </si>
  <si>
    <t>MEL42790725941LMFFF01</t>
  </si>
  <si>
    <t>2000005030508227</t>
  </si>
  <si>
    <t>Uiliam De Souza</t>
  </si>
  <si>
    <t>01463448554</t>
  </si>
  <si>
    <t>Rua da Chácara 12 / Terro Referencia: Loja Atacadão da Contrução - CEP 47650000 - Centro Da Cidade, Correntina, Bahia</t>
  </si>
  <si>
    <t>14 de novembro | 14:54</t>
  </si>
  <si>
    <t>MEL42790737296LMFFF01</t>
  </si>
  <si>
    <t>2000006873910440</t>
  </si>
  <si>
    <t>jean claude ferreira costa</t>
  </si>
  <si>
    <t>64166155504</t>
  </si>
  <si>
    <t>Rua Dona Elisa Pereira de Barros 604 / casa - CEP 01456000 - Jardim Europa, São Paulo, São Paulo</t>
  </si>
  <si>
    <t>01456000</t>
  </si>
  <si>
    <t>13 de novembro | 01:49</t>
  </si>
  <si>
    <t>13 de novembro | 16:59</t>
  </si>
  <si>
    <t>MEL42790714194LMFFF01</t>
  </si>
  <si>
    <t>2000005030450343</t>
  </si>
  <si>
    <t>MLB3351675863</t>
  </si>
  <si>
    <t>Braço Da Suspensão Inferior Fusion 2006 A 2012</t>
  </si>
  <si>
    <t>Amanda Oliveira</t>
  </si>
  <si>
    <t>CPF 60112894364</t>
  </si>
  <si>
    <t>Avenida Plácido Castelo 2441 - Apartamento Verde em frente ao comercial esporte club, Quixadá - CEP: 63900375, Ceará</t>
  </si>
  <si>
    <t>60112894364</t>
  </si>
  <si>
    <t>Avenida Plácido Castelo 2441 / Apartamento Verde em frente ao comercial esporte club - CEP 63900375 - Herval, Quixadá, Ceará</t>
  </si>
  <si>
    <t>Quixadá</t>
  </si>
  <si>
    <t>63900375</t>
  </si>
  <si>
    <t>MEL42790571185LMXDF01</t>
  </si>
  <si>
    <t>2000005030428955</t>
  </si>
  <si>
    <t>PAR-FTK314</t>
  </si>
  <si>
    <t>MLB3473097837</t>
  </si>
  <si>
    <t>Par Coifa Homocinetica Lado Roda Elba 1987 A 1996</t>
  </si>
  <si>
    <t>Dianny Pricila Dos Santos Souza</t>
  </si>
  <si>
    <t>CPF 08330696405</t>
  </si>
  <si>
    <t>Rua do Governo 100 - próximo ao big mais, Sonora - CEP: 79415000, Mato Grosso do Sul</t>
  </si>
  <si>
    <t>08330696405</t>
  </si>
  <si>
    <t>Rua Uricuri 238 / DISTR BEBIDAS RANGEL Referencia: DISTRIBUIDORA DE BEBIDAS RANGEL - CEP 79415000 - centro, Sonora, Mato Grosso do Sul</t>
  </si>
  <si>
    <t>Sonora</t>
  </si>
  <si>
    <t>79415000</t>
  </si>
  <si>
    <t>14 de novembro | 06:25</t>
  </si>
  <si>
    <t>MEL42790662424LMXDF01</t>
  </si>
  <si>
    <t>2000006873651088</t>
  </si>
  <si>
    <t>Rogerio Ferreira de Paula</t>
  </si>
  <si>
    <t>04617837540</t>
  </si>
  <si>
    <t>Avenida avenida do barreiro no beco proximo mercadinho Guimarães SN / rua do beco Referencia: ponto de referência mercadinho Guimarães - CEP 48280000 - Barreiro litoral de praia do forte, Mata de São João, Bahia</t>
  </si>
  <si>
    <t>13 de novembro | 19:02</t>
  </si>
  <si>
    <t>MEL42790603014LMFFF01</t>
  </si>
  <si>
    <t>2000005030300897</t>
  </si>
  <si>
    <t>Alecsander Pereira Glizente</t>
  </si>
  <si>
    <t>16774427782</t>
  </si>
  <si>
    <t>Alto Pará Rua b 201 / Bloco 10 Referencia: Enfrente O Bar Da Ana Paula - CEP 25845000 - Areal, Rio de Janeiro</t>
  </si>
  <si>
    <t>Areal</t>
  </si>
  <si>
    <t>25845000</t>
  </si>
  <si>
    <t>13 de novembro | 11:36</t>
  </si>
  <si>
    <t>MEL42790540234LMFFF01</t>
  </si>
  <si>
    <t>2000005030202799</t>
  </si>
  <si>
    <t>Elvis Alves da Silva</t>
  </si>
  <si>
    <t>43708182812</t>
  </si>
  <si>
    <t>Travessa Mirandela 17 / CEP 04849341 - Chácara Gaivotas, São Paulo, São Paulo</t>
  </si>
  <si>
    <t>04849341</t>
  </si>
  <si>
    <t>12 de novembro | 19:38</t>
  </si>
  <si>
    <t>531688274</t>
  </si>
  <si>
    <t>https://myaccount.mercadolivre.com.br/shipments/42790332483/detail</t>
  </si>
  <si>
    <t>2000005029855955</t>
  </si>
  <si>
    <t>Delman Oliveira</t>
  </si>
  <si>
    <t>69846910525</t>
  </si>
  <si>
    <t>Rua Filomena Fongaro 208 / preto. portão branco - CEP 05201160 - Vila Fanton, São Paulo, São Paulo</t>
  </si>
  <si>
    <t>05201160</t>
  </si>
  <si>
    <t>13 de novembro | 01:44</t>
  </si>
  <si>
    <t>13 de novembro | 15:56</t>
  </si>
  <si>
    <t>MEL42790202548LMFFF01</t>
  </si>
  <si>
    <t>2000006872340736</t>
  </si>
  <si>
    <t>josiel moraes da Silva</t>
  </si>
  <si>
    <t>CPF 05198991309</t>
  </si>
  <si>
    <t>Rua da liberdade 224, Monção - CEP: 65360000, Maranhão</t>
  </si>
  <si>
    <t>05198991309</t>
  </si>
  <si>
    <t>Rua da Liberdade 224 / Referencia: do lado do formiga construções - CEP 65360000 - Centro, Monção, Maranhão</t>
  </si>
  <si>
    <t>Monção</t>
  </si>
  <si>
    <t>65360000</t>
  </si>
  <si>
    <t>16 de novembro | 10:46</t>
  </si>
  <si>
    <t>MEL42790049064LMXDF01</t>
  </si>
  <si>
    <t>2000005029645109</t>
  </si>
  <si>
    <t>Iury Domingos da Silva</t>
  </si>
  <si>
    <t>06178513526</t>
  </si>
  <si>
    <t>centro povoado pau ferro SN / deixarem dindo br242 Referencia: ligar antes para facilitar a entrega iury 71996246078 - CEP 46810000 - povoado pau ferro, Utinga, Bahia</t>
  </si>
  <si>
    <t>12 de novembro | 20:06</t>
  </si>
  <si>
    <t>13 de novembro | 15:16</t>
  </si>
  <si>
    <t>MEL42789915249LMFFF01</t>
  </si>
  <si>
    <t>2000005029596213</t>
  </si>
  <si>
    <t>Chegou no dia terça-feira, 14 de novembro</t>
  </si>
  <si>
    <t>murillo Sergio Cardozo Dd Brit Sergio</t>
  </si>
  <si>
    <t>10932306497</t>
  </si>
  <si>
    <t>Rua Do Campo SN / Perto Do Campo - CEP 58550000 - Centro, Prata, Paraíba</t>
  </si>
  <si>
    <t>58550000</t>
  </si>
  <si>
    <t>14 de novembro | 10:50</t>
  </si>
  <si>
    <t>MEL42789888493LMFFF01</t>
  </si>
  <si>
    <t>2000006871872470</t>
  </si>
  <si>
    <t>DONIZETE FILIPP  Tiago</t>
  </si>
  <si>
    <t>91178711668</t>
  </si>
  <si>
    <t>Rua Lídia da Anunciação Melo 1045 / 1045 Referencia: escola edina leite - CEP 08696190 - Jardim Varan, Suzano, São Paulo</t>
  </si>
  <si>
    <t>08696190</t>
  </si>
  <si>
    <t>11 de novembro | 23:55</t>
  </si>
  <si>
    <t>12 de novembro | 14:05</t>
  </si>
  <si>
    <t>MEL42789847784LMFFF01</t>
  </si>
  <si>
    <t>2000006871579912</t>
  </si>
  <si>
    <t>roberto ferreira da silva</t>
  </si>
  <si>
    <t>92120318891</t>
  </si>
  <si>
    <t>Rua Jaime Pires de Campos 11 / Referencia: ref. Estrada do Rio Acima - CEP 13193452 - Chácaras Recanto do Mirim, Monte Mor, São Paulo</t>
  </si>
  <si>
    <t>13193452</t>
  </si>
  <si>
    <t>12 de novembro | 02:52</t>
  </si>
  <si>
    <t>12 de novembro | 16:29</t>
  </si>
  <si>
    <t>MEL42789730932LMFFF01</t>
  </si>
  <si>
    <t>2000006871283146</t>
  </si>
  <si>
    <t>MLB3466423832</t>
  </si>
  <si>
    <t>Bandeja Direita Com Pivô 206 1999 A 2010</t>
  </si>
  <si>
    <t>Casimiro Monteiro Mirinho</t>
  </si>
  <si>
    <t>CPF 96402440582</t>
  </si>
  <si>
    <t>estrada de cascimiro 200, Salgado - CEP: 49390000, Sergipe</t>
  </si>
  <si>
    <t>96402440582</t>
  </si>
  <si>
    <t>estrada de cascimiro 200 / Referencia: Raimundo da cívil, vizinho a Andre - CEP 49390000 - matatas, Salgado, Sergipe</t>
  </si>
  <si>
    <t>Salgado</t>
  </si>
  <si>
    <t>49390000</t>
  </si>
  <si>
    <t>14 de novembro | 05:22</t>
  </si>
  <si>
    <t>16 de novembro | 13:16</t>
  </si>
  <si>
    <t>MEL42789486201LMXDF01</t>
  </si>
  <si>
    <t>2000006870968690</t>
  </si>
  <si>
    <t>Vitor Schneider</t>
  </si>
  <si>
    <t>10026038978</t>
  </si>
  <si>
    <t>Rua Regina Terezinha Silveira 841 / CEP 88103170 - Centro, São José, Santa Catarina</t>
  </si>
  <si>
    <t>88103170</t>
  </si>
  <si>
    <t>13 de novembro | 03:24</t>
  </si>
  <si>
    <t>13 de novembro | 15:43</t>
  </si>
  <si>
    <t>MEL42789348859LMFFF01</t>
  </si>
  <si>
    <t>2000006870900336</t>
  </si>
  <si>
    <t>paulo henrique</t>
  </si>
  <si>
    <t>09832458609</t>
  </si>
  <si>
    <t>12 de novembro | 13:44</t>
  </si>
  <si>
    <t>13 de novembro | 11:27</t>
  </si>
  <si>
    <t>MEL42789317033LMFFF01</t>
  </si>
  <si>
    <t>https://myaccount.mercadolivre.com.br/shipments/42789317033/detail</t>
  </si>
  <si>
    <t>2000006869784464</t>
  </si>
  <si>
    <t>Antonio Jose Silveira</t>
  </si>
  <si>
    <t>CPF 92800130687</t>
  </si>
  <si>
    <t>Rua José Timóteo 306 - casa, Maravilhas - CEP: 35666000, Minas Gerais</t>
  </si>
  <si>
    <t>92800130687</t>
  </si>
  <si>
    <t>Rua José Timóteo 306 / casa Referencia: comercial Cunha - CEP 35666000 - estiva, Maravilhas, Minas Gerais</t>
  </si>
  <si>
    <t>Maravilhas</t>
  </si>
  <si>
    <t>35666000</t>
  </si>
  <si>
    <t>14 de novembro | 01:12</t>
  </si>
  <si>
    <t>15 de novembro | 18:00</t>
  </si>
  <si>
    <t>MEL42788952142LMXDF01</t>
  </si>
  <si>
    <t>2000005028392427</t>
  </si>
  <si>
    <t>Adailton Batista</t>
  </si>
  <si>
    <t>03974982507</t>
  </si>
  <si>
    <t>rua Nova 2 101 / Vera Cruz Referencia: Dai pedreiro travessa da Rua das flores - CEP 45815000 - Centro, Vera Cruz, Bahia</t>
  </si>
  <si>
    <t>45815000</t>
  </si>
  <si>
    <t>15 de novembro | 11:25</t>
  </si>
  <si>
    <t>MEL42788837785LMFFF01</t>
  </si>
  <si>
    <t>2000006869772420</t>
  </si>
  <si>
    <t>Renan Santos</t>
  </si>
  <si>
    <t>40300679807</t>
  </si>
  <si>
    <t>Rua Botucatu 171 / CEP 08576660 - Jardim Nossa Senhora D'Ajuda, Itaquaquecetuba, São Paulo</t>
  </si>
  <si>
    <t>08576660</t>
  </si>
  <si>
    <t>12 de novembro | 10:05</t>
  </si>
  <si>
    <t>MEL42788945860LMFFF01</t>
  </si>
  <si>
    <t>2000006869623948</t>
  </si>
  <si>
    <t>MLB3905529758</t>
  </si>
  <si>
    <t>AMANDA Silva</t>
  </si>
  <si>
    <t>CPF 47432541833</t>
  </si>
  <si>
    <t>Estrada Yoshiwo Tozaki 2339 - casa, Ubatuba - CEP: 11684000, São Paulo</t>
  </si>
  <si>
    <t>47432541833</t>
  </si>
  <si>
    <t>Estrada Yoshiwo Tozaki 2339 / mercado - CEP 11684000 - Corcovado, Ubatuba, São Paulo</t>
  </si>
  <si>
    <t>11684000</t>
  </si>
  <si>
    <t>14 de novembro | 01:39</t>
  </si>
  <si>
    <t>14 de novembro | 16:11</t>
  </si>
  <si>
    <t>MEL42788888150LMXDF01</t>
  </si>
  <si>
    <t>2000006869414750</t>
  </si>
  <si>
    <t>Drielle Ribeiro de Paula</t>
  </si>
  <si>
    <t>12801352632</t>
  </si>
  <si>
    <t>Rua Jaquito de Moraes 283 / morro do cras Referencia: Drielle - CEP 36788000 - sol nascente, Itamarati de Minas, Minas Gerais</t>
  </si>
  <si>
    <t>12 de novembro | 18:36</t>
  </si>
  <si>
    <t>13 de novembro | 13:22</t>
  </si>
  <si>
    <t>MEL42788677281LMFFF01</t>
  </si>
  <si>
    <t>2000006869302952</t>
  </si>
  <si>
    <t>2000006869302954</t>
  </si>
  <si>
    <t>2000005028069961</t>
  </si>
  <si>
    <t>weidsondesousasilvas weidsondesousasilvas</t>
  </si>
  <si>
    <t>CPF 83928162349</t>
  </si>
  <si>
    <t>Tarquínio Lopes 15 - Arte visual, São Luís - CEP: 65047170, Maranhão</t>
  </si>
  <si>
    <t>83928162349</t>
  </si>
  <si>
    <t>16 de novembro | 10:39</t>
  </si>
  <si>
    <t>QC992844098BR</t>
  </si>
  <si>
    <t>2000005027936825</t>
  </si>
  <si>
    <t>PAR-FTK/PDA164</t>
  </si>
  <si>
    <t>MLB4093578606</t>
  </si>
  <si>
    <t>Par Amortecedor Mola A Gás Porta Malas Spacefox 2006 A 2012</t>
  </si>
  <si>
    <t>Leoneide Manduca Ramos</t>
  </si>
  <si>
    <t>CPF 92894127200</t>
  </si>
  <si>
    <t>Rua São Camilo 863 - casa, Boa Vista - CEP: 69312369, Roraima</t>
  </si>
  <si>
    <t>92894127200</t>
  </si>
  <si>
    <t>Rua Áureo Cruz 888 / casa - CEP 69309176 - Buritis, Boa Vista, Roraima</t>
  </si>
  <si>
    <t>Boa Vista</t>
  </si>
  <si>
    <t>Roraima</t>
  </si>
  <si>
    <t>69309176</t>
  </si>
  <si>
    <t>16 de novembro | 12:38</t>
  </si>
  <si>
    <t>MEL42788418575LMXDF01</t>
  </si>
  <si>
    <t>2000006868728604</t>
  </si>
  <si>
    <t>Tarcisio Pereira Dos Santos</t>
  </si>
  <si>
    <t>02625508493</t>
  </si>
  <si>
    <t>PE 90 682 / TT VEICULO - CEP 55125000 - PREFEITO CELSO MARQUE ANDRADE, Toritama, Pernambuco</t>
  </si>
  <si>
    <t>Toritama</t>
  </si>
  <si>
    <t>55125000</t>
  </si>
  <si>
    <t>13 de novembro | 11:03</t>
  </si>
  <si>
    <t>MEL42788375937LMFFF01</t>
  </si>
  <si>
    <t>2000006868682578</t>
  </si>
  <si>
    <t>Odirlei Gonçalves Da Costa</t>
  </si>
  <si>
    <t>CPF 28790186842</t>
  </si>
  <si>
    <t>Rua João Dotta 187, Indaiatuba - CEP: 13346210, São Paulo</t>
  </si>
  <si>
    <t>28790186842</t>
  </si>
  <si>
    <t>Rua Ipê Branco 355 / CEP 13349049 - Parque Campo Bonito, Indaiatuba, São Paulo</t>
  </si>
  <si>
    <t>13349049</t>
  </si>
  <si>
    <t>14 de novembro | 13:01</t>
  </si>
  <si>
    <t>MEL42788357659LMXDF01</t>
  </si>
  <si>
    <t>2000005027826013</t>
  </si>
  <si>
    <t>Rafael luis lucas</t>
  </si>
  <si>
    <t>00112515061</t>
  </si>
  <si>
    <t>Rua Alfredo Luiz Gonçalves 44 / casa Referencia: na esquina da minha rua tem a casa de carnes do bigode - CEP 93052155 - Feitoria, São Leopoldo, Rio Grande do Sul</t>
  </si>
  <si>
    <t>93052155</t>
  </si>
  <si>
    <t>14 de novembro | 17:46</t>
  </si>
  <si>
    <t>MEL42788327731LMFFF01</t>
  </si>
  <si>
    <t>2000005027828137</t>
  </si>
  <si>
    <t>micheline cintia</t>
  </si>
  <si>
    <t>CPF 01235110460</t>
  </si>
  <si>
    <t>av. ana rosa cordeiro de melo 432 - b. rosanopolis (armazem rosanopolis), Caruaru - CEP: 55028590, Pernambuco</t>
  </si>
  <si>
    <t>01235110460</t>
  </si>
  <si>
    <t>Rua Dona Rosa Cordeiro de Melo 432 / B. Rosanopolis (armazem Rosanopolis) - CEP 55028590 - Vassoural, Caruaru, Pernambuco</t>
  </si>
  <si>
    <t>55028590</t>
  </si>
  <si>
    <t>15 de novembro | 10:36</t>
  </si>
  <si>
    <t>MEL42788311139LMXDF01</t>
  </si>
  <si>
    <t>2000006868547034</t>
  </si>
  <si>
    <t>Wenderson de Oliveira Pereira</t>
  </si>
  <si>
    <t>CPF 04453127693</t>
  </si>
  <si>
    <t>Rua José Amélio da Silva 472 - Apto 402, Bloco 02, Bairro Serravila, Barão de Cocais - CEP: 35970000, Minas Gerais</t>
  </si>
  <si>
    <t>04453127693</t>
  </si>
  <si>
    <t>Rua Dunito 124 / Casa - CEP 35960000 - Mãe Catarina, Santa Bárbara, Minas Gerais</t>
  </si>
  <si>
    <t>Santa Bárbara</t>
  </si>
  <si>
    <t>35960000</t>
  </si>
  <si>
    <t>18 de novembro | 08:52</t>
  </si>
  <si>
    <t>MEL42788412330LMXDF01</t>
  </si>
  <si>
    <t>2000006868266830</t>
  </si>
  <si>
    <t>Jayme Cruz Junior</t>
  </si>
  <si>
    <t>CPF 28532484883</t>
  </si>
  <si>
    <t>Rua Espirito Santo 61 - nem, Ubatuba - CEP: 11695148, São Paulo</t>
  </si>
  <si>
    <t>28532484883</t>
  </si>
  <si>
    <t>Rua Espirito Santo 61 / nem - CEP 11695148 - Perequê Açu, Ubatuba, São Paulo</t>
  </si>
  <si>
    <t>11695148</t>
  </si>
  <si>
    <t>14 de novembro | 11:55</t>
  </si>
  <si>
    <t>MEL42788174589LMXDF01</t>
  </si>
  <si>
    <t>2000006868076278</t>
  </si>
  <si>
    <t>Gleyciane Alves</t>
  </si>
  <si>
    <t>15689305774</t>
  </si>
  <si>
    <t>Rua Setenta e Oito SN / Lt 47 Quadra128 Referencia: Rua Sem Saida - CEP 24901635 - Araçatiba, Maricá, Rio de Janeiro</t>
  </si>
  <si>
    <t>24901635</t>
  </si>
  <si>
    <t>11 de novembro | 18:35</t>
  </si>
  <si>
    <t>MEL42788085671LMFFF01</t>
  </si>
  <si>
    <t>2000006868031746</t>
  </si>
  <si>
    <t>PAR-112092/93</t>
  </si>
  <si>
    <t>MLB3828434974</t>
  </si>
  <si>
    <t>Par Bandeja Dianteira Bravo 2011 A 2014 Com Pivô</t>
  </si>
  <si>
    <t>Bruno Sousa de Almeida</t>
  </si>
  <si>
    <t>CPF 51303643847</t>
  </si>
  <si>
    <t>Rua Burgos 21 - Casa com Palmeira na frente perto da esquina, Cotia - CEP: 06704245, São Paulo</t>
  </si>
  <si>
    <t>51303643847</t>
  </si>
  <si>
    <t>Rua Burgos 21 / Referencia: casa amarela - CEP 06704245 - Parque Miguel Mirizola, Cotia, São Paulo</t>
  </si>
  <si>
    <t>06704245</t>
  </si>
  <si>
    <t>13 de novembro | 16:35</t>
  </si>
  <si>
    <t>13 de novembro | 20:46</t>
  </si>
  <si>
    <t>42788185348</t>
  </si>
  <si>
    <t>2000006867971652</t>
  </si>
  <si>
    <t>Nilton Iannantuoni Junior</t>
  </si>
  <si>
    <t>CPF 22369329874</t>
  </si>
  <si>
    <t>Passagem Eduardo Ledevin 6 - Conjunto Promorar 2, São Paulo - CEP: 03927120, São Paulo</t>
  </si>
  <si>
    <t>22369329874</t>
  </si>
  <si>
    <t>Passagem Eduardo Ledevin 6 / Conjunto Promorar 2 - CEP 03927120 - Conjunto Promorar Sapopemba, São Paulo, São Paulo</t>
  </si>
  <si>
    <t>03927120</t>
  </si>
  <si>
    <t>11 de novembro | 16:37</t>
  </si>
  <si>
    <t>11 de novembro | 18:28</t>
  </si>
  <si>
    <t>42788159076</t>
  </si>
  <si>
    <t>2000006867923808</t>
  </si>
  <si>
    <t>PARFTK33006-AMW</t>
  </si>
  <si>
    <t>MLB3328793801</t>
  </si>
  <si>
    <t>Par Bucha Do Braço Superior Dianteiro Ranger 1995 A 2011</t>
  </si>
  <si>
    <t>douglas kawabe</t>
  </si>
  <si>
    <t>CPF 15391341809</t>
  </si>
  <si>
    <t>rua serra de jaire 271, são paulo - CEP: 03175010, São Paulo</t>
  </si>
  <si>
    <t>15391341809</t>
  </si>
  <si>
    <t>23 de novembro | 17:20</t>
  </si>
  <si>
    <t>ALDRIN FAZION, ALDRIN FAZION</t>
  </si>
  <si>
    <t>OV612070169BR</t>
  </si>
  <si>
    <t>2000006867898986</t>
  </si>
  <si>
    <t>liliannogueirasantos liliannogueirasantos</t>
  </si>
  <si>
    <t>14493761857</t>
  </si>
  <si>
    <t>Avenida Iaocopino Rossi 384 / casa Referencia: ao lado da Marmoraria, marmogram - CEP 18440000 - Jardim Rossi, Itaberá, São Paulo</t>
  </si>
  <si>
    <t>MEL42788122120LMFFF01</t>
  </si>
  <si>
    <t>2000005027527709</t>
  </si>
  <si>
    <t>Aldriano V Granes</t>
  </si>
  <si>
    <t>00187865027</t>
  </si>
  <si>
    <t>Rua Ernesto Arrial 486 / CEP 97560000 - Santa helenara, Quaraí, Rio Grande do Sul</t>
  </si>
  <si>
    <t>14 de novembro | 11:15</t>
  </si>
  <si>
    <t>MEL42788008073LMFFF01</t>
  </si>
  <si>
    <t>2000006867890724</t>
  </si>
  <si>
    <t>CARLOS STENIO MASSARIOL NUNES 26935786800</t>
  </si>
  <si>
    <t>CNPJ 46146909000153</t>
  </si>
  <si>
    <t>Rua Tailândia 825, Mogi das Cruzes - CEP: 08762270, São Paulo</t>
  </si>
  <si>
    <t>46146909000153</t>
  </si>
  <si>
    <t>Rua Tailândia 825 / Referencia: pode deixar no mercadinho número 900 - CEP 08762270 - Jardim Santos Dumont III, Mogi das Cruzes, São Paulo</t>
  </si>
  <si>
    <t>08762270</t>
  </si>
  <si>
    <t>11 de novembro | 16:09</t>
  </si>
  <si>
    <t>11 de novembro | 19:40</t>
  </si>
  <si>
    <t>ANDRE SILVA</t>
  </si>
  <si>
    <t>42788119070</t>
  </si>
  <si>
    <t>2000006867839274</t>
  </si>
  <si>
    <t>valmir de sousa</t>
  </si>
  <si>
    <t>CPF 02401075356</t>
  </si>
  <si>
    <t>rua Walfredo Campos 71, Fortaleza - CEP: 60542165, Ceará</t>
  </si>
  <si>
    <t>02401075356</t>
  </si>
  <si>
    <t>28 de novembro | 01:02</t>
  </si>
  <si>
    <t>MEL42839344529LMXDR01</t>
  </si>
  <si>
    <t>2000005027474325</t>
  </si>
  <si>
    <t>Carlos Alberto Nascimento Sousa</t>
  </si>
  <si>
    <t>25028170568</t>
  </si>
  <si>
    <t>Rua das Violetas 182 / Casa - CEP 07500000 - Jardim novo eden, Santa Isabel, São Paulo</t>
  </si>
  <si>
    <t>Santa Isabel</t>
  </si>
  <si>
    <t>07500000</t>
  </si>
  <si>
    <t>12 de novembro | 02:39</t>
  </si>
  <si>
    <t>12 de novembro | 11:03</t>
  </si>
  <si>
    <t>MEL42788065994LMFFF01</t>
  </si>
  <si>
    <t>2000006867643006</t>
  </si>
  <si>
    <t>CPF 03109203456</t>
  </si>
  <si>
    <t>Rua Nossa Senhora De Fátima 537 - Rua Atrás Da Defesa Civil, Olinda - CEP: 53170450, Pernambuco</t>
  </si>
  <si>
    <t>14 de novembro | 16:06</t>
  </si>
  <si>
    <t>QC874045828BR</t>
  </si>
  <si>
    <t>2000005027394541</t>
  </si>
  <si>
    <t>Eva Estrela Vieira dos santos  Estrela</t>
  </si>
  <si>
    <t>37641471803</t>
  </si>
  <si>
    <t>Rua Bem-Te-Vi 35 / Complemento B Referencia: uma travessa da anacy Rocha - CEP 08373780 - Jardim Nova Vitória II, São Paulo, São Paulo</t>
  </si>
  <si>
    <t>08373780</t>
  </si>
  <si>
    <t>MEL42787865741LMFFF01</t>
  </si>
  <si>
    <t>2000006867597086</t>
  </si>
  <si>
    <t>Marcos Souza</t>
  </si>
  <si>
    <t>CPF 01679879090</t>
  </si>
  <si>
    <t>Rua Argemiro Dornelles 180 - Qualitah Centro de Qualidade de Vida, Arroio dos Ratos - CEP: 96740000, Rio Grande do Sul</t>
  </si>
  <si>
    <t>01679879090</t>
  </si>
  <si>
    <t>Rua Jacob Griesang 92 / casa Referencia: casa com o vidro grande - CEP 96740000 - collovini, Arroio dos Ratos, Rio Grande do Sul</t>
  </si>
  <si>
    <t>Arroio dos Ratos</t>
  </si>
  <si>
    <t>96740000</t>
  </si>
  <si>
    <t>16 de novembro | 14:48</t>
  </si>
  <si>
    <t>MEL42787866737LMXDF01</t>
  </si>
  <si>
    <t>2000006867312358</t>
  </si>
  <si>
    <t>Ruan Carlos Santos da Silva</t>
  </si>
  <si>
    <t>CPF 15115547708</t>
  </si>
  <si>
    <t>Rua Bernardo Sanches Rodrigues 757 - B 1 Apt 506, Queimados - CEP: 26377375, Rio de Janeiro</t>
  </si>
  <si>
    <t>15115547708</t>
  </si>
  <si>
    <t>Estrada Antônio Soares 757 / bloco 1 Apt 506 Referencia: condomínio felicidades 2 - CEP 26377375 - Vila São João, Queimados, Rio de Janeiro</t>
  </si>
  <si>
    <t>26377375</t>
  </si>
  <si>
    <t>14 de novembro | 20:22</t>
  </si>
  <si>
    <t>MEL42787845086LMXDF01</t>
  </si>
  <si>
    <t>2000006837332400</t>
  </si>
  <si>
    <t>MLB3828578298</t>
  </si>
  <si>
    <t>Bandeja Dianteira Inferior Esquerda Picanto 2011á 2020</t>
  </si>
  <si>
    <t>ASSOC PROT BENEFICIOS AOS PROPRIETARIOS VEICULOS AUTOMOTORES BRASIL</t>
  </si>
  <si>
    <t>CNPJ 20596108000104</t>
  </si>
  <si>
    <t>Avenida Tito Versiane dos Anjos 1040, Montes Claros - CEP: 39403502, Minas Gerais</t>
  </si>
  <si>
    <t>20596108000104</t>
  </si>
  <si>
    <t>Avenida Tito Versiane dos Anjos 1040 / INOVAR - CEP 39403502 - Major Prates, Montes Claros, Minas Gerais</t>
  </si>
  <si>
    <t>39403502</t>
  </si>
  <si>
    <t>16 de novembro | 12:31</t>
  </si>
  <si>
    <t>MEL42774597947LMXDF01</t>
  </si>
  <si>
    <t>2000006866854504</t>
  </si>
  <si>
    <t>Welington Cruz de Carvalho</t>
  </si>
  <si>
    <t>CPF 10829292713</t>
  </si>
  <si>
    <t>Rua Manaus 115, Serra - CEP: 29162285, Espírito Santo</t>
  </si>
  <si>
    <t>10829292713</t>
  </si>
  <si>
    <t>Rua Manaus 115 / Referencia: casa do Eduardo - CEP 29162285 - José de Anchieta, Serra, Espírito Santo</t>
  </si>
  <si>
    <t>29162285</t>
  </si>
  <si>
    <t>14 de novembro | 05:49</t>
  </si>
  <si>
    <t>15 de novembro | 11:41</t>
  </si>
  <si>
    <t>MEL42787543737LMXDF01</t>
  </si>
  <si>
    <t>2000006866729488</t>
  </si>
  <si>
    <t>Elvis Carlos</t>
  </si>
  <si>
    <t>06289430246</t>
  </si>
  <si>
    <t>Rodovia Francisco Magno Vieira 1305 / trabalho Referencia: Se estiver fechando entregue ao lado no AÇAÍ por favor - CEP 88063700 - Rio Tavares, Florianópolis, Santa Catarina</t>
  </si>
  <si>
    <t>88063700</t>
  </si>
  <si>
    <t>13 de novembro | 15:07</t>
  </si>
  <si>
    <t>MEL42787496533LMFFF01</t>
  </si>
  <si>
    <t>2000005026884339</t>
  </si>
  <si>
    <t>Lucimar Tiago de Faria</t>
  </si>
  <si>
    <t>09768627603</t>
  </si>
  <si>
    <t>Rua Clemente Faria 311 / CEP 37516000 - Centro, Marmelópolis, Minas Gerais</t>
  </si>
  <si>
    <t>Marmelópolis</t>
  </si>
  <si>
    <t>37516000</t>
  </si>
  <si>
    <t>13 de novembro | 15:19</t>
  </si>
  <si>
    <t>MEL42787445495LMFFF01</t>
  </si>
  <si>
    <t>2000005026860353</t>
  </si>
  <si>
    <t>Luan Sasso Tete</t>
  </si>
  <si>
    <t>CPF 17548528744</t>
  </si>
  <si>
    <t>Estrada do Lazareto 740, Queimados - CEP: 26310000, Rio de Janeiro</t>
  </si>
  <si>
    <t>17548528744</t>
  </si>
  <si>
    <t>Estrada do Lazareto 740 / Referencia: Ao lado da drogaria Kanaska - CEP 26310000 - São Roque, Queimados, Rio de Janeiro</t>
  </si>
  <si>
    <t>26310000</t>
  </si>
  <si>
    <t>MEL42787541434LMXDF01</t>
  </si>
  <si>
    <t>2000006866385812</t>
  </si>
  <si>
    <t>Anderson  Leonardo Da Silva</t>
  </si>
  <si>
    <t>12737644712</t>
  </si>
  <si>
    <t>Rua José Barbosa Porto 233 / CEP 25926804 - Jardim da Paz (Guia de Pacobaíba), Magé, Rio de Janeiro</t>
  </si>
  <si>
    <t>25926804</t>
  </si>
  <si>
    <t>12 de novembro | 18:54</t>
  </si>
  <si>
    <t>MEL42787462852LMFFF01</t>
  </si>
  <si>
    <t>2000006866143622</t>
  </si>
  <si>
    <t>Adriano Westphal</t>
  </si>
  <si>
    <t>05765095909</t>
  </si>
  <si>
    <t>estrada geral rio bravo baixo SN / posto de gasolina Referencia: posto de gasolina posto plinio centro rio fortuna - CEP 88760000 - rio bravo baixo, Rio Fortuna, Santa Catarina</t>
  </si>
  <si>
    <t>Rio Fortuna</t>
  </si>
  <si>
    <t>88760000</t>
  </si>
  <si>
    <t>14 de novembro | 08:03</t>
  </si>
  <si>
    <t>MEL42787355998LMFFF01</t>
  </si>
  <si>
    <t>2000006866142932</t>
  </si>
  <si>
    <t>Welton Santana Pereira</t>
  </si>
  <si>
    <t>86864163571</t>
  </si>
  <si>
    <t>Assa peixe SN / perto do campo Referencia: perto do campo - CEP 46225000 - Assa peixe, Ibitira, Bahia</t>
  </si>
  <si>
    <t>Ibitira</t>
  </si>
  <si>
    <t>46225000</t>
  </si>
  <si>
    <t>15 de novembro | 01:54</t>
  </si>
  <si>
    <t>16 de novembro | 13:15</t>
  </si>
  <si>
    <t>MEL42787352726LMFFF01</t>
  </si>
  <si>
    <t>2000005026617091</t>
  </si>
  <si>
    <t>Guilherme da Silva Cunha</t>
  </si>
  <si>
    <t>CPF 05939336051</t>
  </si>
  <si>
    <t>moises francelino ferreira 670 - residencial ferreira, sombrio - CEP: 88960000, Santa Catarina</t>
  </si>
  <si>
    <t>05939336051</t>
  </si>
  <si>
    <t>Moisés Francelino ferreira LOTEAMENTO FERREIRA AO LADO DA SOMBRISUL SN / ao lado da Sombrisul Referencia: LOTEAMENTO FERREIRA, AO LADO DA SOMBRISUL, RUA PROJETADA, SOMENTE DUAS CASAS NO FINAL DA RUA, CASO NECESSÁRIO ENVIAR WHATS - CEP 88960000 - Nova guarita, Sombrio, Santa Catarina</t>
  </si>
  <si>
    <t>15 de novembro | 11:12</t>
  </si>
  <si>
    <t>MEL42787211859LMXDF01</t>
  </si>
  <si>
    <t>2000005026602801</t>
  </si>
  <si>
    <t>Alan Herculano Viana</t>
  </si>
  <si>
    <t>05196253661</t>
  </si>
  <si>
    <t>Av Clécio de carvalho 326 / oficina Referencia: galpão - CEP 36913000 - Bom Jesus, Santa Margarida, Minas Gerais</t>
  </si>
  <si>
    <t>Santa Margarida</t>
  </si>
  <si>
    <t>36913000</t>
  </si>
  <si>
    <t>11 de novembro | 08:52</t>
  </si>
  <si>
    <t>MEL42787202701LMFFF01</t>
  </si>
  <si>
    <t>2000006865944698</t>
  </si>
  <si>
    <t>PAR-PG001</t>
  </si>
  <si>
    <t>MLB3287608063</t>
  </si>
  <si>
    <t>2 Kits Rolamento Eixo Traseiro Peugeot 207 47mm 2008 A 2010</t>
  </si>
  <si>
    <t>fabiano carvalho</t>
  </si>
  <si>
    <t>88754316391</t>
  </si>
  <si>
    <t>Rua Amazonas 11 / Salão da eliane - CEP 65700000 - Vila Pedro brito, Bacabal, Maranhão</t>
  </si>
  <si>
    <t>Bacabal</t>
  </si>
  <si>
    <t>65700000</t>
  </si>
  <si>
    <t>15 de novembro | 12:07</t>
  </si>
  <si>
    <t>MEL42787265642LMFFF01</t>
  </si>
  <si>
    <t>2000006865852598</t>
  </si>
  <si>
    <t>Marco Antonio Ribeiro</t>
  </si>
  <si>
    <t>CPF 18459565831</t>
  </si>
  <si>
    <t>Avenida Governador Jorge Lacerda 1243, Florianópolis - CEP: 88047000, Santa Catarina</t>
  </si>
  <si>
    <t>18459565831</t>
  </si>
  <si>
    <t>Avenida Governador Jorge Lacerda 1243 / Referencia: tem um conteiner, loja de roupas na frente - CEP 88063000 - costeira, Florianópolis, Santa Catarina</t>
  </si>
  <si>
    <t>88063000</t>
  </si>
  <si>
    <t>16 de novembro | 11:45</t>
  </si>
  <si>
    <t>MEL42787224244LMXDF01</t>
  </si>
  <si>
    <t>2000005026434749</t>
  </si>
  <si>
    <t>vagner ferreira da silva</t>
  </si>
  <si>
    <t>10913941565</t>
  </si>
  <si>
    <t>Umburanas</t>
  </si>
  <si>
    <t>44798000</t>
  </si>
  <si>
    <t>11 de novembro | 20:05</t>
  </si>
  <si>
    <t>MEL42787056367LMFFF01</t>
  </si>
  <si>
    <t>2000006865615504</t>
  </si>
  <si>
    <t>carlos de jesus dos santos</t>
  </si>
  <si>
    <t>01621268594</t>
  </si>
  <si>
    <t>Rua José Antequera 101 / Emeu Pirajucara - CEP 05791120 - Jardim Mitsutani, São Paulo, São Paulo</t>
  </si>
  <si>
    <t>05791120</t>
  </si>
  <si>
    <t>13 de novembro | 13:23</t>
  </si>
  <si>
    <t>MEL42787010123LMFFF01</t>
  </si>
  <si>
    <t>2000006865444780</t>
  </si>
  <si>
    <t>GILSON FURBINO RABELO</t>
  </si>
  <si>
    <t>CPF 15855189805</t>
  </si>
  <si>
    <t>R. Lázaro Morais Penteado 500 500 - Próx. Creche Maria de Lourdes, Campinas - CEP: 13058340, São Paulo</t>
  </si>
  <si>
    <t>15855189805</t>
  </si>
  <si>
    <t>Rua Lázaro Moraes Penteado 500 / Proximo à Creche - CEP 13058340 - Jardim Maracanã, Campinas, São Paulo</t>
  </si>
  <si>
    <t>13058340</t>
  </si>
  <si>
    <t>MEL42787048436LMXDF01</t>
  </si>
  <si>
    <t>2000006865325550</t>
  </si>
  <si>
    <t>Gilmar da Silva Rodrigues</t>
  </si>
  <si>
    <t>CPF 04313202927</t>
  </si>
  <si>
    <t>Rua das Guianas 708 - igreja Assembleia, Santa Cruz de Monte Castelo - CEP: 87920000, Paraná</t>
  </si>
  <si>
    <t>04313202927</t>
  </si>
  <si>
    <t>Rua das Guianas 708 / CEP 87920000 - centro, Santa Cruz de Monte Castelo, Paraná</t>
  </si>
  <si>
    <t>Santa Cruz de Monte Castelo</t>
  </si>
  <si>
    <t>87920000</t>
  </si>
  <si>
    <t>15 de novembro | 03:40</t>
  </si>
  <si>
    <t>16 de novembro | 14:32</t>
  </si>
  <si>
    <t>MEL42786998398LMXDF01</t>
  </si>
  <si>
    <t>2000006865232388</t>
  </si>
  <si>
    <t>Almir Borges Dos Santos</t>
  </si>
  <si>
    <t>09191355958</t>
  </si>
  <si>
    <t>rua 07 linha tatetos SN / Referencia: mercearia dois irmãos próximo a BR 280 - CEP 85618000 - zona rural, Flôr da Serra do Sul, Paraná</t>
  </si>
  <si>
    <t>Flôr da Serra do Sul</t>
  </si>
  <si>
    <t>85618000</t>
  </si>
  <si>
    <t>11 de novembro | 03:45</t>
  </si>
  <si>
    <t>MEL42786840115LMFFF01</t>
  </si>
  <si>
    <t>2000005026172463</t>
  </si>
  <si>
    <t>Ronaldo Hedeja Hedejar</t>
  </si>
  <si>
    <t>01586497707</t>
  </si>
  <si>
    <t>Rua Sol Nascente 88 / casa Referencia: casa verde depois da torre, lado direito, na rua do condomínio sol e mar. - CEP 28925748 - Aquarius (Tamoios), Cabo Frio, Rio de Janeiro</t>
  </si>
  <si>
    <t>28925748</t>
  </si>
  <si>
    <t>13 de novembro | 12:03</t>
  </si>
  <si>
    <t>MEL42786928164LMFFF01</t>
  </si>
  <si>
    <t>2000006865158850</t>
  </si>
  <si>
    <t>Gean Christian Nascimento Dias</t>
  </si>
  <si>
    <t>04931055575</t>
  </si>
  <si>
    <t>Macarani</t>
  </si>
  <si>
    <t>45760000</t>
  </si>
  <si>
    <t>MEL42786922242LMFFF01</t>
  </si>
  <si>
    <t>2000006865019418</t>
  </si>
  <si>
    <t>Joice Ribeiro Goncalves</t>
  </si>
  <si>
    <t>46185187825</t>
  </si>
  <si>
    <t>Estrada De Sere Barras 1145 / Casa Referencia: Procimo Ha Mercadinho Da Pedreira - CEP 11800000 - Vila Pedreira, Juquiá, São Paulo</t>
  </si>
  <si>
    <t>10 de novembro | 23:56</t>
  </si>
  <si>
    <t>11 de novembro | 18:42</t>
  </si>
  <si>
    <t>MEL42786860932LMFFF01</t>
  </si>
  <si>
    <t>2000006865007078</t>
  </si>
  <si>
    <t>Gelson Cesar Da Silva</t>
  </si>
  <si>
    <t>CPF 95047000982</t>
  </si>
  <si>
    <t>avenida universitaria 500 - w, Lucas do Rio Verde - CEP: 78455000, Mato Grosso</t>
  </si>
  <si>
    <t>95047000982</t>
  </si>
  <si>
    <t>Rua das Zinias 470 / w Referencia: Atrás da ADM - CEP 78460550 - Bandeirantes 3, Lucas do Rio Verde, Mato Grosso</t>
  </si>
  <si>
    <t>Lucas do Rio Verde</t>
  </si>
  <si>
    <t>78460550</t>
  </si>
  <si>
    <t>16 de novembro | 14:12</t>
  </si>
  <si>
    <t>MEL42786743567LMXDF01</t>
  </si>
  <si>
    <t>2000006865004968</t>
  </si>
  <si>
    <t>Antonia Marta de Abreu</t>
  </si>
  <si>
    <t>CPF 11041093608</t>
  </si>
  <si>
    <t>rua parana  450 - bloco 2 Ap 501, rio das ostras - CEP: 28893301, Rio de Janeiro</t>
  </si>
  <si>
    <t>11041093608</t>
  </si>
  <si>
    <t>Rua Paraná 450 / bloco 2 AP 501 - CEP 28893301 - Extensão do Bosque, Rio das Ostras, Rio de Janeiro</t>
  </si>
  <si>
    <t>28893301</t>
  </si>
  <si>
    <t>MEL42786742707LMXDF01</t>
  </si>
  <si>
    <t>2000005026052797</t>
  </si>
  <si>
    <t>MLB3461105704</t>
  </si>
  <si>
    <t>Ana Julia Barbosa da Silva</t>
  </si>
  <si>
    <t>CPF 12844290400</t>
  </si>
  <si>
    <t>Rua Adolfo Gordo 724 - A, Natal - CEP: 59070100, Rio Grande do Norte</t>
  </si>
  <si>
    <t>12844290400</t>
  </si>
  <si>
    <t>Rua Adolfo Gordo 724 / A Referencia: Em frente ao Centro de Nefrologia de Natal - CEP 59070100 - Cidade da Esperança, Natal, Rio Grande do Norte</t>
  </si>
  <si>
    <t>59070100</t>
  </si>
  <si>
    <t>MEL42786720343LMXDF01</t>
  </si>
  <si>
    <t>2000006864797188</t>
  </si>
  <si>
    <t>Valdemar De Castro Oliveira</t>
  </si>
  <si>
    <t>55246532372</t>
  </si>
  <si>
    <t>Avenida Getulio Vargas 388 / CF contabilidade. Referencia: Próximo ao Bolsa Família - CEP 64900000 - CENTRO, Bom Jesus, Piauí</t>
  </si>
  <si>
    <t>64900000</t>
  </si>
  <si>
    <t>19 de novembro | 17:10</t>
  </si>
  <si>
    <t>6 de dezembro | 10:45</t>
  </si>
  <si>
    <t>427867653140001</t>
  </si>
  <si>
    <t>2000005025932439</t>
  </si>
  <si>
    <t>Ezequiel Novais</t>
  </si>
  <si>
    <t>09791069581</t>
  </si>
  <si>
    <t>Rua G 1180 / Parque Logístico Referencia: Parque Logístico da Bahia ponto de referência pif paf entrega na portaria - CEP 45007050 - Lagoa das Flores, Vitória da Conquista, Bahia</t>
  </si>
  <si>
    <t>45007050</t>
  </si>
  <si>
    <t>14 de novembro | 08:25</t>
  </si>
  <si>
    <t>MEL42786593483LMFFF01</t>
  </si>
  <si>
    <t>2000005025884385</t>
  </si>
  <si>
    <t>Maria Edilma Alves Policarpo</t>
  </si>
  <si>
    <t>05827077143</t>
  </si>
  <si>
    <t>Rua João Gomes de Oliveira SN / Qd08 lt13 Referencia: última rua frente pra o trevo
só tenhe gente em casa até 7:30 depois só 18:20 - CEP 76700000 - Abdala abraao, Mozarlândia, Goiás</t>
  </si>
  <si>
    <t>Mozarlândia</t>
  </si>
  <si>
    <t>76700000</t>
  </si>
  <si>
    <t>16 de novembro | 07:00</t>
  </si>
  <si>
    <t>MEL42786565539LMFFF01</t>
  </si>
  <si>
    <t>2000006857695982</t>
  </si>
  <si>
    <t>Marcia Marchizepe Pedroso</t>
  </si>
  <si>
    <t>21624825842</t>
  </si>
  <si>
    <t>rua Júlio Franco 465 / CEP 11920000 - rocio cidade iguape, Iguape, São Paulo</t>
  </si>
  <si>
    <t>Iguape</t>
  </si>
  <si>
    <t>11920000</t>
  </si>
  <si>
    <t>13 de novembro | 11:08</t>
  </si>
  <si>
    <t>MEL42783514223LMFFF01</t>
  </si>
  <si>
    <t>2000005025673941</t>
  </si>
  <si>
    <t>macielsantosdacruzpereira macielsantosdacruzpereira</t>
  </si>
  <si>
    <t>06734721590</t>
  </si>
  <si>
    <t>J de baixo 5 / casa Referencia: ultima casa decendo a ladeira - CEP 45848000 - pereirao, Itabela, Bahia</t>
  </si>
  <si>
    <t>Itabela</t>
  </si>
  <si>
    <t>45848000</t>
  </si>
  <si>
    <t>11 de novembro | 07:40</t>
  </si>
  <si>
    <t>MEL42786357481LMFFF01</t>
  </si>
  <si>
    <t>2000006864132172</t>
  </si>
  <si>
    <t>Regina Camila Santos Ribeiro</t>
  </si>
  <si>
    <t>CPF 15802915706</t>
  </si>
  <si>
    <t>Avenida 7 de Setembro 163, Piedade do Rio Grande - CEP: 36227000, Minas Gerais</t>
  </si>
  <si>
    <t>15802915706</t>
  </si>
  <si>
    <t>Avenida 7 de Setembro 163 / Referencia: meu endereco esta correto, oq nao esta correto e tentar entrega no mercado ao lado pois o n e 169 da minha casa e 163. podendo - CEP 36227000 - centro, Piedade do Rio Grande, Minas Gerais</t>
  </si>
  <si>
    <t>Piedade do Rio Grande</t>
  </si>
  <si>
    <t>36227000</t>
  </si>
  <si>
    <t>14 de novembro | 02:13</t>
  </si>
  <si>
    <t>14 de novembro | 16:00</t>
  </si>
  <si>
    <t>MEL42786347161LMXDF01</t>
  </si>
  <si>
    <t>2000006864087682</t>
  </si>
  <si>
    <t>Everton Fernandes Moreira</t>
  </si>
  <si>
    <t>CPF 09325604744</t>
  </si>
  <si>
    <t>Rua São Paulo Apóstolo 43 - casa, Búzios - CEP: 28953290, Rio de Janeiro</t>
  </si>
  <si>
    <t>09325604744</t>
  </si>
  <si>
    <t>Rua São Paulo Apóstolo 43 / casa Referencia: portão marrom muro verde.Fante/ Cibele , meus pais - CEP 28953290 - Geribá, Búzios, Rio de Janeiro</t>
  </si>
  <si>
    <t>28953290</t>
  </si>
  <si>
    <t>14 de novembro | 09:45</t>
  </si>
  <si>
    <t>MEL42786333927LMXDF01</t>
  </si>
  <si>
    <t>2000005025603579</t>
  </si>
  <si>
    <t>Sidney Manzato</t>
  </si>
  <si>
    <t>CPF 08484900967</t>
  </si>
  <si>
    <t>Cravos 162, Araruna - CEP: 87260000, Paraná</t>
  </si>
  <si>
    <t>08484900967</t>
  </si>
  <si>
    <t>Rua Cravos 162 / CEP 87260000 - Jardim Primavera, Araruna, Paraná</t>
  </si>
  <si>
    <t>Araruna</t>
  </si>
  <si>
    <t>87260000</t>
  </si>
  <si>
    <t>14 de novembro | 03:39</t>
  </si>
  <si>
    <t>MEL42786406582LMXDF01</t>
  </si>
  <si>
    <t>2000005025589107</t>
  </si>
  <si>
    <t>odair jose juca de araujo</t>
  </si>
  <si>
    <t>70672784220</t>
  </si>
  <si>
    <t>Rua João Teodoro 66 / DPS 3310 - CEP 01105000 - Brás, São Paulo, São Paulo</t>
  </si>
  <si>
    <t>01105000</t>
  </si>
  <si>
    <t>11 de novembro | 00:11</t>
  </si>
  <si>
    <t>MEL42786399614LMFFF01</t>
  </si>
  <si>
    <t>2000006863932330</t>
  </si>
  <si>
    <t>Aparecida Santanna</t>
  </si>
  <si>
    <t>CPF 11330083806</t>
  </si>
  <si>
    <t>rua Amoreiras 26 - casa unca, Lucélia - CEP: 17780000, São Paulo</t>
  </si>
  <si>
    <t>11330083806</t>
  </si>
  <si>
    <t>rua Amoreiras 26 / casa unca Referencia: super mercado Barcelos - CEP 17780000 - Morada do sol, Lucélia, São Paulo</t>
  </si>
  <si>
    <t>Lucélia</t>
  </si>
  <si>
    <t>17780000</t>
  </si>
  <si>
    <t>15 de novembro | 18:23</t>
  </si>
  <si>
    <t>MEL42786258957LMXDF01</t>
  </si>
  <si>
    <t>2000006863830280</t>
  </si>
  <si>
    <t>Cicero Correia Lima Filho Correia Lima</t>
  </si>
  <si>
    <t>63003538772</t>
  </si>
  <si>
    <t>loteamento vila rica. quadra L.1 374 / Lot. Vila Rica. Referencia: por trás da igreja sta Terezinha. - CEP 57100000 - mata do rolo, Rio Largo, Alagoas</t>
  </si>
  <si>
    <t>Rio Largo</t>
  </si>
  <si>
    <t>57100000</t>
  </si>
  <si>
    <t>10 de novembro | 20:30</t>
  </si>
  <si>
    <t>11 de novembro | 17:36</t>
  </si>
  <si>
    <t>MEL42786327974LMFFF01</t>
  </si>
  <si>
    <t>2000006863775234</t>
  </si>
  <si>
    <t>MLB3375658851</t>
  </si>
  <si>
    <t>Capa De Pedal Freio Embreagem Master 2014 A 2021</t>
  </si>
  <si>
    <t>Roberto Lopes Cordeiro</t>
  </si>
  <si>
    <t>CPF 70610452720</t>
  </si>
  <si>
    <t>Alcídes fideles ribeiro 8 - casa, Conceição de Macabu - CEP: 28740000, Rio de Janeiro</t>
  </si>
  <si>
    <t>70610452720</t>
  </si>
  <si>
    <t>Rua Alcídes Fidélis Ribeiro 8 / casa Referencia: padaria mazzaroto( do baiano) - CEP 28740000 - bocaina, Conceição de Macabu, Rio de Janeiro</t>
  </si>
  <si>
    <t>15 de novembro | 15:52</t>
  </si>
  <si>
    <t>MEL42786193711LMXDF01</t>
  </si>
  <si>
    <t>2000005025422603</t>
  </si>
  <si>
    <t>Everton Louro de Souza</t>
  </si>
  <si>
    <t>CPF 84463015634</t>
  </si>
  <si>
    <t>Rua Monchique Ch D Emília 152 - Apto 302, Juiz de Fora - CEP: 36046265, Minas Gerais</t>
  </si>
  <si>
    <t>84463015634</t>
  </si>
  <si>
    <t>Avenida Empresarial Park Sul 1 / Rodovia BR 040 Referencia: LOJA JACAR PNEUS MICHELIN - CEP 36120000 - Rodovia, Matias Barbosa, Minas Gerais</t>
  </si>
  <si>
    <t>Matias Barbosa</t>
  </si>
  <si>
    <t>36120000</t>
  </si>
  <si>
    <t>14 de novembro | 08:54</t>
  </si>
  <si>
    <t>16 de novembro | 10:58</t>
  </si>
  <si>
    <t>MEL42786137913LMXDF01</t>
  </si>
  <si>
    <t>2000006863638444</t>
  </si>
  <si>
    <t>Guilber  Villarroel</t>
  </si>
  <si>
    <t>70766730298</t>
  </si>
  <si>
    <t>MEL42786244228LMFFF01</t>
  </si>
  <si>
    <t>2000006863310118</t>
  </si>
  <si>
    <t>Abner Gomes de Oliveira</t>
  </si>
  <si>
    <t>38647861850</t>
  </si>
  <si>
    <t>Rua Curitiba 40 / CEP 37690000 - vila sao geraldo, Sapucaí-Mirim, Minas Gerais</t>
  </si>
  <si>
    <t>Sapucaí-Mirim</t>
  </si>
  <si>
    <t>37690000</t>
  </si>
  <si>
    <t>14 de novembro | 14:31</t>
  </si>
  <si>
    <t>MEL42786096698LMFFF01</t>
  </si>
  <si>
    <t>2000006863216056</t>
  </si>
  <si>
    <t>MLB3757016402</t>
  </si>
  <si>
    <t>Par Bieleta Traseira Frontier 2017 A 2022</t>
  </si>
  <si>
    <t>Darlene Silva Melo</t>
  </si>
  <si>
    <t>CPF 01228120501</t>
  </si>
  <si>
    <t>Caminho 8 14 - Caminho, Jequié - CEP: 45208615, Bahia</t>
  </si>
  <si>
    <t>01228120501</t>
  </si>
  <si>
    <t>Caminho 8 14 / Caminho - CEP 45208615 - Espírito Santo, Jequié, Bahia</t>
  </si>
  <si>
    <t>45208615</t>
  </si>
  <si>
    <t>18 de novembro | 11:53</t>
  </si>
  <si>
    <t>MEL42786054980LMXDF01</t>
  </si>
  <si>
    <t>2000006862994038</t>
  </si>
  <si>
    <t>Dennis Mobile Costa</t>
  </si>
  <si>
    <t>CPF 32707419877</t>
  </si>
  <si>
    <t>Rua Diamantino de Oliveira 1, Ribeirão Pires - CEP: 09400420, São Paulo</t>
  </si>
  <si>
    <t>32707419877</t>
  </si>
  <si>
    <t>Avenida Francisco Monteiro 1651 / CEP 09406300 - Santana, Ribeirão Pires, São Paulo</t>
  </si>
  <si>
    <t>09406300</t>
  </si>
  <si>
    <t>14 de novembro | 02:38</t>
  </si>
  <si>
    <t>14 de novembro | 13:11</t>
  </si>
  <si>
    <t>MEL42785958082LMXDF01</t>
  </si>
  <si>
    <t>2000006862893850</t>
  </si>
  <si>
    <t>edison venturini tarifa</t>
  </si>
  <si>
    <t>27370717801</t>
  </si>
  <si>
    <t>Rua Santo Pereira da Rocha 281 / Centro - CEP 19180000 - Alfredo Marcondes, São Paulo</t>
  </si>
  <si>
    <t>Alfredo Marcondes</t>
  </si>
  <si>
    <t>19180000</t>
  </si>
  <si>
    <t>10 de novembro | 19:33</t>
  </si>
  <si>
    <t>11 de novembro | 13:00</t>
  </si>
  <si>
    <t>MEL42785921816LMFFF01</t>
  </si>
  <si>
    <t>2000006862799128</t>
  </si>
  <si>
    <t>Ricado Alves de ramos</t>
  </si>
  <si>
    <t>02056121999</t>
  </si>
  <si>
    <t>Rua Ribeirão Preto 63 / casa - CEP 83260000 - rio da onça, Matinhos, Paraná</t>
  </si>
  <si>
    <t>10 de novembro | 19:50</t>
  </si>
  <si>
    <t>11 de novembro | 17:28</t>
  </si>
  <si>
    <t>MEL42785878414LMFFF01</t>
  </si>
  <si>
    <t>2000006862699060</t>
  </si>
  <si>
    <t>PAR-222099</t>
  </si>
  <si>
    <t>MLB3839748664</t>
  </si>
  <si>
    <t>Par Bandeja Inferior Traseira Escort Até 1992</t>
  </si>
  <si>
    <t>Joao Neif Antonio</t>
  </si>
  <si>
    <t>CPF 55889301853</t>
  </si>
  <si>
    <t>Rua Humaitá 85 - jardim paraiso, Bariri - CEP: 17250180, São Paulo</t>
  </si>
  <si>
    <t>55889301853</t>
  </si>
  <si>
    <t>Rua Humaitá 85 / jardim paraiso - CEP 17250180 - Jardim Paraíso, Bariri, São Paulo</t>
  </si>
  <si>
    <t>Bariri</t>
  </si>
  <si>
    <t>17250180</t>
  </si>
  <si>
    <t>14 de novembro | 18:13</t>
  </si>
  <si>
    <t>MEL42785717969LMXDF01</t>
  </si>
  <si>
    <t>2000006862579508</t>
  </si>
  <si>
    <t>Helton Carlos De Araujo</t>
  </si>
  <si>
    <t>CPF 33437833820</t>
  </si>
  <si>
    <t>Rua Siqueira Campos 2837 - Casa, Pirassununga - CEP: 13631010, São Paulo</t>
  </si>
  <si>
    <t>33437833820</t>
  </si>
  <si>
    <t>15 de novembro | 02:36</t>
  </si>
  <si>
    <t>16 de novembro | 14:27</t>
  </si>
  <si>
    <t>MEL42797798683LMXDR01</t>
  </si>
  <si>
    <t>2000006862565422</t>
  </si>
  <si>
    <t>Razak ameganvi</t>
  </si>
  <si>
    <t>23751985816</t>
  </si>
  <si>
    <t>Rua São Leônidas 106 / Oficina - CEP 04747010 - Santo Amaro, São Paulo, São Paulo</t>
  </si>
  <si>
    <t>04747010</t>
  </si>
  <si>
    <t>11 de novembro | 09:54</t>
  </si>
  <si>
    <t>MEL42785776126LMFFF01</t>
  </si>
  <si>
    <t>2000005024852463</t>
  </si>
  <si>
    <t>EDSON MARTINS DA SILVA</t>
  </si>
  <si>
    <t>45808228700</t>
  </si>
  <si>
    <t>Avenida Jornalista Roberto Marinho 698 / Oficina Fábio Referencia: ao lado do shopping do automóvel na av marica - CEP 24422175 - Galo Branco, São Gonçalo, Rio de Janeiro</t>
  </si>
  <si>
    <t>24422175</t>
  </si>
  <si>
    <t>13 de novembro | 21:31</t>
  </si>
  <si>
    <t>MEL42785742754LMFFF01</t>
  </si>
  <si>
    <t>2000006862313826</t>
  </si>
  <si>
    <t>Anthony Palomba</t>
  </si>
  <si>
    <t>71328644162</t>
  </si>
  <si>
    <t>Avenida Paludo 03 / casa Referencia: do lado da vistoria - CEP 89770000 - industrial, Seara, Santa Catarina</t>
  </si>
  <si>
    <t>Seara</t>
  </si>
  <si>
    <t>89770000</t>
  </si>
  <si>
    <t>MEL42785667520LMFFF01</t>
  </si>
  <si>
    <t>2000006862305702</t>
  </si>
  <si>
    <t>Antônio Carlos</t>
  </si>
  <si>
    <t>09606996514</t>
  </si>
  <si>
    <t>Praça São José 513 / ateliê dos bolos Referencia: ateliê dos bolos ou lado da jm motos ( oficina de João) ao lado da casa do professor Dario próx a casa das carnes oliveira - CEP 44340000 - são José do Itaporã, Muritiba, Bahia</t>
  </si>
  <si>
    <t>Muritiba</t>
  </si>
  <si>
    <t>44340000</t>
  </si>
  <si>
    <t>10 de novembro | 20:09</t>
  </si>
  <si>
    <t>11 de novembro | 16:48</t>
  </si>
  <si>
    <t>MEL42785663154LMFFF01</t>
  </si>
  <si>
    <t>2000006862318240</t>
  </si>
  <si>
    <t>jacira  alves</t>
  </si>
  <si>
    <t>03654771416</t>
  </si>
  <si>
    <t>Avenida da Integração 79 / serralheria loja Referencia: Entregar a Paulo ou Preto (Pai) - CEP 53060001 - Jardim Atlântico, Olinda, Pernambuco</t>
  </si>
  <si>
    <t>53060001</t>
  </si>
  <si>
    <t>11 de novembro | 18:51</t>
  </si>
  <si>
    <t>MEL42785662780LMFFF01</t>
  </si>
  <si>
    <t>2000005024735507</t>
  </si>
  <si>
    <t>MLB3792075294</t>
  </si>
  <si>
    <t>Capa De Pedal Freio Embreagem Nova S10 2012 A 2020</t>
  </si>
  <si>
    <t xml:space="preserve">JEAN FELIPE  PEIXOTO DA SILVA </t>
  </si>
  <si>
    <t>CPF 01991785186</t>
  </si>
  <si>
    <t>AV CARMINDO DE CAMPOS  2910 - KAWASAKI VEICULOS , CUIABA  - CEP: 78015020, Mato Grosso</t>
  </si>
  <si>
    <t>01991785186</t>
  </si>
  <si>
    <t>AV XV DE NOVEMBRO 497 / Ponto de referência: em frente ao Ponto de Onibus depo - CEP 78020301 - Porto, Cuiabá, Mato Grosso</t>
  </si>
  <si>
    <t>78020301</t>
  </si>
  <si>
    <t>11 de novembro | 04:43</t>
  </si>
  <si>
    <t>13 de novembro | 17:42</t>
  </si>
  <si>
    <t>MEL42785638250LMXDF01</t>
  </si>
  <si>
    <t>https://myaccount.mercadolivre.com.br/shipments/42785638250/detail</t>
  </si>
  <si>
    <t>2000006862037746</t>
  </si>
  <si>
    <t>LT5568</t>
  </si>
  <si>
    <t>MLB3458218489</t>
  </si>
  <si>
    <t>Kit Reparo Dos Cabos De Engate  Fiesta 2002 Á 2010</t>
  </si>
  <si>
    <t>Jeferson Camera</t>
  </si>
  <si>
    <t>CPF 00325407010</t>
  </si>
  <si>
    <t>rua nordeste 91 - quadra 72, São Leopoldo - CEP: 93037604, Rio Grande do Sul</t>
  </si>
  <si>
    <t>00325407010</t>
  </si>
  <si>
    <t>Rua Nordeste 84 / Quadra 71 Referencia: ou entregar na casa 91 - CEP 93037604 - Duque de Caxias, São Leopoldo, Rio Grande do Sul</t>
  </si>
  <si>
    <t>93037604</t>
  </si>
  <si>
    <t>11 de novembro | 01:42</t>
  </si>
  <si>
    <t>11 de novembro | 17:25</t>
  </si>
  <si>
    <t>MEL42785431649LMXDF01</t>
  </si>
  <si>
    <t>2000006861707980</t>
  </si>
  <si>
    <t>Davi Alves</t>
  </si>
  <si>
    <t>CPF 51767231822</t>
  </si>
  <si>
    <t>Av Washington Luis 3078, Mauá - CEP: 09390140, São Paulo</t>
  </si>
  <si>
    <t>51767231822</t>
  </si>
  <si>
    <t>São Caetano do Sul</t>
  </si>
  <si>
    <t>09540400</t>
  </si>
  <si>
    <t>42785399380</t>
  </si>
  <si>
    <t>2000005024455915</t>
  </si>
  <si>
    <t>Maria Oliveira</t>
  </si>
  <si>
    <t>81576420434</t>
  </si>
  <si>
    <t>Rua Amélia Nunes Correia 76 / preco bom Referencia: proximo o mercado preço bom casa rosa - CEP 57308720 - Planalto, Arapiraca, Alagoas</t>
  </si>
  <si>
    <t>57308720</t>
  </si>
  <si>
    <t>12 de novembro | 14:10</t>
  </si>
  <si>
    <t>MEL42785253281LMFFF01</t>
  </si>
  <si>
    <t>2000006861619544</t>
  </si>
  <si>
    <t>Eltenir junkes</t>
  </si>
  <si>
    <t>78831890930</t>
  </si>
  <si>
    <t>Rua Percy Schereiner 530 / trabalho Referencia: garagem de ônibus e vans ao lado posto de saúde - CEP 85710000 - centro, Santo Antônio do Sudoeste, Paraná</t>
  </si>
  <si>
    <t>Santo Antônio do Sudoeste</t>
  </si>
  <si>
    <t>85710000</t>
  </si>
  <si>
    <t>13 de novembro | 14:01</t>
  </si>
  <si>
    <t>MEL42785245981LMFFF01</t>
  </si>
  <si>
    <t>2000006861644070</t>
  </si>
  <si>
    <t>Cleber Pereira Costa</t>
  </si>
  <si>
    <t>CPF 99548844168</t>
  </si>
  <si>
    <t>Rua Marajó 673, Campo Grande - CEP: 79118262, Mato Grosso do Sul</t>
  </si>
  <si>
    <t>99548844168</t>
  </si>
  <si>
    <t>Rua Marajó 673 / CEP 79118262 - Bairro Seminário, Campo Grande, Mato Grosso do Sul</t>
  </si>
  <si>
    <t>79118262</t>
  </si>
  <si>
    <t>11 de novembro | 03:41</t>
  </si>
  <si>
    <t>14 de novembro | 11:50</t>
  </si>
  <si>
    <t>MEL42785363982LMXDF01</t>
  </si>
  <si>
    <t>2000006861509008</t>
  </si>
  <si>
    <t>Francisco Herinaldo Ferreira</t>
  </si>
  <si>
    <t>35569409300</t>
  </si>
  <si>
    <t>Rua da Libertação 240 / CEP 33938220 - Rosimeire (Justinópolis), Ribeirão das Neves, Minas Gerais</t>
  </si>
  <si>
    <t>33938220</t>
  </si>
  <si>
    <t>13 de novembro | 16:45</t>
  </si>
  <si>
    <t>MEL42785192701LMFFF01</t>
  </si>
  <si>
    <t>2000006861298750</t>
  </si>
  <si>
    <t>Rafael  Bengoze</t>
  </si>
  <si>
    <t>CPF 12426214821</t>
  </si>
  <si>
    <t>rua dos eucaliptos 62, mairiporã - CEP: 07667515, São Paulo</t>
  </si>
  <si>
    <t>12426214821</t>
  </si>
  <si>
    <t>07667515</t>
  </si>
  <si>
    <t>42785209866</t>
  </si>
  <si>
    <t>2000006861271746</t>
  </si>
  <si>
    <t>marcus vinicius pereira jesuino</t>
  </si>
  <si>
    <t>CPF 33769496892</t>
  </si>
  <si>
    <t>Rua José Borghezani 98 - Casa, Indaiatuba - CEP: 13345280, São Paulo</t>
  </si>
  <si>
    <t>33769496892</t>
  </si>
  <si>
    <t>Rua José Borghezani 98 / casa - CEP 13345280 - Jardim Rêmulo Zoppi, Indaiatuba, São Paulo</t>
  </si>
  <si>
    <t>13345280</t>
  </si>
  <si>
    <t>11 de novembro | 02:48</t>
  </si>
  <si>
    <t>11 de novembro | 12:11</t>
  </si>
  <si>
    <t>MEL42785088257LMXDF01</t>
  </si>
  <si>
    <t>2000006861136506</t>
  </si>
  <si>
    <t>12 de novembro | 08:55</t>
  </si>
  <si>
    <t>13 de novembro | 15:29</t>
  </si>
  <si>
    <t>MEL42785021771LMFFF01</t>
  </si>
  <si>
    <t>2000006860884018</t>
  </si>
  <si>
    <t>MLB3417404017</t>
  </si>
  <si>
    <t>Cabo De Acelerador Clio I I Motor 1.0 1.6 16v</t>
  </si>
  <si>
    <t>Leonardo Dias Guimaraes</t>
  </si>
  <si>
    <t>CPF 43904512862</t>
  </si>
  <si>
    <t>Alameda Araguaia 270 - empresa 3s, Barueri - CEP: 06455000, São Paulo</t>
  </si>
  <si>
    <t>43904512862</t>
  </si>
  <si>
    <t>Alameda Araguaia 270 / empresa 3s 2 andar Referencia: fica entre posto de combustível e a concessionária da volvo - CEP 06455000 - Alphaville Industrial, Barueri, São Paulo</t>
  </si>
  <si>
    <t>06455000</t>
  </si>
  <si>
    <t>10 de novembro | 17:58</t>
  </si>
  <si>
    <t>42784905169</t>
  </si>
  <si>
    <t>2000006860353986</t>
  </si>
  <si>
    <t>Dos Erivan Santos</t>
  </si>
  <si>
    <t>CPF 44637773806</t>
  </si>
  <si>
    <t>Estrada do Porto 20, São Paulo - CEP: 04857135, São Paulo</t>
  </si>
  <si>
    <t>44637773806</t>
  </si>
  <si>
    <t>Avenida Corifeu de Azevedo Marques 345 / dibracam Referencia: dibracam Volkswagen
empresa ficará aberta em horário comercial - CEP 05581000 - Butantã, São Paulo, São Paulo</t>
  </si>
  <si>
    <t>05581000</t>
  </si>
  <si>
    <t>10 de novembro | 16:15</t>
  </si>
  <si>
    <t>10 de novembro | 21:01</t>
  </si>
  <si>
    <t>CARLOS EDUARDO BROTAS SALES SALES</t>
  </si>
  <si>
    <t>42784766038</t>
  </si>
  <si>
    <t>2000005023845779</t>
  </si>
  <si>
    <t>manoell maximo</t>
  </si>
  <si>
    <t>CPF 71031090525</t>
  </si>
  <si>
    <t>AVENIDA CONTORNO 145 - condominio parque vitoria rua D casa 140, Vitória da Conquista - CEP: 45012560, Bahia</t>
  </si>
  <si>
    <t>71031090525</t>
  </si>
  <si>
    <t>Rua Cláudia Botelho 145 / CONDOMÍNIO PARQUE VITÓRIA CASA 140 - CEP 45012010 - Primavera, Vitória da Conquista, Bahia</t>
  </si>
  <si>
    <t>45012010</t>
  </si>
  <si>
    <t>14 de novembro | 11:33</t>
  </si>
  <si>
    <t>MEL42784730980LMXDF01</t>
  </si>
  <si>
    <t>2000006859795172</t>
  </si>
  <si>
    <t>MLB3531108990</t>
  </si>
  <si>
    <t>Kit Pino Guia Bucha Pinça Voyage 2012 A 2017</t>
  </si>
  <si>
    <t>Alexandre Ribeiro</t>
  </si>
  <si>
    <t>CPF 07444878706</t>
  </si>
  <si>
    <t>Estrada do Pontal 3888 - Loja de doces, Rio de Janeiro - CEP: 22790877, Rio de Janeiro</t>
  </si>
  <si>
    <t>07444878706</t>
  </si>
  <si>
    <t>Estrada do Pontal 4004 / casa - CEP 22790877 - Recreio dos Bandeirantes, Rio de Janeiro, Rio de Janeiro</t>
  </si>
  <si>
    <t>22790877</t>
  </si>
  <si>
    <t>11 de novembro | 17:34</t>
  </si>
  <si>
    <t>MEL42784421375LMXDF01</t>
  </si>
  <si>
    <t>2000006859353688</t>
  </si>
  <si>
    <t>MLB3389443827</t>
  </si>
  <si>
    <t>Bandeja Dianteira Direita Monza 1991 A 1996 Com Pivô</t>
  </si>
  <si>
    <t>Sandra souza Souza</t>
  </si>
  <si>
    <t>CPF 03015826700</t>
  </si>
  <si>
    <t>Rua Beira Linha 456 - Casa, Teresópolis - CEP: 25957030, Rio de Janeiro</t>
  </si>
  <si>
    <t>03015826700</t>
  </si>
  <si>
    <t>Guapimirim</t>
  </si>
  <si>
    <t>25946139</t>
  </si>
  <si>
    <t>2000005023270933</t>
  </si>
  <si>
    <t>Ricardo Costa</t>
  </si>
  <si>
    <t>38320043867</t>
  </si>
  <si>
    <t>Rua Nicola Izzo 667 / arakaki reparação Referencia: oficina - CEP 18800650 - Jardim Europa, Piraju, São Paulo</t>
  </si>
  <si>
    <t>18800650</t>
  </si>
  <si>
    <t>11 de novembro | 11:40</t>
  </si>
  <si>
    <t>MEL42784301600LMFFF01</t>
  </si>
  <si>
    <t>2000006859152436</t>
  </si>
  <si>
    <t>Geraldo Isabel De Oliveira Oliveira</t>
  </si>
  <si>
    <t>53328450815</t>
  </si>
  <si>
    <t>Rua Góes Calmon 214 / CEP 45989088 - Castelinho, Teixeira de Freitas, Bahia</t>
  </si>
  <si>
    <t>45989088</t>
  </si>
  <si>
    <t>14 de novembro | 11:57</t>
  </si>
  <si>
    <t>MEL42784142187LMFFF01</t>
  </si>
  <si>
    <t>2000005023109553</t>
  </si>
  <si>
    <t>MLB3920774694</t>
  </si>
  <si>
    <t>Cabo De Embreagem Sandero 2004 Em Diante 1.6 16v</t>
  </si>
  <si>
    <t>Diego Masini</t>
  </si>
  <si>
    <t>CPF 40639331807</t>
  </si>
  <si>
    <t>rua boa morte 1084 - sala 5, piracicaba - CEP: 13400140, São Paulo</t>
  </si>
  <si>
    <t>40639331807</t>
  </si>
  <si>
    <t>Avenida C 255 / Bloco 13 apto 31 - CEP 13502034 - Chácara Luza, Rio Claro, São Paulo</t>
  </si>
  <si>
    <t>13502034</t>
  </si>
  <si>
    <t>13 de novembro | 14:31</t>
  </si>
  <si>
    <t>MEL42784158154LMXDF01</t>
  </si>
  <si>
    <t>2000006858303082</t>
  </si>
  <si>
    <t>Ronei Silva Dos Santos</t>
  </si>
  <si>
    <t>85489255587</t>
  </si>
  <si>
    <t>fazenda fechado SN / Nonato mecânico Referencia: Deixa na fazenda fechado proximo ao ponto do bobi na casa do nonato mecânico - CEP 48850000 - zora rural, Itiúba, Bahia</t>
  </si>
  <si>
    <t>Itiúba</t>
  </si>
  <si>
    <t>48850000</t>
  </si>
  <si>
    <t>11 de novembro | 02:03</t>
  </si>
  <si>
    <t>13 de novembro | 11:33</t>
  </si>
  <si>
    <t>MEL42783775419LMFFF01</t>
  </si>
  <si>
    <t>2000005022763005</t>
  </si>
  <si>
    <t>tatiana souza</t>
  </si>
  <si>
    <t>35813841830</t>
  </si>
  <si>
    <t>Rua Vicente Garisto 175 / Casa Referencia: Torozinho de baixo - CEP 12929421 - Torozinho, Bragança Paulista, São Paulo</t>
  </si>
  <si>
    <t>12929421</t>
  </si>
  <si>
    <t>10 de novembro | 18:41</t>
  </si>
  <si>
    <t>MEL42783745289LMFFF01</t>
  </si>
  <si>
    <t>2000006858147158</t>
  </si>
  <si>
    <t>Rodolfo Freire</t>
  </si>
  <si>
    <t>CPF 39955250836</t>
  </si>
  <si>
    <t>Rua Vinte e Oito de Março 7 - Novo 139, São Paulo - CEP: 04236160, São Paulo</t>
  </si>
  <si>
    <t>39955250836</t>
  </si>
  <si>
    <t>15 de novembro | 02:47</t>
  </si>
  <si>
    <t>MEL42795167360LMXDR01</t>
  </si>
  <si>
    <t>2000005022694021</t>
  </si>
  <si>
    <t>Igor Souza</t>
  </si>
  <si>
    <t>CPF 15084046664</t>
  </si>
  <si>
    <t>Altino Marques 396 - 01, Governador Valadares - CEP: 35044450, Minas Gerais</t>
  </si>
  <si>
    <t>15084046664</t>
  </si>
  <si>
    <t>Rua da Altino Marques 396 / 01 Referencia: em cima da casa de ração - CEP 35044450 - Elvamar, Governador Valadares, Minas Gerais</t>
  </si>
  <si>
    <t>35044450</t>
  </si>
  <si>
    <t>14 de novembro | 18:58</t>
  </si>
  <si>
    <t>MEL42783815388LMXDF01</t>
  </si>
  <si>
    <t>2000006858049700</t>
  </si>
  <si>
    <t>01511001</t>
  </si>
  <si>
    <t>2000006858041690</t>
  </si>
  <si>
    <t>sidinei jair grundmann</t>
  </si>
  <si>
    <t>CPF 03367675954</t>
  </si>
  <si>
    <t>Rua Hedvirges Ranch Hummelgen 63, São Bento do Sul - CEP: 89286776, Santa Catarina</t>
  </si>
  <si>
    <t>03367675954</t>
  </si>
  <si>
    <t>Rua Hedvirges Ranch Hummelgen 63 / CEP 89286776 - Alpino, São Bento do Sul, Santa Catarina</t>
  </si>
  <si>
    <t>São Bento do Sul</t>
  </si>
  <si>
    <t>89286776</t>
  </si>
  <si>
    <t>11 de novembro | 08:34</t>
  </si>
  <si>
    <t>13 de novembro | 12:17</t>
  </si>
  <si>
    <t>MEL42783778406LMXDF01</t>
  </si>
  <si>
    <t>2000006858038856</t>
  </si>
  <si>
    <t>Carla Luciana</t>
  </si>
  <si>
    <t>08991733735</t>
  </si>
  <si>
    <t>10 de novembro | 02:39</t>
  </si>
  <si>
    <t>11 de novembro | 10:19</t>
  </si>
  <si>
    <t>MEL42783774246LMFFF01</t>
  </si>
  <si>
    <t>https://myaccount.mercadolivre.com.br/shipments/42783774246/detail</t>
  </si>
  <si>
    <t>2000006858038262</t>
  </si>
  <si>
    <t>MLB3452025589</t>
  </si>
  <si>
    <t>Braço Curvo Esquerdo Dianteiro Com Pivô Fusion 2007 A 2012</t>
  </si>
  <si>
    <t>RENATA VILLADAL</t>
  </si>
  <si>
    <t>CPF 30144578840</t>
  </si>
  <si>
    <t>Timboré 23 - CASA, São Paulo - CEP: 04347150, São Paulo</t>
  </si>
  <si>
    <t>30144578840</t>
  </si>
  <si>
    <t>14 de novembro | 13:18</t>
  </si>
  <si>
    <t>OV636635109BR</t>
  </si>
  <si>
    <t>2000006857387038</t>
  </si>
  <si>
    <t>Joniel Gomes De Miranda</t>
  </si>
  <si>
    <t>CPF 44685462807</t>
  </si>
  <si>
    <t>Rua Vito Modesto Pedote 26 - Casa, São Paulo - CEP: 03570190, São Paulo</t>
  </si>
  <si>
    <t>44685462807</t>
  </si>
  <si>
    <t>Avenida Gameleira Branca 40 / B Loja - CEP 03585000 - Jardim Brasilia (Zona Leste), São Paulo, São Paulo</t>
  </si>
  <si>
    <t>03585000</t>
  </si>
  <si>
    <t>11 de novembro | 13:58</t>
  </si>
  <si>
    <t>MEL42783487550LMXDF01</t>
  </si>
  <si>
    <t>https://myaccount.mercadolivre.com.br/shipments/42783487550/detail</t>
  </si>
  <si>
    <t>2000006857893952</t>
  </si>
  <si>
    <t>Klaus Hografe</t>
  </si>
  <si>
    <t>CPF 25172976817</t>
  </si>
  <si>
    <t>Avenida Presidente Juscelino Kubstcheck de Oliveira Jd Mte Alegre 351, Caieiras - CEP: 07717210, São Paulo</t>
  </si>
  <si>
    <t>25172976817</t>
  </si>
  <si>
    <t>Rua Bragança 120 / CEP 07713160 - Serpa, Caieiras, São Paulo</t>
  </si>
  <si>
    <t>07713160</t>
  </si>
  <si>
    <t>10 de novembro | 20:34</t>
  </si>
  <si>
    <t>42783713864</t>
  </si>
  <si>
    <t>2000006857824750</t>
  </si>
  <si>
    <t>Tairone Campos</t>
  </si>
  <si>
    <t>CPF 31723862878</t>
  </si>
  <si>
    <t>RUI BARBOSA 32, Guarulhos - CEP: 07023030, São Paulo</t>
  </si>
  <si>
    <t>31723862878</t>
  </si>
  <si>
    <t>Rua Rui Barbosa 32 / CEP 07023030 - Vila Augusta, Guarulhos, São Paulo</t>
  </si>
  <si>
    <t>07023030</t>
  </si>
  <si>
    <t>10 de novembro | 18:45</t>
  </si>
  <si>
    <t>42783680116</t>
  </si>
  <si>
    <t>2000005022467311</t>
  </si>
  <si>
    <t>Evandro Cesar Pereira Cruz</t>
  </si>
  <si>
    <t>41499228880</t>
  </si>
  <si>
    <t>Rua Sebastião Claudionor de Oliveira 121 / CEP 17472210 - Jardim Alves de Souza, Duartina, São Paulo</t>
  </si>
  <si>
    <t>Duartina</t>
  </si>
  <si>
    <t>17472210</t>
  </si>
  <si>
    <t>10 de novembro | 20:52</t>
  </si>
  <si>
    <t>11 de novembro | 13:47</t>
  </si>
  <si>
    <t>MEL42783468875LMFFF01</t>
  </si>
  <si>
    <t>2000006857479700</t>
  </si>
  <si>
    <t>Ronaldo de Azevedo Mendes Filho</t>
  </si>
  <si>
    <t>CPF 54423112787</t>
  </si>
  <si>
    <t>Rua Renato Girandi  316 - Casa 04 , Rio de Janeiro - CEP: 24753150, Rio de Janeiro</t>
  </si>
  <si>
    <t>54423112787</t>
  </si>
  <si>
    <t>Rua Renato Girandi 316 / Casa 04 - CEP 24753150 - Rio do Ouro, São Gonçalo, Rio de Janeiro</t>
  </si>
  <si>
    <t>24753150</t>
  </si>
  <si>
    <t>12 de novembro | 11:11</t>
  </si>
  <si>
    <t>MEL42783417847LMXDF01</t>
  </si>
  <si>
    <t>2000005022364003</t>
  </si>
  <si>
    <t>Regiani A Da Costa</t>
  </si>
  <si>
    <t>28791252865</t>
  </si>
  <si>
    <t>RuaDas Cerejeiras 355 / Portão verde ,fundos Referencia: Portão azul,fundos - CEP 12460000 - Recanto das Araucárias, Campos do Jordão, São Paulo</t>
  </si>
  <si>
    <t>10 de novembro | 00:43</t>
  </si>
  <si>
    <t>MEL42783378945LMFFF01</t>
  </si>
  <si>
    <t>2000005022289271</t>
  </si>
  <si>
    <t>MLB3399761031</t>
  </si>
  <si>
    <t>Edna Silva E Lima</t>
  </si>
  <si>
    <t>CPF 82238723153</t>
  </si>
  <si>
    <t>Rua José Machado Simas 1100 - apart. 104 bloco04, Florianópolis - CEP: 88090653, Santa Catarina</t>
  </si>
  <si>
    <t>82238723153</t>
  </si>
  <si>
    <t>Rua Joaquim Souza Lobo 135 / CEP 88130410 - Ponte do Imaruim, Palhoça, Santa Catarina</t>
  </si>
  <si>
    <t>88130410</t>
  </si>
  <si>
    <t>MEL42783331893LMXDF01</t>
  </si>
  <si>
    <t>2000006857242592</t>
  </si>
  <si>
    <t>lucas Coutinho</t>
  </si>
  <si>
    <t>CPF 42969589842</t>
  </si>
  <si>
    <t>Rua odete 333 - portão Branco. .., Jacareí - CEP: 12307440, São Paulo</t>
  </si>
  <si>
    <t>42969589842</t>
  </si>
  <si>
    <t>18 de novembro | 12:36</t>
  </si>
  <si>
    <t>MEL42803998348LMXDR01</t>
  </si>
  <si>
    <t>2000006857061174</t>
  </si>
  <si>
    <t>Ory Dulberg</t>
  </si>
  <si>
    <t>CPF 06156009728</t>
  </si>
  <si>
    <t>Rua Idelzuite Garcia Esteves 1005, Caucaia - CEP: 61620290, Ceará</t>
  </si>
  <si>
    <t>06156009728</t>
  </si>
  <si>
    <t>Rua Idelzuite Garcia Esteves 1005 / Referencia: Rua Mário ADRIAO Silveira - CEP 61620290 - Icaraí, Caucaia, Ceará</t>
  </si>
  <si>
    <t>61620290</t>
  </si>
  <si>
    <t>12 de novembro | 16:31</t>
  </si>
  <si>
    <t>MEL42783339954LMXDF01</t>
  </si>
  <si>
    <t>2000006856963592</t>
  </si>
  <si>
    <t>VANESSA MOREIRA</t>
  </si>
  <si>
    <t>26049442860</t>
  </si>
  <si>
    <t>Estrada das Nações 411 / AP 702C (CANADA) Referencia: Cond. Nações Clube de Morar - CEP 06422100 - Vila Iracema-Belval, Barueri, São Paulo</t>
  </si>
  <si>
    <t>06422100</t>
  </si>
  <si>
    <t>11 de novembro | 21:21</t>
  </si>
  <si>
    <t>13 de novembro | 11:24</t>
  </si>
  <si>
    <t>MEL42783186229LMFFF01</t>
  </si>
  <si>
    <t>2000006856905742</t>
  </si>
  <si>
    <t>MLB3451898305</t>
  </si>
  <si>
    <t>Bandeja Inferior Direita Com Pivô Astra 1995 1996</t>
  </si>
  <si>
    <t>Gelson  de Andrade severino</t>
  </si>
  <si>
    <t>CPF 05354429803</t>
  </si>
  <si>
    <t>passagem tres 39, Guarulhos - CEP: 07179339, São Paulo</t>
  </si>
  <si>
    <t>05354429803</t>
  </si>
  <si>
    <t>Rua Passagem Três 39 / Referencia: paralela com a rua dos trabalhadores - CEP 07179339 - Jardim Ponte Alta I, Guarulhos, São Paulo</t>
  </si>
  <si>
    <t>07179339</t>
  </si>
  <si>
    <t>10 de novembro | 16:18</t>
  </si>
  <si>
    <t>10 de novembro | 18:32</t>
  </si>
  <si>
    <t>KAUAN SILVA</t>
  </si>
  <si>
    <t>42783158747</t>
  </si>
  <si>
    <t>2000006856911376</t>
  </si>
  <si>
    <t>Juliana Moreira Moreira</t>
  </si>
  <si>
    <t>CPF 05881899105</t>
  </si>
  <si>
    <t>rua benjamin olimpio de paiva 1046, buriti alegre - CEP: 75660000, Goiás</t>
  </si>
  <si>
    <t>05881899105</t>
  </si>
  <si>
    <t>Rua Benjamin Olímpio de Paiva 1046 / CEP 75660000 - São Francisco, Buriti Alegre, Goiás</t>
  </si>
  <si>
    <t>Buriti Alegre</t>
  </si>
  <si>
    <t>75660000</t>
  </si>
  <si>
    <t>13 de novembro | 16:40</t>
  </si>
  <si>
    <t>MEL42783274538LMXDF01</t>
  </si>
  <si>
    <t>2000005022039079</t>
  </si>
  <si>
    <t>Ivaneide Nobre de Brito</t>
  </si>
  <si>
    <t>CPF 64740390191</t>
  </si>
  <si>
    <t>Setor Habitacional Vicente Pires Rua 8 Chácara 214 23 - Chácara 214 Casa 23, Brasília - CEP: 72007010, Distrito Federal</t>
  </si>
  <si>
    <t>64740390191</t>
  </si>
  <si>
    <t>Rua 8 Chácara 214 23 / Chácara 214 Casa 23 - CEP 72007010 - Setor Habitacional Vicente Pires, Brasília, Distrito Federal</t>
  </si>
  <si>
    <t>72007010</t>
  </si>
  <si>
    <t>11 de novembro | 06:10</t>
  </si>
  <si>
    <t>12 de novembro | 11:21</t>
  </si>
  <si>
    <t>MEL42783076869LMXDF01</t>
  </si>
  <si>
    <t>2000005022006429</t>
  </si>
  <si>
    <t>Maira de Jesus Santos</t>
  </si>
  <si>
    <t>41167811852</t>
  </si>
  <si>
    <t>Rua Atílio Batiston 97 / CEP 14140000 - vila Cláudia, Cravinhos, São Paulo</t>
  </si>
  <si>
    <t>10 de novembro | 07:55</t>
  </si>
  <si>
    <t>11 de novembro | 16:40</t>
  </si>
  <si>
    <t>MEL42783051999LMFFF01</t>
  </si>
  <si>
    <t>2000006856635902</t>
  </si>
  <si>
    <t>MLB3352737891</t>
  </si>
  <si>
    <t>Kit Com 4 Pinos Da Dobradiça Da Porta Blazer E S10</t>
  </si>
  <si>
    <t>Christian Peterson C H de Oliveira</t>
  </si>
  <si>
    <t>CPF 26774066836</t>
  </si>
  <si>
    <t>prof. Irito Nogueira Barbosa 414, Tremembé - CEP: 12120000, São Paulo</t>
  </si>
  <si>
    <t>26774066836</t>
  </si>
  <si>
    <t>2000005021911827</t>
  </si>
  <si>
    <t>MLB3518449134</t>
  </si>
  <si>
    <t>Bandeja Inferior Esquerda Com Pivô Idea 1.4 1.8 2006 A 2017</t>
  </si>
  <si>
    <t>Tito Freire de Carvalho Junior</t>
  </si>
  <si>
    <t>CPF 12141050847</t>
  </si>
  <si>
    <t>Rua Nancyr Feliciano de Oliveira 355, Praia Grande - CEP: 11719130, São Paulo</t>
  </si>
  <si>
    <t>12141050847</t>
  </si>
  <si>
    <t>Rua Professora Hermínia I. S. Láqua 688 / casa - CEP 11349250 - Conjunto Residencial Humaitá, São Vicente, São Paulo</t>
  </si>
  <si>
    <t>11349250</t>
  </si>
  <si>
    <t>11 de novembro | 02:43</t>
  </si>
  <si>
    <t>11 de novembro | 11:04</t>
  </si>
  <si>
    <t>MEL42783102400LMXDF01</t>
  </si>
  <si>
    <t>2000006856494968</t>
  </si>
  <si>
    <t xml:space="preserve">José Ricardo Alencar  Oliveira </t>
  </si>
  <si>
    <t>CPF 32143400268</t>
  </si>
  <si>
    <t>Lourival Honorato da Silva, 318 318 - Esquina com José Carlos dos prazeres , Boa Vista - CEP: 69313722, Roraima</t>
  </si>
  <si>
    <t>32143400268</t>
  </si>
  <si>
    <t>Avenida Capitão Júlio Bezerra 632 / Perin veículos Referencia: setor de funilaria - CEP 69301410 - Centro, Boa Vista, Roraima</t>
  </si>
  <si>
    <t>69301410</t>
  </si>
  <si>
    <t>14 de novembro | 12:57</t>
  </si>
  <si>
    <t>MEL42782974423LMXDF01</t>
  </si>
  <si>
    <t>2000006856415418</t>
  </si>
  <si>
    <t>William França</t>
  </si>
  <si>
    <t>16151528735</t>
  </si>
  <si>
    <t>Canaã 6 / CEP 26600000 - Bom Jardim, Paracambi, Rio de Janeiro</t>
  </si>
  <si>
    <t>10 de novembro | 10:14</t>
  </si>
  <si>
    <t>10 de novembro | 20:28</t>
  </si>
  <si>
    <t>MEL42782941095LMFFF01</t>
  </si>
  <si>
    <t>2000006856209606</t>
  </si>
  <si>
    <t>Erisvaldo Costa</t>
  </si>
  <si>
    <t>CPF 03941289314</t>
  </si>
  <si>
    <t>Rua Álvares Machado 445 - Ap 33, Campinas - CEP: 13013070, São Paulo</t>
  </si>
  <si>
    <t>03941289314</t>
  </si>
  <si>
    <t>Rua José Paulino 781 / Box 100 Referencia: Ao lado do.corpo.de bombeiros - CEP 13013001 - Centro, Campinas, São Paulo</t>
  </si>
  <si>
    <t>13013001</t>
  </si>
  <si>
    <t>11 de novembro | 02:57</t>
  </si>
  <si>
    <t>11 de novembro | 10:47</t>
  </si>
  <si>
    <t>MEL42782965820LMXDF01</t>
  </si>
  <si>
    <t>2000005021766265</t>
  </si>
  <si>
    <t>12239735651</t>
  </si>
  <si>
    <t>Avenida Senador Levindo Coelho 1368 / CEP 36506230 - Antonina Coelho, Ubá, Minas Gerais</t>
  </si>
  <si>
    <t>36506230</t>
  </si>
  <si>
    <t>10 de novembro | 16:55</t>
  </si>
  <si>
    <t>14 de novembro | 14:03</t>
  </si>
  <si>
    <t>MEL42782954566LMFFF01</t>
  </si>
  <si>
    <t>2000005021575809</t>
  </si>
  <si>
    <t>Jefferson Gomes</t>
  </si>
  <si>
    <t>31113226889</t>
  </si>
  <si>
    <t>Rua Alziro de Oliveira Santos 46 / CEP 12311010 - Parque Califórnia, Jacareí, São Paulo</t>
  </si>
  <si>
    <t>12311010</t>
  </si>
  <si>
    <t>13 de novembro | 17:25</t>
  </si>
  <si>
    <t>MEL42782784606LMFFF01</t>
  </si>
  <si>
    <t>https://myaccount.mercadolivre.com.br/shipments/42782784606/detail</t>
  </si>
  <si>
    <t>2000005021471149</t>
  </si>
  <si>
    <t>Alan Xavier Do Nascimento</t>
  </si>
  <si>
    <t>02960382102</t>
  </si>
  <si>
    <t>Quadra QR 316 Conjunto F 9 / Santa Maria Norte - CEP 72546606 - Santa Maria, Brasília, Distrito Federal</t>
  </si>
  <si>
    <t>72546606</t>
  </si>
  <si>
    <t>MEL42782575129LMFFF01</t>
  </si>
  <si>
    <t>2000006855528536</t>
  </si>
  <si>
    <t>TACIANA CATISSE DE ANDRADE</t>
  </si>
  <si>
    <t>CPF 39824234810</t>
  </si>
  <si>
    <t>RUA DONA QUITA 105, Santa Cruz das Palmeiras - CEP: 13650000, São Paulo</t>
  </si>
  <si>
    <t>39824234810</t>
  </si>
  <si>
    <t>Rua Maria Helena Puglieri da Silva 40 / CEP 13652232 - Jardim Arlindo Ramos, Santa Cruz das Palmeiras, São Paulo</t>
  </si>
  <si>
    <t>13652232</t>
  </si>
  <si>
    <t>11 de novembro | 14:34</t>
  </si>
  <si>
    <t>MEL42782665888LMXDF01</t>
  </si>
  <si>
    <t>2000005021361301</t>
  </si>
  <si>
    <t>Daniel Oliveira Sousa Daniel</t>
  </si>
  <si>
    <t>09795001680</t>
  </si>
  <si>
    <t>Rua Gabriel Contijo 76 / CEP 38840242 - Niterói, Carmo do Paranaíba, Minas Gerais</t>
  </si>
  <si>
    <t>Carmo do Paranaíba</t>
  </si>
  <si>
    <t>38840242</t>
  </si>
  <si>
    <t>10 de novembro | 18:01</t>
  </si>
  <si>
    <t>13 de novembro | 13:37</t>
  </si>
  <si>
    <t>MEL42782593450LMFFF01</t>
  </si>
  <si>
    <t>2000006855343318</t>
  </si>
  <si>
    <t>MLB3616656946</t>
  </si>
  <si>
    <t>Capa De Pedal Freio E Embreagem L200 Triton</t>
  </si>
  <si>
    <t>Thadeu Souza</t>
  </si>
  <si>
    <t>CPF 31675633894</t>
  </si>
  <si>
    <t>Rua Humaitá 381 - Ap 164, Ribeirão Preto - CEP: 14020680, São Paulo</t>
  </si>
  <si>
    <t>31675633894</t>
  </si>
  <si>
    <t>Rua Humaitá 381 / Aptº 164 - CEP 14020680 - Santa Cruz do José Jacques, Ribeirão Preto, São Paulo</t>
  </si>
  <si>
    <t>14020680</t>
  </si>
  <si>
    <t>MEL42782588178LMXDF01</t>
  </si>
  <si>
    <t>2000006855303426</t>
  </si>
  <si>
    <t>Rafael santos</t>
  </si>
  <si>
    <t>CPF 37437059827</t>
  </si>
  <si>
    <t>José Vaz de Oliveira 45 - casa, Taboão da Serra - CEP: 06767190, São Paulo</t>
  </si>
  <si>
    <t>37437059827</t>
  </si>
  <si>
    <t>OV574877540BR</t>
  </si>
  <si>
    <t>2000005021314583</t>
  </si>
  <si>
    <t>Glauilly Silva Cardoso</t>
  </si>
  <si>
    <t>02050209681</t>
  </si>
  <si>
    <t>Rua Altamira 16 / Casa - CEP 39816000 - Centro, Catuji, Minas Gerais</t>
  </si>
  <si>
    <t>Catuji</t>
  </si>
  <si>
    <t>39816000</t>
  </si>
  <si>
    <t>MEL42782442751LMFFF01</t>
  </si>
  <si>
    <t>2000005021308257</t>
  </si>
  <si>
    <t>Julio cesar Da silva</t>
  </si>
  <si>
    <t>38150783857</t>
  </si>
  <si>
    <t>Rua Alpheu Vianna 236 / CEP 18550322 - Residencial de Lorenzi, Boituva, São Paulo</t>
  </si>
  <si>
    <t>18550322</t>
  </si>
  <si>
    <t>10 de novembro | 16:04</t>
  </si>
  <si>
    <t>MEL42782434343LMFFF01</t>
  </si>
  <si>
    <t>2000006855248400</t>
  </si>
  <si>
    <t>Wesley Levi Santos Pólvora Melo</t>
  </si>
  <si>
    <t>07352168516</t>
  </si>
  <si>
    <t>Rua Caracaru 130 / Céu Jardim Cumbica Referencia: Casa 2 Céu Jardim Cumbica - CEP 07240110 - Jardim Cumbica, Guarulhos, São Paulo</t>
  </si>
  <si>
    <t>07240110</t>
  </si>
  <si>
    <t>10 de novembro | 15:31</t>
  </si>
  <si>
    <t>MEL42782543038LMFFF01</t>
  </si>
  <si>
    <t>2000006855111130</t>
  </si>
  <si>
    <t>Virgínia Caldeira</t>
  </si>
  <si>
    <t>CPF 41899823859</t>
  </si>
  <si>
    <t>Rua Pasquale Gallupi 427 - Apto 201 - Bloco 06, São Paulo - CEP: 05660000, São Paulo</t>
  </si>
  <si>
    <t>41899823859</t>
  </si>
  <si>
    <t>Rua Doutora Maria Isabel do Prado 40 / Referencia: Renata - CEP 07934090 - Jardim São João, Francisco Morato, São Paulo</t>
  </si>
  <si>
    <t>07934090</t>
  </si>
  <si>
    <t>9 de novembro | 22:30</t>
  </si>
  <si>
    <t>42782484666</t>
  </si>
  <si>
    <t>2000006855065880</t>
  </si>
  <si>
    <t>Jose Remilton Monteiro</t>
  </si>
  <si>
    <t>CPF 26698866806</t>
  </si>
  <si>
    <t>Rua Klaus Dieter Wolff 15 - A, Santos - CEP: 11050080, São Paulo</t>
  </si>
  <si>
    <t>26698866806</t>
  </si>
  <si>
    <t>Rua Klaus Dieter Wolff 15 / A - CEP 11050080 - Boqueirão, Santos, São Paulo</t>
  </si>
  <si>
    <t>11050080</t>
  </si>
  <si>
    <t>10 de novembro | 02:13</t>
  </si>
  <si>
    <t>10 de novembro | 14:43</t>
  </si>
  <si>
    <t>MEL42782468498LMXDF01</t>
  </si>
  <si>
    <t>2000006855002050</t>
  </si>
  <si>
    <t>MLB3992632634</t>
  </si>
  <si>
    <t>Pastilhas De Freio Traseiro Corolla 2.0 Automatico 11 A 19</t>
  </si>
  <si>
    <t>Cassio Cristo</t>
  </si>
  <si>
    <t>CPF 33580773810</t>
  </si>
  <si>
    <t>Américo Bologna 24, São Paulo - CEP: 02541120, São Paulo</t>
  </si>
  <si>
    <t>33580773810</t>
  </si>
  <si>
    <t>Rua Pintassilgo 1001 / B Referencia: Imobiliária - CEP 07744435 - Laranjeiras, Caieiras, São Paulo</t>
  </si>
  <si>
    <t>07744435</t>
  </si>
  <si>
    <t>9 de novembro | 20:52</t>
  </si>
  <si>
    <t>42782432768</t>
  </si>
  <si>
    <t>2000005021141727</t>
  </si>
  <si>
    <t>Patrick Breno</t>
  </si>
  <si>
    <t>50433745860</t>
  </si>
  <si>
    <t>Rua Paulo Horcel 302 / ao lado cabeleleiro - CEP 11325100 - Japuí, São Vicente, São Paulo</t>
  </si>
  <si>
    <t>11325100</t>
  </si>
  <si>
    <t>10 de novembro | 01:56</t>
  </si>
  <si>
    <t>10 de novembro | 09:53</t>
  </si>
  <si>
    <t>MEL42782287365LMFFF01</t>
  </si>
  <si>
    <t>2000006854846526</t>
  </si>
  <si>
    <t>manoel leocadio da silva filho leocadio</t>
  </si>
  <si>
    <t>CPF 13300773857</t>
  </si>
  <si>
    <t>Rua piau 116, Guarulhos - CEP: 07176170, São Paulo</t>
  </si>
  <si>
    <t>13300773857</t>
  </si>
  <si>
    <t>Rua Manoel Vitorino 611 / empresa lorenflex Referencia: horário comercial saindo da Dutra empresa cor azul - CEP 07232110 - Cidade Industrial Satélite de São Paulo, Guarulhos, São Paulo</t>
  </si>
  <si>
    <t>07232110</t>
  </si>
  <si>
    <t>9 de novembro | 16:28</t>
  </si>
  <si>
    <t>9 de novembro | 23:11</t>
  </si>
  <si>
    <t>42782251785</t>
  </si>
  <si>
    <t>2000006854733160</t>
  </si>
  <si>
    <t>Edson Augusto da silva Silva</t>
  </si>
  <si>
    <t>CPF 02206616777</t>
  </si>
  <si>
    <t>estrada dos bandrirantes 7276 - lt 1 bl 12 ap 101, Rio de Janeiro - CEP: 22780084, Rio de Janeiro</t>
  </si>
  <si>
    <t>02206616777</t>
  </si>
  <si>
    <t>Estrada dos Bandeirantes 7276 / lt1 bl12 ap101 - CEP 22780084 - Jacarepaguá, Rio de Janeiro, Rio de Janeiro</t>
  </si>
  <si>
    <t>22780084</t>
  </si>
  <si>
    <t>10 de novembro | 15:10</t>
  </si>
  <si>
    <t>MEL42782319712LMXDF01</t>
  </si>
  <si>
    <t>2000006854691138</t>
  </si>
  <si>
    <t>Gilberto Ferreira  Vanderlei</t>
  </si>
  <si>
    <t>55786375749</t>
  </si>
  <si>
    <t>Rua Ferro e Aço 703 / numero no portao  Referencia: em frente a igreja assembleia misterio de Deus, perto da placa de 40km - CEP 29143216 - Vista Mar, Cariacica, Espírito Santo</t>
  </si>
  <si>
    <t>29143216</t>
  </si>
  <si>
    <t>10 de novembro | 17:03</t>
  </si>
  <si>
    <t>MEL42782186829LMFFF01</t>
  </si>
  <si>
    <t>2000006854692862</t>
  </si>
  <si>
    <t>Deverson de Noronha Reis</t>
  </si>
  <si>
    <t>80721389520</t>
  </si>
  <si>
    <t>Caminho 11-Setor 01 1 / Rua de Xuxa Referencia: Loteamento condor setor 01 - CEP 41311164 - Águas Claras, Salvador, Bahia</t>
  </si>
  <si>
    <t>41311164</t>
  </si>
  <si>
    <t>10 de novembro | 00:36</t>
  </si>
  <si>
    <t>10 de novembro | 11:50</t>
  </si>
  <si>
    <t>MEL42782300078LMFFF01</t>
  </si>
  <si>
    <t>2000006854617100</t>
  </si>
  <si>
    <t>MLB3363167039</t>
  </si>
  <si>
    <t>Par Bandeja Dianteira Sem Pivô Passat 1974 A 1989</t>
  </si>
  <si>
    <t>Gabriel Rodrigues Ferreira</t>
  </si>
  <si>
    <t>CPF 12105871658</t>
  </si>
  <si>
    <t>Rua Pitangui 1015, Divinópolis - CEP: 35500151, Minas Gerais</t>
  </si>
  <si>
    <t>12105871658</t>
  </si>
  <si>
    <t>Rua Pitangui 1015 / CEP 35500151 - Santa Clara, Divinópolis, Minas Gerais</t>
  </si>
  <si>
    <t>35500151</t>
  </si>
  <si>
    <t>11 de novembro | 16:32</t>
  </si>
  <si>
    <t>MEL42782271230LMXDF01</t>
  </si>
  <si>
    <t>2000006854581438</t>
  </si>
  <si>
    <t>Maria Clara De Jesus Santos</t>
  </si>
  <si>
    <t>CPF 06083995582</t>
  </si>
  <si>
    <t>Rua Irmã Dulce 354, Pojuca - CEP: 48120000, Bahia</t>
  </si>
  <si>
    <t>06083995582</t>
  </si>
  <si>
    <t>14 de novembro | 16:14</t>
  </si>
  <si>
    <t>QC982122073BR</t>
  </si>
  <si>
    <t>2000006846873648</t>
  </si>
  <si>
    <t>Roni Ribeiro</t>
  </si>
  <si>
    <t>36014571809</t>
  </si>
  <si>
    <t>rural B do Areal SN / condomínio vale 10 Referencia: em frente recanto chácara dos ribeiros - CEP 12995000 - Areal, Pinhalzinho, São Paulo</t>
  </si>
  <si>
    <t>9 de novembro | 21:53</t>
  </si>
  <si>
    <t>10 de novembro | 13:47</t>
  </si>
  <si>
    <t>MEL42778871444LMFFF01</t>
  </si>
  <si>
    <t>2000006854466774</t>
  </si>
  <si>
    <t>Edvan Mendes de Lima</t>
  </si>
  <si>
    <t>12144731802</t>
  </si>
  <si>
    <t>Rua Paris 1262 / casa Referencia: proximo 4 agencia  , lado morro - CEP 11740000 - Jardim suarao, Itanhaém, São Paulo</t>
  </si>
  <si>
    <t>10 de novembro | 01:43</t>
  </si>
  <si>
    <t>10 de novembro | 09:16</t>
  </si>
  <si>
    <t>MEL42782201942LMFFF01</t>
  </si>
  <si>
    <t>2000005020797099</t>
  </si>
  <si>
    <t>Tomas Steimer</t>
  </si>
  <si>
    <t>CPF 97273902004</t>
  </si>
  <si>
    <t>Rua Santos Dumont 1500 - 308, Porto Alegre - CEP: 90230240, Rio Grande do Sul</t>
  </si>
  <si>
    <t>97273902004</t>
  </si>
  <si>
    <t>Rua Irmão Norberto Francisco Rauch 755 / 1313 - CEP 91450147 - Jardim Carvalho, Porto Alegre, Rio Grande do Sul</t>
  </si>
  <si>
    <t>91450147</t>
  </si>
  <si>
    <t>11 de novembro | 18:46</t>
  </si>
  <si>
    <t>MEL42782124704LMXDF01</t>
  </si>
  <si>
    <t>2000006854236986</t>
  </si>
  <si>
    <t>Anderson Medeiros</t>
  </si>
  <si>
    <t>CPF 01274950708</t>
  </si>
  <si>
    <t>Rua dos Gaturamas SN - lote 5 quadra Q, Maricá - CEP: 24903770, Rio de Janeiro</t>
  </si>
  <si>
    <t>01274950708</t>
  </si>
  <si>
    <t>Rua dos Gaturamas SN / lote 5 quadra Q Referencia: Rua da Pousada da Colinas - CEP 24903770 - Flamengo, Maricá, Rio de Janeiro</t>
  </si>
  <si>
    <t>24903770</t>
  </si>
  <si>
    <t>MEL42781990351LMXDF01</t>
  </si>
  <si>
    <t>2000006854211296</t>
  </si>
  <si>
    <t>PAR-FTK18072</t>
  </si>
  <si>
    <t>MLB3500343649</t>
  </si>
  <si>
    <t>Par Rolamento Roda Dianteira Peugeot 208 1.5l 2013 A 2016</t>
  </si>
  <si>
    <t>Boanerges Neto</t>
  </si>
  <si>
    <t>CPF 05160330429</t>
  </si>
  <si>
    <t>PRAÇA ALMIRANTE TAMANDARÉ SN - DÉCIMA CIPM Polícia Militar, Tamandaré - CEP: 55578000, Pernambuco</t>
  </si>
  <si>
    <t>05160330429</t>
  </si>
  <si>
    <t>PRAÇA ALMIRANTE TAMANDARÉ SN / 10ª CIPM - PM Referencia: CIA DE POLICIA MILITAR DE TAMANDARÉ
CB PM Boanerges - CEP 55578000 - Centro, Tamandaré, Pernambuco</t>
  </si>
  <si>
    <t>Tamandaré</t>
  </si>
  <si>
    <t>55578000</t>
  </si>
  <si>
    <t>15 de novembro | 08:16</t>
  </si>
  <si>
    <t>MEL42781979147LMXDF01</t>
  </si>
  <si>
    <t>2000006854011920</t>
  </si>
  <si>
    <t>Marildo garcia de araujo</t>
  </si>
  <si>
    <t>CPF 34588302272</t>
  </si>
  <si>
    <t>rua braz mileo 2588 - casa propria, oriximina - CEP: 68270000, Pará</t>
  </si>
  <si>
    <t>34588302272</t>
  </si>
  <si>
    <t>rua braz mileo 2588 / casa propria Referencia: entre margalhaes barrata e emidio martins - CEP 68270000 - perpeto socorro, Oriximiná, Pará</t>
  </si>
  <si>
    <t>Oriximiná</t>
  </si>
  <si>
    <t>68270000</t>
  </si>
  <si>
    <t>10 de novembro | 05:13</t>
  </si>
  <si>
    <t>5 de dezembro | 19:04</t>
  </si>
  <si>
    <t>427820066140001</t>
  </si>
  <si>
    <t>2000005020710969</t>
  </si>
  <si>
    <t>Celso Renato</t>
  </si>
  <si>
    <t>03710981905</t>
  </si>
  <si>
    <t>rua paraiba 113 / Referencia: Ao Lado Do Campo - CEP 18725000 - santa helena, Holambra II, São Paulo</t>
  </si>
  <si>
    <t>Holambra II</t>
  </si>
  <si>
    <t>18725000</t>
  </si>
  <si>
    <t>9 de novembro | 23:56</t>
  </si>
  <si>
    <t>10 de novembro | 13:30</t>
  </si>
  <si>
    <t>MEL42781989542LMFFF01</t>
  </si>
  <si>
    <t>2000006853187136</t>
  </si>
  <si>
    <t>Chegou no dia segunda-feira, 27 de novembro</t>
  </si>
  <si>
    <t>MLB3417606747</t>
  </si>
  <si>
    <t>Par Pino Da Dobradiça Da Porta Siena G4 2009 A 2012</t>
  </si>
  <si>
    <t>mario Barbosa de jesus</t>
  </si>
  <si>
    <t>CPF 30642124191</t>
  </si>
  <si>
    <t>rua Augusto piou de Santana 40 - salão popular, Nova Roma - CEP: 73820000, Goiás</t>
  </si>
  <si>
    <t>30642124191</t>
  </si>
  <si>
    <t>setor central 40 / jogo de lâmpadas - CEP 73820000 - rua Augusto piou de Santana, Nova Roma, Goiás</t>
  </si>
  <si>
    <t>Nova Roma</t>
  </si>
  <si>
    <t>73820000</t>
  </si>
  <si>
    <t>427816356780001</t>
  </si>
  <si>
    <t>2000006853924524</t>
  </si>
  <si>
    <t>Gian Marcos</t>
  </si>
  <si>
    <t>11430492929</t>
  </si>
  <si>
    <t>Rua Alexandre Buerger 290 / casa Referencia: casa 1 ,  15996764800 - CEP 89107000 - centro, Pomerode, Santa Catarina</t>
  </si>
  <si>
    <t>9 de novembro | 23:43</t>
  </si>
  <si>
    <t>10 de novembro | 16:16</t>
  </si>
  <si>
    <t>MEL42781847985LMFFF01</t>
  </si>
  <si>
    <t>2000005020677231</t>
  </si>
  <si>
    <t>Hugo Rodrigues Bastos De Almeida</t>
  </si>
  <si>
    <t>06580847123</t>
  </si>
  <si>
    <t>Quadra 5 MR 6 34 / CASA Referencia: AO LADO FERREIRA LANTERNAGENS - CEP 73752081 - Setor Leste, Planaltina, Goiás</t>
  </si>
  <si>
    <t>73752081</t>
  </si>
  <si>
    <t>11 de novembro | 10:41</t>
  </si>
  <si>
    <t>MEL42781955520LMFFF01</t>
  </si>
  <si>
    <t>2000005020665227</t>
  </si>
  <si>
    <t>Larissa  Da silva alves</t>
  </si>
  <si>
    <t>44181592820</t>
  </si>
  <si>
    <t>Rua Coronel André Viléla 260 / CEP 14470000 - centro, Pedregulho, São Paulo</t>
  </si>
  <si>
    <t>10 de novembro | 13:18</t>
  </si>
  <si>
    <t>MEL42781829701LMFFF01</t>
  </si>
  <si>
    <t>2000005020610469</t>
  </si>
  <si>
    <t>Karen Fernanda de Brito Fruttos</t>
  </si>
  <si>
    <t>01146814909</t>
  </si>
  <si>
    <t>Rua Argemiro 193 / casa - CEP 88210000 - pereque, Porto Belo, Santa Catarina</t>
  </si>
  <si>
    <t>13 de novembro | 10:55</t>
  </si>
  <si>
    <t>MEL42781801503LMFFF01</t>
  </si>
  <si>
    <t>2000006853747960</t>
  </si>
  <si>
    <t>Julia Eduarda Carvalho Bueno</t>
  </si>
  <si>
    <t>12557419966</t>
  </si>
  <si>
    <t>Barra do sul 38 / Casa Referencia: Casa verde , grade branca - CEP 89247000 - centro, Balneário Barra do Sul, Santa Catarina</t>
  </si>
  <si>
    <t>10 de novembro | 14:53</t>
  </si>
  <si>
    <t>MEL42781776439LMFFF01</t>
  </si>
  <si>
    <t>2000006853643432</t>
  </si>
  <si>
    <t>Luiz Roberto Galdino Achetti</t>
  </si>
  <si>
    <t>CPF 47117657863</t>
  </si>
  <si>
    <t>Rua da Pátria 221 - ligar qualquer dúvid, Taboão da Serra - CEP: 06786090, São Paulo</t>
  </si>
  <si>
    <t>47117657863</t>
  </si>
  <si>
    <t>Rua da Pátria 221 / ligar qualquer dúvid Referencia: do lado da sorveteria do tio Sidney - CEP 06786090 - Jardim das Margaridas, Taboão da Serra, São Paulo</t>
  </si>
  <si>
    <t>06786090</t>
  </si>
  <si>
    <t>9 de novembro | 17:03</t>
  </si>
  <si>
    <t>9 de novembro | 19:33</t>
  </si>
  <si>
    <t>42781730185</t>
  </si>
  <si>
    <t>2000005020536363</t>
  </si>
  <si>
    <t>Gabriel Santana</t>
  </si>
  <si>
    <t>CPF 50756316812</t>
  </si>
  <si>
    <t>Rua Bernardino Leite Pereira 206 - Trav. Moçambique,101, Itapevi - CEP: 06663305, São Paulo</t>
  </si>
  <si>
    <t>50756316812</t>
  </si>
  <si>
    <t>Rua Bernardino Leite Pereira 128 / Trav. Moçambique,101 Referencia: Travessa Moçambique, número 101 - CEP 06663305 - Jardim Paulista, Itapevi, São Paulo</t>
  </si>
  <si>
    <t>06663305</t>
  </si>
  <si>
    <t>9 de novembro | 16:00</t>
  </si>
  <si>
    <t>42781827680</t>
  </si>
  <si>
    <t>2000006853441798</t>
  </si>
  <si>
    <t>MLB3339409913</t>
  </si>
  <si>
    <t>Cabo Trambulador Seleção Palio Weekend Adventure 09 A 12</t>
  </si>
  <si>
    <t>Paulo Adelino Rodrigues</t>
  </si>
  <si>
    <t>CPF 14895539830</t>
  </si>
  <si>
    <t>AV ELIZEU DE ALMEIDA 1000 - DUDU ESCAPAMENTO, São Paulo - CEP: 05533000, São Paulo</t>
  </si>
  <si>
    <t>14895539830</t>
  </si>
  <si>
    <t>Avenida Eliseu de Almeida 1000 / DUDU ESCAPAMENTO Referencia: Dudu Escapamento - CEP 05533000 - Instituto de Previdência, São Paulo, São Paulo</t>
  </si>
  <si>
    <t>05533000</t>
  </si>
  <si>
    <t>9 de novembro | 18:07</t>
  </si>
  <si>
    <t>42781755622</t>
  </si>
  <si>
    <t>2000006853272542</t>
  </si>
  <si>
    <t>Edivaldo Santiago Edivaldo Santiago</t>
  </si>
  <si>
    <t>CPF 42013199899</t>
  </si>
  <si>
    <t>João pires pereira 134 - Casa, Cotia - CEP: 06725030, São Paulo</t>
  </si>
  <si>
    <t>42013199899</t>
  </si>
  <si>
    <t>14 de novembro | 01:41</t>
  </si>
  <si>
    <t>MEL42786941656LMXDR01</t>
  </si>
  <si>
    <t>2000006853280092</t>
  </si>
  <si>
    <t>MLB3859434002</t>
  </si>
  <si>
    <t>Bandeja Dianteira Esquerda Com Pivô Cruze 2011 A 2016</t>
  </si>
  <si>
    <t>Adriana Frederico</t>
  </si>
  <si>
    <t>CPF 00469207906</t>
  </si>
  <si>
    <t>rua publio pimentel 325 - Casa, Cascavel - CEP: 85805270, Paraná</t>
  </si>
  <si>
    <t>00469207906</t>
  </si>
  <si>
    <t>Rua João Merlin 1367 / Cond. bloco d, ap305 Referencia: Condomínio west park- bloco D, ap 305. - CEP 85819040 - Universitário, Cascavel, Paraná</t>
  </si>
  <si>
    <t>85819040</t>
  </si>
  <si>
    <t>11 de novembro | 12:51</t>
  </si>
  <si>
    <t>MEL42781557781LMXDF01</t>
  </si>
  <si>
    <t>2000006853146750</t>
  </si>
  <si>
    <t>Vanessa França</t>
  </si>
  <si>
    <t>13084254907</t>
  </si>
  <si>
    <t>Rua XV de Novembro 104 / Referencia: saída para mallet - CEP 84635000 - Barreiros, Paulo Frontin, Paraná</t>
  </si>
  <si>
    <t>Paulo Frontin</t>
  </si>
  <si>
    <t>84635000</t>
  </si>
  <si>
    <t>10 de novembro | 14:50</t>
  </si>
  <si>
    <t>MEL42781500507LMFFF01</t>
  </si>
  <si>
    <t>2000005020296395</t>
  </si>
  <si>
    <t>cleidiane monique</t>
  </si>
  <si>
    <t>03490399170</t>
  </si>
  <si>
    <t>Rua Vinte e Dois 11 / Quadra 54 Referencia: bairro Dr fabio, qdr54, casa11, proxima quadra depois do posto de saúde - CEP 78052105 - Doutor Fábio Leite, Cuiabá, Mato Grosso</t>
  </si>
  <si>
    <t>78052105</t>
  </si>
  <si>
    <t>13 de novembro | 00:51</t>
  </si>
  <si>
    <t>MEL42781583872LMFFF01</t>
  </si>
  <si>
    <t>2000006852920348</t>
  </si>
  <si>
    <t>Devolvido no dia 24 de novembro</t>
  </si>
  <si>
    <t>Wendesrson Souza Santos</t>
  </si>
  <si>
    <t>CPF 86195585521</t>
  </si>
  <si>
    <t>rua da vitória SN - bar da cana, Marau - CEP: 99150000, Rio Grande do Sul</t>
  </si>
  <si>
    <t>86195585521</t>
  </si>
  <si>
    <t>Marau</t>
  </si>
  <si>
    <t>99150000</t>
  </si>
  <si>
    <t>MEL42781396109LMXDF01</t>
  </si>
  <si>
    <t>2000006852873604</t>
  </si>
  <si>
    <t>diele barbosa</t>
  </si>
  <si>
    <t>43391247886</t>
  </si>
  <si>
    <t>Rua Pedro Novaes 676 / casa - CEP 12800000 - palha 2, Queluz, São Paulo</t>
  </si>
  <si>
    <t>10 de novembro | 15:58</t>
  </si>
  <si>
    <t>MEL42781495562LMFFF01</t>
  </si>
  <si>
    <t>2000006852678480</t>
  </si>
  <si>
    <t>MLB3304777143</t>
  </si>
  <si>
    <t>Kit Pino Guia Pinça De Freio Sportage 2006 Em Diante</t>
  </si>
  <si>
    <t>Priscila Souza Lima</t>
  </si>
  <si>
    <t>CPF 08982356770</t>
  </si>
  <si>
    <t>Rua Manoel Paulo de Farias 598, Magé - CEP: 25935298, Rio de Janeiro</t>
  </si>
  <si>
    <t>08982356770</t>
  </si>
  <si>
    <t>16 de novembro | 10:01</t>
  </si>
  <si>
    <t>PM988067769BR</t>
  </si>
  <si>
    <t>2000006852666566</t>
  </si>
  <si>
    <t xml:space="preserve">gardenia  soares de Paula </t>
  </si>
  <si>
    <t>CPF 13032202701</t>
  </si>
  <si>
    <t>Rua João delgado Soares  470, Barra mansa - CEP: 27322005, Rio de Janeiro</t>
  </si>
  <si>
    <t>13032202701</t>
  </si>
  <si>
    <t>AVENIDA PAULO DE FRONTIN 737 / Ao lado da loja do Zé - CEP 27215580 - Aterrado, Volta Redonda, Rio de Janeiro</t>
  </si>
  <si>
    <t>27215580</t>
  </si>
  <si>
    <t>10 de novembro | 16:35</t>
  </si>
  <si>
    <t>MEL42781280369LMXDF01</t>
  </si>
  <si>
    <t>https://myaccount.mercadolivre.com.br/shipments/42781280369/detail</t>
  </si>
  <si>
    <t>2000006852619360</t>
  </si>
  <si>
    <t>Reginaldo Delfino</t>
  </si>
  <si>
    <t>03866421923</t>
  </si>
  <si>
    <t>Rua Lauro Esbegen 8 / casa 8b branca  rosa - CEP 88820000 - Vila São jose, Içara, Santa Catarina</t>
  </si>
  <si>
    <t>Içara</t>
  </si>
  <si>
    <t>88820000</t>
  </si>
  <si>
    <t>11 de novembro | 13:21</t>
  </si>
  <si>
    <t>MEL42781378658LMFFF01</t>
  </si>
  <si>
    <t>2000005019949045</t>
  </si>
  <si>
    <t>Patrick Donha da Cruz</t>
  </si>
  <si>
    <t>44083479817</t>
  </si>
  <si>
    <t>Rua João Pinto de Oliveira - João Jordão 42 / casa - CEP 18940225 - Residencial São Pedro I, São Pedro do Turvo, São Paulo</t>
  </si>
  <si>
    <t>São Pedro do Turvo</t>
  </si>
  <si>
    <t>18940225</t>
  </si>
  <si>
    <t>10 de novembro | 13:46</t>
  </si>
  <si>
    <t>MEL42781102731LMFFF01</t>
  </si>
  <si>
    <t>2000005019899973</t>
  </si>
  <si>
    <t>Carla Caroline Xavier de Souza</t>
  </si>
  <si>
    <t>02862788554</t>
  </si>
  <si>
    <t>Rua Pedro Francisco Téles 339 / Bairro Sao Roque Referencia: Bairro Sao Roque - CEP 43850000 - São Roque, São Sebastião do Passé, Bahia</t>
  </si>
  <si>
    <t>10 de novembro | 14:13</t>
  </si>
  <si>
    <t>MEL42781162170LMFFF01</t>
  </si>
  <si>
    <t>2000006851993490</t>
  </si>
  <si>
    <t>Devolução reagendada para 4 de dezembro</t>
  </si>
  <si>
    <t>Caso não chegue até 4 de dezembro, fale conosco no menu da venda para que possamos te ajudar.</t>
  </si>
  <si>
    <t>MLB3523843290</t>
  </si>
  <si>
    <t>Kit Reparo Terminal Cabo Engate Seleção 307 Ai5x Ai9x</t>
  </si>
  <si>
    <t>Fabricio Banchi da Silva</t>
  </si>
  <si>
    <t>CPF 42068297809</t>
  </si>
  <si>
    <t>Raimundo correia 456, Mauá - CEP: 09330710, São Paulo</t>
  </si>
  <si>
    <t>42068297809</t>
  </si>
  <si>
    <t>09330710</t>
  </si>
  <si>
    <t>10 de novembro | 02:42</t>
  </si>
  <si>
    <t>MEL42781084874LMXDF01</t>
  </si>
  <si>
    <t>2000006846648986</t>
  </si>
  <si>
    <t xml:space="preserve">ANDERSON GERALDO FERREIRA </t>
  </si>
  <si>
    <t>CPF 45680760134</t>
  </si>
  <si>
    <t>AV COSTA E SILVA 2404 - LOJA, Campo Grande - CEP: 79070010, Mato Grosso do Sul</t>
  </si>
  <si>
    <t>45680760134</t>
  </si>
  <si>
    <t>Avenida Costa e Silva 2404 / K2 SMART REEFER - CEP 79070010 - Vila Maciel, Campo Grande, Mato Grosso do Sul</t>
  </si>
  <si>
    <t>79070010</t>
  </si>
  <si>
    <t>10 de novembro | 06:03</t>
  </si>
  <si>
    <t>13 de novembro | 15:34</t>
  </si>
  <si>
    <t>MEL42778658593LMXDF01</t>
  </si>
  <si>
    <t>2000006851909408</t>
  </si>
  <si>
    <t>Alexander Ramirez</t>
  </si>
  <si>
    <t>70649307224</t>
  </si>
  <si>
    <t>Rua Nilso Braun 886 / Casa Referencia: Casa de dois andares perto do reciclagem - CEP 89803604 - Parque das Palmeiras, Chapecó, Santa Catarina</t>
  </si>
  <si>
    <t>89803604</t>
  </si>
  <si>
    <t>9 de novembro | 13:28</t>
  </si>
  <si>
    <t>13 de novembro | 11:48</t>
  </si>
  <si>
    <t>MEL42780941911LMFFF01</t>
  </si>
  <si>
    <t>2000006851644102</t>
  </si>
  <si>
    <t>MAURICIO PIANELLI junior</t>
  </si>
  <si>
    <t>05826114908</t>
  </si>
  <si>
    <t>Rua Ilma Luzia Guergoletto 277 / CEP 86080210 - Conjunto Professora Hilda Mandarino, Londrina, Paraná</t>
  </si>
  <si>
    <t>86080210</t>
  </si>
  <si>
    <t>10 de novembro | 18:51</t>
  </si>
  <si>
    <t>11 de novembro | 13:34</t>
  </si>
  <si>
    <t>MEL42780941682LMFFF01</t>
  </si>
  <si>
    <t>2000005019361857</t>
  </si>
  <si>
    <t>Nathalya Lemes da Silva</t>
  </si>
  <si>
    <t>13077222612</t>
  </si>
  <si>
    <t>Rua Porto Seguro 576 / Casa - CEP 37137532 - Residencial Itaparica, Alfenas, Minas Gerais</t>
  </si>
  <si>
    <t>37137532</t>
  </si>
  <si>
    <t>9 de novembro | 16:47</t>
  </si>
  <si>
    <t>10 de novembro | 13:41</t>
  </si>
  <si>
    <t>MEL42780762198LMFFF01</t>
  </si>
  <si>
    <t>2000006851138124</t>
  </si>
  <si>
    <t>Monica Silva</t>
  </si>
  <si>
    <t>CPF 04996565470</t>
  </si>
  <si>
    <t>Rua Eldorado 30 - Casa 2, Poá - CEP: 08553100, São Paulo</t>
  </si>
  <si>
    <t>04996565470</t>
  </si>
  <si>
    <t>Rua Eldorado 30 / Casa 2 - CEP 08553100 - Jardim Ivonete, Poá, São Paulo</t>
  </si>
  <si>
    <t>08553100</t>
  </si>
  <si>
    <t>9 de novembro | 16:23</t>
  </si>
  <si>
    <t>9 de novembro | 18:11</t>
  </si>
  <si>
    <t>42780616365</t>
  </si>
  <si>
    <t>2000006851067866</t>
  </si>
  <si>
    <t>Blenda montelo moreira</t>
  </si>
  <si>
    <t>60826271308</t>
  </si>
  <si>
    <t>Avenida João Francisco Monteles SN / CLIN. ESPAÇO SORRISO Referencia: Clínica odontológica ESPAÇO SORRISO
Ao lado do comercial bolinha - CEP 65525000 - Centro, Anapurus, Maranhão</t>
  </si>
  <si>
    <t>Anapurus</t>
  </si>
  <si>
    <t>65525000</t>
  </si>
  <si>
    <t>13 de novembro | 14:17</t>
  </si>
  <si>
    <t>MEL42780708062LMFFF01</t>
  </si>
  <si>
    <t>2000006850807566</t>
  </si>
  <si>
    <t>MLB3963844974</t>
  </si>
  <si>
    <t>Wemerson da Conceição Pedrosa</t>
  </si>
  <si>
    <t>CPF 88544508634</t>
  </si>
  <si>
    <t>Rua Pernambuco 514, Raposos - CEP: 34400000, Minas Gerais</t>
  </si>
  <si>
    <t>88544508634</t>
  </si>
  <si>
    <t>Rua Pernambuco 514 / CEP 34400000 - Morro das bicas, Raposos, Minas Gerais</t>
  </si>
  <si>
    <t>10 de novembro | 01:21</t>
  </si>
  <si>
    <t>11 de novembro | 14:08</t>
  </si>
  <si>
    <t>MEL42780597814LMXDF01</t>
  </si>
  <si>
    <t>2000006850792948</t>
  </si>
  <si>
    <t>Sonival Vieira Dos Santos</t>
  </si>
  <si>
    <t>CPF 25153350800</t>
  </si>
  <si>
    <t>Rua Masato Sakai 323 - Dini textil, Ferraz de Vasconcelos - CEP: 08538300, São Paulo</t>
  </si>
  <si>
    <t>25153350800</t>
  </si>
  <si>
    <t>Rua FRANCISCO RODRIGUES PEREZ 12 / A CASA  2 - CEP 08526220 - Parque São Francisco, Ferraz de Vasconcelos, São Paulo</t>
  </si>
  <si>
    <t>08526220</t>
  </si>
  <si>
    <t>9 de novembro | 18:44</t>
  </si>
  <si>
    <t>42780471507</t>
  </si>
  <si>
    <t>2000006850395268</t>
  </si>
  <si>
    <t>MLB3531311078</t>
  </si>
  <si>
    <t>Kit Pino Guia Bucha Pinça Palio 1996 A 2015</t>
  </si>
  <si>
    <t>Karina de Luna Ferreira</t>
  </si>
  <si>
    <t>CPF 37384817889</t>
  </si>
  <si>
    <t>Avenida João de Souza Franco 492 - próx adega max, Mogi das Cruzes - CEP: 08750260, São Paulo</t>
  </si>
  <si>
    <t>37384817889</t>
  </si>
  <si>
    <t>Avenida João de Souza Franco 492 / próx adega max Referencia: igreja quadrangular - CEP 08750260 - Jundiapeba, Mogi das Cruzes, São Paulo</t>
  </si>
  <si>
    <t>08750260</t>
  </si>
  <si>
    <t>9 de novembro | 20:38</t>
  </si>
  <si>
    <t>42780303041</t>
  </si>
  <si>
    <t>2000006850286282</t>
  </si>
  <si>
    <t>MLB3568644946</t>
  </si>
  <si>
    <t>Bandeja Inferior Esquerda Com Pivô Brava 1999 A 2003</t>
  </si>
  <si>
    <t>adair tassoni</t>
  </si>
  <si>
    <t>CPF 48840440020</t>
  </si>
  <si>
    <t>travessa antonio de sousa 62 - casa, Butiá - CEP: 96750000, Rio Grande do Sul</t>
  </si>
  <si>
    <t>48840440020</t>
  </si>
  <si>
    <t>23 de novembro | 10:07</t>
  </si>
  <si>
    <t>QC940440075BR</t>
  </si>
  <si>
    <t>2000005018756389</t>
  </si>
  <si>
    <t>Marciano de Oliveira Franca</t>
  </si>
  <si>
    <t>06371689924</t>
  </si>
  <si>
    <t>Rua Guilhermina Nobre Antunes 223 / casa - CEP 84022434 - Neves, Ponta Grossa, Paraná</t>
  </si>
  <si>
    <t>84022434</t>
  </si>
  <si>
    <t>10 de novembro | 17:05</t>
  </si>
  <si>
    <t>MEL42780153105LMFFF01</t>
  </si>
  <si>
    <t>2000006849827500</t>
  </si>
  <si>
    <t>Leonardo Fischer Langner  Jardim</t>
  </si>
  <si>
    <t>CPF 47333733840</t>
  </si>
  <si>
    <t>Sete de setembro 54 - Oficina, Apiaí - CEP: 18320000, São Paulo</t>
  </si>
  <si>
    <t>47333733840</t>
  </si>
  <si>
    <t>29 de novembro | 12:29</t>
  </si>
  <si>
    <t>QN004041840BR</t>
  </si>
  <si>
    <t>2000006849577458</t>
  </si>
  <si>
    <t>MLB3492622652</t>
  </si>
  <si>
    <t>Kit Bomba De Combustível Gasolina Euro Celta 2001 A 2005</t>
  </si>
  <si>
    <t>Marcelo Moreira</t>
  </si>
  <si>
    <t>CPF 06751603592</t>
  </si>
  <si>
    <t>Casas populares 50 - farmácia do luis, Piritiba - CEP: 44830000, Bahia</t>
  </si>
  <si>
    <t>06751603592</t>
  </si>
  <si>
    <t>Casas populares 50 / farmácia do luis Referencia: farmácia do luis - CEP 44830000 - Porto Feliz, Piritiba, Bahia</t>
  </si>
  <si>
    <t>Piritiba</t>
  </si>
  <si>
    <t>44830000</t>
  </si>
  <si>
    <t>10 de novembro | 04:43</t>
  </si>
  <si>
    <t>13 de novembro | 14:23</t>
  </si>
  <si>
    <t>MEL42780062040LMXDF01</t>
  </si>
  <si>
    <t>2000006849380252</t>
  </si>
  <si>
    <t>Luan Ferreira de Souza</t>
  </si>
  <si>
    <t>CPF 49509181846</t>
  </si>
  <si>
    <t>Rua Tucuruvi 14 - Maq Service Ferramentas, Peruíbe - CEP: 11750000, São Paulo</t>
  </si>
  <si>
    <t>49509181846</t>
  </si>
  <si>
    <t>Rua Madre Nineta Jonata 447 / caraguava Referencia: bar do santista - CEP 11782704 - Cidade Balneária Nova Peruíbe, Peruíbe, São Paulo</t>
  </si>
  <si>
    <t>11782704</t>
  </si>
  <si>
    <t>10 de novembro | 12:46</t>
  </si>
  <si>
    <t>MEL42779858693LMXDF01</t>
  </si>
  <si>
    <t>2000005018442329</t>
  </si>
  <si>
    <t>MLB3564037968</t>
  </si>
  <si>
    <t>Capa De Pedal Freio E Embreagem Novo Prisma 2012 A 2021</t>
  </si>
  <si>
    <t>Marcio Nascimento</t>
  </si>
  <si>
    <t>CPF 22045316858</t>
  </si>
  <si>
    <t>Rua Aliança 709, Jacareí - CEP: 12307720, São Paulo</t>
  </si>
  <si>
    <t>22045316858</t>
  </si>
  <si>
    <t>Rua Walter Vicente Grecco 138 / CEP 12309465 - Parque Santo Antônio, Jacareí, São Paulo</t>
  </si>
  <si>
    <t>12309465</t>
  </si>
  <si>
    <t>10 de novembro | 02:49</t>
  </si>
  <si>
    <t>MEL42779846113LMXDF01</t>
  </si>
  <si>
    <t>2000006849040902</t>
  </si>
  <si>
    <t>Vania Rosa Goulart Pereira</t>
  </si>
  <si>
    <t>CPF 03772598960</t>
  </si>
  <si>
    <t>Francisco Fausto Martins 820 - Em Frente Tican Portao Preto Placa De Proibido Estacionar No Portao., Florianópolis - CEP: 88052810, Santa Catarina</t>
  </si>
  <si>
    <t>03772598960</t>
  </si>
  <si>
    <t>Rua Francisco Fausto Martins 820 / frente tican Referencia: portão preto bem frente tican casa 1 Qualker coisa me ligue ou mande mensagem no Whatsapp 48984616089. - CEP 88052810 - Vargem Grande, Florianópolis, Santa Catarina</t>
  </si>
  <si>
    <t>88052810</t>
  </si>
  <si>
    <t>MEL42779828010LMXDF01</t>
  </si>
  <si>
    <t>2000005018122883</t>
  </si>
  <si>
    <t>CASSIO T DE LIMA</t>
  </si>
  <si>
    <t>33709659841</t>
  </si>
  <si>
    <t>Rua Miguel Mota 314 / Referencia: horario comercial - CEP 03191110 - Vila Canero, São Paulo, São Paulo</t>
  </si>
  <si>
    <t>03191110</t>
  </si>
  <si>
    <t>9 de novembro | 01:55</t>
  </si>
  <si>
    <t>MEL42779543013LMFFF01</t>
  </si>
  <si>
    <t>2000006848593940</t>
  </si>
  <si>
    <t>MLB3845611646</t>
  </si>
  <si>
    <t>Bandeja Inferior Esquerda Sem Pivô Marajó 1973 A 1993</t>
  </si>
  <si>
    <t>Valdeci Bernardo</t>
  </si>
  <si>
    <t>CPF 27751956879</t>
  </si>
  <si>
    <t>Rua Geraldo Denadai 770 - casa, Sumaré - CEP: 13178653, São Paulo</t>
  </si>
  <si>
    <t>27751956879</t>
  </si>
  <si>
    <t>14 de novembro | 10:12</t>
  </si>
  <si>
    <t>OV611296705BR</t>
  </si>
  <si>
    <t>2000005017999929</t>
  </si>
  <si>
    <t>Romulo Rodolfo Ferreira da Silva</t>
  </si>
  <si>
    <t>16368670738</t>
  </si>
  <si>
    <t>antonio fileto potiguara 96 / CEP 58170000 - naldo Diniz, Barra de Santa Rosa, Paraíba</t>
  </si>
  <si>
    <t>Barra de Santa Rosa</t>
  </si>
  <si>
    <t>58170000</t>
  </si>
  <si>
    <t>11 de novembro | 10:48</t>
  </si>
  <si>
    <t>MEL42779548042LMFFF01</t>
  </si>
  <si>
    <t>2000006848355438</t>
  </si>
  <si>
    <t>Leoni Chiquinatto Leite</t>
  </si>
  <si>
    <t>51513049844</t>
  </si>
  <si>
    <t>Avenida Itália 344 / Bl 5 ap 502 Referencia: Condomínio bela Itália - CEP 18605570 - Vila Juliana, Botucatu, São Paulo</t>
  </si>
  <si>
    <t>18605570</t>
  </si>
  <si>
    <t>8 de novembro | 23:45</t>
  </si>
  <si>
    <t>9 de novembro | 13:31</t>
  </si>
  <si>
    <t>MEL42779413505LMFFF01</t>
  </si>
  <si>
    <t>2000005017942611</t>
  </si>
  <si>
    <t>Thiago Lanzeloti</t>
  </si>
  <si>
    <t>CPF 32334497800</t>
  </si>
  <si>
    <t>Rua Palestra Itália 263, São Paulo - CEP: 05005030, São Paulo</t>
  </si>
  <si>
    <t>32334497800</t>
  </si>
  <si>
    <t>Rua Meira 1007 / Referencia: Gordao Mecanico. - CEP 07171130 - Jardim Presidente Dutra, Guarulhos, São Paulo</t>
  </si>
  <si>
    <t>07171130</t>
  </si>
  <si>
    <t>9 de novembro | 18:24</t>
  </si>
  <si>
    <t>42779498124</t>
  </si>
  <si>
    <t>2000006847979520</t>
  </si>
  <si>
    <t>carlos eduardo da silva lisboa lisboa</t>
  </si>
  <si>
    <t>05532709742</t>
  </si>
  <si>
    <t>Rua Alcino Pereira Netto 570 / ilha do caranguejo Referencia: ao lado do coronel picanha - CEP 29090540 - Jardim Camburi, Vitória, Espírito Santo</t>
  </si>
  <si>
    <t>29090540</t>
  </si>
  <si>
    <t>9 de novembro | 02:58</t>
  </si>
  <si>
    <t>10 de novembro | 12:48</t>
  </si>
  <si>
    <t>MEL42779361072LMFFF01</t>
  </si>
  <si>
    <t>2000005017416169</t>
  </si>
  <si>
    <t>MLB3797583766</t>
  </si>
  <si>
    <t>Anderson Moraees</t>
  </si>
  <si>
    <t>CPF 46893994842</t>
  </si>
  <si>
    <t>Rua Milton Soares 43, São Paulo - CEP: 05382010, São Paulo</t>
  </si>
  <si>
    <t>46893994842</t>
  </si>
  <si>
    <t>Avenida dos Autonomistas 3540 / loja de carros Referencia: loja start veiculos de esquina - CEP 06090015 - Centro, Osasco, São Paulo</t>
  </si>
  <si>
    <t>06090015</t>
  </si>
  <si>
    <t>9 de novembro | 16:11</t>
  </si>
  <si>
    <t>9 de novembro | 17:20</t>
  </si>
  <si>
    <t>42779231221</t>
  </si>
  <si>
    <t>2000006847911174</t>
  </si>
  <si>
    <t>MLB3493528840</t>
  </si>
  <si>
    <t>Morceguinho Dianteiro Lado Direito Celta 1998 A 2015</t>
  </si>
  <si>
    <t>Marcelo Ricardo Vitti</t>
  </si>
  <si>
    <t>CPF 21521721831</t>
  </si>
  <si>
    <t>Treze de Maio 1596, Piracicaba - CEP: 13419270, São Paulo</t>
  </si>
  <si>
    <t>21521721831</t>
  </si>
  <si>
    <t>Rua Oscar Goia 167 / Res. Altos Do São Francisco - CEP 13409111 - Parque Residencial Piracicaba, Piracicaba, São Paulo</t>
  </si>
  <si>
    <t>13409111</t>
  </si>
  <si>
    <t>10 de novembro | 13:23</t>
  </si>
  <si>
    <t>MEL42779213839LMXDF01</t>
  </si>
  <si>
    <t>2000005017772945</t>
  </si>
  <si>
    <t>Edmundo Valerio Dos Santos Meireles</t>
  </si>
  <si>
    <t>18500616881</t>
  </si>
  <si>
    <t>Rua Rubem Alves 186 / Casa Referencia: Segue na Tv. José Clemente vira a direita na rua Rubem Alves até a casa de cerâmica bege na parede 186 - CEP 48770000 - Patos, Teofilândia, Bahia</t>
  </si>
  <si>
    <t>8 de novembro | 20:35</t>
  </si>
  <si>
    <t>9 de novembro | 15:40</t>
  </si>
  <si>
    <t>MEL42779221017LMFFF01</t>
  </si>
  <si>
    <t>2000006847925960</t>
  </si>
  <si>
    <t>DAVI ALVES PASSOS</t>
  </si>
  <si>
    <t>15612725744</t>
  </si>
  <si>
    <t>Rua Leibritz 326 / Referencia: Ao Lado Do Bar do Manoel - CEP 25212310 - Jardim Santa Rita, Duque de Caxias, Rio de Janeiro</t>
  </si>
  <si>
    <t>25212310</t>
  </si>
  <si>
    <t>9 de novembro | 17:29</t>
  </si>
  <si>
    <t>MEL42779336576LMFFF01</t>
  </si>
  <si>
    <t>2000006847875732</t>
  </si>
  <si>
    <t>Acassia Araujo Oliveira</t>
  </si>
  <si>
    <t>CPF 35475858802</t>
  </si>
  <si>
    <t>Rua 86 SN - Quadra 134, Lote 05, em frente ao colegio militar 13 de maio, Alexânia - CEP: 72930000, Goiás</t>
  </si>
  <si>
    <t>35475858802</t>
  </si>
  <si>
    <t>Rua 86 SN / Quadra 134, Lote 05 Referencia: Em frente ao CEPMG 13 de Maio - CEP 72930000 - 13 de Maio, Alexânia, Goiás</t>
  </si>
  <si>
    <t>10 de novembro | 17:15</t>
  </si>
  <si>
    <t>MEL42779315932LMXDF01</t>
  </si>
  <si>
    <t>2000006847435270</t>
  </si>
  <si>
    <t>Marlon Cadanos Ebbing</t>
  </si>
  <si>
    <t>CPF 05282606933</t>
  </si>
  <si>
    <t>rua hortencia 186 - Diplomata Veiculos, Corbélia - CEP: 85420000, Paraná</t>
  </si>
  <si>
    <t>05282606933</t>
  </si>
  <si>
    <t>Rua Rosa 409 / casa - CEP 85420000 - Centro, Corbélia, Paraná</t>
  </si>
  <si>
    <t>11 de novembro | 10:22</t>
  </si>
  <si>
    <t>MEL42779117930LMXDF01</t>
  </si>
  <si>
    <t>2000006847131704</t>
  </si>
  <si>
    <t>tiago Almeida</t>
  </si>
  <si>
    <t>11093438924</t>
  </si>
  <si>
    <t>Rua Hercílio José Fernandes 272 / matéria de construçã Referencia: aberto das 7 às 1800 - CEP 88820000 - baracao, Içara, Santa Catarina</t>
  </si>
  <si>
    <t>MEL42778985884LMFFF01</t>
  </si>
  <si>
    <t>2000006847029228</t>
  </si>
  <si>
    <t>MLB3558529144</t>
  </si>
  <si>
    <t>Kit Rolamento Roda Traseira Escort Zetec Sw 1996 Em Diante</t>
  </si>
  <si>
    <t>Renato Santolini</t>
  </si>
  <si>
    <t>CPF 08951061833</t>
  </si>
  <si>
    <t>Rua Doutor Mario Vicente 634, São Paulo - CEP: 04270000, São Paulo</t>
  </si>
  <si>
    <t>08951061833</t>
  </si>
  <si>
    <t>Rua Doutor Mário Vicente 634 / Referencia: Proximo ao aquário de São Paulo - CEP 04270000 - Vila Dom Pedro I, São Paulo, São Paulo</t>
  </si>
  <si>
    <t>04270000</t>
  </si>
  <si>
    <t>42778939210</t>
  </si>
  <si>
    <t>2000006847021778</t>
  </si>
  <si>
    <t>Fabio de Carvalho</t>
  </si>
  <si>
    <t>50821743805</t>
  </si>
  <si>
    <t>Rua Prefeito Antônio R de Camargo 398 / oficina nos memo Referencia: é oficina nos memo - CEP 08970000 - jardin nidia, Salesópolis, São Paulo</t>
  </si>
  <si>
    <t>9 de novembro | 02:31</t>
  </si>
  <si>
    <t>9 de novembro | 15:13</t>
  </si>
  <si>
    <t>MEL42778938714LMFFF01</t>
  </si>
  <si>
    <t>2000006846828992</t>
  </si>
  <si>
    <t>anderson alves</t>
  </si>
  <si>
    <t>22391038844</t>
  </si>
  <si>
    <t>Rua Indalécio Costa 55 / casa Referencia: casa - CEP 18530000 - centro, Tietê, São Paulo</t>
  </si>
  <si>
    <t>9 de novembro | 10:34</t>
  </si>
  <si>
    <t>MEL42778736311LMFFF01</t>
  </si>
  <si>
    <t>2000006846799538</t>
  </si>
  <si>
    <t>2000006846801594</t>
  </si>
  <si>
    <t>MLB3435126741</t>
  </si>
  <si>
    <t>2000006846496436</t>
  </si>
  <si>
    <t>Eldon  Araujo</t>
  </si>
  <si>
    <t>CPF 43493600852</t>
  </si>
  <si>
    <t>Rua Elvira Liberatori 35, São Paulo - CEP: 05566020, São Paulo</t>
  </si>
  <si>
    <t>43493600852</t>
  </si>
  <si>
    <t>Rua Padre Pedro de Pedrosa 137 / casa 2 - CEP 05569140 - Jardim João XXIII, São Paulo, São Paulo</t>
  </si>
  <si>
    <t>05569140</t>
  </si>
  <si>
    <t>9 de novembro | 20:13</t>
  </si>
  <si>
    <t>42778702268</t>
  </si>
  <si>
    <t>2000006846483306</t>
  </si>
  <si>
    <t>iran alexandre costa</t>
  </si>
  <si>
    <t>25010961857</t>
  </si>
  <si>
    <t>Rua José Seabra 660 / CEP 18230000 - São Miguel Arcanjo, São Paulo</t>
  </si>
  <si>
    <t>9 de novembro | 00:43</t>
  </si>
  <si>
    <t>9 de novembro | 15:45</t>
  </si>
  <si>
    <t>MEL42778584573LMFFF01</t>
  </si>
  <si>
    <t>2000006846472196</t>
  </si>
  <si>
    <t>Rua João Mendes Siqueira 34 / CEP 37443000 - Jardim América, Baependi, Minas Gerais</t>
  </si>
  <si>
    <t>Baependi</t>
  </si>
  <si>
    <t>37443000</t>
  </si>
  <si>
    <t>8 de novembro | 21:37</t>
  </si>
  <si>
    <t>MEL42778578063LMFFF01</t>
  </si>
  <si>
    <t>2000006846272438</t>
  </si>
  <si>
    <t>Venda concretizada</t>
  </si>
  <si>
    <t>Concretizamos a venda porque já se passaram 28 dias desde a data da compra.</t>
  </si>
  <si>
    <t>Vitor Ramos de Souza</t>
  </si>
  <si>
    <t>CPF 11998564606</t>
  </si>
  <si>
    <t>Dom Pedro Orleans e Bragança 54a - Casa laranja de esquina, portao branco pequeno ao lado do portao preto, Betim - CEP: 32655084, Minas Gerais</t>
  </si>
  <si>
    <t>11998564606</t>
  </si>
  <si>
    <t>RUA SAGRES 350 / Ponto de referência: em frente a escola da APAE - CEP 32655566 - Sao Joao, Betim, Minas Gerais</t>
  </si>
  <si>
    <t>32655566</t>
  </si>
  <si>
    <t>10 de novembro | 01:15</t>
  </si>
  <si>
    <t>MEL42778488919LMXDF01</t>
  </si>
  <si>
    <t>https://myaccount.mercadolivre.com.br/shipments/42778488919/detail</t>
  </si>
  <si>
    <t>2000005016918989</t>
  </si>
  <si>
    <t>MLB3457890749</t>
  </si>
  <si>
    <t>Reparo Alavanca Do Câmbio Eaton Silverado 1996 Em Diante</t>
  </si>
  <si>
    <t>CPF 06806027636</t>
  </si>
  <si>
    <t>Miguel José miziara 1785 - Casa, Fronteira - CEP: 38230000, Minas Gerais</t>
  </si>
  <si>
    <t>06806027636</t>
  </si>
  <si>
    <t>Rua Miguel José Miziara 1785 / Casa - CEP 38230000 - Fronteira, Minas Gerais</t>
  </si>
  <si>
    <t>10 de novembro | 16:02</t>
  </si>
  <si>
    <t>MEL42778580978LMXDF01</t>
  </si>
  <si>
    <t>2000005016875947</t>
  </si>
  <si>
    <t>Daniela Vieira de Franca</t>
  </si>
  <si>
    <t>43125334829</t>
  </si>
  <si>
    <t>Daniela Perez 12 / CEP 09784540 - São Bernardo do Campo, São Paulo</t>
  </si>
  <si>
    <t>09784540</t>
  </si>
  <si>
    <t>9 de novembro | 00:38</t>
  </si>
  <si>
    <t>10 de novembro | 15:42</t>
  </si>
  <si>
    <t>MEL42778538248LMFFF01</t>
  </si>
  <si>
    <t>2000006846122562</t>
  </si>
  <si>
    <t>Ediane  Miranda</t>
  </si>
  <si>
    <t>02440676195</t>
  </si>
  <si>
    <t>Rua Santa Felicidade 599 / CEP 79970000 - Manoel Farias, Eldorado, Mato Grosso do Sul</t>
  </si>
  <si>
    <t>79970000</t>
  </si>
  <si>
    <t>MEL42778540274LMFFF01</t>
  </si>
  <si>
    <t>2000005016862979</t>
  </si>
  <si>
    <t>Cristina Santos Almeida</t>
  </si>
  <si>
    <t>04955721524</t>
  </si>
  <si>
    <t>Travessa Boa Viagem 41 / casa Referencia: Entrada da rua tem um predio verde - CEP 49360000 - cajazeira, Boquim, Sergipe</t>
  </si>
  <si>
    <t>8 de novembro | 19:08</t>
  </si>
  <si>
    <t>9 de novembro | 10:18</t>
  </si>
  <si>
    <t>MEL42778529002LMFFF01</t>
  </si>
  <si>
    <t>2000006845906020</t>
  </si>
  <si>
    <t>Chegou no dia sábado, 11 de novembro</t>
  </si>
  <si>
    <t>LT5544</t>
  </si>
  <si>
    <t>MLB3454685553</t>
  </si>
  <si>
    <t>Kit Reparo Dos Cabos Engate Seleção Fiesta 2010 Em Diante</t>
  </si>
  <si>
    <t>Janilce Lopes Oliveira</t>
  </si>
  <si>
    <t>CPF 61235603369</t>
  </si>
  <si>
    <t>br SN - vila São Francisco, Dom Pedro - CEP: 65765000, Maranhão</t>
  </si>
  <si>
    <t>61235603369</t>
  </si>
  <si>
    <t>BR-135 SN / zona rural Referencia: Santa Luzia depois do posto aliança - CEP 65765000 - vila São Francisco, Dom Pedro, Maranhão</t>
  </si>
  <si>
    <t>Dom Pedro</t>
  </si>
  <si>
    <t>65765000</t>
  </si>
  <si>
    <t>10 de novembro | 04:57</t>
  </si>
  <si>
    <t>MEL42778326845LMXDF01</t>
  </si>
  <si>
    <t>2000005016765083</t>
  </si>
  <si>
    <t>MLB3291689617</t>
  </si>
  <si>
    <t>Junior laselva</t>
  </si>
  <si>
    <t>CPF 29625403841</t>
  </si>
  <si>
    <t>Império do Sol Nascente 581 - 141b, Campinas - CEP: 13033050, São Paulo</t>
  </si>
  <si>
    <t>29625403841</t>
  </si>
  <si>
    <t>Avenida Império do Sol Nascente 581 / AP 141 Torre B - CEP 13033050 - Jardim Aurélia, Campinas, São Paulo</t>
  </si>
  <si>
    <t>13033050</t>
  </si>
  <si>
    <t>9 de novembro | 12:23</t>
  </si>
  <si>
    <t>MEL42778433710LMXDF01</t>
  </si>
  <si>
    <t>2000006845619418</t>
  </si>
  <si>
    <t>MLB4071441324</t>
  </si>
  <si>
    <t>Par Terminal Cabo De Engate Audi A3 1999  Em Diante</t>
  </si>
  <si>
    <t>Cleberson Ribeiro</t>
  </si>
  <si>
    <t>CPF 03356176978</t>
  </si>
  <si>
    <t>Rua Alberico Talamine 234 234 - Santa Regina, Araucaria - CEP: 83701760, Paraná</t>
  </si>
  <si>
    <t>03356176978</t>
  </si>
  <si>
    <t>Rua José Pedro Saad 30 / jb festas - CEP 83708410 - Cachoeira, Araucária, Paraná</t>
  </si>
  <si>
    <t>83708410</t>
  </si>
  <si>
    <t>9 de novembro | 01:44</t>
  </si>
  <si>
    <t>9 de novembro | 17:12</t>
  </si>
  <si>
    <t>MEL42778211577LMXDF01</t>
  </si>
  <si>
    <t>2000005016521043</t>
  </si>
  <si>
    <t>Vitor Gabriel da Conceicao Pavan</t>
  </si>
  <si>
    <t>44120175839</t>
  </si>
  <si>
    <t>Rua Delphim da Graça Cardoso 1611 / Casa - CEP 18601000 - Vila Santa Clara, Botucatu, São Paulo</t>
  </si>
  <si>
    <t>18601000</t>
  </si>
  <si>
    <t>9 de novembro | 13:56</t>
  </si>
  <si>
    <t>MEL42778208516LMFFF01</t>
  </si>
  <si>
    <t>2000006845271758</t>
  </si>
  <si>
    <t>8 de novembro | 23:57</t>
  </si>
  <si>
    <t>MEL42778061823LMFFF01</t>
  </si>
  <si>
    <t>2000006845270962</t>
  </si>
  <si>
    <t>Wallace Sergio Bastos Puchalski</t>
  </si>
  <si>
    <t>80434177768</t>
  </si>
  <si>
    <t>Rua Júlio de Castilhos 25 / Ap. 1202 - CEP 22081025 - Copacabana, Rio de Janeiro, Rio de Janeiro</t>
  </si>
  <si>
    <t>22081025</t>
  </si>
  <si>
    <t>8 de novembro | 16:50</t>
  </si>
  <si>
    <t>9 de novembro | 20:07</t>
  </si>
  <si>
    <t>MEL42778172422LMFFF01</t>
  </si>
  <si>
    <t>2000006844117022</t>
  </si>
  <si>
    <t>rivelino silva de souza riva</t>
  </si>
  <si>
    <t>CPF 57941262568</t>
  </si>
  <si>
    <t>Rua América do Norte 123, Teixeira de Freitas - CEP: 45990169, Bahia</t>
  </si>
  <si>
    <t>57941262568</t>
  </si>
  <si>
    <t>Rua América do Norte 123 / Referencia: oficina art car - CEP 45990169 - Bela Vista, Teixeira de Freitas, Bahia</t>
  </si>
  <si>
    <t>45990169</t>
  </si>
  <si>
    <t>9 de novembro | 07:01</t>
  </si>
  <si>
    <t>12 de novembro | 11:08</t>
  </si>
  <si>
    <t>MEL42777664346LMXDF01</t>
  </si>
  <si>
    <t>2000005016287683</t>
  </si>
  <si>
    <t>Rogério balbino dos santos</t>
  </si>
  <si>
    <t>04650733448</t>
  </si>
  <si>
    <t>rua Gandu 281 / sabiá mákinas - CEP 23970000 - estrada pedra Branca, Parati, Rio de Janeiro</t>
  </si>
  <si>
    <t>10 de novembro | 20:55</t>
  </si>
  <si>
    <t>13 de novembro | 11:11</t>
  </si>
  <si>
    <t>MEL42777874811LMFFF01</t>
  </si>
  <si>
    <t>2000005016223985</t>
  </si>
  <si>
    <t>Sirlaine Garcia Lacerda Noli</t>
  </si>
  <si>
    <t>14715731843</t>
  </si>
  <si>
    <t>Avenida Teodoro Furgieri 760 / casa - CEP 14825000 - jardim esperança, Santa Lúcia, São Paulo</t>
  </si>
  <si>
    <t>Santa Lúcia</t>
  </si>
  <si>
    <t>14825000</t>
  </si>
  <si>
    <t>9 de novembro | 00:57</t>
  </si>
  <si>
    <t>9 de novembro | 13:36</t>
  </si>
  <si>
    <t>MEL42777948036LMFFF01</t>
  </si>
  <si>
    <t>2000005016127187</t>
  </si>
  <si>
    <t>João Vitor Muller</t>
  </si>
  <si>
    <t>01286700965</t>
  </si>
  <si>
    <t>Avenida Caetano Natal Branco 1193 / Referencia: em frente a empresa dispra distribuidora - CEP 89600000 - Frei bruno, Joaçaba, Santa Catarina</t>
  </si>
  <si>
    <t>MEL42777833072LMFFF01</t>
  </si>
  <si>
    <t>2000006844376386</t>
  </si>
  <si>
    <t>MLB3569879034</t>
  </si>
  <si>
    <t>Bandeja Inferior Direita Com Pivô Ecosport 2003 A 2011</t>
  </si>
  <si>
    <t>Ricardo Neves</t>
  </si>
  <si>
    <t>CPF 05005581910</t>
  </si>
  <si>
    <t>centro SN - casa verde, Santa Maria do Oeste - CEP: 85230000, Paraná</t>
  </si>
  <si>
    <t>05005581910</t>
  </si>
  <si>
    <t>centro 2 / casa - CEP 85230000 - São José, Santa Maria do Oeste, Paraná</t>
  </si>
  <si>
    <t>Santa Maria do Oeste</t>
  </si>
  <si>
    <t>85230000</t>
  </si>
  <si>
    <t>9 de novembro | 09:08</t>
  </si>
  <si>
    <t>10 de novembro | 13:25</t>
  </si>
  <si>
    <t>MEL42777777982LMXDF01</t>
  </si>
  <si>
    <t>2000006844265446</t>
  </si>
  <si>
    <t>Gabriel Henrique Borba</t>
  </si>
  <si>
    <t>10256238944</t>
  </si>
  <si>
    <t>José João coelho 178 / sítio Referencia: sítio lado direito - CEP 88380000 - itacolomi, Balneário Piçarras, Santa Catarina</t>
  </si>
  <si>
    <t>Balneário Piçarras</t>
  </si>
  <si>
    <t>88380000</t>
  </si>
  <si>
    <t>9 de novembro | 17:07</t>
  </si>
  <si>
    <t>MEL42777616485LMFFF01</t>
  </si>
  <si>
    <t>2000005015997471</t>
  </si>
  <si>
    <t>Thiago silva</t>
  </si>
  <si>
    <t>12050584784</t>
  </si>
  <si>
    <t>Rua Pedro Dias Curvelo 210 / casa - CEP 25900016 - Centro, Magé, Rio de Janeiro</t>
  </si>
  <si>
    <t>25900016</t>
  </si>
  <si>
    <t>8 de novembro | 18:31</t>
  </si>
  <si>
    <t>MEL42777589431LMFFF01</t>
  </si>
  <si>
    <t>2000005015988955</t>
  </si>
  <si>
    <t>alex felizardo</t>
  </si>
  <si>
    <t>01201394996</t>
  </si>
  <si>
    <t>Rua Frei Gabriel 749 / loja gpa fitness Referencia: loja - CEP 88509070 - Universitário, Lages, Santa Catarina</t>
  </si>
  <si>
    <t>Lages</t>
  </si>
  <si>
    <t>88509070</t>
  </si>
  <si>
    <t>10 de novembro | 14:45</t>
  </si>
  <si>
    <t>MEL42777698742LMFFF01</t>
  </si>
  <si>
    <t>2000006844188938</t>
  </si>
  <si>
    <t>Messias Gonçalves Da Costa</t>
  </si>
  <si>
    <t>39446075890</t>
  </si>
  <si>
    <t>Rua Willis Vassão 728 / AutoElétrica Messias - CEP 11900000 - vila Ribeirópolis, Registro, São Paulo</t>
  </si>
  <si>
    <t>MEL42777693396LMFFF01</t>
  </si>
  <si>
    <t>2000006844018574</t>
  </si>
  <si>
    <t>8 de novembro | 16:27</t>
  </si>
  <si>
    <t>MEL42777618626LMFFF01</t>
  </si>
  <si>
    <t>2000006843903512</t>
  </si>
  <si>
    <t>Wagner Brandão</t>
  </si>
  <si>
    <t>CPF 82548935000</t>
  </si>
  <si>
    <t>Rua Rivadávia Corrêa SN - caixa postal 37, Santana do Livramento - CEP: 97573970, Rio Grande do Sul</t>
  </si>
  <si>
    <t>82548935000</t>
  </si>
  <si>
    <t>Rua Jornalista Mário Toscano Barbosa 2 / casa 2B  Madeira G. Referencia: passando o CTG maragatos decida para don Pedro 2 - CEP 97577450 - Wilson, Santana do Livramento, Rio Grande do Sul</t>
  </si>
  <si>
    <t>Santana do Livramento</t>
  </si>
  <si>
    <t>97577450</t>
  </si>
  <si>
    <t>13 de novembro | 11:59</t>
  </si>
  <si>
    <t>MEL42777456189LMXDF01</t>
  </si>
  <si>
    <t>2000006843727566</t>
  </si>
  <si>
    <t>Kleberson Scott</t>
  </si>
  <si>
    <t>46977876840</t>
  </si>
  <si>
    <t>Rua José Gomes dos Santos 470 / Casa de esquina - CEP 18057051 - Jardim Wanel Ville V, Sorocaba, São Paulo</t>
  </si>
  <si>
    <t>18057051</t>
  </si>
  <si>
    <t>9 de novembro | 02:29</t>
  </si>
  <si>
    <t>MEL42777487896LMFFF01</t>
  </si>
  <si>
    <t>2000005015727699</t>
  </si>
  <si>
    <t>Luciano Do Carmo Martins</t>
  </si>
  <si>
    <t>69639787434</t>
  </si>
  <si>
    <t>Rua Quarenta e Oito 44 / (Cohab) - Casa Referencia: Final da rua 51, por trás da Escola José Rodrigues - CEP 54525560 - COHAB, Cabo de Santo Agostinho, Pernambuco</t>
  </si>
  <si>
    <t>54525560</t>
  </si>
  <si>
    <t>MEL42777451594LMFFF01</t>
  </si>
  <si>
    <t>2000006843579218</t>
  </si>
  <si>
    <t>Edinaldo Pereira Menezes</t>
  </si>
  <si>
    <t>CPF 70871876191</t>
  </si>
  <si>
    <t>ade Qd 03 conjunto D lote 20 - pro DF P sul, Brasília - CEP: 72237340, Distrito Federal</t>
  </si>
  <si>
    <t>70871876191</t>
  </si>
  <si>
    <t>Área ADE Quadra 3 Conjunto F 6 / Pro Df P Sul - CEP 72237360 - Área de Desenvolvimento Econômico (Ceilândia), Brasília, Distrito Federal</t>
  </si>
  <si>
    <t>72237360</t>
  </si>
  <si>
    <t>9 de novembro | 15:44</t>
  </si>
  <si>
    <t>MEL42777306539LMXDF01</t>
  </si>
  <si>
    <t>2000006843552178</t>
  </si>
  <si>
    <t>Patrick Paulo Alves Volpato</t>
  </si>
  <si>
    <t>09061730945</t>
  </si>
  <si>
    <t>Avenida Antônio Casquel 930 / PL suspensões  Referencia: Pl suspensoes - CEP 86390000 - igneis panich, Cambará, Paraná</t>
  </si>
  <si>
    <t>Cambará</t>
  </si>
  <si>
    <t>86390000</t>
  </si>
  <si>
    <t>10 de novembro | 13:33</t>
  </si>
  <si>
    <t>MEL42777403596LMFFF01</t>
  </si>
  <si>
    <t>2000006843452228</t>
  </si>
  <si>
    <t>MLB3304846397</t>
  </si>
  <si>
    <t>Pino Guia Pinça De Freio Corolla Fielder 1.8 16v 2003 A 2007</t>
  </si>
  <si>
    <t>Ubiraci França</t>
  </si>
  <si>
    <t>CPF 02758789884</t>
  </si>
  <si>
    <t>Av Esperança, 670, Guarulhos - CEP: 07095005, São Paulo</t>
  </si>
  <si>
    <t>02758789884</t>
  </si>
  <si>
    <t>Avenida Esperança 670 / TERREO Referencia: DE SEGUNDA A SEXTA HORARIO COMERCIAL - CEP 07095005 - Centro, Guarulhos, São Paulo</t>
  </si>
  <si>
    <t>07095005</t>
  </si>
  <si>
    <t>8 de novembro | 16:19</t>
  </si>
  <si>
    <t>8 de novembro | 18:55</t>
  </si>
  <si>
    <t>42777243701</t>
  </si>
  <si>
    <t>2000006843408170</t>
  </si>
  <si>
    <t>Leandro Alves santana</t>
  </si>
  <si>
    <t>CPF 03435994576</t>
  </si>
  <si>
    <t>Coronel Silva Castro 27, São Paulo - CEP: 04231015, São Paulo</t>
  </si>
  <si>
    <t>03435994576</t>
  </si>
  <si>
    <t>Rua Coronel Silva Castro 385 / bloco 09 ap 43 - CEP 04231015 - Cidade Nova Heliópolis, São Paulo, São Paulo</t>
  </si>
  <si>
    <t>04231015</t>
  </si>
  <si>
    <t>9 de novembro | 13:12</t>
  </si>
  <si>
    <t>MEL42777224377LMXDF01</t>
  </si>
  <si>
    <t>2000006843234438</t>
  </si>
  <si>
    <t>MLB3994451524</t>
  </si>
  <si>
    <t>Pastilhas De Freio Dianteiro Astra Advantage 2005 A 2009</t>
  </si>
  <si>
    <t>Valdinei De Cairos</t>
  </si>
  <si>
    <t>CPF 26736125804</t>
  </si>
  <si>
    <t>Rua João Dorácio 901 - auto freio suecia, Mogi Guaçu - CEP: 13848660, São Paulo</t>
  </si>
  <si>
    <t>26736125804</t>
  </si>
  <si>
    <t>Rua José Verdolin 201 / CEP 13848349 - Jardim Novo II, Mogi Guaçu, São Paulo</t>
  </si>
  <si>
    <t>13848349</t>
  </si>
  <si>
    <t>9 de novembro | 02:47</t>
  </si>
  <si>
    <t>9 de novembro | 16:07</t>
  </si>
  <si>
    <t>MEL42777144225LMXDF01</t>
  </si>
  <si>
    <t>2000006843188778</t>
  </si>
  <si>
    <t>wandrei pereira</t>
  </si>
  <si>
    <t>03980365603</t>
  </si>
  <si>
    <t>Rua Três 202 / casa - CEP 33205408 - Jardim Bela Vista, Vespasiano, Minas Gerais</t>
  </si>
  <si>
    <t>Vespasiano</t>
  </si>
  <si>
    <t>33205408</t>
  </si>
  <si>
    <t>9 de novembro | 21:11</t>
  </si>
  <si>
    <t>MEL42777235578LMFFF01</t>
  </si>
  <si>
    <t>2000006843162182</t>
  </si>
  <si>
    <t>MLB3617499268</t>
  </si>
  <si>
    <t>Cabo De Marcha Sprinter Cdi 313 2004 A 2019</t>
  </si>
  <si>
    <t>Luiz Felipe Machado</t>
  </si>
  <si>
    <t>CPF 46649522015</t>
  </si>
  <si>
    <t>Estrada Ponte Queimada 21000 - caza, Boa Vista do Cadeado - CEP: 98118000, Rio Grande do Sul</t>
  </si>
  <si>
    <t>46649522015</t>
  </si>
  <si>
    <t>AVENIDA GENERAL OSÓRIO 062 / CEP 98005150 - Centro, Cruz Alta, Rio Grande do Sul</t>
  </si>
  <si>
    <t>98005150</t>
  </si>
  <si>
    <t>9 de novembro | 08:54</t>
  </si>
  <si>
    <t>17 de novembro | 17:31</t>
  </si>
  <si>
    <t>MEL42777222978LMXDF01</t>
  </si>
  <si>
    <t>https://myaccount.mercadolivre.com.br/shipments/42777222978/detail</t>
  </si>
  <si>
    <t>2000006843046610</t>
  </si>
  <si>
    <t>Valdir Pereira dos Passos</t>
  </si>
  <si>
    <t>CPF 03996917155</t>
  </si>
  <si>
    <t>Alfredo nascer 1314 Q 39 L 05 1314, Posse - CEP: 73900000, Goiás</t>
  </si>
  <si>
    <t>03996917155</t>
  </si>
  <si>
    <t>José Rodrigues da Silva quadra 51 lote 17 SN / casa Referencia: escola doutor Joaquim - CEP 73900000 - mãe bela, Posse, Goiás</t>
  </si>
  <si>
    <t>Posse</t>
  </si>
  <si>
    <t>73900000</t>
  </si>
  <si>
    <t>10 de novembro | 09:29</t>
  </si>
  <si>
    <t>MEL42777169116LMXDF01</t>
  </si>
  <si>
    <t>2000006842994036</t>
  </si>
  <si>
    <t>Diogo Fernandes Franca</t>
  </si>
  <si>
    <t>42643257812</t>
  </si>
  <si>
    <t>Rua Professora Celeste Palandi de Melo 274 / casa Referencia: se não estiver ninguém em casa, podem entregar a visa do lado.. - CEP 13060703 - Parque Residencial Vila União, Campinas, São Paulo</t>
  </si>
  <si>
    <t>13060703</t>
  </si>
  <si>
    <t>9 de novembro | 02:22</t>
  </si>
  <si>
    <t>9 de novembro | 14:25</t>
  </si>
  <si>
    <t>MEL42777022407LMFFF01</t>
  </si>
  <si>
    <t>2000006836638230</t>
  </si>
  <si>
    <t>Vivian Santos</t>
  </si>
  <si>
    <t>CPF 01205932119</t>
  </si>
  <si>
    <t>Sembleia De Deus 134, Barras - CEP: 64100000, Piauí</t>
  </si>
  <si>
    <t>01205932119</t>
  </si>
  <si>
    <t>Sembleia De Deus 134 / CEP 64100000 - Santinho, Barras, Piauí</t>
  </si>
  <si>
    <t>Barras</t>
  </si>
  <si>
    <t>64100000</t>
  </si>
  <si>
    <t>10 de novembro | 06:49</t>
  </si>
  <si>
    <t>13 de novembro | 11:52</t>
  </si>
  <si>
    <t>MEL42774297617LMXDF02</t>
  </si>
  <si>
    <t>2000006842498482</t>
  </si>
  <si>
    <t>CPF 12099927600</t>
  </si>
  <si>
    <t>Carlos Penha 226 - casa 226 C, Luís Antônio - CEP: 14210000, São Paulo</t>
  </si>
  <si>
    <t>QC998554641BR</t>
  </si>
  <si>
    <t>2000006842413480</t>
  </si>
  <si>
    <t>Weverson Silva Cece</t>
  </si>
  <si>
    <t>05790276199</t>
  </si>
  <si>
    <t>Rua Texas 36 / Referencia: atrás da empresa Kepler Eber - CEP 79108296 - Jardim Inápolis, Campo Grande, Mato Grosso do Sul</t>
  </si>
  <si>
    <t>79108296</t>
  </si>
  <si>
    <t>10 de novembro | 15:09</t>
  </si>
  <si>
    <t>MEL42776916022LMFFF01</t>
  </si>
  <si>
    <t>2000005015128067</t>
  </si>
  <si>
    <t>Francisco Caninde da Costa Penha</t>
  </si>
  <si>
    <t>12355429472</t>
  </si>
  <si>
    <t>Rua da Floresta 212 / casa Referencia: rua da sorveteria tradição - CEP 59296623 - Amarante, São Gonçalo do Amarante, Rio Grande do Norte</t>
  </si>
  <si>
    <t>59296623</t>
  </si>
  <si>
    <t>10 de novembro | 09:49</t>
  </si>
  <si>
    <t>MEL42776913968LMFFF01</t>
  </si>
  <si>
    <t>2000006842184662</t>
  </si>
  <si>
    <t>MLB3519322490</t>
  </si>
  <si>
    <t>Claudio Mello</t>
  </si>
  <si>
    <t>CPF 54947618000</t>
  </si>
  <si>
    <t>Rua Araguaia 5069 - Casa, Blumenau - CEP: 89025210, Santa Catarina</t>
  </si>
  <si>
    <t>54947618000</t>
  </si>
  <si>
    <t>Rua Araguaia 506 / Casa Referencia: pode deixar com vizinhos da frente qualquer coisa - CEP 89025210 - Glória, Blumenau, Santa Catarina</t>
  </si>
  <si>
    <t>89025210</t>
  </si>
  <si>
    <t>9 de novembro | 08:08</t>
  </si>
  <si>
    <t>10 de novembro | 10:49</t>
  </si>
  <si>
    <t>MEL42776702189LMXDF01</t>
  </si>
  <si>
    <t>2000006842200466</t>
  </si>
  <si>
    <t>Marcos Rodrigues da Silva</t>
  </si>
  <si>
    <t>90299574687</t>
  </si>
  <si>
    <t>Avenida Walmor Alvaro Toledo Russo 17 / CEP 37800000 - Jardim Vitória, Guaxupé, Minas Gerais</t>
  </si>
  <si>
    <t>9 de novembro | 15:22</t>
  </si>
  <si>
    <t>MEL42776822002LMFFF01</t>
  </si>
  <si>
    <t>2000005014994985</t>
  </si>
  <si>
    <t>Marival Oliveira</t>
  </si>
  <si>
    <t>28989920892</t>
  </si>
  <si>
    <t>Rua Antônio de Godói 83 / PARX ESTACIONAMENTO Referencia: entregar no estacionamento do prédio, chamado PARX ESTACIONAMENTO - CEP 01034001 - Centro, São Paulo, São Paulo</t>
  </si>
  <si>
    <t>01034001</t>
  </si>
  <si>
    <t>9 de novembro | 02:21</t>
  </si>
  <si>
    <t>9 de novembro | 11:22</t>
  </si>
  <si>
    <t>MEL42776696145LMFFF01</t>
  </si>
  <si>
    <t>2000005014807787</t>
  </si>
  <si>
    <t>Sergio Henrique Alves Fernandes Dos Santos</t>
  </si>
  <si>
    <t>52797188829</t>
  </si>
  <si>
    <t>Rua Eduardo de Sá 359 / Referencia: oficina mecânica, bravo racing - CEP 04385050 - Jardim Itacolomi, São Paulo, São Paulo</t>
  </si>
  <si>
    <t>MEL42776658818LMFFF01</t>
  </si>
  <si>
    <t>2000006841598558</t>
  </si>
  <si>
    <t>DALCONEI MAGOGA</t>
  </si>
  <si>
    <t>01222727064</t>
  </si>
  <si>
    <t>Rua Romualdo Tarasconi 289 / Centro Referencia: centro - CEP 95325000 - Vista Alegre do Prata, Rio Grande do Sul</t>
  </si>
  <si>
    <t>Vista Alegre do Prata</t>
  </si>
  <si>
    <t>95325000</t>
  </si>
  <si>
    <t>9 de novembro | 15:52</t>
  </si>
  <si>
    <t>MEL42776455529LMFFF01</t>
  </si>
  <si>
    <t>2000006841509878</t>
  </si>
  <si>
    <t>MLB3298119655</t>
  </si>
  <si>
    <t>Bandeja Inferior Esquerda Com Pivô Palio Weekend 1997 A 2000</t>
  </si>
  <si>
    <t>leandro cerqueira</t>
  </si>
  <si>
    <t>CPF 37933222897</t>
  </si>
  <si>
    <t>Rua Magdiel Alves De Moraes 13, São Paulo - CEP: 08111825, São Paulo</t>
  </si>
  <si>
    <t>37933222897</t>
  </si>
  <si>
    <t>21 de novembro | 11:20</t>
  </si>
  <si>
    <t>OV029183866BR</t>
  </si>
  <si>
    <t>2000006840769958</t>
  </si>
  <si>
    <t>Marco Aurelio Garcia</t>
  </si>
  <si>
    <t>21500016837</t>
  </si>
  <si>
    <t>Rua Maria Francisca Ferreira 87 / Próximo da Sabesp - CEP 11669334 - Loteamento Residencial Nova Caraguá II, Caraguatatuba, São Paulo</t>
  </si>
  <si>
    <t>11669334</t>
  </si>
  <si>
    <t>8 de novembro | 18:33</t>
  </si>
  <si>
    <t>MEL42776222230LMFFF01</t>
  </si>
  <si>
    <t>2000006840418518</t>
  </si>
  <si>
    <t>Marcos Silva Cezimbra</t>
  </si>
  <si>
    <t>CPF 03082308090</t>
  </si>
  <si>
    <t>Avenida Dique 704 - casa, Porto Alegre - CEP: 90200260, Rio Grande do Sul</t>
  </si>
  <si>
    <t>03082308090</t>
  </si>
  <si>
    <t>Avenida Dique 704 / casa Referencia: Perto do amarzem do Miquel - CEP 90200260 - Anchieta, Porto Alegre, Rio Grande do Sul</t>
  </si>
  <si>
    <t>90200260</t>
  </si>
  <si>
    <t>10 de novembro | 15:08</t>
  </si>
  <si>
    <t>MEL42776066746LMXDF01</t>
  </si>
  <si>
    <t>2000006840230318</t>
  </si>
  <si>
    <t>Pedro Jakson De Jesus</t>
  </si>
  <si>
    <t>CPF 27240112870</t>
  </si>
  <si>
    <t>Avenida Caporanga 250, Sao Paulo - CEP: 04951010, São Paulo</t>
  </si>
  <si>
    <t>27240112870</t>
  </si>
  <si>
    <t>RUA SERRUBA 43 / A - CEP 04950050 - Cidade Ipava, São Paulo, São Paulo</t>
  </si>
  <si>
    <t>04950050</t>
  </si>
  <si>
    <t>9 de novembro | 02:41</t>
  </si>
  <si>
    <t>9 de novembro | 14:04</t>
  </si>
  <si>
    <t>MEL42775985672LMXDF01</t>
  </si>
  <si>
    <t>https://myaccount.mercadolivre.com.br/shipments/42775985672/detail</t>
  </si>
  <si>
    <t>2000006840038206</t>
  </si>
  <si>
    <t>MLB3531097734</t>
  </si>
  <si>
    <t>Kit Pino Guia Bucha Pinça Strada 1996 A 2015</t>
  </si>
  <si>
    <t>Edwilson Campos Martins</t>
  </si>
  <si>
    <t>CPF 62252275200</t>
  </si>
  <si>
    <t>Rua Nossa Senhora dos Navegantes 65, Manaus - CEP: 69099305, Amazonas</t>
  </si>
  <si>
    <t>62252275200</t>
  </si>
  <si>
    <t>Rua Nossa Senhora dos Navegantes 65 / CEP 69099305 - Cidade de Deus, Manaus, Amazonas</t>
  </si>
  <si>
    <t>69099305</t>
  </si>
  <si>
    <t>9 de novembro | 06:01</t>
  </si>
  <si>
    <t>10 de novembro | 11:16</t>
  </si>
  <si>
    <t>MEL42775902822LMXDF01</t>
  </si>
  <si>
    <t>2000005013934953</t>
  </si>
  <si>
    <t>8 de novembro | 02:39</t>
  </si>
  <si>
    <t>9 de novembro | 14:35</t>
  </si>
  <si>
    <t>MEL42775780639LMFFF01</t>
  </si>
  <si>
    <t>2000006839865914</t>
  </si>
  <si>
    <t>Tayssa Pereira Gomes</t>
  </si>
  <si>
    <t>CPF 11506507964</t>
  </si>
  <si>
    <t>Rua Gastão Soares Gomes 698 - casa, Paranaguá - CEP: 83221080, Paraná</t>
  </si>
  <si>
    <t>11506507964</t>
  </si>
  <si>
    <t>Rua Gastão Soares Gomes 698 / casa Referencia: ao lado da boutique HeH - CEP 83221080 - Jardim Araçá, Paranaguá, Paraná</t>
  </si>
  <si>
    <t>83221080</t>
  </si>
  <si>
    <t>MEL42775833330LMXDF01</t>
  </si>
  <si>
    <t>2000006839873054</t>
  </si>
  <si>
    <t>Vicente Paulo</t>
  </si>
  <si>
    <t>CPF 01566521963</t>
  </si>
  <si>
    <t>Rua Jose Francisco Kotoviski 38 - Casa, Almirante Tamandare - CEP: 83511140, Paraná</t>
  </si>
  <si>
    <t>01566521963</t>
  </si>
  <si>
    <t>Rua José Francisco Kotoviski 38 / CEP 83511140 - Jardim do Norte, Almirante Tamandaré, Paraná</t>
  </si>
  <si>
    <t>83511140</t>
  </si>
  <si>
    <t>10 de novembro | 16:00</t>
  </si>
  <si>
    <t>MEL42775833700LMXDF01</t>
  </si>
  <si>
    <t>2000006839779576</t>
  </si>
  <si>
    <t>Kaio Dos Santos Braz</t>
  </si>
  <si>
    <t>70180934490</t>
  </si>
  <si>
    <t>Rua vinte e sete 15 / Referencia: loja kaio som - CEP 56337400 - projeto Maria Tereza km25, Km 25, Pernambuco</t>
  </si>
  <si>
    <t>Km 25</t>
  </si>
  <si>
    <t>56337400</t>
  </si>
  <si>
    <t>MEL42775795704LMFFF01</t>
  </si>
  <si>
    <t>2000006839677458</t>
  </si>
  <si>
    <t>joao ferreira dos santos filho ferreira</t>
  </si>
  <si>
    <t>54617375520</t>
  </si>
  <si>
    <t>29172835</t>
  </si>
  <si>
    <t>MEL42775634881LMFFF01</t>
  </si>
  <si>
    <t>2000005013728579</t>
  </si>
  <si>
    <t>Tatiane Aparecida Wandoski</t>
  </si>
  <si>
    <t>10271647906</t>
  </si>
  <si>
    <t>Rua João Mor Vieira 58 / Casa Rua Da Padaria Referencia: Casa Na Rua Da Padaria E Pecuaria - CEP 89240000 - Rocio Grande, São Francisco do Sul, Santa Catarina</t>
  </si>
  <si>
    <t>9 de novembro | 19:43</t>
  </si>
  <si>
    <t>MEL42775589955LMFFF01</t>
  </si>
  <si>
    <t>2000005013700551</t>
  </si>
  <si>
    <t>PAR-FTK11045</t>
  </si>
  <si>
    <t>MLB3374410587</t>
  </si>
  <si>
    <t>Par Pivô Inferior Bandeja Fielder  2005 Á 2008</t>
  </si>
  <si>
    <t>Jonas Santos Sousa Silva</t>
  </si>
  <si>
    <t>CPF 04820544330</t>
  </si>
  <si>
    <t>Rua Duquinha Luz SN, Pacoti - CEP: 62770000, Ceará</t>
  </si>
  <si>
    <t>04820544330</t>
  </si>
  <si>
    <t>Rua Duquinha Luz SN / Referencia: Perto da casa do enicleiton - CEP 62770000 - centro, Pacoti, Ceará</t>
  </si>
  <si>
    <t>Pacoti</t>
  </si>
  <si>
    <t>62770000</t>
  </si>
  <si>
    <t>MEL42775565843LMXDF01</t>
  </si>
  <si>
    <t>2000006839019172</t>
  </si>
  <si>
    <t>Igor Artigozo</t>
  </si>
  <si>
    <t>34299792858</t>
  </si>
  <si>
    <t>Rua Jerônimo Pattaro 535 / CEP 13084110 - Barão Geraldo, Campinas, São Paulo</t>
  </si>
  <si>
    <t>13084110</t>
  </si>
  <si>
    <t>8 de novembro | 12:04</t>
  </si>
  <si>
    <t>MEL42775344863LMFFF01</t>
  </si>
  <si>
    <t>2000006838842184</t>
  </si>
  <si>
    <t>José Anderson Dos Santos Anderson</t>
  </si>
  <si>
    <t>CPF 10651049520</t>
  </si>
  <si>
    <t>Rua João Lima 1 - casa, Capim Grosso - CEP: 44695000, Bahia</t>
  </si>
  <si>
    <t>10651049520</t>
  </si>
  <si>
    <t>MEL42778147911LMXDR01</t>
  </si>
  <si>
    <t>2000006838773424</t>
  </si>
  <si>
    <t>MLB3732537676</t>
  </si>
  <si>
    <t>Par De Pino Da Dobradiça Da Porta Blazer 1996 A 2011</t>
  </si>
  <si>
    <t>Rua Amadeu Pinni 119 / oficina - CEP 12122046 - Loteamento Parque Novo Mundo, Tremembé, São Paulo</t>
  </si>
  <si>
    <t>12122046</t>
  </si>
  <si>
    <t>9 de novembro | 14:47</t>
  </si>
  <si>
    <t>MEL42775240201LMXDF01</t>
  </si>
  <si>
    <t>2000006838751330</t>
  </si>
  <si>
    <t>Eliane Ferreira Expedito</t>
  </si>
  <si>
    <t>13180284854</t>
  </si>
  <si>
    <t>Rua Salmorão 19 / Referencia: Trav. Aricanduva com av. Itaquera - CEP 03525130 - Jardim Maringá, São Paulo, São Paulo</t>
  </si>
  <si>
    <t>03525130</t>
  </si>
  <si>
    <t>8 de novembro | 12:02</t>
  </si>
  <si>
    <t>MEL42775230721LMFFF01</t>
  </si>
  <si>
    <t>2000006838696874</t>
  </si>
  <si>
    <t>MLB3615834350</t>
  </si>
  <si>
    <t>Capa De Pedal Freio E Embreagem Kia Soul 2009 A 2014</t>
  </si>
  <si>
    <t>Cristian Santiago</t>
  </si>
  <si>
    <t>CPF 51361359803</t>
  </si>
  <si>
    <t>Avenida Nossa Senhora de Fátima 529 - loja nego moto, Santos - CEP: 11085203, São Paulo</t>
  </si>
  <si>
    <t>51361359803</t>
  </si>
  <si>
    <t>Avenida Nossa Senhora de Fátima 493 / oficina mecânica Referencia: ao lado do banco caixa econômica federal - CEP 11085203 - Chico de Paula, Santos, São Paulo</t>
  </si>
  <si>
    <t>11085203</t>
  </si>
  <si>
    <t>9 de novembro | 02:42</t>
  </si>
  <si>
    <t>9 de novembro | 12:15</t>
  </si>
  <si>
    <t>MEL42775203629LMXDF01</t>
  </si>
  <si>
    <t>2000005013260815</t>
  </si>
  <si>
    <t>ROMEU JUNIOR</t>
  </si>
  <si>
    <t>31793011800</t>
  </si>
  <si>
    <t>Rua Moisés de Oliveira 34 / Referencia: Mandar Mensagem 11 99174-0331 Angela - CEP 04812300 - Jardim Samambaia, São Paulo, São Paulo</t>
  </si>
  <si>
    <t>04812300</t>
  </si>
  <si>
    <t>7 de novembro | 23:38</t>
  </si>
  <si>
    <t>8 de novembro | 14:19</t>
  </si>
  <si>
    <t>MEL42775188421LMFFF01</t>
  </si>
  <si>
    <t>2000006838671448</t>
  </si>
  <si>
    <t>Marivaldo Conceicao Sousa</t>
  </si>
  <si>
    <t>42934850587</t>
  </si>
  <si>
    <t>Rua Indomada 80 / CEP 44028651 - Gabriela, Feira de Santana, Bahia</t>
  </si>
  <si>
    <t>44028651</t>
  </si>
  <si>
    <t>7 de novembro | 20:32</t>
  </si>
  <si>
    <t>8 de novembro | 11:32</t>
  </si>
  <si>
    <t>MEL42775310034LMFFF01</t>
  </si>
  <si>
    <t>2000006838210178</t>
  </si>
  <si>
    <t>Evandro Pinto da Conceicao</t>
  </si>
  <si>
    <t>06123498533</t>
  </si>
  <si>
    <t>Travessa Vinte e Cinco de Fevereiro 52 / CEP 42850000 - SANTA HELENA, Dias d'Ávila, Bahia</t>
  </si>
  <si>
    <t>8 de novembro | 16:01</t>
  </si>
  <si>
    <t>MEL42774985725LMFFF01</t>
  </si>
  <si>
    <t>2000006838294718</t>
  </si>
  <si>
    <t>PAR-FTK18627</t>
  </si>
  <si>
    <t>MLB3889918454</t>
  </si>
  <si>
    <t>Par Rolamento Roda Dianteira Amarok 2011 Em Diante</t>
  </si>
  <si>
    <t>Jonathan Blasse</t>
  </si>
  <si>
    <t>CPF 04934630112</t>
  </si>
  <si>
    <t>Quadra QNP 5 Conjunto P 18, Brasília - CEP: 72240416, Distrito Federal</t>
  </si>
  <si>
    <t>04934630112</t>
  </si>
  <si>
    <t>Quadra QNP 5 Conjunto P 18 / CEP 72240416 - Ceilândia Norte (Ceilândia), Brasília, Distrito Federal</t>
  </si>
  <si>
    <t>72240416</t>
  </si>
  <si>
    <t>9 de novembro | 15:41</t>
  </si>
  <si>
    <t>MEL42775029035LMXDF01</t>
  </si>
  <si>
    <t>2000005013023351</t>
  </si>
  <si>
    <t>Josefa Maria Silva</t>
  </si>
  <si>
    <t>CPF 27594618823</t>
  </si>
  <si>
    <t>São Geraldo  232 - A, Embu das artes - CEP: 06814260, São Paulo</t>
  </si>
  <si>
    <t>27594618823</t>
  </si>
  <si>
    <t>Rua Everaldo Batista Barbosa 127 / CEP 06785510 - Jardim São Luiz, Taboão da Serra, São Paulo</t>
  </si>
  <si>
    <t>06785510</t>
  </si>
  <si>
    <t>8 de novembro | 16:05</t>
  </si>
  <si>
    <t>8 de novembro | 21:29</t>
  </si>
  <si>
    <t>42775139430</t>
  </si>
  <si>
    <t>2000006838266068</t>
  </si>
  <si>
    <t>MLB3303849047</t>
  </si>
  <si>
    <t>Kit Reparo Alavanca Câmbio Completo Versailles 1991 A 1995</t>
  </si>
  <si>
    <t>CPF 43238897802</t>
  </si>
  <si>
    <t>antonio fonseca 211, paraibuna - CEP: 12260000, São Paulo</t>
  </si>
  <si>
    <t>43238897802</t>
  </si>
  <si>
    <t>Rua Antonio Fonseca 211 / Referencia: rua da quadra - CEP 12260000 - são guido, Paraibuna, São Paulo</t>
  </si>
  <si>
    <t>9 de novembro | 13:01</t>
  </si>
  <si>
    <t>MEL42775006969LMXDF01</t>
  </si>
  <si>
    <t>2000006837968788</t>
  </si>
  <si>
    <t>Manasses Carvalho Silva</t>
  </si>
  <si>
    <t>05997411397</t>
  </si>
  <si>
    <t>Rua Matias Francisco de Lima SN / Referencia: Em frente ao colégio do estado - CEP 64563000 - Centro, Floresta do Piauí, Piauí</t>
  </si>
  <si>
    <t>Floresta do Piauí</t>
  </si>
  <si>
    <t>64563000</t>
  </si>
  <si>
    <t>8 de novembro | 02:04</t>
  </si>
  <si>
    <t>MEL42774990538LMFFF01</t>
  </si>
  <si>
    <t>2000005012802573</t>
  </si>
  <si>
    <t>Claudia Eloisa Rodrigues</t>
  </si>
  <si>
    <t>13095941803</t>
  </si>
  <si>
    <t>Rua Aparecida Gonçalves Bordignon 65 / Referencia: posto de saúde caic - CEP 16402691 - Conjunto Habitacional José Dias dos Santos, Lins, São Paulo</t>
  </si>
  <si>
    <t>16402691</t>
  </si>
  <si>
    <t>8 de novembro | 07:56</t>
  </si>
  <si>
    <t>MEL42774859329LMFFF01</t>
  </si>
  <si>
    <t>2000005012719887</t>
  </si>
  <si>
    <t>Berenice Oliveira de Matos</t>
  </si>
  <si>
    <t>11221295802</t>
  </si>
  <si>
    <t>Avenida Itacira 617 / CEP 11443160 - Jardim Enseada, Guarujá, São Paulo</t>
  </si>
  <si>
    <t>11443160</t>
  </si>
  <si>
    <t>8 de novembro | 01:43</t>
  </si>
  <si>
    <t>9 de novembro | 12:29</t>
  </si>
  <si>
    <t>MEL42774901170LMFFF01</t>
  </si>
  <si>
    <t>2000006837649722</t>
  </si>
  <si>
    <t>Alessandro Angelo Sales</t>
  </si>
  <si>
    <t>CPF 65817133687</t>
  </si>
  <si>
    <t>Rua Airton Raimundo 105, Campo Belo - CEP: 37270000, Minas Gerais</t>
  </si>
  <si>
    <t>65817133687</t>
  </si>
  <si>
    <t>Rua Desembargador Magalhães 172 / Referencia: ao lado da oficina e loja  de peças pantera - CEP 37270000 - centro, Campo Belo, Minas Gerais</t>
  </si>
  <si>
    <t>Campo Belo</t>
  </si>
  <si>
    <t>37270000</t>
  </si>
  <si>
    <t>9 de novembro | 04:56</t>
  </si>
  <si>
    <t>MEL42774856048LMXDF01</t>
  </si>
  <si>
    <t>2000005012648933</t>
  </si>
  <si>
    <t>Thiago Pereira Alves Morais Pereira Alves Morais</t>
  </si>
  <si>
    <t>10336186673</t>
  </si>
  <si>
    <t>Rua Padre Faria Bairro Alto Da Cruz 36 / Ao Da Igreja - CEP 35400000 - Ouro Preto, Minas Gerais</t>
  </si>
  <si>
    <t>7 de novembro | 18:53</t>
  </si>
  <si>
    <t>9 de novembro | 08:02</t>
  </si>
  <si>
    <t>MEL42774840416LMFFF01</t>
  </si>
  <si>
    <t>2000006837611538</t>
  </si>
  <si>
    <t>PAR-332076/77</t>
  </si>
  <si>
    <t>MLB4055668580</t>
  </si>
  <si>
    <t>Par Bandeja Inferior Com Pivô Vectra 1995 1996</t>
  </si>
  <si>
    <t>claudio dos santos da silva</t>
  </si>
  <si>
    <t>CPF 11197667709</t>
  </si>
  <si>
    <t>rua manoel dos santos pereira 803 - Bairro: Santo Aleixo (pico), Magé - CEP: 25912054, Rio de Janeiro</t>
  </si>
  <si>
    <t>11197667709</t>
  </si>
  <si>
    <t>24 de novembro | 14:02</t>
  </si>
  <si>
    <t>QC935639093BR</t>
  </si>
  <si>
    <t>2000005012526469</t>
  </si>
  <si>
    <t>Luciana tosetto</t>
  </si>
  <si>
    <t>31569575851</t>
  </si>
  <si>
    <t>Avenida das Oliveiras 300 / blc 5 apto 103 Referencia: condomínio campo das acácias - CEP 12248699 - Chácara dos Coqueiros, São José dos Campos, São Paulo</t>
  </si>
  <si>
    <t>12248699</t>
  </si>
  <si>
    <t>8 de novembro | 00:36</t>
  </si>
  <si>
    <t>8 de novembro | 16:02</t>
  </si>
  <si>
    <t>MEL42774749794LMFFF01</t>
  </si>
  <si>
    <t>2000005012331413</t>
  </si>
  <si>
    <t>Anderson dos santos</t>
  </si>
  <si>
    <t>33106704810</t>
  </si>
  <si>
    <t>Rua Ébano 44 / CEP 13321363 - Bela Vista, Salto, São Paulo</t>
  </si>
  <si>
    <t>13321363</t>
  </si>
  <si>
    <t>8 de novembro | 02:47</t>
  </si>
  <si>
    <t>8 de novembro | 14:38</t>
  </si>
  <si>
    <t>MEL42774446001LMFFF01</t>
  </si>
  <si>
    <t>2000006836759326</t>
  </si>
  <si>
    <t>MLB3297955801</t>
  </si>
  <si>
    <t>andreia freitas silva</t>
  </si>
  <si>
    <t>CPF 04434245600</t>
  </si>
  <si>
    <t>rua luis paschoal borges 224 - centro, Mutum - CEP: 36955000, Minas Gerais</t>
  </si>
  <si>
    <t>04434245600</t>
  </si>
  <si>
    <t>Avenida Macapá 560 / Loja Vander Móveis  Referencia: Loja Vander Móveis - CEP 35164253 - Veneza, Ipatinga, Minas Gerais</t>
  </si>
  <si>
    <t>35164253</t>
  </si>
  <si>
    <t>9 de novembro | 07:26</t>
  </si>
  <si>
    <t>10 de novembro | 11:15</t>
  </si>
  <si>
    <t>MEL42774354913LMXDF01</t>
  </si>
  <si>
    <t>2000006836342008</t>
  </si>
  <si>
    <t>Wanderson Rodrigues</t>
  </si>
  <si>
    <t>02962173608</t>
  </si>
  <si>
    <t>Travessa Dois 40 / casa Referencia: semiterio da paz - CEP 35900760 - São Cristóvão, Itabira, Minas Gerais</t>
  </si>
  <si>
    <t>35900760</t>
  </si>
  <si>
    <t>9 de novembro | 11:31</t>
  </si>
  <si>
    <t>MEL42774174947LMFFF01</t>
  </si>
  <si>
    <t>2000005011926205</t>
  </si>
  <si>
    <t xml:space="preserve">felipe  wallace </t>
  </si>
  <si>
    <t>50138019827</t>
  </si>
  <si>
    <t>Estrada das Abelhas 625 / casa  Referencia: Estrada de terra à esquerda após a lombada - CEP 13291258 - Ponte Preta, Louveira, São Paulo</t>
  </si>
  <si>
    <t>13291258</t>
  </si>
  <si>
    <t>MEL42774232604LMFFF01</t>
  </si>
  <si>
    <t>2000005011951727</t>
  </si>
  <si>
    <t>Douglas Araújo</t>
  </si>
  <si>
    <t>CPF 94140480300</t>
  </si>
  <si>
    <t>Rua Benjamin Constant 707, Paranaguá - CEP: 83203190, Paraná</t>
  </si>
  <si>
    <t>94140480300</t>
  </si>
  <si>
    <t>RUA ALÍPIO DOS SANTOS 799 / Loja - CEP 83206040 - Bockmann, Paranaguá, Paraná</t>
  </si>
  <si>
    <t>83206040</t>
  </si>
  <si>
    <t>10 de novembro | 15:53</t>
  </si>
  <si>
    <t>MEL42774226480LMXDF01</t>
  </si>
  <si>
    <t>https://myaccount.mercadolivre.com.br/shipments/42774226480/detail</t>
  </si>
  <si>
    <t>2000005011708949</t>
  </si>
  <si>
    <t>46160960822</t>
  </si>
  <si>
    <t>Rua José Rabeti 72 / barracao - CEP 13920000 - Jd triunfo, Pedreira, São Paulo</t>
  </si>
  <si>
    <t>MEL42774025760LMFFF01</t>
  </si>
  <si>
    <t>https://myaccount.mercadolivre.com.br/shipments/42774025760/detail</t>
  </si>
  <si>
    <t>2000006835750766</t>
  </si>
  <si>
    <t>antonio matos lima</t>
  </si>
  <si>
    <t>CPF 29352145879</t>
  </si>
  <si>
    <t>sebastiao pereira leite 173, Campinas - CEP: 13059073, São Paulo</t>
  </si>
  <si>
    <t>29352145879</t>
  </si>
  <si>
    <t>29 de novembro | 01:50</t>
  </si>
  <si>
    <t>MEL42843743292LMXDR01</t>
  </si>
  <si>
    <t>2000005011721535</t>
  </si>
  <si>
    <t>eduardo dos santos de medeiros</t>
  </si>
  <si>
    <t>03779524945</t>
  </si>
  <si>
    <t>Rua Honorato da Silveira 188 / casa Referencia: ao lado fábrica de móveis - CEP 83055270 - Ipê, São José dos Pinhais, Paraná</t>
  </si>
  <si>
    <t>83055270</t>
  </si>
  <si>
    <t>8 de novembro | 13:32</t>
  </si>
  <si>
    <t>MEL42774011942LMFFF01</t>
  </si>
  <si>
    <t>2000006835691914</t>
  </si>
  <si>
    <t>JORGE S DOS SANTOS</t>
  </si>
  <si>
    <t>54956633734</t>
  </si>
  <si>
    <t>Rua Sucupira Amarela 3 / campo do riquinho Referencia: fica proximo a agulhas negras boa esperanca 2Pode entregar meu vizinho Elias. Ou vó Lurdes. Mora 3 casas à esquerda. - CEP 23042660 - Campo Grande, Rio de Janeiro, Rio de Janeiro</t>
  </si>
  <si>
    <t>23042660</t>
  </si>
  <si>
    <t>7 de novembro | 12:24</t>
  </si>
  <si>
    <t>7 de novembro | 20:55</t>
  </si>
  <si>
    <t>MEL42773890265LMFFF01</t>
  </si>
  <si>
    <t>2000006835629166</t>
  </si>
  <si>
    <t>Thiago Francisco Claro</t>
  </si>
  <si>
    <t>CPF 36341515871</t>
  </si>
  <si>
    <t>Rua Cruçaí 273 - casa, São Paulo - CEP: 04271050, São Paulo</t>
  </si>
  <si>
    <t>36341515871</t>
  </si>
  <si>
    <t>Rua Cruçaí 273 / casa - CEP 04271050 - Vila São José (Ipiranga), São Paulo, São Paulo</t>
  </si>
  <si>
    <t>04271050</t>
  </si>
  <si>
    <t>7 de novembro | 17:03</t>
  </si>
  <si>
    <t>7 de novembro | 18:40</t>
  </si>
  <si>
    <t>42773976698</t>
  </si>
  <si>
    <t>2000006835604896</t>
  </si>
  <si>
    <t>MLB3858539114</t>
  </si>
  <si>
    <t>Bandeja Superior Direita Sem Pivô Trailblazer 2012 A 2020</t>
  </si>
  <si>
    <t>Anderson Hideo Siniji</t>
  </si>
  <si>
    <t>CPF 34816123890</t>
  </si>
  <si>
    <t>Avenida Doutor José Benetti 392, Piacatu - CEP: 16230000, São Paulo</t>
  </si>
  <si>
    <t>34816123890</t>
  </si>
  <si>
    <t>14 de novembro | 15:19</t>
  </si>
  <si>
    <t>QC658775006BR</t>
  </si>
  <si>
    <t>2000006835508946</t>
  </si>
  <si>
    <t>Bruno Colturato</t>
  </si>
  <si>
    <t>CPF 21860908802</t>
  </si>
  <si>
    <t>Rua Quintino Bocaiúva 968, Bauru - CEP: 17014290, São Paulo</t>
  </si>
  <si>
    <t>21860908802</t>
  </si>
  <si>
    <t>10 de novembro | 14:56</t>
  </si>
  <si>
    <t>QC811789590BR</t>
  </si>
  <si>
    <t>2000005011597197</t>
  </si>
  <si>
    <t>MEL42773902334LMFFF01</t>
  </si>
  <si>
    <t>2000006835289780</t>
  </si>
  <si>
    <t>marciocavalcante2312 marciocavalcante2312</t>
  </si>
  <si>
    <t>28526543857</t>
  </si>
  <si>
    <t>Rua José Kempe 95 / Referencia: Se Nao Tiver Ninguem Entregar No Vizinho Ao Lado Da Direita Ou Esquerda - CEP 19067790 - Jardim Jequitibá, Presidente Prudente, São Paulo</t>
  </si>
  <si>
    <t>19067790</t>
  </si>
  <si>
    <t>8 de novembro | 21:12</t>
  </si>
  <si>
    <t>MEL42773829746LMFFF01</t>
  </si>
  <si>
    <t>2000005011518141</t>
  </si>
  <si>
    <t>Danilo Mucci</t>
  </si>
  <si>
    <t>CPF 16143605882</t>
  </si>
  <si>
    <t>Rua Bento de Almeida Pais 76 - casa, São Paulo - CEP: 08310180, São Paulo</t>
  </si>
  <si>
    <t>16143605882</t>
  </si>
  <si>
    <t>Rua Bento de Almeida Pais 76 / casa - CEP 08310180 - Jardim Rodolfo Pirani, São Paulo, São Paulo</t>
  </si>
  <si>
    <t>08310180</t>
  </si>
  <si>
    <t>7 de novembro | 16:16</t>
  </si>
  <si>
    <t>7 de novembro | 17:42</t>
  </si>
  <si>
    <t>42773831558</t>
  </si>
  <si>
    <t>2000005011493691</t>
  </si>
  <si>
    <t>23040150</t>
  </si>
  <si>
    <t>MEL42773802056LMFFF01</t>
  </si>
  <si>
    <t>2000006835162268</t>
  </si>
  <si>
    <t>Luis Henrique Uliz Dos Santos</t>
  </si>
  <si>
    <t>CPF 07941954907</t>
  </si>
  <si>
    <t>Rua Santa Rosa 1669 - baracao de esquina helinho pintura automotiva, Toledo - CEP: 85905510, Paraná</t>
  </si>
  <si>
    <t>07941954907</t>
  </si>
  <si>
    <t>Rua Santo Ângelo 1497 / casa Referencia: perto do posto de saude da industrial. - CEP 85904150 - Vila Industrial, Toledo, Paraná</t>
  </si>
  <si>
    <t>85904150</t>
  </si>
  <si>
    <t>8 de novembro | 04:39</t>
  </si>
  <si>
    <t>MEL42773652719LMXDF01</t>
  </si>
  <si>
    <t>2000005011405489</t>
  </si>
  <si>
    <t>Maurilio Clebio Pires</t>
  </si>
  <si>
    <t>CPF 00031007660</t>
  </si>
  <si>
    <t>Rua Itumirim 82, Itutinga - CEP: 36390000, Minas Gerais</t>
  </si>
  <si>
    <t>00031007660</t>
  </si>
  <si>
    <t>Rua Itumirim 82 / CEP 36390000 - Centro, Itutinga, Minas Gerais</t>
  </si>
  <si>
    <t>Itutinga</t>
  </si>
  <si>
    <t>36390000</t>
  </si>
  <si>
    <t>8 de novembro | 05:45</t>
  </si>
  <si>
    <t>9 de novembro | 14:44</t>
  </si>
  <si>
    <t>MEL42773592537LMXDF01</t>
  </si>
  <si>
    <t>2000005011403535</t>
  </si>
  <si>
    <t>Chegou no dia domingo, 12 de novembro</t>
  </si>
  <si>
    <t>Goncalo Barbosa de Carvalho</t>
  </si>
  <si>
    <t>CPF 04704299503</t>
  </si>
  <si>
    <t>Povoado Monte Alegre SN - Casa, Jeremoabo - CEP: 48540000, Bahia</t>
  </si>
  <si>
    <t>04704299503</t>
  </si>
  <si>
    <t>Povoado Monte Alegre SN / Casa - CEP 48540000 - Zona rural, Jeremoabo, Bahia</t>
  </si>
  <si>
    <t>12 de novembro | 14:48</t>
  </si>
  <si>
    <t>MEL42773707920LMXDF01</t>
  </si>
  <si>
    <t>2000006834847488</t>
  </si>
  <si>
    <t>Rafael Liebel</t>
  </si>
  <si>
    <t>CPF 05622388910</t>
  </si>
  <si>
    <t>Rua Espirito Santo 1135, Ponta Grossa - CEP: 84070310, Paraná</t>
  </si>
  <si>
    <t>05622388910</t>
  </si>
  <si>
    <t>84070310</t>
  </si>
  <si>
    <t>2000006834682518</t>
  </si>
  <si>
    <t>Marcelo Dos Santos</t>
  </si>
  <si>
    <t>CPF 12604884976</t>
  </si>
  <si>
    <t>Rua Almirante Tamandaré 1263, Laranjeiras do Sul - CEP: 85304610, Paraná</t>
  </si>
  <si>
    <t>12604884976</t>
  </si>
  <si>
    <t>Rua Almirante Tamandaré 1263 / Referencia: casa vermelha - CEP 85304610 - Getúlio Vargas, Laranjeiras do Sul, Paraná</t>
  </si>
  <si>
    <t>85304610</t>
  </si>
  <si>
    <t>MEL42773436713LMXDF01</t>
  </si>
  <si>
    <t>2000006834641018</t>
  </si>
  <si>
    <t>Rodrigo  silva</t>
  </si>
  <si>
    <t>38307497833</t>
  </si>
  <si>
    <t>Rua José Rodrigues da Fonseca 350 / CEP 13042540 - Parque Jambeiro, Campinas, São Paulo</t>
  </si>
  <si>
    <t>13042540</t>
  </si>
  <si>
    <t>8 de novembro | 03:06</t>
  </si>
  <si>
    <t>8 de novembro | 13:02</t>
  </si>
  <si>
    <t>MEL42773535568LMFFF01</t>
  </si>
  <si>
    <t>2000006834469566</t>
  </si>
  <si>
    <t>Devolvido no dia 13 de novembro</t>
  </si>
  <si>
    <t>MEL42773344341LMFFF01</t>
  </si>
  <si>
    <t>2000005011064973</t>
  </si>
  <si>
    <t>Valdo Lúcio</t>
  </si>
  <si>
    <t>09763623685</t>
  </si>
  <si>
    <t>rua José Anselmo Henriqueta 160 / CEP 36497899 - Campo Grande, Ouro Branco, Minas Gerais</t>
  </si>
  <si>
    <t>Ouro Branco</t>
  </si>
  <si>
    <t>36497899</t>
  </si>
  <si>
    <t>7 de novembro | 17:05</t>
  </si>
  <si>
    <t>MEL42773377894LMFFF01</t>
  </si>
  <si>
    <t>2000006833890744</t>
  </si>
  <si>
    <t>bruna dos reis mende silva</t>
  </si>
  <si>
    <t>11581437617</t>
  </si>
  <si>
    <t>Av Inconfidentes 1630 / Casa Referencia: CASA - ALTO SÃO CONRADOPERTO DA CAIXA DÁGUA DA COPASA - CEP 37417792 - Sao Conrado, Três Corações, Minas Gerais</t>
  </si>
  <si>
    <t>37417792</t>
  </si>
  <si>
    <t>7 de novembro | 21:26</t>
  </si>
  <si>
    <t>MEL42773188534LMFFF01</t>
  </si>
  <si>
    <t>2000005010880039</t>
  </si>
  <si>
    <t>Allan pereira de souza</t>
  </si>
  <si>
    <t>CPF 06224030448</t>
  </si>
  <si>
    <t>Rua Apolinário de Souza Moreno 61 - casa, Serra Talhada - CEP: 56909690, Pernambuco</t>
  </si>
  <si>
    <t>06224030448</t>
  </si>
  <si>
    <t>Rua Saul Jurubeba Leite 239 / casa Referencia: por trás de calista veículos próximo da BR - CEP 56906537 - Nossa Senhora da Conceição, Serra Talhada, Pernambuco</t>
  </si>
  <si>
    <t>Serra Talhada</t>
  </si>
  <si>
    <t>56906537</t>
  </si>
  <si>
    <t>9 de novembro | 09:50</t>
  </si>
  <si>
    <t>MEL42773174192LMXDF01</t>
  </si>
  <si>
    <t>2000006801220100</t>
  </si>
  <si>
    <t>Luciana Angilica</t>
  </si>
  <si>
    <t>85785366576</t>
  </si>
  <si>
    <t>Rua Bela Vista SN / sem número Referencia: próximo a igreja congregação do Brasil - CEP 45740000 - coquinho, Floresta Azul, Bahia</t>
  </si>
  <si>
    <t>Floresta Azul</t>
  </si>
  <si>
    <t>45740000</t>
  </si>
  <si>
    <t>MEL42759314548LMFFF01</t>
  </si>
  <si>
    <t>2000006832994858</t>
  </si>
  <si>
    <t>FTK11045</t>
  </si>
  <si>
    <t>MLB3790017124</t>
  </si>
  <si>
    <t>Pivô Inferior Bandeja Lifan 620 2010 Á 2017 1.6 16v</t>
  </si>
  <si>
    <t>Barbara Dos santos</t>
  </si>
  <si>
    <t>CPF 15593068828</t>
  </si>
  <si>
    <t>Rua Reginaldo Pereira Da Silva 28, Mauá - CEP: 09361021, São Paulo</t>
  </si>
  <si>
    <t>15593068828</t>
  </si>
  <si>
    <t>Rua Reginaldo Pereira da Silva 28 / CEP 09361021 - Jardim Camila, Mauá, São Paulo</t>
  </si>
  <si>
    <t>09361021</t>
  </si>
  <si>
    <t>7 de novembro | 17:37</t>
  </si>
  <si>
    <t>42772711003</t>
  </si>
  <si>
    <t>2000006832963886</t>
  </si>
  <si>
    <t>Keila Camilly Sanches Jacinto</t>
  </si>
  <si>
    <t>49211261864</t>
  </si>
  <si>
    <t>Rua Paulo Gonçalves 377 / 19023-650 Referencia: de frente com a quadra do lado da oficina ,portão pequeno cor preta - CEP 19023650 - Cidade Jardim, Presidente Prudente, São Paulo</t>
  </si>
  <si>
    <t>19023650</t>
  </si>
  <si>
    <t>8 de novembro | 14:56</t>
  </si>
  <si>
    <t>MEL42772702329LMFFF01</t>
  </si>
  <si>
    <t>2000006832449610</t>
  </si>
  <si>
    <t>Geovana Faria De Almeida</t>
  </si>
  <si>
    <t>CPF 01289722706</t>
  </si>
  <si>
    <t>Rua Miguel Siqueira 110 - Casa, Sao Goncalo - CEP: 24422410, Rio de Janeiro</t>
  </si>
  <si>
    <t>01289722706</t>
  </si>
  <si>
    <t>R SA CARVALHO 51 / LOJA 2 - CEP 24440710 - Brasilandia, São Gonçalo, Rio de Janeiro</t>
  </si>
  <si>
    <t>24440710</t>
  </si>
  <si>
    <t>9 de novembro | 16:35</t>
  </si>
  <si>
    <t>MEL42772606648LMXDF01</t>
  </si>
  <si>
    <t>https://myaccount.mercadolivre.com.br/shipments/42772606648/detail</t>
  </si>
  <si>
    <t>2000005010056781</t>
  </si>
  <si>
    <t>Givanildo Silva</t>
  </si>
  <si>
    <t>24847468813</t>
  </si>
  <si>
    <t>Avenida José Estevão 110 / Referencia: Em Frente A Loja Sertao Artesanato - CEP 56480000 - Caraibeiras, Tacaratu, Pernambuco</t>
  </si>
  <si>
    <t>Tacaratu</t>
  </si>
  <si>
    <t>56480000</t>
  </si>
  <si>
    <t>8 de novembro | 08:48</t>
  </si>
  <si>
    <t>9 de novembro | 11:59</t>
  </si>
  <si>
    <t>MEL42772549148LMFFF01</t>
  </si>
  <si>
    <t>2000005010030389</t>
  </si>
  <si>
    <t>MLB3454576153</t>
  </si>
  <si>
    <t>Kit Reparo Completo Alavanca Câmbio Spacefox 2005 Em Diante</t>
  </si>
  <si>
    <t>CLEMILTON SANTOS</t>
  </si>
  <si>
    <t>CPF 00656634545</t>
  </si>
  <si>
    <t>travessa 4 314 - entre av 10 e 12, Rio Maria - CEP: 68530000, Pará</t>
  </si>
  <si>
    <t>00656634545</t>
  </si>
  <si>
    <t>Avenida Antonio Benedito de Ameida 74 / Res Imperial casa 62 Referencia: Solicitar na portaria do condominio, chamar Clemilton na casa 62. - CEP 68537000 - Santa Vitoria, Canaã dos Carajás, Pará</t>
  </si>
  <si>
    <t>12 de novembro | 15:18</t>
  </si>
  <si>
    <t>MEL42772405563LMXDF01</t>
  </si>
  <si>
    <t>2000005009866833</t>
  </si>
  <si>
    <t>fabio costa thurmer</t>
  </si>
  <si>
    <t>83174532000</t>
  </si>
  <si>
    <t>Rua Arthur Rocha 275 / CEP 96212482 - Vila Junção, Rio Grande, Rio Grande do Sul</t>
  </si>
  <si>
    <t>96212482</t>
  </si>
  <si>
    <t>8 de novembro | 12:16</t>
  </si>
  <si>
    <t>MEL42772265821LMFFF01</t>
  </si>
  <si>
    <t>2000006831719850</t>
  </si>
  <si>
    <t>MLB3563647636</t>
  </si>
  <si>
    <t>Cabo De Embreagem Palio 2007 Em Diante Motor 1.0 Flex</t>
  </si>
  <si>
    <t>Camila Ribeiro Machado</t>
  </si>
  <si>
    <t>CPF 50108230805</t>
  </si>
  <si>
    <t>Rua André Da Silva Pina 471 471 - Casa2, São Paulo - CEP: 06783100, São Paulo</t>
  </si>
  <si>
    <t>50108230805</t>
  </si>
  <si>
    <t>RuaAndrédaSilvaPina 477 / chamar Celina Referencia: caso ausência, chamar no 471 do lado, muito obrigada - CEP 06783100 - Jardim Record, Taboão da Serra, São Paulo</t>
  </si>
  <si>
    <t>06783100</t>
  </si>
  <si>
    <t>7 de novembro | 16:15</t>
  </si>
  <si>
    <t>7 de novembro | 19:14</t>
  </si>
  <si>
    <t>42772305874</t>
  </si>
  <si>
    <t>2000006831692222</t>
  </si>
  <si>
    <t>Brenner Almeida</t>
  </si>
  <si>
    <t>07589478105</t>
  </si>
  <si>
    <t>Rua professor Welington de Sousa Bastos SN / Casa Referencia: Descendo A Rua Do Posto De Saúde 2 - CEP 73920000 - Setor São Pedro Quadra 8 lote 5, Iaciara, Goiás</t>
  </si>
  <si>
    <t>Iaciara</t>
  </si>
  <si>
    <t>73920000</t>
  </si>
  <si>
    <t>8 de novembro | 01:42</t>
  </si>
  <si>
    <t>10 de novembro | 12:08</t>
  </si>
  <si>
    <t>MEL42772168355LMFFF01</t>
  </si>
  <si>
    <t>2000006831659070</t>
  </si>
  <si>
    <t>MEL42772160107LMFFF01</t>
  </si>
  <si>
    <t>2000005009731091</t>
  </si>
  <si>
    <t>7 de novembro | 02:45</t>
  </si>
  <si>
    <t>MEL42772268270LMFFF01</t>
  </si>
  <si>
    <t>2000006831583278</t>
  </si>
  <si>
    <t>Josiane Farias de Souza Santos</t>
  </si>
  <si>
    <t>CPF 08735461993</t>
  </si>
  <si>
    <t>Ângelo ronchi 110 - Atraz da igreja católica, Criciúma - CEP: 88818690, Santa Catarina</t>
  </si>
  <si>
    <t>08735461993</t>
  </si>
  <si>
    <t>Rua Ângelo Ronchi 110 / Atraz Da Igreja Cat - CEP 88818690 - Laranjinha, Criciúma, Santa Catarina</t>
  </si>
  <si>
    <t>88818690</t>
  </si>
  <si>
    <t>8 de novembro | 05:41</t>
  </si>
  <si>
    <t>9 de novembro | 20:10</t>
  </si>
  <si>
    <t>MEL42772127435LMXDF01</t>
  </si>
  <si>
    <t>2000005009525487</t>
  </si>
  <si>
    <t>Simone Silva Barbosa</t>
  </si>
  <si>
    <t>CPF 05768308954</t>
  </si>
  <si>
    <t>rua xavantes 885 - Norte Sul bebidas, Cascavel - CEP: 85806260, Paraná</t>
  </si>
  <si>
    <t>05768308954</t>
  </si>
  <si>
    <t>Rua Xavantes 885 / Norte Sul bebidas Referencia: Norte Sul bebidas - CEP 85806020 - Santa Cruz, Cascavel, Paraná</t>
  </si>
  <si>
    <t>85806020</t>
  </si>
  <si>
    <t>9 de novembro | 10:03</t>
  </si>
  <si>
    <t>MEL42772079546LMXDF01</t>
  </si>
  <si>
    <t>2000006831042996</t>
  </si>
  <si>
    <t>PAR-5025</t>
  </si>
  <si>
    <t>MLB3319539165</t>
  </si>
  <si>
    <t>Par Bieleta Dianteira Transit 2009 A 2015</t>
  </si>
  <si>
    <t>vera lucia do nascimento gomes</t>
  </si>
  <si>
    <t>CPF 03320514806</t>
  </si>
  <si>
    <t>Alfredo Cortes 18 - casa, São Paulo - CEP: 04814070, São Paulo</t>
  </si>
  <si>
    <t>03320514806</t>
  </si>
  <si>
    <t>Rua Alfredo Cortes 18 / Casa - CEP 04814070 - Jardim Maringá, São Paulo, São Paulo</t>
  </si>
  <si>
    <t>04814070</t>
  </si>
  <si>
    <t>8 de novembro | 11:43</t>
  </si>
  <si>
    <t>MEL42771897813LMXDF01</t>
  </si>
  <si>
    <t>2000006830998896</t>
  </si>
  <si>
    <t>MLB3614613476</t>
  </si>
  <si>
    <t>Par Reparo Rolamento Eixo Traseiro Partner 1.8 1998 A 2009</t>
  </si>
  <si>
    <t>Leonardo  Silva dos Santos</t>
  </si>
  <si>
    <t>CPF 02426945435</t>
  </si>
  <si>
    <t>Rua Benedito Valadares Ribeiro 551 - Oficina Mecanica , Guarulhos - CEP: 07231010, São Paulo</t>
  </si>
  <si>
    <t>02426945435</t>
  </si>
  <si>
    <t>Rua Benedito Valadares Ribeiro 551 / oficina léo  Referencia: oficina do léozinho - CEP 07231010 - Vila Nova Cumbica, Guarulhos, São Paulo</t>
  </si>
  <si>
    <t>07231010</t>
  </si>
  <si>
    <t>8 de novembro | 03:15</t>
  </si>
  <si>
    <t>8 de novembro | 12:32</t>
  </si>
  <si>
    <t>MEL42771878695LMXDF01</t>
  </si>
  <si>
    <t>2000005009385933</t>
  </si>
  <si>
    <t>Shirlei Gentil Batista</t>
  </si>
  <si>
    <t>CPF 11399649841</t>
  </si>
  <si>
    <t>Rua Tomé da Rocha 191, São Paulo - CEP: 03980070, São Paulo</t>
  </si>
  <si>
    <t>11399649841</t>
  </si>
  <si>
    <t>Rua Cubatão 47 / CEP 09250730 - Vila Clarice, Santo André, São Paulo</t>
  </si>
  <si>
    <t>09250730</t>
  </si>
  <si>
    <t>7 de novembro | 16:11</t>
  </si>
  <si>
    <t>7 de novembro | 19:16</t>
  </si>
  <si>
    <t>42771845667</t>
  </si>
  <si>
    <t>2000006830782888</t>
  </si>
  <si>
    <t>Alan Ferreira</t>
  </si>
  <si>
    <t>CPF 49661728704</t>
  </si>
  <si>
    <t>Avenida Delfim Moreira 830 - APTO 102, Rio de Janeiro - CEP: 22441000, Rio de Janeiro</t>
  </si>
  <si>
    <t>49661728704</t>
  </si>
  <si>
    <t>Rua Monsenhor Manuel Gomes 563 / Referencia: ARSENAL DE GUERRA DO RIO, quartel do Exército - SERVIDOR CIVIL - CEP 20931673 - Caju, Rio de Janeiro, Rio de Janeiro</t>
  </si>
  <si>
    <t>20931673</t>
  </si>
  <si>
    <t>8 de novembro | 15:35</t>
  </si>
  <si>
    <t>MEL42771903712LMXDF01</t>
  </si>
  <si>
    <t>2000006830907150</t>
  </si>
  <si>
    <t>marcos vinicius vinicius</t>
  </si>
  <si>
    <t>CPF 04605162640</t>
  </si>
  <si>
    <t>coronel joao lemos 136 - casa, Serro - CEP: 39150000, Minas Gerais</t>
  </si>
  <si>
    <t>04605162640</t>
  </si>
  <si>
    <t>Rua Coronel João Lemos 136 / Casa - CEP 39150000 - Morro de areia, Serro, Minas Gerais</t>
  </si>
  <si>
    <t>Serro</t>
  </si>
  <si>
    <t>39150000</t>
  </si>
  <si>
    <t>10 de novembro | 09:35</t>
  </si>
  <si>
    <t>MEL42771840887LMXDF01</t>
  </si>
  <si>
    <t>2000006830894060</t>
  </si>
  <si>
    <t>paulo cesar oliveira lira</t>
  </si>
  <si>
    <t>96566450572</t>
  </si>
  <si>
    <t>Rua São Luiz 165 / Bairro Candeias - Marmorariabellaspedr - CEP 45028564 - Candeias, Vitória da Conquista, Bahia</t>
  </si>
  <si>
    <t>45028564</t>
  </si>
  <si>
    <t>7 de novembro | 01:30</t>
  </si>
  <si>
    <t>MEL42771830087LMFFF01</t>
  </si>
  <si>
    <t>2000006830765690</t>
  </si>
  <si>
    <t>Jose Eduardo Gomes de Souza</t>
  </si>
  <si>
    <t>CPF 54874998100</t>
  </si>
  <si>
    <t>Rua Jardim de Alá SN - Opc, Aparecida de Goiânia - CEP: 74943310, Goiás</t>
  </si>
  <si>
    <t>54874998100</t>
  </si>
  <si>
    <t>Rua Jardim de Alá SN / Qd 148 Lt. 07 Referencia: tenho umas placa da Art Corel  comunicação visual - CEP 74943310 - Jardim Buriti Sereno, Aparecida de Goiânia, Goiás</t>
  </si>
  <si>
    <t>74943310</t>
  </si>
  <si>
    <t>8 de novembro | 04:12</t>
  </si>
  <si>
    <t>9 de novembro | 08:05</t>
  </si>
  <si>
    <t>MEL42771899338LMXDF01</t>
  </si>
  <si>
    <t>2000006830286678</t>
  </si>
  <si>
    <t>Antonio Leandro Alves Feitosa</t>
  </si>
  <si>
    <t>CPF 06894176167</t>
  </si>
  <si>
    <t>Don Pedro 1 258 - esquina, Pau D'Arco - CEP: 77785000, Tocantins</t>
  </si>
  <si>
    <t>06894176167</t>
  </si>
  <si>
    <t>Don Pedro 1 258 / esquina Referencia: casa de esquina com ponto comercial em construção, de frente a lava jato.
esquina com a rua Maranhão sobrinho - CEP 77785000 - centro, Pau D'Arco, Tocantins</t>
  </si>
  <si>
    <t>Pau D'Arco</t>
  </si>
  <si>
    <t>77785000</t>
  </si>
  <si>
    <t>8 de novembro | 03:34</t>
  </si>
  <si>
    <t>28 de novembro | 15:22</t>
  </si>
  <si>
    <t>12108800043706</t>
  </si>
  <si>
    <t>http://www.jadlog.com.br/trackingml.jsp?pedido=12108800043706</t>
  </si>
  <si>
    <t>2000006830259164</t>
  </si>
  <si>
    <t>Denis Rodrigo Tizzo Lemos</t>
  </si>
  <si>
    <t>36802252880</t>
  </si>
  <si>
    <t>R cap João pocci 243 / casa Referencia: posto montana - CEP 11900000 - Centro, Registro, São Paulo</t>
  </si>
  <si>
    <t>6 de novembro | 23:49</t>
  </si>
  <si>
    <t>MEL42771561791LMFFF01</t>
  </si>
  <si>
    <t>2000006830215468</t>
  </si>
  <si>
    <t>MLB3417619833</t>
  </si>
  <si>
    <t>Par Pino Da Dobradiça Da Porta Palio Weekend G3 2005 A 2008</t>
  </si>
  <si>
    <t>Maria Da paixao silva santos</t>
  </si>
  <si>
    <t>CPF 05001095832</t>
  </si>
  <si>
    <t>Avenida Elísio Teixeira Leite 6438 - AP 24B interfone 224, São Paulo - CEP: 02810000, São Paulo</t>
  </si>
  <si>
    <t>05001095832</t>
  </si>
  <si>
    <t>Avenida Elísio Teixeira Leite 6438 / AP 24B interfone 224 Referencia: interfone número  224 - CEP 02810000 - Sítio Morro Grande, São Paulo, São Paulo</t>
  </si>
  <si>
    <t>02810000</t>
  </si>
  <si>
    <t>8 de novembro | 02:42</t>
  </si>
  <si>
    <t>MEL42771543779LMXDF01</t>
  </si>
  <si>
    <t>2000006830041312</t>
  </si>
  <si>
    <t>leonel junior amarilha</t>
  </si>
  <si>
    <t>CPF 93326858191</t>
  </si>
  <si>
    <t>Av Arquiteto Vilanova Artigas 883 883, Campo Grande - CEP: 79084200, Mato Grosso do Sul</t>
  </si>
  <si>
    <t>93326858191</t>
  </si>
  <si>
    <t>Avenida Calógeras 1321 / Referencia: AUTO PEÇAS SÃO PAULO
ENTREGAR EM HORARIO COMERCIAL.
7:30HS ÁS 11:00HS E 13:00HS ÁS 17:30HS - CEP 79004382 - Centro, Campo Grande, Mato Grosso do Sul</t>
  </si>
  <si>
    <t>79004382</t>
  </si>
  <si>
    <t>10 de novembro | 14:06</t>
  </si>
  <si>
    <t>MEL42771584758LMXDF01</t>
  </si>
  <si>
    <t>2000006829989166</t>
  </si>
  <si>
    <t>Luiz Antonio</t>
  </si>
  <si>
    <t>15245757800</t>
  </si>
  <si>
    <t>Rua Teresinha Rodrigues García de Araújo 87 / atraz da rodoviaria Referencia: au lado barbearia do Cris - CEP 18430000 - Centro, Ribeirão Branco, São Paulo</t>
  </si>
  <si>
    <t>Ribeirão Branco</t>
  </si>
  <si>
    <t>18430000</t>
  </si>
  <si>
    <t>9 de novembro | 14:21</t>
  </si>
  <si>
    <t>MEL42771562438LMFFF01</t>
  </si>
  <si>
    <t>2000005008956419</t>
  </si>
  <si>
    <t>Igreja Cruzada Universal</t>
  </si>
  <si>
    <t>93934858015</t>
  </si>
  <si>
    <t>Rua José da Cunha Ratto 70 / Casa - CEP 96470000 - Pinheiro Machado, Rio Grande do Sul</t>
  </si>
  <si>
    <t>8 de novembro | 09:53</t>
  </si>
  <si>
    <t>MEL42771572384LMFFF01</t>
  </si>
  <si>
    <t>2000005008933495</t>
  </si>
  <si>
    <t>MLB3286360183</t>
  </si>
  <si>
    <t>Cabo De Marcha Astra 2001 A 2006</t>
  </si>
  <si>
    <t>WILLIAN ALVES OLIVEIRA</t>
  </si>
  <si>
    <t>CPF 30895458888</t>
  </si>
  <si>
    <t>AVENIDA HIDEO TAKADA  735, Sertãozinho - CEP: 14177200, São Paulo</t>
  </si>
  <si>
    <t>30895458888</t>
  </si>
  <si>
    <t>Avenida Hideo Takada 735 / CEP 14177200 - Conjunto Habitacional Antônio Pedro Ortolan, Sertãozinho, São Paulo</t>
  </si>
  <si>
    <t>14177200</t>
  </si>
  <si>
    <t>8 de novembro | 12:03</t>
  </si>
  <si>
    <t>MEL42771549896LMXDF01</t>
  </si>
  <si>
    <t>2000005008866357</t>
  </si>
  <si>
    <t>Tiago Schmidt De Moura Pedroso</t>
  </si>
  <si>
    <t>CPF 01969764058</t>
  </si>
  <si>
    <t>Gonçalino lucas 687 - Fundos rua lateral, Sapucaia do sul - CEP: 93225300, Rio Grande do Sul</t>
  </si>
  <si>
    <t>01969764058</t>
  </si>
  <si>
    <t>Rua Gonçalino Lucas 687 / casa fundo r lateral - CEP 93225300 - Lomba da Palmeira, Sapucaia do Sul, Rio Grande do Sul</t>
  </si>
  <si>
    <t>93225300</t>
  </si>
  <si>
    <t>9 de novembro | 18:28</t>
  </si>
  <si>
    <t>MEL42771489724LMXDF01</t>
  </si>
  <si>
    <t>2000005008868189</t>
  </si>
  <si>
    <t>MLB3464849573</t>
  </si>
  <si>
    <t>Bandeja Inferior Esquerda Com Pivô Chevette 1973 A 1993</t>
  </si>
  <si>
    <t>Laiara Quintiliano</t>
  </si>
  <si>
    <t>CPF 11576025683</t>
  </si>
  <si>
    <t>Rua João XX III 610, Três Corações - CEP: 37410440, Minas Gerais</t>
  </si>
  <si>
    <t>11576025683</t>
  </si>
  <si>
    <t>Rua Atalaia 50 / casa de bsixo - CEP 37410460 - Monte Alegre, Três Corações, Minas Gerais</t>
  </si>
  <si>
    <t>37410460</t>
  </si>
  <si>
    <t>9 de novembro | 11:36</t>
  </si>
  <si>
    <t>MEL42771491980LMXDF01</t>
  </si>
  <si>
    <t>2000005008767921</t>
  </si>
  <si>
    <t>xitos256110 xitos256110</t>
  </si>
  <si>
    <t>46963377820</t>
  </si>
  <si>
    <t>Rua José Maria Franco 41 / atrás do bar do fio - CEP 12995000 - Jardin do limao, Pinhalzinho, São Paulo</t>
  </si>
  <si>
    <t>6 de novembro | 21:51</t>
  </si>
  <si>
    <t>7 de novembro | 12:44</t>
  </si>
  <si>
    <t>MEL42771407376LMFFF01</t>
  </si>
  <si>
    <t>2000006829448486</t>
  </si>
  <si>
    <t>Chrislaine Locatelli</t>
  </si>
  <si>
    <t>CPF 05921088137</t>
  </si>
  <si>
    <t>Rua Pau Brasil 10 - quadra 172, Várzea Grande - CEP: 78135192, Mato Grosso</t>
  </si>
  <si>
    <t>05921088137</t>
  </si>
  <si>
    <t>13 de novembro | 11:45</t>
  </si>
  <si>
    <t>QC893153122BR</t>
  </si>
  <si>
    <t>2000006829429396</t>
  </si>
  <si>
    <t>Denize Terezinha Meirelles Gomes</t>
  </si>
  <si>
    <t>71124292004</t>
  </si>
  <si>
    <t>Rua José Manoel Pujol 36 / Prado Referencia: Prado - CEP 97571650 - Parque das Águas, Santana do Livramento, Rio Grande do Sul</t>
  </si>
  <si>
    <t>97571650</t>
  </si>
  <si>
    <t>9 de novembro | 12:30</t>
  </si>
  <si>
    <t>MEL42771321742LMFFF01</t>
  </si>
  <si>
    <t>2000006829420242</t>
  </si>
  <si>
    <t>Rafael Santos Laureano</t>
  </si>
  <si>
    <t>09856940761</t>
  </si>
  <si>
    <t>Rua Barão de Vassouras 55 / SALA 201 - CEP 20541118 - Andaraí, Rio de Janeiro, Rio de Janeiro</t>
  </si>
  <si>
    <t>20541118</t>
  </si>
  <si>
    <t>7 de novembro | 01:55</t>
  </si>
  <si>
    <t>10 de novembro | 17:30</t>
  </si>
  <si>
    <t>MEL42771311986LMFFF01</t>
  </si>
  <si>
    <t>https://myaccount.mercadolivre.com.br/shipments/42771311986/detail</t>
  </si>
  <si>
    <t>2000006829252818</t>
  </si>
  <si>
    <t>danielle silva</t>
  </si>
  <si>
    <t>91864593253</t>
  </si>
  <si>
    <t>Rua Antônio alegre 48 / secretaria de saúde Referencia: a/c Juliana - CEP 89194000 - centro, Mirim Doce, Santa Catarina</t>
  </si>
  <si>
    <t>Mirim Doce</t>
  </si>
  <si>
    <t>89194000</t>
  </si>
  <si>
    <t>8 de novembro | 18:37</t>
  </si>
  <si>
    <t>MEL42771241454LMFFF01</t>
  </si>
  <si>
    <t>2000006829228982</t>
  </si>
  <si>
    <t>Angela Maria Rezende Miranda</t>
  </si>
  <si>
    <t>09771567888</t>
  </si>
  <si>
    <t>Rua Mário Osika 90 / CEP 19045240 - Jardim Santa Mônica, Presidente Prudente, São Paulo</t>
  </si>
  <si>
    <t>19045240</t>
  </si>
  <si>
    <t>7 de novembro | 11:50</t>
  </si>
  <si>
    <t>MEL42771233064LMFFF01</t>
  </si>
  <si>
    <t>2000006829256754</t>
  </si>
  <si>
    <t>naldo said magalhaes</t>
  </si>
  <si>
    <t>CPF 39546858846</t>
  </si>
  <si>
    <t>Rua Professor Jose De Sousa 696, São Paulo - CEP: 03801010, São Paulo</t>
  </si>
  <si>
    <t>39546858846</t>
  </si>
  <si>
    <t>8 de novembro | 14:01</t>
  </si>
  <si>
    <t>OV710791104BR</t>
  </si>
  <si>
    <t>2000006829253502</t>
  </si>
  <si>
    <t>Natan Rodrigues Sciascia</t>
  </si>
  <si>
    <t>02253231096</t>
  </si>
  <si>
    <t>Rua Silva Só 300 / Quartel Bombeiros- DLP Sd Sciascia - CEP 90610270 - Santa Cecília, Porto Alegre, Rio Grande do Sul</t>
  </si>
  <si>
    <t>90610270</t>
  </si>
  <si>
    <t>8 de novembro | 18:12</t>
  </si>
  <si>
    <t>MEL42771128913LMFFF01</t>
  </si>
  <si>
    <t>2000006816003762</t>
  </si>
  <si>
    <t>Silvia Pereira</t>
  </si>
  <si>
    <t>04321586690</t>
  </si>
  <si>
    <t>monsenhor José Paulino 401 / perto da igreja - CEP 37584000 - centro, Congonhal, Minas Gerais</t>
  </si>
  <si>
    <t>Congonhal</t>
  </si>
  <si>
    <t>37584000</t>
  </si>
  <si>
    <t>6 de novembro | 21:42</t>
  </si>
  <si>
    <t>7 de novembro | 13:16</t>
  </si>
  <si>
    <t>MEL42765576867LMFFF01</t>
  </si>
  <si>
    <t>2000006829032360</t>
  </si>
  <si>
    <t>MLB4071377474</t>
  </si>
  <si>
    <t>Par Terminal Cabo De Engate Seleção Up! 2011 Em Diante</t>
  </si>
  <si>
    <t>Samantha Pereira Gramacho Pires</t>
  </si>
  <si>
    <t>CPF 31869479874</t>
  </si>
  <si>
    <t>Estrada do Piranema 722 - Peroba R Q.B L.3 C.1, Seropédica - CEP: 23898500, Rio de Janeiro</t>
  </si>
  <si>
    <t>31869479874</t>
  </si>
  <si>
    <t>Avenida Ministro Fernando Costa 775 / Sala 104 Referencia: entrega na Autoescola LARISSA, em cima da Farmácia Universitária. - CEP 23895265 - Fazenda Caxias, Seropédica, Rio de Janeiro</t>
  </si>
  <si>
    <t>23895265</t>
  </si>
  <si>
    <t>8 de novembro | 15:16</t>
  </si>
  <si>
    <t>MEL42771146758LMXDF01</t>
  </si>
  <si>
    <t>2000006829022616</t>
  </si>
  <si>
    <t>Lourdes Maria</t>
  </si>
  <si>
    <t>CPF 79416098434</t>
  </si>
  <si>
    <t>Avenida Doutor Antonio João Abdalla 400 - olaria, Cajamar - CEP: 07750620, São Paulo</t>
  </si>
  <si>
    <t>79416098434</t>
  </si>
  <si>
    <t>Avenida Doutor Antonio João Abdalla 400 / Sítio Referencia: pfvr entrega meu cartão nesse endereço acima - CEP 07750620 - Centro, Cajamar, São Paulo</t>
  </si>
  <si>
    <t>07750620</t>
  </si>
  <si>
    <t>8 de novembro | 19:20</t>
  </si>
  <si>
    <t>MEL42771143414LMXDF01</t>
  </si>
  <si>
    <t>2000006828927162</t>
  </si>
  <si>
    <t>Rita De Cassia Jordao De Barros</t>
  </si>
  <si>
    <t>35126514881</t>
  </si>
  <si>
    <t>Rua Antonina 44 / loja pet shop Referencia: pet shop - CEP 09210330 - Santa Terezinha, Santo André, São Paulo</t>
  </si>
  <si>
    <t>09210330</t>
  </si>
  <si>
    <t>7 de novembro | 01:51</t>
  </si>
  <si>
    <t>7 de novembro | 12:31</t>
  </si>
  <si>
    <t>MEL42771102718LMFFF01</t>
  </si>
  <si>
    <t>2000005008374667</t>
  </si>
  <si>
    <t>Kemilyn Mendes</t>
  </si>
  <si>
    <t>CPF 45713942848</t>
  </si>
  <si>
    <t>Rua 9 55 - Casa, Ilha Comprida - CEP: 11925000, São Paulo</t>
  </si>
  <si>
    <t>45713942848</t>
  </si>
  <si>
    <t>Rua Coronel Rollo 303 / Casa Referencia: Varejão Shibata - CEP 11920000 - Vila Garcez, Iguape, São Paulo</t>
  </si>
  <si>
    <t>8 de novembro | 03:10</t>
  </si>
  <si>
    <t>MEL42771061350LMXDF01</t>
  </si>
  <si>
    <t>2000005008360825</t>
  </si>
  <si>
    <t>Antonio Felipe Pereira Santos</t>
  </si>
  <si>
    <t>32621199895</t>
  </si>
  <si>
    <t>Avenida Almirante Tamandaré 200 / Referencia: ao lado da casa de esquina cinza - CEP 11665500 - Loteamento Jardim Aruan, Caraguatatuba, São Paulo</t>
  </si>
  <si>
    <t>11665500</t>
  </si>
  <si>
    <t>8 de novembro | 13:40</t>
  </si>
  <si>
    <t>MEL42770934435LMFFF01</t>
  </si>
  <si>
    <t>2000005008357107</t>
  </si>
  <si>
    <t>Debora Vitoria Rodrigues de Oliveira</t>
  </si>
  <si>
    <t>10702516406</t>
  </si>
  <si>
    <t>Rua Francisco Brandão 766 / marcenaria Referencia: Próximo a escola municipal nazinha Barbosa - CEP 58038520 - Manaíra, João Pessoa, Paraíba</t>
  </si>
  <si>
    <t>58038520</t>
  </si>
  <si>
    <t>7 de novembro | 01:56</t>
  </si>
  <si>
    <t>8 de novembro | 11:36</t>
  </si>
  <si>
    <t>MEL42771045122LMFFF01</t>
  </si>
  <si>
    <t>2000006828007732</t>
  </si>
  <si>
    <t>Armando Jose souza marques Jose</t>
  </si>
  <si>
    <t>61092576487</t>
  </si>
  <si>
    <t>Rua Setenta e Dois 175 / casa Referencia: casa - CEP 53545160 - Caetés III, Abreu e Lima, Pernambuco</t>
  </si>
  <si>
    <t>Abreu e Lima</t>
  </si>
  <si>
    <t>53545160</t>
  </si>
  <si>
    <t>6 de novembro | 19:47</t>
  </si>
  <si>
    <t>7 de novembro | 18:57</t>
  </si>
  <si>
    <t>MEL42770597821LMFFF01</t>
  </si>
  <si>
    <t>2000006828085296</t>
  </si>
  <si>
    <t>gabriel izidoro francisco</t>
  </si>
  <si>
    <t>CPF 42671408803</t>
  </si>
  <si>
    <t>rua 296 103 - apartamento 298, itapema - CEP: 88220000, Santa Catarina</t>
  </si>
  <si>
    <t>42671408803</t>
  </si>
  <si>
    <t>Rua João Vandelino Guerreiro 686 / casa - CEP 88210000 - Pereque, Porto Belo, Santa Catarina</t>
  </si>
  <si>
    <t>9 de novembro | 14:16</t>
  </si>
  <si>
    <t>MEL42770749474LMXDF01</t>
  </si>
  <si>
    <t>2000006827945552</t>
  </si>
  <si>
    <t>MLB3467360254</t>
  </si>
  <si>
    <t>2 Kits Rolamento Eixo Traseiro Peugeot 206 47mm 1999 A 2010</t>
  </si>
  <si>
    <t>Da Silva Gomes</t>
  </si>
  <si>
    <t>98217291691</t>
  </si>
  <si>
    <t>Rua Mato Grosso 899 / Casa Referencia: após Mercado do Sr.Wandelei - CEP 83650000 - Mineiros, Balsa Nova, Paraná</t>
  </si>
  <si>
    <t>Balsa Nova</t>
  </si>
  <si>
    <t>83650000</t>
  </si>
  <si>
    <t>9 de novembro | 15:47</t>
  </si>
  <si>
    <t>MEL42770689014LMFFF01</t>
  </si>
  <si>
    <t>2000005007947113</t>
  </si>
  <si>
    <t>Leodario Krummenauer</t>
  </si>
  <si>
    <t>00897757084</t>
  </si>
  <si>
    <t>Rua Nicolau Debacco 73 / CEP 95660000 - dreher, Três Coroas, Rio Grande do Sul</t>
  </si>
  <si>
    <t>Três Coroas</t>
  </si>
  <si>
    <t>95660000</t>
  </si>
  <si>
    <t>6 de novembro | 20:27</t>
  </si>
  <si>
    <t>7 de novembro | 13:00</t>
  </si>
  <si>
    <t>MEL42770690170LMFFF01</t>
  </si>
  <si>
    <t>2000005007832175</t>
  </si>
  <si>
    <t>Rafael de Oliveira</t>
  </si>
  <si>
    <t>12928394737</t>
  </si>
  <si>
    <t>Rua Guimarães Passos 24 / 101 - CEP 20396100 - Paquetá, Rio de Janeiro, Rio de Janeiro</t>
  </si>
  <si>
    <t>20396100</t>
  </si>
  <si>
    <t>6 de novembro | 23:55</t>
  </si>
  <si>
    <t>9 de novembro | 18:55</t>
  </si>
  <si>
    <t>MEL42770474285LMFFF01</t>
  </si>
  <si>
    <t>2000005007768139</t>
  </si>
  <si>
    <t>Maria Almeida</t>
  </si>
  <si>
    <t>92464513504</t>
  </si>
  <si>
    <t>Segunda travessa DR FLorisvaldo barberino 284 / Casa 1 Referencia: supermercado zeu - CEP 44700000 - Félix Tomaz, Jacobina, Bahia</t>
  </si>
  <si>
    <t>8 de novembro | 09:59</t>
  </si>
  <si>
    <t>MEL42770533092LMFFF01</t>
  </si>
  <si>
    <t>2000006827413776</t>
  </si>
  <si>
    <t>Rodrigo Alexandre Moreira</t>
  </si>
  <si>
    <t>CPF 10509482465</t>
  </si>
  <si>
    <t>Rua Rendas do Mar 173 - 1, São Paulo - CEP: 03984120, São Paulo</t>
  </si>
  <si>
    <t>10509482465</t>
  </si>
  <si>
    <t>Avenida Casa Grande 869 / Subsolo ebx d igreja Referencia: das 7 horas a 17 posso receber fica ponto de referência embaixo da igreja despos das 17 horas só no endereço r rendas do mar 173 - CEP 03260000 - Vila Cunha Bueno, São Paulo, São Paulo</t>
  </si>
  <si>
    <t>03260000</t>
  </si>
  <si>
    <t>6 de novembro | 15:54</t>
  </si>
  <si>
    <t>42770348649</t>
  </si>
  <si>
    <t>2000006827190802</t>
  </si>
  <si>
    <t>Dionisio Nunes Neto</t>
  </si>
  <si>
    <t>05519820473</t>
  </si>
  <si>
    <t>Rua Alfredo Carlos da Costa SN / Rua da UPA Referencia: Ao lado do restaurante Bom Sabor de Dona Maria. casa ao lado do postinho de saúde do Maia. - CEP 58755000 - Maia, Princesa Isabel, Paraíba</t>
  </si>
  <si>
    <t>Princesa Isabel</t>
  </si>
  <si>
    <t>58755000</t>
  </si>
  <si>
    <t>10 de novembro | 09:02</t>
  </si>
  <si>
    <t>MEL42770249177LMFFF01</t>
  </si>
  <si>
    <t>2000005007387065</t>
  </si>
  <si>
    <t>Alex Sousa</t>
  </si>
  <si>
    <t>34613304857</t>
  </si>
  <si>
    <t>Rua Puba 38 / CEP 03982120 - Parque Santa Madalena, São Paulo, São Paulo</t>
  </si>
  <si>
    <t>03982120</t>
  </si>
  <si>
    <t>MEL42770064841LMFFF01</t>
  </si>
  <si>
    <t>2000006826523954</t>
  </si>
  <si>
    <t>Matheus Lopes Lopes</t>
  </si>
  <si>
    <t>46608469896</t>
  </si>
  <si>
    <t>Rua Araguaçu 889 / Sobrado branco Referencia: Em frente a padaria sobrado branco - CEP 11443130 - Jardim Enseada, Guarujá, São Paulo</t>
  </si>
  <si>
    <t>11443130</t>
  </si>
  <si>
    <t>7 de novembro | 14:09</t>
  </si>
  <si>
    <t>MEL42770080610LMFFF01</t>
  </si>
  <si>
    <t>2000006826537012</t>
  </si>
  <si>
    <t xml:space="preserve">Paulo Tarso Silva macedo </t>
  </si>
  <si>
    <t>61233730720</t>
  </si>
  <si>
    <t>Rua Comandante Ituriel 1612 / Lote 185 unidade 1 Referencia: Condomínio Cisne Branco - CEP 28941348 - Fluminense, São Pedro da Aldeia, Rio de Janeiro</t>
  </si>
  <si>
    <t>6 de novembro | 14:22</t>
  </si>
  <si>
    <t>7 de novembro | 10:51</t>
  </si>
  <si>
    <t>MEL42769965269LMFFF01</t>
  </si>
  <si>
    <t>2000006826358678</t>
  </si>
  <si>
    <t>Genilson Gomes de Oliveira</t>
  </si>
  <si>
    <t>10762547480</t>
  </si>
  <si>
    <t>Rua Ivo Joaquim Cardoso SN / casa Referencia: Do lado da oficina M2 - CEP 88495000 - Areias de palhocinha, Garopaba, Santa Catarina</t>
  </si>
  <si>
    <t>6 de novembro | 23:53</t>
  </si>
  <si>
    <t>7 de novembro | 15:15</t>
  </si>
  <si>
    <t>MEL42770002938LMFFF01</t>
  </si>
  <si>
    <t>2000006826356290</t>
  </si>
  <si>
    <t>Manoel Rodrigues Batista</t>
  </si>
  <si>
    <t>16174203794</t>
  </si>
  <si>
    <t>Rua Desengano 67 / A - CEP 29112431 - Rio Marinho, Vila Velha, Espírito Santo</t>
  </si>
  <si>
    <t>29112431</t>
  </si>
  <si>
    <t>11 de novembro | 13:23</t>
  </si>
  <si>
    <t>11 de novembro | 19:30</t>
  </si>
  <si>
    <t>MEL42769884367LMFFF01</t>
  </si>
  <si>
    <t>2000006826206250</t>
  </si>
  <si>
    <t>GM001</t>
  </si>
  <si>
    <t>MLB3286207481</t>
  </si>
  <si>
    <t>Kit Rolamento Roda Traseira Celta Até 2011</t>
  </si>
  <si>
    <t>Gabriella Dos Santos</t>
  </si>
  <si>
    <t>CPF 47196994809</t>
  </si>
  <si>
    <t>Rua Eldorado 45, Carapicuíba - CEP: 06396270, São Paulo</t>
  </si>
  <si>
    <t>47196994809</t>
  </si>
  <si>
    <t>Rua Eldorado 45 / Referencia: em frente a escola sardinha - CEP 06396270 - Cidade Ariston Estela Azevedo, Carapicuíba, São Paulo</t>
  </si>
  <si>
    <t>06396270</t>
  </si>
  <si>
    <t>6 de novembro | 15:44</t>
  </si>
  <si>
    <t>6 de novembro | 18:51</t>
  </si>
  <si>
    <t>42769934172</t>
  </si>
  <si>
    <t>2000006826039700</t>
  </si>
  <si>
    <t>Bruno Araujo Tenorio</t>
  </si>
  <si>
    <t>CPF 43088190830</t>
  </si>
  <si>
    <t>Rua João Rodrigues de Moura 135 - Tocar a campainha, São Paulo - CEP: 05763440, São Paulo</t>
  </si>
  <si>
    <t>43088190830</t>
  </si>
  <si>
    <t>Rua João Rodrigues de Moura 135 / Tocar a campainha Referencia: Por gentileza tocar a campainha - CEP 05763440 - Jardim Piracuama, São Paulo, São Paulo</t>
  </si>
  <si>
    <t>05763440</t>
  </si>
  <si>
    <t>6 de novembro | 18:43</t>
  </si>
  <si>
    <t>42769868548</t>
  </si>
  <si>
    <t>2000006826008108</t>
  </si>
  <si>
    <t>Hélio  Ferreira Da Veiga</t>
  </si>
  <si>
    <t>32484026870</t>
  </si>
  <si>
    <t>Avenida Clara Gianotti de Souza 1995 / Referencia: Garagem da Prefeitura Municipal - CEP 11900000 - Vila Romão, Registro, São Paulo</t>
  </si>
  <si>
    <t>MEL42769848188LMFFF01</t>
  </si>
  <si>
    <t>2000005007019463</t>
  </si>
  <si>
    <t>Heloisa  Cristina</t>
  </si>
  <si>
    <t>03374988148</t>
  </si>
  <si>
    <t>Rua Aparecida 126 / CEP 38446246 - Nossa Senhora da Penha, Araguari, Minas Gerais</t>
  </si>
  <si>
    <t>38446246</t>
  </si>
  <si>
    <t>10 de novembro | 08:50</t>
  </si>
  <si>
    <t>MEL42769715039LMFFF01</t>
  </si>
  <si>
    <t>2000006825796088</t>
  </si>
  <si>
    <t>Jhony Barreto</t>
  </si>
  <si>
    <t>CPF 17247487771</t>
  </si>
  <si>
    <t>Rua 7 18 - Casa 2, Rio de Janeiro - CEP: 23550858, Rio de Janeiro</t>
  </si>
  <si>
    <t>17247487771</t>
  </si>
  <si>
    <t>Rua Doze 63 / Casa 02 Referencia: Na rua da igreja Batista , Muro amarelo GUANDU VELHO - CEP 23560414 - Santa Cruz, Rio de Janeiro, Rio de Janeiro</t>
  </si>
  <si>
    <t>23560414</t>
  </si>
  <si>
    <t>7 de novembro | 20:24</t>
  </si>
  <si>
    <t>MEL42769756518LMXDF01</t>
  </si>
  <si>
    <t>2000005006885011</t>
  </si>
  <si>
    <t>Rennan Azevedo</t>
  </si>
  <si>
    <t>CPF 12926233736</t>
  </si>
  <si>
    <t>Rua Ivan Vigne  568 - casa , Nova Iguaçu - CEP: 26255158, Rio de Janeiro</t>
  </si>
  <si>
    <t>12926233736</t>
  </si>
  <si>
    <t>Avenida Doutor Mário Guimarães 159 / Academia TechnoFit  Referencia: Academia Technofit - Loja de açaí dentro da academia. - CEP 26255230 - Centro, Nova Iguaçu, Rio de Janeiro</t>
  </si>
  <si>
    <t>26255230</t>
  </si>
  <si>
    <t>7 de novembro | 19:21</t>
  </si>
  <si>
    <t>MEL42769723696LMXDF01</t>
  </si>
  <si>
    <t>2000006825574800</t>
  </si>
  <si>
    <t>Eulimar Pereira</t>
  </si>
  <si>
    <t>CPF 01086239121</t>
  </si>
  <si>
    <t>Lafaiete Teixeira 2249 - Qd 03 l 11, Mara Rosa - CEP: 76490000, Goiás</t>
  </si>
  <si>
    <t>01086239121</t>
  </si>
  <si>
    <t>Rua Lafaiete Teixeira 2249 / Qd 03 l 11 Referencia: Penúltima casa portão cinza - CEP 76490000 - Setor oeste, Mara Rosa, Goiás</t>
  </si>
  <si>
    <t>Mara Rosa</t>
  </si>
  <si>
    <t>76490000</t>
  </si>
  <si>
    <t>7 de novembro | 06:29</t>
  </si>
  <si>
    <t>9 de novembro | 11:23</t>
  </si>
  <si>
    <t>MEL42769662562LMXDF01</t>
  </si>
  <si>
    <t>2000006825387820</t>
  </si>
  <si>
    <t>Ismael Luis Muller</t>
  </si>
  <si>
    <t>00299917061</t>
  </si>
  <si>
    <t>Rua das Pedreiras 499 / CEP 95650000 - B.15 de novembro, Igrejinha, Rio Grande do Sul</t>
  </si>
  <si>
    <t>8 de novembro | 14:37</t>
  </si>
  <si>
    <t>MEL42769468875LMFFF01</t>
  </si>
  <si>
    <t>2000006825181900</t>
  </si>
  <si>
    <t>Antonio de Padua Mendes</t>
  </si>
  <si>
    <t>CPF 82290580325</t>
  </si>
  <si>
    <t>Avenida Presidente Kennedy 2601 - Q Z2, C 02, Teresina - CEP: 64067901, Piauí</t>
  </si>
  <si>
    <t>82290580325</t>
  </si>
  <si>
    <t>Avenida Presidente Kennedy 2601 / cond aldebaran ville Referencia: Quadra Z2, casa 02 - CEP 64067901 - Tabajaras, Teresina, Piauí</t>
  </si>
  <si>
    <t>64067901</t>
  </si>
  <si>
    <t>9 de novembro | 11:52</t>
  </si>
  <si>
    <t>MEL42769492188LMXDF01</t>
  </si>
  <si>
    <t>2000006824919928</t>
  </si>
  <si>
    <t>paulo cezar ribeiro ribeiro</t>
  </si>
  <si>
    <t>76883183949</t>
  </si>
  <si>
    <t>Rua Ermínia Bozeli Driussi 86 / CEP 86755000 - centro, Ângulo, Paraná</t>
  </si>
  <si>
    <t>MEL42769258427LMFFF01</t>
  </si>
  <si>
    <t>2000005006125341</t>
  </si>
  <si>
    <t>Gustavo Alves de Oliveira</t>
  </si>
  <si>
    <t>CPF 32357619856</t>
  </si>
  <si>
    <t>Avenida Mogi das Cruzes 37, Suzano - CEP: 08673010, São Paulo</t>
  </si>
  <si>
    <t>32357619856</t>
  </si>
  <si>
    <t>Avenida Missionária 85 / Oficina Mecânica - CEP 08616220 - Jardim Cacique, Suzano, São Paulo</t>
  </si>
  <si>
    <t>08616220</t>
  </si>
  <si>
    <t>42769064576</t>
  </si>
  <si>
    <t>2000006823999852</t>
  </si>
  <si>
    <t>Clodoaldo Freitas</t>
  </si>
  <si>
    <t>CPF 00413823660</t>
  </si>
  <si>
    <t>Rua Castelo Branco 15, Monte Belo - CEP: 37115000, Minas Gerais</t>
  </si>
  <si>
    <t>00413823660</t>
  </si>
  <si>
    <t>Rua Castelo Branco 15 / CEP 37115000 - Monte Belo, Minas Gerais</t>
  </si>
  <si>
    <t>7 de novembro | 01:27</t>
  </si>
  <si>
    <t>7 de novembro | 13:24</t>
  </si>
  <si>
    <t>MEL42768900365LMXDF01</t>
  </si>
  <si>
    <t>2000006823820612</t>
  </si>
  <si>
    <t>Roberto Mendes</t>
  </si>
  <si>
    <t>CPF 51170205100</t>
  </si>
  <si>
    <t>Rua Dona Teresa Cristina 284, Campo Grande - CEP: 79013580, Mato Grosso do Sul</t>
  </si>
  <si>
    <t>51170205100</t>
  </si>
  <si>
    <t>Rua Dona Teresa Cristina 283 / Referencia: Perto Do Atacadao - CEP 79013580 - Coronel Antonino, Campo Grande, Mato Grosso do Sul</t>
  </si>
  <si>
    <t>79013580</t>
  </si>
  <si>
    <t>11 de novembro | 11:46</t>
  </si>
  <si>
    <t>MEL42768941134LMXDF01</t>
  </si>
  <si>
    <t>2000006823660764</t>
  </si>
  <si>
    <t>Neldi Knoll</t>
  </si>
  <si>
    <t>68294875015</t>
  </si>
  <si>
    <t>Dom Feliciano 327 / Dom feliciano - CEP 93113058 - Santos Dumont, São Leopoldo, Rio Grande do Sul</t>
  </si>
  <si>
    <t>93113058</t>
  </si>
  <si>
    <t>8 de novembro | 10:27</t>
  </si>
  <si>
    <t>MEL42768761837LMFFF01</t>
  </si>
  <si>
    <t>2000006823463684</t>
  </si>
  <si>
    <t>Marcelo de Oliveira</t>
  </si>
  <si>
    <t>02331000751</t>
  </si>
  <si>
    <t>Rua Joatinga 121 / Areia Branca Referencia: Procurar por Márcio. Ou Marcelo - CEP 26135200 - Areia Branca, Belford Roxo, Rio de Janeiro</t>
  </si>
  <si>
    <t>26135200</t>
  </si>
  <si>
    <t>7 de novembro | 20:53</t>
  </si>
  <si>
    <t>MEL42768689883LMFFF01</t>
  </si>
  <si>
    <t>2000006823151854</t>
  </si>
  <si>
    <t>Mercia Perolina</t>
  </si>
  <si>
    <t>61707053375</t>
  </si>
  <si>
    <t>Rua Henrique Coelho 39 / CEP 65760000 - vila militar, Presidente Dutra, Maranhão</t>
  </si>
  <si>
    <t>6 de novembro | 02:04</t>
  </si>
  <si>
    <t>MEL42768563037LMFFF01</t>
  </si>
  <si>
    <t>2000006822856210</t>
  </si>
  <si>
    <t>MLB3563675120</t>
  </si>
  <si>
    <t>Maria De Fatima Da Silva</t>
  </si>
  <si>
    <t>CPF 97406295472</t>
  </si>
  <si>
    <t>PASSAGEM DAS MARGARIDAS 19 - CENTRO, Jambeiro - CEP: 12270000, São Paulo</t>
  </si>
  <si>
    <t>97406295472</t>
  </si>
  <si>
    <t>Passagem das Margaridas 19 / CENTRO Referencia: PASSAGEM DAS FLORES 56 - CEP 12270000 - JARDIM SANTA CRUZ, Jambeiro, São Paulo</t>
  </si>
  <si>
    <t>Jambeiro</t>
  </si>
  <si>
    <t>12270000</t>
  </si>
  <si>
    <t>7 de novembro | 11:44</t>
  </si>
  <si>
    <t>MEL42768435867LMXDF01</t>
  </si>
  <si>
    <t>2000006822499890</t>
  </si>
  <si>
    <t>Luiz Felipe Alves Maria</t>
  </si>
  <si>
    <t>44145766873</t>
  </si>
  <si>
    <t>Rua Mato Grosso do Sul 195 / Casa1 - CEP 11630000 - Ilhabela, São Paulo</t>
  </si>
  <si>
    <t>6 de novembro | 18:54</t>
  </si>
  <si>
    <t>7 de novembro | 12:13</t>
  </si>
  <si>
    <t>MEL42768414034LMFFF01</t>
  </si>
  <si>
    <t>2000005005213701</t>
  </si>
  <si>
    <t>MLB3823121254</t>
  </si>
  <si>
    <t>Bandeja Inferior Opala 1980 Até 1992 Lado Direito Sem Pivô</t>
  </si>
  <si>
    <t>Alfredo Giorgini Nogueira de Mello</t>
  </si>
  <si>
    <t>CPF 57349851634</t>
  </si>
  <si>
    <t>Rua Pará de Minas 1010 - Final do corredor, Belo Horizonte - CEP: 30730440, Minas Gerais</t>
  </si>
  <si>
    <t>57349851634</t>
  </si>
  <si>
    <t>10 de novembro | 11:06</t>
  </si>
  <si>
    <t>QC879663164BR</t>
  </si>
  <si>
    <t>2000006822414502</t>
  </si>
  <si>
    <t>larisa gabriely</t>
  </si>
  <si>
    <t>10154375675</t>
  </si>
  <si>
    <t>Rua Jason Bragança 148 / Casa - CEP 35901003 - Clóvis Alvim I, Itabira, Minas Gerais</t>
  </si>
  <si>
    <t>35901003</t>
  </si>
  <si>
    <t>6 de novembro | 08:35</t>
  </si>
  <si>
    <t>7 de novembro | 13:37</t>
  </si>
  <si>
    <t>MEL42768256459LMFFF01</t>
  </si>
  <si>
    <t>2000005005177807</t>
  </si>
  <si>
    <t>MLB3497696828</t>
  </si>
  <si>
    <t>Lucimara Rodrigues vitor</t>
  </si>
  <si>
    <t>CPF 30900210800</t>
  </si>
  <si>
    <t>Rua Santo Anastácio 15 - Escola Euclides igesca, Suzano - CEP: 08640300, São Paulo</t>
  </si>
  <si>
    <t>30900210800</t>
  </si>
  <si>
    <t>Rua Santo Anastácio 15 / Escola Euclides igesca - CEP 08640300 - Vila Fátima, Suzano, São Paulo</t>
  </si>
  <si>
    <t>08640300</t>
  </si>
  <si>
    <t>7 de novembro | 16:24</t>
  </si>
  <si>
    <t>MEL42768356190LMXDF01</t>
  </si>
  <si>
    <t>2000006822207756</t>
  </si>
  <si>
    <t>Arnaldo Custodio Guedes da Silva</t>
  </si>
  <si>
    <t>CPF 45707220836</t>
  </si>
  <si>
    <t>rua piratinga n 89 - Bloco 13 AP 23, Barueri - CEP: 06447175, São Paulo</t>
  </si>
  <si>
    <t>45707220836</t>
  </si>
  <si>
    <t>Avenida Bariloche 142 / CEP 06445040 - Jardim Maria Helena, Barueri, São Paulo</t>
  </si>
  <si>
    <t>06445040</t>
  </si>
  <si>
    <t>6 de novembro | 16:08</t>
  </si>
  <si>
    <t>6 de novembro | 18:23</t>
  </si>
  <si>
    <t>42768295304</t>
  </si>
  <si>
    <t>2000006822067670</t>
  </si>
  <si>
    <t>MLB3485719990</t>
  </si>
  <si>
    <t>Bandeja Esquerda Com Pivô Megane Grand Tour 2006 A 2012</t>
  </si>
  <si>
    <t>Andre Costa Schossler</t>
  </si>
  <si>
    <t>CPF 90765591120</t>
  </si>
  <si>
    <t>Rua Polônia 853, Campo Grande - CEP: 79095030, Mato Grosso do Sul</t>
  </si>
  <si>
    <t>90765591120</t>
  </si>
  <si>
    <t>Avenida Manoel da Costa Lima 2215 / Referencia: horário de expediente - CEP 79081040 - Vila Piratininga, Campo Grande, Mato Grosso do Sul</t>
  </si>
  <si>
    <t>79081040</t>
  </si>
  <si>
    <t>MEL42768235372LMXDF01</t>
  </si>
  <si>
    <t>2000006822010460</t>
  </si>
  <si>
    <t>Fabio Junior Silva</t>
  </si>
  <si>
    <t>CPF 06990109696</t>
  </si>
  <si>
    <t>coronel onofre algusto de paula 556, chacara - CEP: 36110000, Minas Gerais</t>
  </si>
  <si>
    <t>06990109696</t>
  </si>
  <si>
    <t>Rua Alaim de Paula 112 / novas casa popular Referencia: casa populares novas entregue a 22 famílias - CEP 36110000 - chácara, Chácara, Minas Gerais</t>
  </si>
  <si>
    <t>Chácara</t>
  </si>
  <si>
    <t>36110000</t>
  </si>
  <si>
    <t>7 de novembro | 08:37</t>
  </si>
  <si>
    <t>MEL42768092395LMXDF01</t>
  </si>
  <si>
    <t>2000006821950602</t>
  </si>
  <si>
    <t>Gledisson Alves Guimarães Alves Guimarães</t>
  </si>
  <si>
    <t>00477313540</t>
  </si>
  <si>
    <t>Quadra 3 44 / casa - CEP 48914160 - João Paulo II, Juazeiro, Bahia</t>
  </si>
  <si>
    <t>48914160</t>
  </si>
  <si>
    <t>7 de novembro | 14:05</t>
  </si>
  <si>
    <t>MEL42768183454LMFFF01</t>
  </si>
  <si>
    <t>2000006821924022</t>
  </si>
  <si>
    <t>Genesio Correa Campos</t>
  </si>
  <si>
    <t>53033353134</t>
  </si>
  <si>
    <t>Rua 16 Q 41 Lote 10 Bairro Extrema SN / Esquina Com Rua 05 Referencia: esquina com rua 05 - CEP 76390000 - Barro Alto, Goiás</t>
  </si>
  <si>
    <t>Barro Alto</t>
  </si>
  <si>
    <t>76390000</t>
  </si>
  <si>
    <t>10 de novembro | 07:54</t>
  </si>
  <si>
    <t>MEL42768055201LMFFF01</t>
  </si>
  <si>
    <t>2000006821588746</t>
  </si>
  <si>
    <t>Jaqueline Soares</t>
  </si>
  <si>
    <t>CPF 03115691963</t>
  </si>
  <si>
    <t>Rua Antonio Bertoncini 1000 - 1000A, Araranguá - CEP: 88901022, Santa Catarina</t>
  </si>
  <si>
    <t>03115691963</t>
  </si>
  <si>
    <t>Rua Antonio Bertoncini 1000 / 1000A - pavilhao Referencia: pavilhao - CEP 88901022 - Cidade Alta, Araranguá, Santa Catarina</t>
  </si>
  <si>
    <t>88901022</t>
  </si>
  <si>
    <t>8 de novembro | 13:51</t>
  </si>
  <si>
    <t>MEL42768036796LMXDF01</t>
  </si>
  <si>
    <t>2000006821384214</t>
  </si>
  <si>
    <t>MLB3715165368</t>
  </si>
  <si>
    <t>Rolamento Roda Dianteira Chery S18 2011 Em Diante 1.3</t>
  </si>
  <si>
    <t>Kelen Cris Pereira da Silva</t>
  </si>
  <si>
    <t>CPF 02456007280</t>
  </si>
  <si>
    <t>Rua Coronel Brandão 1002 - barbearia vip, Xapuri - CEP: 69930000, Acre</t>
  </si>
  <si>
    <t>02456007280</t>
  </si>
  <si>
    <t>Rua Coronel Brandão 1002 / barbearia vip Referencia: Rua coronel Brandão bairro centro número 1002 barbearia VIP - CEP 69930000 - centro, Xapuri, Acre</t>
  </si>
  <si>
    <t>Xapuri</t>
  </si>
  <si>
    <t>69930000</t>
  </si>
  <si>
    <t>7 de novembro | 03:19</t>
  </si>
  <si>
    <t>27 de novembro | 12:30</t>
  </si>
  <si>
    <t>12108800039234</t>
  </si>
  <si>
    <t>http://www.jadlog.com.br/trackingml.jsp?pedido=12108800039234</t>
  </si>
  <si>
    <t>2000006821350466</t>
  </si>
  <si>
    <t>Jilenildo de Jesus Ribeiro</t>
  </si>
  <si>
    <t>03829091516</t>
  </si>
  <si>
    <t>francisco vieira dos santos 11 / casa Referencia: raimundo do açouguei - CEP 45850000 - norberto fernandes, Itagimirim, Bahia</t>
  </si>
  <si>
    <t>Itagimirim</t>
  </si>
  <si>
    <t>45850000</t>
  </si>
  <si>
    <t>7 de novembro | 10:15</t>
  </si>
  <si>
    <t>MEL42767937802LMFFF01</t>
  </si>
  <si>
    <t>2000006821233340</t>
  </si>
  <si>
    <t>Gisele Fraga</t>
  </si>
  <si>
    <t>CPF 11644912708</t>
  </si>
  <si>
    <t>Rua Dezenove 84 - Cj Cesarao, Rio de Janeiro - CEP: 23595017, Rio de Janeiro</t>
  </si>
  <si>
    <t>11644912708</t>
  </si>
  <si>
    <t>Rua Santo Sepulcro 267 / Muro em Obras - CEP 21350220 - Madureira, Rio de Janeiro, Rio de Janeiro</t>
  </si>
  <si>
    <t>21350220</t>
  </si>
  <si>
    <t>7 de novembro | 18:37</t>
  </si>
  <si>
    <t>MEL42767893262LMXDF01</t>
  </si>
  <si>
    <t>2000006821228714</t>
  </si>
  <si>
    <t>Adilson Jose</t>
  </si>
  <si>
    <t>CPF 31659897882</t>
  </si>
  <si>
    <t>Rua Pedro Álvares Cabral 235, Guarulhos - CEP: 07055061, São Paulo</t>
  </si>
  <si>
    <t>31659897882</t>
  </si>
  <si>
    <t>Rua Pedro Álvares Cabral 235 / empresa - CEP 07055061 - Jardim Vila Galvão, Guarulhos, São Paulo</t>
  </si>
  <si>
    <t>07055061</t>
  </si>
  <si>
    <t>6 de novembro | 18:45</t>
  </si>
  <si>
    <t>42767773853</t>
  </si>
  <si>
    <t>2000006820616232</t>
  </si>
  <si>
    <t xml:space="preserve">Rosana Ferreira do Nascimento </t>
  </si>
  <si>
    <t>CPF 09988291965</t>
  </si>
  <si>
    <t>Rua 12 de outubro 41 - Casa, Cruz Machado - CEP: 84620000, Paraná</t>
  </si>
  <si>
    <t>09988291965</t>
  </si>
  <si>
    <t>Rua 12 de Outubro 41 / Casa  Referencia: Perto do bar do deni ( populares ) - CEP 84620000 - Palmeirinha, Cruz Machado, Paraná</t>
  </si>
  <si>
    <t>Cruz Machado</t>
  </si>
  <si>
    <t>84620000</t>
  </si>
  <si>
    <t>8 de novembro | 10:28</t>
  </si>
  <si>
    <t>MEL42767636504LMXDF01</t>
  </si>
  <si>
    <t>2000006820441704</t>
  </si>
  <si>
    <t>miller alves</t>
  </si>
  <si>
    <t>43960441860</t>
  </si>
  <si>
    <t>Rua Egeo Bento Fraticelli 486 / CEP 06550000 - Pirapora do Bom Jesus, São Paulo</t>
  </si>
  <si>
    <t>6 de novembro | 01:42</t>
  </si>
  <si>
    <t>6 de novembro | 12:44</t>
  </si>
  <si>
    <t>MEL42767451697LMFFF01</t>
  </si>
  <si>
    <t>2000005004101023</t>
  </si>
  <si>
    <t>RODRIGO SILVA RALO</t>
  </si>
  <si>
    <t>CNPJ 19960698000115</t>
  </si>
  <si>
    <t>Rua Cardeais 512, São José do Rio Preto - CEP: 15086811, São Paulo</t>
  </si>
  <si>
    <t>19960698000115</t>
  </si>
  <si>
    <t>Rua Cardeais 512 / casa verde - CEP 15086811 - Residencial Vista Alegre II e III (Zona Rural), São José do Rio Preto, São Paulo</t>
  </si>
  <si>
    <t>15086811</t>
  </si>
  <si>
    <t>7 de novembro | 01:18</t>
  </si>
  <si>
    <t>7 de novembro | 17:11</t>
  </si>
  <si>
    <t>MEL42767471462LMXDF01</t>
  </si>
  <si>
    <t>2000006820171610</t>
  </si>
  <si>
    <t>Sandra Nascimento Dos Santos</t>
  </si>
  <si>
    <t>CPF 05157252501</t>
  </si>
  <si>
    <t>Henrique Freitas 80, Canavieiras - CEP: 45860000, Bahia</t>
  </si>
  <si>
    <t>05157252501</t>
  </si>
  <si>
    <t>Henrique Freitas 80 / CEP 45860000 - cidade nova, Canavieiras, Bahia</t>
  </si>
  <si>
    <t>Canavieiras</t>
  </si>
  <si>
    <t>45860000</t>
  </si>
  <si>
    <t>10 de novembro | 16:21</t>
  </si>
  <si>
    <t>MEL42767340711LMXDF01</t>
  </si>
  <si>
    <t>2000006815393516</t>
  </si>
  <si>
    <t>Vagner Glauco</t>
  </si>
  <si>
    <t>CPF 05636508778</t>
  </si>
  <si>
    <t>Rua Pedro Sabino dos Santos 9 - lote 7, Rio de Janeiro - CEP: 23575010, Rio de Janeiro</t>
  </si>
  <si>
    <t>05636508778</t>
  </si>
  <si>
    <t>Rua Pedro Sabino dos Santos 9 / lote 7 Referencia: lote 7 Santa cruz - CEP 23575010 - Santa Cruz, Rio de Janeiro, Rio de Janeiro</t>
  </si>
  <si>
    <t>23575010</t>
  </si>
  <si>
    <t>MEL42765310835LMXDF01</t>
  </si>
  <si>
    <t>2000006819985798</t>
  </si>
  <si>
    <t>Fernando Daré</t>
  </si>
  <si>
    <t>19541588824</t>
  </si>
  <si>
    <t>Rua João Batista Cavalari 1306 / CEP 17290354 - Núcleo Habitacional Vila Nova, Macatuba, São Paulo</t>
  </si>
  <si>
    <t>17290354</t>
  </si>
  <si>
    <t>5 de novembro | 20:54</t>
  </si>
  <si>
    <t>MEL42767379694LMFFF01</t>
  </si>
  <si>
    <t>2000006819925754</t>
  </si>
  <si>
    <t>Monique Favato</t>
  </si>
  <si>
    <t>CPF 13251780719</t>
  </si>
  <si>
    <t>Avenida Rio Grande Do Sul 38 - Lava Jato Estilo Dub, Rio das Ostras - CEP: 28890070, Rio de Janeiro</t>
  </si>
  <si>
    <t>13251780719</t>
  </si>
  <si>
    <t>13 de novembro | 13:56</t>
  </si>
  <si>
    <t>QC131422148BR</t>
  </si>
  <si>
    <t>2000005003777783</t>
  </si>
  <si>
    <t>KIT-PG001</t>
  </si>
  <si>
    <t>MLB3292612341</t>
  </si>
  <si>
    <t>Kit Rolamento Eixo Traseiro C Bucha 47mm Peugeot 206 99 A 10</t>
  </si>
  <si>
    <t>carlos Miranda de Melo</t>
  </si>
  <si>
    <t>28779649572</t>
  </si>
  <si>
    <t>Residencial São Gabriel Rua 12 52 / Referencia: Casa do tempero. - CEP 71693262 - São Gabriel (São Sebastião), Brasília, Distrito Federal</t>
  </si>
  <si>
    <t>71693262</t>
  </si>
  <si>
    <t>6 de novembro | 12:25</t>
  </si>
  <si>
    <t>MEL42767075217LMFFF01</t>
  </si>
  <si>
    <t>2000006819505470</t>
  </si>
  <si>
    <t>8 de novembro | 00:19</t>
  </si>
  <si>
    <t>MEL42767175762LMFFF01</t>
  </si>
  <si>
    <t>2000006819193908</t>
  </si>
  <si>
    <t>Robson Leal de Franca</t>
  </si>
  <si>
    <t>06025740992</t>
  </si>
  <si>
    <t>Estrada Dos Jesuítas 39 / chácara - CEP 83420000 - ribeirão do tigre, Quatro Barras, Paraná</t>
  </si>
  <si>
    <t>Quatro Barras</t>
  </si>
  <si>
    <t>83420000</t>
  </si>
  <si>
    <t>5 de novembro | 19:41</t>
  </si>
  <si>
    <t>6 de novembro | 14:32</t>
  </si>
  <si>
    <t>MEL42767041964LMFFF01</t>
  </si>
  <si>
    <t>2000006819331066</t>
  </si>
  <si>
    <t>carlos eduardo</t>
  </si>
  <si>
    <t>35617048830</t>
  </si>
  <si>
    <t>Rua Francisco Ribeiro da Silva 11 / CEP 18250000 - Alto do cruzeiro, Guareí, São Paulo</t>
  </si>
  <si>
    <t>Guareí</t>
  </si>
  <si>
    <t>18250000</t>
  </si>
  <si>
    <t>6 de novembro | 00:46</t>
  </si>
  <si>
    <t>6 de novembro | 13:39</t>
  </si>
  <si>
    <t>MEL42767098732LMFFF01</t>
  </si>
  <si>
    <t>2000005003655229</t>
  </si>
  <si>
    <t>Guilherme Fonseca rodrigues</t>
  </si>
  <si>
    <t>13625588773</t>
  </si>
  <si>
    <t>Rua Antônio Pereira de Farias 1489 / 2 retorno boqueirao primeira lanchonete segunda casa ao lado direito da lanchonete - CEP 28800000 - Boqueirao, Rio Bonito, Rio de Janeiro</t>
  </si>
  <si>
    <t>6 de novembro | 10:26</t>
  </si>
  <si>
    <t>MEL42766957629LMFFF01</t>
  </si>
  <si>
    <t>2000006819243902</t>
  </si>
  <si>
    <t>Luiz Mendes Do Prado</t>
  </si>
  <si>
    <t>08477348898</t>
  </si>
  <si>
    <t>Estrada diniz Alberto lopes SN / Referencia: sitio beneton.
próximo a igreja cristã do Brazil km 65.5 estrada de Igaratá - CEP 07500000 - Pouso Alegre, Santa Isabel, São Paulo</t>
  </si>
  <si>
    <t>6 de novembro | 02:10</t>
  </si>
  <si>
    <t>6 de novembro | 12:16</t>
  </si>
  <si>
    <t>MEL42766948909LMFFF01</t>
  </si>
  <si>
    <t>2000006819222626</t>
  </si>
  <si>
    <t>elida alencar</t>
  </si>
  <si>
    <t>01431977110</t>
  </si>
  <si>
    <t>Rua Piuva 231 / Referencia: Próximo Ao Hospital Do Penfico Da Marechal Deodoro - CEP 79097431 - Jardim Tarumã, Campo Grande, Mato Grosso do Sul</t>
  </si>
  <si>
    <t>79097431</t>
  </si>
  <si>
    <t>6 de novembro | 16:52</t>
  </si>
  <si>
    <t>8 de novembro | 08:59</t>
  </si>
  <si>
    <t>MEL42767050552LMFFF01</t>
  </si>
  <si>
    <t>2000006818997212</t>
  </si>
  <si>
    <t>Peterson Lourenço</t>
  </si>
  <si>
    <t>44288912881</t>
  </si>
  <si>
    <t>Rua Carolina Maria de Morães 50 / casa fundos Referencia: casa fundos - CEP 18170000 - Piedade, São Paulo</t>
  </si>
  <si>
    <t>6 de novembro | 12:07</t>
  </si>
  <si>
    <t>MEL42766837559LMFFF01</t>
  </si>
  <si>
    <t>2000005003267407</t>
  </si>
  <si>
    <t>Cristina Menezes Deiró Nascimento</t>
  </si>
  <si>
    <t>CPF 19459078869</t>
  </si>
  <si>
    <t>Rua Itamonte 1570, São Paulo - CEP: 02220002, São Paulo</t>
  </si>
  <si>
    <t>19459078869</t>
  </si>
  <si>
    <t>Rua Itamonte 1570 / CEP 02220002 - Vila Medeiros, São Paulo, São Paulo</t>
  </si>
  <si>
    <t>02220002</t>
  </si>
  <si>
    <t>6 de novembro | 17:23</t>
  </si>
  <si>
    <t>42766771016</t>
  </si>
  <si>
    <t>2000005003189575</t>
  </si>
  <si>
    <t>MLB3286384423</t>
  </si>
  <si>
    <t>Cayko Silva</t>
  </si>
  <si>
    <t>CPF 06060359582</t>
  </si>
  <si>
    <t>rua Caraiva SN, Porto Seguro - CEP: 45810000, Bahia</t>
  </si>
  <si>
    <t>06060359582</t>
  </si>
  <si>
    <t>rua caraiva SN / farmácia jilvam Referencia: farmácia jiuva - CEP 45818000 - itaporanga, Trancoso, Bahia</t>
  </si>
  <si>
    <t>10 de novembro | 18:37</t>
  </si>
  <si>
    <t>MEL42766597777LMXDF01</t>
  </si>
  <si>
    <t>2000006818189452</t>
  </si>
  <si>
    <t>Anderson Cotait Vendas</t>
  </si>
  <si>
    <t>CPF 37329079880</t>
  </si>
  <si>
    <t>Rua Pedro De Toledo 204, Barueri - CEP: 06420340, São Paulo</t>
  </si>
  <si>
    <t>37329079880</t>
  </si>
  <si>
    <t>Rua Pedro de Toledo 204 / CEP 06420340 - Jardim Belval, Barueri, São Paulo</t>
  </si>
  <si>
    <t>06420340</t>
  </si>
  <si>
    <t>6 de novembro | 18:06</t>
  </si>
  <si>
    <t>42766623348</t>
  </si>
  <si>
    <t>2000005003068263</t>
  </si>
  <si>
    <t>Murilo César Assis César</t>
  </si>
  <si>
    <t>45548474898</t>
  </si>
  <si>
    <t>Avenida Governador Pedro de Toledo 638 / AP 112 bloco 1 - CEP 13070752 - Bonfim, Campinas, São Paulo</t>
  </si>
  <si>
    <t>13070752</t>
  </si>
  <si>
    <t>5 de novembro | 02:36</t>
  </si>
  <si>
    <t>5 de novembro | 14:41</t>
  </si>
  <si>
    <t>MEL42766622888LMFFF01</t>
  </si>
  <si>
    <t>2000005003062459</t>
  </si>
  <si>
    <t>Gabriela Aparecida Pereira De Faria</t>
  </si>
  <si>
    <t>46365866895</t>
  </si>
  <si>
    <t>Rua Luiz Gonzaga Rosa da Silva 712 / casa Referencia: portão de lata - CEP 12323370 - Bandeira Branca, Jacareí, São Paulo</t>
  </si>
  <si>
    <t>12323370</t>
  </si>
  <si>
    <t>6 de novembro | 00:40</t>
  </si>
  <si>
    <t>6 de novembro | 14:14</t>
  </si>
  <si>
    <t>MEL42766619174LMFFF01</t>
  </si>
  <si>
    <t>2000006817583452</t>
  </si>
  <si>
    <t>Adriano Alves Ribeiro</t>
  </si>
  <si>
    <t>23751404864</t>
  </si>
  <si>
    <t>Rua Quinze 01 / CEP 11900000 - agrochá 3, Registro, São Paulo</t>
  </si>
  <si>
    <t>5 de novembro | 21:41</t>
  </si>
  <si>
    <t>MEL42766251119LMFFF01</t>
  </si>
  <si>
    <t>2000005002740711</t>
  </si>
  <si>
    <t>Tatiane Cardoso</t>
  </si>
  <si>
    <t>08572204628</t>
  </si>
  <si>
    <t>Rua Ituiutaba 452 / Referencia: interfone não funciona bater no portão - CEP 38204042 - Nossa Senhora Aparecida, Frutal, Minas Gerais</t>
  </si>
  <si>
    <t>38204042</t>
  </si>
  <si>
    <t>5 de novembro | 21:32</t>
  </si>
  <si>
    <t>6 de novembro | 14:01</t>
  </si>
  <si>
    <t>MEL42766245185LMFFF01</t>
  </si>
  <si>
    <t>2000006817421584</t>
  </si>
  <si>
    <t xml:space="preserve">bruna  barbosa </t>
  </si>
  <si>
    <t>47864022812</t>
  </si>
  <si>
    <t>domingos Zacarias SN / casa Referencia: Rua sem saída - CEP 14825000 - nova santa Lúcia, Santa Lúcia, São Paulo</t>
  </si>
  <si>
    <t>5 de novembro | 13:57</t>
  </si>
  <si>
    <t>MEL42766181903LMFFF01</t>
  </si>
  <si>
    <t>2000006816889690</t>
  </si>
  <si>
    <t>Leticia de Souza Franzin</t>
  </si>
  <si>
    <t>CPF 82160902268</t>
  </si>
  <si>
    <t>Rua Castelo Branco 536, Rondon do Pará - CEP: 68638000, Pará</t>
  </si>
  <si>
    <t>82160902268</t>
  </si>
  <si>
    <t>Rua Castelo Branco 536 / Referencia: Casa de Esquina ao lado da Fio de ouro - CEP 68638000 - Centro, Rondon do Pará, Pará</t>
  </si>
  <si>
    <t>Rondon do Pará</t>
  </si>
  <si>
    <t>68638000</t>
  </si>
  <si>
    <t>25 de novembro | 06:40</t>
  </si>
  <si>
    <t>427659580350001</t>
  </si>
  <si>
    <t>2000006816743504</t>
  </si>
  <si>
    <t>ronaldo carvalho de jesus</t>
  </si>
  <si>
    <t>03248948566</t>
  </si>
  <si>
    <t>Zuleide Lopes 77 doron 77 / 3 marcenariado campo Referencia: próximo a chácara 46 procurar onde fica a marcenaria de rony som. - CEP 41192005 - Narandiba, Salvador, Bahia</t>
  </si>
  <si>
    <t>41192005</t>
  </si>
  <si>
    <t>5 de novembro | 00:01</t>
  </si>
  <si>
    <t>5 de novembro | 10:53</t>
  </si>
  <si>
    <t>MEL42765893229LMFFF01</t>
  </si>
  <si>
    <t>2000006816402966</t>
  </si>
  <si>
    <t>Jose Souza</t>
  </si>
  <si>
    <t>81222475472</t>
  </si>
  <si>
    <t>Rua Santa Isabel 2522 / CEP 63034100 - Pirajá, Juazeiro do Norte, Ceará</t>
  </si>
  <si>
    <t>63034100</t>
  </si>
  <si>
    <t>7 de novembro | 09:42</t>
  </si>
  <si>
    <t>MEL42765745031LMFFF01</t>
  </si>
  <si>
    <t>2000006816243726</t>
  </si>
  <si>
    <t>Tiago Dos Santos Teixeira</t>
  </si>
  <si>
    <t>38682132877</t>
  </si>
  <si>
    <t>Avenida Marina Maria Chaves Barcellos 602 / Surpercado luvieira - CEP 14415000 - Continental, Patrocínio Paulista, São Paulo</t>
  </si>
  <si>
    <t>Patrocínio Paulista</t>
  </si>
  <si>
    <t>14415000</t>
  </si>
  <si>
    <t>4 de novembro | 18:45</t>
  </si>
  <si>
    <t>5 de novembro | 15:29</t>
  </si>
  <si>
    <t>MEL42765797856LMFFF01</t>
  </si>
  <si>
    <t>2000006816163786</t>
  </si>
  <si>
    <t>Ana Sofia</t>
  </si>
  <si>
    <t>01316715450</t>
  </si>
  <si>
    <t>Rua Padre Cícero 51 / casa Referencia: próximo ao pangaré. - CEP 57071074 - Clima Bom, Maceió, Alagoas</t>
  </si>
  <si>
    <t>57071074</t>
  </si>
  <si>
    <t>4 de novembro | 20:08</t>
  </si>
  <si>
    <t>6 de novembro | 11:52</t>
  </si>
  <si>
    <t>MEL42765760806LMFFF01</t>
  </si>
  <si>
    <t>2000006816033332</t>
  </si>
  <si>
    <t>Mathias de Brito Duarte</t>
  </si>
  <si>
    <t>63379849359</t>
  </si>
  <si>
    <t>Rua 206 667 / CEP 60866220 - Jangurussu, Fortaleza, Ceará</t>
  </si>
  <si>
    <t>60866220</t>
  </si>
  <si>
    <t>6 de novembro | 11:14</t>
  </si>
  <si>
    <t>MEL42765703278LMFFF01</t>
  </si>
  <si>
    <t>2000006815944396</t>
  </si>
  <si>
    <t>MLB3417229825</t>
  </si>
  <si>
    <t>Diva Helena</t>
  </si>
  <si>
    <t>CPF 93502540691</t>
  </si>
  <si>
    <t>Rua Quatorze 184, Ribeirão das Neves - CEP: 33821040, Minas Gerais</t>
  </si>
  <si>
    <t>93502540691</t>
  </si>
  <si>
    <t>21 de novembro | 16:21</t>
  </si>
  <si>
    <t>QC985686215BR</t>
  </si>
  <si>
    <t>2000005001831049</t>
  </si>
  <si>
    <t>Romulo Rosa de Souza</t>
  </si>
  <si>
    <t>04056066132</t>
  </si>
  <si>
    <t>rua felestino ou C 525 / casa de grade preta  Referencia: Casa grande grade preta - CEP 78480000 - nossa senhora aparecida, Rosário Oeste, Mato Grosso</t>
  </si>
  <si>
    <t>Rosário Oeste</t>
  </si>
  <si>
    <t>78480000</t>
  </si>
  <si>
    <t>5 de novembro | 03:35</t>
  </si>
  <si>
    <t>7 de novembro | 13:35</t>
  </si>
  <si>
    <t>MEL42765474739LMFFF01</t>
  </si>
  <si>
    <t>2000006815777770</t>
  </si>
  <si>
    <t>MLB3460303181</t>
  </si>
  <si>
    <t>Suporte Bandeja Balança Esquerda Spacefox 2011 A 2014</t>
  </si>
  <si>
    <t>Lucas S Silva</t>
  </si>
  <si>
    <t>CPF 06177666574</t>
  </si>
  <si>
    <t>Avenida Rio Branco Garcia D'avila 269 - Casa, Dias d'Ávila - CEP: 42850000, Bahia</t>
  </si>
  <si>
    <t>06177666574</t>
  </si>
  <si>
    <t>Segunda travessa santos Drumont 48 / Casa Referencia: Em frente a Nel que faz grades, (Obs n 48 casa de cima) - CEP 42850000 - Imbassahy, Dias d'Ávila, Bahia</t>
  </si>
  <si>
    <t>MEL42765593024LMXDF01</t>
  </si>
  <si>
    <t>2000006815531838</t>
  </si>
  <si>
    <t>MLB3498040126</t>
  </si>
  <si>
    <t>Kit Rolamento Eixo Traseiro C Bucha 47mm 207 Hatch 08 A 10</t>
  </si>
  <si>
    <t>Adelson Alves firmino</t>
  </si>
  <si>
    <t>10034325735</t>
  </si>
  <si>
    <t>Avenida Nelson Mieis 000 / Referencia: próximo ao barracão do Wanderley cesconeto - CEP 29375000 - Alto Caxixe, Venda Nova do Imigrante, Espírito Santo</t>
  </si>
  <si>
    <t>Venda Nova do Imigrante</t>
  </si>
  <si>
    <t>29375000</t>
  </si>
  <si>
    <t>5 de novembro | 08:41</t>
  </si>
  <si>
    <t>6 de novembro | 18:48</t>
  </si>
  <si>
    <t>MEL42765372545LMFFF01</t>
  </si>
  <si>
    <t>2000006815473302</t>
  </si>
  <si>
    <t>MLB4047311144</t>
  </si>
  <si>
    <t>Bandeja Inferior Esquerda Com Pivô Focus 2009 A 2012</t>
  </si>
  <si>
    <t>George Leo Taranenko</t>
  </si>
  <si>
    <t>CPF 33945080797</t>
  </si>
  <si>
    <t>Avenida Presidente João Goulart 6 - Apt. 146 Torre Acapulco, Osasco - CEP: 06036048, São Paulo</t>
  </si>
  <si>
    <t>33945080797</t>
  </si>
  <si>
    <t>Avenida Presidente João Goulart 6 / Apto. 146 - Torre Acapulco - osasco - sp. - CEP 06036048 - Umuarama, Osasco, São Paulo</t>
  </si>
  <si>
    <t>06036048</t>
  </si>
  <si>
    <t>7 de novembro | 16:14</t>
  </si>
  <si>
    <t>7 de novembro | 20:56</t>
  </si>
  <si>
    <t>42765345525</t>
  </si>
  <si>
    <t>2000005001609813</t>
  </si>
  <si>
    <t>Lilian Cristina de Abreu</t>
  </si>
  <si>
    <t>27570008880</t>
  </si>
  <si>
    <t>Professor Dr.Reinaldo Ramos 49 / Casa Referencia: interfone quebrado por favor chamar - CEP 02559110 - Vila Prado, São Paulo, São Paulo</t>
  </si>
  <si>
    <t>02559110</t>
  </si>
  <si>
    <t>4 de novembro | 21:57</t>
  </si>
  <si>
    <t>MEL42765401438LMFFF01</t>
  </si>
  <si>
    <t>2000006815224204</t>
  </si>
  <si>
    <t>Valdeci Jose Do Nascimento</t>
  </si>
  <si>
    <t>21671629876</t>
  </si>
  <si>
    <t>Rua Francisco Margall 165 / Casa 3 - CEP 02879150 - Jardim Damasceno, São Paulo, São Paulo</t>
  </si>
  <si>
    <t>02879150</t>
  </si>
  <si>
    <t>4 de novembro | 23:57</t>
  </si>
  <si>
    <t>5 de novembro | 11:26</t>
  </si>
  <si>
    <t>MEL42765232433LMFFF01</t>
  </si>
  <si>
    <t>2000005001543061</t>
  </si>
  <si>
    <t>Rony Hermes De Souza Dias</t>
  </si>
  <si>
    <t>06516888507</t>
  </si>
  <si>
    <t>Rua Pataxós 44 / casa Referencia: enfrente  a ingreja, no portão grande marrom, a casa tem cerâmica na frente. A única rua que tem uma torre. terceira etapa. - CEP 45037510 - Espírito Santo, Vitória da Conquista, Bahia</t>
  </si>
  <si>
    <t>45037510</t>
  </si>
  <si>
    <t>8 de novembro | 09:11</t>
  </si>
  <si>
    <t>MEL42765223423LMFFF01</t>
  </si>
  <si>
    <t>2000006815107894</t>
  </si>
  <si>
    <t>2000006815103980</t>
  </si>
  <si>
    <t>2000006815081668</t>
  </si>
  <si>
    <t>Pedro Kauan</t>
  </si>
  <si>
    <t>53271719810</t>
  </si>
  <si>
    <t>Rua Antonio Ferreira Bonfim 263 / Casa - CEP 17260362 - José Nereu Marquez, Itaju, São Paulo</t>
  </si>
  <si>
    <t>Itaju</t>
  </si>
  <si>
    <t>17260362</t>
  </si>
  <si>
    <t>6 de novembro | 11:34</t>
  </si>
  <si>
    <t>7 de novembro | 11:38</t>
  </si>
  <si>
    <t>MEL42765292254LMFFF01</t>
  </si>
  <si>
    <t>2000006814915286</t>
  </si>
  <si>
    <t>Francisco Genival Macedo</t>
  </si>
  <si>
    <t>01983877417</t>
  </si>
  <si>
    <t>Rua Osvaldo Silveira 61 / Térreo  Referencia: Tocar a campainha e só estamos em casa a partir das 14:00 - CEP 41181410 - Cabula VI, Salvador, Bahia</t>
  </si>
  <si>
    <t>41181410</t>
  </si>
  <si>
    <t>4 de novembro | 13:40</t>
  </si>
  <si>
    <t>4 de novembro | 17:39</t>
  </si>
  <si>
    <t>MEL42765103929LMFFF01</t>
  </si>
  <si>
    <t>2000005001241225</t>
  </si>
  <si>
    <t>Mizael De Jesus Fagundes</t>
  </si>
  <si>
    <t>CPF 02606589955</t>
  </si>
  <si>
    <t>Avenida Getulio Vargas 350 - Centro, Agudos do Sul - CEP: 83850000, Paraná</t>
  </si>
  <si>
    <t>02606589955</t>
  </si>
  <si>
    <t>Avenida Getúlio Vargas 350 / Cx P 20 Referencia: Cx P 20 - CEP 83850000 - Centro, Agudos do Sul, Paraná</t>
  </si>
  <si>
    <t>7 de novembro | 18:07</t>
  </si>
  <si>
    <t>MEL42764972685LMXDF01</t>
  </si>
  <si>
    <t>2000006814589560</t>
  </si>
  <si>
    <t>Luis Fernando Calciolari Ferrarezi</t>
  </si>
  <si>
    <t>41057774839</t>
  </si>
  <si>
    <t>Rua Osório Ferreira Pedrosa 63 / Casa: 63,Trabalho:71 Referencia: Entregar na casa n 63 ou na oficina Mecânica Ferrarezi n 71 - CEP 17240029 - Centro, Bocaina, São Paulo</t>
  </si>
  <si>
    <t>Bocaina</t>
  </si>
  <si>
    <t>17240029</t>
  </si>
  <si>
    <t>4 de novembro | 20:52</t>
  </si>
  <si>
    <t>5 de novembro | 15:00</t>
  </si>
  <si>
    <t>MEL42765081178LMFFF01</t>
  </si>
  <si>
    <t>2000005001235105</t>
  </si>
  <si>
    <t>André Silva Soares</t>
  </si>
  <si>
    <t>01995169102</t>
  </si>
  <si>
    <t>Rua E 1919 / w Referencia: próximo a pizzaria bila - CEP 78305161 - Jardim Esmeralda, Tangará da Serra, Mato Grosso</t>
  </si>
  <si>
    <t>78305161</t>
  </si>
  <si>
    <t>6 de novembro | 00:01</t>
  </si>
  <si>
    <t>7 de novembro | 11:35</t>
  </si>
  <si>
    <t>MEL42764950355LMFFF01</t>
  </si>
  <si>
    <t>2000005001235101</t>
  </si>
  <si>
    <t>CPF 01995169102</t>
  </si>
  <si>
    <t>Rua E 1919 - w, Tangará da Serra - CEP: 78305161, Mato Grosso</t>
  </si>
  <si>
    <t>9 de novembro | 12:33</t>
  </si>
  <si>
    <t>MEL42764950347LMXDF01</t>
  </si>
  <si>
    <t>2000006814453230</t>
  </si>
  <si>
    <t>MLB3530296406</t>
  </si>
  <si>
    <t>Bandeja Inferior Direita Com Pivô City 2009 A 2013</t>
  </si>
  <si>
    <t>pedro junior oliveira</t>
  </si>
  <si>
    <t>CPF 43063256870</t>
  </si>
  <si>
    <t>Altemar Dutra 145 - casa 1, Itaquaquecetuba - CEP: 08596580, São Paulo</t>
  </si>
  <si>
    <t>43063256870</t>
  </si>
  <si>
    <t>Rua Altemar Dutra 145 / CEP 08596580 - Parque Residencial Souza Campos, Itaquaquecetuba, São Paulo</t>
  </si>
  <si>
    <t>6 de novembro | 18:01</t>
  </si>
  <si>
    <t>42764903135</t>
  </si>
  <si>
    <t>2000006814391116</t>
  </si>
  <si>
    <t>Clayton Almeida</t>
  </si>
  <si>
    <t>11470683644</t>
  </si>
  <si>
    <t>Rua Jorge Martins Pinto 630 / CEP 38408230 - Santa Mônica, Uberlândia, Minas Gerais</t>
  </si>
  <si>
    <t>38408230</t>
  </si>
  <si>
    <t>4 de novembro | 13:46</t>
  </si>
  <si>
    <t>MEL42764876127LMFFF01</t>
  </si>
  <si>
    <t>2000006784766326</t>
  </si>
  <si>
    <t>pedro henrique almeida</t>
  </si>
  <si>
    <t>28548227818</t>
  </si>
  <si>
    <t>rua expedicionário 108 / Despachante Almeida  Referencia: Fachada preta letreiro em vermelho (DESPACHANTE ALMEIDA) - CEP 18290000 - centro, Buri, São Paulo</t>
  </si>
  <si>
    <t>5 de novembro | 07:58</t>
  </si>
  <si>
    <t>6 de novembro | 10:32</t>
  </si>
  <si>
    <t>MEL42751954995LMFFF01</t>
  </si>
  <si>
    <t>2000006814251338</t>
  </si>
  <si>
    <t>MLB3460642222</t>
  </si>
  <si>
    <t>2 Kits De Rolamento Roda Traseira Polo 1996 A 2002</t>
  </si>
  <si>
    <t>MARCELO   GOMES DOS SANTOS</t>
  </si>
  <si>
    <t>CPF 20400098253</t>
  </si>
  <si>
    <t>Rua Heitor Vila Lobos 5428, Porto Velho - CEP: 76820628, Rondônia</t>
  </si>
  <si>
    <t>20400098253</t>
  </si>
  <si>
    <t>R BARAO DO RIO BRANCO 239 / SALA A - CEP 76801072 - Centro, Porto Velho, Rondônia</t>
  </si>
  <si>
    <t>76801072</t>
  </si>
  <si>
    <t>14 de novembro | 17:41</t>
  </si>
  <si>
    <t>MEL42764931514LMXDF01</t>
  </si>
  <si>
    <t>https://myaccount.mercadolivre.com.br/shipments/42764931514/detail</t>
  </si>
  <si>
    <t>2000005001031377</t>
  </si>
  <si>
    <t>Diego Madson Smith De Andrade</t>
  </si>
  <si>
    <t>CPF 88840859268</t>
  </si>
  <si>
    <t>Rua Tejo 23 - Residencial, Ananindeua - CEP: 67120703, Pará</t>
  </si>
  <si>
    <t>88840859268</t>
  </si>
  <si>
    <t>Rua Tejo 23 / Residencial - CEP 67120703 - Jibóia Branca, Ananindeua, Pará</t>
  </si>
  <si>
    <t>67120703</t>
  </si>
  <si>
    <t>7 de novembro | 06:21</t>
  </si>
  <si>
    <t>MEL42764752067LMXDF01</t>
  </si>
  <si>
    <t>2000005000922469</t>
  </si>
  <si>
    <t xml:space="preserve">Ezequiel Santos ramos </t>
  </si>
  <si>
    <t>86044552560</t>
  </si>
  <si>
    <t>Avenida Miguel Pinheiro 473 / Próx ao mercadinho  Referencia: Ao lado da chácara que fica ao lado do mercadinho - CEP 48970000 - Alto da Rainha, Senhor do Bonfim, Bahia</t>
  </si>
  <si>
    <t>5 de novembro | 01:58</t>
  </si>
  <si>
    <t>6 de novembro | 14:40</t>
  </si>
  <si>
    <t>MEL42764760922LMFFF01</t>
  </si>
  <si>
    <t>2000006813872934</t>
  </si>
  <si>
    <t>2000006813865626</t>
  </si>
  <si>
    <t>2000006813797346</t>
  </si>
  <si>
    <t>Isaac campos neto neto campis</t>
  </si>
  <si>
    <t>02637239336</t>
  </si>
  <si>
    <t>Rua Francisco Xavier 33 / próximo AABB Referencia: em frente a casa de vadinho - CEP 65235000 - mutirão, São Bento, Maranhão</t>
  </si>
  <si>
    <t>São Bento</t>
  </si>
  <si>
    <t>65235000</t>
  </si>
  <si>
    <t>5 de novembro | 02:02</t>
  </si>
  <si>
    <t>8 de novembro | 09:28</t>
  </si>
  <si>
    <t>MEL42764725724LMFFF01</t>
  </si>
  <si>
    <t>2000005000836431</t>
  </si>
  <si>
    <t>Fabio Junior da Silva</t>
  </si>
  <si>
    <t>CPF 84818298549</t>
  </si>
  <si>
    <t>Rua Juscelino Kubitscheck 273, Santa Brígida - CEP: 48570000, Bahia</t>
  </si>
  <si>
    <t>84818298549</t>
  </si>
  <si>
    <t>Rua Juscelino Kubitscheck 273 / CEP 48570000 - Centro, Santa Brígida, Bahia</t>
  </si>
  <si>
    <t>Santa Brígida</t>
  </si>
  <si>
    <t>48570000</t>
  </si>
  <si>
    <t>MEL42764669170LMXDF01</t>
  </si>
  <si>
    <t>2000006810510620</t>
  </si>
  <si>
    <t>Josiele Fracalossi</t>
  </si>
  <si>
    <t>CPF 83792651068</t>
  </si>
  <si>
    <t>Romano wheismann 1258, Salvador das Missões - CEP: 97940000, Rio Grande do Sul</t>
  </si>
  <si>
    <t>83792651068</t>
  </si>
  <si>
    <t>Romano wheismann 1258 / Referencia: se não estiver em casa deixa na área perto da porta ,obrigada - CEP 97940000 - centro, Salvador das Missões, Rio Grande do Sul</t>
  </si>
  <si>
    <t>Salvador das Missões</t>
  </si>
  <si>
    <t>97940000</t>
  </si>
  <si>
    <t>10 de novembro | 11:07</t>
  </si>
  <si>
    <t>MEL42763316578LMXDF01</t>
  </si>
  <si>
    <t>2000006813294272</t>
  </si>
  <si>
    <t>MLB3464862403</t>
  </si>
  <si>
    <t>Bandeja Inferior Direita Com Pivô Chevy 500  1984 A 1995</t>
  </si>
  <si>
    <t>Vander Melo de Souza</t>
  </si>
  <si>
    <t>CPF 35394557870</t>
  </si>
  <si>
    <t>Rua Satélite 76 - Antigo 323, Santana de Parnaíba - CEP: 06531100, São Paulo</t>
  </si>
  <si>
    <t>35394557870</t>
  </si>
  <si>
    <t>Rua Satélite 76 / Antigo 323 - CEP 06531100 - Chácara do Solar II (Fazendinha), Santana de Parnaíba, São Paulo</t>
  </si>
  <si>
    <t>06531100</t>
  </si>
  <si>
    <t>42764397423</t>
  </si>
  <si>
    <t>2000006812844636</t>
  </si>
  <si>
    <t>Adriano Camargo da Silva</t>
  </si>
  <si>
    <t>CPF 65903277004</t>
  </si>
  <si>
    <t>Rua Anacleto Vidor 358 - casa, Caxias do Sul - CEP: 95059650, Rio Grande do Sul</t>
  </si>
  <si>
    <t>65903277004</t>
  </si>
  <si>
    <t>Rua Anacleto Vidor 358 / casa Referencia: Em frente ao campo de futebol - CEP 95059650 - Serrano, Caxias do Sul, Rio Grande do Sul</t>
  </si>
  <si>
    <t>95059650</t>
  </si>
  <si>
    <t>7 de novembro | 05:22</t>
  </si>
  <si>
    <t>MEL42764330158LMXDF01</t>
  </si>
  <si>
    <t>2000005000299679</t>
  </si>
  <si>
    <t>Devolvido no dia 9 de novembro</t>
  </si>
  <si>
    <t>Raimundo silva</t>
  </si>
  <si>
    <t>CPF 09515364353</t>
  </si>
  <si>
    <t>Rua Belo Horizonte 2 - Oficina mecanlca, Ananindeua - CEP: 67015623, Pará</t>
  </si>
  <si>
    <t>09515364353</t>
  </si>
  <si>
    <t>67030325</t>
  </si>
  <si>
    <t>MEL42764163775LMXDF01</t>
  </si>
  <si>
    <t>2000006812306228</t>
  </si>
  <si>
    <t>Marco Antonio Borba</t>
  </si>
  <si>
    <t>27275374846</t>
  </si>
  <si>
    <t>Rua Otaviano Telles Nascimento 090 / casa Referencia: delegacia - CEP 17404204 - Alfredo Cotait, Garça, São Paulo</t>
  </si>
  <si>
    <t>17404204</t>
  </si>
  <si>
    <t>4 de novembro | 19:46</t>
  </si>
  <si>
    <t>5 de novembro | 14:20</t>
  </si>
  <si>
    <t>MEL42763979071LMFFF01</t>
  </si>
  <si>
    <t>2000006812185582</t>
  </si>
  <si>
    <t>WILLIAN R SANTOS</t>
  </si>
  <si>
    <t>04320733533</t>
  </si>
  <si>
    <t>Rodovia João Paulo II km 90 SN / POSTO PETROX Referencia: POSTO de combustíveis Petrox
Gerente Willian - CEP 49520000 - centro, Campo do Brito, Sergipe</t>
  </si>
  <si>
    <t>Campo do Brito</t>
  </si>
  <si>
    <t>49520000</t>
  </si>
  <si>
    <t>5 de novembro | 18:58</t>
  </si>
  <si>
    <t>6 de novembro | 13:28</t>
  </si>
  <si>
    <t>MEL42764047762LMFFF01</t>
  </si>
  <si>
    <t>2000006811850114</t>
  </si>
  <si>
    <t>Léo Cristiano FEDACZ</t>
  </si>
  <si>
    <t>09812595961</t>
  </si>
  <si>
    <t>rua Amapá 4380 / casas dos fundo Referencia: casa dos fundos - CEP 85139400 - Villa lemer, Colônia Vitória, Paraná</t>
  </si>
  <si>
    <t>Colônia Vitória</t>
  </si>
  <si>
    <t>85139400</t>
  </si>
  <si>
    <t>5 de novembro | 07:57</t>
  </si>
  <si>
    <t>6 de novembro | 11:17</t>
  </si>
  <si>
    <t>MEL42763898542LMFFF01</t>
  </si>
  <si>
    <t>2000006811353032</t>
  </si>
  <si>
    <t>Joao Lucas Nunes Rodrigues</t>
  </si>
  <si>
    <t>CPF 41880874806</t>
  </si>
  <si>
    <t>Rua Vinte e Cinco de Abril 144, Lençóis Paulista - CEP: 18683190, São Paulo</t>
  </si>
  <si>
    <t>41880874806</t>
  </si>
  <si>
    <t>Rua Vinte e Cinco de Abril 144 / CEP 18683190 - Vila Virgílio Capoani, Lençóis Paulista, São Paulo</t>
  </si>
  <si>
    <t>18683190</t>
  </si>
  <si>
    <t>7 de novembro | 01:11</t>
  </si>
  <si>
    <t>7 de novembro | 12:51</t>
  </si>
  <si>
    <t>MEL42763690590LMXDF01</t>
  </si>
  <si>
    <t>2000004999550391</t>
  </si>
  <si>
    <t>David Martins</t>
  </si>
  <si>
    <t>CPF 44201296890</t>
  </si>
  <si>
    <t>Giácomo De Jorge 132 - Casa, Taquaritinga - CEP: 15901296, São Paulo</t>
  </si>
  <si>
    <t>44201296890</t>
  </si>
  <si>
    <t>Giácomo De Jorge 132 / Casa - CEP 15901296 - Vale do Sol, Taquaritinga, São Paulo</t>
  </si>
  <si>
    <t>Taquaritinga</t>
  </si>
  <si>
    <t>15901296</t>
  </si>
  <si>
    <t>7 de novembro | 00:51</t>
  </si>
  <si>
    <t>7 de novembro | 12:29</t>
  </si>
  <si>
    <t>MEL42763629972LMXDF01</t>
  </si>
  <si>
    <t>2000006811078634</t>
  </si>
  <si>
    <t>Randal Juliano Melo</t>
  </si>
  <si>
    <t>CPF 02518812962</t>
  </si>
  <si>
    <t>Rua Barreto de Menezes 474, Ponta Grossa - CEP: 84073300, Paraná</t>
  </si>
  <si>
    <t>02518812962</t>
  </si>
  <si>
    <t>Rua Barreto de Menezes 474 / CEP 84073300 - Boa Vista, Ponta Grossa, Paraná</t>
  </si>
  <si>
    <t>84073300</t>
  </si>
  <si>
    <t>8 de novembro | 13:29</t>
  </si>
  <si>
    <t>MEL42763566388LMXDF01</t>
  </si>
  <si>
    <t>2000006810989258</t>
  </si>
  <si>
    <t>Gabriel da Silva Martin</t>
  </si>
  <si>
    <t>55095579820</t>
  </si>
  <si>
    <t>3 de novembro | 23:56</t>
  </si>
  <si>
    <t>MEL42763530084LMFFF01</t>
  </si>
  <si>
    <t>2000006810525038</t>
  </si>
  <si>
    <t>Jonatas Barboza Dutra</t>
  </si>
  <si>
    <t>08727917770</t>
  </si>
  <si>
    <t>Avenida Gabriel Paiva 158 / CEP 28230000 - travessão de barra, São Francisco de Itabapoana, Rio de Janeiro</t>
  </si>
  <si>
    <t>9 de novembro | 16:14</t>
  </si>
  <si>
    <t>MEL42763213971LMFFF01</t>
  </si>
  <si>
    <t>2000004999123789</t>
  </si>
  <si>
    <t>Valdirene de.Almeida.luzzi Almeida.luzzi</t>
  </si>
  <si>
    <t>10463254856</t>
  </si>
  <si>
    <t>Rua Sebastião Alves de Sousa 397 / CEP 02968140 - Vila Miriam, São Paulo, São Paulo</t>
  </si>
  <si>
    <t>02968140</t>
  </si>
  <si>
    <t>6 de novembro | 01:41</t>
  </si>
  <si>
    <t>6 de novembro | 11:43</t>
  </si>
  <si>
    <t>MEL42763138165LMFFF01</t>
  </si>
  <si>
    <t>2000006810318442</t>
  </si>
  <si>
    <t>leo Leo</t>
  </si>
  <si>
    <t>32265449857</t>
  </si>
  <si>
    <t>Rua São Francisco 402 / bar da loira Referencia: bar da loira - CEP 04963080 - Chácara da Enseada, São Paulo, São Paulo</t>
  </si>
  <si>
    <t>04963080</t>
  </si>
  <si>
    <t>3 de novembro | 23:41</t>
  </si>
  <si>
    <t>4 de novembro | 15:56</t>
  </si>
  <si>
    <t>MEL42763116379LMFFF01</t>
  </si>
  <si>
    <t>2000006810162002</t>
  </si>
  <si>
    <t>Pack Less Desenvolvimento e In</t>
  </si>
  <si>
    <t>CNPJ 09526491000183</t>
  </si>
  <si>
    <t>Avenida João Paulo Ablas 3100, Cotia - CEP: 06711250, São Paulo</t>
  </si>
  <si>
    <t>09526491000183</t>
  </si>
  <si>
    <t>Avenida João Paulo Ablas 3100 / galpão 4 - CEP 06711250 - Jardim da Glória, Cotia, São Paulo</t>
  </si>
  <si>
    <t>06711250</t>
  </si>
  <si>
    <t>7 de novembro | 02:53</t>
  </si>
  <si>
    <t>MEL42763055801LMXDF01</t>
  </si>
  <si>
    <t>2000006810029836</t>
  </si>
  <si>
    <t>AKHY RIC ASSESSORIA E ADMINISTRACAO LTDA</t>
  </si>
  <si>
    <t>15059577000146</t>
  </si>
  <si>
    <t>Rodovia Amaral Peixoto 103 / Referencia: km 127 entrega  na padaria delicios - CEP 28929722 - Florestinha II (Tamoios), Cabo Frio, Rio de Janeiro</t>
  </si>
  <si>
    <t>28929722</t>
  </si>
  <si>
    <t>5 de novembro | 15:52</t>
  </si>
  <si>
    <t>6 de novembro | 11:09</t>
  </si>
  <si>
    <t>MEL42762996955LMFFF01</t>
  </si>
  <si>
    <t>2000004998916249</t>
  </si>
  <si>
    <t>Cassio Hamerski</t>
  </si>
  <si>
    <t>CPF 02274134073</t>
  </si>
  <si>
    <t>R. Néco Januário 202 - Ao lado esquedo da oficina de motos, Cerro Largo - CEP: 97900000, Rio Grande do Sul</t>
  </si>
  <si>
    <t>02274134073</t>
  </si>
  <si>
    <t>Rua Neco Januário 202 / CEP 97900000 - centro, Cerro Largo, Rio Grande do Sul</t>
  </si>
  <si>
    <t>Cerro Largo</t>
  </si>
  <si>
    <t>97900000</t>
  </si>
  <si>
    <t>MEL42763080360LMXDF01</t>
  </si>
  <si>
    <t>2000006809900646</t>
  </si>
  <si>
    <t>Otavio Donizete de Oliveira</t>
  </si>
  <si>
    <t>CPF 06830486866</t>
  </si>
  <si>
    <t>Avenida Professor Joaquim Barreto 1444, Cotia - CEP: 06700170, São Paulo</t>
  </si>
  <si>
    <t>06830486866</t>
  </si>
  <si>
    <t>Rua Bahia 328 / mercado João maringa Referencia: mercado João maringa - CEP 37170000 - jd maringa, Boa Esperança, Minas Gerais</t>
  </si>
  <si>
    <t>7 de novembro | 06:52</t>
  </si>
  <si>
    <t>8 de novembro | 16:11</t>
  </si>
  <si>
    <t>MEL42763047068LMXDF01</t>
  </si>
  <si>
    <t>2000006809724824</t>
  </si>
  <si>
    <t>Ronaldo Silva e oliveira</t>
  </si>
  <si>
    <t>CPF 03206759714</t>
  </si>
  <si>
    <t>Rua Florentino Giovani SN - Lote 28 Quadra 308, São Gonçalo - CEP: 24716121, Rio de Janeiro</t>
  </si>
  <si>
    <t>03206759714</t>
  </si>
  <si>
    <t>Rua Florentino Giovani 52 / lote 28 quadra 308 Referencia: próximo ao bar do renatinho - CEP 24716121 - Jardim Catarina, São Gonçalo, Rio de Janeiro</t>
  </si>
  <si>
    <t>24716121</t>
  </si>
  <si>
    <t>9 de novembro | 16:09</t>
  </si>
  <si>
    <t>MEL42762857181LMXDF01</t>
  </si>
  <si>
    <t>2000004998737025</t>
  </si>
  <si>
    <t>MLB3872068426</t>
  </si>
  <si>
    <t>Rolamento Roda Dianteira Tiggo 2.0 16v 2010 Em Diante</t>
  </si>
  <si>
    <t>felipe scofano</t>
  </si>
  <si>
    <t>CPF 12274923752</t>
  </si>
  <si>
    <t>Av. Francisco Torres 1342, Volta Redonda - CEP: 27286440, Rio de Janeiro</t>
  </si>
  <si>
    <t>12274923752</t>
  </si>
  <si>
    <t>Av. Francisco Torres 1342 / Referencia: Floricultura casa laranja - CEP 27286440 - São Luís, Volta Redonda, Rio de Janeiro</t>
  </si>
  <si>
    <t>27286440</t>
  </si>
  <si>
    <t>7 de novembro | 17:36</t>
  </si>
  <si>
    <t>MEL42762824611LMXDF01</t>
  </si>
  <si>
    <t>2000004998642369</t>
  </si>
  <si>
    <t>Omar Souza</t>
  </si>
  <si>
    <t>38566480899</t>
  </si>
  <si>
    <t>Rua Henrique Marques de Carvalho 131 / Casa - CEP 19570000 - Jd Santa Rita 2, Regente Feijó, São Paulo</t>
  </si>
  <si>
    <t>4 de novembro | 15:47</t>
  </si>
  <si>
    <t>6 de novembro | 14:58</t>
  </si>
  <si>
    <t>MEL42762844000LMFFF01</t>
  </si>
  <si>
    <t>2000006809357984</t>
  </si>
  <si>
    <t>Carmen Aparecida Sandrin</t>
  </si>
  <si>
    <t>01545649820</t>
  </si>
  <si>
    <t>17017050</t>
  </si>
  <si>
    <t>MEL42762702365LMFFF01</t>
  </si>
  <si>
    <t>2000006809151518</t>
  </si>
  <si>
    <t>Paulo R Santos Silva</t>
  </si>
  <si>
    <t>98086774791</t>
  </si>
  <si>
    <t>Rua Antônio Lorenzato 38 / CEP 14680000 - Jardim São jorge, Jardinópolis, São Paulo</t>
  </si>
  <si>
    <t>Jardinópolis</t>
  </si>
  <si>
    <t>14680000</t>
  </si>
  <si>
    <t>4 de novembro | 14:10</t>
  </si>
  <si>
    <t>MEL42762611439LMFFF01</t>
  </si>
  <si>
    <t>2000004998494301</t>
  </si>
  <si>
    <t>Alessandro Marcio da Silva</t>
  </si>
  <si>
    <t>40965993876</t>
  </si>
  <si>
    <t>Rua João Rosa de Lima 10 / CEP 14312600 - Córrego dos Peixes, Batatais, São Paulo</t>
  </si>
  <si>
    <t>14312600</t>
  </si>
  <si>
    <t>3 de novembro | 21:52</t>
  </si>
  <si>
    <t>MEL42762596089LMFFF01</t>
  </si>
  <si>
    <t>2000006808706388</t>
  </si>
  <si>
    <t>cyro araujo</t>
  </si>
  <si>
    <t>07924270680</t>
  </si>
  <si>
    <t>Rua São Francisco 415 / CEP 36205382 - Caiçaras, Barbacena, Minas Gerais</t>
  </si>
  <si>
    <t>36205382</t>
  </si>
  <si>
    <t>3 de novembro | 18:11</t>
  </si>
  <si>
    <t>4 de novembro | 11:18</t>
  </si>
  <si>
    <t>MEL42762524408LMFFF01</t>
  </si>
  <si>
    <t>2000006808677880</t>
  </si>
  <si>
    <t>Eraldo José Domingos Domingos</t>
  </si>
  <si>
    <t>CPF 05339986896</t>
  </si>
  <si>
    <t>Rua Maranhão 690, São Paulo - CEP: 01240000, São Paulo</t>
  </si>
  <si>
    <t>05339986896</t>
  </si>
  <si>
    <t>Rua Maranhão 690 / 0 - Referencia: Travessa Teófilo Vargas 44 - CEP 01240000 - Higienópolis, São Paulo, São Paulo</t>
  </si>
  <si>
    <t>01240000</t>
  </si>
  <si>
    <t>3 de novembro | 17:59</t>
  </si>
  <si>
    <t>42762402371</t>
  </si>
  <si>
    <t>2000004998118029</t>
  </si>
  <si>
    <t>KIT-PG001A</t>
  </si>
  <si>
    <t>MLB3319294421</t>
  </si>
  <si>
    <t>Kit Rolamento Eixo Traseiro C Bucha 50mm 207 Passion</t>
  </si>
  <si>
    <t>Lilyanne  Araujo</t>
  </si>
  <si>
    <t>CPF 01204429499</t>
  </si>
  <si>
    <t>Rua José Torres 298 - px a AV. santarém, Natal - CEP: 59115555, Rio Grande do Norte</t>
  </si>
  <si>
    <t>01204429499</t>
  </si>
  <si>
    <t>Rua Vereador Sérgio Dieb 173 / casa de número 1983  Referencia: quase no final da sergio dieb, casa de esquina com  a Rua do arenque. de portal branco. - CEP 59139480 - Lagoa Azul, Natal, Rio Grande do Norte</t>
  </si>
  <si>
    <t>59139480</t>
  </si>
  <si>
    <t>6 de novembro | 12:15</t>
  </si>
  <si>
    <t>MEL42762395976LMXDF01</t>
  </si>
  <si>
    <t>2000004998080261</t>
  </si>
  <si>
    <t>leandro lima de souza</t>
  </si>
  <si>
    <t>CPF 31343632838</t>
  </si>
  <si>
    <t>Frei Julião Romero 117, São Paulo - CEP: 03572300, São Paulo</t>
  </si>
  <si>
    <t>31343632838</t>
  </si>
  <si>
    <t>Rua Frei Julião Romero 117 / CEP 03572300 - Jardim Santa Terezinha (Zona Leste), São Paulo, São Paulo</t>
  </si>
  <si>
    <t>03572300</t>
  </si>
  <si>
    <t>3 de novembro | 16:14</t>
  </si>
  <si>
    <t>3 de novembro | 22:24</t>
  </si>
  <si>
    <t>42762366006</t>
  </si>
  <si>
    <t>2000004998045283</t>
  </si>
  <si>
    <t>Antonio Francisco de Oliveira Nascimento</t>
  </si>
  <si>
    <t>CPF 06565570361</t>
  </si>
  <si>
    <t>Rua alcio carneiro de lima 158 - casa 3 Antonio, São Paulo - CEP: 08461190, São Paulo</t>
  </si>
  <si>
    <t>06565570361</t>
  </si>
  <si>
    <t>Rua Álcio Carneiro de Lima 158 / casa 3 Referencia: próximo há praça da glória - CEP 08461190 - Cidade Popular, São Paulo, São Paulo</t>
  </si>
  <si>
    <t>08461190</t>
  </si>
  <si>
    <t>3 de novembro | 16:22</t>
  </si>
  <si>
    <t>3 de novembro | 18:41</t>
  </si>
  <si>
    <t>42762228453</t>
  </si>
  <si>
    <t>2000004998053839</t>
  </si>
  <si>
    <t>marcelo alex</t>
  </si>
  <si>
    <t>35921348848</t>
  </si>
  <si>
    <t>18408190</t>
  </si>
  <si>
    <t>4 de novembro | 00:45</t>
  </si>
  <si>
    <t>MEL42762220005LMFFF01</t>
  </si>
  <si>
    <t>2000006808196002</t>
  </si>
  <si>
    <t xml:space="preserve">Jorge Alberto garbin  Garbin </t>
  </si>
  <si>
    <t>CPF 33758930006</t>
  </si>
  <si>
    <t>Rua São Paulo 86 - Casa, Passo Fundo - CEP: 99070310, Rio Grande do Sul</t>
  </si>
  <si>
    <t>33758930006</t>
  </si>
  <si>
    <t>Rua São Paulo 86 / 86 - Casa - CEP 99070310 - Santa Maria, Passo Fundo, Rio Grande do Sul</t>
  </si>
  <si>
    <t>99070310</t>
  </si>
  <si>
    <t>4 de novembro | 06:29</t>
  </si>
  <si>
    <t>6 de novembro | 11:07</t>
  </si>
  <si>
    <t>MEL42762304232LMXDF01</t>
  </si>
  <si>
    <t>2000006808096932</t>
  </si>
  <si>
    <t>wallace ferreira</t>
  </si>
  <si>
    <t>CPF 09438462694</t>
  </si>
  <si>
    <t>Coronel Virgílio machado 186 - Loja, São José da Lapa - CEP: 33350000, Minas Gerais</t>
  </si>
  <si>
    <t>09438462694</t>
  </si>
  <si>
    <t>6 de novembro | 09:23</t>
  </si>
  <si>
    <t>QC884874395BR</t>
  </si>
  <si>
    <t>2000006808056882</t>
  </si>
  <si>
    <t>Lucas Guilherme Dos Reis Archeman</t>
  </si>
  <si>
    <t>43875146808</t>
  </si>
  <si>
    <t>Rua João Basseti 34 / loja Referencia: loja pet feliz - CEP 14177265 - Conjunto Habitacional Antônio Pedro Ortolan, Sertãozinho, São Paulo</t>
  </si>
  <si>
    <t>14177265</t>
  </si>
  <si>
    <t>3 de novembro | 23:40</t>
  </si>
  <si>
    <t>4 de novembro | 11:45</t>
  </si>
  <si>
    <t>MEL42762236782LMFFF01</t>
  </si>
  <si>
    <t>2000004997946341</t>
  </si>
  <si>
    <t>Marcos Lopes</t>
  </si>
  <si>
    <t>00541368303</t>
  </si>
  <si>
    <t>AVENIDA ALBERTO JAFET 709-662 / Loja wagfer 662 - CEP 09951110 - Vila Nogueira, Diadema, São Paulo</t>
  </si>
  <si>
    <t>09951110</t>
  </si>
  <si>
    <t>4 de novembro | 00:46</t>
  </si>
  <si>
    <t>6 de novembro | 16:41</t>
  </si>
  <si>
    <t>MEL42762118933LMFFF01</t>
  </si>
  <si>
    <t>https://myaccount.mercadolivre.com.br/shipments/42762118933/detail</t>
  </si>
  <si>
    <t>2000006807963398</t>
  </si>
  <si>
    <t>MLB3531034270</t>
  </si>
  <si>
    <t>Kit Pino Guia Bucha Pinça Fox 2003 A 2017</t>
  </si>
  <si>
    <t>antonio pedro da costa costa</t>
  </si>
  <si>
    <t>CPF 01398577880</t>
  </si>
  <si>
    <t>av pablo casals 735 - travessa da av escola politecnica, São Paulo - CEP: 05386130, São Paulo</t>
  </si>
  <si>
    <t>01398577880</t>
  </si>
  <si>
    <t>7 de novembro | 16:46</t>
  </si>
  <si>
    <t>OV827203627BR</t>
  </si>
  <si>
    <t>2000004997684661</t>
  </si>
  <si>
    <t xml:space="preserve">Andreia  Bure </t>
  </si>
  <si>
    <t>42671010869</t>
  </si>
  <si>
    <t>Rua Valdemar Celestino da Silva 376 / Blo 03 Apto 11 - CEP 09371317 - Parque São Vicente, Mauá, São Paulo</t>
  </si>
  <si>
    <t>09371317</t>
  </si>
  <si>
    <t>3 de novembro | 21:22</t>
  </si>
  <si>
    <t>6 de novembro | 12:37</t>
  </si>
  <si>
    <t>MEL42761857259LMFFF01</t>
  </si>
  <si>
    <t>2000006807470014</t>
  </si>
  <si>
    <t>João Serikawa</t>
  </si>
  <si>
    <t>CPF 27954385850</t>
  </si>
  <si>
    <t>lago huron 208 - casa 2, sao paulo - CEP: 05215020, São Paulo</t>
  </si>
  <si>
    <t>27954385850</t>
  </si>
  <si>
    <t>estrada vargem grande 1930 / próximo bombeiros Referencia: do lado pátio recolhimento de carros aprendidos - CEP 07863420 - Chácaras São José, Franco da Rocha, São Paulo</t>
  </si>
  <si>
    <t>07863420</t>
  </si>
  <si>
    <t>3 de novembro | 20:44</t>
  </si>
  <si>
    <t>42761856359</t>
  </si>
  <si>
    <t>2000006807274308</t>
  </si>
  <si>
    <t>anderlucio alves</t>
  </si>
  <si>
    <t>09832730651</t>
  </si>
  <si>
    <t>Rua Expedicionários 1150 / casa - CEP 37143000 - Serrania, Minas Gerais</t>
  </si>
  <si>
    <t>4 de novembro | 10:11</t>
  </si>
  <si>
    <t>MEL42761763123LMFFF01</t>
  </si>
  <si>
    <t>2000004997581861</t>
  </si>
  <si>
    <t>Alex Francisco Fiorato</t>
  </si>
  <si>
    <t>CPF 21936662884</t>
  </si>
  <si>
    <t>Avenida Paraná 615 - quadra M2 lote 11, Sorocaba - CEP: 18105000, São Paulo</t>
  </si>
  <si>
    <t>21936662884</t>
  </si>
  <si>
    <t>Avenida Paraná 615 / quadra M2 lote 11 - CEP 18105000 - Cajuru do Sul, Sorocaba, São Paulo</t>
  </si>
  <si>
    <t>18105000</t>
  </si>
  <si>
    <t>MEL42761862824LMXDF01</t>
  </si>
  <si>
    <t>2000006807204266</t>
  </si>
  <si>
    <t>Juranildo Sena Dos Santos</t>
  </si>
  <si>
    <t>31595767878</t>
  </si>
  <si>
    <t>José Ramos de menes 143 / CEP 48700000 - abóbora ., Serrinha, Bahia</t>
  </si>
  <si>
    <t>3 de novembro | 19:34</t>
  </si>
  <si>
    <t>6 de novembro | 15:45</t>
  </si>
  <si>
    <t>MEL42761730445LMFFF01</t>
  </si>
  <si>
    <t>2000004997435497</t>
  </si>
  <si>
    <t>RODRIGO DE LA CRUZ HYPPOLITO</t>
  </si>
  <si>
    <t>CNPJ 10883156000111</t>
  </si>
  <si>
    <t>Rua Concheta de Mauro 144, Guarulhos - CEP: 07031250, São Paulo</t>
  </si>
  <si>
    <t>10883156000111</t>
  </si>
  <si>
    <t>Rua Concheta de Mauro 144 / SOBRADO Referencia: Portão fechado grande de chapas cinza horizontais - CEP 07031250 - Ponte Grande, Guarulhos, São Paulo</t>
  </si>
  <si>
    <t>07031250</t>
  </si>
  <si>
    <t>3 de novembro | 16:34</t>
  </si>
  <si>
    <t>3 de novembro | 21:59</t>
  </si>
  <si>
    <t>42761622621</t>
  </si>
  <si>
    <t>2000006806568424</t>
  </si>
  <si>
    <t>MLB3778024212</t>
  </si>
  <si>
    <t>Emerson Vioto</t>
  </si>
  <si>
    <t>CPF 26007757811</t>
  </si>
  <si>
    <t>Laudelina Dionisio 357 - Apto 203B, Itajaí - CEP: 88310300, Santa Catarina</t>
  </si>
  <si>
    <t>26007757811</t>
  </si>
  <si>
    <t>Rua Indaial 1060 / Aptp 1704 Referencia: Edifício Atmos Time, Esquina Com A Rua Rio do Sul - CEP 88303302 - São Judas, Itajaí, Santa Catarina</t>
  </si>
  <si>
    <t>88303302</t>
  </si>
  <si>
    <t>4 de novembro | 09:05</t>
  </si>
  <si>
    <t>6 de novembro | 19:20</t>
  </si>
  <si>
    <t>MEL42761468477LMXDF01</t>
  </si>
  <si>
    <t>2000006806049348</t>
  </si>
  <si>
    <t>Valcir lemos Vasconcelos</t>
  </si>
  <si>
    <t>CPF 34828701877</t>
  </si>
  <si>
    <t>Rua Victório Negrelle 143 - casa, São Paulo - CEP: 08121780, São Paulo</t>
  </si>
  <si>
    <t>34828701877</t>
  </si>
  <si>
    <t>Rua Victório Negrelle 161 / Referencia: chama Na Bicicletaria Bad Boy - CEP 08121780 - Jardim Camargo Novo, São Paulo, São Paulo</t>
  </si>
  <si>
    <t>08121780</t>
  </si>
  <si>
    <t>3 de novembro | 19:42</t>
  </si>
  <si>
    <t>42761372770</t>
  </si>
  <si>
    <t>2000004996873537</t>
  </si>
  <si>
    <t>Valdir Rodrigues</t>
  </si>
  <si>
    <t>00175205841</t>
  </si>
  <si>
    <t>Avenida Antônio Benedito Patuci 101 / Referencia: Fachada De Cerâmica  Av Principal - CEP 11730000 - Bairro Itaóca, Mongaguá, São Paulo</t>
  </si>
  <si>
    <t>3 de novembro | 12:57</t>
  </si>
  <si>
    <t>3 de novembro | 19:25</t>
  </si>
  <si>
    <t>MEL42761213163LMFFF01</t>
  </si>
  <si>
    <t>2000006805935574</t>
  </si>
  <si>
    <t>MLB3637122128</t>
  </si>
  <si>
    <t xml:space="preserve">Glauciane  Oliveira </t>
  </si>
  <si>
    <t>CPF 60947374310</t>
  </si>
  <si>
    <t>Rua Ernesto José Kraph 110 - atras da igreja catolica , Itapetininga - CEP: 18210410, São Paulo</t>
  </si>
  <si>
    <t>60947374310</t>
  </si>
  <si>
    <t>Rua Ernesto José Kraph 110 / Referencia: Casa está sem número, é do lado de uma casa rosa. - CEP 18210410 - Vila Piedade, Itapetininga, São Paulo</t>
  </si>
  <si>
    <t>18210410</t>
  </si>
  <si>
    <t>4 de novembro | 14:20</t>
  </si>
  <si>
    <t>MEL42761211645LMXDF01</t>
  </si>
  <si>
    <t>2000004996810323</t>
  </si>
  <si>
    <t>Vitor Ribeiro Figueiredo</t>
  </si>
  <si>
    <t>15950348702</t>
  </si>
  <si>
    <t>Rua Dois de Julho 300 / casa - CEP 26293333 - Ipiranga, Nova Iguaçu, Rio de Janeiro</t>
  </si>
  <si>
    <t>26293333</t>
  </si>
  <si>
    <t>3 de novembro | 18:52</t>
  </si>
  <si>
    <t>MEL42761175891LMFFF01</t>
  </si>
  <si>
    <t>2000004996712647</t>
  </si>
  <si>
    <t>Matheus Salvi</t>
  </si>
  <si>
    <t>03686755050</t>
  </si>
  <si>
    <t>São Sebastião de Castro SN / Mhs Oficina Mecânica Referencia: se não tiver ninguém deixar na casa ao lado. - CEP 95185000 - Interior Sao Sebastiao de castro, Carlos Barbosa, Rio Grande do Sul</t>
  </si>
  <si>
    <t>Carlos Barbosa</t>
  </si>
  <si>
    <t>95185000</t>
  </si>
  <si>
    <t>3 de novembro | 18:25</t>
  </si>
  <si>
    <t>6 de novembro | 15:59</t>
  </si>
  <si>
    <t>MEL42761084925LMFFF01</t>
  </si>
  <si>
    <t>2000006805646326</t>
  </si>
  <si>
    <t>2000006805644656</t>
  </si>
  <si>
    <t>MLB3435150565</t>
  </si>
  <si>
    <t>Pastilhas De Freio Dianteiro Celta 1.0 2000 A 2009</t>
  </si>
  <si>
    <t>2000006805634000</t>
  </si>
  <si>
    <t>MEL42765461956LMXDR01</t>
  </si>
  <si>
    <t>2000006805611186</t>
  </si>
  <si>
    <t>2000006805611188</t>
  </si>
  <si>
    <t>2000006805520060</t>
  </si>
  <si>
    <t>Milena de Castro</t>
  </si>
  <si>
    <t>CPF 17740996750</t>
  </si>
  <si>
    <t>Avenida Santa Catarina 181, Volta Redonda - CEP: 27274265, Rio de Janeiro</t>
  </si>
  <si>
    <t>17740996750</t>
  </si>
  <si>
    <t>Avenida Santa Catarina 181 / CEP 27274265 - Belmonte, Volta Redonda, Rio de Janeiro</t>
  </si>
  <si>
    <t>27274265</t>
  </si>
  <si>
    <t>4 de novembro | 02:47</t>
  </si>
  <si>
    <t>4 de novembro | 19:13</t>
  </si>
  <si>
    <t>MEL42761145084LMXDF01</t>
  </si>
  <si>
    <t>2000004996622381</t>
  </si>
  <si>
    <t>Elizabet Montiel</t>
  </si>
  <si>
    <t>61729396020</t>
  </si>
  <si>
    <t>Avenida Visconde de Pelotas 366 / C - CEP 96060700 - Três Vendas, Pelotas, Rio Grande do Sul</t>
  </si>
  <si>
    <t>96060700</t>
  </si>
  <si>
    <t>3 de novembro | 11:49</t>
  </si>
  <si>
    <t>4 de novembro | 13:23</t>
  </si>
  <si>
    <t>MEL42761123366LMFFF01</t>
  </si>
  <si>
    <t>2000006805313916</t>
  </si>
  <si>
    <t>Cristina Silva Nascimento</t>
  </si>
  <si>
    <t>01161157000</t>
  </si>
  <si>
    <t>Estrada Cristiano Kraemer 1100 / Casa fundos - CEP 91750060 - Vila Nova, Porto Alegre, Rio Grande do Sul</t>
  </si>
  <si>
    <t>91750060</t>
  </si>
  <si>
    <t>3 de novembro | 21:56</t>
  </si>
  <si>
    <t>4 de novembro | 15:12</t>
  </si>
  <si>
    <t>MEL42761068556LMFFF01</t>
  </si>
  <si>
    <t>2000006805088158</t>
  </si>
  <si>
    <t>Aparecido Dos Santos</t>
  </si>
  <si>
    <t>CPF 80899196853</t>
  </si>
  <si>
    <t>Rua Falcão 713, Caraguatatuba - CEP: 11673470, São Paulo</t>
  </si>
  <si>
    <t>80899196853</t>
  </si>
  <si>
    <t>Rua Maria Francisca Ferreira 10 / Referencia: portão alumínio branco - CEP 11669334 - Loteamento Residencial Nova Caraguá II, Caraguatatuba, São Paulo</t>
  </si>
  <si>
    <t>4 de novembro | 01:25</t>
  </si>
  <si>
    <t>MEL42760850475LMXDF01</t>
  </si>
  <si>
    <t>2000006804976038</t>
  </si>
  <si>
    <t>Paulino Da Silva</t>
  </si>
  <si>
    <t>69366217168</t>
  </si>
  <si>
    <t>Vivaldi De Oliveira 255 / Rua Da Delegacia Referencia: rua da delegacia 250 metros da br 163 ,Distrito de vila Vargas na cidade de dourados - CEP 79878000 - vila vargas, Vila Vargas, Mato Grosso do Sul</t>
  </si>
  <si>
    <t>Vila Vargas</t>
  </si>
  <si>
    <t>79878000</t>
  </si>
  <si>
    <t>4 de novembro | 01:55</t>
  </si>
  <si>
    <t>6 de novembro | 15:04</t>
  </si>
  <si>
    <t>MEL42760918562LMFFF01</t>
  </si>
  <si>
    <t>2000004996216095</t>
  </si>
  <si>
    <t>Wemerson Daniel</t>
  </si>
  <si>
    <t>CPF 02135591610</t>
  </si>
  <si>
    <t>Rua Vitoria Regia 1728, Ribeirão Das Neves - CEP: 33840030, Minas Gerais</t>
  </si>
  <si>
    <t>02135591610</t>
  </si>
  <si>
    <t>Rua Marinho José Gonçalves 60 / CEP 28949372 - Balneário das Conchas, São Pedro da Aldeia, Rio de Janeiro</t>
  </si>
  <si>
    <t>28949372</t>
  </si>
  <si>
    <t>4 de novembro | 08:24</t>
  </si>
  <si>
    <t>6 de novembro | 09:25</t>
  </si>
  <si>
    <t>MEL42760772066LMXDF01</t>
  </si>
  <si>
    <t>2000006804588744</t>
  </si>
  <si>
    <t>marcio andre pereira sotelo sotelo</t>
  </si>
  <si>
    <t>CPF 73062332034</t>
  </si>
  <si>
    <t>Quadra cinco 92 - casa, Uruguaiana - CEP: 97511364, Rio Grande do Sul</t>
  </si>
  <si>
    <t>73062332034</t>
  </si>
  <si>
    <t>Quadra Cinco 92 / casa Referencia: casa - CEP 97511364 - Emílio Brandi, Uruguaiana, Rio Grande do Sul</t>
  </si>
  <si>
    <t>97511364</t>
  </si>
  <si>
    <t>7 de novembro | 12:20</t>
  </si>
  <si>
    <t>MEL42760643053LMXDF01</t>
  </si>
  <si>
    <t>2000006804461944</t>
  </si>
  <si>
    <t>WELLINGTON DE FREITAS MOURA 35989079826</t>
  </si>
  <si>
    <t>CNPJ 46159030000146</t>
  </si>
  <si>
    <t>Rua Membeca 58, São Paulo - CEP: 02931110, São Paulo</t>
  </si>
  <si>
    <t>46159030000146</t>
  </si>
  <si>
    <t>Rua Membeca 58 / CEP 02931110 - Vila Pereira Cerca, São Paulo, São Paulo</t>
  </si>
  <si>
    <t>02931110</t>
  </si>
  <si>
    <t>3 de novembro | 15:51</t>
  </si>
  <si>
    <t>3 de novembro | 19:09</t>
  </si>
  <si>
    <t>42760593155</t>
  </si>
  <si>
    <t>2000006804439826</t>
  </si>
  <si>
    <t>Antonio Marcos Rodrigues</t>
  </si>
  <si>
    <t>37370695816</t>
  </si>
  <si>
    <t>Rua José Canesin 52 / a Referencia: casa com três garagem do lado do lava rápido - CEP 13193092 - Vila Magal, Monte Mor, São Paulo</t>
  </si>
  <si>
    <t>13193092</t>
  </si>
  <si>
    <t>3 de novembro | 02:57</t>
  </si>
  <si>
    <t>3 de novembro | 09:51</t>
  </si>
  <si>
    <t>MEL42760698090LMFFF01</t>
  </si>
  <si>
    <t>2000006804441058</t>
  </si>
  <si>
    <t>Ademir Aparecido Noveli</t>
  </si>
  <si>
    <t>18643249882</t>
  </si>
  <si>
    <t>Avenida Gilmar José Borsari 99 / Casa Referencia: Ademir Ap Noveli Ou Juliana Cristina De Oliveira Noveli - CEP 15999055 - São Lourenço do Turvo, Matão, São Paulo</t>
  </si>
  <si>
    <t>Matão</t>
  </si>
  <si>
    <t>15999055</t>
  </si>
  <si>
    <t>3 de novembro | 00:56</t>
  </si>
  <si>
    <t>3 de novembro | 12:35</t>
  </si>
  <si>
    <t>MEL42760695828LMFFF01</t>
  </si>
  <si>
    <t>2000006804328522</t>
  </si>
  <si>
    <t>Edimilson Silva</t>
  </si>
  <si>
    <t>04206063516</t>
  </si>
  <si>
    <t>RuaC quadra 6 24 / casa Referencia: Depois do açougue Fri Gold da jacobina 4, atravessar a ponte do valetão,casa a esquerda com dois pés de palmeira na frente - CEP 44700000 - Jacobina 4, Jacobina, Bahia</t>
  </si>
  <si>
    <t>3 de novembro | 02:03</t>
  </si>
  <si>
    <t>4 de novembro | 11:42</t>
  </si>
  <si>
    <t>MEL42760529523LMFFF01</t>
  </si>
  <si>
    <t>2000006804264114</t>
  </si>
  <si>
    <t>Luiz Pardo</t>
  </si>
  <si>
    <t>CPF 29387050858</t>
  </si>
  <si>
    <t>ivan fleury meirelles 150, Barra Bonita - CEP: 17340000, São Paulo</t>
  </si>
  <si>
    <t>29387050858</t>
  </si>
  <si>
    <t>Rua Ivan Fleury Meireles 150 / s - Referencia: enfrente a escola do verdao, proximo ao jc material de construcao - CEP 17340448 - Núcleo Habitacional de Barra Bonita, Barra Bonita, São Paulo</t>
  </si>
  <si>
    <t>Barra Bonita</t>
  </si>
  <si>
    <t>17340448</t>
  </si>
  <si>
    <t>4 de novembro | 12:32</t>
  </si>
  <si>
    <t>MEL42760614994LMXDF01</t>
  </si>
  <si>
    <t>2000006804196248</t>
  </si>
  <si>
    <t>Ednilson Brito Dos Santos</t>
  </si>
  <si>
    <t>CPF 37309620860</t>
  </si>
  <si>
    <t>Rua Astorga 546, São Paulo - CEP: 03542000, São Paulo</t>
  </si>
  <si>
    <t>37309620860</t>
  </si>
  <si>
    <t>Rua Astorga 546 / CEP 03542000 - Vila Guilhermina, São Paulo, São Paulo</t>
  </si>
  <si>
    <t>03542000</t>
  </si>
  <si>
    <t>3 de novembro | 17:11</t>
  </si>
  <si>
    <t>3 de novembro | 17:51</t>
  </si>
  <si>
    <t>42760587174</t>
  </si>
  <si>
    <t>2000004995949719</t>
  </si>
  <si>
    <t>Paula Lassaponari de Carvalho</t>
  </si>
  <si>
    <t>CPF 25148359846</t>
  </si>
  <si>
    <t>Rua Benjamin de Jesus Rodrigues 525, Arujá - CEP: 07400795, São Paulo</t>
  </si>
  <si>
    <t>25148359846</t>
  </si>
  <si>
    <t>Rua Benjamin de Jesus Rodrigues 525 / Referencia: rua da secretaria. da saude - CEP 07400795 - Arujá Centro Residencial, Arujá, São Paulo</t>
  </si>
  <si>
    <t>07400795</t>
  </si>
  <si>
    <t>3 de novembro | 20:27</t>
  </si>
  <si>
    <t>42760537474</t>
  </si>
  <si>
    <t>2000006804068746</t>
  </si>
  <si>
    <t>Jeremias Arcangelo Coelho</t>
  </si>
  <si>
    <t>02478286963</t>
  </si>
  <si>
    <t>3 de novembro | 10:01</t>
  </si>
  <si>
    <t>MEL42760534044LMFFF01</t>
  </si>
  <si>
    <t>https://myaccount.mercadolivre.com.br/shipments/42760534044/detail</t>
  </si>
  <si>
    <t>2000006804027094</t>
  </si>
  <si>
    <t>igor igorlima</t>
  </si>
  <si>
    <t>12443195970</t>
  </si>
  <si>
    <t>Br 116 km 92.2 SN / Lageadinho Referencia: próximo ao km 93 da Br 116 
entrada a esquerda sentido sul 
portão de madeira quase sempre aberto - CEP 89380000 - Lageadinho, Monte Castelo, Santa Catarina</t>
  </si>
  <si>
    <t>Monte Castelo</t>
  </si>
  <si>
    <t>89380000</t>
  </si>
  <si>
    <t>5 de novembro | 23:51</t>
  </si>
  <si>
    <t>6 de novembro | 16:38</t>
  </si>
  <si>
    <t>MEL42760516384LMFFF01</t>
  </si>
  <si>
    <t>2000006803938450</t>
  </si>
  <si>
    <t>Clelia Miranda</t>
  </si>
  <si>
    <t>CPF 08533788860</t>
  </si>
  <si>
    <t>Rua Carlos Chagas 33, Bragança Paulista - CEP: 12922500, São Paulo</t>
  </si>
  <si>
    <t>08533788860</t>
  </si>
  <si>
    <t>Rua Carlos Chagas 33 / CEP 12922500 - Vila Esperança, Bragança Paulista, São Paulo</t>
  </si>
  <si>
    <t>12922500</t>
  </si>
  <si>
    <t>4 de novembro | 12:56</t>
  </si>
  <si>
    <t>MEL42760361683LMXDF01</t>
  </si>
  <si>
    <t>2000004995870493</t>
  </si>
  <si>
    <t>Cleiton Dos Santos</t>
  </si>
  <si>
    <t>42962956831</t>
  </si>
  <si>
    <t>Rua Mairiporã 137 / Funilaria Referencia: Deixar na funilaria do pom pom - CEP 07713165 - Serpa, Caieiras, São Paulo</t>
  </si>
  <si>
    <t>07713165</t>
  </si>
  <si>
    <t>3 de novembro | 02:56</t>
  </si>
  <si>
    <t>3 de novembro | 14:00</t>
  </si>
  <si>
    <t>MEL42760355987LMFFF01</t>
  </si>
  <si>
    <t>2000006803900050</t>
  </si>
  <si>
    <t>Alexandre Oliveira da Silva</t>
  </si>
  <si>
    <t>27597436831</t>
  </si>
  <si>
    <t>Avenida Japão 7790 / Lava rápido Prates Referencia: Antes da Ponte do Marcelo Brás - CEP 08763000 - Conjunto Residencial Santo Ângelo, Mogi das Cruzes, São Paulo</t>
  </si>
  <si>
    <t>08763000</t>
  </si>
  <si>
    <t>3 de novembro | 02:41</t>
  </si>
  <si>
    <t>3 de novembro | 13:24</t>
  </si>
  <si>
    <t>MEL42760342047LMFFF01</t>
  </si>
  <si>
    <t>2000006802589090</t>
  </si>
  <si>
    <t>Paulo Cesar</t>
  </si>
  <si>
    <t>CPF 08293540770</t>
  </si>
  <si>
    <t>Rua dos Mariscos 475 - cs 4, Saquarema - CEP: 28990844, Rio de Janeiro</t>
  </si>
  <si>
    <t>08293540770</t>
  </si>
  <si>
    <t>Rua Rio das Flores 75 / rua sem saída - CEP 28991227 - Porto Novo, Saquarema, Rio de Janeiro</t>
  </si>
  <si>
    <t>28991227</t>
  </si>
  <si>
    <t>5 de novembro | 17:04</t>
  </si>
  <si>
    <t>MEL42759902670LMXDF01</t>
  </si>
  <si>
    <t>2000006803750186</t>
  </si>
  <si>
    <t>Sagesse Pierre</t>
  </si>
  <si>
    <t>CPF 54431913220</t>
  </si>
  <si>
    <t>Rua do Sabia Laranjeira 130 - casa, Hortolândia - CEP: 13183356, São Paulo</t>
  </si>
  <si>
    <t>54431913220</t>
  </si>
  <si>
    <t>Rua do Sabia Laranjeira 130 / casa - CEP 13183356 - Jardim Boa Esperança, Hortolândia, São Paulo</t>
  </si>
  <si>
    <t>13183356</t>
  </si>
  <si>
    <t>4 de novembro | 01:33</t>
  </si>
  <si>
    <t>4 de novembro | 15:51</t>
  </si>
  <si>
    <t>MEL42760277235LMXDF01</t>
  </si>
  <si>
    <t>2000006787366270</t>
  </si>
  <si>
    <t>Luan tiburcio</t>
  </si>
  <si>
    <t>CPF 37735171811</t>
  </si>
  <si>
    <t>rua conde d'eu 376, Ferraz de Vasconcelos - CEP: 08501250, São Paulo</t>
  </si>
  <si>
    <t>37735171811</t>
  </si>
  <si>
    <t>8 de novembro | 10:47</t>
  </si>
  <si>
    <t>OV751771577BR</t>
  </si>
  <si>
    <t>2000006803298308</t>
  </si>
  <si>
    <t>edemir vieira sena</t>
  </si>
  <si>
    <t>CPF 10346494699</t>
  </si>
  <si>
    <t>Av Marechal Tito 2391 - 12B, São Miguel Paulista - CEP: 08022000, São Paulo</t>
  </si>
  <si>
    <t>10346494699</t>
  </si>
  <si>
    <t>03591020</t>
  </si>
  <si>
    <t>42760201498</t>
  </si>
  <si>
    <t>2000006802777744</t>
  </si>
  <si>
    <t>MLB3761005380</t>
  </si>
  <si>
    <t>Bieleta Dianteira Direita Bmw 320i 2005 A 2012 E90 92 93</t>
  </si>
  <si>
    <t>guilherme muller michels</t>
  </si>
  <si>
    <t>CPF 07552648945</t>
  </si>
  <si>
    <t>Rua Adão Schmidt 457 - Casa, São José - CEP: 88117260, Santa Catarina</t>
  </si>
  <si>
    <t>07552648945</t>
  </si>
  <si>
    <t>Rua Adão Schmidt 457 / casa - CEP 88117260 - Barreiros, São José, Santa Catarina</t>
  </si>
  <si>
    <t>88117260</t>
  </si>
  <si>
    <t>4 de novembro | 04:10</t>
  </si>
  <si>
    <t>6 de novembro | 10:12</t>
  </si>
  <si>
    <t>MEL42759871667LMXDF01</t>
  </si>
  <si>
    <t>2000006802766860</t>
  </si>
  <si>
    <t>Cicero Goncalves</t>
  </si>
  <si>
    <t>CPF 22369945320</t>
  </si>
  <si>
    <t>Qd 45 conj j lt 32 conj j lt 32 assentamento SN, Brasília - CEP: 72747007, Distrito Federal</t>
  </si>
  <si>
    <t>22369945320</t>
  </si>
  <si>
    <t>Quadra 45 Conjunto F 32 / casa Referencia: quadra 45 j 32 - CEP 72745010 - Vila São José (Brazlândia), Brasília, Distrito Federal</t>
  </si>
  <si>
    <t>72745010</t>
  </si>
  <si>
    <t>4 de novembro | 01:48</t>
  </si>
  <si>
    <t>4 de novembro | 19:07</t>
  </si>
  <si>
    <t>MEL42759976082LMXDF01</t>
  </si>
  <si>
    <t>2000006802628704</t>
  </si>
  <si>
    <t>Gilberto Luiz Coelho</t>
  </si>
  <si>
    <t>CPF 01831501805</t>
  </si>
  <si>
    <t>Av principal km2 SN - Estrada Do Ariri, Ariri - CEP: 11995000, São Paulo</t>
  </si>
  <si>
    <t>01831501805</t>
  </si>
  <si>
    <t>6 de dezembro | 09:41</t>
  </si>
  <si>
    <t>QC949688749BR</t>
  </si>
  <si>
    <t>2000004995118765</t>
  </si>
  <si>
    <t>Alexandre Feitosa Asamuma</t>
  </si>
  <si>
    <t>16374493800</t>
  </si>
  <si>
    <t>Rua Matias Pires 129 / casa 3 - CEP 04387200 - Cidade Domitila, São Paulo, São Paulo</t>
  </si>
  <si>
    <t>04387200</t>
  </si>
  <si>
    <t>3 de novembro | 00:43</t>
  </si>
  <si>
    <t>3 de novembro | 15:56</t>
  </si>
  <si>
    <t>MEL42759839420LMFFF01</t>
  </si>
  <si>
    <t>2000004994999871</t>
  </si>
  <si>
    <t>FÁBIO JOSÉ DE ALMEIDA</t>
  </si>
  <si>
    <t>05416316675</t>
  </si>
  <si>
    <t>Rua Hélio jacy s gouveia 220 / CEP 37560185 - Jardim Aeroporto, Pouso Alegre, Minas Gerais</t>
  </si>
  <si>
    <t>37560185</t>
  </si>
  <si>
    <t>2 de novembro | 19:20</t>
  </si>
  <si>
    <t>4 de novembro | 15:32</t>
  </si>
  <si>
    <t>MEL42759616189LMFFF01</t>
  </si>
  <si>
    <t>2000004994981145</t>
  </si>
  <si>
    <t>daniel Espirito</t>
  </si>
  <si>
    <t>08289768567</t>
  </si>
  <si>
    <t>Avenida Engenheiro Joel Fontes 225 / CEP 49565000 - Macambira, Sergipe</t>
  </si>
  <si>
    <t>Macambira</t>
  </si>
  <si>
    <t>49565000</t>
  </si>
  <si>
    <t>2 de novembro | 19:07</t>
  </si>
  <si>
    <t>3 de novembro | 14:18</t>
  </si>
  <si>
    <t>MEL42759716818LMFFF01</t>
  </si>
  <si>
    <t>2000006801967262</t>
  </si>
  <si>
    <t>Janilson Ferreira Douradinho</t>
  </si>
  <si>
    <t>CPF 03099468835</t>
  </si>
  <si>
    <t>Av José Pinto de arruda SN - Douradinho Tratores, Cáceres - CEP: 78200000, Mato Grosso</t>
  </si>
  <si>
    <t>03099468835</t>
  </si>
  <si>
    <t>Avenida José Pinto Arruda 710 / chacara - CEP 78210090 - Centro, Cáceres, Mato Grosso</t>
  </si>
  <si>
    <t>78210090</t>
  </si>
  <si>
    <t>4 de novembro | 05:04</t>
  </si>
  <si>
    <t>7 de novembro | 11:17</t>
  </si>
  <si>
    <t>MEL42759525037LMXDF01</t>
  </si>
  <si>
    <t>2000006801426606</t>
  </si>
  <si>
    <t>Joao Gomes</t>
  </si>
  <si>
    <t>CPF 10935381473</t>
  </si>
  <si>
    <t>Rua Bindo Benfati 758 758, Mendonça - CEP: 15220000, São Paulo</t>
  </si>
  <si>
    <t>10935381473</t>
  </si>
  <si>
    <t>12228280</t>
  </si>
  <si>
    <t>MEL42759293597FMXDF01</t>
  </si>
  <si>
    <t>2000006801371018</t>
  </si>
  <si>
    <t>Evangela Ferreira da Silva</t>
  </si>
  <si>
    <t>38006517851</t>
  </si>
  <si>
    <t>rua das violetas 127 / frente Referencia: primeira casa antes da casa  de número 154 - CEP 35460000 - jardim casa branca, Brumadinho, Minas Gerais</t>
  </si>
  <si>
    <t>Brumadinho</t>
  </si>
  <si>
    <t>35460000</t>
  </si>
  <si>
    <t>2 de novembro | 16:51</t>
  </si>
  <si>
    <t>3 de novembro | 17:49</t>
  </si>
  <si>
    <t>MEL42759384850LMFFF01</t>
  </si>
  <si>
    <t>2000006801386430</t>
  </si>
  <si>
    <t>Luiz Claudio dos Santos Souza</t>
  </si>
  <si>
    <t>11670994783</t>
  </si>
  <si>
    <t>Avenida Independência 598 / Loja B (faby Folheados) Referencia: Loja B (faby Folheados) - CEP 28928542 - Unamar (Tamoios), Cabo Frio, Rio de Janeiro</t>
  </si>
  <si>
    <t>28928542</t>
  </si>
  <si>
    <t>3 de novembro | 12:47</t>
  </si>
  <si>
    <t>MEL42759275783LMFFF01</t>
  </si>
  <si>
    <t>2000006801269524</t>
  </si>
  <si>
    <t>Vanessa de Oliveira Costa</t>
  </si>
  <si>
    <t>12137598701</t>
  </si>
  <si>
    <t>Rua Gralha 9 / sobrado Referencia: Proximo A Bia Locadora De Andaimes, Portão De Grade Na Entrada Da Rua.
21964969846 - CEP 23075260 - Campo Grande, Rio de Janeiro, Rio de Janeiro</t>
  </si>
  <si>
    <t>23075260</t>
  </si>
  <si>
    <t>2 de novembro | 18:23</t>
  </si>
  <si>
    <t>3 de novembro | 17:46</t>
  </si>
  <si>
    <t>MEL42759342496LMFFF01</t>
  </si>
  <si>
    <t>2000006801087094</t>
  </si>
  <si>
    <t>cristiano marcelino</t>
  </si>
  <si>
    <t>50672640805</t>
  </si>
  <si>
    <t>Estrada do Baygton 3500 / muro amarelo Referencia: final da rua muro amarelo porto de ferro - CEP 06923010 - Vale Tranquilo, Embu Guaçu, São Paulo</t>
  </si>
  <si>
    <t>06923010</t>
  </si>
  <si>
    <t>2 de novembro | 13:54</t>
  </si>
  <si>
    <t>3 de novembro | 14:08</t>
  </si>
  <si>
    <t>MEL42759145909LMFFF01</t>
  </si>
  <si>
    <t>2000004994473123</t>
  </si>
  <si>
    <t>NIKSON RAMOS REZENDE DOS SANTOS</t>
  </si>
  <si>
    <t>70444248137</t>
  </si>
  <si>
    <t>Rua do Esmalte 300 / Apto 1008 t2 Referencia: Condomínio de lá flor - CEP 74375560 - Parque Oeste Industrial, Goiânia, Goiás</t>
  </si>
  <si>
    <t>74375560</t>
  </si>
  <si>
    <t>4 de novembro | 12:34</t>
  </si>
  <si>
    <t>MEL42759248784LMFFF01</t>
  </si>
  <si>
    <t>2000006801060946</t>
  </si>
  <si>
    <t>Elieldo coelho saraiva Coelho</t>
  </si>
  <si>
    <t>28130294320</t>
  </si>
  <si>
    <t>Av Aryton siena 339 / panificadora Império Referencia: sim - CEP 77913000 - centro, Palmeiras do Tocantins, Tocantins</t>
  </si>
  <si>
    <t>Palmeiras do Tocantins</t>
  </si>
  <si>
    <t>77913000</t>
  </si>
  <si>
    <t>8 de novembro | 11:42</t>
  </si>
  <si>
    <t>MEL42759133779LMFFF01</t>
  </si>
  <si>
    <t>2000006800995976</t>
  </si>
  <si>
    <t>Rafael Chiacchio</t>
  </si>
  <si>
    <t>31982576898</t>
  </si>
  <si>
    <t>Rua das Calopsitas 18 / Referencia: segunda casa - CEP 12284544 - Residencial Alto da Borda, Caçapava, São Paulo</t>
  </si>
  <si>
    <t>12284544</t>
  </si>
  <si>
    <t>2 de novembro | 12:54</t>
  </si>
  <si>
    <t>2 de novembro | 17:42</t>
  </si>
  <si>
    <t>MEL42759223440LMFFF01</t>
  </si>
  <si>
    <t>2000004994345603</t>
  </si>
  <si>
    <t>valdeci lanes</t>
  </si>
  <si>
    <t>96615427915</t>
  </si>
  <si>
    <t>Rua Alice Ayres de Moraes 53 / sobrado Referencia: Agropecuária explosão - CEP 18087292 - Jardim Josane, Sorocaba, São Paulo</t>
  </si>
  <si>
    <t>18087292</t>
  </si>
  <si>
    <t>3 de novembro | 10:21</t>
  </si>
  <si>
    <t>MEL42759012035LMFFF01</t>
  </si>
  <si>
    <t>2000006800440868</t>
  </si>
  <si>
    <t>cristiano kist</t>
  </si>
  <si>
    <t>CPF 96855665004</t>
  </si>
  <si>
    <t>rua bela vista 743 - terio eletronicos bela vista, Arroio do Meio - CEP: 95940000, Rio Grande do Sul</t>
  </si>
  <si>
    <t>96855665004</t>
  </si>
  <si>
    <t>Rua Francisco Telöken 163 / Entregar Mecanica Es Junto Ao Posto Codorna Br 386 - CEP 95908388 - Conventos, Lajeado, Rio Grande do Sul</t>
  </si>
  <si>
    <t>Lajeado</t>
  </si>
  <si>
    <t>95908388</t>
  </si>
  <si>
    <t>7 de novembro | 12:01</t>
  </si>
  <si>
    <t>MEL42758966684LMXDF01</t>
  </si>
  <si>
    <t>2000004994162639</t>
  </si>
  <si>
    <t>Edivaldo de Souza Santos</t>
  </si>
  <si>
    <t>18064113857</t>
  </si>
  <si>
    <t>Avenida Marco Antônio 2090 / casa 02 Referencia: portão do Brasil - CEP 13240000 - vila Nova Trieste, Jarinu, São Paulo</t>
  </si>
  <si>
    <t>MEL42758941980LMFFF01</t>
  </si>
  <si>
    <t>2000006800303564</t>
  </si>
  <si>
    <t>Wanderley Aparecido Gregorio</t>
  </si>
  <si>
    <t>31143451821</t>
  </si>
  <si>
    <t>Rua José Pedro da Silva Queiroz 47 / CEP 12401520 - Bom Sucesso, Pindamonhangaba, São Paulo</t>
  </si>
  <si>
    <t>12401520</t>
  </si>
  <si>
    <t>2 de novembro | 19:53</t>
  </si>
  <si>
    <t>MEL42758906224LMFFF01</t>
  </si>
  <si>
    <t>2000006800254888</t>
  </si>
  <si>
    <t>Wagner Moreira Da Silva</t>
  </si>
  <si>
    <t>CPF 03406909841</t>
  </si>
  <si>
    <t>Rua Antônio Seixas Leite Ribeiro 31 - Ac 27 Bl 179 ap 31, Santo André - CEP: 09180110, São Paulo</t>
  </si>
  <si>
    <t>03406909841</t>
  </si>
  <si>
    <t>Rua Clélia 380 / Casa 2 fundo - CEP 09130010 - Vila Pires, Santo André, São Paulo</t>
  </si>
  <si>
    <t>09130010</t>
  </si>
  <si>
    <t>3 de novembro | 16:16</t>
  </si>
  <si>
    <t>3 de novembro | 18:26</t>
  </si>
  <si>
    <t>42758775339</t>
  </si>
  <si>
    <t>2000006799735710</t>
  </si>
  <si>
    <t>RENATA P TARZONI</t>
  </si>
  <si>
    <t>32992248835</t>
  </si>
  <si>
    <t>Rua Benedito Tedesco 200 / CEP 18652212 - Recanto Ouro Verde, São Manuel, São Paulo</t>
  </si>
  <si>
    <t>18652212</t>
  </si>
  <si>
    <t>2 de novembro | 23:56</t>
  </si>
  <si>
    <t>3 de novembro | 16:13</t>
  </si>
  <si>
    <t>MEL42758562571LMFFF01</t>
  </si>
  <si>
    <t>2000006799295380</t>
  </si>
  <si>
    <t>Emerson Dos Santos Cardoso Cardoso</t>
  </si>
  <si>
    <t>CPF 09694026784</t>
  </si>
  <si>
    <t>ceara 103 - casa altos, campos dos goitacazes - CEP: 28060500, Rio de Janeiro</t>
  </si>
  <si>
    <t>09694026784</t>
  </si>
  <si>
    <t>9 de novembro | 14:50</t>
  </si>
  <si>
    <t>QC857702952BR</t>
  </si>
  <si>
    <t>2000006799165714</t>
  </si>
  <si>
    <t>santos felix araujo araujo</t>
  </si>
  <si>
    <t>03859335090</t>
  </si>
  <si>
    <t>Rua João Moreira 128 / Referencia: Ao Lado Do Curso De Ingles (easy) - CEP 96222820 - Quinta, Rio Grande, Rio Grande do Sul</t>
  </si>
  <si>
    <t>96222820</t>
  </si>
  <si>
    <t>3 de novembro | 10:06</t>
  </si>
  <si>
    <t>MEL42758320053LMFFF01</t>
  </si>
  <si>
    <t>2000006798880358</t>
  </si>
  <si>
    <t>MLB3368239749</t>
  </si>
  <si>
    <t>Capa De Pedal Freio Embreagem F-4000 1993 Em Diante</t>
  </si>
  <si>
    <t>Ademar Barbosa</t>
  </si>
  <si>
    <t>CPF 07280696287</t>
  </si>
  <si>
    <t>Avenida Santos Dumont SN - próximo Alan da inte, Pacajá - CEP: 68485000, Pará</t>
  </si>
  <si>
    <t>07280696287</t>
  </si>
  <si>
    <t>Avenida Santos Dumont SN / próximo Alan da inte Referencia: casa rebocada sem tinta - CEP 68485000 - olimpio, Pacajá, Pará</t>
  </si>
  <si>
    <t>Pacajá</t>
  </si>
  <si>
    <t>68485000</t>
  </si>
  <si>
    <t>4 de novembro | 05:41</t>
  </si>
  <si>
    <t>427581886910001</t>
  </si>
  <si>
    <t>2000006799024128</t>
  </si>
  <si>
    <t>Ezequiel Henrique Fidencio</t>
  </si>
  <si>
    <t>14475020867</t>
  </si>
  <si>
    <t>Rua José da Conceição 649 / Referencia: final da rua 4 - CEP 12095160 - Jardim Marlene Miranda, Taubaté, São Paulo</t>
  </si>
  <si>
    <t>12095160</t>
  </si>
  <si>
    <t>2 de novembro | 09:35</t>
  </si>
  <si>
    <t>MEL42758251503LMFFF01</t>
  </si>
  <si>
    <t>2000004993411865</t>
  </si>
  <si>
    <t>Thiago Silva</t>
  </si>
  <si>
    <t>43039719874</t>
  </si>
  <si>
    <t>Rua João Magrin 666 / casa - CEP 13493122 - Jardim Residencial Paraty, Cordeirópolis, São Paulo</t>
  </si>
  <si>
    <t>Cordeirópolis</t>
  </si>
  <si>
    <t>13493122</t>
  </si>
  <si>
    <t>2 de novembro | 12:57</t>
  </si>
  <si>
    <t>2 de novembro | 22:38</t>
  </si>
  <si>
    <t>MEL42758243641LMFFF01</t>
  </si>
  <si>
    <t>2000004993361255</t>
  </si>
  <si>
    <t>PAR-5307</t>
  </si>
  <si>
    <t>MLB3311760357</t>
  </si>
  <si>
    <t>Par Bieleta Dianteira Fox 2003 A 2014</t>
  </si>
  <si>
    <t>Leomir dos Santos</t>
  </si>
  <si>
    <t>CPF 83058940297</t>
  </si>
  <si>
    <t>Rua Maranhão 219 - Próximo Assembléia De Deus, Breu Branco - CEP: 68488000, Pará</t>
  </si>
  <si>
    <t>83058940297</t>
  </si>
  <si>
    <t>Rua Maranhão 219 / PROX. ASSEMB DE DEUS Referencia: Próximo Assembléia de Deus - CEP 68488000 - Centro, Breu Branco, Pará</t>
  </si>
  <si>
    <t>Breu Branco</t>
  </si>
  <si>
    <t>68488000</t>
  </si>
  <si>
    <t>MEL42758321848LMXDF01</t>
  </si>
  <si>
    <t>2000006798693156</t>
  </si>
  <si>
    <t>sergio martins</t>
  </si>
  <si>
    <t>83444661720</t>
  </si>
  <si>
    <t>Rua Delfim Carlos 455 / Bloco 1 Apartamento 601 - CEP 21073050 - Olaria, Rio de Janeiro, Rio de Janeiro</t>
  </si>
  <si>
    <t>21073050</t>
  </si>
  <si>
    <t>2 de novembro | 15:31</t>
  </si>
  <si>
    <t>MEL42758224820LMFFF01</t>
  </si>
  <si>
    <t>2000004993223295</t>
  </si>
  <si>
    <t>Maria Eduarda De Sá</t>
  </si>
  <si>
    <t>51821075870</t>
  </si>
  <si>
    <t>Rua Tibre 240 / casa - CEP 13240000 - vila nova trieste, Jarinu, São Paulo</t>
  </si>
  <si>
    <t>2 de novembro | 01:03</t>
  </si>
  <si>
    <t>2 de novembro | 17:25</t>
  </si>
  <si>
    <t>MEL42758102931LMFFF01</t>
  </si>
  <si>
    <t>2000004993208851</t>
  </si>
  <si>
    <t>André Da Cruz Dutra</t>
  </si>
  <si>
    <t>CPF 32699165824</t>
  </si>
  <si>
    <t>Silvia Maria Da Luz 481, Pilar Do Sul - CEP: 18185000, São Paulo</t>
  </si>
  <si>
    <t>32699165824</t>
  </si>
  <si>
    <t>Rua Sílvia Maria da Luz 481 / Referencia: Do Lado Do Ponto De Ônibus - CEP 18185000 - Cananeia, Pilar do Sul, São Paulo</t>
  </si>
  <si>
    <t>6 de novembro | 09:33</t>
  </si>
  <si>
    <t>MEL42758211710LMXDF01</t>
  </si>
  <si>
    <t>2000006798602662</t>
  </si>
  <si>
    <t>Bruno Santos da Costa</t>
  </si>
  <si>
    <t>00392205246</t>
  </si>
  <si>
    <t>Rua Figueira 1002 / Casa Referencia: Próximo a casa de festa Lacetin e restaurante skinão - CEP 78850000 - Buritis, Primavera do Leste, Mato Grosso</t>
  </si>
  <si>
    <t>Primavera do Leste</t>
  </si>
  <si>
    <t>78850000</t>
  </si>
  <si>
    <t>4 de novembro | 00:26</t>
  </si>
  <si>
    <t>5 de novembro | 10:27</t>
  </si>
  <si>
    <t>MEL42758184552LMFFF01</t>
  </si>
  <si>
    <t>2000006798547124</t>
  </si>
  <si>
    <t>MLB3348021601</t>
  </si>
  <si>
    <t>Rolamentos Dianteiro E Traseiro Spacefox 2006 Em Diante</t>
  </si>
  <si>
    <t>Nilton Rodrigues</t>
  </si>
  <si>
    <t>CPF 34235261819</t>
  </si>
  <si>
    <t>Rua Apolônia Silva Santos 585 - casa, Caraguatatuba - CEP: 11668313, São Paulo</t>
  </si>
  <si>
    <t>34235261819</t>
  </si>
  <si>
    <t>Rua Apolônia Silva Santos 585 / Casa Referencia: Rua Do Depósito Almeida Entregar Na Loja Buca Pipas - CEP 11668313 - Perequê Mirim, Caraguatatuba, São Paulo</t>
  </si>
  <si>
    <t>11668313</t>
  </si>
  <si>
    <t>4 de novembro | 11:19</t>
  </si>
  <si>
    <t>MEL42758049315LMXDF01</t>
  </si>
  <si>
    <t>2000006798364272</t>
  </si>
  <si>
    <t>2000006798368130</t>
  </si>
  <si>
    <t>2000006798287568</t>
  </si>
  <si>
    <t>Jeferson Dias</t>
  </si>
  <si>
    <t>CPF 08734332979</t>
  </si>
  <si>
    <t>Rua Vinte e Um de Janeiro SN - Casa Verde, Palmital - CEP: 85270000, Paraná</t>
  </si>
  <si>
    <t>08734332979</t>
  </si>
  <si>
    <t>Rua Vinte e Um de Janeiro SN / Casa Verde Referencia: Casa ao lado Nelson burei - CEP 85270000 - BNH Novo, Palmital, Paraná</t>
  </si>
  <si>
    <t>4 de novembro | 07:20</t>
  </si>
  <si>
    <t>MEL42758054258LMXDF01</t>
  </si>
  <si>
    <t>2000006798209634</t>
  </si>
  <si>
    <t>MLB3761043650</t>
  </si>
  <si>
    <t>Bieleta Dianteira Direita Bmw X1 2009 A 2015 E84</t>
  </si>
  <si>
    <t>Sergio  Dos Santos Meira</t>
  </si>
  <si>
    <t>CPF 17947941823</t>
  </si>
  <si>
    <t>Avenida Presidente João Goulart 6 - Apto 147 Itapuã, Osasco - CEP: 06036048, São Paulo</t>
  </si>
  <si>
    <t>17947941823</t>
  </si>
  <si>
    <t>Avenida Presidente João Goulart 06 / Apto 147 Itapuã  Referencia: Condomínio Innova Blue - CEP 06036048 - Umuarama, Osasco, São Paulo</t>
  </si>
  <si>
    <t>3 de novembro | 20:46</t>
  </si>
  <si>
    <t>42758019580</t>
  </si>
  <si>
    <t>2000006795483988</t>
  </si>
  <si>
    <t>Robson Santana de Jesus</t>
  </si>
  <si>
    <t>01917915551</t>
  </si>
  <si>
    <t>rua da flores 99 / casa Referencia: casa - CEP 11619356 - Camburi, São Sebastião, São Paulo</t>
  </si>
  <si>
    <t>11619356</t>
  </si>
  <si>
    <t>3 de novembro | 12:45</t>
  </si>
  <si>
    <t>MEL42756703571LMFFF01</t>
  </si>
  <si>
    <t>2000004992720005</t>
  </si>
  <si>
    <t>Jose Nelson Pereira Dos Santos</t>
  </si>
  <si>
    <t>03344467832</t>
  </si>
  <si>
    <t>Rua Consolação 83 / Referencia: Loja nellu - CEP 13484012 - Vila da Glória, Limeira, São Paulo</t>
  </si>
  <si>
    <t>13484012</t>
  </si>
  <si>
    <t>2 de novembro | 01:28</t>
  </si>
  <si>
    <t>2 de novembro | 12:03</t>
  </si>
  <si>
    <t>MEL42757668751LMFFF01</t>
  </si>
  <si>
    <t>2000006797535466</t>
  </si>
  <si>
    <t>Flavio Santos de Oliveira</t>
  </si>
  <si>
    <t>46053552860</t>
  </si>
  <si>
    <t>Rua Doutor Waldemar César Caleiro 461 / Loja - CEP 14404056 - Jardim Aeroporto I, Franca, São Paulo</t>
  </si>
  <si>
    <t>14404056</t>
  </si>
  <si>
    <t>1 de novembro | 21:54</t>
  </si>
  <si>
    <t>3 de novembro | 14:17</t>
  </si>
  <si>
    <t>MEL42757725092LMFFF01</t>
  </si>
  <si>
    <t>https://myaccount.mercadolivre.com.br/shipments/42757725092/detail</t>
  </si>
  <si>
    <t>2000006797470178</t>
  </si>
  <si>
    <t>Ademir Petry</t>
  </si>
  <si>
    <t>90436490072</t>
  </si>
  <si>
    <t>2 de novembro | 11:52</t>
  </si>
  <si>
    <t>6 de novembro | 08:46</t>
  </si>
  <si>
    <t>MEL42757574897LMFFF01</t>
  </si>
  <si>
    <t>https://myaccount.mercadolivre.com.br/shipments/42757574897/detail</t>
  </si>
  <si>
    <t>2000004992565293</t>
  </si>
  <si>
    <t>johnny Domingues</t>
  </si>
  <si>
    <t>38394597882</t>
  </si>
  <si>
    <t>Rua Jaime Ferrarezi 166 / CEP 18285000 - vila nova, Cesário Lange, São Paulo</t>
  </si>
  <si>
    <t>2 de novembro | 00:32</t>
  </si>
  <si>
    <t>2 de novembro | 12:14</t>
  </si>
  <si>
    <t>MEL42757640716LMFFF01</t>
  </si>
  <si>
    <t>2000004992482061</t>
  </si>
  <si>
    <t>Maria Carolina Graminho de Oliveira</t>
  </si>
  <si>
    <t>CPF 02913395066</t>
  </si>
  <si>
    <t>Rua Brasil SN - Pet Shop Bixo Facero, Marques de Souza - CEP: 95923000, Rio Grande do Sul</t>
  </si>
  <si>
    <t>02913395066</t>
  </si>
  <si>
    <t>Rua Brasil SN / Pet Shop Bixo Facero Referencia: Não estou em casa, estou trabalhando favor entregar para Ane na Pet Shop Bixo Faceiro - CEP 95923000 - Centro, Marques de Souza, Rio Grande do Sul</t>
  </si>
  <si>
    <t>Marques de Souza</t>
  </si>
  <si>
    <t>95923000</t>
  </si>
  <si>
    <t>7 de novembro | 10:21</t>
  </si>
  <si>
    <t>MEL42757456515LMXDF01</t>
  </si>
  <si>
    <t>2000006797113338</t>
  </si>
  <si>
    <t>Jonatas Mendes de Alvarenga</t>
  </si>
  <si>
    <t>CPF 40328624861</t>
  </si>
  <si>
    <t>Rua Luciano Rodrigues Gonçalves 55 - morada do sol, Quatá - CEP: 19787106, São Paulo</t>
  </si>
  <si>
    <t>40328624861</t>
  </si>
  <si>
    <t>Rua Luciano Rodrigues Gonçalves 55 / morada do sol Referencia: creche mary - CEP 19787106 - Conjunto Residencial Morada do Sol, Quatá, São Paulo</t>
  </si>
  <si>
    <t>19787106</t>
  </si>
  <si>
    <t>6 de novembro | 17:29</t>
  </si>
  <si>
    <t>MEL42757535848LMXDF01</t>
  </si>
  <si>
    <t>2000006797112800</t>
  </si>
  <si>
    <t>Neetanias Oliveira</t>
  </si>
  <si>
    <t>04718468302</t>
  </si>
  <si>
    <t>Rua 15 de Novembro 55 / em frente o cartório Referencia: em frente o cartório e ao supermercado bia Elesbão - CEP 65780000 - centro, Governador Eugênio Barros, Maranhão</t>
  </si>
  <si>
    <t>Governador Eugênio Barros</t>
  </si>
  <si>
    <t>65780000</t>
  </si>
  <si>
    <t>1 de novembro | 21:37</t>
  </si>
  <si>
    <t>5 de novembro | 11:58</t>
  </si>
  <si>
    <t>MEL42757533602LMFFF01</t>
  </si>
  <si>
    <t>2000006797092774</t>
  </si>
  <si>
    <t>José Ildo Silva</t>
  </si>
  <si>
    <t>02662063440</t>
  </si>
  <si>
    <t>Avenida Central 17 / casa Referencia: Salão nova opção - CEP 56395000 - Vermelhos, Lagoa Grande, Pernambuco</t>
  </si>
  <si>
    <t>56395000</t>
  </si>
  <si>
    <t>5 de novembro | 20:07</t>
  </si>
  <si>
    <t>MEL42757523930LMFFF01</t>
  </si>
  <si>
    <t>2000006796981492</t>
  </si>
  <si>
    <t>osmano assis</t>
  </si>
  <si>
    <t>43049613220</t>
  </si>
  <si>
    <t>Rua Manoel Vitorino Pinto 1031 / casa da xerox - CEP 68790000 - Santa Isabel do Pará, Pará</t>
  </si>
  <si>
    <t>Santa Isabel do Pará</t>
  </si>
  <si>
    <t>68790000</t>
  </si>
  <si>
    <t>2 de novembro | 08:57</t>
  </si>
  <si>
    <t>MEL42757363601LMFFF01</t>
  </si>
  <si>
    <t>2000004991919073</t>
  </si>
  <si>
    <t>Aparecida de Jesus  Pereira</t>
  </si>
  <si>
    <t>CPF 02190080860</t>
  </si>
  <si>
    <t>Rua Canatiar 76, SAO PAULO - CEP: 02314110, São Paulo</t>
  </si>
  <si>
    <t>02190080860</t>
  </si>
  <si>
    <t>Rua Canatiar 76 / CEP 02314110 - Vila Nova Mazzei, São Paulo, São Paulo</t>
  </si>
  <si>
    <t>02314110</t>
  </si>
  <si>
    <t>1 de novembro | 15:51</t>
  </si>
  <si>
    <t>1 de novembro | 19:40</t>
  </si>
  <si>
    <t>42756979403</t>
  </si>
  <si>
    <t>2000006795843014</t>
  </si>
  <si>
    <t>Ana Carolina Nascimento de Souza</t>
  </si>
  <si>
    <t>CPF 10941695794</t>
  </si>
  <si>
    <t>Doutor Juvenal Murtinho 55 - Bloco 08, Apartamento 302 Santissimo, Rio de Janeiro - CEP: 23093030, Rio de Janeiro</t>
  </si>
  <si>
    <t>10941695794</t>
  </si>
  <si>
    <t>Rua Doutor Juvenal Murtinho 55 / Bloco 08 Apto 302 - CEP 23093030 - Santíssimo, Rio de Janeiro, Rio de Janeiro</t>
  </si>
  <si>
    <t>23093030</t>
  </si>
  <si>
    <t>2 de novembro | 15:26</t>
  </si>
  <si>
    <t>MEL42756971854LMXDF01</t>
  </si>
  <si>
    <t>2000004991729779</t>
  </si>
  <si>
    <t>gustavo dantas</t>
  </si>
  <si>
    <t>45788495890</t>
  </si>
  <si>
    <t>Rua Urbano Santos 86 / CEP 06713150 - Moinho Velho, Cotia, São Paulo</t>
  </si>
  <si>
    <t>06713150</t>
  </si>
  <si>
    <t>1 de novembro | 23:32</t>
  </si>
  <si>
    <t>2 de novembro | 17:26</t>
  </si>
  <si>
    <t>MEL42756824203LMFFF01</t>
  </si>
  <si>
    <t>2000006795740716</t>
  </si>
  <si>
    <t>guilherme guisolfi benites</t>
  </si>
  <si>
    <t>00509763030</t>
  </si>
  <si>
    <t>Rua Pedro Américo 285 / CEP 97670000 - passo, São Borja, Rio Grande do Sul</t>
  </si>
  <si>
    <t>2 de novembro | 19:35</t>
  </si>
  <si>
    <t>6 de novembro | 12:20</t>
  </si>
  <si>
    <t>MEL42756810349LMFFF01</t>
  </si>
  <si>
    <t>2000006794734568</t>
  </si>
  <si>
    <t>MLB3920870286</t>
  </si>
  <si>
    <t>Cabo De Acelerador Clio I I 1999 Em Diante 1.0 8v</t>
  </si>
  <si>
    <t>DIZEZÃO SHOP  CAR</t>
  </si>
  <si>
    <t>CPF 25767168814</t>
  </si>
  <si>
    <t>Avenida João Lemos 1255, Bariri - CEP: 17250039, São Paulo</t>
  </si>
  <si>
    <t>25767168814</t>
  </si>
  <si>
    <t>Avenida João Lemos 1255 / Referencia: HORARIO DE FUNCIONAMETOSeg.a Sexta: 08:00-11:00/ 13:00-18:00hsSabado: 08:00-11:00hs - CEP 17250039 - Centro, Bariri, São Paulo</t>
  </si>
  <si>
    <t>17250039</t>
  </si>
  <si>
    <t>2 de novembro | 01:12</t>
  </si>
  <si>
    <t>3 de novembro | 14:14</t>
  </si>
  <si>
    <t>MEL42756473176LMXDF01</t>
  </si>
  <si>
    <t>2000006795500302</t>
  </si>
  <si>
    <t>Elielson Fernandes</t>
  </si>
  <si>
    <t>CPF 04809922588</t>
  </si>
  <si>
    <t>S 114, Feira De Santana - CEP: 44096324, Bahia</t>
  </si>
  <si>
    <t>04809922588</t>
  </si>
  <si>
    <t>Rua S 114 / CEP 44096324 - Aviário, Feira de Santana, Bahia</t>
  </si>
  <si>
    <t>44096324</t>
  </si>
  <si>
    <t>5 de novembro | 09:04</t>
  </si>
  <si>
    <t>MEL42756817822LMXDF01</t>
  </si>
  <si>
    <t>2000004991609795</t>
  </si>
  <si>
    <t>Dalia Chayenne Antunes de Oliveira</t>
  </si>
  <si>
    <t>CPF 03197055101</t>
  </si>
  <si>
    <t>avenida do lago qd 83 lt 20A SN, São Simão - CEP: 75890000, Goiás</t>
  </si>
  <si>
    <t>03197055101</t>
  </si>
  <si>
    <t>avenida do lago qd 83 lt 20A SN / Referencia: ao lado do supermercado Barbosinha - CEP 75890000 - vila Bela, São Simão, Goiás</t>
  </si>
  <si>
    <t>São Simão</t>
  </si>
  <si>
    <t>75890000</t>
  </si>
  <si>
    <t>2 de novembro | 06:10</t>
  </si>
  <si>
    <t>3 de novembro | 14:05</t>
  </si>
  <si>
    <t>MEL42756818972LMXDF01</t>
  </si>
  <si>
    <t>2000006795118258</t>
  </si>
  <si>
    <t>Leandro Nunes da Silva</t>
  </si>
  <si>
    <t>CPF 45502747867</t>
  </si>
  <si>
    <t>Canapi 299, Guarulhos - CEP: 07272060, São Paulo</t>
  </si>
  <si>
    <t>45502747867</t>
  </si>
  <si>
    <t>Rua Canapi 299 / CEP 07272060 - Jardim Leblon, Guarulhos, São Paulo</t>
  </si>
  <si>
    <t>07272060</t>
  </si>
  <si>
    <t>1 de novembro | 17:32</t>
  </si>
  <si>
    <t>1 de novembro | 21:57</t>
  </si>
  <si>
    <t>42756531807</t>
  </si>
  <si>
    <t>2000006794989866</t>
  </si>
  <si>
    <t>Jose Ferreira</t>
  </si>
  <si>
    <t>63162440610</t>
  </si>
  <si>
    <t>Rua das Azaléias 143 / Referencia: depósito reis - CEP 32419438 - Jardim Montreal - 1ª Seção, Ibirité, Minas Gerais</t>
  </si>
  <si>
    <t>32419438</t>
  </si>
  <si>
    <t>5 de novembro | 13:46</t>
  </si>
  <si>
    <t>MEL42756479487LMFFF01</t>
  </si>
  <si>
    <t>2000004991350753</t>
  </si>
  <si>
    <t>Fran Nascimento</t>
  </si>
  <si>
    <t>02360052438</t>
  </si>
  <si>
    <t>Rua Doutor Mário Januário Matallo 794 / casa - CEP 13053122 - Jardim Campo Belo, Campinas, São Paulo</t>
  </si>
  <si>
    <t>13053122</t>
  </si>
  <si>
    <t>2 de novembro | 01:57</t>
  </si>
  <si>
    <t>2 de novembro | 17:10</t>
  </si>
  <si>
    <t>MEL42756479677LMFFF01</t>
  </si>
  <si>
    <t>2000006794949752</t>
  </si>
  <si>
    <t>fabio soares romao</t>
  </si>
  <si>
    <t>CPF 11393447813</t>
  </si>
  <si>
    <t>Rua Dom Pedro I Jd Victória 211, Caieiras - CEP: 07715050, São Paulo</t>
  </si>
  <si>
    <t>11393447813</t>
  </si>
  <si>
    <t>Rua Dom Pedro I 211 / Jd Victória Referencia: entrega após as17 horas.
. - CEP 07715050 - Serpa, Caieiras, São Paulo</t>
  </si>
  <si>
    <t>07715050</t>
  </si>
  <si>
    <t>1 de novembro | 16:20</t>
  </si>
  <si>
    <t>1 de novembro | 17:50</t>
  </si>
  <si>
    <t>42756575958</t>
  </si>
  <si>
    <t>2000006794550924</t>
  </si>
  <si>
    <t>jessica roseane de sa monte siao</t>
  </si>
  <si>
    <t>39620792890</t>
  </si>
  <si>
    <t>Rua Monte Pamir 287 / CEP 12460000 - monte carlo, Campos do Jordão, São Paulo</t>
  </si>
  <si>
    <t>MEL42756394130LMFFF01</t>
  </si>
  <si>
    <t>2000004991123397</t>
  </si>
  <si>
    <t>Edmar Mendes de Paula</t>
  </si>
  <si>
    <t>06412713603</t>
  </si>
  <si>
    <t>Rua Antônio dos Reis Albuquerque 336 / CEP 36286309 - Celine, Carandaí, Minas Gerais</t>
  </si>
  <si>
    <t>36286309</t>
  </si>
  <si>
    <t>1 de novembro | 18:51</t>
  </si>
  <si>
    <t>2 de novembro | 14:45</t>
  </si>
  <si>
    <t>MEL42756240557LMFFF01</t>
  </si>
  <si>
    <t>2000006794411210</t>
  </si>
  <si>
    <t>Meire Aparecida</t>
  </si>
  <si>
    <t>CPF 09996116824</t>
  </si>
  <si>
    <t>Rua Iolando Saviole 186, Cotia - CEP: 06700660, São Paulo</t>
  </si>
  <si>
    <t>09996116824</t>
  </si>
  <si>
    <t>Rua Yolando Savioli 186 / CEP 06700660 - Jardim Carmel, Cotia, São Paulo</t>
  </si>
  <si>
    <t>06700660</t>
  </si>
  <si>
    <t>1 de novembro | 16:05</t>
  </si>
  <si>
    <t>1 de novembro | 18:34</t>
  </si>
  <si>
    <t>42756217393</t>
  </si>
  <si>
    <t>2000004990912221</t>
  </si>
  <si>
    <t>Rafael Freitas</t>
  </si>
  <si>
    <t>31438914830</t>
  </si>
  <si>
    <t>Rua Gonçalves Ledo 196 / Mecanica Freitas Referencia: próximo a igreja são judas - CEP 17510410 - Palmital, Marília, São Paulo</t>
  </si>
  <si>
    <t>17510410</t>
  </si>
  <si>
    <t>1 de novembro | 20:55</t>
  </si>
  <si>
    <t>3 de novembro | 10:19</t>
  </si>
  <si>
    <t>MEL42756049323LMFFF01</t>
  </si>
  <si>
    <t>2000006793914844</t>
  </si>
  <si>
    <t>O pacote chegou quarta-feira, 15 de novembro.</t>
  </si>
  <si>
    <t>Marcos Antonio</t>
  </si>
  <si>
    <t>CPF 35299643870</t>
  </si>
  <si>
    <t>rua argentina 259, Ibiúna - CEP: 18150000, São Paulo</t>
  </si>
  <si>
    <t>35299643870</t>
  </si>
  <si>
    <t>11 de novembro | 01:34</t>
  </si>
  <si>
    <t>15 de novembro | 14:22</t>
  </si>
  <si>
    <t>MEL42766273933LMXDR01</t>
  </si>
  <si>
    <t>2000006793837866</t>
  </si>
  <si>
    <t>Marcos Kubiak</t>
  </si>
  <si>
    <t>CPF 98558161968</t>
  </si>
  <si>
    <t>dos Cisnes 73 - Jardim Esperança Cx Postal 17208, Paranaguá - CEP: 83218240, Paraná</t>
  </si>
  <si>
    <t>98558161968</t>
  </si>
  <si>
    <t>Rua dos Cisnes 73 / CEP 83218240 - Jardim Esperança, Paranaguá, Paraná</t>
  </si>
  <si>
    <t>83218240</t>
  </si>
  <si>
    <t>2 de novembro | 06:59</t>
  </si>
  <si>
    <t>MEL42756068334LMXDF01</t>
  </si>
  <si>
    <t>2000006790830942</t>
  </si>
  <si>
    <t>reinan de souza santos santos</t>
  </si>
  <si>
    <t>08533972792</t>
  </si>
  <si>
    <t>2000006793823088</t>
  </si>
  <si>
    <t>Walisson Santos Gomes</t>
  </si>
  <si>
    <t>07612262576</t>
  </si>
  <si>
    <t>estrada da floresta SN / sona rural Referencia: próximo ao campo sergipinho - CEP 49600000 - cruzeiro das moças, Nossa Senhora das Dores, Sergipe</t>
  </si>
  <si>
    <t>Nossa Senhora das Dores</t>
  </si>
  <si>
    <t>49600000</t>
  </si>
  <si>
    <t>3 de novembro | 21:29</t>
  </si>
  <si>
    <t>6 de novembro | 12:05</t>
  </si>
  <si>
    <t>MEL42755945453LMFFF01</t>
  </si>
  <si>
    <t>2000006793813492</t>
  </si>
  <si>
    <t>Eduardo Peçanha</t>
  </si>
  <si>
    <t>09108552770</t>
  </si>
  <si>
    <t>Rua Alzira 122 / CEP 26011000 - Parque Ulisses, Nova Iguaçu, Rio de Janeiro</t>
  </si>
  <si>
    <t>26011000</t>
  </si>
  <si>
    <t>1 de novembro | 18:52</t>
  </si>
  <si>
    <t>3 de novembro | 14:51</t>
  </si>
  <si>
    <t>MEL42756055714LMFFF01</t>
  </si>
  <si>
    <t>2000006793740070</t>
  </si>
  <si>
    <t>mailson silva</t>
  </si>
  <si>
    <t>CPF 06579920467</t>
  </si>
  <si>
    <t>AV. MARIO LOPES LEAO 1130, São Paulo - CEP: 04754010, São Paulo</t>
  </si>
  <si>
    <t>06579920467</t>
  </si>
  <si>
    <t>2000006793677562</t>
  </si>
  <si>
    <t>Flavio Henrique</t>
  </si>
  <si>
    <t>CPF 96632984649</t>
  </si>
  <si>
    <t>Rua Pedro Barbassa 35, Uberaba - CEP: 38040290, Minas Gerais</t>
  </si>
  <si>
    <t>96632984649</t>
  </si>
  <si>
    <t>Rua Pedro Barbassa 35 / CEP 38040290 - Recreio dos Bandeirantes, Uberaba, Minas Gerais</t>
  </si>
  <si>
    <t>38040290</t>
  </si>
  <si>
    <t>2 de novembro | 07:30</t>
  </si>
  <si>
    <t>3 de novembro | 09:30</t>
  </si>
  <si>
    <t>MEL42755874637LMXDF01</t>
  </si>
  <si>
    <t>2000006793577492</t>
  </si>
  <si>
    <t>wilson da silva</t>
  </si>
  <si>
    <t>CPF 29728296894</t>
  </si>
  <si>
    <t>tiburno 380 - casa 3, SAO PAULO - CEP: 05223100, São Paulo</t>
  </si>
  <si>
    <t>29728296894</t>
  </si>
  <si>
    <t>Rua Aricas 95 / Casa - CEP 07866060 - Estância Lago Azul, Franco da Rocha, São Paulo</t>
  </si>
  <si>
    <t>07866060</t>
  </si>
  <si>
    <t>1 de novembro | 15:48</t>
  </si>
  <si>
    <t>1 de novembro | 20:58</t>
  </si>
  <si>
    <t>42755823879</t>
  </si>
  <si>
    <t>2000004990693983</t>
  </si>
  <si>
    <t>Sebastiao Apparicio Rodrigues Junior</t>
  </si>
  <si>
    <t>CPF 00429477821</t>
  </si>
  <si>
    <t>Rua Belgrado 407 - fundos, São Paulo - CEP: 04285040, São Paulo</t>
  </si>
  <si>
    <t>00429477821</t>
  </si>
  <si>
    <t>Rua Belgrado 407 / fundos - CEP 04285040 - Vila Moinho Velho, São Paulo, São Paulo</t>
  </si>
  <si>
    <t>04285040</t>
  </si>
  <si>
    <t>1 de novembro | 19:39</t>
  </si>
  <si>
    <t>42755926446</t>
  </si>
  <si>
    <t>Soma de Receita por produtos (BRL)</t>
  </si>
  <si>
    <t>Soma de Unidades</t>
  </si>
  <si>
    <t>Soma de Total (BRL)</t>
  </si>
  <si>
    <t>SKU 
(códigos)</t>
  </si>
  <si>
    <t>Tipo</t>
  </si>
  <si>
    <t>CATEGORIA</t>
  </si>
  <si>
    <t>DESCRIÇÃO</t>
  </si>
  <si>
    <t>Fornecedor</t>
  </si>
  <si>
    <t>Quantidade
de venda</t>
  </si>
  <si>
    <t>Vendas Brutas</t>
  </si>
  <si>
    <t>Venda líquida</t>
  </si>
  <si>
    <t>Peso %</t>
  </si>
  <si>
    <t>% Acumulado</t>
  </si>
  <si>
    <t>Custo unitário 
Compra</t>
  </si>
  <si>
    <t>Custo Total 
de compra</t>
  </si>
  <si>
    <t>Saldo</t>
  </si>
  <si>
    <t xml:space="preserve">Margem </t>
  </si>
  <si>
    <t>MARGEM COM 
IMPOSTO</t>
  </si>
  <si>
    <t>KIT</t>
  </si>
  <si>
    <t>Rolamento Roda</t>
  </si>
  <si>
    <t>POLO</t>
  </si>
  <si>
    <t>SIMPLES</t>
  </si>
  <si>
    <t>Cabo Câmbio</t>
  </si>
  <si>
    <t>Importação</t>
  </si>
  <si>
    <t>Bandeja</t>
  </si>
  <si>
    <t>SPARE</t>
  </si>
  <si>
    <t>Bomba Combustível</t>
  </si>
  <si>
    <t>Kit Bomba Combustível Gasolina Sistema Bosch Verona 94 A 96</t>
  </si>
  <si>
    <t>Reparo alavanta Câmbio</t>
  </si>
  <si>
    <t>LT CORREA</t>
  </si>
  <si>
    <t>Cabo Do Trambulador Sprinter Cdi 313 2004 A 2019</t>
  </si>
  <si>
    <t>Rolamento Eixo</t>
  </si>
  <si>
    <t>Kit Rolamento Eixo Traseiro Peugeot206/207 C/barra 47mm</t>
  </si>
  <si>
    <t>Pino de Freio</t>
  </si>
  <si>
    <t>Par Kit Pino Guia Bucha Pinça Freio Fiat Linea 2009 Até 2016</t>
  </si>
  <si>
    <t>MultiKit</t>
  </si>
  <si>
    <t>Cabo De Marcha Prisma 2007/2014 Com Terminal</t>
  </si>
  <si>
    <t>Cabo de Freio</t>
  </si>
  <si>
    <t>MundiFlex</t>
  </si>
  <si>
    <t>Bieleta</t>
  </si>
  <si>
    <t>Par Bieleta Dianteira Peugeot 2008 2016 A 2019</t>
  </si>
  <si>
    <t>HOLYMAN</t>
  </si>
  <si>
    <t>Kit Rolamento Roda Traseira Ford Verona 1993 1994 1995 1996.</t>
  </si>
  <si>
    <t>Par Bieleta Dianteira Fiat Stilo 2003 Em Diante</t>
  </si>
  <si>
    <t>Terminal Cabo Câmbio</t>
  </si>
  <si>
    <t>Terminal Cabo De Engate Audi A3 2003</t>
  </si>
  <si>
    <t>IMPORTAÇÃO / LT CORREA</t>
  </si>
  <si>
    <t>Kit De Rolamento Roda Traseira Versailles 1992 A 1996</t>
  </si>
  <si>
    <t>Par Bandeja Inferior Siena 1997 Á 2001 Sem Barra Com Pivô</t>
  </si>
  <si>
    <t>Kit Rolamento Eixo Traseiro C/ Bucha Peugeout 207 47mm</t>
  </si>
  <si>
    <t>importação</t>
  </si>
  <si>
    <t>Cabo de Câmbio</t>
  </si>
  <si>
    <t>Haste Câmbio</t>
  </si>
  <si>
    <t xml:space="preserve">2 Kit's Rolamento Roda Traseira Escort 94 Fiesta 95 Ka 97 </t>
  </si>
  <si>
    <t>Bandeja e Bieleta</t>
  </si>
  <si>
    <t>Par Bandeja Com Pivô E Bieleta Fox 2014</t>
  </si>
  <si>
    <t>SPARE / HOLYMAN</t>
  </si>
  <si>
    <t>Cabo Embreagem</t>
  </si>
  <si>
    <t>Par Pinoguia Pinça De Freio Sonic 1.6flex 2015</t>
  </si>
  <si>
    <t>Par Bandeja Gol G5 2008 Em Diante Com Direção Hidraulica</t>
  </si>
  <si>
    <t>Pino de Porta</t>
  </si>
  <si>
    <t>4 Pinos Da Dobradiça Da Porta S10 1995 A 2012</t>
  </si>
  <si>
    <t>Par Bandeja Fluence 2011  Á 2018</t>
  </si>
  <si>
    <t>Par Kit Pino Guia Pinça Freio Logan 2008 A 2013</t>
  </si>
  <si>
    <t>Par Braço Da Suspensão Corsa Classic Sem Pivô</t>
  </si>
  <si>
    <t>BRK</t>
  </si>
  <si>
    <t>Kit Reparo Alavanca Cambio Completo Del Rey 1990 À 1997</t>
  </si>
  <si>
    <t>Par Bandeja Inferior Siena 1997 Á 2001 Sem Pivô</t>
  </si>
  <si>
    <t>Par Bandeja Com Pivô Palio Weekend Adventure 2005 A 2008</t>
  </si>
  <si>
    <t>Par Bandeja Com Pivô E Par Bieleta Sonic 2012 Em Diante</t>
  </si>
  <si>
    <t>Cabo Do Trambulador Engate Palio Weekend G2 G3 2003 A 2008</t>
  </si>
  <si>
    <t>CAMARG</t>
  </si>
  <si>
    <t xml:space="preserve">Kit Pino Guia Bucha Pinça Freio Vw Crossfox Fox Gol Saveiro </t>
  </si>
  <si>
    <t>Capa Pedal</t>
  </si>
  <si>
    <t>Capa Pedal Freio Embreagem Gm Spin 2012 Em Diante</t>
  </si>
  <si>
    <t>Par Bandeja Inferior Com Pivô Verona 1993 A 1996</t>
  </si>
  <si>
    <t>Par Bandeja Dianteira Com Pivô Compass 4x4 2015 A 2020</t>
  </si>
  <si>
    <t>Par Bandeja Inferior Com Pivô Idea Elx 2005 A 2016</t>
  </si>
  <si>
    <t>Bandeja Inferior Esquerda Fiat Tempra Sw 1995 A 2003</t>
  </si>
  <si>
    <t>Bandeja Inferior Direito Fiat Coupe</t>
  </si>
  <si>
    <t>Cabo De Engate Siena El 1.0/1.4 Mpi 8v 2013 Flex  55208207</t>
  </si>
  <si>
    <t>Reparo Bucha Alavanca Câmbio Golf Mk4 1999 A 2006</t>
  </si>
  <si>
    <t>Bandeja Inferior Direito Fiat Tempra Sw</t>
  </si>
  <si>
    <t>Bandeja Dianteira Direita Com Pivô Polo Gti 2006 A 2017</t>
  </si>
  <si>
    <t>Par Bandeja Sem Pivô Idea Hlx 2005 A 2016 Motor 1.8</t>
  </si>
  <si>
    <t>Kit Guia Pinça De Freio Sonic Lt Flex 1.6man 2013</t>
  </si>
  <si>
    <t>Par Bandeja Inferior Com Pivô Peugeot 208 2013 A 2022</t>
  </si>
  <si>
    <t>Kit Pino Buchas Dobradiça Porta Corcel 1977 A 1986 (4 pinos)</t>
  </si>
  <si>
    <t>Cabo de Acelerador</t>
  </si>
  <si>
    <t>Braço Tensor Esquerdo Com Terminal Elba 1985 A 2004</t>
  </si>
  <si>
    <t>Par Bandeja Com Pivô March 2011 Em Diante</t>
  </si>
  <si>
    <t>Suporte Radiador</t>
  </si>
  <si>
    <t>Suporte Do Radiador Vectra Cd 2.2 16v 2000</t>
  </si>
  <si>
    <t>Pivô e Bieleta</t>
  </si>
  <si>
    <t>Bandeja Dianteira Esquerda Com Pivô Oroch 2012 A 2016</t>
  </si>
  <si>
    <t>Bandeja Inferior Direita Com Pivô Idea Elx 2005 A 2016</t>
  </si>
  <si>
    <t>ROLAMENTO RODA DIANTEIRA CELER 1.5 16V 2012 EM DIANTE</t>
  </si>
  <si>
    <t>IRB</t>
  </si>
  <si>
    <t>Kit Rolamento Eixo Traseiro C/ Bucha Peugeout 207 50mm</t>
  </si>
  <si>
    <t>Kit Pino Guia Pinça De Freio Diant (2lados) L200 2003</t>
  </si>
  <si>
    <t>Garfo Embreagem</t>
  </si>
  <si>
    <t>Garfo Da Embreagem Peugeot Partner 2012 A 2018</t>
  </si>
  <si>
    <t>Pivô</t>
  </si>
  <si>
    <t>Par Pivô Bandeja Dianteira Spacefox 2006 A 2010</t>
  </si>
  <si>
    <t>Par Pino Da Dobradiça Da Porta Strada G1 1999 A 2001</t>
  </si>
  <si>
    <t>Par Rolamento Da Roda Dianteira Sem Abs Chery</t>
  </si>
  <si>
    <t>Bandeja Inferior Direita Com Pivô Verona 1993 A 1996</t>
  </si>
  <si>
    <t>2 Kit's De Rolamento Eixo Traseiro Xsara Picasso 2001 A 2011</t>
  </si>
  <si>
    <t>Par Pivô Da Bandeja Dianteira Megane 1996 A 2005</t>
  </si>
  <si>
    <t>Par Bandeja Inferior Com Pivô Montana 2003 A 2010</t>
  </si>
  <si>
    <t>Pastilha de Freio</t>
  </si>
  <si>
    <t>Pastilha De Freio Dianteira Daewoo Lanos 1997 Em Diante</t>
  </si>
  <si>
    <t>Fabreck</t>
  </si>
  <si>
    <t>Bandeja Dianteira Esquerda Com Pivô Fiesta 2000 A 2003</t>
  </si>
  <si>
    <t>Par Terminal Cabo De Engate Seleção Up 2005 Em Diante</t>
  </si>
  <si>
    <t>Bandeja Sem Pivô Lado Esquerdo Saveiro G6 2012 Em Diante</t>
  </si>
  <si>
    <t>Par Bandeja Dianteira Com Pivô Oroch 2012 A 2016</t>
  </si>
  <si>
    <t>Morceguinho Dianteiro Classic Lado Direito 2004 A 2015</t>
  </si>
  <si>
    <t>Cabo de Capô</t>
  </si>
  <si>
    <t>Rolamentos Dianteiro E Traseiro Logus 1993 A 1997</t>
  </si>
  <si>
    <t>Par Bandeja Dianteira Com Pivô Fiat Punto 2006 A 2014</t>
  </si>
  <si>
    <t>Par Bandeja Com Pivô Megane Grand Tour 2006 A 2012</t>
  </si>
  <si>
    <t>BANDEJA INFERIOR CRUZE 16/20 - LADO DIREITO</t>
  </si>
  <si>
    <t>Bandeja Direita Com Pivô Mobi 2016 Em Diante</t>
  </si>
  <si>
    <t>Bandeja Ld Voyage G5 2008 Em Diante Com Direção Hidraulica</t>
  </si>
  <si>
    <t>Par Bandeja Sem Pivô Citroen C3 2013 Em Diante</t>
  </si>
  <si>
    <t>BANDEJA DIANTEIRA DIREITA COROLLA COM PIVO</t>
  </si>
  <si>
    <t>Kit Reparo Completo Alavanca Câmbio Golf 2005 Em Diante</t>
  </si>
  <si>
    <t>Bandeja Inferior Direito Com Pivô Vera Cruz 2009 À 2012</t>
  </si>
  <si>
    <t>Par Bieleta Dianteira C3 Picasso 2012 Em Diante</t>
  </si>
  <si>
    <t>Bandeja Dianteira Ambos Lados Parati 1993 A 2008</t>
  </si>
  <si>
    <t xml:space="preserve">Capa Pedal Hyundai Hr E H100 Kia Bongo K2500 K2700 K2799 </t>
  </si>
  <si>
    <t>Par Cabo De Freio Fusca 1.200 Todos Até 1981</t>
  </si>
  <si>
    <t xml:space="preserve"> Com Pivô E Bieleta Esquerdo Sonic 2012 Em Diante</t>
  </si>
  <si>
    <t>Par Bandeja Inferior Del Rey 1984 A 1997 Sem Pivô</t>
  </si>
  <si>
    <t>Bandeja Dianteira Direita Com Pivô Sportage 2011 A 2022</t>
  </si>
  <si>
    <t>-</t>
  </si>
  <si>
    <t>Bandeja Inferior Belina Scala 1984 A 1991</t>
  </si>
  <si>
    <t>Cabo Embreagem Gol G2 1994 A 1998</t>
  </si>
  <si>
    <t>BRAÇO CURVO TRASEIRO BUMERANGUE FUSION 2006 A 2012</t>
  </si>
  <si>
    <t>Suporte Radiador Lado Motorista - Corsa Sedan 1.6 - 1999</t>
  </si>
  <si>
    <t>Par Bandeja Inferior Com Pivô Nissan Tiida</t>
  </si>
  <si>
    <t>Suporte Sup. Radiador Celta 2009 Le Ld</t>
  </si>
  <si>
    <t>Par Bieleta Barra Peugeot 307 308 408 3008 C4 - C4  Picasso</t>
  </si>
  <si>
    <t>Par Bandeja Dianteira Vectra Sem Pivô 1997 Á 2011</t>
  </si>
  <si>
    <t xml:space="preserve">Par De Bieleta Dianteira Grand Siena 2014 Em Diante </t>
  </si>
  <si>
    <t>Par Bandeja Superior Sem Pivô Del Rey 1984 À 1991</t>
  </si>
  <si>
    <t>Pino Da Dobradiça Da Porta Blazer 1996 A 2011</t>
  </si>
  <si>
    <t>MUNDIFLEX</t>
  </si>
  <si>
    <t>Cabo De Freio Dianteiro Journey 2009 A 2016</t>
  </si>
  <si>
    <t>BANDEJA DIANTEIRA ESQUERDA PICANTO 2011 EM DIANTE SEM PIVÔ</t>
  </si>
  <si>
    <t>Par Pivô Inferior Bandeja Rav4 2000 Á 2005</t>
  </si>
  <si>
    <t>4 Kits Pino Dobradiça Porta  Ld Le Prêmio 1989 1990</t>
  </si>
  <si>
    <t>Par Bieleta Dianteira Vw Spacefox E Spacecross Todas Versões</t>
  </si>
  <si>
    <t>BANDEJA DIANTEIRA ESQUERDA COROLLA COM PIVO</t>
  </si>
  <si>
    <t>Bandeja Inferior Esquerdo Com Pivô Santa Fé 2006 À 2011</t>
  </si>
  <si>
    <t>Coifa Homocinética</t>
  </si>
  <si>
    <t>Replabor</t>
  </si>
  <si>
    <t>Par Bieleta Dianteira Ld E Le Sorento 2009 A 2013</t>
  </si>
  <si>
    <t>Bandeja Dianteira Esquerda Com Pivô Honda Fit 2008 2°geração</t>
  </si>
  <si>
    <t>Par Bandeja Inferior Bravo Sem Pivô 2010 A 2016</t>
  </si>
  <si>
    <t>Bandeja Inferior Esquerda Com Pivô Peugeot 208 2013 A 2022</t>
  </si>
  <si>
    <t>Bandeja Direita Inferior Sem Pivô Sportage 2006 A 2009</t>
  </si>
  <si>
    <t>Cabo De Capô Com Alavanca 1566mm Uno Sporting 2010 Em Diante</t>
  </si>
  <si>
    <t>Par Bracinho Oscilante Bucha Pivô Uno 2002 Em Diante</t>
  </si>
  <si>
    <t>Bandeja - AX 96/ - inferior - Direita</t>
  </si>
  <si>
    <t>Par Bieleta Dianteira Ambos Os Lados Transit 2009 A 2015</t>
  </si>
  <si>
    <t>Kit Rolamento Eixo Traseiro Picasso Sem Barra</t>
  </si>
  <si>
    <t>Kit Rolamento Eixo Traseiro Peugeot 206/207 C/barra 50mm</t>
  </si>
  <si>
    <t>Morceguinho Dianteiro Classic Lado Esquerdo 2004 A 2015</t>
  </si>
  <si>
    <t>Bandeja Dianteira Esquerda Partner 1999 A 2008</t>
  </si>
  <si>
    <t>Bandeja Inferior Esquerdo Sem Pivô Rav 4 2006 Á 2017</t>
  </si>
  <si>
    <t>Bandeja Direita Inferior Sem Pivô Kia Cerato 2009 Em Diante</t>
  </si>
  <si>
    <t>Bandeja Inferior Esquerdo Xsara Picasso 2001 A 2011</t>
  </si>
  <si>
    <t>Kit Capa De Pedal New Fiesta</t>
  </si>
  <si>
    <t>Par Bieleta Dianteira Audi A3 2003 A 2020</t>
  </si>
  <si>
    <t>Par Reparo Pino Guia Pinça De Freio Kadett 1993 Até 1996</t>
  </si>
  <si>
    <t>Bandeja Inferior Direito Berlingo 1999 Em Diante</t>
  </si>
  <si>
    <t>Terminal Cabo Trambulador Seleção 10mm Grand Siena 2014 2015</t>
  </si>
  <si>
    <t>Par Bandeja Superior Sem Pivô Chevy500 1984 À 1995</t>
  </si>
  <si>
    <t>Bandeja Inferior Esquerda Com Pivô Montana 2003 A 2010</t>
  </si>
  <si>
    <t>4 Kits Pino Da Dobradiça Porta Palio G3 Fire 2015 2016</t>
  </si>
  <si>
    <t>BANDEJA DIANTEIRA ESQUERDA COM PIVÔ MONDEO 1994 A 2001</t>
  </si>
  <si>
    <t>Pastilha De Freio Dianteira Novo Hb20 2016 A 2019</t>
  </si>
  <si>
    <t>BrasFreio</t>
  </si>
  <si>
    <t>BANDEJA INFERIOR ESQUERDA SEM PIVÔ CIVIC 2001 A 2006</t>
  </si>
  <si>
    <t>Bandeja Inferior Esquerda Com Pivô Idea Elx 2005 A 2016</t>
  </si>
  <si>
    <t>Bieleta Dianteira New Fiesta 2010 Em Diante</t>
  </si>
  <si>
    <t>Terminal Conector Cabo Trambulador Vectra 2006 Em Diante</t>
  </si>
  <si>
    <t>Bandeja Dianteira Direita Com Pivô Ecosport 2003 A 2011</t>
  </si>
  <si>
    <t>Cabo velocímetro Moto</t>
  </si>
  <si>
    <t>Reparo Pino Guia Pinça De Freio Dianteiro Corolla 2003a2008</t>
  </si>
  <si>
    <t>Bandeja Inferior Esquerda Sem Pivô Berlingo 1998 A 2007</t>
  </si>
  <si>
    <t>Bandeja Dianteira Direita Com Pivô Oroch 2012 A 2016</t>
  </si>
  <si>
    <t>Cupula alavanca</t>
  </si>
  <si>
    <t>Kit Cupula Alavanca Ré Para Trás Siena 1996 Em Diante</t>
  </si>
  <si>
    <t>Cabo de Velocímetro</t>
  </si>
  <si>
    <t>Bandeja Inferior Direito Com Pivô Grand Livina 2009 A 2014</t>
  </si>
  <si>
    <t>Cabo Trambulador Seleção Strada 1.4 Fire Mpi 8v 2012</t>
  </si>
  <si>
    <t>Bieleta Dianteira Ld S10 Trailblazer 2012 Em Diante</t>
  </si>
  <si>
    <t>Bandeja Direita Sem Pivô Uno Vivace 2010 Em Diante</t>
  </si>
  <si>
    <t>Terminal Da Direção Braço Tensor Ambos Lados Premio 91 A 96</t>
  </si>
  <si>
    <t>Suporte Câmbio</t>
  </si>
  <si>
    <t>Bandeja Com Pivô Direita Com Pivô Idea Elx 2005 A 2016</t>
  </si>
  <si>
    <t>ROLAMENTO RODA TRASEIRA MARCH 2011 EM DIANTE</t>
  </si>
  <si>
    <t>Suporte (coxim) Radiador Meriva 2002/2012</t>
  </si>
  <si>
    <t>BANDEJA DIANTEIRA ESQUERDA SEM PIVÔ MONDEO 1997 A 2000</t>
  </si>
  <si>
    <t>Bandeja Esquerda Sem Pivô Idea Elx 2005 A 2016 Motor 1.4</t>
  </si>
  <si>
    <t>Bandeja Direita Sem Pivô Palio Weekend 2005 A 2019</t>
  </si>
  <si>
    <t>Bieleta Dianteira C3 2003 A 2008 E 2013 Em  Diante</t>
  </si>
  <si>
    <t>Bandeja Esquerda Sem Pivô Uno Vivace 2010 Em Diante</t>
  </si>
  <si>
    <t>Bandeja Esquerda Sem Pivô Strada 2005 A 2008 Motor 1.8</t>
  </si>
  <si>
    <t>Bracinho Oscilante Com Pivô E Buchas Fiat Oggi</t>
  </si>
  <si>
    <t>Rolamento Da Roda Dianteira Sem Abs Kadett 89 A 97</t>
  </si>
  <si>
    <t>Bandeja Direita Sem Pivô Idea Hlx 2005 A 2016 Motor 1.8</t>
  </si>
  <si>
    <t>Par Braço Oscilante Sem Bucha Apollo 1990 A 1992</t>
  </si>
  <si>
    <t>Pivô Da Bandeja Dianteira Ambos Lados Clio 2003 A 2016</t>
  </si>
  <si>
    <t>Bandeja Superior Direito Sem Pivô Pampa 1984 À 1997</t>
  </si>
  <si>
    <t>Par Bieleta Traseira S10 1995 A 1997</t>
  </si>
  <si>
    <t>ROLAMENTO RODA DIANTEIRA DAIHATSU CHARADE 1994</t>
  </si>
  <si>
    <t>Suporte Parachoque</t>
  </si>
  <si>
    <t>Corsa Sedan Class. Super 1.6 2004 A 2006</t>
  </si>
  <si>
    <t>Pivô Lado Direito Crossfox 2014 Em Diante</t>
  </si>
  <si>
    <t>Pino Da Dobradiça Da Porta Siena G3 2005 A 2008</t>
  </si>
  <si>
    <t>BIELETA DIANTEIRA AMBOS OS LADOS FUSION 2013 A 2020</t>
  </si>
  <si>
    <t>BANDEJA DIANTEIRA DIREITA COM PIVÔ COURIER 2000 A 2003</t>
  </si>
  <si>
    <t>Par Bieleta Dianteira Marea Weekend 1999 A 2008</t>
  </si>
  <si>
    <t>Suporte Ar condicionado</t>
  </si>
  <si>
    <t>Sup Compressor Ar Condicionado Novo Prisma Estoque Limitado</t>
  </si>
  <si>
    <t>Bucha Bandeja</t>
  </si>
  <si>
    <t>Bucha Ambos Lados Bandeja Dianteira Tipo 1993 A 1997</t>
  </si>
  <si>
    <t>AMW</t>
  </si>
  <si>
    <t>Cabo De Capô Com Alavanca 1575mm Siena 1998 A 2000</t>
  </si>
  <si>
    <t>Cabo Capô Com Alavanca Fiesta 2002 A 2012</t>
  </si>
  <si>
    <t>Capa De Pedal Freio Embreagem Spacefox 2012 A 2015</t>
  </si>
  <si>
    <t>Bandeja Sem Pivô Lado Direito Gol G6 2012 Em Diante</t>
  </si>
  <si>
    <t>BANDEJA INFERIOR TRASEIRA AMBOS LADOS ESCORT ATÉ 1992</t>
  </si>
  <si>
    <t>Rolamento Da Roda Dianteira Sem Abs Fiat Marea 1999 A 2007</t>
  </si>
  <si>
    <t>2 Kits Pino Buchas Dobradiça Porta Del Rey 1987</t>
  </si>
  <si>
    <t>Par Pivô Gol G5 2008 Em Diante Com Direção Hidraulica</t>
  </si>
  <si>
    <t>Capa Pedal Embreagem Freio Renault Logan 2007 Até 2011</t>
  </si>
  <si>
    <t>Kit Alavanca Cambio Parati Cht Ap 1982 À 2005</t>
  </si>
  <si>
    <t>Junta moto</t>
  </si>
  <si>
    <t>KRATER</t>
  </si>
  <si>
    <t>IMPORTAÇÃO</t>
  </si>
  <si>
    <t>Cabo De Capô Com Alavanca Santana Quantum 1992 A 2001</t>
  </si>
  <si>
    <t>Bandeja Inferior Direita Com Pivô Santana 1988 A 2006</t>
  </si>
  <si>
    <t>Par Pivô Bandeja Cobalt 2011 Em Diante</t>
  </si>
  <si>
    <t>Terminal Do Cabo De Marcha Engate 13mm Uno 2014 Em Diante</t>
  </si>
  <si>
    <t>Pivo</t>
  </si>
  <si>
    <t>Kit 8 Buchas Da Bandeja Suspensão Traseira Fiat 147 83 A 86</t>
  </si>
  <si>
    <t>Par Coifa Homocinetica Lado Roda Fiat 147 1976 A 1986</t>
  </si>
  <si>
    <t>Bieleta Dianteira Pallas 2007 A 2013</t>
  </si>
  <si>
    <t>Cabo Embreagem (regulagem Manual) Peugeot 206 1999 Em Diante</t>
  </si>
  <si>
    <t>Par Cabo De Freio Brasília 1300 1500 1600</t>
  </si>
  <si>
    <t>Par Bieleta Dianteira Courier 1997 A 2013</t>
  </si>
  <si>
    <t>Pivô Inferior Bandeja Dianteira Ka 1997 À 2007</t>
  </si>
  <si>
    <t>Cabo De Embreagem Montana Nova 2012 A 2016</t>
  </si>
  <si>
    <t>Caixa Rótula</t>
  </si>
  <si>
    <t>Caixa Rótula Alavanca Câmbio Santana Até 2005</t>
  </si>
  <si>
    <t>Terminal Cabo De Engate Seleção Mercedes Benz 1720</t>
  </si>
  <si>
    <t>Kit Coifa Homocinética Lado Câmbio Fiorino 1996 A 2017</t>
  </si>
  <si>
    <t>Capa pedal</t>
  </si>
  <si>
    <t>Pivô Lado Esquerdo Gol G6 2012 Em Diante</t>
  </si>
  <si>
    <t>Cabo De Velocímetro Vectra Todos Câmbio Mecânico 1993 A 1996</t>
  </si>
  <si>
    <t>Pastilha De Freio Dianteira Classic 2010 Em Diante</t>
  </si>
  <si>
    <t>Bieleta Dianteira Ambos Os Lados Citroen Ds3</t>
  </si>
  <si>
    <t>Capa De Pedal Freio Embreagem Scania T113</t>
  </si>
  <si>
    <t>Bieleta Barra Dianteira Zx 10mm</t>
  </si>
  <si>
    <t>BIELETA DIANTEIRA AMBOS LADOS CIVIC G10 2017 EM DIANTE</t>
  </si>
  <si>
    <t>Kit Rolamento Roda Traseira Corsa Celta Agile</t>
  </si>
  <si>
    <t>Par Bieleta Dianteira Cruze Malibe 2010 Em Diante</t>
  </si>
  <si>
    <t>Par Coifa Semi Eixo Câmbio Fiat Cronos 2017 Em Diante</t>
  </si>
  <si>
    <t>Suporte Coxin Radiador Direito Montana Antiga 2002 A 2012</t>
  </si>
  <si>
    <t>Pino Guia Pinça Freio S10 4x2 1995 A 2010</t>
  </si>
  <si>
    <t>Reparo Pino Guia Pinça De Freio Del Rey 1986 Até1991</t>
  </si>
  <si>
    <t>BIELETA TRASEIRA ESQUERDA CIVIC 2001 A 2005</t>
  </si>
  <si>
    <t>Bieleta Dianteira Direita Captiva 2008 A 2015</t>
  </si>
  <si>
    <t>Capa De Pedal Freio Embreagem Logan 2014 A 2022</t>
  </si>
  <si>
    <t>Capa Pedal Acelerador Freio Embreagem Santana 1984 A 1991</t>
  </si>
  <si>
    <t>Suporte Da Alavanca De Seleção Do Trambulador Corsa Celta</t>
  </si>
  <si>
    <t>Capa De Pedal Freio Embreagem Acelerador Fiorino 1981 A 2016</t>
  </si>
  <si>
    <t>Par Coifa Semi Eixo Lado Câmbio Fiorino 1980 A 2009</t>
  </si>
  <si>
    <t>Kit Junta Superior Do Cabeçote Xtz 125 2000 A 2008</t>
  </si>
  <si>
    <t>Cabo De Capô Gol Com Alavanca 1984 Em Diante</t>
  </si>
  <si>
    <t>Pino Regulagem Da Ponta Do Cabo De Marcha Corsa Celta Vectra</t>
  </si>
  <si>
    <t>Cabo De Capô Fox Flex Com Alavanca 2003 A 2005</t>
  </si>
  <si>
    <t>Cabo Freio Tras Esquerdo Prisma 2006 Em Diante Com Conector</t>
  </si>
  <si>
    <t>Reparo Bucha Cabo Marcha Zafira A Partir De 2006 Até 2012</t>
  </si>
  <si>
    <t>Pino Buchas Da Dobradiça Porta Belina 1989</t>
  </si>
  <si>
    <t>Kit Capa De Pedal Vw Voyage 2008 A 2021</t>
  </si>
  <si>
    <t>Capa Pedal Acelerador Freio Embreagem Rosa Kadett 89 A 98</t>
  </si>
  <si>
    <t>Capa De Pedal Freio Embreagem F-250</t>
  </si>
  <si>
    <t>Kit Reparo Trambulador Com Mola Megane Até 2004</t>
  </si>
  <si>
    <t>Par Bucha Do Braço Superior Dianteiro Explorer 96 97</t>
  </si>
  <si>
    <t>Cabo De Freio Ecosport Todos 4x2 Flex 2012/2017</t>
  </si>
  <si>
    <t>Par Bandeja Dianteira Com Pivô Sportage 2011 A 2022</t>
  </si>
  <si>
    <t>Cabo De Engate E Seleção Prisma 2014 Em Diante</t>
  </si>
  <si>
    <t>Par Bandeja Inferior Com Pivô Marajó 1973 A 1993</t>
  </si>
  <si>
    <t>Par Bucha Dianteira Da Bandeja Dianteira Berlingo</t>
  </si>
  <si>
    <t>2 Kits Pino Dobradiça Porta Prêmio 1985 A 1995</t>
  </si>
  <si>
    <t>MOBENSANI</t>
  </si>
  <si>
    <t>Par Bandeja Superior Dianteira Com Pivô Sw4 06 À 20</t>
  </si>
  <si>
    <t>BANDEJA DIANTEIRA DIREITA SEM PIVÔ GRAND SANTA FÉ 2014 2015</t>
  </si>
  <si>
    <t>Bucha Eixo Suspensão</t>
  </si>
  <si>
    <t>BANDEJA SUPERIOR DIREITA SEM PIVÔ TRAILBLAZER 2012 A 2020</t>
  </si>
  <si>
    <t>Cabo De Câmbio Engate Strada 1.5 1.6 1999 A 2002</t>
  </si>
  <si>
    <t>BIELETA DIANT. ESQ. X-TERRA / FRONTIER SET 07/...</t>
  </si>
  <si>
    <t>Par Bandeja Superior Caravan 1975 A 1992</t>
  </si>
  <si>
    <t>Bandeja Esquerda Sem Pivô Audi A3 1996 A 2006</t>
  </si>
  <si>
    <t>Bandeja Inferior Opala 1980 Até 1992 Lado Direito</t>
  </si>
  <si>
    <t>Bandeja Direita Com Pivô New Megane 2007 Em Diante</t>
  </si>
  <si>
    <t>Bandeja Dianteira Esquerda Alfa 147 1997 Á 2003</t>
  </si>
  <si>
    <t>Bandeja Inferior Esquerda Fiat Marea Weekend 1999 A 2008</t>
  </si>
  <si>
    <t>ROLAMENTO RODA DIANTEIRA AIRCROSS 1.6 2010 EM DIANTE</t>
  </si>
  <si>
    <t>Pastilhas Freio</t>
  </si>
  <si>
    <t>Cabo Freio</t>
  </si>
  <si>
    <t>Amortecedor</t>
  </si>
  <si>
    <t>Cabo de embreagem</t>
  </si>
  <si>
    <t>Krater</t>
  </si>
  <si>
    <t>Cabo de Acelerador Moto</t>
  </si>
  <si>
    <t>Cabo de Velocímetro Moto</t>
  </si>
  <si>
    <t>Amortecedor Porta Mala</t>
  </si>
  <si>
    <t>Pandão</t>
  </si>
  <si>
    <t>(vazio)</t>
  </si>
  <si>
    <t>Soma de Venda líquida</t>
  </si>
  <si>
    <t>Soma de Vendas Brutas</t>
  </si>
  <si>
    <t>Soma de Quantidade
de venda</t>
  </si>
  <si>
    <t>Total de vendas</t>
  </si>
  <si>
    <t>Vendas Brutas ML</t>
  </si>
  <si>
    <t>NOVEMBRO</t>
  </si>
  <si>
    <t>Fornecedores</t>
  </si>
  <si>
    <t>OUTUBRO</t>
  </si>
  <si>
    <t>SETEMBRO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</si>
</sst>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R$&quot;\ * #,##0.00_-;\-&quot;R$&quot;\ * #,##0.00_-;_-&quot;R$&quot;\ * &quot;-&quot;??_-;_-@_-"/>
    <numFmt numFmtId="164" formatCode="#.###00"/>
  </numFmts>
  <fonts count="91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b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CFCFCF"/>
      </patternFill>
    </fill>
    <fill>
      <patternFill patternType="solid">
        <fgColor rgb="FFF3F3F3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89" fillId="0" borderId="0" applyFont="0" applyFill="0" applyBorder="0" applyAlignment="0" applyProtection="0"/>
  </cellStyleXfs>
  <cellXfs count="137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0" borderId="0" xfId="0" applyFont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horizontal="right" vertical="center"/>
      <protection locked="0"/>
    </xf>
    <xf numFmtId="0" fontId="18" fillId="11" borderId="0" xfId="0" applyFont="1" applyFill="1" applyBorder="1" applyAlignment="1" applyProtection="1">
      <alignment vertical="center"/>
      <protection locked="0"/>
    </xf>
    <xf numFmtId="0" fontId="19" fillId="11" borderId="0" xfId="0" applyFont="1" applyFill="1" applyBorder="1" applyAlignment="1" applyProtection="1">
      <alignment vertical="center"/>
      <protection locked="0"/>
    </xf>
    <xf numFmtId="0" fontId="20" fillId="11" borderId="0" xfId="0" applyFont="1" applyFill="1" applyBorder="1" applyAlignment="1" applyProtection="1">
      <alignment vertical="center"/>
      <protection locked="0"/>
    </xf>
    <xf numFmtId="0" fontId="21" fillId="11" borderId="0" xfId="0" applyFont="1" applyFill="1" applyBorder="1" applyAlignment="1" applyProtection="1">
      <alignment vertical="center"/>
      <protection locked="0"/>
    </xf>
    <xf numFmtId="0" fontId="22" fillId="11" borderId="0" xfId="0" applyFont="1" applyFill="1" applyBorder="1" applyAlignment="1" applyProtection="1">
      <alignment vertical="center"/>
      <protection locked="0"/>
    </xf>
    <xf numFmtId="0" fontId="23" fillId="11" borderId="0" xfId="0" applyFont="1" applyFill="1" applyBorder="1" applyAlignment="1" applyProtection="1">
      <alignment horizontal="right" vertical="center"/>
      <protection locked="0"/>
    </xf>
    <xf numFmtId="0" fontId="24" fillId="11" borderId="0" xfId="0" applyFont="1" applyFill="1" applyBorder="1" applyAlignment="1" applyProtection="1">
      <alignment horizontal="right" vertical="center"/>
      <protection locked="0"/>
    </xf>
    <xf numFmtId="0" fontId="25" fillId="11" borderId="0" xfId="0" applyFont="1" applyFill="1" applyBorder="1" applyAlignment="1" applyProtection="1">
      <alignment horizontal="right" vertical="center"/>
      <protection locked="0"/>
    </xf>
    <xf numFmtId="0" fontId="26" fillId="11" borderId="0" xfId="0" applyFont="1" applyFill="1" applyBorder="1" applyAlignment="1" applyProtection="1">
      <alignment horizontal="right" vertical="center"/>
      <protection locked="0"/>
    </xf>
    <xf numFmtId="0" fontId="27" fillId="11" borderId="0" xfId="0" applyFont="1" applyFill="1" applyBorder="1" applyAlignment="1" applyProtection="1">
      <alignment horizontal="right" vertical="center"/>
      <protection locked="0"/>
    </xf>
    <xf numFmtId="0" fontId="28" fillId="11" borderId="0" xfId="0" applyFont="1" applyFill="1" applyBorder="1" applyAlignment="1" applyProtection="1">
      <alignment horizontal="right" vertical="center"/>
      <protection locked="0"/>
    </xf>
    <xf numFmtId="0" fontId="29" fillId="11" borderId="0" xfId="0" applyFont="1" applyFill="1" applyBorder="1" applyAlignment="1" applyProtection="1">
      <alignment horizontal="right" vertical="center"/>
      <protection locked="0"/>
    </xf>
    <xf numFmtId="0" fontId="30" fillId="11" borderId="0" xfId="0" applyFont="1" applyFill="1" applyBorder="1" applyAlignment="1" applyProtection="1">
      <alignment vertical="center"/>
      <protection locked="0"/>
    </xf>
    <xf numFmtId="0" fontId="31" fillId="11" borderId="0" xfId="0" applyFont="1" applyFill="1" applyBorder="1" applyAlignment="1" applyProtection="1">
      <alignment vertical="center"/>
      <protection locked="0"/>
    </xf>
    <xf numFmtId="0" fontId="32" fillId="11" borderId="0" xfId="0" applyFont="1" applyFill="1" applyBorder="1" applyAlignment="1" applyProtection="1">
      <alignment vertical="center"/>
      <protection locked="0"/>
    </xf>
    <xf numFmtId="0" fontId="33" fillId="11" borderId="0" xfId="0" applyFont="1" applyFill="1" applyBorder="1" applyAlignment="1" applyProtection="1">
      <alignment vertical="center"/>
      <protection locked="0"/>
    </xf>
    <xf numFmtId="0" fontId="34" fillId="11" borderId="0" xfId="0" applyFont="1" applyFill="1" applyBorder="1" applyAlignment="1" applyProtection="1">
      <alignment vertical="center"/>
      <protection locked="0"/>
    </xf>
    <xf numFmtId="0" fontId="35" fillId="11" borderId="0" xfId="0" applyFont="1" applyFill="1" applyBorder="1" applyAlignment="1" applyProtection="1">
      <alignment vertical="center"/>
      <protection locked="0"/>
    </xf>
    <xf numFmtId="0" fontId="36" fillId="11" borderId="0" xfId="0" applyFont="1" applyFill="1" applyBorder="1" applyAlignment="1" applyProtection="1">
      <alignment vertical="center"/>
      <protection locked="0"/>
    </xf>
    <xf numFmtId="0" fontId="37" fillId="11" borderId="0" xfId="0" applyFont="1" applyFill="1" applyBorder="1" applyAlignment="1" applyProtection="1">
      <alignment horizontal="right" vertical="center"/>
      <protection locked="0"/>
    </xf>
    <xf numFmtId="0" fontId="38" fillId="11" borderId="0" xfId="0" applyFont="1" applyFill="1" applyBorder="1" applyAlignment="1" applyProtection="1">
      <alignment horizontal="right" vertical="center"/>
      <protection locked="0"/>
    </xf>
    <xf numFmtId="0" fontId="39" fillId="11" borderId="0" xfId="0" applyFont="1" applyFill="1" applyBorder="1" applyAlignment="1" applyProtection="1">
      <alignment vertical="center"/>
      <protection locked="0"/>
    </xf>
    <xf numFmtId="0" fontId="40" fillId="11" borderId="0" xfId="0" applyFont="1" applyFill="1" applyBorder="1" applyAlignment="1" applyProtection="1">
      <alignment vertical="center"/>
      <protection locked="0"/>
    </xf>
    <xf numFmtId="0" fontId="41" fillId="11" borderId="0" xfId="0" applyFont="1" applyFill="1" applyBorder="1" applyAlignment="1" applyProtection="1">
      <alignment vertical="center"/>
      <protection locked="0"/>
    </xf>
    <xf numFmtId="0" fontId="42" fillId="11" borderId="0" xfId="0" applyFont="1" applyFill="1" applyBorder="1" applyAlignment="1" applyProtection="1">
      <alignment vertical="center"/>
      <protection locked="0"/>
    </xf>
    <xf numFmtId="0" fontId="43" fillId="11" borderId="0" xfId="0" applyFont="1" applyFill="1" applyBorder="1" applyAlignment="1" applyProtection="1">
      <alignment vertical="center"/>
      <protection locked="0"/>
    </xf>
    <xf numFmtId="0" fontId="44" fillId="11" borderId="0" xfId="0" applyFont="1" applyFill="1" applyBorder="1" applyAlignment="1" applyProtection="1">
      <alignment vertical="center"/>
      <protection locked="0"/>
    </xf>
    <xf numFmtId="0" fontId="45" fillId="11" borderId="0" xfId="0" applyFont="1" applyFill="1" applyBorder="1" applyAlignment="1" applyProtection="1">
      <alignment vertical="center"/>
      <protection locked="0"/>
    </xf>
    <xf numFmtId="0" fontId="46" fillId="11" borderId="0" xfId="0" applyFont="1" applyFill="1" applyBorder="1" applyAlignment="1" applyProtection="1">
      <alignment vertical="center"/>
      <protection locked="0"/>
    </xf>
    <xf numFmtId="0" fontId="47" fillId="11" borderId="0" xfId="0" applyFont="1" applyFill="1" applyBorder="1" applyAlignment="1" applyProtection="1">
      <alignment vertical="center"/>
      <protection locked="0"/>
    </xf>
    <xf numFmtId="0" fontId="48" fillId="11" borderId="0" xfId="0" applyFont="1" applyFill="1" applyBorder="1" applyAlignment="1" applyProtection="1">
      <alignment vertical="center"/>
      <protection locked="0"/>
    </xf>
    <xf numFmtId="0" fontId="49" fillId="11" borderId="0" xfId="0" applyFont="1" applyFill="1" applyBorder="1" applyAlignment="1" applyProtection="1">
      <alignment vertical="center"/>
      <protection locked="0"/>
    </xf>
    <xf numFmtId="0" fontId="50" fillId="11" borderId="0" xfId="0" applyFont="1" applyFill="1" applyBorder="1" applyAlignment="1" applyProtection="1">
      <alignment vertical="center"/>
      <protection locked="0"/>
    </xf>
    <xf numFmtId="0" fontId="51" fillId="11" borderId="0" xfId="0" applyFont="1" applyFill="1" applyBorder="1" applyAlignment="1" applyProtection="1">
      <alignment vertical="center"/>
      <protection locked="0"/>
    </xf>
    <xf numFmtId="0" fontId="52" fillId="11" borderId="0" xfId="0" applyFont="1" applyFill="1" applyBorder="1" applyAlignment="1" applyProtection="1">
      <alignment vertical="center"/>
      <protection locked="0"/>
    </xf>
    <xf numFmtId="0" fontId="53" fillId="11" borderId="0" xfId="0" applyFont="1" applyFill="1" applyBorder="1" applyAlignment="1" applyProtection="1">
      <alignment vertical="center"/>
      <protection locked="0"/>
    </xf>
    <xf numFmtId="0" fontId="54" fillId="11" borderId="0" xfId="0" applyFont="1" applyFill="1" applyBorder="1" applyAlignment="1" applyProtection="1">
      <alignment vertical="center"/>
      <protection locked="0"/>
    </xf>
    <xf numFmtId="0" fontId="55" fillId="11" borderId="0" xfId="0" applyFont="1" applyFill="1" applyBorder="1" applyAlignment="1" applyProtection="1">
      <alignment vertical="center"/>
      <protection locked="0"/>
    </xf>
    <xf numFmtId="0" fontId="56" fillId="11" borderId="0" xfId="0" applyFont="1" applyFill="1" applyBorder="1" applyAlignment="1" applyProtection="1">
      <alignment vertical="center"/>
      <protection locked="0"/>
    </xf>
    <xf numFmtId="0" fontId="57" fillId="11" borderId="0" xfId="0" applyFont="1" applyFill="1" applyBorder="1" applyAlignment="1" applyProtection="1">
      <alignment horizontal="right" vertical="center"/>
      <protection locked="0"/>
    </xf>
    <xf numFmtId="0" fontId="58" fillId="11" borderId="0" xfId="0" applyFont="1" applyFill="1" applyBorder="1" applyAlignment="1" applyProtection="1">
      <alignment vertical="center"/>
      <protection locked="0"/>
    </xf>
    <xf numFmtId="0" fontId="59" fillId="11" borderId="0" xfId="0" applyFont="1" applyFill="1" applyBorder="1" applyAlignment="1" applyProtection="1">
      <alignment vertical="center"/>
      <protection locked="0"/>
    </xf>
    <xf numFmtId="0" fontId="60" fillId="11" borderId="0" xfId="0" applyFont="1" applyFill="1" applyBorder="1" applyAlignment="1" applyProtection="1">
      <alignment vertical="center"/>
      <protection locked="0"/>
    </xf>
    <xf numFmtId="0" fontId="61" fillId="11" borderId="0" xfId="0" applyFont="1" applyFill="1" applyBorder="1" applyAlignment="1" applyProtection="1">
      <alignment vertical="center"/>
      <protection locked="0"/>
    </xf>
    <xf numFmtId="0" fontId="62" fillId="11" borderId="0" xfId="0" applyFont="1" applyFill="1" applyBorder="1" applyAlignment="1" applyProtection="1">
      <alignment vertical="center"/>
      <protection locked="0"/>
    </xf>
    <xf numFmtId="0" fontId="63" fillId="11" borderId="0" xfId="0" applyFont="1" applyFill="1" applyBorder="1" applyAlignment="1" applyProtection="1">
      <alignment vertical="center"/>
      <protection locked="0"/>
    </xf>
    <xf numFmtId="0" fontId="64" fillId="11" borderId="0" xfId="0" applyFont="1" applyFill="1" applyBorder="1" applyAlignment="1" applyProtection="1">
      <alignment horizontal="right" vertical="center"/>
      <protection locked="0"/>
    </xf>
    <xf numFmtId="0" fontId="65" fillId="11" borderId="0" xfId="0" applyFont="1" applyFill="1" applyBorder="1" applyAlignment="1" applyProtection="1">
      <alignment vertical="center"/>
      <protection locked="0"/>
    </xf>
    <xf numFmtId="0" fontId="66" fillId="11" borderId="0" xfId="0" applyFont="1" applyFill="1" applyBorder="1" applyAlignment="1" applyProtection="1">
      <alignment vertical="center"/>
      <protection locked="0"/>
    </xf>
    <xf numFmtId="0" fontId="67" fillId="11" borderId="0" xfId="0" applyFont="1" applyFill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0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0" borderId="0" xfId="0" applyFont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/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Border="1" applyAlignment="1" applyProtection="1">
      <alignment vertical="center"/>
      <protection locked="0"/>
    </xf>
    <xf numFmtId="0" fontId="0" fillId="0" borderId="0" xfId="0"/>
    <xf numFmtId="0" fontId="2" fillId="0" borderId="0" xfId="0" applyFont="1" applyBorder="1" applyAlignment="1" applyProtection="1">
      <alignment vertical="center"/>
      <protection locked="0"/>
    </xf>
    <xf numFmtId="14" fontId="1" fillId="0" borderId="0" xfId="0" applyNumberFormat="1" applyFont="1" applyBorder="1" applyAlignment="1" applyProtection="1">
      <alignment vertical="center"/>
      <protection locked="0"/>
    </xf>
    <xf numFmtId="20" fontId="1" fillId="0" borderId="0" xfId="0" applyNumberFormat="1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horizontal="right" vertical="center"/>
      <protection locked="0"/>
    </xf>
    <xf numFmtId="0" fontId="2" fillId="11" borderId="0" xfId="0" applyFont="1" applyFill="1" applyBorder="1" applyAlignment="1" applyProtection="1">
      <alignment vertical="center"/>
      <protection locked="0"/>
    </xf>
    <xf numFmtId="14" fontId="1" fillId="11" borderId="0" xfId="0" applyNumberFormat="1" applyFont="1" applyFill="1" applyBorder="1" applyAlignment="1" applyProtection="1">
      <alignment vertical="center"/>
      <protection locked="0"/>
    </xf>
    <xf numFmtId="20" fontId="1" fillId="11" borderId="0" xfId="0" applyNumberFormat="1" applyFont="1" applyFill="1" applyBorder="1" applyAlignment="1" applyProtection="1">
      <alignment vertical="center"/>
      <protection locked="0"/>
    </xf>
    <xf numFmtId="0" fontId="1" fillId="11" borderId="0" xfId="0" applyFont="1" applyFill="1" applyBorder="1" applyAlignment="1" applyProtection="1">
      <alignment vertical="center"/>
      <protection locked="0"/>
    </xf>
    <xf numFmtId="0" fontId="1" fillId="11" borderId="0" xfId="0" applyFont="1" applyFill="1" applyBorder="1" applyAlignment="1" applyProtection="1">
      <alignment horizontal="right" vertical="center"/>
      <protection locked="0"/>
    </xf>
    <xf numFmtId="0" fontId="86" fillId="11" borderId="0" xfId="0" applyFont="1" applyFill="1" applyBorder="1" applyAlignment="1" applyProtection="1">
      <alignment horizontal="right" vertical="center"/>
      <protection locked="0"/>
    </xf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87" fillId="12" borderId="0" xfId="0" applyFont="1" applyFill="1" applyAlignment="1">
      <alignment horizontal="center" vertical="center" wrapText="1"/>
    </xf>
    <xf numFmtId="0" fontId="87" fillId="12" borderId="0" xfId="0" applyFont="1" applyFill="1" applyAlignment="1">
      <alignment horizontal="center" vertical="center"/>
    </xf>
    <xf numFmtId="0" fontId="88" fillId="1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2" fontId="5" fillId="0" borderId="0" xfId="0" applyNumberFormat="1" applyFont="1" applyBorder="1" applyAlignment="1" applyProtection="1">
      <alignment vertical="center"/>
      <protection locked="0"/>
    </xf>
    <xf numFmtId="0" fontId="1" fillId="0" borderId="0" xfId="0" applyNumberFormat="1" applyFont="1" applyBorder="1" applyAlignment="1" applyProtection="1">
      <alignment horizontal="left" vertical="center"/>
      <protection locked="0"/>
    </xf>
    <xf numFmtId="0" fontId="1" fillId="0" borderId="0" xfId="0" applyFont="1" applyBorder="1" applyAlignment="1" applyProtection="1">
      <alignment horizontal="left" vertical="center"/>
      <protection locked="0"/>
    </xf>
    <xf numFmtId="0" fontId="1" fillId="11" borderId="0" xfId="0" applyFont="1" applyFill="1" applyBorder="1" applyAlignment="1" applyProtection="1">
      <alignment horizontal="left" vertical="center"/>
      <protection locked="0"/>
    </xf>
    <xf numFmtId="0" fontId="1" fillId="11" borderId="0" xfId="0" applyNumberFormat="1" applyFont="1" applyFill="1" applyBorder="1" applyAlignment="1" applyProtection="1">
      <alignment horizontal="left" vertical="center"/>
      <protection locked="0"/>
    </xf>
    <xf numFmtId="0" fontId="0" fillId="0" borderId="0" xfId="0"/>
    <xf numFmtId="0" fontId="0" fillId="0" borderId="0" xfId="0" applyNumberFormat="1"/>
    <xf numFmtId="44" fontId="0" fillId="0" borderId="0" xfId="0" applyNumberFormat="1"/>
    <xf numFmtId="0" fontId="0" fillId="0" borderId="2" xfId="0" applyBorder="1"/>
    <xf numFmtId="0" fontId="90" fillId="0" borderId="0" xfId="0" applyFont="1"/>
    <xf numFmtId="0" fontId="90" fillId="0" borderId="2" xfId="0" applyFont="1" applyBorder="1"/>
    <xf numFmtId="44" fontId="0" fillId="0" borderId="2" xfId="1" applyFont="1" applyBorder="1"/>
    <xf numFmtId="0" fontId="90" fillId="0" borderId="2" xfId="0" applyFont="1" applyBorder="1" applyAlignment="1">
      <alignment horizontal="center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</cellXfs>
  <cellStyles count="2">
    <cellStyle name="Moeda" xfId="1" builtinId="4"/>
    <cellStyle name="Normal" xfId="0" builtinId="0"/>
  </cellStyles>
  <dxfs count="2"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273.406247222221" createdVersion="5" refreshedVersion="5" minRefreshableVersion="3" recordCount="4204">
  <cacheSource type="worksheet">
    <worksheetSource ref="A6:AY4210" sheet="Vendas BR"/>
  </cacheSource>
  <cacheFields count="51">
    <cacheField name="N.º de venda" numFmtId="0">
      <sharedItems/>
    </cacheField>
    <cacheField name="Data de venda" numFmtId="0">
      <sharedItems containsDate="1" containsMixedTypes="1" minDate="2023-11-01T00:00:00" maxDate="2023-12-01T00:00:00"/>
    </cacheField>
    <cacheField name="Horário da venda" numFmtId="0">
      <sharedItems containsNonDate="0" containsDate="1" containsString="0" containsBlank="1" minDate="1899-12-30T00:00:00" maxDate="1899-12-30T23:58:00"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1"/>
    </cacheField>
    <cacheField name="Receita por produtos (BRL)" numFmtId="0">
      <sharedItems containsSemiMixedTypes="0" containsString="0" containsNumber="1" minValue="0" maxValue="797.22"/>
    </cacheField>
    <cacheField name="Receita por envio (BRL)" numFmtId="0">
      <sharedItems containsMixedTypes="1" containsNumber="1" minValue="0.34" maxValue="85.6"/>
    </cacheField>
    <cacheField name="Tarifa de venda e impostos" numFmtId="0">
      <sharedItems containsSemiMixedTypes="0" containsString="0" containsNumber="1" minValue="-171.15" maxValue="-7.59"/>
    </cacheField>
    <cacheField name="Custo de envio" numFmtId="0">
      <sharedItems containsMixedTypes="1" containsNumber="1" minValue="-133.5" maxValue="-0.34"/>
    </cacheField>
    <cacheField name="Cancelamentos e reembolsos (BRL)" numFmtId="0">
      <sharedItems containsMixedTypes="1" containsNumber="1" minValue="-435.75" maxValue="68.557199999999995"/>
    </cacheField>
    <cacheField name="Total (BRL)" numFmtId="0">
      <sharedItems containsMixedTypes="1" containsNumber="1" minValue="-191.85" maxValue="627.7000000000000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ntainsMixedTypes="1" containsNumber="1" containsInteger="1" minValue="2316" maxValue="24579046" count="579">
        <s v="KIT-VW001"/>
        <s v="77350"/>
        <s v="Par332052/53"/>
        <s v="par442056/57"/>
        <s v="2327"/>
        <s v="66418"/>
        <s v="VW001"/>
        <s v="PAR-5009"/>
        <s v="2316"/>
        <s v="Par-VW001"/>
        <s v="5554"/>
        <s v="66636"/>
        <s v="10107"/>
        <s v="332056/57"/>
        <s v="442092"/>
        <s v="FD001"/>
        <s v="55023"/>
        <s v="YBR 125 Velocímetro"/>
        <s v="PAR332014/15"/>
        <s v="66412"/>
        <s v="227203"/>
        <s v="LT5609"/>
        <s v="442092-3"/>
        <s v="Par-PF005"/>
        <s v="221142"/>
        <s v="112005"/>
        <s v="Par-5033"/>
        <s v="2367"/>
        <s v="332068"/>
        <s v="Par-14104"/>
        <s v="662053"/>
        <s v="77352"/>
        <s v="772173"/>
        <s v="5227"/>
        <s v="4058"/>
        <s v="PAR662012/13"/>
        <s v="PARFTK00311"/>
        <s v="PAR-FTK3321K"/>
        <s v="552002"/>
        <s v="PAR-662068/69"/>
        <s v="26056"/>
        <s v="Par-5110"/>
        <s v="772025"/>
        <s v="332082"/>
        <s v="Par-GM001"/>
        <s v="90503"/>
        <s v="PARFTK77001-AMW"/>
        <s v="PAR-5701"/>
        <s v="Par-2210"/>
        <s v="552014/15"/>
        <s v="FTK44002-AMW"/>
        <s v="PF005"/>
        <s v="225051"/>
        <s v="PAR-5000"/>
        <s v="14104"/>
        <s v="PAR-FTK22183"/>
        <s v="332042/43"/>
        <s v="par662052/53"/>
        <s v="55142"/>
        <s v="662052"/>
        <s v="4063"/>
        <s v="KIT-5607/08"/>
        <s v="Par-5607"/>
        <s v="55110"/>
        <s v="552014"/>
        <s v="112012"/>
        <s v="442122"/>
        <s v="66640"/>
        <s v="PAR-FTK00903"/>
        <s v="28006"/>
        <s v="Par-28006"/>
        <s v="88461"/>
        <s v="44507"/>
        <s v="PARFTK33395"/>
        <s v="PAR-5236"/>
        <s v="PAR-FTK22104"/>
        <s v="PAR-5041"/>
        <s v="772007/08"/>
        <s v="Par-5711"/>
        <s v="662061"/>
        <s v="Par-FD001"/>
        <s v="222104"/>
        <s v="4002"/>
        <s v="Par-5307"/>
        <s v="5913"/>
        <s v="par-26048"/>
        <s v="4kit-12152"/>
        <s v="FTK11056"/>
        <s v="112057"/>
        <s v="Par-27020"/>
        <s v="66508"/>
        <s v="4041"/>
        <s v="5705"/>
        <s v="FTK00311/5233"/>
        <s v="PAR-13120"/>
        <s v="552010"/>
        <s v="332052"/>
        <s v="PAR-FTK11056/57"/>
        <s v="par112005"/>
        <s v="227200"/>
        <s v="par112001"/>
        <s v="NZT311396"/>
        <s v="662046/47"/>
        <s v="13125"/>
        <s v="112133"/>
        <s v="par552010/11"/>
        <s v="24582632"/>
        <s v="par442092-5307"/>
        <s v="112053"/>
        <s v="77350T"/>
        <s v="112102"/>
        <s v="552031"/>
        <s v="77173"/>
        <s v="hl5609"/>
        <s v="772056/57"/>
        <s v="112058/59"/>
        <s v="Par-26056"/>
        <s v="332090-1"/>
        <s v="442060"/>
        <s v="2302"/>
        <s v="662046"/>
        <s v="112100"/>
        <s v="222014"/>
        <s v="772053"/>
        <s v="112012/13"/>
        <s v="772152/53"/>
        <s v="772153"/>
        <s v="4004"/>
        <s v="442081"/>
        <s v="442093"/>
        <s v="5701"/>
        <s v="2312"/>
        <s v="2357"/>
        <s v="PAR-13125"/>
        <s v="662031"/>
        <s v="442068"/>
        <s v="T10007"/>
        <s v="PAR112074/75"/>
        <s v="PARFTK00605"/>
        <s v="23079"/>
        <s v="2210"/>
        <s v="112022/23"/>
        <s v="662030"/>
        <s v="4Kits-14097/99"/>
        <s v="Kit-2357/8"/>
        <s v="88459"/>
        <s v="662024/25"/>
        <s v="3003"/>
        <s v="5433"/>
        <s v="77152"/>
        <s v="662071"/>
        <s v="77350/2316/24579046"/>
        <s v="552017"/>
        <s v="PAR442055"/>
        <s v="66044"/>
        <s v="70526/70541"/>
        <s v="FTK11048"/>
        <s v="PARFTK11042/43"/>
        <s v="552001"/>
        <s v="4001"/>
        <s v="PAR442080"/>
        <s v="772106"/>
        <s v="12152"/>
        <s v="442090"/>
        <s v="442091"/>
        <s v="Kit-2210/11"/>
        <s v="882002"/>
        <s v="4064"/>
        <s v="112010"/>
        <s v="2309"/>
        <s v="PAR772106/07"/>
        <s v="PARFTK22182"/>
        <s v="112103"/>
        <s v="PAR332110/11"/>
        <s v="88665"/>
        <s v="772057"/>
        <s v="PAR-29014"/>
        <s v="11097"/>
        <s v="4076"/>
        <s v="27020"/>
        <s v="772246"/>
        <s v="4043"/>
        <s v="KIT-FTK3320/21"/>
        <s v="112058"/>
        <s v="par-55123"/>
        <s v="70526"/>
        <s v="66507"/>
        <s v="PAR-14097/99"/>
        <s v="55143"/>
        <s v="par772054/55"/>
        <s v="KITFTK77503-AMW"/>
        <s v="Kit-5404/5"/>
        <s v="par552002-5701"/>
        <s v="772172"/>
        <s v="112109"/>
        <s v="772148/49"/>
        <s v="772007"/>
        <s v="5924"/>
        <s v="t1006"/>
        <s v="662068"/>
        <s v="552015"/>
        <s v="772004"/>
        <s v="332053"/>
        <s v="par222010/11b"/>
        <s v="112052"/>
        <s v="5113"/>
        <s v="Par-5717"/>
        <s v="229051"/>
        <s v="772031"/>
        <s v="66413"/>
        <s v="772254"/>
        <s v="442084"/>
        <s v="T1005"/>
        <s v="Par-5705"/>
        <s v="PARFTK11030"/>
        <s v="Par-23079"/>
        <s v="66080"/>
        <s v="PAR-5100"/>
        <s v="4079"/>
        <s v="662047"/>
        <s v="772029/30"/>
        <s v="442119"/>
        <s v="KIT-FD001"/>
        <s v="77157"/>
        <s v="442061"/>
        <s v="Par-5113"/>
        <s v="772110/11"/>
        <s v="660211"/>
        <s v="PAR332067/68"/>
        <s v="3037"/>
        <s v="PAR-FTK22182"/>
        <s v="222054"/>
        <s v="112010/11"/>
        <s v="662012"/>
        <s v="552001/02"/>
        <s v="T-112006"/>
        <s v="772148"/>
        <s v="PAR-55120"/>
        <s v="332002/03"/>
        <s v="par772102/3"/>
        <s v="PAR332144"/>
        <s v="112031"/>
        <s v="13120"/>
        <s v="112011"/>
        <s v="552030/1"/>
        <s v="PAR5018"/>
        <s v="772152"/>
        <s v="90501"/>
        <s v="PAR112106/7"/>
        <s v="FTK11021"/>
        <s v="112023"/>
        <s v="hl5609/10"/>
        <s v="FTK22183"/>
        <s v="66260"/>
        <s v="PAR-FTK3320K"/>
        <s v="332093-5233"/>
        <s v="2314"/>
        <s v="PAR-13121"/>
        <s v="993001"/>
        <s v="222105"/>
        <s v="77350P"/>
        <s v="112108"/>
        <s v="112052/53"/>
        <s v="112101"/>
        <s v="772008"/>
        <s v="662040/41"/>
        <s v="PAR-8106"/>
        <s v="PAR332092-5233"/>
        <s v="par-nzt311315"/>
        <s v="77261-2"/>
        <s v="442086"/>
        <s v="772247"/>
        <s v="5033"/>
        <s v="2278"/>
        <s v="552019"/>
        <s v="Par-PG001"/>
        <s v="Kit-PG001"/>
        <s v="112117/18"/>
        <s v="112056/57"/>
        <s v="77156"/>
        <s v="222020"/>
        <s v="PARFTK11052/53"/>
        <s v="332110"/>
        <s v="66081"/>
        <s v="66610"/>
        <s v="772246/47"/>
        <s v="50050"/>
        <s v="772102"/>
        <s v="227201"/>
        <s v="5231/2"/>
        <s v="442080"/>
        <s v="112025"/>
        <s v="66416"/>
        <s v="2361"/>
        <s v="Par-12152"/>
        <s v="112007"/>
        <s v="PAR5615"/>
        <s v="PAR442084/85"/>
        <s v="112001"/>
        <s v="442096"/>
        <s v="77262"/>
        <s v="PAR442056"/>
        <s v="par222010/11"/>
        <s v="112009"/>
        <s v="2362"/>
        <s v="PAR442120/21"/>
        <s v="par-5001"/>
        <s v="77032"/>
        <s v="PAR442104/5"/>
        <s v="par-5229"/>
        <s v="772054"/>
        <s v="T-10111"/>
        <s v="552011"/>
        <s v="77366"/>
        <s v="222053/54"/>
        <s v="112004b"/>
        <s v="6310"/>
        <s v="55312"/>
        <s v="FTK11057"/>
        <s v="112106"/>
        <s v="442081/82"/>
        <s v="662070/71"/>
        <s v="880549"/>
        <s v="13121"/>
        <s v="222015"/>
        <s v="24579046"/>
        <s v="662070"/>
        <s v="88487"/>
        <s v="442096/97"/>
        <s v="442085"/>
        <s v="PAR552030/31"/>
        <s v="112102/03"/>
        <s v="PAR6312"/>
        <s v="772138"/>
        <s v="23125"/>
        <s v="PARFTK99083-MB"/>
        <s v="PAR-559130/40"/>
        <s v="PAR-FTK11032"/>
        <s v="PG003"/>
        <s v="112056"/>
        <s v="332080"/>
        <s v="PAR112090"/>
        <s v="KIT8FTK44005-AMW"/>
        <s v="772248"/>
        <s v="552006"/>
        <s v="4004r"/>
        <s v="77146"/>
        <s v="5711"/>
        <s v="77144"/>
        <s v="112107"/>
        <s v="992001"/>
        <s v="772147"/>
        <s v="772254/55"/>
        <s v="332067"/>
        <s v="Par-6401"/>
        <s v="332147/48"/>
        <s v="5303"/>
        <s v="222022"/>
        <s v="NZT0012"/>
        <s v="PARFTK11055"/>
        <s v="78180"/>
        <s v="772056"/>
        <s v="PAR-332080"/>
        <s v="PAR-FTK11026"/>
        <s v="PAR-5014"/>
        <s v="772052"/>
        <s v="112024/25"/>
        <s v="PARFTK1004/05"/>
        <s v="6401"/>
        <s v="PAR112005B"/>
        <n v="55142"/>
        <s v="PAR-PG001A"/>
        <s v="PAR-NZT563644"/>
        <s v="LT5561/62"/>
        <n v="226103"/>
        <n v="2360"/>
        <n v="222033"/>
        <s v="NZT1206"/>
        <n v="77350"/>
        <n v="5033"/>
        <n v="772161"/>
        <n v="552001"/>
        <n v="14104"/>
        <n v="110914"/>
        <s v="PAR-PG003"/>
        <n v="112125"/>
        <n v="112092"/>
        <s v="4KIT-14098"/>
        <s v="PAR112126/27"/>
        <n v="29014"/>
        <n v="66418"/>
        <n v="5554"/>
        <s v="PAR-552032/33"/>
        <n v="442058"/>
        <s v="PAR-5313"/>
        <n v="10107"/>
        <n v="551311"/>
        <n v="4063"/>
        <n v="222015"/>
        <n v="4053"/>
        <n v="22051"/>
        <n v="13125"/>
        <s v="PAR-FTK18630"/>
        <n v="225051"/>
        <n v="880409"/>
        <n v="4005"/>
        <n v="5040"/>
        <n v="28006"/>
        <n v="2327"/>
        <n v="4022"/>
        <n v="11410"/>
        <n v="4032"/>
        <n v="332052"/>
        <n v="2367"/>
        <s v="KIT-12152"/>
        <n v="662013"/>
        <n v="4051"/>
        <n v="5041"/>
        <s v="FTK77369"/>
        <n v="2316"/>
        <n v="77352"/>
        <s v="PAR222014/15"/>
        <s v="FTK200121A"/>
        <n v="772089"/>
        <n v="66636"/>
        <s v="FTK-T325/T"/>
        <n v="77152"/>
        <s v="FTK728"/>
        <s v="PAR-222016/17"/>
        <s v="PAR-FTK11038"/>
        <s v="PARABARRO"/>
        <s v="662030/31"/>
        <n v="442050"/>
        <n v="552033"/>
        <n v="112126"/>
        <n v="442055"/>
        <s v="PAR-FTK18583"/>
        <n v="4058"/>
        <s v="PAR-FTK279/82"/>
        <n v="110907"/>
        <s v="PAR-442050"/>
        <n v="11042"/>
        <s v="PAR-442058/59"/>
        <s v="LT5553"/>
        <n v="4044"/>
        <s v="PAR-222032/33"/>
        <s v="FTK-CCA0041"/>
        <n v="11104"/>
        <n v="11193"/>
        <s v="PAR-14098"/>
        <n v="332053"/>
        <s v="FTK616"/>
        <s v="PAR-NZT311396"/>
        <s v="772033/34"/>
        <n v="552031"/>
        <n v="552030"/>
        <n v="993012"/>
        <n v="330233"/>
        <s v="FTK411"/>
        <n v="880309"/>
        <s v="LT5637"/>
        <n v="332001"/>
        <n v="772164"/>
        <s v="FTK-T350"/>
        <n v="772091"/>
        <n v="6202"/>
        <n v="5711"/>
        <n v="2358"/>
        <n v="772233"/>
        <s v="PAR-6615/16"/>
        <n v="772008"/>
        <n v="222203"/>
        <n v="5407"/>
        <n v="222032"/>
        <n v="66640"/>
        <n v="11097"/>
        <n v="24579046"/>
        <n v="2361"/>
        <s v="KIT-23079"/>
        <s v="PAR-FTK00226/27"/>
        <n v="14098"/>
        <s v="LT5526"/>
        <s v="KIT-FTK347/63"/>
        <n v="5313"/>
        <s v="PAR-332140/41"/>
        <n v="880549"/>
        <s v="PAR-6700"/>
        <s v="FTK200123PA"/>
        <n v="22187"/>
        <n v="4023"/>
        <n v="2345"/>
        <n v="4081"/>
        <s v="FTK18193"/>
        <n v="4083"/>
        <s v="PAR-FTK18505"/>
        <n v="22099"/>
        <n v="332120"/>
        <n v="772188"/>
        <n v="88652"/>
        <n v="88651"/>
        <s v="PAR-112064/65"/>
        <n v="4016"/>
        <n v="4003"/>
        <n v="4024"/>
        <n v="330112"/>
        <s v="PAR-332149/50"/>
        <s v="NZT0186"/>
        <n v="4055"/>
        <n v="772034"/>
        <s v="FTK-CCV0061"/>
        <s v="FTK-CCA0038"/>
        <n v="772022"/>
        <s v="LT5562"/>
        <n v="4054"/>
        <s v="PAR-6209"/>
        <n v="112012"/>
        <n v="4007"/>
        <s v="PAR-222312/13"/>
        <s v="PAR-6202/03"/>
        <n v="4066"/>
        <n v="772033"/>
        <n v="222099"/>
        <s v="PAR-FTK18273"/>
        <n v="222111"/>
        <s v="PAR-LT5577"/>
        <n v="4045"/>
        <n v="4077"/>
        <n v="332024"/>
        <n v="332074"/>
        <s v="FTK18045"/>
        <s v="PAR-FTK616/25"/>
        <s v="FTK18599"/>
        <s v="PAR-222109/10"/>
        <n v="332112"/>
        <n v="112025"/>
        <n v="22383"/>
        <s v="FTK201366A"/>
        <n v="222108"/>
        <s v="PAR-FTK314"/>
        <n v="552002"/>
        <s v="PAR-FTK/PDA164"/>
        <s v="PAR-112092/93"/>
        <s v="PARFTK33006-AMW"/>
        <n v="772171"/>
        <n v="4071"/>
        <s v="PAR-222099"/>
        <n v="4062"/>
        <s v="LT5568"/>
        <n v="226102"/>
        <n v="332022"/>
        <n v="226009"/>
        <n v="222110"/>
        <n v="332076"/>
        <n v="112127"/>
        <n v="4041"/>
        <s v="PAR-FTK18072"/>
        <n v="66643"/>
        <n v="332121"/>
        <n v="112013"/>
        <s v="LT5544"/>
        <n v="222053"/>
        <n v="27020"/>
        <n v="662012"/>
        <s v="PAR-FTK11045"/>
        <s v="PAR-FTK18627"/>
        <s v="PAR-332076/77"/>
        <n v="332153"/>
        <s v="FTK11045"/>
        <s v="PAR-5025"/>
        <n v="332113"/>
        <s v="GM001"/>
        <n v="332136"/>
        <n v="662031"/>
        <n v="442147"/>
        <n v="222103"/>
        <s v="KIT-PG001A"/>
        <n v="6616"/>
        <n v="4013"/>
        <n v="226106"/>
      </sharedItems>
    </cacheField>
    <cacheField name="# de anúncio" numFmtId="0">
      <sharedItems/>
    </cacheField>
    <cacheField name="Loja oficial" numFmtId="0">
      <sharedItems containsBlank="1"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3.21" maxValue="797.22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seguimi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seguimiento2" numFmtId="0">
      <sharedItems/>
    </cacheField>
    <cacheField name="Unidades3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1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5273.406247569445" createdVersion="5" refreshedVersion="5" minRefreshableVersion="3" recordCount="542">
  <cacheSource type="worksheet">
    <worksheetSource ref="A2:O544" sheet="Resumo"/>
  </cacheSource>
  <cacheFields count="15">
    <cacheField name="SKU _x000a_(códigos)" numFmtId="0">
      <sharedItems containsMixedTypes="1" containsNumber="1" containsInteger="1" minValue="2210" maxValue="24582632"/>
    </cacheField>
    <cacheField name="Tipo" numFmtId="0">
      <sharedItems containsBlank="1"/>
    </cacheField>
    <cacheField name="CATEGORIA" numFmtId="0">
      <sharedItems containsBlank="1" containsMixedTypes="1" containsNumber="1" containsInteger="1" minValue="0" maxValue="0" count="44">
        <s v="Bandeja"/>
        <s v="Pino de Porta"/>
        <s v="Bieleta"/>
        <s v="Reparo alavanta Câmbio"/>
        <s v="Cabo de Freio"/>
        <s v="Cabo Câmbio"/>
        <s v="Pivô e Bieleta"/>
        <s v="Haste Câmbio"/>
        <s v="Suporte Radiador"/>
        <s v="Bucha Bandeja"/>
        <s v="Rolamento Roda"/>
        <s v="Coifa Homocinética"/>
        <s v="Rolamento Eixo"/>
        <s v="Pino de Freio"/>
        <s v="Bandeja e Bieleta"/>
        <s v="Pivô"/>
        <s v="Pivo"/>
        <s v="Bucha Eixo Suspensão"/>
        <s v="Suporte Parachoque"/>
        <s v="Caixa Rótula"/>
        <s v="Capa Pedal"/>
        <s v="Terminal Cabo Câmbio"/>
        <s v="Bomba Combustível"/>
        <s v="Pastilha de Freio"/>
        <s v="Cabo de Capô"/>
        <s v="Garfo Embreagem"/>
        <s v="Cabo Embreagem"/>
        <s v="Cabo de Velocímetro"/>
        <s v="Cabo de Acelerador"/>
        <s v="Cabo de Câmbio"/>
        <s v="Cabo velocímetro Moto"/>
        <s v="Cupula alavanca"/>
        <s v="Suporte Ar condicionado"/>
        <s v="Junta moto"/>
        <s v="Suporte Câmbio"/>
        <s v="Pastilhas Freio"/>
        <s v="Cabo Freio"/>
        <s v="Amortecedor"/>
        <s v="Cabo de embreagem"/>
        <s v="Cabo de Acelerador Moto"/>
        <s v="Cabo de Velocímetro Moto"/>
        <s v="Amortecedor Porta Mala"/>
        <m/>
        <n v="0" u="1"/>
      </sharedItems>
    </cacheField>
    <cacheField name="DESCRIÇÃO" numFmtId="0">
      <sharedItems containsBlank="1" containsMixedTypes="1" containsNumber="1" containsInteger="1" minValue="0" maxValue="0"/>
    </cacheField>
    <cacheField name="Fornecedor" numFmtId="0">
      <sharedItems containsBlank="1" containsMixedTypes="1" containsNumber="1" containsInteger="1" minValue="0" maxValue="0" count="21">
        <s v="SPARE"/>
        <s v="MultiKit"/>
        <s v="HOLYMAN"/>
        <s v="BRK"/>
        <s v="MundiFlex"/>
        <s v="Importação"/>
        <s v="SPARE / HOLYMAN"/>
        <s v="LT CORREA"/>
        <s v="AMW"/>
        <s v="Replabor"/>
        <s v="IMPORTAÇÃO / LT CORREA"/>
        <s v="IRB"/>
        <s v="MOBENSANI"/>
        <s v="POLO"/>
        <s v="Fabreck"/>
        <s v="BrasFreio"/>
        <s v="KRATER"/>
        <s v="CAMARG"/>
        <s v="Pandão"/>
        <m/>
        <n v="0" u="1"/>
      </sharedItems>
    </cacheField>
    <cacheField name="Quantidade_x000a_de venda" numFmtId="0">
      <sharedItems containsString="0" containsBlank="1" containsNumber="1" containsInteger="1" minValue="1" maxValue="528"/>
    </cacheField>
    <cacheField name="Vendas Brutas" numFmtId="0">
      <sharedItems containsString="0" containsBlank="1" containsNumber="1" minValue="14.35" maxValue="35761.290000000052"/>
    </cacheField>
    <cacheField name="Venda líquida" numFmtId="0">
      <sharedItems containsString="0" containsBlank="1" containsNumber="1" minValue="-128.69999999999999" maxValue="24478.803000000251"/>
    </cacheField>
    <cacheField name="Peso %" numFmtId="0">
      <sharedItems containsNonDate="0" containsString="0" containsBlank="1"/>
    </cacheField>
    <cacheField name="% Acumulado" numFmtId="0">
      <sharedItems containsNonDate="0" containsString="0" containsBlank="1"/>
    </cacheField>
    <cacheField name="Custo unitário _x000a_Compra" numFmtId="0">
      <sharedItems containsNonDate="0" containsString="0" containsBlank="1"/>
    </cacheField>
    <cacheField name="Custo Total _x000a_de compra" numFmtId="0">
      <sharedItems containsNonDate="0" containsString="0" containsBlank="1"/>
    </cacheField>
    <cacheField name="Saldo" numFmtId="0">
      <sharedItems containsNonDate="0" containsString="0" containsBlank="1"/>
    </cacheField>
    <cacheField name="Margem " numFmtId="0">
      <sharedItems containsNonDate="0" containsString="0" containsBlank="1"/>
    </cacheField>
    <cacheField name="MARGEM COM _x000a_IMPOST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04">
  <r>
    <s v="2000005111034713"/>
    <s v="30 de novembro de 2023 23:35 hs."/>
    <m/>
    <s v="Devolução a caminho"/>
    <s v="Chegará entre 18 e 21 de dezembro. Se houver algum problema, você pode nos avisar quando receber."/>
    <s v="Sim"/>
    <n v="0"/>
    <n v="192.82"/>
    <s v=""/>
    <n v="-32.78"/>
    <n v="-22.45"/>
    <n v="-137.59"/>
    <n v="0"/>
    <s v=" "/>
    <s v=" "/>
    <x v="0"/>
    <s v="MLB3345911921"/>
    <s v="Trust Parts"/>
    <s v="Rolamentos Dianteiro E Traseiro Crossfox 2005 Em Diante"/>
    <s v=" "/>
    <n v="192.82"/>
    <s v="Premium"/>
    <s v="Não emitida"/>
    <s v="Romildo Mendes Barros"/>
    <s v="CPF 04595121610"/>
    <s v="Praça Nossa Senhora da Assunção 61 - distribuidora adam, Sabará - CEP: 34516415, Minas Gerais"/>
    <s v=" "/>
    <s v="Romildo Mendes Barros"/>
    <s v="045951216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dezembro | 15:46"/>
    <s v=" "/>
    <s v="Mercado Envios"/>
    <s v="QC67727569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27098698"/>
    <s v="30 de novembro de 2023 23:14 hs."/>
    <m/>
    <s v="Entregue"/>
    <s v="Chegou em 6 de dezembro"/>
    <s v="Não"/>
    <n v="1"/>
    <n v="188"/>
    <n v="10.71"/>
    <n v="-31.96"/>
    <n v="-33.659999999999997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Francisco Das Chagas Silva Nascimento"/>
    <s v="03760610226"/>
    <s v="Rua João Del Rei 12811 / casa Referencia: próximo oficina de bicicleta - CEP 68501260 - Liberdade, Marabá, Pará"/>
    <s v="Marabá"/>
    <s v="Pará"/>
    <s v="68501260"/>
    <s v="Brasil"/>
    <s v="Mercado Envios Full"/>
    <s v="1 de dezembro | 17:22"/>
    <s v="6 de dezembro | 17:46"/>
    <s v="Mercado Envios"/>
    <s v="MEL42856311025LMFFF01"/>
    <s v=" "/>
    <s v=" "/>
    <s v=" "/>
    <s v=" "/>
    <s v=" "/>
    <s v=" "/>
    <s v=" "/>
    <s v=" "/>
    <s v=""/>
    <s v="Não"/>
    <s v=""/>
    <s v="Não"/>
  </r>
  <r>
    <s v="2000007028170862"/>
    <s v="30 de novembro de 2023 23:05 hs."/>
    <m/>
    <s v="Entregue"/>
    <s v="Chegou em 2 de dezembro"/>
    <s v="Não"/>
    <n v="1"/>
    <n v="67.3"/>
    <n v="23.7"/>
    <n v="-14.08"/>
    <n v="-23.7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Pedro Lopes"/>
    <s v="25296950836"/>
    <s v="Alameda Diogo Botelho 121 / Porto Novo - CEP 11667725 - Jardim Brasil, Caraguatatuba, São Paulo"/>
    <s v="Caraguatatuba"/>
    <s v="São Paulo"/>
    <s v="11667725"/>
    <s v="Brasil"/>
    <s v="Mercado Envios Full"/>
    <s v="1 de dezembro | 18:30"/>
    <s v="2 de dezembro | 12:27"/>
    <s v="Mercado Envios"/>
    <s v="MEL42856888264LMFFF01"/>
    <s v=" "/>
    <s v=" "/>
    <s v=" "/>
    <s v=" "/>
    <s v=" "/>
    <s v=" "/>
    <s v=" "/>
    <s v=" "/>
    <s v=""/>
    <s v="Não"/>
    <s v=""/>
    <s v="Não"/>
  </r>
  <r>
    <s v="2000007028089398"/>
    <s v="30 de novembro de 2023 22:55 hs."/>
    <m/>
    <s v="Entregue"/>
    <s v="Chegou em 1 de dezembro"/>
    <s v="Não"/>
    <n v="1"/>
    <n v="149.63"/>
    <n v="1.59"/>
    <n v="-17.96"/>
    <s v=""/>
    <s v=""/>
    <n v="133.26"/>
    <s v=" "/>
    <s v=" "/>
    <x v="3"/>
    <s v="MLB2997529622"/>
    <s v="Trust Parts"/>
    <s v="Par Bandeja Inferior Sem Pivô Santana 1988 A 2002"/>
    <s v=" "/>
    <n v="149.63"/>
    <s v="Clássico"/>
    <s v="Não emitida"/>
    <s v="Erica Previato Fraqueta"/>
    <s v="CPF 14771712824"/>
    <s v="Rua Nigéria 342, Santo André - CEP: 09251130, São Paulo"/>
    <s v=" "/>
    <s v="Erica Previato Fraqueta"/>
    <s v="14771712824"/>
    <s v="Rua Nigéria 342 / Referencia: a tarde por favor - CEP 09251130 - Parque Oratório, Santo André, São Paulo"/>
    <s v="Santo André"/>
    <s v="São Paulo"/>
    <s v="09251130"/>
    <s v="Brasil"/>
    <s v="Mercado Envios Flex"/>
    <s v="1 de dezembro | 16:24"/>
    <s v="1 de dezembro | 20:38"/>
    <s v="ROGERIO BUENO GONÇALVES GONÇALVES"/>
    <s v="42856854314"/>
    <s v=" "/>
    <s v=" "/>
    <s v=" "/>
    <s v=" "/>
    <s v=" "/>
    <s v=" "/>
    <s v=" "/>
    <s v=" "/>
    <s v=""/>
    <s v="Não"/>
    <s v=""/>
    <s v="Não"/>
  </r>
  <r>
    <s v="2000007028007284"/>
    <s v="30 de novembro de 2023 22:44 hs."/>
    <m/>
    <s v="Entregue"/>
    <s v="Chegou em 2 de dezembro"/>
    <s v="Não"/>
    <n v="1"/>
    <n v="47.9"/>
    <n v="17.68"/>
    <n v="-14.14"/>
    <n v="-17.68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Eduardo Pontes de Lima"/>
    <s v="05781903704"/>
    <s v="Estrada Dezoito SN / quadra 20 lote 424b Referencia: condominio vila Dubai casa 4 - CEP 24938280 - Rincão Mimoso (Itaipuaçu), Maricá, Rio de Janeiro"/>
    <s v="Maricá"/>
    <s v="Rio de Janeiro"/>
    <s v="24938280"/>
    <s v="Brasil"/>
    <s v="Mercado Envios Full"/>
    <s v="1 de dezembro | 18:49"/>
    <s v="2 de dezembro | 13:56"/>
    <s v="Mercado Envios"/>
    <s v="MEL42856819414LMFFF01"/>
    <s v=" "/>
    <s v=" "/>
    <s v=" "/>
    <s v=" "/>
    <s v=" "/>
    <s v=" "/>
    <s v=" "/>
    <s v=" "/>
    <s v=""/>
    <s v="Não"/>
    <s v=""/>
    <s v="Não"/>
  </r>
  <r>
    <s v="2000007028010854"/>
    <s v="30 de novembro de 2023 22:41 hs."/>
    <m/>
    <s v="Entregue"/>
    <s v="Chegou em 2 de dezembro"/>
    <s v="Não"/>
    <n v="1"/>
    <n v="47.9"/>
    <n v="12.24"/>
    <n v="-14.14"/>
    <n v="-12.24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eú Jeú Edem Da Silva Morais"/>
    <s v="02136145614"/>
    <s v="Avenida Miosótis 915 / Lote - CEP 32673545 - Duque de Caxias, Betim, Minas Gerais"/>
    <s v="Betim"/>
    <s v="Minas Gerais"/>
    <s v="32673545"/>
    <s v="Brasil"/>
    <s v="Mercado Envios Full"/>
    <s v="1 de dezembro | 15:24"/>
    <s v="2 de dezembro | 17:14"/>
    <s v="Mercado Envios"/>
    <s v="MEL42856820158LMFFF01"/>
    <s v=" "/>
    <s v=" "/>
    <s v=" "/>
    <s v=" "/>
    <s v=" "/>
    <s v=" "/>
    <s v=" "/>
    <s v=" "/>
    <s v=""/>
    <s v="Não"/>
    <s v=""/>
    <s v="Não"/>
  </r>
  <r>
    <s v="2000007027991140"/>
    <s v="30 de novembro de 2023 22:39 hs."/>
    <m/>
    <s v="Entregue"/>
    <s v="Chegou em 2 de dezembro"/>
    <s v="Não"/>
    <n v="1"/>
    <n v="37.9"/>
    <n v="9.77"/>
    <n v="-12.44"/>
    <n v="-9.77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OAO F D SILVA"/>
    <s v="10415155886"/>
    <s v="Rua Antônio F Pizi 626 / CEP 14340000 - parque do sábia, Brodowski, São Paulo"/>
    <s v="Brodowski"/>
    <s v="São Paulo"/>
    <s v="14340000"/>
    <s v="Brasil"/>
    <s v="Mercado Envios Full"/>
    <s v="1 de dezembro | 23:32"/>
    <s v="2 de dezembro | 14:19"/>
    <s v="Mercado Envios"/>
    <s v="MEL42856696843LMFFF01"/>
    <s v=" "/>
    <s v=" "/>
    <s v=" "/>
    <s v=" "/>
    <s v=" "/>
    <s v=" "/>
    <s v=" "/>
    <s v=" "/>
    <s v=""/>
    <s v="Não"/>
    <s v=""/>
    <s v="Não"/>
  </r>
  <r>
    <s v="2000005110781545"/>
    <s v="30 de novembro de 2023 22:32 hs."/>
    <m/>
    <s v="Entregue"/>
    <s v="Chegou em 4 de dezembro"/>
    <s v="Sim"/>
    <n v="1"/>
    <n v="88.99"/>
    <s v=""/>
    <n v="-15.13"/>
    <n v="-21.45"/>
    <s v=""/>
    <n v="52.41"/>
    <s v=" "/>
    <s v=" "/>
    <x v="7"/>
    <s v="MLB2798990760"/>
    <s v="Trust Parts"/>
    <s v="Par Bieleta Fiesta 2003 A 2014"/>
    <s v=" "/>
    <n v="88.99"/>
    <s v="Premium"/>
    <s v="Autorizado"/>
    <s v=" "/>
    <s v=" "/>
    <s v=" "/>
    <s v=" "/>
    <s v="luan oliveira"/>
    <s v="13189394709"/>
    <s v="Avenida Otoniel Gomes Tavares 1185 / Apto 409 B11 - CEP 27965055 - São José do Barreto, Macaé, Rio de Janeiro"/>
    <s v="Macaé"/>
    <s v="Rio de Janeiro"/>
    <s v="27965055"/>
    <s v="Brasil"/>
    <s v="Mercado Envios Full"/>
    <s v="3 de dezembro | 13:43"/>
    <s v="4 de dezembro | 10:58"/>
    <s v="Mercado Envios"/>
    <s v="MEL42856672061LMFFF01"/>
    <s v=" "/>
    <s v=" "/>
    <s v=" "/>
    <s v=" "/>
    <s v=" "/>
    <s v=" "/>
    <s v=" "/>
    <s v=" "/>
    <s v=""/>
    <s v="Não"/>
    <s v=""/>
    <s v="Não"/>
  </r>
  <r>
    <s v="2000007027932562"/>
    <s v="30 de novembro de 2023 22:32 hs."/>
    <m/>
    <s v="Entregue"/>
    <s v="Chegou em 4 de dezembro"/>
    <s v="Não"/>
    <n v="1"/>
    <n v="89.24"/>
    <s v=""/>
    <n v="-15.17"/>
    <n v="-22.95"/>
    <s v=""/>
    <n v="51.12"/>
    <s v=" "/>
    <s v=" "/>
    <x v="2"/>
    <s v="MLB2860180908"/>
    <s v="Trust Parts"/>
    <s v="Par Morceguinho Dianteiro Prisma 2007 A 2012"/>
    <s v=" "/>
    <n v="89.24"/>
    <s v="Premium"/>
    <s v="Autorizado"/>
    <s v=" "/>
    <s v=" "/>
    <s v=" "/>
    <s v=" "/>
    <s v="Rogério Fernandes"/>
    <s v="21862972800"/>
    <s v="Rua Antônio Carlos Merlo 693 / CEP 13059617 - Cidade Satélite Íris, Campinas, São Paulo"/>
    <s v="Campinas"/>
    <s v="São Paulo"/>
    <s v="13059617"/>
    <s v="Brasil"/>
    <s v="Mercado Envios Full"/>
    <s v="2 de dezembro | 07:37"/>
    <s v="4 de dezembro | 17:22"/>
    <s v="Mercado Envios"/>
    <s v="MEL42856669449LMFFF01"/>
    <s v=" "/>
    <s v=" "/>
    <s v=" "/>
    <s v=" "/>
    <s v=" "/>
    <s v=" "/>
    <s v=" "/>
    <s v=" "/>
    <s v=""/>
    <s v="Não"/>
    <s v=""/>
    <s v="Não"/>
  </r>
  <r>
    <s v="2000005110735895"/>
    <s v="30 de novembro de 2023 22:25 hs."/>
    <m/>
    <s v="Pacote cancelado pelo Mercado Livre"/>
    <s v="Cancelamos porque não temos estoque disponível no centro de distribuição."/>
    <s v="Sim"/>
    <n v="0"/>
    <n v="73.09"/>
    <n v="29.01"/>
    <n v="-18.43"/>
    <n v="-29.01"/>
    <n v="-54.66"/>
    <n v="0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Gracimeire Sena Santos"/>
    <s v="00672057204"/>
    <s v=" "/>
    <s v="Caldas Novas"/>
    <s v="Goiás"/>
    <s v="75680021"/>
    <s v="Brasil"/>
    <s v="Mercado Envios Full"/>
    <s v=" "/>
    <s v=" "/>
    <s v="Mercado Envios"/>
    <s v="MEL42856647189LMFFF01"/>
    <s v=" "/>
    <s v=" "/>
    <s v=" "/>
    <s v=" "/>
    <s v=" "/>
    <s v=" "/>
    <s v=" "/>
    <s v=" "/>
    <s v=""/>
    <s v="Não"/>
    <s v=""/>
    <s v="Não"/>
  </r>
  <r>
    <s v="2000005110674237"/>
    <s v="30 de novembro de 2023 22:08 hs."/>
    <m/>
    <s v="Entregue"/>
    <s v="Chegou em 2 de dezembro"/>
    <s v="Sim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arcia  Guimaraes"/>
    <s v="09317168612"/>
    <s v="Alameda dos eucaliptos 321 / vila - CEP 38160000 - parque das arvores, Nova Ponte, Minas Gerais"/>
    <s v="Nova Ponte"/>
    <s v="Minas Gerais"/>
    <s v="38160000"/>
    <s v="Brasil"/>
    <s v="Mercado Envios Full"/>
    <s v="1 de dezembro | 13:38"/>
    <s v="2 de dezembro | 10:17"/>
    <s v="Mercado Envios"/>
    <s v="MEL42856587119LMFFF01"/>
    <s v=" "/>
    <s v=" "/>
    <s v=" "/>
    <s v=" "/>
    <s v=" "/>
    <s v=" "/>
    <s v=" "/>
    <s v=" "/>
    <s v=""/>
    <s v="Não"/>
    <s v=""/>
    <s v="Não"/>
  </r>
  <r>
    <s v="2000005110674141"/>
    <s v="30 de novembro de 2023 22:07 hs."/>
    <m/>
    <s v="Entregue"/>
    <s v="Chegou em 4 de dezembro"/>
    <s v="Sim"/>
    <n v="0"/>
    <n v="47.9"/>
    <n v="16.07"/>
    <n v="-14.14"/>
    <n v="-16.07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Felipe Mateus da Silva"/>
    <s v="01028352093"/>
    <s v="Júlio de Castilhos 1140 / trabalho Referencia: lojas Benoit. - CEP 98600000 - centro, Três Passos, Rio Grande do Sul"/>
    <s v="Três Passos"/>
    <s v="Rio Grande do Sul"/>
    <s v="98600000"/>
    <s v="Brasil"/>
    <s v="Mercado Envios Full"/>
    <s v="1 de dezembro | 16:48"/>
    <s v="4 de dezembro | 14:36"/>
    <s v="Mercado Envios"/>
    <s v="MEL42856587051LMFFF01"/>
    <s v=" "/>
    <s v=" "/>
    <s v=" "/>
    <s v=" "/>
    <s v=" "/>
    <s v=" "/>
    <s v=" "/>
    <s v=" "/>
    <s v=""/>
    <s v="Não"/>
    <s v=""/>
    <s v="Não"/>
  </r>
  <r>
    <s v="2000007027700826"/>
    <s v="30 de novembro de 2023 22:02 hs."/>
    <m/>
    <s v="Entregue"/>
    <s v="Chegou em 5 de dezembro"/>
    <s v="Não"/>
    <n v="0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Wagner Pereira De Souza"/>
    <s v="87217686334"/>
    <s v="Estrada da Maioba SN / ap-108, bloco7 Referencia: em frente ao bar e restaurante CEARÁ - CEP 65130000 - condomínio Village do Sol 1, Paço do Lumiar, Maranhão"/>
    <s v="Paço do Lumiar"/>
    <s v="Maranhão"/>
    <s v="65130000"/>
    <s v="Brasil"/>
    <s v="Mercado Envios Full"/>
    <s v="3 de dezembro | 02:20"/>
    <s v="5 de dezembro | 10:35"/>
    <s v="Mercado Envios"/>
    <s v="MEL42856685946LMFFF01"/>
    <s v=" "/>
    <s v=" "/>
    <s v=" "/>
    <s v=" "/>
    <s v=" "/>
    <s v=" "/>
    <s v=" "/>
    <s v=" "/>
    <s v=""/>
    <s v="Não"/>
    <s v=""/>
    <s v="Não"/>
  </r>
  <r>
    <s v="2000007027669456"/>
    <s v="30 de novembro de 2023 21:59 hs."/>
    <m/>
    <s v="Entregue"/>
    <s v="Chegou em 6 de dezembro"/>
    <s v="Não"/>
    <n v="0"/>
    <n v="92.38"/>
    <s v=""/>
    <n v="-27.7"/>
    <s v=""/>
    <s v=""/>
    <n v="64.680000000000007"/>
    <s v=" "/>
    <s v="Sim"/>
    <x v="10"/>
    <s v="MLB2223268581"/>
    <s v="Trust Parts"/>
    <s v="Terminal Cabo De Engate Golf Vw Polo - 2006"/>
    <s v=" "/>
    <n v="46.19"/>
    <s v="Premium"/>
    <s v="Não emitida"/>
    <s v="kenyd jesus oliveira jesus oliveira"/>
    <s v="CPF 04306826970"/>
    <s v="1 SN, Barbosa Ferraz - CEP: 86968000, Paraná"/>
    <s v=" "/>
    <s v="kenyd jesus oliveira jesus oliveira"/>
    <s v="04306826970"/>
    <s v="Avenida Paraná SN / casa verde Referencia: saída para entre rios casa verde entrar em contato pelo whats 44 999477630 - CEP 86968000 - ourilândia, Ourilândia, Paraná"/>
    <s v="Ourilândia"/>
    <s v="Paraná"/>
    <s v="86968000"/>
    <s v="Brasil"/>
    <s v="Coleta do Mercado Envios"/>
    <s v="5 de dezembro | 03:45"/>
    <s v="6 de dezembro | 15:33"/>
    <s v="Mercado Envios"/>
    <s v="MEL42856676214LMXDF01"/>
    <s v=" "/>
    <s v=" "/>
    <s v=" "/>
    <s v=" "/>
    <s v=" "/>
    <s v=" "/>
    <s v=" "/>
    <s v=" "/>
    <s v=""/>
    <s v="Não"/>
    <s v=""/>
    <s v="Não"/>
  </r>
  <r>
    <s v="2000007027515568"/>
    <s v="30 de novembro de 2023 21:40 hs."/>
    <m/>
    <s v="Entregue"/>
    <s v="Chegou em 6 de dezembro"/>
    <s v="Não"/>
    <n v="0"/>
    <n v="129"/>
    <n v="12.53"/>
    <n v="-21.93"/>
    <n v="-33.979999999999997"/>
    <s v=""/>
    <n v="85.62"/>
    <s v=" "/>
    <s v="Sim"/>
    <x v="11"/>
    <s v="MLB1782110034"/>
    <s v="Trust Parts"/>
    <s v="Cabo De Engate Palio / Siena / Strada"/>
    <s v=" "/>
    <n v="129"/>
    <s v="Premium"/>
    <s v="Autorizado"/>
    <s v=" "/>
    <s v=" "/>
    <s v=" "/>
    <s v=" "/>
    <s v="Marcio Renato"/>
    <s v="01944728333"/>
    <s v="Rua Dom Pedro I 76 / Referencia: Na loja Annas Grife - CEP 65274000 - centro, Nova Olinda do Maranhão, Maranhão"/>
    <s v="Nova Olinda do Maranhão"/>
    <s v="Maranhão"/>
    <s v="65274000"/>
    <s v="Brasil"/>
    <s v="Mercado Envios Full"/>
    <s v="3 de dezembro | 02:20"/>
    <s v="6 de dezembro | 09:36"/>
    <s v="Mercado Envios"/>
    <s v="MEL42856609654LMFFF01"/>
    <s v=" "/>
    <s v=" "/>
    <s v=" "/>
    <s v=" "/>
    <s v=" "/>
    <s v=" "/>
    <s v=" "/>
    <s v=" "/>
    <s v=""/>
    <s v="Não"/>
    <s v=""/>
    <s v="Não"/>
  </r>
  <r>
    <s v="2000005110467705"/>
    <s v="30 de novembro de 2023 21:21 hs."/>
    <m/>
    <s v="Entregue"/>
    <s v="Chegou em 2 de dezembro"/>
    <s v="Sim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aquel Aparecida Goncalves Lopes"/>
    <s v="17940393766"/>
    <s v="Rua Maestro José da Silveira 190 / casa 1 Referencia: enfrente ao bazar da elizeth - CEP 26700000 - Bela Vista, Mendes, Rio de Janeiro"/>
    <s v="Mendes"/>
    <s v="Rio de Janeiro"/>
    <s v="26700000"/>
    <s v="Brasil"/>
    <s v="Mercado Envios Full"/>
    <s v="1 de dezembro | 20:50"/>
    <s v="2 de dezembro | 16:17"/>
    <s v="Mercado Envios"/>
    <s v="MEL42856537942LMFFF01"/>
    <s v=" "/>
    <s v=" "/>
    <s v=" "/>
    <s v=" "/>
    <s v=" "/>
    <s v=" "/>
    <s v=" "/>
    <s v=" "/>
    <s v=""/>
    <s v="Não"/>
    <s v=""/>
    <s v="Não"/>
  </r>
  <r>
    <s v="2000007027162438"/>
    <s v="30 de novembro de 2023 20:59 hs."/>
    <m/>
    <s v="Entregue"/>
    <s v="Chegou em 1 de dezembro"/>
    <s v="Não"/>
    <n v="0"/>
    <n v="57.9"/>
    <n v="15.9"/>
    <n v="-12.95"/>
    <s v=""/>
    <s v=""/>
    <n v="60.85"/>
    <s v=" "/>
    <s v=" "/>
    <x v="13"/>
    <s v="MLB3084463950"/>
    <s v="Trust Parts"/>
    <s v="Par Morceguinho Dianteira Agile 2010 A 2014"/>
    <s v=" "/>
    <n v="57.9"/>
    <s v="Clássico"/>
    <s v="Não emitida"/>
    <s v="Adeildo Santos dos reis"/>
    <s v="CPF 43343267813"/>
    <s v="Estrada municipal 445 - Casa dois, Cotia - CEP: 06709530, São Paulo"/>
    <s v=" "/>
    <s v="Adeildo Santos dos reis"/>
    <s v="43343267813"/>
    <s v="Estrada Municipal 411 / do lado do bar Referencia: Casa dois - CEP 06709530 - Jardim Santa Izabel, Cotia, São Paulo"/>
    <s v="Cotia"/>
    <s v="São Paulo"/>
    <s v="06709530"/>
    <s v="Brasil"/>
    <s v="Mercado Envios Flex"/>
    <s v="1 de dezembro | 16:35"/>
    <s v="1 de dezembro | 17:58"/>
    <s v="FERNANDO GONCALVES SILVA"/>
    <s v="42856451650"/>
    <s v=" "/>
    <s v=" "/>
    <s v=" "/>
    <s v=" "/>
    <s v=" "/>
    <s v=" "/>
    <s v=" "/>
    <s v=" "/>
    <s v=""/>
    <s v="Não"/>
    <s v=""/>
    <s v="Não"/>
  </r>
  <r>
    <s v="2000007027002536"/>
    <s v="30 de novembro de 2023 20:36 hs."/>
    <m/>
    <s v="Entregue"/>
    <s v="Chegou em 8 de dezembro"/>
    <s v="Não"/>
    <n v="0"/>
    <n v="78"/>
    <n v="66.599999999999994"/>
    <n v="-19.260000000000002"/>
    <n v="-66.599999999999994"/>
    <s v=""/>
    <n v="58.74"/>
    <s v=" "/>
    <s v=" "/>
    <x v="14"/>
    <s v="MLB2867471005"/>
    <s v="Trust Parts"/>
    <s v="Bandeja Ld Gol G5 2008 Em Diante Com Direção Hidraulica"/>
    <s v=" "/>
    <n v="78"/>
    <s v="Premium"/>
    <s v="Não emitida"/>
    <s v="Thiago Melo"/>
    <s v="CPF 61526645351"/>
    <s v="Rua São Raimundo 21 - casa, Pindaré Mirim - CEP: 65370000, Maranhão"/>
    <s v=" "/>
    <s v="Thiago Melo"/>
    <s v="61526645351"/>
    <s v="Rua São Raimundo 21 / casa - CEP 65370000 - Sorriso, Pindaré-Mirim, Maranhão"/>
    <s v="Pindaré-Mirim"/>
    <s v="Maranhão"/>
    <s v="65370000"/>
    <s v="Brasil"/>
    <s v="Coleta do Mercado Envios"/>
    <s v="6 de dezembro | 03:50"/>
    <s v="8 de dezembro | 16:04"/>
    <s v="Mercado Envios"/>
    <s v="MEL42856265613LMXDF01"/>
    <s v=" "/>
    <s v=" "/>
    <s v=" "/>
    <s v=" "/>
    <s v=" "/>
    <s v=" "/>
    <s v=" "/>
    <s v=" "/>
    <s v=""/>
    <s v="Não"/>
    <s v=""/>
    <s v="Não"/>
  </r>
  <r>
    <s v="2000005110246857"/>
    <s v="30 de novembro de 2023 20:31 hs."/>
    <m/>
    <s v="Entregue"/>
    <s v="Chegou em 2 de dezembro"/>
    <s v="Sim"/>
    <n v="0"/>
    <n v="65.239999999999995"/>
    <s v=""/>
    <n v="-17.09"/>
    <s v="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Vinícios Alves ramos"/>
    <s v="85910458582"/>
    <s v="2 de julho 698 / predio - CEP 45865000 - centro, Santa Luzia, Bahia"/>
    <s v="Santa Luzia"/>
    <s v="Bahia"/>
    <s v="45865000"/>
    <s v="Brasil"/>
    <s v="Mercado Envios Full"/>
    <s v="1 de dezembro | 02:46"/>
    <s v="2 de dezembro | 12:53"/>
    <s v="Mercado Envios"/>
    <s v="MEL42856243823LMFFF01"/>
    <s v=" "/>
    <s v=" "/>
    <s v=" "/>
    <s v=" "/>
    <s v=" "/>
    <s v=" "/>
    <s v=" "/>
    <s v=" "/>
    <s v=""/>
    <s v="Não"/>
    <s v=""/>
    <s v="Não"/>
  </r>
  <r>
    <s v="2000005110195651"/>
    <s v="30 de novembro de 2023 20:17 hs."/>
    <m/>
    <s v="Entregue"/>
    <s v="Chegou em 4 de dezembro"/>
    <s v="Sim"/>
    <n v="0"/>
    <n v="76.5"/>
    <s v=""/>
    <n v="-25"/>
    <s v=""/>
    <s v=""/>
    <n v="51.5"/>
    <s v=" "/>
    <s v=" "/>
    <x v="15"/>
    <s v="MLB1845922576"/>
    <s v="Trust Parts"/>
    <s v="Kit Rolamento Roda Traseira Ford Ka 1997 1998 1999 2000-2002"/>
    <s v=" "/>
    <n v="38.25"/>
    <s v="Premium"/>
    <s v="Autorizado"/>
    <s v=" "/>
    <s v=" "/>
    <s v=" "/>
    <s v=" "/>
    <s v="Antonio Boagua de Lima Junior"/>
    <s v="07383793447"/>
    <s v="Distrito de São Geraldo 190 / CEP 59780000 - zona rural, Caraúbas, Rio Grande do Norte"/>
    <s v="Caraúbas"/>
    <s v="Rio Grande do Norte"/>
    <s v="59780000"/>
    <s v="Brasil"/>
    <s v="Mercado Envios Full"/>
    <s v="3 de dezembro | 00:44"/>
    <s v="4 de dezembro | 16:44"/>
    <s v="Mercado Envios"/>
    <s v="MEL42856312486LMFFF01"/>
    <s v=" "/>
    <s v=" "/>
    <s v=" "/>
    <s v=" "/>
    <s v=" "/>
    <s v=" "/>
    <s v=" "/>
    <s v=" "/>
    <s v=""/>
    <s v="Não"/>
    <s v=""/>
    <s v="Não"/>
  </r>
  <r>
    <s v="2000007026803722"/>
    <s v="30 de novembro de 2023 20:16 hs."/>
    <m/>
    <s v="Entregue"/>
    <s v="Chegou em 1 de dezembro"/>
    <s v="Não"/>
    <n v="0"/>
    <n v="65.239999999999995"/>
    <n v="16.32"/>
    <n v="-17.09"/>
    <n v="-16.32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Priscilla Pacheco Bicario"/>
    <s v="41025331842"/>
    <s v="Rua Araçá 111 / B Referencia: Muro laranja e portao branco - CEP 12413570 - Jardim Eloyna, Pindamonhangaba, São Paulo"/>
    <s v="Pindamonhangaba"/>
    <s v="São Paulo"/>
    <s v="12413570"/>
    <s v="Brasil"/>
    <s v="Mercado Envios Full"/>
    <s v="1 de dezembro | 12:54"/>
    <s v="1 de dezembro | 20:13"/>
    <s v="Mercado Envios"/>
    <s v="MEL42856186791LMFFF01"/>
    <s v=" "/>
    <s v=" "/>
    <s v=" "/>
    <s v=" "/>
    <s v=" "/>
    <s v=" "/>
    <s v=" "/>
    <s v=" "/>
    <s v=""/>
    <s v="Não"/>
    <s v=""/>
    <s v="Não"/>
  </r>
  <r>
    <s v="2000007026712800"/>
    <s v="30 de novembro de 2023 20:01 hs."/>
    <m/>
    <s v="Em devolução"/>
    <s v="Estamos devolvendo o produto ao centro de distribuição do Mercado Livre ou ao seu endereço, conforme o caso."/>
    <s v="Não"/>
    <n v="0"/>
    <n v="79"/>
    <s v=""/>
    <n v="-13.43"/>
    <n v="-19.45"/>
    <n v="-46.12"/>
    <n v="0"/>
    <s v=" "/>
    <s v=" "/>
    <x v="16"/>
    <s v="MLB2819231214"/>
    <s v="Trust Parts"/>
    <s v="Cabo Embreagem Parati Saveiro Gol  94 95  96 97 98"/>
    <s v=" "/>
    <n v="79"/>
    <s v="Premium"/>
    <s v="Não emitida"/>
    <s v="Vledson Araujo Machado Araujo"/>
    <s v="CPF 88538605534"/>
    <s v="Rua Francisco Drumond 28 - clínica Amor Saúde, Camaçari - CEP: 42800063, Bahia"/>
    <s v=" "/>
    <s v="Vledson Araujo Machado Araujo"/>
    <s v="88538605534"/>
    <s v=" "/>
    <s v="Camaçari"/>
    <s v="Bahia"/>
    <s v="42809555"/>
    <s v="Brasil"/>
    <s v="Coleta do Mercado Envios"/>
    <s v="2 de dezembro | 01:15"/>
    <s v=" "/>
    <s v="Mercado Envios"/>
    <s v="MEL42856144843LMXDF01"/>
    <s v="https://myaccount.mercadolivre.com.br/shipments/42856144843/detail"/>
    <s v=" "/>
    <s v=" "/>
    <s v=" "/>
    <s v=" "/>
    <s v=" "/>
    <s v=" "/>
    <s v=" "/>
    <s v=""/>
    <s v="Não"/>
    <s v=""/>
    <s v="Não"/>
  </r>
  <r>
    <s v="2000007026626596"/>
    <s v="30 de novembro de 2023 19:52 hs."/>
    <m/>
    <s v="Entregue"/>
    <s v="Chegou em 1 de dezembro"/>
    <s v="Não"/>
    <n v="0"/>
    <n v="73.09"/>
    <n v="10.25"/>
    <n v="-18.43"/>
    <n v="-10.25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mon Silva Dos Santos"/>
    <s v="08555262542"/>
    <s v="Rua José Oliveira Costa 238 / casa de minha avó - CEP 48280000 - diamante, Mata de São João, Bahia"/>
    <s v="Mata de São João"/>
    <s v="Bahia"/>
    <s v="48280000"/>
    <s v="Brasil"/>
    <s v="Mercado Envios Full"/>
    <s v="1 de dezembro | 00:41"/>
    <s v="1 de dezembro | 11:20"/>
    <s v="Mercado Envios"/>
    <s v="MEL42856221816LMFFF01"/>
    <s v=" "/>
    <s v=" "/>
    <s v=" "/>
    <s v=" "/>
    <s v=" "/>
    <s v=" "/>
    <s v=" "/>
    <s v=" "/>
    <s v=""/>
    <s v="Não"/>
    <s v=""/>
    <s v="Não"/>
  </r>
  <r>
    <s v="2000005110061475"/>
    <s v="30 de novembro de 2023 19:48 hs."/>
    <m/>
    <s v="Entregue"/>
    <s v="Chegou em 1 de dezembro"/>
    <s v="Sim"/>
    <n v="0"/>
    <n v="64.44"/>
    <n v="15.9"/>
    <n v="-13.73"/>
    <s v=""/>
    <s v=""/>
    <n v="66.61"/>
    <s v=" "/>
    <s v="Sim"/>
    <x v="2"/>
    <s v="MLB2860187459"/>
    <s v="Trust Parts"/>
    <s v="Par Morceguinho Dianteiro Celta 1998 A 2015"/>
    <s v=" "/>
    <n v="64.44"/>
    <s v="Clássico"/>
    <s v="Não emitida"/>
    <s v="eduardo buso"/>
    <s v="CPF 22987023812"/>
    <s v="Rua Professor Arnaldo João Semeraro 465 - Ap 41 B, São Paulo - CEP: 04184000, São Paulo"/>
    <s v=" "/>
    <s v="eduardo buso"/>
    <s v="22987023812"/>
    <s v="Rua Professor Arnaldo João Semeraro 465 / Ap 41 B - CEP 04184000 - Jardim Santa Emília, São Paulo, São Paulo"/>
    <s v="São Paulo"/>
    <s v="São Paulo"/>
    <s v="04184000"/>
    <s v="Brasil"/>
    <s v="Mercado Envios Flex"/>
    <s v="1 de dezembro | 16:12"/>
    <s v="1 de dezembro | 20:43"/>
    <s v="KELLI OLIVEIRA"/>
    <s v="42856091701"/>
    <s v=" "/>
    <s v=" "/>
    <s v=" "/>
    <s v=" "/>
    <s v=" "/>
    <s v=" "/>
    <s v=" "/>
    <s v=" "/>
    <s v=""/>
    <s v="Não"/>
    <s v=""/>
    <s v="Não"/>
  </r>
  <r>
    <s v="2000005110060275"/>
    <s v="30 de novembro de 2023 19:47 hs."/>
    <m/>
    <s v="Entregue"/>
    <s v="Chegou em 3 de dezembro"/>
    <s v="Sim"/>
    <n v="0"/>
    <n v="75.8"/>
    <s v=""/>
    <n v="-24.88"/>
    <s v=""/>
    <s v=""/>
    <n v="50.92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Bruno Andrade"/>
    <s v="47097308818"/>
    <s v="rua do patrocínio 125 / CEP 12690000 - colinas, Silveiras, São Paulo"/>
    <s v="Silveiras"/>
    <s v="São Paulo"/>
    <s v="12690000"/>
    <s v="Brasil"/>
    <s v="Mercado Envios Full"/>
    <s v="3 de dezembro | 00:40"/>
    <s v="3 de dezembro | 18:38"/>
    <s v="Mercado Envios"/>
    <s v="MEL42856090487LMFFF01"/>
    <s v=" "/>
    <s v=" "/>
    <s v=" "/>
    <s v=" "/>
    <s v=" "/>
    <s v=" "/>
    <s v=" "/>
    <s v=" "/>
    <s v=""/>
    <s v="Não"/>
    <s v=""/>
    <s v="Não"/>
  </r>
  <r>
    <s v="2000007026443520"/>
    <s v="30 de novembro de 2023 19:31 hs."/>
    <m/>
    <s v="Entregue"/>
    <s v="Chegou em 2 de dezembro"/>
    <s v="Não"/>
    <n v="0"/>
    <n v="17.899999999999999"/>
    <n v="15.6"/>
    <n v="-9.0399999999999991"/>
    <n v="-15.6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lex De oliveira Vicente"/>
    <s v="33648437836"/>
    <s v="Rua Olavo Bilac 587 / de frente a igreja - CEP 14610000 - capelinha, Ipuã, São Paulo"/>
    <s v="Ipuã"/>
    <s v="São Paulo"/>
    <s v="14610000"/>
    <s v="Brasil"/>
    <s v="Mercado Envios Full"/>
    <s v="1 de dezembro | 21:51"/>
    <s v="2 de dezembro | 11:45"/>
    <s v="Mercado Envios"/>
    <s v="MEL42856033097LMFFF01"/>
    <s v=" "/>
    <s v=" "/>
    <s v=" "/>
    <s v=" "/>
    <s v=" "/>
    <s v=" "/>
    <s v=" "/>
    <s v=" "/>
    <s v=""/>
    <s v="Não"/>
    <s v=""/>
    <s v="Não"/>
  </r>
  <r>
    <s v="2000007026356514"/>
    <s v="30 de novembro de 2023 19:17 hs."/>
    <m/>
    <s v="Entregue"/>
    <s v="Chegou em 1 de dezembro"/>
    <s v="Não"/>
    <n v="0"/>
    <n v="63.66"/>
    <n v="13.43"/>
    <n v="-16.82"/>
    <n v="-13.43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Thaciane Francielle"/>
    <s v="15080969610"/>
    <s v="Rua Fernando Paes de Barros 377 / CEP 13046420 - Jardim Monte Líbano, Campinas, São Paulo"/>
    <s v="Campinas"/>
    <s v="São Paulo"/>
    <s v="13046420"/>
    <s v="Brasil"/>
    <s v="Mercado Envios Full"/>
    <s v="1 de dezembro | 02:45"/>
    <s v="1 de dezembro | 11:03"/>
    <s v="Mercado Envios"/>
    <s v="MEL42855989119LMFFF01"/>
    <s v=" "/>
    <s v=" "/>
    <s v=" "/>
    <s v=" "/>
    <s v=" "/>
    <s v=" "/>
    <s v=" "/>
    <s v=" "/>
    <s v=""/>
    <s v="Não"/>
    <s v=""/>
    <s v="Não"/>
  </r>
  <r>
    <s v="2000007026282480"/>
    <s v="30 de novembro de 2023 19:13 hs."/>
    <m/>
    <s v="Entregue"/>
    <s v="Chegou em 4 de dez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Vitor Dias"/>
    <s v="04430088098"/>
    <s v="Rua São Luiz 187 / casa 4 - CEP 96065520 - Três Vendas, Pelotas, Rio Grande do Sul"/>
    <s v="Pelotas"/>
    <s v="Rio Grande do Sul"/>
    <s v="96065520"/>
    <s v="Brasil"/>
    <s v="Mercado Envios Full"/>
    <s v="1 de dezembro | 19:44"/>
    <s v="4 de dezembro | 18:03"/>
    <s v="Mercado Envios"/>
    <s v="MEL42855958489LMFFF01"/>
    <s v=" "/>
    <s v=" "/>
    <s v=" "/>
    <s v=" "/>
    <s v=" "/>
    <s v=" "/>
    <s v=" "/>
    <s v=" "/>
    <s v=""/>
    <s v="Não"/>
    <s v=""/>
    <s v="Não"/>
  </r>
  <r>
    <s v="2000005109899609"/>
    <s v="30 de novembro de 2023 19:10 hs."/>
    <m/>
    <s v="Entregue"/>
    <s v="Chegou em 1 de dezembro"/>
    <s v="Sim"/>
    <n v="0"/>
    <n v="117.9"/>
    <s v=""/>
    <n v="-14.15"/>
    <n v="-22.95"/>
    <s v=""/>
    <n v="80.8"/>
    <s v=" "/>
    <s v=" "/>
    <x v="18"/>
    <s v="MLB3055251772"/>
    <s v="Trust Parts"/>
    <s v="Par Bandeja Balança Celta 2000 A 2015"/>
    <s v=" "/>
    <n v="117.9"/>
    <s v="Clássico"/>
    <s v="Autorizado"/>
    <s v=" "/>
    <s v=" "/>
    <s v=" "/>
    <s v=" "/>
    <s v="Diego da Silva Ferreira"/>
    <s v="39205744867"/>
    <s v="Avenida Sílvio Ribeiro Aragão 11 / Assistência especializada celular e computadores - CEP 05776510 - Vila Franca, São Paulo, São Paulo"/>
    <s v="São Paulo"/>
    <s v="São Paulo"/>
    <s v="05776510"/>
    <s v="Brasil"/>
    <s v="Mercado Envios Full"/>
    <s v="30 de novembro | 23:55"/>
    <s v="1 de dezembro | 11:35"/>
    <s v="Mercado Envios"/>
    <s v="MEL42856075104LMFFF01"/>
    <s v="https://myaccount.mercadolivre.com.br/shipments/42856075104/detail"/>
    <s v=" "/>
    <s v=" "/>
    <s v=" "/>
    <s v=" "/>
    <s v=" "/>
    <s v=" "/>
    <s v=" "/>
    <s v=""/>
    <s v="Não"/>
    <s v=""/>
    <s v="Não"/>
  </r>
  <r>
    <s v="2000007026199336"/>
    <s v="30 de novembro de 2023 18:59 hs."/>
    <m/>
    <s v="Entregue"/>
    <s v="Chegou em 2 de dezembro"/>
    <s v="Não"/>
    <n v="0"/>
    <n v="58"/>
    <n v="24.08"/>
    <n v="-15.86"/>
    <n v="-24.08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ALAN NOGUEIRA"/>
    <s v="05215979600"/>
    <s v="Avenida Nossa Senhora do Porto da Eterna Salvação 162 / chacara Referencia: 50 mts atrás do posto Andrelandia - CEP 37300000 - centro, Andrelândia, Minas Gerais"/>
    <s v="Andrelândia"/>
    <s v="Minas Gerais"/>
    <s v="37300000"/>
    <s v="Brasil"/>
    <s v="Mercado Envios Full"/>
    <s v="2 de dezembro | 01:28"/>
    <s v="2 de dezembro | 15:14"/>
    <s v="Mercado Envios"/>
    <s v="MEL42856040364LMFFF01"/>
    <s v=" "/>
    <s v=" "/>
    <s v=" "/>
    <s v=" "/>
    <s v=" "/>
    <s v=" "/>
    <s v=" "/>
    <s v=" "/>
    <s v=""/>
    <s v="Não"/>
    <s v=""/>
    <s v="Não"/>
  </r>
  <r>
    <s v="2000007026103962"/>
    <s v="30 de novembro de 2023 18:56 hs."/>
    <m/>
    <s v="Entregue"/>
    <s v="Chegou em 4 de dezembro"/>
    <s v="Não"/>
    <n v="0"/>
    <n v="78.900000000000006"/>
    <n v="35.78"/>
    <n v="-19.41"/>
    <n v="-35.78"/>
    <s v=""/>
    <n v="59.49"/>
    <s v=" "/>
    <s v=" "/>
    <x v="20"/>
    <s v="MLB2699570875"/>
    <s v="Trust Parts"/>
    <s v="Cabo De Embreagem Peugeot 206 Até 03 1.1/1.3/1.6(reg Manual)"/>
    <s v=" "/>
    <n v="78.900000000000006"/>
    <s v="Premium"/>
    <s v="Não emitida"/>
    <s v="Sara Grange dos Santos"/>
    <s v="CPF 03835115189"/>
    <s v="João Dantas Filgueiras 1115, Três Lagoas - CEP: 79620165, Mato Grosso do Sul"/>
    <s v=" "/>
    <s v="Sara Grange dos Santos"/>
    <s v="03835115189"/>
    <s v="Rua Julieta Campos 992 / CEP 79621212 - Vila Terezinha, Três Lagoas, Mato Grosso do Sul"/>
    <s v="Três Lagoas"/>
    <s v="Mato Grosso do Sul"/>
    <s v="79621212"/>
    <s v="Brasil"/>
    <s v="Coleta do Mercado Envios"/>
    <s v="2 de dezembro | 03:39"/>
    <s v="4 de dezembro | 15:18"/>
    <s v="Mercado Envios"/>
    <s v="MEL42855886505LMXDF01"/>
    <s v=" "/>
    <s v=" "/>
    <s v=" "/>
    <s v=" "/>
    <s v=" "/>
    <s v=" "/>
    <s v=" "/>
    <s v=" "/>
    <s v=""/>
    <s v="Não"/>
    <s v=""/>
    <s v="Não"/>
  </r>
  <r>
    <s v="2000007026102224"/>
    <s v="30 de novembro de 2023 18:46 hs."/>
    <m/>
    <s v="Entregue"/>
    <s v="Chegou em 2 de dezembro"/>
    <s v="Não"/>
    <n v="0"/>
    <n v="57.99"/>
    <n v="27.79"/>
    <n v="-15.86"/>
    <n v="-27.79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urity Sanderson de Lima Soares"/>
    <s v="06732192400"/>
    <s v="Rua Nossa Senhora dos Remédios 49 / CEP 59200000 - Cônego Monte, Santa Cruz, Rio Grande do Norte"/>
    <s v="Santa Cruz"/>
    <s v="Rio Grande do Norte"/>
    <s v="59200000"/>
    <s v="Brasil"/>
    <s v="Mercado Envios Full"/>
    <s v="1 de dezembro | 00:47"/>
    <s v="2 de dezembro | 16:02"/>
    <s v="Mercado Envios"/>
    <s v="MEL42855878099LMFFF01"/>
    <s v=" "/>
    <s v=" "/>
    <s v=" "/>
    <s v=" "/>
    <s v=" "/>
    <s v=" "/>
    <s v=" "/>
    <s v=" "/>
    <s v=""/>
    <s v="Não"/>
    <s v=""/>
    <s v="Não"/>
  </r>
  <r>
    <s v="2000007026081418"/>
    <s v="30 de novembro de 2023 18:45 hs."/>
    <m/>
    <s v="Entregue"/>
    <s v="Chegou em 4 de dezembro"/>
    <s v="Não"/>
    <n v="0"/>
    <n v="199.9"/>
    <s v=""/>
    <n v="-33.979999999999997"/>
    <n v="-40.950000000000003"/>
    <s v=""/>
    <n v="124.97"/>
    <s v=" "/>
    <s v=" "/>
    <x v="22"/>
    <s v="MLB2871583358"/>
    <s v="Trust Parts"/>
    <s v="Par Bandeja Voyage G6 2012 Em Diante Com Direção Hidraulica"/>
    <s v=" "/>
    <n v="199.9"/>
    <s v="Premium"/>
    <s v="Não emitida"/>
    <s v="Pablo Ripardo"/>
    <s v="CPF 10723571783"/>
    <s v="Rua Baretta  12 - Vila Maria Aragão, Rio de Janeiro - CEP: 22753043, Rio de Janeiro"/>
    <s v=" "/>
    <s v="Pablo Ripardo"/>
    <s v="10723571783"/>
    <s v="RUA VELHA 25 / A - Em frente a Abstrato Kids - CEP 22753737 - JACAREPAGUÁ, Rio de Janeiro, Rio de Janeiro"/>
    <s v="Rio de Janeiro"/>
    <s v="Rio de Janeiro"/>
    <s v="22753737"/>
    <s v="Brasil"/>
    <s v="Coleta do Mercado Envios"/>
    <s v="2 de dezembro | 01:45"/>
    <s v="4 de dezembro | 16:37"/>
    <s v="Mercado Envios"/>
    <s v="MEL42855874363LMXDF01"/>
    <s v="https://myaccount.mercadolivre.com.br/shipments/42855874363/detail"/>
    <s v=" "/>
    <s v=" "/>
    <s v=" "/>
    <s v=" "/>
    <s v=" "/>
    <s v=" "/>
    <s v=" "/>
    <s v=""/>
    <s v="Não"/>
    <s v=""/>
    <s v="Não"/>
  </r>
  <r>
    <s v="2000005109789347"/>
    <s v="30 de novembro de 2023 18:43 hs."/>
    <m/>
    <s v="Entregue"/>
    <s v="Chegou em 1 de dezembro"/>
    <s v="Sim"/>
    <n v="0"/>
    <n v="92.38"/>
    <s v=""/>
    <n v="-27.7"/>
    <s v=""/>
    <s v=""/>
    <n v="64.680000000000007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Maike Patric Domingos Domingos"/>
    <s v="38160744803"/>
    <s v="Rua Geraldo O da Fonseca 29 / CEP 13876567 - Parque Residencial Tereza Cristina, São João da Boa Vista, São Paulo"/>
    <s v="São João da Boa Vista"/>
    <s v="São Paulo"/>
    <s v="13876567"/>
    <s v="Brasil"/>
    <s v="Mercado Envios Full"/>
    <s v="1 de dezembro | 02:41"/>
    <s v="1 de dezembro | 19:51"/>
    <s v="Mercado Envios"/>
    <s v="MEL42855867257LMFFF01"/>
    <s v=" "/>
    <s v=" "/>
    <s v=" "/>
    <s v=" "/>
    <s v=" "/>
    <s v=" "/>
    <s v=" "/>
    <s v=" "/>
    <s v=""/>
    <s v="Não"/>
    <s v=""/>
    <s v="Não"/>
  </r>
  <r>
    <s v="2000005109766021"/>
    <s v="30 de novembro de 2023 18:37 hs."/>
    <m/>
    <s v="Entregue"/>
    <s v="Chegou em 4 de dezembro"/>
    <s v="Sim"/>
    <n v="0"/>
    <n v="125"/>
    <s v=""/>
    <n v="-21.25"/>
    <n v="-21.45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TANISVARDE LEITE DA SILVA"/>
    <s v="56429002187"/>
    <s v="QUADRA 04 8 / LOJA 02 - CEP 72725400 - Veredas (brazlândia), Brasília, Distrito Federal"/>
    <s v="Brasília"/>
    <s v="Distrito Federal"/>
    <s v="72725400"/>
    <s v="Brasil"/>
    <s v="Mercado Envios Full"/>
    <s v="30 de novembro | 23:55"/>
    <s v="4 de dezembro | 16:45"/>
    <s v="Mercado Envios"/>
    <s v="MEL42855844719LMFFF01"/>
    <s v="https://myaccount.mercadolivre.com.br/shipments/42855844719/detail"/>
    <s v=" "/>
    <s v=" "/>
    <s v=" "/>
    <s v=" "/>
    <s v=" "/>
    <s v=" "/>
    <s v=" "/>
    <s v=""/>
    <s v="Não"/>
    <s v=""/>
    <s v="Não"/>
  </r>
  <r>
    <s v="2000005109722955"/>
    <s v="30 de novembro de 2023 18:27 hs."/>
    <m/>
    <s v="Você cancelou a venda"/>
    <s v="Cancelada porque não há estoque disponível."/>
    <s v="Sim"/>
    <n v="0"/>
    <n v="34.880000000000003"/>
    <n v="18"/>
    <n v="-11.93"/>
    <n v="-18"/>
    <n v="-22.95"/>
    <n v="0"/>
    <s v=" "/>
    <s v=" "/>
    <x v="24"/>
    <s v="MLB3250083049"/>
    <s v="Trust Parts"/>
    <s v="Cabo De Capô Com Alavanca 1623mm Palio 2008 A 2012"/>
    <s v=" "/>
    <n v="34.880000000000003"/>
    <s v="Premium"/>
    <s v="Não emitida"/>
    <s v="Itallo Mendes"/>
    <s v="CPF 12421684609"/>
    <s v="Rua Das Bromelias 135 - Mecânica Valdir, Mariana - CEP: 35420000, Minas Gerais"/>
    <s v=" "/>
    <s v="Itallo Mendes"/>
    <s v="12421684609"/>
    <s v=" "/>
    <s v="Mariana"/>
    <s v="Minas Gerais"/>
    <s v="35422389"/>
    <s v="Brasil"/>
    <s v="Coleta do Mercado Envios"/>
    <s v=" "/>
    <s v=" "/>
    <s v="Mercado Envios"/>
    <s v="MEL42855810329FMXDF01"/>
    <s v=" "/>
    <s v=" "/>
    <s v=" "/>
    <s v=" "/>
    <s v=" "/>
    <s v=" "/>
    <s v=" "/>
    <s v=" "/>
    <s v=""/>
    <s v="Não"/>
    <s v=""/>
    <s v="Não"/>
  </r>
  <r>
    <s v="2000007025936882"/>
    <s v="30 de novembro de 2023 18:25 hs."/>
    <m/>
    <s v="Entregue"/>
    <s v="Chegou em 2 de dez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Lucas Alexandre Martins"/>
    <s v="36823226803"/>
    <s v="Rua Corcovado 3368 / Bloco 26 AP 23 Referencia: condomínio Piracicaba 1 - CEP 13411077 - Santa Terezinha, Piracicaba, São Paulo"/>
    <s v="Piracicaba"/>
    <s v="São Paulo"/>
    <s v="13411077"/>
    <s v="Brasil"/>
    <s v="Mercado Envios Full"/>
    <s v="2 de dezembro | 02:48"/>
    <s v="2 de dezembro | 09:49"/>
    <s v="Mercado Envios"/>
    <s v="MEL42855807831LMFFF01"/>
    <s v=" "/>
    <s v=" "/>
    <s v=" "/>
    <s v=" "/>
    <s v=" "/>
    <s v=" "/>
    <s v=" "/>
    <s v=" "/>
    <s v=""/>
    <s v="Não"/>
    <s v=""/>
    <s v="Não"/>
  </r>
  <r>
    <s v="2000005109688855"/>
    <s v="30 de novembro de 2023 18:18 hs."/>
    <m/>
    <s v="Entregue"/>
    <s v="Chegou em 1 de dezembro"/>
    <s v="Sim"/>
    <n v="0"/>
    <n v="91.16"/>
    <n v="8.11"/>
    <n v="-22.94"/>
    <n v="-8.11"/>
    <s v=""/>
    <n v="68.22"/>
    <s v=" "/>
    <s v=" "/>
    <x v="25"/>
    <s v="MLB2918751651"/>
    <s v="Trust Parts"/>
    <s v="Bracinho Oscilante Com Pivô Uno 2002 A 2011"/>
    <s v=" "/>
    <n v="45.58"/>
    <s v="Clássico"/>
    <s v="Autorizado"/>
    <s v=" "/>
    <s v=" "/>
    <s v=" "/>
    <s v=" "/>
    <s v="Jairo Paulo Da Silva Carvalho Paulo"/>
    <s v="06938508682"/>
    <s v="Rua Maria Aparecida pinto paganelli 31 / CEP 37440000 - Alto Santa Rita, Caxambu, Minas Gerais"/>
    <s v="Caxambu"/>
    <s v="Minas Gerais"/>
    <s v="37440000"/>
    <s v="Brasil"/>
    <s v="Mercado Envios Full"/>
    <s v="30 de novembro | 21:37"/>
    <s v="1 de dezembro | 15:04"/>
    <s v="Mercado Envios"/>
    <s v="MEL42855895026LMFFF01"/>
    <s v=" "/>
    <s v=" "/>
    <s v=" "/>
    <s v=" "/>
    <s v=" "/>
    <s v=" "/>
    <s v=" "/>
    <s v=" "/>
    <s v=""/>
    <s v="Não"/>
    <s v=""/>
    <s v="Não"/>
  </r>
  <r>
    <s v="2000007025788112"/>
    <s v="30 de novembro de 2023 18:05 hs."/>
    <m/>
    <s v="Entregue"/>
    <s v="Chegou em 4 de dez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Marcos André"/>
    <s v="06305240922"/>
    <s v="Avenida Montevidéu 341 / 341 - casa - CEP 87112580 - Jardim Castelo, Sarandi, Paraná"/>
    <s v="Sarandi"/>
    <s v="Paraná"/>
    <s v="87112580"/>
    <s v="Brasil"/>
    <s v="Mercado Envios Full"/>
    <s v="2 de dezembro | 10:43"/>
    <s v="4 de dezembro | 10:29"/>
    <s v="Mercado Envios"/>
    <s v="MEL42855851468LMFFF01"/>
    <s v=" "/>
    <s v=" "/>
    <s v=" "/>
    <s v=" "/>
    <s v=" "/>
    <s v=" "/>
    <s v=" "/>
    <s v=" "/>
    <s v=""/>
    <s v="Não"/>
    <s v=""/>
    <s v="Não"/>
  </r>
  <r>
    <s v="2000007025507396"/>
    <s v="30 de novembro de 2023 17:33 hs."/>
    <m/>
    <s v="Entregue"/>
    <s v="Chegou em 1 de dezembro"/>
    <s v="Não"/>
    <n v="0"/>
    <n v="65.989999999999995"/>
    <n v="8.69"/>
    <n v="-17.22"/>
    <n v="-8.69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Fabio Bernardes"/>
    <s v="21424346819"/>
    <s v="Rua Manoel José da Fonseca 193 / Apto 32 - CEP 18035070 - Centro, Sorocaba, São Paulo"/>
    <s v="Sorocaba"/>
    <s v="São Paulo"/>
    <s v="18035070"/>
    <s v="Brasil"/>
    <s v="Mercado Envios Full"/>
    <s v="1 de dezembro | 02:45"/>
    <s v="1 de dezembro | 13:05"/>
    <s v="Mercado Envios"/>
    <s v="MEL42855617965LMFFF01"/>
    <s v=" "/>
    <s v=" "/>
    <s v=" "/>
    <s v=" "/>
    <s v=" "/>
    <s v=" "/>
    <s v=" "/>
    <s v=" "/>
    <s v=""/>
    <s v="Não"/>
    <s v=""/>
    <s v="Não"/>
  </r>
  <r>
    <s v="2000007025404530"/>
    <s v="30 de novembro de 2023 17:20 hs."/>
    <m/>
    <s v="Entregue"/>
    <s v="Chegou em 4 de dezembro"/>
    <s v="Não"/>
    <n v="0"/>
    <n v="197.9"/>
    <s v=""/>
    <n v="-33.64"/>
    <n v="-22.95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 "/>
    <s v=" "/>
    <s v=" "/>
    <s v=" "/>
    <s v="Cleiton Vogelmann"/>
    <s v="00853944911"/>
    <s v="Avenida Pedro Soccol 481 / autopark veículos Referencia: autopark veículos - CEP 85884000 - são Cristóvão, Medianeira, Paraná"/>
    <s v="Medianeira"/>
    <s v="Paraná"/>
    <s v="85884000"/>
    <s v="Brasil"/>
    <s v="Mercado Envios Full"/>
    <s v="1 de dezembro | 23:31"/>
    <s v="4 de dezembro | 14:12"/>
    <s v="Mercado Envios"/>
    <s v="MEL42855570287LMFFF01"/>
    <s v=" "/>
    <s v=" "/>
    <s v=" "/>
    <s v=" "/>
    <s v=" "/>
    <s v=" "/>
    <s v=" "/>
    <s v=" "/>
    <s v=""/>
    <s v="Não"/>
    <s v=""/>
    <s v="Não"/>
  </r>
  <r>
    <s v="2000007025398810"/>
    <s v="30 de novembro de 2023 17:16 hs."/>
    <m/>
    <s v="Entregue"/>
    <s v="Chegou em 1 de dezembro"/>
    <s v="Não"/>
    <n v="0"/>
    <n v="70.900000000000006"/>
    <n v="14.73"/>
    <n v="-18.05"/>
    <n v="-14.73"/>
    <s v=""/>
    <n v="52.85"/>
    <s v=" "/>
    <s v=" "/>
    <x v="27"/>
    <s v="MLB2220362721"/>
    <s v="Trust Parts"/>
    <s v="Suporte Radiador Vectra Cd 2.0 97 A 98 Ld/le"/>
    <s v=" "/>
    <n v="70.900000000000006"/>
    <s v="Premium"/>
    <s v="Autorizado"/>
    <s v=" "/>
    <s v=" "/>
    <s v=" "/>
    <s v=" "/>
    <s v="Eloir De Almeida"/>
    <s v="03030599906"/>
    <s v="Rua Pedro Moretto 507 / próximo unibox Referencia: unibox mercado - CEP 89160013 - Centro, Rio do Sul, Santa Catarina"/>
    <s v="Rio do Sul"/>
    <s v="Santa Catarina"/>
    <s v="89160013"/>
    <s v="Brasil"/>
    <s v="Mercado Envios Full"/>
    <s v="30 de novembro | 21:48"/>
    <s v="1 de dezembro | 18:49"/>
    <s v="Mercado Envios"/>
    <s v="MEL42855681198LMFFF01"/>
    <s v=" "/>
    <s v=" "/>
    <s v=" "/>
    <s v=" "/>
    <s v=" "/>
    <s v=" "/>
    <s v=" "/>
    <s v=" "/>
    <s v=""/>
    <s v="Não"/>
    <s v=""/>
    <s v="Não"/>
  </r>
  <r>
    <s v="2000007025319210"/>
    <s v="30 de novembro de 2023 17:07 hs."/>
    <m/>
    <s v="Entregue"/>
    <s v="Chegou em 1 de dezembro"/>
    <s v="Não"/>
    <n v="0"/>
    <n v="181.87"/>
    <n v="0.89"/>
    <n v="-21.82"/>
    <s v=""/>
    <s v=""/>
    <n v="160.94"/>
    <s v=" "/>
    <s v=" "/>
    <x v="28"/>
    <s v="MLB3077067125"/>
    <s v="Trust Parts"/>
    <s v="Bandeja Inferior Direita Com Pivô Meriva 2003 A 2012"/>
    <s v=" "/>
    <n v="181.87"/>
    <s v="Clássico"/>
    <s v="Não emitida"/>
    <s v="Ricardo Eugênio"/>
    <s v="CPF 16324991857"/>
    <s v="Rua Alfredo Ricci 177 - 23A, São Paulo - CEP: 08253010, São Paulo"/>
    <s v=" "/>
    <s v="Ricardo Eugênio"/>
    <s v="16324991857"/>
    <s v="Rua Alfredo Ricci 177 / 23-A - CEP 08253010 - Conjunto Residencial José Bonifácio, São Paulo, São Paulo"/>
    <s v="São Paulo"/>
    <s v="São Paulo"/>
    <s v="08253010"/>
    <s v="Brasil"/>
    <s v="Mercado Envios Flex"/>
    <s v="1 de dezembro | 16:39"/>
    <s v="1 de dezembro | 20:13"/>
    <s v="GABRIEL FERREIRA DA SILVA PEREIRA"/>
    <s v="42855650658"/>
    <s v=" "/>
    <s v=" "/>
    <s v=" "/>
    <s v=" "/>
    <s v=" "/>
    <s v=" "/>
    <s v=" "/>
    <s v=" "/>
    <s v=""/>
    <s v="Não"/>
    <s v=""/>
    <s v="Não"/>
  </r>
  <r>
    <s v="2000005109375671"/>
    <s v="30 de novembro de 2023 17:04 hs."/>
    <m/>
    <s v="Entregue"/>
    <s v="Chegou em 4 de dezembro"/>
    <s v="Sim"/>
    <n v="0"/>
    <n v="67"/>
    <n v="21.59"/>
    <n v="-17.39"/>
    <n v="-21.59"/>
    <s v=""/>
    <n v="49.61"/>
    <s v=" "/>
    <s v="Sim"/>
    <x v="29"/>
    <s v="MLB2109127579"/>
    <s v="Trust Parts"/>
    <s v="Par De Kit Pino Guia Bucha Pinça Freio Vw Golf Audi Audi A3"/>
    <s v=" "/>
    <n v="67"/>
    <s v="Premium"/>
    <s v="Não emitida"/>
    <s v="Eduardo Nathan Weber Sales"/>
    <s v="CPF 01352525984"/>
    <s v="Rua das Assucenas 728 - casa, Foz do Iguaçu - CEP: 85854485, Paraná"/>
    <s v=" "/>
    <s v="Eduardo Nathan Weber Sales"/>
    <s v="01352525984"/>
    <s v="Rua das Assucenas 728 / casa Referencia: casa de esquina - CEP 85854485 - Bourbon, Foz do Iguaçu, Paraná"/>
    <s v="Foz do Iguaçu"/>
    <s v="Paraná"/>
    <s v="85854485"/>
    <s v="Brasil"/>
    <s v="Coleta do Mercado Envios"/>
    <s v="2 de dezembro | 03:05"/>
    <s v="4 de dezembro | 14:56"/>
    <s v="Mercado Envios"/>
    <s v="MEL42855516639LMXDF01"/>
    <s v=" "/>
    <s v=" "/>
    <s v=" "/>
    <s v=" "/>
    <s v=" "/>
    <s v=" "/>
    <s v=" "/>
    <s v=" "/>
    <s v=""/>
    <s v="Não"/>
    <s v=""/>
    <s v="Não"/>
  </r>
  <r>
    <s v="2000007025194898"/>
    <s v="30 de novembro de 2023 16:51 hs."/>
    <m/>
    <s v="Entregue"/>
    <s v="Chegou em 1 de dezembro"/>
    <s v="Não"/>
    <n v="0"/>
    <n v="78.95"/>
    <n v="15.9"/>
    <n v="-15.47"/>
    <s v=""/>
    <s v=""/>
    <n v="79.38"/>
    <s v=" "/>
    <s v="Sim"/>
    <x v="30"/>
    <s v="MLB2926064280"/>
    <s v="Trust Parts"/>
    <s v="Bandeja Com Pivô Esquerda Sandero 2006 Em Diante"/>
    <s v=" "/>
    <n v="78.95"/>
    <s v="Clássico"/>
    <s v="Não emitida"/>
    <s v="Carolina Silva dos Santos"/>
    <s v="CPF 45074192803"/>
    <s v="Rua Santo Afonso 102 - Casa 4, Itapevi - CEP: 06680190, São Paulo"/>
    <s v=" "/>
    <s v="Carolina Silva dos Santos"/>
    <s v="45074192803"/>
    <s v="Rua Henrique Dias 707 / Casa 2 - CEP 06604085 - Jardim Novo Horizonte, Jandira, São Paulo"/>
    <s v="Jandira"/>
    <s v="São Paulo"/>
    <s v="06604085"/>
    <s v="Brasil"/>
    <s v="Mercado Envios Flex"/>
    <s v="1 de dezembro | 16:13"/>
    <s v="1 de dezembro | 19:16"/>
    <s v="CARLOS EDUARDO BUENO DOS SANTOS"/>
    <s v="42855592300"/>
    <s v=" "/>
    <s v=" "/>
    <s v=" "/>
    <s v=" "/>
    <s v=" "/>
    <s v=" "/>
    <s v=" "/>
    <s v=" "/>
    <s v=""/>
    <s v="Não"/>
    <s v=""/>
    <s v="Não"/>
  </r>
  <r>
    <s v="2000007025166462"/>
    <s v="30 de novembro de 2023 16:47 hs."/>
    <m/>
    <s v="Entregue"/>
    <s v="Chegou em 1 de dezembro"/>
    <s v="Não"/>
    <n v="0"/>
    <n v="40.5"/>
    <n v="13.45"/>
    <n v="-12.88"/>
    <n v="-13.45"/>
    <s v=""/>
    <n v="27.62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Maria Gabriela Dos Santos Neves"/>
    <s v="13444688458"/>
    <s v="Rua Elias Ferreira de Moura 05 / travessa 04 casa 05 - CEP 18190000 - jundiaquara, Araçoiaba da Serra, São Paulo"/>
    <s v="Araçoiaba da Serra"/>
    <s v="São Paulo"/>
    <s v="18190000"/>
    <s v="Brasil"/>
    <s v="Mercado Envios Full"/>
    <s v="1 de dezembro | 02:20"/>
    <s v="1 de dezembro | 11:45"/>
    <s v="Mercado Envios"/>
    <s v="MEL42855578318LMFFF01"/>
    <s v=" "/>
    <s v=" "/>
    <s v=" "/>
    <s v=" "/>
    <s v=" "/>
    <s v=" "/>
    <s v=" "/>
    <s v=" "/>
    <s v=""/>
    <s v="Não"/>
    <s v=""/>
    <s v="Não"/>
  </r>
  <r>
    <s v="2000007025077836"/>
    <s v="30 de novembro de 2023 16:39 hs."/>
    <m/>
    <s v="Venda entregue"/>
    <s v="Chegou no dia sexta-feira, 1 de dezembro"/>
    <s v="Não"/>
    <n v="0"/>
    <n v="46.19"/>
    <n v="13.43"/>
    <n v="-13.85"/>
    <n v="-13.43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Paulo Henrique"/>
    <s v="08694642565"/>
    <s v="Rua Jardim do Norte 144 / casa Referencia: Proximo ao colégio elshaday - CEP 44320000 - Centro, Conceição da Feira, Bahia"/>
    <s v="Conceição da Feira"/>
    <s v="Bahia"/>
    <s v="44320000"/>
    <s v="Brasil"/>
    <s v="Mercado Envios Full"/>
    <s v="30 de novembro | 20:47"/>
    <s v="1 de dezembro | 15:20"/>
    <s v="Mercado Envios"/>
    <s v="MEL42855544956LMFFF01"/>
    <s v=" "/>
    <s v=" "/>
    <s v=" "/>
    <s v=" "/>
    <s v=" "/>
    <s v=" "/>
    <s v=" "/>
    <s v=" "/>
    <s v=""/>
    <s v="Não"/>
    <s v=""/>
    <s v="Não"/>
  </r>
  <r>
    <s v="2000005109266773"/>
    <s v="30 de novembro de 2023 16:39 hs."/>
    <m/>
    <s v="Entregue"/>
    <s v="Chegou em 5 de dezembro"/>
    <s v="Sim"/>
    <n v="0"/>
    <n v="432"/>
    <s v=""/>
    <n v="-73.44"/>
    <n v="-46.9"/>
    <s v=""/>
    <n v="311.66000000000003"/>
    <s v=" "/>
    <s v=" "/>
    <x v="31"/>
    <s v="MLB2021522298"/>
    <s v="Trust Parts"/>
    <s v="Cabo De Marcha Astra 2001/2005 Original 93306003"/>
    <s v=" "/>
    <n v="216"/>
    <s v="Premium"/>
    <s v="Autorizado"/>
    <s v=" "/>
    <s v=" "/>
    <s v=" "/>
    <s v=" "/>
    <s v="weverton andre"/>
    <s v="12504725477"/>
    <s v="Avenida Eduardo Tadeu Lopes da Silva 79 / Referencia: Próximo a Escolinha de Futebol do Flamengo.Ao Lado da Oficina 4 Rodas. - CEP 57075550 - Santos Dumont, Maceió, Alagoas"/>
    <s v="Maceió"/>
    <s v="Alagoas"/>
    <s v="57075550"/>
    <s v="Brasil"/>
    <s v="Mercado Envios Full"/>
    <s v="1 de dezembro | 16:48"/>
    <s v="5 de dezembro | 09:06"/>
    <s v="Mercado Envios"/>
    <s v="MEL42855430955LMFFF01"/>
    <s v=" "/>
    <s v=" "/>
    <s v=" "/>
    <s v=" "/>
    <s v=" "/>
    <s v=" "/>
    <s v=" "/>
    <s v=" "/>
    <s v=""/>
    <s v="Não"/>
    <s v=""/>
    <s v="Não"/>
  </r>
  <r>
    <s v="2000007025055574"/>
    <s v="30 de novembro de 2023 16:38 hs."/>
    <m/>
    <s v="Devolução para revisar"/>
    <s v="Você tem até terça-feira, 12 de dezembro para nos avisar sobre as condições em que recebeu o produto. Após esse prazo, vamos entender que ele foi entregue conforme o esperado."/>
    <s v="Não"/>
    <n v="0"/>
    <n v="319.87"/>
    <s v=""/>
    <n v="-38.380000000000003"/>
    <n v="-23.95"/>
    <n v="-257.54000000000002"/>
    <n v="0"/>
    <s v=" "/>
    <s v=" "/>
    <x v="32"/>
    <s v="MLB3072771477"/>
    <s v="Trust Parts"/>
    <s v="Bandeja Inferior Esquerda Com Pivô Kia Soul 2009 A 2014"/>
    <s v=" "/>
    <n v="319.87"/>
    <s v="Clássico"/>
    <s v="Não emitida"/>
    <s v="Melquesedec Ferreira"/>
    <s v="CPF 04857944898"/>
    <s v="José Clementino Teixeira 330, Iracemápolis - CEP: 13495000, São Paulo"/>
    <s v=" "/>
    <s v="Melquesedec Ferreira"/>
    <s v="048579448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dezembro | 09:32"/>
    <s v="7 de dezembro | 17:40"/>
    <s v="Mercado Envios"/>
    <s v="QC24056895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24904876"/>
    <s v="30 de novembro de 2023 16:19 hs."/>
    <m/>
    <s v="Entregue"/>
    <s v="Chegou em 4 de dezembro"/>
    <s v="Não"/>
    <n v="0"/>
    <n v="43.79"/>
    <n v="51.7"/>
    <n v="-13.44"/>
    <n v="-51.7"/>
    <s v=""/>
    <n v="30.35"/>
    <s v=" "/>
    <s v=" "/>
    <x v="33"/>
    <s v="MLB2805525454"/>
    <s v="Trust Parts"/>
    <s v="Bieleta Dianteira Direita Tracker 2014 A 2020"/>
    <s v=" "/>
    <n v="43.79"/>
    <s v="Premium"/>
    <s v="Não emitida"/>
    <s v="alysson carolino"/>
    <s v="CPF 07576353422"/>
    <s v="Rua Francisco Gonçalves Leite 105 - sucata Antônio carol, Cajazeiras - CEP: 58900000, Paraíba"/>
    <s v=" "/>
    <s v="alysson carolino"/>
    <s v="07576353422"/>
    <s v="Rua Francisco Gonçalves Leite 105 / sucata Antônio carol Referencia: sucata Antônio Carolino de frente ao canal - CEP 58900000 - centro, Cajazeiras, Paraíba"/>
    <s v="Cajazeiras"/>
    <s v="Paraíba"/>
    <s v="58900000"/>
    <s v="Brasil"/>
    <s v="Coleta do Mercado Envios"/>
    <s v="2 de dezembro | 04:42"/>
    <s v="4 de dezembro | 14:25"/>
    <s v="Mercado Envios"/>
    <s v="MEL42855349405LMXDF01"/>
    <s v=" "/>
    <s v=" "/>
    <s v=" "/>
    <s v=" "/>
    <s v=" "/>
    <s v=" "/>
    <s v=" "/>
    <s v=" "/>
    <s v=""/>
    <s v="Não"/>
    <s v=""/>
    <s v="Não"/>
  </r>
  <r>
    <s v="2000007024906198"/>
    <s v="30 de novembro de 2023 16:16 hs."/>
    <m/>
    <s v="Entregue"/>
    <s v="Chegou em 1 de dezembro"/>
    <s v="Não"/>
    <n v="0"/>
    <n v="20.5"/>
    <n v="15.6"/>
    <n v="-8.4600000000000009"/>
    <n v="-15.6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MILTON JUNIOR"/>
    <s v="28516438864"/>
    <s v="Praça Cônego Francisco Claro de Assis 297 / LOJA PRAÇA VEÍCULOS - CEP 12910030 - Jardim Recreio, Bragança Paulista, São Paulo"/>
    <s v="Bragança Paulista"/>
    <s v="São Paulo"/>
    <s v="12910030"/>
    <s v="Brasil"/>
    <s v="Mercado Envios Full"/>
    <s v="30 de novembro | 21:51"/>
    <s v="1 de dezembro | 14:07"/>
    <s v="Mercado Envios"/>
    <s v="MEL42855461856LMFFF01"/>
    <s v=" "/>
    <s v=" "/>
    <s v=" "/>
    <s v=" "/>
    <s v=" "/>
    <s v=" "/>
    <s v=" "/>
    <s v=" "/>
    <s v=""/>
    <s v="Não"/>
    <s v=""/>
    <s v="Não"/>
  </r>
  <r>
    <s v="2000007024768668"/>
    <s v="30 de novembro de 2023 16:03 hs."/>
    <m/>
    <s v="Entregue"/>
    <s v="Chegou em 1 de dezembro"/>
    <s v="Não"/>
    <n v="0"/>
    <n v="295.69"/>
    <n v="1.59"/>
    <n v="-50.27"/>
    <s v=""/>
    <s v=""/>
    <n v="247.01"/>
    <s v=" "/>
    <s v=" "/>
    <x v="35"/>
    <s v="MLB3058911051"/>
    <s v="Trust Parts"/>
    <s v="Par Bandeja Inferior Com Pivô Kwid 2017 Em Diante"/>
    <s v=" "/>
    <n v="295.69"/>
    <s v="Premium"/>
    <s v="Não emitida"/>
    <s v="Pablo vinicius Moino"/>
    <s v="CPF 32376029813"/>
    <s v="Rua Henriqueta Batalha Arouche 23, Mogi das Cruzes - CEP: 08735030, São Paulo"/>
    <s v=" "/>
    <s v="Pablo vinicius Moino"/>
    <s v="32376029813"/>
    <s v="Rua Professor Mário Portes 105 / casa2 - CEP 08735280 - Vila São Francisco, Mogi das Cruzes, São Paulo"/>
    <s v="Mogi das Cruzes"/>
    <s v="São Paulo"/>
    <s v="08735280"/>
    <s v="Brasil"/>
    <s v="Mercado Envios Flex"/>
    <s v="1 de dezembro | 16:17"/>
    <s v="1 de dezembro | 18:15"/>
    <s v="MURILO ROSSI"/>
    <s v="42855404968"/>
    <s v=" "/>
    <s v=" "/>
    <s v=" "/>
    <s v=" "/>
    <s v=" "/>
    <s v=" "/>
    <s v=" "/>
    <s v=" "/>
    <s v=""/>
    <s v="Não"/>
    <s v=""/>
    <s v="Não"/>
  </r>
  <r>
    <s v="2000005109096845"/>
    <s v="30 de novembro de 2023 16:02 hs."/>
    <m/>
    <s v="Entregue"/>
    <s v="Chegou em 6 de dezembro"/>
    <s v="Sim"/>
    <n v="0"/>
    <n v="73.22"/>
    <n v="42.73"/>
    <n v="-14.79"/>
    <n v="-42.73"/>
    <s v=""/>
    <n v="58.43"/>
    <s v=" "/>
    <s v=" "/>
    <x v="36"/>
    <s v="MLB2935123998"/>
    <s v="Trust Parts"/>
    <s v="Par Pivô Bandeja Tracker 2013 Até 2019"/>
    <s v=" "/>
    <n v="73.22"/>
    <s v="Clássico"/>
    <s v="Não emitida"/>
    <s v="Filipe Monteiro"/>
    <s v="CPF 05380417493"/>
    <s v="avenida batalha 33 - lava jato Auto Clean, Piranhas - CEP: 57460000, Alagoas"/>
    <s v=" "/>
    <s v="Filipe Monteiro"/>
    <s v="05380417493"/>
    <s v="Travessa escritor Paulino santiago 78 / Casa De Esquina - CEP 57025895 - Poço, Maceió, Alagoas"/>
    <s v="Maceió"/>
    <s v="Alagoas"/>
    <s v="57025895"/>
    <s v="Brasil"/>
    <s v="Coleta do Mercado Envios"/>
    <s v="3 de dezembro | 06:38"/>
    <s v="6 de dezembro | 11:57"/>
    <s v="Mercado Envios"/>
    <s v="MEL42855404434LMXDF01"/>
    <s v=" "/>
    <s v=" "/>
    <s v=" "/>
    <s v=" "/>
    <s v=" "/>
    <s v=" "/>
    <s v=" "/>
    <s v=" "/>
    <s v=""/>
    <s v="Não"/>
    <s v=""/>
    <s v="Não"/>
  </r>
  <r>
    <s v="2000005109099023"/>
    <s v="30 de novembro de 2023 15:59 hs."/>
    <m/>
    <s v="Entregue"/>
    <s v="Chegou em 5 de dezembro"/>
    <s v="Sim"/>
    <n v="0"/>
    <n v="53.99"/>
    <n v="15.12"/>
    <n v="-15.18"/>
    <n v="-15.12"/>
    <s v=""/>
    <n v="38.81"/>
    <s v=" "/>
    <s v=" "/>
    <x v="37"/>
    <s v="MLB3164116246"/>
    <s v="Trust Parts"/>
    <s v="Par Coifa Semi Eixo Câmbio Novo Uno 2016 A 2021"/>
    <s v=" "/>
    <n v="53.99"/>
    <s v="Premium"/>
    <s v="Não emitida"/>
    <s v="AD MOTO DEMOLIDORA LTDA ME"/>
    <s v="CNPJ 25138110000145"/>
    <s v="BR-386 KM 3808 SN, Tabaí - CEP: 95863000, Rio Grande do Sul"/>
    <s v="Contribuinte"/>
    <s v="AD MOTO DEMOLIDORA LTDA ME"/>
    <s v="25138110000145"/>
    <s v="BR-386 KM 3808 SN / Faxinal do Pachecos Referencia: AD Demolidora - Desmonte de Veículos - CEP 95863000 - Interior, Tabaí, Rio Grande do Sul"/>
    <s v="Tabaí"/>
    <s v="Rio Grande do Sul"/>
    <s v="95863000"/>
    <s v="Brasil"/>
    <s v="Coleta do Mercado Envios"/>
    <s v="2 de dezembro | 06:35"/>
    <s v="5 de dezembro | 13:32"/>
    <s v="Mercado Envios"/>
    <s v="MEL42855283323LMXDF01"/>
    <s v=" "/>
    <s v=" "/>
    <s v=" "/>
    <s v=" "/>
    <s v=" "/>
    <s v=" "/>
    <s v=" "/>
    <s v=" "/>
    <s v=""/>
    <s v="Não"/>
    <s v=""/>
    <s v="Não"/>
  </r>
  <r>
    <s v="2000007024766146"/>
    <s v="30 de novembro de 2023 15:59 hs."/>
    <m/>
    <s v="Devolução em preparação"/>
    <s v="A pessoa que comprou está embalando o pacote para devolvê-lo."/>
    <s v="Não"/>
    <n v="0"/>
    <n v="177.9"/>
    <s v=""/>
    <n v="-21.35"/>
    <n v="-23.45"/>
    <s v=""/>
    <n v="133.1"/>
    <s v=" "/>
    <s v="Sim"/>
    <x v="1"/>
    <s v="MLB1838739381"/>
    <s v="Trust Parts"/>
    <s v="Cabo De Marcha Celta 2005 2006 2007 /08/09/10/11/12/13/2014"/>
    <s v=" "/>
    <n v="177.9"/>
    <s v="Clássico"/>
    <s v="Autorizado"/>
    <s v="Douglas  Soares Caitano "/>
    <s v="CPF 05199095501"/>
    <s v="Ararajuba 39, Posto da Mata - CEP: 45928000, Bahia"/>
    <s v=" "/>
    <s v="Douglas  Soares Caitano "/>
    <s v="051990955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024714254"/>
    <s v="30 de novembro de 2023 15:54 hs."/>
    <m/>
    <s v="Entregue"/>
    <s v="Chegou em 2 de dez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Não emitida"/>
    <s v="Gustavo Clair Menezes"/>
    <s v="CPF 05039567081"/>
    <s v="Saturnino Apollo 9 - Revenda de carros menezes automoveis , Parobé - CEP: 95630000, Rio Grande do Sul"/>
    <s v=" "/>
    <s v="Gustavo Clair Menezes"/>
    <s v="05039567081"/>
    <s v="Saturnino Apollo 9 / Revenda de carros Referencia: Loja de carros,Menezes automóveis - CEP 95630000 - COHAB, Parobé, Rio Grande do Sul"/>
    <s v="Parobé"/>
    <s v="Rio Grande do Sul"/>
    <s v="95630000"/>
    <s v="Brasil"/>
    <s v="Coleta do Mercado Envios"/>
    <s v="2 de dezembro | 01:15"/>
    <s v="2 de dezembro | 18:25"/>
    <s v="Mercado Envios"/>
    <s v="MEL42855377432LMXDF01"/>
    <s v=" "/>
    <s v=" "/>
    <s v=" "/>
    <s v=" "/>
    <s v=" "/>
    <s v=" "/>
    <s v=" "/>
    <s v=" "/>
    <s v=""/>
    <s v="Não"/>
    <s v=""/>
    <s v="Não"/>
  </r>
  <r>
    <s v="2000005109008263"/>
    <s v="30 de novembro de 2023 15:40 hs."/>
    <m/>
    <s v="Entregue"/>
    <s v="Chegou em 1 de dezembro"/>
    <s v="Sim"/>
    <n v="0"/>
    <n v="95.8"/>
    <s v=""/>
    <n v="-28.28"/>
    <s v=""/>
    <s v=""/>
    <n v="67.52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Tatiana de Paula Gagliardi Silva"/>
    <s v="31073847802"/>
    <s v="Avenida Mauro Benedito de Almeida Cardia 249 / Referencia: gagliardi Auto peças - CEP 16660037 - Centro, Pongaí, São Paulo"/>
    <s v="Pongaí"/>
    <s v="São Paulo"/>
    <s v="16660037"/>
    <s v="Brasil"/>
    <s v="Mercado Envios Full"/>
    <s v="30 de novembro | 21:08"/>
    <s v="1 de dezembro | 14:26"/>
    <s v="Mercado Envios"/>
    <s v="MEL42855325692LMFFF01"/>
    <s v=" "/>
    <s v=" "/>
    <s v=" "/>
    <s v=" "/>
    <s v=" "/>
    <s v=" "/>
    <s v=" "/>
    <s v=" "/>
    <s v=""/>
    <s v="Não"/>
    <s v=""/>
    <s v="Não"/>
  </r>
  <r>
    <s v="2000007024515984"/>
    <s v="30 de novembro de 2023 15:34 hs."/>
    <m/>
    <s v="Entregue"/>
    <s v="Chegou em 7 de dezembro"/>
    <s v="Não"/>
    <n v="0"/>
    <n v="307.89999999999998"/>
    <s v=""/>
    <n v="-36.950000000000003"/>
    <n v="-40.950000000000003"/>
    <s v=""/>
    <n v="230"/>
    <s v=" "/>
    <s v=" "/>
    <x v="39"/>
    <s v="MLB3171118187"/>
    <s v="Trust Parts"/>
    <s v="Par Bandeja Dianteira Com Pivô Fluence 2011 À 2018"/>
    <s v=" "/>
    <n v="307.89999999999998"/>
    <s v="Clássico"/>
    <s v="Não emitida"/>
    <s v="afonso da silva reis de menezes"/>
    <s v="CPF 40046625836"/>
    <s v="rua dos miosotis 90 - frente, Guarujá - CEP: 11432280, São Paulo"/>
    <s v=" "/>
    <s v="afonso da silva reis de menezes"/>
    <s v="40046625836"/>
    <s v="Rua dos Miosótis 90 / Frente Referencia: frente tem um toldo azul - CEP 11432280 - Jardim Primavera, Guarujá, São Paulo"/>
    <s v="Guarujá"/>
    <s v="São Paulo"/>
    <s v="11432280"/>
    <s v="Brasil"/>
    <s v="Coleta do Mercado Envios"/>
    <s v="7 de dezembro | 02:22"/>
    <s v="7 de dezembro | 14:52"/>
    <s v="Mercado Envios"/>
    <s v="MEL42855182897LMXDF01"/>
    <s v=" "/>
    <s v=" "/>
    <s v=" "/>
    <s v=" "/>
    <s v=" "/>
    <s v=" "/>
    <s v=" "/>
    <s v=" "/>
    <s v=""/>
    <s v="Não"/>
    <s v=""/>
    <s v="Não"/>
  </r>
  <r>
    <s v="2000007024533960"/>
    <s v="30 de novembro de 2023 15:34 hs."/>
    <m/>
    <s v="Entregue"/>
    <s v="Chegou em 1 de dezembro"/>
    <s v="Não"/>
    <n v="0"/>
    <n v="49.51"/>
    <n v="15.9"/>
    <n v="-11.94"/>
    <s v=""/>
    <s v=""/>
    <n v="53.47"/>
    <s v=" "/>
    <s v="Sim"/>
    <x v="40"/>
    <s v="MLB3210850495"/>
    <s v="Trust Parts"/>
    <s v="Kit Pino Guia Pinça Freio Pajero Tr4 2003 Em Diante"/>
    <s v=" "/>
    <n v="49.51"/>
    <s v="Clássico"/>
    <s v="Não emitida"/>
    <s v="Denise Borges Santander"/>
    <s v="CPF 13170266837"/>
    <s v="Rua Alice Barros Castilho 212, São Paulo - CEP: 02324080, São Paulo"/>
    <s v=" "/>
    <s v="Denise Borges Santander"/>
    <s v="13170266837"/>
    <s v="Rua Alice Barros Castilho 212 / CEP 02324080 - Jardim Ataliba Leonel, São Paulo, São Paulo"/>
    <s v="São Paulo"/>
    <s v="São Paulo"/>
    <s v="02324080"/>
    <s v="Brasil"/>
    <s v="Mercado Envios Flex"/>
    <s v="1 de dezembro | 15:51"/>
    <s v="1 de dezembro | 18:55"/>
    <s v="WILLIAM MELO DA COSTA"/>
    <s v="42855306996"/>
    <s v=" "/>
    <s v=" "/>
    <s v=" "/>
    <s v=" "/>
    <s v=" "/>
    <s v=" "/>
    <s v=" "/>
    <s v=" "/>
    <s v=""/>
    <s v="Não"/>
    <s v=""/>
    <s v="Não"/>
  </r>
  <r>
    <s v="2000007024399500"/>
    <s v="30 de novembro de 2023 15:19 hs."/>
    <m/>
    <s v="Entregue"/>
    <s v="Chegou em 1 de dezembro"/>
    <s v="Não"/>
    <n v="0"/>
    <n v="67.900000000000006"/>
    <n v="18.39"/>
    <n v="-17.54"/>
    <n v="-18.39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silvio barros de araujo barros"/>
    <s v="07755535738"/>
    <s v="Avenida do Contorno 40 / casa - CEP 23585808 - Paciência, Rio de Janeiro, Rio de Janeiro"/>
    <s v="Rio de Janeiro"/>
    <s v="Rio de Janeiro"/>
    <s v="23585808"/>
    <s v="Brasil"/>
    <s v="Mercado Envios Full"/>
    <s v="30 de novembro | 23:57"/>
    <s v="1 de dezembro | 20:12"/>
    <s v="Mercado Envios"/>
    <s v="MEL42855246790LMFFF01"/>
    <s v=" "/>
    <s v=" "/>
    <s v=" "/>
    <s v=" "/>
    <s v=" "/>
    <s v=" "/>
    <s v=" "/>
    <s v=" "/>
    <s v=""/>
    <s v="Não"/>
    <s v=""/>
    <s v="Não"/>
  </r>
  <r>
    <s v="2000007024378916"/>
    <s v="30 de novembro de 2023 15:16 hs."/>
    <m/>
    <s v="Entregue"/>
    <s v="Chegou em 4 de dezembro"/>
    <s v="Não"/>
    <n v="0"/>
    <n v="162.82"/>
    <s v=""/>
    <n v="-19.54"/>
    <n v="-40.950000000000003"/>
    <s v=""/>
    <n v="102.33"/>
    <s v=" "/>
    <s v=" "/>
    <x v="42"/>
    <s v="MLB2989614543"/>
    <s v="Trust Parts"/>
    <s v="Bandeja Inferior Esquerda Sem Pivô New Civic 2007 A 2011"/>
    <s v=" "/>
    <n v="162.82"/>
    <s v="Clássico"/>
    <s v="Não emitida"/>
    <s v="Luiz Paulo Rodrigues Canela"/>
    <s v="CPF 13472196769"/>
    <s v="Rua Guarujá 50 - pousada santista, Cubatão - CEP: 11500180, São Paulo"/>
    <s v=" "/>
    <s v="Luiz Paulo Rodrigues Canela"/>
    <s v="13472196769"/>
    <s v="Avenida Washignton Luiz 385 / oficina nova Cubatão Referencia: oficina nova Cubatão, responsável Emerson. - CEP 11525080 - Vila Nova, Cubatão, São Paulo"/>
    <s v="Cubatão"/>
    <s v="São Paulo"/>
    <s v="11525080"/>
    <s v="Brasil"/>
    <s v="Coleta do Mercado Envios"/>
    <s v="2 de dezembro | 02:23"/>
    <s v="4 de dezembro | 17:17"/>
    <s v="Mercado Envios"/>
    <s v="MEL42855120209LMXDF01"/>
    <s v=" "/>
    <s v=" "/>
    <s v=" "/>
    <s v=" "/>
    <s v=" "/>
    <s v=" "/>
    <s v=" "/>
    <s v=" "/>
    <s v=""/>
    <s v="Não"/>
    <s v=""/>
    <s v="Não"/>
  </r>
  <r>
    <s v="2000007024345290"/>
    <s v="30 de novembro de 2023 15:13 hs."/>
    <m/>
    <s v="Entregue"/>
    <s v="Chegou em 1 de dezembro"/>
    <s v="Não"/>
    <n v="0"/>
    <n v="65.239999999999995"/>
    <n v="15.9"/>
    <n v="-17.09"/>
    <s v=""/>
    <s v=""/>
    <n v="64.05"/>
    <s v=" "/>
    <s v=" "/>
    <x v="2"/>
    <s v="MLB2860212445"/>
    <s v="Trust Parts"/>
    <s v="Par Morceguinho Dianteiro Celta 1998 A 2015"/>
    <s v=" "/>
    <n v="65.239999999999995"/>
    <s v="Premium"/>
    <s v="Não emitida"/>
    <s v="Mateus Souza Duarte"/>
    <s v="CPF 22277914894"/>
    <s v="Avenida Joaquim de Santana 181 - Bloco 05 Ap 42, São Paulo - CEP: 05565010, São Paulo"/>
    <s v=" "/>
    <s v="Mateus Souza Duarte"/>
    <s v="22277914894"/>
    <s v="Avenida Joaquim de Santana 181 / Bloco 5 Ap 42 - CEP 05565902 - Jardim Arpoador, São Paulo, São Paulo"/>
    <s v="São Paulo"/>
    <s v="São Paulo"/>
    <s v="05565902"/>
    <s v="Brasil"/>
    <s v="Mercado Envios Flex"/>
    <s v="1 de dezembro | 16:09"/>
    <s v="1 de dezembro | 21:44"/>
    <s v="WESLEY BATISTA"/>
    <s v="42855222164"/>
    <s v=" "/>
    <s v=" "/>
    <s v=" "/>
    <s v=" "/>
    <s v=" "/>
    <s v=" "/>
    <s v=" "/>
    <s v=" "/>
    <s v=""/>
    <s v="Não"/>
    <s v=""/>
    <s v="Não"/>
  </r>
  <r>
    <s v="2000007024276918"/>
    <s v="30 de novembro de 2023 15:04 hs."/>
    <m/>
    <s v="Cancelada pelo comprador"/>
    <s v="Cancelou porque se arrependeu da compra."/>
    <s v="Não"/>
    <n v="0"/>
    <n v="199.7"/>
    <n v="1.59"/>
    <n v="-23.96"/>
    <s v=""/>
    <n v="-177.33"/>
    <n v="0"/>
    <s v=" "/>
    <s v=" "/>
    <x v="43"/>
    <s v="MLB3281336557"/>
    <s v="Trust Parts"/>
    <s v="Bandeja Inferior Esquerda Com Pivô Zafira 2001 A 2012"/>
    <s v=" "/>
    <n v="199.7"/>
    <s v="Clássico"/>
    <s v="Não emitida"/>
    <s v="marcos santana"/>
    <s v="CPF 37842540802"/>
    <s v="Estrada do Embirussu 521, Carapicuíba - CEP: 06333380, São Paulo"/>
    <s v=" "/>
    <s v="marcos santana"/>
    <s v="37842540802"/>
    <s v=" "/>
    <s v="Carapicuíba"/>
    <s v="São Paulo"/>
    <s v="06340220"/>
    <s v="Brasil"/>
    <s v="Mercado Envios Flex"/>
    <s v=" "/>
    <s v=" "/>
    <s v="TRUSTPARTSTRUSTPARTS"/>
    <s v="42855076359"/>
    <s v=" "/>
    <s v=" "/>
    <s v=" "/>
    <s v=" "/>
    <s v=" "/>
    <s v=" "/>
    <s v=" "/>
    <s v=" "/>
    <s v=""/>
    <s v="Não"/>
    <s v=""/>
    <s v="Não"/>
  </r>
  <r>
    <s v="2000007024076418"/>
    <s v="30 de novembro de 2023 14:41 hs."/>
    <m/>
    <s v="Entregue"/>
    <s v="Chegou em 2 de dezembro"/>
    <s v="Não"/>
    <n v="0"/>
    <n v="62.7"/>
    <n v="11.85"/>
    <n v="-16.66"/>
    <n v="-11.85"/>
    <s v=""/>
    <n v="46.04"/>
    <s v=" "/>
    <s v=" "/>
    <x v="44"/>
    <s v="MLB1982880982"/>
    <s v="Trust Parts"/>
    <s v="Par Kit Rolamento Roda Traseira Agile 1.4 8v 2009 Em Diante"/>
    <s v=" "/>
    <n v="62.7"/>
    <s v="Premium"/>
    <s v="Não emitida"/>
    <s v="Ana Paula Santos Valerio"/>
    <s v="CPF 39627698890"/>
    <s v="Rua 16 A 1944 - Avenidas 64 e 68, Rio Claro - CEP: 13506560, São Paulo"/>
    <s v=" "/>
    <s v="Ana Paula Santos Valerio"/>
    <s v="39627698890"/>
    <s v="Rua 4 RP 323 / CEP 13505229 - Jardim Dona Regina Picelli, Rio Claro, São Paulo"/>
    <s v="Rio Claro"/>
    <s v="São Paulo"/>
    <s v="13505229"/>
    <s v="Brasil"/>
    <s v="Coleta do Mercado Envios"/>
    <s v="2 de dezembro | 01:37"/>
    <s v="2 de dezembro | 14:59"/>
    <s v="Mercado Envios"/>
    <s v="MEL42854986523LMXDF01"/>
    <s v=" "/>
    <s v=" "/>
    <s v=" "/>
    <s v=" "/>
    <s v=" "/>
    <s v=" "/>
    <s v=" "/>
    <s v=" "/>
    <s v=""/>
    <s v="Não"/>
    <s v=""/>
    <s v="Não"/>
  </r>
  <r>
    <s v="2000007024036552"/>
    <s v="30 de novembro de 2023 14:36 hs."/>
    <m/>
    <s v="Entregue"/>
    <s v="Chegou em 30 de novembro"/>
    <s v="Não"/>
    <n v="0"/>
    <n v="64.44"/>
    <n v="13.9"/>
    <n v="-13.73"/>
    <s v=""/>
    <s v=""/>
    <n v="64.61"/>
    <s v=" "/>
    <s v=" "/>
    <x v="2"/>
    <s v="MLB2860187459"/>
    <s v="Trust Parts"/>
    <s v="Par Morceguinho Dianteiro Celta 1998 A 2015"/>
    <s v=" "/>
    <n v="64.44"/>
    <s v="Clássico"/>
    <s v="Não emitida"/>
    <s v="Svanildo marques gomes"/>
    <s v="CPF 25693029883"/>
    <s v="Rua Otelo Augusto Ribeiro 264 - Galeria  Central Box 47, São Paulo - CEP: 08412000, São Paulo"/>
    <s v=" "/>
    <s v="Svanildo marques gomes"/>
    <s v="25693029883"/>
    <s v="Rua Otelo Augusto Ribeiro 264 / nildo games Box 46 Referencia: Galeria Central Box 46 Nildo games no meio do corredor esquerdo. - CEP 08412000 - Guaianazes, São Paulo, São Paulo"/>
    <s v="São Paulo"/>
    <s v="São Paulo"/>
    <s v="08412000"/>
    <s v="Brasil"/>
    <s v="Mercado Envios Flex"/>
    <s v="30 de novembro | 16:07"/>
    <s v="30 de novembro | 17:29"/>
    <s v="RODOLFO  LIMA"/>
    <s v="42854967835"/>
    <s v=" "/>
    <s v=" "/>
    <s v=" "/>
    <s v=" "/>
    <s v=" "/>
    <s v=" "/>
    <s v=" "/>
    <s v=" "/>
    <s v=""/>
    <s v="Não"/>
    <s v=""/>
    <s v="Não"/>
  </r>
  <r>
    <s v="2000007023919560"/>
    <s v="30 de novembro de 2023 14:24 hs."/>
    <m/>
    <s v="Devolução a caminho"/>
    <s v="Chegará entre 11 e 14 de dezembro. Se houver algum problema, você pode nos avisar quando receber."/>
    <s v="Não"/>
    <n v="0"/>
    <n v="197.9"/>
    <s v=""/>
    <n v="-33.64"/>
    <n v="-23.45"/>
    <n v="-140.81"/>
    <n v="0"/>
    <s v=" "/>
    <s v="Sim"/>
    <x v="1"/>
    <s v="MLB1781927419"/>
    <s v="Trust Parts"/>
    <s v="Cabo De Engate E Seleção Celta 2007/2014"/>
    <s v=" "/>
    <n v="197.9"/>
    <s v="Premium"/>
    <s v="Autorizado"/>
    <s v="William Miranda Gomes"/>
    <s v="CPF 13781459764"/>
    <s v="Rua Nova Galiléia 251, Rio de Janeiro - CEP: 21866100, Rio de Janeiro"/>
    <s v=" "/>
    <s v="William Miranda Gomes"/>
    <s v="1378145976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dezembro | 04:35"/>
    <s v=" "/>
    <s v="Mercado Envios"/>
    <s v="MEL42871089720LMXDR01"/>
    <s v=" "/>
    <s v=" "/>
    <s v=" "/>
    <s v=" "/>
    <s v=" "/>
    <s v=" "/>
    <s v=" "/>
    <s v=" "/>
    <s v=""/>
    <s v="Não"/>
    <s v=""/>
    <s v="Não"/>
  </r>
  <r>
    <s v="2000007023883892"/>
    <s v="30 de novembro de 2023 14:23 hs."/>
    <m/>
    <s v="Entregue"/>
    <s v="Chegou em 5 de dezembro"/>
    <s v="Não"/>
    <n v="0"/>
    <n v="72.489999999999995"/>
    <n v="13.77"/>
    <n v="-18.32"/>
    <n v="-13.77"/>
    <s v=""/>
    <n v="54.17"/>
    <s v=" "/>
    <s v=" "/>
    <x v="2"/>
    <s v="MLB2860180904"/>
    <s v="Trust Parts"/>
    <s v="Par Morceguinho Dianteiro Prisma 2007 A 2012"/>
    <s v=" "/>
    <n v="72.489999999999995"/>
    <s v="Premium"/>
    <s v="Não emitida"/>
    <s v="jose luiz barreto cabral"/>
    <s v="CPF 14253846840"/>
    <s v="Estrada do Elenco 203, Guarulhos - CEP: 07142000, São Paulo"/>
    <s v=" "/>
    <s v="jose luiz barreto cabral"/>
    <s v="14253846840"/>
    <s v="Rua Humberto Brochini 280 / CEP 07133000 - Jardim Bela Vista, Guarulhos, São Paulo"/>
    <s v="Guarulhos"/>
    <s v="São Paulo"/>
    <s v="07133000"/>
    <s v="Brasil"/>
    <s v="Coleta do Mercado Envios"/>
    <s v="2 de dezembro | 02:41"/>
    <s v="5 de dezembro | 09:22"/>
    <s v="Mercado Envios"/>
    <s v="MEL42854907821LMXDF01"/>
    <s v="https://myaccount.mercadolivre.com.br/shipments/42854907821/detail"/>
    <s v=" "/>
    <s v=" "/>
    <s v=" "/>
    <s v=" "/>
    <s v=" "/>
    <s v=" "/>
    <s v=" "/>
    <s v=""/>
    <s v="Não"/>
    <s v=""/>
    <s v="Não"/>
  </r>
  <r>
    <s v="2000007023877440"/>
    <s v="30 de novembro de 2023 14:22 hs."/>
    <m/>
    <s v="Entregue"/>
    <s v="Chegou em 1 de dezembro"/>
    <s v="Não"/>
    <n v="0"/>
    <n v="64.75"/>
    <n v="8.23"/>
    <n v="-13.77"/>
    <n v="-8.23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Aguinaldo Jose da Silva"/>
    <s v="04139128844"/>
    <s v="Rua Arthur Bliss 390 / CEP 05842020 - Jardim Casablanca, São Paulo, São Paulo"/>
    <s v="São Paulo"/>
    <s v="São Paulo"/>
    <s v="05842020"/>
    <s v="Brasil"/>
    <s v="Mercado Envios Full"/>
    <s v="30 de novembro | 23:55"/>
    <s v="1 de dezembro | 15:13"/>
    <s v="Mercado Envios"/>
    <s v="MEL42855016950LMFFF01"/>
    <s v="https://myaccount.mercadolivre.com.br/shipments/42855016950/detail"/>
    <s v=" "/>
    <s v=" "/>
    <s v=" "/>
    <s v=" "/>
    <s v=" "/>
    <s v=" "/>
    <s v=" "/>
    <s v=""/>
    <s v="Não"/>
    <s v=""/>
    <s v="Não"/>
  </r>
  <r>
    <s v="2000005108621495"/>
    <s v="30 de novembro de 2023 14:19 hs."/>
    <m/>
    <s v="Devolução a caminho"/>
    <s v="Chegará entre 13 e 18 de dezembro. Se houver algum problema, você pode nos avisar quando receber."/>
    <s v="Sim"/>
    <n v="0"/>
    <n v="59"/>
    <n v="20.9"/>
    <n v="-19.079999999999998"/>
    <n v="-20.9"/>
    <n v="-39.92"/>
    <n v="0"/>
    <s v=" "/>
    <s v=" "/>
    <x v="46"/>
    <s v="MLB3417286062"/>
    <s v="Trust Parts"/>
    <s v="Par Bucha Dianteira Da Bandeja Dianteira Picasso 2001 A 12"/>
    <s v=" "/>
    <n v="29.5"/>
    <s v="Clássico"/>
    <s v="Não emitida"/>
    <s v="claudio vieira dias"/>
    <s v="CPF 72026898049"/>
    <s v="joao freitas 100 - casa, Encruzilhada do Sul - CEP: 96610000, Rio Grande do Sul"/>
    <s v=" "/>
    <s v="claudio vieira dias"/>
    <s v="720268980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dezembro | 15:55"/>
    <s v=" "/>
    <s v="Mercado Envios"/>
    <s v="QC95601748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08550407"/>
    <s v="30 de novembro de 2023 14:05 hs."/>
    <m/>
    <s v="Entregue"/>
    <s v="Chegou em 2 de dezembro"/>
    <s v="Sim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Sergio Eron Camargo"/>
    <s v="33551120978"/>
    <s v="Rua dos Emboabas 28 / CEP 55298145 - Heliópolis, Garanhuns, Pernambuco"/>
    <s v="Garanhuns"/>
    <s v="Pernambuco"/>
    <s v="55298145"/>
    <s v="Brasil"/>
    <s v="Mercado Envios Full"/>
    <s v="1 de dezembro | 08:46"/>
    <s v="2 de dezembro | 09:49"/>
    <s v="Mercado Envios"/>
    <s v="MEL42854959366LMFFF01"/>
    <s v=" "/>
    <s v=" "/>
    <s v=" "/>
    <s v=" "/>
    <s v=" "/>
    <s v=" "/>
    <s v=" "/>
    <s v=" "/>
    <s v=""/>
    <s v="Não"/>
    <s v=""/>
    <s v="Não"/>
  </r>
  <r>
    <s v="2000007022046896"/>
    <s v="30 de novembro de 2023 14:04 hs."/>
    <m/>
    <s v="Entregue"/>
    <s v="Chegou em 8 de dezembro"/>
    <s v="Não"/>
    <n v="0"/>
    <n v="49.7"/>
    <s v=""/>
    <n v="-14.45"/>
    <s v="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cio Januaria de Oliveira"/>
    <s v="73402907291"/>
    <s v="Rua Raimundo Veridiano Cardoso 397 / no auto peças Referencia: bela Vista ao lado da regional auto peças - CEP 68456760 - Bela Vista, Tucuruí, Pará"/>
    <s v="Tucuruí"/>
    <s v="Pará"/>
    <s v="68456760"/>
    <s v="Brasil"/>
    <s v="Mercado Envios Full"/>
    <s v="4 de dezembro | 02:55"/>
    <s v="8 de dezembro | 11:23"/>
    <s v="Mercado Envios"/>
    <s v="MEL42854093355LMFFF01"/>
    <s v=" "/>
    <s v=" "/>
    <s v=" "/>
    <s v=" "/>
    <s v=" "/>
    <s v=" "/>
    <s v=" "/>
    <s v=" "/>
    <s v=""/>
    <s v="Não"/>
    <s v=""/>
    <s v="Não"/>
  </r>
  <r>
    <s v="2000007023556138"/>
    <s v="30 de novembro de 2023 13:43 hs."/>
    <m/>
    <s v="Entregue"/>
    <s v="Chegou em 2 de dez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Izailton Tavares Guerra"/>
    <s v="09848918701"/>
    <s v="RUA DOS CRAVOS 90 / CEP 29172105 - Feu Rosa, Serra, Espírito Santo"/>
    <s v="Serra"/>
    <s v="Espírito Santo"/>
    <s v="29172105"/>
    <s v="Brasil"/>
    <s v="Mercado Envios Full"/>
    <s v="1 de dezembro | 00:13"/>
    <s v="2 de dezembro | 09:33"/>
    <s v="Mercado Envios"/>
    <s v="MEL42854756383LMFFF01"/>
    <s v="https://myaccount.mercadolivre.com.br/shipments/42854756383/detail"/>
    <s v=" "/>
    <s v=" "/>
    <s v=" "/>
    <s v=" "/>
    <s v=" "/>
    <s v=" "/>
    <s v=" "/>
    <s v=""/>
    <s v="Não"/>
    <s v=""/>
    <s v="Não"/>
  </r>
  <r>
    <s v="2000007023488092"/>
    <s v="30 de novembro de 2023 13:35 hs."/>
    <m/>
    <s v="Entregue"/>
    <s v="Chegou em 2 de dezembro"/>
    <s v="Não"/>
    <n v="0"/>
    <n v="89.7"/>
    <n v="9.57"/>
    <n v="-15.25"/>
    <n v="-31.02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leonel benetti"/>
    <s v="10089547802"/>
    <s v="Avenida Presidente Café Filho 954 / apto.305 Referencia: próximo colégio Interativo. - CEP 58035180 - Bessa, João Pessoa, Paraíba"/>
    <s v="João Pessoa"/>
    <s v="Paraíba"/>
    <s v="58035180"/>
    <s v="Brasil"/>
    <s v="Mercado Envios Full"/>
    <s v="1 de dezembro | 02:31"/>
    <s v="2 de dezembro | 12:02"/>
    <s v="Mercado Envios"/>
    <s v="MEL42854841928LMFFF01"/>
    <s v=" "/>
    <s v=" "/>
    <s v=" "/>
    <s v=" "/>
    <s v=" "/>
    <s v=" "/>
    <s v=" "/>
    <s v=" "/>
    <s v=""/>
    <s v="Não"/>
    <s v=""/>
    <s v="Não"/>
  </r>
  <r>
    <s v="2000005108305745"/>
    <s v="30 de novembro de 2023 13:18 hs."/>
    <m/>
    <s v="Entregue"/>
    <s v="Chegou em 30 de novembro"/>
    <s v="Sim"/>
    <n v="0"/>
    <n v="307.97000000000003"/>
    <n v="1.59"/>
    <n v="-36.96"/>
    <s v=""/>
    <s v=""/>
    <n v="272.60000000000002"/>
    <s v=" "/>
    <s v=" "/>
    <x v="49"/>
    <s v="MLB3085478783"/>
    <s v="Trust Parts"/>
    <s v="Par Bandeja C4 Picasso  2009 Á 2014"/>
    <s v=" "/>
    <n v="307.97000000000003"/>
    <s v="Clássico"/>
    <s v="Não emitida"/>
    <s v="Felipe Menegoli"/>
    <s v="CPF 33408472823"/>
    <s v="Rua Bartolomeo Bon 126, São Paulo - CEP: 05528200, São Paulo"/>
    <s v=" "/>
    <s v="Felipe Menegoli"/>
    <s v="33408472823"/>
    <s v="Rua Bartolomeo Bon 126 / CEP 05528200 - Jardim Dracena, São Paulo, São Paulo"/>
    <s v="São Paulo"/>
    <s v="São Paulo"/>
    <s v="05528200"/>
    <s v="Brasil"/>
    <s v="Mercado Envios Flex"/>
    <s v="30 de novembro | 16:43"/>
    <s v="30 de novembro | 18:32"/>
    <s v="MARCIO RODRIGUES DE SOUZA SANTANA"/>
    <s v="42854663299"/>
    <s v=" "/>
    <s v=" "/>
    <s v=" "/>
    <s v=" "/>
    <s v=" "/>
    <s v=" "/>
    <s v=" "/>
    <s v=" "/>
    <s v=""/>
    <s v="Não"/>
    <s v=""/>
    <s v="Não"/>
  </r>
  <r>
    <s v="2000007023336052"/>
    <s v="30 de novembro de 2023 13:16 hs."/>
    <m/>
    <s v="Entregue"/>
    <s v="Chegou em 4 de dezembro"/>
    <s v="Sim"/>
    <n v="0"/>
    <n v="99.66"/>
    <s v=""/>
    <n v="-23.959199999999999"/>
    <s v=""/>
    <s v=""/>
    <n v="75.700800000000001"/>
    <s v=" "/>
    <s v=" "/>
    <x v="50"/>
    <s v="MLB3275339169"/>
    <s v="Trust Parts"/>
    <s v="Bucha Ambos Lados Bandeja Dianteira Marea 1998 Em Diante"/>
    <s v=" "/>
    <n v="49.8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23329080"/>
    <s v="30 de novembro de 2023 13:16 hs."/>
    <m/>
    <s v="Entregue"/>
    <s v="Chegou em 4 de dezembro"/>
    <s v="Sim"/>
    <n v="0"/>
    <n v="52.9"/>
    <s v=""/>
    <n v="-14.993"/>
    <s v=""/>
    <s v=""/>
    <n v="37.906999999999996"/>
    <s v=" "/>
    <s v=" "/>
    <x v="51"/>
    <s v="MLB1847976448"/>
    <s v="Trust Parts"/>
    <s v="Reparo Traseiro Rolamento Blindado Palio Weekend Marea Brava"/>
    <s v=" "/>
    <n v="5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6390936"/>
    <s v="30 de novembro de 2023 13:14 hs."/>
    <m/>
    <s v="Entregue"/>
    <s v="Chegou em 4 de dez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lauro santos barreto"/>
    <s v="82507481749"/>
    <s v="AVENIDA TERESOPOLIS 3084 / LOJA 2 - CEP 90870001 - Teresopolis, Porto Alegre, Rio Grande do Sul"/>
    <s v="Porto Alegre"/>
    <s v="Rio Grande do Sul"/>
    <s v="90870001"/>
    <s v="Brasil"/>
    <s v="Mercado Envios Full"/>
    <s v="2 de dezembro | 03:16"/>
    <s v="4 de dezembro | 12:19"/>
    <s v="Mercado Envios"/>
    <s v="MEL42808913365LMFFF01"/>
    <s v="https://myaccount.mercadolivre.com.br/shipments/42808913365/detail"/>
    <s v=" "/>
    <s v=" "/>
    <s v=" "/>
    <s v=" "/>
    <s v=" "/>
    <s v=" "/>
    <s v=" "/>
    <s v=""/>
    <s v="Não"/>
    <s v=""/>
    <s v="Não"/>
  </r>
  <r>
    <s v="2000007023227292"/>
    <s v="30 de novembro de 2023 13:06 hs."/>
    <m/>
    <s v="Entregue"/>
    <s v="Chegou em 1 de dezembro"/>
    <s v="Não"/>
    <n v="0"/>
    <n v="61.61"/>
    <n v="39.299999999999997"/>
    <n v="-16.47"/>
    <n v="-39.299999999999997"/>
    <s v=""/>
    <n v="45.14"/>
    <s v=" "/>
    <s v="Sim"/>
    <x v="2"/>
    <s v="MLB2860212445"/>
    <s v="Trust Parts"/>
    <s v="Par Morceguinho Dianteiro Celta 1998 A 2015"/>
    <s v=" "/>
    <n v="61.61"/>
    <s v="Premium"/>
    <s v="Autorizado"/>
    <s v=" "/>
    <s v=" "/>
    <s v=" "/>
    <s v=" "/>
    <s v="Gilson Francisco de Paula"/>
    <s v="79264328491"/>
    <s v="Rua Um-A 120 / Referencia: Por Trás Do Supermercado Leve Mais - CEP 54580375 - Ponte dos Carvalhos, Cabo de Santo Agostinho, Pernambuco"/>
    <s v="Cabo de Santo Agostinho"/>
    <s v="Pernambuco"/>
    <s v="54580375"/>
    <s v="Brasil"/>
    <s v="Mercado Envios Full"/>
    <s v="30 de novembro | 19:02"/>
    <s v="1 de dezembro | 18:49"/>
    <s v="Mercado Envios"/>
    <s v="MEL42854732400LMFFF01"/>
    <s v=" "/>
    <s v=" "/>
    <s v=" "/>
    <s v=" "/>
    <s v=" "/>
    <s v=" "/>
    <s v=" "/>
    <s v=" "/>
    <s v=""/>
    <s v="Não"/>
    <s v=""/>
    <s v="Não"/>
  </r>
  <r>
    <s v="2000007023085106"/>
    <s v="30 de novembro de 2023 12:49 hs."/>
    <m/>
    <s v="Entregue"/>
    <s v="Chegou em 2 de dezembro"/>
    <s v="Não"/>
    <n v="0"/>
    <n v="89"/>
    <s v=""/>
    <n v="-15.13"/>
    <n v="-21.45"/>
    <s v=""/>
    <n v="52.42"/>
    <s v=" "/>
    <s v=" "/>
    <x v="53"/>
    <s v="MLB2803378554"/>
    <s v="Trust Parts"/>
    <s v="Par Bieleta Dianteira Logus Verona Escort Pointer"/>
    <s v=" "/>
    <n v="89"/>
    <s v="Premium"/>
    <s v="Não emitida"/>
    <s v="NAUDIRLEY RODRIGUES DE PAULA"/>
    <s v="CPF 03630509657"/>
    <s v="Passagem Anápolis 225, São Bernardo do Campo - CEP: 09831739, São Paulo"/>
    <s v=" "/>
    <s v="NAUDIRLEY RODRIGUES DE PAULA"/>
    <s v="03630509657"/>
    <s v="Avenida Doutor Sidney Chaves 1280 / Ap 108 Bloco A - CEP 39400649 - Alice Maia, Montes Claros, Minas Gerais"/>
    <s v="Montes Claros"/>
    <s v="Minas Gerais"/>
    <s v="39400649"/>
    <s v="Brasil"/>
    <s v="Coleta do Mercado Envios"/>
    <s v="1 de dezembro | 06:53"/>
    <s v="2 de dezembro | 10:34"/>
    <s v="Mercado Envios"/>
    <s v="MEL42854669236LMXDF01"/>
    <s v=" "/>
    <s v=" "/>
    <s v=" "/>
    <s v=" "/>
    <s v=" "/>
    <s v=" "/>
    <s v=" "/>
    <s v=" "/>
    <s v=""/>
    <s v="Não"/>
    <s v=""/>
    <s v="Não"/>
  </r>
  <r>
    <s v="2000007022995558"/>
    <s v="30 de novembro de 2023 12:39 hs."/>
    <m/>
    <s v="Entregue"/>
    <s v="Chegou em 30 de novembro"/>
    <s v="Não"/>
    <n v="0"/>
    <n v="42.15"/>
    <n v="15.9"/>
    <n v="-13.17"/>
    <s v=""/>
    <s v=""/>
    <n v="44.88"/>
    <s v=" "/>
    <s v=" "/>
    <x v="54"/>
    <s v="MLB2111406847"/>
    <s v="Trust Parts"/>
    <s v="Kit Pino Guia Bucha Pinça Freio Linha Fiat Argo Cronos Mobi"/>
    <s v=" "/>
    <n v="42.15"/>
    <s v="Premium"/>
    <s v="Não emitida"/>
    <s v="Edson Massao Tanaka"/>
    <s v="CPF 11313663875"/>
    <s v="Rua Francisco da Cruz Mellão 82 - apto 81A, São Paulo - CEP: 05782351, São Paulo"/>
    <s v=" "/>
    <s v="Edson Massao Tanaka"/>
    <s v="11313663875"/>
    <s v="Rua Francisco da Cruz Mellão 82 / apto 81A Referencia: entrada do número 1001 da estrada do campo limpo - CEP 05782351 - Parque Munhoz, São Paulo, São Paulo"/>
    <s v="São Paulo"/>
    <s v="São Paulo"/>
    <s v="05782351"/>
    <s v="Brasil"/>
    <s v="Mercado Envios Flex"/>
    <s v="30 de novembro | 19:57"/>
    <s v="30 de novembro | 20:50"/>
    <s v="ERIC HENRIQUE ARAUJO PEREIRA"/>
    <s v="42854632400"/>
    <s v=" "/>
    <s v=" "/>
    <s v=" "/>
    <s v=" "/>
    <s v=" "/>
    <s v=" "/>
    <s v=" "/>
    <s v=" "/>
    <s v=""/>
    <s v="Não"/>
    <s v=""/>
    <s v="Não"/>
  </r>
  <r>
    <s v="2000007022862246"/>
    <s v="30 de novembro de 2023 12:23 hs."/>
    <m/>
    <s v="Entregue"/>
    <s v="Chegou em 5 de dezembro"/>
    <s v="Não"/>
    <n v="0"/>
    <n v="97.86"/>
    <s v=""/>
    <n v="-11.74"/>
    <n v="-21.45"/>
    <s v=""/>
    <n v="64.67"/>
    <s v=" "/>
    <s v=" "/>
    <x v="55"/>
    <s v="MLB3127448278"/>
    <s v="Trust Parts"/>
    <s v="Par Pivô Da Bandeja Dianteira Clio 2003 A 2016"/>
    <s v=" "/>
    <n v="97.86"/>
    <s v="Clássico"/>
    <s v="Não emitida"/>
    <s v="luis adelcio da cruz"/>
    <s v="CPF 04469553964"/>
    <s v="Rua Morro do Cristo 92 - contorno, Ponta Grossa - CEP: 84060800, Paraná"/>
    <s v=" "/>
    <s v="luis adelcio da cruz"/>
    <s v="04469553964"/>
    <s v="Rua Morro do Cristo 92 / Contorno Referencia: contorno - CEP 84060800 - Contorno, Ponta Grossa, Paraná"/>
    <s v="Ponta Grossa"/>
    <s v="Paraná"/>
    <s v="84060800"/>
    <s v="Brasil"/>
    <s v="Coleta do Mercado Envios"/>
    <s v="3 de dezembro | 04:26"/>
    <s v="5 de dezembro | 10:17"/>
    <s v="Mercado Envios"/>
    <s v="MEL42854454367LMXDF01"/>
    <s v=" "/>
    <s v=" "/>
    <s v=" "/>
    <s v=" "/>
    <s v=" "/>
    <s v=" "/>
    <s v=" "/>
    <s v=" "/>
    <s v=""/>
    <s v="Não"/>
    <s v=""/>
    <s v="Não"/>
  </r>
  <r>
    <s v="2000007022852766"/>
    <s v="30 de novembro de 2023 12:22 hs."/>
    <m/>
    <s v="Devolução em preparação"/>
    <s v="A pessoa que comprou está embalando o pacote para devolvê-lo."/>
    <s v="Não"/>
    <n v="0"/>
    <n v="178.11"/>
    <s v=""/>
    <n v="-30.28"/>
    <n v="-22.95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Pedro pereira da silva"/>
    <s v="CPF 34904085604"/>
    <s v="Av Dr Joao Souza Lima 140 - Casa, Frei Inocêncio - CEP: 35112000, Minas Gerais"/>
    <s v=" "/>
    <s v="Pedro pereira da silva"/>
    <s v="349040856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107992183"/>
    <s v="30 de novembro de 2023 12:02 hs."/>
    <m/>
    <s v="Entregue"/>
    <s v="Chegou em 2 de dezembro"/>
    <s v="Sim"/>
    <n v="0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João Vitor Coelho"/>
    <s v="04190885983"/>
    <s v="Avenida Buriti 620 / Apto 405 bl B - CEP 88034500 - Itacorubi, Florianópolis, Santa Catarina"/>
    <s v="Florianópolis"/>
    <s v="Santa Catarina"/>
    <s v="88034500"/>
    <s v="Brasil"/>
    <s v="Mercado Envios Full"/>
    <s v="30 de novembro | 20:52"/>
    <s v="2 de dezembro | 12:38"/>
    <s v="Mercado Envios"/>
    <s v="MEL42854489466LMFFF01"/>
    <s v=" "/>
    <s v=" "/>
    <s v=" "/>
    <s v=" "/>
    <s v=" "/>
    <s v=" "/>
    <s v=" "/>
    <s v=" "/>
    <s v=""/>
    <s v="Não"/>
    <s v=""/>
    <s v="Não"/>
  </r>
  <r>
    <s v="2000007022633020"/>
    <s v="30 de novembro de 2023 11:57 hs."/>
    <m/>
    <s v="Entregue"/>
    <s v="Chegou em 30 de novembro"/>
    <s v="Não"/>
    <n v="0"/>
    <n v="64.989999999999995"/>
    <n v="15.9"/>
    <n v="-17.05"/>
    <s v=""/>
    <s v=""/>
    <n v="63.84"/>
    <s v=" "/>
    <s v="Sim"/>
    <x v="9"/>
    <s v="MLB1983187301"/>
    <s v="Trust Parts"/>
    <s v="Par De Kit Rolamento Roda Traseira Fox 2007 2008 2009 Novo"/>
    <s v=" "/>
    <n v="64.989999999999995"/>
    <s v="Premium"/>
    <s v="Não emitida"/>
    <s v="VIVALDO DOS SANTOS LIMA"/>
    <s v="CPF 00211813575"/>
    <s v="Angelo Aloísio n 92 92 - Angelo  aloisio, São Paulo - CEP: 02274100, São Paulo"/>
    <s v=" "/>
    <s v="VIVALDO DOS SANTOS LIMA"/>
    <s v="00211813575"/>
    <s v="Rua Ângelo Aloísio 92 / CEP 02276100 - Guapira, São Paulo, São Paulo"/>
    <s v="São Paulo"/>
    <s v="São Paulo"/>
    <s v="02276100"/>
    <s v="Brasil"/>
    <s v="Mercado Envios Flex"/>
    <s v="30 de novembro | 16:00"/>
    <s v="30 de novembro | 18:33"/>
    <s v="WILLIAM MELO DA COSTA"/>
    <s v="42854471658"/>
    <s v=" "/>
    <s v=" "/>
    <s v=" "/>
    <s v=" "/>
    <s v=" "/>
    <s v=" "/>
    <s v=" "/>
    <s v=" "/>
    <s v=""/>
    <s v="Não"/>
    <s v=""/>
    <s v="Não"/>
  </r>
  <r>
    <s v="2000007022632624"/>
    <s v="30 de novembro de 2023 11:56 hs."/>
    <m/>
    <s v="Entregue"/>
    <s v="Chegou em 4 de dezembro"/>
    <s v="Não"/>
    <n v="0"/>
    <n v="67.48"/>
    <n v="14.09"/>
    <n v="-17.47"/>
    <n v="-14.09"/>
    <s v=""/>
    <n v="50.01"/>
    <s v=" "/>
    <s v=" "/>
    <x v="56"/>
    <s v="MLB3094091603"/>
    <s v="Trust Parts"/>
    <s v="Par Morceguinho Corsa 1994 A 1998"/>
    <s v=" "/>
    <n v="67.48"/>
    <s v="Premium"/>
    <s v="Não emitida"/>
    <s v="Fernanda Coelho Franca"/>
    <s v="CPF 34929441838"/>
    <s v="Rua Cônego Ezequias 377 - Rc Administradora, Guarulhos - CEP: 07064030, São Paulo"/>
    <s v=" "/>
    <s v="Fernanda Coelho Franca"/>
    <s v="34929441838"/>
    <s v="Avenida Maria Gebin de Moraes 501 / Antiga Avenida C - CEP 07084203 - Parque Continental II, Guarulhos, São Paulo"/>
    <s v="Guarulhos"/>
    <s v="São Paulo"/>
    <s v="07084203"/>
    <s v="Brasil"/>
    <s v="Coleta do Mercado Envios"/>
    <s v="3 de dezembro | 01:58"/>
    <s v="4 de dezembro | 11:40"/>
    <s v="Mercado Envios"/>
    <s v="MEL42854469770LMXDF01"/>
    <s v="https://myaccount.mercadolivre.com.br/shipments/42854469770/detail"/>
    <s v=" "/>
    <s v=" "/>
    <s v=" "/>
    <s v=" "/>
    <s v=" "/>
    <s v=" "/>
    <s v=" "/>
    <s v=""/>
    <s v="Não"/>
    <s v=""/>
    <s v="Não"/>
  </r>
  <r>
    <s v="2000007022536378"/>
    <s v="30 de novembro de 2023 11:49 hs."/>
    <m/>
    <s v="Entregue"/>
    <s v="Chegou em 7 de dezembro"/>
    <s v="Não"/>
    <n v="0"/>
    <n v="73.09"/>
    <n v="25.33"/>
    <n v="-18.43"/>
    <n v="-25.33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laudiomar Leite"/>
    <s v="85356697287"/>
    <s v="Avenida Doutor Paulo Quartim Barbosa 2880 / ao lado do bar - CEP 68554730 - Marechal Rondon, Redenção, Pará"/>
    <s v="Redenção"/>
    <s v="Pará"/>
    <s v="68554730"/>
    <s v="Brasil"/>
    <s v="Mercado Envios Full"/>
    <s v="30 de novembro | 18:56"/>
    <s v="7 de dezembro | 10:57"/>
    <s v="Mercado Envios"/>
    <s v="MEL42854311255LMFFF01"/>
    <s v=" "/>
    <s v=" "/>
    <s v=" "/>
    <s v=" "/>
    <s v=" "/>
    <s v=" "/>
    <s v=" "/>
    <s v=" "/>
    <s v=""/>
    <s v="Não"/>
    <s v=""/>
    <s v="Não"/>
  </r>
  <r>
    <s v="2000007022526296"/>
    <s v="30 de novembro de 2023 11:46 hs."/>
    <m/>
    <s v="Entregue"/>
    <s v="Chegou em 1 de dez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Não emitida"/>
    <s v="Argeu Almeida Da Silva Almeida"/>
    <s v="CPF 21806093880"/>
    <s v="Rua Manoel Meneses Leal 796, São José dos Campos - CEP: 12247500, São Paulo"/>
    <s v=" "/>
    <s v="Argeu Almeida Da Silva Almeida"/>
    <s v="21806093880"/>
    <s v="Rua Manoel Meneses Leal 796 / Referencia: bar do careca - CEP 12247500 - Conjunto Residencial Galo Branco, São José dos Campos, São Paulo"/>
    <s v="São José dos Campos"/>
    <s v="São Paulo"/>
    <s v="12247500"/>
    <s v="Brasil"/>
    <s v="Coleta do Mercado Envios"/>
    <s v="1 de dezembro | 02:18"/>
    <s v="1 de dezembro | 10:43"/>
    <s v="Mercado Envios"/>
    <s v="MEL42854421252LMXDF01"/>
    <s v=" "/>
    <s v=" "/>
    <s v=" "/>
    <s v=" "/>
    <s v=" "/>
    <s v=" "/>
    <s v=" "/>
    <s v=" "/>
    <s v=""/>
    <s v="Não"/>
    <s v=""/>
    <s v="Não"/>
  </r>
  <r>
    <s v="2000005107912065"/>
    <s v="30 de novembro de 2023 11:44 hs."/>
    <m/>
    <s v="Entregue"/>
    <s v="Chegou em 30 de novembro"/>
    <s v="Sim"/>
    <n v="0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Autorizado"/>
    <s v="Jose Laeso Alves Alves"/>
    <s v="CPF 11911020846"/>
    <s v="Rua Stelio Machado Loureiro 52 - Apto 04, Santo Andre - CEP: 09121670, São Paulo"/>
    <s v=" "/>
    <s v="Jose Laeso Alves Alves"/>
    <s v="11911020846"/>
    <s v="Rua Stélio Machado Loureiro 52 / ap 04 Referencia: pode entregar em qualquer apartamento 1,2 ou3 também - CEP 09121670 - Jardim Ipanema, Santo André, São Paulo"/>
    <s v="Santo André"/>
    <s v="São Paulo"/>
    <s v="09121670"/>
    <s v="Brasil"/>
    <s v="Mercado Envios Flex"/>
    <s v="30 de novembro | 16:13"/>
    <s v="30 de novembro | 18:51"/>
    <s v="LEANDRO BATISTA ALVES DE OLIVEIRA"/>
    <s v="42854418426"/>
    <s v=" "/>
    <s v=" "/>
    <s v=" "/>
    <s v=" "/>
    <s v=" "/>
    <s v=" "/>
    <s v=" "/>
    <s v=" "/>
    <s v=""/>
    <s v="Não"/>
    <s v=""/>
    <s v="Não"/>
  </r>
  <r>
    <s v="2000007022423598"/>
    <s v="30 de novembro de 2023 11:36 hs."/>
    <m/>
    <s v="Entregue"/>
    <s v="Chegou em 30 de novembro"/>
    <s v="Não"/>
    <n v="0"/>
    <n v="63.66"/>
    <n v="15.9"/>
    <n v="-16.82"/>
    <s v=""/>
    <s v=""/>
    <n v="62.74"/>
    <s v=" "/>
    <s v="Sim"/>
    <x v="9"/>
    <s v="MLB1865073108"/>
    <s v="Trust Parts"/>
    <s v="2 Kits De Rolamento Roda Traseira Gol G1 G2 G3 G4 G5 Novo"/>
    <s v=" "/>
    <n v="63.66"/>
    <s v="Premium"/>
    <s v="Não emitida"/>
    <s v="Edson Viana"/>
    <s v="CPF 33623030805"/>
    <s v="Rua Maranduba  115 - Casa, São Paulo - CEP: 04108070, São Paulo"/>
    <s v=" "/>
    <s v="Edson Viana"/>
    <s v="33623030805"/>
    <s v="Rua Doutor Tomas de Lima 166 / Apartamento 203 Referencia: Entregar no mercadinho falar com Paulinho - CEP 01513010 - Liberdade, São Paulo, São Paulo"/>
    <s v="São Paulo"/>
    <s v="São Paulo"/>
    <s v="01513010"/>
    <s v="Brasil"/>
    <s v="Mercado Envios Flex"/>
    <s v="30 de novembro | 16:14"/>
    <s v="30 de novembro | 19:13"/>
    <s v="ROBSON APARECIDO DA SILVA"/>
    <s v="42854266171"/>
    <s v=" "/>
    <s v=" "/>
    <s v=" "/>
    <s v=" "/>
    <s v=" "/>
    <s v=" "/>
    <s v=" "/>
    <s v=" "/>
    <s v=""/>
    <s v="Não"/>
    <s v=""/>
    <s v="Não"/>
  </r>
  <r>
    <s v="2000007022364096"/>
    <s v="30 de novembro de 2023 11:34 hs."/>
    <m/>
    <s v="Cancelada pelo comprador"/>
    <s v="Cancelou porque não há estoque disponível."/>
    <s v="Não"/>
    <n v="0"/>
    <n v="85.2"/>
    <n v="1.59"/>
    <n v="-10.220000000000001"/>
    <s v=""/>
    <n v="-76.569999999999993"/>
    <n v="0"/>
    <s v=" "/>
    <s v=" "/>
    <x v="58"/>
    <s v="MLB2816500777"/>
    <s v="Trust Parts"/>
    <s v="Cabo De Freio Gol Special 2002 Em Diante"/>
    <s v=" "/>
    <n v="85.2"/>
    <s v="Clássico"/>
    <s v="Não emitida"/>
    <s v="carlos daniel"/>
    <s v="CPF 48598816809"/>
    <s v="Rua do Meio 76, Cajamar - CEP: 07752050, São Paulo"/>
    <s v=" "/>
    <s v="carlos daniel"/>
    <s v="48598816809"/>
    <s v=" "/>
    <s v="Santana de Parnaíba"/>
    <s v="São Paulo"/>
    <s v="06531095"/>
    <s v="Brasil"/>
    <s v="Mercado Envios Flex"/>
    <s v=" "/>
    <s v=" "/>
    <s v="TRUSTPARTSTRUSTPARTS"/>
    <s v="42854233019"/>
    <s v=" "/>
    <s v=" "/>
    <s v=" "/>
    <s v=" "/>
    <s v=" "/>
    <s v=" "/>
    <s v=" "/>
    <s v=" "/>
    <s v=""/>
    <s v="Não"/>
    <s v=""/>
    <s v="Não"/>
  </r>
  <r>
    <s v="2000007022367638"/>
    <s v="30 de novembro de 2023 11:29 hs."/>
    <m/>
    <s v="Entregue"/>
    <s v="Chegou em 4 de dezembro"/>
    <s v="Não"/>
    <n v="0"/>
    <n v="119.7"/>
    <n v="17.670000000000002"/>
    <n v="-20.350000000000001"/>
    <n v="-39.119999999999997"/>
    <s v=""/>
    <n v="77.900000000000006"/>
    <s v=" "/>
    <s v=" "/>
    <x v="12"/>
    <s v="MLB3266360417"/>
    <s v="Trust Parts"/>
    <s v="Bomba Combustível Gasolina Sistema Bosch Celta 2001 A 2005"/>
    <s v=" "/>
    <n v="119.7"/>
    <s v="Premium"/>
    <s v="Não emitida"/>
    <s v="Joseilton Oliveira"/>
    <s v="CPF 12764547404"/>
    <s v="Lagoa de pedra SN - caixa de água, Pão de Açúcar - CEP: 57400000, Alagoas"/>
    <s v=" "/>
    <s v="Joseilton Oliveira"/>
    <s v="12764547404"/>
    <s v="Lagoa de pedra SN / caixa de água Referencia: em frente a caixa de água - CEP 57400000 - Zona rural, Pão de Açúcar, Alagoas"/>
    <s v="Pão de Açúcar"/>
    <s v="Alagoas"/>
    <s v="57400000"/>
    <s v="Brasil"/>
    <s v="Coleta do Mercado Envios"/>
    <s v="1 de dezembro | 06:59"/>
    <s v="4 de dezembro | 13:25"/>
    <s v="Mercado Envios"/>
    <s v="MEL42854240187LMXDF01"/>
    <s v=" "/>
    <s v=" "/>
    <s v=" "/>
    <s v=" "/>
    <s v=" "/>
    <s v=" "/>
    <s v=" "/>
    <s v=" "/>
    <s v=""/>
    <s v="Não"/>
    <s v=""/>
    <s v="Não"/>
  </r>
  <r>
    <s v="2000005107745117"/>
    <s v="30 de novembro de 2023 11:06 hs."/>
    <m/>
    <s v="Entregue"/>
    <s v="Chegou em 1 de dezembro"/>
    <s v="Sim"/>
    <n v="0"/>
    <n v="78"/>
    <n v="17.88"/>
    <n v="-25.26"/>
    <n v="-17.88"/>
    <s v=""/>
    <n v="52.74"/>
    <s v=" "/>
    <s v="Sim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Paulo Alcides Teclo Dos Reis"/>
    <s v="48755992854"/>
    <s v="Passeio Palmares 319 / Casa - CEP 15385000 - Zona norte, Ilha Solteira, São Paulo"/>
    <s v="Ilha Solteira"/>
    <s v="São Paulo"/>
    <s v="15385000"/>
    <s v="Brasil"/>
    <s v="Mercado Envios Full"/>
    <s v="30 de novembro | 19:39"/>
    <s v="1 de dezembro | 12:14"/>
    <s v="Mercado Envios"/>
    <s v="MEL42854271976LMFFF01"/>
    <s v=" "/>
    <s v=" "/>
    <s v=" "/>
    <s v=" "/>
    <s v=" "/>
    <s v=" "/>
    <s v=" "/>
    <s v=" "/>
    <s v=""/>
    <s v="Não"/>
    <s v=""/>
    <s v="Não"/>
  </r>
  <r>
    <s v="2000007022167272"/>
    <s v="30 de novembro de 2023 11:03 hs."/>
    <m/>
    <s v="Entregue"/>
    <s v="Chegou em 1 de dezembro"/>
    <s v="Não"/>
    <n v="0"/>
    <n v="47.9"/>
    <n v="13.43"/>
    <n v="-14.14"/>
    <n v="-13.43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Ricardo Luiz Kachimareck"/>
    <s v="38976137191"/>
    <s v="Rua São Jorge 95 / Rua Fundos Hotel Seabra - CEP 44077730 - Santa Mônica, Feira de Santana, Bahia"/>
    <s v="Feira de Santana"/>
    <s v="Bahia"/>
    <s v="44077730"/>
    <s v="Brasil"/>
    <s v="Mercado Envios Full"/>
    <s v="30 de novembro | 20:47"/>
    <s v="1 de dezembro | 09:21"/>
    <s v="Mercado Envios"/>
    <s v="MEL42854149989LMFFF01"/>
    <s v=" "/>
    <s v=" "/>
    <s v=" "/>
    <s v=" "/>
    <s v=" "/>
    <s v=" "/>
    <s v=" "/>
    <s v=" "/>
    <s v=""/>
    <s v="Não"/>
    <s v=""/>
    <s v="Não"/>
  </r>
  <r>
    <s v="2000007022136286"/>
    <s v="30 de novembro de 2023 10:58 hs."/>
    <m/>
    <s v="Cancelada pelo comprador"/>
    <s v="Cancelou porque se arrependeu da compra."/>
    <s v="Não"/>
    <n v="0"/>
    <n v="89.7"/>
    <s v=""/>
    <n v="-15.25"/>
    <n v="-21.45"/>
    <n v="-53"/>
    <n v="0"/>
    <s v=" "/>
    <s v="Sim"/>
    <x v="47"/>
    <s v="MLB2791660777"/>
    <s v="Trust Parts"/>
    <s v="Par Bieleta Dianteira Peugeot 206 1999 A 2011"/>
    <s v=" "/>
    <n v="89.7"/>
    <s v="Premium"/>
    <s v="Cancelada"/>
    <s v=" "/>
    <s v=" "/>
    <s v=" "/>
    <s v=" "/>
    <s v="Robson Borges"/>
    <s v="13478833710"/>
    <s v=" "/>
    <s v="Itaboraí"/>
    <s v="Rio de Janeiro"/>
    <s v="24806686"/>
    <s v="Brasil"/>
    <s v="Mercado Envios Full"/>
    <s v=" "/>
    <s v=" "/>
    <s v="Mercado Envios"/>
    <s v="MEL42854247382LMFFF01"/>
    <s v=" "/>
    <s v=" "/>
    <s v=" "/>
    <s v=" "/>
    <s v=" "/>
    <s v=" "/>
    <s v=" "/>
    <s v=" "/>
    <s v=""/>
    <s v="Não"/>
    <s v=""/>
    <s v="Não"/>
  </r>
  <r>
    <s v="2000005107651477"/>
    <s v="30 de novembro de 2023 10:49 hs."/>
    <m/>
    <s v="Entregue"/>
    <s v="Chegou em 1 de dezembro"/>
    <s v="Sim"/>
    <n v="0"/>
    <n v="63.66"/>
    <n v="4.33"/>
    <n v="-16.82"/>
    <n v="-4.33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sandro da silva"/>
    <s v="07494383719"/>
    <s v="Rod Rj145 Km70 Valença Barra Do Piraí 26407 / Bairro Canteiro Referencia: Bairro canteiro - CEP 27600000 - Canteiro, Valença, Rio de Janeiro"/>
    <s v="Valença"/>
    <s v="Rio de Janeiro"/>
    <s v="27600000"/>
    <s v="Brasil"/>
    <s v="Mercado Envios Full"/>
    <s v="30 de novembro | 21:35"/>
    <s v="1 de dezembro | 13:07"/>
    <s v="Mercado Envios"/>
    <s v="MEL42854206444LMFFF01"/>
    <s v=" "/>
    <s v=" "/>
    <s v=" "/>
    <s v=" "/>
    <s v=" "/>
    <s v=" "/>
    <s v=" "/>
    <s v=" "/>
    <s v=""/>
    <s v="Não"/>
    <s v=""/>
    <s v="Não"/>
  </r>
  <r>
    <s v="2000005107667237"/>
    <s v="30 de novembro de 2023 10:45 hs."/>
    <m/>
    <s v="Entregue"/>
    <s v="Chegou em 5 de dezembro"/>
    <s v="Sim"/>
    <n v="0"/>
    <n v="57.9"/>
    <n v="14.82"/>
    <n v="-12.95"/>
    <n v="-14.82"/>
    <s v=""/>
    <n v="44.95"/>
    <s v=" "/>
    <s v=" "/>
    <x v="13"/>
    <s v="MLB3084463950"/>
    <s v="Trust Parts"/>
    <s v="Par Morceguinho Dianteira Agile 2010 A 2014"/>
    <s v=" "/>
    <n v="57.9"/>
    <s v="Clássico"/>
    <s v="Não emitida"/>
    <s v="leandro paula santos"/>
    <s v="CPF 35635685889"/>
    <s v="Avenida Renato Ortiz 461 - Casa, Taubaté - CEP: 12052670, São Paulo"/>
    <s v=" "/>
    <s v="leandro paula santos"/>
    <s v="35635685889"/>
    <s v="AVENIDA ENGENHEIRO MILTON DE ALVARENGA PEIXOTO 921 / Loja 3 - CEP 12052230 - Esplanada Santa Terezinha, Taubaté, São Paulo"/>
    <s v="Taubaté"/>
    <s v="São Paulo"/>
    <s v="12052230"/>
    <s v="Brasil"/>
    <s v="Coleta do Mercado Envios"/>
    <s v="1 de dezembro | 02:18"/>
    <s v="5 de dezembro | 16:46"/>
    <s v="Mercado Envios"/>
    <s v="MEL42854081389LMXDF01"/>
    <s v="https://myaccount.mercadolivre.com.br/shipments/42854081389/detail"/>
    <s v=" "/>
    <s v=" "/>
    <s v=" "/>
    <s v=" "/>
    <s v=" "/>
    <s v=" "/>
    <s v=" "/>
    <s v=""/>
    <s v="Não"/>
    <s v=""/>
    <s v="Não"/>
  </r>
  <r>
    <s v="2000005107636685"/>
    <s v="30 de novembro de 2023 10:39 hs."/>
    <m/>
    <s v="Entregue"/>
    <s v="Chegou em 1 de dezembro"/>
    <s v="Sim"/>
    <n v="0"/>
    <n v="78.900000000000006"/>
    <n v="22.61"/>
    <n v="-15.47"/>
    <n v="-22.61"/>
    <s v=""/>
    <n v="63.43"/>
    <s v=" "/>
    <s v=" "/>
    <x v="59"/>
    <s v="MLB3067733950"/>
    <s v="Trust Parts"/>
    <s v="Bandeja Com Pivô Direita Sandero 2006 Em Diante"/>
    <s v=" "/>
    <n v="78.900000000000006"/>
    <s v="Clássico"/>
    <s v="Não emitida"/>
    <s v="laerte silva"/>
    <s v="CPF 12147779709"/>
    <s v="Estrada Mato Grosso 1500 - Condomínio Valparaíso bloco13 ap102, Nova Iguaçu - CEP: 26296000, Rio de Janeiro"/>
    <s v=" "/>
    <s v="laerte silva"/>
    <s v="12147779709"/>
    <s v="Estrada Mato Grosso 1500 / Condomíni valparaiso Referencia: Condomínio  Valparaíso bloco 13 ap 102 - CEP 26296000 - Lagoinha, Nova Iguaçu, Rio de Janeiro"/>
    <s v="Nova Iguaçu"/>
    <s v="Rio de Janeiro"/>
    <s v="26296000"/>
    <s v="Brasil"/>
    <s v="Coleta do Mercado Envios"/>
    <s v="1 de dezembro | 01:37"/>
    <s v="1 de dezembro | 16:57"/>
    <s v="Mercado Envios"/>
    <s v="MEL42854174494LMXDF01"/>
    <s v=" "/>
    <s v=" "/>
    <s v=" "/>
    <s v=" "/>
    <s v=" "/>
    <s v=" "/>
    <s v=" "/>
    <s v=" "/>
    <s v=""/>
    <s v="Não"/>
    <s v=""/>
    <s v="Não"/>
  </r>
  <r>
    <s v="2000005107639647"/>
    <s v="30 de novembro de 2023 10:39 hs."/>
    <m/>
    <s v="Entregue"/>
    <s v="Chegou em 4 de dezembro"/>
    <s v="Sim"/>
    <n v="0"/>
    <n v="22.99"/>
    <n v="15.8"/>
    <n v="-9.91"/>
    <n v="-15.8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Liberato Araujo da Silva"/>
    <s v="37420771553"/>
    <s v="Avenida Delmiro Gouveia 1135 / CEP 48609238 - Tancredo Neves II, Paulo Afonso, Bahia"/>
    <s v="Paulo Afonso"/>
    <s v="Bahia"/>
    <s v="48609238"/>
    <s v="Brasil"/>
    <s v="Mercado Envios Full"/>
    <s v="30 de novembro | 21:32"/>
    <s v="4 de dezembro | 12:05"/>
    <s v="Mercado Envios"/>
    <s v="MEL42854172272LMFFF01"/>
    <s v=" "/>
    <s v=" "/>
    <s v=" "/>
    <s v=" "/>
    <s v=" "/>
    <s v=" "/>
    <s v=" "/>
    <s v=" "/>
    <s v=""/>
    <s v="Não"/>
    <s v=""/>
    <s v="Não"/>
  </r>
  <r>
    <s v="2000005107627145"/>
    <s v="30 de novembro de 2023 10:35 hs."/>
    <m/>
    <s v="Entregue"/>
    <s v="Chegou em 1 de dezembro"/>
    <s v="Sim"/>
    <n v="0"/>
    <n v="164.7"/>
    <s v=""/>
    <n v="-19.760000000000002"/>
    <n v="-22.45"/>
    <s v=""/>
    <n v="122.49"/>
    <s v=" "/>
    <s v=" "/>
    <x v="61"/>
    <s v="MLB3948859330"/>
    <s v="Trust Parts"/>
    <s v="Kit Bieleta Traseira Dianteira Tucson 2005 A 2016"/>
    <s v=" "/>
    <n v="164.7"/>
    <s v="Clássico"/>
    <s v="Não emitida"/>
    <s v="João Franciso Mirales Capistros"/>
    <s v="CPF 91351340891"/>
    <s v="Rua Araguari 287 - Hotel Esquilo, São Paulo - CEP: 37653000, São Paulo"/>
    <s v=" "/>
    <s v="João Franciso Mirales Capistros"/>
    <s v="91351340891"/>
    <s v="Rua do Parque 47 / Hotel Esquilo Referencia: /Restriçao-18a21h/Condomínio-No/Portaria-NA/Elevador-NA/Escalera-No - CEP 37653000 - Centro, Monte Verde, Minas Gerais"/>
    <s v="Monte Verde"/>
    <s v="Minas Gerais"/>
    <s v="37653000"/>
    <s v="Brasil"/>
    <s v="Coleta do Mercado Envios"/>
    <s v="1 de dezembro | 02:04"/>
    <s v="1 de dezembro | 15:03"/>
    <s v="Mercado Envios"/>
    <s v="MEL42854160000LMXDF01"/>
    <s v=" "/>
    <s v=" "/>
    <s v=" "/>
    <s v=" "/>
    <s v=" "/>
    <s v=" "/>
    <s v=" "/>
    <s v=" "/>
    <s v=""/>
    <s v="Não"/>
    <s v=""/>
    <s v="Não"/>
  </r>
  <r>
    <s v="2000007021872892"/>
    <s v="30 de novembro de 2023 10:26 hs."/>
    <m/>
    <s v="Entregue"/>
    <s v="Chegou em 1 de dezembro"/>
    <s v="Não"/>
    <n v="0"/>
    <n v="221.24"/>
    <s v=""/>
    <n v="-37.61"/>
    <n v="-21.45"/>
    <s v=""/>
    <n v="162.18"/>
    <s v=" "/>
    <s v="Sim"/>
    <x v="31"/>
    <s v="MLB2021535205"/>
    <s v="Trust Parts"/>
    <s v="Cabo De Marcha Astra 2001/2005 Original 93306003"/>
    <s v=" "/>
    <n v="221.24"/>
    <s v="Premium"/>
    <s v="Autorizado"/>
    <s v=" "/>
    <s v=" "/>
    <s v=" "/>
    <s v=" "/>
    <s v="Sabrina Alves Rodrigues"/>
    <s v="13834833703"/>
    <s v="Rua Judith de Lima 157 / Referencia: Na Rua Da Antiga Piscina Da Genilda - CEP 25235443 - Amapá, Duque de Caxias, Rio de Janeiro"/>
    <s v="Duque de Caxias"/>
    <s v="Rio de Janeiro"/>
    <s v="25235443"/>
    <s v="Brasil"/>
    <s v="Mercado Envios Full"/>
    <s v="30 de novembro | 17:14"/>
    <s v="1 de dezembro | 17:52"/>
    <s v="Mercado Envios"/>
    <s v="MEL42854131264LMFFF01"/>
    <s v=" "/>
    <s v=" "/>
    <s v=" "/>
    <s v=" "/>
    <s v=" "/>
    <s v=" "/>
    <s v=" "/>
    <s v=" "/>
    <s v=""/>
    <s v="Não"/>
    <s v=""/>
    <s v="Não"/>
  </r>
  <r>
    <s v="2000005107588423"/>
    <s v="30 de novembro de 2023 10:26 hs."/>
    <m/>
    <s v="Entregue"/>
    <s v="Chegou em 1 de dezembro"/>
    <s v="Sim"/>
    <n v="0"/>
    <n v="17.899999999999999"/>
    <s v=""/>
    <n v="-9.0399999999999991"/>
    <s v="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Odimar Dutra"/>
    <s v="03327750033"/>
    <s v="Rua Caçapava 841 / Casa - CEP 92330290 - Mathias Velho, Canoas, Rio Grande do Sul"/>
    <s v="Canoas"/>
    <s v="Rio Grande do Sul"/>
    <s v="92330290"/>
    <s v="Brasil"/>
    <s v="Mercado Envios Full"/>
    <s v="30 de novembro | 21:48"/>
    <s v="1 de dezembro | 19:44"/>
    <s v="Mercado Envios"/>
    <s v="MEL42854012155LMFFF01"/>
    <s v=" "/>
    <s v=" "/>
    <s v=" "/>
    <s v=" "/>
    <s v=" "/>
    <s v=" "/>
    <s v=" "/>
    <s v=" "/>
    <s v=""/>
    <s v="Não"/>
    <s v=""/>
    <s v="Não"/>
  </r>
  <r>
    <s v="2000005107582789"/>
    <s v="30 de novembro de 2023 10:26 hs."/>
    <m/>
    <s v="Entregue"/>
    <s v="Chegou em 5 de dezembro"/>
    <s v="Sim"/>
    <n v="0"/>
    <n v="66.790000000000006"/>
    <n v="19.760000000000002"/>
    <n v="-17.350000000000001"/>
    <n v="-19.760000000000002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Daniela kulkamp"/>
    <s v="09540079993"/>
    <s v="Rua Walter baumann 140 / Referencia: Casa Dois andares na cor bege na esquina.  Andar de cima. Chamar no portão da garagem - CEP 88763000 - Centro, Santa Rosa de Lima, Santa Catarina"/>
    <s v="Santa Rosa de Lima"/>
    <s v="Santa Catarina"/>
    <s v="88763000"/>
    <s v="Brasil"/>
    <s v="Mercado Envios Full"/>
    <s v="30 de novembro | 17:02"/>
    <s v="5 de dezembro | 17:50"/>
    <s v="Mercado Envios"/>
    <s v="MEL42854010775LMFFF01"/>
    <s v=" "/>
    <s v=" "/>
    <s v=" "/>
    <s v=" "/>
    <s v=" "/>
    <s v=" "/>
    <s v=" "/>
    <s v=" "/>
    <s v=""/>
    <s v="Não"/>
    <s v=""/>
    <s v="Não"/>
  </r>
  <r>
    <s v="2000007021736192"/>
    <s v="30 de novembro de 2023 10:14 hs."/>
    <m/>
    <s v="Entregue"/>
    <s v="Chegou em 30 de novembro"/>
    <s v="Não"/>
    <n v="0"/>
    <n v="175.99"/>
    <n v="0.89"/>
    <n v="-21.12"/>
    <s v=""/>
    <s v=""/>
    <n v="155.76"/>
    <s v=" "/>
    <s v="Sim"/>
    <x v="38"/>
    <s v="MLB2863957343"/>
    <s v="Trust Parts"/>
    <s v="Bandeja Lado Direito Peugeot 206 Todos 1999 A 2010 Com Pivô"/>
    <s v=" "/>
    <n v="175.99"/>
    <s v="Clássico"/>
    <s v="Não emitida"/>
    <s v="PRISCILA ALVES PEDRO"/>
    <s v="CPF 35220111809"/>
    <s v="Rua Ernesto de Florian SN - casa, São Paulo - CEP: 08235310, São Paulo"/>
    <s v=" "/>
    <s v="PRISCILA ALVES PEDRO"/>
    <s v="35220111809"/>
    <s v="Rua Ernesto de Florian 07 / casa - CEP 08235310 - Parque Guarani, São Paulo, São Paulo"/>
    <s v="São Paulo"/>
    <s v="São Paulo"/>
    <s v="08235310"/>
    <s v="Brasil"/>
    <s v="Mercado Envios Flex"/>
    <s v="30 de novembro | 16:36"/>
    <s v="30 de novembro | 17:34"/>
    <s v="FILIPE HERCULANO BRANDAO BRANDAO"/>
    <s v="42853951621"/>
    <s v=" "/>
    <s v=" "/>
    <s v=" "/>
    <s v=" "/>
    <s v=" "/>
    <s v=" "/>
    <s v=" "/>
    <s v=" "/>
    <s v=""/>
    <s v="Não"/>
    <s v=""/>
    <s v="Não"/>
  </r>
  <r>
    <s v="2000005107511549"/>
    <s v="30 de novembro de 2023 10:05 hs."/>
    <m/>
    <s v="Pacote cancelado pelo Mercado Livre"/>
    <s v="Cancelamos porque não temos estoque disponível no centro de distribuição."/>
    <s v="Sim"/>
    <n v="0"/>
    <n v="39.979999999999997"/>
    <s v=""/>
    <n v="-18.8"/>
    <s v=""/>
    <n v="-21.18"/>
    <n v="0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Tuany Arantes"/>
    <s v="42277730831"/>
    <s v=" "/>
    <s v="Artur Nogueira"/>
    <s v="São Paulo"/>
    <s v="13163150"/>
    <s v="Brasil"/>
    <s v="Mercado Envios Full"/>
    <s v=" "/>
    <s v=" "/>
    <s v="Mercado Envios"/>
    <s v="MEL42853940069LMFFF01"/>
    <s v=" "/>
    <s v=" "/>
    <s v=" "/>
    <s v=" "/>
    <s v=" "/>
    <s v=" "/>
    <s v=" "/>
    <s v=" "/>
    <s v=""/>
    <s v="Não"/>
    <s v=""/>
    <s v="Não"/>
  </r>
  <r>
    <s v="2000007021657652"/>
    <s v="30 de novembro de 2023 09:58 hs."/>
    <m/>
    <s v="Entregue"/>
    <s v="Chegou em 1 de dezembro"/>
    <s v="Não"/>
    <n v="0"/>
    <n v="57.99"/>
    <n v="6.16"/>
    <n v="-15.86"/>
    <n v="-6.16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GIULIA TAMBORRINO COMERCIO IMPORTACAO E EXPORTACAO LTDA"/>
    <s v="22713728000101"/>
    <s v="Rua Glicério 717 / Referencia: Comercia - De segunda a sexta das 8:00 às 18:00 - CEP 01514001 - Liberdade, São Paulo, São Paulo"/>
    <s v="São Paulo"/>
    <s v="São Paulo"/>
    <s v="01514001"/>
    <s v="Brasil"/>
    <s v="Mercado Envios Full"/>
    <s v="1 de dezembro | 02:27"/>
    <s v="1 de dezembro | 14:32"/>
    <s v="Mercado Envios"/>
    <s v="MEL42853921591LMFFF01"/>
    <s v=" "/>
    <s v=" "/>
    <s v=" "/>
    <s v=" "/>
    <s v=" "/>
    <s v=" "/>
    <s v=" "/>
    <s v=" "/>
    <s v=""/>
    <s v="Não"/>
    <s v=""/>
    <s v="Não"/>
  </r>
  <r>
    <s v="2000007018812308"/>
    <s v="30 de novembro de 2023 09:53 hs."/>
    <m/>
    <s v="Entregue"/>
    <s v="Chegou em 6 de dezembro"/>
    <s v="Não"/>
    <n v="0"/>
    <n v="25.89"/>
    <n v="15.8"/>
    <n v="-10.4"/>
    <n v="-15.8"/>
    <s v=""/>
    <n v="15.49"/>
    <s v=" "/>
    <s v=" "/>
    <x v="63"/>
    <s v="MLB2832777079"/>
    <s v="Trust Parts"/>
    <s v="Cabo De Capô Saveiro Com Alavanca  1984 Em Diante"/>
    <s v=" "/>
    <n v="25.89"/>
    <s v="Premium"/>
    <s v="Não emitida"/>
    <s v="Niel Reis"/>
    <s v="CPF 04200361566"/>
    <s v="Proximo a eacola veterinaria SN - Sitio bom jesus Sitio bom jesus, Santo Amaro - CEP: 44215000, Bahia"/>
    <s v=" "/>
    <s v="Niel Reis"/>
    <s v="04200361566"/>
    <s v="praça da matriz fundo da greja católica 64 / fundodaigrejacatólic Referencia: Venda de cesar - CEP 44200000 - Oliveira dos campinhos, Santo Amaro, Bahia"/>
    <s v="Santo Amaro"/>
    <s v="Bahia"/>
    <s v="44200000"/>
    <s v="Brasil"/>
    <s v="Coleta do Mercado Envios"/>
    <s v="2 de dezembro | 06:35"/>
    <s v="6 de dezembro | 12:09"/>
    <s v="Mercado Envios"/>
    <s v="MEL42852686397LMXDF01"/>
    <s v=" "/>
    <s v=" "/>
    <s v=" "/>
    <s v=" "/>
    <s v=" "/>
    <s v=" "/>
    <s v=" "/>
    <s v=" "/>
    <s v=""/>
    <s v="Não"/>
    <s v=""/>
    <s v="Não"/>
  </r>
  <r>
    <s v="2000007021547304"/>
    <s v="30 de novembro de 2023 09:43 hs."/>
    <m/>
    <s v="Entregue"/>
    <s v="Chegou em 30 de novembro"/>
    <s v="Não"/>
    <n v="0"/>
    <n v="184.25"/>
    <n v="1.59"/>
    <n v="-31.32"/>
    <s v=""/>
    <s v=""/>
    <n v="154.52000000000001"/>
    <s v=" "/>
    <s v=" "/>
    <x v="64"/>
    <s v="MLB3053046495"/>
    <s v="Trust Parts"/>
    <s v="Bandeja C4 Pallas 2007 Á 2013 Lado Direito"/>
    <s v=" "/>
    <n v="184.25"/>
    <s v="Premium"/>
    <s v="Não emitida"/>
    <s v="Guermute Kraschowetz"/>
    <s v="CPF 04086677881"/>
    <s v="Sinfonia Escocesa 33 - casa, São Paulo - CEP: 04870132, São Paulo"/>
    <s v=" "/>
    <s v="Guermute Kraschowetz"/>
    <s v="04086677881"/>
    <s v="Estrada das Acácias 156 / Bloco 3 Apto 11 Referencia: casa - CEP 06385023 - Parque Roseira, Carapicuíba, São Paulo"/>
    <s v="Carapicuíba"/>
    <s v="São Paulo"/>
    <s v="06385023"/>
    <s v="Brasil"/>
    <s v="Mercado Envios Flex"/>
    <s v="30 de novembro | 16:36"/>
    <s v="30 de novembro | 19:47"/>
    <s v="FERNANDO GONCALVES SILVA"/>
    <s v="42853871827"/>
    <s v=" "/>
    <s v=" "/>
    <s v=" "/>
    <s v=" "/>
    <s v=" "/>
    <s v=" "/>
    <s v=" "/>
    <s v=" "/>
    <s v=""/>
    <s v="Não"/>
    <s v=""/>
    <s v="Não"/>
  </r>
  <r>
    <s v="2000007021545828"/>
    <s v="30 de novembro de 2023 09:42 hs."/>
    <m/>
    <s v="Entregue"/>
    <s v="Chegou em 6 de dezembro"/>
    <s v="Não"/>
    <n v="0"/>
    <n v="209.99"/>
    <s v=""/>
    <n v="-25.2"/>
    <n v="-22.95"/>
    <s v=""/>
    <n v="161.84"/>
    <s v=" "/>
    <s v=" "/>
    <x v="65"/>
    <s v="MLB2981894326"/>
    <s v="Trust Parts"/>
    <s v="Bandeja Inferior Direito Alfa Romeo 145"/>
    <s v=" "/>
    <n v="209.99"/>
    <s v="Clássico"/>
    <s v="Não emitida"/>
    <s v="Carlos Henrique Santos Henrique"/>
    <s v="CPF 25235290500"/>
    <s v="Rua Alfredo Lucas 25 - Conjunto Castelo Branco ll, Aracaju - CEP: 49097020, Sergipe"/>
    <s v=" "/>
    <s v="Carlos Henrique Santos Henrique"/>
    <s v="25235290500"/>
    <s v="Rua Alfredo Lucas 25 / conj. castelo branco - CEP 49097020 - Ponto Novo, Aracaju, Sergipe"/>
    <s v="Aracaju"/>
    <s v="Sergipe"/>
    <s v="49097020"/>
    <s v="Brasil"/>
    <s v="Coleta do Mercado Envios"/>
    <s v="2 de dezembro | 06:35"/>
    <s v="6 de dezembro | 09:58"/>
    <s v="Mercado Envios"/>
    <s v="MEL42853869903LMXDF01"/>
    <s v=" "/>
    <s v=" "/>
    <s v=" "/>
    <s v=" "/>
    <s v=" "/>
    <s v=" "/>
    <s v=" "/>
    <s v=" "/>
    <s v=""/>
    <s v="Não"/>
    <s v=""/>
    <s v="Não"/>
  </r>
  <r>
    <s v="2000007021489300"/>
    <s v="30 de novembro de 2023 09:36 hs."/>
    <m/>
    <s v="Entregue"/>
    <s v="Chegou em 1 de dezembro"/>
    <s v="Não"/>
    <n v="0"/>
    <n v="65.239999999999995"/>
    <n v="17.57"/>
    <n v="-17.09"/>
    <n v="-17.5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Rosiane Prado Garcia Tiago"/>
    <s v="38545256809"/>
    <s v="Rua Geraldo Grimaldi 72 / Casa  Referencia: Próximo ao supermercado Max - CEP 13832010 - Jardim Maria Helena, Santo Antônio de Posse, São Paulo"/>
    <s v="Santo Antônio de Posse"/>
    <s v="São Paulo"/>
    <s v="13832010"/>
    <s v="Brasil"/>
    <s v="Mercado Envios Full"/>
    <s v="1 de dezembro | 02:41"/>
    <s v="1 de dezembro | 10:41"/>
    <s v="Mercado Envios"/>
    <s v="MEL42853960134LMFFF01"/>
    <s v=" "/>
    <s v=" "/>
    <s v=" "/>
    <s v=" "/>
    <s v=" "/>
    <s v=" "/>
    <s v=" "/>
    <s v=" "/>
    <s v=""/>
    <s v="Não"/>
    <s v=""/>
    <s v="Não"/>
  </r>
  <r>
    <s v="2000007021470376"/>
    <s v="30 de novembro de 2023 09:29 hs."/>
    <m/>
    <s v="Entregue"/>
    <s v="Chegou em 1 de dezembro"/>
    <s v="Não"/>
    <n v="0"/>
    <n v="65.989999999999995"/>
    <n v="11.05"/>
    <n v="-17.22"/>
    <n v="-11.05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Eyseu Karis"/>
    <s v="05471747720"/>
    <s v="Rua Luís Tomás 865 / Referencia: Rua Paralela A Via Light Ao Lado Da Fábrica Têxtil R.D. Lay - CEP 26256100 - da Luz, Nova Iguaçu, Rio de Janeiro"/>
    <s v="Nova Iguaçu"/>
    <s v="Rio de Janeiro"/>
    <s v="26256100"/>
    <s v="Brasil"/>
    <s v="Mercado Envios Full"/>
    <s v="30 de novembro | 18:33"/>
    <s v="1 de dezembro | 11:36"/>
    <s v="Mercado Envios"/>
    <s v="MEL42853831863LMFFF01"/>
    <s v=" "/>
    <s v=" "/>
    <s v=" "/>
    <s v=" "/>
    <s v=" "/>
    <s v=" "/>
    <s v=" "/>
    <s v=" "/>
    <s v=""/>
    <s v="Não"/>
    <s v=""/>
    <s v="Não"/>
  </r>
  <r>
    <s v="2000007021455418"/>
    <s v="30 de novembro de 2023 09:28 hs."/>
    <m/>
    <s v="Entregue"/>
    <s v="Chegou em 2 de dezembro"/>
    <s v="Não"/>
    <n v="0"/>
    <n v="217.69"/>
    <s v=""/>
    <n v="-37.01"/>
    <n v="-23.45"/>
    <s v=""/>
    <n v="157.22999999999999"/>
    <s v=" "/>
    <s v=" "/>
    <x v="66"/>
    <s v="MLB3062643198"/>
    <s v="Trust Parts"/>
    <s v="Bandeja Inferior Direita Jetta 2.0 2.5 2005 A 2010 Sem Pivô"/>
    <s v=" "/>
    <n v="217.69"/>
    <s v="Premium"/>
    <s v="Não emitida"/>
    <s v="Breno Marra pereira"/>
    <s v="CPF 46000960883"/>
    <s v="Rua Arroio Pesqueiro 37 - 33 C, São Paulo - CEP: 08485480, São Paulo"/>
    <s v=" "/>
    <s v="Breno Marra pereira"/>
    <s v="46000960883"/>
    <s v="Rua Arroio Pesqueiro 37 / 33 C Referencia: 33C - CEP 08485480 - Conjunto Habitacional Santa Etelvina III, São Paulo, São Paulo"/>
    <s v="São Paulo"/>
    <s v="São Paulo"/>
    <s v="08485480"/>
    <s v="Brasil"/>
    <s v="Coleta do Mercado Envios"/>
    <s v="2 de dezembro | 02:41"/>
    <s v="2 de dezembro | 12:03"/>
    <s v="Mercado Envios"/>
    <s v="MEL42853944194LMXDF01"/>
    <s v=" "/>
    <s v=" "/>
    <s v=" "/>
    <s v=" "/>
    <s v=" "/>
    <s v=" "/>
    <s v=" "/>
    <s v=" "/>
    <s v=""/>
    <s v="Não"/>
    <s v=""/>
    <s v="Não"/>
  </r>
  <r>
    <s v="2000007021411242"/>
    <s v="30 de novembro de 2023 09:23 hs."/>
    <m/>
    <s v="Entregue"/>
    <s v="Chegou em 30 de novembro"/>
    <s v="Não"/>
    <n v="0"/>
    <n v="73.09"/>
    <n v="15.9"/>
    <n v="-18.43"/>
    <s v=""/>
    <s v=""/>
    <n v="70.56"/>
    <s v=" "/>
    <s v="Sim"/>
    <x v="8"/>
    <s v="MLB2068465616"/>
    <s v="Trust Parts"/>
    <s v="Kit Reparo Alavanca Câmbio Trambulador Celta 2005 Até 2014"/>
    <s v=" "/>
    <n v="73.09"/>
    <s v="Premium"/>
    <s v="Não emitida"/>
    <s v="Kleber Oliveira scutari Scutari"/>
    <s v="CPF 12415415820"/>
    <s v="Rua Plewna 316, Mauá - CEP: 09360310, São Paulo"/>
    <s v=" "/>
    <s v="Kleber Oliveira scutari Scutari"/>
    <s v="12415415820"/>
    <s v="Rua Plewna 316 / CEP 09360310 - Vila Nossa Senhora das Vitórias, Mauá, São Paulo"/>
    <s v="Mauá"/>
    <s v="São Paulo"/>
    <s v="09360310"/>
    <s v="Brasil"/>
    <s v="Mercado Envios Flex"/>
    <s v="30 de novembro | 16:03"/>
    <s v="30 de novembro | 19:06"/>
    <s v="BRUNO SANTOS DE FREITAS"/>
    <s v="42853923294"/>
    <s v=" "/>
    <s v=" "/>
    <s v=" "/>
    <s v=" "/>
    <s v=" "/>
    <s v=" "/>
    <s v=" "/>
    <s v=" "/>
    <s v=""/>
    <s v="Não"/>
    <s v=""/>
    <s v="Não"/>
  </r>
  <r>
    <s v="2000007021410552"/>
    <s v="30 de novembro de 2023 09:20 hs."/>
    <m/>
    <s v="Entregue"/>
    <s v="Chegou em 5 de dezembro"/>
    <s v="Não"/>
    <n v="0"/>
    <n v="591.38"/>
    <n v="38.590000000000003"/>
    <n v="-100.54"/>
    <n v="-86.49"/>
    <s v=""/>
    <n v="442.94"/>
    <s v=" "/>
    <s v="Sim"/>
    <x v="35"/>
    <s v="MLB3058911051"/>
    <s v="Trust Parts"/>
    <s v="Par Bandeja Inferior Com Pivô Kwid 2017 Em Diante"/>
    <s v=" "/>
    <n v="295.69"/>
    <s v="Premium"/>
    <s v="Não emitida"/>
    <s v="Rômulo Basílio Ferro Gomes Cavalcante"/>
    <s v="CPF 00681379316"/>
    <s v="Alameda dos Cravos 8 - Qd V, lot praia azul, São José de Ribamar - CEP: 65110000, Maranhão"/>
    <s v=" "/>
    <s v="Rômulo Basílio Ferro Gomes Cavalcante"/>
    <s v="00681379316"/>
    <s v="Alameda dos Cravos 08 / Qd V, lot praia azul - CEP 65110000 - Araçagy, São José de Ribamar, Maranhão"/>
    <s v="São José de Ribamar"/>
    <s v="Maranhão"/>
    <s v="65110000"/>
    <s v="Brasil"/>
    <s v="Coleta do Mercado Envios"/>
    <s v="2 de dezembro | 04:42"/>
    <s v="5 de dezembro | 12:36"/>
    <s v="Mercado Envios"/>
    <s v="MEL42853919964LMXDF01"/>
    <s v=" "/>
    <s v=" "/>
    <s v=" "/>
    <s v=" "/>
    <s v=" "/>
    <s v=" "/>
    <s v=" "/>
    <s v=" "/>
    <s v=""/>
    <s v="Não"/>
    <s v=""/>
    <s v="Não"/>
  </r>
  <r>
    <s v="2000007021364790"/>
    <s v="30 de novembro de 2023 09:13 hs."/>
    <m/>
    <s v="Entregue"/>
    <s v="Chegou em 4 de dezembro"/>
    <s v="Não"/>
    <n v="0"/>
    <n v="73.09"/>
    <n v="15.9"/>
    <n v="-18.43"/>
    <s v=""/>
    <s v=""/>
    <n v="70.56"/>
    <s v=" "/>
    <s v="Sim"/>
    <x v="8"/>
    <s v="MLB2068465616"/>
    <s v="Trust Parts"/>
    <s v="Kit Reparo Alavanca Câmbio Trambulador Celta 2005 Até 2014"/>
    <s v=" "/>
    <n v="73.09"/>
    <s v="Premium"/>
    <s v="Não emitida"/>
    <s v="Marcio Moreira"/>
    <s v="CPF 28998595877"/>
    <s v="Avenida Independência 122 - casa, Cajamar - CEP: 07750660, São Paulo"/>
    <s v=" "/>
    <s v="Marcio Moreira"/>
    <s v="28998595877"/>
    <s v="Avenida Independência 122 / casa - CEP 07750660 - Centro, Cajamar, São Paulo"/>
    <s v="Cajamar"/>
    <s v="São Paulo"/>
    <s v="07750660"/>
    <s v="Brasil"/>
    <s v="Mercado Envios Flex"/>
    <s v="30 de novembro | 17:15"/>
    <s v="4 de dezembro | 01:31"/>
    <s v="FELIPE SANTOS"/>
    <s v="42853783861"/>
    <s v=" "/>
    <s v=" "/>
    <s v=" "/>
    <s v=" "/>
    <s v=" "/>
    <s v=" "/>
    <s v=" "/>
    <s v=" "/>
    <s v=""/>
    <s v="Não"/>
    <s v=""/>
    <s v="Não"/>
  </r>
  <r>
    <s v="2000007021306452"/>
    <s v="30 de novembro de 2023 09:04 hs."/>
    <m/>
    <s v="Entregue"/>
    <s v="Chegou em 30 de novembro"/>
    <s v="Não"/>
    <n v="0"/>
    <n v="64.44"/>
    <n v="15.9"/>
    <n v="-13.73"/>
    <s v=""/>
    <s v=""/>
    <n v="66.61"/>
    <s v=" "/>
    <s v=" "/>
    <x v="2"/>
    <s v="MLB2860187459"/>
    <s v="Trust Parts"/>
    <s v="Par Morceguinho Dianteiro Celta 1998 A 2015"/>
    <s v=" "/>
    <n v="64.44"/>
    <s v="Clássico"/>
    <s v="Não emitida"/>
    <s v="Renan Moreno Cerra"/>
    <s v="CPF 34895351890"/>
    <s v="Rua Arroio do Tigre 366, São Paulo - CEP: 02984020, São Paulo"/>
    <s v=" "/>
    <s v="Renan Moreno Cerra"/>
    <s v="34895351890"/>
    <s v="Rua Arroio do Tigre 366 / CEP 02984020 - Jardim Pirituba, São Paulo, São Paulo"/>
    <s v="São Paulo"/>
    <s v="São Paulo"/>
    <s v="02984020"/>
    <s v="Brasil"/>
    <s v="Mercado Envios Flex"/>
    <s v="30 de novembro | 16:02"/>
    <s v="30 de novembro | 20:05"/>
    <s v="DIEGO CONCEICAO DE SANTANA"/>
    <s v="42853873874"/>
    <s v=" "/>
    <s v=" "/>
    <s v=" "/>
    <s v=" "/>
    <s v=" "/>
    <s v=" "/>
    <s v=" "/>
    <s v=" "/>
    <s v=""/>
    <s v="Não"/>
    <s v=""/>
    <s v="Não"/>
  </r>
  <r>
    <s v="2000007021140066"/>
    <s v="30 de novembro de 2023 09:03 hs."/>
    <m/>
    <s v="Entregue"/>
    <s v="Chegou em 2 de dezembro"/>
    <s v="Não"/>
    <n v="0"/>
    <n v="39"/>
    <n v="10.8"/>
    <n v="-12.63"/>
    <n v="-10.8"/>
    <s v=""/>
    <n v="26.37"/>
    <s v=" "/>
    <s v="Sim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Osmar Pedro Carneiro"/>
    <s v="10977258807"/>
    <s v="Rua dos Lavradores 123 / CEP 12225620 - Parque Novo Horizonte, São José dos Campos, São Paulo"/>
    <s v="São José dos Campos"/>
    <s v="São Paulo"/>
    <s v="12225620"/>
    <s v="Brasil"/>
    <s v="Mercado Envios Full"/>
    <s v="1 de dezembro | 00:33"/>
    <s v="2 de dezembro | 14:00"/>
    <s v="Mercado Envios"/>
    <s v="MEL42853678659LMFFF01"/>
    <s v="https://myaccount.mercadolivre.com.br/shipments/42853678659/detail"/>
    <s v=" "/>
    <s v=" "/>
    <s v=" "/>
    <s v=" "/>
    <s v=" "/>
    <s v=" "/>
    <s v=" "/>
    <s v=""/>
    <s v="Não"/>
    <s v=""/>
    <s v="Não"/>
  </r>
  <r>
    <s v="2000007021295742"/>
    <s v="30 de novembro de 2023 09:03 hs."/>
    <m/>
    <s v="Entregue"/>
    <s v="Chegou em 30 de novembro"/>
    <s v="Não"/>
    <n v="0"/>
    <n v="37.9"/>
    <n v="15.9"/>
    <n v="-12.44"/>
    <s v=""/>
    <s v=""/>
    <n v="41.36"/>
    <s v=" "/>
    <s v=" "/>
    <x v="6"/>
    <s v="MLB1848059503"/>
    <s v="Trust Parts"/>
    <s v="Kit Rolamento Roda Traseira Gol G1 G2 G3 G4 G5 Novo"/>
    <s v=" "/>
    <n v="37.9"/>
    <s v="Premium"/>
    <s v="Não emitida"/>
    <s v="Gustavo Tomaz Silva de Sá "/>
    <s v="CPF 47647268821"/>
    <s v="Rua Francisco Luiz de Souza Junior  398 - 93A, São Paulo - CEP: 05037001, São Paulo"/>
    <s v=" "/>
    <s v="Gustavo Tomaz Silva de Sá "/>
    <s v="47647268821"/>
    <s v="Rua Francisco Luiz de Souza Júnior 398 / 93a - CEP 05037001 - Água Branca, São Paulo, São Paulo"/>
    <s v="São Paulo"/>
    <s v="São Paulo"/>
    <s v="05037001"/>
    <s v="Brasil"/>
    <s v="Mercado Envios Flex"/>
    <s v="30 de novembro | 16:04"/>
    <s v="30 de novembro | 21:50"/>
    <s v="DIEGO DE MORAES CLEMENTE"/>
    <s v="42853872966"/>
    <s v=" "/>
    <s v=" "/>
    <s v=" "/>
    <s v=" "/>
    <s v=" "/>
    <s v=" "/>
    <s v=" "/>
    <s v=" "/>
    <s v=""/>
    <s v="Não"/>
    <s v=""/>
    <s v="Não"/>
  </r>
  <r>
    <s v="2000007021157742"/>
    <s v="30 de novembro de 2023 08:39 hs."/>
    <m/>
    <s v="Entregue"/>
    <s v="Chegou em 1 de dezembro"/>
    <s v="Não"/>
    <n v="0"/>
    <n v="20.5"/>
    <n v="11.5"/>
    <n v="-8.4600000000000009"/>
    <n v="-11.5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jose augusto da fonseca"/>
    <s v="32563415861"/>
    <s v="Rua Carolina Ayres Nalesso 885 / CEP 18207540 - Vila Carolina, Itapetininga, São Paulo"/>
    <s v="Itapetininga"/>
    <s v="São Paulo"/>
    <s v="18207540"/>
    <s v="Brasil"/>
    <s v="Mercado Envios Full"/>
    <s v="1 de dezembro | 00:35"/>
    <s v="1 de dezembro | 08:40"/>
    <s v="Mercado Envios"/>
    <s v="MEL42853809186LMFFF01"/>
    <s v=" "/>
    <s v=" "/>
    <s v=" "/>
    <s v=" "/>
    <s v=" "/>
    <s v=" "/>
    <s v=" "/>
    <s v=" "/>
    <s v=""/>
    <s v="Não"/>
    <s v=""/>
    <s v="Não"/>
  </r>
  <r>
    <s v="2000007021161706"/>
    <s v="30 de novembro de 2023 08:38 hs."/>
    <m/>
    <s v="Entregue"/>
    <s v="Chegou em 1 de dezembro"/>
    <s v="Não"/>
    <n v="0"/>
    <n v="22.99"/>
    <n v="16.100000000000001"/>
    <n v="-9.91"/>
    <n v="-16.100000000000001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rosalino bail"/>
    <s v="53075730904"/>
    <s v="Rua Tomé de Souza 109 / Casa - CEP 85864040 - América, Foz do Iguaçu, Paraná"/>
    <s v="Foz do Iguaçu"/>
    <s v="Paraná"/>
    <s v="85864040"/>
    <s v="Brasil"/>
    <s v="Mercado Envios Full"/>
    <s v="30 de novembro | 11:46"/>
    <s v="1 de dezembro | 16:18"/>
    <s v="Mercado Envios"/>
    <s v="MEL42853810678LMFFF01"/>
    <s v=" "/>
    <s v=" "/>
    <s v=" "/>
    <s v=" "/>
    <s v=" "/>
    <s v=" "/>
    <s v=" "/>
    <s v=" "/>
    <s v=""/>
    <s v="Não"/>
    <s v=""/>
    <s v="Não"/>
  </r>
  <r>
    <s v="2000007021111632"/>
    <s v="30 de novembro de 2023 08:28 hs."/>
    <m/>
    <s v="Entregue"/>
    <s v="Chegou em 4 de dezembro"/>
    <s v="Não"/>
    <n v="0"/>
    <n v="159.99"/>
    <n v="24.15"/>
    <n v="-27.2"/>
    <n v="-46.6"/>
    <s v=""/>
    <n v="110.34"/>
    <s v=" "/>
    <s v=" "/>
    <x v="67"/>
    <s v="MLB3006373895"/>
    <s v="Trust Parts"/>
    <s v="Cabo De Câmbio Engate Palio Ex 1.0 Fire 2004 A 2007"/>
    <s v=" "/>
    <n v="159.99"/>
    <s v="Premium"/>
    <s v="Não emitida"/>
    <s v="wesley ferreira"/>
    <s v="CPF 05901690508"/>
    <s v="rua Vereador Manoel evangelista da cruz 83 - casa, Canhoba - CEP: 49880000, Sergipe"/>
    <s v=" "/>
    <s v="wesley ferreira"/>
    <s v="05901690508"/>
    <s v="rua Vereador Manoel evangelista da cruz 83 / casa Referencia: rua a esquerda do colégio estadual Eronildes de carvalho - CEP 49880000 - centro, Canhoba, Sergipe"/>
    <s v="Canhoba"/>
    <s v="Sergipe"/>
    <s v="49880000"/>
    <s v="Brasil"/>
    <s v="Coleta do Mercado Envios"/>
    <s v="1 de dezembro | 06:59"/>
    <s v="4 de dezembro | 15:17"/>
    <s v="Mercado Envios"/>
    <s v="MEL42853673315LMXDF01"/>
    <s v=" "/>
    <s v=" "/>
    <s v=" "/>
    <s v=" "/>
    <s v=" "/>
    <s v=" "/>
    <s v=" "/>
    <s v=" "/>
    <s v=""/>
    <s v="Não"/>
    <s v=""/>
    <s v="Não"/>
  </r>
  <r>
    <s v="2000007021057730"/>
    <s v="30 de novembro de 2023 08:16 hs."/>
    <m/>
    <s v="Entregue"/>
    <s v="Chegou em 1 de dezembro"/>
    <s v="Não"/>
    <n v="0"/>
    <n v="47.9"/>
    <n v="13.18"/>
    <n v="-14.14"/>
    <n v="-13.18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ilio Ribeiro Soares"/>
    <s v="07064544644"/>
    <s v="Rua Escritor José Orlando Mendes 58 / Referencia: perto do campo de futebol - CEP 33821457 - Belvedere, Ribeirão das Neves, Minas Gerais"/>
    <s v="Ribeirão das Neves"/>
    <s v="Minas Gerais"/>
    <s v="33821457"/>
    <s v="Brasil"/>
    <s v="Mercado Envios Full"/>
    <s v="30 de novembro | 18:48"/>
    <s v="1 de dezembro | 11:59"/>
    <s v="Mercado Envios"/>
    <s v="MEL42853646651LMFFF01"/>
    <s v=" "/>
    <s v=" "/>
    <s v=" "/>
    <s v=" "/>
    <s v=" "/>
    <s v=" "/>
    <s v=" "/>
    <s v=" "/>
    <s v=""/>
    <s v="Não"/>
    <s v=""/>
    <s v="Não"/>
  </r>
  <r>
    <s v="2000007021028500"/>
    <s v="30 de novembro de 2023 08:06 hs."/>
    <m/>
    <s v="Entregue"/>
    <s v="Chegou em 1 de dezembro"/>
    <s v="Não"/>
    <n v="0"/>
    <n v="167.9"/>
    <s v=""/>
    <n v="-20.149999999999999"/>
    <n v="-23.45"/>
    <s v=""/>
    <n v="124.3"/>
    <s v=" "/>
    <s v=" "/>
    <x v="57"/>
    <s v="MLB2926099869"/>
    <s v="Trust Parts"/>
    <s v="Par Bandeja Com Pivô Renault Logan 2004 Em Diante"/>
    <s v=" "/>
    <n v="167.9"/>
    <s v="Clássico"/>
    <s v="Autorizado"/>
    <s v=" "/>
    <s v=" "/>
    <s v=" "/>
    <s v=" "/>
    <s v="Renato Dias"/>
    <s v="12029770736"/>
    <s v="Estrada do Cabuçu 3526 / loja Referencia: Loja Oest Car - CEP 23017250 - Campo Grande, Rio de Janeiro, Rio de Janeiro"/>
    <s v="Rio de Janeiro"/>
    <s v="Rio de Janeiro"/>
    <s v="23017250"/>
    <s v="Brasil"/>
    <s v="Mercado Envios Full"/>
    <s v="30 de novembro | 18:42"/>
    <s v="1 de dezembro | 14:13"/>
    <s v="Mercado Envios"/>
    <s v="MEL42853627273LMFFF01"/>
    <s v=" "/>
    <s v=" "/>
    <s v=" "/>
    <s v=" "/>
    <s v=" "/>
    <s v=" "/>
    <s v=" "/>
    <s v=" "/>
    <s v=""/>
    <s v="Não"/>
    <s v=""/>
    <s v="Não"/>
  </r>
  <r>
    <s v="2000007020900214"/>
    <s v="30 de novembro de 2023 07:32 hs."/>
    <m/>
    <s v="Entregue"/>
    <s v="Chegou em 1 de dezembro"/>
    <s v="Não"/>
    <n v="0"/>
    <n v="67.900000000000006"/>
    <n v="12.64"/>
    <n v="-14.15"/>
    <n v="-12.64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Samuel Pereira"/>
    <s v="26995224817"/>
    <s v="Rua Arlindo Pereira de Souza 44 / CEP 14177314 - Conjunto Habitacional Maurílio Biagi, Sertãozinho, São Paulo"/>
    <s v="Sertãozinho"/>
    <s v="São Paulo"/>
    <s v="14177314"/>
    <s v="Brasil"/>
    <s v="Mercado Envios Full"/>
    <s v="30 de novembro | 23:55"/>
    <s v="1 de dezembro | 10:54"/>
    <s v="Mercado Envios"/>
    <s v="MEL42853679636LMFFF01"/>
    <s v=" "/>
    <s v=" "/>
    <s v=" "/>
    <s v=" "/>
    <s v=" "/>
    <s v=" "/>
    <s v=" "/>
    <s v=" "/>
    <s v=""/>
    <s v="Não"/>
    <s v=""/>
    <s v="Não"/>
  </r>
  <r>
    <s v="2000007020879756"/>
    <s v="30 de novembro de 2023 07:27 hs."/>
    <m/>
    <s v="Entregue"/>
    <s v="Chegou em 1 de dezembro"/>
    <s v="Não"/>
    <n v="0"/>
    <n v="94.05"/>
    <s v=""/>
    <n v="-11.29"/>
    <n v="-23.95"/>
    <s v=""/>
    <n v="58.81"/>
    <s v=" "/>
    <s v=" "/>
    <x v="68"/>
    <s v="MLB3101724949"/>
    <s v="Trust Parts"/>
    <s v="Par Pivô Da Bandeja Inferior Citroen C3 2002 A 2013"/>
    <s v=" "/>
    <n v="94.05"/>
    <s v="Clássico"/>
    <s v="Não emitida"/>
    <s v="Francione De Sousa Santos Sousa"/>
    <s v="CPF 40636770877"/>
    <s v="Jose pereira bonfim 292, Morro agudo - CEP: 14640000, São Paulo"/>
    <s v=" "/>
    <s v="Francione De Sousa Santos Sousa"/>
    <s v="40636770877"/>
    <s v="Rua José Pereira Bonfim 292 / Referencia: do lado do bar - CEP 14640000 - jardim Silveira, Morro Agudo, São Paulo"/>
    <s v="Morro Agudo"/>
    <s v="São Paulo"/>
    <s v="14640000"/>
    <s v="Brasil"/>
    <s v="Coleta do Mercado Envios"/>
    <s v="1 de dezembro | 00:50"/>
    <s v="1 de dezembro | 16:17"/>
    <s v="Mercado Envios"/>
    <s v="MEL42853675660LMXDF01"/>
    <s v=" "/>
    <s v=" "/>
    <s v=" "/>
    <s v=" "/>
    <s v=" "/>
    <s v=" "/>
    <s v=" "/>
    <s v=" "/>
    <s v=""/>
    <s v="Não"/>
    <s v=""/>
    <s v="Não"/>
  </r>
  <r>
    <s v="2000007020856400"/>
    <s v="30 de novembro de 2023 07:18 hs."/>
    <m/>
    <s v="Entregue"/>
    <s v="Chegou em 30 de novembro"/>
    <s v="Não"/>
    <n v="0"/>
    <n v="57.9"/>
    <n v="13.9"/>
    <n v="-12.95"/>
    <s v=""/>
    <s v=""/>
    <n v="58.85"/>
    <s v=" "/>
    <s v=" "/>
    <x v="56"/>
    <s v="MLB3094321838"/>
    <s v="Trust Parts"/>
    <s v="Par Morceguinho Corsa 1994 A 1998"/>
    <s v=" "/>
    <n v="57.9"/>
    <s v="Clássico"/>
    <s v="Não emitida"/>
    <s v="José Arnaldo correia Correia"/>
    <s v="CPF 02340430836"/>
    <s v="Rua Marigui 74, São Paulo - CEP: 08191380, São Paulo"/>
    <s v=" "/>
    <s v="José Arnaldo correia Correia"/>
    <s v="02340430836"/>
    <s v="Rua Danças Húngaras 51 / casa 1 - CEP 08191390 - Jardim Célia, São Paulo, São Paulo"/>
    <s v="São Paulo"/>
    <s v="São Paulo"/>
    <s v="08191390"/>
    <s v="Brasil"/>
    <s v="Mercado Envios Flex"/>
    <s v="30 de novembro | 16:07"/>
    <s v="30 de novembro | 18:41"/>
    <s v="RODOLFO  LIMA"/>
    <s v="42853659576"/>
    <s v=" "/>
    <s v=" "/>
    <s v=" "/>
    <s v=" "/>
    <s v=" "/>
    <s v=" "/>
    <s v=" "/>
    <s v=" "/>
    <s v=""/>
    <s v="Não"/>
    <s v=""/>
    <s v="Não"/>
  </r>
  <r>
    <s v="2000007020832476"/>
    <s v="30 de novembro de 2023 07:09 hs."/>
    <m/>
    <s v="Entregue"/>
    <s v="Chegou em 2 de dez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andre luiz ferreira macedo"/>
    <s v="10909510601"/>
    <s v="Rua das Palmeiras 500 / N: 500 A - CEP 32605296 - Vila das Flores, Betim, Minas Gerais"/>
    <s v="Betim"/>
    <s v="Minas Gerais"/>
    <s v="32605296"/>
    <s v="Brasil"/>
    <s v="Mercado Envios Full"/>
    <s v="30 de novembro | 23:54"/>
    <s v="2 de dezembro | 12:32"/>
    <s v="Mercado Envios"/>
    <s v="MEL42853534285LMFFF01"/>
    <s v=" "/>
    <s v=" "/>
    <s v=" "/>
    <s v=" "/>
    <s v=" "/>
    <s v=" "/>
    <s v=" "/>
    <s v=" "/>
    <s v=""/>
    <s v="Não"/>
    <s v=""/>
    <s v="Não"/>
  </r>
  <r>
    <s v="2000007020834312"/>
    <s v="30 de novembro de 2023 07:08 hs."/>
    <m/>
    <s v="Entregue"/>
    <s v="Chegou em 4 de dezembro"/>
    <s v="Não"/>
    <n v="0"/>
    <n v="39"/>
    <s v=""/>
    <n v="-12.63"/>
    <s v=""/>
    <s v=""/>
    <n v="26.37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Rodrigo Aparecido Ferreira"/>
    <s v="10075373610"/>
    <s v="Avenida avenida nossa senhora aparecida 195 / Casa - CEP 37576000 - vila nossa senhora aparecida, Inconfidentes, Minas Gerais"/>
    <s v="Inconfidentes"/>
    <s v="Minas Gerais"/>
    <s v="37576000"/>
    <s v="Brasil"/>
    <s v="Mercado Envios Full"/>
    <s v="3 de dezembro | 21:50"/>
    <s v="4 de dezembro | 14:24"/>
    <s v="Mercado Envios"/>
    <s v="MEL42853648912LMFFF01"/>
    <s v=" "/>
    <s v=" "/>
    <s v=" "/>
    <s v=" "/>
    <s v=" "/>
    <s v=" "/>
    <s v=" "/>
    <s v=" "/>
    <s v=""/>
    <s v="Não"/>
    <s v=""/>
    <s v="Não"/>
  </r>
  <r>
    <s v="2000007020778096"/>
    <s v="30 de novembro de 2023 06:41 hs."/>
    <m/>
    <s v="Mediação finalizada. Te demos o dinheiro."/>
    <s v="Você pode vê-lo na sua conta Mercado Pago.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rcio josé"/>
    <s v="01604896795"/>
    <s v="Avenida Visconde de Itaúna 3 / Quadra 30 Referencia: quadra 30 - CEP 25214415 - Jardim Primavera, Duque de Caxias, Rio de Janeiro"/>
    <s v="Duque de Caxias"/>
    <s v="Rio de Janeiro"/>
    <s v="25214415"/>
    <s v="Brasil"/>
    <s v="Mercado Envios Full"/>
    <s v="30 de novembro | 18:36"/>
    <s v="1 de dezembro | 18:34"/>
    <s v="Mercado Envios"/>
    <s v="MEL42853503197LMFFF01"/>
    <s v=" "/>
    <s v=" "/>
    <s v=" "/>
    <s v=" "/>
    <s v=" "/>
    <s v=" "/>
    <s v=" "/>
    <s v=" "/>
    <s v=""/>
    <s v="Não"/>
    <n v="1"/>
    <s v="Não"/>
  </r>
  <r>
    <s v="2000007020762044"/>
    <s v="30 de novembro de 2023 06:31 hs."/>
    <m/>
    <s v="Entregue"/>
    <s v="Chegou em 2 de dezembro"/>
    <s v="Não"/>
    <n v="0"/>
    <n v="295.69"/>
    <s v=""/>
    <n v="-50.27"/>
    <n v="-23.95"/>
    <s v=""/>
    <n v="221.47"/>
    <s v=" "/>
    <s v="Sim"/>
    <x v="35"/>
    <s v="MLB3058911051"/>
    <s v="Trust Parts"/>
    <s v="Par Bandeja Inferior Com Pivô Kwid 2017 Em Diante"/>
    <s v=" "/>
    <n v="295.69"/>
    <s v="Premium"/>
    <s v="Não emitida"/>
    <s v="joan kennedy da silva"/>
    <s v="CPF 03601031701"/>
    <s v="Rua Comandante Ituriel 1612 - Condomíno Cisne Branco Lote 89 unidade 10, São Pedro da Aldeia - CEP: 28941348, Rio de Janeiro"/>
    <s v=" "/>
    <s v="joan kennedy da silva"/>
    <s v="03601031701"/>
    <s v="Rua Comandante Ituriel 1612 / Lote 89 unidade 10 - CEP 28941348 - Fluminense, São Pedro da Aldeia, Rio de Janeiro"/>
    <s v="São Pedro da Aldeia"/>
    <s v="Rio de Janeiro"/>
    <s v="28941348"/>
    <s v="Brasil"/>
    <s v="Coleta do Mercado Envios"/>
    <s v="1 de dezembro | 08:46"/>
    <s v="2 de dezembro | 11:24"/>
    <s v="Mercado Envios"/>
    <s v="MEL42853607564LMXDF01"/>
    <s v=" "/>
    <s v=" "/>
    <s v=" "/>
    <s v=" "/>
    <s v=" "/>
    <s v=" "/>
    <s v=" "/>
    <s v=" "/>
    <s v=""/>
    <s v="Não"/>
    <s v=""/>
    <s v="Não"/>
  </r>
  <r>
    <s v="2000005106933549"/>
    <s v="30 de novembro de 2023 03:19 hs."/>
    <m/>
    <s v="Entregue"/>
    <s v="Chegou em 2 de dezembro"/>
    <s v="Sim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lucio mamede"/>
    <s v="CPF 37425426803"/>
    <s v="Rua Lanzarote 557, São Paulo - CEP: 05796090, São Paulo"/>
    <s v=" "/>
    <s v="lucio mamede"/>
    <s v="37425426803"/>
    <s v="Rua Ouro Verde 564 / Referencia: casa azul, entregar apos as 14:00 - CEP 11782740 - Cidade Balneária Nova Peruíbe, Peruíbe, São Paulo"/>
    <s v="Peruíbe"/>
    <s v="São Paulo"/>
    <s v="11782740"/>
    <s v="Brasil"/>
    <s v="Coleta do Mercado Envios"/>
    <s v="2 de dezembro | 02:37"/>
    <s v="2 de dezembro | 12:58"/>
    <s v="Mercado Envios"/>
    <s v="MEL42853392581LMXDF01"/>
    <s v=" "/>
    <s v=" "/>
    <s v=" "/>
    <s v=" "/>
    <s v=" "/>
    <s v=" "/>
    <s v=" "/>
    <s v=" "/>
    <s v=""/>
    <s v="Não"/>
    <s v=""/>
    <s v="Não"/>
  </r>
  <r>
    <s v="2000007019761006"/>
    <s v="29 de novembro de 2023 23:47 hs."/>
    <m/>
    <s v="Entregue"/>
    <s v="Chegou em 3 de dezembro"/>
    <s v="Não"/>
    <n v="0"/>
    <n v="66.790000000000006"/>
    <s v=""/>
    <n v="-17.350000000000001"/>
    <s v="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bruno nunes"/>
    <s v="07793086465"/>
    <s v="Rua Macaparaná 332 / Referencia: Por Trás Da Estação De Prazeres - CEP 54310660 - Prazeres, Jaboatão dos Guararapes, Pernambuco"/>
    <s v="Jaboatão dos Guararapes"/>
    <s v="Pernambuco"/>
    <s v="54310660"/>
    <s v="Brasil"/>
    <s v="Mercado Envios Full"/>
    <s v="2 de dezembro | 19:12"/>
    <s v="3 de dezembro | 17:43"/>
    <s v="Mercado Envios"/>
    <s v="MEL42853095295LMFFF01"/>
    <s v=" "/>
    <s v=" "/>
    <s v=" "/>
    <s v=" "/>
    <s v=" "/>
    <s v=" "/>
    <s v=" "/>
    <s v=" "/>
    <s v=""/>
    <s v="Não"/>
    <s v=""/>
    <s v="Não"/>
  </r>
  <r>
    <s v="2000007019697100"/>
    <s v="29 de novembro de 2023 23:35 hs."/>
    <m/>
    <s v="Entregue"/>
    <s v="Chegou em 2 de dezembro"/>
    <s v="Não"/>
    <n v="0"/>
    <n v="97.9"/>
    <s v=""/>
    <n v="-16.64"/>
    <n v="-21.45"/>
    <s v=""/>
    <n v="59.81"/>
    <s v=" "/>
    <s v=" "/>
    <x v="9"/>
    <s v="MLB2015330278"/>
    <s v="Trust Parts"/>
    <s v="2 Kit's De Rolamento Roda Traseira Gol G1 G2 G3 G4 G5 Novo"/>
    <s v=" "/>
    <n v="97.9"/>
    <s v="Premium"/>
    <s v="Não emitida"/>
    <s v="Eliseu Mendonca"/>
    <s v="CPF 43162630053"/>
    <s v="Rua Finlandia 260 - casa, Porto Alegre - CEP: 91787249, Rio Grande do Sul"/>
    <s v=" "/>
    <s v="Eliseu Mendonca"/>
    <s v="43162630053"/>
    <s v="Rua Finlandia 260 / casa - CEP 91787249 - Belém Velho, Porto Alegre, Rio Grande do Sul"/>
    <s v="Porto Alegre"/>
    <s v="Rio Grande do Sul"/>
    <s v="91787249"/>
    <s v="Brasil"/>
    <s v="Coleta do Mercado Envios"/>
    <s v="1 de dezembro | 01:20"/>
    <s v="2 de dezembro | 11:57"/>
    <s v="Mercado Envios"/>
    <s v="MEL42853181546LMXDF01"/>
    <s v=" "/>
    <s v=" "/>
    <s v=" "/>
    <s v=" "/>
    <s v=" "/>
    <s v=" "/>
    <s v=" "/>
    <s v=" "/>
    <s v=""/>
    <s v="Não"/>
    <s v=""/>
    <s v="Não"/>
  </r>
  <r>
    <s v="2000007019610048"/>
    <s v="29 de novembro de 2023 23:20 hs."/>
    <m/>
    <s v="Entregue"/>
    <s v="Chegou em 3 de dezembro"/>
    <s v="Não"/>
    <n v="0"/>
    <n v="22.99"/>
    <n v="15.8"/>
    <n v="-9.91"/>
    <n v="-15.8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lauro diego"/>
    <s v="05147721584"/>
    <s v="Rua Humberto de Carvalho 315 / 1 andar Referencia: Fundo do Hospital Municipal - CEP 44640000 - Jardim Riachuelo, Riachão do Jacuípe, Bahia"/>
    <s v="Riachão do Jacuípe"/>
    <s v="Bahia"/>
    <s v="44640000"/>
    <s v="Brasil"/>
    <s v="Mercado Envios Full"/>
    <s v="1 de dezembro | 01:44"/>
    <s v="3 de dezembro | 17:08"/>
    <s v="Mercado Envios"/>
    <s v="MEL42853143284LMFFF01"/>
    <s v=" "/>
    <s v=" "/>
    <s v=" "/>
    <s v=" "/>
    <s v=" "/>
    <s v=" "/>
    <s v=" "/>
    <s v=" "/>
    <s v=""/>
    <s v="Não"/>
    <s v=""/>
    <s v="Não"/>
  </r>
  <r>
    <s v="2000007019455516"/>
    <s v="29 de novembro de 2023 23:01 hs."/>
    <m/>
    <s v="Entregue"/>
    <s v="Chegou em 1 de dezembro"/>
    <s v="Não"/>
    <n v="0"/>
    <n v="46.19"/>
    <n v="10.25"/>
    <n v="-13.85"/>
    <n v="-10.25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Wilbert Xavier"/>
    <s v="07426389952"/>
    <s v="Avenida Senador Atílio Fontana 2309 / Sala 02 - CEP 88210000 - Balneario Pereque, Porto Belo, Santa Catarina"/>
    <s v="Porto Belo"/>
    <s v="Santa Catarina"/>
    <s v="88210000"/>
    <s v="Brasil"/>
    <s v="Mercado Envios Full"/>
    <s v="1 de dezembro | 03:19"/>
    <s v="1 de dezembro | 17:47"/>
    <s v="Mercado Envios"/>
    <s v="MEL42852968337LMFFF01"/>
    <s v=" "/>
    <s v=" "/>
    <s v=" "/>
    <s v=" "/>
    <s v=" "/>
    <s v=" "/>
    <s v=" "/>
    <s v=" "/>
    <s v=""/>
    <s v="Não"/>
    <s v=""/>
    <s v="Não"/>
  </r>
  <r>
    <s v="2000005106074041"/>
    <s v="29 de novembro de 2023 22:13 hs."/>
    <m/>
    <s v="Cancelada pelo Mercado Livre"/>
    <s v="Identificamos uma divergência entre o estoque físico e o estoque fiscal do produto, e já estamos corrigindo internamente."/>
    <s v="Sim"/>
    <n v="0"/>
    <n v="59.92"/>
    <s v=""/>
    <n v="-16.190000000000001"/>
    <s v=""/>
    <n v="-43.73"/>
    <n v="0"/>
    <s v=" "/>
    <s v="Sim"/>
    <x v="9"/>
    <s v="MLB1865073108"/>
    <s v="Trust Parts"/>
    <s v="2 Kits De Rolamento Roda Traseira Gol G1 G2 G3 G4 G5 Novo"/>
    <s v=" "/>
    <n v="59.92"/>
    <s v="Premium"/>
    <s v="Não emitida"/>
    <s v=" "/>
    <s v=" "/>
    <s v=" "/>
    <s v=" "/>
    <s v="Thiago dos Santos"/>
    <s v="08483188970"/>
    <s v=" "/>
    <s v="Catanduvas"/>
    <s v="Paraná"/>
    <s v="8547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05999081"/>
    <s v="29 de novembro de 2023 21:55 hs."/>
    <m/>
    <s v="Entregue"/>
    <s v="Chegou em 30 de novembro"/>
    <s v="Sim"/>
    <n v="0"/>
    <n v="59.92"/>
    <s v=""/>
    <n v="-16.190000000000001"/>
    <s v="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Claudenilton Ferreira Couto Couto"/>
    <s v="62717189572"/>
    <s v="Rua Presidente Tancredo Neves 182 / Jardin Talisman Lt Referencia: pedir nome e CPF. - CEP 42740370 - Itinga, Lauro de Freitas, Bahia"/>
    <s v="Lauro de Freitas"/>
    <s v="Bahia"/>
    <s v="42740370"/>
    <s v="Brasil"/>
    <s v="Mercado Envios Full"/>
    <s v="30 de novembro | 13:19"/>
    <s v="30 de novembro | 17:57"/>
    <s v="Mercado Envios"/>
    <s v="MEL42852869978LMFFF01"/>
    <s v=" "/>
    <s v=" "/>
    <s v=" "/>
    <s v=" "/>
    <s v=" "/>
    <s v=" "/>
    <s v=" "/>
    <s v=" "/>
    <s v=""/>
    <s v="Não"/>
    <s v=""/>
    <s v="Não"/>
  </r>
  <r>
    <s v="2000005105963883"/>
    <s v="29 de novembro de 2023 21:49 hs."/>
    <m/>
    <s v="Entregue"/>
    <s v="Chegou em 2 de dezembro"/>
    <s v="Sim"/>
    <n v="0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icardo Nunes"/>
    <s v="04279027544"/>
    <s v="Quadra QR 221 Conjunto 5 8 / casa Referencia: Avenida principal - CEP 72345105 - Samambaia Norte (Samambaia), Brasília, Distrito Federal"/>
    <s v="Brasília"/>
    <s v="Distrito Federal"/>
    <s v="72345105"/>
    <s v="Brasil"/>
    <s v="Mercado Envios Full"/>
    <s v="30 de novembro | 02:45"/>
    <s v="2 de dezembro | 15:42"/>
    <s v="Mercado Envios"/>
    <s v="MEL42852850394LMFFF01"/>
    <s v=" "/>
    <s v=" "/>
    <s v=" "/>
    <s v=" "/>
    <s v=" "/>
    <s v=" "/>
    <s v=" "/>
    <s v=" "/>
    <s v=""/>
    <s v="Não"/>
    <s v=""/>
    <s v="Não"/>
  </r>
  <r>
    <s v="2000007018813856"/>
    <s v="29 de novembro de 2023 21:41 hs."/>
    <m/>
    <s v="Entregue"/>
    <s v="Chegou em 30 de novembro"/>
    <s v="Não"/>
    <n v="0"/>
    <n v="67.3"/>
    <n v="17.57"/>
    <n v="-14.08"/>
    <n v="-17.57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Roque Jose De Godoy Neto"/>
    <s v="34950507877"/>
    <s v="Rua Fortunato Antônio de Camargo 115 / atraz da capelinha Referencia: casa com alambrado ao lado do muro de pedra - CEP 18150000 - centro, Ibiúna, São Paulo"/>
    <s v="Ibiúna"/>
    <s v="São Paulo"/>
    <s v="18150000"/>
    <s v="Brasil"/>
    <s v="Mercado Envios Full"/>
    <s v="30 de novembro | 02:55"/>
    <s v="30 de novembro | 13:24"/>
    <s v="Mercado Envios"/>
    <s v="MEL42852808684LMFFF01"/>
    <s v=" "/>
    <s v=" "/>
    <s v=" "/>
    <s v=" "/>
    <s v=" "/>
    <s v=" "/>
    <s v=" "/>
    <s v=" "/>
    <s v=""/>
    <s v="Não"/>
    <s v=""/>
    <s v="Não"/>
  </r>
  <r>
    <s v="2000007018850166"/>
    <s v="29 de novembro de 2023 21:40 hs."/>
    <m/>
    <s v="Entregue"/>
    <s v="Chegou em 1 de dezembro"/>
    <s v="Não"/>
    <n v="0"/>
    <n v="22.99"/>
    <n v="18.2"/>
    <n v="-9.91"/>
    <n v="-18.2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stephanie  natacha"/>
    <s v="10975008617"/>
    <s v="Rua Teófilo Otoni 728 / Loja 2 - Bmaia - CEP 35700007 - Centro, Sete Lagoas, Minas Gerais"/>
    <s v="Sete Lagoas"/>
    <s v="Minas Gerais"/>
    <s v="35700007"/>
    <s v="Brasil"/>
    <s v="Mercado Envios Full"/>
    <s v="30 de novembro | 16:30"/>
    <s v="1 de dezembro | 13:13"/>
    <s v="Mercado Envios"/>
    <s v="MEL42852817426LMFFF01"/>
    <s v=" "/>
    <s v=" "/>
    <s v=" "/>
    <s v=" "/>
    <s v=" "/>
    <s v=" "/>
    <s v=" "/>
    <s v=" "/>
    <s v=""/>
    <s v="Não"/>
    <s v=""/>
    <s v="Não"/>
  </r>
  <r>
    <s v="2000007018818768"/>
    <s v="29 de novembro de 2023 21:37 hs."/>
    <m/>
    <s v="Entregue"/>
    <s v="Chegou em 1 de dezembro"/>
    <s v="Não"/>
    <n v="0"/>
    <n v="64.44"/>
    <n v="24.06"/>
    <n v="-13.73"/>
    <n v="-24.06"/>
    <s v=""/>
    <n v="50.71"/>
    <s v=" "/>
    <s v="Sim"/>
    <x v="2"/>
    <s v="MLB2860187459"/>
    <s v="Trust Parts"/>
    <s v="Par Morceguinho Dianteiro Celta 1998 A 2015"/>
    <s v=" "/>
    <n v="64.44"/>
    <s v="Clássico"/>
    <s v="Autorizado"/>
    <s v=" "/>
    <s v=" "/>
    <s v=" "/>
    <s v=" "/>
    <s v="Carlos Boaron"/>
    <s v="11219146919"/>
    <s v="Rodovia dos Expedicionários 3286 / distribuidora luz - CEP 83604360 - Bom Jesus, Campo Largo, Paraná"/>
    <s v="Campo Largo"/>
    <s v="Paraná"/>
    <s v="83604360"/>
    <s v="Brasil"/>
    <s v="Mercado Envios Full"/>
    <s v="30 de novembro | 19:38"/>
    <s v="1 de dezembro | 12:21"/>
    <s v="Mercado Envios"/>
    <s v="MEL42852691347LMFFF01"/>
    <s v=" "/>
    <s v=" "/>
    <s v=" "/>
    <s v=" "/>
    <s v=" "/>
    <s v=" "/>
    <s v=" "/>
    <s v=" "/>
    <s v=""/>
    <s v="Não"/>
    <s v=""/>
    <s v="Não"/>
  </r>
  <r>
    <s v="2000007018800530"/>
    <s v="29 de novembro de 2023 21:33 hs."/>
    <m/>
    <s v="Entregue"/>
    <s v="Chegou em 1 de dezembro"/>
    <s v="Não"/>
    <n v="0"/>
    <n v="67.900000000000006"/>
    <n v="19.670000000000002"/>
    <n v="-17.54"/>
    <n v="-19.670000000000002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nselmo Da Conceição Santos"/>
    <s v="03457172528"/>
    <s v="Paraiba do Sul 46 / casa de jocelia Referencia: casa de esquina - CEP 45936000 - Triângulo leal, Itabatan, Bahia"/>
    <s v="Itabatan"/>
    <s v="Bahia"/>
    <s v="45936000"/>
    <s v="Brasil"/>
    <s v="Mercado Envios Full"/>
    <s v="30 de novembro | 00:48"/>
    <s v="1 de dezembro | 14:42"/>
    <s v="Mercado Envios"/>
    <s v="MEL42852796868LMFFF01"/>
    <s v=" "/>
    <s v=" "/>
    <s v=" "/>
    <s v=" "/>
    <s v=" "/>
    <s v=" "/>
    <s v=" "/>
    <s v=" "/>
    <s v=""/>
    <s v="Não"/>
    <s v=""/>
    <s v="Não"/>
  </r>
  <r>
    <s v="2000007018724886"/>
    <s v="29 de novembro de 2023 21:25 hs."/>
    <m/>
    <s v="Entregue"/>
    <s v="Chegou em 6 de dezembro"/>
    <s v="Não"/>
    <n v="0"/>
    <n v="61.7"/>
    <n v="12.24"/>
    <n v="-16.489999999999998"/>
    <n v="-12.24"/>
    <s v=""/>
    <n v="45.21"/>
    <s v=" "/>
    <s v="Sim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Wladimir Ferreira Tavares"/>
    <s v="81768648620"/>
    <s v="Rua Itamarandiba 332 / Referencia: ESQUINA, RUA AREADO - CEP 30710360 - Carlos Prates, Belo Horizonte, Minas Gerais"/>
    <s v="Belo Horizonte"/>
    <s v="Minas Gerais"/>
    <s v="30710360"/>
    <s v="Brasil"/>
    <s v="Mercado Envios Full"/>
    <s v="5 de dezembro | 13:45"/>
    <s v="6 de dezembro | 14:24"/>
    <s v="Mercado Envios"/>
    <s v="MEL42852766034LMFFF01"/>
    <s v=" "/>
    <s v=" "/>
    <s v=" "/>
    <s v=" "/>
    <s v=" "/>
    <s v=" "/>
    <s v=" "/>
    <s v=" "/>
    <s v=""/>
    <s v="Não"/>
    <s v=""/>
    <s v="Não"/>
  </r>
  <r>
    <s v="2000005105837145"/>
    <s v="29 de novembro de 2023 21:16 hs."/>
    <m/>
    <s v="Entregue"/>
    <s v="Chegou em 30 de novembro"/>
    <s v="Sim"/>
    <n v="0"/>
    <n v="49.7"/>
    <n v="9.52"/>
    <n v="-14.45"/>
    <n v="-9.52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Anderson Luiz"/>
    <s v="22194242864"/>
    <s v="Avenida Parada Pinto 2511 / APTO 74 A - CEP 02611003 - Vila Nova Cachoeirinha, São Paulo, São Paulo"/>
    <s v="São Paulo"/>
    <s v="São Paulo"/>
    <s v="02611003"/>
    <s v="Brasil"/>
    <s v="Mercado Envios Full"/>
    <s v="30 de novembro | 01:42"/>
    <s v="30 de novembro | 13:45"/>
    <s v="Mercado Envios"/>
    <s v="MEL42852625639LMFFF01"/>
    <s v=" "/>
    <s v=" "/>
    <s v=" "/>
    <s v=" "/>
    <s v=" "/>
    <s v=" "/>
    <s v=" "/>
    <s v=" "/>
    <s v=""/>
    <s v="Não"/>
    <s v=""/>
    <s v="Não"/>
  </r>
  <r>
    <s v="2000007018456486"/>
    <s v="29 de novembro de 2023 20:49 hs."/>
    <m/>
    <s v="Entregue"/>
    <s v="Chegou em 1 de dezembro"/>
    <s v="Não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Vagner Resende Dos Santos"/>
    <s v="08869587681"/>
    <s v="Rua das Gaivotas 500 / AP 302 Referencia: pode entregar para Dener restaurante - CEP 31744145 - Vila Cloris, Belo Horizonte, Minas Gerais"/>
    <s v="Belo Horizonte"/>
    <s v="Minas Gerais"/>
    <s v="31744145"/>
    <s v="Brasil"/>
    <s v="Mercado Envios Full"/>
    <s v="30 de novembro | 16:30"/>
    <s v="1 de dezembro | 10:13"/>
    <s v="Mercado Envios"/>
    <s v="MEL42852648336LMFFF01"/>
    <s v=" "/>
    <s v=" "/>
    <s v=" "/>
    <s v=" "/>
    <s v=" "/>
    <s v=" "/>
    <s v=" "/>
    <s v=" "/>
    <s v=""/>
    <s v="Não"/>
    <s v=""/>
    <s v="Não"/>
  </r>
  <r>
    <s v="2000007018346728"/>
    <s v="29 de novembro de 2023 20:37 hs."/>
    <m/>
    <s v="Entregue"/>
    <s v="Chegou em 1 de dezembro"/>
    <s v="Não"/>
    <n v="0"/>
    <n v="29.7"/>
    <n v="9.77"/>
    <n v="-9.56"/>
    <n v="-9.77"/>
    <s v=""/>
    <n v="20.14"/>
    <s v=" "/>
    <s v=" "/>
    <x v="71"/>
    <s v="MLB3036615424"/>
    <s v="Trust Parts"/>
    <s v="Cabo De Capô Com Alavanca Santana 1991 Em Diante"/>
    <s v=" "/>
    <n v="29.7"/>
    <s v="Clássico"/>
    <s v="Não emitida"/>
    <s v="Maxwell Nascimento "/>
    <s v="CPF 42652680803"/>
    <s v="Rua José Moacir Mazzer 670, Sertãozinho - CEP: 14165108, São Paulo"/>
    <s v=" "/>
    <s v="Maxwell Nascimento "/>
    <s v="42652680803"/>
    <s v="Rua José Moacir Mazzer 670 / CEP 14165108 - Jardim do Engenho, Sertãozinho, São Paulo"/>
    <s v="Sertãozinho"/>
    <s v="São Paulo"/>
    <s v="14165108"/>
    <s v="Brasil"/>
    <s v="Coleta do Mercado Envios"/>
    <s v="1 de dezembro | 00:58"/>
    <s v="1 de dezembro | 15:04"/>
    <s v="Mercado Envios"/>
    <s v="MEL42852487049LMXDF01"/>
    <s v=" "/>
    <s v=" "/>
    <s v=" "/>
    <s v=" "/>
    <s v=" "/>
    <s v=" "/>
    <s v=" "/>
    <s v=" "/>
    <s v=""/>
    <s v="Não"/>
    <s v=""/>
    <s v="Não"/>
  </r>
  <r>
    <s v="2000005105637609"/>
    <s v="29 de novembro de 2023 20:32 hs."/>
    <m/>
    <s v="Entregue"/>
    <s v="Chegou em 4 de dezembro"/>
    <s v="Sim"/>
    <n v="0"/>
    <n v="27.99"/>
    <n v="15.8"/>
    <n v="-9.36"/>
    <n v="-15.8"/>
    <s v=""/>
    <n v="18.63"/>
    <s v=" "/>
    <s v=" "/>
    <x v="72"/>
    <s v="MLB2838193802"/>
    <s v="Trust Parts"/>
    <s v="Cabo De Capô Com Alavanca Kadett 1989 A 1998"/>
    <s v=" "/>
    <n v="27.99"/>
    <s v="Clássico"/>
    <s v="Não emitida"/>
    <s v="Herisbedson de Oliveira Bispo"/>
    <s v="CPF 44797595817"/>
    <s v="José Clemente 550 - Casa, Teofilândia - CEP: 48770000, Bahia"/>
    <s v=" "/>
    <s v="Herisbedson de Oliveira Bispo"/>
    <s v="44797595817"/>
    <s v="José Clemente 550 / Casa - CEP 48770000 - Centro, Teofilândia, Bahia"/>
    <s v="Teofilândia"/>
    <s v="Bahia"/>
    <s v="48770000"/>
    <s v="Brasil"/>
    <s v="Coleta do Mercado Envios"/>
    <s v="1 de dezembro | 06:59"/>
    <s v="4 de dezembro | 20:17"/>
    <s v="Mercado Envios"/>
    <s v="MEL42852581500LMXDF01"/>
    <s v=" "/>
    <s v=" "/>
    <s v=" "/>
    <s v=" "/>
    <s v=" "/>
    <s v=" "/>
    <s v=" "/>
    <s v=" "/>
    <s v=""/>
    <s v="Não"/>
    <s v=""/>
    <s v="Não"/>
  </r>
  <r>
    <s v="2000007018141496"/>
    <s v="29 de novembro de 2023 20:26 hs."/>
    <m/>
    <s v="Entregue"/>
    <s v="Chegou em 1 de dezembro"/>
    <s v="Não"/>
    <n v="0"/>
    <n v="97.86"/>
    <s v=""/>
    <n v="-11.74"/>
    <n v="-21.45"/>
    <s v=""/>
    <n v="64.67"/>
    <s v=" "/>
    <s v=" "/>
    <x v="73"/>
    <s v="MLB3123427478"/>
    <s v="Trust Parts"/>
    <s v="Par Pivô Inferior Da Bandeja Dianteira Ecosport 2003 A 2013"/>
    <s v=" "/>
    <n v="97.86"/>
    <s v="Clássico"/>
    <s v="Não emitida"/>
    <s v="Francielle Aguirre Trindade"/>
    <s v="CPF 37287318890"/>
    <s v="Estrada Dom José Antonio do Couto 5571 - Bl15 ap33, São José dos Campos - CEP: 12226551, São Paulo"/>
    <s v=" "/>
    <s v="Francielle Aguirre Trindade"/>
    <s v="37287318890"/>
    <s v="Estrada Dom José Antonio do Couto 5571 / Bl15 ap33 Referencia: entregar na portaria - CEP 12226551 - Campos de São José, São José dos Campos, São Paulo"/>
    <s v="São José dos Campos"/>
    <s v="São Paulo"/>
    <s v="12226551"/>
    <s v="Brasil"/>
    <s v="Coleta do Mercado Envios"/>
    <s v="1 de dezembro | 02:18"/>
    <s v="1 de dezembro | 13:40"/>
    <s v="Mercado Envios"/>
    <s v="MEL42852403039LMXDF01"/>
    <s v=" "/>
    <s v=" "/>
    <s v=" "/>
    <s v=" "/>
    <s v=" "/>
    <s v=" "/>
    <s v=" "/>
    <s v=" "/>
    <s v=""/>
    <s v="Não"/>
    <s v=""/>
    <s v="Não"/>
  </r>
  <r>
    <s v="2000005105588895"/>
    <s v="29 de novembro de 2023 20:19 hs."/>
    <m/>
    <s v="Entregue"/>
    <s v="Chegou em 1 de dezembro"/>
    <s v="Sim"/>
    <n v="0"/>
    <n v="89.7"/>
    <n v="15.67"/>
    <n v="-15.25"/>
    <n v="-37.119999999999997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Luciene Arantes"/>
    <s v="86842099153"/>
    <s v="Dias Toledo Qd 3 LT 16 SN / Referencia: rua da ofina - CEP 76270000 - setor planalto, Jussara, Goiás"/>
    <s v="Jussara"/>
    <s v="Goiás"/>
    <s v="76270000"/>
    <s v="Brasil"/>
    <s v="Mercado Envios Full"/>
    <s v="30 de novembro | 00:55"/>
    <s v="1 de dezembro | 12:08"/>
    <s v="Mercado Envios"/>
    <s v="MEL42852430101LMFFF01"/>
    <s v=" "/>
    <s v=" "/>
    <s v=" "/>
    <s v=" "/>
    <s v=" "/>
    <s v=" "/>
    <s v=" "/>
    <s v=" "/>
    <s v=""/>
    <s v="Não"/>
    <s v=""/>
    <s v="Não"/>
  </r>
  <r>
    <s v="2000007018152990"/>
    <s v="29 de novembro de 2023 20:16 hs."/>
    <m/>
    <s v="Cancelada pelo comprador"/>
    <s v="Cancelou e especificou outro problema."/>
    <s v="Não"/>
    <n v="0"/>
    <n v="177.9"/>
    <n v="1.39"/>
    <n v="-21.35"/>
    <s v=""/>
    <n v="-157.94"/>
    <n v="0"/>
    <s v=" "/>
    <s v="Sim"/>
    <x v="1"/>
    <s v="MLB1838739381"/>
    <s v="Trust Parts"/>
    <s v="Cabo De Marcha Celta 2005 2006 2007 /08/09/10/11/12/13/2014"/>
    <s v=" "/>
    <n v="177.9"/>
    <s v="Clássico"/>
    <s v="Não emitida"/>
    <s v="Paulo sergio de Azevedo Azevedo"/>
    <s v="CPF 99712911420"/>
    <s v="Rua das Flores 316 - casa, Guarulhos - CEP: 07145315, São Paulo"/>
    <s v=" "/>
    <s v="Paulo sergio de Azevedo Azevedo"/>
    <s v="99712911420"/>
    <s v=" "/>
    <s v="Guarulhos"/>
    <s v="São Paulo"/>
    <s v="07145315"/>
    <s v="Brasil"/>
    <s v="Mercado Envios Flex"/>
    <s v=" "/>
    <s v=" "/>
    <s v="TRUSTPARTSTRUSTPARTS"/>
    <s v="42852519678"/>
    <s v=" "/>
    <s v=" "/>
    <s v=" "/>
    <s v=" "/>
    <s v=" "/>
    <s v=" "/>
    <s v=" "/>
    <s v=" "/>
    <s v=""/>
    <s v="Não"/>
    <s v=""/>
    <s v="Não"/>
  </r>
  <r>
    <s v="2000005105523253"/>
    <s v="29 de novembro de 2023 20:09 hs."/>
    <m/>
    <s v="Entregue"/>
    <s v="Chegou em 1 de dezembro"/>
    <s v="Sim"/>
    <n v="0"/>
    <n v="96.49"/>
    <s v=""/>
    <n v="-16.399999999999999"/>
    <n v="-21.45"/>
    <s v=""/>
    <n v="58.64"/>
    <s v=" "/>
    <s v=" "/>
    <x v="74"/>
    <s v="MLB2809908840"/>
    <s v="Trust Parts"/>
    <s v="Par Bieleta Traseira Barra Estabilizadora Blazer 1996 A 2011"/>
    <s v=" "/>
    <n v="96.49"/>
    <s v="Premium"/>
    <s v="Não emitida"/>
    <s v="Luiz Antonio Soska Rauber"/>
    <s v="CPF 03030370089"/>
    <s v="Rua Jacó Fink 771, Harmonia - CEP: 95785000, Rio Grande do Sul"/>
    <s v=" "/>
    <s v="Luiz Antonio Soska Rauber"/>
    <s v="03030370089"/>
    <s v="Rua Jacó Fink 771 / CEP 95785000 - Harmonia, Rio Grande do Sul"/>
    <s v="Harmonia"/>
    <s v="Rio Grande do Sul"/>
    <s v="95785000"/>
    <s v="Brasil"/>
    <s v="Coleta do Mercado Envios"/>
    <s v="1 de dezembro | 01:38"/>
    <s v="1 de dezembro | 19:13"/>
    <s v="Mercado Envios"/>
    <s v="MEL42852392569LMXDF01"/>
    <s v=" "/>
    <s v=" "/>
    <s v=" "/>
    <s v=" "/>
    <s v=" "/>
    <s v=" "/>
    <s v=" "/>
    <s v=" "/>
    <s v=""/>
    <s v="Não"/>
    <s v=""/>
    <s v="Não"/>
  </r>
  <r>
    <s v="2000007018110686"/>
    <s v="29 de novembro de 2023 20:06 hs."/>
    <m/>
    <s v="Entregue"/>
    <s v="Chegou em 1 de dezembro"/>
    <s v="Não"/>
    <n v="0"/>
    <n v="47.9"/>
    <n v="19.03"/>
    <n v="-14.14"/>
    <n v="-19.03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Keneti Bragança De Almeida"/>
    <s v="17879395709"/>
    <s v="depois do mercado do povo 10 quilômetros3km ao término do asfalto SN / Referencia: casa Verde ao lado da igreja Deus e Amor no sitio do dudu procurar por bim - CEP 28664000 - Ribeirão São Domingos, São José do Ribeirão, Rio de Janeiro"/>
    <s v="São José do Ribeirão"/>
    <s v="Rio de Janeiro"/>
    <s v="28664000"/>
    <s v="Brasil"/>
    <s v="Mercado Envios Full"/>
    <s v="30 de novembro | 02:30"/>
    <s v="1 de dezembro | 14:47"/>
    <s v="Mercado Envios"/>
    <s v="MEL42852384725LMFFF01"/>
    <s v=" "/>
    <s v=" "/>
    <s v=" "/>
    <s v=" "/>
    <s v=" "/>
    <s v=" "/>
    <s v=" "/>
    <s v=" "/>
    <s v=""/>
    <s v="Não"/>
    <s v=""/>
    <s v="Não"/>
  </r>
  <r>
    <s v="2000007017954254"/>
    <s v="29 de novembro de 2023 20:00 hs."/>
    <m/>
    <s v="Entregue"/>
    <s v="Chegou em 5 de dezembro"/>
    <s v="Não"/>
    <n v="0"/>
    <n v="123.94"/>
    <s v=""/>
    <n v="-14.87"/>
    <n v="-22.45"/>
    <s v=""/>
    <n v="86.62"/>
    <s v=" "/>
    <s v=" "/>
    <x v="75"/>
    <s v="MLB3175020507"/>
    <s v="Trust Parts"/>
    <s v="Par Pivô Da Bandeja Dianteira Ix35 2010 A 2017"/>
    <s v=" "/>
    <n v="123.94"/>
    <s v="Clássico"/>
    <s v="Autorizado"/>
    <s v="ALEXANDRE PETROMAN DA SILVEIRA"/>
    <s v="CNPJ 23367247000146"/>
    <s v="Rua Estrela 159, Camaquã - CEP: 96789584, Rio Grande do Sul"/>
    <s v="Não contribuinte"/>
    <s v="ALEXANDRE PETROMAN DA SILVEIRA"/>
    <s v="23367247000146"/>
    <s v="Rua Estrela 159 / Jr servico - CEP 96789584 - Viégas, Camaquã, Rio Grande do Sul"/>
    <s v="Camaquã"/>
    <s v="Rio Grande do Sul"/>
    <s v="96789584"/>
    <s v="Brasil"/>
    <s v="Coleta do Mercado Envios"/>
    <s v="1 de dezembro | 06:14"/>
    <s v="5 de dezembro | 15:05"/>
    <s v="Mercado Envios"/>
    <s v="MEL42852316453LMXDF01"/>
    <s v=" "/>
    <s v=" "/>
    <s v=" "/>
    <s v=" "/>
    <s v=" "/>
    <s v=" "/>
    <s v=" "/>
    <s v=" "/>
    <s v=""/>
    <s v="Não"/>
    <s v=""/>
    <s v="Não"/>
  </r>
  <r>
    <s v="2000007017955478"/>
    <s v="29 de novembro de 2023 19:49 hs."/>
    <m/>
    <s v="Entregue"/>
    <s v="Chegou em 30 de novembro"/>
    <s v="Não"/>
    <n v="0"/>
    <n v="37.9"/>
    <n v="9.52"/>
    <n v="-12.44"/>
    <n v="-9.5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Edmundo Ferreira Filho"/>
    <s v="64996190868"/>
    <s v="Rua dos Democratas 277 / apt 112 - CEP 04305000 - Vila Monte Alegre, São Paulo, São Paulo"/>
    <s v="São Paulo"/>
    <s v="São Paulo"/>
    <s v="04305000"/>
    <s v="Brasil"/>
    <s v="Mercado Envios Full"/>
    <s v="30 de novembro | 00:56"/>
    <s v="30 de novembro | 12:34"/>
    <s v="Mercado Envios"/>
    <s v="MEL42852322677LMFFF01"/>
    <s v=" "/>
    <s v=" "/>
    <s v=" "/>
    <s v=" "/>
    <s v=" "/>
    <s v=" "/>
    <s v=" "/>
    <s v=" "/>
    <s v=""/>
    <s v="Não"/>
    <s v=""/>
    <s v="Não"/>
  </r>
  <r>
    <s v="2000007017821582"/>
    <s v="29 de novembro de 2023 19:32 hs."/>
    <m/>
    <s v="Entregue"/>
    <s v="Chegou em 30 de novembro"/>
    <s v="Não"/>
    <n v="0"/>
    <n v="98.36"/>
    <n v="1.59"/>
    <n v="-11.8"/>
    <s v=""/>
    <s v=""/>
    <n v="88.15"/>
    <s v=" "/>
    <s v=" "/>
    <x v="76"/>
    <s v="MLB3658046290"/>
    <s v="Trust Parts"/>
    <s v="Par Bieleta Traseira Fusion 2013 A 2020"/>
    <s v=" "/>
    <n v="98.36"/>
    <s v="Clássico"/>
    <s v="Não emitida"/>
    <s v="Guilherme Garcia Martins"/>
    <s v="CPF 42656635837"/>
    <s v="Rua Ipe 300 - Ap 24 Bloco 15, Mauá - CEP: 09340570, São Paulo"/>
    <s v=" "/>
    <s v="Guilherme Garcia Martins"/>
    <s v="42656635837"/>
    <s v="Rua Ipê 300 / bloco 15 apartamento 24 - CEP 09340570 - Jardim Estrela, Mauá, São Paulo"/>
    <s v="Mauá"/>
    <s v="São Paulo"/>
    <s v="09340570"/>
    <s v="Brasil"/>
    <s v="Mercado Envios Flex"/>
    <s v="30 de novembro | 16:38"/>
    <s v="30 de novembro | 21:27"/>
    <s v="ROBSON GOMES RIBEIRO DE SOUSA"/>
    <s v="42852264597"/>
    <s v=" "/>
    <s v=" "/>
    <s v=" "/>
    <s v=" "/>
    <s v=" "/>
    <s v=" "/>
    <s v=" "/>
    <s v=" "/>
    <s v=""/>
    <s v="Não"/>
    <s v=""/>
    <s v="Não"/>
  </r>
  <r>
    <s v="2000005105367697"/>
    <s v="29 de novembro de 2023 19:27 hs."/>
    <m/>
    <s v="Entregue"/>
    <s v="Chegou em 4 de dezembro"/>
    <s v="Sim"/>
    <n v="0"/>
    <n v="40.5"/>
    <s v=""/>
    <n v="-12.88"/>
    <s v=""/>
    <s v=""/>
    <n v="27.62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Lauriana Queiroz"/>
    <s v="02603599046"/>
    <s v="BR285 KM497 1627 / TM Terraplanagem Referencia: prédio de tijolos a vista, ao lado do recanto som alegre, TM Terraplanagem Marcos Gallert - CEP 98855000 - Saída para Ijuí, Entre-Ijuís, Rio Grande do Sul"/>
    <s v="Entre-Ijuís"/>
    <s v="Rio Grande do Sul"/>
    <s v="98855000"/>
    <s v="Brasil"/>
    <s v="Mercado Envios Full"/>
    <s v="1 de dezembro | 21:54"/>
    <s v="4 de dezembro | 14:54"/>
    <s v="Mercado Envios"/>
    <s v="MEL42852361618LMFFF01"/>
    <s v=" "/>
    <s v=" "/>
    <s v=" "/>
    <s v=" "/>
    <s v=" "/>
    <s v=" "/>
    <s v=" "/>
    <s v=" "/>
    <s v=""/>
    <s v="Não"/>
    <s v=""/>
    <s v="Não"/>
  </r>
  <r>
    <s v="2000005105343197"/>
    <s v="29 de novembro de 2023 19:20 hs."/>
    <m/>
    <s v="Entregue"/>
    <s v="Chegou em 3 de dezembro"/>
    <s v="Sim"/>
    <n v="0"/>
    <n v="64.44"/>
    <s v=""/>
    <n v="-13.73"/>
    <s v=""/>
    <s v=""/>
    <n v="50.71"/>
    <s v=" "/>
    <s v=" "/>
    <x v="2"/>
    <s v="MLB2860187459"/>
    <s v="Trust Parts"/>
    <s v="Par Morceguinho Dianteiro Celta 1998 A 2015"/>
    <s v=" "/>
    <n v="64.44"/>
    <s v="Clássico"/>
    <s v="Autorizado"/>
    <s v=" "/>
    <s v=" "/>
    <s v=" "/>
    <s v=" "/>
    <s v="Suelen Feliciano"/>
    <s v="40884950808"/>
    <s v="Rua Cássia dos Coqueiros 117 / Eldorado I - CEP 13421560 - CECAP, Piracicaba, São Paulo"/>
    <s v="Piracicaba"/>
    <s v="São Paulo"/>
    <s v="13421560"/>
    <s v="Brasil"/>
    <s v="Mercado Envios Full"/>
    <s v="30 de novembro | 17:02"/>
    <s v="3 de dezembro | 12:39"/>
    <s v="Mercado Envios"/>
    <s v="MEL42852338724LMFFF01"/>
    <s v=" "/>
    <s v=" "/>
    <s v=" "/>
    <s v=" "/>
    <s v=" "/>
    <s v=" "/>
    <s v=" "/>
    <s v=" "/>
    <s v=""/>
    <s v="Não"/>
    <s v=""/>
    <s v="Não"/>
  </r>
  <r>
    <s v="2000007017595084"/>
    <s v="29 de novembro de 2023 19:03 hs."/>
    <m/>
    <s v="Reclamação com devolução habilitada"/>
    <s v="Avisamos a pessoa que efetuou a compra que já pode iniciar a devolução."/>
    <s v="Não"/>
    <n v="0"/>
    <n v="396.4"/>
    <s v=""/>
    <n v="-67.39"/>
    <n v="-63.95"/>
    <s v=""/>
    <n v="265.06"/>
    <s v=" "/>
    <s v=" "/>
    <x v="77"/>
    <s v="MLB3091231633"/>
    <s v="Trust Parts"/>
    <s v="Par Bandeja Dianteira Com Pivô Honda City 2009 A 2013"/>
    <s v=" "/>
    <n v="396.4"/>
    <s v="Premium"/>
    <s v="Autorizado"/>
    <s v=" "/>
    <s v=" "/>
    <s v=" "/>
    <s v=" "/>
    <s v="Ivan carvalho"/>
    <s v="03818274100"/>
    <s v="Rua Pedro Vasconcelos 1739 / Bloco A apto 302 Referencia: Próximo a Canadá da João XXIII. - CEP 64045904 - Noivos, Teresina, Piauí"/>
    <s v="Teresina"/>
    <s v="Piauí"/>
    <s v="64045904"/>
    <s v="Brasil"/>
    <s v="Mercado Envios Full"/>
    <s v="30 de novembro | 20:27"/>
    <s v="7 de dezembro | 10:19"/>
    <s v="Mercado Envios"/>
    <s v="MEL42852165499LMFFF01"/>
    <s v=" "/>
    <s v=" "/>
    <s v=" "/>
    <s v=" "/>
    <s v=" "/>
    <s v=" "/>
    <s v=" "/>
    <s v=" "/>
    <s v=""/>
    <s v="Sim"/>
    <s v=""/>
    <s v="Não"/>
  </r>
  <r>
    <s v="2000007017487604"/>
    <s v="29 de novembro de 2023 18:50 hs."/>
    <m/>
    <s v="Entregue"/>
    <s v="Chegou em 2 de dezembro"/>
    <s v="Não"/>
    <n v="0"/>
    <n v="65.239999999999995"/>
    <n v="44.54"/>
    <n v="-17.09"/>
    <n v="-44.54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Marlan Soares de Oliveira Soares de Oliveira"/>
    <s v="71034269100"/>
    <s v="Rua 7 setembro SN / CEP 73865000 - Centro, Divinópolis de Goiás, Goiás"/>
    <s v="Divinópolis de Goiás"/>
    <s v="Goiás"/>
    <s v="73865000"/>
    <s v="Brasil"/>
    <s v="Mercado Envios Full"/>
    <s v="30 de novembro | 02:45"/>
    <s v="2 de dezembro | 13:37"/>
    <s v="Mercado Envios"/>
    <s v="MEL42852120691LMFFF01"/>
    <s v=" "/>
    <s v=" "/>
    <s v=" "/>
    <s v=" "/>
    <s v=" "/>
    <s v=" "/>
    <s v=" "/>
    <s v=" "/>
    <s v=""/>
    <s v="Não"/>
    <s v=""/>
    <s v="Não"/>
  </r>
  <r>
    <s v="2000005105172847"/>
    <s v="29 de novembro de 2023 18:50 hs."/>
    <m/>
    <s v="Entregue"/>
    <s v="Chegou em 2 de dezembro"/>
    <s v="Sim"/>
    <n v="0"/>
    <n v="75.150000000000006"/>
    <n v="23.79"/>
    <n v="-18.78"/>
    <n v="-23.79"/>
    <s v=""/>
    <n v="56.37"/>
    <s v=" "/>
    <s v=" "/>
    <x v="78"/>
    <s v="MLB2810360876"/>
    <s v="Trust Parts"/>
    <s v="Par Bieleta Dianteira Aircross 2011 Em Diante"/>
    <s v=" "/>
    <n v="75.150000000000006"/>
    <s v="Premium"/>
    <s v="Não emitida"/>
    <s v="Flaviana Almeida"/>
    <s v="CPF 13344187643"/>
    <s v="Rua da Estação 169 - Igreja casa da bencao, Juiz de Fora - CEP: 36091246, Minas Gerais"/>
    <s v=" "/>
    <s v="Flaviana Almeida"/>
    <s v="13344187643"/>
    <s v="Rua Martins Barbosa 155 / Re tintas - CEP 36090300 - Benfica, Juiz de Fora, Minas Gerais"/>
    <s v="Juiz de Fora"/>
    <s v="Minas Gerais"/>
    <s v="36090300"/>
    <s v="Brasil"/>
    <s v="Coleta do Mercado Envios"/>
    <s v="1 de dezembro | 07:56"/>
    <s v="2 de dezembro | 11:41"/>
    <s v="Mercado Envios"/>
    <s v="MEL42852230636LMXDF01"/>
    <s v=" "/>
    <s v=" "/>
    <s v=" "/>
    <s v=" "/>
    <s v=" "/>
    <s v=" "/>
    <s v=" "/>
    <s v=" "/>
    <s v=""/>
    <s v="Não"/>
    <s v=""/>
    <s v="Não"/>
  </r>
  <r>
    <s v="2000007017200724"/>
    <s v="29 de novembro de 2023 18:12 hs."/>
    <m/>
    <s v="Entregue"/>
    <s v="Chegou em 30 de novembro"/>
    <s v="Não"/>
    <n v="0"/>
    <n v="37.9"/>
    <n v="10.52"/>
    <n v="-12.44"/>
    <n v="-10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gustavo gomes"/>
    <s v="34122215897"/>
    <s v="rua pública SN / chácara c duas casa Referencia: chácara santo Antônio coloca no gps - CEP 12170000 - palmitalzinho, Redenção da Serra, São Paulo"/>
    <s v="Redenção da Serra"/>
    <s v="São Paulo"/>
    <s v="12170000"/>
    <s v="Brasil"/>
    <s v="Mercado Envios Full"/>
    <s v="30 de novembro | 00:57"/>
    <s v="30 de novembro | 10:07"/>
    <s v="Mercado Envios"/>
    <s v="MEL42851988079LMFFF01"/>
    <s v=" "/>
    <s v=" "/>
    <s v=" "/>
    <s v=" "/>
    <s v=" "/>
    <s v=" "/>
    <s v=" "/>
    <s v=" "/>
    <s v=""/>
    <s v="Não"/>
    <s v=""/>
    <s v="Não"/>
  </r>
  <r>
    <s v="2000005104746373"/>
    <s v="29 de novembro de 2023 16:58 hs."/>
    <m/>
    <s v="Entregue"/>
    <s v="Chegou em 1 de dezembro"/>
    <s v="Sim"/>
    <n v="0"/>
    <n v="129.82"/>
    <s v=""/>
    <n v="-15.58"/>
    <n v="-22.95"/>
    <s v=""/>
    <n v="91.29"/>
    <s v=" "/>
    <s v=" "/>
    <x v="79"/>
    <s v="MLB2991900517"/>
    <s v="Trust Parts"/>
    <s v="Bandeja Inferior Duster Lado Motorista 2011 Á 2014 Sem Pivô"/>
    <s v=" "/>
    <n v="129.82"/>
    <s v="Clássico"/>
    <s v="Não emitida"/>
    <s v="Rodrigo Melo"/>
    <s v="CPF 38628585885"/>
    <s v="Rua Lauro Lisboa García 60 - casa, Conchas - CEP: 18570000, São Paulo"/>
    <s v=" "/>
    <s v="Rodrigo Melo"/>
    <s v="38628585885"/>
    <s v="Rua Lauro Lisboa García 60 / casa Referencia: ao lado de baixo escola Maria Teixeira sexta casa lado direito descendo depois da area verde - CEP 18570000 - Jardim São Benedito, Conchas, São Paulo"/>
    <s v="Conchas"/>
    <s v="São Paulo"/>
    <s v="18570000"/>
    <s v="Brasil"/>
    <s v="Coleta do Mercado Envios"/>
    <s v="1 de dezembro | 01:55"/>
    <s v="1 de dezembro | 19:52"/>
    <s v="Mercado Envios"/>
    <s v="MEL42851843332LMXDF01"/>
    <s v=" "/>
    <s v=" "/>
    <s v=" "/>
    <s v=" "/>
    <s v=" "/>
    <s v=" "/>
    <s v=" "/>
    <s v=" "/>
    <s v=""/>
    <s v="Não"/>
    <s v=""/>
    <s v="Não"/>
  </r>
  <r>
    <s v="2000007016561870"/>
    <s v="29 de novembro de 2023 16:52 hs."/>
    <m/>
    <s v="Entregue"/>
    <s v="Chegou em 30 de novembro"/>
    <s v="Não"/>
    <n v="0"/>
    <n v="109.9"/>
    <s v=""/>
    <n v="-18.68"/>
    <n v="-21.45"/>
    <s v=""/>
    <n v="69.77"/>
    <s v=" "/>
    <s v="Sim"/>
    <x v="80"/>
    <s v="MLB1720245109"/>
    <s v="Trust Parts"/>
    <s v="2 Kit's Rolamento Roda Traseira Escort 94 Fiesta 95 Ka 97"/>
    <s v=" "/>
    <n v="109.9"/>
    <s v="Premium"/>
    <s v="Autorizado"/>
    <s v=" "/>
    <s v=" "/>
    <s v=" "/>
    <s v=" "/>
    <s v="Roberto desouza"/>
    <s v="36749843859"/>
    <s v="Rua Caraípe das Águas 1041 / hg autos Referencia: loja de carro Hg autos - CEP 08161360 - Jardim dos Ipês, São Paulo, São Paulo"/>
    <s v="São Paulo"/>
    <s v="São Paulo"/>
    <s v="08161360"/>
    <s v="Brasil"/>
    <s v="Mercado Envios Full"/>
    <s v="30 de novembro | 02:36"/>
    <s v="30 de novembro | 11:36"/>
    <s v="Mercado Envios"/>
    <s v="MEL42851824844LMFFF01"/>
    <s v=" "/>
    <s v=" "/>
    <s v=" "/>
    <s v=" "/>
    <s v=" "/>
    <s v=" "/>
    <s v=" "/>
    <s v=" "/>
    <s v=""/>
    <s v="Não"/>
    <s v=""/>
    <s v="Não"/>
  </r>
  <r>
    <s v="2000007014593046"/>
    <s v="29 de novembro de 2023 16:44 hs."/>
    <m/>
    <s v="Entregue"/>
    <s v="Chegou em 30 de novembro"/>
    <s v="Não"/>
    <n v="0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RENATO  ALEX TEIXEIRA"/>
    <s v="01821972120"/>
    <s v="Avenida Senador Vergueiro 3621 / MUNIZ AUTO CENTER - CEP 09601000 - Anchieta, São Bernardo do Campo, São Paulo"/>
    <s v="São Bernardo do Campo"/>
    <s v="São Paulo"/>
    <s v="09601000"/>
    <s v="Brasil"/>
    <s v="Mercado Envios Full"/>
    <s v="30 de novembro | 00:32"/>
    <s v="30 de novembro | 12:21"/>
    <s v="Mercado Envios"/>
    <s v="MEL42850842069LMFFF01"/>
    <s v=" "/>
    <s v=" "/>
    <s v=" "/>
    <s v=" "/>
    <s v=" "/>
    <s v=" "/>
    <s v=" "/>
    <s v=" "/>
    <s v=""/>
    <s v="Não"/>
    <s v=""/>
    <s v="Não"/>
  </r>
  <r>
    <s v="2000005104675545"/>
    <s v="29 de novembro de 2023 16:43 hs."/>
    <m/>
    <s v="Entregue"/>
    <s v="Chegou em 30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Vantuir de souza carneiro"/>
    <s v="70716781700"/>
    <s v="sete 1 / Referencia: Perto Do Padaria De Luiz, No Bairro Ticum, Pode Ser Entregue Lá. - CEP 26980000 - ticum, Avelar, Rio de Janeiro"/>
    <s v="Avelar"/>
    <s v="Rio de Janeiro"/>
    <s v="26980000"/>
    <s v="Brasil"/>
    <s v="Mercado Envios Full"/>
    <s v="29 de novembro | 19:54"/>
    <s v="30 de novembro | 14:34"/>
    <s v="Mercado Envios"/>
    <s v="MEL42851671071LMFFF01"/>
    <s v=" "/>
    <s v=" "/>
    <s v=" "/>
    <s v=" "/>
    <s v=" "/>
    <s v=" "/>
    <s v=" "/>
    <s v=" "/>
    <s v=""/>
    <s v="Não"/>
    <s v=""/>
    <s v="Não"/>
  </r>
  <r>
    <s v="2000005104679333"/>
    <s v="29 de novembro de 2023 16:42 hs."/>
    <m/>
    <s v="Entregue"/>
    <s v="Chegou em 2 de dezembro"/>
    <s v="Sim"/>
    <n v="0"/>
    <n v="57.9"/>
    <n v="30.01"/>
    <n v="-12.95"/>
    <n v="-30.01"/>
    <s v=""/>
    <n v="44.95"/>
    <s v=" "/>
    <s v=" "/>
    <x v="13"/>
    <s v="MLB3084488814"/>
    <s v="Trust Parts"/>
    <s v="Par Morceguinho Dianteira Montana 2011 A 2016"/>
    <s v=" "/>
    <n v="57.9"/>
    <s v="Clássico"/>
    <s v="Não emitida"/>
    <s v="Ricardo A Da Silva Andrade Da Silva"/>
    <s v="CPF 58485015649"/>
    <s v="Rua Padre Guilherme Goossens 140 - casa 3 fundos, Juiz de Fora - CEP: 36032012, Minas Gerais"/>
    <s v=" "/>
    <s v="Ricardo A Da Silva Andrade Da Silva"/>
    <s v="58485015649"/>
    <s v="Rua Padre Guilherme Goossens 140 / casa 3 fundos - CEP 36032012 - Sagrado Coração de Jesus, Juiz de Fora, Minas Gerais"/>
    <s v="Juiz de Fora"/>
    <s v="Minas Gerais"/>
    <s v="36032012"/>
    <s v="Brasil"/>
    <s v="Coleta do Mercado Envios"/>
    <s v="1 de dezembro | 07:56"/>
    <s v="2 de dezembro | 13:53"/>
    <s v="Mercado Envios"/>
    <s v="MEL42851671657LMXDF01"/>
    <s v=" "/>
    <s v=" "/>
    <s v=" "/>
    <s v=" "/>
    <s v=" "/>
    <s v=" "/>
    <s v=" "/>
    <s v=" "/>
    <s v=""/>
    <s v="Não"/>
    <s v=""/>
    <s v="Não"/>
  </r>
  <r>
    <s v="2000007016442714"/>
    <s v="29 de novembro de 2023 16:38 hs."/>
    <m/>
    <s v="Entregue"/>
    <s v="Chegou em 6 de dezembro"/>
    <s v="Não"/>
    <n v="0"/>
    <n v="199.97"/>
    <s v=""/>
    <n v="-33.99"/>
    <n v="-23.45"/>
    <s v=""/>
    <n v="142.53"/>
    <s v=" "/>
    <s v=" "/>
    <x v="81"/>
    <s v="MLB3006326394"/>
    <s v="Trust Parts"/>
    <s v="Bandeja Fiesta 2008 A 2014 Lado Direito Com Pivo"/>
    <s v=" "/>
    <n v="199.97"/>
    <s v="Premium"/>
    <s v="Não emitida"/>
    <s v="Jadilson Vigas Nobre"/>
    <s v="CPF 24744700500"/>
    <s v="Rua Marechal Dutra 38 - C, Salvador - CEP: 40385700, Bahia"/>
    <s v=" "/>
    <s v="Jadilson Vigas Nobre"/>
    <s v="24744700500"/>
    <s v="rua dos Craveiros 2280 / Referencia: chamar no whatsapp - CEP 45400000 - Cajaiba, Valença, Bahia"/>
    <s v="Valença"/>
    <s v="Bahia"/>
    <s v="45400000"/>
    <s v="Brasil"/>
    <s v="Coleta do Mercado Envios"/>
    <s v="2 de dezembro | 06:35"/>
    <s v="6 de dezembro | 17:48"/>
    <s v="Mercado Envios"/>
    <s v="MEL42851652727LMXDF01"/>
    <s v=" "/>
    <s v=" "/>
    <s v=" "/>
    <s v=" "/>
    <s v=" "/>
    <s v=" "/>
    <s v=" "/>
    <s v=" "/>
    <s v=""/>
    <s v="Não"/>
    <s v=""/>
    <s v="Não"/>
  </r>
  <r>
    <s v="2000005104655863"/>
    <s v="29 de novembro de 2023 16:38 hs."/>
    <m/>
    <s v="Entregue"/>
    <s v="Chegou em 30 de novembro"/>
    <s v="Sim"/>
    <n v="0"/>
    <n v="15.99"/>
    <n v="13.9"/>
    <n v="-8.7200000000000006"/>
    <s v=""/>
    <s v=""/>
    <n v="21.17"/>
    <s v=" "/>
    <s v=" "/>
    <x v="82"/>
    <s v="MLB2719416305"/>
    <s v="Trust Parts"/>
    <s v="Capa De Pedal Freio Embreagem Fox  2015"/>
    <s v=" "/>
    <n v="15.99"/>
    <s v="Premium"/>
    <s v="Não emitida"/>
    <s v="Comunidade Família Cristã de Alvim"/>
    <s v="CPF 36816353820"/>
    <s v="Rua Adriana Tamborra Luchessa 117 - CASA, São Paulo - CEP: 03589030, São Paulo"/>
    <s v=" "/>
    <s v="Comunidade Família Cristã de Alvim"/>
    <s v="36816353820"/>
    <s v="Rua Adriana Tamborra Luchessa 117 / CASA Referencia: Altura do numero 4.200 da Av. Itaquera. - CEP 03589030 - Conjunto Habitacional Padre José de Anchieta, São Paulo, São Paulo"/>
    <s v="São Paulo"/>
    <s v="São Paulo"/>
    <s v="03589030"/>
    <s v="Brasil"/>
    <s v="Mercado Envios Flex"/>
    <s v="30 de novembro | 17:07"/>
    <s v="30 de novembro | 20:54"/>
    <s v="LUAN CARLOS"/>
    <s v="42851657371"/>
    <s v=" "/>
    <s v=" "/>
    <s v=" "/>
    <s v=" "/>
    <s v=" "/>
    <s v=" "/>
    <s v=" "/>
    <s v=" "/>
    <s v=""/>
    <s v="Não"/>
    <s v=""/>
    <s v="Não"/>
  </r>
  <r>
    <s v="2000007016394760"/>
    <s v="29 de novembro de 2023 16:33 hs."/>
    <m/>
    <s v="Entregue"/>
    <s v="Chegou em 30 de novembro"/>
    <s v="Não"/>
    <n v="0"/>
    <n v="34.880000000000003"/>
    <n v="13.9"/>
    <n v="-11.93"/>
    <s v=""/>
    <s v=""/>
    <n v="36.85"/>
    <s v=" "/>
    <s v=" "/>
    <x v="24"/>
    <s v="MLB3278564444"/>
    <s v="Trust Parts"/>
    <s v="Cabo De Capô Com Alavanca 1623mm Siena 2008 A 2012"/>
    <s v=" "/>
    <n v="34.880000000000003"/>
    <s v="Premium"/>
    <s v="Não emitida"/>
    <s v="Lucas Matos"/>
    <s v="CPF 46786434860"/>
    <s v="Avenida Raimundo Pereira de Magalhães 2300 - portaria, São Paulo - CEP: 05145000, São Paulo"/>
    <s v=" "/>
    <s v="Lucas Matos"/>
    <s v="46786434860"/>
    <s v="Rua Inúbia 38 / CEP 08030270 - Vila Curuçá, São Paulo, São Paulo"/>
    <s v="São Paulo"/>
    <s v="São Paulo"/>
    <s v="08030270"/>
    <s v="Brasil"/>
    <s v="Mercado Envios Flex"/>
    <s v="30 de novembro | 16:07"/>
    <s v="30 de novembro | 16:52"/>
    <s v="RODOLFO  LIMA"/>
    <s v="42851633339"/>
    <s v=" "/>
    <s v=" "/>
    <s v=" "/>
    <s v=" "/>
    <s v=" "/>
    <s v=" "/>
    <s v=" "/>
    <s v=" "/>
    <s v=""/>
    <s v="Não"/>
    <s v=""/>
    <s v="Não"/>
  </r>
  <r>
    <s v="2000005104604723"/>
    <s v="29 de novembro de 2023 16:26 hs."/>
    <m/>
    <s v="Entregue"/>
    <s v="Chegou em 1 de dezembro"/>
    <s v="Sim"/>
    <n v="0"/>
    <n v="57.9"/>
    <n v="15.15"/>
    <n v="-12.95"/>
    <n v="-15.15"/>
    <s v=""/>
    <n v="44.95"/>
    <s v=" "/>
    <s v=" "/>
    <x v="13"/>
    <s v="MLB3084488814"/>
    <s v="Trust Parts"/>
    <s v="Par Morceguinho Dianteira Montana 2011 A 2016"/>
    <s v=" "/>
    <n v="57.9"/>
    <s v="Clássico"/>
    <s v="Não emitida"/>
    <s v="Caio Eduardo Smek Lopes"/>
    <s v="CPF 42730162810"/>
    <s v="Rua Pedro Schincariol 43 - salao espaço da beleza ou esmalteria express, Tietê - CEP: 18530000, São Paulo"/>
    <s v=" "/>
    <s v="Caio Eduardo Smek Lopes"/>
    <s v="42730162810"/>
    <s v="Rua Pedro Schincariol 43 / ou 43A  Referencia: Salão Espaço da Beleza ou Esmalteria express nº 43A - CEP 18530000 - Centro, Tietê, São Paulo"/>
    <s v="Tietê"/>
    <s v="São Paulo"/>
    <s v="18530000"/>
    <s v="Brasil"/>
    <s v="Coleta do Mercado Envios"/>
    <s v="1 de dezembro | 01:55"/>
    <s v="1 de dezembro | 10:25"/>
    <s v="Mercado Envios"/>
    <s v="MEL42851616401LMXDF01"/>
    <s v=" "/>
    <s v=" "/>
    <s v=" "/>
    <s v=" "/>
    <s v=" "/>
    <s v=" "/>
    <s v=" "/>
    <s v=" "/>
    <s v=""/>
    <s v="Não"/>
    <s v=""/>
    <s v="Não"/>
  </r>
  <r>
    <s v="2000005104477541"/>
    <s v="29 de novembro de 2023 15:57 hs."/>
    <m/>
    <s v="Entregue"/>
    <s v="Chegou em 2 de dezembro"/>
    <s v="Sim"/>
    <n v="0"/>
    <n v="77.900000000000006"/>
    <n v="61.03"/>
    <n v="-19.239999999999998"/>
    <n v="-61.03"/>
    <s v=""/>
    <n v="58.66"/>
    <s v=" "/>
    <s v=" "/>
    <x v="83"/>
    <s v="MLB2093026188"/>
    <s v="Trust Parts"/>
    <s v="Par Bieleta Dianteira Vw Up 2014 2015 2016"/>
    <s v=" "/>
    <n v="77.900000000000006"/>
    <s v="Premium"/>
    <s v="Não emitida"/>
    <s v="Janice de Lima Lemos"/>
    <s v="CPF 04141799270"/>
    <s v="Rua Bom Sossego 63, Irituia - CEP: 68655000, Pará"/>
    <s v=" "/>
    <s v="Janice de Lima Lemos"/>
    <s v="04141799270"/>
    <s v="Rua Bom Sossego 63 / CEP 68655000 - Vila nova, Irituia, Pará"/>
    <s v="Irituia"/>
    <s v="Pará"/>
    <s v="68655000"/>
    <s v="Brasil"/>
    <s v="Coleta do Mercado Envios"/>
    <s v="1 de dezembro | 05:09"/>
    <s v="2 de dezembro | 12:20"/>
    <s v="Mercado Envios"/>
    <s v="MEL42851509275LMXDF01"/>
    <s v=" "/>
    <s v=" "/>
    <s v=" "/>
    <s v=" "/>
    <s v=" "/>
    <s v=" "/>
    <s v=" "/>
    <s v=" "/>
    <s v=""/>
    <s v="Não"/>
    <s v=""/>
    <s v="Não"/>
  </r>
  <r>
    <s v="2000007016098658"/>
    <s v="29 de novembro de 2023 15:55 hs."/>
    <m/>
    <s v="Entregue"/>
    <s v="Chegou em 30 de novembro"/>
    <s v="Não"/>
    <n v="0"/>
    <n v="92.72"/>
    <s v=""/>
    <n v="-15.76"/>
    <n v="-22.45"/>
    <s v=""/>
    <n v="54.51"/>
    <s v=" "/>
    <s v="Sim"/>
    <x v="2"/>
    <s v="MLB2860180879"/>
    <s v="Trust Parts"/>
    <s v="Par Morceguinho Dianteiro Classic 2004 A 2015"/>
    <s v=" "/>
    <n v="92.72"/>
    <s v="Premium"/>
    <s v="Autorizado"/>
    <s v=" "/>
    <s v=" "/>
    <s v=" "/>
    <s v=" "/>
    <s v="Domênica Leite Pereira"/>
    <s v="04819878603"/>
    <s v="Rua Henrique Dias 516 / CEP 37570000 - centro, Ouro Fino, Minas Gerais"/>
    <s v="Ouro Fino"/>
    <s v="Minas Gerais"/>
    <s v="37570000"/>
    <s v="Brasil"/>
    <s v="Mercado Envios Full"/>
    <s v="29 de novembro | 21:21"/>
    <s v="30 de novembro | 14:40"/>
    <s v="Mercado Envios"/>
    <s v="MEL42851502449LMFFF01"/>
    <s v=" "/>
    <s v=" "/>
    <s v=" "/>
    <s v=" "/>
    <s v=" "/>
    <s v=" "/>
    <s v=" "/>
    <s v=" "/>
    <s v=""/>
    <s v="Não"/>
    <s v=""/>
    <s v="Não"/>
  </r>
  <r>
    <s v="2000007016098090"/>
    <s v="29 de novembro de 2023 15:54 hs."/>
    <m/>
    <s v="Entregue"/>
    <s v="Chegou em 1 de dezembro"/>
    <s v="Não"/>
    <n v="0"/>
    <n v="47.9"/>
    <n v="17.29"/>
    <n v="-14.14"/>
    <n v="-17.29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Eduarda Gritten"/>
    <s v="11078826994"/>
    <s v="Rua 41285 5637 / Pousada Caju Referencia: Perto ao super mercado Ana Paula - CEP 88780000 - Ibiraquera, Imbituba, Santa Catarina"/>
    <s v="Imbituba"/>
    <s v="Santa Catarina"/>
    <s v="88780000"/>
    <s v="Brasil"/>
    <s v="Mercado Envios Full"/>
    <s v="29 de novembro | 21:08"/>
    <s v="1 de dezembro | 15:40"/>
    <s v="Mercado Envios"/>
    <s v="MEL42851613994LMFFF01"/>
    <s v=" "/>
    <s v=" "/>
    <s v=" "/>
    <s v=" "/>
    <s v=" "/>
    <s v=" "/>
    <s v=" "/>
    <s v=" "/>
    <s v=""/>
    <s v="Não"/>
    <s v=""/>
    <s v="Não"/>
  </r>
  <r>
    <s v="2000007016047542"/>
    <s v="29 de novembro de 2023 15:50 hs."/>
    <m/>
    <s v="Entregue"/>
    <s v="Chegou em 4 de dezembro"/>
    <s v="Não"/>
    <n v="0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Alan Henrique"/>
    <s v="41206652837"/>
    <s v="Estrada Municipal Antonio Fidelis de Souza 550 / Casa Referencia: Ao lado do campo de treinamento do exército, se preciso colocar no google maps Docesalan - CEP 12290569 - Tataúba, Caçapava, São Paulo"/>
    <s v="Caçapava"/>
    <s v="São Paulo"/>
    <s v="12290569"/>
    <s v="Brasil"/>
    <s v="Mercado Envios Full"/>
    <s v="1 de dezembro | 17:09"/>
    <s v="4 de dezembro | 11:41"/>
    <s v="Mercado Envios"/>
    <s v="MEL42851485895LMFFF01"/>
    <s v=" "/>
    <s v=" "/>
    <s v=" "/>
    <s v=" "/>
    <s v=" "/>
    <s v=" "/>
    <s v=" "/>
    <s v=" "/>
    <s v=""/>
    <s v="Não"/>
    <s v=""/>
    <s v="Não"/>
  </r>
  <r>
    <s v="2000007015960398"/>
    <s v="29 de novembro de 2023 15:40 hs."/>
    <m/>
    <s v="Entregue"/>
    <s v="Chegou em 2 de dezembro"/>
    <s v="Não"/>
    <n v="0"/>
    <n v="295.69"/>
    <s v=""/>
    <n v="-50.27"/>
    <n v="-23.95"/>
    <s v=""/>
    <n v="221.47"/>
    <s v=" "/>
    <s v="Sim"/>
    <x v="35"/>
    <s v="MLB3058911051"/>
    <s v="Trust Parts"/>
    <s v="Par Bandeja Inferior Com Pivô Kwid 2017 Em Diante"/>
    <s v=" "/>
    <n v="295.69"/>
    <s v="Premium"/>
    <s v="Não emitida"/>
    <s v="Ednilson do Valle"/>
    <s v="CPF 76119432949"/>
    <s v="Saldanha Marinho 135 - Loja Purific, Ponta Grossa - CEP: 84010110, Paraná"/>
    <s v=" "/>
    <s v="Ednilson do Valle"/>
    <s v="76119432949"/>
    <s v="Rua Augusto Ribas 672 / Loja Purific - CEP 84010300 - Centro, Ponta Grossa, Paraná"/>
    <s v="Ponta Grossa"/>
    <s v="Paraná"/>
    <s v="84010300"/>
    <s v="Brasil"/>
    <s v="Coleta do Mercado Envios"/>
    <s v="1 de dezembro | 05:36"/>
    <s v="2 de dezembro | 11:26"/>
    <s v="Mercado Envios"/>
    <s v="MEL42851557568LMXDF01"/>
    <s v=" "/>
    <s v=" "/>
    <s v=" "/>
    <s v=" "/>
    <s v=" "/>
    <s v=" "/>
    <s v=" "/>
    <s v=" "/>
    <s v=""/>
    <s v="Não"/>
    <s v=""/>
    <s v="Não"/>
  </r>
  <r>
    <s v="2000007015859818"/>
    <s v="29 de novembro de 2023 15:30 hs."/>
    <m/>
    <s v="Entregue"/>
    <s v="Chegou em 2 de dezembro"/>
    <s v="Não"/>
    <n v="0"/>
    <n v="19.989999999999998"/>
    <n v="14.4"/>
    <n v="-9.4"/>
    <n v="-14.4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Sanderson Wagner"/>
    <s v="04225071642"/>
    <s v="Rua Gorceix 424 / CEP 32672156 - Niterói, Betim, Minas Gerais"/>
    <s v="Betim"/>
    <s v="Minas Gerais"/>
    <s v="32672156"/>
    <s v="Brasil"/>
    <s v="Mercado Envios Full"/>
    <s v="29 de novembro | 19:50"/>
    <s v="2 de dezembro | 13:44"/>
    <s v="Mercado Envios"/>
    <s v="MEL42851403021LMFFF01"/>
    <s v=" "/>
    <s v=" "/>
    <s v=" "/>
    <s v=" "/>
    <s v=" "/>
    <s v=" "/>
    <s v=" "/>
    <s v=" "/>
    <s v=""/>
    <s v="Não"/>
    <s v=""/>
    <s v="Não"/>
  </r>
  <r>
    <s v="2000007015856638"/>
    <s v="29 de novembro de 2023 15:28 hs."/>
    <m/>
    <s v="Entregue"/>
    <s v="Chegou em 4 de dezembro"/>
    <s v="Não"/>
    <n v="0"/>
    <n v="50.14"/>
    <n v="15.9"/>
    <n v="-14.52"/>
    <s v=""/>
    <s v=""/>
    <n v="51.52"/>
    <s v=" "/>
    <s v=" "/>
    <x v="84"/>
    <s v="MLB3256578627"/>
    <s v="Trust Parts"/>
    <s v="Bieleta Dianteira Direita L200 Triton 4x4 2007 A 2013"/>
    <s v=" "/>
    <n v="50.14"/>
    <s v="Premium"/>
    <s v="Não emitida"/>
    <s v="Tiago Ribeiro"/>
    <s v="CPF 37991513890"/>
    <s v="Rua Altemar Dutra 113 - casa, Itaquaquecetuba - CEP: 08596580, São Paulo"/>
    <s v=" "/>
    <s v="Tiago Ribeiro"/>
    <s v="37991513890"/>
    <s v="Rua Altemar Dutra 113 / Casa Referencia: Antiga Rua 10 - CEP 08596580 - Parque Residencial Souza Campos, Itaquaquecetuba, São Paulo"/>
    <s v="Itaquaquecetuba"/>
    <s v="São Paulo"/>
    <s v="08596580"/>
    <s v="Brasil"/>
    <s v="Mercado Envios Flex"/>
    <s v="4 de dezembro | 10:17"/>
    <s v="4 de dezembro | 10:25"/>
    <s v="KELLI OLIVEIRA"/>
    <s v="42851510998"/>
    <s v=" "/>
    <s v=" "/>
    <s v=" "/>
    <s v=" "/>
    <s v=" "/>
    <s v=" "/>
    <s v=" "/>
    <s v=" "/>
    <s v=""/>
    <s v="Não"/>
    <s v=""/>
    <s v="Não"/>
  </r>
  <r>
    <s v="2000007015761548"/>
    <s v="29 de novembro de 2023 15:17 hs."/>
    <m/>
    <s v="Entregue"/>
    <s v="Chegou em 1 de dezembro"/>
    <s v="Não"/>
    <n v="0"/>
    <n v="37.9"/>
    <n v="13.43"/>
    <n v="-12.44"/>
    <n v="-13.43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abio Santana"/>
    <s v="06047204597"/>
    <s v="Rua Antônio Costa 106 / CEP 45690000 - Sucupira, Una, Bahia"/>
    <s v="Una"/>
    <s v="Bahia"/>
    <s v="45690000"/>
    <s v="Brasil"/>
    <s v="Mercado Envios Full"/>
    <s v="30 de novembro | 00:48"/>
    <s v="1 de dezembro | 15:44"/>
    <s v="Mercado Envios"/>
    <s v="MEL42851360573LMFFF01"/>
    <s v=" "/>
    <s v=" "/>
    <s v=" "/>
    <s v=" "/>
    <s v=" "/>
    <s v=" "/>
    <s v=" "/>
    <s v=" "/>
    <s v=""/>
    <s v="Não"/>
    <s v=""/>
    <s v="Não"/>
  </r>
  <r>
    <s v="2000007015746898"/>
    <s v="29 de novembro de 2023 15:14 hs."/>
    <m/>
    <s v="Entregue"/>
    <s v="Chegou em 1 de dezembro"/>
    <s v="Não"/>
    <n v="0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Jose Romulo Ferreira Leite"/>
    <s v="05681263436"/>
    <s v="Avenida Doutor Sebastião Henrique da Cunha Pontes 8500 / Condiminio Century - CEP 12238365 - Chácaras Reunidas, São José dos Campos, São Paulo"/>
    <s v="São José dos Campos"/>
    <s v="São Paulo"/>
    <s v="12238365"/>
    <s v="Brasil"/>
    <s v="Mercado Envios Full"/>
    <s v="1 de dezembro | 00:54"/>
    <s v="1 de dezembro | 16:31"/>
    <s v="Mercado Envios"/>
    <s v="MEL42851349735LMFFF01"/>
    <s v=" "/>
    <s v=" "/>
    <s v=" "/>
    <s v=" "/>
    <s v=" "/>
    <s v=" "/>
    <s v=" "/>
    <s v=" "/>
    <s v=""/>
    <s v="Não"/>
    <s v=""/>
    <s v="Não"/>
  </r>
  <r>
    <s v="2000007015679822"/>
    <s v="29 de novembro de 2023 15:07 hs."/>
    <m/>
    <s v="Entregue"/>
    <s v="Chegou em 4 de dezembro"/>
    <s v="Não"/>
    <n v="0"/>
    <n v="120.8"/>
    <s v=""/>
    <n v="-20.54"/>
    <n v="-19.45"/>
    <s v=""/>
    <n v="80.81"/>
    <s v=" "/>
    <s v=" "/>
    <x v="85"/>
    <s v="MLB2603448135"/>
    <s v="Trust Parts"/>
    <s v="Kit Pino Guia Pinça De Freio Diant (2lados) L200 2005"/>
    <s v=" "/>
    <n v="120.8"/>
    <s v="Premium"/>
    <s v="Não emitida"/>
    <s v="VANDERLEI  RIBEIRO FRANÇA "/>
    <s v="CPF 01665009500"/>
    <s v="RUA MARTACENIA  70 - APT 201, SALVADOR - CEP: 41310160, Bahia"/>
    <s v=" "/>
    <s v="VANDERLEI  RIBEIRO FRANÇA "/>
    <s v="01665009500"/>
    <s v="rua Brasília numero 20 20 / porta branco - CEP 44925000 - centro, Jussara, Bahia"/>
    <s v="Jussara"/>
    <s v="Bahia"/>
    <s v="44925000"/>
    <s v="Brasil"/>
    <s v="Coleta do Mercado Envios"/>
    <s v="1 de dezembro | 06:51"/>
    <s v="4 de dezembro | 11:15"/>
    <s v="Mercado Envios"/>
    <s v="MEL42851324101LMXDF01"/>
    <s v=" "/>
    <s v=" "/>
    <s v=" "/>
    <s v=" "/>
    <s v=" "/>
    <s v=" "/>
    <s v=" "/>
    <s v=" "/>
    <s v=""/>
    <s v="Não"/>
    <s v=""/>
    <s v="Não"/>
  </r>
  <r>
    <s v="2000005103496225"/>
    <s v="29 de novembro de 2023 15:03 hs."/>
    <m/>
    <s v="Entregue"/>
    <s v="Chegou em 4 de dezembro"/>
    <s v="Sim"/>
    <n v="0"/>
    <n v="56.43"/>
    <n v="29.84"/>
    <n v="-15.59"/>
    <n v="-29.84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Ana Lais Dantas da Silva"/>
    <s v="70320635430"/>
    <s v="Rua Anézio Ferreira de Lima SN / Referencia: ao lado do campo de futebol dentro da creche velha - CEP 58228000 - Nova cidade, Dona Inês, Paraíba"/>
    <s v="Dona Inês"/>
    <s v="Paraíba"/>
    <s v="58228000"/>
    <s v="Brasil"/>
    <s v="Mercado Envios Full"/>
    <s v="1 de dezembro | 03:29"/>
    <s v="4 de dezembro | 15:56"/>
    <s v="Mercado Envios"/>
    <s v="MEL42851422304LMFFF01"/>
    <s v=" "/>
    <s v=" "/>
    <s v=" "/>
    <s v=" "/>
    <s v=" "/>
    <s v=" "/>
    <s v=" "/>
    <s v=" "/>
    <s v=""/>
    <s v="Não"/>
    <s v=""/>
    <s v="Não"/>
  </r>
  <r>
    <s v="2000007015559642"/>
    <s v="29 de novembro de 2023 14:53 hs."/>
    <m/>
    <s v="Entregue"/>
    <s v="Chegou em 30 de novembro"/>
    <s v="Não"/>
    <n v="0"/>
    <n v="19.989999999999998"/>
    <n v="11.5"/>
    <n v="-9.4"/>
    <n v="-11.5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thiago rossini"/>
    <s v="31563677881"/>
    <s v="Rua Santa Catarina 86 / rr veiculos - CEP 18700005 - Centro, Avaré, São Paulo"/>
    <s v="Avaré"/>
    <s v="São Paulo"/>
    <s v="18700005"/>
    <s v="Brasil"/>
    <s v="Mercado Envios Full"/>
    <s v="29 de novembro | 23:41"/>
    <s v="30 de novembro | 11:16"/>
    <s v="Mercado Envios"/>
    <s v="MEL42851272245LMFFF01"/>
    <s v=" "/>
    <s v=" "/>
    <s v=" "/>
    <s v=" "/>
    <s v=" "/>
    <s v=" "/>
    <s v=" "/>
    <s v=" "/>
    <s v=""/>
    <s v="Não"/>
    <s v=""/>
    <s v="Não"/>
  </r>
  <r>
    <s v="2000007015550074"/>
    <s v="29 de novembro de 2023 14:52 hs."/>
    <m/>
    <s v="Entregue"/>
    <s v="Chegou em 2 de dezembro"/>
    <s v="Não"/>
    <n v="0"/>
    <n v="47.9"/>
    <n v="13.52"/>
    <n v="-14.14"/>
    <n v="-13.52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ose Macario Scharf"/>
    <s v="34457666904"/>
    <s v="Rua Manoel Gualberto dos Santos 205 / casa - CEP 88045130 - Saco dos Limões, Florianópolis, Santa Catarina"/>
    <s v="Florianópolis"/>
    <s v="Santa Catarina"/>
    <s v="88045130"/>
    <s v="Brasil"/>
    <s v="Mercado Envios Full"/>
    <s v="1 de dezembro | 11:30"/>
    <s v="2 de dezembro | 15:54"/>
    <s v="Mercado Envios"/>
    <s v="MEL42851259665LMFFF01"/>
    <s v=" "/>
    <s v=" "/>
    <s v=" "/>
    <s v=" "/>
    <s v=" "/>
    <s v=" "/>
    <s v=" "/>
    <s v=" "/>
    <s v=""/>
    <s v="Não"/>
    <s v=""/>
    <s v="Não"/>
  </r>
  <r>
    <s v="2000007015406646"/>
    <s v="29 de novembro de 2023 14:34 hs."/>
    <m/>
    <s v="Entregue"/>
    <s v="Chegou em 30 de novembro"/>
    <s v="Não"/>
    <n v="0"/>
    <n v="20.5"/>
    <n v="11.5"/>
    <n v="-8.4600000000000009"/>
    <n v="-11.5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Fabio Ferigato"/>
    <s v="26537598885"/>
    <s v="Avenida dos Imigrantes Italianos 2041 / Apto. 34 Bloco 06 Referencia: próximo ao supermercado Boa e casa de material de construção Casa Nova - CEP 13218090 - Ponte de São João, Jundiaí, São Paulo"/>
    <s v="Jundiaí"/>
    <s v="São Paulo"/>
    <s v="13218090"/>
    <s v="Brasil"/>
    <s v="Mercado Envios Full"/>
    <s v="30 de novembro | 02:42"/>
    <s v="30 de novembro | 11:35"/>
    <s v="Mercado Envios"/>
    <s v="MEL42851314978LMFFF01"/>
    <s v=" "/>
    <s v=" "/>
    <s v=" "/>
    <s v=" "/>
    <s v=" "/>
    <s v=" "/>
    <s v=" "/>
    <s v=" "/>
    <s v=""/>
    <s v="Não"/>
    <s v=""/>
    <s v="Não"/>
  </r>
  <r>
    <s v="2000007015242716"/>
    <s v="29 de novembro de 2023 14:33 hs."/>
    <m/>
    <s v="Entregue"/>
    <s v="Chegou em 30 de novembro"/>
    <s v="Não"/>
    <n v="0"/>
    <n v="46.19"/>
    <n v="13.63"/>
    <n v="-13.85"/>
    <n v="-13.63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Carlos Alberto Farias da Silva Junior"/>
    <s v="14920577702"/>
    <s v="Estrada de Sepetiba 4612 / casa da borracha Referencia: fica do lado da casa da borracha - CEP 23545003 - Sepetiba, Rio de Janeiro, Rio de Janeiro"/>
    <s v="Rio de Janeiro"/>
    <s v="Rio de Janeiro"/>
    <s v="23545003"/>
    <s v="Brasil"/>
    <s v="Mercado Envios Full"/>
    <s v="29 de novembro | 23:54"/>
    <s v="30 de novembro | 15:31"/>
    <s v="Mercado Envios"/>
    <s v="MEL42851126509LMFFF01"/>
    <s v=" "/>
    <s v=" "/>
    <s v=" "/>
    <s v=" "/>
    <s v=" "/>
    <s v=" "/>
    <s v=" "/>
    <s v=" "/>
    <s v=""/>
    <s v="Não"/>
    <s v=""/>
    <s v="Não"/>
  </r>
  <r>
    <s v="2000005104068631"/>
    <s v="29 de novembro de 2023 14:31 hs."/>
    <m/>
    <s v="Entregue"/>
    <s v="Chegou em 2 de dezembro"/>
    <s v="Sim"/>
    <n v="0"/>
    <n v="60.35"/>
    <n v="33.659999999999997"/>
    <n v="-16.260000000000002"/>
    <n v="-33.659999999999997"/>
    <s v=""/>
    <n v="44.09"/>
    <s v=" "/>
    <s v=" "/>
    <x v="87"/>
    <s v="MLB2887639234"/>
    <s v="Trust Parts"/>
    <s v="Pivô Lado Direito Voyage G5 2008 Em Diante"/>
    <s v=" "/>
    <n v="60.35"/>
    <s v="Premium"/>
    <s v="Não emitida"/>
    <s v="HENRIQUE FRAGA HENRIQUE FRAGA"/>
    <s v="CPF 14282392606"/>
    <s v="Avenida Angelo Del Grossi 197 - barracao, Fernandópolis - CEP: 15607192, São Paulo"/>
    <s v=" "/>
    <s v="HENRIQUE FRAGA HENRIQUE FRAGA"/>
    <s v="14282392606"/>
    <s v="Avenida Minas Gerais 165 / CEP 38660000 - Veredas, Buritis, Minas Gerais"/>
    <s v="Buritis"/>
    <s v="Minas Gerais"/>
    <s v="38660000"/>
    <s v="Brasil"/>
    <s v="Coleta do Mercado Envios"/>
    <s v="1 de dezembro | 01:38"/>
    <s v="2 de dezembro | 09:42"/>
    <s v="Mercado Envios"/>
    <s v="MEL42851184851LMXDF01"/>
    <s v=" "/>
    <s v=" "/>
    <s v=" "/>
    <s v=" "/>
    <s v=" "/>
    <s v=" "/>
    <s v=" "/>
    <s v=" "/>
    <s v=""/>
    <s v="Não"/>
    <s v=""/>
    <s v="Não"/>
  </r>
  <r>
    <s v="2000007015372248"/>
    <s v="29 de novembro de 2023 14:31 hs."/>
    <m/>
    <s v="Entregue"/>
    <s v="Chegou em 4 de dezembro"/>
    <s v="Não"/>
    <n v="0"/>
    <n v="129.99"/>
    <s v=""/>
    <n v="-15.6"/>
    <n v="-18.95"/>
    <s v=""/>
    <n v="95.44"/>
    <s v=" "/>
    <s v="Sim"/>
    <x v="70"/>
    <s v="MLB2204125202"/>
    <s v="Trust Parts"/>
    <s v="Par Reparo Pino Guia Pinça De Freio Dianteiro Nissan Versa"/>
    <s v=" "/>
    <n v="129.99"/>
    <s v="Clássico"/>
    <s v="Não emitida"/>
    <s v="EDUARDO MACHADO"/>
    <s v="CPF 75793776087"/>
    <s v="Rua Olavo Bilac 823 - Loja, Santa Maria - CEP: 97015440, Rio Grande do Sul"/>
    <s v=" "/>
    <s v="EDUARDO MACHADO"/>
    <s v="75793776087"/>
    <s v="Rua Olavo Bilac 823 / Loja - CEP 97015440 - Nossa Senhora de Fátima, Santa Maria, Rio Grande do Sul"/>
    <s v="Santa Maria"/>
    <s v="Rio Grande do Sul"/>
    <s v="97015440"/>
    <s v="Brasil"/>
    <s v="Coleta do Mercado Envios"/>
    <s v="1 de dezembro | 06:59"/>
    <s v="4 de dezembro | 12:51"/>
    <s v="Mercado Envios"/>
    <s v="MEL42851181637LMXDF01"/>
    <s v=" "/>
    <s v=" "/>
    <s v=" "/>
    <s v=" "/>
    <s v=" "/>
    <s v=" "/>
    <s v=" "/>
    <s v=" "/>
    <s v=""/>
    <s v="Não"/>
    <s v=""/>
    <s v="Não"/>
  </r>
  <r>
    <s v="2000007015312248"/>
    <s v="29 de novembro de 2023 14:25 hs."/>
    <m/>
    <s v="Entregue"/>
    <s v="Chegou em 30 de novembro"/>
    <s v="Não"/>
    <n v="0"/>
    <n v="64.44"/>
    <n v="17.57"/>
    <n v="-13.73"/>
    <n v="-17.57"/>
    <s v=""/>
    <n v="50.71"/>
    <s v=" "/>
    <s v=" "/>
    <x v="2"/>
    <s v="MLB2860187459"/>
    <s v="Trust Parts"/>
    <s v="Par Morceguinho Dianteiro Celta 1998 A 2015"/>
    <s v=" "/>
    <n v="64.44"/>
    <s v="Clássico"/>
    <s v="Autorizado"/>
    <s v=" "/>
    <s v=" "/>
    <s v=" "/>
    <s v=" "/>
    <s v="Junior Elias"/>
    <s v="07200877670"/>
    <s v="Rua Tangará 117 / Casa - CEP 13221603 - Cidade Nova II, Várzea Paulista, São Paulo"/>
    <s v="Várzea Paulista"/>
    <s v="São Paulo"/>
    <s v="13221603"/>
    <s v="Brasil"/>
    <s v="Mercado Envios Full"/>
    <s v="30 de novembro | 02:42"/>
    <s v="30 de novembro | 15:16"/>
    <s v="Mercado Envios"/>
    <s v="MEL42851269712LMFFF01"/>
    <s v=" "/>
    <s v=" "/>
    <s v=" "/>
    <s v=" "/>
    <s v=" "/>
    <s v=" "/>
    <s v=" "/>
    <s v=" "/>
    <s v=""/>
    <s v="Não"/>
    <s v=""/>
    <s v="Não"/>
  </r>
  <r>
    <s v="2000005104036097"/>
    <s v="29 de novembro de 2023 14:24 hs."/>
    <m/>
    <s v="Entregue"/>
    <s v="Chegou em 1 de dezembro"/>
    <s v="Sim"/>
    <n v="0"/>
    <n v="42.15"/>
    <n v="33.659999999999997"/>
    <n v="-13.17"/>
    <n v="-33.659999999999997"/>
    <s v=""/>
    <n v="28.98"/>
    <s v=" "/>
    <s v=" "/>
    <x v="54"/>
    <s v="MLB2111406847"/>
    <s v="Trust Parts"/>
    <s v="Kit Pino Guia Bucha Pinça Freio Linha Fiat Argo Cronos Mobi"/>
    <s v=" "/>
    <n v="42.15"/>
    <s v="Premium"/>
    <s v="Não emitida"/>
    <s v="Itallo Gonçalves"/>
    <s v="CPF 03906330117"/>
    <s v="qsf 05 casa 119, Brasília - CEP: 72025550, Distrito Federal"/>
    <s v=" "/>
    <s v="Itallo Gonçalves"/>
    <s v="03906330117"/>
    <s v="Quadra AC 2 601 / Apartamento - CEP 71810200 - Riacho Fundo I, Brasília, Distrito Federal"/>
    <s v="Brasília"/>
    <s v="Distrito Federal"/>
    <s v="71810200"/>
    <s v="Brasil"/>
    <s v="Coleta do Mercado Envios"/>
    <s v="1 de dezembro | 01:38"/>
    <s v="1 de dezembro | 15:55"/>
    <s v="Mercado Envios"/>
    <s v="MEL42851155977LMXDF01"/>
    <s v=" "/>
    <s v=" "/>
    <s v=" "/>
    <s v=" "/>
    <s v=" "/>
    <s v=" "/>
    <s v=" "/>
    <s v=" "/>
    <s v=""/>
    <s v="Não"/>
    <s v=""/>
    <s v="Não"/>
  </r>
  <r>
    <s v="2000005103873843"/>
    <s v="29 de novembro de 2023 13:48 hs."/>
    <m/>
    <s v="Entregue"/>
    <s v="Chegou em 30 de novembro"/>
    <s v="Sim"/>
    <n v="0"/>
    <n v="46.19"/>
    <s v=""/>
    <n v="-13.85"/>
    <s v=""/>
    <s v=""/>
    <n v="32.340000000000003"/>
    <s v=" "/>
    <s v=" "/>
    <x v="10"/>
    <s v="MLB2223324644"/>
    <s v="Trust Parts"/>
    <s v="Terminal Cabo De Engate Golf Vw Polo - 2003"/>
    <s v=" "/>
    <n v="46.19"/>
    <s v="Premium"/>
    <s v="Autorizado"/>
    <s v=" "/>
    <s v=" "/>
    <s v=" "/>
    <s v=" "/>
    <s v="Vinícius Serrano"/>
    <s v="12495126707"/>
    <s v="Estrada dos Bandeirantes 8041 / Bloco 2 Apartamento 1403 - CEP 22783115 - Jacarepaguá, Rio de Janeiro, Rio de Janeiro"/>
    <s v="Rio de Janeiro"/>
    <s v="Rio de Janeiro"/>
    <s v="22783115"/>
    <s v="Brasil"/>
    <s v="Mercado Envios Full"/>
    <s v="30 de novembro | 01:56"/>
    <s v="30 de novembro | 15:54"/>
    <s v="Mercado Envios"/>
    <s v="MEL42851136278LMFFF01"/>
    <s v=" "/>
    <s v=" "/>
    <s v=" "/>
    <s v=" "/>
    <s v=" "/>
    <s v=" "/>
    <s v=" "/>
    <s v=" "/>
    <s v=""/>
    <s v="Não"/>
    <s v=""/>
    <s v="Não"/>
  </r>
  <r>
    <s v="2000007014913270"/>
    <s v="29 de novembro de 2023 13:38 hs."/>
    <m/>
    <s v="Entregue"/>
    <s v="Chegou em 2 de dezembro"/>
    <s v="Não"/>
    <n v="0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Aloisio Ferreira Barbosa Ferreira Barbosa"/>
    <s v="09402320733"/>
    <s v="Avalsir silveira de Freitas 162 / morro do Cardoso Referencia: Se não estiver ninguém em casa pode deixar com meus vizinhos - CEP 25850000 - liberdade, Paraíba do Sul, Rio de Janeiro"/>
    <s v="Paraíba do Sul"/>
    <s v="Rio de Janeiro"/>
    <s v="25850000"/>
    <s v="Brasil"/>
    <s v="Mercado Envios Full"/>
    <s v="1 de dezembro | 19:52"/>
    <s v="2 de dezembro | 15:06"/>
    <s v="Mercado Envios"/>
    <s v="MEL42851098844LMFFF01"/>
    <s v=" "/>
    <s v=" "/>
    <s v=" "/>
    <s v=" "/>
    <s v=" "/>
    <s v=" "/>
    <s v=" "/>
    <s v=" "/>
    <s v=""/>
    <s v="Não"/>
    <s v=""/>
    <s v="Não"/>
  </r>
  <r>
    <s v="2000007014903944"/>
    <s v="29 de novembro de 2023 13:38 hs."/>
    <m/>
    <s v="Entregue"/>
    <s v="Chegou em 2 de dezembro"/>
    <s v="Não"/>
    <n v="0"/>
    <n v="136.38"/>
    <s v=""/>
    <n v="-16.37"/>
    <n v="-23.45"/>
    <s v=""/>
    <n v="96.56"/>
    <s v=" "/>
    <s v=" "/>
    <x v="88"/>
    <s v="MLB2939611116"/>
    <s v="Trust Parts"/>
    <s v="Bandeja Esquerda Sem Pivô Strada Adventure Locker"/>
    <s v=" "/>
    <n v="136.38"/>
    <s v="Clássico"/>
    <s v="Não emitida"/>
    <s v="eneias da ros"/>
    <s v="CPF 00564723070"/>
    <s v="rua 15 de novembro 144 - pinhal, Nova Ramada - CEP: 98758000, Rio Grande do Sul"/>
    <s v=" "/>
    <s v="eneias da ros"/>
    <s v="00564723070"/>
    <s v="15 SN / construnova Referencia: construnova salão da viviane - CEP 98758000 - pinhal, Nova Ramada, Rio Grande do Sul"/>
    <s v="Nova Ramada"/>
    <s v="Rio Grande do Sul"/>
    <s v="98758000"/>
    <s v="Brasil"/>
    <s v="Coleta do Mercado Envios"/>
    <s v="30 de novembro | 06:27"/>
    <s v="2 de dezembro | 15:05"/>
    <s v="Mercado Envios"/>
    <s v="MEL42850983451LMXDF01"/>
    <s v=" "/>
    <s v=" "/>
    <s v=" "/>
    <s v=" "/>
    <s v=" "/>
    <s v=" "/>
    <s v=" "/>
    <s v=" "/>
    <s v=""/>
    <s v="Não"/>
    <s v=""/>
    <s v="Não"/>
  </r>
  <r>
    <s v="2000007014798876"/>
    <s v="29 de novembro de 2023 13:24 hs."/>
    <m/>
    <s v="Entregue"/>
    <s v="Chegou em 2 de dezembro"/>
    <s v="Não"/>
    <n v="0"/>
    <n v="199.9"/>
    <s v=""/>
    <n v="-33.979999999999997"/>
    <n v="-40.950000000000003"/>
    <s v=""/>
    <n v="124.97"/>
    <s v=" "/>
    <s v=" "/>
    <x v="22"/>
    <s v="MLB2872307356"/>
    <s v="Trust Parts"/>
    <s v="Par Bandeja Saveiro G5 2008 Em Diante Com Direção Hidraulica"/>
    <s v=" "/>
    <n v="199.9"/>
    <s v="Premium"/>
    <s v="Não emitida"/>
    <s v="Fernando Bukovski Rosa"/>
    <s v="CPF 11170756999"/>
    <s v="Vicente Lourenco Ruths 61 - Casa, Laranjeiras do Sul - CEP: 85303780, Paraná"/>
    <s v=" "/>
    <s v="Fernando Bukovski Rosa"/>
    <s v="11170756999"/>
    <s v="Rua Vicente Lourenço Ruths 61 / Referencia: perto do lago 2 - CEP 85303780 - São Francisco, Laranjeiras do Sul, Paraná"/>
    <s v="Laranjeiras do Sul"/>
    <s v="Paraná"/>
    <s v="85303780"/>
    <s v="Brasil"/>
    <s v="Coleta do Mercado Envios"/>
    <s v="1 de dezembro | 09:00"/>
    <s v="2 de dezembro | 14:14"/>
    <s v="Mercado Envios"/>
    <s v="MEL42850932297LMXDF01"/>
    <s v=" "/>
    <s v=" "/>
    <s v=" "/>
    <s v=" "/>
    <s v=" "/>
    <s v=" "/>
    <s v=" "/>
    <s v=" "/>
    <s v=""/>
    <s v="Não"/>
    <s v=""/>
    <s v="Não"/>
  </r>
  <r>
    <s v="2000007014768794"/>
    <s v="29 de novembro de 2023 13:23 hs."/>
    <m/>
    <s v="Entregue"/>
    <s v="Chegou em 29 de novembro"/>
    <s v="Não"/>
    <n v="0"/>
    <n v="57.99"/>
    <n v="15.83"/>
    <n v="-15.86"/>
    <n v="-15.83"/>
    <s v=""/>
    <n v="42.13"/>
    <s v=" "/>
    <s v=" 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ivan oliveira"/>
    <s v="08193035771"/>
    <s v="Rua Ibiracoá 656 / CEP 21545270 - Colégio, Rio de Janeiro, Rio de Janeiro"/>
    <s v="Rio de Janeiro"/>
    <s v="Rio de Janeiro"/>
    <s v="21545270"/>
    <s v="Brasil"/>
    <s v="Mercado Envios Full"/>
    <s v="29 de novembro | 14:21"/>
    <s v="29 de novembro | 17:12"/>
    <s v="Mercado Envios"/>
    <s v="MEL42850920061LMFFF01"/>
    <s v=" "/>
    <s v=" "/>
    <s v=" "/>
    <s v=" "/>
    <s v=" "/>
    <s v=" "/>
    <s v=" "/>
    <s v=" "/>
    <s v=""/>
    <s v="Não"/>
    <s v=""/>
    <s v="Não"/>
  </r>
  <r>
    <s v="2000007014753112"/>
    <s v="29 de novembro de 2023 13:20 hs."/>
    <m/>
    <s v="Entregue"/>
    <s v="Chegou em 1 de dez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Breno Rosa"/>
    <s v="16150064603"/>
    <s v="Avenida Gil Antônio Pereira 229 / Ap.01 - CEP 33252028 - Felipe Cláudio de Sales, Pedro Leopoldo, Minas Gerais"/>
    <s v="Pedro Leopoldo"/>
    <s v="Minas Gerais"/>
    <s v="33252028"/>
    <s v="Brasil"/>
    <s v="Mercado Envios Full"/>
    <s v="29 de novembro | 16:54"/>
    <s v="1 de dezembro | 15:05"/>
    <s v="Mercado Envios"/>
    <s v="MEL42850914389LMFFF01"/>
    <s v=" "/>
    <s v=" "/>
    <s v=" "/>
    <s v=" "/>
    <s v=" "/>
    <s v=" "/>
    <s v=" "/>
    <s v=" "/>
    <s v=""/>
    <s v="Não"/>
    <s v=""/>
    <s v="Não"/>
  </r>
  <r>
    <s v="2000007014514560"/>
    <s v="29 de novembro de 2023 12:51 hs."/>
    <m/>
    <s v="Entregue"/>
    <s v="Chegou em 29 de novembro"/>
    <s v="Não"/>
    <n v="0"/>
    <n v="35.21"/>
    <n v="15.9"/>
    <n v="-11.99"/>
    <s v=""/>
    <s v=""/>
    <n v="39.119999999999997"/>
    <s v=" "/>
    <s v=" "/>
    <x v="90"/>
    <s v="MLB3249216383"/>
    <s v="Trust Parts"/>
    <s v="Cabo De Capô Com Alavanca 1610mm Palio 2001 A 2007"/>
    <s v=" "/>
    <n v="35.21"/>
    <s v="Premium"/>
    <s v="Não emitida"/>
    <s v="camila maria Rodrigues"/>
    <s v="CPF 37903737880"/>
    <s v="Rua Patativa do Agreste 41, São Paulo - CEP: 04851404, São Paulo"/>
    <s v=" "/>
    <s v="camila maria Rodrigues"/>
    <s v="37903737880"/>
    <s v="Rua Urussuí 125 / 7 andar - CEP 04542050 - Itaim Bibi, São Paulo, São Paulo"/>
    <s v="São Paulo"/>
    <s v="São Paulo"/>
    <s v="04542050"/>
    <s v="Brasil"/>
    <s v="Mercado Envios Flex"/>
    <s v="29 de novembro | 16:27"/>
    <s v="29 de novembro | 22:41"/>
    <s v="GIOVANNI GIOVANNI"/>
    <s v="42850806287"/>
    <s v=" "/>
    <s v=" "/>
    <s v=" "/>
    <s v=" "/>
    <s v=" "/>
    <s v=" "/>
    <s v=" "/>
    <s v=" "/>
    <s v=""/>
    <s v="Não"/>
    <s v=""/>
    <s v="Não"/>
  </r>
  <r>
    <s v="2000005103562421"/>
    <s v="29 de novembro de 2023 12:40 hs."/>
    <m/>
    <s v="Entregue"/>
    <s v="Chegou em 30 de novembro"/>
    <s v="Sim"/>
    <n v="0"/>
    <n v="73.09"/>
    <s v=""/>
    <n v="-18.43"/>
    <s v=""/>
    <s v=""/>
    <n v="54.66"/>
    <s v=" "/>
    <s v=" 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wilian dias da cruz Dias da cruz"/>
    <s v="01545335648"/>
    <s v="Rua Heitor Soares de Almeida 95 / Casa 1 Referencia: Entregar Qualquer um Que Estiver Em Casa - CEP 36026160 - Santa Cecília, Juiz de Fora, Minas Gerais"/>
    <s v="Juiz de Fora"/>
    <s v="Minas Gerais"/>
    <s v="36026160"/>
    <s v="Brasil"/>
    <s v="Mercado Envios Full"/>
    <s v="29 de novembro | 16:52"/>
    <s v="30 de novembro | 11:46"/>
    <s v="Mercado Envios"/>
    <s v="MEL42850763587LMFFF01"/>
    <s v=" "/>
    <s v=" "/>
    <s v=" "/>
    <s v=" "/>
    <s v=" "/>
    <s v=" "/>
    <s v=" "/>
    <s v=" "/>
    <s v=""/>
    <s v="Não"/>
    <s v=""/>
    <s v="Não"/>
  </r>
  <r>
    <s v="2000007014380410"/>
    <s v="29 de novembro de 2023 12:35 hs."/>
    <m/>
    <s v="Entregue"/>
    <s v="Chegou em 1 de dezembro"/>
    <s v="Não"/>
    <n v="0"/>
    <n v="125"/>
    <n v="8.9499999999999993"/>
    <n v="-21.25"/>
    <n v="-30.4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clayton fernandes de Alencar Fernandes"/>
    <s v="60850272220"/>
    <s v="RUA VINTE E UM 191 / Quadra 36 - CEP 66110012 - Maracangalha, Belém, Pará"/>
    <s v="Belém"/>
    <s v="Pará"/>
    <s v="66110012"/>
    <s v="Brasil"/>
    <s v="Mercado Envios Full"/>
    <s v="30 de novembro | 08:43"/>
    <s v="1 de dezembro | 12:09"/>
    <s v="Mercado Envios"/>
    <s v="MEL42850746979LMFFF01"/>
    <s v="https://myaccount.mercadolivre.com.br/shipments/42850746979/detail"/>
    <s v=" "/>
    <s v=" "/>
    <s v=" "/>
    <s v=" "/>
    <s v=" "/>
    <s v=" "/>
    <s v=" "/>
    <s v=""/>
    <s v="Não"/>
    <s v=""/>
    <s v="Não"/>
  </r>
  <r>
    <s v="2000007014146946"/>
    <s v="29 de novembro de 2023 12:08 hs."/>
    <m/>
    <s v="Entregue"/>
    <s v="Chegou em 30 de novembro"/>
    <s v="Não"/>
    <n v="0"/>
    <n v="199.9"/>
    <n v="1.59"/>
    <n v="-33.979999999999997"/>
    <s v=""/>
    <s v=""/>
    <n v="167.51"/>
    <s v=" "/>
    <s v=" "/>
    <x v="22"/>
    <s v="MLB2871601478"/>
    <s v="Trust Parts"/>
    <s v="Par Bandeja Saveiro G6 2012 Em Diante Com Direção Hidraulica"/>
    <s v=" "/>
    <n v="199.9"/>
    <s v="Premium"/>
    <s v="Não emitida"/>
    <s v="gilberto carlos"/>
    <s v="CPF 27928293897"/>
    <s v="Rua Serra do Mar 10, Itapevi - CEP: 06657270, São Paulo"/>
    <s v=" "/>
    <s v="gilberto carlos"/>
    <s v="27928293897"/>
    <s v="Rua Serra do Mar 10 / CEP 06657270 - Jardim Rosemary, Itapevi, São Paulo"/>
    <s v="Itapevi"/>
    <s v="São Paulo"/>
    <s v="06657270"/>
    <s v="Brasil"/>
    <s v="Mercado Envios Flex"/>
    <s v="30 de novembro | 16:08"/>
    <s v="30 de novembro | 19:45"/>
    <s v="CARLOS EDUARDO BUENO DOS SANTOS"/>
    <s v="42850646495"/>
    <s v=" "/>
    <s v=" "/>
    <s v=" "/>
    <s v=" "/>
    <s v=" "/>
    <s v=" "/>
    <s v=" "/>
    <s v=" "/>
    <s v=""/>
    <s v="Não"/>
    <s v=""/>
    <s v="Não"/>
  </r>
  <r>
    <s v="2000007014092510"/>
    <s v="29 de novembro de 2023 12:01 hs."/>
    <m/>
    <s v="Cancelada pelo comprador"/>
    <s v="Cancelou e especificou outro problema."/>
    <s v="Não"/>
    <n v="0"/>
    <n v="47.9"/>
    <n v="14.55"/>
    <n v="-14.14"/>
    <n v="-14.55"/>
    <n v="-33.76"/>
    <n v="0"/>
    <s v=" "/>
    <s v=" "/>
    <x v="5"/>
    <s v="MLB2071226958"/>
    <s v="Trust Parts"/>
    <s v="Cabo De Embreagem Palio 1.0 (46522369) 1996 1997 98 99 2000"/>
    <s v=" "/>
    <n v="47.9"/>
    <s v="Premium"/>
    <s v="Cancelada"/>
    <s v=" "/>
    <s v=" "/>
    <s v=" "/>
    <s v=" "/>
    <s v="Eduarda Gritten"/>
    <s v="11078826994"/>
    <s v=" "/>
    <s v="Curitiba"/>
    <s v="Paraná"/>
    <s v="8004512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13778760"/>
    <s v="29 de novembro de 2023 11:25 hs."/>
    <m/>
    <s v="Entregue"/>
    <s v="Chegou em 30 de novembro"/>
    <s v="Não"/>
    <n v="0"/>
    <n v="117.9"/>
    <s v=""/>
    <n v="-14.15"/>
    <n v="-22.95"/>
    <s v=""/>
    <n v="80.8"/>
    <s v=" "/>
    <s v="Sim"/>
    <x v="18"/>
    <s v="MLB3055251772"/>
    <s v="Trust Parts"/>
    <s v="Par Bandeja Balança Celta 2000 A 2015"/>
    <s v=" "/>
    <n v="117.9"/>
    <s v="Clássico"/>
    <s v="Autorizado"/>
    <s v=" "/>
    <s v=" "/>
    <s v=" "/>
    <s v=" "/>
    <s v="Luis Cláudio Vieira da Silva"/>
    <s v="97764612715"/>
    <s v="Rua Itápolis 9 / Referencia: alameda São  boaventura - CEP 24723090 - Monjolos, São Gonçalo, Rio de Janeiro"/>
    <s v="São Gonçalo"/>
    <s v="Rio de Janeiro"/>
    <s v="24723090"/>
    <s v="Brasil"/>
    <s v="Mercado Envios Full"/>
    <s v="29 de novembro | 18:51"/>
    <s v="30 de novembro | 13:33"/>
    <s v="Mercado Envios"/>
    <s v="MEL42850483563LMFFF01"/>
    <s v=" "/>
    <s v=" "/>
    <s v=" "/>
    <s v=" "/>
    <s v=" "/>
    <s v=" "/>
    <s v=" "/>
    <s v=" "/>
    <s v=""/>
    <s v="Não"/>
    <s v=""/>
    <s v="Não"/>
  </r>
  <r>
    <s v="2000007013713080"/>
    <s v="29 de novembro de 2023 11:20 hs."/>
    <m/>
    <s v="Entregue"/>
    <s v="Chegou em 2 de dezembro"/>
    <s v="Não"/>
    <n v="0"/>
    <n v="188"/>
    <n v="10.71"/>
    <n v="-31.96"/>
    <n v="-33.659999999999997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jonathan lucas "/>
    <s v="04915611132"/>
    <s v="Rua João Antonio da Silva 1245 / Atrás da igreja - CEP 79760000 - Centro, Batayporã, Mato Grosso do Sul"/>
    <s v="Batayporã"/>
    <s v="Mato Grosso do Sul"/>
    <s v="79760000"/>
    <s v="Brasil"/>
    <s v="Mercado Envios Full"/>
    <s v="30 de novembro | 21:39"/>
    <s v="2 de dezembro | 14:17"/>
    <s v="Mercado Envios"/>
    <s v="MEL42850571160LMFFF01"/>
    <s v=" "/>
    <s v=" "/>
    <s v=" "/>
    <s v=" "/>
    <s v=" "/>
    <s v=" "/>
    <s v=" "/>
    <s v=" "/>
    <s v=""/>
    <s v="Não"/>
    <s v=""/>
    <s v="Não"/>
  </r>
  <r>
    <s v="2000007013621074"/>
    <s v="29 de novembro de 2023 11:09 hs."/>
    <m/>
    <s v="Entregue"/>
    <s v="Chegou em 1 de dezembro"/>
    <s v="Não"/>
    <n v="0"/>
    <n v="19.7"/>
    <n v="16.100000000000001"/>
    <n v="-9.35"/>
    <n v="-16.100000000000001"/>
    <s v=""/>
    <n v="10.35"/>
    <s v=" "/>
    <s v=" "/>
    <x v="91"/>
    <s v="MLB2100146499"/>
    <s v="Trust Parts"/>
    <s v="Capa Pedal Hyundai Tucson I30 Hb20 Elantra Kia Sportage"/>
    <s v=" "/>
    <n v="19.7"/>
    <s v="Premium"/>
    <s v="Autorizado"/>
    <s v=" "/>
    <s v=" "/>
    <s v=" "/>
    <s v=" "/>
    <s v="miguel thomasini"/>
    <s v="40147851068"/>
    <s v="Rua Luiz Gaviraghi 1289 / casa Referencia: próximo igreja Jesus Bom pastor - CEP 95097520 - Rio Branco, Caxias do Sul, Rio Grande do Sul"/>
    <s v="Caxias do Sul"/>
    <s v="Rio Grande do Sul"/>
    <s v="95097520"/>
    <s v="Brasil"/>
    <s v="Mercado Envios Full"/>
    <s v="30 de novembro | 11:56"/>
    <s v="1 de dezembro | 13:52"/>
    <s v="Mercado Envios"/>
    <s v="MEL42850532094LMFFF01"/>
    <s v=" "/>
    <s v=" "/>
    <s v=" "/>
    <s v=" "/>
    <s v=" "/>
    <s v=" "/>
    <s v=" "/>
    <s v=" "/>
    <s v=""/>
    <s v="Não"/>
    <s v=""/>
    <s v="Não"/>
  </r>
  <r>
    <s v="2000007013601948"/>
    <s v="29 de novembro de 2023 11:08 hs."/>
    <m/>
    <s v="Entregue"/>
    <s v="Chegou em 2 de dezembro"/>
    <s v="Não"/>
    <n v="0"/>
    <n v="177.9"/>
    <s v=""/>
    <n v="-21.35"/>
    <n v="-23.45"/>
    <s v=""/>
    <n v="133.1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nhane Meira"/>
    <s v="10332974618"/>
    <s v="Rua Francisco Miranda 40 / procimo a igreja - CEP 35114000 - centro, Pescador, Minas Gerais"/>
    <s v="Pescador"/>
    <s v="Minas Gerais"/>
    <s v="35114000"/>
    <s v="Brasil"/>
    <s v="Mercado Envios Full"/>
    <s v="1 de dezembro | 01:44"/>
    <s v="2 de dezembro | 15:07"/>
    <s v="Mercado Envios"/>
    <s v="MEL42850411773LMFFF01"/>
    <s v=" "/>
    <s v=" "/>
    <s v=" "/>
    <s v=" "/>
    <s v=" "/>
    <s v=" "/>
    <s v=" "/>
    <s v=" "/>
    <s v=""/>
    <s v="Não"/>
    <s v=""/>
    <s v="Não"/>
  </r>
  <r>
    <s v="2000005103162681"/>
    <s v="29 de novembro de 2023 11:07 hs."/>
    <m/>
    <s v="Entregue"/>
    <s v="Chegou em 1 de dezembro"/>
    <s v="Sim"/>
    <n v="0"/>
    <n v="47.9"/>
    <s v=""/>
    <n v="-14.14"/>
    <s v="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Jose Das Chagas Silva"/>
    <s v="93408935815"/>
    <s v="Rua Manoel Alves Vilela 98 / casa Referencia: Entregar nesse endereço em Ituiutaba-MG - CEP 38304078 - Alcides Junqueira, Ituiutaba, Minas Gerais"/>
    <s v="Ituiutaba"/>
    <s v="Minas Gerais"/>
    <s v="38304078"/>
    <s v="Brasil"/>
    <s v="Mercado Envios Full"/>
    <s v="30 de novembro | 13:57"/>
    <s v="1 de dezembro | 12:24"/>
    <s v="Mercado Envios"/>
    <s v="MEL42850413913LMFFF01"/>
    <s v=" "/>
    <s v=" "/>
    <s v=" "/>
    <s v=" "/>
    <s v=" "/>
    <s v=" "/>
    <s v=" "/>
    <s v=" "/>
    <s v=""/>
    <s v="Não"/>
    <s v=""/>
    <s v="Não"/>
  </r>
  <r>
    <s v="2000007013362494"/>
    <s v="29 de novembro de 2023 10:35 hs."/>
    <m/>
    <s v="Entregue"/>
    <s v="Chegou em 1 de dezembro"/>
    <s v="Não"/>
    <n v="0"/>
    <n v="39.89"/>
    <n v="10.71"/>
    <n v="-12.78"/>
    <n v="-10.71"/>
    <s v=""/>
    <n v="27.11"/>
    <s v=" "/>
    <s v=" "/>
    <x v="92"/>
    <s v="MLB2807881419"/>
    <s v="Trust Parts"/>
    <s v="Bieleta Dianteira C4 Picasso 2009 A 2019"/>
    <s v=" "/>
    <n v="39.89"/>
    <s v="Premium"/>
    <s v="Não emitida"/>
    <s v="Mateus Maximo"/>
    <s v="CPF 32312276828"/>
    <s v="Avenida Valério Dosualdo 324, Araraquara - CEP: 14811628, São Paulo"/>
    <s v=" "/>
    <s v="Mateus Maximo"/>
    <s v="32312276828"/>
    <s v="ALAMEDA PAULISTA 1152 / Loja Criativando - CEP 14810193 - Vila Tito De Carvalho (vila Xavier), Araraquara, São Paulo"/>
    <s v="Araraquara"/>
    <s v="São Paulo"/>
    <s v="14810193"/>
    <s v="Brasil"/>
    <s v="Coleta do Mercado Envios"/>
    <s v="30 de novembro | 00:56"/>
    <s v="1 de dezembro | 10:24"/>
    <s v="Mercado Envios"/>
    <s v="MEL42850411186LMXDF01"/>
    <s v="https://myaccount.mercadolivre.com.br/shipments/42850411186/detail"/>
    <s v=" "/>
    <s v=" "/>
    <s v=" "/>
    <s v=" "/>
    <s v=" "/>
    <s v=" "/>
    <s v=" "/>
    <s v=""/>
    <s v="Não"/>
    <s v=""/>
    <s v="Não"/>
  </r>
  <r>
    <s v="2000007013345386"/>
    <s v="29 de novembro de 2023 10:32 hs."/>
    <m/>
    <s v="Entregue"/>
    <s v="Chegou em 29 de novembro"/>
    <s v="Não"/>
    <n v="0"/>
    <n v="65.989999999999995"/>
    <n v="11.71"/>
    <n v="-17.22"/>
    <n v="-11.71"/>
    <s v=""/>
    <n v="48.77"/>
    <s v=" "/>
    <s v="Sim"/>
    <x v="26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Katheleen França"/>
    <s v="03185831276"/>
    <s v="Rua da Aroeira 48 / Referencia: loja SPAço das Sobrancelhas, bem em frente ao supermercado Bisteck. - CEP 88032420 - Monte Verde, Florianópolis, Santa Catarina"/>
    <s v="Florianópolis"/>
    <s v="Santa Catarina"/>
    <s v="88032420"/>
    <s v="Brasil"/>
    <s v="Mercado Envios Full"/>
    <s v="29 de novembro | 13:57"/>
    <s v="29 de novembro | 17:25"/>
    <s v="Mercado Envios"/>
    <s v="MEL42850407088LMFFF01"/>
    <s v=" "/>
    <s v=" "/>
    <s v=" "/>
    <s v=" "/>
    <s v=" "/>
    <s v=" "/>
    <s v=" "/>
    <s v=" "/>
    <s v=""/>
    <s v="Não"/>
    <s v=""/>
    <s v="Não"/>
  </r>
  <r>
    <s v="2000007013298702"/>
    <s v="29 de novembro de 2023 10:25 hs."/>
    <m/>
    <s v="Entregue"/>
    <s v="Chegou em 30 de novembro"/>
    <s v="Não"/>
    <n v="0"/>
    <n v="65.989999999999995"/>
    <n v="11.99"/>
    <n v="-17.22"/>
    <n v="-11.99"/>
    <s v=""/>
    <n v="48.77"/>
    <s v=" "/>
    <s v="Sim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Paulo Adriano Ferreira"/>
    <s v="03752320958"/>
    <s v="Rua Professora Júlia Carneiro Rosas 26 / Vila 31 de Março - CEP 84020090 - Uvaranas, Ponta Grossa, Paraná"/>
    <s v="Ponta Grossa"/>
    <s v="Paraná"/>
    <s v="84020090"/>
    <s v="Brasil"/>
    <s v="Mercado Envios Full"/>
    <s v="29 de novembro | 16:51"/>
    <s v="30 de novembro | 13:06"/>
    <s v="Mercado Envios"/>
    <s v="MEL42850383332LMFFF01"/>
    <s v=" "/>
    <s v=" "/>
    <s v=" "/>
    <s v=" "/>
    <s v=" "/>
    <s v=" "/>
    <s v=" "/>
    <s v=" "/>
    <s v=""/>
    <s v="Não"/>
    <s v=""/>
    <s v="Não"/>
  </r>
  <r>
    <s v="2000007013232786"/>
    <s v="29 de novembro de 2023 10:16 hs."/>
    <m/>
    <s v="Entregue"/>
    <s v="Chegou em 1 de dez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MARIO FILHO"/>
    <s v="49556681787"/>
    <s v="Rua Arnaldo Quintela 92 / CASA 4 - RJ - RIO DE JANEIRO - CEP 22280070 - Botafogo, Rio de Janeiro, Rio de Janeiro"/>
    <s v="Rio de Janeiro"/>
    <s v="Rio de Janeiro"/>
    <s v="22280070"/>
    <s v="Brasil"/>
    <s v="Mercado Envios Full"/>
    <s v="30 de novembro | 07:55"/>
    <s v="1 de dezembro | 17:11"/>
    <s v="Mercado Envios"/>
    <s v="MEL42850354808LMFFF01"/>
    <s v=" "/>
    <s v=" "/>
    <s v=" "/>
    <s v=" "/>
    <s v=" "/>
    <s v=" "/>
    <s v=" "/>
    <s v=" "/>
    <s v=""/>
    <s v="Não"/>
    <s v=""/>
    <s v="Não"/>
  </r>
  <r>
    <s v="2000005102948051"/>
    <s v="29 de novembro de 2023 10:08 hs."/>
    <m/>
    <s v="Entregue"/>
    <s v="Chegou em 4 de dezembro"/>
    <s v="Sim"/>
    <n v="0"/>
    <n v="125"/>
    <s v=""/>
    <n v="-15"/>
    <n v="-21.45"/>
    <s v=""/>
    <n v="88.55"/>
    <s v=" "/>
    <s v=" "/>
    <x v="93"/>
    <s v="MLB2949614872"/>
    <s v="Trust Parts"/>
    <s v="Par Pivô Suspensão E Bieletas Onix 2012 Em Diante"/>
    <s v=" "/>
    <n v="125"/>
    <s v="Clássico"/>
    <s v="Não emitida"/>
    <s v="Adrielson Silva pereira"/>
    <s v="CPF 85962532546"/>
    <s v="Rua Da Creche 110 - localizado bar restaurante novo ponto, Itatim - CEP: 46875000, Bahia"/>
    <s v=" "/>
    <s v="Adrielson Silva pereira"/>
    <s v="85962532546"/>
    <s v="Rua Geovana 110 / Rua da creche - CEP 46875000 - Centro, Itatim, Bahia"/>
    <s v="Itatim"/>
    <s v="Bahia"/>
    <s v="46875000"/>
    <s v="Brasil"/>
    <s v="Coleta do Mercado Envios"/>
    <s v="1 de dezembro | 06:24"/>
    <s v="4 de dezembro | 14:55"/>
    <s v="Mercado Envios"/>
    <s v="MEL42850210267LMXDF01"/>
    <s v=" "/>
    <s v=" "/>
    <s v=" "/>
    <s v=" "/>
    <s v=" "/>
    <s v=" "/>
    <s v=" "/>
    <s v=" "/>
    <s v=""/>
    <s v="Não"/>
    <s v=""/>
    <s v="Não"/>
  </r>
  <r>
    <s v="2000007013096318"/>
    <s v="29 de novembro de 2023 09:57 hs."/>
    <m/>
    <s v="Entregue"/>
    <s v="Chegou em 30 de novembro"/>
    <s v="Não"/>
    <n v="0"/>
    <n v="58"/>
    <n v="17.02"/>
    <n v="-15.86"/>
    <n v="-17.02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Bruno Souza Da Luz"/>
    <s v="11706324758"/>
    <s v="Rua Conde de Rezende 291 / AP 202 - CEP 21555150 - Bento Ribeiro, Rio de Janeiro, Rio de Janeiro"/>
    <s v="Rio de Janeiro"/>
    <s v="Rio de Janeiro"/>
    <s v="21555150"/>
    <s v="Brasil"/>
    <s v="Mercado Envios Full"/>
    <s v="29 de novembro | 16:49"/>
    <s v="30 de novembro | 17:27"/>
    <s v="Mercado Envios"/>
    <s v="MEL42850175485LMFFF01"/>
    <s v=" "/>
    <s v=" "/>
    <s v=" "/>
    <s v=" "/>
    <s v=" "/>
    <s v=" "/>
    <s v=" "/>
    <s v=" "/>
    <s v=""/>
    <s v="Não"/>
    <s v=""/>
    <s v="Não"/>
  </r>
  <r>
    <s v="2000007012978022"/>
    <s v="29 de novembro de 2023 09:39 hs."/>
    <m/>
    <s v="Mediação finalizada. Te demos o dinheiro."/>
    <s v="Você pode vê-lo na sua conta Mercado Pago."/>
    <s v="Não"/>
    <n v="0"/>
    <n v="109.78"/>
    <s v=""/>
    <n v="-18.66"/>
    <n v="-18.95"/>
    <s v=""/>
    <n v="72.17"/>
    <s v=" "/>
    <s v=" "/>
    <x v="94"/>
    <s v="MLB3102162999"/>
    <s v="Trust Parts"/>
    <s v="Kit Pino Deslizante Pinça De Freio Montana 2003 Em Diante"/>
    <s v=" "/>
    <n v="109.78"/>
    <s v="Premium"/>
    <s v="Autorizado"/>
    <s v=" "/>
    <s v=" "/>
    <s v=" "/>
    <s v=" "/>
    <s v="Sergio da Silva Franca"/>
    <s v="11463268742"/>
    <s v="Avenida Pedro de Toledo 96 / ALL SAÚDE Referencia: EM FRENTE OS 3 PREDIOS NA AV PEDRO DE TOLEDO (CLINICA ALL SAÚDE) - CEP 12515690 - Vila Paraíba, Guaratinguetá, São Paulo"/>
    <s v="Guaratinguetá"/>
    <s v="São Paulo"/>
    <s v="12515690"/>
    <s v="Brasil"/>
    <s v="Mercado Envios Full"/>
    <s v="30 de novembro | 00:57"/>
    <s v="30 de novembro | 14:05"/>
    <s v="Mercado Envios"/>
    <s v="MEL42850120173LMFFF01"/>
    <s v=" "/>
    <s v=" "/>
    <s v=" "/>
    <s v=" "/>
    <s v=" "/>
    <s v=" "/>
    <s v=" "/>
    <s v=" "/>
    <s v=""/>
    <s v="Não"/>
    <n v="1"/>
    <s v="Não"/>
  </r>
  <r>
    <s v="2000007012697696"/>
    <s v="29 de novembro de 2023 08:52 hs."/>
    <m/>
    <s v="Entregue"/>
    <s v="Chegou em 29 de novembro"/>
    <s v="Não"/>
    <n v="0"/>
    <n v="57.99"/>
    <n v="13.9"/>
    <n v="-15.86"/>
    <s v=""/>
    <s v=""/>
    <n v="56.03"/>
    <s v=" "/>
    <s v="Sim"/>
    <x v="21"/>
    <s v="MLB2787167076"/>
    <s v="Trust Parts"/>
    <s v="Kit Reparo Terminal Cabo Engate Seleção Peugeot 208 E 307"/>
    <s v=" "/>
    <n v="57.99"/>
    <s v="Premium"/>
    <s v="Não emitida"/>
    <s v="FOCUS MAQUINAS E EQUIPAMENTOS INDUSTRIAIS LTDA"/>
    <s v="CNPJ 20038189000119"/>
    <s v="Avenida do Oratório 5500, São Paulo - CEP: 03220300, São Paulo"/>
    <s v="Contribuinte"/>
    <s v="FOCUS MAQUINAS E EQUIPAMENTOS INDUSTRIAIS LTDA"/>
    <s v="20038189000119"/>
    <s v="Avenida do Oratório 5500 / casa A 6 - CEP 03220300 - Jardim Ângela (Zona Leste), São Paulo, São Paulo"/>
    <s v="São Paulo"/>
    <s v="São Paulo"/>
    <s v="03220300"/>
    <s v="Brasil"/>
    <s v="Mercado Envios Flex"/>
    <s v="29 de novembro | 16:34"/>
    <s v="29 de novembro | 18:35"/>
    <s v="GEOVANNI LUCONI"/>
    <s v="42850112788"/>
    <s v=" "/>
    <s v=" "/>
    <s v=" "/>
    <s v=" "/>
    <s v=" "/>
    <s v=" "/>
    <s v=" "/>
    <s v=" "/>
    <s v=""/>
    <s v="Não"/>
    <s v=""/>
    <s v="Não"/>
  </r>
  <r>
    <s v="2000007012529978"/>
    <s v="29 de novembro de 2023 08:27 hs."/>
    <m/>
    <s v="Entregue"/>
    <s v="Chegou em 30 de novembro"/>
    <s v="Não"/>
    <n v="0"/>
    <n v="125"/>
    <s v=""/>
    <n v="-21.25"/>
    <n v="-21.45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SEVERINO RONALDO DA FONSECA ARAUJO"/>
    <s v="76592723734"/>
    <s v="Rua Joaquim Luís Pedrosa 10 / casa - CEP 28977321 - Morro Moreno, Araruama, Rio de Janeiro"/>
    <s v="Araruama"/>
    <s v="Rio de Janeiro"/>
    <s v="28977321"/>
    <s v="Brasil"/>
    <s v="Mercado Envios Full"/>
    <s v="29 de novembro | 16:51"/>
    <s v="30 de novembro | 13:56"/>
    <s v="Mercado Envios"/>
    <s v="MEL42849919143LMFFF01"/>
    <s v=" "/>
    <s v=" "/>
    <s v=" "/>
    <s v=" "/>
    <s v=" "/>
    <s v=" "/>
    <s v=" "/>
    <s v=" "/>
    <s v=""/>
    <s v="Não"/>
    <s v=""/>
    <s v="Não"/>
  </r>
  <r>
    <s v="2000007012578310"/>
    <s v="29 de novembro de 2023 08:25 hs."/>
    <m/>
    <s v="Cancelada pelo comprador"/>
    <s v="Cancelou e especificou outro problema."/>
    <s v="Não"/>
    <n v="0"/>
    <n v="109.9"/>
    <s v=""/>
    <n v="-18.68"/>
    <n v="-21.45"/>
    <n v="-69.77"/>
    <n v="0"/>
    <s v=" "/>
    <s v="Sim"/>
    <x v="80"/>
    <s v="MLB1720245109"/>
    <s v="Trust Parts"/>
    <s v="2 Kit's Rolamento Roda Traseira Escort 94 Fiesta 95 Ka 97"/>
    <s v=" "/>
    <n v="109.9"/>
    <s v="Premium"/>
    <s v="Cancelada"/>
    <s v=" "/>
    <s v=" "/>
    <s v=" "/>
    <s v=" "/>
    <s v="Abraao Abner Santos Silva"/>
    <s v="49001748821"/>
    <s v=" "/>
    <s v="São Sebastião"/>
    <s v="São Paulo"/>
    <s v="11609521"/>
    <s v="Brasil"/>
    <s v="Mercado Envios Full"/>
    <s v=" "/>
    <s v=" "/>
    <s v="Mercado Envios"/>
    <s v="MEL42850050784LMFFF01"/>
    <s v=" "/>
    <s v=" "/>
    <s v=" "/>
    <s v=" "/>
    <s v=" "/>
    <s v=" "/>
    <s v=" "/>
    <s v=" "/>
    <s v=""/>
    <s v="Não"/>
    <s v=""/>
    <s v="Não"/>
  </r>
  <r>
    <s v="2000007012454402"/>
    <s v="29 de novembro de 2023 07:52 hs."/>
    <m/>
    <s v="Entregue"/>
    <s v="Chegou em 2 de dezembro"/>
    <s v="Não"/>
    <n v="0"/>
    <n v="63.66"/>
    <n v="23.33"/>
    <n v="-16.82"/>
    <n v="-23.33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Lourival Marcheski Lourival Marcheski"/>
    <s v="00990681920"/>
    <s v="R Hipólito Gonçalves leal 23 / muro premoldado Referencia: fundo do posto de saúde esquina com Silas Menezes casa alvenaria parte sem reboco - CEP 87290000 - centro, Luiziana, Paraná"/>
    <s v="Luiziana"/>
    <s v="Paraná"/>
    <s v="87290000"/>
    <s v="Brasil"/>
    <s v="Mercado Envios Full"/>
    <s v="29 de novembro | 18:41"/>
    <s v="2 de dezembro | 14:12"/>
    <s v="Mercado Envios"/>
    <s v="MEL42849874957LMFFF01"/>
    <s v=" "/>
    <s v=" "/>
    <s v=" "/>
    <s v=" "/>
    <s v=" "/>
    <s v=" "/>
    <s v=" "/>
    <s v=" "/>
    <s v=""/>
    <s v="Não"/>
    <s v=""/>
    <s v="Não"/>
  </r>
  <r>
    <s v="2000007012391084"/>
    <s v="29 de novembro de 2023 07:35 hs."/>
    <m/>
    <s v="Entregue"/>
    <s v="Chegou em 2 de dezembro"/>
    <s v="Não"/>
    <n v="0"/>
    <n v="69.989999999999995"/>
    <n v="49.29"/>
    <n v="-14.4"/>
    <n v="-49.29"/>
    <s v=""/>
    <n v="55.59"/>
    <s v=" "/>
    <s v="Sim"/>
    <x v="95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lucas alberth mazzuco"/>
    <s v="09430080938"/>
    <s v="rua adalberto schiochett 1041 / penultima casa  Referencia: casa muro salmão laranja final da rua - CEP 89247000 - costeira, Balneário Barra do Sul, Santa Catarina"/>
    <s v="Balneário Barra do Sul"/>
    <s v="Santa Catarina"/>
    <s v="89247000"/>
    <s v="Brasil"/>
    <s v="Mercado Envios Full"/>
    <s v="1 de dezembro | 10:14"/>
    <s v="2 de dezembro | 11:30"/>
    <s v="Mercado Envios"/>
    <s v="MEL42849963176LMFFF01"/>
    <s v=" "/>
    <s v=" "/>
    <s v=" "/>
    <s v=" "/>
    <s v=" "/>
    <s v=" "/>
    <s v=" "/>
    <s v=" "/>
    <s v=""/>
    <s v="Não"/>
    <s v=""/>
    <s v="Não"/>
  </r>
  <r>
    <s v="2000007012331100"/>
    <s v="29 de novembro de 2023 07:13 hs."/>
    <m/>
    <s v="A caminho"/>
    <s v="O pacote foi despachado com atraso por nossa responsabilidade e, por isso, não afetou sua reputação. Chegará em quarta-feira dia 13 de dezembro ao comprador."/>
    <s v="Não"/>
    <n v="0"/>
    <n v="37.01"/>
    <n v="24.99"/>
    <n v="-10.44"/>
    <n v="-24.99"/>
    <s v=""/>
    <n v="26.57"/>
    <s v=" "/>
    <s v=" "/>
    <x v="96"/>
    <s v="MLB2859903707"/>
    <s v="Trust Parts"/>
    <s v="Morceguinho Dianteiro Celta Lado Direito 1998 A 2015"/>
    <s v=" "/>
    <n v="37.01"/>
    <s v="Clássico"/>
    <s v="Não emitida"/>
    <s v="Jose viana"/>
    <s v="CPF 07216715608"/>
    <s v="Agusto Rodrigues 1002, Adão Colares - CEP: 39597000, Minas Gerais"/>
    <s v=" "/>
    <s v="Jose viana"/>
    <s v="07216715608"/>
    <s v="Agusto Rodrigues 1002 / CEP 39597000 - Adao Colares, Adão Colares, Minas Gerais"/>
    <s v="Adão Colares"/>
    <s v="Minas Gerais"/>
    <s v="39597000"/>
    <s v="Brasil"/>
    <s v="Coleta do Mercado Envios"/>
    <s v="1 de dezembro | 06:14"/>
    <s v=" "/>
    <s v="Loggi"/>
    <s v="ML42849818173135551"/>
    <s v="https://www.loggi.com/rastreador/3762947aef/ML42849818173135551"/>
    <s v=" "/>
    <s v=" "/>
    <s v=" "/>
    <s v=" "/>
    <s v=" "/>
    <s v=" "/>
    <s v=" "/>
    <s v=""/>
    <s v="Não"/>
    <s v=""/>
    <s v="Não"/>
  </r>
  <r>
    <s v="2000005102538809"/>
    <s v="29 de novembro de 2023 07:07 hs."/>
    <m/>
    <s v="Entregue"/>
    <s v="Chegou em 2 de dezembro"/>
    <s v="Sim"/>
    <n v="0"/>
    <n v="106.65"/>
    <s v=""/>
    <n v="-18.13"/>
    <n v="-21.45"/>
    <s v=""/>
    <n v="67.069999999999993"/>
    <s v=" "/>
    <s v=" "/>
    <x v="97"/>
    <s v="MLB2888557848"/>
    <s v="Trust Parts"/>
    <s v="Par Pivô Fox 2014 Em Diante Com Direção Hidraulica"/>
    <s v=" "/>
    <n v="106.65"/>
    <s v="Premium"/>
    <s v="Não emitida"/>
    <s v="Helton Eric Pancoti"/>
    <s v="CPF 21926853865"/>
    <s v="Rua Mauricio Grobman 320 - casa, Campo Limpo Paulista - CEP: 13231480, São Paulo"/>
    <s v=" "/>
    <s v="Helton Eric Pancoti"/>
    <s v="21926853865"/>
    <s v="AVENIDA ÂNGELO BERNUCCI 300 / Loja - CEP 13240000 - Alambique, Jarinu, São Paulo"/>
    <s v="Jarinu"/>
    <s v="São Paulo"/>
    <s v="13240000"/>
    <s v="Brasil"/>
    <s v="Coleta do Mercado Envios"/>
    <s v="1 de dezembro | 02:28"/>
    <s v="2 de dezembro | 15:23"/>
    <s v="Mercado Envios"/>
    <s v="MEL42849809627LMXDF01"/>
    <s v="https://myaccount.mercadolivre.com.br/shipments/42849809627/detail"/>
    <s v=" "/>
    <s v=" "/>
    <s v=" "/>
    <s v=" "/>
    <s v=" "/>
    <s v=" "/>
    <s v=" "/>
    <s v=""/>
    <s v="Não"/>
    <s v=""/>
    <s v="Não"/>
  </r>
  <r>
    <s v="2000007012294888"/>
    <s v="29 de novembro de 2023 06:58 hs."/>
    <m/>
    <s v="Entregue"/>
    <s v="Chegou em 29 de novembro"/>
    <s v="Não"/>
    <n v="0"/>
    <n v="78.95"/>
    <n v="15.9"/>
    <n v="-15.47"/>
    <s v=""/>
    <s v=""/>
    <n v="79.38"/>
    <s v=" "/>
    <s v=" "/>
    <x v="30"/>
    <s v="MLB2926064280"/>
    <s v="Trust Parts"/>
    <s v="Bandeja Com Pivô Esquerda Sandero 2006 Em Diante"/>
    <s v=" "/>
    <n v="78.95"/>
    <s v="Clássico"/>
    <s v="Não emitida"/>
    <s v="suzane germano"/>
    <s v="CPF 38009356867"/>
    <s v="rua alfredo lucio 569 - casa 2, sao paulo - CEP: 02853000, São Paulo"/>
    <s v=" "/>
    <s v="suzane germano"/>
    <s v="38009356867"/>
    <s v="Rua Bela Cintra 521 / Hotel Referencia: Deixar com natanael, na portaria. - CEP 01415001 - Consolação, São Paulo, São Paulo"/>
    <s v="São Paulo"/>
    <s v="São Paulo"/>
    <s v="01415001"/>
    <s v="Brasil"/>
    <s v="Mercado Envios Flex"/>
    <s v="29 de novembro | 16:04"/>
    <s v="29 de novembro | 23:39"/>
    <s v="ALMIR CORREIA"/>
    <s v="42849798205"/>
    <s v=" "/>
    <s v=" "/>
    <s v=" "/>
    <s v=" "/>
    <s v=" "/>
    <s v=" "/>
    <s v=" "/>
    <s v=" "/>
    <s v=""/>
    <s v="Não"/>
    <s v=""/>
    <s v="Não"/>
  </r>
  <r>
    <s v="2000007012289290"/>
    <s v="29 de novembro de 2023 06:55 hs."/>
    <m/>
    <s v="Entregue"/>
    <s v="Chegou em 30 de novembro"/>
    <s v="Não"/>
    <n v="0"/>
    <n v="127.67"/>
    <s v=""/>
    <n v="-21.7"/>
    <n v="-23.45"/>
    <s v=""/>
    <n v="82.52"/>
    <s v=" "/>
    <s v=" "/>
    <x v="98"/>
    <s v="MLB2928463683"/>
    <s v="Trust Parts"/>
    <s v="Par Bracinho Oscilante Bucha Pivô Uno 1986 A 1996"/>
    <s v=" "/>
    <n v="127.67"/>
    <s v="Premium"/>
    <s v="Não emitida"/>
    <s v="Leticia Pereira Dos Reis"/>
    <s v="CPF 14510582684"/>
    <s v="zona rural SN, Estiva - CEP: 37542000, Minas Gerais"/>
    <s v=" "/>
    <s v="Leticia Pereira Dos Reis"/>
    <s v="14510582684"/>
    <s v="zona rural SN / Referencia: zona rural , taperas , casa verde com porteira - CEP 37542000 - taperas, Estiva, Minas Gerais"/>
    <s v="Estiva"/>
    <s v="Minas Gerais"/>
    <s v="37542000"/>
    <s v="Brasil"/>
    <s v="Coleta do Mercado Envios"/>
    <s v="30 de novembro | 01:48"/>
    <s v="30 de novembro | 18:08"/>
    <s v="Mercado Envios"/>
    <s v="MEL42849912424LMXDF01"/>
    <s v=" "/>
    <s v=" "/>
    <s v=" "/>
    <s v=" "/>
    <s v=" "/>
    <s v=" "/>
    <s v=" "/>
    <s v=" "/>
    <s v=""/>
    <s v="Não"/>
    <s v=""/>
    <s v="Não"/>
  </r>
  <r>
    <s v="2000007012247426"/>
    <s v="29 de novembro de 2023 06:36 hs."/>
    <m/>
    <s v="Entregue"/>
    <s v="Chegou em 2 de dez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cleiton oliveira dos santos"/>
    <s v="CPF 07039017610"/>
    <s v="rua jose de oliveira fernandes 96 - antigo 24 esquina com salvador pirri, Belo Horizonte - CEP: 30620300, Minas Gerais"/>
    <s v=" "/>
    <s v="cleiton oliveira dos santos"/>
    <s v="07039017610"/>
    <s v="Rua José de Oliveira 96 / fernandes - antigo 24 esquina com salvador pirri - CEP 30620300 - Milionários (Barreiro), Belo Horizonte, Minas Gerais"/>
    <s v="Belo Horizonte"/>
    <s v="Minas Gerais"/>
    <s v="30620300"/>
    <s v="Brasil"/>
    <s v="Coleta do Mercado Envios"/>
    <s v="2 de dezembro | 01:11"/>
    <s v="2 de dezembro | 17:05"/>
    <s v="Mercado Envios"/>
    <s v="MEL42849775797LMXDF01"/>
    <s v=" "/>
    <s v=" "/>
    <s v=" "/>
    <s v=" "/>
    <s v=" "/>
    <s v=" "/>
    <s v=" "/>
    <s v=" "/>
    <s v=""/>
    <s v="Não"/>
    <s v=""/>
    <s v="Não"/>
  </r>
  <r>
    <s v="2000007005629264"/>
    <s v="29 de novembro de 2023 04:30 hs."/>
    <m/>
    <s v="Entregue"/>
    <s v="Chegou em 1 de dezembro"/>
    <s v="Não"/>
    <n v="0"/>
    <n v="59.99"/>
    <s v=""/>
    <n v="-16.2"/>
    <s v=""/>
    <s v=""/>
    <n v="43.79"/>
    <s v=" "/>
    <s v=" "/>
    <x v="44"/>
    <s v="MLB1974837590"/>
    <s v="Trust Parts"/>
    <s v="2 Kit's De  Rolamento Roda Traseira Celta/corsa /prisma Novo"/>
    <s v=" "/>
    <n v="59.99"/>
    <s v="Premium"/>
    <s v="Autorizado"/>
    <s v=" "/>
    <s v=" "/>
    <s v=" "/>
    <s v=" "/>
    <s v="clovis nunes"/>
    <s v="15554166830"/>
    <s v="Rua Cônego Luís Viêira 116 / Referencia: Oficina do Fininho - CEP 37484000 - centro, Heliodora, Minas Gerais"/>
    <s v="Heliodora"/>
    <s v="Minas Gerais"/>
    <s v="37484000"/>
    <s v="Brasil"/>
    <s v="Mercado Envios Full"/>
    <s v="30 de novembro | 21:51"/>
    <s v="1 de dezembro | 15:01"/>
    <s v="Mercado Envios"/>
    <s v="MEL42847041196LMFFF01"/>
    <s v=" "/>
    <s v=" "/>
    <s v=" "/>
    <s v=" "/>
    <s v=" "/>
    <s v=" "/>
    <s v=" "/>
    <s v=" "/>
    <s v=""/>
    <s v="Não"/>
    <s v=""/>
    <s v="Não"/>
  </r>
  <r>
    <s v="2000007012081748"/>
    <s v="29 de novembro de 2023 04:25 hs."/>
    <m/>
    <s v="Entregue"/>
    <s v="Chegou em 29 de novembro"/>
    <s v="Não"/>
    <n v="0"/>
    <n v="78.989999999999995"/>
    <n v="15.9"/>
    <n v="-19.43"/>
    <s v=""/>
    <s v=""/>
    <n v="75.459999999999994"/>
    <s v=" "/>
    <s v=" "/>
    <x v="99"/>
    <s v="MLB2699375430"/>
    <s v="Trust Parts"/>
    <s v="Cabo De Embreagem 206 1.0 16v Chassi .../9456 - Reg. Manual"/>
    <s v=" "/>
    <n v="78.989999999999995"/>
    <s v="Premium"/>
    <s v="Não emitida"/>
    <s v="Agnaldo Jesus"/>
    <s v="CPF 65572610534"/>
    <s v="Rua Rodolfo Fernandes 179 - casa 01, Guarulhos - CEP: 07152060, São Paulo"/>
    <s v=" "/>
    <s v="Agnaldo Jesus"/>
    <s v="65572610534"/>
    <s v="Rua São Francisco D'Oeste 389 / Casa 2 Referencia: atravessa rua dos dantas - CEP 07152070 - Parque Santos Dumont, Guarulhos, São Paulo"/>
    <s v="Guarulhos"/>
    <s v="São Paulo"/>
    <s v="07152070"/>
    <s v="Brasil"/>
    <s v="Mercado Envios Flex"/>
    <s v="29 de novembro | 17:40"/>
    <s v="29 de novembro | 19:27"/>
    <s v="ALCIDES ANDRADRCASSIS ASSIS"/>
    <s v="42849711315"/>
    <s v=" "/>
    <s v=" "/>
    <s v=" "/>
    <s v=" "/>
    <s v=" "/>
    <s v=" "/>
    <s v=" "/>
    <s v=" "/>
    <s v=""/>
    <s v="Não"/>
    <s v=""/>
    <s v="Não"/>
  </r>
  <r>
    <s v="2000005097389069"/>
    <s v="29 de novembro de 2023 04:19 hs."/>
    <m/>
    <s v="Pacote cancelado pelo Mercado Livre"/>
    <s v="Cancelamos porque não temos estoque disponível no centro de distribuição."/>
    <s v="Sim"/>
    <n v="0"/>
    <n v="81"/>
    <s v=""/>
    <n v="-25.76"/>
    <s v=""/>
    <n v="-55.24"/>
    <n v="0"/>
    <s v=" "/>
    <s v=" "/>
    <x v="15"/>
    <s v="MLB1845922576"/>
    <s v="Trust Parts"/>
    <s v="Kit Rolamento Roda Traseira Ford Ka 1997 1998 1999 2000-2002"/>
    <s v=" "/>
    <n v="40.5"/>
    <s v="Premium"/>
    <s v="Cancelada"/>
    <s v=" "/>
    <s v=" "/>
    <s v=" "/>
    <s v=" "/>
    <s v="Valter Ferreira da silva Ferreira"/>
    <s v="48246328468"/>
    <s v=" "/>
    <s v="Garanhuns"/>
    <s v="Pernambuco"/>
    <s v="55299620"/>
    <s v="Brasil"/>
    <s v="Mercado Envios Full"/>
    <s v=" "/>
    <s v=" "/>
    <s v="Mercado Envios"/>
    <s v="MEL42849708311LMFFF01"/>
    <s v=" "/>
    <s v=" "/>
    <s v=" "/>
    <s v=" "/>
    <s v=" "/>
    <s v=" "/>
    <s v=" "/>
    <s v=" "/>
    <s v=""/>
    <s v="Não"/>
    <s v=""/>
    <s v="Não"/>
  </r>
  <r>
    <s v="2000007012005806"/>
    <s v="29 de novembro de 2023 03:55 hs."/>
    <m/>
    <s v="Entregue"/>
    <s v="Chegou em 30 de novembro"/>
    <s v="Não"/>
    <n v="0"/>
    <n v="57.99"/>
    <s v=""/>
    <n v="-15.86"/>
    <s v="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selmi de Jesus Silva Jesus Silva"/>
    <s v="35031594870"/>
    <s v="Rua Quatro 116 / Referencia: próximo a escola  cefet - CEP 78050534 - Bela Vista, Cuiabá, Mato Grosso"/>
    <s v="Cuiabá"/>
    <s v="Mato Grosso"/>
    <s v="78050534"/>
    <s v="Brasil"/>
    <s v="Mercado Envios Full"/>
    <s v="30 de novembro | 00:40"/>
    <s v="30 de novembro | 19:48"/>
    <s v="Mercado Envios"/>
    <s v="MEL42849689607LMFFF01"/>
    <s v=" "/>
    <s v=" "/>
    <s v=" "/>
    <s v=" "/>
    <s v=" "/>
    <s v=" "/>
    <s v=" "/>
    <s v=" "/>
    <s v=""/>
    <s v="Não"/>
    <s v=""/>
    <s v="Não"/>
  </r>
  <r>
    <s v="2000007010811288"/>
    <s v="28 de novembro de 2023 22:38 hs."/>
    <m/>
    <s v="Entregue"/>
    <s v="Chegou em 29 de novembro"/>
    <s v="Não"/>
    <n v="0"/>
    <n v="204.63"/>
    <n v="1.59"/>
    <n v="-24.56"/>
    <s v=""/>
    <s v=""/>
    <n v="181.66"/>
    <s v=" "/>
    <s v=" "/>
    <x v="100"/>
    <s v="MLB2996717635"/>
    <s v="Trust Parts"/>
    <s v="Par Bandeja Traseira Uno Fire 2002 A 2011"/>
    <s v=" "/>
    <n v="204.63"/>
    <s v="Clássico"/>
    <s v="Não emitida"/>
    <s v="Juliano Aniceto De Freitas"/>
    <s v="CPF 28002577841"/>
    <s v="Rua Venezia 35 - vila deste, Cotia - CEP: 06703795, São Paulo"/>
    <s v=" "/>
    <s v="Juliano Aniceto De Freitas"/>
    <s v="28002577841"/>
    <s v="Rua Venezia 35 / vila deste - CEP 06703795 - Jardim Rio das Pedras, Cotia, São Paulo"/>
    <s v="Cotia"/>
    <s v="São Paulo"/>
    <s v="06703795"/>
    <s v="Brasil"/>
    <s v="Mercado Envios Flex"/>
    <s v="29 de novembro | 16:02"/>
    <s v="29 de novembro | 18:25"/>
    <s v="CARLOS EDUARDO BUENO DOS SANTOS"/>
    <s v="42849303314"/>
    <s v=" "/>
    <s v=" "/>
    <s v=" "/>
    <s v=" "/>
    <s v=" "/>
    <s v=" "/>
    <s v=" "/>
    <s v=" "/>
    <s v=""/>
    <s v="Não"/>
    <s v=""/>
    <s v="Não"/>
  </r>
  <r>
    <s v="2000005101631749"/>
    <s v="28 de novembro de 2023 22:31 hs."/>
    <m/>
    <s v="Entregue"/>
    <s v="Chegou em 29 de novembro"/>
    <s v="Sim"/>
    <n v="0"/>
    <n v="20.5"/>
    <s v=""/>
    <n v="-8.4600000000000009"/>
    <s v="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Guilherme Cerqueira de Souza"/>
    <s v="37403336852"/>
    <s v="Rua Professor Rodolfo São Tiago 45 / apartamento 174B - CEP 03059050 - Belenzinho, São Paulo, São Paulo"/>
    <s v="São Paulo"/>
    <s v="São Paulo"/>
    <s v="03059050"/>
    <s v="Brasil"/>
    <s v="Mercado Envios Full"/>
    <s v="29 de novembro | 13:47"/>
    <s v="29 de novembro | 20:55"/>
    <s v="Mercado Envios"/>
    <s v="MEL42849162611LMFFF01"/>
    <s v=" "/>
    <s v=" "/>
    <s v=" "/>
    <s v=" "/>
    <s v=" "/>
    <s v=" "/>
    <s v=" "/>
    <s v=" "/>
    <s v=""/>
    <s v="Não"/>
    <s v=""/>
    <s v="Não"/>
  </r>
  <r>
    <s v="2000005101456165"/>
    <s v="28 de novembro de 2023 21:50 hs."/>
    <m/>
    <s v="Entregue"/>
    <s v="Chegou em 29 de novembro"/>
    <s v="Sim"/>
    <n v="0"/>
    <n v="76.5"/>
    <n v="2.56"/>
    <n v="-25"/>
    <n v="-2.56"/>
    <s v=""/>
    <n v="51.5"/>
    <s v=" "/>
    <s v="Sim"/>
    <x v="15"/>
    <s v="MLB1845922576"/>
    <s v="Trust Parts"/>
    <s v="Kit Rolamento Roda Traseira Ford Ka 1997 1998 1999 2000-2002"/>
    <s v=" "/>
    <n v="38.25"/>
    <s v="Premium"/>
    <s v="Autorizado"/>
    <s v=" "/>
    <s v=" "/>
    <s v=" "/>
    <s v=" "/>
    <s v="DIEGO CAMPOS"/>
    <s v="31695786858"/>
    <s v="Rua Júlio Bagnato 42 / CEP 13482122 - Jardim Ouro Branco, Limeira, São Paulo"/>
    <s v="Limeira"/>
    <s v="São Paulo"/>
    <s v="13482122"/>
    <s v="Brasil"/>
    <s v="Mercado Envios Full"/>
    <s v="29 de novembro | 01:37"/>
    <s v="29 de novembro | 13:42"/>
    <s v="Mercado Envios"/>
    <s v="MEL42849018969LMFFF01"/>
    <s v=" "/>
    <s v=" "/>
    <s v=" "/>
    <s v=" "/>
    <s v=" "/>
    <s v=" "/>
    <s v=" "/>
    <s v=" "/>
    <s v=""/>
    <s v="Não"/>
    <s v=""/>
    <s v="Não"/>
  </r>
  <r>
    <s v="2000007003768258"/>
    <s v="28 de novembro de 2023 21:45 hs."/>
    <m/>
    <s v="Entregue"/>
    <s v="Chegou em 29 de novembro"/>
    <s v="Não"/>
    <n v="0"/>
    <n v="37.9"/>
    <n v="9.52"/>
    <n v="-12.44"/>
    <n v="-9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uis Raimundo Gomes oliveira"/>
    <s v="04978166527"/>
    <s v="Rua do Marotinho 29 / casa - CEP 40352200 - Fazenda Grande do Retiro, Salvador, Bahia"/>
    <s v="Salvador"/>
    <s v="Bahia"/>
    <s v="40352200"/>
    <s v="Brasil"/>
    <s v="Mercado Envios Full"/>
    <s v="29 de novembro | 00:18"/>
    <s v="29 de novembro | 15:43"/>
    <s v="Mercado Envios"/>
    <s v="MEL42846073625LMFFF01"/>
    <s v=" "/>
    <s v=" "/>
    <s v=" "/>
    <s v=" "/>
    <s v=" "/>
    <s v=" "/>
    <s v=" "/>
    <s v=" "/>
    <s v=""/>
    <s v="Não"/>
    <s v=""/>
    <s v="Não"/>
  </r>
  <r>
    <s v="2000005101321311"/>
    <s v="28 de novembro de 2023 21:19 hs."/>
    <m/>
    <s v="Entregue"/>
    <s v="Chegou em 29 de novembro"/>
    <s v="Sim"/>
    <n v="0"/>
    <n v="65.239999999999995"/>
    <s v=""/>
    <n v="-17.09"/>
    <s v="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Pedro Victor Moreira de Oliveira"/>
    <s v="41834197864"/>
    <s v="Rua Ocasos 347 / Bloco 16C - AP 35 - CEP 02992070 - Parque Panamericano, São Paulo, São Paulo"/>
    <s v="São Paulo"/>
    <s v="São Paulo"/>
    <s v="02992070"/>
    <s v="Brasil"/>
    <s v="Mercado Envios Full"/>
    <s v="29 de novembro | 01:37"/>
    <s v="29 de novembro | 11:47"/>
    <s v="Mercado Envios"/>
    <s v="MEL42849022302LMFFF01"/>
    <s v=" "/>
    <s v=" "/>
    <s v=" "/>
    <s v=" "/>
    <s v=" "/>
    <s v=" "/>
    <s v=" "/>
    <s v=" "/>
    <s v=""/>
    <s v="Não"/>
    <s v=""/>
    <s v="Não"/>
  </r>
  <r>
    <s v="2000005101294681"/>
    <s v="28 de novembro de 2023 21:19 hs."/>
    <m/>
    <s v="Entregue"/>
    <s v="Chegou em 3 de dezembro"/>
    <s v="Sim"/>
    <n v="0"/>
    <n v="65.5"/>
    <n v="74.48"/>
    <n v="-17.14"/>
    <n v="-74.48"/>
    <s v=""/>
    <n v="48.36"/>
    <s v=" "/>
    <s v=" "/>
    <x v="101"/>
    <s v="MLB2735180022"/>
    <s v="Trust Parts"/>
    <s v="Rolamento Da Roda Dianteira Sem Abs Chery Face 1.3 16v"/>
    <s v=" "/>
    <n v="65.5"/>
    <s v="Premium"/>
    <s v="Não emitida"/>
    <s v="Erica Pinto Costa"/>
    <s v="CPF 03965028227"/>
    <s v="Raimundo Costa Barros 1691 - Em frente o ferro, Salinópolis - CEP: 68721000, Pará"/>
    <s v=" "/>
    <s v="Erica Pinto Costa"/>
    <s v="03965028227"/>
    <s v="Raimundo Costa Barros 1691 / Em frente o ferro Referencia: próximo ao ferro velho - CEP 68721000 - Bom jesus, Salinópolis, Pará"/>
    <s v="Salinópolis"/>
    <s v="Pará"/>
    <s v="68721000"/>
    <s v="Brasil"/>
    <s v="Coleta do Mercado Envios"/>
    <s v="30 de novembro | 01:49"/>
    <s v="3 de dezembro | 14:59"/>
    <s v="Mercado Envios"/>
    <s v="MEL42848904033LMXDF01"/>
    <s v=" "/>
    <s v=" "/>
    <s v=" "/>
    <s v=" "/>
    <s v=" "/>
    <s v=" "/>
    <s v=" "/>
    <s v=" "/>
    <s v=""/>
    <s v="Não"/>
    <s v=""/>
    <s v="Não"/>
  </r>
  <r>
    <s v="2000007010133056"/>
    <s v="28 de novembro de 2023 21:19 hs."/>
    <m/>
    <s v="Entregue"/>
    <s v="Chegou em 29 de novembro"/>
    <s v="Não"/>
    <n v="0"/>
    <n v="197.27"/>
    <n v="1.59"/>
    <n v="-33.54"/>
    <s v=""/>
    <s v=""/>
    <n v="165.32"/>
    <s v=" "/>
    <s v=" "/>
    <x v="102"/>
    <s v="MLB3142478401"/>
    <s v="Trust Parts"/>
    <s v="Par Bandeja Dianteira Com Pivô Logan 2014 A 2019"/>
    <s v=" "/>
    <n v="197.27"/>
    <s v="Premium"/>
    <s v="Não emitida"/>
    <s v="Pamela Pereira dos Santos"/>
    <s v="CPF 39962328888"/>
    <s v="Av. Belo Horizonto 138, Guarulhos - CEP: 07162320, São Paulo"/>
    <s v=" "/>
    <s v="Pamela Pereira dos Santos"/>
    <s v="39962328888"/>
    <s v="Avenida Belo Horizonte 138 / CEP 07162320 - Cidade Soberana, Guarulhos, São Paulo"/>
    <s v="Guarulhos"/>
    <s v="São Paulo"/>
    <s v="07162320"/>
    <s v="Brasil"/>
    <s v="Mercado Envios Flex"/>
    <s v="29 de novembro | 21:26"/>
    <s v="29 de novembro | 21:28"/>
    <s v="KELLI OLIVEIRA"/>
    <s v="42848896805"/>
    <s v=" "/>
    <s v=" "/>
    <s v=" "/>
    <s v=" "/>
    <s v=" "/>
    <s v=" "/>
    <s v=" "/>
    <s v=" "/>
    <s v=""/>
    <s v="Não"/>
    <s v=""/>
    <s v="Não"/>
  </r>
  <r>
    <s v="2000007010044392"/>
    <s v="28 de novembro de 2023 21:04 hs."/>
    <m/>
    <s v="Entregue"/>
    <s v="Chegou em 29 de novembro"/>
    <s v="Não"/>
    <n v="0"/>
    <n v="57.99"/>
    <n v="10.25"/>
    <n v="-15.86"/>
    <n v="-10.25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Mohamad Ahmad Abou Hamia"/>
    <s v="40665648871"/>
    <s v="Rua Major Benjamin Franco 733 / Referencia: Portão Bege Ao Lado Da Oficina Mecanica Miame - CEP 07400165 - Jardim Vitória, Arujá, São Paulo"/>
    <s v="Arujá"/>
    <s v="São Paulo"/>
    <s v="07400165"/>
    <s v="Brasil"/>
    <s v="Mercado Envios Full"/>
    <s v="28 de novembro | 23:55"/>
    <s v="29 de novembro | 12:07"/>
    <s v="Mercado Envios"/>
    <s v="MEL42848971202LMFFF01"/>
    <s v=" "/>
    <s v=" "/>
    <s v=" "/>
    <s v=" "/>
    <s v=" "/>
    <s v=" "/>
    <s v=" "/>
    <s v=" "/>
    <s v=""/>
    <s v="Não"/>
    <s v=""/>
    <s v="Não"/>
  </r>
  <r>
    <s v="2000007010019068"/>
    <s v="28 de novembro de 2023 21:02 hs."/>
    <m/>
    <s v="Entregue"/>
    <s v="Chegou em 29 de novembro"/>
    <s v="Não"/>
    <n v="0"/>
    <n v="19.7"/>
    <n v="11.5"/>
    <n v="-9.35"/>
    <n v="-11.5"/>
    <s v=""/>
    <n v="10.35"/>
    <s v=" "/>
    <s v=" "/>
    <x v="91"/>
    <s v="MLB2100146499"/>
    <s v="Trust Parts"/>
    <s v="Capa Pedal Hyundai Tucson I30 Hb20 Elantra Kia Sportage"/>
    <s v=" "/>
    <n v="19.7"/>
    <s v="Premium"/>
    <s v="Autorizado"/>
    <s v=" "/>
    <s v=" "/>
    <s v=" "/>
    <s v=" "/>
    <s v="Thiago Minhano Pavaneli"/>
    <s v="38078721838"/>
    <s v="Rua Rio Araguaia 207 / Pavaneli Veiculos Referencia: pavaneli veiculos - CEP 13301050 - Liberdade, Itu, São Paulo"/>
    <s v="Itu"/>
    <s v="São Paulo"/>
    <s v="13301050"/>
    <s v="Brasil"/>
    <s v="Mercado Envios Full"/>
    <s v="29 de novembro | 01:26"/>
    <s v="29 de novembro | 15:43"/>
    <s v="Mercado Envios"/>
    <s v="MEL42848848499LMFFF01"/>
    <s v=" "/>
    <s v=" "/>
    <s v=" "/>
    <s v=" "/>
    <s v=" "/>
    <s v=" "/>
    <s v=" "/>
    <s v=" "/>
    <s v=""/>
    <s v="Não"/>
    <s v=""/>
    <s v="Não"/>
  </r>
  <r>
    <s v="2000005101216853"/>
    <s v="28 de novembro de 2023 20:56 hs."/>
    <m/>
    <s v="Entregue"/>
    <s v="Chegou em 1 de dezembro"/>
    <s v="Sim"/>
    <n v="0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Ivaldo Rebolsas Santana"/>
    <s v="29369321810"/>
    <s v="marginal posto Breda rua 2 55 / mecânica Wadinho Referencia: horário de entrega das 8:00as 1800 - CEP 11850000 - centro, Miracatu, São Paulo"/>
    <s v="Miracatu"/>
    <s v="São Paulo"/>
    <s v="11850000"/>
    <s v="Brasil"/>
    <s v="Mercado Envios Full"/>
    <s v="29 de novembro | 23:41"/>
    <s v="1 de dezembro | 19:54"/>
    <s v="Mercado Envios"/>
    <s v="MEL42848939138LMFFF01"/>
    <s v=" "/>
    <s v=" "/>
    <s v=" "/>
    <s v=" "/>
    <s v=" "/>
    <s v=" "/>
    <s v=" "/>
    <s v=" "/>
    <s v=""/>
    <s v="Não"/>
    <s v=""/>
    <s v="Não"/>
  </r>
  <r>
    <s v="2000007009873690"/>
    <s v="28 de novembro de 2023 20:49 hs."/>
    <m/>
    <s v="Entregue"/>
    <s v="Chegou em 2 de dezembro"/>
    <s v="Não"/>
    <n v="0"/>
    <n v="83.66"/>
    <s v=""/>
    <n v="-14.22"/>
    <n v="-21.45"/>
    <s v=""/>
    <n v="47.99"/>
    <s v=" "/>
    <s v="Sim"/>
    <x v="53"/>
    <s v="MLB2803393241"/>
    <s v="Trust Parts"/>
    <s v="Par Bieleta Dianteira Focus 2000 A 2008"/>
    <s v=" "/>
    <n v="83.66"/>
    <s v="Premium"/>
    <s v="Autorizado"/>
    <s v=" "/>
    <s v=" "/>
    <s v=" "/>
    <s v=" "/>
    <s v="Fabricio Damo"/>
    <s v="99340232020"/>
    <s v="Giolli gitti 1160 / condomínio literoi Referencia: seraria carão - CEP 99200000 - são cristovon, Guaporé, Rio Grande do Sul"/>
    <s v="Guaporé"/>
    <s v="Rio Grande do Sul"/>
    <s v="99200000"/>
    <s v="Brasil"/>
    <s v="Mercado Envios Full"/>
    <s v="29 de novembro | 18:41"/>
    <s v="2 de dezembro | 16:44"/>
    <s v="Mercado Envios"/>
    <s v="MEL42848901752LMFFF01"/>
    <s v=" "/>
    <s v=" "/>
    <s v=" "/>
    <s v=" "/>
    <s v=" "/>
    <s v=" "/>
    <s v=" "/>
    <s v=" "/>
    <s v=""/>
    <s v="Não"/>
    <s v=""/>
    <s v="Não"/>
  </r>
  <r>
    <s v="2000007009870082"/>
    <s v="28 de novembro de 2023 20:43 hs."/>
    <m/>
    <s v="Entregue"/>
    <s v="Chegou em 30 de novembro"/>
    <s v="Não"/>
    <n v="0"/>
    <n v="49.87"/>
    <n v="29.01"/>
    <n v="-11.98"/>
    <n v="-29.01"/>
    <s v=""/>
    <n v="37.89"/>
    <s v=" "/>
    <s v=" "/>
    <x v="103"/>
    <s v="MLB3436696004"/>
    <s v="Trust Parts"/>
    <s v="Pino Guia De Pinça De Freio Tucson 2006 Em Diante"/>
    <s v=" "/>
    <n v="49.87"/>
    <s v="Clássico"/>
    <s v="Não emitida"/>
    <s v="Bernardino Lourenco de Carvalho"/>
    <s v="CPF 33572046149"/>
    <s v="são Conrado qd3 lt3 3, Cristalina - CEP: 73850000, Goiás"/>
    <s v=" "/>
    <s v="Bernardino Lourenco de Carvalho"/>
    <s v="33572046149"/>
    <s v="são Conrado qd3 lt3 3 / CEP 73850000 - Rio de janeiro, Cristalina, Goiás"/>
    <s v="Cristalina"/>
    <s v="Goiás"/>
    <s v="73850000"/>
    <s v="Brasil"/>
    <s v="Coleta do Mercado Envios"/>
    <s v="30 de novembro | 01:14"/>
    <s v="30 de novembro | 16:15"/>
    <s v="Mercado Envios"/>
    <s v="MEL42848779043LMXDF01"/>
    <s v=" "/>
    <s v=" "/>
    <s v=" "/>
    <s v=" "/>
    <s v=" "/>
    <s v=" "/>
    <s v=" "/>
    <s v=" "/>
    <s v=""/>
    <s v="Não"/>
    <s v=""/>
    <s v="Não"/>
  </r>
  <r>
    <s v="2000005101075917"/>
    <s v="28 de novembro de 2023 20:24 hs."/>
    <m/>
    <s v="Entregue"/>
    <s v="Chegou em 5 de dezembro"/>
    <s v="Sim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Gleison Nascimento"/>
    <s v="00793893178"/>
    <s v="Q CSE 3 LOTE 16 / LOJA 01 - CEP 72025035 - Taguatinga Sul (taguatinga), Brasília, Distrito Federal"/>
    <s v="Brasília"/>
    <s v="Distrito Federal"/>
    <s v="72025035"/>
    <s v="Brasil"/>
    <s v="Mercado Envios Full"/>
    <s v="29 de novembro | 19:39"/>
    <s v="5 de dezembro | 11:23"/>
    <s v="Mercado Envios"/>
    <s v="MEL42848708751LMFFF01"/>
    <s v="https://myaccount.mercadolivre.com.br/shipments/42848708751/detail"/>
    <s v=" "/>
    <s v=" "/>
    <s v=" "/>
    <s v=" "/>
    <s v=" "/>
    <s v=" "/>
    <s v=" "/>
    <s v=""/>
    <s v="Não"/>
    <s v=""/>
    <s v="Não"/>
  </r>
  <r>
    <s v="2000007009560204"/>
    <s v="28 de novembro de 2023 20:07 hs."/>
    <m/>
    <s v="Entregue"/>
    <s v="Chegou em 4 de dezembro"/>
    <s v="Não"/>
    <n v="0"/>
    <n v="211.68"/>
    <s v=""/>
    <n v="-25.4"/>
    <n v="-23.95"/>
    <s v=""/>
    <n v="162.33000000000001"/>
    <s v=" "/>
    <s v=" "/>
    <x v="104"/>
    <s v="MLB3137170769"/>
    <s v="Trust Parts"/>
    <s v="Bandeja Dianteira Esquerda Com Pivô Punto 2008 A 2017"/>
    <s v=" "/>
    <n v="211.68"/>
    <s v="Clássico"/>
    <s v="Não emitida"/>
    <s v="Rafael Santos da Silva"/>
    <s v="CPF 04374485503"/>
    <s v="Rua Orlando Tavares Macedo 1121, Aracaju - CEP: 49000447, Roraima"/>
    <s v=" "/>
    <s v="Rafael Santos da Silva"/>
    <s v="04374485503"/>
    <s v="Rua Orlando Tavares Macedo SN / colégio jardins go Referencia: Colégio Jardins Go ,Ao Lado Da Igreja Irmã Dulce - CEP 49000447 - Aruana, Aracaju, Sergipe"/>
    <s v="Aracaju"/>
    <s v="Sergipe"/>
    <s v="49000447"/>
    <s v="Brasil"/>
    <s v="Coleta do Mercado Envios"/>
    <s v="1 de dezembro | 06:59"/>
    <s v="4 de dezembro | 11:41"/>
    <s v="Mercado Envios"/>
    <s v="MEL42848646861LMXDF01"/>
    <s v=" "/>
    <s v=" "/>
    <s v=" "/>
    <s v=" "/>
    <s v=" "/>
    <s v=" "/>
    <s v=" "/>
    <s v=" "/>
    <s v=""/>
    <s v="Não"/>
    <s v=""/>
    <s v="Não"/>
  </r>
  <r>
    <s v="2000007009543042"/>
    <s v="28 de novembro de 2023 20:05 hs."/>
    <m/>
    <s v="Cancelada pelo comprador"/>
    <s v="Cancelou porque se arrependeu da compra."/>
    <s v="Não"/>
    <n v="0"/>
    <n v="89.7"/>
    <s v=""/>
    <n v="-15.25"/>
    <n v="-21.45"/>
    <n v="-53"/>
    <n v="0"/>
    <s v=" "/>
    <s v="Sim"/>
    <x v="47"/>
    <s v="MLB2791660777"/>
    <s v="Trust Parts"/>
    <s v="Par Bieleta Dianteira Peugeot 206 1999 A 2011"/>
    <s v=" "/>
    <n v="89.7"/>
    <s v="Premium"/>
    <s v="Cancelada"/>
    <s v=" "/>
    <s v=" "/>
    <s v=" "/>
    <s v=" "/>
    <s v="Alan Carneiro Lucas"/>
    <s v="04170667590"/>
    <s v=" "/>
    <s v="Salvador"/>
    <s v="Bahia"/>
    <s v="41245000"/>
    <s v="Brasil"/>
    <s v="Mercado Envios Full"/>
    <s v=" "/>
    <s v=" "/>
    <s v="Mercado Envios"/>
    <s v="MEL42848642381LMFFF01"/>
    <s v=" "/>
    <s v=" "/>
    <s v=" "/>
    <s v=" "/>
    <s v=" "/>
    <s v=" "/>
    <s v=" "/>
    <s v=" "/>
    <s v=""/>
    <s v="Não"/>
    <s v=""/>
    <s v="Não"/>
  </r>
  <r>
    <s v="2000005100987799"/>
    <s v="28 de novembro de 2023 20:05 hs."/>
    <m/>
    <s v="Entregue"/>
    <s v="Chegou em 29 de novembro"/>
    <s v="Sim"/>
    <n v="0"/>
    <n v="295.69"/>
    <n v="1.59"/>
    <n v="-50.27"/>
    <s v=""/>
    <s v=""/>
    <n v="247.01"/>
    <s v=" "/>
    <s v="Sim"/>
    <x v="35"/>
    <s v="MLB3058911051"/>
    <s v="Trust Parts"/>
    <s v="Par Bandeja Inferior Com Pivô Kwid 2017 Em Diante"/>
    <s v=" "/>
    <n v="295.69"/>
    <s v="Premium"/>
    <s v="Não emitida"/>
    <s v="Carla Moraes"/>
    <s v="CPF 31880820889"/>
    <s v="Rua Abílio Cardoso Bueno 41, Mairiporã - CEP: 07611465, São Paulo"/>
    <s v=" "/>
    <s v="Carla Moraes"/>
    <s v="31880820889"/>
    <s v="Rua Abílio Cardoso Bueno 41 / CEP 07611465 - Barreiro, Mairiporã, São Paulo"/>
    <s v="Mairiporã"/>
    <s v="São Paulo"/>
    <s v="07611465"/>
    <s v="Brasil"/>
    <s v="Mercado Envios Flex"/>
    <s v="29 de novembro | 16:11"/>
    <s v="29 de novembro | 17:26"/>
    <s v="MATHEUS CARVALHO"/>
    <s v="42848639901"/>
    <s v=" "/>
    <s v=" "/>
    <s v=" "/>
    <s v=" "/>
    <s v=" "/>
    <s v=" "/>
    <s v=" "/>
    <s v=" "/>
    <s v=""/>
    <s v="Não"/>
    <s v=""/>
    <s v="Não"/>
  </r>
  <r>
    <s v="2000005100977667"/>
    <s v="28 de novembro de 2023 20:04 hs."/>
    <m/>
    <s v="Entregue"/>
    <s v="Chegou em 2 de dezembro"/>
    <s v="Sim"/>
    <n v="0"/>
    <n v="161.9"/>
    <s v=""/>
    <n v="-19.43"/>
    <n v="-40.950000000000003"/>
    <s v=""/>
    <n v="101.52"/>
    <s v=" "/>
    <s v=" "/>
    <x v="105"/>
    <s v="MLB2934737060"/>
    <s v="Trust Parts"/>
    <s v="Par Bandeja Sem Pivô Citroen C3 2003 A 2012"/>
    <s v=" "/>
    <n v="161.9"/>
    <s v="Clássico"/>
    <s v="Não emitida"/>
    <s v="rinaldo valverde"/>
    <s v="CPF 64138607668"/>
    <s v="Av Agilberto Costa 200 - Ap 302, Juiz de Fora - CEP: 36061140, Minas Gerais"/>
    <s v=" "/>
    <s v="rinaldo valverde"/>
    <s v="64138607668"/>
    <s v="Rua Paraíso de Alcântara 25 / ap 304 Referencia: é um prédio quase Em FRENTE a uma quadra - CEP 36085460 - Barbosa Lage, Juiz de Fora, Minas Gerais"/>
    <s v="Juiz de Fora"/>
    <s v="Minas Gerais"/>
    <s v="36085460"/>
    <s v="Brasil"/>
    <s v="Coleta do Mercado Envios"/>
    <s v="1 de dezembro | 07:56"/>
    <s v="2 de dezembro | 12:24"/>
    <s v="Mercado Envios"/>
    <s v="MEL42848751490LMXDF01"/>
    <s v=" "/>
    <s v=" "/>
    <s v=" "/>
    <s v=" "/>
    <s v=" "/>
    <s v=" "/>
    <s v=" "/>
    <s v=" "/>
    <s v=""/>
    <s v="Não"/>
    <s v=""/>
    <s v="Não"/>
  </r>
  <r>
    <s v="2000007009488124"/>
    <s v="28 de novembro de 2023 19:57 hs."/>
    <m/>
    <s v="Entregue"/>
    <s v="Chegou em 1 de dez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Tiago Queiroz Monteiro"/>
    <s v="CPF 35511700886"/>
    <s v="Rua Ruan Charles Tortello 46 - Casa, Tambaú - CEP: 13710000, São Paulo"/>
    <s v=" "/>
    <s v="Tiago Queiroz Monteiro"/>
    <s v="35511700886"/>
    <s v="Rua Ruan Charles Tortello 46 / Casa Referencia: Casa - CEP 13710000 - Andreazza, Tambaú, São Paulo"/>
    <s v="Tambaú"/>
    <s v="São Paulo"/>
    <s v="13710000"/>
    <s v="Brasil"/>
    <s v="Coleta do Mercado Envios"/>
    <s v="1 de dezembro | 00:59"/>
    <s v="1 de dezembro | 17:45"/>
    <s v="Mercado Envios"/>
    <s v="MEL42848614387LMXDF01"/>
    <s v=" "/>
    <s v=" "/>
    <s v=" "/>
    <s v=" "/>
    <s v=" "/>
    <s v=" "/>
    <s v=" "/>
    <s v=" "/>
    <s v=""/>
    <s v="Não"/>
    <s v=""/>
    <s v="Não"/>
  </r>
  <r>
    <s v="2000007009325898"/>
    <s v="28 de novembro de 2023 19:40 hs."/>
    <m/>
    <s v="Entregue"/>
    <s v="Chegou em 1 de dez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Igor de Araujo Homem"/>
    <s v="10821076620"/>
    <s v="AV BRASIL DISTRITO DE ITABATAN 10 / CEP 45936000 - Cidade nova 1, Itabatan, Bahia"/>
    <s v="Itabatan"/>
    <s v="Bahia"/>
    <s v="45936000"/>
    <s v="Brasil"/>
    <s v="Mercado Envios Full"/>
    <s v="30 de novembro | 00:48"/>
    <s v="1 de dezembro | 15:57"/>
    <s v="Mercado Envios"/>
    <s v="MEL42848667090LMFFF01"/>
    <s v=" "/>
    <s v=" "/>
    <s v=" "/>
    <s v=" "/>
    <s v=" "/>
    <s v=" "/>
    <s v=" "/>
    <s v=" "/>
    <s v=""/>
    <s v="Não"/>
    <s v=""/>
    <s v="Não"/>
  </r>
  <r>
    <s v="2000007009228276"/>
    <s v="28 de novembro de 2023 19:26 hs."/>
    <m/>
    <s v="Entregue"/>
    <s v="Chegou em 29 de novembro"/>
    <s v="Não"/>
    <n v="0"/>
    <n v="73.09"/>
    <n v="10.52"/>
    <n v="-18.43"/>
    <n v="-10.52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TONIO VALTER BAZANELLI"/>
    <s v="71695788834"/>
    <s v="Rua Leão XIII 643 / CEP 13418110 - Vila Independência, Piracicaba, São Paulo"/>
    <s v="Piracicaba"/>
    <s v="São Paulo"/>
    <s v="13418110"/>
    <s v="Brasil"/>
    <s v="Mercado Envios Full"/>
    <s v="29 de novembro | 00:58"/>
    <s v="29 de novembro | 12:47"/>
    <s v="Mercado Envios"/>
    <s v="MEL42848616878LMFFF01"/>
    <s v=" "/>
    <s v=" "/>
    <s v=" "/>
    <s v=" "/>
    <s v=" "/>
    <s v=" "/>
    <s v=" "/>
    <s v=" "/>
    <s v=""/>
    <s v="Não"/>
    <s v=""/>
    <s v="Não"/>
  </r>
  <r>
    <s v="2000007009192394"/>
    <s v="28 de novembro de 2023 19:22 hs."/>
    <m/>
    <s v="Entregue"/>
    <s v="Chegou em 30 de novembro"/>
    <s v="Não"/>
    <n v="0"/>
    <n v="184.25"/>
    <s v=""/>
    <n v="-31.32"/>
    <n v="-23.45"/>
    <s v=""/>
    <n v="129.47999999999999"/>
    <s v=" "/>
    <s v=" "/>
    <x v="64"/>
    <s v="MLB3052837702"/>
    <s v="Trust Parts"/>
    <s v="Bandeja C4 Picasso 2009 Á 2014 Lado Direito"/>
    <s v=" "/>
    <n v="184.25"/>
    <s v="Premium"/>
    <s v="Não emitida"/>
    <s v="Elias Moreira"/>
    <s v="CPF 30271124814"/>
    <s v="Rua Luiz Carrara 188 - Casa, Votorantim - CEP: 18113012, São Paulo"/>
    <s v=" "/>
    <s v="Elias Moreira"/>
    <s v="30271124814"/>
    <s v="Rua Gabriel Carvalho 18 / Referencia: Se não estiver favor chamar no vizinho do lado esquerdo - CEP 18160000 - jardim ypes itinga, Salto de Pirapora, São Paulo"/>
    <s v="Salto de Pirapora"/>
    <s v="São Paulo"/>
    <s v="18160000"/>
    <s v="Brasil"/>
    <s v="Coleta do Mercado Envios"/>
    <s v="30 de novembro | 02:17"/>
    <s v="30 de novembro | 11:11"/>
    <s v="Mercado Envios"/>
    <s v="MEL42848603824LMXDF01"/>
    <s v=" "/>
    <s v=" "/>
    <s v=" "/>
    <s v=" "/>
    <s v=" "/>
    <s v=" "/>
    <s v=" "/>
    <s v=" "/>
    <s v=""/>
    <s v="Não"/>
    <s v=""/>
    <s v="Não"/>
  </r>
  <r>
    <s v="2000005100579221"/>
    <s v="28 de novembro de 2023 19:13 hs."/>
    <m/>
    <s v="Entregue"/>
    <s v="Chegou em 30 de novembro"/>
    <s v="Sim"/>
    <n v="0"/>
    <n v="64.75"/>
    <s v=""/>
    <n v="-13.77"/>
    <s v="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Rafael Rossi"/>
    <s v="04640112998"/>
    <s v="Rua Elói Orestes Zeglin 551 / Sobrado 68 - CEP 81110520 - Pinheirinho, Curitiba, Paraná"/>
    <s v="Curitiba"/>
    <s v="Paraná"/>
    <s v="81110520"/>
    <s v="Brasil"/>
    <s v="Mercado Envios Full"/>
    <s v="29 de novembro | 19:55"/>
    <s v="30 de novembro | 10:41"/>
    <s v="Mercado Envios"/>
    <s v="MEL42848453337LMFFF01"/>
    <s v=" "/>
    <s v=" "/>
    <s v=" "/>
    <s v=" "/>
    <s v=" "/>
    <s v=" "/>
    <s v=" "/>
    <s v=" "/>
    <s v=""/>
    <s v="Não"/>
    <s v=""/>
    <s v="Não"/>
  </r>
  <r>
    <s v="2000007009055302"/>
    <s v="28 de novembro de 2023 19:07 hs."/>
    <m/>
    <s v="Entregue"/>
    <s v="Chegou em 29 de novembro"/>
    <s v="Não"/>
    <n v="0"/>
    <n v="117.9"/>
    <n v="1.59"/>
    <n v="-14.15"/>
    <s v=""/>
    <s v=""/>
    <n v="105.34"/>
    <s v=" "/>
    <s v=" "/>
    <x v="18"/>
    <s v="MLB3055251772"/>
    <s v="Trust Parts"/>
    <s v="Par Bandeja Balança Celta 2000 A 2015"/>
    <s v=" "/>
    <n v="117.9"/>
    <s v="Clássico"/>
    <s v="Não emitida"/>
    <s v="Evandro barbosa"/>
    <s v="CPF 36657305893"/>
    <s v="Rua Anderson Martins Pereira 4, Osasco - CEP: 06243162, São Paulo"/>
    <s v=" "/>
    <s v="Evandro barbosa"/>
    <s v="36657305893"/>
    <s v="Rua Anderson Martins Pereira 4 / CEP 06243162 - Jardim Elvira, Osasco, São Paulo"/>
    <s v="Osasco"/>
    <s v="São Paulo"/>
    <s v="06243162"/>
    <s v="Brasil"/>
    <s v="Mercado Envios Flex"/>
    <s v="29 de novembro | 15:59"/>
    <s v="29 de novembro | 20:43"/>
    <s v="EDMAR SANTANA ROCHA"/>
    <s v="42848431629"/>
    <s v=" "/>
    <s v=" "/>
    <s v=" "/>
    <s v=" "/>
    <s v=" "/>
    <s v=" "/>
    <s v=" "/>
    <s v=" "/>
    <s v=""/>
    <s v="Não"/>
    <s v=""/>
    <s v="Não"/>
  </r>
  <r>
    <s v="2000007008829192"/>
    <s v="28 de novembro de 2023 18:39 hs."/>
    <m/>
    <s v="Entregue"/>
    <s v="Chegou em 29 de novembro"/>
    <s v="Não"/>
    <n v="0"/>
    <n v="23"/>
    <n v="11.2"/>
    <n v="-9.91"/>
    <n v="-11.2"/>
    <s v=""/>
    <n v="13.09"/>
    <s v=" "/>
    <s v="Sim"/>
    <x v="91"/>
    <s v="MLB2100157802"/>
    <s v="Trust Parts"/>
    <s v="Capa Pedal Kia Bongo K2500 K2700 K2799 Hr H100"/>
    <s v=" "/>
    <n v="23"/>
    <s v="Premium"/>
    <s v="Autorizado"/>
    <s v=" "/>
    <s v=" "/>
    <s v=" "/>
    <s v=" "/>
    <s v="Camila Castineiras"/>
    <s v="22573246841"/>
    <s v="Rua Indochina 133 / Horário Comercial Referencia: Empresa - CEP 06713030 - Jardim Fontana, Cotia, São Paulo"/>
    <s v="Cotia"/>
    <s v="São Paulo"/>
    <s v="06713030"/>
    <s v="Brasil"/>
    <s v="Mercado Envios Full"/>
    <s v="28 de novembro | 23:57"/>
    <s v="29 de novembro | 11:21"/>
    <s v="Mercado Envios"/>
    <s v="MEL42848447764LMFFF01"/>
    <s v=" "/>
    <s v=" "/>
    <s v=" "/>
    <s v=" "/>
    <s v=" "/>
    <s v=" "/>
    <s v=" "/>
    <s v=" "/>
    <s v=""/>
    <s v="Não"/>
    <s v=""/>
    <s v="Não"/>
  </r>
  <r>
    <s v="2000005100588565"/>
    <s v="28 de novembro de 2023 18:32 hs."/>
    <m/>
    <s v="Entregue"/>
    <s v="Chegou em 30 de novembro"/>
    <s v="Sim"/>
    <n v="0"/>
    <n v="63.74"/>
    <n v="23.97"/>
    <n v="-16.84"/>
    <n v="-23.97"/>
    <s v=""/>
    <n v="46.9"/>
    <s v=" "/>
    <s v=" "/>
    <x v="44"/>
    <s v="MLB1974837590"/>
    <s v="Trust Parts"/>
    <s v="2 Kit's De  Rolamento Roda Traseira Celta/corsa /prisma Novo"/>
    <s v=" "/>
    <n v="63.74"/>
    <s v="Premium"/>
    <s v="Autorizado"/>
    <s v=" "/>
    <s v=" "/>
    <s v=" "/>
    <s v=" "/>
    <s v="Anderson Fernandes"/>
    <s v="07222334777"/>
    <s v="Rua Copo de Leite 2 / quadra 13 lote 3 Referencia: casa1 - CEP 28929310 - Terramar (Tamoios), Cabo Frio, Rio de Janeiro"/>
    <s v="Cabo Frio"/>
    <s v="Rio de Janeiro"/>
    <s v="28929310"/>
    <s v="Brasil"/>
    <s v="Mercado Envios Full"/>
    <s v="29 de novembro | 16:51"/>
    <s v="30 de novembro | 09:55"/>
    <s v="Mercado Envios"/>
    <s v="MEL42848306721LMFFF01"/>
    <s v=" "/>
    <s v=" "/>
    <s v=" "/>
    <s v=" "/>
    <s v=" "/>
    <s v=" "/>
    <s v=" "/>
    <s v=" "/>
    <s v=""/>
    <s v="Não"/>
    <s v=""/>
    <s v="Não"/>
  </r>
  <r>
    <s v="2000007008773382"/>
    <s v="28 de novembro de 2023 18:32 hs."/>
    <m/>
    <s v="Entregue"/>
    <s v="Chegou em 1 de dezembro"/>
    <s v="Não"/>
    <n v="0"/>
    <n v="81.38"/>
    <s v=""/>
    <n v="-13.83"/>
    <n v="-19.45"/>
    <s v=""/>
    <n v="48.1"/>
    <s v=" "/>
    <s v=" "/>
    <x v="103"/>
    <s v="MLB3280901657"/>
    <s v="Trust Parts"/>
    <s v="Pino Guia De Pinça De Freio Hb20 2012 Em Diante"/>
    <s v=" "/>
    <n v="81.38"/>
    <s v="Premium"/>
    <s v="Não emitida"/>
    <s v="luiz carlos da silva carlos da silva"/>
    <s v="CPF 19239882120"/>
    <s v="Rua 3 128 - Q F Lote 3, Trindade - CEP: 75388848, Goiás"/>
    <s v=" "/>
    <s v="luiz carlos da silva carlos da silva"/>
    <s v="19239882120"/>
    <s v="Rua 3 128 / Referencia: quadra F Lote 3 - CEP 75388848 - Vila Santo Onofre, Trindade, Goiás"/>
    <s v="Trindade"/>
    <s v="Goiás"/>
    <s v="75388848"/>
    <s v="Brasil"/>
    <s v="Coleta do Mercado Envios"/>
    <s v="30 de novembro | 04:04"/>
    <s v="1 de dezembro | 10:45"/>
    <s v="Mercado Envios"/>
    <s v="MEL42848308651LMXDF01"/>
    <s v=" "/>
    <s v=" "/>
    <s v=" "/>
    <s v=" "/>
    <s v=" "/>
    <s v=" "/>
    <s v=" "/>
    <s v=" "/>
    <s v=""/>
    <s v="Não"/>
    <s v=""/>
    <s v="Não"/>
  </r>
  <r>
    <s v="2000007008766174"/>
    <s v="28 de novembro de 2023 18:30 hs."/>
    <m/>
    <s v="Entregue"/>
    <s v="Chegou em 29 de novembro"/>
    <s v="Não"/>
    <n v="0"/>
    <n v="117.9"/>
    <s v=""/>
    <n v="-14.15"/>
    <n v="-22.95"/>
    <s v=""/>
    <n v="80.8"/>
    <s v=" "/>
    <s v=" "/>
    <x v="18"/>
    <s v="MLB3055251772"/>
    <s v="Trust Parts"/>
    <s v="Par Bandeja Balança Celta 2000 A 2015"/>
    <s v=" "/>
    <n v="117.9"/>
    <s v="Clássico"/>
    <s v="Autorizado"/>
    <s v=" "/>
    <s v=" "/>
    <s v=" "/>
    <s v=" "/>
    <s v="Michelo Sales"/>
    <s v="04458391712"/>
    <s v="Rua Gupiara 87 / CEP 23013500 - Senador Vasconcelos, Rio de Janeiro, Rio de Janeiro"/>
    <s v="Rio de Janeiro"/>
    <s v="Rio de Janeiro"/>
    <s v="23013500"/>
    <s v="Brasil"/>
    <s v="Mercado Envios Full"/>
    <s v="28 de novembro | 23:56"/>
    <s v="29 de novembro | 16:15"/>
    <s v="Mercado Envios"/>
    <s v="MEL42848415274LMFFF01"/>
    <s v=" "/>
    <s v=" "/>
    <s v=" "/>
    <s v=" "/>
    <s v=" "/>
    <s v=" "/>
    <s v=" "/>
    <s v=" "/>
    <s v=""/>
    <s v="Não"/>
    <s v=""/>
    <s v="Não"/>
  </r>
  <r>
    <s v="2000007006791498"/>
    <s v="28 de novembro de 2023 18:28 hs."/>
    <m/>
    <s v="Entregue"/>
    <s v="Chegou em 30 de novembro"/>
    <s v="Não"/>
    <n v="0"/>
    <n v="89.99"/>
    <s v=""/>
    <n v="-10.8"/>
    <n v="-40.950000000000003"/>
    <s v=""/>
    <n v="38.24"/>
    <s v=" "/>
    <s v=" "/>
    <x v="106"/>
    <s v="MLB3188463281"/>
    <s v="Trust Parts"/>
    <s v="Suporte Compressor Ar Condicionado Onix Estoque Limitado"/>
    <s v=" "/>
    <n v="89.99"/>
    <s v="Clássico"/>
    <s v="Não emitida"/>
    <s v="Marcelo Florence"/>
    <s v="CPF 05469595714"/>
    <s v="av das américas 17701 - loja B Em frente ao BRT Guiomar de Novaes Sentido Barra Big Office, Rio de Janeiro - CEP: 22790703, Rio de Janeiro"/>
    <s v=" "/>
    <s v="Marcelo Florence"/>
    <s v="05469595714"/>
    <s v="Avenida das Américas 17701 / LOJA B MAIS BARAUTO - CEP 22790703 - Recreio dos Bandeirantes, Rio de Janeiro, Rio de Janeiro"/>
    <s v="Rio de Janeiro"/>
    <s v="Rio de Janeiro"/>
    <s v="22790703"/>
    <s v="Brasil"/>
    <s v="Coleta do Mercado Envios"/>
    <s v="30 de novembro | 01:44"/>
    <s v="30 de novembro | 17:04"/>
    <s v="Mercado Envios"/>
    <s v="MEL42847440229LMXDF01"/>
    <s v=" "/>
    <s v=" "/>
    <s v=" "/>
    <s v=" "/>
    <s v=" "/>
    <s v=" "/>
    <s v=" "/>
    <s v=" "/>
    <s v=""/>
    <s v="Não"/>
    <s v=""/>
    <s v="Não"/>
  </r>
  <r>
    <s v="2000007008553242"/>
    <s v="28 de novembro de 2023 18:04 hs."/>
    <m/>
    <s v="Devolução finalizada com reembolso para o comprador"/>
    <s v="O pacote chegou quinta-feira, 7 de dezembro."/>
    <s v="Não"/>
    <n v="0"/>
    <n v="177.9"/>
    <s v=""/>
    <n v="-21.35"/>
    <n v="-22.95"/>
    <n v="-133.6"/>
    <n v="0"/>
    <s v=" "/>
    <s v=" "/>
    <x v="1"/>
    <s v="MLB1838739381"/>
    <s v="Trust Parts"/>
    <s v="Cabo De Marcha Celta 2005 2006 2007 /08/09/10/11/12/13/2014"/>
    <s v=" "/>
    <n v="177.9"/>
    <s v="Clássico"/>
    <s v="Autorizado"/>
    <s v="Elaine Aparecida Galiotti"/>
    <s v="CPF 27079939801"/>
    <s v="Rua Fernando de Noronha 424, São Paulo - CEP: 04141050, São Paulo"/>
    <s v=" "/>
    <s v="Elaine Aparecida Galiotti"/>
    <s v="270799398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01:54"/>
    <s v="7 de dezembro | 10:55"/>
    <s v="Mercado Envios"/>
    <s v="MEL42868951030LMXDR01"/>
    <s v=" "/>
    <s v=" "/>
    <s v=" "/>
    <s v=" "/>
    <s v=" "/>
    <s v=" "/>
    <s v=" "/>
    <s v=" "/>
    <s v=""/>
    <s v="Não"/>
    <s v=""/>
    <s v="Não"/>
  </r>
  <r>
    <s v="2000007008528174"/>
    <s v="28 de novembro de 2023 18:03 hs."/>
    <m/>
    <s v="Entregue"/>
    <s v="Chegou em 29 de novembro"/>
    <s v="Não"/>
    <n v="0"/>
    <n v="39"/>
    <n v="12.99"/>
    <n v="-12.63"/>
    <n v="-12.99"/>
    <s v=""/>
    <n v="26.37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Renan Martins"/>
    <s v="24009434864"/>
    <s v="Rua Alberto José da Costa 471 / oficina - CEP 08610060 - Vila Amorim, Suzano, São Paulo"/>
    <s v="Suzano"/>
    <s v="São Paulo"/>
    <s v="08610060"/>
    <s v="Brasil"/>
    <s v="Mercado Envios Full"/>
    <s v="29 de novembro | 02:47"/>
    <s v="29 de novembro | 15:47"/>
    <s v="Mercado Envios"/>
    <s v="MEL42848196303LMFFF01"/>
    <s v=" "/>
    <s v=" "/>
    <s v=" "/>
    <s v=" "/>
    <s v=" "/>
    <s v=" "/>
    <s v=" "/>
    <s v=" "/>
    <s v=""/>
    <s v="Não"/>
    <s v=""/>
    <s v="Não"/>
  </r>
  <r>
    <s v="2000005100465767"/>
    <s v="28 de novembro de 2023 18:02 hs."/>
    <m/>
    <s v="Entregue"/>
    <s v="Chegou em 4 de dezembro"/>
    <s v="Sim"/>
    <n v="0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Gilvan dos Santos"/>
    <s v="CPF 54838240597"/>
    <s v="Av Bionor Rebouças Brandão 376 - Ap. 202, Itabuna - CEP: 40603583, Bahia"/>
    <s v=" "/>
    <s v="Gilvan dos Santos"/>
    <s v="54838240597"/>
    <s v="Rua Jequitibá 120 / Ed R Cachoeira - CEP 45605495 - Jardim Vitória, Itabuna, Bahia"/>
    <s v="Itabuna"/>
    <s v="Bahia"/>
    <s v="45605495"/>
    <s v="Brasil"/>
    <s v="Coleta do Mercado Envios"/>
    <s v="1 de dezembro | 08:06"/>
    <s v="4 de dezembro | 12:27"/>
    <s v="Mercado Envios"/>
    <s v="MEL42848310084LMXDF01"/>
    <s v=" "/>
    <s v=" "/>
    <s v=" "/>
    <s v=" "/>
    <s v=" "/>
    <s v=" "/>
    <s v=" "/>
    <s v=" "/>
    <s v=""/>
    <s v="Não"/>
    <s v=""/>
    <s v="Não"/>
  </r>
  <r>
    <s v="2000007008508392"/>
    <s v="28 de novembro de 2023 17:58 hs."/>
    <m/>
    <s v="Entregue"/>
    <s v="Chegou em 29 de novembro"/>
    <s v="Não"/>
    <n v="0"/>
    <n v="99.9"/>
    <s v=""/>
    <n v="-16.98"/>
    <n v="-21.45"/>
    <s v=""/>
    <n v="61.47"/>
    <s v=" "/>
    <s v=" "/>
    <x v="58"/>
    <s v="MLB2816526366"/>
    <s v="Trust Parts"/>
    <s v="Cabo De Freio Gol G2 Todos Traseiro 1994 A 2002"/>
    <s v=" "/>
    <n v="99.9"/>
    <s v="Premium"/>
    <s v="Autorizado"/>
    <s v=" "/>
    <s v=" "/>
    <s v=" "/>
    <s v=" "/>
    <s v="lucas nori"/>
    <s v="43118507861"/>
    <s v="Avenida 29 de Agosto 45 / loja Liz store - CEP 13610210 - Centro, Leme, São Paulo"/>
    <s v="Leme"/>
    <s v="São Paulo"/>
    <s v="13610210"/>
    <s v="Brasil"/>
    <s v="Mercado Envios Full"/>
    <s v="29 de novembro | 00:21"/>
    <s v="29 de novembro | 10:46"/>
    <s v="Mercado Envios"/>
    <s v="MEL42848187513LMFFF01"/>
    <s v=" "/>
    <s v=" "/>
    <s v=" "/>
    <s v=" "/>
    <s v=" "/>
    <s v=" "/>
    <s v=" "/>
    <s v=" "/>
    <s v=""/>
    <s v="Não"/>
    <s v=""/>
    <s v="Não"/>
  </r>
  <r>
    <s v="2000007008395558"/>
    <s v="28 de novembro de 2023 17:51 hs."/>
    <m/>
    <s v="Entregue"/>
    <s v="Chegou em 2 de dezembro"/>
    <s v="Não"/>
    <n v="0"/>
    <n v="197.9"/>
    <n v="16.420000000000002"/>
    <n v="-33.64"/>
    <n v="-39.369999999999997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 "/>
    <s v=" "/>
    <s v=" "/>
    <s v=" "/>
    <s v="Otoniel Rodrigues"/>
    <s v="81491883391"/>
    <s v="05 de março 853 / CEP 65365000 - amorim, Zé Doca, Maranhão"/>
    <s v="Zé Doca"/>
    <s v="Maranhão"/>
    <s v="65365000"/>
    <s v="Brasil"/>
    <s v="Mercado Envios Full"/>
    <s v="29 de novembro | 02:49"/>
    <s v="2 de dezembro | 12:01"/>
    <s v="Mercado Envios"/>
    <s v="MEL42848259176LMFFF01"/>
    <s v=" "/>
    <s v=" "/>
    <s v=" "/>
    <s v=" "/>
    <s v=" "/>
    <s v=" "/>
    <s v=" "/>
    <s v=" "/>
    <s v=""/>
    <s v="Não"/>
    <s v=""/>
    <s v="Não"/>
  </r>
  <r>
    <s v="2000007008281708"/>
    <s v="28 de novembro de 2023 17:33 hs."/>
    <m/>
    <s v="No ponto de retirada"/>
    <s v="O seu comprador deverá retirar o pacote em Mercado Envios."/>
    <s v="Não"/>
    <n v="0"/>
    <n v="65.239999999999995"/>
    <n v="18.100000000000001"/>
    <n v="-17.09"/>
    <n v="-18.100000000000001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fabiano brochier"/>
    <s v="95362134000"/>
    <s v="RUA SANTOS DUMONT 1260 / ESQUINA COM A RUA SANTOS DUMONT - CEP 92510285 - Centro, Montenegro, Rio Grande do Sul"/>
    <s v="Montenegro"/>
    <s v="Rio Grande do Sul"/>
    <s v="92510285"/>
    <s v="Brasil"/>
    <s v="Mercado Envios Full"/>
    <s v="29 de novembro | 16:50"/>
    <s v=" "/>
    <s v="Mercado Envios"/>
    <s v="MEL42848093491LMFFF01"/>
    <s v="https://myaccount.mercadolivre.com.br/shipments/42848093491/detail"/>
    <s v=" "/>
    <s v=" "/>
    <s v=" "/>
    <s v=" "/>
    <s v=" "/>
    <s v=" "/>
    <s v=" "/>
    <s v=""/>
    <s v="Não"/>
    <s v=""/>
    <s v="Não"/>
  </r>
  <r>
    <s v="2000007008171086"/>
    <s v="28 de novembro de 2023 17:17 hs."/>
    <m/>
    <s v="Entregue"/>
    <s v="Chegou em 2 de dezembro"/>
    <s v="Não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Rodrigo Germano da Silva"/>
    <s v="11149605600"/>
    <s v="Rua Olívia Moreira 377 / perto da padaria Referencia: perto da padaria pão nosso - CEP 36032590 - Ipiranga, Juiz de Fora, Minas Gerais"/>
    <s v="Juiz de Fora"/>
    <s v="Minas Gerais"/>
    <s v="36032590"/>
    <s v="Brasil"/>
    <s v="Mercado Envios Full"/>
    <s v="1 de dezembro | 18:28"/>
    <s v="2 de dezembro | 13:54"/>
    <s v="Mercado Envios"/>
    <s v="MEL42848157222LMFFF01"/>
    <s v=" "/>
    <s v=" "/>
    <s v=" "/>
    <s v=" "/>
    <s v=" "/>
    <s v=" "/>
    <s v=" "/>
    <s v=" "/>
    <s v=""/>
    <s v="Não"/>
    <s v=""/>
    <s v="Não"/>
  </r>
  <r>
    <s v="2000007008000690"/>
    <s v="28 de novembro de 2023 16:56 hs."/>
    <m/>
    <s v="Devolução a caminho"/>
    <s v="Chegará entre 15 e 20 de dezembro. Se houver algum problema, você pode nos avisar quando receber."/>
    <s v="Não"/>
    <n v="0"/>
    <n v="151.81"/>
    <s v=""/>
    <n v="-25.81"/>
    <n v="-40.950000000000003"/>
    <n v="-85.05"/>
    <n v="0"/>
    <s v=" "/>
    <s v="Sim"/>
    <x v="108"/>
    <s v="MLB3103387118"/>
    <s v="Trust Parts"/>
    <s v="Bandeja Esquerda Sem Pivô Fiorino 2014 A 2022"/>
    <s v=" "/>
    <n v="151.81"/>
    <s v="Premium"/>
    <s v="Não emitida"/>
    <s v="jonimar carvalho"/>
    <s v="CPF 00911306706"/>
    <s v="rua doutor noguchi 258 - casa, Rio de Janeiro - CEP: 21060420, Rio de Janeiro"/>
    <s v=" "/>
    <s v="jonimar carvalho"/>
    <s v="009113067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dezembro | 13:07"/>
    <s v=" "/>
    <s v="Mercado Envios"/>
    <s v="QC50834967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00069125"/>
    <s v="28 de novembro de 2023 16:28 hs."/>
    <m/>
    <s v="Devolução a caminho"/>
    <s v="Chegará entre 12 e 15 de dezembro. Se houver algum problema, você pode nos avisar quando receber."/>
    <s v="Sim"/>
    <n v="0"/>
    <n v="91.16"/>
    <s v=""/>
    <n v="-22.94"/>
    <s v=""/>
    <n v="-68.22"/>
    <n v="0"/>
    <s v=" "/>
    <s v=" "/>
    <x v="25"/>
    <s v="MLB2918751651"/>
    <s v="Trust Parts"/>
    <s v="Bracinho Oscilante Com Pivô Uno 2002 A 2011"/>
    <s v=" "/>
    <n v="45.58"/>
    <s v="Clássico"/>
    <s v="Autorizado"/>
    <s v="paulo luiz nunes"/>
    <s v="CPF 10005851661"/>
    <s v="daniel alves 289, São Tomás de Aquino - CEP: 37960000, Minas Gerais"/>
    <s v=" "/>
    <s v="paulo luiz nunes"/>
    <s v="1000585166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0 de novembro | 13:58"/>
    <s v=" "/>
    <s v="Mercado Envios"/>
    <s v="QC88220033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07705480"/>
    <s v="28 de novembro de 2023 16:23 hs."/>
    <m/>
    <s v="Entregue"/>
    <s v="Chegou em 1 de dezembro"/>
    <s v="Não"/>
    <n v="0"/>
    <n v="197.9"/>
    <n v="10.42"/>
    <n v="-33.64"/>
    <n v="-33.869999999999997"/>
    <s v=""/>
    <n v="140.81"/>
    <s v=" "/>
    <s v="Sim"/>
    <x v="1"/>
    <s v="MLB1781927419"/>
    <s v="Trust Parts"/>
    <s v="Cabo De Engate E Seleção Celta 2007/2014"/>
    <s v=" "/>
    <n v="197.9"/>
    <s v="Premium"/>
    <s v="Autorizado"/>
    <s v=" "/>
    <s v=" "/>
    <s v=" "/>
    <s v=" "/>
    <s v="PAMELA CRISTINA EVANGELISTA"/>
    <s v="16478389758"/>
    <s v="Rua José Corrêa da Silva 110 / terreo Referencia: referencia, deixar no O Bicicletão bike - CEP 29600000 - São Vicente, Afonso Cláudio, Espírito Santo"/>
    <s v="Afonso Cláudio"/>
    <s v="Espírito Santo"/>
    <s v="29600000"/>
    <s v="Brasil"/>
    <s v="Mercado Envios Full"/>
    <s v="29 de novembro | 23:07"/>
    <s v="1 de dezembro | 14:37"/>
    <s v="Mercado Envios"/>
    <s v="MEL42847953956LMFFF01"/>
    <s v=" "/>
    <s v=" "/>
    <s v=" "/>
    <s v=" "/>
    <s v=" "/>
    <s v=" "/>
    <s v=" "/>
    <s v=" "/>
    <s v=""/>
    <s v="Não"/>
    <s v=""/>
    <s v="Não"/>
  </r>
  <r>
    <s v="2000005099974997"/>
    <s v="28 de novembro de 2023 16:09 hs."/>
    <m/>
    <s v="Entregue"/>
    <s v="Chegou em 4 de dezembro"/>
    <s v="Sim"/>
    <n v="0"/>
    <n v="56.43"/>
    <s v=""/>
    <n v="-15.59"/>
    <s v="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Edir Dos Reis Silva Silva"/>
    <s v="57677344291"/>
    <s v="Rua 7 de setembro 816 / Casa Referencia: Entre Oscar Paes e Estrada Fortaleza - CEP 68660000 - Perpetuo Socorro, São Miguel do Guamá, Pará"/>
    <s v="São Miguel do Guamá"/>
    <s v="Pará"/>
    <s v="68660000"/>
    <s v="Brasil"/>
    <s v="Mercado Envios Full"/>
    <s v="29 de novembro | 16:39"/>
    <s v="4 de dezembro | 16:03"/>
    <s v="Mercado Envios"/>
    <s v="MEL42847784399LMFFF01"/>
    <s v=" "/>
    <s v=" "/>
    <s v=" "/>
    <s v=" "/>
    <s v=" "/>
    <s v=" "/>
    <s v=" "/>
    <s v=" "/>
    <s v=""/>
    <s v="Não"/>
    <s v=""/>
    <s v="Não"/>
  </r>
  <r>
    <s v="2000007007455036"/>
    <s v="28 de novembro de 2023 15:55 hs."/>
    <m/>
    <s v="Devolução finalizada com reembolso para o comprador"/>
    <s v="O pacote chegou quarta-feira, 6 de dezembro."/>
    <s v="Não"/>
    <n v="0"/>
    <n v="217.9"/>
    <n v="10.42"/>
    <n v="-83.94"/>
    <n v="-33.869999999999997"/>
    <n v="-157.41"/>
    <n v="-46.9"/>
    <s v=" "/>
    <s v="Sim"/>
    <x v="109"/>
    <s v="MLB1781914604"/>
    <s v="Trust Parts"/>
    <s v="Cabo De Marcha Corsa Classic 2005/2014 Com Terminal"/>
    <s v=" "/>
    <n v="217.9"/>
    <s v="Premium"/>
    <s v="Autorizado"/>
    <s v="Roberta  Gomes de Sousa"/>
    <s v="CPF 01115708406"/>
    <s v="Rua Ernesto Nazareth 540 - Modulo 4, AP 313, Recife - CEP: 50860260, Pernambuco"/>
    <s v=" "/>
    <s v="Roberta  Gomes de Sousa"/>
    <s v="011157084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5 de dezembro | 00:09"/>
    <s v="6 de dezembro | 12:11"/>
    <s v="Mercado Envios"/>
    <s v="MEL42852524796LMXDR01"/>
    <s v=" "/>
    <s v=" "/>
    <s v=" "/>
    <s v=" "/>
    <s v=" "/>
    <s v=" "/>
    <s v=" "/>
    <s v=" "/>
    <s v=""/>
    <s v="Não"/>
    <s v=""/>
    <s v="Não"/>
  </r>
  <r>
    <s v="2000007007347792"/>
    <s v="28 de novembro de 2023 15:44 hs."/>
    <m/>
    <s v="Entregue"/>
    <s v="Chegou em 29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Thiago Esle"/>
    <s v="11348939907"/>
    <s v="Hermenegildo Del Rovere 147 / CEP 86300000 - Florêncio Rebolho, Cornélio Procópio, Paraná"/>
    <s v="Cornélio Procópio"/>
    <s v="Paraná"/>
    <s v="86300000"/>
    <s v="Brasil"/>
    <s v="Mercado Envios Full"/>
    <s v="28 de novembro | 18:54"/>
    <s v="29 de novembro | 13:48"/>
    <s v="Mercado Envios"/>
    <s v="MEL42847684413LMFFF01"/>
    <s v=" "/>
    <s v=" "/>
    <s v=" "/>
    <s v=" "/>
    <s v=" "/>
    <s v=" "/>
    <s v=" "/>
    <s v=" "/>
    <s v=""/>
    <s v="Não"/>
    <s v=""/>
    <s v="Não"/>
  </r>
  <r>
    <s v="2000007007271950"/>
    <s v="28 de novembro de 2023 15:32 hs."/>
    <m/>
    <s v="Entregue"/>
    <s v="Chegou em 1 de dezembro"/>
    <s v="Não"/>
    <n v="0"/>
    <n v="214.58"/>
    <s v=""/>
    <n v="-36.479999999999997"/>
    <n v="-23.45"/>
    <s v=""/>
    <n v="154.65"/>
    <s v=" "/>
    <s v=" "/>
    <x v="110"/>
    <s v="MLB3136796484"/>
    <s v="Trust Parts"/>
    <s v="Bandeja Dianteira Direita Com Pivô Fiat Punto 2006 A 2014"/>
    <s v=" "/>
    <n v="214.58"/>
    <s v="Premium"/>
    <s v="Não emitida"/>
    <s v="Vitor Hugo Alves Macedo Borges"/>
    <s v="CPF 36884355832"/>
    <s v="Rua Antônio Furtado Damasceno 1365 - 34991538114 qualquer coisa meu celuar, Frutal - CEP: 38204158, Minas Gerais"/>
    <s v=" "/>
    <s v="Vitor Hugo Alves Macedo Borges"/>
    <s v="36884355832"/>
    <s v="Rua Antônio Furtado Damasceno 1365 / CEP 38204158 - Jardim das Laranjeiras, Frutal, Minas Gerais"/>
    <s v="Frutal"/>
    <s v="Minas Gerais"/>
    <s v="38204158"/>
    <s v="Brasil"/>
    <s v="Coleta do Mercado Envios"/>
    <s v="1 de dezembro | 01:44"/>
    <s v="1 de dezembro | 17:11"/>
    <s v="Mercado Envios"/>
    <s v="MEL42847766586LMXDF01"/>
    <s v=" "/>
    <s v=" "/>
    <s v=" "/>
    <s v=" "/>
    <s v=" "/>
    <s v=" "/>
    <s v=" "/>
    <s v=" "/>
    <s v=""/>
    <s v="Não"/>
    <s v=""/>
    <s v="Não"/>
  </r>
  <r>
    <s v="2000007007181122"/>
    <s v="28 de novembro de 2023 15:22 hs."/>
    <m/>
    <s v="Entregue"/>
    <s v="Chegou em 29 de novembro"/>
    <s v="Não"/>
    <n v="0"/>
    <n v="75.290000000000006"/>
    <n v="13.63"/>
    <n v="-18.8"/>
    <n v="-13.63"/>
    <s v=""/>
    <n v="56.49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isaias.hsbc isaias.hsbc"/>
    <s v="16421085709"/>
    <s v="Avenida Tancredo Neves 14 / casa - CEP 26410050 - Cidade Jardim Marajoara, Japeri, Rio de Janeiro"/>
    <s v="Japeri"/>
    <s v="Rio de Janeiro"/>
    <s v="26410050"/>
    <s v="Brasil"/>
    <s v="Mercado Envios Full"/>
    <s v="28 de novembro | 18:50"/>
    <s v="29 de novembro | 11:08"/>
    <s v="Mercado Envios"/>
    <s v="MEL42847722638LMFFF01"/>
    <s v=" "/>
    <s v=" "/>
    <s v=" "/>
    <s v=" "/>
    <s v=" "/>
    <s v=" "/>
    <s v=" "/>
    <s v=" "/>
    <s v=""/>
    <s v="Não"/>
    <s v=""/>
    <s v="Não"/>
  </r>
  <r>
    <s v="2000007007182498"/>
    <s v="28 de novembro de 2023 15:20 hs."/>
    <m/>
    <s v="Entregue"/>
    <s v="Chegou em 30 de novembro"/>
    <s v="Não"/>
    <n v="0"/>
    <n v="73.09"/>
    <n v="25.8"/>
    <n v="-18.43"/>
    <n v="-25.8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driana Venâncio da silva Venancio"/>
    <s v="08348798404"/>
    <s v="Rua Engenho Massaranduba 25 / casa Referencia: Última casa a esquerda - CEP 55900000 - flexeiras, Goiana, Pernambuco"/>
    <s v="Goiana"/>
    <s v="Pernambuco"/>
    <s v="55900000"/>
    <s v="Brasil"/>
    <s v="Mercado Envios Full"/>
    <s v="29 de novembro | 02:46"/>
    <s v="30 de novembro | 12:11"/>
    <s v="Mercado Envios"/>
    <s v="MEL42847606093LMFFF01"/>
    <s v=" "/>
    <s v=" "/>
    <s v=" "/>
    <s v=" "/>
    <s v=" "/>
    <s v=" "/>
    <s v=" "/>
    <s v=" "/>
    <s v=""/>
    <s v="Não"/>
    <s v=""/>
    <s v="Não"/>
  </r>
  <r>
    <s v="2000005099670173"/>
    <s v="28 de novembro de 2023 15:02 hs."/>
    <m/>
    <s v="Entregue"/>
    <s v="Chegou em 30 de novembro"/>
    <s v="Sim"/>
    <n v="0"/>
    <n v="78.900000000000006"/>
    <n v="14"/>
    <n v="-19.41"/>
    <n v="-14"/>
    <s v=""/>
    <n v="59.49"/>
    <s v=" "/>
    <s v=" "/>
    <x v="20"/>
    <s v="MLB2699570875"/>
    <s v="Trust Parts"/>
    <s v="Cabo De Embreagem Peugeot 206 Até 03 1.1/1.3/1.6(reg Manual)"/>
    <s v=" "/>
    <n v="78.900000000000006"/>
    <s v="Premium"/>
    <s v="Não emitida"/>
    <s v="Janaina Maria da Silva"/>
    <s v="CPF 44663431879"/>
    <s v="Jonas cardoso 30, São Paulo - CEP: 08180650, São Paulo"/>
    <s v=" "/>
    <s v="Janaina Maria da Silva"/>
    <s v="44663431879"/>
    <s v="Rua Jonas Cardoso 30 / CEP 08180650 - Jardim Pantanal, São Paulo, São Paulo"/>
    <s v="São Paulo"/>
    <s v="São Paulo"/>
    <s v="08180650"/>
    <s v="Brasil"/>
    <s v="Coleta do Mercado Envios"/>
    <s v="30 de novembro | 02:17"/>
    <s v="30 de novembro | 12:16"/>
    <s v="Mercado Envios"/>
    <s v="MEL42847650448LMXDF01"/>
    <s v=" "/>
    <s v=" "/>
    <s v=" "/>
    <s v=" "/>
    <s v=" "/>
    <s v=" "/>
    <s v=" "/>
    <s v=" "/>
    <s v=""/>
    <s v="Não"/>
    <s v=""/>
    <s v="Não"/>
  </r>
  <r>
    <s v="2000007006914858"/>
    <s v="28 de novembro de 2023 14:50 hs."/>
    <m/>
    <s v="Entregue"/>
    <s v="Chegou em 29 de novembro"/>
    <s v="Não"/>
    <n v="0"/>
    <n v="66.790000000000006"/>
    <n v="17.28"/>
    <n v="-17.350000000000001"/>
    <n v="-17.28"/>
    <s v=""/>
    <n v="49.44"/>
    <s v=" "/>
    <s v="Sim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Igorctba Schikowski"/>
    <s v="03307742981"/>
    <s v="Rua Coronel Luiz José dos Santos 2305 / safermotors. Referencia: Safermotors garagem de veículos entregar para Edson Fernando.Apenas horário comercial - CEP 81670400 - Boqueirão, Curitiba, Paraná"/>
    <s v="Curitiba"/>
    <s v="Paraná"/>
    <s v="81670400"/>
    <s v="Brasil"/>
    <s v="Mercado Envios Full"/>
    <s v="28 de novembro | 19:51"/>
    <s v="29 de novembro | 13:22"/>
    <s v="Mercado Envios"/>
    <s v="MEL42847606390LMFFF01"/>
    <s v=" "/>
    <s v=" "/>
    <s v=" "/>
    <s v=" "/>
    <s v=" "/>
    <s v=" "/>
    <s v=" "/>
    <s v=" "/>
    <s v=""/>
    <s v="Não"/>
    <s v=""/>
    <s v="Não"/>
  </r>
  <r>
    <s v="2000007006885824"/>
    <s v="28 de novembro de 2023 14:48 hs."/>
    <m/>
    <s v="Reclamação com devolução habilitada"/>
    <s v="Avisamos a pessoa que efetuou a compra que já pode iniciar a devolução."/>
    <s v="Não"/>
    <n v="0"/>
    <n v="185.41"/>
    <s v=""/>
    <n v="-22.25"/>
    <n v="-23.95"/>
    <s v=""/>
    <n v="139.21"/>
    <s v=" "/>
    <s v=" "/>
    <x v="111"/>
    <s v="MLB2968753501"/>
    <s v="Trust Parts"/>
    <s v="Bandeja Inferior Direita Xsara Picasso 2001 A 2011"/>
    <s v=" "/>
    <n v="185.41"/>
    <s v="Clássico"/>
    <s v="Não emitida"/>
    <s v="Antonio Cesar Martins"/>
    <s v="CPF 09947423808"/>
    <s v="Avenida Um 1213 - chacara, Riolândia - CEP: 15495000, São Paulo"/>
    <s v=" "/>
    <s v="Antonio Cesar Martins"/>
    <s v="09947423808"/>
    <s v="Avenida Um 1213 / chacara Referencia: chacara do lado esquerdo - CEP 15495000 - centro, Riolândia, São Paulo"/>
    <s v="Riolândia"/>
    <s v="São Paulo"/>
    <s v="15495000"/>
    <s v="Brasil"/>
    <s v="Coleta do Mercado Envios"/>
    <s v="2 de dezembro | 07:23"/>
    <s v="3 de dezembro | 10:55"/>
    <s v="Mercado Envios"/>
    <s v="MEL42847481015LMXDF01"/>
    <s v=" "/>
    <s v=" "/>
    <s v=" "/>
    <s v=" "/>
    <s v=" "/>
    <s v=" "/>
    <s v=" "/>
    <s v=" "/>
    <s v=""/>
    <s v="Sim"/>
    <s v=""/>
    <s v="Não"/>
  </r>
  <r>
    <s v="2000007006597486"/>
    <s v="28 de novembro de 2023 14:15 hs."/>
    <m/>
    <s v="Entregue"/>
    <s v="Chegou em 1 de dezembro"/>
    <s v="Não"/>
    <n v="0"/>
    <n v="229.5"/>
    <s v=""/>
    <n v="-39.020000000000003"/>
    <n v="-22.95"/>
    <s v=""/>
    <n v="167.53"/>
    <s v=" "/>
    <s v=" "/>
    <x v="31"/>
    <s v="MLB2021522298"/>
    <s v="Trust Parts"/>
    <s v="Cabo De Marcha Astra 2001/2005 Original 93306003"/>
    <s v=" "/>
    <n v="229.5"/>
    <s v="Premium"/>
    <s v="Autorizado"/>
    <s v=" "/>
    <s v=" "/>
    <s v=" "/>
    <s v=" "/>
    <s v="Isis França"/>
    <s v="06538195440"/>
    <s v="Alameda Casimiro de Abreu 910 / oficina - CEP 28893591 - Nova Esperança, Rio das Ostras, Rio de Janeiro"/>
    <s v="Rio das Ostras"/>
    <s v="Rio de Janeiro"/>
    <s v="28893591"/>
    <s v="Brasil"/>
    <s v="Mercado Envios Full"/>
    <s v="28 de novembro | 19:24"/>
    <s v="1 de dezembro | 15:07"/>
    <s v="Mercado Envios"/>
    <s v="MEL42847355431LMFFF01"/>
    <s v=" "/>
    <s v=" "/>
    <s v=" "/>
    <s v=" "/>
    <s v=" "/>
    <s v=" "/>
    <s v=" "/>
    <s v=" "/>
    <s v=""/>
    <s v="Não"/>
    <s v=""/>
    <s v="Não"/>
  </r>
  <r>
    <s v="2000007006597214"/>
    <s v="28 de novembro de 2023 14:14 hs."/>
    <m/>
    <s v="Entregue"/>
    <s v="Chegou em 29 de novembro"/>
    <s v="Não"/>
    <n v="0"/>
    <n v="216"/>
    <s v=""/>
    <n v="-36.72"/>
    <n v="-22.95"/>
    <s v=""/>
    <n v="156.33000000000001"/>
    <s v=" "/>
    <s v="Sim"/>
    <x v="31"/>
    <s v="MLB2021522298"/>
    <s v="Trust Parts"/>
    <s v="Cabo De Marcha Astra 2001/2005 Original 93306003"/>
    <s v=" "/>
    <n v="216"/>
    <s v="Premium"/>
    <s v="Autorizado"/>
    <s v=" "/>
    <s v=" "/>
    <s v=" "/>
    <s v=" "/>
    <s v="Jober Uylton de Carvalho"/>
    <s v="70021040125"/>
    <s v="Avenida Paranaguá 2897 / Box16 Suspensões Referencia: 41 995927304 - CEP 83260000 - BALNEÁRIO RIVIERA, Matinhos, Paraná"/>
    <s v="Matinhos"/>
    <s v="Paraná"/>
    <s v="83260000"/>
    <s v="Brasil"/>
    <s v="Mercado Envios Full"/>
    <s v="28 de novembro | 16:42"/>
    <s v="29 de novembro | 16:52"/>
    <s v="Mercado Envios"/>
    <s v="MEL42847469128LMFFF01"/>
    <s v=" "/>
    <s v=" "/>
    <s v=" "/>
    <s v=" "/>
    <s v=" "/>
    <s v=" "/>
    <s v=" "/>
    <s v=" "/>
    <s v=""/>
    <s v="Não"/>
    <s v=""/>
    <s v="Não"/>
  </r>
  <r>
    <s v="2000007006567916"/>
    <s v="28 de novembro de 2023 14:13 hs."/>
    <m/>
    <s v="Entregue"/>
    <s v="Chegou em 30 de novembro"/>
    <s v="Não"/>
    <n v="0"/>
    <n v="27.99"/>
    <n v="11.5"/>
    <n v="-9.36"/>
    <n v="-11.5"/>
    <s v=""/>
    <n v="18.63"/>
    <s v=" "/>
    <s v=" "/>
    <x v="72"/>
    <s v="MLB2838193802"/>
    <s v="Trust Parts"/>
    <s v="Cabo De Capô Com Alavanca Kadett 1989 A 1998"/>
    <s v=" "/>
    <n v="27.99"/>
    <s v="Clássico"/>
    <s v="Não emitida"/>
    <s v="Charles Eduardo de Souza"/>
    <s v="CPF 22266709801"/>
    <s v="Rua Chico Buquira 193 - ppnto final, São José dos Campos - CEP: 12247550, São Paulo"/>
    <s v=" "/>
    <s v="Charles Eduardo de Souza"/>
    <s v="22266709801"/>
    <s v="Rua Chico Buquira 193 / ppnto final - CEP 12247550 - Conjunto Residencial Galo Branco, São José dos Campos, São Paulo"/>
    <s v="São José dos Campos"/>
    <s v="São Paulo"/>
    <s v="12247550"/>
    <s v="Brasil"/>
    <s v="Coleta do Mercado Envios"/>
    <s v="30 de novembro | 02:30"/>
    <s v="30 de novembro | 09:19"/>
    <s v="Mercado Envios"/>
    <s v="MEL42847455944LMXDF01"/>
    <s v=" "/>
    <s v=" "/>
    <s v=" "/>
    <s v=" "/>
    <s v=" "/>
    <s v=" "/>
    <s v=" "/>
    <s v=" "/>
    <s v=""/>
    <s v="Não"/>
    <s v=""/>
    <s v="Não"/>
  </r>
  <r>
    <s v="2000007006478626"/>
    <s v="28 de novembro de 2023 13:59 hs."/>
    <m/>
    <s v="Entregue"/>
    <s v="Chegou em 29 de novembro"/>
    <s v="Não"/>
    <n v="0"/>
    <n v="47.9"/>
    <n v="6.16"/>
    <n v="-14.14"/>
    <n v="-6.16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Felipe Alves"/>
    <s v="50795679882"/>
    <s v="Rua Nebulosas 680 / Apartamento 1501 Referencia: Prédio Prime - CEP 08330430 - Cidade Satélite Santa Bárbara, São Paulo, São Paulo"/>
    <s v="São Paulo"/>
    <s v="São Paulo"/>
    <s v="08330430"/>
    <s v="Brasil"/>
    <s v="Mercado Envios Full"/>
    <s v="28 de novembro | 23:56"/>
    <s v="29 de novembro | 14:28"/>
    <s v="Mercado Envios"/>
    <s v="MEL42847412866LMFFF01"/>
    <s v=" "/>
    <s v=" "/>
    <s v=" "/>
    <s v=" "/>
    <s v=" "/>
    <s v=" "/>
    <s v=" "/>
    <s v=" "/>
    <s v=""/>
    <s v="Não"/>
    <s v=""/>
    <s v="Não"/>
  </r>
  <r>
    <s v="2000005099298069"/>
    <s v="28 de novembro de 2023 13:42 hs."/>
    <m/>
    <s v="Entregue"/>
    <s v="Chegou em 29 de novembro"/>
    <s v="Sim"/>
    <n v="0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Samantha Vieira Correia"/>
    <s v="12714359779"/>
    <s v="Rua DD SN / Lote 17  Quadra 51 - CEP 25264660 - Jardim Anhangá, Duque de Caxias, Rio de Janeiro"/>
    <s v="Duque de Caxias"/>
    <s v="Rio de Janeiro"/>
    <s v="25264660"/>
    <s v="Brasil"/>
    <s v="Mercado Envios Full"/>
    <s v="29 de novembro | 01:58"/>
    <s v="29 de novembro | 20:32"/>
    <s v="Mercado Envios"/>
    <s v="MEL42847342460LMFFF01"/>
    <s v=" "/>
    <s v=" "/>
    <s v=" "/>
    <s v=" "/>
    <s v=" "/>
    <s v=" "/>
    <s v=" "/>
    <s v=" "/>
    <s v=""/>
    <s v="Não"/>
    <s v=""/>
    <s v="Não"/>
  </r>
  <r>
    <s v="2000007006263916"/>
    <s v="28 de novembro de 2023 13:36 hs."/>
    <m/>
    <s v="Entregue"/>
    <s v="Chegou em 29 de novembro"/>
    <s v="Não"/>
    <n v="0"/>
    <n v="78.989999999999995"/>
    <n v="22.1"/>
    <n v="-19.43"/>
    <n v="-22.1"/>
    <s v=""/>
    <n v="59.56"/>
    <s v=" "/>
    <s v=" "/>
    <x v="9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Sandra Terra"/>
    <s v="05657863771"/>
    <s v="Avenida Paulino Pinto Pinheiro 189 / CEP 28960000 - centro de iguaba grande, Iguaba Grande, Rio de Janeiro"/>
    <s v="Iguaba Grande"/>
    <s v="Rio de Janeiro"/>
    <s v="28960000"/>
    <s v="Brasil"/>
    <s v="Mercado Envios Full"/>
    <s v="28 de novembro | 16:31"/>
    <s v="29 de novembro | 14:07"/>
    <s v="Mercado Envios"/>
    <s v="MEL42847209523LMFFF01"/>
    <s v=" "/>
    <s v=" "/>
    <s v=" "/>
    <s v=" "/>
    <s v=" "/>
    <s v=" "/>
    <s v=" "/>
    <s v=" "/>
    <s v=""/>
    <s v="Não"/>
    <s v=""/>
    <s v="Não"/>
  </r>
  <r>
    <s v="2000005099218953"/>
    <s v="28 de novembro de 2023 13:25 hs."/>
    <m/>
    <s v="Entregue"/>
    <s v="Chegou em 30 de novembro"/>
    <s v="Sim"/>
    <n v="0"/>
    <n v="70.900000000000006"/>
    <s v=""/>
    <n v="-18.05"/>
    <s v=""/>
    <s v=""/>
    <n v="52.85"/>
    <s v=" "/>
    <s v=" "/>
    <x v="27"/>
    <s v="MLB2220362721"/>
    <s v="Trust Parts"/>
    <s v="Suporte Radiador Vectra Cd 2.0 97 A 98 Ld/le"/>
    <s v=" "/>
    <n v="70.900000000000006"/>
    <s v="Premium"/>
    <s v="Autorizado"/>
    <s v=" "/>
    <s v=" "/>
    <s v=" "/>
    <s v=" "/>
    <s v="Miriam Costa Santana"/>
    <s v="35672947840"/>
    <s v="Rua Elson Torres de Aquino 10 / Referencia: uma casa com as paredes azul do roul - CEP 48500000 - centro, Euclides da Cunha, Bahia"/>
    <s v="Euclides da Cunha"/>
    <s v="Bahia"/>
    <s v="48500000"/>
    <s v="Brasil"/>
    <s v="Mercado Envios Full"/>
    <s v="29 de novembro | 02:31"/>
    <s v="30 de novembro | 10:28"/>
    <s v="Mercado Envios"/>
    <s v="MEL42847161341LMFFF01"/>
    <s v=" "/>
    <s v=" "/>
    <s v=" "/>
    <s v=" "/>
    <s v=" "/>
    <s v=" "/>
    <s v=" "/>
    <s v=" "/>
    <s v=""/>
    <s v="Não"/>
    <s v=""/>
    <s v="Não"/>
  </r>
  <r>
    <s v="2000005099189353"/>
    <s v="28 de novembro de 2023 13:16 hs."/>
    <m/>
    <s v="Entregue"/>
    <s v="Chegou em 30 de novembro"/>
    <s v="Sim"/>
    <n v="0"/>
    <n v="97.86"/>
    <n v="13.62"/>
    <n v="-11.74"/>
    <n v="-35.07"/>
    <s v=""/>
    <n v="64.67"/>
    <s v=" "/>
    <s v=" "/>
    <x v="73"/>
    <s v="MLB3123427478"/>
    <s v="Trust Parts"/>
    <s v="Par Pivô Inferior Da Bandeja Dianteira Ecosport 2003 A 2013"/>
    <s v=" "/>
    <n v="97.86"/>
    <s v="Clássico"/>
    <s v="Não emitida"/>
    <s v="JOAO ROBERTO ALVES DA SILVA ALVES"/>
    <s v="CPF 61784478091"/>
    <s v="rua milton campos SN - quadra 01 lote 10, Luziânia - CEP: 72804160, Goiás"/>
    <s v=" "/>
    <s v="JOAO ROBERTO ALVES DA SILVA ALVES"/>
    <s v="61784478091"/>
    <s v="Rua Milton Campos 10 / quadra 1 lote 10 Referencia: casa com muro de tijolos, com portão verde - CEP 72804160 - Parque Estrela Dalva I, Luziânia, Goiás"/>
    <s v="Luziânia"/>
    <s v="Goiás"/>
    <s v="72804160"/>
    <s v="Brasil"/>
    <s v="Coleta do Mercado Envios"/>
    <s v="30 de novembro | 01:14"/>
    <s v="30 de novembro | 18:42"/>
    <s v="Mercado Envios"/>
    <s v="MEL42847130401LMXDF01"/>
    <s v=" "/>
    <s v=" "/>
    <s v=" "/>
    <s v=" "/>
    <s v=" "/>
    <s v=" "/>
    <s v=" "/>
    <s v=" "/>
    <s v=""/>
    <s v="Não"/>
    <s v=""/>
    <s v="Não"/>
  </r>
  <r>
    <s v="2000007005971678"/>
    <s v="28 de novembro de 2023 13:02 hs."/>
    <m/>
    <s v="Entregue"/>
    <s v="Chegou em 29 de novembro"/>
    <s v="Não"/>
    <n v="0"/>
    <n v="19.989999999999998"/>
    <n v="11.2"/>
    <n v="-9.4"/>
    <n v="-11.2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Marcos Cesar De Oliveira"/>
    <s v="05234529851"/>
    <s v="Rua Padre José Materni 216 / Referencia: Próximo a Estrada do Sabão - CEP 02836010 - Vila Serralheiro, São Paulo, São Paulo"/>
    <s v="São Paulo"/>
    <s v="São Paulo"/>
    <s v="02836010"/>
    <s v="Brasil"/>
    <s v="Mercado Envios Full"/>
    <s v="29 de novembro | 01:36"/>
    <s v="29 de novembro | 14:45"/>
    <s v="Mercado Envios"/>
    <s v="MEL42847079463LMFFF01"/>
    <s v=" "/>
    <s v=" "/>
    <s v=" "/>
    <s v=" "/>
    <s v=" "/>
    <s v=" "/>
    <s v=" "/>
    <s v=" "/>
    <s v=""/>
    <s v="Não"/>
    <s v=""/>
    <s v="Não"/>
  </r>
  <r>
    <s v="2000007005980164"/>
    <s v="28 de novembro de 2023 13:01 hs."/>
    <m/>
    <s v="Entregue"/>
    <s v="Chegou em 30 de novembro"/>
    <s v="Não"/>
    <n v="0"/>
    <n v="57.9"/>
    <n v="14.62"/>
    <n v="-12.95"/>
    <n v="-14.62"/>
    <s v=""/>
    <n v="44.95"/>
    <s v=" "/>
    <s v=" "/>
    <x v="27"/>
    <s v="MLB3653988594"/>
    <s v="Trust Parts"/>
    <s v="Suporte Do Radiador Vectra Cd 1997 A 2004"/>
    <s v=" "/>
    <n v="57.9"/>
    <s v="Clássico"/>
    <s v="Não emitida"/>
    <s v="Aparecido Ataide de Souza"/>
    <s v="CPF 55709648604"/>
    <s v="Rua Rio de Janeiro 782 - casa, Andradina - CEP: 16900080, São Paulo"/>
    <s v=" "/>
    <s v="Aparecido Ataide de Souza"/>
    <s v="55709648604"/>
    <s v="Rua Rio de Janeiro 782 / casa - CEP 16900080 - Vila Passarelli, Andradina, São Paulo"/>
    <s v="Andradina"/>
    <s v="São Paulo"/>
    <s v="16900080"/>
    <s v="Brasil"/>
    <s v="Coleta do Mercado Envios"/>
    <s v="29 de novembro | 05:17"/>
    <s v="30 de novembro | 18:02"/>
    <s v="Mercado Envios"/>
    <s v="MEL42847190290LMXDF01"/>
    <s v=" "/>
    <s v=" "/>
    <s v=" "/>
    <s v=" "/>
    <s v=" "/>
    <s v=" "/>
    <s v=" "/>
    <s v=" "/>
    <s v=""/>
    <s v="Não"/>
    <s v=""/>
    <s v="Não"/>
  </r>
  <r>
    <s v="2000005099079375"/>
    <s v="28 de novembro de 2023 12:52 hs."/>
    <m/>
    <s v="Entregue"/>
    <s v="Chegou em 1 de dezembro"/>
    <s v="Sim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Isadora Dos Santos Kruczkievicz Costa"/>
    <s v="10625637941"/>
    <s v="Rua Vivaldino Leiria 2638 / Casa Referencia: Casa - CEP 84300000 - Santa Paula, Tibagi, Paraná"/>
    <s v="Tibagi"/>
    <s v="Paraná"/>
    <s v="84300000"/>
    <s v="Brasil"/>
    <s v="Mercado Envios Full"/>
    <s v="28 de novembro | 19:42"/>
    <s v="1 de dezembro | 14:49"/>
    <s v="Mercado Envios"/>
    <s v="MEL42847151110LMFFF01"/>
    <s v=" "/>
    <s v=" "/>
    <s v=" "/>
    <s v=" "/>
    <s v=" "/>
    <s v=" "/>
    <s v=" "/>
    <s v=" "/>
    <s v=""/>
    <s v="Não"/>
    <s v=""/>
    <s v="Não"/>
  </r>
  <r>
    <s v="2000007005857556"/>
    <s v="28 de novembro de 2023 12:49 hs."/>
    <m/>
    <s v="Entregue"/>
    <s v="Chegou em 29 de novembro"/>
    <s v="Não"/>
    <n v="0"/>
    <n v="39.770000000000003"/>
    <n v="15.9"/>
    <n v="-10.77"/>
    <s v=""/>
    <s v=""/>
    <n v="44.9"/>
    <s v=" "/>
    <s v=" "/>
    <x v="112"/>
    <s v="MLB3246958543"/>
    <s v="Trust Parts"/>
    <s v="Cabo De Capô Com Alavanca Montana 2003 Em Diante"/>
    <s v=" "/>
    <n v="39.770000000000003"/>
    <s v="Clássico"/>
    <s v="Não emitida"/>
    <s v="Roberto Borba"/>
    <s v="CPF 27240803864"/>
    <s v="Avenida Japão 3334, Mogi das Cruzes - CEP: 08730330, São Paulo"/>
    <s v=" "/>
    <s v="Roberto Borba"/>
    <s v="27240803864"/>
    <s v="Avenida Japão 3334 / oficina Beto Car Referencia: horário comercial - CEP 08730330 - Alto Ipiranga, Mogi das Cruzes, São Paulo"/>
    <s v="Mogi das Cruzes"/>
    <s v="São Paulo"/>
    <s v="08730330"/>
    <s v="Brasil"/>
    <s v="Mercado Envios Flex"/>
    <s v="29 de novembro | 16:01"/>
    <s v="29 de novembro | 20:24"/>
    <s v="DIEGO DE MORAES CLEMENTE"/>
    <s v="42847142460"/>
    <s v=" "/>
    <s v=" "/>
    <s v=" "/>
    <s v=" "/>
    <s v=" "/>
    <s v=" "/>
    <s v=" "/>
    <s v=" "/>
    <s v=""/>
    <s v="Não"/>
    <s v=""/>
    <s v="Não"/>
  </r>
  <r>
    <s v="2000006981223226"/>
    <s v="28 de novembro de 2023 12:44 hs."/>
    <m/>
    <s v="Entregue"/>
    <s v="Chegou em 1 de dezembro"/>
    <s v="Não"/>
    <n v="0"/>
    <n v="89.91"/>
    <n v="8.16"/>
    <n v="-15.28"/>
    <n v="-29.61"/>
    <s v=""/>
    <n v="56.18"/>
    <s v=" "/>
    <s v=" 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Solimar Barboza"/>
    <s v="07572879721"/>
    <s v="Rua Monte dos Gêmeos 84 / CASA Referencia: CASA - CEP 29167094 - Colina de Laranjeiras, Serra, Espírito Santo"/>
    <s v="Serra"/>
    <s v="Espírito Santo"/>
    <s v="29167094"/>
    <s v="Brasil"/>
    <s v="Mercado Envios Full"/>
    <s v="29 de novembro | 23:07"/>
    <s v="1 de dezembro | 10:53"/>
    <s v="Mercado Envios"/>
    <s v="MEL42836650406LMFFF01"/>
    <s v=" "/>
    <s v=" "/>
    <s v=" "/>
    <s v=" "/>
    <s v=" "/>
    <s v=" "/>
    <s v=" "/>
    <s v=" "/>
    <s v=""/>
    <s v="Não"/>
    <s v=""/>
    <s v="Não"/>
  </r>
  <r>
    <s v="2000005099043015"/>
    <s v="28 de novembro de 2023 12:43 hs."/>
    <m/>
    <s v="Entregue"/>
    <s v="Chegou em 2 de dezembro"/>
    <s v="Sim"/>
    <n v="0"/>
    <n v="67.3"/>
    <n v="49.59"/>
    <n v="-14.08"/>
    <n v="-49.59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Jhonatan Crz Santos Cruz Santos"/>
    <s v="02625537329"/>
    <s v="Rua Duque de Caxias 10 / A terceira casa Referencia: depois do muro do hospital municipal a terceira casa do lado direito_x000a_portões praticados e muro sem reboco - CEP 65393000 - terra bela, Buriticupu, Maranhão"/>
    <s v="Buriticupu"/>
    <s v="Maranhão"/>
    <s v="65393000"/>
    <s v="Brasil"/>
    <s v="Mercado Envios Full"/>
    <s v="29 de novembro | 02:49"/>
    <s v="2 de dezembro | 14:59"/>
    <s v="Mercado Envios"/>
    <s v="MEL42847115586LMFFF01"/>
    <s v=" "/>
    <s v=" "/>
    <s v=" "/>
    <s v=" "/>
    <s v=" "/>
    <s v=" "/>
    <s v=" "/>
    <s v=" "/>
    <s v=""/>
    <s v="Não"/>
    <s v=""/>
    <s v="Não"/>
  </r>
  <r>
    <s v="2000007005791360"/>
    <s v="28 de novembro de 2023 12:41 hs."/>
    <m/>
    <s v="Entregue"/>
    <s v="Chegou em 29 de novembro"/>
    <s v="Não"/>
    <n v="0"/>
    <n v="89.24"/>
    <s v=""/>
    <n v="-15.17"/>
    <n v="-22.95"/>
    <s v=""/>
    <n v="51.12"/>
    <s v=" "/>
    <s v=" "/>
    <x v="2"/>
    <s v="MLB2860180908"/>
    <s v="Trust Parts"/>
    <s v="Par Morceguinho Dianteiro Prisma 2007 A 2012"/>
    <s v=" "/>
    <n v="89.24"/>
    <s v="Premium"/>
    <s v="Autorizado"/>
    <s v=" "/>
    <s v=" "/>
    <s v=" "/>
    <s v=" "/>
    <s v="adolfiluis adolfiluis"/>
    <s v="24046515015"/>
    <s v="Rua Veranópolis 625 / Apartamento térreo - CEP 90520530 - Passo da Areia, Porto Alegre, Rio Grande do Sul"/>
    <s v="Porto Alegre"/>
    <s v="Rio Grande do Sul"/>
    <s v="90520530"/>
    <s v="Brasil"/>
    <s v="Mercado Envios Full"/>
    <s v="28 de novembro | 16:47"/>
    <s v="29 de novembro | 11:40"/>
    <s v="Mercado Envios"/>
    <s v="MEL42847112656LMFFF01"/>
    <s v=" "/>
    <s v=" "/>
    <s v=" "/>
    <s v=" "/>
    <s v=" "/>
    <s v=" "/>
    <s v=" "/>
    <s v=" "/>
    <s v=""/>
    <s v="Não"/>
    <s v=""/>
    <s v="Não"/>
  </r>
  <r>
    <s v="2000007005759722"/>
    <s v="28 de novembro de 2023 12:38 hs."/>
    <m/>
    <s v="Entregue"/>
    <s v="Chegou em 28 de novembro"/>
    <s v="Não"/>
    <n v="0"/>
    <n v="43.77"/>
    <n v="15.9"/>
    <n v="-13.44"/>
    <s v=""/>
    <s v=""/>
    <n v="46.23"/>
    <s v=" "/>
    <s v=" "/>
    <x v="113"/>
    <s v="MLB2800421861"/>
    <s v="Trust Parts"/>
    <s v="Bieleta Dianteira Direita Vera Cruz 2007 A 2012"/>
    <s v=" "/>
    <n v="43.77"/>
    <s v="Premium"/>
    <s v="Não emitida"/>
    <s v="Sergio Amadeu Veronezi"/>
    <s v="CPF 12925098800"/>
    <s v="rua baronesa de bela vista  515 - apto 81, São Paulo - CEP: 04612002, São Paulo"/>
    <s v=" "/>
    <s v="Sergio Amadeu Veronezi"/>
    <s v="12925098800"/>
    <s v="Rua Baronesa de Bela Vista 515 / apto 81 - CEP 04612002 - Vila Congonhas, São Paulo, São Paulo"/>
    <s v="São Paulo"/>
    <s v="São Paulo"/>
    <s v="04612002"/>
    <s v="Brasil"/>
    <s v="Mercado Envios Flex"/>
    <s v="28 de novembro | 16:03"/>
    <s v="28 de novembro | 17:26"/>
    <s v="WANDERSON OLIVEIRA DA SILVA"/>
    <s v="42846985333"/>
    <s v=" "/>
    <s v=" "/>
    <s v=" "/>
    <s v=" "/>
    <s v=" "/>
    <s v=" "/>
    <s v=" "/>
    <s v=" "/>
    <s v=""/>
    <s v="Não"/>
    <s v=""/>
    <s v="Não"/>
  </r>
  <r>
    <s v="2000007005723278"/>
    <s v="28 de novembro de 2023 12:34 hs."/>
    <m/>
    <s v="Devolução a caminho"/>
    <s v="Chegará entre 20 e 26 de dezembro. Se houver algum problema, você pode nos avisar quando receber."/>
    <s v="Não"/>
    <n v="0"/>
    <n v="399.69"/>
    <s v=""/>
    <n v="-67.95"/>
    <n v="-40.950000000000003"/>
    <n v="-290.79000000000002"/>
    <n v="0"/>
    <s v=" "/>
    <s v=" "/>
    <x v="114"/>
    <s v="MLB2981285282"/>
    <s v="Trust Parts"/>
    <s v="Par Bandeja Inferior Com Pivô Kia Cerato 2009 Em Diante"/>
    <s v=" "/>
    <n v="399.69"/>
    <s v="Premium"/>
    <s v="Não emitida"/>
    <s v="Dayane  Malaquias"/>
    <s v="CPF 11016239777"/>
    <s v="Rua Mendes 73 - Casa A, Angra dos Reis - CEP: 23934610, Rio de Janeiro"/>
    <s v=" "/>
    <s v="Dayane  Malaquias"/>
    <s v="110162397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dezembro | 10:09"/>
    <s v=" "/>
    <s v="Mercado Envios"/>
    <s v="QC9389313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05561782"/>
    <s v="28 de novembro de 2023 12:31 hs."/>
    <m/>
    <s v="Entregue"/>
    <s v="Chegou em 30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Ualas Souza Alves"/>
    <s v="04577756617"/>
    <s v="Rua Antônio Carlos Martins Ribeiro 865 / CEP 38425472 - Shopping Park, Uberlândia, Minas Gerais"/>
    <s v="Uberlândia"/>
    <s v="Minas Gerais"/>
    <s v="38425472"/>
    <s v="Brasil"/>
    <s v="Mercado Envios Full"/>
    <s v="29 de novembro | 13:45"/>
    <s v="30 de novembro | 11:05"/>
    <s v="Mercado Envios"/>
    <s v="MEL42846899579LMFFF01"/>
    <s v=" "/>
    <s v=" "/>
    <s v=" "/>
    <s v=" "/>
    <s v=" "/>
    <s v=" "/>
    <s v=" "/>
    <s v=" "/>
    <s v=""/>
    <s v="Não"/>
    <s v=""/>
    <s v="Não"/>
  </r>
  <r>
    <s v="2000005098958083"/>
    <s v="28 de novembro de 2023 12:25 hs."/>
    <m/>
    <s v="Entregue"/>
    <s v="Chegou em 1 de dezembro"/>
    <s v="Sim"/>
    <n v="0"/>
    <n v="73.09"/>
    <n v="0.71"/>
    <n v="-18.43"/>
    <n v="-0.71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oises ramos de souza"/>
    <s v="83140956487"/>
    <s v="AVENIDA JOÃO DE BARROS 1308 / CEP 52021180 - Espinheiro, Recife, Pernambuco"/>
    <s v="Recife"/>
    <s v="Pernambuco"/>
    <s v="52021180"/>
    <s v="Brasil"/>
    <s v="Mercado Envios Full"/>
    <s v="28 de novembro | 18:39"/>
    <s v="1 de dezembro | 10:52"/>
    <s v="Mercado Envios"/>
    <s v="MEL42847047918LMFFF01"/>
    <s v="https://myaccount.mercadolivre.com.br/shipments/42847047918/detail"/>
    <s v=" "/>
    <s v=" "/>
    <s v=" "/>
    <s v=" "/>
    <s v=" "/>
    <s v=" "/>
    <s v=" "/>
    <s v=""/>
    <s v="Não"/>
    <s v=""/>
    <s v="Não"/>
  </r>
  <r>
    <s v="2000007005501412"/>
    <s v="28 de novembro de 2023 12:07 hs."/>
    <m/>
    <s v="Entregue"/>
    <s v="Chegou em 29 de novembro"/>
    <s v="Não"/>
    <n v="0"/>
    <n v="257.69"/>
    <s v=""/>
    <n v="-43.81"/>
    <n v="-40.950000000000003"/>
    <s v=""/>
    <n v="172.93"/>
    <s v=" "/>
    <s v=" "/>
    <x v="115"/>
    <s v="MLB2918801250"/>
    <s v="Trust Parts"/>
    <s v="Par Bandeja Inferior Com Pivô Fiorino 2014 Em Diante"/>
    <s v=" "/>
    <n v="257.69"/>
    <s v="Premium"/>
    <s v="Não emitida"/>
    <s v="Eliane junqueira"/>
    <s v="CPF 28610607860"/>
    <s v="Avenida Nesralla Rubez 272 - comercial, Cruzeiro - CEP: 12701000, São Paulo"/>
    <s v=" "/>
    <s v="Eliane junqueira"/>
    <s v="28610607860"/>
    <s v="Avenida Nesralla Rubez 272 / comercial - CEP 12701000 - Centro, Cruzeiro, São Paulo"/>
    <s v="Cruzeiro"/>
    <s v="São Paulo"/>
    <s v="12701000"/>
    <s v="Brasil"/>
    <s v="Coleta do Mercado Envios"/>
    <s v="29 de novembro | 02:11"/>
    <s v="29 de novembro | 17:04"/>
    <s v="Mercado Envios"/>
    <s v="MEL42846986418LMXDF01"/>
    <s v=" "/>
    <s v=" "/>
    <s v=" "/>
    <s v=" "/>
    <s v=" "/>
    <s v=" "/>
    <s v=" "/>
    <s v=" "/>
    <s v=""/>
    <s v="Não"/>
    <s v=""/>
    <s v="Não"/>
  </r>
  <r>
    <s v="2000007005467266"/>
    <s v="28 de novembro de 2023 12:03 hs."/>
    <m/>
    <s v="Entregue"/>
    <s v="Chegou em 29 de novembro"/>
    <s v="Não"/>
    <n v="0"/>
    <n v="64.989999999999995"/>
    <n v="21.67"/>
    <n v="-17.05"/>
    <n v="-21.67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Narjara Dias Sousa"/>
    <s v="00732726123"/>
    <s v="Rua Butia SN / casa 02 Referencia: Casa de madeira - No terreno tem 3 casas, - CEP 88780000 - Alto Arroio, Imbituba, Santa Catarina"/>
    <s v="Imbituba"/>
    <s v="Santa Catarina"/>
    <s v="88780000"/>
    <s v="Brasil"/>
    <s v="Mercado Envios Full"/>
    <s v="28 de novembro | 23:53"/>
    <s v="29 de novembro | 17:14"/>
    <s v="Mercado Envios"/>
    <s v="MEL42846970508LMFFF01"/>
    <s v=" "/>
    <s v=" "/>
    <s v=" "/>
    <s v=" "/>
    <s v=" "/>
    <s v=" "/>
    <s v=" "/>
    <s v=" "/>
    <s v=""/>
    <s v="Não"/>
    <s v=""/>
    <s v="Não"/>
  </r>
  <r>
    <s v="2000007005424624"/>
    <s v="28 de novembro de 2023 11:59 hs."/>
    <m/>
    <s v="Entregue"/>
    <s v="Chegou em 4 de dezembro"/>
    <s v="Não"/>
    <n v="0"/>
    <n v="197.9"/>
    <n v="9.92"/>
    <n v="-33.64"/>
    <n v="-32.869999999999997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Renildo Silva"/>
    <s v="01124852271"/>
    <s v="Paudarco 313 / Casa Referencia: Casa do balaca borracheiro - CEP 68675000 - Sales costas, Mãe do Rio, Pará"/>
    <s v="Mãe do Rio"/>
    <s v="Pará"/>
    <s v="68675000"/>
    <s v="Brasil"/>
    <s v="Mercado Envios Full"/>
    <s v="29 de novembro | 20:49"/>
    <s v="4 de dezembro | 15:22"/>
    <s v="Mercado Envios"/>
    <s v="MEL42846949414LMFFF01"/>
    <s v=" "/>
    <s v=" "/>
    <s v=" "/>
    <s v=" "/>
    <s v=" "/>
    <s v=" "/>
    <s v=" "/>
    <s v=" "/>
    <s v=""/>
    <s v="Não"/>
    <s v=""/>
    <s v="Não"/>
  </r>
  <r>
    <s v="2000007005223860"/>
    <s v="28 de novembro de 2023 11:37 hs."/>
    <m/>
    <s v="Entregue"/>
    <s v="Chegou em 28 de novembro"/>
    <s v="Não"/>
    <n v="0"/>
    <n v="109.97"/>
    <n v="1.59"/>
    <n v="-13.2"/>
    <s v=""/>
    <s v=""/>
    <n v="98.36"/>
    <s v=" "/>
    <s v=" "/>
    <x v="116"/>
    <s v="MLB3218278267"/>
    <s v="Trust Parts"/>
    <s v="Par Kit Pino Guia Pinça Freio Pajero Tr4 2003 Em Diante"/>
    <s v=" "/>
    <n v="109.97"/>
    <s v="Clássico"/>
    <s v="Não emitida"/>
    <s v="Canuto car 4x4 LTDA"/>
    <s v="CNPJ 32587151000184"/>
    <s v="Avenida Nova Cantareira 777, São Paulo - CEP: 02331001, São Paulo"/>
    <s v="Contribuinte"/>
    <s v="Canuto car 4x4 LTDA"/>
    <s v="32587151000184"/>
    <s v="Avenida Nova Cantareira 777 / CEP 02331001 - Tucuruvi, São Paulo, São Paulo"/>
    <s v="São Paulo"/>
    <s v="São Paulo"/>
    <s v="02331001"/>
    <s v="Brasil"/>
    <s v="Mercado Envios Flex"/>
    <s v="28 de novembro | 16:05"/>
    <s v="28 de novembro | 17:21"/>
    <s v="WILLIAM MELO DA COSTA"/>
    <s v="42846751201"/>
    <s v=" "/>
    <s v=" "/>
    <s v=" "/>
    <s v=" "/>
    <s v=" "/>
    <s v=" "/>
    <s v=" "/>
    <s v=" "/>
    <s v=""/>
    <s v="Não"/>
    <s v=""/>
    <s v="Não"/>
  </r>
  <r>
    <s v="2000007005086502"/>
    <s v="28 de novembro de 2023 11:21 hs."/>
    <m/>
    <s v="Entregue"/>
    <s v="Chegou em 5 de dezembro"/>
    <s v="Não"/>
    <n v="0"/>
    <n v="56.43"/>
    <n v="18.21"/>
    <n v="-15.59"/>
    <n v="-18.21"/>
    <s v=""/>
    <n v="40.840000000000003"/>
    <s v=" "/>
    <s v=" "/>
    <x v="86"/>
    <s v="MLB2222217977"/>
    <s v="Trust Parts"/>
    <s v="4kits Pino Bucha Dobradiça Porta Fordpampa 1991"/>
    <s v=" "/>
    <n v="56.43"/>
    <s v="Premium"/>
    <s v="Não emitida"/>
    <s v="Izaquiel Gonçalves"/>
    <s v="CPF 89364716949"/>
    <s v="Rua Armindo Schmidt 493 - sala comercial, Parobé - CEP: 95630000, Rio Grande do Sul"/>
    <s v=" "/>
    <s v="Izaquiel Gonçalves"/>
    <s v="89364716949"/>
    <s v="Rua Armindo Schmidt 493 / sala comercial Referencia: mercado colonial - CEP 95630000 - Guarani, Parobé, Rio Grande do Sul"/>
    <s v="Parobé"/>
    <s v="Rio Grande do Sul"/>
    <s v="95630000"/>
    <s v="Brasil"/>
    <s v="Coleta do Mercado Envios"/>
    <s v="1 de dezembro | 02:41"/>
    <s v="5 de dezembro | 13:56"/>
    <s v="Mercado Envios"/>
    <s v="MEL42846683027LMXDF01"/>
    <s v=" "/>
    <s v=" "/>
    <s v=" "/>
    <s v=" "/>
    <s v=" "/>
    <s v=" "/>
    <s v=" "/>
    <s v=" "/>
    <s v=""/>
    <s v="Não"/>
    <s v=""/>
    <s v="Não"/>
  </r>
  <r>
    <s v="2000005098685279"/>
    <s v="28 de novembro de 2023 11:20 hs."/>
    <m/>
    <s v="Entregue"/>
    <s v="Chegou em 30 de novembro"/>
    <s v="Sim"/>
    <n v="0"/>
    <n v="66.790000000000006"/>
    <s v=""/>
    <n v="-17.350000000000001"/>
    <s v="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patrezio camilo silva"/>
    <s v="07231292666"/>
    <s v="av eduardo brandao azeredo 935 / CEP 38320000 - Santa Vitória, Minas Gerais"/>
    <s v="Santa Vitória"/>
    <s v="Minas Gerais"/>
    <s v="38320000"/>
    <s v="Brasil"/>
    <s v="Mercado Envios Full"/>
    <s v="29 de novembro | 13:45"/>
    <s v="30 de novembro | 11:40"/>
    <s v="Mercado Envios"/>
    <s v="MEL42846799162LMFFF01"/>
    <s v=" "/>
    <s v=" "/>
    <s v=" "/>
    <s v=" "/>
    <s v=" "/>
    <s v=" "/>
    <s v=" "/>
    <s v=" "/>
    <s v=""/>
    <s v="Não"/>
    <s v=""/>
    <s v="Não"/>
  </r>
  <r>
    <s v="2000005098684903"/>
    <s v="28 de novembro de 2023 11:19 hs."/>
    <m/>
    <s v="Entregue"/>
    <s v="Chegou em 30 de novembro"/>
    <s v="Sim"/>
    <n v="0"/>
    <n v="78.989999999999995"/>
    <s v=""/>
    <n v="-19.43"/>
    <s v=""/>
    <s v=""/>
    <n v="59.56"/>
    <s v=" "/>
    <s v=" "/>
    <x v="9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cleide Maia"/>
    <s v="00136831796"/>
    <s v="Rua Antônio Lopes e Oliveira 86 / em cima da lan house Referencia: em cima da lan house de Luizinho - CEP 28740000 - centro, Conceição de Macabu, Rio de Janeiro"/>
    <s v="Conceição de Macabu"/>
    <s v="Rio de Janeiro"/>
    <s v="28740000"/>
    <s v="Brasil"/>
    <s v="Mercado Envios Full"/>
    <s v="29 de novembro | 13:56"/>
    <s v="30 de novembro | 11:51"/>
    <s v="Mercado Envios"/>
    <s v="MEL42846683223LMFFF01"/>
    <s v=" "/>
    <s v=" "/>
    <s v=" "/>
    <s v=" "/>
    <s v=" "/>
    <s v=" "/>
    <s v=" "/>
    <s v=" "/>
    <s v=""/>
    <s v="Não"/>
    <s v=""/>
    <s v="Não"/>
  </r>
  <r>
    <s v="2000005098660355"/>
    <s v="28 de novembro de 2023 11:13 hs."/>
    <m/>
    <s v="Entregue"/>
    <s v="Chegou em 29 de novembro"/>
    <s v="Sim"/>
    <n v="0"/>
    <n v="327.9"/>
    <s v=""/>
    <n v="-55.74"/>
    <n v="-40.950000000000003"/>
    <s v=""/>
    <n v="231.21"/>
    <s v=" "/>
    <s v=" "/>
    <x v="117"/>
    <s v="MLB2932339641"/>
    <s v="Trust Parts"/>
    <s v="Par Bandeja Inferior Spin 2013 Em Diante Sem Pivô"/>
    <s v=" "/>
    <n v="327.9"/>
    <s v="Premium"/>
    <s v="Não emitida"/>
    <s v="Wilson Ortiz"/>
    <s v="CPF 83251880063"/>
    <s v="Rua Bertoldo Schneider 225, Gravataí - CEP: 94199709, Rio Grande do Sul"/>
    <s v=" "/>
    <s v="Wilson Ortiz"/>
    <s v="83251880063"/>
    <s v="Rua Vitória 26 / mercado raupp Referencia: horário pra entregar das 08:00ao 12:00 ou das 14:30 as 21:00 - CEP 94199600 - Rincão da Madalena, Gravataí, Rio Grande do Sul"/>
    <s v="Gravataí"/>
    <s v="Rio Grande do Sul"/>
    <s v="94199600"/>
    <s v="Brasil"/>
    <s v="Coleta do Mercado Envios"/>
    <s v="29 de novembro | 01:35"/>
    <s v="29 de novembro | 18:48"/>
    <s v="Mercado Envios"/>
    <s v="MEL42846657739LMXDF01"/>
    <s v=" "/>
    <s v=" "/>
    <s v=" "/>
    <s v=" "/>
    <s v=" "/>
    <s v=" "/>
    <s v=" "/>
    <s v=" "/>
    <s v=""/>
    <s v="Não"/>
    <s v=""/>
    <s v="Não"/>
  </r>
  <r>
    <s v="2000007005012854"/>
    <s v="28 de novembro de 2023 11:11 hs."/>
    <m/>
    <s v="Entregue"/>
    <s v="Chegou em 30 de novembro"/>
    <s v="Não"/>
    <n v="0"/>
    <n v="216"/>
    <s v=""/>
    <n v="-36.72"/>
    <n v="-22.95"/>
    <s v=""/>
    <n v="156.33000000000001"/>
    <s v=" "/>
    <s v=" "/>
    <x v="31"/>
    <s v="MLB2021522298"/>
    <s v="Trust Parts"/>
    <s v="Cabo De Marcha Astra 2001/2005 Original 93306003"/>
    <s v=" "/>
    <n v="216"/>
    <s v="Premium"/>
    <s v="Autorizado"/>
    <s v=" "/>
    <s v=" "/>
    <s v=" "/>
    <s v=" "/>
    <s v="Pedro Ferreira de Souza Junior"/>
    <s v="58243909591"/>
    <s v="Rua Coronel Souza Benta 353 / rua do fogo Referencia: final do jardim. da rua do fogo casa de grade - CEP 44850000 - rodoviaria, Morro do Chapéu, Bahia"/>
    <s v="Morro do Chapéu"/>
    <s v="Bahia"/>
    <s v="44850000"/>
    <s v="Brasil"/>
    <s v="Mercado Envios Full"/>
    <s v="29 de novembro | 02:31"/>
    <s v="30 de novembro | 10:23"/>
    <s v="Mercado Envios"/>
    <s v="MEL42846766708LMFFF01"/>
    <s v=" "/>
    <s v=" "/>
    <s v=" "/>
    <s v=" "/>
    <s v=" "/>
    <s v=" "/>
    <s v=" "/>
    <s v=" "/>
    <s v=""/>
    <s v="Não"/>
    <s v=""/>
    <s v="Não"/>
  </r>
  <r>
    <s v="2000007004905280"/>
    <s v="28 de novembro de 2023 10:58 hs."/>
    <m/>
    <s v="Reclamação encerrada"/>
    <s v="Encerramos a reclamação da venda e te devolvemos o dinheiro."/>
    <s v="Não"/>
    <n v="0"/>
    <n v="167.9"/>
    <n v="1.39"/>
    <n v="-20.149999999999999"/>
    <s v=""/>
    <s v=""/>
    <n v="149.13999999999999"/>
    <s v=" "/>
    <s v=" "/>
    <x v="57"/>
    <s v="MLB2926187129"/>
    <s v="Trust Parts"/>
    <s v="Par Bandeja Com Pivô Sandero 2006 Em Diante"/>
    <s v=" "/>
    <n v="167.9"/>
    <s v="Clássico"/>
    <s v="Não emitida"/>
    <s v="Ana Paula da silva Paula"/>
    <s v="CPF 22690261871"/>
    <s v="Waldomiro Pereira Guimarães 125 - Próximo á GSM, Guarulhos - CEP: 07153460, São Paulo"/>
    <s v=" "/>
    <s v="Ana Paula da silva Paula"/>
    <s v="22690261871"/>
    <s v="Rua Waldomiro Pereira Guimarães 125 / Próximo á GSM - CEP 07153460 - Jardim Fortaleza, Guarulhos, São Paulo"/>
    <s v="Guarulhos"/>
    <s v="São Paulo"/>
    <s v="07153460"/>
    <s v="Brasil"/>
    <s v="Mercado Envios Flex"/>
    <s v="29 de novembro | 17:40"/>
    <s v="29 de novembro | 18:53"/>
    <s v="ALCIDES ANDRADRCASSIS ASSIS"/>
    <s v="42846604833"/>
    <s v=" "/>
    <s v=" "/>
    <s v=" "/>
    <s v=" "/>
    <s v=" "/>
    <s v=" "/>
    <s v=" "/>
    <s v=" "/>
    <s v=""/>
    <s v="Não"/>
    <n v="1"/>
    <s v="Não"/>
  </r>
  <r>
    <s v="2000007004809184"/>
    <s v="28 de novembro de 2023 10:46 hs."/>
    <m/>
    <s v="Entregue"/>
    <s v="Chegou em 30 de novembro"/>
    <s v="Não"/>
    <n v="0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lex Modesto de Jesus"/>
    <s v="03080739167"/>
    <s v="Avenida Federal 582 / ao lado da Maiza Referencia: casa oficina do Alex - CEP 79400000 - piracema, Coxim, Mato Grosso do Sul"/>
    <s v="Coxim"/>
    <s v="Mato Grosso do Sul"/>
    <s v="79400000"/>
    <s v="Brasil"/>
    <s v="Mercado Envios Full"/>
    <s v="28 de novembro | 21:38"/>
    <s v="30 de novembro | 18:17"/>
    <s v="Mercado Envios"/>
    <s v="MEL42846559785LMFFF01"/>
    <s v=" "/>
    <s v=" "/>
    <s v=" "/>
    <s v=" "/>
    <s v=" "/>
    <s v=" "/>
    <s v=" "/>
    <s v=" "/>
    <s v=""/>
    <s v="Não"/>
    <s v=""/>
    <s v="Não"/>
  </r>
  <r>
    <s v="2000007004753132"/>
    <s v="28 de novembro de 2023 10:40 hs."/>
    <m/>
    <s v="Entregue"/>
    <s v="Chegou em 1 de dezembro"/>
    <s v="Não"/>
    <n v="0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thonny narcizo"/>
    <s v="CPF 34955068880"/>
    <s v="Rua Miguel Matas 35 - Jd Maria Aparecida, Guarulhos - CEP: 07134240, São Paulo"/>
    <s v=" "/>
    <s v="thonny narcizo"/>
    <s v="34955068880"/>
    <s v="Rua Santana 72 / Casa de cima - CEP 13349828 - Jardim Paulista II, Indaiatuba, São Paulo"/>
    <s v="Indaiatuba"/>
    <s v="São Paulo"/>
    <s v="13349828"/>
    <s v="Brasil"/>
    <s v="Coleta do Mercado Envios"/>
    <s v="1 de dezembro | 02:40"/>
    <s v="1 de dezembro | 13:11"/>
    <s v="Mercado Envios"/>
    <s v="MEL42846650528LMXDF01"/>
    <s v=" "/>
    <s v=" "/>
    <s v=" "/>
    <s v=" "/>
    <s v=" "/>
    <s v=" "/>
    <s v=" "/>
    <s v=" "/>
    <s v=""/>
    <s v="Não"/>
    <s v=""/>
    <s v="Não"/>
  </r>
  <r>
    <s v="2000007004597382"/>
    <s v="28 de novembro de 2023 10:22 hs."/>
    <m/>
    <s v="Entregue"/>
    <s v="Chegou em 29 de novembro"/>
    <s v="Não"/>
    <n v="0"/>
    <n v="125"/>
    <s v=""/>
    <n v="-21.25"/>
    <n v="-21.45"/>
    <s v=""/>
    <n v="82.3"/>
    <s v=" "/>
    <s v=" 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Carlos Roberto da Silva"/>
    <s v="55781659668"/>
    <s v="Rua Dezoito 1464 / OFICINA Referencia: EM FRENTE A RODOVIA - CEP 38270000 - Centro, Campina Verde, Minas Gerais"/>
    <s v="Campina Verde"/>
    <s v="Minas Gerais"/>
    <s v="38270000"/>
    <s v="Brasil"/>
    <s v="Mercado Envios Full"/>
    <s v="28 de novembro | 13:52"/>
    <s v="29 de novembro | 16:00"/>
    <s v="Mercado Envios"/>
    <s v="MEL42846464705LMFFF01"/>
    <s v=" "/>
    <s v=" "/>
    <s v=" "/>
    <s v=" "/>
    <s v=" "/>
    <s v=" "/>
    <s v=" "/>
    <s v=" "/>
    <s v=""/>
    <s v="Não"/>
    <s v=""/>
    <s v="Não"/>
  </r>
  <r>
    <s v="2000005098375547"/>
    <s v="28 de novembro de 2023 09:55 hs."/>
    <m/>
    <s v="Entregue"/>
    <s v="Chegou em 30 de novembro"/>
    <s v="Sim"/>
    <n v="0"/>
    <n v="19.989999999999998"/>
    <n v="8.0500000000000007"/>
    <n v="-9.4"/>
    <n v="-8.0500000000000007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Lauro Paludo"/>
    <s v="56528159068"/>
    <s v="Rua Vinte e Um de Abril 1683 / CEP 95590000 - zona nova, Tramandaí, Rio Grande do Sul"/>
    <s v="Tramandaí"/>
    <s v="Rio Grande do Sul"/>
    <s v="95590000"/>
    <s v="Brasil"/>
    <s v="Mercado Envios Full"/>
    <s v="28 de novembro | 21:50"/>
    <s v="30 de novembro | 12:38"/>
    <s v="Mercado Envios"/>
    <s v="MEL42846496554LMFFF01"/>
    <s v=" "/>
    <s v=" "/>
    <s v=" "/>
    <s v=" "/>
    <s v=" "/>
    <s v=" "/>
    <s v=" "/>
    <s v=" "/>
    <s v=""/>
    <s v="Não"/>
    <s v=""/>
    <s v="Não"/>
  </r>
  <r>
    <s v="2000005098353839"/>
    <s v="28 de novembro de 2023 09:48 hs."/>
    <m/>
    <s v="Entregue"/>
    <s v="Chegou em 29 de novembro"/>
    <s v="Sim"/>
    <n v="0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Daniel alexsandro"/>
    <s v="06292734641"/>
    <s v="Rua Cláudio Loureiro 60 / casa Referencia: casa dois andares com a frente de blindex cheia de flor,pai nome Dudu e mãe nome graca - CEP 36284058 - Olímpico, Carandaí, Minas Gerais"/>
    <s v="Carandaí"/>
    <s v="Minas Gerais"/>
    <s v="36284058"/>
    <s v="Brasil"/>
    <s v="Mercado Envios Full"/>
    <s v="28 de novembro | 16:50"/>
    <s v="29 de novembro | 18:10"/>
    <s v="Mercado Envios"/>
    <s v="MEL42846360781LMFFF01"/>
    <s v=" "/>
    <s v=" "/>
    <s v=" "/>
    <s v=" "/>
    <s v=" "/>
    <s v=" "/>
    <s v=" "/>
    <s v=" "/>
    <s v=""/>
    <s v="Não"/>
    <s v=""/>
    <s v="Não"/>
  </r>
  <r>
    <s v="2000007004295108"/>
    <s v="28 de novembro de 2023 09:36 hs."/>
    <m/>
    <s v="Entregue"/>
    <s v="Chegou em 29 de novembro"/>
    <s v="Não"/>
    <n v="0"/>
    <n v="64.75"/>
    <n v="15.47"/>
    <n v="-13.77"/>
    <n v="-15.47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Lucas Henrique"/>
    <s v="13053276674"/>
    <s v="Rua Conceição Frizo 300 / apto 3B - CEP 37701630 - Jardim Santa Augusta, Poços de Caldas, Minas Gerais"/>
    <s v="Poços de Caldas"/>
    <s v="Minas Gerais"/>
    <s v="37701630"/>
    <s v="Brasil"/>
    <s v="Mercado Envios Full"/>
    <s v="28 de novembro | 23:40"/>
    <s v="29 de novembro | 12:52"/>
    <s v="Mercado Envios"/>
    <s v="MEL42846324475LMFFF01"/>
    <s v=" "/>
    <s v=" "/>
    <s v=" "/>
    <s v=" "/>
    <s v=" "/>
    <s v=" "/>
    <s v=" "/>
    <s v=" "/>
    <s v=""/>
    <s v="Não"/>
    <s v=""/>
    <s v="Não"/>
  </r>
  <r>
    <s v="2000007004256320"/>
    <s v="28 de novembro de 2023 09:29 hs."/>
    <m/>
    <s v="Entregue"/>
    <s v="Chegou em 29 de novembro"/>
    <s v="Sim"/>
    <n v="0"/>
    <n v="47.9"/>
    <s v=""/>
    <n v="-14.143000000000001"/>
    <s v=""/>
    <s v=""/>
    <n v="33.756999999999998"/>
    <s v=" "/>
    <s v="Sim"/>
    <x v="4"/>
    <s v="MLB2065493216"/>
    <s v="Trust Parts"/>
    <s v="Kit Reparo Bucha Alavanca Câmbio Varão Celta Corsa Vectra"/>
    <s v=" "/>
    <n v="4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04248976"/>
    <s v="28 de novembro de 2023 09:29 hs."/>
    <m/>
    <s v="Entregue"/>
    <s v="Chegou em 29 de novembro"/>
    <s v="Sim"/>
    <n v="0"/>
    <n v="229.5"/>
    <s v=""/>
    <n v="-39.015000000000001"/>
    <n v="-22.95"/>
    <s v=""/>
    <n v="167.53500000000003"/>
    <s v=" "/>
    <s v="Sim"/>
    <x v="31"/>
    <s v="MLB2021522298"/>
    <s v="Trust Parts"/>
    <s v="Cabo De Marcha Astra 2001/2005 Original 93306003"/>
    <s v=" "/>
    <n v="229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04183484"/>
    <s v="28 de novembro de 2023 09:19 hs."/>
    <m/>
    <s v="Entregue"/>
    <s v="Chegou em 30 de novembro"/>
    <s v="Não"/>
    <n v="0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Sidnei Romualdo"/>
    <s v="86385742580"/>
    <s v="Avenida avenida SN / entrada parabarragem Referencia: auto posto são José do Jacuípe, estrada para a barragem, saída para várzea da roça (entrega junior ou Neto frentista - CEP 44698000 - avenida José vilaronga rios, São José do Jacuípe, Bahia"/>
    <s v="São José do Jacuípe"/>
    <s v="Bahia"/>
    <s v="44698000"/>
    <s v="Brasil"/>
    <s v="Mercado Envios Full"/>
    <s v="29 de novembro | 02:31"/>
    <s v="30 de novembro | 13:45"/>
    <s v="Mercado Envios"/>
    <s v="MEL42846276135LMFFF01"/>
    <s v=" "/>
    <s v=" "/>
    <s v=" "/>
    <s v=" "/>
    <s v=" "/>
    <s v=" "/>
    <s v=" "/>
    <s v=" "/>
    <s v=""/>
    <s v="Não"/>
    <s v=""/>
    <s v="Não"/>
  </r>
  <r>
    <s v="2000007004161204"/>
    <s v="28 de novembro de 2023 09:15 hs."/>
    <m/>
    <s v="Cancelada pelo comprador"/>
    <s v="Cancelou porque a data de entrega mudou."/>
    <s v="Não"/>
    <n v="0"/>
    <n v="78.95"/>
    <n v="13.9"/>
    <n v="-15.47"/>
    <s v=""/>
    <n v="-77.38"/>
    <n v="0"/>
    <s v=" "/>
    <s v=" "/>
    <x v="30"/>
    <s v="MLB2926064280"/>
    <s v="Trust Parts"/>
    <s v="Bandeja Com Pivô Esquerda Sandero 2006 Em Diante"/>
    <s v=" "/>
    <n v="78.95"/>
    <s v="Clássico"/>
    <s v="Não emitida"/>
    <s v="Devanir Crepaldi"/>
    <s v="CPF 09358050870"/>
    <s v="Avenida Morada Nova 390 - bloco F casa 1, Guarulhos - CEP: 07230090, São Paulo"/>
    <s v=" "/>
    <s v="Devanir Crepaldi"/>
    <s v="09358050870"/>
    <s v=" "/>
    <s v="Guarulhos"/>
    <s v="São Paulo"/>
    <s v="07230090"/>
    <s v="Brasil"/>
    <s v="Mercado Envios Flex"/>
    <s v=" "/>
    <s v=" "/>
    <s v="TRUSTPARTSTRUSTPARTS"/>
    <s v="42846377132"/>
    <s v=" "/>
    <s v=" "/>
    <s v=" "/>
    <s v=" "/>
    <s v=" "/>
    <s v=" "/>
    <s v=" "/>
    <s v=" "/>
    <s v=""/>
    <s v="Não"/>
    <s v=""/>
    <s v="Não"/>
  </r>
  <r>
    <s v="2000005098155089"/>
    <s v="28 de novembro de 2023 08:32 hs."/>
    <m/>
    <s v="Entregue"/>
    <s v="Chegou em 1 de dezembro"/>
    <s v="Sim"/>
    <n v="0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SON PAULO PIMENTEL"/>
    <s v="18621307871"/>
    <s v="Avenida Bernardo Sayão 5232 / Espaço Nautico  Port - CEP 66075155 - Guamá, Belém, Pará"/>
    <s v="Belém"/>
    <s v="Pará"/>
    <s v="66075155"/>
    <s v="Brasil"/>
    <s v="Mercado Envios Full"/>
    <s v="29 de novembro | 03:53"/>
    <s v="1 de dezembro | 11:19"/>
    <s v="Mercado Envios"/>
    <s v="MEL42846269542LMFFF01"/>
    <s v=" "/>
    <s v=" "/>
    <s v=" "/>
    <s v=" "/>
    <s v=" "/>
    <s v=" "/>
    <s v=" "/>
    <s v=" "/>
    <s v=""/>
    <s v="Não"/>
    <s v=""/>
    <s v="Não"/>
  </r>
  <r>
    <s v="2000007003885230"/>
    <s v="28 de novembro de 2023 08:25 hs."/>
    <m/>
    <s v="Entregue"/>
    <s v="Chegou em 1 de dezembro"/>
    <s v="Não"/>
    <n v="0"/>
    <n v="102.9"/>
    <s v=""/>
    <n v="-17.489999999999998"/>
    <n v="-22.45"/>
    <s v=""/>
    <n v="62.96"/>
    <s v=" "/>
    <s v=" "/>
    <x v="59"/>
    <s v="MLB3067733878"/>
    <s v="Trust Parts"/>
    <s v="Bandeja Com Pivô Direita Logan 2004 Em Diante"/>
    <s v=" "/>
    <n v="102.9"/>
    <s v="Premium"/>
    <s v="Autorizado"/>
    <s v=" "/>
    <s v=" "/>
    <s v=" "/>
    <s v=" "/>
    <s v="elizete costa"/>
    <s v="32098359004"/>
    <s v="Rua Alberto Bins 396 / CEP 94850800 - Aparecida, Alvorada, Rio Grande do Sul"/>
    <s v="Alvorada"/>
    <s v="Rio Grande do Sul"/>
    <s v="94850800"/>
    <s v="Brasil"/>
    <s v="Mercado Envios Full"/>
    <s v="28 de novembro | 19:42"/>
    <s v="1 de dezembro | 14:00"/>
    <s v="Mercado Envios"/>
    <s v="MEL42846133845LMFFF01"/>
    <s v=" "/>
    <s v=" "/>
    <s v=" "/>
    <s v=" "/>
    <s v=" "/>
    <s v=" "/>
    <s v=" "/>
    <s v=" "/>
    <s v=""/>
    <s v="Não"/>
    <s v=""/>
    <s v="Não"/>
  </r>
  <r>
    <s v="2000007003883762"/>
    <s v="28 de novembro de 2023 08:22 hs."/>
    <m/>
    <s v="Entregue"/>
    <s v="Chegou em 28 de novembro"/>
    <s v="Não"/>
    <n v="0"/>
    <n v="42.15"/>
    <n v="15.9"/>
    <n v="-13.17"/>
    <s v=""/>
    <s v=""/>
    <n v="44.88"/>
    <s v=" "/>
    <s v=" "/>
    <x v="54"/>
    <s v="MLB2152441929"/>
    <s v="Trust Parts"/>
    <s v="Kit Pino Guia Bucha Pinça Freio Honda Fit 2003 Até 2012"/>
    <s v=" "/>
    <n v="42.15"/>
    <s v="Premium"/>
    <s v="Não emitida"/>
    <s v="junior cesar pereira da silva cesar"/>
    <s v="CPF 27696097857"/>
    <s v="Rua Verissimo João de Carvalho  63 - 11951520519, Mogi das Cruzes  - CEP: 08742220, São Paulo"/>
    <s v=" "/>
    <s v="junior cesar pereira da silva cesar"/>
    <s v="27696097857"/>
    <s v="Rua Veríssimo João de Carvalho 63 / CEP 08742220 - Vila Cecília, Mogi das Cruzes, São Paulo"/>
    <s v="Mogi das Cruzes"/>
    <s v="São Paulo"/>
    <s v="08742220"/>
    <s v="Brasil"/>
    <s v="Mercado Envios Flex"/>
    <s v="28 de novembro | 16:06"/>
    <s v="28 de novembro | 21:24"/>
    <s v="ALMIR CORREIA"/>
    <s v="42846135345"/>
    <s v=" "/>
    <s v=" "/>
    <s v=" "/>
    <s v=" "/>
    <s v=" "/>
    <s v=" "/>
    <s v=" "/>
    <s v=" "/>
    <s v=""/>
    <s v="Não"/>
    <s v=""/>
    <s v="Não"/>
  </r>
  <r>
    <s v="2000005098094945"/>
    <s v="28 de novembro de 2023 08:11 hs."/>
    <m/>
    <s v="Entregue"/>
    <s v="Chegou em 29 de novembro"/>
    <s v="Sim"/>
    <n v="0"/>
    <n v="61.61"/>
    <n v="10.56"/>
    <n v="-16.47"/>
    <n v="-10.56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Daienny Morais"/>
    <s v="45705959877"/>
    <s v="Rua MMDC 28 / CEP 18500000 - são roque, Laranjal Paulista, São Paulo"/>
    <s v="Laranjal Paulista"/>
    <s v="São Paulo"/>
    <s v="18500000"/>
    <s v="Brasil"/>
    <s v="Mercado Envios Full"/>
    <s v="29 de novembro | 00:54"/>
    <s v="29 de novembro | 10:19"/>
    <s v="Mercado Envios"/>
    <s v="MEL42846225818LMFFF01"/>
    <s v=" "/>
    <s v=" "/>
    <s v=" "/>
    <s v=" "/>
    <s v=" "/>
    <s v=" "/>
    <s v=" "/>
    <s v=" "/>
    <s v=""/>
    <s v="Não"/>
    <s v=""/>
    <s v="Não"/>
  </r>
  <r>
    <s v="2000007003822000"/>
    <s v="28 de novembro de 2023 08:10 hs."/>
    <m/>
    <s v="Entregue"/>
    <s v="Chegou em 30 de novembro"/>
    <s v="Não"/>
    <n v="0"/>
    <n v="64.75"/>
    <n v="29.92"/>
    <n v="-13.77"/>
    <n v="-29.92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ANA LUIZA RIOS DE PAIVA"/>
    <s v="07649244350"/>
    <s v="Rua Major Delfino Calvo 85 / Referencia: casa azul, portão cinza. ao lado da igreja nova aliança - CEP 65790000 - Centro, São Domingos do Maranhão, Maranhão"/>
    <s v="São Domingos do Maranhão"/>
    <s v="Maranhão"/>
    <s v="65790000"/>
    <s v="Brasil"/>
    <s v="Mercado Envios Full"/>
    <s v="29 de novembro | 00:14"/>
    <s v="30 de novembro | 10:52"/>
    <s v="Mercado Envios"/>
    <s v="MEL42846105971LMFFF01"/>
    <s v=" "/>
    <s v=" "/>
    <s v=" "/>
    <s v=" "/>
    <s v=" "/>
    <s v=" "/>
    <s v=" "/>
    <s v=" "/>
    <s v=""/>
    <s v="Não"/>
    <s v=""/>
    <s v="Não"/>
  </r>
  <r>
    <s v="2000007003666614"/>
    <s v="28 de novembro de 2023 07:20 hs."/>
    <m/>
    <s v="Entregue"/>
    <s v="Chegou em 5 de dezembro"/>
    <s v="Não"/>
    <n v="0"/>
    <n v="59.92"/>
    <s v=""/>
    <n v="-16.190000000000001"/>
    <s v=""/>
    <s v=""/>
    <n v="43.73"/>
    <s v=" "/>
    <s v="Sim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Nathalia Alexandre Tareto"/>
    <s v="38613589804"/>
    <s v="Rua Anhangüera 225 / oficina mecânica  Referencia: Oficina mecânica armicar - CEP 09280500 - Vila Curuçá, Santo André, São Paulo"/>
    <s v="Santo André"/>
    <s v="São Paulo"/>
    <s v="09280500"/>
    <s v="Brasil"/>
    <s v="Mercado Envios Full"/>
    <s v="3 de dezembro | 21:18"/>
    <s v="5 de dezembro | 13:30"/>
    <s v="Mercado Envios"/>
    <s v="MEL42846140228LMFFF01"/>
    <s v=" "/>
    <s v=" "/>
    <s v=" "/>
    <s v=" "/>
    <s v=" "/>
    <s v=" "/>
    <s v=" "/>
    <s v=" "/>
    <s v=""/>
    <s v="Não"/>
    <s v=""/>
    <s v="Não"/>
  </r>
  <r>
    <s v="2000007003512620"/>
    <s v="28 de novembro de 2023 05:47 hs."/>
    <m/>
    <s v="Devolução em preparação"/>
    <s v="A pessoa que comprou está embalando o pacote para devolvê-lo."/>
    <s v="Não"/>
    <n v="0"/>
    <n v="86.17"/>
    <s v=""/>
    <n v="-14.65"/>
    <n v="-23.45"/>
    <s v=""/>
    <n v="48.07"/>
    <s v=" "/>
    <s v=" "/>
    <x v="118"/>
    <s v="MLB3000236484"/>
    <s v="Trust Parts"/>
    <s v="Bandeja Inferior Ambos Os Lados Sem Pivô Santana 1988 A 2002"/>
    <s v=" "/>
    <n v="86.17"/>
    <s v="Premium"/>
    <s v="Não emitida"/>
    <s v="Robledo Lemos Pereira"/>
    <s v="CPF 63158884020"/>
    <s v="Avenida Farrapos 1438, Porto Alegre - CEP: 90220001, Rio Grande do Sul"/>
    <s v=" "/>
    <s v="Robledo Lemos Pereira"/>
    <s v="631588840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966585724"/>
    <s v="28 de novembro de 2023 04:28 hs."/>
    <m/>
    <s v="Entregue"/>
    <s v="Chegou em 30 de novembro"/>
    <s v="Não"/>
    <n v="0"/>
    <n v="377.15"/>
    <s v=""/>
    <n v="-45.26"/>
    <n v="-40.950000000000003"/>
    <s v=""/>
    <n v="290.94"/>
    <s v=" "/>
    <s v="Sim"/>
    <x v="114"/>
    <s v="MLB2981266414"/>
    <s v="Trust Parts"/>
    <s v="Par Bandeja Inferior Com Pivô I30 2008 A 2012"/>
    <s v=" "/>
    <n v="377.15"/>
    <s v="Clássico"/>
    <s v="Não emitida"/>
    <s v="Metal Camboata Metalurgica"/>
    <s v="CPF 11316507785"/>
    <s v="Rua Nabor do Rego 531 - 101, Rio de Janeiro - CEP: 21650001, Rio de Janeiro"/>
    <s v=" "/>
    <s v="Metal Camboata Metalurgica"/>
    <s v="11316507785"/>
    <s v="Rua Barreiros 1359 / 201 - CEP 21031755 - Ramos, Rio de Janeiro, Rio de Janeiro"/>
    <s v="Rio de Janeiro"/>
    <s v="Rio de Janeiro"/>
    <s v="21031755"/>
    <s v="Brasil"/>
    <s v="Coleta do Mercado Envios"/>
    <s v="30 de novembro | 01:39"/>
    <s v="30 de novembro | 15:06"/>
    <s v="Mercado Envios"/>
    <s v="MEL42830183465LMXDF01"/>
    <s v=" "/>
    <s v=" "/>
    <s v=" "/>
    <s v=" "/>
    <s v=" "/>
    <s v=" "/>
    <s v=" "/>
    <s v=" "/>
    <s v=""/>
    <s v="Não"/>
    <s v=""/>
    <s v="Não"/>
  </r>
  <r>
    <s v="2000006956190732"/>
    <s v="28 de novembro de 2023 00:39 hs."/>
    <m/>
    <s v="Entregue"/>
    <s v="Chegou em 4 de dezembro"/>
    <s v="Não"/>
    <n v="0"/>
    <n v="39"/>
    <n v="21.59"/>
    <n v="-12.63"/>
    <n v="-21.59"/>
    <s v=""/>
    <n v="26.37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Rafaela Soares"/>
    <s v="03763299041"/>
    <s v="Quadra Oito 21 / anita Garibaldi - CEP 97504550 - Tabajara Brites, Uruguaiana, Rio Grande do Sul"/>
    <s v="Uruguaiana"/>
    <s v="Rio Grande do Sul"/>
    <s v="97504550"/>
    <s v="Brasil"/>
    <s v="Mercado Envios Full"/>
    <s v="28 de novembro | 17:20"/>
    <s v="4 de dezembro | 15:00"/>
    <s v="Mercado Envios"/>
    <s v="MEL42825588679LMFFF01"/>
    <s v=" "/>
    <s v=" "/>
    <s v=" "/>
    <s v=" "/>
    <s v=" "/>
    <s v=" "/>
    <s v=" "/>
    <s v=" "/>
    <s v=""/>
    <s v="Não"/>
    <s v=""/>
    <s v="Não"/>
  </r>
  <r>
    <s v="2000005097462297"/>
    <s v="28 de novembro de 2023 00:22 hs."/>
    <m/>
    <s v="Entregue"/>
    <s v="Chegou em 28 de novembro"/>
    <s v="Sim"/>
    <n v="0"/>
    <n v="19.989999999999998"/>
    <n v="13.9"/>
    <n v="-9.4"/>
    <s v=""/>
    <s v=""/>
    <n v="24.49"/>
    <s v=" "/>
    <s v=" "/>
    <x v="119"/>
    <s v="MLB2772496411"/>
    <s v="Trust Parts"/>
    <s v="Kit Reparo Trambulador Cambio Celta Com Liame 1994 A 2005"/>
    <s v=" "/>
    <n v="19.989999999999998"/>
    <s v="Premium"/>
    <s v="Não emitida"/>
    <s v="Marcos Antonio Rienti Junior"/>
    <s v="CPF 33539182802"/>
    <s v="Rua Santos Dumont 1415, Ferraz de Vasconcelos - CEP: 08531100, São Paulo"/>
    <s v=" "/>
    <s v="Marcos Antonio Rienti Junior"/>
    <s v="33539182802"/>
    <s v="Rua Santos Dumont 1415 / Referencia: casa - CEP 08531100 - Vila Andeyara, Ferraz de Vasconcelos, São Paulo"/>
    <s v="Ferraz de Vasconcelos"/>
    <s v="São Paulo"/>
    <s v="08531100"/>
    <s v="Brasil"/>
    <s v="Mercado Envios Flex"/>
    <s v="28 de novembro | 16:04"/>
    <s v="28 de novembro | 17:27"/>
    <s v="RODOLFO  LIMA"/>
    <s v="42845617431"/>
    <s v=" "/>
    <s v=" "/>
    <s v=" "/>
    <s v=" "/>
    <s v=" "/>
    <s v=" "/>
    <s v=" "/>
    <s v=" "/>
    <s v=""/>
    <s v="Não"/>
    <s v=""/>
    <s v="Não"/>
  </r>
  <r>
    <s v="2000007002411512"/>
    <s v="27 de novembro de 2023 23:47 hs."/>
    <m/>
    <s v="Entregue"/>
    <s v="Chegou em 29 de novembro"/>
    <s v="Não"/>
    <n v="0"/>
    <n v="37.9"/>
    <n v="10.52"/>
    <n v="-12.44"/>
    <n v="-10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uarez Rodrigues Soares"/>
    <s v="86762818668"/>
    <s v="Rua Gervásio Ficher 185 / CEP 14063379 - Jardim Cristo Redentor, Ribeirão Preto, São Paulo"/>
    <s v="Ribeirão Preto"/>
    <s v="São Paulo"/>
    <s v="14063379"/>
    <s v="Brasil"/>
    <s v="Mercado Envios Full"/>
    <s v="28 de novembro | 23:56"/>
    <s v="29 de novembro | 14:12"/>
    <s v="Mercado Envios"/>
    <s v="MEL42845528559LMFFF01"/>
    <s v=" "/>
    <s v=" "/>
    <s v=" "/>
    <s v=" "/>
    <s v=" "/>
    <s v=" "/>
    <s v=" "/>
    <s v=" "/>
    <s v=""/>
    <s v="Não"/>
    <s v=""/>
    <s v="Não"/>
  </r>
  <r>
    <s v="2000005097203043"/>
    <s v="27 de novembro de 2023 23:16 hs."/>
    <m/>
    <s v="Entregue"/>
    <s v="Chegou em 28 de novembro"/>
    <s v="Sim"/>
    <n v="0"/>
    <n v="91.16"/>
    <s v=""/>
    <n v="-22.94"/>
    <s v=""/>
    <s v=""/>
    <n v="68.22"/>
    <s v=" "/>
    <s v=" "/>
    <x v="25"/>
    <s v="MLB2918751651"/>
    <s v="Trust Parts"/>
    <s v="Bracinho Oscilante Com Pivô Uno 2002 A 2011"/>
    <s v=" "/>
    <n v="45.58"/>
    <s v="Clássico"/>
    <s v="Autorizado"/>
    <s v=" "/>
    <s v=" "/>
    <s v=" "/>
    <s v=" "/>
    <s v="Manoel De Jesus Pedroso"/>
    <s v="17190982809"/>
    <s v="Rua José Jorge da Rosa 1320 / Referencia: fica perto do Honorato supermercados - CEP 13876591 - Jardim dos Ipês I, São João da Boa Vista, São Paulo"/>
    <s v="São João da Boa Vista"/>
    <s v="São Paulo"/>
    <s v="13876591"/>
    <s v="Brasil"/>
    <s v="Mercado Envios Full"/>
    <s v="28 de novembro | 02:44"/>
    <s v="28 de novembro | 12:15"/>
    <s v="Mercado Envios"/>
    <s v="MEL42845561538LMFFF01"/>
    <s v=" "/>
    <s v=" "/>
    <s v=" "/>
    <s v=" "/>
    <s v=" "/>
    <s v=" "/>
    <s v=" "/>
    <s v=" "/>
    <s v=""/>
    <s v="Não"/>
    <s v=""/>
    <s v="Não"/>
  </r>
  <r>
    <s v="2000007002188588"/>
    <s v="27 de novembro de 2023 23:11 hs."/>
    <m/>
    <s v="Entregue"/>
    <s v="Chegou em 1 de dez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Antonio Bandeira"/>
    <s v="41267575034"/>
    <s v="Rua Albion 278 / BL B AP706 - CEP 91530010 - Partenon, Porto Alegre, Rio Grande do Sul"/>
    <s v="Porto Alegre"/>
    <s v="Rio Grande do Sul"/>
    <s v="91530010"/>
    <s v="Brasil"/>
    <s v="Mercado Envios Full"/>
    <s v="28 de novembro | 19:42"/>
    <s v="1 de dezembro | 12:36"/>
    <s v="Mercado Envios"/>
    <s v="MEL42845548632LMFFF01"/>
    <s v=" "/>
    <s v=" "/>
    <s v=" "/>
    <s v=" "/>
    <s v=" "/>
    <s v=" "/>
    <s v=" "/>
    <s v=" "/>
    <s v=""/>
    <s v="Não"/>
    <s v=""/>
    <s v="Não"/>
  </r>
  <r>
    <s v="2000007001993800"/>
    <s v="27 de novembro de 2023 22:48 hs."/>
    <m/>
    <s v="Entregue"/>
    <s v="Chegou em 29 de novembro"/>
    <s v="Não"/>
    <n v="0"/>
    <n v="92.43"/>
    <s v=""/>
    <n v="-11.09"/>
    <n v="-23.95"/>
    <s v=""/>
    <n v="57.39"/>
    <s v=" "/>
    <s v=" "/>
    <x v="120"/>
    <s v="MLB3142463907"/>
    <s v="Trust Parts"/>
    <s v="Bandeja Dianteira Direita Com Pivô Sandero 2014 A 2019"/>
    <s v=" "/>
    <n v="92.43"/>
    <s v="Clássico"/>
    <s v="Não emitida"/>
    <s v="peter luiz"/>
    <s v="CPF 12792340754"/>
    <s v=" Eliseu de Alvarenga  105 - Casa7, Mesquita - CEP: 26585030, Rio de Janeiro"/>
    <s v=" "/>
    <s v="peter luiz"/>
    <s v="12792340754"/>
    <s v="ESTRADA JOÃO EVANGELISTA DE CARVALHO 1459 / Sobre Loja - CEP 26520500 - Centro, Nilópolis, Rio de Janeiro"/>
    <s v="Nilópolis"/>
    <s v="Rio de Janeiro"/>
    <s v="26520500"/>
    <s v="Brasil"/>
    <s v="Coleta do Mercado Envios"/>
    <s v="29 de novembro | 01:20"/>
    <s v="29 de novembro | 16:51"/>
    <s v="Mercado Envios"/>
    <s v="MEL42845475844LMXDF01"/>
    <s v="https://myaccount.mercadolivre.com.br/shipments/42845475844/detail"/>
    <s v=" "/>
    <s v=" "/>
    <s v=" "/>
    <s v=" "/>
    <s v=" "/>
    <s v=" "/>
    <s v=" "/>
    <s v=""/>
    <s v="Não"/>
    <s v=""/>
    <s v="Não"/>
  </r>
  <r>
    <s v="2000005097053229"/>
    <s v="27 de novembro de 2023 22:38 hs."/>
    <m/>
    <s v="Entregue"/>
    <s v="Chegou em 30 de novembro"/>
    <s v="Sim"/>
    <n v="0"/>
    <n v="63.66"/>
    <s v=""/>
    <n v="-16.82"/>
    <s v=""/>
    <s v=""/>
    <n v="46.84"/>
    <s v=" 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Flavia Maria"/>
    <s v="08755638481"/>
    <s v="Rua Cecilia Meireles 43 / Referencia: Prédio na esquina cinza - CEP 11950000 - Jd Santa Rita, Cajati, São Paulo"/>
    <s v="Cajati"/>
    <s v="São Paulo"/>
    <s v="11950000"/>
    <s v="Brasil"/>
    <s v="Mercado Envios Full"/>
    <s v="28 de novembro | 18:40"/>
    <s v="30 de novembro | 20:07"/>
    <s v="Mercado Envios"/>
    <s v="MEL42845324023LMFFF01"/>
    <s v=" "/>
    <s v=" "/>
    <s v=" "/>
    <s v=" "/>
    <s v=" "/>
    <s v=" "/>
    <s v=" "/>
    <s v=" "/>
    <s v=""/>
    <s v="Não"/>
    <s v=""/>
    <s v="Não"/>
  </r>
  <r>
    <s v="2000007001908142"/>
    <s v="27 de novembro de 2023 22:35 hs."/>
    <m/>
    <s v="Entregue"/>
    <s v="Chegou em 29 de novembro"/>
    <s v="Não"/>
    <n v="0"/>
    <n v="23"/>
    <n v="24"/>
    <n v="-9.91"/>
    <n v="-24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WENDERSON VIEIRA"/>
    <s v="05287490640"/>
    <s v="Rua Idelbrando Martins da Costa 100 / casa do DJ miro Referencia: Se ninguém atender, pode chamar na parte de baixo na garagem .número 113 - CEP 35900444 - Água Fresca, Itabira, Minas Gerais"/>
    <s v="Itabira"/>
    <s v="Minas Gerais"/>
    <s v="35900444"/>
    <s v="Brasil"/>
    <s v="Mercado Envios Full"/>
    <s v="28 de novembro | 08:43"/>
    <s v="29 de novembro | 12:51"/>
    <s v="Mercado Envios"/>
    <s v="MEL42845430562LMFFF01"/>
    <s v=" "/>
    <s v=" "/>
    <s v=" "/>
    <s v=" "/>
    <s v=" "/>
    <s v=" "/>
    <s v=" "/>
    <s v=" "/>
    <s v=""/>
    <s v="Não"/>
    <s v=""/>
    <s v="Não"/>
  </r>
  <r>
    <s v="2000007001648886"/>
    <s v="27 de novembro de 2023 22:06 hs."/>
    <m/>
    <s v="Entregue"/>
    <s v="Chegou em 29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Rosevan José Albino Albino"/>
    <s v="61432415700"/>
    <s v="Rua Jango Pádua 428 / Peixaria Caiçara Referencia: Peixaria Caiçara Do Ivan - CEP 23970000 - Patitiba, Parati, Rio de Janeiro"/>
    <s v="Parati"/>
    <s v="Rio de Janeiro"/>
    <s v="23970000"/>
    <s v="Brasil"/>
    <s v="Mercado Envios Full"/>
    <s v="28 de novembro | 00:37"/>
    <s v="29 de novembro | 10:04"/>
    <s v="Mercado Envios"/>
    <s v="MEL42845328182LMFFF01"/>
    <s v=" "/>
    <s v=" "/>
    <s v=" "/>
    <s v=" "/>
    <s v=" "/>
    <s v=" "/>
    <s v=" "/>
    <s v=" "/>
    <s v=""/>
    <s v="Não"/>
    <s v=""/>
    <s v="Não"/>
  </r>
  <r>
    <s v="2000005096884757"/>
    <s v="27 de novembro de 2023 22:02 hs."/>
    <m/>
    <s v="Entregue"/>
    <s v="Chegou em 30 de novembro"/>
    <s v="Sim"/>
    <n v="0"/>
    <n v="187.8"/>
    <s v=""/>
    <n v="-31.93"/>
    <n v="-23.95"/>
    <s v=""/>
    <n v="131.91999999999999"/>
    <s v=" "/>
    <s v=" "/>
    <x v="121"/>
    <s v="MLB3155827565"/>
    <s v="Trust Parts"/>
    <s v="Bandeja Dianteira Direita Sem Pivô Punto 2006 A 2014"/>
    <s v=" "/>
    <n v="187.8"/>
    <s v="Premium"/>
    <s v="Não emitida"/>
    <s v="Ronalso Jose Cordeiro"/>
    <s v="CPF 06116967973"/>
    <s v="Travessa Antônio jacinto de campos 92 92 - Rua sem saída, Inácio Martins - CEP: 85155000, Paraná"/>
    <s v=" "/>
    <s v="Ronalso Jose Cordeiro"/>
    <s v="06116967973"/>
    <s v="Travessa Antônio jacinto de campos 92 92 / Rua sem saída Referencia: Rua sem saída próximo supermercado stroparo - CEP 85155000 - Centro, Inácio Martins, Paraná"/>
    <s v="Inácio Martins"/>
    <s v="Paraná"/>
    <s v="85155000"/>
    <s v="Brasil"/>
    <s v="Coleta do Mercado Envios"/>
    <s v="29 de novembro | 09:32"/>
    <s v="30 de novembro | 13:33"/>
    <s v="Mercado Envios"/>
    <s v="MEL42845193295LMXDF01"/>
    <s v=" "/>
    <s v=" "/>
    <s v=" "/>
    <s v=" "/>
    <s v=" "/>
    <s v=" "/>
    <s v=" "/>
    <s v=" "/>
    <s v=""/>
    <s v="Não"/>
    <s v=""/>
    <s v="Não"/>
  </r>
  <r>
    <s v="2000005096879303"/>
    <s v="27 de novembro de 2023 22:00 hs."/>
    <m/>
    <s v="Entregue"/>
    <s v="Chegou em 29 de novembro"/>
    <s v="Sim"/>
    <n v="0"/>
    <n v="96.49"/>
    <s v=""/>
    <n v="-16.399999999999999"/>
    <n v="-21.45"/>
    <s v=""/>
    <n v="58.64"/>
    <s v=" "/>
    <s v="Sim"/>
    <x v="74"/>
    <s v="MLB2809908840"/>
    <s v="Trust Parts"/>
    <s v="Par Bieleta Traseira Barra Estabilizadora Blazer 1996 A 2011"/>
    <s v=" "/>
    <n v="96.49"/>
    <s v="Premium"/>
    <s v="Não emitida"/>
    <s v="EDSON ARAUJO"/>
    <s v="CPF 29106082807"/>
    <s v="rua Antonio de Almeida Leme Junior 480 - casa, Paranapanema - CEP: 18720000, São Paulo"/>
    <s v=" "/>
    <s v="EDSON ARAUJO"/>
    <s v="29106082807"/>
    <s v="Rua Antônio Almeida Leme Júnior 480 / Casa - CEP 18720000 - Paranapanema, São Paulo"/>
    <s v="Paranapanema"/>
    <s v="São Paulo"/>
    <s v="18720000"/>
    <s v="Brasil"/>
    <s v="Coleta do Mercado Envios"/>
    <s v="29 de novembro | 01:23"/>
    <s v="29 de novembro | 11:00"/>
    <s v="Mercado Envios"/>
    <s v="MEL42845183319LMXDF01"/>
    <s v=" "/>
    <s v=" "/>
    <s v=" "/>
    <s v=" "/>
    <s v=" "/>
    <s v=" "/>
    <s v=" "/>
    <s v=" "/>
    <s v=""/>
    <s v="Não"/>
    <s v=""/>
    <s v="Não"/>
  </r>
  <r>
    <s v="2000005096851871"/>
    <s v="27 de novembro de 2023 21:54 hs."/>
    <m/>
    <s v="Entregue"/>
    <s v="Chegou em 28 de novembro"/>
    <s v="Sim"/>
    <n v="0"/>
    <n v="177.9"/>
    <s v=""/>
    <n v="-21.35"/>
    <n v="-22.95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ik Melcher Azevedo"/>
    <s v="07788489905"/>
    <s v="Rua dos Cafezais 170 / Referencia: Casa de tijolos a vista na curva. - CEP 88108450 - Bosque das Mansões, São José, Santa Catarina"/>
    <s v="São José"/>
    <s v="Santa Catarina"/>
    <s v="88108450"/>
    <s v="Brasil"/>
    <s v="Mercado Envios Full"/>
    <s v="28 de novembro | 03:48"/>
    <s v="28 de novembro | 19:54"/>
    <s v="Mercado Envios"/>
    <s v="MEL42845161369LMFFF01"/>
    <s v=" "/>
    <s v=" "/>
    <s v=" "/>
    <s v=" "/>
    <s v=" "/>
    <s v=" "/>
    <s v=" "/>
    <s v=" "/>
    <s v=""/>
    <s v="Não"/>
    <s v=""/>
    <s v="Não"/>
  </r>
  <r>
    <s v="2000007001439530"/>
    <s v="27 de novembro de 2023 21:44 hs."/>
    <m/>
    <s v="Entregue"/>
    <s v="Chegou em 29 de novembro"/>
    <s v="Não"/>
    <n v="0"/>
    <n v="173.77"/>
    <n v="17.05"/>
    <n v="-20.85"/>
    <n v="-40.5"/>
    <s v=""/>
    <n v="129.47"/>
    <s v=" "/>
    <s v=" "/>
    <x v="122"/>
    <s v="MLB2915215061"/>
    <s v="Trust Parts"/>
    <s v="Bandeja Superior Direita Com Pivô Ranger 1998 A 2011"/>
    <s v=" "/>
    <n v="173.77"/>
    <s v="Clássico"/>
    <s v="Não emitida"/>
    <s v="Wesley Magalhães"/>
    <s v="CPF 87494442120"/>
    <s v="Rua158 Quadra271 Lote13 13 - residencial bene, Alexânia - CEP: 72930000, Goiás"/>
    <s v=" "/>
    <s v="Wesley Magalhães"/>
    <s v="87494442120"/>
    <s v="Rua 157 quadra 271 lote 13 SN / Perto do fórum - CEP 72930000 - Setor nova Alexânia, Alexânia, Goiás"/>
    <s v="Alexânia"/>
    <s v="Goiás"/>
    <s v="72930000"/>
    <s v="Brasil"/>
    <s v="Coleta do Mercado Envios"/>
    <s v="29 de novembro | 01:35"/>
    <s v="29 de novembro | 16:12"/>
    <s v="Mercado Envios"/>
    <s v="MEL42845127001LMXDF01"/>
    <s v=" "/>
    <s v=" "/>
    <s v=" "/>
    <s v=" "/>
    <s v=" "/>
    <s v=" "/>
    <s v=" "/>
    <s v=" "/>
    <s v=""/>
    <s v="Não"/>
    <s v=""/>
    <s v="Não"/>
  </r>
  <r>
    <s v="2000005096754559"/>
    <s v="27 de novembro de 2023 21:33 hs."/>
    <m/>
    <s v="Entregue"/>
    <s v="Chegou em 28 de novembro"/>
    <s v="Sim"/>
    <n v="0"/>
    <n v="78.989999999999995"/>
    <n v="13.9"/>
    <n v="-19.43"/>
    <s v=""/>
    <s v=""/>
    <n v="73.459999999999994"/>
    <s v=" "/>
    <s v=" "/>
    <x v="9"/>
    <s v="MLB1986021327"/>
    <s v="Trust Parts"/>
    <s v="Par Kit Rolamento Roda Traseira Santana 2.0 8v 1987 A 2006"/>
    <s v=" "/>
    <n v="78.989999999999995"/>
    <s v="Premium"/>
    <s v="Não emitida"/>
    <s v="Thiago Silva Barbosa"/>
    <s v="CPF 05280548561"/>
    <s v="Rua Rondonópolis 251 - cs 10, São Paulo - CEP: 03702040, São Paulo"/>
    <s v=" "/>
    <s v="Thiago Silva Barbosa"/>
    <s v="05280548561"/>
    <s v="Rua Guaperuvu 288 / Casa - CEP 03504010 - Vila Aricanduva, São Paulo, São Paulo"/>
    <s v="São Paulo"/>
    <s v="São Paulo"/>
    <s v="03504010"/>
    <s v="Brasil"/>
    <s v="Mercado Envios Flex"/>
    <s v="28 de novembro | 16:46"/>
    <s v="28 de novembro | 21:50"/>
    <s v="ALDRIN FAZION"/>
    <s v="42845199714"/>
    <s v=" "/>
    <s v=" "/>
    <s v=" "/>
    <s v=" "/>
    <s v=" "/>
    <s v=" "/>
    <s v=" "/>
    <s v=" "/>
    <s v=""/>
    <s v="Não"/>
    <s v=""/>
    <s v="Não"/>
  </r>
  <r>
    <s v="2000007001124428"/>
    <s v="27 de novembro de 2023 21:10 hs."/>
    <m/>
    <s v="Entregue"/>
    <s v="Chegou em 29 de novembro"/>
    <s v="Não"/>
    <n v="0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Não emitida"/>
    <s v="Carolina de fatima ferreira"/>
    <s v="CPF 30276907876"/>
    <s v="Rua Mario Frugiule  150 - casa 01, São Paulo - CEP: 04409040, São Paulo"/>
    <s v=" "/>
    <s v="Carolina de fatima ferreira"/>
    <s v="30276907876"/>
    <s v="Rua Jorge Rubens Neiva de Camargo 161 / Casa Referencia: próximo a creche Tiãozinho. - CEP 04337090 - Americanópolis, São Paulo, São Paulo"/>
    <s v="São Paulo"/>
    <s v="São Paulo"/>
    <s v="04337090"/>
    <s v="Brasil"/>
    <s v="Mercado Envios Flex"/>
    <s v="29 de novembro | 16:25"/>
    <s v="29 de novembro | 21:02"/>
    <s v="ANDERSON DOS SANTOS PEDRO"/>
    <s v="42844987053"/>
    <s v=" "/>
    <s v=" "/>
    <s v=" "/>
    <s v=" "/>
    <s v=" "/>
    <s v=" "/>
    <s v=" "/>
    <s v=" "/>
    <s v=""/>
    <s v="Não"/>
    <s v=""/>
    <s v="Não"/>
  </r>
  <r>
    <s v="2000005096558663"/>
    <s v="27 de novembro de 2023 20:51 hs."/>
    <m/>
    <s v="Entregue"/>
    <s v="Chegou em 29 de novembro"/>
    <s v="Sim"/>
    <n v="0"/>
    <n v="196.82"/>
    <s v=""/>
    <n v="-23.62"/>
    <n v="-23.45"/>
    <s v=""/>
    <n v="149.75"/>
    <s v=" "/>
    <s v=" "/>
    <x v="123"/>
    <s v="MLB2988644032"/>
    <s v="Trust Parts"/>
    <s v="Bandeja Esquerda Inferior Sem Pivô Tucson 2005 Em Diante"/>
    <s v=" "/>
    <n v="196.82"/>
    <s v="Clássico"/>
    <s v="Não emitida"/>
    <s v="Vitoria Nogueira"/>
    <s v="CPF 31761261827"/>
    <s v="Gaspar guedes 12 - casa, São Paulo - CEP: 08341160, São Paulo"/>
    <s v=" "/>
    <s v="Vitoria Nogueira"/>
    <s v="31761261827"/>
    <s v="Rua Gerônimo Maria Costa 277 / Casa A - CEP 08371140 - Jardim Augusto, São Paulo, São Paulo"/>
    <s v="São Paulo"/>
    <s v="São Paulo"/>
    <s v="08371140"/>
    <s v="Brasil"/>
    <s v="Coleta do Mercado Envios"/>
    <s v="29 de novembro | 02:32"/>
    <s v="29 de novembro | 13:05"/>
    <s v="Mercado Envios"/>
    <s v="MEL42845034510LMXDF01"/>
    <s v=" "/>
    <s v=" "/>
    <s v=" "/>
    <s v=" "/>
    <s v=" "/>
    <s v=" "/>
    <s v=" "/>
    <s v=" "/>
    <s v=""/>
    <s v="Não"/>
    <s v=""/>
    <s v="Não"/>
  </r>
  <r>
    <s v="2000007000802942"/>
    <s v="27 de novembro de 2023 20:32 hs."/>
    <m/>
    <s v="Entregue"/>
    <s v="Chegou em 29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osana Batista Guimarães"/>
    <s v="02874190969"/>
    <s v="Rua Pedro Budziak 232 / casa 4 Referencia: portão eletrônico - CEP 83709030 - Costeira, Araucária, Paraná"/>
    <s v="Araucária"/>
    <s v="Paraná"/>
    <s v="83709030"/>
    <s v="Brasil"/>
    <s v="Mercado Envios Full"/>
    <s v="28 de novembro | 16:42"/>
    <s v="29 de novembro | 14:45"/>
    <s v="Mercado Envios"/>
    <s v="MEL42844965768LMFFF01"/>
    <s v=" "/>
    <s v=" "/>
    <s v=" "/>
    <s v=" "/>
    <s v=" "/>
    <s v=" "/>
    <s v=" "/>
    <s v=" "/>
    <s v=""/>
    <s v="Não"/>
    <s v=""/>
    <s v="Não"/>
  </r>
  <r>
    <s v="2000005096412729"/>
    <s v="27 de novembro de 2023 20:19 hs."/>
    <m/>
    <s v="Entregue"/>
    <s v="Chegou em 2 de dezembro"/>
    <s v="Sim"/>
    <n v="0"/>
    <n v="47.9"/>
    <s v=""/>
    <n v="-14.14"/>
    <s v="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ennifer de lima oliveira"/>
    <s v="41762552850"/>
    <s v="Rua São Pascal 644 / A Referencia: Ponto de referência rua paralela com Avenida José Pinheiro Borges, fábrica Manikraft - CEP 08430820 - Jardim São Paulo(Zona Leste), São Paulo, São Paulo"/>
    <s v="São Paulo"/>
    <s v="São Paulo"/>
    <s v="08430820"/>
    <s v="Brasil"/>
    <s v="Mercado Envios Full"/>
    <s v="2 de dezembro | 01:33"/>
    <s v="2 de dezembro | 13:23"/>
    <s v="Mercado Envios"/>
    <s v="MEL42844799971LMFFF01"/>
    <s v=" "/>
    <s v=" "/>
    <s v=" "/>
    <s v=" "/>
    <s v=" "/>
    <s v=" "/>
    <s v=" "/>
    <s v=" "/>
    <s v=""/>
    <s v="Não"/>
    <s v=""/>
    <s v="Não"/>
  </r>
  <r>
    <s v="2000005096417609"/>
    <s v="27 de novembro de 2023 20:19 hs."/>
    <m/>
    <s v="Entregue"/>
    <s v="Chegou em 28 de novembro"/>
    <s v="Sim"/>
    <n v="0"/>
    <n v="59.92"/>
    <s v=""/>
    <n v="-16.190000000000001"/>
    <s v=""/>
    <s v=""/>
    <n v="43.73"/>
    <s v=" "/>
    <s v="Sim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Breno Antunes Rodrigues"/>
    <s v="99496950078"/>
    <s v="Rua Professor Antônio Jose Botelho 74 / casa verde claro Referencia: Beco ao lado da antiga Policlínica, seguindo reto ao invés  de ir á Policlínica nova,chamar por Adélia, casa com porta de vidro - CEP 88495000 - Centro, Garopaba, Santa Catarina"/>
    <s v="Garopaba"/>
    <s v="Santa Catarina"/>
    <s v="88495000"/>
    <s v="Brasil"/>
    <s v="Mercado Envios Full"/>
    <s v="27 de novembro | 23:50"/>
    <s v="28 de novembro | 12:11"/>
    <s v="Mercado Envios"/>
    <s v="MEL42844798825LMFFF01"/>
    <s v=" "/>
    <s v=" "/>
    <s v=" "/>
    <s v=" "/>
    <s v=" "/>
    <s v=" "/>
    <s v=" "/>
    <s v=" "/>
    <s v=""/>
    <s v="Não"/>
    <s v=""/>
    <s v="Não"/>
  </r>
  <r>
    <s v="2000005096334519"/>
    <s v="27 de novembro de 2023 20:03 hs."/>
    <m/>
    <s v="Entregue"/>
    <s v="Chegou em 30 de novembro"/>
    <s v="Sim"/>
    <n v="0"/>
    <n v="65.239999999999995"/>
    <n v="36.229999999999997"/>
    <n v="-17.09"/>
    <n v="-36.229999999999997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edilson nascimento borges"/>
    <s v="12011476623"/>
    <s v="Rua Francisco Martins Pereira 2443 / Referencia: valmir da mecearia ultima casa - CEP 39300000 - lapinha, São Francisco, Minas Gerais"/>
    <s v="São Francisco"/>
    <s v="Minas Gerais"/>
    <s v="39300000"/>
    <s v="Brasil"/>
    <s v="Mercado Envios Full"/>
    <s v="29 de novembro | 01:57"/>
    <s v="30 de novembro | 15:13"/>
    <s v="Mercado Envios"/>
    <s v="MEL42844848268LMFFF01"/>
    <s v=" "/>
    <s v=" "/>
    <s v=" "/>
    <s v=" "/>
    <s v=" "/>
    <s v=" "/>
    <s v=" "/>
    <s v=" "/>
    <s v=""/>
    <s v="Não"/>
    <s v=""/>
    <s v="Não"/>
  </r>
  <r>
    <s v="2000007000521586"/>
    <s v="27 de novembro de 2023 20:01 hs."/>
    <m/>
    <s v="Entregue"/>
    <s v="Chegou em 30 de novembro"/>
    <s v="Não"/>
    <n v="0"/>
    <n v="399.99"/>
    <s v=""/>
    <n v="-48"/>
    <n v="-23.95"/>
    <s v=""/>
    <n v="328.04"/>
    <s v=" "/>
    <s v=" "/>
    <x v="124"/>
    <s v="MLB2966264473"/>
    <s v="Trust Parts"/>
    <s v="Par Bandeja Inferior Fiat Marea Weekend"/>
    <s v=" "/>
    <n v="399.99"/>
    <s v="Clássico"/>
    <s v="Não emitida"/>
    <s v="Midia R Da S Lima"/>
    <s v="CPF 08814493936"/>
    <s v="Governador Paulo cruz Pimentel 22 - Fundos, Jaguariaíva - CEP: 84200000, Paraná"/>
    <s v=" "/>
    <s v="Midia R Da S Lima"/>
    <s v="08814493936"/>
    <s v="Avenida Paulo da Cruz Pímentel 22 / Fundos - CEP 84200000 - Sr de Fátima, Jaguariaíva, Paraná"/>
    <s v="Jaguariaíva"/>
    <s v="Paraná"/>
    <s v="84200000"/>
    <s v="Brasil"/>
    <s v="Coleta do Mercado Envios"/>
    <s v="29 de novembro | 05:03"/>
    <s v="30 de novembro | 15:17"/>
    <s v="Mercado Envios"/>
    <s v="MEL42844848142LMXDF01"/>
    <s v=" "/>
    <s v=" "/>
    <s v=" "/>
    <s v=" "/>
    <s v=" "/>
    <s v=" "/>
    <s v=" "/>
    <s v=" "/>
    <s v=""/>
    <s v="Não"/>
    <s v=""/>
    <s v="Não"/>
  </r>
  <r>
    <s v="2000007000501690"/>
    <s v="27 de novembro de 2023 20:00 hs."/>
    <m/>
    <s v="Entregue"/>
    <s v="Chegou em 1 de dezembro"/>
    <s v="Não"/>
    <n v="0"/>
    <n v="57.99"/>
    <n v="10.52"/>
    <n v="-15.86"/>
    <n v="-10.52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Carlos Alberto Gobbi"/>
    <s v="24793183620"/>
    <s v="RUA JOSÉ LUIZ REZENDE 112 / Próximo sarzedo mall, rua do Supermercado Luna antigo - CEP 32450000 - Centro, Sarzedo, Minas Gerais"/>
    <s v="Sarzedo"/>
    <s v="Minas Gerais"/>
    <s v="32450000"/>
    <s v="Brasil"/>
    <s v="Mercado Envios Full"/>
    <s v="28 de novembro | 18:21"/>
    <s v="1 de dezembro | 17:03"/>
    <s v="Mercado Envios"/>
    <s v="MEL42844724657LMFFF01"/>
    <s v="https://myaccount.mercadolivre.com.br/shipments/42844724657/detail"/>
    <s v=" "/>
    <s v=" "/>
    <s v=" "/>
    <s v=" "/>
    <s v=" "/>
    <s v=" "/>
    <s v=" "/>
    <s v=""/>
    <s v="Não"/>
    <s v=""/>
    <s v="Não"/>
  </r>
  <r>
    <s v="2000007000473064"/>
    <s v="27 de novembro de 2023 19:56 hs."/>
    <m/>
    <s v="Entregue"/>
    <s v="Chegou em 28 de novembro"/>
    <s v="Não"/>
    <n v="0"/>
    <n v="65.989999999999995"/>
    <n v="8.9"/>
    <n v="-17.22"/>
    <s v=""/>
    <s v=""/>
    <n v="57.67"/>
    <s v=" "/>
    <s v=" "/>
    <x v="26"/>
    <s v="MLB2087289781"/>
    <s v="Trust Parts"/>
    <s v="Par Bieleta Dianteira Nova Ecosport De 2012 Em Diante"/>
    <s v=" "/>
    <n v="65.989999999999995"/>
    <s v="Premium"/>
    <s v="Não emitida"/>
    <s v="Beto Santos"/>
    <s v="CPF 32376450870"/>
    <s v="Rua Major Sertório 128 - 5 andar, São Paulo - CEP: 01222000, São Paulo"/>
    <s v=" "/>
    <s v="Beto Santos"/>
    <s v="32376450870"/>
    <s v="Avenida Pires do Rio 4615 / apto 136, Torre 2 Referencia: entrega na portaria do condomínio Living Family - CEP 08240005 - Jardim Norma, São Paulo, São Paulo"/>
    <s v="São Paulo"/>
    <s v="São Paulo"/>
    <s v="08240005"/>
    <s v="Brasil"/>
    <s v="Mercado Envios Flex"/>
    <s v="28 de novembro | 16:04"/>
    <s v="28 de novembro | 16:12"/>
    <s v="RODOLFO  LIMA"/>
    <s v="42844826062"/>
    <s v=" "/>
    <s v=" "/>
    <s v=" "/>
    <s v=" "/>
    <s v=" "/>
    <s v=" "/>
    <s v=" "/>
    <s v=" "/>
    <s v=""/>
    <s v="Não"/>
    <s v=""/>
    <s v="Não"/>
  </r>
  <r>
    <s v="2000007000376706"/>
    <s v="27 de novembro de 2023 19:44 hs."/>
    <m/>
    <s v="Entregue"/>
    <s v="Chegou em 28 de novembro"/>
    <s v="Não"/>
    <n v="0"/>
    <n v="64.75"/>
    <n v="10.25"/>
    <n v="-13.77"/>
    <n v="-10.25"/>
    <s v=""/>
    <n v="50.98"/>
    <s v=" "/>
    <s v=" "/>
    <x v="45"/>
    <s v="MLB3111700887"/>
    <s v="Trust Parts"/>
    <s v="Kit Reparo Trambulador Logan 2007 À 2019"/>
    <s v=" "/>
    <n v="64.75"/>
    <s v="Clássico"/>
    <s v="Autorizado"/>
    <s v=" "/>
    <s v=" "/>
    <s v=" "/>
    <s v=" "/>
    <s v="Daniela Dos Santos"/>
    <s v="05985860590"/>
    <s v="3 Travessa Acajutiba 48 / proxima a borracharia do gordo - CEP 42807263 - Gleba C, Camaçari, Bahia"/>
    <s v="Camaçari"/>
    <s v="Bahia"/>
    <s v="42807263"/>
    <s v="Brasil"/>
    <s v="Mercado Envios Full"/>
    <s v="27 de novembro | 22:51"/>
    <s v="28 de novembro | 10:36"/>
    <s v="Mercado Envios"/>
    <s v="MEL42844781072LMFFF01"/>
    <s v=" "/>
    <s v=" "/>
    <s v=" "/>
    <s v=" "/>
    <s v=" "/>
    <s v=" "/>
    <s v=" "/>
    <s v=" "/>
    <s v=""/>
    <s v="Não"/>
    <s v=""/>
    <s v="Não"/>
  </r>
  <r>
    <s v="2000007000180870"/>
    <s v="27 de novembro de 2023 19:28 hs."/>
    <m/>
    <s v="Entregue"/>
    <s v="Chegou em 28 de novembro"/>
    <s v="Não"/>
    <n v="0"/>
    <n v="188"/>
    <n v="1.59"/>
    <n v="-31.96"/>
    <s v=""/>
    <s v=""/>
    <n v="157.63"/>
    <s v=" "/>
    <s v=" "/>
    <x v="1"/>
    <s v="MLB1841175427"/>
    <s v="Trust Parts"/>
    <s v="Cabo De Marcha Corsa Classic 2009 2010 2011 2012 2013 2014"/>
    <s v=" "/>
    <n v="188"/>
    <s v="Premium"/>
    <s v="Não emitida"/>
    <s v="Raphaela Oliveira"/>
    <s v="CPF 49382366806"/>
    <s v="Rua General Osório 485 - Casa Com O Portao Branco E Um Leao Pintado No Muro, Mogi das Cruzes - CEP: 08830600, São Paulo"/>
    <s v=" "/>
    <s v="Raphaela Oliveira"/>
    <s v="49382366806"/>
    <s v="Rua Benedito da Silva 57 / Referencia: Casa azul e preta - CEP 08770180 - Vila Industrial, Mogi das Cruzes, São Paulo"/>
    <s v="Mogi das Cruzes"/>
    <s v="São Paulo"/>
    <s v="08770180"/>
    <s v="Brasil"/>
    <s v="Mercado Envios Flex"/>
    <s v="28 de novembro | 16:25"/>
    <s v="28 de novembro | 21:21"/>
    <s v="LAERCIO CASEMIRO"/>
    <s v="42844700176"/>
    <s v=" "/>
    <s v=" "/>
    <s v=" "/>
    <s v=" "/>
    <s v=" "/>
    <s v=" "/>
    <s v=" "/>
    <s v=" "/>
    <s v=""/>
    <s v="Não"/>
    <s v=""/>
    <s v="Não"/>
  </r>
  <r>
    <s v="2000007000153266"/>
    <s v="27 de novembro de 2023 19:24 hs."/>
    <m/>
    <s v="Entregue"/>
    <s v="Chegou em 29 de novembro"/>
    <s v="Não"/>
    <n v="0"/>
    <n v="39"/>
    <n v="17.84"/>
    <n v="-12.63"/>
    <n v="-17.84"/>
    <s v=""/>
    <n v="26.37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Genaldo Silva Dias"/>
    <s v="10409441406"/>
    <s v="conegozorio 655 / casa Referencia: restaurante divina masa - CEP 38280000 - centro, Iturama, Minas Gerais"/>
    <s v="Iturama"/>
    <s v="Minas Gerais"/>
    <s v="38280000"/>
    <s v="Brasil"/>
    <s v="Mercado Envios Full"/>
    <s v="28 de novembro | 19:28"/>
    <s v="29 de novembro | 11:41"/>
    <s v="Mercado Envios"/>
    <s v="MEL42844690198LMFFF01"/>
    <s v=" "/>
    <s v=" "/>
    <s v=" "/>
    <s v=" "/>
    <s v=" "/>
    <s v=" "/>
    <s v=" "/>
    <s v=" "/>
    <s v=""/>
    <s v="Não"/>
    <s v=""/>
    <s v="Não"/>
  </r>
  <r>
    <s v="2000005096105027"/>
    <s v="27 de novembro de 2023 19:09 hs."/>
    <m/>
    <s v="Devolução em preparação"/>
    <s v="A pessoa que comprou está embalando o pacote para devolvê-lo."/>
    <s v="Sim"/>
    <n v="0"/>
    <n v="197.9"/>
    <n v="16.52"/>
    <n v="-33.64"/>
    <n v="-39.47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gleiciane ferreira de sousa"/>
    <s v="CPF 70294126139"/>
    <s v="Jandira SN - Qd12 Lt16, Divinópolis de Goiás - CEP: 73865000, Goiás"/>
    <s v=" "/>
    <s v="gleiciane ferreira de sousa"/>
    <s v="7029412613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000030964"/>
    <s v="27 de novembro de 2023 19:05 hs."/>
    <m/>
    <s v="Entregue"/>
    <s v="Chegou em 30 de novembro"/>
    <s v="Não"/>
    <n v="0"/>
    <n v="47.9"/>
    <n v="8.58"/>
    <n v="-14.14"/>
    <n v="-8.58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irton Feltran"/>
    <s v="45021976885"/>
    <s v="Estrada Augusto Coimbra SN / KM 15 Referencia: KM 15 da ESTRADA DO RIO ACIMA entregar no depósito de materiais para construção FRANCO ALMEIDA. - CEP 07631480 - Rio Acima, Mairiporã, São Paulo"/>
    <s v="Mairiporã"/>
    <s v="São Paulo"/>
    <s v="07631480"/>
    <s v="Brasil"/>
    <s v="Mercado Envios Full"/>
    <s v="27 de novembro | 21:52"/>
    <s v="30 de novembro | 17:10"/>
    <s v="Mercado Envios"/>
    <s v="MEL42844519477LMFFF01"/>
    <s v=" "/>
    <s v=" "/>
    <s v=" "/>
    <s v=" "/>
    <s v=" "/>
    <s v=" "/>
    <s v=" "/>
    <s v=" "/>
    <s v=""/>
    <s v="Não"/>
    <s v=""/>
    <s v="Não"/>
  </r>
  <r>
    <s v="2000006999969660"/>
    <s v="27 de novembro de 2023 19:05 hs."/>
    <m/>
    <s v="Entregue"/>
    <s v="Chegou em 28 de novembro"/>
    <s v="Não"/>
    <n v="0"/>
    <n v="468.81"/>
    <n v="1.59"/>
    <n v="-79.7"/>
    <s v=""/>
    <s v=""/>
    <n v="390.7"/>
    <s v=" "/>
    <s v=" "/>
    <x v="125"/>
    <s v="MLB3093845588"/>
    <s v="Trust Parts"/>
    <s v="Par Bandeja Inferior Com Pivô Santa Fé 2006 À 2011"/>
    <s v=" "/>
    <n v="468.81"/>
    <s v="Premium"/>
    <s v="Não emitida"/>
    <s v="Silvia Leal"/>
    <s v="CPF 35704042856"/>
    <s v="Rua Sete de Setembro 684, Suzano - CEP: 08673020, São Paulo"/>
    <s v=" "/>
    <s v="Silvia Leal"/>
    <s v="35704042856"/>
    <s v="Rua Sete de Setembro 684 / Referencia: Residência de portão dourado grd, em frente ao shopping Suzano - CEP 08673020 - Parque Suzano, Suzano, São Paulo"/>
    <s v="Suzano"/>
    <s v="São Paulo"/>
    <s v="08673020"/>
    <s v="Brasil"/>
    <s v="Mercado Envios Flex"/>
    <s v="28 de novembro | 16:06"/>
    <s v="28 de novembro | 22:28"/>
    <s v="ALMIR CORREIA"/>
    <s v="42844495831"/>
    <s v=" "/>
    <s v=" "/>
    <s v=" "/>
    <s v=" "/>
    <s v=" "/>
    <s v=" "/>
    <s v=" "/>
    <s v=" "/>
    <s v=""/>
    <s v="Não"/>
    <s v=""/>
    <s v="Não"/>
  </r>
  <r>
    <s v="2000005096074751"/>
    <s v="27 de novembro de 2023 19:04 hs."/>
    <m/>
    <s v="Entregue"/>
    <s v="Chegou em 30 de novembro"/>
    <s v="Sim"/>
    <n v="0"/>
    <n v="55.71"/>
    <s v=""/>
    <n v="-15.47"/>
    <s v="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Katteryne Oliveira Pereira"/>
    <s v="40666789800"/>
    <s v="AVENIDA ITAQUI 11 / CEP 06420210 - Jardim Belval, Barueri, São Paulo"/>
    <s v="Barueri"/>
    <s v="São Paulo"/>
    <s v="06420210"/>
    <s v="Brasil"/>
    <s v="Mercado Envios Full"/>
    <s v="28 de novembro | 21:49"/>
    <s v="30 de novembro | 14:18"/>
    <s v="Mercado Envios"/>
    <s v="MEL42844628878LMFFF01"/>
    <s v="https://myaccount.mercadolivre.com.br/shipments/42844628878/detail"/>
    <s v=" "/>
    <s v=" "/>
    <s v=" "/>
    <s v=" "/>
    <s v=" "/>
    <s v=" "/>
    <s v=" "/>
    <s v=""/>
    <s v="Não"/>
    <s v=""/>
    <s v="Não"/>
  </r>
  <r>
    <s v="2000005096002153"/>
    <s v="27 de novembro de 2023 18:47 hs."/>
    <m/>
    <s v="Entregue"/>
    <s v="Chegou em 1 de dezembro"/>
    <s v="Sim"/>
    <n v="0"/>
    <n v="238.16"/>
    <s v=""/>
    <n v="-40.49"/>
    <n v="-23.45"/>
    <s v=""/>
    <n v="174.22"/>
    <s v=" "/>
    <s v=" "/>
    <x v="126"/>
    <s v="MLB3092195166"/>
    <s v="Trust Parts"/>
    <s v="Bandeja Inferior Esquerdo Com Pivô Sorento 2009 À 2012"/>
    <s v=" "/>
    <n v="238.16"/>
    <s v="Premium"/>
    <s v="Não emitida"/>
    <s v="Weverson Vieira de Oliveira"/>
    <s v="CPF 12865972771"/>
    <s v="Professor João Brasil 90 - papelaria, Niterói - CEP: 24130082, Rio de Janeiro"/>
    <s v=" "/>
    <s v="Weverson Vieira de Oliveira"/>
    <s v="12865972771"/>
    <s v="Avenida Professor João Brasil 90 / papelaria - CEP 24130082 - Fonseca, Niterói, Rio de Janeiro"/>
    <s v="Niterói"/>
    <s v="Rio de Janeiro"/>
    <s v="24130082"/>
    <s v="Brasil"/>
    <s v="Coleta do Mercado Envios"/>
    <s v="30 de novembro | 07:32"/>
    <s v="1 de dezembro | 13:38"/>
    <s v="Mercado Envios"/>
    <s v="MEL42844445269LMXDF01"/>
    <s v=" "/>
    <s v=" "/>
    <s v=" "/>
    <s v=" "/>
    <s v=" "/>
    <s v=" "/>
    <s v=" "/>
    <s v=" "/>
    <s v=""/>
    <s v="Não"/>
    <s v=""/>
    <s v="Não"/>
  </r>
  <r>
    <s v="2000006999856026"/>
    <s v="27 de novembro de 2023 18:44 hs."/>
    <m/>
    <s v="Entregue"/>
    <s v="Chegou em 29 de novembro"/>
    <s v="Não"/>
    <n v="0"/>
    <n v="19.899999999999999"/>
    <n v="16.100000000000001"/>
    <n v="-9.3800000000000008"/>
    <n v="-16.100000000000001"/>
    <s v=""/>
    <n v="10.52"/>
    <s v=" "/>
    <s v="Sim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Isabela Feriato"/>
    <s v="11885338945"/>
    <s v="Rua Iguaçu 330 / loja d Griff fashion Referencia: loja d Griff fashion loja da Vânia - CEP 86380000 - jardim centenário, Andirá, Paraná"/>
    <s v="Andirá"/>
    <s v="Paraná"/>
    <s v="86380000"/>
    <s v="Brasil"/>
    <s v="Mercado Envios Full"/>
    <s v="28 de novembro | 18:36"/>
    <s v="29 de novembro | 17:34"/>
    <s v="Mercado Envios"/>
    <s v="MEL42844440023LMFFF01"/>
    <s v=" "/>
    <s v=" "/>
    <s v=" "/>
    <s v=" "/>
    <s v=" "/>
    <s v=" "/>
    <s v=" "/>
    <s v=" "/>
    <s v=""/>
    <s v="Não"/>
    <s v=""/>
    <s v="Não"/>
  </r>
  <r>
    <s v="2000006999666080"/>
    <s v="27 de novembro de 2023 18:24 hs."/>
    <m/>
    <s v="Entregue"/>
    <s v="Chegou em 29 de novembro"/>
    <s v="Não"/>
    <n v="0"/>
    <n v="141.9"/>
    <s v=""/>
    <n v="-24.12"/>
    <n v="-19.45"/>
    <s v=""/>
    <n v="98.33"/>
    <s v=" "/>
    <s v=" "/>
    <x v="89"/>
    <s v="MLB2669815423"/>
    <s v="Trust Parts"/>
    <s v="Par Reparo Pino Guia Pinça De Freio Dianteiro Corolla 2007"/>
    <s v=" "/>
    <n v="141.9"/>
    <s v="Premium"/>
    <s v="Não emitida"/>
    <s v="Rodrigo Espíndula"/>
    <s v="CPF 05857506700"/>
    <s v="Av Orlando Brandão 230 - Bairro Ano Bom, Barra Mansa - CEP: 27323450, Rio de Janeiro"/>
    <s v=" "/>
    <s v="Rodrigo Espíndula"/>
    <s v="05857506700"/>
    <s v="Rua Orlando Brandão 230 / Bairro Ano Bom Referencia: Bairro Ano Bom - CEP 27323450 - Ano Bom, Barra Mansa, Rio de Janeiro"/>
    <s v="Barra Mansa"/>
    <s v="Rio de Janeiro"/>
    <s v="27323450"/>
    <s v="Brasil"/>
    <s v="Coleta do Mercado Envios"/>
    <s v="29 de novembro | 02:34"/>
    <s v="29 de novembro | 14:19"/>
    <s v="Mercado Envios"/>
    <s v="MEL42844359607LMXDF01"/>
    <s v=" "/>
    <s v=" "/>
    <s v=" "/>
    <s v=" "/>
    <s v=" "/>
    <s v=" "/>
    <s v=" "/>
    <s v=" "/>
    <s v=""/>
    <s v="Não"/>
    <s v=""/>
    <s v="Não"/>
  </r>
  <r>
    <s v="2000006999608372"/>
    <s v="27 de novembro de 2023 18:20 hs."/>
    <m/>
    <s v="Entregue"/>
    <s v="Chegou em 29 de novembro"/>
    <s v="Não"/>
    <n v="0"/>
    <n v="67.3"/>
    <n v="23.7"/>
    <n v="-14.08"/>
    <n v="-23.7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Alexandre Ferreira"/>
    <s v="36474695803"/>
    <s v="Rua Mendonça 1894 / casa - CEP 15718000 - centro, Pontalinda, São Paulo"/>
    <s v="Pontalinda"/>
    <s v="São Paulo"/>
    <s v="15718000"/>
    <s v="Brasil"/>
    <s v="Mercado Envios Full"/>
    <s v="28 de novembro | 16:52"/>
    <s v="29 de novembro | 13:12"/>
    <s v="Mercado Envios"/>
    <s v="MEL42844335753LMFFF01"/>
    <s v=" "/>
    <s v=" "/>
    <s v=" "/>
    <s v=" "/>
    <s v=" "/>
    <s v=" "/>
    <s v=" "/>
    <s v=" "/>
    <s v=""/>
    <s v="Não"/>
    <s v=""/>
    <s v="Não"/>
  </r>
  <r>
    <s v="2000005095874385"/>
    <s v="27 de novembro de 2023 18:16 hs."/>
    <m/>
    <s v="Entregue"/>
    <s v="Chegou em 28 de novembro"/>
    <s v="Sim"/>
    <n v="0"/>
    <n v="78"/>
    <s v=""/>
    <n v="-25.26"/>
    <s v=""/>
    <s v=""/>
    <n v="52.74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Erika Magalhães Farias"/>
    <s v="45792304858"/>
    <s v="Rua Francisco Sela 71 / Casa Referencia: Ou ligar no 11954970102 - CEP 04243070 - Jardim Patente, São Paulo, São Paulo"/>
    <s v="São Paulo"/>
    <s v="São Paulo"/>
    <s v="04243070"/>
    <s v="Brasil"/>
    <s v="Mercado Envios Full"/>
    <s v="28 de novembro | 00:58"/>
    <s v="28 de novembro | 11:47"/>
    <s v="Mercado Envios"/>
    <s v="MEL42844334079LMFFF01"/>
    <s v=" "/>
    <s v=" "/>
    <s v=" "/>
    <s v=" "/>
    <s v=" "/>
    <s v=" "/>
    <s v=" "/>
    <s v=" "/>
    <s v=""/>
    <s v="Não"/>
    <s v=""/>
    <s v="Não"/>
  </r>
  <r>
    <s v="2000005095856183"/>
    <s v="27 de novembro de 2023 18:12 hs."/>
    <m/>
    <s v="Entregue"/>
    <s v="Chegou em 28 de novembro"/>
    <s v="Sim"/>
    <n v="0"/>
    <n v="307.97000000000003"/>
    <s v=""/>
    <n v="-52.35"/>
    <n v="-40.950000000000003"/>
    <s v=""/>
    <n v="214.67"/>
    <s v=" "/>
    <s v="Sim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Pauo Mariano"/>
    <s v="18339811894"/>
    <s v="Rua Expedicionários 1057 / CEP 13150132 - Jardim Bela Vista, Cosmópolis, São Paulo"/>
    <s v="Cosmópolis"/>
    <s v="São Paulo"/>
    <s v="13150132"/>
    <s v="Brasil"/>
    <s v="Mercado Envios Full"/>
    <s v="27 de novembro | 22:57"/>
    <s v="28 de novembro | 14:34"/>
    <s v="Mercado Envios"/>
    <s v="MEL42844317809LMFFF01"/>
    <s v=" "/>
    <s v=" "/>
    <s v=" "/>
    <s v=" "/>
    <s v=" "/>
    <s v=" "/>
    <s v=" "/>
    <s v=" "/>
    <s v=""/>
    <s v="Não"/>
    <s v=""/>
    <s v="Não"/>
  </r>
  <r>
    <s v="2000006999446516"/>
    <s v="27 de novembro de 2023 17:58 hs."/>
    <m/>
    <s v="Entregue"/>
    <s v="Chegou em 28 de novembro"/>
    <s v="Não"/>
    <n v="0"/>
    <n v="67.3"/>
    <n v="29.1"/>
    <n v="-14.08"/>
    <n v="-29.1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Edmilson sebastiao"/>
    <s v="14847080670"/>
    <s v="Rua Etelvino José da Silva 98 / CEP 37209092 - São Vicente, Lavras, Minas Gerais"/>
    <s v="Lavras"/>
    <s v="Minas Gerais"/>
    <s v="37209092"/>
    <s v="Brasil"/>
    <s v="Mercado Envios Full"/>
    <s v="27 de novembro | 21:40"/>
    <s v="28 de novembro | 18:27"/>
    <s v="Mercado Envios"/>
    <s v="MEL42844265115LMFFF01"/>
    <s v=" "/>
    <s v=" "/>
    <s v=" "/>
    <s v=" "/>
    <s v=" "/>
    <s v=" "/>
    <s v=" "/>
    <s v=" "/>
    <s v=""/>
    <s v="Não"/>
    <s v=""/>
    <s v="Não"/>
  </r>
  <r>
    <s v="2000005095769723"/>
    <s v="27 de novembro de 2023 17:52 hs."/>
    <m/>
    <s v="Entregue"/>
    <s v="Chegou em 30 de novembro"/>
    <s v="Sim"/>
    <n v="0"/>
    <n v="123.22"/>
    <s v=""/>
    <n v="-32.94"/>
    <s v=""/>
    <s v=""/>
    <n v="90.28"/>
    <s v=" "/>
    <s v="Sim"/>
    <x v="2"/>
    <s v="MLB2860212445"/>
    <s v="Trust Parts"/>
    <s v="Par Morceguinho Dianteiro Celta 1998 A 2015"/>
    <s v=" "/>
    <n v="61.61"/>
    <s v="Premium"/>
    <s v="Autorizado"/>
    <s v=" "/>
    <s v=" "/>
    <s v=" "/>
    <s v=" "/>
    <s v="Gilmar Dos Santos"/>
    <s v="92485790949"/>
    <s v="Avenida Brasil 671 / loja de cosméticos - CEP 85760000 - centro, Capanema, Paraná"/>
    <s v="Capanema"/>
    <s v="Paraná"/>
    <s v="85760000"/>
    <s v="Brasil"/>
    <s v="Mercado Envios Full"/>
    <s v="29 de novembro | 02:56"/>
    <s v="30 de novembro | 15:41"/>
    <s v="Mercado Envios"/>
    <s v="MEL42844244013LMFFF01"/>
    <s v=" "/>
    <s v=" "/>
    <s v=" "/>
    <s v=" "/>
    <s v=" "/>
    <s v=" "/>
    <s v=" "/>
    <s v=" "/>
    <s v=""/>
    <s v="Não"/>
    <s v=""/>
    <s v="Não"/>
  </r>
  <r>
    <s v="2000005095761225"/>
    <s v="27 de novembro de 2023 17:50 hs."/>
    <m/>
    <s v="Entregue"/>
    <s v="Chegou em 2 de dezembro"/>
    <s v="Sim"/>
    <n v="0"/>
    <n v="128.80000000000001"/>
    <n v="15.45"/>
    <n v="-15.46"/>
    <n v="-38.4"/>
    <s v=""/>
    <n v="90.39"/>
    <s v=" "/>
    <s v=" "/>
    <x v="128"/>
    <s v="MLB3096399338"/>
    <s v="Trust Parts"/>
    <s v="Bandeja Superior Direito Sem Pivô  Belina Scala 1984 À 1991"/>
    <s v=" "/>
    <n v="128.80000000000001"/>
    <s v="Clássico"/>
    <s v="Não emitida"/>
    <s v="Luiz Tadeu Duarte Duaete"/>
    <s v="CPF 20117230197"/>
    <s v="Rua Waldecy P.Oliveira 3 - Q15, Corumbá - CEP: 79321809, Mato Grosso do Sul"/>
    <s v=" "/>
    <s v="Luiz Tadeu Duarte Duaete"/>
    <s v="20117230197"/>
    <s v="Rua São Judas Tadeu 202 / Referencia: em frente a creche inocência cambara - CEP 79310710 - Maria Leite, Corumbá, Mato Grosso do Sul"/>
    <s v="Corumbá"/>
    <s v="Mato Grosso do Sul"/>
    <s v="79310710"/>
    <s v="Brasil"/>
    <s v="Coleta do Mercado Envios"/>
    <s v="29 de novembro | 03:51"/>
    <s v="2 de dezembro | 10:40"/>
    <s v="Mercado Envios"/>
    <s v="MEL42844351910LMXDF01"/>
    <s v=" "/>
    <s v=" "/>
    <s v=" "/>
    <s v=" "/>
    <s v=" "/>
    <s v=" "/>
    <s v=" "/>
    <s v=" "/>
    <s v=""/>
    <s v="Não"/>
    <s v=""/>
    <s v="Não"/>
  </r>
  <r>
    <s v="2000006999336814"/>
    <s v="27 de novembro de 2023 17:45 hs."/>
    <m/>
    <s v="Entregue"/>
    <s v="Chegou em 1 de dezembro"/>
    <s v="Não"/>
    <n v="0"/>
    <n v="73.09"/>
    <n v="34.130000000000003"/>
    <n v="-18.43"/>
    <n v="-34.130000000000003"/>
    <s v=""/>
    <n v="54.66"/>
    <s v=" "/>
    <s v=" 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celo Lima de Oliveira"/>
    <s v="75683652200"/>
    <s v="Rua José Bonaparte 196 / BL 4 APT 301 Referencia: Condominio Arvoredo - CEP 69054595 - Parque 10 de Novembro, Manaus, Amazonas"/>
    <s v="Manaus"/>
    <s v="Amazonas"/>
    <s v="69054595"/>
    <s v="Brasil"/>
    <s v="Mercado Envios Full"/>
    <s v="29 de novembro | 03:31"/>
    <s v="1 de dezembro | 10:44"/>
    <s v="Mercado Envios"/>
    <s v="MEL42844220817LMFFF01"/>
    <s v=" "/>
    <s v=" "/>
    <s v=" "/>
    <s v=" "/>
    <s v=" "/>
    <s v=" "/>
    <s v=" "/>
    <s v=" "/>
    <s v=""/>
    <s v="Não"/>
    <s v=""/>
    <s v="Não"/>
  </r>
  <r>
    <s v="2000006999344150"/>
    <s v="27 de novembro de 2023 17:45 hs."/>
    <m/>
    <s v="Entregue"/>
    <s v="Chegou em 28 de novembro"/>
    <s v="Não"/>
    <n v="0"/>
    <n v="55.71"/>
    <n v="21.52"/>
    <n v="-15.47"/>
    <n v="-21.52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stilinoxbts stilinoxbts"/>
    <s v="13331461830"/>
    <s v="Rua João Ribeiro do Nascimento 54 / CEP 14781530 - Parque Residencial Minerva, Barretos, São Paulo"/>
    <s v="Barretos"/>
    <s v="São Paulo"/>
    <s v="14781530"/>
    <s v="Brasil"/>
    <s v="Mercado Envios Full"/>
    <s v="27 de novembro | 21:52"/>
    <s v="28 de novembro | 13:06"/>
    <s v="Mercado Envios"/>
    <s v="MEL42844220133LMFFF01"/>
    <s v=" "/>
    <s v=" "/>
    <s v=" "/>
    <s v=" "/>
    <s v=" "/>
    <s v=" "/>
    <s v=" "/>
    <s v=" "/>
    <s v=""/>
    <s v="Não"/>
    <s v=""/>
    <s v="Não"/>
  </r>
  <r>
    <s v="2000005095678535"/>
    <s v="27 de novembro de 2023 17:32 hs."/>
    <m/>
    <s v="Entregue"/>
    <s v="Chegou em 30 de novembro"/>
    <s v="Sim"/>
    <n v="0"/>
    <n v="19.7"/>
    <s v=""/>
    <n v="-9.35"/>
    <s v=""/>
    <s v=""/>
    <n v="10.35"/>
    <s v=" "/>
    <s v=" "/>
    <x v="91"/>
    <s v="MLB2100146499"/>
    <s v="Trust Parts"/>
    <s v="Capa Pedal Hyundai Tucson I30 Hb20 Elantra Kia Sportage"/>
    <s v=" "/>
    <n v="19.7"/>
    <s v="Premium"/>
    <s v="Autorizado"/>
    <s v=" "/>
    <s v=" "/>
    <s v=" "/>
    <s v=" "/>
    <s v="marcela sanchez verissimo"/>
    <s v="29808079822"/>
    <s v="Rua Três Lagoas 2681 / esquina nhandeara - CEP 15043110 - Eldorado, São José do Rio Preto, São Paulo"/>
    <s v="São José do Rio Preto"/>
    <s v="São Paulo"/>
    <s v="15043110"/>
    <s v="Brasil"/>
    <s v="Mercado Envios Full"/>
    <s v="28 de novembro | 18:40"/>
    <s v="30 de novembro | 15:33"/>
    <s v="Mercado Envios"/>
    <s v="MEL42844170799LMFFF01"/>
    <s v=" "/>
    <s v=" "/>
    <s v=" "/>
    <s v=" "/>
    <s v=" "/>
    <s v=" "/>
    <s v=" "/>
    <s v=" "/>
    <s v=""/>
    <s v="Não"/>
    <s v=""/>
    <s v="Não"/>
  </r>
  <r>
    <s v="2000006999153350"/>
    <s v="27 de novembro de 2023 17:25 hs."/>
    <m/>
    <s v="Entregue"/>
    <s v="Chegou em 29 de novembro"/>
    <s v="Não"/>
    <n v="0"/>
    <n v="78"/>
    <n v="24.56"/>
    <n v="-19.260000000000002"/>
    <n v="-24.56"/>
    <s v=""/>
    <n v="58.74"/>
    <s v=" "/>
    <s v=" "/>
    <x v="129"/>
    <s v="MLB2867806582"/>
    <s v="Trust Parts"/>
    <s v="Bandeja Le Voyage G5 2008 Em Diante Com Direção Hidraulica"/>
    <s v=" "/>
    <n v="78"/>
    <s v="Premium"/>
    <s v="Não emitida"/>
    <s v="Richard Fantin Padilha"/>
    <s v="CPF 01532942800"/>
    <s v="Rua Américo Balestri 949 - rua mercado união, Pederneiras - CEP: 17280710, São Paulo"/>
    <s v=" "/>
    <s v="Richard Fantin Padilha"/>
    <s v="01532942800"/>
    <s v="Rua Américo Balestri 949 / frente a oficina - CEP 17282710 - Jardim Santa Lucia, Pederneiras, São Paulo"/>
    <s v="Pederneiras"/>
    <s v="São Paulo"/>
    <s v="17282710"/>
    <s v="Brasil"/>
    <s v="Coleta do Mercado Envios"/>
    <s v="29 de novembro | 01:15"/>
    <s v="29 de novembro | 13:08"/>
    <s v="Mercado Envios"/>
    <s v="MEL42844256974LMXDF01"/>
    <s v=" "/>
    <s v=" "/>
    <s v=" "/>
    <s v=" "/>
    <s v=" "/>
    <s v=" "/>
    <s v=" "/>
    <s v=" "/>
    <s v=""/>
    <s v="Não"/>
    <s v=""/>
    <s v="Não"/>
  </r>
  <r>
    <s v="2000006999129444"/>
    <s v="27 de novembro de 2023 17:24 hs."/>
    <m/>
    <s v="Entregue"/>
    <s v="Chegou em 28 de novembro"/>
    <s v="Não"/>
    <n v="0"/>
    <n v="39.409999999999997"/>
    <n v="15.9"/>
    <n v="-12.7"/>
    <s v=""/>
    <s v=""/>
    <n v="42.61"/>
    <s v=" "/>
    <s v=" "/>
    <x v="130"/>
    <s v="MLB2791300800"/>
    <s v="Trust Parts"/>
    <s v="Bieleta Dianteira Peugeot 206 1999 A 2011"/>
    <s v=" "/>
    <n v="39.409999999999997"/>
    <s v="Premium"/>
    <s v="Não emitida"/>
    <s v="renata dos santos oliveira santos"/>
    <s v="CPF 33622298839"/>
    <s v="Eldorado 2 jardim sabia 471, Cotia - CEP: 06716520, São Paulo"/>
    <s v=" "/>
    <s v="renata dos santos oliveira santos"/>
    <s v="33622298839"/>
    <s v="Avenida Eldorado 471 / 2 jardim sabia - CEP 06716520 - Jardim Sabiá, Cotia, São Paulo"/>
    <s v="Cotia"/>
    <s v="São Paulo"/>
    <s v="06716520"/>
    <s v="Brasil"/>
    <s v="Mercado Envios Flex"/>
    <s v="28 de novembro | 16:04"/>
    <s v="28 de novembro | 17:34"/>
    <s v="CARLOS EDUARDO BUENO DOS SANTOS"/>
    <s v="42844249072"/>
    <s v=" "/>
    <s v=" "/>
    <s v=" "/>
    <s v=" "/>
    <s v=" "/>
    <s v=" "/>
    <s v=" "/>
    <s v=" "/>
    <s v=""/>
    <s v="Não"/>
    <s v=""/>
    <s v="Não"/>
  </r>
  <r>
    <s v="2000006999140078"/>
    <s v="27 de novembro de 2023 17:24 hs."/>
    <m/>
    <s v="Entregue"/>
    <s v="Chegou em 28 de novembro"/>
    <s v="Não"/>
    <n v="0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cledison esteves almeida"/>
    <s v="27762766804"/>
    <s v="Rua Fernão de Magalhães 318 / Referencia: morada dos sabios - CEP 13087130 - Parque Taquaral, Campinas, São Paulo"/>
    <s v="Campinas"/>
    <s v="São Paulo"/>
    <s v="13087130"/>
    <s v="Brasil"/>
    <s v="Mercado Envios Full"/>
    <s v="28 de novembro | 02:39"/>
    <s v="28 de novembro | 13:12"/>
    <s v="Mercado Envios"/>
    <s v="MEL42844132103LMFFF01"/>
    <s v=" "/>
    <s v=" "/>
    <s v=" "/>
    <s v=" "/>
    <s v=" "/>
    <s v=" "/>
    <s v=" "/>
    <s v=" "/>
    <s v=""/>
    <s v="Não"/>
    <s v=""/>
    <s v="Não"/>
  </r>
  <r>
    <s v="2000006999096456"/>
    <s v="27 de novembro de 2023 17:18 hs."/>
    <m/>
    <s v="Entregue"/>
    <s v="Chegou em 29 de novembro"/>
    <s v="Não"/>
    <n v="0"/>
    <n v="39"/>
    <n v="17.84"/>
    <n v="-12.63"/>
    <n v="-17.84"/>
    <s v=""/>
    <n v="26.37"/>
    <s v=" "/>
    <s v="Sim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Edvaldo Perpétuo Sanches"/>
    <s v="28673951860"/>
    <s v="rua São Paulo 811 / casa Referencia: atraz do supermercado da vera - CEP 15845000 - Centro, Marapoama, São Paulo"/>
    <s v="Marapoama"/>
    <s v="São Paulo"/>
    <s v="15845000"/>
    <s v="Brasil"/>
    <s v="Mercado Envios Full"/>
    <s v="28 de novembro | 19:54"/>
    <s v="29 de novembro | 15:54"/>
    <s v="Mercado Envios"/>
    <s v="MEL42844115265LMFFF01"/>
    <s v=" "/>
    <s v=" "/>
    <s v=" "/>
    <s v=" "/>
    <s v=" "/>
    <s v=" "/>
    <s v=" "/>
    <s v=" "/>
    <s v=""/>
    <s v="Não"/>
    <s v=""/>
    <s v="Não"/>
  </r>
  <r>
    <s v="2000006998959012"/>
    <s v="27 de novembro de 2023 17:02 hs."/>
    <m/>
    <s v="Devolução em preparação"/>
    <s v="A pessoa que comprou está embalando o pacote para devolvê-lo.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PATRICIA GARCIA MONTEIRO GARCIA MONTEIRO"/>
    <s v="CPF 31284348830"/>
    <s v="Rua Eulália da Silva Tedeschi 176 - casa, Marília - CEP: 17511876, São Paulo"/>
    <s v=" "/>
    <s v="PATRICIA GARCIA MONTEIRO GARCIA MONTEIRO"/>
    <s v="31284348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998840362"/>
    <s v="27 de novembro de 2023 16:54 hs."/>
    <m/>
    <s v="Devolução a caminho"/>
    <s v="Chegará entre 12 e 15 de dezembro. Se houver algum problema, você pode nos avisar quando receber."/>
    <s v="Não"/>
    <n v="0"/>
    <n v="217.9"/>
    <n v="15.42"/>
    <n v="-37.04"/>
    <n v="-38.869999999999997"/>
    <n v="-157.41"/>
    <n v="0"/>
    <s v=" "/>
    <s v=" "/>
    <x v="109"/>
    <s v="MLB1781914604"/>
    <s v="Trust Parts"/>
    <s v="Cabo De Marcha Corsa Classic 2005/2014 Com Terminal"/>
    <s v=" "/>
    <n v="217.9"/>
    <s v="Premium"/>
    <s v="Autorizado"/>
    <s v="Robimar arcanjo"/>
    <s v="CPF 04866033185"/>
    <s v="Avenida Amazonas quadra 13 lote 12 bairro São Domingos SN - Próximo ao posto de saúde, Itapirapuã - CEP: 76290000, Goiás"/>
    <s v=" "/>
    <s v="Robimar arcanjo"/>
    <s v="0486603318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4 de dezembro | 09:44"/>
    <s v=" "/>
    <s v="Mercado Envios"/>
    <s v="QC70802723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98833360"/>
    <s v="27 de novembro de 2023 16:47 hs."/>
    <m/>
    <s v="Entregue"/>
    <s v="Chegou em 29 de novembro"/>
    <s v="Não"/>
    <n v="0"/>
    <n v="23"/>
    <n v="18.600000000000001"/>
    <n v="-9.91"/>
    <n v="-18.600000000000001"/>
    <s v=""/>
    <n v="13.09"/>
    <s v=" "/>
    <s v=" "/>
    <x v="131"/>
    <s v="MLB2070795528"/>
    <s v="Trust Parts"/>
    <s v="Reparo Bucha Cabo Marcha Astra Vectra Zafira Agile Astra"/>
    <s v=" "/>
    <n v="23"/>
    <s v="Premium"/>
    <s v="Não emitida"/>
    <s v="eronildo xavier ramos"/>
    <s v="CPF 08209364723"/>
    <s v="rua palmeiras 473, angra dos reis - CEP: 23933205, Rio de Janeiro"/>
    <s v=" "/>
    <s v="eronildo xavier ramos"/>
    <s v="08209364723"/>
    <s v="Estrada da Pena 285 / casa 101 Referencia: casa fica localizada de esquina com rua Itagibá. - CEP 23060360 - Cosmos, Rio de Janeiro, Rio de Janeiro"/>
    <s v="Rio de Janeiro"/>
    <s v="Rio de Janeiro"/>
    <s v="23060360"/>
    <s v="Brasil"/>
    <s v="Coleta do Mercado Envios"/>
    <s v="29 de novembro | 01:16"/>
    <s v="29 de novembro | 17:52"/>
    <s v="Mercado Envios"/>
    <s v="MEL42844003289LMXDF01"/>
    <s v=" "/>
    <s v=" "/>
    <s v=" "/>
    <s v=" "/>
    <s v=" "/>
    <s v=" "/>
    <s v=" "/>
    <s v=" "/>
    <s v=""/>
    <s v="Não"/>
    <s v=""/>
    <s v="Não"/>
  </r>
  <r>
    <s v="2000006998816458"/>
    <s v="27 de novembro de 2023 16:46 hs."/>
    <m/>
    <s v="Entregue"/>
    <s v="Chegou em 28 de novembro"/>
    <s v="Não"/>
    <n v="0"/>
    <n v="102.9"/>
    <s v=""/>
    <n v="-17.489999999999998"/>
    <n v="-22.45"/>
    <s v=""/>
    <n v="62.96"/>
    <s v=" "/>
    <s v=" "/>
    <x v="59"/>
    <s v="MLB3067733878"/>
    <s v="Trust Parts"/>
    <s v="Bandeja Com Pivô Direita Logan 2004 Em Diante"/>
    <s v=" "/>
    <n v="102.9"/>
    <s v="Premium"/>
    <s v="Autorizado"/>
    <s v=" "/>
    <s v=" "/>
    <s v=" "/>
    <s v=" "/>
    <s v="Taise Jacinto"/>
    <s v="02959106075"/>
    <s v="Estrada João de Oliveira Remião 9105 / parada 25 Referencia: parada 25 na aldeia indígena _x000a_casa 120 - CEP 91560000 - Lomba do Pinheiro, Porto Alegre, Rio Grande do Sul"/>
    <s v="Porto Alegre"/>
    <s v="Rio Grande do Sul"/>
    <s v="91560000"/>
    <s v="Brasil"/>
    <s v="Mercado Envios Full"/>
    <s v="27 de novembro | 23:45"/>
    <s v="28 de novembro | 17:02"/>
    <s v="Mercado Envios"/>
    <s v="MEL42844109070LMFFF01"/>
    <s v=" "/>
    <s v=" "/>
    <s v=" "/>
    <s v=" "/>
    <s v=" "/>
    <s v=" "/>
    <s v=" "/>
    <s v=" "/>
    <s v=""/>
    <s v="Não"/>
    <s v=""/>
    <s v="Não"/>
  </r>
  <r>
    <s v="2000006998642814"/>
    <s v="27 de novembro de 2023 16:29 hs."/>
    <m/>
    <s v="Entregue"/>
    <s v="Chegou em 30 de novembro"/>
    <s v="Não"/>
    <n v="0"/>
    <n v="108.39"/>
    <s v=""/>
    <n v="-18.43"/>
    <n v="-19.45"/>
    <s v=""/>
    <n v="70.510000000000005"/>
    <s v=" "/>
    <s v=" "/>
    <x v="132"/>
    <s v="MLB2065083319"/>
    <s v="Trust Parts"/>
    <s v="Suporte Coxin Radiador Esquerdo Corsa Frente Montana 2002/12"/>
    <s v=" "/>
    <n v="108.39"/>
    <s v="Premium"/>
    <s v="Não emitida"/>
    <s v="Rejane costa"/>
    <s v="CPF 09025113605"/>
    <s v="Rua Felipe Camarão 65 - casa, Sete Lagoas - CEP: 35701389, Minas Gerais"/>
    <s v=" "/>
    <s v="Rejane costa"/>
    <s v="09025113605"/>
    <s v="Rua Felipe Camarão 65 / casa Referencia: woltagem - CEP 35701389 - Canadá, Sete Lagoas, Minas Gerais"/>
    <s v="Sete Lagoas"/>
    <s v="Minas Gerais"/>
    <s v="35701389"/>
    <s v="Brasil"/>
    <s v="Coleta do Mercado Envios"/>
    <s v="29 de novembro | 01:03"/>
    <s v="30 de novembro | 15:29"/>
    <s v="Mercado Envios"/>
    <s v="MEL42843921333LMXDF01"/>
    <s v=" "/>
    <s v=" "/>
    <s v=" "/>
    <s v=" "/>
    <s v=" "/>
    <s v=" "/>
    <s v=" "/>
    <s v=" "/>
    <s v=""/>
    <s v="Não"/>
    <s v=""/>
    <s v="Não"/>
  </r>
  <r>
    <s v="2000006998525456"/>
    <s v="27 de novembro de 2023 16:19 hs."/>
    <m/>
    <s v="Entregue"/>
    <s v="Chegou em 28 de novembro"/>
    <s v="Não"/>
    <n v="0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Não emitida"/>
    <s v="Júlio César  Ferreira de Lima Gomes"/>
    <s v="CPF 19269992829"/>
    <s v="Rua 527, Mauá - CEP: 09350580, São Paulo"/>
    <s v=" "/>
    <s v="Júlio César  Ferreira de Lima Gomes"/>
    <s v="19269992829"/>
    <s v="Rua América do Sul 527 / CEP 09350580 - Parque das Américas, Mauá, São Paulo"/>
    <s v="Mauá"/>
    <s v="São Paulo"/>
    <s v="09350580"/>
    <s v="Brasil"/>
    <s v="Mercado Envios Flex"/>
    <s v="28 de novembro | 16:06"/>
    <s v="28 de novembro | 18:29"/>
    <s v="BRUNO SANTOS DE FREITAS"/>
    <s v="42843986134"/>
    <s v=" "/>
    <s v=" "/>
    <s v=" "/>
    <s v=" "/>
    <s v=" "/>
    <s v=" "/>
    <s v=" "/>
    <s v=" "/>
    <s v=""/>
    <s v="Não"/>
    <s v=""/>
    <s v="Não"/>
  </r>
  <r>
    <s v="2000006998215996"/>
    <s v="27 de novembro de 2023 15:46 hs."/>
    <m/>
    <s v="Devolução a caminho"/>
    <s v="Chegará entre 12 e 15 de dezembro. Se houver algum problema, você pode nos avisar quando receber."/>
    <s v="Não"/>
    <n v="0"/>
    <n v="120.9"/>
    <s v=""/>
    <n v="-20.55"/>
    <n v="-19.45"/>
    <n v="-80.900000000000006"/>
    <n v="0"/>
    <s v=" "/>
    <s v=" "/>
    <x v="133"/>
    <s v="MLB2603171466"/>
    <s v="Trust Parts"/>
    <s v="Par Pinoguia Pinça De Freio Cobalt Lt1.8 Flex 2015"/>
    <s v=" "/>
    <n v="120.9"/>
    <s v="Premium"/>
    <s v="Não emitida"/>
    <s v="joão antonio lange lange"/>
    <s v="CPF 56538480004"/>
    <s v="julio aragão 528 - casa, gravatai - CEP: 94120090, Rio Grande do Sul"/>
    <s v=" "/>
    <s v="joão antonio lange lange"/>
    <s v="565384800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dezembro | 15:58"/>
    <s v=" "/>
    <s v="Mercado Envios"/>
    <s v="QC97701318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95152819"/>
    <s v="27 de novembro de 2023 15:41 hs."/>
    <m/>
    <s v="Entregue"/>
    <s v="Chegou em 29 de novembro"/>
    <s v="Sim"/>
    <n v="0"/>
    <n v="158.82"/>
    <s v=""/>
    <n v="-19.059999999999999"/>
    <n v="-40.950000000000003"/>
    <s v=""/>
    <n v="98.81"/>
    <s v=" "/>
    <s v=" "/>
    <x v="134"/>
    <s v="MLB2986596262"/>
    <s v="Trust Parts"/>
    <s v="Bandeja Esquerda Com Pivô New Megane 2007 Em Diante"/>
    <s v=" "/>
    <n v="158.82"/>
    <s v="Clássico"/>
    <s v="Não emitida"/>
    <s v="willian echert vieira"/>
    <s v="CPF 00725756039"/>
    <s v="orlando biage angu 425 - casa de trez andares, Guarulhos - CEP: 07197090, São Paulo"/>
    <s v=" "/>
    <s v="willian echert vieira"/>
    <s v="00725756039"/>
    <s v="Rua Ceará 106 / CEP 95630000 - centro, Parobé, Rio Grande do Sul"/>
    <s v="Parobé"/>
    <s v="Rio Grande do Sul"/>
    <s v="95630000"/>
    <s v="Brasil"/>
    <s v="Coleta do Mercado Envios"/>
    <s v="29 de novembro | 01:35"/>
    <s v="29 de novembro | 16:25"/>
    <s v="Mercado Envios"/>
    <s v="MEL42843733429LMXDF01"/>
    <s v=" "/>
    <s v=" "/>
    <s v=" "/>
    <s v=" "/>
    <s v=" "/>
    <s v=" "/>
    <s v=" "/>
    <s v=" "/>
    <s v=""/>
    <s v="Não"/>
    <s v=""/>
    <s v="Não"/>
  </r>
  <r>
    <s v="2000006998094404"/>
    <s v="27 de novembro de 2023 15:37 hs."/>
    <m/>
    <s v="Entregue"/>
    <s v="Chegou em 30 de novembro"/>
    <s v="Não"/>
    <n v="0"/>
    <n v="65.239999999999995"/>
    <n v="36.229999999999997"/>
    <n v="-17.09"/>
    <n v="-36.22999999999999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Paulo Lucas Soares Rodrigues "/>
    <s v="10970330669"/>
    <s v="Fazenda Varginha SN / Retirar Nos Correios de catuni Referencia: Retirar Nos Correios de catuni - CEP 39580000 - Francisco Sá, Minas Gerais"/>
    <s v="Francisco Sá"/>
    <s v="Minas Gerais"/>
    <s v="39580000"/>
    <s v="Brasil"/>
    <s v="Mercado Envios Full"/>
    <s v="29 de novembro | 01:51"/>
    <s v="30 de novembro | 13:59"/>
    <s v="Mercado Envios"/>
    <s v="MEL42843794224LMFFF01"/>
    <s v=" "/>
    <s v=" "/>
    <s v=" "/>
    <s v=" "/>
    <s v=" "/>
    <s v=" "/>
    <s v=" "/>
    <s v=" "/>
    <s v=""/>
    <s v="Não"/>
    <s v=""/>
    <s v="Não"/>
  </r>
  <r>
    <s v="2000006998170498"/>
    <s v="27 de novembro de 2023 15:35 hs."/>
    <m/>
    <s v="Entregue"/>
    <s v="Chegou em 28 de novembro"/>
    <s v="Não"/>
    <n v="0"/>
    <n v="89.24"/>
    <s v=""/>
    <n v="-15.17"/>
    <n v="-22.95"/>
    <s v=""/>
    <n v="51.12"/>
    <s v=" "/>
    <s v=" "/>
    <x v="2"/>
    <s v="MLB2860180908"/>
    <s v="Trust Parts"/>
    <s v="Par Morceguinho Dianteiro Prisma 2007 A 2012"/>
    <s v=" "/>
    <n v="89.24"/>
    <s v="Premium"/>
    <s v="Autorizado"/>
    <s v=" "/>
    <s v=" "/>
    <s v=" "/>
    <s v=" "/>
    <s v="Clarissa Aiane de Souza Araujo"/>
    <s v="03239808560"/>
    <s v="Praça Kennedy 133 / loja - CEP 48009052 - Praça Kennedy, Alagoinhas, Bahia"/>
    <s v="Alagoinhas"/>
    <s v="Bahia"/>
    <s v="48009052"/>
    <s v="Brasil"/>
    <s v="Mercado Envios Full"/>
    <s v="27 de novembro | 20:43"/>
    <s v="28 de novembro | 14:58"/>
    <s v="Mercado Envios"/>
    <s v="MEL42843830086LMFFF01"/>
    <s v=" "/>
    <s v=" "/>
    <s v=" "/>
    <s v=" "/>
    <s v=" "/>
    <s v=" "/>
    <s v=" "/>
    <s v=" "/>
    <s v=""/>
    <s v="Não"/>
    <s v=""/>
    <s v="Não"/>
  </r>
  <r>
    <s v="2000006998137982"/>
    <s v="27 de novembro de 2023 15:33 hs."/>
    <m/>
    <s v="Entregue"/>
    <s v="Chegou em 4 de dezembro"/>
    <s v="Não"/>
    <n v="0"/>
    <n v="57.99"/>
    <n v="31.66"/>
    <n v="-15.86"/>
    <n v="-31.66"/>
    <s v=""/>
    <n v="42.13"/>
    <s v=" "/>
    <s v="Sim"/>
    <x v="21"/>
    <s v="MLB2787100624"/>
    <s v="Trust Parts"/>
    <s v="Kit Reparo Terminal Cabo Engate Seleção Renault"/>
    <s v=" "/>
    <n v="57.99"/>
    <s v="Premium"/>
    <s v="Não emitida"/>
    <s v="Sergio Bento Do Nascimento"/>
    <s v="CPF 02834885494"/>
    <s v="Rua Ribeirão Azul 32, Natal - CEP: 59136300, Rio Grande do Norte"/>
    <s v=" "/>
    <s v="Sergio Bento Do Nascimento"/>
    <s v="02834885494"/>
    <s v="R FELIPE CAMARAO 615 / LOJA A - CEP 59025200 - Cidade Alta, Natal, Rio Grande do Norte"/>
    <s v="Natal"/>
    <s v="Rio Grande do Norte"/>
    <s v="59025200"/>
    <s v="Brasil"/>
    <s v="Coleta do Mercado Envios"/>
    <s v="1 de dezembro | 05:28"/>
    <s v="4 de dezembro | 15:15"/>
    <s v="Mercado Envios"/>
    <s v="MEL42843705099LMXDF01"/>
    <s v="https://myaccount.mercadolivre.com.br/shipments/42843705099/detail"/>
    <s v=" "/>
    <s v=" "/>
    <s v=" "/>
    <s v=" "/>
    <s v=" "/>
    <s v=" "/>
    <s v=" "/>
    <s v=""/>
    <s v="Não"/>
    <s v=""/>
    <s v="Não"/>
  </r>
  <r>
    <s v="2000006998074340"/>
    <s v="27 de novembro de 2023 15:25 hs."/>
    <m/>
    <s v="Entregue"/>
    <s v="Chegou em 29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28.362.045 LUCAS TADEU WAGNER"/>
    <s v="28362045000125"/>
    <s v="Rua São José 1888 / casa de madeira - CEP 95020270 - Centro, Caxias do Sul, Rio Grande do Sul"/>
    <s v="Caxias do Sul"/>
    <s v="Rio Grande do Sul"/>
    <s v="95020270"/>
    <s v="Brasil"/>
    <s v="Mercado Envios Full"/>
    <s v="28 de novembro | 11:56"/>
    <s v="29 de novembro | 12:26"/>
    <s v="Mercado Envios"/>
    <s v="MEL42843669459LMFFF01"/>
    <s v=" "/>
    <s v=" "/>
    <s v=" "/>
    <s v=" "/>
    <s v=" "/>
    <s v=" "/>
    <s v=" "/>
    <s v=" "/>
    <s v=""/>
    <s v="Não"/>
    <s v=""/>
    <s v="Não"/>
  </r>
  <r>
    <s v="2000005095068759"/>
    <s v="27 de novembro de 2023 15:24 hs."/>
    <m/>
    <s v="Entregue"/>
    <s v="Chegou em 30 de novembro"/>
    <s v="Sim"/>
    <n v="0"/>
    <n v="97.86"/>
    <s v=""/>
    <n v="-11.74"/>
    <n v="-21.45"/>
    <s v=""/>
    <n v="64.67"/>
    <s v=" "/>
    <s v=" "/>
    <x v="55"/>
    <s v="MLB3127448278"/>
    <s v="Trust Parts"/>
    <s v="Par Pivô Da Bandeja Dianteira Clio 2003 A 2016"/>
    <s v=" "/>
    <n v="97.86"/>
    <s v="Clássico"/>
    <s v="Não emitida"/>
    <s v="Flavio Natan  Jobim Marinho"/>
    <s v="CPF 02968611038"/>
    <s v="Rua Vitória 33 - casa, Criciúma - CEP: 88813155, Santa Catarina"/>
    <s v=" "/>
    <s v="Flavio Natan  Jobim Marinho"/>
    <s v="02968611038"/>
    <s v="Rua Vitória 33 / casa Referencia: Esquina - CEP 88813155 - Brasília, Criciúma, Santa Catarina"/>
    <s v="Criciúma"/>
    <s v="Santa Catarina"/>
    <s v="88813155"/>
    <s v="Brasil"/>
    <s v="Coleta do Mercado Envios"/>
    <s v="29 de novembro | 08:54"/>
    <s v="30 de novembro | 09:48"/>
    <s v="Mercado Envios"/>
    <s v="MEL42843667649LMXDF01"/>
    <s v=" "/>
    <s v=" "/>
    <s v=" "/>
    <s v=" "/>
    <s v=" "/>
    <s v=" "/>
    <s v=" "/>
    <s v=" "/>
    <s v=""/>
    <s v="Não"/>
    <s v=""/>
    <s v="Não"/>
  </r>
  <r>
    <s v="2000006998049738"/>
    <s v="27 de novembro de 2023 15:23 hs."/>
    <m/>
    <s v="Entregue"/>
    <s v="Chegou em 28 de novembro"/>
    <s v="Não"/>
    <n v="0"/>
    <n v="60.98"/>
    <s v=""/>
    <n v="-13.32"/>
    <s v=""/>
    <s v=""/>
    <n v="47.66"/>
    <s v=" "/>
    <s v=" "/>
    <x v="2"/>
    <s v="MLB2860187459"/>
    <s v="Trust Parts"/>
    <s v="Par Morceguinho Dianteiro Celta 1998 A 2015"/>
    <s v=" "/>
    <n v="60.98"/>
    <s v="Clássico"/>
    <s v="Autorizado"/>
    <s v=" "/>
    <s v=" "/>
    <s v=" "/>
    <s v=" "/>
    <s v="RECICLE COMÉRCIO DE PEÇAS AUTOMOTIVAS LTDA"/>
    <s v="39154195000160"/>
    <s v="Rua José Patrocínio dos Santos 1215 / Galpão 1 - CEP 89117620 - Belchior Central, Gaspar, Santa Catarina"/>
    <s v="Gaspar"/>
    <s v="Santa Catarina"/>
    <s v="89117620"/>
    <s v="Brasil"/>
    <s v="Mercado Envios Full"/>
    <s v="27 de novembro | 23:49"/>
    <s v="28 de novembro | 15:52"/>
    <s v="Mercado Envios"/>
    <s v="MEL42843781650LMFFF01"/>
    <s v=" "/>
    <s v=" "/>
    <s v=" "/>
    <s v=" "/>
    <s v=" "/>
    <s v=" "/>
    <s v=" "/>
    <s v=" "/>
    <s v=""/>
    <s v="Não"/>
    <s v=""/>
    <s v="Não"/>
  </r>
  <r>
    <s v="2000006997716212"/>
    <s v="27 de novembro de 2023 14:46 hs."/>
    <m/>
    <s v="Entregue"/>
    <s v="Chegou em 29 de novembro"/>
    <s v="Não"/>
    <n v="0"/>
    <n v="149.99"/>
    <s v=""/>
    <n v="-18"/>
    <n v="-63.95"/>
    <s v=""/>
    <n v="68.040000000000006"/>
    <s v=" "/>
    <s v=" "/>
    <x v="67"/>
    <s v="MLB3006396965"/>
    <s v="Trust Parts"/>
    <s v="Cabo De Engate Palio Elx Motor 1.0 1.3 1.4 Fire 2004 A 2011"/>
    <s v=" "/>
    <n v="149.99"/>
    <s v="Clássico"/>
    <s v="Não emitida"/>
    <s v="Maria Jose Costa"/>
    <s v="CPF 15179137802"/>
    <s v="Rua 68 125 - Casa, Tremembé - CEP: 12128202, São Paulo"/>
    <s v=" "/>
    <s v="Maria Jose Costa"/>
    <s v="15179137802"/>
    <s v="Rua 68 125 / Casa - CEP 12128202 - Loteamento Jardim Maracaíbo, Tremembé, São Paulo"/>
    <s v="Tremembé"/>
    <s v="São Paulo"/>
    <s v="12128202"/>
    <s v="Brasil"/>
    <s v="Coleta do Mercado Envios"/>
    <s v="29 de novembro | 02:11"/>
    <s v="29 de novembro | 14:03"/>
    <s v="Mercado Envios"/>
    <s v="MEL42843632398LMXDF01"/>
    <s v=" "/>
    <s v=" "/>
    <s v=" "/>
    <s v=" "/>
    <s v=" "/>
    <s v=" "/>
    <s v=" "/>
    <s v=" "/>
    <s v=""/>
    <s v="Não"/>
    <s v=""/>
    <s v="Não"/>
  </r>
  <r>
    <s v="2000006997656804"/>
    <s v="27 de novembro de 2023 14:41 hs."/>
    <m/>
    <s v="Entregue"/>
    <s v="Chegou em 29 de novembro"/>
    <s v="Não"/>
    <n v="0"/>
    <n v="89.7"/>
    <n v="9.57"/>
    <n v="-15.25"/>
    <n v="-31.02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Cleodon Silva"/>
    <s v="14234505404"/>
    <s v="Rua Cleto Campelo 14 / ao lado da estação - CEP 58100130 - Centro, Cabedelo, Paraíba"/>
    <s v="Cabedelo"/>
    <s v="Paraíba"/>
    <s v="58100130"/>
    <s v="Brasil"/>
    <s v="Mercado Envios Full"/>
    <s v="28 de novembro | 02:39"/>
    <s v="29 de novembro | 12:48"/>
    <s v="Mercado Envios"/>
    <s v="MEL42843493279LMFFF01"/>
    <s v=" "/>
    <s v=" "/>
    <s v=" "/>
    <s v=" "/>
    <s v=" "/>
    <s v=" "/>
    <s v=" "/>
    <s v=" "/>
    <s v=""/>
    <s v="Não"/>
    <s v=""/>
    <s v="Não"/>
  </r>
  <r>
    <s v="2000006997449894"/>
    <s v="27 de novembro de 2023 14:18 hs."/>
    <m/>
    <s v="Entregue"/>
    <s v="Chegou em 29 de novembro"/>
    <s v="Não"/>
    <n v="0"/>
    <n v="182.94"/>
    <s v=""/>
    <n v="-31.1"/>
    <n v="-23.45"/>
    <s v=""/>
    <n v="128.38999999999999"/>
    <s v=" "/>
    <s v=" "/>
    <x v="135"/>
    <s v="MLB3074610626"/>
    <s v="Trust Parts"/>
    <s v="Bandeja Direita Com Pivô Polo Classic 1996 A 2001"/>
    <s v=" "/>
    <n v="182.94"/>
    <s v="Premium"/>
    <s v="Não emitida"/>
    <s v="Julio Cesar Flutuoso"/>
    <s v="CPF 83076417720"/>
    <s v="Rua Sérgio João Pereira 163, Belford Roxo - CEP: 26123120, Rio de Janeiro"/>
    <s v=" "/>
    <s v="Julio Cesar Flutuoso"/>
    <s v="83076417720"/>
    <s v="Rua Sérgio João Pereira 163 / - Referencia: Esquina Com A Igreja Catolica São Judas Tadeu Em Heliopolis - CEP 26123120 - Heliópolis, Belford Roxo, Rio de Janeiro"/>
    <s v="Belford Roxo"/>
    <s v="Rio de Janeiro"/>
    <s v="26123120"/>
    <s v="Brasil"/>
    <s v="Coleta do Mercado Envios"/>
    <s v="29 de novembro | 01:20"/>
    <s v="29 de novembro | 16:27"/>
    <s v="Mercado Envios"/>
    <s v="MEL42843408279LMXDF01"/>
    <s v=" "/>
    <s v=" "/>
    <s v=" "/>
    <s v=" "/>
    <s v=" "/>
    <s v=" "/>
    <s v=" "/>
    <s v=" "/>
    <s v=""/>
    <s v="Não"/>
    <s v=""/>
    <s v="Não"/>
  </r>
  <r>
    <s v="2000006997407876"/>
    <s v="27 de novembro de 2023 14:14 hs."/>
    <m/>
    <s v="Entregue"/>
    <s v="Chegou em 30 de novembro"/>
    <s v="Não"/>
    <n v="0"/>
    <n v="91.61"/>
    <s v=""/>
    <n v="-10.99"/>
    <n v="-22.95"/>
    <s v=""/>
    <n v="57.67"/>
    <s v=" "/>
    <s v="Sim"/>
    <x v="58"/>
    <s v="MLB2816519971"/>
    <s v="Trust Parts"/>
    <s v="Cabo De Freio Gol G2 Todos Traseiro 1994 A 2002"/>
    <s v=" "/>
    <n v="91.61"/>
    <s v="Clássico"/>
    <s v="Autorizado"/>
    <s v=" "/>
    <s v=" "/>
    <s v=" "/>
    <s v=" "/>
    <s v="Douglas da Silva Morello"/>
    <s v="40315007850"/>
    <s v="Rua Winston Churchil 741 / Referencia: fixo: 46023009_x000a_celular: 970773511 - CEP 13321370 - Bela Vista, Salto, São Paulo"/>
    <s v="Salto"/>
    <s v="São Paulo"/>
    <s v="13321370"/>
    <s v="Brasil"/>
    <s v="Mercado Envios Full"/>
    <s v="29 de novembro | 04:31"/>
    <s v="30 de novembro | 11:28"/>
    <s v="Mercado Envios"/>
    <s v="MEL42843389979LMFFF01"/>
    <s v=" "/>
    <s v=" "/>
    <s v=" "/>
    <s v=" "/>
    <s v=" "/>
    <s v=" "/>
    <s v=" "/>
    <s v=" "/>
    <s v=""/>
    <s v="Não"/>
    <s v=""/>
    <s v="Não"/>
  </r>
  <r>
    <s v="2000006997354802"/>
    <s v="27 de novembro de 2023 14:08 hs."/>
    <m/>
    <s v="Entregue"/>
    <s v="Chegou em 30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Daniel Romero Guerra"/>
    <s v="16246525733"/>
    <s v="Av Talma Rodrigues Ribeiro Formaset SN / Formaset LTDA Referencia: Ao lado do Cemtério Jardim da Paz. Próximo á rotatória. Lado direito sentido Civit 2 à Feu Rosa - CEP 29167015 - Alterosas, Serra, Espírito Santo"/>
    <s v="Serra"/>
    <s v="Espírito Santo"/>
    <s v="29167015"/>
    <s v="Brasil"/>
    <s v="Mercado Envios Full"/>
    <s v="28 de novembro | 16:15"/>
    <s v="30 de novembro | 11:23"/>
    <s v="Mercado Envios"/>
    <s v="MEL42843362715LMFFF01"/>
    <s v=" "/>
    <s v=" "/>
    <s v=" "/>
    <s v=" "/>
    <s v=" "/>
    <s v=" "/>
    <s v=" "/>
    <s v=" "/>
    <s v=""/>
    <s v="Não"/>
    <s v=""/>
    <s v="Não"/>
  </r>
  <r>
    <s v="2000006997259164"/>
    <s v="27 de novembro de 2023 13:57 hs."/>
    <m/>
    <s v="Entregue"/>
    <s v="Chegou em 1 de dezembro"/>
    <s v="Não"/>
    <n v="0"/>
    <n v="78.95"/>
    <n v="13.9"/>
    <n v="-15.47"/>
    <s v=""/>
    <s v=""/>
    <n v="77.38"/>
    <s v=" "/>
    <s v="Sim"/>
    <x v="30"/>
    <s v="MLB2926064280"/>
    <s v="Trust Parts"/>
    <s v="Bandeja Com Pivô Esquerda Sandero 2006 Em Diante"/>
    <s v=" "/>
    <n v="78.95"/>
    <s v="Clássico"/>
    <s v="Não emitida"/>
    <s v="Rubens Lopes Siqueira Siqueira"/>
    <s v="CPF 51075458404"/>
    <s v="Rua Paulo Tapajós 192 - ap 33 c blz 14, São Paulo - CEP: 08131360, São Paulo"/>
    <s v=" "/>
    <s v="Rubens Lopes Siqueira Siqueira"/>
    <s v="51075458404"/>
    <s v="Rua Paulo Tapajós 192 / ap 33 c blz 14 Referencia: em frente a dega - CEP 08131360 - Itaim Paulista, São Paulo, São Paulo"/>
    <s v="São Paulo"/>
    <s v="São Paulo"/>
    <s v="08131360"/>
    <s v="Brasil"/>
    <s v="Mercado Envios Flex"/>
    <s v="27 de novembro | 15:23"/>
    <s v="1 de dezembro | 05:41"/>
    <s v="JANAINA ARAUJO"/>
    <s v="42843322701"/>
    <s v=" "/>
    <s v=" "/>
    <s v=" "/>
    <s v=" "/>
    <s v=" "/>
    <s v=" "/>
    <s v=" "/>
    <s v=" "/>
    <s v=""/>
    <s v="Não"/>
    <s v=""/>
    <s v="Não"/>
  </r>
  <r>
    <s v="2000006997079436"/>
    <s v="27 de novembro de 2023 13:46 hs."/>
    <m/>
    <s v="Entregue"/>
    <s v="Chegou em 3 de dezembro"/>
    <s v="Não"/>
    <n v="0"/>
    <n v="57.99"/>
    <n v="25.8"/>
    <n v="-15.86"/>
    <n v="-25.8"/>
    <s v=""/>
    <n v="42.13"/>
    <s v=" "/>
    <s v=" "/>
    <x v="21"/>
    <s v="MLB2787237146"/>
    <s v="Trust Parts"/>
    <s v="Kit Reparo Terminal Cabo Engate Seleção Kwid E Duster"/>
    <s v=" "/>
    <n v="57.99"/>
    <s v="Premium"/>
    <s v="Não emitida"/>
    <s v="Rodrigo Santos siilva"/>
    <s v="CPF 07796330405"/>
    <s v="Avenida José Aírton Gondim Lamenha 431 - Residencial costa norte blocod2 ap01 , Maceió - CEP: 57044098, Alagoas"/>
    <s v=" "/>
    <s v="Rodrigo Santos siilva"/>
    <s v="07796330405"/>
    <s v="Rua Pontes de Miranda 79 / 79B - número 79B Referencia: Próximo ao mercado do neno - CEP 57038175 - Cruz das Almas, Maceió, Alagoas"/>
    <s v="Maceió"/>
    <s v="Alagoas"/>
    <s v="57038175"/>
    <s v="Brasil"/>
    <s v="Coleta do Mercado Envios"/>
    <s v="1 de dezembro | 05:09"/>
    <s v="3 de dezembro | 17:16"/>
    <s v="Mercado Envios"/>
    <s v="MEL42843245345LMXDF01"/>
    <s v=" "/>
    <s v=" "/>
    <s v=" "/>
    <s v=" "/>
    <s v=" "/>
    <s v=" "/>
    <s v=" "/>
    <s v=" "/>
    <s v=""/>
    <s v="Não"/>
    <s v=""/>
    <s v="Não"/>
  </r>
  <r>
    <s v="2000006997116920"/>
    <s v="27 de novembro de 2023 13:41 hs."/>
    <m/>
    <s v="Entregue"/>
    <s v="Chegou em 28 de novembro"/>
    <s v="Não"/>
    <n v="0"/>
    <n v="19.899999999999999"/>
    <n v="11.2"/>
    <n v="-9.3800000000000008"/>
    <n v="-11.2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Michel BURAGLIA"/>
    <s v="35119134890"/>
    <s v="Rua Mantiqueira 116 / Casa Referencia: Casa - CEP 04110040 - Vila Mariana, São Paulo, São Paulo"/>
    <s v="São Paulo"/>
    <s v="São Paulo"/>
    <s v="04110040"/>
    <s v="Brasil"/>
    <s v="Mercado Envios Full"/>
    <s v="28 de novembro | 02:44"/>
    <s v="28 de novembro | 13:38"/>
    <s v="Mercado Envios"/>
    <s v="MEL42843374378LMFFF01"/>
    <s v=" "/>
    <s v=" "/>
    <s v=" "/>
    <s v=" "/>
    <s v=" "/>
    <s v=" "/>
    <s v=" "/>
    <s v=" "/>
    <s v=""/>
    <s v="Não"/>
    <s v=""/>
    <s v="Não"/>
  </r>
  <r>
    <s v="2000006997090414"/>
    <s v="27 de novembro de 2023 13:39 hs."/>
    <m/>
    <s v="Entregue"/>
    <s v="Chegou em 30 de novembro"/>
    <s v="Não"/>
    <n v="0"/>
    <n v="183.92"/>
    <s v=""/>
    <n v="-31.27"/>
    <n v="-23.45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Lucas Souza"/>
    <s v="13696922692"/>
    <s v="Rua Dimas Monteiro 95 / cima da parada jovem Referencia: por cima da loja parada jovem - CEP 35367000 - centro, Matipó, Minas Gerais"/>
    <s v="Matipó"/>
    <s v="Minas Gerais"/>
    <s v="35367000"/>
    <s v="Brasil"/>
    <s v="Mercado Envios Full"/>
    <s v="28 de novembro | 16:15"/>
    <s v="30 de novembro | 15:56"/>
    <s v="Mercado Envios"/>
    <s v="MEL42843245935LMFFF01"/>
    <s v=" "/>
    <s v=" "/>
    <s v=" "/>
    <s v=" "/>
    <s v=" "/>
    <s v=" "/>
    <s v=" "/>
    <s v=" "/>
    <s v=""/>
    <s v="Não"/>
    <s v=""/>
    <s v="Não"/>
  </r>
  <r>
    <s v="2000006997060382"/>
    <s v="27 de novembro de 2023 13:38 hs."/>
    <m/>
    <s v="Entregue"/>
    <s v="Chegou em 30 de novembro"/>
    <s v="Não"/>
    <n v="0"/>
    <n v="39"/>
    <n v="19.03"/>
    <n v="-12.63"/>
    <n v="-19.03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Douglas  Dos Santos "/>
    <s v="10491757786"/>
    <s v="Rua Albertino Quadro Gama 26 / CEP 28633400 - Conselheiro Paulino, Nova Friburgo, Rio de Janeiro"/>
    <s v="Nova Friburgo"/>
    <s v="Rio de Janeiro"/>
    <s v="28633400"/>
    <s v="Brasil"/>
    <s v="Mercado Envios Full"/>
    <s v="27 de novembro | 18:51"/>
    <s v="30 de novembro | 14:10"/>
    <s v="Mercado Envios"/>
    <s v="MEL42843233623LMFFF01"/>
    <s v="https://myaccount.mercadolivre.com.br/shipments/42843233623/detail"/>
    <s v=" "/>
    <s v=" "/>
    <s v=" "/>
    <s v=" "/>
    <s v=" "/>
    <s v=" "/>
    <s v=" "/>
    <s v=""/>
    <s v="Não"/>
    <s v=""/>
    <s v="Não"/>
  </r>
  <r>
    <s v="2000005094471519"/>
    <s v="27 de novembro de 2023 13:21 hs."/>
    <m/>
    <s v="Entregue"/>
    <s v="Chegou em 28 de novembro"/>
    <s v="Sim"/>
    <n v="0"/>
    <n v="73.09"/>
    <n v="2.91"/>
    <n v="-18.43"/>
    <n v="-2.91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Wanderson  Medeiros"/>
    <s v="11435271602"/>
    <s v="Rua São João Batista 222 / escritório Masternet Referencia: perto da Escola - CEP 37454000 - centro, Seritinga, Minas Gerais"/>
    <s v="Seritinga"/>
    <s v="Minas Gerais"/>
    <s v="37454000"/>
    <s v="Brasil"/>
    <s v="Mercado Envios Full"/>
    <s v="27 de novembro | 21:53"/>
    <s v="28 de novembro | 18:16"/>
    <s v="Mercado Envios"/>
    <s v="MEL42843289522LMFFF01"/>
    <s v=" "/>
    <s v=" "/>
    <s v=" "/>
    <s v=" "/>
    <s v=" "/>
    <s v=" "/>
    <s v=" "/>
    <s v=" "/>
    <s v=""/>
    <s v="Não"/>
    <s v=""/>
    <s v="Não"/>
  </r>
  <r>
    <s v="2000006996786108"/>
    <s v="27 de novembro de 2023 13:04 hs."/>
    <m/>
    <s v="Entregue"/>
    <s v="Chegou em 30 de novembro"/>
    <s v="Não"/>
    <n v="0"/>
    <n v="285.79000000000002"/>
    <s v=""/>
    <n v="-48.58"/>
    <n v="-23.95"/>
    <s v=""/>
    <n v="213.26"/>
    <s v=" "/>
    <s v=" "/>
    <x v="137"/>
    <s v="MLB2918831863"/>
    <s v="Trust Parts"/>
    <s v="Par Bandeja Inferior Com Pivô Palio Weekend Adventure Locker"/>
    <s v=" "/>
    <n v="285.79000000000002"/>
    <s v="Premium"/>
    <s v="Não emitida"/>
    <s v="rildo anselmo"/>
    <s v="CPF 81278250697"/>
    <s v="Rua da Pedreira 205 - A, Nova Lima - CEP: 34001409, Minas Gerais"/>
    <s v=" "/>
    <s v="rildo anselmo"/>
    <s v="81278250697"/>
    <s v="RUA BIAS FORTES 31 / Loja - CEP 34000168 - Centro, Nova Lima, Minas Gerais"/>
    <s v="Nova Lima"/>
    <s v="Minas Gerais"/>
    <s v="34000168"/>
    <s v="Brasil"/>
    <s v="Coleta do Mercado Envios"/>
    <s v="28 de novembro | 00:50"/>
    <s v="30 de novembro | 12:45"/>
    <s v="Mercado Envios"/>
    <s v="MEL42843112321LMXDF01"/>
    <s v="https://myaccount.mercadolivre.com.br/shipments/42843112321/detail"/>
    <s v=" "/>
    <s v=" "/>
    <s v=" "/>
    <s v=" "/>
    <s v=" "/>
    <s v=" "/>
    <s v=" "/>
    <s v=""/>
    <s v="Não"/>
    <s v=""/>
    <s v="Não"/>
  </r>
  <r>
    <s v="2000005094390899"/>
    <s v="27 de novembro de 2023 13:04 hs."/>
    <m/>
    <s v="Entregue"/>
    <s v="Chegou em 4 de dezembro"/>
    <s v="Sim"/>
    <n v="0"/>
    <n v="89.04"/>
    <n v="10.53"/>
    <n v="-10.68"/>
    <n v="-31.98"/>
    <s v=""/>
    <n v="56.91"/>
    <s v=" "/>
    <s v=" "/>
    <x v="138"/>
    <s v="MLB3130051268"/>
    <s v="Trust Parts"/>
    <s v="Par Pivô Da Bandeja Dianteira Duster 2011 A 2019"/>
    <s v=" "/>
    <n v="89.04"/>
    <s v="Clássico"/>
    <s v="Não emitida"/>
    <s v="Crisciele Garanhões"/>
    <s v="CPF 05174111139"/>
    <s v="rua amazonas 229 - E, Comodoro - CEP: 78310000, Mato Grosso"/>
    <s v=" "/>
    <s v="Crisciele Garanhões"/>
    <s v="05174111139"/>
    <s v="moises marques moraes 217 / w Referencia: murada com portão fechado - CEP 78310000 - cidade Verde, Comodoro, Mato Grosso"/>
    <s v="Comodoro"/>
    <s v="Mato Grosso"/>
    <s v="78310000"/>
    <s v="Brasil"/>
    <s v="Coleta do Mercado Envios"/>
    <s v="29 de novembro | 04:42"/>
    <s v="4 de dezembro | 13:23"/>
    <s v="Mercado Envios"/>
    <s v="MEL42843220566LMXDF01"/>
    <s v=" "/>
    <s v=" "/>
    <s v=" "/>
    <s v=" "/>
    <s v=" "/>
    <s v=" "/>
    <s v=" "/>
    <s v=" "/>
    <s v=""/>
    <s v="Não"/>
    <s v=""/>
    <s v="Não"/>
  </r>
  <r>
    <s v="2000006996655086"/>
    <s v="27 de novembro de 2023 12:51 hs."/>
    <m/>
    <s v="Entregue"/>
    <s v="Chegou em 28 de novembro"/>
    <s v="Não"/>
    <n v="0"/>
    <n v="75.290000000000006"/>
    <n v="10.25"/>
    <n v="-18.8"/>
    <n v="-10.25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Warle Moreira Lima Moreira"/>
    <s v="04472177552"/>
    <s v="Rua Maria Helena SN / Referencia: Próximo a escola aquarela - CEP 43700000 - Eucalipto, Simões Filho, Bahia"/>
    <s v="Simões Filho"/>
    <s v="Bahia"/>
    <s v="43700000"/>
    <s v="Brasil"/>
    <s v="Mercado Envios Full"/>
    <s v="27 de novembro | 22:51"/>
    <s v="28 de novembro | 13:11"/>
    <s v="Mercado Envios"/>
    <s v="MEL42843173282LMFFF01"/>
    <s v=" "/>
    <s v=" "/>
    <s v=" "/>
    <s v=" "/>
    <s v=" "/>
    <s v=" "/>
    <s v=" "/>
    <s v=" "/>
    <s v=""/>
    <s v="Não"/>
    <s v=""/>
    <s v="Não"/>
  </r>
  <r>
    <s v="2000006996627016"/>
    <s v="27 de novembro de 2023 12:49 hs."/>
    <m/>
    <s v="Entregue"/>
    <s v="Chegou em 29 de novembro"/>
    <s v="Não"/>
    <n v="0"/>
    <n v="73.09"/>
    <n v="13.68"/>
    <n v="-18.43"/>
    <n v="-13.68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eandro Orende da Costa"/>
    <s v="01044884096"/>
    <s v="Rua Carmen Miranda 887 / CEP 96050070 - Fragata, Pelotas, Rio Grande do Sul"/>
    <s v="Pelotas"/>
    <s v="Rio Grande do Sul"/>
    <s v="96050070"/>
    <s v="Brasil"/>
    <s v="Mercado Envios Full"/>
    <s v="28 de novembro | 11:56"/>
    <s v="29 de novembro | 11:47"/>
    <s v="Mercado Envios"/>
    <s v="MEL42843160716LMFFF01"/>
    <s v=" "/>
    <s v=" "/>
    <s v=" "/>
    <s v=" "/>
    <s v=" "/>
    <s v=" "/>
    <s v=" "/>
    <s v=" "/>
    <s v=""/>
    <s v="Não"/>
    <s v=""/>
    <s v="Não"/>
  </r>
  <r>
    <s v="2000006996620872"/>
    <s v="27 de novembro de 2023 12:47 hs."/>
    <m/>
    <s v="Entregue"/>
    <s v="Chegou em 30 de novembro"/>
    <s v="Não"/>
    <n v="0"/>
    <n v="47.9"/>
    <n v="12.72"/>
    <n v="-14.14"/>
    <n v="-12.72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Bruno Cavalcante"/>
    <s v="43940472859"/>
    <s v="Rua Jurerê Tradicional 1244 / Casa E Lavaçao Junto Referencia: Casa Ou Lavaçao E Tudo Junto Trabalha E Minha Casa - CEP 88053750 - Jurerê, Florianópolis, Santa Catarina"/>
    <s v="Florianópolis"/>
    <s v="Santa Catarina"/>
    <s v="88053750"/>
    <s v="Brasil"/>
    <s v="Mercado Envios Full"/>
    <s v="28 de novembro | 11:47"/>
    <s v="30 de novembro | 14:13"/>
    <s v="Mercado Envios"/>
    <s v="MEL42843043329LMFFF01"/>
    <s v=" "/>
    <s v=" "/>
    <s v=" "/>
    <s v=" "/>
    <s v=" "/>
    <s v=" "/>
    <s v=" "/>
    <s v=" "/>
    <s v=""/>
    <s v="Não"/>
    <s v=""/>
    <s v="Não"/>
  </r>
  <r>
    <s v="2000005094221737"/>
    <s v="27 de novembro de 2023 12:26 hs."/>
    <m/>
    <s v="Entregue"/>
    <s v="Chegou em 29 de novembro"/>
    <s v="Sim"/>
    <n v="0"/>
    <n v="64.44"/>
    <n v="24.34"/>
    <n v="-13.73"/>
    <n v="-24.34"/>
    <s v=""/>
    <n v="50.71"/>
    <s v=" "/>
    <s v=" "/>
    <x v="2"/>
    <s v="MLB2860187459"/>
    <s v="Trust Parts"/>
    <s v="Par Morceguinho Dianteiro Celta 1998 A 2015"/>
    <s v=" "/>
    <n v="64.44"/>
    <s v="Clássico"/>
    <s v="Autorizado"/>
    <s v=" "/>
    <s v=" "/>
    <s v=" "/>
    <s v=" "/>
    <s v="Juliano Santi"/>
    <s v="01923271946"/>
    <s v="Rua das Acácias 768 / casa Referencia: sub esquina - CEP 87060140 - Conjunto Habitacional Inocente Vila Nova Júnior, Maringá, Paraná"/>
    <s v="Maringá"/>
    <s v="Paraná"/>
    <s v="87060140"/>
    <s v="Brasil"/>
    <s v="Mercado Envios Full"/>
    <s v="28 de novembro | 13:47"/>
    <s v="29 de novembro | 12:09"/>
    <s v="Mercado Envios"/>
    <s v="MEL42842955569LMFFF01"/>
    <s v=" "/>
    <s v=" "/>
    <s v=" "/>
    <s v=" "/>
    <s v=" "/>
    <s v=" "/>
    <s v=" "/>
    <s v=" "/>
    <s v=""/>
    <s v="Não"/>
    <s v=""/>
    <s v="Não"/>
  </r>
  <r>
    <s v="2000006996292994"/>
    <s v="27 de novembro de 2023 12:10 hs."/>
    <m/>
    <s v="Entregue"/>
    <s v="Chegou em 28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Onesimo Maximo"/>
    <s v="15916137877"/>
    <s v="AVENIDA ADHEMAR DE BARROS 786 / Ao lado da loja Som Forte - CEP 11430001 - Vila Santo Antônio, Guarujá, São Paulo"/>
    <s v="Guarujá"/>
    <s v="São Paulo"/>
    <s v="11430001"/>
    <s v="Brasil"/>
    <s v="Mercado Envios Full"/>
    <s v="28 de novembro | 01:44"/>
    <s v="28 de novembro | 12:15"/>
    <s v="Mercado Envios"/>
    <s v="MEL42842900307LMFFF01"/>
    <s v="https://myaccount.mercadolivre.com.br/shipments/42842900307/detail"/>
    <s v=" "/>
    <s v=" "/>
    <s v=" "/>
    <s v=" "/>
    <s v=" "/>
    <s v=" "/>
    <s v=" "/>
    <s v=""/>
    <s v="Não"/>
    <s v=""/>
    <s v="Não"/>
  </r>
  <r>
    <s v="2000005094064777"/>
    <s v="27 de novembro de 2023 11:50 hs."/>
    <m/>
    <s v="Entregue"/>
    <s v="Chegou em 3 de dezembro"/>
    <s v="Sim"/>
    <n v="0"/>
    <n v="47.9"/>
    <n v="14.46"/>
    <n v="-14.14"/>
    <n v="-14.46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Ivaneide Lima"/>
    <s v="08409025493"/>
    <s v="Rua Luís de Britto Cavalcanti 720 / casa - CEP 56501140 - Coliseu, Arcoverde, Pernambuco"/>
    <s v="Arcoverde"/>
    <s v="Pernambuco"/>
    <s v="56501140"/>
    <s v="Brasil"/>
    <s v="Mercado Envios Full"/>
    <s v="29 de novembro | 17:20"/>
    <s v="3 de dezembro | 11:06"/>
    <s v="Mercado Envios"/>
    <s v="MEL42842818657LMFFF01"/>
    <s v=" "/>
    <s v=" "/>
    <s v=" "/>
    <s v=" "/>
    <s v=" "/>
    <s v=" "/>
    <s v=" "/>
    <s v=" "/>
    <s v=""/>
    <s v="Não"/>
    <s v=""/>
    <s v="Não"/>
  </r>
  <r>
    <s v="2000005094040963"/>
    <s v="27 de novembro de 2023 11:50 hs."/>
    <m/>
    <s v="Entregue"/>
    <s v="Chegou em 28 de novembro"/>
    <s v="Sim"/>
    <n v="0"/>
    <n v="54.18"/>
    <n v="18.899999999999999"/>
    <n v="-21.22"/>
    <n v="-18.899999999999999"/>
    <s v=""/>
    <n v="32.96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Anderson Ezequias Araujo"/>
    <s v="05210833976"/>
    <s v="Rua Santa Clara 206 / Jerminado - CEP 88343226 - São Francisco de Assis, Camboriú, Santa Catarina"/>
    <s v="Camboriú"/>
    <s v="Santa Catarina"/>
    <s v="88343226"/>
    <s v="Brasil"/>
    <s v="Mercado Envios Full"/>
    <s v="27 de novembro | 23:49"/>
    <s v="28 de novembro | 14:00"/>
    <s v="Mercado Envios"/>
    <s v="MEL42842934936LMFFF01"/>
    <s v=" "/>
    <s v=" "/>
    <s v=" "/>
    <s v=" "/>
    <s v=" "/>
    <s v=" "/>
    <s v=" "/>
    <s v=" "/>
    <s v=""/>
    <s v="Não"/>
    <s v=""/>
    <s v="Não"/>
  </r>
  <r>
    <s v="2000005094067149"/>
    <s v="27 de novembro de 2023 11:49 hs."/>
    <m/>
    <s v="Entregue"/>
    <s v="Chegou em 3 de dezembro"/>
    <s v="Sim"/>
    <n v="0"/>
    <n v="59.92"/>
    <s v=""/>
    <n v="-16.190000000000001"/>
    <s v="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Levi Thomaz Silva"/>
    <s v="18929376703"/>
    <s v="dr João Guimarães 2 / loja cissa Referencia: loja cissa perto do SAF - CEP 28750000 - centro, Trajano de Moraes, Rio de Janeiro"/>
    <s v="Trajano de Moraes"/>
    <s v="Rio de Janeiro"/>
    <s v="28750000"/>
    <s v="Brasil"/>
    <s v="Mercado Envios Full"/>
    <s v="29 de novembro | 23:45"/>
    <s v="3 de dezembro | 15:52"/>
    <s v="Mercado Envios"/>
    <s v="MEL42842931492LMFFF01"/>
    <s v=" "/>
    <s v=" "/>
    <s v=" "/>
    <s v=" "/>
    <s v=" "/>
    <s v=" "/>
    <s v=" "/>
    <s v=" "/>
    <s v=""/>
    <s v="Não"/>
    <s v=""/>
    <s v="Não"/>
  </r>
  <r>
    <s v="2000006996073770"/>
    <s v="27 de novembro de 2023 11:45 hs."/>
    <m/>
    <s v="Entregue"/>
    <s v="Chegou em 28 de novembro"/>
    <s v="Não"/>
    <n v="0"/>
    <n v="31.99"/>
    <n v="25.8"/>
    <n v="-11.44"/>
    <n v="-25.8"/>
    <s v=""/>
    <n v="20.55"/>
    <s v=" "/>
    <s v=" 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lexsandra Batista Santos Gois"/>
    <s v="08211125544"/>
    <s v="Rua G 181 / Loteamento jaluzi - CEP 49160000 - Piabeta, Nossa Senhora do Socorro, Sergipe"/>
    <s v="Nossa Senhora do Socorro"/>
    <s v="Sergipe"/>
    <s v="49160000"/>
    <s v="Brasil"/>
    <s v="Mercado Envios Full"/>
    <s v="27 de novembro | 19:41"/>
    <s v="28 de novembro | 14:36"/>
    <s v="Mercado Envios"/>
    <s v="MEL42842921040LMFFF01"/>
    <s v=" "/>
    <s v=" "/>
    <s v=" "/>
    <s v=" "/>
    <s v=" "/>
    <s v=" "/>
    <s v=" "/>
    <s v=" "/>
    <s v=""/>
    <s v="Não"/>
    <s v=""/>
    <s v="Não"/>
  </r>
  <r>
    <s v="2000005094026187"/>
    <s v="27 de novembro de 2023 11:40 hs."/>
    <m/>
    <s v="Entregue"/>
    <s v="Chegou em 1 de dezembro"/>
    <s v="Sim"/>
    <n v="0"/>
    <n v="61.61"/>
    <s v=""/>
    <n v="-16.47"/>
    <s v=""/>
    <s v=""/>
    <n v="45.14"/>
    <s v=" "/>
    <s v="Sim"/>
    <x v="2"/>
    <s v="MLB2860212445"/>
    <s v="Trust Parts"/>
    <s v="Par Morceguinho Dianteiro Celta 1998 A 2015"/>
    <s v=" "/>
    <n v="61.61"/>
    <s v="Premium"/>
    <s v="Autorizado"/>
    <s v=" "/>
    <s v=" "/>
    <s v=" "/>
    <s v=" "/>
    <s v="John Pedroso"/>
    <s v="13622968648"/>
    <s v="Rua Doná Neném 112 / Casa - CEP 35910000 - Santa Maria de Itabira, Minas Gerais"/>
    <s v="Santa Maria de Itabira"/>
    <s v="Minas Gerais"/>
    <s v="35910000"/>
    <s v="Brasil"/>
    <s v="Mercado Envios Full"/>
    <s v="30 de novembro | 08:52"/>
    <s v="1 de dezembro | 11:55"/>
    <s v="Mercado Envios"/>
    <s v="MEL42842783297LMFFF01"/>
    <s v=" "/>
    <s v=" "/>
    <s v=" "/>
    <s v=" "/>
    <s v=" "/>
    <s v=" "/>
    <s v=" "/>
    <s v=" "/>
    <s v=""/>
    <s v="Não"/>
    <s v=""/>
    <s v="Não"/>
  </r>
  <r>
    <s v="2000005093978019"/>
    <s v="27 de novembro de 2023 11:29 hs."/>
    <m/>
    <s v="Entregue"/>
    <s v="Chegou em 1 de dezembro"/>
    <s v="Sim"/>
    <n v="0"/>
    <n v="278.37"/>
    <n v="0.89"/>
    <n v="-33.4"/>
    <s v=""/>
    <s v=""/>
    <n v="245.86"/>
    <s v=" "/>
    <s v=" "/>
    <x v="141"/>
    <s v="MLB3079154975"/>
    <s v="Trust Parts"/>
    <s v="Par Bandeja Inferior Palio 1996 Á 2001 Sem Pivô"/>
    <s v=" "/>
    <n v="278.37"/>
    <s v="Clássico"/>
    <s v="Autorizado"/>
    <s v="MOBILI"/>
    <s v="CNPJ 28584855000126"/>
    <s v="Avenida Mário Alves 551 - Oficina De Paula Referencia: Fiat Palio Jwn-9142, São Paulo - CEP: 08061380, São Paulo"/>
    <s v="Não contribuinte"/>
    <s v="MOBILI"/>
    <s v="28584855000126"/>
    <s v="Avenida Mário Alves 551 / OFICINA DE PAULA Referencia: FIAT PALIO JWN-9142 - CEP 08061380 - Jardim Pedro José Nunes, São Paulo, São Paulo"/>
    <s v="São Paulo"/>
    <s v="São Paulo"/>
    <s v="08061380"/>
    <s v="Brasil"/>
    <s v="Mercado Envios Flex"/>
    <s v="27 de novembro | 15:23"/>
    <s v="1 de dezembro | 02:59"/>
    <s v="JANAINA ARAUJO, JANAINA ARAUJO"/>
    <s v="42842737997"/>
    <s v=" "/>
    <s v=" "/>
    <s v=" "/>
    <s v=" "/>
    <s v=" "/>
    <s v=" "/>
    <s v=" "/>
    <s v=" "/>
    <s v=""/>
    <s v="Não"/>
    <s v=""/>
    <s v="Não"/>
  </r>
  <r>
    <s v="2000005093793719"/>
    <s v="27 de novembro de 2023 11:05 hs."/>
    <m/>
    <s v="Entregue"/>
    <s v="Chegou em 28 de novembro"/>
    <s v="Sim"/>
    <n v="0"/>
    <n v="67.3"/>
    <n v="24.34"/>
    <n v="-14.08"/>
    <n v="-24.34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Amanda Silva"/>
    <s v="05989788959"/>
    <s v="Rua Engenheiro Leite Ribeiro SN / filha adriano Referencia: final da rua passando sobrado azul virar a direita final da rua (morro) portão branco - CEP 89240000 - Bela vista, São Francisco do Sul, Santa Catarina"/>
    <s v="São Francisco do Sul"/>
    <s v="Santa Catarina"/>
    <s v="89240000"/>
    <s v="Brasil"/>
    <s v="Mercado Envios Full"/>
    <s v="27 de novembro | 16:51"/>
    <s v="28 de novembro | 20:59"/>
    <s v="Mercado Envios"/>
    <s v="MEL42842650429LMFFF01"/>
    <s v=" "/>
    <s v=" "/>
    <s v=" "/>
    <s v=" "/>
    <s v=" "/>
    <s v=" "/>
    <s v=" "/>
    <s v=" "/>
    <s v=""/>
    <s v="Não"/>
    <s v=""/>
    <s v="Não"/>
  </r>
  <r>
    <s v="2000006995693518"/>
    <s v="27 de novembro de 2023 11:03 hs."/>
    <m/>
    <s v="Devolução a caminho"/>
    <s v="Chegará entre 21 e 27 de dezembro. Se houver algum problema, você pode nos avisar quando receber."/>
    <s v="Não"/>
    <n v="0"/>
    <n v="169.89"/>
    <s v=""/>
    <n v="-67.290000000000006"/>
    <n v="-23.45"/>
    <n v="-149.5"/>
    <n v="-70.349999999999994"/>
    <s v=" "/>
    <s v=" "/>
    <x v="142"/>
    <s v="MLB2986547988"/>
    <s v="Trust Parts"/>
    <s v="Bandeja Direita Com Pivô Megane Grand Tour 2006 A 2012"/>
    <s v=" "/>
    <n v="169.89"/>
    <s v="Clássico"/>
    <s v="Não emitida"/>
    <s v="Leandro Gottardi"/>
    <s v="CPF 03542446980"/>
    <s v="José da rocha 327, Balneário Barra do Sul - CEP: 89247000, Santa Catarina"/>
    <s v=" "/>
    <s v="Leandro Gottardi"/>
    <s v="035424469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dezembro | 09:00"/>
    <s v=" "/>
    <s v="Mercado Envios"/>
    <s v="QC85195322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95641812"/>
    <s v="27 de novembro de 2023 10:55 hs."/>
    <m/>
    <s v="Entregue"/>
    <s v="Chegou em 30 de novembro"/>
    <s v="Não"/>
    <n v="0"/>
    <n v="83.66"/>
    <n v="8.66"/>
    <n v="-14.22"/>
    <n v="-30.11"/>
    <s v=""/>
    <n v="47.99"/>
    <s v=" "/>
    <s v=" "/>
    <x v="53"/>
    <s v="MLB2803393241"/>
    <s v="Trust Parts"/>
    <s v="Par Bieleta Dianteira Focus 2000 A 2008"/>
    <s v=" "/>
    <n v="83.66"/>
    <s v="Premium"/>
    <s v="Autorizado"/>
    <s v=" "/>
    <s v=" "/>
    <s v=" "/>
    <s v=" "/>
    <s v="Jefferson Henrique Damascena Pinto"/>
    <s v="12461578702"/>
    <s v="Rua das Uvas 30 / chico capoteiro Referencia: entregar ao chico capoteiro. vizinho. - CEP 29104300 - Ilha dos Bentos, Vila Velha, Espírito Santo"/>
    <s v="Vila Velha"/>
    <s v="Espírito Santo"/>
    <s v="29104300"/>
    <s v="Brasil"/>
    <s v="Mercado Envios Full"/>
    <s v="28 de novembro | 06:34"/>
    <s v="30 de novembro | 17:08"/>
    <s v="Mercado Envios"/>
    <s v="MEL42842729758LMFFF01"/>
    <s v=" "/>
    <s v=" "/>
    <s v=" "/>
    <s v=" "/>
    <s v=" "/>
    <s v=" "/>
    <s v=" "/>
    <s v=" "/>
    <s v=""/>
    <s v="Não"/>
    <s v=""/>
    <s v="Não"/>
  </r>
  <r>
    <s v="2000006989273820"/>
    <s v="27 de novembro de 2023 10:36 hs."/>
    <m/>
    <s v="Entregue"/>
    <s v="Chegou em 29 de novembro"/>
    <s v="Não"/>
    <n v="0"/>
    <n v="47.9"/>
    <n v="14.73"/>
    <n v="-14.14"/>
    <n v="-14.73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Beatris Teresinha de Oliveira"/>
    <s v="04007142050"/>
    <s v="Rua 15 de Novembro 1052 / Padaria Ki delicia Referencia: Padaria Ki delicia - CEP 98905000 - alegria, Alegria, Rio Grande do Sul"/>
    <s v="Alegria"/>
    <s v="Rio Grande do Sul"/>
    <s v="98905000"/>
    <s v="Brasil"/>
    <s v="Mercado Envios Full"/>
    <s v="28 de novembro | 11:56"/>
    <s v="29 de novembro | 12:25"/>
    <s v="Mercado Envios"/>
    <s v="MEL42840095746LMFFF01"/>
    <s v=" "/>
    <s v=" "/>
    <s v=" "/>
    <s v=" "/>
    <s v=" "/>
    <s v=" "/>
    <s v=" "/>
    <s v=" "/>
    <s v=""/>
    <s v="Não"/>
    <s v=""/>
    <s v="Não"/>
  </r>
  <r>
    <s v="2000005093743365"/>
    <s v="27 de novembro de 2023 10:29 hs."/>
    <m/>
    <s v="Entregue"/>
    <s v="Chegou em 28 de novembro"/>
    <s v="Sim"/>
    <n v="0"/>
    <n v="20.5"/>
    <s v=""/>
    <n v="-8.4600000000000009"/>
    <s v="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mauricio duarte"/>
    <s v="31991761864"/>
    <s v="Rua São Gonçalo do Abaeté 514 / comercial Referencia: próximo a delegacia 72DP oficina mecânica com a frente laranja. - CEP 02870000 - Parque Tietê, São Paulo, São Paulo"/>
    <s v="São Paulo"/>
    <s v="São Paulo"/>
    <s v="02870000"/>
    <s v="Brasil"/>
    <s v="Mercado Envios Full"/>
    <s v="27 de novembro | 23:55"/>
    <s v="28 de novembro | 15:24"/>
    <s v="Mercado Envios"/>
    <s v="MEL42842520247LMFFF01"/>
    <s v=" "/>
    <s v=" "/>
    <s v=" "/>
    <s v=" "/>
    <s v=" "/>
    <s v=" "/>
    <s v=" "/>
    <s v=" "/>
    <s v=""/>
    <s v="Não"/>
    <s v=""/>
    <s v="Não"/>
  </r>
  <r>
    <s v="2000006995417740"/>
    <s v="27 de novembro de 2023 10:27 hs."/>
    <m/>
    <s v="Devolução finalizada com reembolso para o comprador"/>
    <s v="O pacote chegou terça-feira, 5 de dezembro."/>
    <s v="Não"/>
    <n v="0"/>
    <n v="167.9"/>
    <s v=""/>
    <n v="-20.149999999999999"/>
    <n v="-40.950000000000003"/>
    <n v="-106.8"/>
    <n v="0"/>
    <s v=" "/>
    <s v=" "/>
    <x v="57"/>
    <s v="MLB2926099869"/>
    <s v="Trust Parts"/>
    <s v="Par Bandeja Com Pivô Renault Logan 2004 Em Diante"/>
    <s v=" "/>
    <n v="167.9"/>
    <s v="Clássico"/>
    <s v="Não emitida"/>
    <s v="Roberto Henrique Doria Alves"/>
    <s v="CPF 37597474857"/>
    <s v="Avenida Siqueira Campos 1389, Matão - CEP: 15990150, São Paulo"/>
    <s v=" "/>
    <s v="Roberto Henrique Doria Alves"/>
    <s v="3759747485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novembro | 14:18"/>
    <s v="5 de dezembro | 17:06"/>
    <s v="Mercado Envios"/>
    <s v="QC97068897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95370056"/>
    <s v="27 de novembro de 2023 10:18 hs."/>
    <m/>
    <s v="Cancelada pelo comprador"/>
    <s v="Cancelou porque a data de entrega mudou."/>
    <s v="Não"/>
    <n v="0"/>
    <n v="85"/>
    <n v="1.59"/>
    <n v="-14.45"/>
    <s v=""/>
    <n v="-72.14"/>
    <n v="0"/>
    <s v=" "/>
    <s v=" "/>
    <x v="21"/>
    <s v="MLB3279023930"/>
    <s v="Trust Parts"/>
    <s v="Reparo Do Cabo Engate Peugeot 307"/>
    <s v=" "/>
    <n v="85"/>
    <s v="Premium"/>
    <s v="Não emitida"/>
    <s v="Sidnei Leme"/>
    <s v="CPF 11769710850"/>
    <s v="Rua João Alves Pimenta 357, São Paulo - CEP: 02967000, São Paulo"/>
    <s v=" "/>
    <s v="Sidnei Leme"/>
    <s v="11769710850"/>
    <s v=" "/>
    <s v="São Paulo"/>
    <s v="São Paulo"/>
    <s v="02967000"/>
    <s v="Brasil"/>
    <s v="Mercado Envios Flex"/>
    <s v=" "/>
    <s v=" "/>
    <s v="TRUSTPARTSTRUSTPARTS"/>
    <s v="42842603272"/>
    <s v=" "/>
    <s v=" "/>
    <s v=" "/>
    <s v=" "/>
    <s v=" "/>
    <s v=" "/>
    <s v=" "/>
    <s v=" "/>
    <s v=""/>
    <s v="Não"/>
    <s v=""/>
    <s v="Não"/>
  </r>
  <r>
    <s v="2000006995336814"/>
    <s v="27 de novembro de 2023 10:14 hs."/>
    <m/>
    <s v="Cancelada pelo comprador"/>
    <s v="Cancelou porque não podia esperar o produto."/>
    <s v="Não"/>
    <n v="0"/>
    <n v="47.9"/>
    <n v="24.89"/>
    <n v="-14.14"/>
    <n v="-24.89"/>
    <n v="-33.76"/>
    <n v="0"/>
    <s v=" "/>
    <s v="Sim"/>
    <x v="4"/>
    <s v="MLB2065545134"/>
    <s v="Trust Parts"/>
    <s v="Kit Reparo Bucha Alavanca Câmbio Varão Corsa"/>
    <s v=" "/>
    <n v="47.9"/>
    <s v="Premium"/>
    <s v="Cancelada"/>
    <s v=" "/>
    <s v=" "/>
    <s v=" "/>
    <s v=" "/>
    <s v="Claudio Fernandes Silva"/>
    <s v="04570379117"/>
    <s v=" "/>
    <s v="Palmas"/>
    <s v="Tocantins"/>
    <s v="77060032"/>
    <s v="Brasil"/>
    <s v="Mercado Envios Full"/>
    <s v=" "/>
    <s v=" "/>
    <s v="Mercado Envios"/>
    <s v="MEL42842475769LMFFF01"/>
    <s v=" "/>
    <s v=" "/>
    <s v=" "/>
    <s v=" "/>
    <s v=" "/>
    <s v=" "/>
    <s v=" "/>
    <s v=" "/>
    <s v=""/>
    <s v="Não"/>
    <s v=""/>
    <s v="Não"/>
  </r>
  <r>
    <s v="2000006995094866"/>
    <s v="27 de novembro de 2023 09:39 hs."/>
    <m/>
    <s v="Entregue"/>
    <s v="Chegou em 28 de novembro"/>
    <s v="Não"/>
    <n v="0"/>
    <n v="97.9"/>
    <s v=""/>
    <n v="-16.64"/>
    <n v="-18.95"/>
    <s v=""/>
    <n v="62.31"/>
    <s v=" "/>
    <s v=" "/>
    <x v="143"/>
    <s v="MLB2774422249"/>
    <s v="Trust Parts"/>
    <s v="4 Kits Pino Dobradiça De Porta Uno Mille 1985 A 2011 34mm"/>
    <s v=" "/>
    <n v="97.9"/>
    <s v="Premium"/>
    <s v="Não emitida"/>
    <s v="Danilo Augusto Calmona Dos Santos"/>
    <s v="CPF 38309652810"/>
    <s v="Rua Clovis Cuestas 235 - chácara, Itupeva - CEP: 13299500, São Paulo"/>
    <s v=" "/>
    <s v="Danilo Augusto Calmona Dos Santos"/>
    <s v="38309652810"/>
    <s v="Rua Clovis Cuestas 235 / chácara Referencia: Chácara de esquina portão lateral. - CEP 13299500 - Minas de Inhandjara, Itupeva, São Paulo"/>
    <s v="Itupeva"/>
    <s v="São Paulo"/>
    <s v="13299500"/>
    <s v="Brasil"/>
    <s v="Coleta do Mercado Envios"/>
    <s v="28 de novembro | 02:28"/>
    <s v="28 de novembro | 14:13"/>
    <s v="Mercado Envios"/>
    <s v="MEL42842481686LMXDF01"/>
    <s v=" "/>
    <s v=" "/>
    <s v=" "/>
    <s v=" "/>
    <s v=" "/>
    <s v=" "/>
    <s v=" "/>
    <s v=" "/>
    <s v=""/>
    <s v="Não"/>
    <s v=""/>
    <s v="Não"/>
  </r>
  <r>
    <s v="2000006994975638"/>
    <s v="27 de novembro de 2023 09:20 hs."/>
    <m/>
    <s v="Entregue"/>
    <s v="Chegou em 3 de dezembro"/>
    <s v="Não"/>
    <n v="0"/>
    <n v="123.94"/>
    <s v=""/>
    <n v="-14.87"/>
    <n v="-22.45"/>
    <s v=""/>
    <n v="86.62"/>
    <s v=" "/>
    <s v=" "/>
    <x v="75"/>
    <s v="MLB3175020507"/>
    <s v="Trust Parts"/>
    <s v="Par Pivô Da Bandeja Dianteira Ix35 2010 A 2017"/>
    <s v=" "/>
    <n v="123.94"/>
    <s v="Clássico"/>
    <s v="Não emitida"/>
    <s v="Arnaldo Souza"/>
    <s v="CPF 01339297523"/>
    <s v="rua rio do ouro SN - 2, irece - CEP: 44900000, Bahia"/>
    <s v=" "/>
    <s v="Arnaldo Souza"/>
    <s v="01339297523"/>
    <s v="Rua Rio do Ouro 2 / entregar na metal ba - CEP 44900000 - asa sul, Irecê, Bahia"/>
    <s v="Irecê"/>
    <s v="Bahia"/>
    <s v="44900000"/>
    <s v="Brasil"/>
    <s v="Coleta do Mercado Envios"/>
    <s v="30 de novembro | 04:43"/>
    <s v="3 de dezembro | 10:36"/>
    <s v="Mercado Envios"/>
    <s v="MEL42842316219LMXDF01"/>
    <s v=" "/>
    <s v=" "/>
    <s v=" "/>
    <s v=" "/>
    <s v=" "/>
    <s v=" "/>
    <s v=" "/>
    <s v=" "/>
    <s v=""/>
    <s v="Não"/>
    <s v=""/>
    <s v="Não"/>
  </r>
  <r>
    <s v="2000005093478503"/>
    <s v="27 de novembro de 2023 09:05 hs."/>
    <m/>
    <s v="Entregue"/>
    <s v="Chegou em 1 de dezembro"/>
    <s v="Sim"/>
    <n v="0"/>
    <n v="27.99"/>
    <n v="15.1"/>
    <n v="-9.36"/>
    <n v="-15.1"/>
    <s v=""/>
    <n v="18.63"/>
    <s v=" "/>
    <s v=" "/>
    <x v="72"/>
    <s v="MLB2838213304"/>
    <s v="Trust Parts"/>
    <s v="Cabo De Capô Com Alavanca Ipanema 1989 A 1998"/>
    <s v=" "/>
    <n v="27.99"/>
    <s v="Clássico"/>
    <s v="Não emitida"/>
    <s v="Laercio Schmidt"/>
    <s v="CPF 00920008941"/>
    <s v="Estrada geral SN - Retirada no correio, São Martinho - CEP: 88765000, Santa Catarina"/>
    <s v=" "/>
    <s v="Laercio Schmidt"/>
    <s v="00920008941"/>
    <s v="Rua José Mendonça 379 / CEP 88740000 - Centro, Armazém, Santa Catarina"/>
    <s v="Armazém"/>
    <s v="Santa Catarina"/>
    <s v="88740000"/>
    <s v="Brasil"/>
    <s v="Coleta do Mercado Envios"/>
    <s v="28 de novembro | 05:59"/>
    <s v="1 de dezembro | 14:52"/>
    <s v="Mercado Envios"/>
    <s v="MEL42842392058LMXDF01"/>
    <s v="https://myaccount.mercadolivre.com.br/shipments/42842392058/detail"/>
    <s v=" "/>
    <s v=" "/>
    <s v=" "/>
    <s v=" "/>
    <s v=" "/>
    <s v=" "/>
    <s v=" "/>
    <s v=""/>
    <s v="Não"/>
    <s v=""/>
    <s v="Não"/>
  </r>
  <r>
    <s v="2000006994870734"/>
    <s v="27 de novembro de 2023 09:00 hs."/>
    <m/>
    <s v="Cancelada pelo comprador"/>
    <s v="Cancelou porque a data de entrega mudou."/>
    <s v="Não"/>
    <n v="0"/>
    <n v="117.9"/>
    <s v=""/>
    <n v="-20.04"/>
    <n v="-22.45"/>
    <n v="-75.41"/>
    <n v="0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Rubens Lopes Siqueira Siqueira"/>
    <s v="51075458404"/>
    <s v=" "/>
    <s v="São Paulo"/>
    <s v="São Paulo"/>
    <s v="08130485"/>
    <s v="Brasil"/>
    <s v="Mercado Envios Full"/>
    <s v=" "/>
    <s v=" "/>
    <s v="Mercado Envios"/>
    <s v="MEL42842381498LMFFF01"/>
    <s v=" "/>
    <s v=" "/>
    <s v=" "/>
    <s v=" "/>
    <s v=" "/>
    <s v=" "/>
    <s v=" "/>
    <s v=" "/>
    <s v=""/>
    <s v="Não"/>
    <s v=""/>
    <s v="Não"/>
  </r>
  <r>
    <s v="2000006994851190"/>
    <s v="27 de novembro de 2023 08:58 hs."/>
    <m/>
    <s v="Entregue"/>
    <s v="Chegou em 27 de novembro"/>
    <s v="Não"/>
    <n v="0"/>
    <n v="59.92"/>
    <n v="11.71"/>
    <n v="-16.190000000000001"/>
    <n v="-11.71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juliano gomes"/>
    <s v="76270084091"/>
    <s v="Rua Severino Firmino Martins 251 / CEP 88064400 - Ribeirão da Ilha, Florianópolis, Santa Catarina"/>
    <s v="Florianópolis"/>
    <s v="Santa Catarina"/>
    <s v="88064400"/>
    <s v="Brasil"/>
    <s v="Mercado Envios Full"/>
    <s v="27 de novembro | 13:55"/>
    <s v="27 de novembro | 18:53"/>
    <s v="Mercado Envios"/>
    <s v="MEL42842374224LMFFF01"/>
    <s v=" "/>
    <s v=" "/>
    <s v=" "/>
    <s v=" "/>
    <s v=" "/>
    <s v=" "/>
    <s v=" "/>
    <s v=" "/>
    <s v=""/>
    <s v="Não"/>
    <s v=""/>
    <s v="Não"/>
  </r>
  <r>
    <s v="2000005093466159"/>
    <s v="27 de novembro de 2023 08:57 hs."/>
    <m/>
    <s v="Entregue"/>
    <s v="Chegou em 1 de dezembro"/>
    <s v="Sim"/>
    <n v="0"/>
    <n v="153.09"/>
    <s v=""/>
    <n v="-26.03"/>
    <n v="-21.45"/>
    <s v=""/>
    <n v="105.61"/>
    <s v=" "/>
    <s v=" "/>
    <x v="144"/>
    <s v="MLB2065095619"/>
    <s v="Trust Parts"/>
    <s v="Suporte (coxim) Radiador Corsa Frente Montana 2002/2012"/>
    <s v=" "/>
    <n v="153.09"/>
    <s v="Premium"/>
    <s v="Não emitida"/>
    <s v="Renato Silva Belem"/>
    <s v="CPF 01894036166"/>
    <s v="Rua Germano Bezerra Bairro Jardim Pitaluga 1075, Barra do Garças - CEP: 78600000, Mato Grosso"/>
    <s v=" "/>
    <s v="Renato Silva Belem"/>
    <s v="01894036166"/>
    <s v="Rua Clemente Mariano 20 / Quadra 14 Referencia: casa de esquina azul, grade branca (antiga rua 5) - CEP 78603020 - Conjunto Habitacional Piracema, Barra do Garças, Mato Grosso"/>
    <s v="Barra do Garças"/>
    <s v="Mato Grosso"/>
    <s v="78603020"/>
    <s v="Brasil"/>
    <s v="Coleta do Mercado Envios"/>
    <s v="29 de novembro | 02:01"/>
    <s v="1 de dezembro | 08:14"/>
    <s v="Mercado Envios"/>
    <s v="MEL42842258601LMXDF01"/>
    <s v=" "/>
    <s v=" "/>
    <s v=" "/>
    <s v=" "/>
    <s v=" "/>
    <s v=" "/>
    <s v=" "/>
    <s v=" "/>
    <s v=""/>
    <s v="Não"/>
    <s v=""/>
    <s v="Não"/>
  </r>
  <r>
    <s v="2000005093407419"/>
    <s v="27 de novembro de 2023 08:29 hs."/>
    <m/>
    <s v="Entregue"/>
    <s v="Chegou em 28 de novembro"/>
    <s v="Sim"/>
    <n v="0"/>
    <n v="37.9"/>
    <n v="14.73"/>
    <n v="-12.44"/>
    <n v="-14.73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uan fabricio oliveira lima"/>
    <s v="08556983901"/>
    <s v="Rua São Paulo 497 / Penúltima casa da ru Referencia: Penúltima casa da rua lado esquerdo fala com Creusa - CEP 89248000 - Centro, Garuva, Santa Catarina"/>
    <s v="Garuva"/>
    <s v="Santa Catarina"/>
    <s v="89248000"/>
    <s v="Brasil"/>
    <s v="Mercado Envios Full"/>
    <s v="27 de novembro | 23:48"/>
    <s v="28 de novembro | 12:37"/>
    <s v="Mercado Envios"/>
    <s v="MEL42842198109LMFFF01"/>
    <s v=" "/>
    <s v=" "/>
    <s v=" "/>
    <s v=" "/>
    <s v=" "/>
    <s v=" "/>
    <s v=" "/>
    <s v=" "/>
    <s v=""/>
    <s v="Não"/>
    <s v=""/>
    <s v="Não"/>
  </r>
  <r>
    <s v="2000006994685966"/>
    <s v="27 de novembro de 2023 08:21 hs."/>
    <m/>
    <s v="Entregue"/>
    <s v="Chegou em 4 de dezembro"/>
    <s v="Não"/>
    <n v="0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Edcarlos Morais Aleixo"/>
    <s v="13408255628"/>
    <s v="Rua Fortaleza 20 / casa Referencia: fachada de cerâmica _x000a_portão marrom_x000a_com árvore na frente - CEP 35185000 - cava grande, Marliéria, Minas Gerais"/>
    <s v="Marliéria"/>
    <s v="Minas Gerais"/>
    <s v="35185000"/>
    <s v="Brasil"/>
    <s v="Mercado Envios Full"/>
    <s v="3 de dezembro | 11:47"/>
    <s v="4 de dezembro | 14:24"/>
    <s v="Mercado Envios"/>
    <s v="MEL42842184751LMFFF01"/>
    <s v=" "/>
    <s v=" "/>
    <s v=" "/>
    <s v=" "/>
    <s v=" "/>
    <s v=" "/>
    <s v=" "/>
    <s v=" "/>
    <s v=""/>
    <s v="Não"/>
    <s v=""/>
    <s v="Não"/>
  </r>
  <r>
    <s v="2000006994647136"/>
    <s v="27 de novembro de 2023 08:09 hs."/>
    <m/>
    <s v="Envio atrasado"/>
    <s v="Caso o comprador cancele a compra, nós te devolveremos o pacote."/>
    <s v="Não"/>
    <n v="0"/>
    <n v="111.8"/>
    <n v="2.8"/>
    <n v="-31"/>
    <n v="-2.8"/>
    <s v=""/>
    <n v="80.8"/>
    <s v=" "/>
    <s v=" "/>
    <x v="103"/>
    <s v="MLB2223596476"/>
    <s v="Trust Parts"/>
    <s v="Pino Guia  Pinça De Freio Spin 2013 A 2019"/>
    <s v=" "/>
    <n v="55.9"/>
    <s v="Premium"/>
    <s v="Não emitida"/>
    <s v="Lucinete o Brandao  Nete"/>
    <s v="CPF 77766865572"/>
    <s v="Rua São Pedro 36 - Casa, Itaberaba - CEP: 46880000, Bahia"/>
    <s v=" "/>
    <s v="Lucinete o Brandao  Nete"/>
    <s v="77766865572"/>
    <s v="Rua São Pedro 36 / Casa Referencia: Ao lado do Batalhão - CEP 46880000 - Batalhão, Itaberaba, Bahia"/>
    <s v="Itaberaba"/>
    <s v="Bahia"/>
    <s v="46880000"/>
    <s v="Brasil"/>
    <s v="Coleta do Mercado Envios"/>
    <s v="29 de novembro | 07:22"/>
    <s v=" "/>
    <s v="Mercado Envios"/>
    <s v="MEL42842278510LMXDF01"/>
    <s v=" "/>
    <s v=" "/>
    <s v=" "/>
    <s v=" "/>
    <s v=" "/>
    <s v=" "/>
    <s v=" "/>
    <s v=" "/>
    <s v=""/>
    <s v="Não"/>
    <s v=""/>
    <s v="Não"/>
  </r>
  <r>
    <s v="2000006994606616"/>
    <s v="27 de novembro de 2023 07:55 hs."/>
    <m/>
    <s v="Entregue"/>
    <s v="Chegou em 27 de novembro"/>
    <s v="Não"/>
    <n v="0"/>
    <n v="197.9"/>
    <n v="1.39"/>
    <n v="-33.64"/>
    <s v=""/>
    <s v=""/>
    <n v="165.65"/>
    <s v=" "/>
    <s v=" "/>
    <x v="1"/>
    <s v="MLB1781927419"/>
    <s v="Trust Parts"/>
    <s v="Cabo De Engate E Seleção Celta 2007/2014"/>
    <s v=" "/>
    <n v="197.9"/>
    <s v="Premium"/>
    <s v="Não emitida"/>
    <s v="Bruno Almeida"/>
    <s v="CPF 44646576805"/>
    <s v="Rua Lourival Américo da Fonseca 96 - Lou, São Paulo - CEP: 03694130, São Paulo"/>
    <s v=" "/>
    <s v="Bruno Almeida"/>
    <s v="44646576805"/>
    <s v="Rua Lourival Américo da Fonseca 96 / Lou - CEP 03694130 - Parque das Paineiras, São Paulo, São Paulo"/>
    <s v="São Paulo"/>
    <s v="São Paulo"/>
    <s v="03694130"/>
    <s v="Brasil"/>
    <s v="Mercado Envios Flex"/>
    <s v="27 de novembro | 17:01"/>
    <s v="27 de novembro | 18:55"/>
    <s v="ALDRIN FAZION"/>
    <s v="42842257736"/>
    <s v=" "/>
    <s v=" "/>
    <s v=" "/>
    <s v=" "/>
    <s v=" "/>
    <s v=" "/>
    <s v=" "/>
    <s v=" "/>
    <s v=""/>
    <s v="Não"/>
    <s v=""/>
    <s v="Não"/>
  </r>
  <r>
    <s v="2000006994509932"/>
    <s v="27 de novembro de 2023 07:23 hs."/>
    <m/>
    <s v="Devolução finalizada com reembolso para o comprador"/>
    <s v="O pacote chegou segunda-feira, 4 de dezembro."/>
    <s v="Não"/>
    <n v="0"/>
    <n v="129"/>
    <n v="1.59"/>
    <n v="-21.93"/>
    <s v=""/>
    <n v="-107.07"/>
    <n v="1.59"/>
    <s v=" "/>
    <s v="Sim"/>
    <x v="11"/>
    <s v="MLB1782110034"/>
    <s v="Trust Parts"/>
    <s v="Cabo De Engate Palio / Siena / Strada"/>
    <s v=" "/>
    <n v="129"/>
    <s v="Premium"/>
    <s v="Não emitida"/>
    <s v="William Campos Silva"/>
    <s v="CPF 36521232800"/>
    <s v="Avenida Ultramarino 403 - casa 2, São Paulo - CEP: 02441000, São Paulo"/>
    <s v=" "/>
    <s v="William Campos Silva"/>
    <s v="36521232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 de dezembro | 12:21"/>
    <s v="4 de dezembro | 16:58"/>
    <s v="BRUNO RODRIGUES"/>
    <s v="OV7438268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93298621"/>
    <s v="27 de novembro de 2023 07:18 hs."/>
    <m/>
    <s v="Entregue"/>
    <s v="Chegou em 28 de novembro"/>
    <s v="Sim"/>
    <n v="0"/>
    <n v="63.74"/>
    <s v=""/>
    <n v="-16.84"/>
    <s v=""/>
    <s v=""/>
    <n v="46.9"/>
    <s v=" "/>
    <s v=" "/>
    <x v="44"/>
    <s v="MLB1974837590"/>
    <s v="Trust Parts"/>
    <s v="2 Kit's De  Rolamento Roda Traseira Celta/corsa /prisma Novo"/>
    <s v=" "/>
    <n v="63.74"/>
    <s v="Premium"/>
    <s v="Autorizado"/>
    <s v=" "/>
    <s v=" "/>
    <s v=" "/>
    <s v=" "/>
    <s v="carlos vinicius"/>
    <s v="15106769701"/>
    <s v="Rua Aparai 18 / Cass 1 Referencia: Muro verde com telhado - CEP 22765670 - Gardênia Azul, Rio de Janeiro, Rio de Janeiro"/>
    <s v="Rio de Janeiro"/>
    <s v="Rio de Janeiro"/>
    <s v="22765670"/>
    <s v="Brasil"/>
    <s v="Mercado Envios Full"/>
    <s v="27 de novembro | 18:18"/>
    <s v="28 de novembro | 10:25"/>
    <s v="Mercado Envios"/>
    <s v="MEL42842096023LMFFF01"/>
    <s v=" "/>
    <s v=" "/>
    <s v=" "/>
    <s v=" "/>
    <s v=" "/>
    <s v=" "/>
    <s v=" "/>
    <s v=" "/>
    <s v=""/>
    <s v="Não"/>
    <s v=""/>
    <s v="Não"/>
  </r>
  <r>
    <s v="2000006994484756"/>
    <s v="27 de novembro de 2023 07:08 hs."/>
    <m/>
    <s v="Entregue"/>
    <s v="Chegou em 28 de novembro"/>
    <s v="Não"/>
    <n v="0"/>
    <n v="42.15"/>
    <n v="13.45"/>
    <n v="-13.17"/>
    <n v="-13.45"/>
    <s v=""/>
    <n v="28.98"/>
    <s v=" "/>
    <s v=" "/>
    <x v="54"/>
    <s v="MLB2152380392"/>
    <s v="Trust Parts"/>
    <s v="Kit Pino Guia Bucha Pinça Ford Focus De 2001 Até 2019"/>
    <s v=" "/>
    <n v="42.15"/>
    <s v="Premium"/>
    <s v="Não emitida"/>
    <s v="Sostenes Vaz Brito"/>
    <s v="CPF 35747795856"/>
    <s v="Av Piracicamirim 3039 - Condominio spazio di spagna bloco 06 Ap 201, Piracicaba - CEP: 13411227, São Paulo"/>
    <s v=" "/>
    <s v="Sostenes Vaz Brito"/>
    <s v="35747795856"/>
    <s v="Rua Eça de Queiroz 2783 / casa - CEP 13418530 - Vila Monteiro, Piracicaba, São Paulo"/>
    <s v="Piracicaba"/>
    <s v="São Paulo"/>
    <s v="13418530"/>
    <s v="Brasil"/>
    <s v="Coleta do Mercado Envios"/>
    <s v="28 de novembro | 01:40"/>
    <s v="28 de novembro | 15:32"/>
    <s v="Mercado Envios"/>
    <s v="MEL42842084987LMXDF01"/>
    <s v=" "/>
    <s v=" "/>
    <s v=" "/>
    <s v=" "/>
    <s v=" "/>
    <s v=" "/>
    <s v=" "/>
    <s v=" "/>
    <s v=""/>
    <s v="Não"/>
    <s v=""/>
    <s v="Não"/>
  </r>
  <r>
    <s v="2000006994482168"/>
    <s v="27 de novembro de 2023 07:02 hs."/>
    <m/>
    <s v="Entregue"/>
    <s v="Chegou em 28 de novembro"/>
    <s v="Não"/>
    <n v="0"/>
    <n v="20.5"/>
    <n v="24.1"/>
    <n v="-8.4600000000000009"/>
    <n v="-24.1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Cartson Silva"/>
    <s v="91719062153"/>
    <s v="Setor SCIA Quadra 15 Conjunto 9 17 / Loja - 2 andar (Harts) Referencia: Em frente ao BRB CONVENIENCIA - CEP 71250045 - Zona Industrial (Guará), Brasília, Distrito Federal"/>
    <s v="Brasília"/>
    <s v="Distrito Federal"/>
    <s v="71250045"/>
    <s v="Brasil"/>
    <s v="Mercado Envios Full"/>
    <s v="27 de novembro | 19:52"/>
    <s v="28 de novembro | 17:43"/>
    <s v="Mercado Envios"/>
    <s v="MEL42842082123LMFFF01"/>
    <s v=" "/>
    <s v=" "/>
    <s v=" "/>
    <s v=" "/>
    <s v=" "/>
    <s v=" "/>
    <s v=" "/>
    <s v=" "/>
    <s v=""/>
    <s v="Não"/>
    <s v=""/>
    <s v="Não"/>
  </r>
  <r>
    <s v="2000005093276911"/>
    <s v="27 de novembro de 2023 06:41 hs."/>
    <m/>
    <s v="Entregue"/>
    <s v="Chegou em 1 de dezembro"/>
    <s v="Sim"/>
    <n v="0"/>
    <n v="59.41"/>
    <n v="3.21"/>
    <n v="-16.100000000000001"/>
    <n v="-3.21"/>
    <s v=""/>
    <n v="43.31"/>
    <s v=" "/>
    <s v=" "/>
    <x v="44"/>
    <s v="MLB1984651009"/>
    <s v="Trust Parts"/>
    <s v="Par Kit Rolamento Roda Traseira Corsa 1.4 8/16v 1994 A 2002"/>
    <s v=" "/>
    <n v="59.41"/>
    <s v="Premium"/>
    <s v="Autorizado"/>
    <s v=" "/>
    <s v=" "/>
    <s v=" "/>
    <s v=" "/>
    <s v="Denner Teixeira"/>
    <s v="05461449697"/>
    <s v="RUA SÃO GERALDO 791 / CEP 35588000 - Centro, Arcos, Minas Gerais"/>
    <s v="Arcos"/>
    <s v="Minas Gerais"/>
    <s v="35588000"/>
    <s v="Brasil"/>
    <s v="Mercado Envios Full"/>
    <s v="27 de novembro | 17:07"/>
    <s v="1 de dezembro | 17:16"/>
    <s v="Mercado Envios"/>
    <s v="MEL42842064055LMFFF01"/>
    <s v="https://myaccount.mercadolivre.com.br/shipments/42842064055/detail"/>
    <s v=" "/>
    <s v=" "/>
    <s v=" "/>
    <s v=" "/>
    <s v=" "/>
    <s v=" "/>
    <s v=" "/>
    <s v=""/>
    <s v="Não"/>
    <s v=""/>
    <s v="Não"/>
  </r>
  <r>
    <s v="2000005093204869"/>
    <s v="27 de novembro de 2023 04:15 hs."/>
    <m/>
    <s v="Entregue"/>
    <s v="Chegou em 28 de novembro"/>
    <s v="Sim"/>
    <n v="0"/>
    <n v="49.11"/>
    <n v="12.99"/>
    <n v="-11.89"/>
    <n v="-12.99"/>
    <s v=""/>
    <n v="37.22"/>
    <s v=" "/>
    <s v=" "/>
    <x v="145"/>
    <s v="MLB3247881913"/>
    <s v="Trust Parts"/>
    <s v="Cabo Capô Com Alavanca Fiesta 1996 A 2002"/>
    <s v=" "/>
    <n v="49.11"/>
    <s v="Clássico"/>
    <s v="Não emitida"/>
    <s v="luis carlos rodrigues de souza"/>
    <s v="CPF 36749690840"/>
    <s v="Rua Santa Fé 15 - casa, Cajamar - CEP: 07768380, São Paulo"/>
    <s v=" "/>
    <s v="luis carlos rodrigues de souza"/>
    <s v="36749690840"/>
    <s v="rua jasmiro Teixeira da Silva 103 / casa 1 Referencia: proximo a escola - CEP 06550000 - Jardim bom jesus, Pirapora do Bom Jesus, São Paulo"/>
    <s v="Pirapora do Bom Jesus"/>
    <s v="São Paulo"/>
    <s v="06550000"/>
    <s v="Brasil"/>
    <s v="Coleta do Mercado Envios"/>
    <s v="28 de novembro | 02:30"/>
    <s v="28 de novembro | 11:35"/>
    <s v="Mercado Envios"/>
    <s v="MEL42842122032LMXDF01"/>
    <s v=" "/>
    <s v=" "/>
    <s v=" "/>
    <s v=" "/>
    <s v=" "/>
    <s v=" "/>
    <s v=" "/>
    <s v=" "/>
    <s v=""/>
    <s v="Não"/>
    <s v=""/>
    <s v="Não"/>
  </r>
  <r>
    <s v="2000006994136768"/>
    <s v="27 de novembro de 2023 02:32 hs."/>
    <m/>
    <s v="Devolução a caminho"/>
    <s v="Chegará entre 19 e 22 de dezembro. Se houver algum problema, você pode nos avisar quando receber."/>
    <s v="Não"/>
    <n v="0"/>
    <n v="211.68"/>
    <s v=""/>
    <n v="-25.4"/>
    <n v="-23.45"/>
    <s v=""/>
    <n v="162.83000000000001"/>
    <s v=" "/>
    <s v=" "/>
    <x v="110"/>
    <s v="MLB3136854938"/>
    <s v="Trust Parts"/>
    <s v="Bandeja Dianteira Direita Com Pivô Fiat Punto 2006 A 2014"/>
    <s v=" "/>
    <n v="211.68"/>
    <s v="Clássico"/>
    <s v="Não emitida"/>
    <s v="Julia Leocadio"/>
    <s v="CPF 15159626603"/>
    <s v="Rua Escoteiro Fernando Cesar 589 - casa, Juiz de Fora - CEP: 36087380, Minas Gerais"/>
    <s v=" "/>
    <s v="Julia Leocadio"/>
    <s v="151596266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dezembro | 16:02"/>
    <s v=" "/>
    <s v="Mercado Envios"/>
    <s v="QC696793190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6994055594"/>
    <s v="27 de novembro de 2023 02:08 hs."/>
    <m/>
    <s v="Entregue"/>
    <s v="Chegou em 28 de novembro"/>
    <s v="Não"/>
    <n v="0"/>
    <n v="39"/>
    <n v="17.84"/>
    <n v="-12.63"/>
    <n v="-17.84"/>
    <s v=""/>
    <n v="26.37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Bruna Gonçalves"/>
    <s v="46997853870"/>
    <s v="Rua Barra Longa 40 / CEP 15813080 - Jardim Imperial, Catanduva, São Paulo"/>
    <s v="Catanduva"/>
    <s v="São Paulo"/>
    <s v="15813080"/>
    <s v="Brasil"/>
    <s v="Mercado Envios Full"/>
    <s v="27 de novembro | 19:36"/>
    <s v="28 de novembro | 14:37"/>
    <s v="Mercado Envios"/>
    <s v="MEL42842035048LMFFF01"/>
    <s v=" "/>
    <s v=" "/>
    <s v=" "/>
    <s v=" "/>
    <s v=" "/>
    <s v=" "/>
    <s v=" "/>
    <s v=" "/>
    <s v=""/>
    <s v="Não"/>
    <s v=""/>
    <s v="Não"/>
  </r>
  <r>
    <s v="2000005092530697"/>
    <s v="26 de novembro de 2023 23:19 hs."/>
    <m/>
    <s v="Entregue"/>
    <s v="Chegou em 28 de novembro"/>
    <s v="Sim"/>
    <n v="0"/>
    <n v="75.8"/>
    <n v="19.059999999999999"/>
    <n v="-24.88"/>
    <n v="-19.059999999999999"/>
    <s v=""/>
    <n v="50.92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ose Rodrigues"/>
    <s v="44100787049"/>
    <s v="Rua Izvaldina Vieira dos Santos 259 / Referencia: próximo  salão de beleza  da Adriana - CEP 99032294 - Integração, Passo Fundo, Rio Grande do Sul"/>
    <s v="Passo Fundo"/>
    <s v="Rio Grande do Sul"/>
    <s v="99032294"/>
    <s v="Brasil"/>
    <s v="Mercado Envios Full"/>
    <s v="27 de novembro | 11:57"/>
    <s v="28 de novembro | 09:43"/>
    <s v="Mercado Envios"/>
    <s v="MEL42841618943LMFFF01"/>
    <s v=" "/>
    <s v=" "/>
    <s v=" "/>
    <s v=" "/>
    <s v=" "/>
    <s v=" "/>
    <s v=" "/>
    <s v=" "/>
    <s v=""/>
    <s v="Não"/>
    <s v=""/>
    <s v="Não"/>
  </r>
  <r>
    <s v="2000006993085098"/>
    <s v="26 de novembro de 2023 22:49 hs."/>
    <m/>
    <s v="Cancelada pelo comprador"/>
    <s v="Cancelou e especificou outro problema."/>
    <s v="Não"/>
    <n v="0"/>
    <n v="113.7"/>
    <s v=""/>
    <n v="-13.64"/>
    <n v="-21.45"/>
    <n v="-78.61"/>
    <n v="0"/>
    <s v=" "/>
    <s v="Sim"/>
    <x v="12"/>
    <s v="MLB2640479527"/>
    <s v="Trust Parts"/>
    <s v="Kit Bomba Combustível Gasolina Sistema Bosch Vectra 97 E 05"/>
    <s v=" "/>
    <n v="113.7"/>
    <s v="Clássico"/>
    <s v="Não emitida"/>
    <s v="Gavilan da Silva Padilha"/>
    <s v="CPF 04743168074"/>
    <s v="rebert Arthur biel 162 - casa dos fundo verde, Marques densouza - CEP: 95923000, Rio Grande do Sul"/>
    <s v=" "/>
    <s v="Gavilan da Silva Padilha"/>
    <s v="04743168074"/>
    <s v=" "/>
    <s v="Soledade"/>
    <s v="Rio Grande do Sul"/>
    <s v="99300000"/>
    <s v="Brasil"/>
    <s v="Coleta do Mercado Envios"/>
    <s v=" "/>
    <s v=" "/>
    <s v="Mercado Envios"/>
    <s v="MEL42841540353FMXDF01"/>
    <s v=" "/>
    <s v=" "/>
    <s v=" "/>
    <s v=" "/>
    <s v=" "/>
    <s v=" "/>
    <s v=" "/>
    <s v=" "/>
    <s v=""/>
    <s v="Não"/>
    <s v=""/>
    <s v="Não"/>
  </r>
  <r>
    <s v="2000005092443077"/>
    <s v="26 de novembro de 2023 22:47 hs."/>
    <m/>
    <s v="Entregue"/>
    <s v="Chegou em 28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Guilherme Oliveira"/>
    <s v="47313707878"/>
    <s v="Rua Valdomiro José Pereira 100 / CEP 19575000 - Espigão, Espigão, São Paulo"/>
    <s v="Espigão"/>
    <s v="São Paulo"/>
    <s v="19575000"/>
    <s v="Brasil"/>
    <s v="Mercado Envios Full"/>
    <s v="27 de novembro | 19:51"/>
    <s v="28 de novembro | 12:32"/>
    <s v="Mercado Envios"/>
    <s v="MEL42841645886LMFFF01"/>
    <s v=" "/>
    <s v=" "/>
    <s v=" "/>
    <s v=" "/>
    <s v=" "/>
    <s v=" "/>
    <s v=" "/>
    <s v=" "/>
    <s v=""/>
    <s v="Não"/>
    <s v=""/>
    <s v="Não"/>
  </r>
  <r>
    <s v="2000006992961310"/>
    <s v="26 de novembro de 2023 22:34 hs."/>
    <m/>
    <s v="Entregue"/>
    <s v="Chegou em 29 de novembro"/>
    <s v="Não"/>
    <n v="0"/>
    <n v="176.13"/>
    <s v=""/>
    <n v="-29.94"/>
    <n v="-23.45"/>
    <s v=""/>
    <n v="122.74"/>
    <s v=" "/>
    <s v=" "/>
    <x v="146"/>
    <s v="MLB3103807706"/>
    <s v="Trust Parts"/>
    <s v="Par Bandeja  Clio Inferior 2005 Á 2016 Sem Pivô"/>
    <s v=" "/>
    <n v="176.13"/>
    <s v="Premium"/>
    <s v="Não emitida"/>
    <s v="Rodrigo de Sequeira Silva"/>
    <s v="CPF 12114186776"/>
    <s v="Rua Palmira Maria de Oliveira 374 - Casa 2, Teresópolis - CEP: 25956270, Rio de Janeiro"/>
    <s v=" "/>
    <s v="Rodrigo de Sequeira Silva"/>
    <s v="12114186776"/>
    <s v="Rua Palmira Maria de Oliveira 374 / Casa 2 - CEP 25956270 - São Pedro, Teresópolis, Rio de Janeiro"/>
    <s v="Teresópolis"/>
    <s v="Rio de Janeiro"/>
    <s v="25956270"/>
    <s v="Brasil"/>
    <s v="Coleta do Mercado Envios"/>
    <s v="28 de novembro | 09:30"/>
    <s v="29 de novembro | 11:46"/>
    <s v="Mercado Envios"/>
    <s v="MEL42841492697LMXDF01"/>
    <s v=" "/>
    <s v=" "/>
    <s v=" "/>
    <s v=" "/>
    <s v=" "/>
    <s v=" "/>
    <s v=" "/>
    <s v=" "/>
    <s v=""/>
    <s v="Não"/>
    <s v=""/>
    <s v="Não"/>
  </r>
  <r>
    <s v="2000006992800536"/>
    <s v="26 de novembro de 2023 22:25 hs."/>
    <m/>
    <s v="Entregue"/>
    <s v="Chegou em 30 de novembro"/>
    <s v="Não"/>
    <n v="0"/>
    <n v="123.94"/>
    <s v=""/>
    <n v="-14.87"/>
    <n v="-22.45"/>
    <s v=""/>
    <n v="86.62"/>
    <s v=" "/>
    <s v=" "/>
    <x v="75"/>
    <s v="MLB3175020507"/>
    <s v="Trust Parts"/>
    <s v="Par Pivô Da Bandeja Dianteira Ix35 2010 A 2017"/>
    <s v=" "/>
    <n v="123.94"/>
    <s v="Clássico"/>
    <s v="Não emitida"/>
    <s v="Ismael Cardoso"/>
    <s v="CPF 01880771039"/>
    <s v="Inácio Rodrigues 229 - Rua Da Brigada, Jaquirana - CEP: 95420000, Rio Grande do Sul"/>
    <s v=" "/>
    <s v="Ismael Cardoso"/>
    <s v="01880771039"/>
    <s v="Rua Inácio Rodrigues 229 / Referencia: em frente bazar Revene. _x000a_casa é de 2 piso - CEP 95420000 - Centro, Jaquirana, Rio Grande do Sul"/>
    <s v="Jaquirana"/>
    <s v="Rio Grande do Sul"/>
    <s v="95420000"/>
    <s v="Brasil"/>
    <s v="Coleta do Mercado Envios"/>
    <s v="29 de novembro | 05:30"/>
    <s v="30 de novembro | 14:45"/>
    <s v="Mercado Envios"/>
    <s v="MEL42841425239LMXDF01"/>
    <s v=" "/>
    <s v=" "/>
    <s v=" "/>
    <s v=" "/>
    <s v=" "/>
    <s v=" "/>
    <s v=" "/>
    <s v=" "/>
    <s v=""/>
    <s v="Não"/>
    <s v=""/>
    <s v="Não"/>
  </r>
  <r>
    <s v="2000006992770300"/>
    <s v="26 de novembro de 2023 22:07 hs."/>
    <m/>
    <s v="Entregue"/>
    <s v="Chegou em 29 de novembro"/>
    <s v="Não"/>
    <n v="0"/>
    <n v="189.89"/>
    <s v=""/>
    <n v="-32.28"/>
    <n v="-23.45"/>
    <s v=""/>
    <n v="134.16"/>
    <s v=" "/>
    <s v=" "/>
    <x v="28"/>
    <s v="MLB3077021761"/>
    <s v="Trust Parts"/>
    <s v="Bandeja Inferior Direita Com Pivô Meriva 2003 A 2012"/>
    <s v=" "/>
    <n v="189.89"/>
    <s v="Premium"/>
    <s v="Não emitida"/>
    <s v="Alexandre Camargo"/>
    <s v="CPF 32127652835"/>
    <s v="Rua Aurora Ayres de Camargo 117 - Casa Fundos, Votorantim - CEP: 18119070, São Paulo"/>
    <s v=" "/>
    <s v="Alexandre Camargo"/>
    <s v="32127652835"/>
    <s v="Rua Aurora Ayres de Camargo 117 / Casa Fundos - CEP 18119070 - Jardim Novo Mundo, Votorantim, São Paulo"/>
    <s v="Votorantim"/>
    <s v="São Paulo"/>
    <s v="18119070"/>
    <s v="Brasil"/>
    <s v="Coleta do Mercado Envios"/>
    <s v="29 de novembro | 02:23"/>
    <s v="29 de novembro | 19:27"/>
    <s v="Mercado Envios"/>
    <s v="MEL42841526146LMXDF01"/>
    <s v=" "/>
    <s v=" "/>
    <s v=" "/>
    <s v=" "/>
    <s v=" "/>
    <s v=" "/>
    <s v=" "/>
    <s v=" "/>
    <s v=""/>
    <s v="Não"/>
    <s v=""/>
    <s v="Não"/>
  </r>
  <r>
    <s v="2000005092206515"/>
    <s v="26 de novembro de 2023 21:51 hs."/>
    <m/>
    <s v="Entregue"/>
    <s v="Chegou em 28 de novembro"/>
    <s v="Sim"/>
    <n v="0"/>
    <n v="25.12"/>
    <n v="11.5"/>
    <n v="-9.01"/>
    <n v="-11.5"/>
    <s v=""/>
    <n v="16.11"/>
    <s v=" "/>
    <s v=" "/>
    <x v="147"/>
    <s v="MLB2768597576"/>
    <s v="Trust Parts"/>
    <s v="Caixa Rótula Alavanca Câmbio Gol G1 G2 G3"/>
    <s v=" "/>
    <n v="25.12"/>
    <s v="Clássico"/>
    <s v="Não emitida"/>
    <s v="Noemi M de Magalhaes"/>
    <s v="CPF 08502287605"/>
    <s v="Izidorio francisquino 73 - Próximo ao parquinho roquerari, Cabreúva - CEP: 13315000, São Paulo"/>
    <s v=" "/>
    <s v="Noemi M de Magalhaes"/>
    <s v="08502287605"/>
    <s v="Rodovia Prefeito João Zacchi 85 / sítio marmeleiro Referencia: no morro a cima da igreja católica - CEP 13317000 - Caí, Cabreúva, São Paulo"/>
    <s v="Cabreúva"/>
    <s v="São Paulo"/>
    <s v="13317000"/>
    <s v="Brasil"/>
    <s v="Coleta do Mercado Envios"/>
    <s v="28 de novembro | 02:32"/>
    <s v="28 de novembro | 12:33"/>
    <s v="Mercado Envios"/>
    <s v="MEL42841476574LMXDF01"/>
    <s v=" "/>
    <s v=" "/>
    <s v=" "/>
    <s v=" "/>
    <s v=" "/>
    <s v=" "/>
    <s v=" "/>
    <s v=" "/>
    <s v=""/>
    <s v="Não"/>
    <s v=""/>
    <s v="Não"/>
  </r>
  <r>
    <s v="2000006992624940"/>
    <s v="26 de novembro de 2023 21:50 hs."/>
    <m/>
    <s v="Devolução para revisar"/>
    <s v="Você tem até quarta-feira, 13 de dezembro para nos avisar sobre as condições em que recebeu o produto. Após esse prazo, vamos entender que ele foi entregue conforme o esperado."/>
    <s v="Não"/>
    <n v="0"/>
    <n v="57.64"/>
    <n v="17.34"/>
    <n v="-15.8"/>
    <n v="-17.34"/>
    <n v="-41.84"/>
    <n v="0"/>
    <s v=" "/>
    <s v=" "/>
    <x v="148"/>
    <s v="MLB3728809426"/>
    <s v="Trust Parts"/>
    <s v="Bieleta Dianteira Ambos Lados Civic G10 2017 Em Diante"/>
    <s v=" "/>
    <n v="57.64"/>
    <s v="Premium"/>
    <s v="Não emitida"/>
    <s v="Ismael Antônio Andrade"/>
    <s v="CPF 05903544932"/>
    <s v="Adao sens 175 - casa, Ituporanga - CEP: 88400000, Santa Catarina"/>
    <s v=" "/>
    <s v="Ismael Antônio Andrade"/>
    <s v="0590354493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novembro | 11:08"/>
    <s v="8 de dezembro | 17:46"/>
    <s v="Mercado Envios"/>
    <s v="QC65965803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92177451"/>
    <s v="26 de novembro de 2023 21:45 hs."/>
    <m/>
    <s v="Entregue"/>
    <s v="Chegou em 28 de novembro"/>
    <s v="Sim"/>
    <n v="0"/>
    <n v="60.98"/>
    <s v=""/>
    <n v="-13.32"/>
    <s v=""/>
    <s v=""/>
    <n v="47.66"/>
    <s v=" "/>
    <s v=" "/>
    <x v="2"/>
    <s v="MLB2860187459"/>
    <s v="Trust Parts"/>
    <s v="Par Morceguinho Dianteiro Celta 1998 A 2015"/>
    <s v=" "/>
    <n v="60.98"/>
    <s v="Clássico"/>
    <s v="Autorizado"/>
    <s v=" "/>
    <s v=" "/>
    <s v=" "/>
    <s v=" "/>
    <s v="Jovanes Silva de Carvalho"/>
    <s v="47063407805"/>
    <s v="Avenida Brasil 1000 / 1000 - Comercio Referencia: Oficina Com Fachada De Carros Funilaria E Pintura - CEP 08560010 - Calmon Viana, Poá, São Paulo"/>
    <s v="Poá"/>
    <s v="São Paulo"/>
    <s v="08560010"/>
    <s v="Brasil"/>
    <s v="Mercado Envios Full"/>
    <s v="27 de novembro | 23:55"/>
    <s v="28 de novembro | 15:24"/>
    <s v="Mercado Envios"/>
    <s v="MEL42841342825LMFFF01"/>
    <s v=" "/>
    <s v=" "/>
    <s v=" "/>
    <s v=" "/>
    <s v=" "/>
    <s v=" "/>
    <s v=" "/>
    <s v=" "/>
    <s v=""/>
    <s v="Não"/>
    <s v=""/>
    <s v="Não"/>
  </r>
  <r>
    <s v="2000006992532282"/>
    <s v="26 de novembro de 2023 21:36 hs."/>
    <m/>
    <s v="Entregue"/>
    <s v="Chegou em 28 de novembro"/>
    <s v="Não"/>
    <n v="0"/>
    <n v="125"/>
    <s v=""/>
    <n v="-21.25"/>
    <n v="-21.45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works central"/>
    <s v="02034082761"/>
    <s v="Estrada da Covanca 1340 / sacolão até as 20 h Referencia: em frente ao clube da abanerj - CEP 22735020 - Tanque, Rio de Janeiro, Rio de Janeiro"/>
    <s v="Rio de Janeiro"/>
    <s v="Rio de Janeiro"/>
    <s v="22735020"/>
    <s v="Brasil"/>
    <s v="Mercado Envios Full"/>
    <s v="27 de novembro | 18:18"/>
    <s v="28 de novembro | 12:18"/>
    <s v="Mercado Envios"/>
    <s v="MEL42841316107LMFFF01"/>
    <s v=" "/>
    <s v=" "/>
    <s v=" "/>
    <s v=" "/>
    <s v=" "/>
    <s v=" "/>
    <s v=" "/>
    <s v=" "/>
    <s v=""/>
    <s v="Não"/>
    <s v=""/>
    <s v="Não"/>
  </r>
  <r>
    <s v="2000006992291556"/>
    <s v="26 de novembro de 2023 21:09 hs."/>
    <m/>
    <s v="Entregue"/>
    <s v="Chegou em 27 de novembro"/>
    <s v="Não"/>
    <n v="0"/>
    <n v="57.9"/>
    <n v="17.57"/>
    <n v="-12.95"/>
    <n v="-17.57"/>
    <s v=""/>
    <n v="44.95"/>
    <s v=" "/>
    <s v=" "/>
    <x v="56"/>
    <s v="MLB3094321838"/>
    <s v="Trust Parts"/>
    <s v="Par Morceguinho Corsa 1994 A 1998"/>
    <s v=" "/>
    <n v="57.9"/>
    <s v="Clássico"/>
    <s v="Autorizado"/>
    <s v=" "/>
    <s v=" "/>
    <s v=" "/>
    <s v=" "/>
    <s v="washington vitorioi"/>
    <s v="47593108864"/>
    <s v="Rua Milton Gonçalves Dias 97 / Referencia: na rua da creche - CEP 13734572 - Conjunto Habitacional Nelson Niero, Mococa, São Paulo"/>
    <s v="Mococa"/>
    <s v="São Paulo"/>
    <s v="13734572"/>
    <s v="Brasil"/>
    <s v="Mercado Envios Full"/>
    <s v="26 de novembro | 23:53"/>
    <s v="27 de novembro | 13:57"/>
    <s v="Mercado Envios"/>
    <s v="MEL42841339188LMFFF01"/>
    <s v=" "/>
    <s v=" "/>
    <s v=" "/>
    <s v=" "/>
    <s v=" "/>
    <s v=" "/>
    <s v=" "/>
    <s v=" "/>
    <s v=""/>
    <s v="Não"/>
    <s v=""/>
    <s v="Não"/>
  </r>
  <r>
    <s v="2000006992288118"/>
    <s v="26 de novembro de 2023 21:07 hs."/>
    <m/>
    <s v="Entregue"/>
    <s v="Chegou em 28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Wilianaparecidofidelis Aparecido"/>
    <s v="06091379640"/>
    <s v="Rua José Aprígio Diniz 39 / casa Referencia: muro alto - CEP 35680407 - Vila Nazaré, Itaúna, Minas Gerais"/>
    <s v="Itaúna"/>
    <s v="Minas Gerais"/>
    <s v="35680407"/>
    <s v="Brasil"/>
    <s v="Mercado Envios Full"/>
    <s v="27 de novembro | 18:25"/>
    <s v="28 de novembro | 16:34"/>
    <s v="Mercado Envios"/>
    <s v="MEL42841328112LMFFF01"/>
    <s v=" "/>
    <s v=" "/>
    <s v=" "/>
    <s v=" "/>
    <s v=" "/>
    <s v=" "/>
    <s v=" "/>
    <s v=" "/>
    <s v=""/>
    <s v="Não"/>
    <s v=""/>
    <s v="Não"/>
  </r>
  <r>
    <s v="2000005091946333"/>
    <s v="26 de novembro de 2023 20:50 hs."/>
    <m/>
    <s v="Entregue"/>
    <s v="Chegou em 30 de novembro"/>
    <s v="Sim"/>
    <n v="0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Paulo Afonso Barbosa"/>
    <s v="42318097801"/>
    <s v="Rua Gabriel Corrêa de Camargo 36 / CEP 18694240 - residencial nunes, Itatinga, São Paulo"/>
    <s v="Itatinga"/>
    <s v="São Paulo"/>
    <s v="18694240"/>
    <s v="Brasil"/>
    <s v="Mercado Envios Full"/>
    <s v="28 de novembro | 06:34"/>
    <s v="30 de novembro | 13:25"/>
    <s v="Mercado Envios"/>
    <s v="MEL42841171071LMFFF01"/>
    <s v=" "/>
    <s v=" "/>
    <s v=" "/>
    <s v=" "/>
    <s v=" "/>
    <s v=" "/>
    <s v=" "/>
    <s v=" "/>
    <s v=""/>
    <s v="Não"/>
    <s v=""/>
    <s v="Não"/>
  </r>
  <r>
    <s v="2000005091917467"/>
    <s v="26 de novembro de 2023 20:40 hs."/>
    <m/>
    <s v="Entregue"/>
    <s v="Chegou em 4 de dezembro"/>
    <s v="Sim"/>
    <n v="0"/>
    <n v="61.61"/>
    <s v=""/>
    <n v="-16.47"/>
    <s v=""/>
    <s v=""/>
    <n v="45.14"/>
    <s v=" "/>
    <s v="Sim"/>
    <x v="2"/>
    <s v="MLB2860212445"/>
    <s v="Trust Parts"/>
    <s v="Par Morceguinho Dianteiro Celta 1998 A 2015"/>
    <s v=" "/>
    <n v="61.61"/>
    <s v="Premium"/>
    <s v="Autorizado"/>
    <s v=" "/>
    <s v=" "/>
    <s v=" "/>
    <s v=" "/>
    <s v="Caique Beserra Dos Santos"/>
    <s v="07859416301"/>
    <s v="Rodovia BR-116 5360 / empresa Mills Referencia: Mills ao lado da JCB - CEP 60874502 - Pedras, Fortaleza, Ceará"/>
    <s v="Fortaleza"/>
    <s v="Ceará"/>
    <s v="60874502"/>
    <s v="Brasil"/>
    <s v="Mercado Envios Full"/>
    <s v="3 de dezembro | 02:23"/>
    <s v="4 de dezembro | 08:47"/>
    <s v="Mercado Envios"/>
    <s v="MEL42841257234LMFFF01"/>
    <s v=" "/>
    <s v=" "/>
    <s v=" "/>
    <s v=" "/>
    <s v=" "/>
    <s v=" "/>
    <s v=" "/>
    <s v=" "/>
    <s v=""/>
    <s v="Não"/>
    <s v=""/>
    <s v="Não"/>
  </r>
  <r>
    <s v="2000005091623649"/>
    <s v="26 de novembro de 2023 19:25 hs."/>
    <m/>
    <s v="Entregue"/>
    <s v="Chegou em 28 de novembro"/>
    <s v="Sim"/>
    <n v="0"/>
    <n v="19.899999999999999"/>
    <s v=""/>
    <n v="-9.3800000000000008"/>
    <s v="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menalia Chagas  da Apresentação de Jesus"/>
    <s v="01495088596"/>
    <s v="terra nova 97 / casa - CEP 48280000 - centro, Mata de São João, Bahia"/>
    <s v="Mata de São João"/>
    <s v="Bahia"/>
    <s v="48280000"/>
    <s v="Brasil"/>
    <s v="Mercado Envios Full"/>
    <s v="27 de novembro | 00:38"/>
    <s v="28 de novembro | 12:19"/>
    <s v="Mercado Envios"/>
    <s v="MEL42841032316LMFFF01"/>
    <s v=" "/>
    <s v=" "/>
    <s v=" "/>
    <s v=" "/>
    <s v=" "/>
    <s v=" "/>
    <s v=" "/>
    <s v=" "/>
    <s v=""/>
    <s v="Não"/>
    <s v=""/>
    <s v="Não"/>
  </r>
  <r>
    <s v="2000006991378522"/>
    <s v="26 de novembro de 2023 19:00 hs."/>
    <m/>
    <s v="Entregue"/>
    <s v="Chegou em 28 de novembro"/>
    <s v="Não"/>
    <n v="0"/>
    <n v="47.9"/>
    <n v="16.38"/>
    <n v="-14.14"/>
    <n v="-16.38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akeline mustafa"/>
    <s v="41041088809"/>
    <s v="Rua Jaceguai 782 / Casa - CEP 11775704 - Estância Balneária Maria Helena Novaes, Peruíbe, São Paulo"/>
    <s v="Peruíbe"/>
    <s v="São Paulo"/>
    <s v="11775704"/>
    <s v="Brasil"/>
    <s v="Mercado Envios Full"/>
    <s v="27 de novembro | 23:40"/>
    <s v="28 de novembro | 11:16"/>
    <s v="Mercado Envios"/>
    <s v="MEL42840846493LMFFF01"/>
    <s v=" "/>
    <s v=" "/>
    <s v=" "/>
    <s v=" "/>
    <s v=" "/>
    <s v=" "/>
    <s v=" "/>
    <s v=" "/>
    <s v=""/>
    <s v="Não"/>
    <s v=""/>
    <s v="Não"/>
  </r>
  <r>
    <s v="2000006991221484"/>
    <s v="26 de novembro de 2023 18:43 hs."/>
    <m/>
    <s v="Entregue"/>
    <s v="Chegou em 28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Simone Aparecida"/>
    <s v="08231585605"/>
    <s v="Rua Victor Sudano 870 / Casa - CEP 35524240 - Jeferson Batista de Freitas, Nova Serrana, Minas Gerais"/>
    <s v="Nova Serrana"/>
    <s v="Minas Gerais"/>
    <s v="35524240"/>
    <s v="Brasil"/>
    <s v="Mercado Envios Full"/>
    <s v="27 de novembro | 08:44"/>
    <s v="28 de novembro | 11:45"/>
    <s v="Mercado Envios"/>
    <s v="MEL42840786023LMFFF01"/>
    <s v=" "/>
    <s v=" "/>
    <s v=" "/>
    <s v=" "/>
    <s v=" "/>
    <s v=" "/>
    <s v=" "/>
    <s v=" "/>
    <s v=""/>
    <s v="Não"/>
    <s v=""/>
    <s v="Não"/>
  </r>
  <r>
    <s v="2000006991004250"/>
    <s v="26 de novembro de 2023 18:07 hs."/>
    <m/>
    <s v="Entregue"/>
    <s v="Chegou em 2 de dezembro"/>
    <s v="Não"/>
    <n v="0"/>
    <n v="73.09"/>
    <s v=""/>
    <n v="-18.43"/>
    <s v=""/>
    <s v=""/>
    <n v="54.66"/>
    <s v=" "/>
    <s v=" 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el Gonçalves"/>
    <s v="35978228191"/>
    <s v="Rua 19 2700 / Wesley Ar Condicion Referencia: Wesley Ar Condicionado,  Prox. Ao Diná - CEP 75515530 - Santa Rita, Itumbiara, Goiás"/>
    <s v="Itumbiara"/>
    <s v="Goiás"/>
    <s v="75515530"/>
    <s v="Brasil"/>
    <s v="Mercado Envios Full"/>
    <s v="29 de novembro | 16:30"/>
    <s v="2 de dezembro | 11:10"/>
    <s v="Mercado Envios"/>
    <s v="MEL42840689923LMFFF01"/>
    <s v=" "/>
    <s v=" "/>
    <s v=" "/>
    <s v=" "/>
    <s v=" "/>
    <s v=" "/>
    <s v=" "/>
    <s v=" "/>
    <s v=""/>
    <s v="Não"/>
    <s v=""/>
    <s v="Não"/>
  </r>
  <r>
    <s v="2000005091261391"/>
    <s v="26 de novembro de 2023 17:50 hs."/>
    <m/>
    <s v="Entregue"/>
    <s v="Chegou em 28 de novembro"/>
    <s v="Sim"/>
    <n v="0"/>
    <n v="57.9"/>
    <n v="11.72"/>
    <n v="-12.95"/>
    <n v="-11.72"/>
    <s v=""/>
    <n v="44.95"/>
    <s v=" "/>
    <s v=" "/>
    <x v="56"/>
    <s v="MLB3094321838"/>
    <s v="Trust Parts"/>
    <s v="Par Morceguinho Corsa 1994 A 1998"/>
    <s v=" "/>
    <n v="57.9"/>
    <s v="Clássico"/>
    <s v="Autorizado"/>
    <s v=" "/>
    <s v=" "/>
    <s v=" "/>
    <s v=" "/>
    <s v="Eduardo  Silva de Moura"/>
    <s v="84448350053"/>
    <s v="Rua Comendador Domingos Faustino Correa 154 / ultimacasa do acesso Referencia: ultima casa do acesso - CEP 94420100 - Elsa, Viamão, Rio Grande do Sul"/>
    <s v="Viamão"/>
    <s v="Rio Grande do Sul"/>
    <s v="94420100"/>
    <s v="Brasil"/>
    <s v="Mercado Envios Full"/>
    <s v="27 de novembro | 16:53"/>
    <s v="28 de novembro | 15:20"/>
    <s v="Mercado Envios"/>
    <s v="MEL42840640463LMFFF01"/>
    <s v=" "/>
    <s v=" "/>
    <s v=" "/>
    <s v=" "/>
    <s v=" "/>
    <s v=" "/>
    <s v=" "/>
    <s v=" "/>
    <s v=""/>
    <s v="Não"/>
    <s v=""/>
    <s v="Não"/>
  </r>
  <r>
    <s v="2000006990788446"/>
    <s v="26 de novembro de 2023 17:38 hs."/>
    <m/>
    <s v="Entregue"/>
    <s v="Chegou em 27 de novembro"/>
    <s v="Não"/>
    <n v="0"/>
    <n v="39"/>
    <n v="17.84"/>
    <n v="-12.63"/>
    <n v="-17.84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isael pinto de franca"/>
    <s v="32918599875"/>
    <s v="Rua Gregório Brizola 721 / CEP 18475000 - centro, Bom Sucesso de Itararé, São Paulo"/>
    <s v="Bom Sucesso de Itararé"/>
    <s v="São Paulo"/>
    <s v="18475000"/>
    <s v="Brasil"/>
    <s v="Mercado Envios Full"/>
    <s v="27 de novembro | 00:36"/>
    <s v="27 de novembro | 14:20"/>
    <s v="Mercado Envios"/>
    <s v="MEL42840717446LMFFF01"/>
    <s v=" "/>
    <s v=" "/>
    <s v=" "/>
    <s v=" "/>
    <s v=" "/>
    <s v=" "/>
    <s v=" "/>
    <s v=" "/>
    <s v=""/>
    <s v="Não"/>
    <s v=""/>
    <s v="Não"/>
  </r>
  <r>
    <s v="2000006990677980"/>
    <s v="26 de novembro de 2023 17:22 hs."/>
    <m/>
    <s v="Entregue"/>
    <s v="Chegou em 29 de novembro"/>
    <s v="Não"/>
    <n v="0"/>
    <n v="28.85"/>
    <n v="36.200000000000003"/>
    <n v="-9.4600000000000009"/>
    <n v="-36.200000000000003"/>
    <s v=""/>
    <n v="19.39"/>
    <s v=" "/>
    <s v=" "/>
    <x v="149"/>
    <s v="MLB2832994178"/>
    <s v="Trust Parts"/>
    <s v="Cabo De Capô Com Alavanca Chevette 1983 A 1994"/>
    <s v=" "/>
    <n v="28.85"/>
    <s v="Clássico"/>
    <s v="Não emitida"/>
    <s v="elton dos santos de melo"/>
    <s v="CPF 92296750168"/>
    <s v="Rua Luiz Rodrigues Ferrreira 115 - Bairro Itapoã , Ivinhema - CEP: 79740000, Mato Grosso do Sul"/>
    <s v=" "/>
    <s v="elton dos santos de melo"/>
    <s v="92296750168"/>
    <s v="Luiz Rodrigues Ferreira 115 / Bairro Itapoã - Funcionários Publicos - CEP 79740000 - Ivinhema, Mato Grosso do Sul"/>
    <s v="Ivinhema"/>
    <s v="Mato Grosso do Sul"/>
    <s v="79740000"/>
    <s v="Brasil"/>
    <s v="Coleta do Mercado Envios"/>
    <s v="28 de novembro | 06:15"/>
    <s v="29 de novembro | 15:03"/>
    <s v="Mercado Envios"/>
    <s v="MEL42840678430LMXDF01"/>
    <s v=" "/>
    <s v=" "/>
    <s v=" "/>
    <s v=" "/>
    <s v=" "/>
    <s v=" "/>
    <s v=" "/>
    <s v=" "/>
    <s v=""/>
    <s v="Não"/>
    <s v=""/>
    <s v="Não"/>
  </r>
  <r>
    <s v="2000006990576356"/>
    <s v="26 de novembro de 2023 17:09 hs."/>
    <m/>
    <s v="Entregue"/>
    <s v="Chegou em 28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Debora Costanzo Jesus"/>
    <s v="33969211867"/>
    <s v="AV PRINCESA D OESTE 942 / A - CEP 13100040 - Jd Proenca, Campinas, São Paulo"/>
    <s v="Campinas"/>
    <s v="São Paulo"/>
    <s v="13100040"/>
    <s v="Brasil"/>
    <s v="Mercado Envios Full"/>
    <s v="27 de novembro | 02:37"/>
    <s v="28 de novembro | 17:58"/>
    <s v="Mercado Envios"/>
    <s v="MEL42840630036LMFFF01"/>
    <s v="https://myaccount.mercadolivre.com.br/shipments/42840630036/detail"/>
    <s v=" "/>
    <s v=" "/>
    <s v=" "/>
    <s v=" "/>
    <s v=" "/>
    <s v=" "/>
    <s v=" "/>
    <s v=""/>
    <s v="Não"/>
    <s v=""/>
    <s v="Não"/>
  </r>
  <r>
    <s v="2000006990500014"/>
    <s v="26 de novembro de 2023 16:54 hs."/>
    <m/>
    <s v="Devolução a caminho"/>
    <s v="Chegará entre 6 e 9 de dezembro. Se houver algum problema, você pode nos avisar quando receber."/>
    <s v="Não"/>
    <n v="0"/>
    <n v="183.92"/>
    <s v=""/>
    <n v="-31.27"/>
    <n v="-23.45"/>
    <n v="-129.19999999999999"/>
    <n v="0"/>
    <s v=" "/>
    <s v=" "/>
    <x v="1"/>
    <s v="MLB1781827882"/>
    <s v="Trust Parts"/>
    <s v="Cabo De Engate E Seleção Corsa Classic 2005/2014"/>
    <s v=" "/>
    <n v="183.92"/>
    <s v="Premium"/>
    <s v="Autorizado"/>
    <s v="Erika Fernanda Marinska Valinhos"/>
    <s v="CPF 43346543803"/>
    <s v="Rua Cunha Moreira 62 - apartamento 01apartamento 01, Santos - CEP: 11050240, São Paulo"/>
    <s v=" "/>
    <s v="Erika Fernanda Marinska Valinhos"/>
    <s v="433465438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MEL42853554239FMDOR01"/>
    <s v=" "/>
    <s v=" "/>
    <s v=" "/>
    <s v=" "/>
    <s v=" "/>
    <s v=" "/>
    <s v=" "/>
    <s v=" "/>
    <s v=""/>
    <s v="Não"/>
    <s v=""/>
    <s v="Não"/>
  </r>
  <r>
    <s v="2000005090995969"/>
    <s v="26 de novembro de 2023 16:39 hs."/>
    <m/>
    <s v="Entregue"/>
    <s v="Chegou em 28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ábio Fernandes"/>
    <s v="42707172898"/>
    <s v="Estrada Pingo D'Água 24 / Casa 4 Referencia: final da descida do condomínio, 2 casa antes da lombada - CEP 06514135 - Sítio do Rosário, Santana de Parnaíba, São Paulo"/>
    <s v="Santana de Parnaíba"/>
    <s v="São Paulo"/>
    <s v="06514135"/>
    <s v="Brasil"/>
    <s v="Mercado Envios Full"/>
    <s v="28 de novembro | 01:42"/>
    <s v="28 de novembro | 13:14"/>
    <s v="Mercado Envios"/>
    <s v="MEL42840436753LMFFF01"/>
    <s v=" "/>
    <s v=" "/>
    <s v=" "/>
    <s v=" "/>
    <s v=" "/>
    <s v=" "/>
    <s v=" "/>
    <s v=" "/>
    <s v=""/>
    <s v="Não"/>
    <s v=""/>
    <s v="Não"/>
  </r>
  <r>
    <s v="2000006990266894"/>
    <s v="26 de novembro de 2023 16:21 hs."/>
    <m/>
    <s v="Entregue"/>
    <s v="Chegou em 1 de dezembro"/>
    <s v="Não"/>
    <n v="0"/>
    <n v="15.99"/>
    <n v="24"/>
    <n v="-8.7200000000000006"/>
    <n v="-24"/>
    <s v=""/>
    <n v="7.27"/>
    <s v=" "/>
    <s v=" "/>
    <x v="82"/>
    <s v="MLB2719840949"/>
    <s v="Trust Parts"/>
    <s v="Capa De Pedal Freio Embreagem Crossfox 2006"/>
    <s v=" "/>
    <n v="15.99"/>
    <s v="Premium"/>
    <s v="Não emitida"/>
    <s v="Meire Lane Lourenco Cacique"/>
    <s v="CPF 06281803655"/>
    <s v="Rua Rui Barbosa 129 - casa, Salinas - CEP: 39560000, Minas Gerais"/>
    <s v=" "/>
    <s v="Meire Lane Lourenco Cacique"/>
    <s v="06281803655"/>
    <s v="Rua Rui Barbosa 129 / casa Referencia: rua da pousada central - CEP 39560000 - Centro, Salinas, Minas Gerais"/>
    <s v="Salinas"/>
    <s v="Minas Gerais"/>
    <s v="39560000"/>
    <s v="Brasil"/>
    <s v="Coleta do Mercado Envios"/>
    <s v="29 de novembro | 06:18"/>
    <s v="1 de dezembro | 13:52"/>
    <s v="Mercado Envios"/>
    <s v="MEL42840504216LMXDF01"/>
    <s v=" "/>
    <s v=" "/>
    <s v=" "/>
    <s v=" "/>
    <s v=" "/>
    <s v=" "/>
    <s v=" "/>
    <s v=" "/>
    <s v=""/>
    <s v="Não"/>
    <s v=""/>
    <s v="Não"/>
  </r>
  <r>
    <s v="2000005090671641"/>
    <s v="26 de novembro de 2023 15:10 hs."/>
    <m/>
    <s v="Entregue"/>
    <s v="Chegou em 28 de novembro"/>
    <s v="Sim"/>
    <n v="0"/>
    <n v="99.02"/>
    <s v=""/>
    <n v="-23.88"/>
    <s v=""/>
    <s v=""/>
    <n v="75.14"/>
    <s v=" "/>
    <s v=" 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wilians pereira"/>
    <s v="17447744808"/>
    <s v="Rua Urubici 12 / Referencia: casa esquina cinza - CEP 88134255 - Barra do Aririú, Palhoça, Santa Catarina"/>
    <s v="Palhoça"/>
    <s v="Santa Catarina"/>
    <s v="88134255"/>
    <s v="Brasil"/>
    <s v="Mercado Envios Full"/>
    <s v="27 de novembro | 20:50"/>
    <s v="28 de novembro | 18:16"/>
    <s v="Mercado Envios"/>
    <s v="MEL42840305484LMFFF01"/>
    <s v=" "/>
    <s v=" "/>
    <s v=" "/>
    <s v=" "/>
    <s v=" "/>
    <s v=" "/>
    <s v=" "/>
    <s v=" "/>
    <s v=""/>
    <s v="Não"/>
    <s v=""/>
    <s v="Não"/>
  </r>
  <r>
    <s v="2000006989648882"/>
    <s v="26 de novembro de 2023 14:48 hs."/>
    <m/>
    <s v="Devolução a caminho"/>
    <s v="Chegará entre 14 e 19 de dezembro. Se houver algum problema, você pode nos avisar quando receber."/>
    <s v="Não"/>
    <n v="0"/>
    <n v="111.8"/>
    <s v=""/>
    <n v="-31"/>
    <s v=""/>
    <n v="-80.8"/>
    <n v="0"/>
    <s v=" "/>
    <s v=" "/>
    <x v="103"/>
    <s v="MLB2223590524"/>
    <s v="Trust Parts"/>
    <s v="Pino Guia De Pinça De Freio Cobalt 2012 A 2016"/>
    <s v=" "/>
    <n v="55.9"/>
    <s v="Premium"/>
    <s v="Não emitida"/>
    <s v="Darrelene Maria"/>
    <s v="CPF 08617297492"/>
    <s v="rua salvinia 11 - casa, Rio de Janeiro - CEP: 22750250, Rio de Janeiro"/>
    <s v=" "/>
    <s v="Darrelene Maria"/>
    <s v="086172974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dezembro | 15:27"/>
    <s v=" "/>
    <s v="Mercado Envios"/>
    <s v="QC30747021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89640292"/>
    <s v="26 de novembro de 2023 14:47 hs."/>
    <m/>
    <s v="Entregue"/>
    <s v="Chegou em 28 de novembro"/>
    <s v="Não"/>
    <n v="0"/>
    <n v="173.91"/>
    <s v=""/>
    <n v="-20.87"/>
    <n v="-23.95"/>
    <s v=""/>
    <n v="129.09"/>
    <s v=" "/>
    <s v=" "/>
    <x v="150"/>
    <s v="MLB3130028706"/>
    <s v="Trust Parts"/>
    <s v="Bandeja Dianteira Esquerda Com Pivô Duster 2011 A 2013"/>
    <s v=" "/>
    <n v="173.91"/>
    <s v="Clássico"/>
    <s v="Não emitida"/>
    <s v="Carlos Alberto Martins"/>
    <s v="CPF 58051007700"/>
    <s v="Rua Marilda de Souza 13 - Sobrado, Belford Roxo - CEP: 26140458, Rio de Janeiro"/>
    <s v=" "/>
    <s v="Carlos Alberto Martins"/>
    <s v="58051007700"/>
    <s v="Rua Benevenuto Caetano de Matos 265 / casa 04 Referencia: rua da academia - CEP 26063540 - Tinguá, Nova Iguaçu, Rio de Janeiro"/>
    <s v="Nova Iguaçu"/>
    <s v="Rio de Janeiro"/>
    <s v="26063540"/>
    <s v="Brasil"/>
    <s v="Coleta do Mercado Envios"/>
    <s v="28 de novembro | 01:11"/>
    <s v="28 de novembro | 21:25"/>
    <s v="Mercado Envios"/>
    <s v="MEL42840242342LMXDF01"/>
    <s v=" "/>
    <s v=" "/>
    <s v=" "/>
    <s v=" "/>
    <s v=" "/>
    <s v=" "/>
    <s v=" "/>
    <s v=" "/>
    <s v=""/>
    <s v="Não"/>
    <s v=""/>
    <s v="Não"/>
  </r>
  <r>
    <s v="2000005090547433"/>
    <s v="26 de novembro de 2023 14:33 hs."/>
    <m/>
    <s v="Entregue"/>
    <s v="Chegou em 29 de novembro"/>
    <s v="Sim"/>
    <n v="0"/>
    <n v="131.97999999999999"/>
    <s v=""/>
    <n v="-34.44"/>
    <s v=""/>
    <s v=""/>
    <n v="97.54"/>
    <s v=" "/>
    <s v="Sim"/>
    <x v="26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Luana Mota"/>
    <s v="46372195828"/>
    <s v="Estrada Doná Siderúrgica 410 / casa 4 Referencia: a direita na bifurcação, atras da igreja congregação cristã - CEP 06950000 - Juquiazinho, Juquitiba, São Paulo"/>
    <s v="Juquitiba"/>
    <s v="São Paulo"/>
    <s v="06950000"/>
    <s v="Brasil"/>
    <s v="Mercado Envios Full"/>
    <s v="27 de novembro | 23:42"/>
    <s v="29 de novembro | 14:31"/>
    <s v="Mercado Envios"/>
    <s v="MEL42840206236LMFFF01"/>
    <s v=" "/>
    <s v=" "/>
    <s v=" "/>
    <s v=" "/>
    <s v=" "/>
    <s v=" "/>
    <s v=" "/>
    <s v=" "/>
    <s v=""/>
    <s v="Não"/>
    <s v=""/>
    <s v="Não"/>
  </r>
  <r>
    <s v="2000006989472654"/>
    <s v="26 de novembro de 2023 14:21 hs."/>
    <m/>
    <s v="Entregue"/>
    <s v="Chegou em 1 de dezembro"/>
    <s v="Não"/>
    <n v="0"/>
    <n v="285.79000000000002"/>
    <s v=""/>
    <n v="-48.58"/>
    <n v="-23.95"/>
    <s v=""/>
    <n v="213.26"/>
    <s v=" "/>
    <s v=" "/>
    <x v="137"/>
    <s v="MLB2918831863"/>
    <s v="Trust Parts"/>
    <s v="Par Bandeja Inferior Com Pivô Palio Weekend Adventure Locker"/>
    <s v=" "/>
    <n v="285.79000000000002"/>
    <s v="Premium"/>
    <s v="Não emitida"/>
    <s v="Diego Ferraz"/>
    <s v="CPF 03924331502"/>
    <s v="Rua Ademar Fontes sn SN - Correio, Nova Soure - CEP: 48460970, Bahia"/>
    <s v=" "/>
    <s v="Diego Ferraz"/>
    <s v="03924331502"/>
    <s v="vila Palmas 7 / fazenda palmas Referencia: em frente a fábrica sono Brasil - CEP 48460000 - Zona Rural, Nova Soure, Bahia"/>
    <s v="Nova Soure"/>
    <s v="Bahia"/>
    <s v="48460000"/>
    <s v="Brasil"/>
    <s v="Coleta do Mercado Envios"/>
    <s v="28 de novembro | 06:45"/>
    <s v="1 de dezembro | 11:21"/>
    <s v="Mercado Envios"/>
    <s v="MEL42840173868LMXDF01"/>
    <s v=" "/>
    <s v=" "/>
    <s v=" "/>
    <s v=" "/>
    <s v=" "/>
    <s v=" "/>
    <s v=" "/>
    <s v=" "/>
    <s v=""/>
    <s v="Não"/>
    <s v=""/>
    <s v="Não"/>
  </r>
  <r>
    <s v="2000006989151660"/>
    <s v="26 de novembro de 2023 13:32 hs."/>
    <m/>
    <s v="Entregue"/>
    <s v="Chegou em 28 de novembro"/>
    <s v="Não"/>
    <n v="0"/>
    <n v="39"/>
    <s v=""/>
    <n v="-12.63"/>
    <s v="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Marcos Vinicius da Luz Silva"/>
    <s v="00044491000"/>
    <s v="Avenida Vasco Alves Pereira 170 / Referencia: predio verde de esquina - CEP 92700065 - Colina, Guaíba, Rio Grande do Sul"/>
    <s v="Guaíba"/>
    <s v="Rio Grande do Sul"/>
    <s v="92700065"/>
    <s v="Brasil"/>
    <s v="Mercado Envios Full"/>
    <s v="27 de novembro | 16:53"/>
    <s v="28 de novembro | 13:54"/>
    <s v="Mercado Envios"/>
    <s v="MEL42840042168LMFFF01"/>
    <s v=" "/>
    <s v=" "/>
    <s v=" "/>
    <s v=" "/>
    <s v=" "/>
    <s v=" "/>
    <s v=" "/>
    <s v=" "/>
    <s v=""/>
    <s v="Não"/>
    <s v=""/>
    <s v="Não"/>
  </r>
  <r>
    <s v="2000006989150666"/>
    <s v="26 de novembro de 2023 13:29 hs."/>
    <m/>
    <s v="Entregue"/>
    <s v="Chegou em 30 de novembro"/>
    <s v="Não"/>
    <n v="0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fernando claudino"/>
    <s v="07363073970"/>
    <s v="Rua Leopoldo Blaese 170 / Escola Vidal Ferreir - CEP 89107000 - Pomerode fundos, Pomerode, Santa Catarina"/>
    <s v="Pomerode"/>
    <s v="Santa Catarina"/>
    <s v="89107000"/>
    <s v="Brasil"/>
    <s v="Mercado Envios Full"/>
    <s v="29 de novembro | 23:53"/>
    <s v="30 de novembro | 13:03"/>
    <s v="Mercado Envios"/>
    <s v="MEL42840037662LMFFF01"/>
    <s v=" "/>
    <s v=" "/>
    <s v=" "/>
    <s v=" "/>
    <s v=" "/>
    <s v=" "/>
    <s v=" "/>
    <s v=" "/>
    <s v=""/>
    <s v="Não"/>
    <s v=""/>
    <s v="Não"/>
  </r>
  <r>
    <s v="2000005090301135"/>
    <s v="26 de novembro de 2023 13:17 hs."/>
    <m/>
    <s v="Entregue"/>
    <s v="Chegou em 28 de novembro"/>
    <s v="Sim"/>
    <n v="0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lder da Silva Leite"/>
    <s v="09768747501"/>
    <s v="Rua Wanda Santiago 53 / Próx ao bar de André Referencia: Proximo ao Bar de Andre - CEP 45570000 - Democracia, Ipiaú, Bahia"/>
    <s v="Ipiaú"/>
    <s v="Bahia"/>
    <s v="45570000"/>
    <s v="Brasil"/>
    <s v="Mercado Envios Full"/>
    <s v="26 de novembro | 20:49"/>
    <s v="28 de novembro | 11:09"/>
    <s v="Mercado Envios"/>
    <s v="MEL42839889057LMFFF01"/>
    <s v=" "/>
    <s v=" "/>
    <s v=" "/>
    <s v=" "/>
    <s v=" "/>
    <s v=" "/>
    <s v=" "/>
    <s v=" "/>
    <s v=""/>
    <s v="Não"/>
    <s v=""/>
    <s v="Não"/>
  </r>
  <r>
    <s v="2000005090294367"/>
    <s v="26 de novembro de 2023 13:16 hs."/>
    <m/>
    <s v="Entregue"/>
    <s v="Chegou em 29 de novembro"/>
    <s v="Sim"/>
    <n v="0"/>
    <n v="88.99"/>
    <s v=""/>
    <n v="-15.13"/>
    <n v="-21.45"/>
    <s v=""/>
    <n v="52.41"/>
    <s v=" "/>
    <s v="Sim"/>
    <x v="7"/>
    <s v="MLB2798990760"/>
    <s v="Trust Parts"/>
    <s v="Par Bieleta Fiesta 2003 A 2014"/>
    <s v=" "/>
    <n v="88.99"/>
    <s v="Premium"/>
    <s v="Autorizado"/>
    <s v=" "/>
    <s v=" "/>
    <s v=" "/>
    <s v=" "/>
    <s v="Marcele Marcelo"/>
    <s v="11469418703"/>
    <s v="Travessa João Bruno 61 / CEP 25901620 - Figueira, Magé, Rio de Janeiro"/>
    <s v="Magé"/>
    <s v="Rio de Janeiro"/>
    <s v="25901620"/>
    <s v="Brasil"/>
    <s v="Mercado Envios Full"/>
    <s v="27 de novembro | 18:50"/>
    <s v="29 de novembro | 15:04"/>
    <s v="Mercado Envios"/>
    <s v="MEL42840000708LMFFF01"/>
    <s v=" "/>
    <s v=" "/>
    <s v=" "/>
    <s v=" "/>
    <s v=" "/>
    <s v=" "/>
    <s v=" "/>
    <s v=" "/>
    <s v=""/>
    <s v="Não"/>
    <s v=""/>
    <s v="Não"/>
  </r>
  <r>
    <s v="2000005090160039"/>
    <s v="26 de novembro de 2023 12:35 hs."/>
    <m/>
    <s v="Entregue"/>
    <s v="Chegou em 29 de novembro"/>
    <s v="Sim"/>
    <n v="0"/>
    <n v="58"/>
    <s v=""/>
    <n v="-15.86"/>
    <s v="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nykolas collin"/>
    <s v="50312721803"/>
    <s v="Avenida José Vedovatto 714 / CEP 13181250 - Parque das Nações (Nova Veneza), Sumaré, São Paulo"/>
    <s v="Sumaré"/>
    <s v="São Paulo"/>
    <s v="13181250"/>
    <s v="Brasil"/>
    <s v="Mercado Envios Full"/>
    <s v="28 de novembro | 16:00"/>
    <s v="29 de novembro | 11:14"/>
    <s v="Mercado Envios"/>
    <s v="MEL42839774725LMFFF01"/>
    <s v=" "/>
    <s v=" "/>
    <s v=" "/>
    <s v=" "/>
    <s v=" "/>
    <s v=" "/>
    <s v=" "/>
    <s v=" "/>
    <s v=""/>
    <s v="Não"/>
    <s v=""/>
    <s v="Não"/>
  </r>
  <r>
    <s v="2000006988584274"/>
    <s v="26 de novembro de 2023 11:58 hs."/>
    <m/>
    <s v="Entregue"/>
    <s v="Chegou em 28 de novembro"/>
    <s v="Não"/>
    <n v="0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marcos dias da silva"/>
    <s v="25173603836"/>
    <s v="Rua José Pereira de Araújo 47 / Apelido Marcao Referencia: perto da Prefeitura - CEP 18325000 - Centro, Barra do Chapéu, São Paulo"/>
    <s v="Barra do Chapéu"/>
    <s v="São Paulo"/>
    <s v="18325000"/>
    <s v="Brasil"/>
    <s v="Mercado Envios Full"/>
    <s v="28 de novembro | 00:40"/>
    <s v="28 de novembro | 16:13"/>
    <s v="Mercado Envios"/>
    <s v="MEL42839797750LMFFF01"/>
    <s v=" "/>
    <s v=" "/>
    <s v=" "/>
    <s v=" "/>
    <s v=" "/>
    <s v=" "/>
    <s v=" "/>
    <s v=" "/>
    <s v=""/>
    <s v="Não"/>
    <s v=""/>
    <s v="Não"/>
  </r>
  <r>
    <s v="2000006988560638"/>
    <s v="26 de novembro de 2023 11:57 hs."/>
    <m/>
    <s v="Entregue"/>
    <s v="Chegou em 28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crescio Augusto da silva"/>
    <s v="29226739870"/>
    <s v="Rua Mucugeo 340 / bloco 29 ap 03 Referencia: 981169001 ligar nesse ou 983412643 - CEP 07273100 - Jardim Guilhermino, Guarulhos, São Paulo"/>
    <s v="Guarulhos"/>
    <s v="São Paulo"/>
    <s v="07273100"/>
    <s v="Brasil"/>
    <s v="Mercado Envios Full"/>
    <s v="28 de novembro | 02:40"/>
    <s v="28 de novembro | 12:04"/>
    <s v="Mercado Envios"/>
    <s v="MEL42839674265LMFFF01"/>
    <s v=" "/>
    <s v=" "/>
    <s v=" "/>
    <s v=" "/>
    <s v=" "/>
    <s v=" "/>
    <s v=" "/>
    <s v=" "/>
    <s v=""/>
    <s v="Não"/>
    <s v=""/>
    <s v="Não"/>
  </r>
  <r>
    <s v="2000005090026589"/>
    <s v="26 de novembro de 2023 11:50 hs."/>
    <m/>
    <s v="Entregue"/>
    <s v="Chegou em 27 de novembro"/>
    <s v="Sim"/>
    <n v="0"/>
    <n v="39"/>
    <s v=""/>
    <n v="-12.63"/>
    <s v="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thiago mendes magalhaes"/>
    <s v="21749950855"/>
    <s v="Rua Professor Souza Guerra 54 / Portão verde Referencia: Próximo santos dumont - CEP 18065235 - Jardim Ana Maria, Sorocaba, São Paulo"/>
    <s v="Sorocaba"/>
    <s v="São Paulo"/>
    <s v="18065235"/>
    <s v="Brasil"/>
    <s v="Mercado Envios Full"/>
    <s v="27 de novembro | 02:53"/>
    <s v="27 de novembro | 15:38"/>
    <s v="Mercado Envios"/>
    <s v="MEL42839659311LMFFF01"/>
    <s v=" "/>
    <s v=" "/>
    <s v=" "/>
    <s v=" "/>
    <s v=" "/>
    <s v=" "/>
    <s v=" "/>
    <s v=" "/>
    <s v=""/>
    <s v="Não"/>
    <s v=""/>
    <s v="Não"/>
  </r>
  <r>
    <s v="2000006988496900"/>
    <s v="26 de novembro de 2023 11:45 hs."/>
    <m/>
    <s v="Entregue"/>
    <s v="Chegou em 27 de novembro"/>
    <s v="Não"/>
    <n v="0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Lucicleide irene"/>
    <s v="05427349405"/>
    <s v="Rua Dario Bocchino 2642 / casa 02 Referencia: tem um bar na fachada, as paredes são verdes - CEP 13212555 - Parque Almerinda Pereira Chaves, Jundiaí, São Paulo"/>
    <s v="Jundiaí"/>
    <s v="São Paulo"/>
    <s v="13212555"/>
    <s v="Brasil"/>
    <s v="Mercado Envios Full"/>
    <s v="27 de novembro | 02:45"/>
    <s v="27 de novembro | 21:40"/>
    <s v="Mercado Envios"/>
    <s v="MEL42839647985LMFFF01"/>
    <s v=" "/>
    <s v=" "/>
    <s v=" "/>
    <s v=" "/>
    <s v=" "/>
    <s v=" "/>
    <s v=" "/>
    <s v=" "/>
    <s v=""/>
    <s v="Não"/>
    <s v=""/>
    <s v="Não"/>
  </r>
  <r>
    <s v="2000006988408646"/>
    <s v="26 de novembro de 2023 11:35 hs."/>
    <m/>
    <s v="Entregue"/>
    <s v="Chegou em 27 de novembro"/>
    <s v="Não"/>
    <n v="0"/>
    <n v="19.7"/>
    <n v="15.6"/>
    <n v="-9.35"/>
    <n v="-15.6"/>
    <s v=""/>
    <n v="10.35"/>
    <s v=" "/>
    <s v=" "/>
    <x v="91"/>
    <s v="MLB2100146499"/>
    <s v="Trust Parts"/>
    <s v="Capa Pedal Hyundai Tucson I30 Hb20 Elantra Kia Sportage"/>
    <s v=" "/>
    <n v="19.7"/>
    <s v="Premium"/>
    <s v="Autorizado"/>
    <s v=" "/>
    <s v=" "/>
    <s v=" "/>
    <s v=" "/>
    <s v="Fabiano Delmondes de Amorim"/>
    <s v="91527546349"/>
    <s v="Avenida Martinho Lutero 1864 / CEP 13056160 - Jardim São Pedro de Viracopos, Campinas, São Paulo"/>
    <s v="Campinas"/>
    <s v="São Paulo"/>
    <s v="13056160"/>
    <s v="Brasil"/>
    <s v="Mercado Envios Full"/>
    <s v="27 de novembro | 01:55"/>
    <s v="27 de novembro | 11:50"/>
    <s v="Mercado Envios"/>
    <s v="MEL42839725542LMFFF01"/>
    <s v=" "/>
    <s v=" "/>
    <s v=" "/>
    <s v=" "/>
    <s v=" "/>
    <s v=" "/>
    <s v=" "/>
    <s v=" "/>
    <s v=""/>
    <s v="Não"/>
    <s v=""/>
    <s v="Não"/>
  </r>
  <r>
    <s v="2000006988404744"/>
    <s v="26 de novembro de 2023 11:30 hs."/>
    <m/>
    <s v="Entregue"/>
    <s v="Chegou em 28 de novembro"/>
    <s v="Não"/>
    <n v="0"/>
    <n v="173.91"/>
    <s v=""/>
    <n v="-20.87"/>
    <n v="-23.95"/>
    <s v=""/>
    <n v="129.09"/>
    <s v=" "/>
    <s v=" "/>
    <x v="150"/>
    <s v="MLB3130028706"/>
    <s v="Trust Parts"/>
    <s v="Bandeja Dianteira Esquerda Com Pivô Duster 2011 A 2013"/>
    <s v=" "/>
    <n v="173.91"/>
    <s v="Clássico"/>
    <s v="Não emitida"/>
    <s v="Wanderley Fernandes da Silva"/>
    <s v="CPF 08614940831"/>
    <s v="Rua. Itália 13, Lorena - CEP: 12608756, São Paulo"/>
    <s v=" "/>
    <s v="Wanderley Fernandes da Silva"/>
    <s v="08614940831"/>
    <s v="Rua Padre Antônio 213 / Referencia: perto da mercearia do Tari - CEP 12630000 - margem Esquerda, Cachoeira Paulista, São Paulo"/>
    <s v="Cachoeira Paulista"/>
    <s v="São Paulo"/>
    <s v="12630000"/>
    <s v="Brasil"/>
    <s v="Coleta do Mercado Envios"/>
    <s v="28 de novembro | 02:39"/>
    <s v="28 de novembro | 16:18"/>
    <s v="Mercado Envios"/>
    <s v="MEL42839724574LMXDF01"/>
    <s v=" "/>
    <s v=" "/>
    <s v=" "/>
    <s v=" "/>
    <s v=" "/>
    <s v=" "/>
    <s v=" "/>
    <s v=" "/>
    <s v=""/>
    <s v="Não"/>
    <s v=""/>
    <s v="Não"/>
  </r>
  <r>
    <s v="2000006988298660"/>
    <s v="26 de novembro de 2023 11:11 hs."/>
    <m/>
    <s v="Entregue"/>
    <s v="Chegou em 27 de novembro"/>
    <s v="Não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orge Luiz"/>
    <s v="07701234730"/>
    <s v="Rua Orozimbo Esteves 35 / l - CEP 23040630 - Campo Grande, Rio de Janeiro, Rio de Janeiro"/>
    <s v="Rio de Janeiro"/>
    <s v="Rio de Janeiro"/>
    <s v="23040630"/>
    <s v="Brasil"/>
    <s v="Mercado Envios Full"/>
    <s v="26 de novembro | 21:25"/>
    <s v="27 de novembro | 13:17"/>
    <s v="Mercado Envios"/>
    <s v="MEL42839564653LMFFF01"/>
    <s v=" "/>
    <s v=" "/>
    <s v=" "/>
    <s v=" "/>
    <s v=" "/>
    <s v=" "/>
    <s v=" "/>
    <s v=" "/>
    <s v=""/>
    <s v="Não"/>
    <s v=""/>
    <s v="Não"/>
  </r>
  <r>
    <s v="2000006988278738"/>
    <s v="26 de novembro de 2023 11:07 hs."/>
    <m/>
    <s v="Entregue"/>
    <s v="Chegou em 28 de novembro"/>
    <s v="Não"/>
    <n v="0"/>
    <n v="242.9"/>
    <s v=""/>
    <n v="-29.15"/>
    <n v="-23.45"/>
    <s v=""/>
    <n v="190.3"/>
    <s v=" "/>
    <s v=" "/>
    <x v="151"/>
    <s v="MLB3959676638"/>
    <s v="Trust Parts"/>
    <s v="Kit Cabo De Marcha Terminal Reparo Alavanca Celta 2006 A 14"/>
    <s v=" "/>
    <n v="242.9"/>
    <s v="Clássico"/>
    <s v="Não emitida"/>
    <s v="Flávio Souza"/>
    <s v="CPF 03852435617"/>
    <s v="Rua Duque De Caxias 82, Conceição dos Ouros - CEP: 37548000, Minas Gerais"/>
    <s v=" "/>
    <s v="Flávio Souza"/>
    <s v="03852435617"/>
    <s v="Rua Duque de Caxias 82 / CEP 37548000 - Conceição dos Ouros, Minas Gerais"/>
    <s v="Conceição dos Ouros"/>
    <s v="Minas Gerais"/>
    <s v="37548000"/>
    <s v="Brasil"/>
    <s v="Coleta do Mercado Envios"/>
    <s v="28 de novembro | 01:51"/>
    <s v="28 de novembro | 13:06"/>
    <s v="Mercado Envios"/>
    <s v="MEL42839555993LMXDF01"/>
    <s v=" "/>
    <s v=" "/>
    <s v=" "/>
    <s v=" "/>
    <s v=" "/>
    <s v=" "/>
    <s v=" "/>
    <s v=" "/>
    <s v=""/>
    <s v="Não"/>
    <s v=""/>
    <s v="Não"/>
  </r>
  <r>
    <s v="2000005089839857"/>
    <s v="26 de novembro de 2023 10:39 hs."/>
    <m/>
    <s v="Entregue"/>
    <s v="Chegou em 2 de dezembro"/>
    <s v="Sim"/>
    <n v="0"/>
    <n v="85"/>
    <n v="17.55"/>
    <n v="-14.45"/>
    <n v="-36.5"/>
    <s v=""/>
    <n v="51.6"/>
    <s v=" "/>
    <s v="Sim"/>
    <x v="21"/>
    <s v="MLB3278989926"/>
    <s v="Trust Parts"/>
    <s v="Reparo Do Cabo Engate Renault Kwid"/>
    <s v=" "/>
    <n v="85"/>
    <s v="Premium"/>
    <s v="Não emitida"/>
    <s v="Manoel Muniz"/>
    <s v="CPF 10407960368"/>
    <s v="Travessa Santa Luzia 53 - Residencia, São Luís - CEP: 65048701, Maranhão"/>
    <s v=" "/>
    <s v="Manoel Muniz"/>
    <s v="10407960368"/>
    <s v="Travessa Santa Luzia 53 / Residencia Referencia: Proximo Ao Mateus - CEP 65048701 - Santo Antônio, São Luís, Maranhão"/>
    <s v="São Luís"/>
    <s v="Maranhão"/>
    <s v="65048701"/>
    <s v="Brasil"/>
    <s v="Coleta do Mercado Envios"/>
    <s v="1 de dezembro | 05:28"/>
    <s v="2 de dezembro | 09:32"/>
    <s v="Mercado Envios"/>
    <s v="MEL42839492273LMXDF01"/>
    <s v=" "/>
    <s v=" "/>
    <s v=" "/>
    <s v=" "/>
    <s v=" "/>
    <s v=" "/>
    <s v=" "/>
    <s v=" "/>
    <s v=""/>
    <s v="Não"/>
    <s v=""/>
    <s v="Não"/>
  </r>
  <r>
    <s v="2000006988007700"/>
    <s v="26 de novembro de 2023 10:18 hs."/>
    <m/>
    <s v="Entregue"/>
    <s v="Chegou em 28 de novembro"/>
    <s v="Não"/>
    <n v="0"/>
    <n v="177.17"/>
    <s v=""/>
    <n v="-30.12"/>
    <n v="-23.95"/>
    <s v=""/>
    <n v="123.1"/>
    <s v=" "/>
    <s v=" "/>
    <x v="152"/>
    <s v="MLB3279145611"/>
    <s v="Trust Parts"/>
    <s v="Bandeja Inferior Esquerda Sem Pivô 306 1994 A 2001"/>
    <s v=" "/>
    <n v="177.17"/>
    <s v="Premium"/>
    <s v="Não emitida"/>
    <s v="Anderson Sales"/>
    <s v="CPF 33021881882"/>
    <s v="Av Joaquin Vieira dos Santos 2161 - perto da peixaria, Araraquara - CEP: 14811120, São Paulo"/>
    <s v=" "/>
    <s v="Anderson Sales"/>
    <s v="33021881882"/>
    <s v="Avenida Joaquim Vieira dos Santos 2161 / Referencia: Ao Lado Da Peixaria - CEP 14811120 - Jardim Brasil (Vila Xavier), Araraquara, São Paulo"/>
    <s v="Araraquara"/>
    <s v="São Paulo"/>
    <s v="14811120"/>
    <s v="Brasil"/>
    <s v="Coleta do Mercado Envios"/>
    <s v="28 de novembro | 00:54"/>
    <s v="28 de novembro | 18:39"/>
    <s v="Mercado Envios"/>
    <s v="MEL42839443075LMXDF01"/>
    <s v=" "/>
    <s v=" "/>
    <s v=" "/>
    <s v=" "/>
    <s v=" "/>
    <s v=" "/>
    <s v=" "/>
    <s v=" "/>
    <s v=""/>
    <s v="Não"/>
    <s v=""/>
    <s v="Não"/>
  </r>
  <r>
    <s v="2000006987850892"/>
    <s v="26 de novembro de 2023 09:35 hs."/>
    <m/>
    <s v="Entregue"/>
    <s v="Chegou em 27 de novembro"/>
    <s v="Não"/>
    <n v="0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Não emitida"/>
    <s v="Paulo  Alves"/>
    <s v="CPF 32929814845"/>
    <s v="Rua cuiaba 1024, Osasco - CEP: 06226080, São Paulo"/>
    <s v=" "/>
    <s v="Paulo  Alves"/>
    <s v="32929814845"/>
    <s v="Rua Cuiabá 1024 / CEP 06226080 - Rochdale, Osasco, São Paulo"/>
    <s v="Osasco"/>
    <s v="São Paulo"/>
    <s v="06226080"/>
    <s v="Brasil"/>
    <s v="Mercado Envios Flex"/>
    <s v="27 de novembro | 16:18"/>
    <s v="27 de novembro | 23:46"/>
    <s v="SERGIO DE MATOS CARVALHO"/>
    <s v="42839371327"/>
    <s v=" "/>
    <s v=" "/>
    <s v=" "/>
    <s v=" "/>
    <s v=" "/>
    <s v=" "/>
    <s v=" "/>
    <s v=" "/>
    <s v=""/>
    <s v="Não"/>
    <s v=""/>
    <s v="Não"/>
  </r>
  <r>
    <s v="2000006987819106"/>
    <s v="26 de novembro de 2023 09:28 hs."/>
    <m/>
    <s v="Entregue"/>
    <s v="Chegou em 27 de novembro"/>
    <s v="Não"/>
    <n v="0"/>
    <n v="37.9"/>
    <n v="19.03"/>
    <n v="-12.44"/>
    <n v="-19.03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Cleiton Mendes Barroso"/>
    <s v="19156576790"/>
    <s v="Rua Luiz de Souza e Silva 48 / 3 rua após a matinha Referencia: terceira rua após a matinha a direita, se não achar pelo nome Cleiton, procurar Laiza ou Elisangela - CEP 28860000 - parque vale do Indaiaçu, Casimiro de Abreu, Rio de Janeiro"/>
    <s v="Casimiro de Abreu"/>
    <s v="Rio de Janeiro"/>
    <s v="28860000"/>
    <s v="Brasil"/>
    <s v="Mercado Envios Full"/>
    <s v="26 de novembro | 13:41"/>
    <s v="27 de novembro | 15:25"/>
    <s v="Mercado Envios"/>
    <s v="MEL42839474450LMFFF01"/>
    <s v=" "/>
    <s v=" "/>
    <s v=" "/>
    <s v=" "/>
    <s v=" "/>
    <s v=" "/>
    <s v=" "/>
    <s v=" "/>
    <s v=""/>
    <s v="Não"/>
    <s v=""/>
    <s v="Não"/>
  </r>
  <r>
    <s v="2000006987631890"/>
    <s v="26 de novembro de 2023 08:19 hs."/>
    <m/>
    <s v="Entregue"/>
    <s v="Chegou em 5 de dezembro"/>
    <s v="Não"/>
    <n v="0"/>
    <n v="78.900000000000006"/>
    <s v=""/>
    <n v="-19.41"/>
    <s v=""/>
    <s v=""/>
    <n v="59.49"/>
    <s v=" "/>
    <s v=" "/>
    <x v="153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Nilson Joaquim Arruda Arruda"/>
    <s v="19309481153"/>
    <s v="Rua Pedro Bala SN / q.148 lt.3 Referencia: casa sobrado - CEP 74475052 - Setor Parque Tremendão, Goiânia, Goiás"/>
    <s v="Goiânia"/>
    <s v="Goiás"/>
    <s v="74475052"/>
    <s v="Brasil"/>
    <s v="Mercado Envios Full"/>
    <s v="29 de novembro | 18:52"/>
    <s v="5 de dezembro | 20:13"/>
    <s v="Mercado Envios"/>
    <s v="MEL42839395304LMFFF01"/>
    <s v=" "/>
    <s v=" "/>
    <s v=" "/>
    <s v=" "/>
    <s v=" "/>
    <s v=" "/>
    <s v=" "/>
    <s v=" "/>
    <s v=""/>
    <s v="Não"/>
    <s v=""/>
    <s v="Não"/>
  </r>
  <r>
    <s v="2000006987508598"/>
    <s v="26 de novembro de 2023 06:41 hs."/>
    <m/>
    <s v="Entregue"/>
    <s v="Chegou em 27 de novembro"/>
    <s v="Não"/>
    <n v="0"/>
    <n v="75.290000000000006"/>
    <n v="14.27"/>
    <n v="-18.8"/>
    <n v="-14.27"/>
    <s v=""/>
    <n v="56.49"/>
    <s v=" "/>
    <s v=" "/>
    <x v="29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Daniel Dos Santos Rodrigues Parreira"/>
    <s v="31863236813"/>
    <s v="Rua Pedro Dezem 10 / Pioneiros - CEP 14580000 - Pioneiros, Guará, São Paulo"/>
    <s v="Guará"/>
    <s v="São Paulo"/>
    <s v="14580000"/>
    <s v="Brasil"/>
    <s v="Mercado Envios Full"/>
    <s v="26 de novembro | 18:18"/>
    <s v="27 de novembro | 10:55"/>
    <s v="Mercado Envios"/>
    <s v="MEL42839218607LMFFF01"/>
    <s v=" "/>
    <s v=" "/>
    <s v=" "/>
    <s v=" "/>
    <s v=" "/>
    <s v=" "/>
    <s v=" "/>
    <s v=" "/>
    <s v=""/>
    <s v="Não"/>
    <s v=""/>
    <s v="Não"/>
  </r>
  <r>
    <s v="2000006987508068"/>
    <s v="26 de novembro de 2023 06:34 hs."/>
    <m/>
    <s v="Entregue"/>
    <s v="Chegou em 2 de dezembro"/>
    <s v="Não"/>
    <n v="0"/>
    <n v="178.11"/>
    <n v="11.5"/>
    <n v="-30.28"/>
    <n v="-34.450000000000003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Alexandre Costa Da Silva"/>
    <s v="79852475215"/>
    <s v="Rua Doutor Estangler 500 / Rua Do bar do Cavaco - CEP 68560000 - Seringal 02, Santana do Araguaia, Pará"/>
    <s v="Santana do Araguaia"/>
    <s v="Pará"/>
    <s v="68560000"/>
    <s v="Brasil"/>
    <s v="Mercado Envios Full"/>
    <s v="27 de novembro | 20:12"/>
    <s v="2 de dezembro | 12:21"/>
    <s v="Mercado Envios"/>
    <s v="MEL42839330728LMFFF01"/>
    <s v=" "/>
    <s v=" "/>
    <s v=" "/>
    <s v=" "/>
    <s v=" "/>
    <s v=" "/>
    <s v=" "/>
    <s v=" "/>
    <s v=""/>
    <s v="Não"/>
    <s v=""/>
    <s v="Não"/>
  </r>
  <r>
    <s v="2000005089551563"/>
    <s v="26 de novembro de 2023 06:12 hs."/>
    <m/>
    <s v="Entregue"/>
    <s v="Chegou em 27 de novembro"/>
    <s v="Sim"/>
    <n v="0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Thiago de Souza Leite"/>
    <s v="05810491448"/>
    <s v="Rua Irakitan 13 / Qy10 - na rua da escola eneida rabelo 1 Rua A Esquerda 1 Casa Do Lado Direito Referencia: Na Rua Da Escola Eneida Rabello 1 Rua A Esquerda 1 Casa Do Lado Direito Portão de Alumínio. Ao Lado Da Rádio 102. - CEP 51260060 - Jordão, Recife, Pernambuco"/>
    <s v="Recife"/>
    <s v="Pernambuco"/>
    <s v="51260060"/>
    <s v="Brasil"/>
    <s v="Mercado Envios Full"/>
    <s v="26 de novembro | 19:54"/>
    <s v="27 de novembro | 18:51"/>
    <s v="Mercado Envios"/>
    <s v="MEL42839322938LMFFF01"/>
    <s v=" "/>
    <s v=" "/>
    <s v=" "/>
    <s v=" "/>
    <s v=" "/>
    <s v=" "/>
    <s v=" "/>
    <s v=" "/>
    <s v=""/>
    <s v="Não"/>
    <s v=""/>
    <s v="Não"/>
  </r>
  <r>
    <s v="2000006987053942"/>
    <s v="26 de novembro de 2023 01:12 hs."/>
    <m/>
    <s v="Entregue"/>
    <s v="Chegou em 27 de novembro"/>
    <s v="Não"/>
    <n v="0"/>
    <n v="45.02"/>
    <n v="15.9"/>
    <n v="-13.65"/>
    <s v=""/>
    <s v=""/>
    <n v="47.27"/>
    <s v=" "/>
    <s v=" "/>
    <x v="154"/>
    <s v="MLB3249008877"/>
    <s v="Trust Parts"/>
    <s v="Cabo De Velocímetro Uno S Cs Sx Furgoneta 1985 A 1990"/>
    <s v=" "/>
    <n v="45.02"/>
    <s v="Premium"/>
    <s v="Não emitida"/>
    <s v="Mateus Brito da Silva"/>
    <s v="CPF 47397455859"/>
    <s v="Rua Joaquim Oliveira Freitas 64 - bicicletaria, São Paulo - CEP: 05133000, São Paulo"/>
    <s v=" "/>
    <s v="Mateus Brito da Silva"/>
    <s v="47397455859"/>
    <s v="Rua João Henrique da Silva 14 / veila - CEP 05163000 - Vila Jaraguá, São Paulo, São Paulo"/>
    <s v="São Paulo"/>
    <s v="São Paulo"/>
    <s v="05163000"/>
    <s v="Brasil"/>
    <s v="Mercado Envios Flex"/>
    <s v="27 de novembro | 15:55"/>
    <s v="27 de novembro | 20:48"/>
    <s v="DIEGO CONCEICAO DE SANTANA"/>
    <s v="42839163132"/>
    <s v=" "/>
    <s v=" "/>
    <s v=" "/>
    <s v=" "/>
    <s v=" "/>
    <s v=" "/>
    <s v=" "/>
    <s v=" "/>
    <s v=""/>
    <s v="Não"/>
    <s v=""/>
    <s v="Não"/>
  </r>
  <r>
    <s v="2000005089206381"/>
    <s v="26 de novembro de 2023 00:34 hs."/>
    <m/>
    <s v="Entregue"/>
    <s v="Chegou em 27 de novembro"/>
    <s v="Sim"/>
    <n v="0"/>
    <n v="57.9"/>
    <s v=""/>
    <n v="-12.95"/>
    <s v=""/>
    <s v=""/>
    <n v="44.95"/>
    <s v=" "/>
    <s v="Sim"/>
    <x v="56"/>
    <s v="MLB3094321838"/>
    <s v="Trust Parts"/>
    <s v="Par Morceguinho Corsa 1994 A 1998"/>
    <s v=" "/>
    <n v="57.9"/>
    <s v="Clássico"/>
    <s v="Autorizado"/>
    <s v=" "/>
    <s v=" "/>
    <s v=" "/>
    <s v=" "/>
    <s v="Felipe Farias"/>
    <s v="42404534882"/>
    <s v="Rua Arara Azul 3 / Referencia: Ao lado do numero 26 - CEP 09134230 - Recreio da Borda do Campo, Santo André, São Paulo"/>
    <s v="Santo André"/>
    <s v="São Paulo"/>
    <s v="09134230"/>
    <s v="Brasil"/>
    <s v="Mercado Envios Full"/>
    <s v="26 de novembro | 23:35"/>
    <s v="27 de novembro | 10:37"/>
    <s v="Mercado Envios"/>
    <s v="MEL42839109922LMFFF01"/>
    <s v=" "/>
    <s v=" "/>
    <s v=" "/>
    <s v=" "/>
    <s v=" "/>
    <s v=" "/>
    <s v=" "/>
    <s v=" "/>
    <s v=""/>
    <s v="Não"/>
    <s v=""/>
    <s v="Não"/>
  </r>
  <r>
    <s v="2000006986865156"/>
    <s v="26 de novembro de 2023 00:19 hs."/>
    <m/>
    <s v="Entregue"/>
    <s v="Chegou em 27 de novembro"/>
    <s v="Não"/>
    <n v="0"/>
    <n v="121.79"/>
    <s v=""/>
    <n v="-20.7"/>
    <n v="-19.45"/>
    <s v=""/>
    <n v="81.64"/>
    <s v=" "/>
    <s v="Sim"/>
    <x v="155"/>
    <s v="MLB3164352105"/>
    <s v="Trust Parts"/>
    <s v="Kit Reparo Alavanca Cambio Completo Gol G1 G2 G3"/>
    <s v=" "/>
    <n v="121.79"/>
    <s v="Premium"/>
    <s v="Autorizado"/>
    <s v=" "/>
    <s v=" "/>
    <s v=" "/>
    <s v=" "/>
    <s v="Vanderlei Da Silva"/>
    <s v="00640669670"/>
    <s v="Rua Afonso Totte 12 / CEP 37405000 - Monsenhor Paulo, Minas Gerais"/>
    <s v="Monsenhor Paulo"/>
    <s v="Minas Gerais"/>
    <s v="37405000"/>
    <s v="Brasil"/>
    <s v="Mercado Envios Full"/>
    <s v="26 de novembro | 21:50"/>
    <s v="27 de novembro | 11:38"/>
    <s v="Mercado Envios"/>
    <s v="MEL42839083526LMFFF01"/>
    <s v=" "/>
    <s v=" "/>
    <s v=" "/>
    <s v=" "/>
    <s v=" "/>
    <s v=" "/>
    <s v=" "/>
    <s v=" "/>
    <s v=""/>
    <s v="Não"/>
    <s v=""/>
    <s v="Não"/>
  </r>
  <r>
    <s v="2000005089153903"/>
    <s v="26 de novembro de 2023 00:16 hs."/>
    <m/>
    <s v="Entregue"/>
    <s v="Chegou em 30 de novembro"/>
    <s v="Sim"/>
    <n v="0"/>
    <n v="167.9"/>
    <n v="13.32"/>
    <n v="-20.149999999999999"/>
    <n v="-37.270000000000003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Jose Cicero da Silva"/>
    <s v="CPF 66196205404"/>
    <s v="Rua tocatins 297 - casa, Campo Novo do Parecis - CEP: 78360000, Mato Grosso"/>
    <s v=" "/>
    <s v="Jose Cicero da Silva"/>
    <s v="66196205404"/>
    <s v="Rua tocatins 297 / casa Referencia: próximo lava jato - CEP 78360000 - centro, Campo Novo do Parecis, Mato Grosso"/>
    <s v="Campo Novo do Parecis"/>
    <s v="Mato Grosso"/>
    <s v="78360000"/>
    <s v="Brasil"/>
    <s v="Coleta do Mercado Envios"/>
    <s v="28 de novembro | 05:21"/>
    <s v="30 de novembro | 13:08"/>
    <s v="Mercado Envios"/>
    <s v="MEL42839081942LMXDF01"/>
    <s v=" "/>
    <s v=" "/>
    <s v=" "/>
    <s v=" "/>
    <s v=" "/>
    <s v=" "/>
    <s v=" "/>
    <s v=" "/>
    <s v=""/>
    <s v="Não"/>
    <s v=""/>
    <s v="Não"/>
  </r>
  <r>
    <s v="2000005089081113"/>
    <s v="25 de novembro de 2023 23:50 hs."/>
    <m/>
    <s v="Entregue"/>
    <s v="Chegou em 29 de novembro"/>
    <s v="Não"/>
    <n v="0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Flavio Marques"/>
    <s v="34629115897"/>
    <s v="Rua Amaro Leite 695 / SOFÁ E CAMA INBOX Referencia: ENTRE A DOS INFORMÁTICA E A VIVO - CEP 78600040 - Setor Sul I, Barra do Garças, Mato Grosso"/>
    <s v="Barra do Garças"/>
    <s v="Mato Grosso"/>
    <s v="78600040"/>
    <s v="Brasil"/>
    <s v="Mercado Envios Full"/>
    <s v="27 de novembro | 01:54"/>
    <s v="29 de novembro | 08:49"/>
    <s v="Mercado Envios"/>
    <s v="MEL42839032864LMFFF01"/>
    <s v=" "/>
    <s v=" "/>
    <s v=" "/>
    <s v=" "/>
    <s v=" "/>
    <s v=" "/>
    <s v=" "/>
    <s v=" "/>
    <s v=""/>
    <s v="Não"/>
    <s v=""/>
    <s v="Não"/>
  </r>
  <r>
    <s v="2000006985745000"/>
    <s v="25 de novembro de 2023 22:41 hs."/>
    <m/>
    <s v="Entregue"/>
    <s v="Chegou em 27 de novembro"/>
    <s v="Não"/>
    <n v="0"/>
    <n v="37.9"/>
    <n v="10.25"/>
    <n v="-12.44"/>
    <n v="-10.25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eocacio Feitosa da Silva"/>
    <s v="39146792805"/>
    <s v="Rua Afonso Bezerra 135 / casa A Referencia: entrete de um de uma construção abandonado ,do lado de uma dessas casa da caixa econômica - CEP 08587830 - Parque Residencial Scaffid, Itaquaquecetuba, São Paulo"/>
    <s v="Itaquaquecetuba"/>
    <s v="São Paulo"/>
    <s v="08587830"/>
    <s v="Brasil"/>
    <s v="Mercado Envios Full"/>
    <s v="26 de novembro | 23:52"/>
    <s v="27 de novembro | 11:18"/>
    <s v="Mercado Envios"/>
    <s v="MEL42838494531LMFFF01"/>
    <s v=" "/>
    <s v=" "/>
    <s v=" "/>
    <s v=" "/>
    <s v=" "/>
    <s v=" "/>
    <s v=" "/>
    <s v=" "/>
    <s v=""/>
    <s v="Não"/>
    <s v=""/>
    <s v="Não"/>
  </r>
  <r>
    <s v="2000006986229968"/>
    <s v="25 de novembro de 2023 22:28 hs."/>
    <m/>
    <s v="Entregue"/>
    <s v="Chegou em 27 de novembro"/>
    <s v="Não"/>
    <n v="0"/>
    <n v="19.899999999999999"/>
    <n v="8.9"/>
    <n v="-9.3800000000000008"/>
    <s v=""/>
    <s v=""/>
    <n v="19.420000000000002"/>
    <s v=" "/>
    <s v="Sim"/>
    <x v="127"/>
    <s v="MLB2100403112"/>
    <s v="Trust Parts"/>
    <s v="Capa Pedal Acelerador Freio Embreagem Corsa 1994 Até 2015"/>
    <s v=" "/>
    <n v="19.899999999999999"/>
    <s v="Premium"/>
    <s v="Não emitida"/>
    <s v="thiago Regis"/>
    <s v="CPF 22835575855"/>
    <s v="Rua Carmópolis de Minas 963 - Empresa OPT Solucoes, São Paulo - CEP: 02116010, São Paulo"/>
    <s v=" "/>
    <s v="thiago Regis"/>
    <s v="22835575855"/>
    <s v="Rua Bartolomeu Ferrari 780 / Interfone 244 Referencia: Próx. Supermercado Negreiros, atrás do asilo. - CEP 08253655 - Conjunto Residencial José Bonifácio, São Paulo, São Paulo"/>
    <s v="São Paulo"/>
    <s v="São Paulo"/>
    <s v="08253655"/>
    <s v="Brasil"/>
    <s v="Mercado Envios Flex"/>
    <s v="27 de novembro | 16:18"/>
    <s v="27 de novembro | 17:48"/>
    <s v="RODOLFO  LIMA"/>
    <s v="42838818180"/>
    <s v=" "/>
    <s v=" "/>
    <s v=" "/>
    <s v=" "/>
    <s v=" "/>
    <s v=" "/>
    <s v=" "/>
    <s v=" "/>
    <s v=""/>
    <s v="Não"/>
    <s v=""/>
    <s v="Não"/>
  </r>
  <r>
    <s v="2000005088454109"/>
    <s v="25 de novembro de 2023 21:29 hs."/>
    <m/>
    <s v="Devolução finalizada com reembolso para o comprador"/>
    <s v="O pacote chegou segunda-feira, 4 de dezembro."/>
    <s v="Sim"/>
    <n v="0"/>
    <n v="129.99"/>
    <s v=""/>
    <n v="-22.1"/>
    <n v="-18.95"/>
    <n v="-88.94"/>
    <n v="0"/>
    <s v=" "/>
    <s v="Sim"/>
    <x v="70"/>
    <s v="MLB2204157316"/>
    <s v="Trust Parts"/>
    <s v="Par Reparo Pino Guia Pinça De Freio Dianteiro Nissan Versa"/>
    <s v=" "/>
    <n v="129.99"/>
    <s v="Premium"/>
    <s v="Autorizado"/>
    <s v="Julia T C Da Silva"/>
    <s v="CPF 13191443738"/>
    <s v="Rua São Sebastião 150 - CASA DA FRENTE, Rio das Ostras - CEP: 28894418, Rio de Janeiro"/>
    <s v=" "/>
    <s v="Julia T C Da Silva"/>
    <s v="1319144373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dezembro | 04:16"/>
    <s v="4 de dezembro | 13:54"/>
    <s v="Mercado Envios"/>
    <s v="MEL42851878217LMXDR01"/>
    <s v=" "/>
    <s v=" "/>
    <s v=" "/>
    <s v=" "/>
    <s v=" "/>
    <s v=" "/>
    <s v=" "/>
    <s v=" "/>
    <s v=""/>
    <s v="Não"/>
    <s v=""/>
    <s v="Não"/>
  </r>
  <r>
    <s v="2000006985775574"/>
    <s v="25 de novembro de 2023 21:07 hs."/>
    <m/>
    <s v="Entregue"/>
    <s v="Chegou em 30 de novembro"/>
    <s v="Não"/>
    <n v="0"/>
    <n v="183.92"/>
    <s v=""/>
    <n v="-31.27"/>
    <n v="-23.45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Luciano Ricardo Silva"/>
    <s v="04949264575"/>
    <s v="Estrada De Itabela SN / Sítio sucupira  Referencia: Ao lado da fazenda de Manuelzinho - CEP 45818000 - Sapirara, Trancoso, Bahia"/>
    <s v="Trancoso"/>
    <s v="Bahia"/>
    <s v="45818000"/>
    <s v="Brasil"/>
    <s v="Mercado Envios Full"/>
    <s v="27 de novembro | 15:28"/>
    <s v="30 de novembro | 20:15"/>
    <s v="Mercado Envios"/>
    <s v="MEL42838509427LMFFF01"/>
    <s v=" "/>
    <s v=" "/>
    <s v=" "/>
    <s v=" "/>
    <s v=" "/>
    <s v=" "/>
    <s v=" "/>
    <s v=" "/>
    <s v=""/>
    <s v="Não"/>
    <s v=""/>
    <s v="Não"/>
  </r>
  <r>
    <s v="2000006985545134"/>
    <s v="25 de novembro de 2023 20:29 hs."/>
    <m/>
    <s v="Entregue"/>
    <s v="Chegou em 1 de dezembro"/>
    <s v="Não"/>
    <n v="0"/>
    <n v="183.92"/>
    <n v="18.04"/>
    <n v="-31.27"/>
    <n v="-41.49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Willames pinheiro barbosa Willames"/>
    <s v="09125768476"/>
    <s v="Rua Geraldo Amorim Ferro 11 / casa Referencia: condomínio aroeiras Q1-11 - CEP 57309819 - Massaranduba, Arapiraca, Alagoas"/>
    <s v="Arapiraca"/>
    <s v="Alagoas"/>
    <s v="57309819"/>
    <s v="Brasil"/>
    <s v="Mercado Envios Full"/>
    <s v="26 de novembro | 21:17"/>
    <s v="1 de dezembro | 14:38"/>
    <s v="Mercado Envios"/>
    <s v="MEL42838525584LMFFF01"/>
    <s v=" "/>
    <s v=" "/>
    <s v=" "/>
    <s v=" "/>
    <s v=" "/>
    <s v=" "/>
    <s v=" "/>
    <s v=" "/>
    <s v=""/>
    <s v="Não"/>
    <s v=""/>
    <s v="Não"/>
  </r>
  <r>
    <s v="2000006985535914"/>
    <s v="25 de novembro de 2023 20:27 hs."/>
    <m/>
    <s v="Entregue"/>
    <s v="Chegou em 29 de novembro"/>
    <s v="Não"/>
    <n v="0"/>
    <n v="42.4"/>
    <n v="17.079999999999998"/>
    <n v="-11.09"/>
    <n v="-17.079999999999998"/>
    <s v=""/>
    <n v="31.31"/>
    <s v=" "/>
    <s v=" "/>
    <x v="156"/>
    <s v="MLB3101573637"/>
    <s v="Trust Parts"/>
    <s v="Pivo Da Bandeja Inferior C3 2002 À 2013"/>
    <s v=" "/>
    <n v="42.4"/>
    <s v="Clássico"/>
    <s v="Não emitida"/>
    <s v="Claudio José Raymundo Raymundo"/>
    <s v="CPF 80624790720"/>
    <s v="santa rosa 286 - atras do colegio santa angela, Nova Iguaçu - CEP: 26086155, Rio de Janeiro"/>
    <s v=" "/>
    <s v="Claudio José Raymundo Raymundo"/>
    <s v="80624790720"/>
    <s v="Rua Santa Rosa 286 / CEP 26086155 - Austin, Nova Iguaçu, Rio de Janeiro"/>
    <s v="Nova Iguaçu"/>
    <s v="Rio de Janeiro"/>
    <s v="26086155"/>
    <s v="Brasil"/>
    <s v="Coleta do Mercado Envios"/>
    <s v="29 de novembro | 01:20"/>
    <s v="29 de novembro | 17:23"/>
    <s v="Mercado Envios"/>
    <s v="MEL42838408253LMXDF01"/>
    <s v=" "/>
    <s v=" "/>
    <s v=" "/>
    <s v=" "/>
    <s v=" "/>
    <s v=" "/>
    <s v=" "/>
    <s v=" "/>
    <s v=""/>
    <s v="Não"/>
    <s v=""/>
    <s v="Não"/>
  </r>
  <r>
    <s v="2000006985436164"/>
    <s v="25 de novembro de 2023 20:10 hs."/>
    <m/>
    <s v="Entregue"/>
    <s v="Chegou em 28 de novembro"/>
    <s v="Não"/>
    <n v="0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Felipe Augusto Dias"/>
    <s v="CPF 48163130873"/>
    <s v="Rua Claudino Barbosa 712 - apto 101 B, Guarulhos - CEP: 07113040, São Paulo"/>
    <s v=" "/>
    <s v="Felipe Augusto Dias"/>
    <s v="48163130873"/>
    <s v="Rua Claudio Galvão 137 / casa Referencia: Em caso de não comparecimento da minha parte, minha esposa estará no local. atende por nome de Elisa. - CEP 15407886 - Residencial Quinta da Colina, Olímpia, São Paulo"/>
    <s v="Olímpia"/>
    <s v="São Paulo"/>
    <s v="15407886"/>
    <s v="Brasil"/>
    <s v="Coleta do Mercado Envios"/>
    <s v="28 de novembro | 01:15"/>
    <s v="28 de novembro | 16:14"/>
    <s v="Mercado Envios"/>
    <s v="MEL42838360067LMXDF01"/>
    <s v=" "/>
    <s v=" "/>
    <s v=" "/>
    <s v=" "/>
    <s v=" "/>
    <s v=" "/>
    <s v=" "/>
    <s v=" "/>
    <s v=""/>
    <s v="Não"/>
    <s v=""/>
    <s v="Não"/>
  </r>
  <r>
    <s v="2000006985376400"/>
    <s v="25 de novembro de 2023 20:00 hs."/>
    <m/>
    <s v="Venda entregue"/>
    <s v="Como o comprador cancelou a devolução que havia solicitado, nós te liberamos o dinheiro da venda."/>
    <s v="Não"/>
    <n v="0"/>
    <n v="67"/>
    <n v="26.16"/>
    <n v="-17.39"/>
    <n v="-26.16"/>
    <s v=""/>
    <n v="49.61"/>
    <s v=" "/>
    <s v=" "/>
    <x v="29"/>
    <s v="MLB2109127579"/>
    <s v="Trust Parts"/>
    <s v="Par De Kit Pino Guia Bucha Pinça Freio Vw Golf Audi Audi A3"/>
    <s v=" "/>
    <n v="67"/>
    <s v="Premium"/>
    <s v="Autorizado"/>
    <s v=" "/>
    <s v=" "/>
    <s v=" "/>
    <s v=" "/>
    <s v="Janisson Barbosa"/>
    <s v="31869229843"/>
    <s v="Rua 15 de dezembro esquina José Abílio da Costa 135 / Prime estética - CEP 48590000 - centro, Coronel João Sá, Bahia"/>
    <s v="Coronel João Sá"/>
    <s v="Bahia"/>
    <s v="48590000"/>
    <s v="Brasil"/>
    <s v="Mercado Envios Full"/>
    <s v="27 de novembro | 00:39"/>
    <s v="28 de novembro | 14:35"/>
    <s v="Mercado Envios"/>
    <s v="MEL42838334913LMFFF01"/>
    <s v=" "/>
    <s v=" "/>
    <s v=" "/>
    <s v=" "/>
    <s v=" "/>
    <s v=" "/>
    <s v=" "/>
    <s v=" "/>
    <s v=""/>
    <s v="Não"/>
    <s v=""/>
    <s v="Não"/>
  </r>
  <r>
    <s v="2000005088162143"/>
    <s v="25 de novembro de 2023 19:59 hs."/>
    <m/>
    <s v="Entregue"/>
    <s v="Chegou em 28 de novembro"/>
    <s v="Sim"/>
    <n v="0"/>
    <n v="63.66"/>
    <n v="16.079999999999998"/>
    <n v="-16.82"/>
    <n v="-16.079999999999998"/>
    <s v=""/>
    <n v="46.84"/>
    <s v=" 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MARCIO SANTOS SOARES 02545321796"/>
    <s v="33508120000153"/>
    <s v="Rua Joana Rego 15 / A casa 3A 101,casa Referencia: A casa e dentro de uma vila em frente a escola pequeno herói,procurar por (Márcio) - CEP 21073260 - Olaria, Rio de Janeiro, Rio de Janeiro"/>
    <s v="Rio de Janeiro"/>
    <s v="Rio de Janeiro"/>
    <s v="21073260"/>
    <s v="Brasil"/>
    <s v="Mercado Envios Full"/>
    <s v="26 de novembro | 18:41"/>
    <s v="28 de novembro | 11:17"/>
    <s v="Mercado Envios"/>
    <s v="MEL42838444384LMFFF01"/>
    <s v=" "/>
    <s v=" "/>
    <s v=" "/>
    <s v=" "/>
    <s v=" "/>
    <s v=" "/>
    <s v=" "/>
    <s v=" "/>
    <s v=""/>
    <s v="Não"/>
    <s v=""/>
    <s v="Não"/>
  </r>
  <r>
    <s v="2000006984852050"/>
    <s v="25 de novembro de 2023 19:22 hs."/>
    <m/>
    <s v="Entregue"/>
    <s v="Chegou em 28 de nov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Jose de Jesus Gomes Dos Santos"/>
    <s v="12456289412"/>
    <s v="Rua Acauã 47 / casa - CEP 56170000 - Cohab, Orocó, Pernambuco"/>
    <s v="Orocó"/>
    <s v="Pernambuco"/>
    <s v="56170000"/>
    <s v="Brasil"/>
    <s v="Mercado Envios Full"/>
    <s v="26 de novembro | 19:18"/>
    <s v="28 de novembro | 14:29"/>
    <s v="Mercado Envios"/>
    <s v="MEL42838223450LMFFF01"/>
    <s v=" "/>
    <s v=" "/>
    <s v=" "/>
    <s v=" "/>
    <s v=" "/>
    <s v=" "/>
    <s v=" "/>
    <s v=" "/>
    <s v=""/>
    <s v="Não"/>
    <s v=""/>
    <s v="Não"/>
  </r>
  <r>
    <s v="2000006985018362"/>
    <s v="25 de novembro de 2023 19:03 hs."/>
    <m/>
    <s v="Entregue"/>
    <s v="Chegou em 27 de novembro"/>
    <s v="Não"/>
    <n v="0"/>
    <n v="239.29"/>
    <s v=""/>
    <n v="-28.71"/>
    <n v="-22.95"/>
    <s v=""/>
    <n v="187.63"/>
    <s v=" "/>
    <s v="Sim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Gilvan Aparecido da Silva"/>
    <s v="06840340694"/>
    <s v="RUA LAVRAS 23 / CEP 37701098 - Jardim Dos Estados, Poços de Caldas, Minas Gerais"/>
    <s v="Poços de Caldas"/>
    <s v="Minas Gerais"/>
    <s v="37701098"/>
    <s v="Brasil"/>
    <s v="Mercado Envios Full"/>
    <s v="26 de novembro | 17:21"/>
    <s v="27 de novembro | 14:46"/>
    <s v="Mercado Envios"/>
    <s v="MEL42838298300LMFFF01"/>
    <s v="https://myaccount.mercadolivre.com.br/shipments/42838298300/detail"/>
    <s v=" "/>
    <s v=" "/>
    <s v=" "/>
    <s v=" "/>
    <s v=" "/>
    <s v=" "/>
    <s v=" "/>
    <s v=""/>
    <s v="Não"/>
    <s v=""/>
    <s v="Não"/>
  </r>
  <r>
    <s v="2000006984962384"/>
    <s v="25 de novembro de 2023 18:54 hs."/>
    <m/>
    <s v="Entregue"/>
    <s v="Chegou em 28 de novembro"/>
    <s v="Não"/>
    <n v="0"/>
    <n v="47.9"/>
    <n v="14.46"/>
    <n v="-14.14"/>
    <n v="-14.46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risvelton Santos de Souza"/>
    <s v="02788857560"/>
    <s v="Rua Trinta 859 / CEP 45066664 - Jatobá, Vitória da Conquista, Bahia"/>
    <s v="Vitória da Conquista"/>
    <s v="Bahia"/>
    <s v="45066664"/>
    <s v="Brasil"/>
    <s v="Mercado Envios Full"/>
    <s v="26 de novembro | 02:43"/>
    <s v="28 de novembro | 10:03"/>
    <s v="Mercado Envios"/>
    <s v="MEL42838157371LMFFF01"/>
    <s v=" "/>
    <s v=" "/>
    <s v=" "/>
    <s v=" "/>
    <s v=" "/>
    <s v=" "/>
    <s v=" "/>
    <s v=" "/>
    <s v=""/>
    <s v="Não"/>
    <s v=""/>
    <s v="Não"/>
  </r>
  <r>
    <s v="2000006984908636"/>
    <s v="25 de novembro de 2023 18:47 hs."/>
    <m/>
    <s v="Entregue"/>
    <s v="Chegou em 26 de novembro"/>
    <s v="Não"/>
    <n v="0"/>
    <n v="37.9"/>
    <n v="10.52"/>
    <n v="-12.44"/>
    <n v="-10.5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Douglas Palma"/>
    <s v="36944399865"/>
    <s v="Rua Esaldivar Ramos 89 / CEP 18808340 - Conjunto Habitacional Doutor José Maria Arbex, Piraju, São Paulo"/>
    <s v="Piraju"/>
    <s v="São Paulo"/>
    <s v="18808340"/>
    <s v="Brasil"/>
    <s v="Mercado Envios Full"/>
    <s v="25 de novembro | 23:55"/>
    <s v="26 de novembro | 11:32"/>
    <s v="Mercado Envios"/>
    <s v="MEL42838251126LMFFF01"/>
    <s v=" "/>
    <s v=" "/>
    <s v=" "/>
    <s v=" "/>
    <s v=" "/>
    <s v=" "/>
    <s v=" "/>
    <s v=" "/>
    <s v=""/>
    <s v="Não"/>
    <s v=""/>
    <s v="Não"/>
  </r>
  <r>
    <s v="2000006984843846"/>
    <s v="25 de novembro de 2023 18:38 hs."/>
    <m/>
    <s v="Entregue"/>
    <s v="Chegou em 26 de novembro"/>
    <s v="Não"/>
    <n v="0"/>
    <n v="57.99"/>
    <n v="10.25"/>
    <n v="-15.86"/>
    <n v="-10.25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Hélio Andrade Guimarães"/>
    <s v="39179268811"/>
    <s v="Rua Virgílio Miraglia 192 / Casa VERDE - CEP 09780540 - Nova Petrópolis, São Bernardo do Campo, São Paulo"/>
    <s v="São Bernardo do Campo"/>
    <s v="São Paulo"/>
    <s v="09780540"/>
    <s v="Brasil"/>
    <s v="Mercado Envios Full"/>
    <s v="26 de novembro | 00:41"/>
    <s v="26 de novembro | 13:10"/>
    <s v="Mercado Envios"/>
    <s v="MEL42838228652LMFFF01"/>
    <s v=" "/>
    <s v=" "/>
    <s v=" "/>
    <s v=" "/>
    <s v=" "/>
    <s v=" "/>
    <s v=" "/>
    <s v=" "/>
    <s v=""/>
    <s v="Não"/>
    <s v=""/>
    <s v="Não"/>
  </r>
  <r>
    <s v="2000005087802753"/>
    <s v="25 de novembro de 2023 18:10 hs."/>
    <m/>
    <s v="Entregue"/>
    <s v="Chegou em 27 de novembro"/>
    <s v="Sim"/>
    <n v="0"/>
    <n v="60.98"/>
    <s v=""/>
    <n v="-13.32"/>
    <s v=""/>
    <s v=""/>
    <n v="49.74"/>
    <s v=" "/>
    <s v="Sim"/>
    <x v="2"/>
    <s v="MLB2860187459"/>
    <s v="Trust Parts"/>
    <s v="Par Morceguinho Dianteiro Celta 1998 A 2015"/>
    <s v=" "/>
    <n v="60.98"/>
    <s v="Clássico"/>
    <s v="Autorizado"/>
    <s v=" "/>
    <s v=" "/>
    <s v=" "/>
    <s v=" "/>
    <s v="Lucilene De Paula dias"/>
    <s v="42205789864"/>
    <s v="Estrada dos Lemes SN / Referencia: próx a antiga olaria de tijolos - CEP 18170000 - leites, Piedade, São Paulo"/>
    <s v="Piedade"/>
    <s v="São Paulo"/>
    <s v="18170000"/>
    <s v="Brasil"/>
    <s v="Mercado Envios Full"/>
    <s v="27 de novembro | 00:36"/>
    <s v="27 de novembro | 15:38"/>
    <s v="Mercado Envios"/>
    <s v="MEL42838145428LMFFF01"/>
    <s v=" "/>
    <s v=" "/>
    <s v=" "/>
    <s v=" "/>
    <s v=" "/>
    <s v=" "/>
    <s v=" "/>
    <s v=" "/>
    <s v=""/>
    <s v="Não"/>
    <s v=""/>
    <s v="Não"/>
  </r>
  <r>
    <s v="2000005087792637"/>
    <s v="25 de novembro de 2023 18:06 hs."/>
    <m/>
    <s v="Entregue"/>
    <s v="Chegou em 30 de novembro"/>
    <s v="Sim"/>
    <n v="0"/>
    <n v="39"/>
    <s v=""/>
    <n v="-12.63"/>
    <s v="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Brenda Maquellem Arruda"/>
    <s v="12545779989"/>
    <s v="Rua João José Ribeiro 1824 / casa Referencia: muro de pré moldado - CEP 85195000 - centro, Reserva do Iguaçu, Paraná"/>
    <s v="Reserva do Iguaçu"/>
    <s v="Paraná"/>
    <s v="85195000"/>
    <s v="Brasil"/>
    <s v="Mercado Envios Full"/>
    <s v="29 de novembro | 02:56"/>
    <s v="30 de novembro | 15:20"/>
    <s v="Mercado Envios"/>
    <s v="MEL42838022277LMFFF01"/>
    <s v=" "/>
    <s v=" "/>
    <s v=" "/>
    <s v=" "/>
    <s v=" "/>
    <s v=" "/>
    <s v=" "/>
    <s v=" "/>
    <s v=""/>
    <s v="Não"/>
    <s v=""/>
    <s v="Não"/>
  </r>
  <r>
    <s v="2000005087685203"/>
    <s v="25 de novembro de 2023 17:35 hs."/>
    <m/>
    <s v="Entregue"/>
    <s v="Chegou em 27 de novembro"/>
    <s v="Sim"/>
    <n v="0"/>
    <n v="20.5"/>
    <s v=""/>
    <n v="-8.4600000000000009"/>
    <s v="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glauciane regina de souza"/>
    <s v="39702425840"/>
    <s v="Rua José Aparecido Pavan 791 / 791 - CEP 13086080 - Parque das Universidades, Campinas, São Paulo"/>
    <s v="Campinas"/>
    <s v="São Paulo"/>
    <s v="13086080"/>
    <s v="Brasil"/>
    <s v="Mercado Envios Full"/>
    <s v="27 de novembro | 02:56"/>
    <s v="27 de novembro | 09:52"/>
    <s v="Mercado Envios"/>
    <s v="MEL42838047412LMFFF01"/>
    <s v=" "/>
    <s v=" "/>
    <s v=" "/>
    <s v=" "/>
    <s v=" "/>
    <s v=" "/>
    <s v=" "/>
    <s v=" "/>
    <s v=""/>
    <s v="Não"/>
    <s v=""/>
    <s v="Não"/>
  </r>
  <r>
    <s v="2000006983998740"/>
    <s v="25 de novembro de 2023 16:31 hs."/>
    <m/>
    <s v="Entregue"/>
    <s v="Chegou em 27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Elizangela Figueiredo Leao"/>
    <s v="33274721816"/>
    <s v="Rua Benedita Leopoldina de Almeida 350 / CEP 07417525 - Parque Rodrigo Barreto, Arujá, São Paulo"/>
    <s v="Arujá"/>
    <s v="São Paulo"/>
    <s v="07417525"/>
    <s v="Brasil"/>
    <s v="Mercado Envios Full"/>
    <s v="27 de novembro | 02:41"/>
    <s v="27 de novembro | 12:45"/>
    <s v="Mercado Envios"/>
    <s v="MEL42837745149LMFFF01"/>
    <s v=" "/>
    <s v=" "/>
    <s v=" "/>
    <s v=" "/>
    <s v=" "/>
    <s v=" "/>
    <s v=" "/>
    <s v=" "/>
    <s v=""/>
    <s v="Não"/>
    <s v=""/>
    <s v="Não"/>
  </r>
  <r>
    <s v="2000006983997214"/>
    <s v="25 de novembro de 2023 16:29 hs."/>
    <m/>
    <s v="Entregue"/>
    <s v="Chegou em 27 de novembro"/>
    <s v="Não"/>
    <n v="0"/>
    <n v="64.75"/>
    <n v="10.89"/>
    <n v="-13.77"/>
    <n v="-10.89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Luiz Fernando Rosa"/>
    <s v="05508652760"/>
    <s v="Rua Siqueira Campos 239 / Loja A - CEP 22031071 - Copacabana, Rio de Janeiro, Rio de Janeiro"/>
    <s v="Rio de Janeiro"/>
    <s v="Rio de Janeiro"/>
    <s v="22031071"/>
    <s v="Brasil"/>
    <s v="Mercado Envios Full"/>
    <s v="25 de novembro | 18:26"/>
    <s v="27 de novembro | 12:59"/>
    <s v="Mercado Envios"/>
    <s v="MEL42837862172LMFFF01"/>
    <s v="https://myaccount.mercadolivre.com.br/shipments/42837862172/detail"/>
    <s v=" "/>
    <s v=" "/>
    <s v=" "/>
    <s v=" "/>
    <s v=" "/>
    <s v=" "/>
    <s v=" "/>
    <s v=""/>
    <s v="Não"/>
    <s v=""/>
    <s v="Não"/>
  </r>
  <r>
    <s v="2000005087436211"/>
    <s v="25 de novembro de 2023 16:22 hs."/>
    <m/>
    <s v="Entregue"/>
    <s v="Chegou em 28 de novembro"/>
    <s v="Sim"/>
    <n v="0"/>
    <n v="17.899999999999999"/>
    <s v=""/>
    <n v="-9.0399999999999991"/>
    <s v=""/>
    <s v=""/>
    <n v="8.86"/>
    <s v=" "/>
    <s v=" "/>
    <x v="159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Francisco Rodrigues dandao"/>
    <s v="04821245396"/>
    <s v="Rua Edite Luisa Koerich 19 / CEP 56312125 - São Gonçalo, Petrolina, Pernambuco"/>
    <s v="Petrolina"/>
    <s v="Pernambuco"/>
    <s v="56312125"/>
    <s v="Brasil"/>
    <s v="Mercado Envios Full"/>
    <s v="27 de novembro | 02:21"/>
    <s v="28 de novembro | 15:42"/>
    <s v="Mercado Envios"/>
    <s v="MEL42837727879LMFFF01"/>
    <s v=" "/>
    <s v=" "/>
    <s v=" "/>
    <s v=" "/>
    <s v=" "/>
    <s v=" "/>
    <s v=" "/>
    <s v=" "/>
    <s v=""/>
    <s v="Não"/>
    <s v=""/>
    <s v="Não"/>
  </r>
  <r>
    <s v="2000005087236597"/>
    <s v="25 de novembro de 2023 15:23 hs."/>
    <m/>
    <s v="Entregue"/>
    <s v="Chegou em 27 de novembro"/>
    <s v="Sim"/>
    <n v="0"/>
    <n v="78.75"/>
    <n v="15.9"/>
    <n v="-19.39"/>
    <s v=""/>
    <s v=""/>
    <n v="75.260000000000005"/>
    <s v=" "/>
    <s v=" "/>
    <x v="74"/>
    <s v="MLB2809840698"/>
    <s v="Trust Parts"/>
    <s v="Par Bieleta Traseira Barra Estabilizadora Blazer 1996 A 2011"/>
    <s v=" "/>
    <n v="78.75"/>
    <s v="Premium"/>
    <s v="Não emitida"/>
    <s v="Erik coppi"/>
    <s v="CPF 41913011879"/>
    <s v="Rua Albert Ritschel 123, Mauá - CEP: 09310710, São Paulo"/>
    <s v=" "/>
    <s v="Erik coppi"/>
    <s v="41913011879"/>
    <s v="Rua Albert Ritschel 134 / CEP 09310710 - Vila São Francisco, Mauá, São Paulo"/>
    <s v="Mauá"/>
    <s v="São Paulo"/>
    <s v="09310710"/>
    <s v="Brasil"/>
    <s v="Mercado Envios Flex"/>
    <s v="27 de novembro | 16:47"/>
    <s v="27 de novembro | 23:53"/>
    <s v="ROBSON GOMES RIBEIRO DE SOUSA"/>
    <s v="42837675746"/>
    <s v=" "/>
    <s v=" "/>
    <s v=" "/>
    <s v=" "/>
    <s v=" "/>
    <s v=" "/>
    <s v=" "/>
    <s v=" "/>
    <s v=""/>
    <s v="Não"/>
    <s v=""/>
    <s v="Não"/>
  </r>
  <r>
    <s v="2000006983533786"/>
    <s v="25 de novembro de 2023 15:19 hs."/>
    <m/>
    <s v="Entregue"/>
    <s v="Chegou em 30 de novembro"/>
    <s v="Não"/>
    <n v="0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daniel silva"/>
    <s v="31931781877"/>
    <s v="Rua Sueli Aparecida Costa 400 / bl 15 apto 102 Referencia: Condomínio Ilha Dos Corais - CEP 13310200 - Parque Nossa Senhora da Candelária, Itu, São Paulo"/>
    <s v="Itu"/>
    <s v="São Paulo"/>
    <s v="13310200"/>
    <s v="Brasil"/>
    <s v="Mercado Envios Full"/>
    <s v="30 de novembro | 02:34"/>
    <s v="30 de novembro | 14:31"/>
    <s v="Mercado Envios"/>
    <s v="MEL42837664798LMFFF01"/>
    <s v=" "/>
    <s v=" "/>
    <s v=" "/>
    <s v=" "/>
    <s v=" "/>
    <s v=" "/>
    <s v=" "/>
    <s v=" "/>
    <s v=""/>
    <s v="Não"/>
    <s v=""/>
    <s v="Não"/>
  </r>
  <r>
    <s v="2000006983475040"/>
    <s v="25 de novembro de 2023 15:10 hs."/>
    <m/>
    <s v="Entregue"/>
    <s v="Chegou em 30 de novembro"/>
    <s v="Não"/>
    <n v="0"/>
    <n v="295.69"/>
    <s v=""/>
    <n v="-50.27"/>
    <n v="-23.95"/>
    <s v=""/>
    <n v="221.47"/>
    <s v=" "/>
    <s v=" "/>
    <x v="160"/>
    <s v="MLB2991521677"/>
    <s v="Trust Parts"/>
    <s v="Par Bandeja Inferior Pampa 1984 A 1997 Sem Pivô"/>
    <s v=" "/>
    <n v="295.69"/>
    <s v="Premium"/>
    <s v="Não emitida"/>
    <s v="robson monteiro dos santos"/>
    <s v="CPF 05519191670"/>
    <s v="Rua 215 107, Ibia - CEP: 38950000, Minas Gerais"/>
    <s v=" "/>
    <s v="robson monteiro dos santos"/>
    <s v="05519191670"/>
    <s v="Rua Rio Grande do Norte 405 / CEP 38180062 - São Geraldo, Araxá, Minas Gerais"/>
    <s v="Araxá"/>
    <s v="Minas Gerais"/>
    <s v="38180062"/>
    <s v="Brasil"/>
    <s v="Coleta do Mercado Envios"/>
    <s v="29 de novembro | 08:49"/>
    <s v="30 de novembro | 15:43"/>
    <s v="Mercado Envios"/>
    <s v="MEL42837521291LMXDF01"/>
    <s v=" "/>
    <s v=" "/>
    <s v=" "/>
    <s v=" "/>
    <s v=" "/>
    <s v=" "/>
    <s v=" "/>
    <s v=" "/>
    <s v=""/>
    <s v="Não"/>
    <s v=""/>
    <s v="Não"/>
  </r>
  <r>
    <s v="2000006981479790"/>
    <s v="25 de novembro de 2023 14:58 hs."/>
    <m/>
    <s v="Entregue"/>
    <s v="Chegou em 29 de novembro"/>
    <s v="Não"/>
    <n v="0"/>
    <n v="75.290000000000006"/>
    <n v="20.48"/>
    <n v="-18.8"/>
    <n v="-20.48"/>
    <s v=""/>
    <n v="56.49"/>
    <s v=" "/>
    <s v=" "/>
    <x v="29"/>
    <s v="MLB2109032470"/>
    <s v="Trust Parts"/>
    <s v="Par De Kit Pino Guia Bucha Pinça Freio Spacefox  Spacecross"/>
    <s v=" "/>
    <n v="75.290000000000006"/>
    <s v="Premium"/>
    <s v="Não emitida"/>
    <s v="Breno Aredes"/>
    <s v="CPF 44269693878"/>
    <s v="Walter Gurgel 660 - Terceira Casa Do Lado Direito Descendo, Franca - CEP: 14407824, São Paulo"/>
    <s v=" "/>
    <s v="Breno Aredes"/>
    <s v="44269693878"/>
    <s v="Antônio Pessoa beco 46 / penúltima casa subin Referencia: penúltima casa subindo do lado direito - CEP 37170000 - centro, Boa Esperança, Minas Gerais"/>
    <s v="Boa Esperança"/>
    <s v="Minas Gerais"/>
    <s v="37170000"/>
    <s v="Brasil"/>
    <s v="Coleta do Mercado Envios"/>
    <s v="28 de novembro | 05:38"/>
    <s v="29 de novembro | 16:01"/>
    <s v="Mercado Envios"/>
    <s v="MEL42836653363LMXDF01"/>
    <s v=" "/>
    <s v=" "/>
    <s v=" "/>
    <s v=" "/>
    <s v=" "/>
    <s v=" "/>
    <s v=" "/>
    <s v=" "/>
    <s v=""/>
    <s v="Não"/>
    <s v=""/>
    <s v="Não"/>
  </r>
  <r>
    <s v="2000006983398074"/>
    <s v="25 de novembro de 2023 14:57 hs."/>
    <m/>
    <s v="Entregue"/>
    <s v="Chegou em 26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ndré Lourenço dos Santos"/>
    <s v="28246084801"/>
    <s v="Rua Manoel de Sá Fortes Junqueira Júnior 693 / Referencia: Talvez precise entrar com o pacote. Mulher idosa com dificuldades de locomoção, - CEP 13283044 - João XXIII, Vinhedo, São Paulo"/>
    <s v="Vinhedo"/>
    <s v="São Paulo"/>
    <s v="13283044"/>
    <s v="Brasil"/>
    <s v="Mercado Envios Full"/>
    <s v="26 de novembro | 01:31"/>
    <s v="26 de novembro | 11:08"/>
    <s v="Mercado Envios"/>
    <s v="MEL42837485503LMFFF01"/>
    <s v=" "/>
    <s v=" "/>
    <s v=" "/>
    <s v=" "/>
    <s v=" "/>
    <s v=" "/>
    <s v=" "/>
    <s v=" "/>
    <s v=""/>
    <s v="Não"/>
    <s v=""/>
    <s v="Não"/>
  </r>
  <r>
    <s v="2000005087136713"/>
    <s v="25 de novembro de 2023 14:56 hs."/>
    <m/>
    <s v="Entregue"/>
    <s v="Chegou em 28 de novembro"/>
    <s v="Sim"/>
    <n v="0"/>
    <n v="164.82"/>
    <s v=""/>
    <n v="-19.78"/>
    <n v="-23.95"/>
    <s v=""/>
    <n v="121.09"/>
    <s v=" "/>
    <s v=" "/>
    <x v="161"/>
    <s v="MLB2988437943"/>
    <s v="Trust Parts"/>
    <s v="Bandeja Inferior Direito Com Pivô Livina 2009 A 2013"/>
    <s v=" "/>
    <n v="164.82"/>
    <s v="Clássico"/>
    <s v="Não emitida"/>
    <s v="Miguel Fernando de Vera Bovio"/>
    <s v="CPF 70754047091"/>
    <s v="Rua Tristão Monteiro 2525, Taquara - CEP: 95600502, Rio Grande do Sul"/>
    <s v=" "/>
    <s v="Miguel Fernando de Vera Bovio"/>
    <s v="70754047091"/>
    <s v="Rua Tristão Monteiro 2525 / CEP 95600502 - Jardim do Prado, Taquara, Rio Grande do Sul"/>
    <s v="Taquara"/>
    <s v="Rio Grande do Sul"/>
    <s v="95600502"/>
    <s v="Brasil"/>
    <s v="Coleta do Mercado Envios"/>
    <s v="28 de novembro | 00:46"/>
    <s v="28 de novembro | 19:11"/>
    <s v="Mercado Envios"/>
    <s v="MEL42837596396LMXDF01"/>
    <s v=" "/>
    <s v=" "/>
    <s v=" "/>
    <s v=" "/>
    <s v=" "/>
    <s v=" "/>
    <s v=" "/>
    <s v=" "/>
    <s v=""/>
    <s v="Não"/>
    <s v=""/>
    <s v="Não"/>
  </r>
  <r>
    <s v="2000006983230336"/>
    <s v="25 de novembro de 2023 14:33 hs."/>
    <m/>
    <s v="Entregue"/>
    <s v="Chegou em 26 de novembro"/>
    <s v="Não"/>
    <n v="0"/>
    <n v="37.9"/>
    <n v="14.27"/>
    <n v="-12.44"/>
    <n v="-14.2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ailton Santos da Silva"/>
    <s v="11659523516"/>
    <s v="centro 674 / casa Referencia: perto da escola - CEP 15885000 - Guilherme Bores, Novais, São Paulo"/>
    <s v="Novais"/>
    <s v="São Paulo"/>
    <s v="15885000"/>
    <s v="Brasil"/>
    <s v="Mercado Envios Full"/>
    <s v="25 de novembro | 19:40"/>
    <s v="26 de novembro | 11:36"/>
    <s v="Mercado Envios"/>
    <s v="MEL42837412801LMFFF01"/>
    <s v=" "/>
    <s v=" "/>
    <s v=" "/>
    <s v=" "/>
    <s v=" "/>
    <s v=" "/>
    <s v=" "/>
    <s v=" "/>
    <s v=""/>
    <s v="Não"/>
    <s v=""/>
    <s v="Não"/>
  </r>
  <r>
    <s v="2000006983097114"/>
    <s v="25 de novembro de 2023 14:13 hs."/>
    <m/>
    <s v="Entregue"/>
    <s v="Chegou em 28 de novembro"/>
    <s v="Não"/>
    <n v="0"/>
    <n v="20.9"/>
    <n v="11.5"/>
    <n v="-9.5500000000000007"/>
    <n v="-11.5"/>
    <s v=""/>
    <n v="11.35"/>
    <s v=" "/>
    <s v=" "/>
    <x v="162"/>
    <s v="MLB2221082696"/>
    <s v="Trust Parts"/>
    <s v="Pino Buchas Dobradiça Porta Del Rey Belina Scala 90"/>
    <s v=" "/>
    <n v="20.9"/>
    <s v="Premium"/>
    <s v="Não emitida"/>
    <s v="José Roberto Teixeira"/>
    <s v="CPF 04125873860"/>
    <s v="Rua Adamantina 99, Jundiaí - CEP: 13219312, São Paulo"/>
    <s v=" "/>
    <s v="José Roberto Teixeira"/>
    <s v="04125873860"/>
    <s v="Rua Adamantina 99 / Referencia: antigo hospital - CEP 13219312 - Jardim Tamoio, Jundiaí, São Paulo"/>
    <s v="Jundiaí"/>
    <s v="São Paulo"/>
    <s v="13219312"/>
    <s v="Brasil"/>
    <s v="Coleta do Mercado Envios"/>
    <s v="28 de novembro | 02:32"/>
    <s v="28 de novembro | 16:05"/>
    <s v="Mercado Envios"/>
    <s v="MEL42837360137LMXDF01"/>
    <s v=" "/>
    <s v=" "/>
    <s v=" "/>
    <s v=" "/>
    <s v=" "/>
    <s v=" "/>
    <s v=" "/>
    <s v=" "/>
    <s v=""/>
    <s v="Não"/>
    <s v=""/>
    <s v="Não"/>
  </r>
  <r>
    <s v="2000006983006638"/>
    <s v="25 de novembro de 2023 13:58 hs."/>
    <m/>
    <s v="Entregue"/>
    <s v="Chegou em 26 de novembro"/>
    <s v="Não"/>
    <n v="0"/>
    <n v="65.77"/>
    <n v="8.9600000000000009"/>
    <n v="-17.18"/>
    <n v="-8.9600000000000009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GABRIELA MELLO"/>
    <s v="26430572870"/>
    <s v="Rua Agnaldo Saturnino Rocha 139 / CEP 04812100 - Jardim República, São Paulo, São Paulo"/>
    <s v="São Paulo"/>
    <s v="São Paulo"/>
    <s v="04812100"/>
    <s v="Brasil"/>
    <s v="Mercado Envios Full"/>
    <s v="26 de novembro | 00:40"/>
    <s v="26 de novembro | 11:06"/>
    <s v="Mercado Envios"/>
    <s v="MEL42837432888LMFFF01"/>
    <s v=" "/>
    <s v=" "/>
    <s v=" "/>
    <s v=" "/>
    <s v=" "/>
    <s v=" "/>
    <s v=" "/>
    <s v=" "/>
    <s v=""/>
    <s v="Não"/>
    <s v=""/>
    <s v="Não"/>
  </r>
  <r>
    <s v="2000006982953148"/>
    <s v="25 de novembro de 2023 13:54 hs."/>
    <m/>
    <s v="Entregue"/>
    <s v="Chegou em 28 de novembro"/>
    <s v="Não"/>
    <n v="0"/>
    <n v="112.5"/>
    <s v=""/>
    <n v="-19.12"/>
    <n v="-21.45"/>
    <s v=""/>
    <n v="75.680000000000007"/>
    <s v=" "/>
    <s v=" 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Nilton de Carvalho Tranquilli Filho"/>
    <s v="54646219549"/>
    <s v="rua cel Manoel Alcantara 9 / Referencia: Ao Lado Do Condomínio Inba - CEP 46960000 - Centro, Lençóis, Bahia"/>
    <s v="Lençóis"/>
    <s v="Bahia"/>
    <s v="46960000"/>
    <s v="Brasil"/>
    <s v="Mercado Envios Full"/>
    <s v="27 de novembro | 02:21"/>
    <s v="28 de novembro | 14:11"/>
    <s v="Mercado Envios"/>
    <s v="MEL42837296205LMFFF01"/>
    <s v=" "/>
    <s v=" "/>
    <s v=" "/>
    <s v=" "/>
    <s v=" "/>
    <s v=" "/>
    <s v=" "/>
    <s v=" "/>
    <s v=""/>
    <s v="Não"/>
    <s v=""/>
    <s v="Não"/>
  </r>
  <r>
    <s v="2000005086810483"/>
    <s v="25 de novembro de 2023 13:20 hs."/>
    <m/>
    <s v="Entregue"/>
    <s v="Chegou em 27 de novembro"/>
    <s v="Sim"/>
    <n v="0"/>
    <n v="59.99"/>
    <s v=""/>
    <n v="-16.2"/>
    <s v=""/>
    <s v=""/>
    <n v="43.79"/>
    <s v=" "/>
    <s v=" "/>
    <x v="44"/>
    <s v="MLB1974837590"/>
    <s v="Trust Parts"/>
    <s v="2 Kit's De  Rolamento Roda Traseira Celta/corsa /prisma Novo"/>
    <s v=" "/>
    <n v="59.99"/>
    <s v="Premium"/>
    <s v="Autorizado"/>
    <s v=" "/>
    <s v=" "/>
    <s v=" "/>
    <s v=" "/>
    <s v="rodrigo teixeira"/>
    <s v="13428093607"/>
    <s v="Avenida das Acácias 626 / portao grande decima - CEP 38748696 - Morada Nova, Patrocínio, Minas Gerais"/>
    <s v="Patrocínio"/>
    <s v="Minas Gerais"/>
    <s v="38748696"/>
    <s v="Brasil"/>
    <s v="Mercado Envios Full"/>
    <s v="26 de novembro | 08:48"/>
    <s v="27 de novembro | 12:51"/>
    <s v="Mercado Envios"/>
    <s v="MEL42837200159LMFFF01"/>
    <s v=" "/>
    <s v=" "/>
    <s v=" "/>
    <s v=" "/>
    <s v=" "/>
    <s v=" "/>
    <s v=" "/>
    <s v=" "/>
    <s v=""/>
    <s v="Não"/>
    <s v=""/>
    <s v="Não"/>
  </r>
  <r>
    <s v="2000006982726902"/>
    <s v="25 de novembro de 2023 13:18 hs."/>
    <m/>
    <s v="Entregue"/>
    <s v="Chegou em 28 de novembro"/>
    <s v="Não"/>
    <n v="0"/>
    <n v="307.97000000000003"/>
    <s v=""/>
    <n v="-52.35"/>
    <n v="-40.950000000000003"/>
    <s v=""/>
    <n v="214.67"/>
    <s v=" "/>
    <s v=" 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CINCO ESTRELAS TRANSPORTES E LOGISTICA LTDA"/>
    <s v="03557312000199"/>
    <s v="Trecho STRC Trecho 3 Conjunto A 02 / Lt.02 - Lote.02 - CEP 71225531 - Zona Industrial (Guará), Brasília, Distrito Federal"/>
    <s v="Brasília"/>
    <s v="Distrito Federal"/>
    <s v="71225531"/>
    <s v="Brasil"/>
    <s v="Mercado Envios Full"/>
    <s v="26 de novembro | 07:33"/>
    <s v="28 de novembro | 14:42"/>
    <s v="Mercado Envios"/>
    <s v="MEL42837197741LMFFF01"/>
    <s v=" "/>
    <s v=" "/>
    <s v=" "/>
    <s v=" "/>
    <s v=" "/>
    <s v=" "/>
    <s v=" "/>
    <s v=" "/>
    <s v=""/>
    <s v="Não"/>
    <s v=""/>
    <s v="Não"/>
  </r>
  <r>
    <s v="2000006982661928"/>
    <s v="25 de novembro de 2023 13:10 hs."/>
    <m/>
    <s v="Entregue"/>
    <s v="Chegou em 26 de novembro"/>
    <s v="Não"/>
    <n v="0"/>
    <n v="80.099999999999994"/>
    <s v=""/>
    <n v="-13.62"/>
    <n v="-21.45"/>
    <s v=""/>
    <n v="47.7"/>
    <s v=" "/>
    <s v=" "/>
    <x v="53"/>
    <s v="MLB2803393241"/>
    <s v="Trust Parts"/>
    <s v="Par Bieleta Dianteira Focus 2000 A 2008"/>
    <s v=" "/>
    <n v="80.099999999999994"/>
    <s v="Premium"/>
    <s v="Autorizado"/>
    <s v=" "/>
    <s v=" "/>
    <s v=" "/>
    <s v=" "/>
    <s v="Marcos Aparecido de Campos"/>
    <s v="25588705807"/>
    <s v="Rua Severiano Francisco Nunes 98 / rua da padaria - CEP 18160000 - Barra, Salto de Pirapora, São Paulo"/>
    <s v="Salto de Pirapora"/>
    <s v="São Paulo"/>
    <s v="18160000"/>
    <s v="Brasil"/>
    <s v="Mercado Envios Full"/>
    <s v="26 de novembro | 02:16"/>
    <s v="26 de novembro | 12:19"/>
    <s v="Mercado Envios"/>
    <s v="MEL42837287414LMFFF01"/>
    <s v=" "/>
    <s v=" "/>
    <s v=" "/>
    <s v=" "/>
    <s v=" "/>
    <s v=" "/>
    <s v=" "/>
    <s v=" "/>
    <s v=""/>
    <s v="Não"/>
    <s v=""/>
    <s v="Não"/>
  </r>
  <r>
    <s v="2000006982307456"/>
    <s v="25 de novembro de 2023 12:17 hs."/>
    <m/>
    <s v="Entregue"/>
    <s v="Chegou em 27 de novembro"/>
    <s v="Não"/>
    <n v="0"/>
    <n v="95.9"/>
    <s v=""/>
    <n v="-16.3"/>
    <n v="-18.95"/>
    <s v=""/>
    <n v="60.65"/>
    <s v=" "/>
    <s v=" "/>
    <x v="29"/>
    <s v="MLB2109000014"/>
    <s v="Trust Parts"/>
    <s v="Par De Kit Pino Guia Bucha Pinça Freio Vw Crossfox Fox Gol"/>
    <s v=" "/>
    <n v="95.9"/>
    <s v="Premium"/>
    <s v="Autorizado"/>
    <s v=" "/>
    <s v=" "/>
    <s v=" "/>
    <s v=" "/>
    <s v="Adriano Nolasco"/>
    <s v="00701852550"/>
    <s v="Rua Cação 113 / casa 03 - CEP 06694260 - Jardim São Carlos, Itapevi, São Paulo"/>
    <s v="Itapevi"/>
    <s v="São Paulo"/>
    <s v="06694260"/>
    <s v="Brasil"/>
    <s v="Mercado Envios Full"/>
    <s v="26 de novembro | 23:52"/>
    <s v="27 de novembro | 14:05"/>
    <s v="Mercado Envios"/>
    <s v="MEL42837017713LMFFF01"/>
    <s v=" "/>
    <s v=" "/>
    <s v=" "/>
    <s v=" "/>
    <s v=" "/>
    <s v=" "/>
    <s v=" "/>
    <s v=" "/>
    <s v=""/>
    <s v="Não"/>
    <s v=""/>
    <s v="Não"/>
  </r>
  <r>
    <s v="2000006982282734"/>
    <s v="25 de novembro de 2023 12:12 hs."/>
    <m/>
    <s v="Devolução finalizada com reembolso para o comprador"/>
    <s v="O pacote chegou sexta-feira, 1 de dezembro."/>
    <s v="Não"/>
    <n v="0"/>
    <n v="19.899999999999999"/>
    <n v="25.4"/>
    <n v="-9.3800000000000008"/>
    <n v="-25.4"/>
    <n v="-10.52"/>
    <n v="0"/>
    <s v=" "/>
    <s v=" "/>
    <x v="136"/>
    <s v="MLB2083219470"/>
    <s v="Trust Parts"/>
    <s v="Terminal Conector Cabo Trambulador Celta 2005 Em Diante"/>
    <s v=" "/>
    <n v="19.899999999999999"/>
    <s v="Premium"/>
    <s v="Autorizado"/>
    <s v="Cosme Silva De Oliveira Silva"/>
    <s v="CPF 61918890110"/>
    <s v="Chacara 23 - O6, Valparaíso de Goiás - CEP: 72871563, Goiás"/>
    <s v=" "/>
    <s v="Cosme Silva De Oliveira Silva"/>
    <s v="619188901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0 de novembro | 03:45"/>
    <s v="1 de dezembro | 14:26"/>
    <s v="Mercado Envios"/>
    <s v="MEL42847922665LMXDR01"/>
    <s v=" "/>
    <s v=" "/>
    <s v=" "/>
    <s v=" "/>
    <s v=" "/>
    <s v=" "/>
    <s v=" "/>
    <s v=" "/>
    <s v=""/>
    <s v="Não"/>
    <s v=""/>
    <s v="Não"/>
  </r>
  <r>
    <s v="2000006982224586"/>
    <s v="25 de novembro de 2023 12:06 hs."/>
    <m/>
    <s v="Entregue"/>
    <s v="Chegou em 28 de novembro"/>
    <s v="Não"/>
    <n v="0"/>
    <n v="20.5"/>
    <n v="11.5"/>
    <n v="-8.4600000000000009"/>
    <n v="-11.5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Carlos Nilson de Oliveira"/>
    <s v="43606466668"/>
    <s v="RUA URANDI 312 / Muro vermelho - CEP 31110660 - Concórdia, Belo Horizonte, Minas Gerais"/>
    <s v="Belo Horizonte"/>
    <s v="Minas Gerais"/>
    <s v="31110660"/>
    <s v="Brasil"/>
    <s v="Mercado Envios Full"/>
    <s v="25 de novembro | 16:51"/>
    <s v="28 de novembro | 09:28"/>
    <s v="Mercado Envios"/>
    <s v="MEL42837092888LMFFF01"/>
    <s v="https://myaccount.mercadolivre.com.br/shipments/42837092888/detail"/>
    <s v=" "/>
    <s v=" "/>
    <s v=" "/>
    <s v=" "/>
    <s v=" "/>
    <s v=" "/>
    <s v=" "/>
    <s v=""/>
    <s v="Não"/>
    <s v=""/>
    <s v="Não"/>
  </r>
  <r>
    <s v="2000006981981110"/>
    <s v="25 de novembro de 2023 11:27 hs."/>
    <m/>
    <s v="Entregue"/>
    <s v="Chegou em 27 de novembro"/>
    <s v="Não"/>
    <n v="0"/>
    <n v="47.9"/>
    <n v="13.68"/>
    <n v="-14.14"/>
    <n v="-13.68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Cleisson Henrique Watte"/>
    <s v="03775337008"/>
    <s v="Rua Evaldo Hilgemann 251 / Loja Márcia - CEP 95890000 - languiru, Teutônia, Rio Grande do Sul"/>
    <s v="Teutônia"/>
    <s v="Rio Grande do Sul"/>
    <s v="95890000"/>
    <s v="Brasil"/>
    <s v="Mercado Envios Full"/>
    <s v="25 de novembro | 16:50"/>
    <s v="27 de novembro | 16:09"/>
    <s v="Mercado Envios"/>
    <s v="MEL42836989056LMFFF01"/>
    <s v=" "/>
    <s v=" "/>
    <s v=" "/>
    <s v=" "/>
    <s v=" "/>
    <s v=" "/>
    <s v=" "/>
    <s v=" "/>
    <s v=""/>
    <s v="Não"/>
    <s v=""/>
    <s v="Não"/>
  </r>
  <r>
    <s v="2000006981934054"/>
    <s v="25 de novembro de 2023 11:19 hs."/>
    <m/>
    <s v="Entregue"/>
    <s v="Chegou em 26 de novembro"/>
    <s v="Não"/>
    <n v="0"/>
    <n v="95.9"/>
    <s v=""/>
    <n v="-16.3"/>
    <n v="-18.95"/>
    <s v=""/>
    <n v="60.65"/>
    <s v=" "/>
    <s v=" "/>
    <x v="29"/>
    <s v="MLB2109000014"/>
    <s v="Trust Parts"/>
    <s v="Par De Kit Pino Guia Bucha Pinça Freio Vw Crossfox Fox Gol"/>
    <s v=" "/>
    <n v="95.9"/>
    <s v="Premium"/>
    <s v="Autorizado"/>
    <s v=" "/>
    <s v=" "/>
    <s v=" "/>
    <s v=" "/>
    <s v="Felipe  Barbosa Pinheiro"/>
    <s v="42535904896"/>
    <s v="Rua Adhemar Clovis Fonseca 490 / Referencia: Se não tiver ninguém em casa pode deixar no mercado Pinheiro na esquina - CEP 13164278 - Nosso Sonho, Artur Nogueira, São Paulo"/>
    <s v="Artur Nogueira"/>
    <s v="São Paulo"/>
    <s v="13164278"/>
    <s v="Brasil"/>
    <s v="Mercado Envios Full"/>
    <s v="26 de novembro | 01:32"/>
    <s v="26 de novembro | 12:34"/>
    <s v="Mercado Envios"/>
    <s v="MEL42836964602LMFFF01"/>
    <s v=" "/>
    <s v=" "/>
    <s v=" "/>
    <s v=" "/>
    <s v=" "/>
    <s v=" "/>
    <s v=" "/>
    <s v=" "/>
    <s v=""/>
    <s v="Não"/>
    <s v=""/>
    <s v="Não"/>
  </r>
  <r>
    <s v="2000006981870890"/>
    <s v="25 de novembro de 2023 11:08 hs."/>
    <m/>
    <s v="Entregue"/>
    <s v="Chegou em 28 de novembro"/>
    <s v="Não"/>
    <n v="0"/>
    <n v="57.99"/>
    <s v=""/>
    <n v="-15.86"/>
    <s v="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Vinícius Meirelles pousa"/>
    <s v="50345739892"/>
    <s v="Rua Benedito Merlino 563 / oficinaalex mecânica - CEP 14405448 - Jardim Maria Rosa, Franca, São Paulo"/>
    <s v="Franca"/>
    <s v="São Paulo"/>
    <s v="14405448"/>
    <s v="Brasil"/>
    <s v="Mercado Envios Full"/>
    <s v="27 de novembro | 21:52"/>
    <s v="28 de novembro | 11:45"/>
    <s v="Mercado Envios"/>
    <s v="MEL42836823083LMFFF01"/>
    <s v=" "/>
    <s v=" "/>
    <s v=" "/>
    <s v=" "/>
    <s v=" "/>
    <s v=" "/>
    <s v=" "/>
    <s v=" "/>
    <s v=""/>
    <s v="Não"/>
    <s v=""/>
    <s v="Não"/>
  </r>
  <r>
    <s v="2000006981758266"/>
    <s v="25 de novembro de 2023 10:51 hs."/>
    <m/>
    <s v="Entregue"/>
    <s v="Chegou em 29 de novembro"/>
    <s v="Não"/>
    <n v="0"/>
    <n v="167.9"/>
    <n v="14.92"/>
    <n v="-20.149999999999999"/>
    <n v="-38.869999999999997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andre ANDRE SENA"/>
    <s v="CPF 65013948568"/>
    <s v="RUA Floriano Peixoto 363 - CASA, Candeias - CEP: 43820020, Bahia"/>
    <s v=" "/>
    <s v="andre ANDRE SENA"/>
    <s v="65013948568"/>
    <s v="Floriano Peixoto 280 / CEP 43820020 - santa antonio, Candeias, Bahia"/>
    <s v="Candeias"/>
    <s v="Bahia"/>
    <s v="43820020"/>
    <s v="Brasil"/>
    <s v="Coleta do Mercado Envios"/>
    <s v="28 de novembro | 00:46"/>
    <s v="29 de novembro | 17:33"/>
    <s v="Mercado Envios"/>
    <s v="MEL42836771317LMXDF01"/>
    <s v=" "/>
    <s v=" "/>
    <s v=" "/>
    <s v=" "/>
    <s v=" "/>
    <s v=" "/>
    <s v=" "/>
    <s v=" "/>
    <s v=""/>
    <s v="Não"/>
    <s v=""/>
    <s v="Não"/>
  </r>
  <r>
    <s v="2000006981755366"/>
    <s v="25 de novembro de 2023 10:50 hs."/>
    <m/>
    <s v="Vamos te devolver um pacote antes do dia 26 de dezembro"/>
    <s v="Não foi possível entregar o pacote à pessoa que realizou a compra. Não se preocupe, devolveremos o produto nas mesmas condições de quando você o enviou."/>
    <s v="Sim"/>
    <n v="0"/>
    <n v="78.89"/>
    <s v=""/>
    <n v="-15.466799999999999"/>
    <s v=""/>
    <n v="-63.423200000000001"/>
    <n v="0"/>
    <s v=" "/>
    <s v=" "/>
    <x v="163"/>
    <s v="MLB2873438838"/>
    <s v="Trust Parts"/>
    <s v="Bandeja Sem Pivô Lado Esquerdo Voyage G5 2008 Em Diante"/>
    <s v=" "/>
    <n v="78.8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81761108"/>
    <s v="25 de novembro de 2023 10:50 hs."/>
    <m/>
    <s v="Vamos te devolver um pacote antes do dia 26 de dezembro"/>
    <s v="Não foi possível entregar o pacote à pessoa que realizou a compra. Não se preocupe, devolveremos o produto nas mesmas condições de quando você o enviou."/>
    <s v="Sim"/>
    <n v="0"/>
    <n v="78.89"/>
    <s v=""/>
    <n v="-15.466799999999999"/>
    <s v=""/>
    <n v="-63.423200000000001"/>
    <n v="0"/>
    <s v=" "/>
    <s v=" "/>
    <x v="164"/>
    <s v="MLB2872520182"/>
    <s v="Trust Parts"/>
    <s v="Bandeja Sem Pivô Lado Direito Voyage G6 2012 Em Diante"/>
    <s v=" "/>
    <n v="78.8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81593572"/>
    <s v="25 de novembro de 2023 10:22 hs."/>
    <m/>
    <s v="Entregue"/>
    <s v="Chegou em 25 de novembro"/>
    <s v="Não"/>
    <n v="0"/>
    <n v="68.52"/>
    <n v="8.9600000000000009"/>
    <n v="-14.22"/>
    <n v="-8.9600000000000009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Eliene Oliveira Dos Santos"/>
    <s v="31031129553"/>
    <s v="Rua Mirasol 34 / portão amarelo - CEP 42807097 - Gleba C, Camaçari, Bahia"/>
    <s v="Camaçari"/>
    <s v="Bahia"/>
    <s v="42807097"/>
    <s v="Brasil"/>
    <s v="Mercado Envios Full"/>
    <s v="25 de novembro | 13:43"/>
    <s v="25 de novembro | 19:58"/>
    <s v="Mercado Envios"/>
    <s v="MEL42836817948LMFFF01"/>
    <s v=" "/>
    <s v=" "/>
    <s v=" "/>
    <s v=" "/>
    <s v=" "/>
    <s v=" "/>
    <s v=" "/>
    <s v=" "/>
    <s v=""/>
    <s v="Não"/>
    <s v=""/>
    <s v="Não"/>
  </r>
  <r>
    <s v="2000005086205929"/>
    <s v="25 de novembro de 2023 09:49 hs."/>
    <m/>
    <s v="Entregue"/>
    <s v="Chegou em 27 de novembro"/>
    <s v="Sim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Roberta Assuncao Costa"/>
    <s v="14752627795"/>
    <s v="Rua Raimundo de Farias Brito 289 / Agua Marinha BL3 207 Referencia: Deixar na portaria do condomínio - CEP 28030350 - Loteamento Sonho Dourado, Campos dos Goytacazes, Rio de Janeiro"/>
    <s v="Campos dos Goytacazes"/>
    <s v="Rio de Janeiro"/>
    <s v="28030350"/>
    <s v="Brasil"/>
    <s v="Mercado Envios Full"/>
    <s v="26 de novembro | 13:30"/>
    <s v="27 de novembro | 10:44"/>
    <s v="Mercado Envios"/>
    <s v="MEL42836742840LMFFF01"/>
    <s v=" "/>
    <s v=" "/>
    <s v=" "/>
    <s v=" "/>
    <s v=" "/>
    <s v=" "/>
    <s v=" "/>
    <s v=" "/>
    <s v=""/>
    <s v="Não"/>
    <s v=""/>
    <s v="Não"/>
  </r>
  <r>
    <s v="2000006981353250"/>
    <s v="25 de novembro de 2023 09:31 hs."/>
    <m/>
    <s v="Devolução finalizada com reembolso para o comprador"/>
    <s v="O pacote chegou sexta-feira, 1 de dezembro."/>
    <s v="Não"/>
    <n v="0"/>
    <n v="60.57"/>
    <n v="15.36"/>
    <n v="-13.27"/>
    <n v="-15.36"/>
    <n v="-49.32"/>
    <n v="0"/>
    <s v=" "/>
    <s v=" "/>
    <x v="2"/>
    <s v="MLB2860187475"/>
    <s v="Trust Parts"/>
    <s v="Par Morceguinho Dianteiro Classic 2004 A 2015"/>
    <s v=" "/>
    <n v="60.57"/>
    <s v="Clássico"/>
    <s v="Autorizado"/>
    <s v="Lidio Botelho Ferreira"/>
    <s v="CPF 15970616893"/>
    <s v="rua america de araujo pires 910 - casa, Luís Antônio - CEP: 14210000, São Paulo"/>
    <s v=" "/>
    <s v="Lidio Botelho Ferreira"/>
    <s v="1597061689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novembro | 14:28"/>
    <s v="1 de dezembro | 16:57"/>
    <s v="Mercado Envios"/>
    <s v="QC82235058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86166047"/>
    <s v="25 de novembro de 2023 09:29 hs."/>
    <m/>
    <s v="Entregue"/>
    <s v="Chegou em 26 de novembro"/>
    <s v="Sim"/>
    <n v="0"/>
    <n v="129.97999999999999"/>
    <s v=""/>
    <n v="-34.1"/>
    <s v=""/>
    <s v=""/>
    <n v="95.88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el.galo Galo"/>
    <s v="10793571812"/>
    <s v="Rua Peru 148 / casa Referencia: perto da padaria do japa - CEP 12955000 - hortência, Bom Jesus dos Perdões, São Paulo"/>
    <s v="Bom Jesus dos Perdões"/>
    <s v="São Paulo"/>
    <s v="12955000"/>
    <s v="Brasil"/>
    <s v="Mercado Envios Full"/>
    <s v="25 de novembro | 12:42"/>
    <s v="26 de novembro | 15:40"/>
    <s v="Mercado Envios"/>
    <s v="MEL42836702812LMFFF01"/>
    <s v=" "/>
    <s v=" "/>
    <s v=" "/>
    <s v=" "/>
    <s v=" "/>
    <s v=" "/>
    <s v=" "/>
    <s v=" "/>
    <s v=""/>
    <s v="Não"/>
    <s v=""/>
    <s v="Não"/>
  </r>
  <r>
    <s v="2000006981326820"/>
    <s v="25 de novembro de 2023 09:25 hs."/>
    <m/>
    <s v="Entregue"/>
    <s v="Chegou em 28 de nov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Zeli Pereira Dos Santos"/>
    <s v="82668523168"/>
    <s v="Quadra 2 Conjunto 8 6 / qu 2 Conj 8 casa 6 Referencia: agropecuária agrominas - CEP 71258140 - Setor Norte (Vila Estrutural), Brasília, Distrito Federal"/>
    <s v="Brasília"/>
    <s v="Distrito Federal"/>
    <s v="71258140"/>
    <s v="Brasil"/>
    <s v="Mercado Envios Full"/>
    <s v="26 de novembro | 07:33"/>
    <s v="28 de novembro | 16:55"/>
    <s v="Mercado Envios"/>
    <s v="MEL42836695352LMFFF01"/>
    <s v=" "/>
    <s v=" "/>
    <s v=" "/>
    <s v=" "/>
    <s v=" "/>
    <s v=" "/>
    <s v=" "/>
    <s v=" "/>
    <s v=""/>
    <s v="Não"/>
    <s v=""/>
    <s v="Não"/>
  </r>
  <r>
    <s v="2000006981310000"/>
    <s v="25 de novembro de 2023 09:24 hs."/>
    <m/>
    <s v="Entregue"/>
    <s v="Chegou em 29 de novembro"/>
    <s v="Não"/>
    <n v="0"/>
    <n v="92.43"/>
    <s v=""/>
    <n v="-11.09"/>
    <n v="-23.95"/>
    <s v=""/>
    <n v="57.39"/>
    <s v=" "/>
    <s v=" "/>
    <x v="120"/>
    <s v="MLB3142463907"/>
    <s v="Trust Parts"/>
    <s v="Bandeja Dianteira Direita Com Pivô Sandero 2014 A 2019"/>
    <s v=" "/>
    <n v="92.43"/>
    <s v="Clássico"/>
    <s v="Não emitida"/>
    <s v="Elaine PInheiro"/>
    <s v="CPF 06366631913"/>
    <s v="Rua monaco 495 - Loteamento manoel maria, Araquari - CEP: 89245000, Santa Catarina"/>
    <s v=" "/>
    <s v="Elaine PInheiro"/>
    <s v="06366631913"/>
    <s v="Rua Mônaco 495 / Loteamento manoel maria - CEP 89245000 - Itinga, Araquari, Santa Catarina"/>
    <s v="Araquari"/>
    <s v="Santa Catarina"/>
    <s v="89245000"/>
    <s v="Brasil"/>
    <s v="Coleta do Mercado Envios"/>
    <s v="28 de novembro | 08:49"/>
    <s v="29 de novembro | 12:59"/>
    <s v="Mercado Envios"/>
    <s v="MEL42836692244LMXDF01"/>
    <s v=" "/>
    <s v=" "/>
    <s v=" "/>
    <s v=" "/>
    <s v=" "/>
    <s v=" "/>
    <s v=" "/>
    <s v=" "/>
    <s v=""/>
    <s v="Não"/>
    <s v=""/>
    <s v="Não"/>
  </r>
  <r>
    <s v="2000006981268304"/>
    <s v="25 de novembro de 2023 09:09 hs."/>
    <m/>
    <s v="Entregue"/>
    <s v="Chegou em 28 de novembro"/>
    <s v="Não"/>
    <n v="0"/>
    <n v="109.9"/>
    <s v=""/>
    <n v="-18.68"/>
    <n v="-21.45"/>
    <s v=""/>
    <n v="69.77"/>
    <s v=" "/>
    <s v="Sim"/>
    <x v="80"/>
    <s v="MLB1720245109"/>
    <s v="Trust Parts"/>
    <s v="2 Kit's Rolamento Roda Traseira Escort 94 Fiesta 95 Ka 97"/>
    <s v=" "/>
    <n v="109.9"/>
    <s v="Premium"/>
    <s v="Autorizado"/>
    <s v=" "/>
    <s v=" "/>
    <s v=" "/>
    <s v=" "/>
    <s v="Rivaldo Luis da Silva"/>
    <s v="97859133687"/>
    <s v="Avenida Helder Candreva Rossi 757 / casa Referencia: próximo ao restaurante do baiano - CEP 36416200 - Primavera, Congonhas, Minas Gerais"/>
    <s v="Congonhas"/>
    <s v="Minas Gerais"/>
    <s v="36416200"/>
    <s v="Brasil"/>
    <s v="Mercado Envios Full"/>
    <s v="26 de novembro | 16:51"/>
    <s v="28 de novembro | 18:29"/>
    <s v="Mercado Envios"/>
    <s v="MEL42836666464LMFFF01"/>
    <s v=" "/>
    <s v=" "/>
    <s v=" "/>
    <s v=" "/>
    <s v=" "/>
    <s v=" "/>
    <s v=" "/>
    <s v=" "/>
    <s v=""/>
    <s v="Não"/>
    <s v=""/>
    <s v="Não"/>
  </r>
  <r>
    <s v="2000006981014588"/>
    <s v="25 de novembro de 2023 07:52 hs."/>
    <m/>
    <s v="Entregue"/>
    <s v="Chegou em 28 de novembro"/>
    <s v="Não"/>
    <n v="0"/>
    <n v="120.8"/>
    <s v=""/>
    <n v="-20.54"/>
    <n v="-19.45"/>
    <s v=""/>
    <n v="80.81"/>
    <s v=" "/>
    <s v=" "/>
    <x v="85"/>
    <s v="MLB2603367593"/>
    <s v="Trust Parts"/>
    <s v="Kit Pino Guia Pinça De Freio Diant  (2lados) L200 2006"/>
    <s v=" "/>
    <n v="120.8"/>
    <s v="Premium"/>
    <s v="Não emitida"/>
    <s v="Adriana Aranda Silverio Antunes"/>
    <s v="CPF 26935144876"/>
    <s v="Rua Castanheira 4, Vargem Grande Paulista - CEP: 06730000, São Paulo"/>
    <s v=" "/>
    <s v="Adriana Aranda Silverio Antunes"/>
    <s v="26935144876"/>
    <s v="Rua Castanheira 4 / CEP 06730000 - Condominio Los Alamos, Vargem Grande Paulista, São Paulo"/>
    <s v="Vargem Grande Paulista"/>
    <s v="São Paulo"/>
    <s v="06730000"/>
    <s v="Brasil"/>
    <s v="Coleta do Mercado Envios"/>
    <s v="28 de novembro | 03:00"/>
    <s v="28 de novembro | 15:52"/>
    <s v="Mercado Envios"/>
    <s v="MEL42836434317LMXDF01"/>
    <s v=" "/>
    <s v=" "/>
    <s v=" "/>
    <s v=" "/>
    <s v=" "/>
    <s v=" "/>
    <s v=" "/>
    <s v=" "/>
    <s v=""/>
    <s v="Não"/>
    <s v=""/>
    <s v="Não"/>
  </r>
  <r>
    <s v="2000006980903748"/>
    <s v="25 de novembro de 2023 06:51 hs."/>
    <m/>
    <s v="Entregue"/>
    <s v="Chegou em 25 de novembro"/>
    <s v="Não"/>
    <n v="0"/>
    <n v="65.239999999999995"/>
    <n v="17.57"/>
    <n v="-17.09"/>
    <n v="-17.57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Iranildo Silva santos Silva silva"/>
    <s v="29893937817"/>
    <s v="Rua Sebastião Xavier Antunes 190 / Referencia: próximo d bar do nardinho - CEP 18540486 - Cidade Jardim, Porto Feliz, São Paulo"/>
    <s v="Porto Feliz"/>
    <s v="São Paulo"/>
    <s v="18540486"/>
    <s v="Brasil"/>
    <s v="Mercado Envios Full"/>
    <s v="25 de novembro | 12:53"/>
    <s v="25 de novembro | 18:52"/>
    <s v="Mercado Envios"/>
    <s v="MEL42836382269LMFFF01"/>
    <s v=" "/>
    <s v=" "/>
    <s v=" "/>
    <s v=" "/>
    <s v=" "/>
    <s v=" "/>
    <s v=" "/>
    <s v=" "/>
    <s v=""/>
    <s v="Não"/>
    <s v=""/>
    <s v="Não"/>
  </r>
  <r>
    <s v="2000006980191178"/>
    <s v="25 de novembro de 2023 00:44 hs."/>
    <m/>
    <s v="Entregue"/>
    <s v="Chegou em 30 de novembro"/>
    <s v="Não"/>
    <n v="0"/>
    <n v="173.77"/>
    <s v=""/>
    <n v="-20.85"/>
    <n v="-23.45"/>
    <s v=""/>
    <n v="129.47"/>
    <s v=" "/>
    <s v=" "/>
    <x v="122"/>
    <s v="MLB2915215061"/>
    <s v="Trust Parts"/>
    <s v="Bandeja Superior Direita Com Pivô Ranger 1998 A 2011"/>
    <s v=" "/>
    <n v="173.77"/>
    <s v="Clássico"/>
    <s v="Não emitida"/>
    <s v="Oseias Gonsalves Pereira"/>
    <s v="CPF 00745305695"/>
    <s v="Walter Ferreira Da Silva 78 - Oficina, Matozinhod - CEP: 35720000, Minas Gerais"/>
    <s v=" "/>
    <s v="Oseias Gonsalves Pereira"/>
    <s v="00745305695"/>
    <s v="Rua Walter Ferreira da Silva 78 / CEP 35720000 - São José, Matozinhos, Minas Gerais"/>
    <s v="Matozinhos"/>
    <s v="Minas Gerais"/>
    <s v="35720000"/>
    <s v="Brasil"/>
    <s v="Coleta do Mercado Envios"/>
    <s v="28 de novembro | 00:09"/>
    <s v="30 de novembro | 12:46"/>
    <s v="Mercado Envios"/>
    <s v="MEL42836098275LMXDF01"/>
    <s v=" "/>
    <s v=" "/>
    <s v=" "/>
    <s v=" "/>
    <s v=" "/>
    <s v=" "/>
    <s v=" "/>
    <s v=" "/>
    <s v=""/>
    <s v="Não"/>
    <s v=""/>
    <s v="Não"/>
  </r>
  <r>
    <s v="2000006979877412"/>
    <s v="24 de novembro de 2023 23:48 hs."/>
    <m/>
    <s v="Entregue"/>
    <s v="Chegou em 30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natanael santos"/>
    <s v="02473344566"/>
    <s v="Rua Cândido de Farias 60 / CEP 48470000 - Centro, Olindina, Bahia"/>
    <s v="Olindina"/>
    <s v="Bahia"/>
    <s v="48470000"/>
    <s v="Brasil"/>
    <s v="Mercado Envios Full"/>
    <s v="25 de novembro | 18:55"/>
    <s v="30 de novembro | 13:12"/>
    <s v="Mercado Envios"/>
    <s v="MEL42836084272LMFFF01"/>
    <s v=" "/>
    <s v=" "/>
    <s v=" "/>
    <s v=" "/>
    <s v=" "/>
    <s v=" "/>
    <s v=" "/>
    <s v=" "/>
    <s v=""/>
    <s v="Não"/>
    <s v=""/>
    <s v="Não"/>
  </r>
  <r>
    <s v="2000005085271387"/>
    <s v="24 de novembro de 2023 23:16 hs."/>
    <m/>
    <s v="Entregue"/>
    <s v="Chegou em 2 de dezembro"/>
    <s v="Sim"/>
    <n v="0"/>
    <n v="178.11"/>
    <n v="18.5"/>
    <n v="-30.28"/>
    <n v="-41.9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Francisco Luciano Barros de Azevedo"/>
    <s v="60841822328"/>
    <s v="Avenida Juíz de Fora 500 / CEP 65515000 - Centro, Buriti, Maranhão"/>
    <s v="Buriti"/>
    <s v="Maranhão"/>
    <s v="65515000"/>
    <s v="Brasil"/>
    <s v="Mercado Envios Full"/>
    <s v="26 de novembro | 20:29"/>
    <s v="2 de dezembro | 15:06"/>
    <s v="Mercado Envios"/>
    <s v="MEL42835995294LMFFF01"/>
    <s v=" "/>
    <s v=" "/>
    <s v=" "/>
    <s v=" "/>
    <s v=" "/>
    <s v=" "/>
    <s v=" "/>
    <s v=" "/>
    <s v=""/>
    <s v="Não"/>
    <s v=""/>
    <s v="Não"/>
  </r>
  <r>
    <s v="2000005085271389"/>
    <s v="24 de novembro de 2023 23:16 hs."/>
    <m/>
    <s v="Entregue"/>
    <s v="Chegou em 30 de novembro"/>
    <s v="Sim"/>
    <n v="0"/>
    <n v="65.77"/>
    <s v=""/>
    <n v="-17.18"/>
    <s v="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Francisco Luciano Barros de Azevedo"/>
    <s v="60841822328"/>
    <s v="Avenida Juíz de Fora 500 / CEP 65515000 - Centro, Buriti, Maranhão"/>
    <s v="Buriti"/>
    <s v="Maranhão"/>
    <s v="65515000"/>
    <s v="Brasil"/>
    <s v="Mercado Envios Full"/>
    <s v="28 de novembro | 02:40"/>
    <s v="30 de novembro | 15:08"/>
    <s v="Mercado Envios"/>
    <s v="MEL42835995146LMFFF01"/>
    <s v=" "/>
    <s v=" "/>
    <s v=" "/>
    <s v=" "/>
    <s v=" "/>
    <s v=" "/>
    <s v=" "/>
    <s v=" "/>
    <s v=""/>
    <s v="Não"/>
    <s v=""/>
    <s v="Não"/>
  </r>
  <r>
    <s v="2000005085212069"/>
    <s v="24 de novembro de 2023 23:03 hs."/>
    <m/>
    <s v="Entregue"/>
    <s v="Chegou em 28 de novembro"/>
    <s v="Sim"/>
    <n v="0"/>
    <n v="62.37"/>
    <n v="9.3699999999999992"/>
    <n v="-13.48"/>
    <n v="-9.3699999999999992"/>
    <s v=""/>
    <n v="50.97"/>
    <s v=" "/>
    <s v=" "/>
    <x v="2"/>
    <s v="MLB2860187459"/>
    <s v="Trust Parts"/>
    <s v="Par Morceguinho Dianteiro Celta 1998 A 2015"/>
    <s v=" "/>
    <n v="62.37"/>
    <s v="Clássico"/>
    <s v="Autorizado"/>
    <s v=" "/>
    <s v=" "/>
    <s v=" "/>
    <s v=" "/>
    <s v="Evanildo Almeida Dos Santos"/>
    <s v="71601422504"/>
    <s v="Rua 13 de Maio 157 / casa - CEP 40800630 - Paripe, Salvador, Bahia"/>
    <s v="Salvador"/>
    <s v="Bahia"/>
    <s v="40800630"/>
    <s v="Brasil"/>
    <s v="Mercado Envios Full"/>
    <s v="27 de novembro | 17:49"/>
    <s v="28 de novembro | 16:52"/>
    <s v="Mercado Envios"/>
    <s v="MEL42835839197LMFFF01"/>
    <s v=" "/>
    <s v=" "/>
    <s v=" "/>
    <s v=" "/>
    <s v=" "/>
    <s v=" "/>
    <s v=" "/>
    <s v=" "/>
    <s v=""/>
    <s v="Não"/>
    <s v=""/>
    <s v="Não"/>
  </r>
  <r>
    <s v="2000005085118421"/>
    <s v="24 de novembro de 2023 22:42 hs."/>
    <m/>
    <s v="Entregue"/>
    <s v="Chegou em 27 de novembro"/>
    <s v="Sim"/>
    <n v="0"/>
    <n v="62.37"/>
    <n v="4.17"/>
    <n v="-13.48"/>
    <n v="-4.17"/>
    <s v=""/>
    <n v="50.97"/>
    <s v=" "/>
    <s v=" "/>
    <x v="2"/>
    <s v="MLB2860187459"/>
    <s v="Trust Parts"/>
    <s v="Par Morceguinho Dianteiro Celta 1998 A 2015"/>
    <s v=" "/>
    <n v="62.37"/>
    <s v="Clássico"/>
    <s v="Autorizado"/>
    <s v=" "/>
    <s v=" "/>
    <s v=" "/>
    <s v=" "/>
    <s v="Natanniela Goncalves De Sousa"/>
    <s v="05180713323"/>
    <s v="José de Brito porto 2831 / ao lado da academia Referencia: próxima a academia mundial , casa do Tinha  fotógrafo . - CEP 64885000 - aeroporto 1, Colônia do Gurguéia, Piauí"/>
    <s v="Colônia do Gurguéia"/>
    <s v="Piauí"/>
    <s v="64885000"/>
    <s v="Brasil"/>
    <s v="Mercado Envios Full"/>
    <s v="25 de novembro | 02:47"/>
    <s v="27 de novembro | 17:39"/>
    <s v="Mercado Envios"/>
    <s v="MEL42835883968LMFFF01"/>
    <s v=" "/>
    <s v=" "/>
    <s v=" "/>
    <s v=" "/>
    <s v=" "/>
    <s v=" "/>
    <s v=" "/>
    <s v=" "/>
    <s v=""/>
    <s v="Não"/>
    <s v=""/>
    <s v="Não"/>
  </r>
  <r>
    <s v="2000006979333286"/>
    <s v="24 de novembro de 2023 22:35 hs."/>
    <m/>
    <s v="Entregue"/>
    <s v="Chegou em 28 de novembro"/>
    <s v="Não"/>
    <n v="0"/>
    <n v="259.99"/>
    <s v=""/>
    <n v="-44.2"/>
    <n v="-23.95"/>
    <s v=""/>
    <n v="191.84"/>
    <s v=" "/>
    <s v=" "/>
    <x v="166"/>
    <s v="MLB3137308446"/>
    <s v="Trust Parts"/>
    <s v="Bandeja Dianteira Direita Com Pivô J3 2011 À 2015"/>
    <s v=" "/>
    <n v="259.99"/>
    <s v="Premium"/>
    <s v="Não emitida"/>
    <s v="Carlos Henrique"/>
    <s v="CPF 40088842894"/>
    <s v="Alameda Angelins 59 - bloco f, apto 22, Osasco - CEP: 06230128, São Paulo"/>
    <s v=" "/>
    <s v="Carlos Henrique"/>
    <s v="40088842894"/>
    <s v="Alameda Angelins 59 / bloco f apto 22 - CEP 06230128 - Piratininga, Osasco, São Paulo"/>
    <s v="Osasco"/>
    <s v="São Paulo"/>
    <s v="06230128"/>
    <s v="Brasil"/>
    <s v="Coleta do Mercado Envios"/>
    <s v="28 de novembro | 02:30"/>
    <s v="28 de novembro | 10:30"/>
    <s v="Mercado Envios"/>
    <s v="MEL42835857176LMXDF01"/>
    <s v=" "/>
    <s v=" "/>
    <s v=" "/>
    <s v=" "/>
    <s v=" "/>
    <s v=" "/>
    <s v=" "/>
    <s v=" "/>
    <s v=""/>
    <s v="Não"/>
    <s v=""/>
    <s v="Não"/>
  </r>
  <r>
    <s v="2000006979193526"/>
    <s v="24 de novembro de 2023 22:18 hs."/>
    <m/>
    <s v="Entregue"/>
    <s v="Chegou em 25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Lala Camargo"/>
    <s v="00968794084"/>
    <s v="Rua Walfrides W. Martins 200 / salão de beleza Referencia: salão de beleza adri fashion._x000a_Do lado da mercearia e açougue. - CEP 88110615 - Nossa Senhora do Rosário, São José, Santa Catarina"/>
    <s v="São José"/>
    <s v="Santa Catarina"/>
    <s v="88110615"/>
    <s v="Brasil"/>
    <s v="Mercado Envios Full"/>
    <s v="25 de novembro | 03:37"/>
    <s v="25 de novembro | 16:03"/>
    <s v="Mercado Envios"/>
    <s v="MEL42835684433LMFFF01"/>
    <s v=" "/>
    <s v=" "/>
    <s v=" "/>
    <s v=" "/>
    <s v=" "/>
    <s v=" "/>
    <s v=" "/>
    <s v=" "/>
    <s v=""/>
    <s v="Não"/>
    <s v=""/>
    <s v="Não"/>
  </r>
  <r>
    <s v="2000006979175076"/>
    <s v="24 de novembro de 2023 22:14 hs."/>
    <m/>
    <s v="Entregue"/>
    <s v="Chegou em 28 de novembro"/>
    <s v="Não"/>
    <n v="0"/>
    <n v="31.99"/>
    <n v="9.77"/>
    <n v="-11.44"/>
    <n v="-9.77"/>
    <s v=""/>
    <n v="20.55"/>
    <s v=" "/>
    <s v=" "/>
    <x v="167"/>
    <s v="MLB2907374174"/>
    <s v="Trust Parts"/>
    <s v="Capa Pedal Acelerador Freio Embreagem Opala Todos"/>
    <s v=" "/>
    <n v="31.99"/>
    <s v="Premium"/>
    <s v="Não emitida"/>
    <s v="Adriano Rossi Giglio"/>
    <s v="CPF 30703640801"/>
    <s v="Rua Maceió 1426, Santa Bárbara D'Oeste - CEP: 13454360, São Paulo"/>
    <s v=" "/>
    <s v="Adriano Rossi Giglio"/>
    <s v="30703640801"/>
    <s v="Rua Maceió 1426 / CEP 13454360 - Planalto do Sol, Santa Bárbara D'Oeste, São Paulo"/>
    <s v="Santa Bárbara D'Oeste"/>
    <s v="São Paulo"/>
    <s v="13454360"/>
    <s v="Brasil"/>
    <s v="Coleta do Mercado Envios"/>
    <s v="28 de novembro | 01:40"/>
    <s v="28 de novembro | 12:58"/>
    <s v="Mercado Envios"/>
    <s v="MEL42835789676LMXDF01"/>
    <s v=" "/>
    <s v=" "/>
    <s v=" "/>
    <s v=" "/>
    <s v=" "/>
    <s v=" "/>
    <s v=" "/>
    <s v=" "/>
    <s v=""/>
    <s v="Não"/>
    <s v=""/>
    <s v="Não"/>
  </r>
  <r>
    <s v="2000005084964541"/>
    <s v="24 de novembro de 2023 22:09 hs."/>
    <m/>
    <s v="Entregue"/>
    <s v="Chegou em 27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João Cláudio Fernandes da Silva"/>
    <s v="08058226661"/>
    <s v="Rua Domingos Souza Maia 46 / Referencia: Atras do ginasio poliesportivo da Santa Rosa. - CEP 37501583 - Santa Rosa, Itajubá, Minas Gerais"/>
    <s v="Itajubá"/>
    <s v="Minas Gerais"/>
    <s v="37501583"/>
    <s v="Brasil"/>
    <s v="Mercado Envios Full"/>
    <s v="26 de novembro | 01:41"/>
    <s v="27 de novembro | 19:37"/>
    <s v="Mercado Envios"/>
    <s v="MEL42835768466LMFFF01"/>
    <s v=" "/>
    <s v=" "/>
    <s v=" "/>
    <s v=" "/>
    <s v=" "/>
    <s v=" "/>
    <s v=" "/>
    <s v=" "/>
    <s v=""/>
    <s v="Não"/>
    <s v=""/>
    <s v="Não"/>
  </r>
  <r>
    <s v="2000006978969602"/>
    <s v="24 de novembro de 2023 21:50 hs."/>
    <m/>
    <s v="Cancelada pelo comprador"/>
    <s v="Cancelou e especificou outro problema."/>
    <s v="Não"/>
    <n v="0"/>
    <n v="399.99"/>
    <s v=""/>
    <n v="-48"/>
    <n v="-23.95"/>
    <n v="-328.04"/>
    <n v="0"/>
    <s v=" "/>
    <s v=" "/>
    <x v="124"/>
    <s v="MLB2966264473"/>
    <s v="Trust Parts"/>
    <s v="Par Bandeja Inferior Fiat Marea Weekend"/>
    <s v=" "/>
    <n v="399.99"/>
    <s v="Clássico"/>
    <s v="Não emitida"/>
    <s v="Rodrigo Machado"/>
    <s v="CPF 03479876641"/>
    <s v="Virgílio de Melo Franco 126, Contagem - CEP: 32210350, Minas Gerais"/>
    <s v=" "/>
    <s v="Rodrigo Machado"/>
    <s v="03479876641"/>
    <s v=" "/>
    <s v="Belo Horizonte"/>
    <s v="Minas Gerais"/>
    <s v="30520150"/>
    <s v="Brasil"/>
    <s v="Coleta do Mercado Envios"/>
    <s v=" "/>
    <s v=" "/>
    <s v="Mercado Envios"/>
    <s v="MEL42835588753FMXDF01"/>
    <s v=" "/>
    <s v=" "/>
    <s v=" "/>
    <s v=" "/>
    <s v=" "/>
    <s v=" "/>
    <s v=" "/>
    <s v=" "/>
    <s v=""/>
    <s v="Não"/>
    <s v=""/>
    <s v="Não"/>
  </r>
  <r>
    <s v="2000006978795122"/>
    <s v="24 de novembro de 2023 21:31 hs."/>
    <m/>
    <s v="Entregue"/>
    <s v="Chegou em 26 de novembro"/>
    <s v="Não"/>
    <n v="0"/>
    <n v="57.99"/>
    <n v="16.64"/>
    <n v="-15.86"/>
    <n v="-16.64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vinicius moreira girao"/>
    <s v="11879054701"/>
    <s v="Rua Martins Francisco Martins 119 / Casa 2 Referencia: Ao Lado Do Antigo Bar Do Moreno - CEP 24740190 - Coelho, São Gonçalo, Rio de Janeiro"/>
    <s v="São Gonçalo"/>
    <s v="Rio de Janeiro"/>
    <s v="24740190"/>
    <s v="Brasil"/>
    <s v="Mercado Envios Full"/>
    <s v="25 de novembro | 17:13"/>
    <s v="26 de novembro | 16:08"/>
    <s v="Mercado Envios"/>
    <s v="MEL42835625920LMFFF01"/>
    <s v=" "/>
    <s v=" "/>
    <s v=" "/>
    <s v=" "/>
    <s v=" "/>
    <s v=" "/>
    <s v=" "/>
    <s v=" "/>
    <s v=""/>
    <s v="Não"/>
    <s v=""/>
    <s v="Não"/>
  </r>
  <r>
    <s v="2000006978728716"/>
    <s v="24 de novembro de 2023 21:23 hs."/>
    <m/>
    <s v="Entregue"/>
    <s v="Chegou em 27 de novembro"/>
    <s v="Não"/>
    <n v="0"/>
    <n v="307.97000000000003"/>
    <s v=""/>
    <n v="-52.35"/>
    <n v="-40.950000000000003"/>
    <s v=""/>
    <n v="214.67"/>
    <s v=" "/>
    <s v="Sim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Jalson De Souza Santos"/>
    <s v="38144029879"/>
    <s v="Rua Quinze de Novembro 862 / CEP 13450044 - Centro, Santa Bárbara D'Oeste, São Paulo"/>
    <s v="Santa Bárbara D'Oeste"/>
    <s v="São Paulo"/>
    <s v="13450044"/>
    <s v="Brasil"/>
    <s v="Mercado Envios Full"/>
    <s v="25 de novembro | 02:35"/>
    <s v="27 de novembro | 14:04"/>
    <s v="Mercado Envios"/>
    <s v="MEL42835596316LMFFF01"/>
    <s v="https://myaccount.mercadolivre.com.br/shipments/42835596316/detail"/>
    <s v=" "/>
    <s v=" "/>
    <s v=" "/>
    <s v=" "/>
    <s v=" "/>
    <s v=" "/>
    <s v=" "/>
    <s v=""/>
    <s v="Não"/>
    <s v=""/>
    <s v="Não"/>
  </r>
  <r>
    <s v="2000006978725878"/>
    <s v="24 de novembro de 2023 21:23 hs."/>
    <m/>
    <s v="Entregue"/>
    <s v="Chegou em 28 de novembro"/>
    <s v="Não"/>
    <n v="0"/>
    <n v="47.9"/>
    <n v="12.72"/>
    <n v="-14.14"/>
    <n v="-12.72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Christian Feliciano Da Silveira Antunes"/>
    <s v="87369567087"/>
    <s v="Avenida Bernardino Silveira de Amorim 2950 / CDV Referencia: Entregar no CDV (revenda de auto peças) ao lado da oficina mecanica. - CEP 91170680 - Rubem Berta, Porto Alegre, Rio Grande do Sul"/>
    <s v="Porto Alegre"/>
    <s v="Rio Grande do Sul"/>
    <s v="91170680"/>
    <s v="Brasil"/>
    <s v="Mercado Envios Full"/>
    <s v="27 de novembro | 03:18"/>
    <s v="28 de novembro | 22:26"/>
    <s v="Mercado Envios"/>
    <s v="MEL42835485631LMFFF01"/>
    <s v=" "/>
    <s v=" "/>
    <s v=" "/>
    <s v=" "/>
    <s v=" "/>
    <s v=" "/>
    <s v=" "/>
    <s v=" "/>
    <s v=""/>
    <s v="Não"/>
    <s v=""/>
    <s v="Não"/>
  </r>
  <r>
    <s v="2000006978682640"/>
    <s v="24 de novembro de 2023 21:20 hs."/>
    <m/>
    <s v="Entregue"/>
    <s v="Chegou em 28 de novembro"/>
    <s v="Não"/>
    <n v="0"/>
    <n v="191.49"/>
    <n v="15.13"/>
    <n v="-32.549999999999997"/>
    <n v="-38.08"/>
    <s v=""/>
    <n v="135.99"/>
    <s v=" "/>
    <s v=" "/>
    <x v="168"/>
    <s v="MLB3770207600"/>
    <s v="Trust Parts"/>
    <s v="Bandeja Inferior Direita Fiat Tipo 1993 A 1997"/>
    <s v=" "/>
    <n v="191.49"/>
    <s v="Premium"/>
    <s v="Não emitida"/>
    <s v="Aclezion Nunes Oliveira"/>
    <s v="CPF 81164467115"/>
    <s v="Rua 6 29, Valparaíso de Goiás - CEP: 72874337, Goiás"/>
    <s v=" "/>
    <s v="Aclezion Nunes Oliveira"/>
    <s v="81164467115"/>
    <s v="Rua 6 29 / Referencia: Em frente a igreja assembleia de Deus - CEP 72874337 - Parque Santa Rita de Cássia, Valparaíso de Goiás, Goiás"/>
    <s v="Valparaíso de Goiás"/>
    <s v="Goiás"/>
    <s v="72874337"/>
    <s v="Brasil"/>
    <s v="Coleta do Mercado Envios"/>
    <s v="28 de novembro | 00:46"/>
    <s v="28 de novembro | 17:37"/>
    <s v="Mercado Envios"/>
    <s v="MEL42835461627LMXDF01"/>
    <s v=" "/>
    <s v=" "/>
    <s v=" "/>
    <s v=" "/>
    <s v=" "/>
    <s v=" "/>
    <s v=" "/>
    <s v=" "/>
    <s v=""/>
    <s v="Não"/>
    <s v=""/>
    <s v="Não"/>
  </r>
  <r>
    <s v="2000006978516674"/>
    <s v="24 de novembro de 2023 21:01 hs."/>
    <m/>
    <s v="Venda entregue"/>
    <s v="Chegou no dia quinta-feira, 30 de novembro"/>
    <s v="Não"/>
    <n v="0"/>
    <n v="33.700000000000003"/>
    <n v="12.64"/>
    <n v="-10.039999999999999"/>
    <n v="-12.64"/>
    <s v=""/>
    <n v="23.66"/>
    <s v=" "/>
    <s v=" "/>
    <x v="169"/>
    <s v="MLB3324079799"/>
    <s v="Trust Parts"/>
    <s v="Suporte Alavanca Seleção Do Trambulador Agile 2009 A 2014"/>
    <s v=" "/>
    <n v="33.700000000000003"/>
    <s v="Clássico"/>
    <s v="Não emitida"/>
    <s v="marlon dorea"/>
    <s v="CPF 67518079534"/>
    <s v="rua para 150 - injecar, Itamaraju - CEP: 45836000, Bahia"/>
    <s v=" "/>
    <s v="marlon dorea"/>
    <s v="67518079534"/>
    <s v="Rua Pará 150 / injecar - CEP 45836000 - Itamaraju, Bahia"/>
    <s v="Itamaraju"/>
    <s v="Bahia"/>
    <s v="45836000"/>
    <s v="Brasil"/>
    <s v="Coleta do Mercado Envios"/>
    <s v="28 de novembro | 03:49"/>
    <s v="30 de novembro | 13:37"/>
    <s v="Mercado Envios"/>
    <s v="MEL42835388727LMXDF01"/>
    <s v=" "/>
    <s v=" "/>
    <s v=" "/>
    <s v=" "/>
    <s v=" "/>
    <s v=" "/>
    <s v=" "/>
    <s v=" "/>
    <s v=""/>
    <s v="Não"/>
    <s v=""/>
    <s v="Não"/>
  </r>
  <r>
    <s v="2000006978490804"/>
    <s v="24 de novembro de 2023 20:57 hs."/>
    <m/>
    <s v="Entregue"/>
    <s v="Chegou em 28 de novembro"/>
    <s v="Não"/>
    <n v="0"/>
    <n v="183.92"/>
    <s v=""/>
    <n v="-31.27"/>
    <n v="-23.45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joedsoncocus joedsoncocus"/>
    <s v="09767397639"/>
    <s v="AV DALTON CUNHA 185 / Pet Shop Costa - CEP 39520000 - Floresta, Porteirinha, Minas Gerais"/>
    <s v="Porteirinha"/>
    <s v="Minas Gerais"/>
    <s v="39520000"/>
    <s v="Brasil"/>
    <s v="Mercado Envios Full"/>
    <s v="25 de novembro | 19:44"/>
    <s v="28 de novembro | 11:32"/>
    <s v="Mercado Envios"/>
    <s v="MEL42835379667LMFFF01"/>
    <s v="https://myaccount.mercadolivre.com.br/shipments/42835379667/detail"/>
    <s v=" "/>
    <s v=" "/>
    <s v=" "/>
    <s v=" "/>
    <s v=" "/>
    <s v=" "/>
    <s v=" "/>
    <s v=""/>
    <s v="Não"/>
    <s v=""/>
    <s v="Não"/>
  </r>
  <r>
    <s v="2000006978451016"/>
    <s v="24 de novembro de 2023 20:51 hs."/>
    <m/>
    <s v="Entregue"/>
    <s v="Chegou em 27 de novembro"/>
    <s v="Não"/>
    <n v="0"/>
    <n v="61.7"/>
    <n v="10.89"/>
    <n v="-16.489999999999998"/>
    <n v="-10.89"/>
    <s v=""/>
    <n v="45.21"/>
    <s v=" "/>
    <s v=" 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Andre Saraiva Carquejo Saraiva"/>
    <s v="88216586787"/>
    <s v="Rua Barão de Mesquita 442 / CEP 20540003 - Tijuca, Rio de Janeiro, Rio de Janeiro"/>
    <s v="Rio de Janeiro"/>
    <s v="Rio de Janeiro"/>
    <s v="20540003"/>
    <s v="Brasil"/>
    <s v="Mercado Envios Full"/>
    <s v="25 de novembro | 02:39"/>
    <s v="27 de novembro | 14:06"/>
    <s v="Mercado Envios"/>
    <s v="MEL42835364337LMFFF01"/>
    <s v="https://myaccount.mercadolivre.com.br/shipments/42835364337/detail"/>
    <s v=" "/>
    <s v=" "/>
    <s v=" "/>
    <s v=" "/>
    <s v=" "/>
    <s v=" "/>
    <s v=" "/>
    <s v=""/>
    <s v="Não"/>
    <s v=""/>
    <s v="Não"/>
  </r>
  <r>
    <s v="2000006978420000"/>
    <s v="24 de novembro de 2023 20:48 hs."/>
    <m/>
    <s v="Entregue"/>
    <s v="Chegou em 28 de novembro"/>
    <s v="Não"/>
    <n v="0"/>
    <n v="279.69"/>
    <s v=""/>
    <n v="-47.55"/>
    <n v="-23.95"/>
    <s v=""/>
    <n v="208.19"/>
    <s v=" "/>
    <s v=" "/>
    <x v="170"/>
    <s v="MLB2988680365"/>
    <s v="Trust Parts"/>
    <s v="Par Bandeja Inferior Com Pivô Nissan Grand Livina"/>
    <s v=" "/>
    <n v="279.69"/>
    <s v="Premium"/>
    <s v="Não emitida"/>
    <s v="Marli Barbosa da Silva"/>
    <s v="CPF 43566723053"/>
    <s v="sao joao batista 215 - quem pode receber elisangela ou edgar, viamao - CEP: 94460370, Rio Grande do Sul"/>
    <s v=" "/>
    <s v="Marli Barbosa da Silva"/>
    <s v="43566723053"/>
    <s v="Rua São João Batista 215 / CEP 94460370 - Martinica, Viamão, Rio Grande do Sul"/>
    <s v="Viamão"/>
    <s v="Rio Grande do Sul"/>
    <s v="94460370"/>
    <s v="Brasil"/>
    <s v="Coleta do Mercado Envios"/>
    <s v="28 de novembro | 00:46"/>
    <s v="28 de novembro | 17:15"/>
    <s v="Mercado Envios"/>
    <s v="MEL42835468856LMXDF01"/>
    <s v=" "/>
    <s v=" "/>
    <s v=" "/>
    <s v=" "/>
    <s v=" "/>
    <s v=" "/>
    <s v=" "/>
    <s v=" "/>
    <s v=""/>
    <s v="Não"/>
    <s v=""/>
    <s v="Não"/>
  </r>
  <r>
    <s v="2000006978303368"/>
    <s v="24 de novembro de 2023 20:38 hs."/>
    <m/>
    <s v="Entregue"/>
    <s v="Chegou em 26 de novembro"/>
    <s v="Não"/>
    <n v="0"/>
    <n v="183.92"/>
    <s v=""/>
    <n v="-31.27"/>
    <n v="-23.45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Ana cristina Marques"/>
    <s v="39097696836"/>
    <s v="rua 16 651 / entre a 15 e a 13 - CEP 14790000 - centro, Guaíra, São Paulo"/>
    <s v="Guaíra"/>
    <s v="São Paulo"/>
    <s v="14790000"/>
    <s v="Brasil"/>
    <s v="Mercado Envios Full"/>
    <s v="25 de novembro | 17:13"/>
    <s v="26 de novembro | 14:21"/>
    <s v="Mercado Envios"/>
    <s v="MEL42835301795LMFFF01"/>
    <s v=" "/>
    <s v=" "/>
    <s v=" "/>
    <s v=" "/>
    <s v=" "/>
    <s v=" "/>
    <s v=" "/>
    <s v=" "/>
    <s v=""/>
    <s v="Não"/>
    <s v=""/>
    <s v="Não"/>
  </r>
  <r>
    <s v="2000005084479439"/>
    <s v="24 de novembro de 2023 20:24 hs."/>
    <m/>
    <s v="Entregue"/>
    <s v="Chegou em 28 de novembro"/>
    <s v="Sim"/>
    <n v="0"/>
    <n v="79.86"/>
    <s v=""/>
    <n v="-9.58"/>
    <n v="-21.45"/>
    <s v=""/>
    <n v="48.83"/>
    <s v=" "/>
    <s v="Sim"/>
    <x v="171"/>
    <s v="MLB3125212666"/>
    <s v="Trust Parts"/>
    <s v="Par Pivô Inferior Da Bandeja Clio 1996 A 2003"/>
    <s v=" "/>
    <n v="79.86"/>
    <s v="Clássico"/>
    <s v="Não emitida"/>
    <s v="Leonardo Gomes"/>
    <s v="CPF 31524909840"/>
    <s v="Dona Belmira Marin 1114, São Paulo - CEP: 04846010, São Paulo"/>
    <s v=" "/>
    <s v="Leonardo Gomes"/>
    <s v="31524909840"/>
    <s v="Rua Ana Marquês de Araújo 58 / CEP 11740000 - Grandesp, Itanhaém, São Paulo"/>
    <s v="Itanhaém"/>
    <s v="São Paulo"/>
    <s v="11740000"/>
    <s v="Brasil"/>
    <s v="Coleta do Mercado Envios"/>
    <s v="28 de novembro | 02:31"/>
    <s v="28 de novembro | 13:43"/>
    <s v="Mercado Envios"/>
    <s v="MEL42835370998LMXDF01"/>
    <s v=" "/>
    <s v=" "/>
    <s v=" "/>
    <s v=" "/>
    <s v=" "/>
    <s v=" "/>
    <s v=" "/>
    <s v=" "/>
    <s v=""/>
    <s v="Não"/>
    <s v=""/>
    <s v="Não"/>
  </r>
  <r>
    <s v="2000006978146892"/>
    <s v="24 de novembro de 2023 20:16 hs."/>
    <m/>
    <s v="Entregue"/>
    <s v="Chegou em 25 de novembro"/>
    <s v="Não"/>
    <n v="0"/>
    <n v="129.99"/>
    <s v=""/>
    <n v="-22.1"/>
    <n v="-18.95"/>
    <s v=""/>
    <n v="88.94"/>
    <s v=" "/>
    <s v=" 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Sérgio Rodrigues"/>
    <s v="02236166990"/>
    <s v="Rua José Gervasio Cardoso 477 / CEP 88390000 - São Cristóvão, Barra Velha, Santa Catarina"/>
    <s v="Barra Velha"/>
    <s v="Santa Catarina"/>
    <s v="88390000"/>
    <s v="Brasil"/>
    <s v="Mercado Envios Full"/>
    <s v="24 de novembro | 23:55"/>
    <s v="25 de novembro | 15:37"/>
    <s v="Mercado Envios"/>
    <s v="MEL42835348304LMFFF01"/>
    <s v=" "/>
    <s v=" "/>
    <s v=" "/>
    <s v=" "/>
    <s v=" "/>
    <s v=" "/>
    <s v=" "/>
    <s v=" "/>
    <s v=""/>
    <s v="Não"/>
    <s v=""/>
    <s v="Não"/>
  </r>
  <r>
    <s v="2000006977833708"/>
    <s v="24 de novembro de 2023 19:45 hs."/>
    <m/>
    <s v="Venda entregue"/>
    <s v="Como o comprador cancelou a devolução que havia solicitado, nós te liberamos o dinheiro da venda."/>
    <s v="Não"/>
    <n v="0"/>
    <n v="214.11"/>
    <s v=""/>
    <n v="-36.4"/>
    <n v="-21.45"/>
    <n v="-163.4"/>
    <n v="0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Pavila Oliveira"/>
    <s v="10327969601"/>
    <s v="Rua Sebastião Cassiano Alves 640 / Postinho Divinéia - CEP 38170000 - Divinéia, Perdizes, Minas Gerais"/>
    <s v="Perdizes"/>
    <s v="Minas Gerais"/>
    <s v="38170000"/>
    <s v="Brasil"/>
    <s v="Mercado Envios Full"/>
    <s v="26 de novembro | 07:33"/>
    <s v="28 de novembro | 11:43"/>
    <s v="Mercado Envios"/>
    <s v="MEL42835219366LMFFF01"/>
    <s v=" "/>
    <s v=" "/>
    <s v=" "/>
    <s v=" "/>
    <s v=" "/>
    <s v=" "/>
    <s v=" "/>
    <s v=" "/>
    <s v=""/>
    <s v="Não"/>
    <n v="1"/>
    <s v="Não"/>
  </r>
  <r>
    <s v="2000006977571272"/>
    <s v="24 de novembro de 2023 19:14 hs."/>
    <m/>
    <s v="Entregue"/>
    <s v="Chegou em 26 de novembro"/>
    <s v="Não"/>
    <n v="0"/>
    <n v="65.239999999999995"/>
    <n v="21.87"/>
    <n v="-17.09"/>
    <n v="-21.8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Diego Silva"/>
    <s v="12107664692"/>
    <s v="Rua Madre Chiquinha 92 / A - CEP 33080020 - Santa Rita, Santa Luzia, Minas Gerais"/>
    <s v="Santa Luzia"/>
    <s v="Minas Gerais"/>
    <s v="33080020"/>
    <s v="Brasil"/>
    <s v="Mercado Envios Full"/>
    <s v="25 de novembro | 16:19"/>
    <s v="26 de novembro | 15:22"/>
    <s v="Mercado Envios"/>
    <s v="MEL42834988941LMFFF01"/>
    <s v=" "/>
    <s v=" "/>
    <s v=" "/>
    <s v=" "/>
    <s v=" "/>
    <s v=" "/>
    <s v=" "/>
    <s v=" "/>
    <s v=""/>
    <s v="Não"/>
    <s v=""/>
    <s v="Não"/>
  </r>
  <r>
    <s v="2000006977072636"/>
    <s v="24 de novembro de 2023 18:15 hs."/>
    <m/>
    <s v="Entregue"/>
    <s v="Chegou em 27 de novembro"/>
    <s v="Não"/>
    <n v="0"/>
    <n v="60.98"/>
    <s v=""/>
    <n v="-13.32"/>
    <s v=""/>
    <s v=""/>
    <n v="49.74"/>
    <s v=" "/>
    <s v=" "/>
    <x v="2"/>
    <s v="MLB2860187459"/>
    <s v="Trust Parts"/>
    <s v="Par Morceguinho Dianteiro Celta 1998 A 2015"/>
    <s v=" "/>
    <n v="60.98"/>
    <s v="Clássico"/>
    <s v="Autorizado"/>
    <s v=" "/>
    <s v=" "/>
    <s v=" "/>
    <s v=" "/>
    <s v="tiago Silva Conceicao"/>
    <s v="06209182500"/>
    <s v="Estrada da Cascalheira SN / posto Yemanjá Referencia: Posto Yemanjá rede orixá procura por Tiago frentista - CEP 42812456 - Parque das Mangabas, Camaçari, Bahia"/>
    <s v="Camaçari"/>
    <s v="Bahia"/>
    <s v="42812456"/>
    <s v="Brasil"/>
    <s v="Mercado Envios Full"/>
    <s v="26 de novembro | 22:29"/>
    <s v="27 de novembro | 11:23"/>
    <s v="Mercado Envios"/>
    <s v="MEL42834885302LMFFF01"/>
    <s v=" "/>
    <s v=" "/>
    <s v=" "/>
    <s v=" "/>
    <s v=" "/>
    <s v=" "/>
    <s v=" "/>
    <s v=" "/>
    <s v=""/>
    <s v="Não"/>
    <s v=""/>
    <s v="Não"/>
  </r>
  <r>
    <s v="2000006976991026"/>
    <s v="24 de novembro de 2023 18:10 hs."/>
    <m/>
    <s v="Entregue"/>
    <s v="Chegou em 25 de novembro"/>
    <s v="Não"/>
    <n v="0"/>
    <n v="37.9"/>
    <n v="6.32"/>
    <n v="-12.44"/>
    <n v="-6.3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Hillory Souza"/>
    <s v="40867982802"/>
    <s v="Rua Suécia 347 / Casa - CEP 12445620 - Residencial Pasin, Pindamonhangaba, São Paulo"/>
    <s v="Pindamonhangaba"/>
    <s v="São Paulo"/>
    <s v="12445620"/>
    <s v="Brasil"/>
    <s v="Mercado Envios Full"/>
    <s v="25 de novembro | 00:53"/>
    <s v="25 de novembro | 13:52"/>
    <s v="Mercado Envios"/>
    <s v="MEL42834739599LMFFF01"/>
    <s v=" "/>
    <s v=" "/>
    <s v=" "/>
    <s v=" "/>
    <s v=" "/>
    <s v=" "/>
    <s v=" "/>
    <s v=" "/>
    <s v=""/>
    <s v="Não"/>
    <s v=""/>
    <s v="Não"/>
  </r>
  <r>
    <s v="2000006976816532"/>
    <s v="24 de novembro de 2023 17:46 hs."/>
    <m/>
    <s v="Entregue"/>
    <s v="Chegou em 28 de novembro"/>
    <s v="Não"/>
    <n v="0"/>
    <n v="111.8"/>
    <n v="50.98"/>
    <n v="-31"/>
    <n v="-50.98"/>
    <s v=""/>
    <n v="80.8"/>
    <s v=" "/>
    <s v=" "/>
    <x v="103"/>
    <s v="MLB2223590524"/>
    <s v="Trust Parts"/>
    <s v="Pino Guia De Pinça De Freio Cobalt 2012 A 2016"/>
    <s v=" "/>
    <n v="55.9"/>
    <s v="Premium"/>
    <s v="Não emitida"/>
    <s v="Adonias Remigio Da Silva"/>
    <s v="CPF 04635644308"/>
    <s v="Rua Canto do Oiti 329 - C, Eusébio - CEP: 61776840, Ceará"/>
    <s v=" "/>
    <s v="Adonias Remigio Da Silva"/>
    <s v="04635644308"/>
    <s v="Rua Canto do Oiti 329 / C Referencia: ao lado da clínica de reabilitação casa de Abraão - CEP 61776840 - Timbu, Eusébio, Ceará"/>
    <s v="Eusébio"/>
    <s v="Ceará"/>
    <s v="61776840"/>
    <s v="Brasil"/>
    <s v="Coleta do Mercado Envios"/>
    <s v="28 de novembro | 00:46"/>
    <s v="28 de novembro | 21:07"/>
    <s v="Mercado Envios"/>
    <s v="MEL42834775344LMXDF01"/>
    <s v=" "/>
    <s v=" "/>
    <s v=" "/>
    <s v=" "/>
    <s v=" "/>
    <s v=" "/>
    <s v=" "/>
    <s v=" "/>
    <s v=""/>
    <s v="Não"/>
    <s v=""/>
    <s v="Não"/>
  </r>
  <r>
    <s v="2000005083655135"/>
    <s v="24 de novembro de 2023 17:28 hs."/>
    <m/>
    <s v="Entregue"/>
    <s v="Chegou em 29 de novembro"/>
    <s v="Sim"/>
    <n v="0"/>
    <n v="60.57"/>
    <n v="14.09"/>
    <n v="-13.27"/>
    <n v="-14.09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Marcus Vinicius"/>
    <s v="38949682818"/>
    <s v="RUA GOVERNADOR VALADARES 61 / CEP 12228140 - Vila Iracema, São José dos Campos, São Paulo"/>
    <s v="São José dos Campos"/>
    <s v="São Paulo"/>
    <s v="12228140"/>
    <s v="Brasil"/>
    <s v="Mercado Envios Full"/>
    <s v="25 de novembro | 00:53"/>
    <s v="29 de novembro | 17:52"/>
    <s v="Mercado Envios"/>
    <s v="MEL42834705232LMFFF01"/>
    <s v="https://myaccount.mercadolivre.com.br/shipments/42834705232/detail"/>
    <s v=" "/>
    <s v=" "/>
    <s v=" "/>
    <s v=" "/>
    <s v=" "/>
    <s v=" "/>
    <s v=" "/>
    <s v=""/>
    <s v="Não"/>
    <s v=""/>
    <s v="Não"/>
  </r>
  <r>
    <s v="2000006975987758"/>
    <s v="24 de novembro de 2023 17:14 hs."/>
    <m/>
    <s v="Entregue"/>
    <s v="Chegou em 28 de novembro"/>
    <s v="Não"/>
    <n v="0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luciana souza"/>
    <s v="25965946848"/>
    <s v="RUA LUIZ GONÇALVES DE  SOUZA 385 / CEP 06435030 - Jardim Tupan, Barueri, São Paulo"/>
    <s v="Barueri"/>
    <s v="São Paulo"/>
    <s v="06435030"/>
    <s v="Brasil"/>
    <s v="Mercado Envios Full"/>
    <s v="25 de novembro | 00:02"/>
    <s v="28 de novembro | 14:53"/>
    <s v="Mercado Envios"/>
    <s v="MEL42834303047LMFFF01"/>
    <s v="https://myaccount.mercadolivre.com.br/shipments/42834303047/detail"/>
    <s v=" "/>
    <s v=" "/>
    <s v=" "/>
    <s v=" "/>
    <s v=" "/>
    <s v=" "/>
    <s v=" "/>
    <s v=""/>
    <s v="Não"/>
    <s v=""/>
    <s v="Não"/>
  </r>
  <r>
    <s v="2000006976464808"/>
    <s v="24 de novembro de 2023 17:05 hs."/>
    <m/>
    <s v="Entregue"/>
    <s v="Chegou em 25 de novembro"/>
    <s v="Não"/>
    <n v="0"/>
    <n v="75.290000000000006"/>
    <n v="8.74"/>
    <n v="-18.8"/>
    <n v="-8.74"/>
    <s v=""/>
    <n v="56.49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Roger Fernandes"/>
    <s v="02891925017"/>
    <s v="Rua Ejo Macedo 57 / Casa - CEP 95607782 - Mundo Novo, Taquara, Rio Grande do Sul"/>
    <s v="Taquara"/>
    <s v="Rio Grande do Sul"/>
    <s v="95607782"/>
    <s v="Brasil"/>
    <s v="Mercado Envios Full"/>
    <s v="24 de novembro | 21:53"/>
    <s v="25 de novembro | 14:13"/>
    <s v="Mercado Envios"/>
    <s v="MEL42834506069LMFFF01"/>
    <s v=" "/>
    <s v=" "/>
    <s v=" "/>
    <s v=" "/>
    <s v=" "/>
    <s v=" "/>
    <s v=" "/>
    <s v=" "/>
    <s v=""/>
    <s v="Não"/>
    <s v=""/>
    <s v="Não"/>
  </r>
  <r>
    <s v="2000006976085674"/>
    <s v="24 de novembro de 2023 16:35 hs."/>
    <m/>
    <s v="Entregue"/>
    <s v="Chegou em 27 de novembro"/>
    <s v="Não"/>
    <n v="0"/>
    <n v="129"/>
    <s v=""/>
    <n v="-21.93"/>
    <n v="-21.45"/>
    <s v=""/>
    <n v="85.62"/>
    <s v=" "/>
    <s v="Sim"/>
    <x v="11"/>
    <s v="MLB1782110034"/>
    <s v="Trust Parts"/>
    <s v="Cabo De Engate Palio / Siena / Strada"/>
    <s v=" "/>
    <n v="129"/>
    <s v="Premium"/>
    <s v="Autorizado"/>
    <s v=" "/>
    <s v=" "/>
    <s v=" "/>
    <s v=" "/>
    <s v="Alex rodrigues Silva"/>
    <s v="33858196878"/>
    <s v="Rua Doutor Deodato Wertheimer 352 / CEP 08740270 - Vila Brás Cubas, Mogi das Cruzes, São Paulo"/>
    <s v="Mogi das Cruzes"/>
    <s v="São Paulo"/>
    <s v="08740270"/>
    <s v="Brasil"/>
    <s v="Mercado Envios Full"/>
    <s v="24 de novembro | 23:55"/>
    <s v="27 de novembro | 10:10"/>
    <s v="Mercado Envios"/>
    <s v="MEL42834460856LMFFF01"/>
    <s v="https://myaccount.mercadolivre.com.br/shipments/42834460856/detail"/>
    <s v=" "/>
    <s v=" "/>
    <s v=" "/>
    <s v=" "/>
    <s v=" "/>
    <s v=" "/>
    <s v=" "/>
    <s v=""/>
    <s v="Não"/>
    <s v=""/>
    <s v="Não"/>
  </r>
  <r>
    <s v="2000006976186144"/>
    <s v="24 de novembro de 2023 16:34 hs."/>
    <m/>
    <s v="Entregue"/>
    <s v="Chegou em 25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Valter de Oliveira"/>
    <s v="09841853809"/>
    <s v="Avenida das Margaridas 53 / lanchonete Referencia: do lado da adega - CEP 12440420 - Residencial Vale das Acácias, Pindamonhangaba, São Paulo"/>
    <s v="Pindamonhangaba"/>
    <s v="São Paulo"/>
    <s v="12440420"/>
    <s v="Brasil"/>
    <s v="Mercado Envios Full"/>
    <s v="25 de novembro | 00:53"/>
    <s v="25 de novembro | 14:59"/>
    <s v="Mercado Envios"/>
    <s v="MEL42834382117LMFFF01"/>
    <s v=" "/>
    <s v=" "/>
    <s v=" "/>
    <s v=" "/>
    <s v=" "/>
    <s v=" "/>
    <s v=" "/>
    <s v=" "/>
    <s v=""/>
    <s v="Não"/>
    <s v=""/>
    <s v="Não"/>
  </r>
  <r>
    <s v="2000005083426189"/>
    <s v="24 de novembro de 2023 16:34 hs."/>
    <m/>
    <s v="Entregue"/>
    <s v="Chegou em 30 de novembro"/>
    <s v="Sim"/>
    <n v="0"/>
    <n v="214.58"/>
    <s v=""/>
    <n v="-36.479999999999997"/>
    <n v="-23.45"/>
    <s v=""/>
    <n v="154.65"/>
    <s v=" "/>
    <s v=" "/>
    <x v="172"/>
    <s v="MLB3136836476"/>
    <s v="Trust Parts"/>
    <s v="Bandeja Dianteira Esquerda Com Pivô Fiat Punto 2006 A 2014"/>
    <s v=" "/>
    <n v="214.58"/>
    <s v="Premium"/>
    <s v="Não emitida"/>
    <s v="Mauricio Cardoso"/>
    <s v="CPF 52521311634"/>
    <s v="Rua Araguaia 460, São Paulo - CEP: 03034000, São Paulo"/>
    <s v=" "/>
    <s v="Mauricio Cardoso"/>
    <s v="52521311634"/>
    <s v="Rua Grão Mogol 34 / Referencia: El Shaday Auto Peças - ao lado do Posto Cristal - CEP 39600000 - CENTRO, Araçuaí, Minas Gerais"/>
    <s v="Araçuaí"/>
    <s v="Minas Gerais"/>
    <s v="39600000"/>
    <s v="Brasil"/>
    <s v="Coleta do Mercado Envios"/>
    <s v="28 de novembro | 06:52"/>
    <s v="30 de novembro | 11:06"/>
    <s v="Mercado Envios"/>
    <s v="MEL42834379261LMXDF01"/>
    <s v=" "/>
    <s v=" "/>
    <s v=" "/>
    <s v=" "/>
    <s v=" "/>
    <s v=" "/>
    <s v=" "/>
    <s v=" "/>
    <s v=""/>
    <s v="Não"/>
    <s v=""/>
    <s v="Não"/>
  </r>
  <r>
    <s v="2000006976032506"/>
    <s v="24 de novembro de 2023 16:20 hs."/>
    <m/>
    <s v="Entregue"/>
    <s v="Chegou em 25 de novembro"/>
    <s v="Não"/>
    <n v="0"/>
    <n v="61.7"/>
    <n v="14.27"/>
    <n v="-16.489999999999998"/>
    <n v="-14.27"/>
    <s v=""/>
    <n v="45.21"/>
    <s v=" "/>
    <s v="Sim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Rodrigo Esgalha de Souza"/>
    <s v="28451008844"/>
    <s v="Rua José Bonifácio 1098 / CEP 16015050 - Vila Mendonça, Araçatuba, São Paulo"/>
    <s v="Araçatuba"/>
    <s v="São Paulo"/>
    <s v="16015050"/>
    <s v="Brasil"/>
    <s v="Mercado Envios Full"/>
    <s v="24 de novembro | 19:52"/>
    <s v="25 de novembro | 12:13"/>
    <s v="Mercado Envios"/>
    <s v="MEL42834317307LMFFF01"/>
    <s v=" "/>
    <s v=" "/>
    <s v=" "/>
    <s v=" "/>
    <s v=" "/>
    <s v=" "/>
    <s v=" "/>
    <s v=" "/>
    <s v=""/>
    <s v="Não"/>
    <s v=""/>
    <s v="Não"/>
  </r>
  <r>
    <s v="2000005083346367"/>
    <s v="24 de novembro de 2023 16:18 hs."/>
    <m/>
    <s v="Entregue"/>
    <s v="Chegou em 28 de novembro"/>
    <s v="Sim"/>
    <n v="0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arlos Eduardo Benites"/>
    <s v="03471149112"/>
    <s v="Rua Pedro de Medeiros 12 / CEP 79310110 - Popular Velha, Corumbá, Mato Grosso do Sul"/>
    <s v="Corumbá"/>
    <s v="Mato Grosso do Sul"/>
    <s v="79310110"/>
    <s v="Brasil"/>
    <s v="Mercado Envios Full"/>
    <s v="25 de novembro | 16:51"/>
    <s v="28 de novembro | 13:30"/>
    <s v="Mercado Envios"/>
    <s v="MEL42834429270LMFFF01"/>
    <s v=" "/>
    <s v=" "/>
    <s v=" "/>
    <s v=" "/>
    <s v=" "/>
    <s v=" "/>
    <s v=" "/>
    <s v=" "/>
    <s v=""/>
    <s v="Não"/>
    <s v=""/>
    <s v="Não"/>
  </r>
  <r>
    <s v="2000006975977098"/>
    <s v="24 de novembro de 2023 16:17 hs."/>
    <m/>
    <s v="Devolução finalizada com reembolso para o comprador"/>
    <s v="O pacote chegou sexta-feira, 1 de dezembro."/>
    <s v="Não"/>
    <n v="0"/>
    <n v="315.69"/>
    <n v="1.59"/>
    <n v="-53.67"/>
    <s v=""/>
    <n v="-262.02"/>
    <n v="1.59"/>
    <s v=" "/>
    <s v=" "/>
    <x v="173"/>
    <s v="MLB2991428984"/>
    <s v="Trust Parts"/>
    <s v="Par Bandeja Superior  S10 4x2 E 4x4  1995 Á 2011 Sem Pivô"/>
    <s v=" "/>
    <n v="315.69"/>
    <s v="Premium"/>
    <s v="Não emitida"/>
    <s v="OSMAR ALMEIDA"/>
    <s v="CPF 07623397800"/>
    <s v="tenente sotomano 465 - casa2 jd Brasil, São Paulo - CEP: 02226000, São Paulo"/>
    <s v=" "/>
    <s v="OSMAR ALMEIDA"/>
    <s v="07623397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0 de novembro | 10:39"/>
    <s v="1 de dezembro | 16:57"/>
    <s v="CAIO MERIS"/>
    <s v="OV8603694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75900030"/>
    <s v="24 de novembro de 2023 16:03 hs."/>
    <m/>
    <s v="Entregue"/>
    <s v="Chegou em 28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ria irene santos Santos"/>
    <s v="84763540963"/>
    <s v="Rua Aldino Vieira 545 / Delta material Referencia: em frente ao material de construção - CEP 85470000 - alto alegre, Catanduvas, Paraná"/>
    <s v="Catanduvas"/>
    <s v="Paraná"/>
    <s v="85470000"/>
    <s v="Brasil"/>
    <s v="Mercado Envios Full"/>
    <s v="26 de novembro | 11:49"/>
    <s v="28 de novembro | 10:26"/>
    <s v="Mercado Envios"/>
    <s v="MEL42834257091LMFFF01"/>
    <s v=" "/>
    <s v=" "/>
    <s v=" "/>
    <s v=" "/>
    <s v=" "/>
    <s v=" "/>
    <s v=" "/>
    <s v=" "/>
    <s v=""/>
    <s v="Não"/>
    <s v=""/>
    <s v="Não"/>
  </r>
  <r>
    <s v="2000006975756270"/>
    <s v="24 de novembro de 2023 15:50 hs."/>
    <m/>
    <s v="Entregue"/>
    <s v="Chegou em 29 de novembro"/>
    <s v="Não"/>
    <n v="0"/>
    <n v="219.99"/>
    <s v=""/>
    <n v="-37.4"/>
    <n v="-23.95"/>
    <s v=""/>
    <n v="158.63999999999999"/>
    <s v=" "/>
    <s v=" "/>
    <x v="65"/>
    <s v="MLB2981798804"/>
    <s v="Trust Parts"/>
    <s v="Bandeja Inferior Direito Fiat Marea Weekend"/>
    <s v=" "/>
    <n v="219.99"/>
    <s v="Premium"/>
    <s v="Não emitida"/>
    <s v="Eber Estevao Ruiz"/>
    <s v="CPF 01041678908"/>
    <s v="Rua Vereador Antonio Carnascialli 1774 - Casa 01, Curitiba - CEP: 81670420, Paraná"/>
    <s v=" "/>
    <s v="Eber Estevao Ruiz"/>
    <s v="01041678908"/>
    <s v="Avenida Marechal Floriano Peixoto 5595 / Loja - CEP 81610000 - Hauer, Curitiba, Paraná"/>
    <s v="Curitiba"/>
    <s v="Paraná"/>
    <s v="81610000"/>
    <s v="Brasil"/>
    <s v="Coleta do Mercado Envios"/>
    <s v="28 de novembro | 01:17"/>
    <s v="29 de novembro | 14:18"/>
    <s v="Mercado Envios"/>
    <s v="MEL42834196081LMXDF01"/>
    <s v="https://myaccount.mercadolivre.com.br/shipments/42834196081/detail"/>
    <s v=" "/>
    <s v=" "/>
    <s v=" "/>
    <s v=" "/>
    <s v=" "/>
    <s v=" "/>
    <s v=" "/>
    <s v=""/>
    <s v="Não"/>
    <s v=""/>
    <s v="Não"/>
  </r>
  <r>
    <s v="2000006975745384"/>
    <s v="24 de novembro de 2023 15:49 hs."/>
    <m/>
    <s v="Devolução a caminho"/>
    <s v="Chegará entre 14 e 19 de dezembro. Se houver algum problema, você pode nos avisar quando receber."/>
    <s v="Não"/>
    <n v="0"/>
    <n v="188"/>
    <s v=""/>
    <n v="-31.96"/>
    <n v="-22.95"/>
    <n v="-133.09"/>
    <n v="0"/>
    <s v=" "/>
    <s v="Sim"/>
    <x v="1"/>
    <s v="MLB1841175427"/>
    <s v="Trust Parts"/>
    <s v="Cabo De Marcha Corsa Classic 2009 2010 2011 2012 2013 2014"/>
    <s v=" "/>
    <n v="188"/>
    <s v="Premium"/>
    <s v="Autorizado"/>
    <s v="INALDO JOSÉ DA SILVA"/>
    <s v="CPF 93507690420"/>
    <s v="Rua José Francisco Catolé 112 - casa, Santa Cruz do Capibaribe - CEP: 55194420, Pernambuco"/>
    <s v=" "/>
    <s v="INALDO JOSÉ DA SILVA"/>
    <s v="935076904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5 de dezembro | 12:00"/>
    <s v=" "/>
    <s v="Mercado Envios"/>
    <s v="QC9856246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75527504"/>
    <s v="24 de novembro de 2023 15:25 hs."/>
    <m/>
    <s v="Devolução a caminho"/>
    <s v="Chegará 26 de dezembro"/>
    <s v="Não"/>
    <n v="0"/>
    <n v="129.9"/>
    <s v=""/>
    <n v="-22.08"/>
    <n v="-22.45"/>
    <n v="-85.37"/>
    <n v="0"/>
    <s v=" "/>
    <s v=" "/>
    <x v="174"/>
    <s v="MLB2045758679"/>
    <s v="Trust Parts"/>
    <s v="Cabo De Freio Fiesta 2010, 2011, 2012, 2013  Flex Mexicano"/>
    <s v=" "/>
    <n v="129.9"/>
    <s v="Premium"/>
    <s v="Não emitida"/>
    <s v="Andre Teixeira"/>
    <s v="CPF 07850111702"/>
    <s v="Rua Mocambo 86 - Fundos, Japeri - CEP: 26455400, Rio de Janeiro"/>
    <s v=" "/>
    <s v="Andre Teixeira"/>
    <s v="078501117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dezembro | 16:51"/>
    <s v=" "/>
    <s v="Mercado Envios"/>
    <s v="QC97043962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75464218"/>
    <s v="24 de novembro de 2023 15:20 hs."/>
    <m/>
    <s v="Entregue"/>
    <s v="Chegou em 30 de novembro"/>
    <s v="Não"/>
    <n v="0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Volnei Jari Dos Santos"/>
    <s v="CPF 44675011004"/>
    <s v="Estrada Da Vargem Bonita 150 - Aptm 03, Caseiros - CEP: 95315000, Rio Grande do Sul"/>
    <s v=" "/>
    <s v="Volnei Jari Dos Santos"/>
    <s v="44675011004"/>
    <s v="Estrada Da Vargem Bonita 150 / Aptm 03 - CEP 95315000 - Caseiros, Rio Grande do Sul"/>
    <s v="Caseiros"/>
    <s v="Rio Grande do Sul"/>
    <s v="95315000"/>
    <s v="Brasil"/>
    <s v="Coleta do Mercado Envios"/>
    <s v="28 de novembro | 08:46"/>
    <s v="30 de novembro | 11:41"/>
    <s v="Mercado Envios"/>
    <s v="MEL42834069537LMXDF01"/>
    <s v=" "/>
    <s v=" "/>
    <s v=" "/>
    <s v=" "/>
    <s v=" "/>
    <s v=" "/>
    <s v=" "/>
    <s v=" "/>
    <s v=""/>
    <s v="Não"/>
    <s v=""/>
    <s v="Não"/>
  </r>
  <r>
    <s v="2000005083008809"/>
    <s v="24 de novembro de 2023 15:18 hs."/>
    <m/>
    <s v="Cancelada pelo comprador"/>
    <s v="Cancelou porque se arrependeu da compra."/>
    <s v="Sim"/>
    <n v="0"/>
    <n v="63.74"/>
    <s v=""/>
    <n v="-16.84"/>
    <s v=""/>
    <n v="-46.9"/>
    <n v="0"/>
    <s v=" "/>
    <s v=" "/>
    <x v="44"/>
    <s v="MLB1974837590"/>
    <s v="Trust Parts"/>
    <s v="2 Kit's De  Rolamento Roda Traseira Celta/corsa /prisma Novo"/>
    <s v=" "/>
    <n v="63.74"/>
    <s v="Premium"/>
    <s v="Cancelada"/>
    <s v=" "/>
    <s v=" "/>
    <s v=" "/>
    <s v=" "/>
    <s v="Roberto Carlos De Souza Coelho"/>
    <s v="17640346860"/>
    <s v=" "/>
    <s v="Cotia"/>
    <s v="São Paulo"/>
    <s v="06727070"/>
    <s v="Brasil"/>
    <s v="Mercado Envios Full"/>
    <s v=" "/>
    <s v=" "/>
    <s v="Mercado Envios"/>
    <s v="MEL42834185174LMFFF01"/>
    <s v=" "/>
    <s v=" "/>
    <s v=" "/>
    <s v=" "/>
    <s v=" "/>
    <s v=" "/>
    <s v=" "/>
    <s v=" "/>
    <s v=""/>
    <s v="Não"/>
    <s v=""/>
    <s v="Não"/>
  </r>
  <r>
    <s v="2000006975303940"/>
    <s v="24 de novembro de 2023 15:02 hs."/>
    <m/>
    <s v="Entregue"/>
    <s v="Chegou em 29 de novembro"/>
    <s v="Não"/>
    <n v="0"/>
    <n v="396.4"/>
    <s v=""/>
    <n v="-67.39"/>
    <n v="-63.95"/>
    <s v=""/>
    <n v="265.06"/>
    <s v=" "/>
    <s v=" "/>
    <x v="77"/>
    <s v="MLB3091231633"/>
    <s v="Trust Parts"/>
    <s v="Par Bandeja Dianteira Com Pivô Honda City 2009 A 2013"/>
    <s v=" "/>
    <n v="396.4"/>
    <s v="Premium"/>
    <s v="Autorizado"/>
    <s v=" "/>
    <s v=" "/>
    <s v=" "/>
    <s v=" "/>
    <s v="Luciano Roberto Correa da Fonseca"/>
    <s v="54611830853"/>
    <s v="Rua Thomaz Pompeu 162 / apto 301 - CEP 60160080 - Meireles, Fortaleza, Ceará"/>
    <s v="Fortaleza"/>
    <s v="Ceará"/>
    <s v="60160080"/>
    <s v="Brasil"/>
    <s v="Mercado Envios Full"/>
    <s v="24 de novembro | 20:50"/>
    <s v="29 de novembro | 11:27"/>
    <s v="Mercado Envios"/>
    <s v="MEL42834006573LMFFF01"/>
    <s v=" "/>
    <s v=" "/>
    <s v=" "/>
    <s v=" "/>
    <s v=" "/>
    <s v=" "/>
    <s v=" "/>
    <s v=" "/>
    <s v=""/>
    <s v="Não"/>
    <s v=""/>
    <s v="Não"/>
  </r>
  <r>
    <s v="2000005082938475"/>
    <s v="24 de novembro de 2023 14:59 hs."/>
    <m/>
    <s v="Entregue"/>
    <s v="Chegou em 28 de novembro"/>
    <s v="Sim"/>
    <n v="0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Alceu Jose Ferreira"/>
    <s v="CPF 58140468991"/>
    <s v="Rodovia dos Expedicionários 3052 - Sobrado, Campo Largo - CEP: 83604360, Paraná"/>
    <s v=" "/>
    <s v="Alceu Jose Ferreira"/>
    <s v="58140468991"/>
    <s v="Rodovia dos Expedicionários 3052 / Sobrado - CEP 83604360 - Bom Jesus, Campo Largo, Paraná"/>
    <s v="Campo Largo"/>
    <s v="Paraná"/>
    <s v="83604360"/>
    <s v="Brasil"/>
    <s v="Coleta do Mercado Envios"/>
    <s v="28 de novembro | 01:17"/>
    <s v="28 de novembro | 21:59"/>
    <s v="Mercado Envios"/>
    <s v="MEL42833993495LMXDF01"/>
    <s v=" "/>
    <s v=" "/>
    <s v=" "/>
    <s v=" "/>
    <s v=" "/>
    <s v=" "/>
    <s v=" "/>
    <s v=" "/>
    <s v=""/>
    <s v="Não"/>
    <s v=""/>
    <s v="Não"/>
  </r>
  <r>
    <s v="2000006975265634"/>
    <s v="24 de novembro de 2023 14:58 hs."/>
    <m/>
    <s v="Entregue"/>
    <s v="Chegou em 25 de novembro"/>
    <s v="Não"/>
    <n v="0"/>
    <n v="217.9"/>
    <n v="10.42"/>
    <n v="-37.04"/>
    <n v="-33.869999999999997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Rodrigo Jorge"/>
    <s v="02822625476"/>
    <s v="Rua Dona Ana Aurora 42 / CEP 50870540 - Areias, Recife, Pernambuco"/>
    <s v="Recife"/>
    <s v="Pernambuco"/>
    <s v="50870540"/>
    <s v="Brasil"/>
    <s v="Mercado Envios Full"/>
    <s v="24 de novembro | 16:46"/>
    <s v="25 de novembro | 16:19"/>
    <s v="Mercado Envios"/>
    <s v="MEL42833989559LMFFF01"/>
    <s v=" "/>
    <s v=" "/>
    <s v=" "/>
    <s v=" "/>
    <s v=" "/>
    <s v=" "/>
    <s v=" "/>
    <s v=" "/>
    <s v=""/>
    <s v="Não"/>
    <s v=""/>
    <s v="Não"/>
  </r>
  <r>
    <s v="2000005082867453"/>
    <s v="24 de novembro de 2023 14:44 hs."/>
    <m/>
    <s v="Entregue"/>
    <s v="Chegou em 25 de novembro"/>
    <s v="Sim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Lucas Pereira Dos Santos"/>
    <s v="08862698143"/>
    <s v="Condomínio Parque Lousã 06201 / bloco 06 ap 201 Referencia: Em frente ao calçadão do novo gama - CEP 72860045 - Núcleo Habitacional Novo Gama, Novo Gama, Goiás"/>
    <s v="Novo Gama"/>
    <s v="Goiás"/>
    <s v="72860045"/>
    <s v="Brasil"/>
    <s v="Mercado Envios Full"/>
    <s v="24 de novembro | 19:39"/>
    <s v="25 de novembro | 15:35"/>
    <s v="Mercado Envios"/>
    <s v="MEL42833927145LMFFF01"/>
    <s v=" "/>
    <s v=" "/>
    <s v=" "/>
    <s v=" "/>
    <s v=" "/>
    <s v=" "/>
    <s v=" "/>
    <s v=" "/>
    <s v=""/>
    <s v="Não"/>
    <s v=""/>
    <s v="Não"/>
  </r>
  <r>
    <s v="2000006974901614"/>
    <s v="24 de novembro de 2023 14:21 hs."/>
    <m/>
    <s v="Entregue"/>
    <s v="Chegou em 27 de novembro"/>
    <s v="Não"/>
    <n v="0"/>
    <n v="219.71"/>
    <n v="1.59"/>
    <n v="-37.35"/>
    <s v=""/>
    <s v=""/>
    <n v="183.95"/>
    <s v=" "/>
    <s v=" "/>
    <x v="175"/>
    <s v="MLB2981225919"/>
    <s v="Trust Parts"/>
    <s v="Bandeja Esquerda Inferior Com Pivô I30 2008 A 2012"/>
    <s v=" "/>
    <n v="219.71"/>
    <s v="Premium"/>
    <s v="Não emitida"/>
    <s v="Elias Barbosa rocha"/>
    <s v="CPF 36356460830"/>
    <s v="Rua Lotus 68, Cotia - CEP: 06715825, São Paulo"/>
    <s v=" "/>
    <s v="Elias Barbosa rocha"/>
    <s v="36356460830"/>
    <s v="Rua Lotus 68 / CEP 06715825 - Jardim Cláudio, Cotia, São Paulo"/>
    <s v="Cotia"/>
    <s v="São Paulo"/>
    <s v="06715825"/>
    <s v="Brasil"/>
    <s v="Mercado Envios Flex"/>
    <s v="27 de novembro | 16:45"/>
    <s v="27 de novembro | 21:15"/>
    <s v="MARCIO SILVA"/>
    <s v="42833944274"/>
    <s v=" "/>
    <s v=" "/>
    <s v=" "/>
    <s v=" "/>
    <s v=" "/>
    <s v=" "/>
    <s v=" "/>
    <s v=" "/>
    <s v=""/>
    <s v="Não"/>
    <s v=""/>
    <s v="Não"/>
  </r>
  <r>
    <s v="2000006974847424"/>
    <s v="24 de novembro de 2023 14:15 hs."/>
    <m/>
    <s v="Entregue"/>
    <s v="Chegou em 28 de novembro"/>
    <s v="Não"/>
    <n v="0"/>
    <n v="183.92"/>
    <n v="13.14"/>
    <n v="-31.27"/>
    <n v="-36.590000000000003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Gilson Santos Lima"/>
    <s v="13441698568"/>
    <s v="Rua Alagoas 102 / casa - CEP 41210160 - Tancredo Neves, Salvador, Bahia"/>
    <s v="Salvador"/>
    <s v="Bahia"/>
    <s v="41210160"/>
    <s v="Brasil"/>
    <s v="Mercado Envios Full"/>
    <s v="25 de novembro | 02:58"/>
    <s v="28 de novembro | 10:43"/>
    <s v="Mercado Envios"/>
    <s v="MEL42833804427LMFFF01"/>
    <s v=" "/>
    <s v=" "/>
    <s v=" "/>
    <s v=" "/>
    <s v=" "/>
    <s v=" "/>
    <s v=" "/>
    <s v=" "/>
    <s v=""/>
    <s v="Não"/>
    <s v=""/>
    <s v="Não"/>
  </r>
  <r>
    <s v="2000006974852546"/>
    <s v="24 de novembro de 2023 14:14 hs."/>
    <m/>
    <s v="Entregue"/>
    <s v="Chegou em 27 de novembro"/>
    <s v="Não"/>
    <n v="0"/>
    <n v="65.77"/>
    <n v="26.44"/>
    <n v="-17.18"/>
    <n v="-26.44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valdeci jose pereira val"/>
    <s v="97082716834"/>
    <s v="Rua José Gomes da Rocha 2278 / casa Referencia: casa cinza - CEP 79750000 - S.Vicente, Nova Andradina, Mato Grosso do Sul"/>
    <s v="Nova Andradina"/>
    <s v="Mato Grosso do Sul"/>
    <s v="79750000"/>
    <s v="Brasil"/>
    <s v="Mercado Envios Full"/>
    <s v="25 de novembro | 01:31"/>
    <s v="27 de novembro | 13:10"/>
    <s v="Mercado Envios"/>
    <s v="MEL42833915938LMFFF01"/>
    <s v=" "/>
    <s v=" "/>
    <s v=" "/>
    <s v=" "/>
    <s v=" "/>
    <s v=" "/>
    <s v=" "/>
    <s v=" "/>
    <s v=""/>
    <s v="Não"/>
    <s v=""/>
    <s v="Não"/>
  </r>
  <r>
    <s v="2000006974801872"/>
    <s v="24 de novembro de 2023 14:10 hs."/>
    <m/>
    <s v="Entregue"/>
    <s v="Chegou em 26 de novembro"/>
    <s v="Não"/>
    <n v="0"/>
    <n v="47.9"/>
    <n v="10.25"/>
    <n v="-14.14"/>
    <n v="-10.25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Marcos Machado"/>
    <s v="48245690520"/>
    <s v="1 Travessa Alto do São João 3 / ctg da Bahia Referencia: bar de Denis - CEP 41740260 - Pituaçu, Salvador, Bahia"/>
    <s v="Salvador"/>
    <s v="Bahia"/>
    <s v="41740260"/>
    <s v="Brasil"/>
    <s v="Mercado Envios Full"/>
    <s v="24 de novembro | 22:04"/>
    <s v="26 de novembro | 10:57"/>
    <s v="Mercado Envios"/>
    <s v="MEL42833901206LMFFF01"/>
    <s v=" "/>
    <s v=" "/>
    <s v=" "/>
    <s v=" "/>
    <s v=" "/>
    <s v=" "/>
    <s v=" "/>
    <s v=" "/>
    <s v=""/>
    <s v="Não"/>
    <s v=""/>
    <s v="Não"/>
  </r>
  <r>
    <s v="2000005082677871"/>
    <s v="24 de novembro de 2023 14:07 hs."/>
    <m/>
    <s v="Entregue"/>
    <s v="Chegou em 2 de dezembro"/>
    <s v="Sim"/>
    <n v="0"/>
    <n v="174"/>
    <s v=""/>
    <n v="-47.58"/>
    <s v=""/>
    <s v=""/>
    <n v="126.42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Ernilton Alecrim"/>
    <s v="01090029543"/>
    <s v="Avenida Clériston Andrade 3239 / Oficina Do Joo Referencia: Oficina do João - CEP 47800632 - Vila Nova, Barreiras, Bahia"/>
    <s v="Barreiras"/>
    <s v="Bahia"/>
    <s v="47800632"/>
    <s v="Brasil"/>
    <s v="Mercado Envios Full"/>
    <s v="25 de novembro | 20:50"/>
    <s v="2 de dezembro | 09:44"/>
    <s v="Mercado Envios"/>
    <s v="MEL42833770765LMFFF01"/>
    <s v=" "/>
    <s v=" "/>
    <s v=" "/>
    <s v=" "/>
    <s v=" "/>
    <s v=" "/>
    <s v=" "/>
    <s v=" "/>
    <s v=""/>
    <s v="Não"/>
    <s v=""/>
    <s v="Não"/>
  </r>
  <r>
    <s v="2000006974687330"/>
    <s v="24 de novembro de 2023 13:58 hs."/>
    <m/>
    <s v="Entregue"/>
    <s v="Chegou em 1 de dezembro"/>
    <s v="Não"/>
    <n v="0"/>
    <n v="113.17"/>
    <s v=""/>
    <n v="-19.239999999999998"/>
    <n v="-19.45"/>
    <s v=""/>
    <n v="74.48"/>
    <s v=" "/>
    <s v=" "/>
    <x v="176"/>
    <s v="MLB3642045158"/>
    <s v="Trust Parts"/>
    <s v="Par Kit Pino Guia Pinça Freio Symbol Todos"/>
    <s v=" "/>
    <n v="113.17"/>
    <s v="Premium"/>
    <s v="Não emitida"/>
    <s v="Wellinghton Souza Santana"/>
    <s v="CPF 54632820563"/>
    <s v="Rua José Peixoto da Silva 48 - Antiga rua D, Santo Antônio de Jesus - CEP: 44444376, Bahia"/>
    <s v=" "/>
    <s v="Wellinghton Souza Santana"/>
    <s v="54632820563"/>
    <s v="Rua José Peixoto da Silva 48 / CEP 44444376 - Salgadeira, Santo Antônio de Jesus, Bahia"/>
    <s v="Santo Antônio de Jesus"/>
    <s v="Bahia"/>
    <s v="44444376"/>
    <s v="Brasil"/>
    <s v="Coleta do Mercado Envios"/>
    <s v="28 de novembro | 06:45"/>
    <s v="1 de dezembro | 11:02"/>
    <s v="Mercado Envios"/>
    <s v="MEL42833850436LMXDF01"/>
    <s v=" "/>
    <s v=" "/>
    <s v=" "/>
    <s v=" "/>
    <s v=" "/>
    <s v=" "/>
    <s v=" "/>
    <s v=" "/>
    <s v=""/>
    <s v="Não"/>
    <s v=""/>
    <s v="Não"/>
  </r>
  <r>
    <s v="2000005082600591"/>
    <s v="24 de novembro de 2023 13:53 hs."/>
    <m/>
    <s v="Entregue"/>
    <s v="Chegou em 29 de novembro"/>
    <s v="Sim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Diefre Klein"/>
    <s v="01226914071"/>
    <s v="Rua Cruz Alta 1506 / Perto do CTG Referencia: Casa - CEP 97930000 - Centro, Caibaté, Rio Grande do Sul"/>
    <s v="Caibaté"/>
    <s v="Rio Grande do Sul"/>
    <s v="97930000"/>
    <s v="Brasil"/>
    <s v="Mercado Envios Full"/>
    <s v="24 de novembro | 19:08"/>
    <s v="29 de novembro | 09:59"/>
    <s v="Mercado Envios"/>
    <s v="MEL42833706843LMFFF01"/>
    <s v=" "/>
    <s v=" "/>
    <s v=" "/>
    <s v=" "/>
    <s v=" "/>
    <s v=" "/>
    <s v=" "/>
    <s v=" "/>
    <s v=""/>
    <s v="Não"/>
    <s v=""/>
    <s v="Não"/>
  </r>
  <r>
    <s v="2000006974581088"/>
    <s v="24 de novembro de 2023 13:50 hs."/>
    <m/>
    <s v="Entregue"/>
    <s v="Chegou em 29 de novembro"/>
    <s v="Não"/>
    <n v="0"/>
    <n v="49.51"/>
    <n v="14.46"/>
    <n v="-11.94"/>
    <n v="-14.46"/>
    <s v=""/>
    <n v="37.57"/>
    <s v=" "/>
    <s v=" 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luis augusto araujo marques"/>
    <s v="12430897504"/>
    <s v="Rua Ana Neri 1044 / CEP 46900000 - Artur Alves, Seabra, Bahia"/>
    <s v="Seabra"/>
    <s v="Bahia"/>
    <s v="46900000"/>
    <s v="Brasil"/>
    <s v="Mercado Envios Full"/>
    <s v="25 de novembro | 15:47"/>
    <s v="29 de novembro | 10:56"/>
    <s v="Mercado Envios"/>
    <s v="MEL42833802454LMFFF01"/>
    <s v=" "/>
    <s v=" "/>
    <s v=" "/>
    <s v=" "/>
    <s v=" "/>
    <s v=" "/>
    <s v=" "/>
    <s v=" "/>
    <s v=""/>
    <s v="Não"/>
    <s v=""/>
    <s v="Não"/>
  </r>
  <r>
    <s v="2000005082589129"/>
    <s v="24 de novembro de 2023 13:48 hs."/>
    <m/>
    <s v="Entregue"/>
    <s v="Chegou em 25 de novembro"/>
    <s v="Sim"/>
    <n v="0"/>
    <n v="65.989999999999995"/>
    <s v=""/>
    <n v="-17.22"/>
    <s v=""/>
    <s v=""/>
    <n v="48.77"/>
    <s v=" "/>
    <s v=" "/>
    <x v="26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Leticia Alves Gonçalves"/>
    <s v="05164327961"/>
    <s v="Rua Rio Itiberê 763 / sobrado de esquina Referencia: sobrado de esquina com a rua Henrique dos Santos - CEP 83252000 - Vila Bela, Ilha dos Valadares, Paraná"/>
    <s v="Ilha dos Valadares"/>
    <s v="Paraná"/>
    <s v="83252000"/>
    <s v="Brasil"/>
    <s v="Mercado Envios Full"/>
    <s v="24 de novembro | 19:32"/>
    <s v="25 de novembro | 18:49"/>
    <s v="Mercado Envios"/>
    <s v="MEL42833803990LMFFF01"/>
    <s v=" "/>
    <s v=" "/>
    <s v=" "/>
    <s v=" "/>
    <s v=" "/>
    <s v=" "/>
    <s v=" "/>
    <s v=" "/>
    <s v=""/>
    <s v="Não"/>
    <s v=""/>
    <s v="Não"/>
  </r>
  <r>
    <s v="2000006974525334"/>
    <s v="24 de novembro de 2023 13:41 hs."/>
    <m/>
    <s v="Entregue"/>
    <s v="Chegou em 25 de novembro"/>
    <s v="Não"/>
    <n v="0"/>
    <n v="65.77"/>
    <n v="9.52"/>
    <n v="-17.18"/>
    <n v="-9.52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Lucas Altobello"/>
    <s v="42612048863"/>
    <s v="Rua Nhu-Guaçu 209 / 83 - CEP 04625001 - Nova Piraju, São Paulo, São Paulo"/>
    <s v="São Paulo"/>
    <s v="São Paulo"/>
    <s v="04625001"/>
    <s v="Brasil"/>
    <s v="Mercado Envios Full"/>
    <s v="24 de novembro | 23:31"/>
    <s v="25 de novembro | 16:10"/>
    <s v="Mercado Envios"/>
    <s v="MEL42833663447LMFFF01"/>
    <s v=" "/>
    <s v=" "/>
    <s v=" "/>
    <s v=" "/>
    <s v=" "/>
    <s v=" "/>
    <s v=" "/>
    <s v=" "/>
    <s v=""/>
    <s v="Não"/>
    <s v=""/>
    <s v="Não"/>
  </r>
  <r>
    <s v="2000006974402060"/>
    <s v="24 de novembro de 2023 13:27 hs."/>
    <m/>
    <s v="Entregue"/>
    <s v="Chegou em 25 de novembro"/>
    <s v="Não"/>
    <n v="0"/>
    <n v="75.290000000000006"/>
    <n v="9.52"/>
    <n v="-18.8"/>
    <n v="-9.52"/>
    <s v=""/>
    <n v="56.49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SANDRO FREITAS"/>
    <s v="13625156806"/>
    <s v="Rua Manuel Ribeiro Rosa 368 / CEP 02940000 - Jardim Cidade Pirituba, São Paulo, São Paulo"/>
    <s v="São Paulo"/>
    <s v="São Paulo"/>
    <s v="02940000"/>
    <s v="Brasil"/>
    <s v="Mercado Envios Full"/>
    <s v="24 de novembro | 23:57"/>
    <s v="25 de novembro | 11:17"/>
    <s v="Mercado Envios"/>
    <s v="MEL42833602637LMFFF01"/>
    <s v=" "/>
    <s v=" "/>
    <s v=" "/>
    <s v=" "/>
    <s v=" "/>
    <s v=" "/>
    <s v=" "/>
    <s v=" "/>
    <s v=""/>
    <s v="Não"/>
    <s v=""/>
    <s v="Não"/>
  </r>
  <r>
    <s v="2000005082447453"/>
    <s v="24 de novembro de 2023 13:25 hs."/>
    <m/>
    <s v="Entregue"/>
    <s v="Chegou em 25 de novembro"/>
    <s v="Sim"/>
    <n v="0"/>
    <n v="37.99"/>
    <n v="14.46"/>
    <n v="-10.56"/>
    <n v="-14.46"/>
    <s v=""/>
    <n v="27.43"/>
    <s v=" "/>
    <s v=" "/>
    <x v="177"/>
    <s v="MLB2845004542"/>
    <s v="Trust Parts"/>
    <s v="Pastilha De Freio Dianteira Classic 2002 A 2009"/>
    <s v=" "/>
    <n v="37.99"/>
    <s v="Clássico"/>
    <s v="Não emitida"/>
    <s v="Eduardo Junior Do Amaral"/>
    <s v="CPF 33646979810"/>
    <s v="estrada vicinal bairro Santana 250 - fren olaria gustinho, Conchas - CEP: 18570000, São Paulo"/>
    <s v=" "/>
    <s v="Eduardo Junior Do Amaral"/>
    <s v="33646979810"/>
    <s v="bairro dos binos entrada marechal 250 / fren olaria gustinho Referencia: sorveteria ki sabor do marquinho - CEP 18570000 - binos, Conchas, São Paulo"/>
    <s v="Conchas"/>
    <s v="São Paulo"/>
    <s v="18570000"/>
    <s v="Brasil"/>
    <s v="Coleta do Mercado Envios"/>
    <s v="25 de novembro | 01:52"/>
    <s v="25 de novembro | 15:58"/>
    <s v="Mercado Envios"/>
    <s v="MEL42833707342LMXDF01"/>
    <s v=" "/>
    <s v=" "/>
    <s v=" "/>
    <s v=" "/>
    <s v=" "/>
    <s v=" "/>
    <s v=" "/>
    <s v=" "/>
    <s v=""/>
    <s v="Não"/>
    <s v=""/>
    <s v="Não"/>
  </r>
  <r>
    <s v="2000006974118024"/>
    <s v="24 de novembro de 2023 13:02 hs."/>
    <m/>
    <s v="Entregue"/>
    <s v="Chegou em 25 de novembro"/>
    <s v="Não"/>
    <n v="0"/>
    <n v="73.09"/>
    <n v="13.63"/>
    <n v="-18.43"/>
    <n v="-13.63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Vanessa do nascimento Sardinha"/>
    <s v="13625655713"/>
    <s v="Rua Décio de Oliveira 385 / CEP 25250620 - Xerém, Duque de Caxias, Rio de Janeiro"/>
    <s v="Duque de Caxias"/>
    <s v="Rio de Janeiro"/>
    <s v="25250620"/>
    <s v="Brasil"/>
    <s v="Mercado Envios Full"/>
    <s v="24 de novembro | 18:40"/>
    <s v="25 de novembro | 11:42"/>
    <s v="Mercado Envios"/>
    <s v="MEL42833480813LMFFF01"/>
    <s v=" "/>
    <s v=" "/>
    <s v=" "/>
    <s v=" "/>
    <s v=" "/>
    <s v=" "/>
    <s v=" "/>
    <s v=" "/>
    <s v=""/>
    <s v="Não"/>
    <s v=""/>
    <s v="Não"/>
  </r>
  <r>
    <s v="2000005082326553"/>
    <s v="24 de novembro de 2023 12:58 hs."/>
    <m/>
    <s v="Entregue"/>
    <s v="Chegou em 25 de novembro"/>
    <s v="Sim"/>
    <n v="0"/>
    <n v="23"/>
    <s v=""/>
    <n v="-9.91"/>
    <s v=""/>
    <s v=""/>
    <n v="13.09"/>
    <s v=" "/>
    <s v=" "/>
    <x v="178"/>
    <s v="MLB2100316175"/>
    <s v="Trust Parts"/>
    <s v="Capa Pedal Embreagem Freio Sandero Logan 2007 Até 2011"/>
    <s v=" "/>
    <n v="23"/>
    <s v="Premium"/>
    <s v="Autorizado"/>
    <s v=" "/>
    <s v=" "/>
    <s v=" "/>
    <s v=" "/>
    <s v="Vinicius Fabbri Bomfante"/>
    <s v="09758723626"/>
    <s v="Rua Trino Fabri 31 / CEP 36047020 - Bandeirantes, Juiz de Fora, Minas Gerais"/>
    <s v="Juiz de Fora"/>
    <s v="Minas Gerais"/>
    <s v="36047020"/>
    <s v="Brasil"/>
    <s v="Mercado Envios Full"/>
    <s v="24 de novembro | 16:49"/>
    <s v="25 de novembro | 13:52"/>
    <s v="Mercado Envios"/>
    <s v="MEL42833475201LMFFF01"/>
    <s v=" "/>
    <s v=" "/>
    <s v=" "/>
    <s v=" "/>
    <s v=" "/>
    <s v=" "/>
    <s v=" "/>
    <s v=" "/>
    <s v=""/>
    <s v="Não"/>
    <s v=""/>
    <s v="Não"/>
  </r>
  <r>
    <s v="2000005082296521"/>
    <s v="24 de novembro de 2023 12:56 hs."/>
    <m/>
    <s v="Entregue"/>
    <s v="Chegou em 25 de novembro"/>
    <s v="Sim"/>
    <n v="0"/>
    <n v="81"/>
    <s v=""/>
    <n v="-25.76"/>
    <s v=""/>
    <s v=""/>
    <n v="55.24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luiz carlos dos santos"/>
    <s v="31825399816"/>
    <s v="Rua Topázio 53 / casa 2 Referencia: sobrado do portão grade cinza - CEP 06410150 - Jardim dos Camargos, Barueri, São Paulo"/>
    <s v="Barueri"/>
    <s v="São Paulo"/>
    <s v="06410150"/>
    <s v="Brasil"/>
    <s v="Mercado Envios Full"/>
    <s v="24 de novembro | 23:55"/>
    <s v="25 de novembro | 11:37"/>
    <s v="Mercado Envios"/>
    <s v="MEL42833583338LMFFF01"/>
    <s v=" "/>
    <s v=" "/>
    <s v=" "/>
    <s v=" "/>
    <s v=" "/>
    <s v=" "/>
    <s v=" "/>
    <s v=" "/>
    <s v=""/>
    <s v="Não"/>
    <s v=""/>
    <s v="Não"/>
  </r>
  <r>
    <s v="2000005082315153"/>
    <s v="24 de novembro de 2023 12:54 hs."/>
    <m/>
    <s v="Entregue"/>
    <s v="Chegou em 25 de novembro"/>
    <s v="Sim"/>
    <n v="0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marcio marcio"/>
    <s v="24567945832"/>
    <s v="Rua Ezequiel Barbosa 262 / CEP 16057500 - Conjunto Habitacional Doutor Antônio Villela Silva, Araçatuba, São Paulo"/>
    <s v="Araçatuba"/>
    <s v="São Paulo"/>
    <s v="16057500"/>
    <s v="Brasil"/>
    <s v="Mercado Envios Full"/>
    <s v="24 de novembro | 19:52"/>
    <s v="25 de novembro | 20:31"/>
    <s v="Mercado Envios"/>
    <s v="MEL42833457639LMFFF01"/>
    <s v=" "/>
    <s v=" "/>
    <s v=" "/>
    <s v=" "/>
    <s v=" "/>
    <s v=" "/>
    <s v=" "/>
    <s v=" "/>
    <s v=""/>
    <s v="Não"/>
    <s v=""/>
    <s v="Não"/>
  </r>
  <r>
    <s v="2000006974066170"/>
    <s v="24 de novembro de 2023 12:53 hs."/>
    <m/>
    <s v="Entregue"/>
    <s v="Chegou em 4 de dezembro"/>
    <s v="Não"/>
    <n v="0"/>
    <n v="63.66"/>
    <n v="16.66"/>
    <n v="-16.82"/>
    <n v="-16.66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CARLOS ANTONIO DA SILVA ANTONIO"/>
    <s v="56392036687"/>
    <s v="Rua Alfa 52 / Casa - CEP 30451665 - Alpes, Belo Horizonte, Minas Gerais"/>
    <s v="Belo Horizonte"/>
    <s v="Minas Gerais"/>
    <s v="30451665"/>
    <s v="Brasil"/>
    <s v="Mercado Envios Full"/>
    <s v="1 de dezembro | 19:09"/>
    <s v="4 de dezembro | 13:59"/>
    <s v="Mercado Envios"/>
    <s v="MEL42833457287LMFFF01"/>
    <s v=" "/>
    <s v=" "/>
    <s v=" "/>
    <s v=" "/>
    <s v=" "/>
    <s v=" "/>
    <s v=" "/>
    <s v=" "/>
    <s v=""/>
    <s v="Não"/>
    <s v=""/>
    <s v="Não"/>
  </r>
  <r>
    <s v="2000006973969344"/>
    <s v="24 de novembro de 2023 12:46 hs."/>
    <m/>
    <s v="Cancelada pelo comprador"/>
    <s v="Cancelou porque se arrependeu da compra."/>
    <s v="Não"/>
    <n v="0"/>
    <n v="172.42"/>
    <s v=""/>
    <n v="-29.31"/>
    <n v="-23.45"/>
    <n v="-119.66"/>
    <n v="0"/>
    <s v=" "/>
    <s v=" "/>
    <x v="1"/>
    <s v="MLB1781827882"/>
    <s v="Trust Parts"/>
    <s v="Cabo De Engate E Seleção Corsa Classic 2005/2014"/>
    <s v=" "/>
    <n v="172.42"/>
    <s v="Premium"/>
    <s v="Cancelada"/>
    <s v=" "/>
    <s v=" "/>
    <s v=" "/>
    <s v=" "/>
    <s v="Viviane Zen"/>
    <s v="93306130044"/>
    <s v=" "/>
    <s v="São Marcos"/>
    <s v="Rio Grande do Sul"/>
    <s v="95190000"/>
    <s v="Brasil"/>
    <s v="Mercado Envios Full"/>
    <s v=" "/>
    <s v=" "/>
    <s v="Mercado Envios"/>
    <s v="MEL42833537490LMFFF01"/>
    <s v=" "/>
    <s v=" "/>
    <s v=" "/>
    <s v=" "/>
    <s v=" "/>
    <s v=" "/>
    <s v=" "/>
    <s v=" "/>
    <s v=""/>
    <s v="Não"/>
    <s v=""/>
    <s v="Não"/>
  </r>
  <r>
    <s v="2000006973975098"/>
    <s v="24 de novembro de 2023 12:45 hs."/>
    <m/>
    <s v="Entregue"/>
    <s v="Chegou em 25 de novembro"/>
    <s v="Não"/>
    <n v="0"/>
    <n v="39"/>
    <n v="17.84"/>
    <n v="-12.63"/>
    <n v="-17.84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Felipe augusto"/>
    <s v="41785530895"/>
    <s v="Rua José Tamburi 48 / próximo a Quadra - CEP 19780079 - Centro, Quatá, São Paulo"/>
    <s v="Quatá"/>
    <s v="São Paulo"/>
    <s v="19780079"/>
    <s v="Brasil"/>
    <s v="Mercado Envios Full"/>
    <s v="24 de novembro | 19:31"/>
    <s v="25 de novembro | 18:09"/>
    <s v="Mercado Envios"/>
    <s v="MEL42833536792LMFFF01"/>
    <s v=" "/>
    <s v=" "/>
    <s v=" "/>
    <s v=" "/>
    <s v=" "/>
    <s v=" "/>
    <s v=" "/>
    <s v=" "/>
    <s v=""/>
    <s v="Não"/>
    <s v=""/>
    <s v="Não"/>
  </r>
  <r>
    <s v="2000005082225449"/>
    <s v="24 de novembro de 2023 12:37 hs."/>
    <m/>
    <s v="Entregue"/>
    <s v="Chegou em 25 de novembro"/>
    <s v="Sim"/>
    <n v="0"/>
    <n v="115.98"/>
    <s v=""/>
    <n v="-31.72"/>
    <s v=""/>
    <s v=""/>
    <n v="84.26"/>
    <s v=" "/>
    <s v=" 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Daniel Vieira Lima"/>
    <s v="09107718713"/>
    <s v="Rua Um 13 / rua micronésia 195 Referencia: entrando pela estrada do pre 5 rua esquesda - CEP 23015072 - Campo Grande, Rio de Janeiro, Rio de Janeiro"/>
    <s v="Rio de Janeiro"/>
    <s v="Rio de Janeiro"/>
    <s v="23015072"/>
    <s v="Brasil"/>
    <s v="Mercado Envios Full"/>
    <s v="24 de novembro | 18:19"/>
    <s v="25 de novembro | 14:17"/>
    <s v="Mercado Envios"/>
    <s v="MEL42833383745LMFFF01"/>
    <s v=" "/>
    <s v=" "/>
    <s v=" "/>
    <s v=" "/>
    <s v=" "/>
    <s v=" "/>
    <s v=" "/>
    <s v=" "/>
    <s v=""/>
    <s v="Não"/>
    <s v=""/>
    <s v="Não"/>
  </r>
  <r>
    <s v="2000005082225817"/>
    <s v="24 de novembro de 2023 12:37 hs."/>
    <m/>
    <s v="Devolução para revisar"/>
    <s v="Você tem até terça-feira, 12 de dezembro para nos avisar sobre as condições em que recebeu os produtos. Após esse prazo, vamos entender que eles foram entregues conforme o esperado."/>
    <s v="Sim"/>
    <n v="0"/>
    <n v="78"/>
    <s v=""/>
    <n v="-25.26"/>
    <s v=""/>
    <n v="-52.74"/>
    <n v="0"/>
    <s v=" "/>
    <s v="Sim"/>
    <x v="15"/>
    <s v="MLB1748144147"/>
    <s v="Trust Parts"/>
    <s v="Kit Rolamento Roda Traseira Escort 94 Fiesta 95 Ka 97"/>
    <s v=" "/>
    <n v="39"/>
    <s v="Premium"/>
    <s v="Autorizado"/>
    <s v="tiago de almeida santos"/>
    <s v="CPF 06259744927"/>
    <s v="ENGENHEIRO FRANCISCO BELTRAO 2613 - Centro, Tamboara - CEP: 87760000, Paraná"/>
    <s v=" "/>
    <s v="tiago de almeida santos"/>
    <s v="062597449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4 de dezembro | 10:30"/>
    <s v="7 de dezembro | 17:40"/>
    <s v="Mercado Envios"/>
    <s v="QC96532232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82221353"/>
    <s v="24 de novembro de 2023 12:36 hs."/>
    <m/>
    <s v="Entregue"/>
    <s v="Chegou em 28 de novembro"/>
    <s v="Sim"/>
    <n v="0"/>
    <n v="78"/>
    <s v=""/>
    <n v="-25.26"/>
    <s v=""/>
    <s v=""/>
    <n v="52.74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Jucian Sousa"/>
    <s v="61577629345"/>
    <s v="Rua Goiás 67 / CEP 65306550 - Parque Pramorar, Santa Inês, Maranhão"/>
    <s v="Santa Inês"/>
    <s v="Maranhão"/>
    <s v="65306550"/>
    <s v="Brasil"/>
    <s v="Mercado Envios Full"/>
    <s v="26 de novembro | 02:37"/>
    <s v="28 de novembro | 11:34"/>
    <s v="Mercado Envios"/>
    <s v="MEL42833491398LMFFF01"/>
    <s v=" "/>
    <s v=" "/>
    <s v=" "/>
    <s v=" "/>
    <s v=" "/>
    <s v=" "/>
    <s v=" "/>
    <s v=" "/>
    <s v=""/>
    <s v="Não"/>
    <s v=""/>
    <s v="Não"/>
  </r>
  <r>
    <s v="2000005082196045"/>
    <s v="24 de novembro de 2023 12:31 hs."/>
    <m/>
    <s v="Entregue"/>
    <s v="Chegou em 25 de novembro"/>
    <s v="Sim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Matheus Anjos"/>
    <s v="04073814060"/>
    <s v="general daltro filho 407 / CEP 92703680 - Alvorada, Guaíba, Rio Grande do Sul"/>
    <s v="Guaíba"/>
    <s v="Rio Grande do Sul"/>
    <s v="92703680"/>
    <s v="Brasil"/>
    <s v="Mercado Envios Full"/>
    <s v="24 de novembro | 16:54"/>
    <s v="25 de novembro | 12:52"/>
    <s v="Mercado Envios"/>
    <s v="MEL42833471784LMFFF01"/>
    <s v=" "/>
    <s v=" "/>
    <s v=" "/>
    <s v=" "/>
    <s v=" "/>
    <s v=" "/>
    <s v=" "/>
    <s v=" "/>
    <s v=""/>
    <s v="Não"/>
    <s v=""/>
    <s v="Não"/>
  </r>
  <r>
    <s v="2000006973797666"/>
    <s v="24 de novembro de 2023 12:28 hs."/>
    <m/>
    <s v="Entregue"/>
    <s v="Chegou em 27 de novembro"/>
    <s v="Não"/>
    <n v="0"/>
    <n v="58"/>
    <s v=""/>
    <n v="-15.86"/>
    <s v="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Lucas Risso"/>
    <s v="06298806970"/>
    <s v="Avenida General Osório 702 / produza - CEP 85604240 - Cango, Francisco Beltrão, Paraná"/>
    <s v="Francisco Beltrão"/>
    <s v="Paraná"/>
    <s v="85604240"/>
    <s v="Brasil"/>
    <s v="Mercado Envios Full"/>
    <s v="24 de novembro | 21:16"/>
    <s v="27 de novembro | 18:50"/>
    <s v="Mercado Envios"/>
    <s v="MEL42833461194LMFFF01"/>
    <s v=" "/>
    <s v=" "/>
    <s v=" "/>
    <s v=" "/>
    <s v=" "/>
    <s v=" "/>
    <s v=" "/>
    <s v=" "/>
    <s v=""/>
    <s v="Não"/>
    <s v=""/>
    <s v="Não"/>
  </r>
  <r>
    <s v="2000005082164345"/>
    <s v="24 de novembro de 2023 12:25 hs."/>
    <m/>
    <s v="Entregue"/>
    <s v="Chegou em 25 de novembro"/>
    <s v="Sim"/>
    <n v="0"/>
    <n v="19.989999999999998"/>
    <s v=""/>
    <n v="-9.4"/>
    <s v="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Robson Magno Prado Vilhena"/>
    <s v="52781291234"/>
    <s v="Rua Senador Carlos Gomes de Oliveira 800 / guarita Dental Speed - CEP 88104785 - Distrito Industrial, São José, Santa Catarina"/>
    <s v="São José"/>
    <s v="Santa Catarina"/>
    <s v="88104785"/>
    <s v="Brasil"/>
    <s v="Mercado Envios Full"/>
    <s v="24 de novembro | 20:50"/>
    <s v="25 de novembro | 19:06"/>
    <s v="Mercado Envios"/>
    <s v="MEL42833444650LMFFF01"/>
    <s v=" "/>
    <s v=" "/>
    <s v=" "/>
    <s v=" "/>
    <s v=" "/>
    <s v=" "/>
    <s v=" "/>
    <s v=" "/>
    <s v=""/>
    <s v="Não"/>
    <s v=""/>
    <s v="Não"/>
  </r>
  <r>
    <s v="2000006973612774"/>
    <s v="24 de novembro de 2023 12:09 hs."/>
    <m/>
    <s v="Entregue"/>
    <s v="Chegou em 25 de novembro"/>
    <s v="Sim"/>
    <n v="0"/>
    <n v="78.89"/>
    <n v="7.95"/>
    <n v="-15.47"/>
    <s v=""/>
    <s v=""/>
    <n v="71.37"/>
    <s v=" "/>
    <s v=" "/>
    <x v="163"/>
    <s v="MLB2873438838"/>
    <s v="Trust Parts"/>
    <s v="Bandeja Sem Pivô Lado Esquerdo Voyage G5 2008 Em Diante"/>
    <s v=" "/>
    <n v="78.8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73612776"/>
    <s v="24 de novembro de 2023 12:09 hs."/>
    <m/>
    <s v="Entregue"/>
    <s v="Chegou em 25 de novembro"/>
    <s v="Sim"/>
    <n v="0"/>
    <n v="78.89"/>
    <n v="7.95"/>
    <n v="-15.47"/>
    <s v=""/>
    <s v=""/>
    <n v="71.37"/>
    <s v=" "/>
    <s v=" "/>
    <x v="164"/>
    <s v="MLB2872520182"/>
    <s v="Trust Parts"/>
    <s v="Bandeja Sem Pivô Lado Direito Voyage G6 2012 Em Diante"/>
    <s v=" "/>
    <n v="78.8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73597370"/>
    <s v="24 de novembro de 2023 12:08 hs."/>
    <m/>
    <s v="Entregue"/>
    <s v="Chegou em 25 de novembro"/>
    <s v="Não"/>
    <n v="0"/>
    <n v="62.37"/>
    <n v="17.02"/>
    <n v="-13.48"/>
    <n v="-17.02"/>
    <s v=""/>
    <n v="50.97"/>
    <s v=" "/>
    <s v=" "/>
    <x v="2"/>
    <s v="MLB2860187459"/>
    <s v="Trust Parts"/>
    <s v="Par Morceguinho Dianteiro Celta 1998 A 2015"/>
    <s v=" "/>
    <n v="62.37"/>
    <s v="Clássico"/>
    <s v="Autorizado"/>
    <s v=" "/>
    <s v=" "/>
    <s v=" "/>
    <s v=" "/>
    <s v="Alex Bartellt Cardoso"/>
    <s v="76351394015"/>
    <s v="Maria Luiza dos Santos 125 125 / casa Referencia: madeireira e conveniência santos - CEP 88190000 - fazenda da armação, Governador Celso Ramos, Santa Catarina"/>
    <s v="Governador Celso Ramos"/>
    <s v="Santa Catarina"/>
    <s v="88190000"/>
    <s v="Brasil"/>
    <s v="Mercado Envios Full"/>
    <s v="25 de novembro | 03:37"/>
    <s v="25 de novembro | 15:16"/>
    <s v="Mercado Envios"/>
    <s v="MEL42833260235LMFFF01"/>
    <s v=" "/>
    <s v=" "/>
    <s v=" "/>
    <s v=" "/>
    <s v=" "/>
    <s v=" "/>
    <s v=" "/>
    <s v=" "/>
    <s v=""/>
    <s v="Não"/>
    <s v=""/>
    <s v="Não"/>
  </r>
  <r>
    <s v="2000006973575006"/>
    <s v="24 de novembro de 2023 12:05 hs."/>
    <m/>
    <s v="Entregue"/>
    <s v="Chegou em 27 de novembro"/>
    <s v="Não"/>
    <n v="0"/>
    <n v="209.35"/>
    <s v=""/>
    <n v="-35.590000000000003"/>
    <n v="-21.45"/>
    <s v=""/>
    <n v="159.44999999999999"/>
    <s v=" "/>
    <s v="Sim"/>
    <x v="31"/>
    <s v="MLB2021535205"/>
    <s v="Trust Parts"/>
    <s v="Cabo De Marcha Astra 2001/2005 Original 93306003"/>
    <s v=" "/>
    <n v="209.35"/>
    <s v="Premium"/>
    <s v="Autorizado"/>
    <s v=" "/>
    <s v=" "/>
    <s v=" "/>
    <s v=" "/>
    <s v="richer farinea"/>
    <s v="03037361000"/>
    <s v="Rua Evaristo de Antoni 1071 / mecânica rout v8 Referencia: mecânica rout v8 - CEP 95041000 - São José, Caxias do Sul, Rio Grande do Sul"/>
    <s v="Caxias do Sul"/>
    <s v="Rio Grande do Sul"/>
    <s v="95041000"/>
    <s v="Brasil"/>
    <s v="Mercado Envios Full"/>
    <s v="24 de novembro | 21:24"/>
    <s v="27 de novembro | 13:16"/>
    <s v="Mercado Envios"/>
    <s v="MEL42833363680LMFFF01"/>
    <s v=" "/>
    <s v=" "/>
    <s v=" "/>
    <s v=" "/>
    <s v=" "/>
    <s v=" "/>
    <s v=" "/>
    <s v=" "/>
    <s v=""/>
    <s v="Não"/>
    <s v=""/>
    <s v="Não"/>
  </r>
  <r>
    <s v="2000006973516642"/>
    <s v="24 de novembro de 2023 11:58 hs."/>
    <m/>
    <s v="Entregue"/>
    <s v="Chegou em 27 de novembro"/>
    <s v="Não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Israel Vinicius Ferreira Laurentino"/>
    <s v="06612905140"/>
    <s v="Avenida Marginal SN / Quadra 47 lote 03 - ACADEMIA Referencia: avenida Marginal BR040 QUADRA 47 LOTE 03 LOJA 01 PROXIMO A HAVANEMPRESA CF LEGACY - CEP 72872003 - Jardim Ipanema, Valparaíso de Goiás, Goiás"/>
    <s v="Valparaíso de Goiás"/>
    <s v="Goiás"/>
    <s v="72872003"/>
    <s v="Brasil"/>
    <s v="Mercado Envios Full"/>
    <s v="25 de novembro | 00:32"/>
    <s v="27 de novembro | 17:51"/>
    <s v="Mercado Envios"/>
    <s v="MEL42833336088LMFFF01"/>
    <s v=" "/>
    <s v=" "/>
    <s v=" "/>
    <s v=" "/>
    <s v=" "/>
    <s v=" "/>
    <s v=" "/>
    <s v=" "/>
    <s v=""/>
    <s v="Não"/>
    <s v=""/>
    <s v="Não"/>
  </r>
  <r>
    <s v="2000005081996255"/>
    <s v="24 de novembro de 2023 11:49 hs."/>
    <m/>
    <s v="Devolução a caminho"/>
    <s v="Chegará entre 14 e 19 de dezembro. Se houver algum problema, você pode nos avisar quando receber."/>
    <s v="Sim"/>
    <n v="0"/>
    <n v="238.16"/>
    <s v=""/>
    <n v="-40.49"/>
    <n v="-23.45"/>
    <n v="-174.22"/>
    <n v="0"/>
    <s v=" "/>
    <s v=" "/>
    <x v="126"/>
    <s v="MLB3092195166"/>
    <s v="Trust Parts"/>
    <s v="Bandeja Inferior Esquerdo Com Pivô Sorento 2009 À 2012"/>
    <s v=" "/>
    <n v="238.16"/>
    <s v="Premium"/>
    <s v="Não emitida"/>
    <s v="jdbikesshop jdbikesshop"/>
    <s v="CPF 33073450874"/>
    <s v="Rua William Oscar Perrenoud Neto 9 - comércio jd bike, Pindamonhangaba - CEP: 12402480, São Paulo"/>
    <s v=" "/>
    <s v="jdbikesshop jdbikesshop"/>
    <s v="330734508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dezembro | 15:40"/>
    <s v=" "/>
    <s v="Mercado Envios"/>
    <s v="QC91478470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73242338"/>
    <s v="24 de novembro de 2023 11:33 hs."/>
    <m/>
    <s v="Entregue"/>
    <s v="Chegou em 25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Mário César mendes"/>
    <s v="80805817549"/>
    <s v="Praça Jaime leoni 14 / 1 andar-fundo Referencia: Mlm materiais de construção,em frente ao verdurao. - CEP 44220000 - Centro, Saubara, Bahia"/>
    <s v="Saubara"/>
    <s v="Bahia"/>
    <s v="44220000"/>
    <s v="Brasil"/>
    <s v="Mercado Envios Full"/>
    <s v="24 de novembro | 17:03"/>
    <s v="25 de novembro | 13:46"/>
    <s v="Mercado Envios"/>
    <s v="MEL42833214502LMFFF01"/>
    <s v=" "/>
    <s v=" "/>
    <s v=" "/>
    <s v=" "/>
    <s v=" "/>
    <s v=" "/>
    <s v=" "/>
    <s v=" "/>
    <s v=""/>
    <s v="Não"/>
    <s v=""/>
    <s v="Não"/>
  </r>
  <r>
    <s v="2000006973115754"/>
    <s v="24 de novembro de 2023 11:18 hs."/>
    <m/>
    <s v="Entregue"/>
    <s v="Chegou em 29 de novembro"/>
    <s v="Não"/>
    <n v="0"/>
    <n v="175.99"/>
    <s v=""/>
    <n v="-21.12"/>
    <n v="-23.95"/>
    <s v=""/>
    <n v="130.91999999999999"/>
    <s v=" "/>
    <s v=" "/>
    <x v="38"/>
    <s v="MLB2863673291"/>
    <s v="Trust Parts"/>
    <s v="Bandeja Ld Peugeot 207 Exceto Escapade 2008 Em Diante C Pivô"/>
    <s v=" "/>
    <n v="175.99"/>
    <s v="Clássico"/>
    <s v="Não emitida"/>
    <s v="MILTON CESAR CANDREVA DE GODOY"/>
    <s v="CNPJ 03635072000101"/>
    <s v="Rua Rio de Janeiro 1227, Águas de Lindóia - CEP: 13940000, São Paulo"/>
    <s v="Contribuinte"/>
    <s v="MILTON CESAR CANDREVA DE GODOY"/>
    <s v="03635072000101"/>
    <s v="Rua Rio de Janeiro 1227 / CEP 13940000 - CENTRO, Águas de Lindóia, São Paulo"/>
    <s v="Águas de Lindóia"/>
    <s v="São Paulo"/>
    <s v="13940000"/>
    <s v="Brasil"/>
    <s v="Coleta do Mercado Envios"/>
    <s v="29 de novembro | 02:45"/>
    <s v="29 de novembro | 13:20"/>
    <s v="Mercado Envios"/>
    <s v="MEL42833163968LMXDF01"/>
    <s v=" "/>
    <s v=" "/>
    <s v=" "/>
    <s v=" "/>
    <s v=" "/>
    <s v=" "/>
    <s v=" "/>
    <s v=" "/>
    <s v=""/>
    <s v="Não"/>
    <s v=""/>
    <s v="Não"/>
  </r>
  <r>
    <s v="2000006973042572"/>
    <s v="24 de novembro de 2023 11:11 hs."/>
    <m/>
    <s v="Entregue"/>
    <s v="Chegou em 25 de novembro"/>
    <s v="Não"/>
    <n v="0"/>
    <n v="65.239999999999995"/>
    <n v="42.73"/>
    <n v="-17.09"/>
    <n v="-42.73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roberto rodrigues de oliveira"/>
    <s v="96736925800"/>
    <s v="Rua Barão do Rio Branco 5 / Referencia: Em Frente Aos Correios - CEP 49770000 - Centro, Maruim, Sergipe"/>
    <s v="Maruim"/>
    <s v="Sergipe"/>
    <s v="49770000"/>
    <s v="Brasil"/>
    <s v="Mercado Envios Full"/>
    <s v="24 de novembro | 19:00"/>
    <s v="25 de novembro | 12:09"/>
    <s v="Mercado Envios"/>
    <s v="MEL42833127758LMFFF01"/>
    <s v=" "/>
    <s v=" "/>
    <s v=" "/>
    <s v=" "/>
    <s v=" "/>
    <s v=" "/>
    <s v=" "/>
    <s v=" "/>
    <s v=""/>
    <s v="Não"/>
    <s v=""/>
    <s v="Não"/>
  </r>
  <r>
    <s v="2000006972970922"/>
    <s v="24 de novembro de 2023 11:02 hs."/>
    <m/>
    <s v="Mediação com o Mercado Livre"/>
    <s v="Vamos entrar em contato com você antes de quarta-feira, 13 de dezembro."/>
    <s v="Não"/>
    <n v="0"/>
    <n v="167.9"/>
    <n v="0.89"/>
    <n v="-20.149999999999999"/>
    <s v=""/>
    <s v=""/>
    <n v="148.63999999999999"/>
    <s v=" "/>
    <s v=" "/>
    <x v="57"/>
    <s v="MLB2926099869"/>
    <s v="Trust Parts"/>
    <s v="Par Bandeja Com Pivô Renault Logan 2004 Em Diante"/>
    <s v=" "/>
    <n v="167.9"/>
    <s v="Clássico"/>
    <s v="Não emitida"/>
    <s v="fabiana barreto"/>
    <s v="CPF 42292848880"/>
    <s v="rua castelo de leça 135 - casa 2, sao paulo - CEP: 08460161, São Paulo"/>
    <s v=" "/>
    <s v="fabiana barreto"/>
    <s v="42292848880"/>
    <s v="Travessa Gildásio Barbosa Almeida 66 / Referencia: próximo ao posto de gasolina - CEP 08248010 - Parada XV de Novembro, São Paulo, São Paulo"/>
    <s v="São Paulo"/>
    <s v="São Paulo"/>
    <s v="08248010"/>
    <s v="Brasil"/>
    <s v="Mercado Envios Flex"/>
    <s v="24 de novembro | 16:36"/>
    <s v="24 de novembro | 21:15"/>
    <s v="JANAINA ARAUJO"/>
    <s v="42833096736"/>
    <s v=" "/>
    <s v=" "/>
    <s v=" "/>
    <s v=" "/>
    <s v=" "/>
    <s v=" "/>
    <s v=" "/>
    <s v=" "/>
    <s v=""/>
    <s v="Sim"/>
    <s v=""/>
    <s v="Não"/>
  </r>
  <r>
    <s v="2000005081674927"/>
    <s v="24 de novembro de 2023 10:45 hs."/>
    <m/>
    <s v="Entregue"/>
    <s v="Chegou em 29 de novembro"/>
    <s v="Sim"/>
    <n v="0"/>
    <n v="15.99"/>
    <n v="18.7"/>
    <n v="-8.7200000000000006"/>
    <n v="-18.7"/>
    <s v=""/>
    <n v="7.27"/>
    <s v=" "/>
    <s v=" "/>
    <x v="82"/>
    <s v="MLB2719869486"/>
    <s v="Trust Parts"/>
    <s v="Capa De Pedal Freio Embreagem Fox 2005"/>
    <s v=" "/>
    <n v="15.99"/>
    <s v="Premium"/>
    <s v="Não emitida"/>
    <s v="José Ricardo Faria Da Sliva silva"/>
    <s v="CPF 08376340751"/>
    <s v="Avenida Jorge de Lima, São Pedro 102 - casa 02, Teresópolis - CEP: 25956180, Rio de Janeiro"/>
    <s v=" "/>
    <s v="José Ricardo Faria Da Sliva silva"/>
    <s v="08376340751"/>
    <s v="Avenida Delfim Moreira 639 / Casa2 Fdo - CEP 25953234 - Várzea, Teresópolis, Rio de Janeiro"/>
    <s v="Teresópolis"/>
    <s v="Rio de Janeiro"/>
    <s v="25953234"/>
    <s v="Brasil"/>
    <s v="Coleta do Mercado Envios"/>
    <s v="25 de novembro | 08:50"/>
    <s v="29 de novembro | 14:17"/>
    <s v="Mercado Envios"/>
    <s v="MEL42833023480LMXDF01"/>
    <s v="https://myaccount.mercadolivre.com.br/shipments/42833023480/detail"/>
    <s v=" "/>
    <s v=" "/>
    <s v=" "/>
    <s v=" "/>
    <s v=" "/>
    <s v=" "/>
    <s v=" "/>
    <s v=""/>
    <s v="Não"/>
    <s v=""/>
    <s v="Não"/>
  </r>
  <r>
    <s v="2000005081699109"/>
    <s v="24 de novembro de 2023 10:44 hs."/>
    <m/>
    <s v="Entregue"/>
    <s v="Chegou em 25 de novembro"/>
    <s v="Sim"/>
    <n v="0"/>
    <n v="17.899999999999999"/>
    <n v="15.6"/>
    <n v="-9.0399999999999991"/>
    <n v="-15.6"/>
    <s v=""/>
    <n v="8.86"/>
    <s v=" "/>
    <s v=" "/>
    <x v="159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VIVIAN EL JASSOUS VIEIRA 40108816826"/>
    <s v="41750863000163"/>
    <s v="Avenida Pacaembu 97 / LOJA MATRIX Referencia: LOJA MATRIX DAS 08:00 às 18:00 seg a sexSabado das 08:00 às 13:00 - CEP 11689248 - Estufa I, Ubatuba, São Paulo"/>
    <s v="Ubatuba"/>
    <s v="São Paulo"/>
    <s v="11689248"/>
    <s v="Brasil"/>
    <s v="Mercado Envios Full"/>
    <s v="24 de novembro | 18:52"/>
    <s v="25 de novembro | 12:07"/>
    <s v="Mercado Envios"/>
    <s v="MEL42832903697LMFFF01"/>
    <s v=" "/>
    <s v=" "/>
    <s v=" "/>
    <s v=" "/>
    <s v=" "/>
    <s v=" "/>
    <s v=" "/>
    <s v=" "/>
    <s v=""/>
    <s v="Não"/>
    <s v=""/>
    <s v="Não"/>
  </r>
  <r>
    <s v="2000006972740634"/>
    <s v="24 de novembro de 2023 10:37 hs."/>
    <m/>
    <s v="Entregue"/>
    <s v="Chegou em 5 de dezembro"/>
    <s v="Não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Gustavo Bourckhardt"/>
    <s v="08440551908"/>
    <s v="RUA TANCREDO DE ALMEIDA NEVES 5105 / Galpão Biofer Sala B - CEP 89711690 - São Cristóvão, Concórdia, Santa Catarina"/>
    <s v="Concórdia"/>
    <s v="Santa Catarina"/>
    <s v="89711690"/>
    <s v="Brasil"/>
    <s v="Mercado Envios Full"/>
    <s v="24 de novembro | 21:24"/>
    <s v="5 de dezembro | 16:19"/>
    <s v="Mercado Envios"/>
    <s v="MEL42832879567LMFFF01"/>
    <s v="https://myaccount.mercadolivre.com.br/shipments/42832879567/detail"/>
    <s v=" "/>
    <s v=" "/>
    <s v=" "/>
    <s v=" "/>
    <s v=" "/>
    <s v=" "/>
    <s v=" "/>
    <s v=""/>
    <s v="Não"/>
    <s v=""/>
    <s v="Não"/>
  </r>
  <r>
    <s v="2000006972676440"/>
    <s v="24 de novembro de 2023 10:30 hs."/>
    <m/>
    <s v="Entregue"/>
    <s v="Chegou em 25 de novembro"/>
    <s v="Não"/>
    <n v="0"/>
    <n v="70"/>
    <n v="10.52"/>
    <n v="-17.899999999999999"/>
    <n v="-10.52"/>
    <s v=""/>
    <n v="52.1"/>
    <s v=" "/>
    <s v=" "/>
    <x v="179"/>
    <s v="MLB2669726414"/>
    <s v="Trust Parts"/>
    <s v="Reparo Pino Guia Pinça De Freio Dianteiro Corolla 2006"/>
    <s v=" "/>
    <n v="70"/>
    <s v="Premium"/>
    <s v="Não emitida"/>
    <s v="Camila Sinkite"/>
    <s v="CPF 38379834801"/>
    <s v="Rua José Bonifácio 171, Americana - CEP: 13478040, São Paulo"/>
    <s v=" "/>
    <s v="Camila Sinkite"/>
    <s v="38379834801"/>
    <s v="Rua dos Girassóis 219 / Casa Referencia: Casa - CEP 13467130 - Cidade Jardim II, Americana, São Paulo"/>
    <s v="Americana"/>
    <s v="São Paulo"/>
    <s v="13467130"/>
    <s v="Brasil"/>
    <s v="Coleta do Mercado Envios"/>
    <s v="25 de novembro | 01:45"/>
    <s v="25 de novembro | 14:56"/>
    <s v="Mercado Envios"/>
    <s v="MEL42832966118LMXDF01"/>
    <s v=" "/>
    <s v=" "/>
    <s v=" "/>
    <s v=" "/>
    <s v=" "/>
    <s v=" "/>
    <s v=" "/>
    <s v=" "/>
    <s v=""/>
    <s v="Não"/>
    <s v=""/>
    <s v="Não"/>
  </r>
  <r>
    <s v="2000006972555916"/>
    <s v="24 de novembro de 2023 10:19 hs."/>
    <m/>
    <s v="Entregue"/>
    <s v="Chegou em 25 de novembro"/>
    <s v="Não"/>
    <n v="0"/>
    <n v="177.9"/>
    <n v="10.52"/>
    <n v="-21.35"/>
    <n v="-33.47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nas Barros Silva Santos"/>
    <s v="09881510490"/>
    <s v="Rua do Alecrim 107 / casa - CEP 57070500 - Rio Novo, Maceió, Alagoas"/>
    <s v="Maceió"/>
    <s v="Alagoas"/>
    <s v="57070500"/>
    <s v="Brasil"/>
    <s v="Mercado Envios Full"/>
    <s v="24 de novembro | 19:30"/>
    <s v="25 de novembro | 20:09"/>
    <s v="Mercado Envios"/>
    <s v="MEL42832919652LMFFF01"/>
    <s v=" "/>
    <s v=" "/>
    <s v=" "/>
    <s v=" "/>
    <s v=" "/>
    <s v=" "/>
    <s v=" "/>
    <s v=" "/>
    <s v=""/>
    <s v="Não"/>
    <s v=""/>
    <s v="Não"/>
  </r>
  <r>
    <s v="2000006972496194"/>
    <s v="24 de novembro de 2023 10:09 hs."/>
    <m/>
    <s v="Entregue"/>
    <s v="Chegou em 24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exandre Silva"/>
    <s v="07547911730"/>
    <s v="Avenida Vicente de Carvalho 1086 / Rua 3 Casa 6 - CEP 21210000 - Vicente de Carvalho, Rio de Janeiro, Rio de Janeiro"/>
    <s v="Rio de Janeiro"/>
    <s v="Rio de Janeiro"/>
    <s v="21210000"/>
    <s v="Brasil"/>
    <s v="Mercado Envios Full"/>
    <s v="24 de novembro | 13:58"/>
    <s v="24 de novembro | 19:03"/>
    <s v="Mercado Envios"/>
    <s v="MEL42832884974LMFFF01"/>
    <s v=" "/>
    <s v=" "/>
    <s v=" "/>
    <s v=" "/>
    <s v=" "/>
    <s v=" "/>
    <s v=" "/>
    <s v=" "/>
    <s v=""/>
    <s v="Não"/>
    <s v=""/>
    <s v="Não"/>
  </r>
  <r>
    <s v="2000005081463431"/>
    <s v="24 de novembro de 2023 09:46 hs."/>
    <m/>
    <s v="Entregue"/>
    <s v="Chegou em 25 de novembro"/>
    <s v="Sim"/>
    <n v="0"/>
    <n v="63.74"/>
    <s v=""/>
    <n v="-16.84"/>
    <s v=""/>
    <s v=""/>
    <n v="46.9"/>
    <s v=" "/>
    <s v=" "/>
    <x v="44"/>
    <s v="MLB1974837590"/>
    <s v="Trust Parts"/>
    <s v="2 Kit's De  Rolamento Roda Traseira Celta/corsa /prisma Novo"/>
    <s v=" "/>
    <n v="63.74"/>
    <s v="Premium"/>
    <s v="Autorizado"/>
    <s v=" "/>
    <s v=" "/>
    <s v=" "/>
    <s v=" "/>
    <s v="Ramon viana pereira"/>
    <s v="36556183873"/>
    <s v="Avenida Nelson Aparecido Nascimento 1830 / de 1612 ao fim - lado par - Bloco 22 Ap103 - CEP 13481671 - Jardim Colina Verde, Limeira, São Paulo"/>
    <s v="Limeira"/>
    <s v="São Paulo"/>
    <s v="13481671"/>
    <s v="Brasil"/>
    <s v="Mercado Envios Full"/>
    <s v="25 de novembro | 01:33"/>
    <s v="25 de novembro | 13:47"/>
    <s v="Mercado Envios"/>
    <s v="MEL42832795476LMFFF01"/>
    <s v=" "/>
    <s v=" "/>
    <s v=" "/>
    <s v=" "/>
    <s v=" "/>
    <s v=" "/>
    <s v=" "/>
    <s v=" "/>
    <s v=""/>
    <s v="Não"/>
    <s v=""/>
    <s v="Não"/>
  </r>
  <r>
    <s v="2000006972280838"/>
    <s v="24 de novembro de 2023 09:43 hs."/>
    <m/>
    <s v="Reclamação com devolução habilitada"/>
    <s v="Avisamos a pessoa que efetuou a compra que já pode iniciar a devolução."/>
    <s v="Não"/>
    <n v="0"/>
    <n v="239.29"/>
    <s v=""/>
    <n v="-28.71"/>
    <n v="-22.95"/>
    <s v=""/>
    <n v="187.63"/>
    <s v=" "/>
    <s v=" 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Wallysson Thierry"/>
    <s v="03205225120"/>
    <s v="Quadra ASR SE 75 Alameda 2 57 / Avenida NS-10  Referencia: Assistência Técnica, AntigaQD 75 - Sobrado Azul - Atrás da EHL, ao lado do Focus Cabeleleiros. - CEP 77022426 - Plano Diretor Sul, Palmas, Tocantins"/>
    <s v="Palmas"/>
    <s v="Tocantins"/>
    <s v="77022426"/>
    <s v="Brasil"/>
    <s v="Mercado Envios Full"/>
    <s v="25 de novembro | 20:03"/>
    <s v="29 de novembro | 11:56"/>
    <s v="Mercado Envios"/>
    <s v="MEL42832676799LMFFF01"/>
    <s v=" "/>
    <s v=" "/>
    <s v=" "/>
    <s v=" "/>
    <s v=" "/>
    <s v=" "/>
    <s v=" "/>
    <s v=" "/>
    <s v=""/>
    <s v="Sim"/>
    <s v=""/>
    <s v="Não"/>
  </r>
  <r>
    <s v="2000006972181622"/>
    <s v="24 de novembro de 2023 09:31 hs."/>
    <m/>
    <s v="Mediação finalizada. Te demos o dinheiro."/>
    <s v="Você pode vê-lo na sua conta Mercado Pago."/>
    <s v="Não"/>
    <n v="0"/>
    <n v="61.61"/>
    <n v="10.56"/>
    <n v="-16.47"/>
    <n v="-10.56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Alícia Barbosa"/>
    <s v="43182019880"/>
    <s v="Rua Professora Aracy Grohmann Rodrigues 91 / JOGAR ENCOMENDA PORT Referencia: JOGAR A ENCOMENDA PELO PORTÃO , NAO ENTREGAR PRO VIZINHO , CASA TEM CÂMERA , FAVOR JOGAR PELO VÃO DO PORTAO AS ENCOMENDAS - CEP 18078245 - Jardim Santa Paula, Sorocaba, São Paulo"/>
    <s v="Sorocaba"/>
    <s v="São Paulo"/>
    <s v="18078245"/>
    <s v="Brasil"/>
    <s v="Mercado Envios Full"/>
    <s v="25 de novembro | 02:41"/>
    <s v="25 de novembro | 16:04"/>
    <s v="Mercado Envios"/>
    <s v="MEL42832750926LMFFF01"/>
    <s v=" "/>
    <s v=" "/>
    <s v=" "/>
    <s v=" "/>
    <s v=" "/>
    <s v=" "/>
    <s v=" "/>
    <s v=" "/>
    <s v=""/>
    <s v="Não"/>
    <n v="1"/>
    <s v="Não"/>
  </r>
  <r>
    <s v="2000006972180932"/>
    <s v="24 de novembro de 2023 09:30 hs."/>
    <m/>
    <s v="Entregue"/>
    <s v="Chegou em 28 de novembro"/>
    <s v="Não"/>
    <n v="0"/>
    <n v="177.9"/>
    <n v="18.02"/>
    <n v="-21.35"/>
    <n v="-40.97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icardo Plácido"/>
    <s v="79440827220"/>
    <s v="Rua Newton Bello SN / Peixaria do Pagode  Referencia: Peixaria - CEP 65925000 - Centro, Sítio Novo, Maranhão"/>
    <s v="Sítio Novo"/>
    <s v="Maranhão"/>
    <s v="65925000"/>
    <s v="Brasil"/>
    <s v="Mercado Envios Full"/>
    <s v="25 de novembro | 02:50"/>
    <s v="28 de novembro | 15:26"/>
    <s v="Mercado Envios"/>
    <s v="MEL42832633421LMFFF01"/>
    <s v=" "/>
    <s v=" "/>
    <s v=" "/>
    <s v=" "/>
    <s v=" "/>
    <s v=" "/>
    <s v=" "/>
    <s v=" "/>
    <s v=""/>
    <s v="Não"/>
    <s v=""/>
    <s v="Não"/>
  </r>
  <r>
    <s v="2000006972131628"/>
    <s v="24 de novembro de 2023 09:24 hs."/>
    <m/>
    <s v="Entregue"/>
    <s v="Chegou em 27 de novembro"/>
    <s v="Não"/>
    <n v="0"/>
    <n v="187.9"/>
    <s v=""/>
    <n v="-22.55"/>
    <n v="-40.950000000000003"/>
    <s v=""/>
    <n v="124.4"/>
    <s v=" "/>
    <s v=" "/>
    <x v="180"/>
    <s v="MLB3280303619"/>
    <s v="Trust Parts"/>
    <s v="Bandeja Inferior Direita Com Pivô Etios 2012 A 2018"/>
    <s v=" "/>
    <n v="187.9"/>
    <s v="Clássico"/>
    <s v="Não emitida"/>
    <s v="Gabriel Fernandes"/>
    <s v="CPF 12667896696"/>
    <s v="Almiro Ribeiro de Toledo 390, Juiz de Fora - CEP: 36030670, Minas Gerais"/>
    <s v=" "/>
    <s v="Gabriel Fernandes"/>
    <s v="12667896696"/>
    <s v="Rua Almiro Ribeiro de Toledo 390 / CEP 36030670 - Jardim de Alá, Juiz de Fora, Minas Gerais"/>
    <s v="Juiz de Fora"/>
    <s v="Minas Gerais"/>
    <s v="36030670"/>
    <s v="Brasil"/>
    <s v="Coleta do Mercado Envios"/>
    <s v="25 de novembro | 08:16"/>
    <s v="27 de novembro | 16:31"/>
    <s v="Mercado Envios"/>
    <s v="MEL42832614259LMXDF01"/>
    <s v=" "/>
    <s v=" "/>
    <s v=" "/>
    <s v=" "/>
    <s v=" "/>
    <s v=" "/>
    <s v=" "/>
    <s v=" "/>
    <s v=""/>
    <s v="Não"/>
    <s v=""/>
    <s v="Não"/>
  </r>
  <r>
    <s v="2000005081288447"/>
    <s v="24 de novembro de 2023 08:55 hs."/>
    <m/>
    <s v="Entregue"/>
    <s v="Chegou em 25 de novembro"/>
    <s v="Sim"/>
    <n v="0"/>
    <n v="65.239999999999995"/>
    <s v=""/>
    <n v="-17.09"/>
    <s v="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Robson Sousa"/>
    <s v="04273347563"/>
    <s v="Rua José Bonifácio 138 / Casa 01 Andar Referencia: Fica No Guigó Próximo Ao Bar De Edi, fica Em Cima Do Bar De Meire - CEP 40349550 - Fazenda Grande do Retiro, Salvador, Bahia"/>
    <s v="Salvador"/>
    <s v="Bahia"/>
    <s v="40349550"/>
    <s v="Brasil"/>
    <s v="Mercado Envios Full"/>
    <s v="24 de novembro | 22:04"/>
    <s v="25 de novembro | 18:02"/>
    <s v="Mercado Envios"/>
    <s v="MEL42832631770LMFFF01"/>
    <s v=" "/>
    <s v=" "/>
    <s v=" "/>
    <s v=" "/>
    <s v=" "/>
    <s v=" "/>
    <s v=" "/>
    <s v=" "/>
    <s v=""/>
    <s v="Não"/>
    <s v=""/>
    <s v="Não"/>
  </r>
  <r>
    <s v="2000006971899006"/>
    <s v="24 de novembro de 2023 08:50 hs."/>
    <m/>
    <s v="Entregue"/>
    <s v="Chegou em 27 de novembro"/>
    <s v="Não"/>
    <n v="0"/>
    <n v="19.7"/>
    <n v="11.5"/>
    <n v="-9.35"/>
    <n v="-11.5"/>
    <s v=""/>
    <n v="10.35"/>
    <s v=" "/>
    <s v=" "/>
    <x v="181"/>
    <s v="MLB2785964753"/>
    <s v="Trust Parts"/>
    <s v="Kit Capa De Pedal Vw Crossfox 2005 A 2021"/>
    <s v=" "/>
    <n v="19.7"/>
    <s v="Premium"/>
    <s v="Autorizado"/>
    <s v="ZM DISTRIBUIDORA DE PECAS E ACESSORIOS AUTOMOTIVOS LTDA"/>
    <s v="CNPJ 06913430000180"/>
    <s v="Rua Delmira da Silva de Oliveira 135, Limeira - CEP: 13485461, São Paulo"/>
    <s v="Contribuinte"/>
    <s v="ZM DISTRIBUIDORA DE PECAS E ACESSORIOS AUTOMOTIVOS LTDA"/>
    <s v="06913430000180"/>
    <s v="Rua Delmira da Silva de Oliveira 135 / Próximo ao Sesi Referencia: Barracão com portão preto - CEP 13485461 - Jardim Porto Real IV, Limeira, São Paulo"/>
    <s v="Limeira"/>
    <s v="São Paulo"/>
    <s v="13485461"/>
    <s v="Brasil"/>
    <s v="Coleta do Mercado Envios"/>
    <s v="25 de novembro | 01:45"/>
    <s v="27 de novembro | 17:04"/>
    <s v="Mercado Envios"/>
    <s v="MEL42832621890LMXDF01"/>
    <s v=" "/>
    <s v=" "/>
    <s v=" "/>
    <s v=" "/>
    <s v=" "/>
    <s v=" "/>
    <s v=" "/>
    <s v=" "/>
    <s v=""/>
    <s v="Não"/>
    <s v=""/>
    <s v="Não"/>
  </r>
  <r>
    <s v="2000006971866560"/>
    <s v="24 de novembro de 2023 08:44 hs."/>
    <m/>
    <s v="Entregue"/>
    <s v="Chegou em 25 de novembro"/>
    <s v="Não"/>
    <n v="0"/>
    <n v="176.9"/>
    <s v=""/>
    <n v="-21.23"/>
    <n v="-23.95"/>
    <s v=""/>
    <n v="131.72"/>
    <s v=" "/>
    <s v=" "/>
    <x v="158"/>
    <s v="MLB2863604248"/>
    <s v="Trust Parts"/>
    <s v="Bandeja Lado Esquerdo Peugeot 206 Todos 1999 A 2010 C Pivô"/>
    <s v=" "/>
    <n v="176.9"/>
    <s v="Clássico"/>
    <s v="Não emitida"/>
    <s v="Daniele Dos Santos"/>
    <s v="CPF 04568081912"/>
    <s v="Rua Raymundo Nina Rodrigues 30 - 30, Curitiba - CEP: 82950000, Paraná"/>
    <s v=" "/>
    <s v="Daniele Dos Santos"/>
    <s v="04568081912"/>
    <s v="Rua Raymundo Nina Rodrigues 30 / 30 Referencia: Sobrado - CEP 82950000 - Cajuru, Curitiba, Paraná"/>
    <s v="Curitiba"/>
    <s v="Paraná"/>
    <s v="82950000"/>
    <s v="Brasil"/>
    <s v="Coleta do Mercado Envios"/>
    <s v="25 de novembro | 01:43"/>
    <s v="25 de novembro | 19:28"/>
    <s v="Mercado Envios"/>
    <s v="MEL42832491061LMXDF01"/>
    <s v=" "/>
    <s v=" "/>
    <s v=" "/>
    <s v=" "/>
    <s v=" "/>
    <s v=" "/>
    <s v=" "/>
    <s v=" "/>
    <s v=""/>
    <s v="Não"/>
    <s v=""/>
    <s v="Não"/>
  </r>
  <r>
    <s v="2000005081249721"/>
    <s v="24 de novembro de 2023 08:42 hs."/>
    <m/>
    <s v="Entregue"/>
    <s v="Chegou em 25 de novembro"/>
    <s v="Sim"/>
    <n v="0"/>
    <n v="58.7"/>
    <n v="9.77"/>
    <n v="-13.04"/>
    <n v="-9.77"/>
    <s v=""/>
    <n v="45.66"/>
    <s v=" "/>
    <s v=" "/>
    <x v="182"/>
    <s v="MLB3171096704"/>
    <s v="Trust Parts"/>
    <s v="Kit Coifa Semi Eixo Lado Câmbio Uno 1991 A 1996"/>
    <s v=" "/>
    <n v="58.7"/>
    <s v="Clássico"/>
    <s v="Não emitida"/>
    <s v="FABIANA RENATA ALVARENGA"/>
    <s v="CPF 42744023809"/>
    <s v="Av. BRASIL 28, Roseira - CEP: 12580000, São Paulo"/>
    <s v=" "/>
    <s v="FABIANA RENATA ALVARENGA"/>
    <s v="42744023809"/>
    <s v="Rodovia Major Gabriel Ortiz Monteiro 774 / CEP 12170000 - Venâncios, Redenção da Serra, São Paulo"/>
    <s v="Redenção da Serra"/>
    <s v="São Paulo"/>
    <s v="12170000"/>
    <s v="Brasil"/>
    <s v="Coleta do Mercado Envios"/>
    <s v="25 de novembro | 02:43"/>
    <s v="25 de novembro | 10:46"/>
    <s v="Mercado Envios"/>
    <s v="MEL42832596126LMXDF01"/>
    <s v=" "/>
    <s v=" "/>
    <s v=" "/>
    <s v=" "/>
    <s v=" "/>
    <s v=" "/>
    <s v=" "/>
    <s v=" "/>
    <s v=""/>
    <s v="Não"/>
    <s v=""/>
    <s v="Não"/>
  </r>
  <r>
    <s v="2000006971830282"/>
    <s v="24 de novembro de 2023 08:38 hs."/>
    <m/>
    <s v="Entregue"/>
    <s v="Chegou em 25 de novembro"/>
    <s v="Não"/>
    <n v="0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Weslley Jambeiro da Silveira"/>
    <s v="CPF 43039193813"/>
    <s v="Rua Paulo Vidigal Vicente de Azevedo 222 - Porteiro, São Paulo - CEP: 02722090, São Paulo"/>
    <s v=" "/>
    <s v="Weslley Jambeiro da Silveira"/>
    <s v="43039193813"/>
    <s v="Rua Paulo Vidigal Vicente de Azevedo 222 / Porteiro - CEP 02722090 - Vila Siqueira (Zona Norte), São Paulo, São Paulo"/>
    <s v="São Paulo"/>
    <s v="São Paulo"/>
    <s v="02722090"/>
    <s v="Brasil"/>
    <s v="Coleta do Mercado Envios"/>
    <s v="25 de novembro | 02:36"/>
    <s v="25 de novembro | 14:17"/>
    <s v="Mercado Envios"/>
    <s v="MEL42832586998LMXDF01"/>
    <s v=" "/>
    <s v=" "/>
    <s v=" "/>
    <s v=" "/>
    <s v=" "/>
    <s v=" "/>
    <s v=" "/>
    <s v=" "/>
    <s v=""/>
    <s v="Não"/>
    <s v=""/>
    <s v="Não"/>
  </r>
  <r>
    <s v="2000005081220997"/>
    <s v="24 de novembro de 2023 08:31 hs."/>
    <m/>
    <s v="Entregue"/>
    <s v="Chegou em 25 de novembro"/>
    <s v="Sim"/>
    <n v="0"/>
    <n v="180.17"/>
    <s v=""/>
    <n v="-30.63"/>
    <n v="-40.950000000000003"/>
    <s v=""/>
    <n v="108.59"/>
    <s v=" "/>
    <s v=" "/>
    <x v="183"/>
    <s v="MLB2918307361"/>
    <s v="Trust Parts"/>
    <s v="Bandeja Com Pivô Direita Fiorino 2014 Em Diante"/>
    <s v=" "/>
    <n v="180.17"/>
    <s v="Premium"/>
    <s v="Não emitida"/>
    <s v="RAIMUNDO ANDRADE"/>
    <s v="CPF 19542001886"/>
    <s v="Rua José Raphaeli 489 - ou 499, Lençóis Paulista - CEP: 18682713, São Paulo"/>
    <s v=" "/>
    <s v="RAIMUNDO ANDRADE"/>
    <s v="19542001886"/>
    <s v="Rua José Raphaeli 489 / Ou 479 - CEP 18682713 - Jardim Maria Luíza I, Lençóis Paulista, São Paulo"/>
    <s v="Lençóis Paulista"/>
    <s v="São Paulo"/>
    <s v="18682713"/>
    <s v="Brasil"/>
    <s v="Coleta do Mercado Envios"/>
    <s v="25 de novembro | 01:50"/>
    <s v="25 de novembro | 15:01"/>
    <s v="Mercado Envios"/>
    <s v="MEL42832451371LMXDF01"/>
    <s v=" "/>
    <s v=" "/>
    <s v=" "/>
    <s v=" "/>
    <s v=" "/>
    <s v=" "/>
    <s v=" "/>
    <s v=" "/>
    <s v=""/>
    <s v="Não"/>
    <s v=""/>
    <s v="Não"/>
  </r>
  <r>
    <s v="2000006971637080"/>
    <s v="24 de novembro de 2023 08:04 hs."/>
    <m/>
    <s v="Venda entregue"/>
    <s v="Chegou no dia sábado, 25 de novembro"/>
    <s v="Não"/>
    <n v="0"/>
    <n v="19.989999999999998"/>
    <n v="14.9"/>
    <n v="-9.4"/>
    <n v="-14.9"/>
    <s v=""/>
    <n v="10.59"/>
    <s v=" "/>
    <s v=" "/>
    <x v="119"/>
    <s v="MLB2772526283"/>
    <s v="Trust Parts"/>
    <s v="Kit Reparo Trambulador Cambio Vectra Com Liame 1995 A 2005"/>
    <s v=" "/>
    <n v="19.989999999999998"/>
    <s v="Premium"/>
    <s v="Não emitida"/>
    <s v="tiagoo maddeo"/>
    <s v="CPF 14681430773"/>
    <s v="Rua Canário Da Terra 287 - Casa, Rio de Janeiro - CEP: 22713760, Rio de Janeiro"/>
    <s v=" "/>
    <s v="tiagoo maddeo"/>
    <s v="14681430773"/>
    <s v="Rua Canário da Terra 287 / Casa - CEP 22713760 - Taquara, Rio de Janeiro, Rio de Janeiro"/>
    <s v="Rio de Janeiro"/>
    <s v="Rio de Janeiro"/>
    <s v="22713760"/>
    <s v="Brasil"/>
    <s v="Coleta do Mercado Envios"/>
    <s v="25 de novembro | 01:47"/>
    <s v="25 de novembro | 19:40"/>
    <s v="Mercado Envios"/>
    <s v="MEL42832387083LMXDF01"/>
    <s v=" "/>
    <s v=" "/>
    <s v=" "/>
    <s v=" "/>
    <s v=" "/>
    <s v=" "/>
    <s v=" "/>
    <s v=" "/>
    <s v=""/>
    <s v="Não"/>
    <s v=""/>
    <s v="Não"/>
  </r>
  <r>
    <s v="2000006971551456"/>
    <s v="24 de novembro de 2023 07:42 hs."/>
    <m/>
    <s v="Entregue"/>
    <s v="Chegou em 27 de novembro"/>
    <s v="Não"/>
    <n v="0"/>
    <n v="60.57"/>
    <n v="20.72"/>
    <n v="-13.27"/>
    <n v="-20.72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Joao Batista da Silva"/>
    <s v="23361534836"/>
    <s v="Rua Floriano Peixoto 19 / casa - CEP 17404422 - Araceli, Garça, São Paulo"/>
    <s v="Garça"/>
    <s v="São Paulo"/>
    <s v="17404422"/>
    <s v="Brasil"/>
    <s v="Mercado Envios Full"/>
    <s v="24 de novembro | 19:26"/>
    <s v="27 de novembro | 15:50"/>
    <s v="Mercado Envios"/>
    <s v="MEL42832347395LMFFF01"/>
    <s v=" "/>
    <s v=" "/>
    <s v=" "/>
    <s v=" "/>
    <s v=" "/>
    <s v=" "/>
    <s v=" "/>
    <s v=" "/>
    <s v=""/>
    <s v="Não"/>
    <s v=""/>
    <s v="Não"/>
  </r>
  <r>
    <s v="2000006971434818"/>
    <s v="24 de novembro de 2023 07:08 hs."/>
    <m/>
    <s v="Entregue"/>
    <s v="Chegou em 26 de novembro"/>
    <s v="Não"/>
    <n v="0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Divino Lucio Ferreira"/>
    <s v="CPF 04832091808"/>
    <s v="Rua Sargento Nevio Baracho dos Santos 303 - residência, Ubatuba - CEP: 11681270, São Paulo"/>
    <s v=" "/>
    <s v="Divino Lucio Ferreira"/>
    <s v="04832091808"/>
    <s v="Rua Sargento Nevio Baracho dos Santos 303 / residência - CEP 11681270 - Maranduba, Ubatuba, São Paulo"/>
    <s v="Ubatuba"/>
    <s v="São Paulo"/>
    <s v="11681270"/>
    <s v="Brasil"/>
    <s v="Coleta do Mercado Envios"/>
    <s v="25 de novembro | 01:36"/>
    <s v="26 de novembro | 14:06"/>
    <s v="Mercado Envios"/>
    <s v="MEL42832404282LMXDF01"/>
    <s v=" "/>
    <s v=" "/>
    <s v=" "/>
    <s v=" "/>
    <s v=" "/>
    <s v=" "/>
    <s v=" "/>
    <s v=" "/>
    <s v=""/>
    <s v="Não"/>
    <s v=""/>
    <s v="Não"/>
  </r>
  <r>
    <s v="2000006971402694"/>
    <s v="24 de novembro de 2023 07:00 hs."/>
    <m/>
    <s v="Entregue"/>
    <s v="Chegou em 27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Washington Gonçalves"/>
    <s v="13997622655"/>
    <s v="Rua Nova Era 228 / CEP 35910000 - poçao, Santa Maria de Itabira, Minas Gerais"/>
    <s v="Santa Maria de Itabira"/>
    <s v="Minas Gerais"/>
    <s v="35910000"/>
    <s v="Brasil"/>
    <s v="Mercado Envios Full"/>
    <s v="24 de novembro | 11:46"/>
    <s v="27 de novembro | 15:57"/>
    <s v="Mercado Envios"/>
    <s v="MEL42832275029LMFFF01"/>
    <s v=" "/>
    <s v=" "/>
    <s v=" "/>
    <s v=" "/>
    <s v=" "/>
    <s v=" "/>
    <s v=" "/>
    <s v=" "/>
    <s v=""/>
    <s v="Não"/>
    <s v=""/>
    <s v="Não"/>
  </r>
  <r>
    <s v="2000005081032961"/>
    <s v="24 de novembro de 2023 06:40 hs."/>
    <m/>
    <s v="Entregue"/>
    <s v="Chegou em 25 de novembro"/>
    <s v="Sim"/>
    <n v="0"/>
    <n v="70.790000000000006"/>
    <n v="12.64"/>
    <n v="-18.03"/>
    <n v="-12.64"/>
    <s v=""/>
    <n v="52.76"/>
    <s v=" "/>
    <s v=" "/>
    <x v="184"/>
    <s v="MLB2821808926"/>
    <s v="Trust Parts"/>
    <s v="Par Cabo De Freio Fusca Brasília 1300 1500 1600"/>
    <s v=" "/>
    <n v="70.790000000000006"/>
    <s v="Premium"/>
    <s v="Não emitida"/>
    <s v="Juliana Sarai Lucci"/>
    <s v="CPF 38058661864"/>
    <s v="Rua Adão Lorenzini 291, São Paulo - CEP: 03948010, São Paulo"/>
    <s v=" "/>
    <s v="Juliana Sarai Lucci"/>
    <s v="38058661864"/>
    <s v="Rua Rego Barros 815 / Ap 141a - CEP 03460000 - Jardim Vila Formosa, São Paulo, São Paulo"/>
    <s v="São Paulo"/>
    <s v="São Paulo"/>
    <s v="03460000"/>
    <s v="Brasil"/>
    <s v="Coleta do Mercado Envios"/>
    <s v="25 de novembro | 02:44"/>
    <s v="25 de novembro | 13:26"/>
    <s v="Mercado Envios"/>
    <s v="MEL42832366446LMXDF01"/>
    <s v=" "/>
    <s v=" "/>
    <s v=" "/>
    <s v=" "/>
    <s v=" "/>
    <s v=" "/>
    <s v=" "/>
    <s v=" "/>
    <s v=""/>
    <s v="Não"/>
    <s v=""/>
    <s v="Não"/>
  </r>
  <r>
    <s v="2000005077431647"/>
    <s v="24 de novembro de 2023 05:00 hs."/>
    <m/>
    <s v="Entregue"/>
    <s v="Chegou em 27 de novembro"/>
    <s v="Sim"/>
    <n v="0"/>
    <n v="27.09"/>
    <s v=""/>
    <n v="-10.61"/>
    <s v=""/>
    <s v=""/>
    <n v="16.48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bruno  klempovus "/>
    <s v="10001922963"/>
    <s v="Rua dos Cardeais 239 / CEP 85063030 - São Cristóvão, Guarapuava, Paraná"/>
    <s v="Guarapuava"/>
    <s v="Paraná"/>
    <s v="85063030"/>
    <s v="Brasil"/>
    <s v="Mercado Envios Full"/>
    <s v="25 de novembro | 03:48"/>
    <s v="27 de novembro | 12:38"/>
    <s v="Mercado Envios"/>
    <s v="MEL42832183411LMFFF01"/>
    <s v=" "/>
    <s v=" "/>
    <s v=" "/>
    <s v=" "/>
    <s v=" "/>
    <s v=" "/>
    <s v=" "/>
    <s v=" "/>
    <s v=""/>
    <s v="Não"/>
    <s v=""/>
    <s v="Não"/>
  </r>
  <r>
    <s v="2000006965534110"/>
    <s v="24 de novembro de 2023 02:57 hs."/>
    <m/>
    <s v="Entregue"/>
    <s v="Chegou em 26 de novembro"/>
    <s v="Não"/>
    <n v="0"/>
    <n v="78.7"/>
    <n v="20.86"/>
    <n v="-15.44"/>
    <n v="-20.86"/>
    <s v=""/>
    <n v="63.26"/>
    <s v=" "/>
    <s v=" "/>
    <x v="185"/>
    <s v="MLB3106265562"/>
    <s v="Trust Parts"/>
    <s v="Kit Alavanca Cambio Santana Cht Ap 1982 À 2006"/>
    <s v=" "/>
    <n v="78.7"/>
    <s v="Clássico"/>
    <s v="Não emitida"/>
    <s v="Jose Antônio Abreu"/>
    <s v="CPF 61549126768"/>
    <s v="Rua Adelia Constantino 60, são gonçalo - CEP: 24435500, Rio de Janeiro"/>
    <s v=" "/>
    <s v="Jose Antônio Abreu"/>
    <s v="61549126768"/>
    <s v="Rua Adélia Constantino 60 / Casa - CEP 24435500 - Mangueira, São Gonçalo, Rio de Janeiro"/>
    <s v="São Gonçalo"/>
    <s v="Rio de Janeiro"/>
    <s v="24435500"/>
    <s v="Brasil"/>
    <s v="Coleta do Mercado Envios"/>
    <s v="25 de novembro | 07:43"/>
    <s v="26 de novembro | 15:26"/>
    <s v="Mercado Envios"/>
    <s v="MEL42829714535LMXDF01"/>
    <s v=" "/>
    <s v=" "/>
    <s v=" "/>
    <s v=" "/>
    <s v=" "/>
    <s v=" "/>
    <s v=" "/>
    <s v=" "/>
    <s v=""/>
    <s v="Não"/>
    <s v=""/>
    <s v="Não"/>
  </r>
  <r>
    <s v="2000005080696681"/>
    <s v="24 de novembro de 2023 01:26 hs."/>
    <m/>
    <s v="Entregue"/>
    <s v="Chegou em 26 de novembro"/>
    <s v="Sim"/>
    <n v="0"/>
    <n v="96.49"/>
    <s v=""/>
    <n v="-16.399999999999999"/>
    <n v="-21.45"/>
    <s v=""/>
    <n v="58.64"/>
    <s v=" "/>
    <s v="Sim"/>
    <x v="74"/>
    <s v="MLB2809908840"/>
    <s v="Trust Parts"/>
    <s v="Par Bieleta Traseira Barra Estabilizadora Blazer 1996 A 2011"/>
    <s v=" "/>
    <n v="96.49"/>
    <s v="Premium"/>
    <s v="Não emitida"/>
    <s v="Caio Battistoni"/>
    <s v="CPF 33038233838"/>
    <s v="Américo Brasiliense 2201 - Ap.104, São Paulo - CEP: 04715004, São Paulo"/>
    <s v=" "/>
    <s v="Caio Battistoni"/>
    <s v="33038233838"/>
    <s v="Rua Itarema 110 / Referencia: Oficina Mecânica,horário comercial seg. a sab. Portão de Ferro e muro grande. - CEP 05121130 - Parque São Domingos, São Paulo, São Paulo"/>
    <s v="São Paulo"/>
    <s v="São Paulo"/>
    <s v="05121130"/>
    <s v="Brasil"/>
    <s v="Coleta do Mercado Envios"/>
    <s v="25 de novembro | 02:46"/>
    <s v="26 de novembro | 11:24"/>
    <s v="Mercado Envios"/>
    <s v="MEL42832008719LMXDF01"/>
    <s v=" "/>
    <s v=" "/>
    <s v=" "/>
    <s v=" "/>
    <s v=" "/>
    <s v=" "/>
    <s v=" "/>
    <s v=" "/>
    <s v=""/>
    <s v="Não"/>
    <s v=""/>
    <s v="Não"/>
  </r>
  <r>
    <s v="2000006970622868"/>
    <s v="24 de novembro de 2023 00:55 hs."/>
    <m/>
    <s v="Entregue"/>
    <s v="Chegou em 27 de novembro"/>
    <s v="Não"/>
    <n v="0"/>
    <n v="37.549999999999997"/>
    <n v="14.18"/>
    <n v="-12.38"/>
    <n v="-14.18"/>
    <s v=""/>
    <n v="25.17"/>
    <s v=" "/>
    <s v=" "/>
    <x v="186"/>
    <s v="MLB3274740344"/>
    <s v="Trust Parts"/>
    <s v="Cabo De Capô Com Alavanca 1575mm Palio 1996 A 2000"/>
    <s v=" "/>
    <n v="37.549999999999997"/>
    <s v="Premium"/>
    <s v="Não emitida"/>
    <s v="Anelise Kieling Juliano"/>
    <s v="CPF 49938746004"/>
    <s v="Rua Ataulfo Alves 350, Criciuma - CEP: 88809210, Santa Catarina"/>
    <s v=" "/>
    <s v="Anelise Kieling Juliano"/>
    <s v="49938746004"/>
    <s v="Rua Lisboa 299 / CEP 96205220 - Cassino, Rio Grande, Rio Grande do Sul"/>
    <s v="Rio Grande"/>
    <s v="Rio Grande do Sul"/>
    <s v="96205220"/>
    <s v="Brasil"/>
    <s v="Coleta do Mercado Envios"/>
    <s v="25 de novembro | 06:30"/>
    <s v="27 de novembro | 18:22"/>
    <s v="Mercado Envios"/>
    <s v="MEL42831955333LMXDF01"/>
    <s v=" "/>
    <s v=" "/>
    <s v=" "/>
    <s v=" "/>
    <s v=" "/>
    <s v=" "/>
    <s v=" "/>
    <s v=" "/>
    <s v=""/>
    <s v="Não"/>
    <s v=""/>
    <s v="Não"/>
  </r>
  <r>
    <s v="2000006970398730"/>
    <s v="24 de novembro de 2023 00:15 hs."/>
    <m/>
    <s v="Entregue"/>
    <s v="Chegou em 25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Francisco Assis Gonçalves"/>
    <s v="22657495753"/>
    <s v="Rua Jair Nóbrega SN / Quadra 01Lote 09 Referencia: proximo a loja de piscina - CEP 28897048 - Terra Firme, Rio das Ostras, Rio de Janeiro"/>
    <s v="Rio das Ostras"/>
    <s v="Rio de Janeiro"/>
    <s v="28897048"/>
    <s v="Brasil"/>
    <s v="Mercado Envios Full"/>
    <s v="24 de novembro | 13:34"/>
    <s v="25 de novembro | 10:09"/>
    <s v="Mercado Envios"/>
    <s v="MEL42831861669LMFFF01"/>
    <s v=" "/>
    <s v=" "/>
    <s v=" "/>
    <s v=" "/>
    <s v=" "/>
    <s v=" "/>
    <s v=" "/>
    <s v=" "/>
    <s v=""/>
    <s v="Não"/>
    <s v=""/>
    <s v="Não"/>
  </r>
  <r>
    <s v="2000006970242740"/>
    <s v="23 de novembro de 2023 23:55 hs."/>
    <m/>
    <s v="Entregue"/>
    <s v="Chegou em 24 de novembro"/>
    <s v="Não"/>
    <n v="0"/>
    <n v="92.43"/>
    <n v="0.89"/>
    <n v="-11.09"/>
    <s v=""/>
    <s v=""/>
    <n v="82.23"/>
    <s v=" "/>
    <s v=" "/>
    <x v="120"/>
    <s v="MLB3142463907"/>
    <s v="Trust Parts"/>
    <s v="Bandeja Dianteira Direita Com Pivô Sandero 2014 A 2019"/>
    <s v=" "/>
    <n v="92.43"/>
    <s v="Clássico"/>
    <s v="Não emitida"/>
    <s v="Osvaldo Luiz de Santana junior"/>
    <s v="CPF 19476338806"/>
    <s v="Rua Doutor joaquim augusto de Camargo 83 - a, São Paulo - CEP: 03803020, São Paulo"/>
    <s v=" "/>
    <s v="Osvaldo Luiz de Santana junior"/>
    <s v="19476338806"/>
    <s v="Rua Doutor Joaquim Augusto de Camargo 83 / A - CEP 03803020 - Parque Boturussu, São Paulo, São Paulo"/>
    <s v="São Paulo"/>
    <s v="São Paulo"/>
    <s v="03803020"/>
    <s v="Brasil"/>
    <s v="Mercado Envios Flex"/>
    <s v="24 de novembro | 16:23"/>
    <s v="24 de novembro | 18:09"/>
    <s v="MAURO SERGIO"/>
    <s v="42831907954"/>
    <s v=" "/>
    <s v=" "/>
    <s v=" "/>
    <s v=" "/>
    <s v=" "/>
    <s v=" "/>
    <s v=" "/>
    <s v=" "/>
    <s v=""/>
    <s v="Não"/>
    <s v=""/>
    <s v="Não"/>
  </r>
  <r>
    <s v="2000005080373447"/>
    <s v="23 de novembro de 2023 23:43 hs."/>
    <m/>
    <s v="Devolução finalizada com reembolso para o comprador"/>
    <s v="O pacote chegou sexta-feira, 1 de dezembro."/>
    <s v="Sim"/>
    <n v="0"/>
    <n v="48.3"/>
    <n v="11.02"/>
    <n v="-14.21"/>
    <n v="-11.02"/>
    <n v="-34.090000000000003"/>
    <n v="0"/>
    <s v=" "/>
    <s v=" "/>
    <x v="187"/>
    <s v="MLB2787161519"/>
    <s v="Trust Parts"/>
    <s v="2 Kits Pino Dobradiça Porta Uno Mille Prêmio Elba"/>
    <s v=" "/>
    <n v="48.3"/>
    <s v="Premium"/>
    <s v="Não emitida"/>
    <s v="Ivete Negrini"/>
    <s v="CPF 12218407892"/>
    <s v="Avenida Alberto Santos Dumont 1121 - casa 337, Araraquara - CEP: 14807234, São Paulo"/>
    <s v=" "/>
    <s v="Ivete Negrini"/>
    <s v="122184078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10:02"/>
    <s v="1 de dezembro | 16:57"/>
    <s v="Mercado Envios"/>
    <s v="QC85506332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70046760"/>
    <s v="23 de novembro de 2023 23:24 hs."/>
    <m/>
    <s v="Entregue"/>
    <s v="Chegou em 24 de novembro"/>
    <s v="Não"/>
    <n v="0"/>
    <n v="77.5"/>
    <n v="15.9"/>
    <n v="-15.3"/>
    <s v=""/>
    <s v=""/>
    <n v="78.099999999999994"/>
    <s v=" "/>
    <s v="Sim"/>
    <x v="188"/>
    <s v="MLB2830710502"/>
    <s v="Trust Parts"/>
    <s v="Cabo De Freio Gol G3 2002 Em Diante"/>
    <s v=" "/>
    <n v="77.5"/>
    <s v="Clássico"/>
    <s v="Não emitida"/>
    <s v="Shirley De Souza Scatolin"/>
    <s v="CPF 30107453894"/>
    <s v="Rua Joaquim Crema 40 - casa, Caieiras - CEP: 07749200, São Paulo"/>
    <s v=" "/>
    <s v="Shirley De Souza Scatolin"/>
    <s v="30107453894"/>
    <s v="Rua Joaquim Crema 40 / cada 2 Referencia: mercado arco Íris - CEP 07749200 - Vila Rosina, Caieiras, São Paulo"/>
    <s v="Caieiras"/>
    <s v="São Paulo"/>
    <s v="07749200"/>
    <s v="Brasil"/>
    <s v="Mercado Envios Flex"/>
    <s v="24 de novembro | 15:51"/>
    <s v="24 de novembro | 21:37"/>
    <s v="DIEGO CONCEICAO DE SANTANA"/>
    <s v="42831827948"/>
    <s v=" "/>
    <s v=" "/>
    <s v=" "/>
    <s v=" "/>
    <s v=" "/>
    <s v=" "/>
    <s v=" "/>
    <s v=" "/>
    <s v=""/>
    <s v="Não"/>
    <s v=""/>
    <s v="Não"/>
  </r>
  <r>
    <s v="2000006970016572"/>
    <s v="23 de novembro de 2023 23:20 hs."/>
    <m/>
    <s v="Entregue"/>
    <s v="Chegou em 24 de novembro"/>
    <s v="Não"/>
    <n v="0"/>
    <n v="63.66"/>
    <n v="15.9"/>
    <n v="-16.82"/>
    <s v=""/>
    <s v=""/>
    <n v="62.74"/>
    <s v=" "/>
    <s v="Sim"/>
    <x v="9"/>
    <s v="MLB1865073108"/>
    <s v="Trust Parts"/>
    <s v="2 Kits De Rolamento Roda Traseira Gol G1 G2 G3 G4 G5 Novo"/>
    <s v=" "/>
    <n v="63.66"/>
    <s v="Premium"/>
    <s v="Não emitida"/>
    <s v="Shirley De Souza Scatolin"/>
    <s v="CPF 30107453894"/>
    <s v="Rua Joaquim Crema 40 - casa, Caieiras - CEP: 07749200, São Paulo"/>
    <s v=" "/>
    <s v="Shirley De Souza Scatolin"/>
    <s v="30107453894"/>
    <s v="Rua Joaquim Crema 40 / cada 2 Referencia: mercado arco Íris - CEP 07749200 - Vila Rosina, Caieiras, São Paulo"/>
    <s v="Caieiras"/>
    <s v="São Paulo"/>
    <s v="07749200"/>
    <s v="Brasil"/>
    <s v="Mercado Envios Flex"/>
    <s v="24 de novembro | 15:51"/>
    <s v="24 de novembro | 21:37"/>
    <s v="DIEGO CONCEICAO DE SANTANA"/>
    <s v="42831813862"/>
    <s v=" "/>
    <s v=" "/>
    <s v=" "/>
    <s v=" "/>
    <s v=" "/>
    <s v=" "/>
    <s v=" "/>
    <s v=" "/>
    <s v=""/>
    <s v="Não"/>
    <s v=""/>
    <s v="Não"/>
  </r>
  <r>
    <s v="2000005080233401"/>
    <s v="23 de novembro de 2023 23:11 hs."/>
    <m/>
    <s v="Entregue"/>
    <s v="Chegou em 25 de novembro"/>
    <s v="Sim"/>
    <n v="0"/>
    <n v="55.71"/>
    <s v=""/>
    <n v="-15.47"/>
    <s v="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Marcio Jose Dos Santos"/>
    <s v="27932210828"/>
    <s v="RuaSãoJoão 135 / em frente a escola - CEP 19540000 - Iubatinga, Iubatinga, São Paulo"/>
    <s v="Iubatinga"/>
    <s v="São Paulo"/>
    <s v="19540000"/>
    <s v="Brasil"/>
    <s v="Mercado Envios Full"/>
    <s v="24 de novembro | 19:31"/>
    <s v="25 de novembro | 15:13"/>
    <s v="Mercado Envios"/>
    <s v="MEL42831771494LMFFF01"/>
    <s v=" "/>
    <s v=" "/>
    <s v=" "/>
    <s v=" "/>
    <s v=" "/>
    <s v=" "/>
    <s v=" "/>
    <s v=" "/>
    <s v=""/>
    <s v="Não"/>
    <s v=""/>
    <s v="Não"/>
  </r>
  <r>
    <s v="2000006969861966"/>
    <s v="23 de novembro de 2023 23:05 hs."/>
    <m/>
    <s v="Devolução finalizada com reembolso para o comprador"/>
    <s v="O pacote chegou terça-feira, 5 de dezembro."/>
    <s v="Não"/>
    <n v="0"/>
    <n v="385.69"/>
    <s v=""/>
    <n v="-65.569999999999993"/>
    <n v="-40.950000000000003"/>
    <n v="-279.17"/>
    <n v="0"/>
    <s v=" "/>
    <s v=" "/>
    <x v="189"/>
    <s v="MLB2962078553"/>
    <s v="Trust Parts"/>
    <s v="Par Bandeja Inferior Sem Pivô I30 2008 A 2012"/>
    <s v=" "/>
    <n v="385.69"/>
    <s v="Premium"/>
    <s v="Não emitida"/>
    <s v="Gustavo Henrique Gaspar Ferrei Silva "/>
    <s v="CPF 33941848852"/>
    <s v="Rua engenheiro Elias Machado de Almeida 56 casa 56 - Próximo a padaria do Pedro, Santos - CEP: 11090160, São Paulo"/>
    <s v=" "/>
    <s v="Gustavo Henrique Gaspar Ferrei Silva "/>
    <s v="339418488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 de dezembro | 17:01"/>
    <s v="5 de dezembro | 17:06"/>
    <s v="Mercado Envios"/>
    <s v="OV85582816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69798670"/>
    <s v="23 de novembro de 2023 22:55 hs."/>
    <m/>
    <s v="Entregue"/>
    <s v="Chegou em 25 de novembro"/>
    <s v="Não"/>
    <n v="0"/>
    <n v="55.71"/>
    <n v="16.66"/>
    <n v="-15.47"/>
    <n v="-16.66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givanildo jose"/>
    <s v="38384940835"/>
    <s v="rua Dr Renee Correa 25 / cataventobabyfraudas Referencia: próx ao cemitério municipal - CEP 06730000 - Jd Hermínia, Vargem Grande Paulista, São Paulo"/>
    <s v="Vargem Grande Paulista"/>
    <s v="São Paulo"/>
    <s v="06730000"/>
    <s v="Brasil"/>
    <s v="Mercado Envios Full"/>
    <s v="24 de novembro | 23:57"/>
    <s v="25 de novembro | 15:07"/>
    <s v="Mercado Envios"/>
    <s v="MEL42831720426LMFFF01"/>
    <s v=" "/>
    <s v=" "/>
    <s v=" "/>
    <s v=" "/>
    <s v=" "/>
    <s v=" "/>
    <s v=" "/>
    <s v=" "/>
    <s v=""/>
    <s v="Não"/>
    <s v=""/>
    <s v="Não"/>
  </r>
  <r>
    <s v="2000005080125825"/>
    <s v="23 de novembro de 2023 22:42 hs."/>
    <m/>
    <s v="Entregue"/>
    <s v="Chegou em 27 de novembro"/>
    <s v="Sim"/>
    <n v="0"/>
    <n v="17.899999999999999"/>
    <s v=""/>
    <n v="-9.0399999999999991"/>
    <s v=""/>
    <s v=""/>
    <n v="8.86"/>
    <s v=" "/>
    <s v=" "/>
    <x v="159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AUTO MECANICA V.R.PIOVESAN LTDA"/>
    <s v="03650393000177"/>
    <s v="Avenida São Jerônimo 3193 / Referencia: A Empresa Está No 3 Piso e funciona de segunda a sexta das 8:00 as 17:30 NÃO HÁ PESSOAS FORA DESSES HORARIOS - CEP 13470310 - Morada do Sol, Americana, São Paulo"/>
    <s v="Americana"/>
    <s v="São Paulo"/>
    <s v="13470310"/>
    <s v="Brasil"/>
    <s v="Mercado Envios Full"/>
    <s v="27 de novembro | 01:37"/>
    <s v="27 de novembro | 14:48"/>
    <s v="Mercado Envios"/>
    <s v="MEL42831671558LMFFF01"/>
    <s v=" "/>
    <s v=" "/>
    <s v=" "/>
    <s v=" "/>
    <s v=" "/>
    <s v=" "/>
    <s v=" "/>
    <s v=" "/>
    <s v=""/>
    <s v="Não"/>
    <s v=""/>
    <s v="Não"/>
  </r>
  <r>
    <s v="2000005080017539"/>
    <s v="23 de novembro de 2023 22:17 hs."/>
    <m/>
    <s v="Entregue"/>
    <s v="Chegou em 24 de novembro"/>
    <s v="Sim"/>
    <n v="0"/>
    <n v="66.790000000000006"/>
    <n v="13"/>
    <n v="-17.350000000000001"/>
    <n v="-13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Leonardo Cardoso Oliveira Santos"/>
    <s v="31610871863"/>
    <s v="Avenida Eulália 156 / CEP 04326130 - Vila Fachini, São Paulo, São Paulo"/>
    <s v="São Paulo"/>
    <s v="São Paulo"/>
    <s v="04326130"/>
    <s v="Brasil"/>
    <s v="Mercado Envios Full"/>
    <s v="24 de novembro | 00:54"/>
    <s v="24 de novembro | 14:05"/>
    <s v="Mercado Envios"/>
    <s v="MEL42831583072LMFFF01"/>
    <s v=" "/>
    <s v=" "/>
    <s v=" "/>
    <s v=" "/>
    <s v=" "/>
    <s v=" "/>
    <s v=" "/>
    <s v=" "/>
    <s v=""/>
    <s v="Não"/>
    <s v=""/>
    <s v="Não"/>
  </r>
  <r>
    <s v="2000006969435674"/>
    <s v="23 de novembro de 2023 22:12 hs."/>
    <m/>
    <s v="Entregue"/>
    <s v="Chegou em 25 de novembro"/>
    <s v="Não"/>
    <n v="0"/>
    <n v="70.900000000000006"/>
    <n v="14.73"/>
    <n v="-18.05"/>
    <n v="-14.73"/>
    <s v=""/>
    <n v="52.85"/>
    <s v=" "/>
    <s v=" "/>
    <x v="27"/>
    <s v="MLB2220362721"/>
    <s v="Trust Parts"/>
    <s v="Suporte Radiador Vectra Cd 2.0 97 A 98 Ld/le"/>
    <s v=" "/>
    <n v="70.900000000000006"/>
    <s v="Premium"/>
    <s v="Autorizado"/>
    <s v=" "/>
    <s v=" "/>
    <s v=" "/>
    <s v=" "/>
    <s v="Luis Felipe D. Wienke"/>
    <s v="02528422008"/>
    <s v="Rua General Osório 1287 / Apto. 201 Referencia: Ao lado da Pompéia, em cima da farmácia São João. - CEP 96600000 - Centro, Canguçu, Rio Grande do Sul"/>
    <s v="Canguçu"/>
    <s v="Rio Grande do Sul"/>
    <s v="96600000"/>
    <s v="Brasil"/>
    <s v="Mercado Envios Full"/>
    <s v="24 de novembro | 11:56"/>
    <s v="25 de novembro | 11:17"/>
    <s v="Mercado Envios"/>
    <s v="MEL42831566642LMFFF01"/>
    <s v=" "/>
    <s v=" "/>
    <s v=" "/>
    <s v=" "/>
    <s v=" "/>
    <s v=" "/>
    <s v=" "/>
    <s v=" "/>
    <s v=""/>
    <s v="Não"/>
    <s v=""/>
    <s v="Não"/>
  </r>
  <r>
    <s v="2000006969397286"/>
    <s v="23 de novembro de 2023 22:10 hs."/>
    <m/>
    <s v="Entregue"/>
    <s v="Chegou em 25 de novembro"/>
    <s v="Não"/>
    <n v="0"/>
    <n v="37.01"/>
    <n v="14.46"/>
    <n v="-10.44"/>
    <n v="-14.46"/>
    <s v=""/>
    <n v="26.57"/>
    <s v=" "/>
    <s v=" "/>
    <x v="96"/>
    <s v="MLB2859890739"/>
    <s v="Trust Parts"/>
    <s v="Morceguinho Dianteiro Prisma Lado Direito 2007 A 2012"/>
    <s v=" "/>
    <n v="37.01"/>
    <s v="Clássico"/>
    <s v="Não emitida"/>
    <s v="Andre Oliveira"/>
    <s v="CPF 23137289866"/>
    <s v="Rua Donizetti Aparecido Anselmo 214 - casa, Araras - CEP: 13608162, São Paulo"/>
    <s v=" "/>
    <s v="Andre Oliveira"/>
    <s v="23137289866"/>
    <s v="Rua Donizetti Aparecido Anselmo 214 / casa Referencia: 3 rua depois de passar a fazenda santo Antônio - CEP 13608162 - Jardim Myriam, Araras, São Paulo"/>
    <s v="Araras"/>
    <s v="São Paulo"/>
    <s v="13608162"/>
    <s v="Brasil"/>
    <s v="Coleta do Mercado Envios"/>
    <s v="25 de novembro | 01:45"/>
    <s v="25 de novembro | 11:51"/>
    <s v="Mercado Envios"/>
    <s v="MEL42831548258LMXDF01"/>
    <s v=" "/>
    <s v=" "/>
    <s v=" "/>
    <s v=" "/>
    <s v=" "/>
    <s v=" "/>
    <s v=" "/>
    <s v=" "/>
    <s v=""/>
    <s v="Não"/>
    <s v=""/>
    <s v="Não"/>
  </r>
  <r>
    <s v="2000006969410178"/>
    <s v="23 de novembro de 2023 22:08 hs."/>
    <m/>
    <s v="Entregue"/>
    <s v="Chegou em 26 de novembro"/>
    <s v="Não"/>
    <n v="0"/>
    <n v="100.3"/>
    <s v=""/>
    <n v="-17.05"/>
    <n v="-21.45"/>
    <s v=""/>
    <n v="61.8"/>
    <s v=" "/>
    <s v=" "/>
    <x v="190"/>
    <s v="MLB3388767786"/>
    <s v="Trust Parts"/>
    <s v="Kit Bucha Da Bandeja Suspensão Dianteira Clio 1998 Em Diante"/>
    <s v=" "/>
    <n v="100.3"/>
    <s v="Premium"/>
    <s v="Não emitida"/>
    <s v="Rafael Pereira de Araujo"/>
    <s v="CPF 81925794768"/>
    <s v="Rua Irmão schineider 401 - casa fundo, Magé - CEP: 25936835, Rio de Janeiro"/>
    <s v=" "/>
    <s v="Rafael Pereira de Araujo"/>
    <s v="81925794768"/>
    <s v="Rua Irmãos Schineider 401 / casa funndo - CEP 25936835 - Parque Maitá (Vila Inhomirim), Magé, Rio de Janeiro"/>
    <s v="Magé"/>
    <s v="Rio de Janeiro"/>
    <s v="25936835"/>
    <s v="Brasil"/>
    <s v="Coleta do Mercado Envios"/>
    <s v="25 de novembro | 07:43"/>
    <s v="26 de novembro | 15:04"/>
    <s v="Mercado Envios"/>
    <s v="MEL42831550306LMXDF01"/>
    <s v=" "/>
    <s v=" "/>
    <s v=" "/>
    <s v=" "/>
    <s v=" "/>
    <s v=" "/>
    <s v=" "/>
    <s v=" "/>
    <s v=""/>
    <s v="Não"/>
    <s v=""/>
    <s v="Não"/>
  </r>
  <r>
    <s v="2000006969316182"/>
    <s v="23 de novembro de 2023 21:57 hs."/>
    <m/>
    <s v="Entregue"/>
    <s v="Chegou em 24 de novembro"/>
    <s v="Não"/>
    <n v="0"/>
    <n v="75"/>
    <n v="18.39"/>
    <n v="-18.75"/>
    <n v="-18.39"/>
    <s v=""/>
    <n v="56.25"/>
    <s v=" "/>
    <s v="Sim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Hamilton  Cezario "/>
    <s v="14769080794"/>
    <s v="Rua Tarituba 77 / Referencia: Entrando no condomínio São Sebastião virar a _x000a_Primeira esquerda - CEP 22723045 - Taquara, Rio de Janeiro, Rio de Janeiro"/>
    <s v="Rio de Janeiro"/>
    <s v="Rio de Janeiro"/>
    <s v="22723045"/>
    <s v="Brasil"/>
    <s v="Mercado Envios Full"/>
    <s v="24 de novembro | 01:55"/>
    <s v="24 de novembro | 16:49"/>
    <s v="Mercado Envios"/>
    <s v="MEL42831393259LMFFF01"/>
    <s v=" "/>
    <s v=" "/>
    <s v=" "/>
    <s v=" "/>
    <s v=" "/>
    <s v=" "/>
    <s v=" "/>
    <s v=" "/>
    <s v=""/>
    <s v="Não"/>
    <s v=""/>
    <s v="Não"/>
  </r>
  <r>
    <s v="2000006969225420"/>
    <s v="23 de novembro de 2023 21:47 hs."/>
    <m/>
    <s v="Devolução em preparação"/>
    <s v="A pessoa que comprou está embalando o pacote para devolvê-lo."/>
    <s v="Não"/>
    <n v="0"/>
    <n v="415.99"/>
    <n v="45.47"/>
    <n v="-70.72"/>
    <n v="-86.42"/>
    <s v=""/>
    <n v="304.32"/>
    <s v=" "/>
    <s v=" "/>
    <x v="192"/>
    <s v="MLB2864574994"/>
    <s v="Trust Parts"/>
    <s v="Par Bandeja E Bieleta Peugeot 206 Todos 1999 A 2010"/>
    <s v=" "/>
    <n v="415.99"/>
    <s v="Premium"/>
    <s v="Não emitida"/>
    <s v="Celvan Cruz sousa"/>
    <s v="CPF 96508523368"/>
    <s v="rua da uniao 72 - proximo comercial hinrique, Sao Jose de Ribamar - CEP: 65110000, Maranhão"/>
    <s v=" "/>
    <s v="Celvan Cruz sousa"/>
    <s v="965085233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079852671"/>
    <s v="23 de novembro de 2023 21:40 hs."/>
    <m/>
    <s v="Entregue"/>
    <s v="Chegou em 25 de novembro"/>
    <s v="Sim"/>
    <n v="0"/>
    <n v="192.82"/>
    <s v=""/>
    <n v="-32.78"/>
    <n v="-22.45"/>
    <s v=""/>
    <n v="137.59"/>
    <s v=" "/>
    <s v=" "/>
    <x v="0"/>
    <s v="MLB3345911921"/>
    <s v="Trust Parts"/>
    <s v="Rolamentos Dianteiro E Traseiro Crossfox 2005 Em Diante"/>
    <s v=" "/>
    <n v="192.82"/>
    <s v="Premium"/>
    <s v="Não emitida"/>
    <s v="Alan cleyton"/>
    <s v="CPF 14151737707"/>
    <s v="Rua Jayme Martins Reis 137 - casa 1, Seropédica - CEP: 23894798, Rio de Janeiro"/>
    <s v=" "/>
    <s v="Alan cleyton"/>
    <s v="14151737707"/>
    <s v="Rua Jayme Martins Reis 137 / casa 1 - CEP 23894798 - Boa Esperança, Seropédica, Rio de Janeiro"/>
    <s v="Seropédica"/>
    <s v="Rio de Janeiro"/>
    <s v="23894798"/>
    <s v="Brasil"/>
    <s v="Coleta do Mercado Envios"/>
    <s v="25 de novembro | 01:39"/>
    <s v="25 de novembro | 17:55"/>
    <s v="Mercado Envios"/>
    <s v="MEL42831330851LMXDF01"/>
    <s v=" "/>
    <s v=" "/>
    <s v=" "/>
    <s v=" "/>
    <s v=" "/>
    <s v=" "/>
    <s v=" "/>
    <s v=" "/>
    <s v=""/>
    <s v="Não"/>
    <s v=""/>
    <s v="Não"/>
  </r>
  <r>
    <s v="2000005079811167"/>
    <s v="23 de novembro de 2023 21:28 hs."/>
    <m/>
    <s v="Entregue"/>
    <s v="Chegou em 27 de novembro"/>
    <s v="Sim"/>
    <n v="0"/>
    <n v="595.79999999999995"/>
    <s v=""/>
    <n v="-71.5"/>
    <n v="-47.9"/>
    <s v=""/>
    <n v="476.4"/>
    <s v=" "/>
    <s v=" "/>
    <x v="193"/>
    <s v="MLB3072771888"/>
    <s v="Trust Parts"/>
    <s v="Bandeja Inferior Direita Com Pivô Kia Soul 2009 A 2014"/>
    <s v=" "/>
    <n v="297.89999999999998"/>
    <s v="Clássico"/>
    <s v="Não emitida"/>
    <s v="Ane Carine Silva Ferreira"/>
    <s v="CPF 78268532572"/>
    <s v="Ladeira Vinte e Quatro de Junho 8E - Ao lado da casa de moveis Elite, Salvador - CEP: 40313480, Bahia"/>
    <s v=" "/>
    <s v="Ane Carine Silva Ferreira"/>
    <s v="78268532572"/>
    <s v="Ladeira Vinte e Quatro de Junho 8E / Ao lado da casa de moveis Elite - CEP 40313480 - Cidade Nova, Salvador, Bahia"/>
    <s v="Salvador"/>
    <s v="Bahia"/>
    <s v="40313480"/>
    <s v="Brasil"/>
    <s v="Coleta do Mercado Envios"/>
    <s v="25 de novembro | 01:34"/>
    <s v="27 de novembro | 12:24"/>
    <s v="Mercado Envios"/>
    <s v="MEL42831288963LMXDF01"/>
    <s v=" "/>
    <s v=" "/>
    <s v=" "/>
    <s v=" "/>
    <s v=" "/>
    <s v=" "/>
    <s v=" "/>
    <s v=" "/>
    <s v=""/>
    <s v="Não"/>
    <s v=""/>
    <s v="Não"/>
  </r>
  <r>
    <s v="2000006968563532"/>
    <s v="23 de novembro de 2023 20:26 hs."/>
    <m/>
    <s v="Entregue"/>
    <s v="Chegou em 25 de novembro"/>
    <s v="Não"/>
    <n v="0"/>
    <n v="165.89"/>
    <s v=""/>
    <n v="-28.2"/>
    <n v="-40.950000000000003"/>
    <s v=""/>
    <n v="96.74"/>
    <s v=" "/>
    <s v=" "/>
    <x v="194"/>
    <s v="MLB3069876894"/>
    <s v="Trust Parts"/>
    <s v="Bandeja Esquerda Sem Pivô Grand Siena 2012 Em Diante"/>
    <s v=" "/>
    <n v="165.89"/>
    <s v="Premium"/>
    <s v="Não emitida"/>
    <s v="Edivaldo Davel Rodrigues"/>
    <s v="CPF 70800170768"/>
    <s v="Rua Santa Clara 16 - casa, Nova Iguaçu - CEP: 26298608, Rio de Janeiro"/>
    <s v=" "/>
    <s v="Edivaldo Davel Rodrigues"/>
    <s v="70800170768"/>
    <s v="Rua Santa Clara 16 / casa Referencia: casa - CEP 26298608 - Km 32, Nova Iguaçu, Rio de Janeiro"/>
    <s v="Nova Iguaçu"/>
    <s v="Rio de Janeiro"/>
    <s v="26298608"/>
    <s v="Brasil"/>
    <s v="Coleta do Mercado Envios"/>
    <s v="25 de novembro | 01:50"/>
    <s v="25 de novembro | 18:26"/>
    <s v="Mercado Envios"/>
    <s v="MEL42831183152LMXDF01"/>
    <s v=" "/>
    <s v=" "/>
    <s v=" "/>
    <s v=" "/>
    <s v=" "/>
    <s v=" "/>
    <s v=" "/>
    <s v=" "/>
    <s v=""/>
    <s v="Não"/>
    <s v=""/>
    <s v="Não"/>
  </r>
  <r>
    <s v="2000005079543501"/>
    <s v="23 de novembro de 2023 20:22 hs."/>
    <m/>
    <s v="Entregue"/>
    <s v="Chegou em 25 de novembro"/>
    <s v="Sim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Lucas Rangel Pires"/>
    <s v="14078167721"/>
    <s v="Rua Itália 72 / CEP 27936060 - Maringá, Macaé, Rio de Janeiro"/>
    <s v="Macaé"/>
    <s v="Rio de Janeiro"/>
    <s v="27936060"/>
    <s v="Brasil"/>
    <s v="Mercado Envios Full"/>
    <s v="24 de novembro | 13:49"/>
    <s v="25 de novembro | 14:40"/>
    <s v="Mercado Envios"/>
    <s v="MEL42831169436LMFFF01"/>
    <s v=" "/>
    <s v=" "/>
    <s v=" "/>
    <s v=" "/>
    <s v=" "/>
    <s v=" "/>
    <s v=" "/>
    <s v=" "/>
    <s v=""/>
    <s v="Não"/>
    <s v=""/>
    <s v="Não"/>
  </r>
  <r>
    <s v="2000005079492605"/>
    <s v="23 de novembro de 2023 20:11 hs."/>
    <m/>
    <s v="Entregue"/>
    <s v="Chegou em 27 de novembro"/>
    <s v="Sim"/>
    <n v="0"/>
    <n v="63.66"/>
    <s v=""/>
    <n v="-16.82"/>
    <s v=""/>
    <s v=""/>
    <n v="46.84"/>
    <s v=" 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Andre Duarte Pereira"/>
    <s v="04587672041"/>
    <s v="Rua Júlio de Castilhos 960 / Casa Referencia: Se tiver ninguém em casa deixar no correio - CEP 99940000 - Centro, Ibiaçá, Rio Grande do Sul"/>
    <s v="Ibiaçá"/>
    <s v="Rio Grande do Sul"/>
    <s v="99940000"/>
    <s v="Brasil"/>
    <s v="Mercado Envios Full"/>
    <s v="24 de novembro | 11:55"/>
    <s v="27 de novembro | 13:38"/>
    <s v="Mercado Envios"/>
    <s v="MEL42831130054LMFFF01"/>
    <s v=" "/>
    <s v=" "/>
    <s v=" "/>
    <s v=" "/>
    <s v=" "/>
    <s v=" "/>
    <s v=" "/>
    <s v=" "/>
    <s v=""/>
    <s v="Não"/>
    <s v=""/>
    <s v="Não"/>
  </r>
  <r>
    <s v="2000006968428688"/>
    <s v="23 de novembro de 2023 20:07 hs."/>
    <m/>
    <s v="Entregue"/>
    <s v="Chegou em 24 de novembro"/>
    <s v="Não"/>
    <n v="0"/>
    <n v="37.9"/>
    <n v="12.72"/>
    <n v="-12.44"/>
    <n v="-12.7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Henry Perdomo"/>
    <s v="70789378213"/>
    <s v="Avenida Valdemimo Rodrigues Machado 266 / Casa Referencia: Valdemimo Rodrigues Machado 266 frente u mercado santa clara - CEP 93222630 - Vargas, Sapucaia do Sul, Rio Grande do Sul"/>
    <s v="Sapucaia do Sul"/>
    <s v="Rio Grande do Sul"/>
    <s v="93222630"/>
    <s v="Brasil"/>
    <s v="Mercado Envios Full"/>
    <s v="23 de novembro | 23:55"/>
    <s v="24 de novembro | 17:55"/>
    <s v="Mercado Envios"/>
    <s v="MEL42831006557LMFFF01"/>
    <s v=" "/>
    <s v=" "/>
    <s v=" "/>
    <s v=" "/>
    <s v=" "/>
    <s v=" "/>
    <s v=" "/>
    <s v=" "/>
    <s v=""/>
    <s v="Não"/>
    <s v=""/>
    <s v="Não"/>
  </r>
  <r>
    <s v="2000006968344372"/>
    <s v="23 de novembro de 2023 19:57 hs."/>
    <m/>
    <s v="Entregue"/>
    <s v="Chegou em 24 de novembro"/>
    <s v="Não"/>
    <n v="0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welica santos"/>
    <s v="32855965896"/>
    <s v="Rua Avelino Faria Neto 103 / Casa - CEP 12350000 - Igaratá, São Paulo"/>
    <s v="Igaratá"/>
    <s v="São Paulo"/>
    <s v="12350000"/>
    <s v="Brasil"/>
    <s v="Mercado Envios Full"/>
    <s v="24 de novembro | 00:53"/>
    <s v="24 de novembro | 11:53"/>
    <s v="Mercado Envios"/>
    <s v="MEL42831082140LMFFF01"/>
    <s v=" "/>
    <s v=" "/>
    <s v=" "/>
    <s v=" "/>
    <s v=" "/>
    <s v=" "/>
    <s v=" "/>
    <s v=" "/>
    <s v=""/>
    <s v="Não"/>
    <s v=""/>
    <s v="Não"/>
  </r>
  <r>
    <s v="2000006968050144"/>
    <s v="23 de novembro de 2023 19:20 hs."/>
    <m/>
    <s v="Entregue"/>
    <s v="Chegou em 27 de novembro"/>
    <s v="Não"/>
    <n v="0"/>
    <n v="214.58"/>
    <s v=""/>
    <n v="-36.479999999999997"/>
    <n v="-23.45"/>
    <s v=""/>
    <n v="154.65"/>
    <s v=" "/>
    <s v=" "/>
    <x v="110"/>
    <s v="MLB3136796484"/>
    <s v="Trust Parts"/>
    <s v="Bandeja Dianteira Direita Com Pivô Fiat Punto 2006 A 2014"/>
    <s v=" "/>
    <n v="214.58"/>
    <s v="Premium"/>
    <s v="Não emitida"/>
    <s v="Paulo Affonso Ameno Dos Passos"/>
    <s v="CPF 85880990710"/>
    <s v="Avenida Victor Sence 283 - loja, Conceição de Macabu - CEP: 28740000, Rio de Janeiro"/>
    <s v=" "/>
    <s v="Paulo Affonso Ameno Dos Passos"/>
    <s v="85880990710"/>
    <s v="Avenida Victor Sence 283 / loja - CEP 28740000 - Conceição de Macabu, Rio de Janeiro"/>
    <s v="Conceição de Macabu"/>
    <s v="Rio de Janeiro"/>
    <s v="28740000"/>
    <s v="Brasil"/>
    <s v="Coleta do Mercado Envios"/>
    <s v="25 de novembro | 08:32"/>
    <s v="27 de novembro | 12:37"/>
    <s v="Mercado Envios"/>
    <s v="MEL42830837397LMXDF01"/>
    <s v=" "/>
    <s v=" "/>
    <s v=" "/>
    <s v=" "/>
    <s v=" "/>
    <s v=" "/>
    <s v=" "/>
    <s v=" "/>
    <s v=""/>
    <s v="Não"/>
    <s v=""/>
    <s v="Não"/>
  </r>
  <r>
    <s v="2000006967950640"/>
    <s v="23 de novembro de 2023 19:05 hs."/>
    <m/>
    <s v="Entregue"/>
    <s v="Chegou em 27 de novembro"/>
    <s v="Não"/>
    <n v="0"/>
    <n v="199.99"/>
    <s v=""/>
    <n v="-34"/>
    <n v="-40.950000000000003"/>
    <s v=""/>
    <n v="125.04"/>
    <s v=" "/>
    <s v="Sim"/>
    <x v="22"/>
    <s v="MLB2872229702"/>
    <s v="Trust Parts"/>
    <s v="Par Bandeja Gol G6 2012 Em Diante Com Direção Hidraulica"/>
    <s v=" "/>
    <n v="199.99"/>
    <s v="Premium"/>
    <s v="Não emitida"/>
    <s v="Marcelo Fialho"/>
    <s v="CPF 73878561768"/>
    <s v="Andrade Silva 918 - Casa, Casimiro de Abreu - CEP: 28880000, Rio de Janeiro"/>
    <s v=" "/>
    <s v="Marcelo Fialho"/>
    <s v="73878561768"/>
    <s v="rua andrade silva 918 / casa - CEP 28880000 - centro, Barra de São João, Rio de Janeiro"/>
    <s v="Barra de São João"/>
    <s v="Rio de Janeiro"/>
    <s v="28880000"/>
    <s v="Brasil"/>
    <s v="Coleta do Mercado Envios"/>
    <s v="25 de novembro | 08:32"/>
    <s v="27 de novembro | 11:55"/>
    <s v="Mercado Envios"/>
    <s v="MEL42830908744LMXDF01"/>
    <s v=" "/>
    <s v=" "/>
    <s v=" "/>
    <s v=" "/>
    <s v=" "/>
    <s v=" "/>
    <s v=" "/>
    <s v=" "/>
    <s v=""/>
    <s v="Não"/>
    <s v=""/>
    <s v="Não"/>
  </r>
  <r>
    <s v="2000006967752974"/>
    <s v="23 de novembro de 2023 18:38 hs."/>
    <m/>
    <s v="Entregue"/>
    <s v="Chegou em 25 de novembro"/>
    <s v="Não"/>
    <n v="0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Anderson Canuto alves"/>
    <s v="87293684568"/>
    <s v="São José 128 / casa Referencia: próximo ao campo - CEP 45936000 - cidade Alta, Itabatan, Bahia"/>
    <s v="Itabatan"/>
    <s v="Bahia"/>
    <s v="45936000"/>
    <s v="Brasil"/>
    <s v="Mercado Envios Full"/>
    <s v="24 de novembro | 01:16"/>
    <s v="25 de novembro | 13:53"/>
    <s v="Mercado Envios"/>
    <s v="MEL42830823298LMFFF01"/>
    <s v=" "/>
    <s v=" "/>
    <s v=" "/>
    <s v=" "/>
    <s v=" "/>
    <s v=" "/>
    <s v=" "/>
    <s v=" "/>
    <s v=""/>
    <s v="Não"/>
    <s v=""/>
    <s v="Não"/>
  </r>
  <r>
    <s v="2000006967648418"/>
    <s v="23 de novembro de 2023 18:26 hs."/>
    <m/>
    <s v="Entregue"/>
    <s v="Chegou em 24 de novembro"/>
    <s v="Não"/>
    <n v="0"/>
    <n v="46.19"/>
    <n v="10.25"/>
    <n v="-13.85"/>
    <n v="-10.25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Antonia Rosangela Ferreira dos Santos"/>
    <s v="40980560896"/>
    <s v="Estrada do Kidani 1018 / Rural Referencia: Enfrente da chácara do lucas da flora,Entrega na chácara Rural de verduras do fumiu Sakamoto japonês - CEP 08633380 - Parque Astúrias, Suzano, São Paulo"/>
    <s v="Suzano"/>
    <s v="São Paulo"/>
    <s v="08633380"/>
    <s v="Brasil"/>
    <s v="Mercado Envios Full"/>
    <s v="24 de novembro | 02:23"/>
    <s v="24 de novembro | 15:44"/>
    <s v="Mercado Envios"/>
    <s v="MEL42830659221LMFFF01"/>
    <s v=" "/>
    <s v=" "/>
    <s v=" "/>
    <s v=" "/>
    <s v=" "/>
    <s v=" "/>
    <s v=" "/>
    <s v=" "/>
    <s v=""/>
    <s v="Não"/>
    <s v=""/>
    <s v="Não"/>
  </r>
  <r>
    <s v="2000005079088055"/>
    <s v="23 de novembro de 2023 18:21 hs."/>
    <m/>
    <s v="Entregue"/>
    <s v="Chegou em 24 de novembro"/>
    <s v="Sim"/>
    <n v="0"/>
    <n v="17.899999999999999"/>
    <n v="8.94"/>
    <n v="-9.0399999999999991"/>
    <n v="-8.94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Raquel Pereira"/>
    <s v="48486546885"/>
    <s v="Rua Espírito Santo 60 / Casa - CEP 11451030 - Parque Estuário (Vicente de Carvalho), Guarujá, São Paulo"/>
    <s v="Guarujá"/>
    <s v="São Paulo"/>
    <s v="11451030"/>
    <s v="Brasil"/>
    <s v="Mercado Envios Full"/>
    <s v="24 de novembro | 01:37"/>
    <s v="24 de novembro | 11:43"/>
    <s v="Mercado Envios"/>
    <s v="MEL42830649555LMFFF01"/>
    <s v=" "/>
    <s v=" "/>
    <s v=" "/>
    <s v=" "/>
    <s v=" "/>
    <s v=" "/>
    <s v=" "/>
    <s v=" "/>
    <s v=""/>
    <s v="Não"/>
    <s v=""/>
    <s v="Não"/>
  </r>
  <r>
    <s v="2000006967559616"/>
    <s v="23 de novembro de 2023 18:13 hs."/>
    <m/>
    <s v="Entregue"/>
    <s v="Chegou em 24 de novembro"/>
    <s v="Não"/>
    <n v="0"/>
    <n v="60.57"/>
    <n v="10.23"/>
    <n v="-13.27"/>
    <n v="-10.23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Maria de Fatima Slepícka Queiroz"/>
    <s v="43759188885"/>
    <s v="Rua Caminho 4 05 / A Referencia: ULTIMA CASA DO LADO ESQUERDO - CEP 08753710 - Nove de Julho, Mogi das Cruzes, São Paulo"/>
    <s v="Mogi das Cruzes"/>
    <s v="São Paulo"/>
    <s v="08753710"/>
    <s v="Brasil"/>
    <s v="Mercado Envios Full"/>
    <s v="24 de novembro | 02:23"/>
    <s v="24 de novembro | 11:29"/>
    <s v="Mercado Envios"/>
    <s v="MEL42830625193LMFFF01"/>
    <s v=" "/>
    <s v=" "/>
    <s v=" "/>
    <s v=" "/>
    <s v=" "/>
    <s v=" "/>
    <s v=" "/>
    <s v=" "/>
    <s v=""/>
    <s v="Não"/>
    <s v=""/>
    <s v="Não"/>
  </r>
  <r>
    <s v="2000005079000907"/>
    <s v="23 de novembro de 2023 17:58 hs."/>
    <m/>
    <s v="Entregue"/>
    <s v="Chegou em 24 de novembro"/>
    <s v="Sim"/>
    <n v="0"/>
    <n v="64.989999999999995"/>
    <s v=""/>
    <n v="-17.05"/>
    <s v="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Leonis Silva"/>
    <s v="40362237808"/>
    <s v="Rua Bela Vista 1022 / Casa Referencia: Casa Azul De Esquina Com a rua Petrópolis - CEP 12950310 - Jardim Imperial, Atibaia, São Paulo"/>
    <s v="Atibaia"/>
    <s v="São Paulo"/>
    <s v="12950310"/>
    <s v="Brasil"/>
    <s v="Mercado Envios Full"/>
    <s v="23 de novembro | 21:52"/>
    <s v="24 de novembro | 12:37"/>
    <s v="Mercado Envios"/>
    <s v="MEL42830685500LMFFF01"/>
    <s v=" "/>
    <s v=" "/>
    <s v=" "/>
    <s v=" "/>
    <s v=" "/>
    <s v=" "/>
    <s v=" "/>
    <s v=" "/>
    <s v=""/>
    <s v="Não"/>
    <s v=""/>
    <s v="Não"/>
  </r>
  <r>
    <s v="2000006967454112"/>
    <s v="23 de novembro de 2023 17:57 hs."/>
    <m/>
    <s v="Entregue"/>
    <s v="Chegou em 24 de novembro"/>
    <s v="Não"/>
    <n v="0"/>
    <n v="63.66"/>
    <n v="17.440000000000001"/>
    <n v="-16.82"/>
    <n v="-17.440000000000001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Alessandro Branco Do Amaral"/>
    <s v="01407026950"/>
    <s v="Rua João Dias Batista 6 / casa Referencia: mecânica Ja - CEP 88580000 - centro, Campo Belo do Sul, Santa Catarina"/>
    <s v="Campo Belo do Sul"/>
    <s v="Santa Catarina"/>
    <s v="88580000"/>
    <s v="Brasil"/>
    <s v="Mercado Envios Full"/>
    <s v="23 de novembro | 21:48"/>
    <s v="24 de novembro | 10:56"/>
    <s v="Mercado Envios"/>
    <s v="MEL42830685326LMFFF01"/>
    <s v=" "/>
    <s v=" "/>
    <s v=" "/>
    <s v=" "/>
    <s v=" "/>
    <s v=" "/>
    <s v=" "/>
    <s v=" "/>
    <s v=""/>
    <s v="Não"/>
    <s v=""/>
    <s v="Não"/>
  </r>
  <r>
    <s v="2000005078970517"/>
    <s v="23 de novembro de 2023 17:50 hs."/>
    <m/>
    <s v="Entregue"/>
    <s v="Chegou em 27 de novembro"/>
    <s v="Sim"/>
    <n v="0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Walfredo Raposo Campos"/>
    <s v="11428743707"/>
    <s v="Avenida Euclídes Poubel de Lima 611 / igreja Geraldo - CEP 28300000 - vinhosa, Itaperuna, Rio de Janeiro"/>
    <s v="Itaperuna"/>
    <s v="Rio de Janeiro"/>
    <s v="28300000"/>
    <s v="Brasil"/>
    <s v="Mercado Envios Full"/>
    <s v="25 de novembro | 02:53"/>
    <s v="27 de novembro | 14:59"/>
    <s v="Mercado Envios"/>
    <s v="MEL42830542775LMFFF01"/>
    <s v=" "/>
    <s v=" "/>
    <s v=" "/>
    <s v=" "/>
    <s v=" "/>
    <s v=" "/>
    <s v=" "/>
    <s v=" "/>
    <s v=""/>
    <s v="Não"/>
    <s v=""/>
    <s v="Não"/>
  </r>
  <r>
    <s v="2000006967328190"/>
    <s v="23 de novembro de 2023 17:41 hs."/>
    <m/>
    <s v="Cancelada pelo comprador"/>
    <s v="Cancelou porque não conseguiu entrar em contato com você."/>
    <s v="Não"/>
    <n v="0"/>
    <n v="379.9"/>
    <s v=""/>
    <n v="-64.58"/>
    <n v="-40.950000000000003"/>
    <n v="-274.37"/>
    <n v="0"/>
    <s v=" "/>
    <s v=" "/>
    <x v="195"/>
    <s v="MLB3174957859"/>
    <s v="Trust Parts"/>
    <s v="Par Bandeja Dianteira Com Pivô Hyundai Ix35 2010 A 2015"/>
    <s v=" "/>
    <n v="379.9"/>
    <s v="Premium"/>
    <s v="Não emitida"/>
    <s v="thiago Lopes"/>
    <s v="CPF 33754185829"/>
    <s v="Rua Ligia Bizetto 64, Campo Limpo Paulista - CEP: 13238240, São Paulo"/>
    <s v=" "/>
    <s v="thiago Lopes"/>
    <s v="33754185829"/>
    <s v=" "/>
    <s v="Campo Limpo Paulista"/>
    <s v="São Paulo"/>
    <s v="13238241"/>
    <s v="Brasil"/>
    <s v="Coleta do Mercado Envios"/>
    <s v=" "/>
    <s v=" "/>
    <s v="Mercado Envios"/>
    <s v="MEL42830627372FMXDF01"/>
    <s v=" "/>
    <s v=" "/>
    <s v=" "/>
    <s v=" "/>
    <s v=" "/>
    <s v=" "/>
    <s v=" "/>
    <s v=" "/>
    <s v=""/>
    <s v="Não"/>
    <s v=""/>
    <s v="Não"/>
  </r>
  <r>
    <s v="2000005078896281"/>
    <s v="23 de novembro de 2023 17:31 hs."/>
    <m/>
    <s v="Entregue"/>
    <s v="Chegou em 24 de novembro"/>
    <s v="Sim"/>
    <n v="0"/>
    <n v="49.87"/>
    <n v="13.9"/>
    <n v="-11.98"/>
    <s v=""/>
    <s v=""/>
    <n v="51.79"/>
    <s v=" "/>
    <s v=" "/>
    <x v="103"/>
    <s v="MLB3436696004"/>
    <s v="Trust Parts"/>
    <s v="Pino Guia De Pinça De Freio Tucson 2006 Em Diante"/>
    <s v=" "/>
    <n v="49.87"/>
    <s v="Clássico"/>
    <s v="Não emitida"/>
    <s v="Flávio  Secco Silva"/>
    <s v="CPF 12958681807"/>
    <s v="Rua João Rodrigues Pires 349 - Apto 86B, São Paulo - CEP: 03280050, São Paulo"/>
    <s v=" "/>
    <s v="Flávio  Secco Silva"/>
    <s v="12958681807"/>
    <s v="Rua João Rodrigues Pires 349 / Apto 86B - CEP 03280050 - Vila Carmem, São Paulo, São Paulo"/>
    <s v="São Paulo"/>
    <s v="São Paulo"/>
    <s v="03280050"/>
    <s v="Brasil"/>
    <s v="Mercado Envios Flex"/>
    <s v="24 de novembro | 16:46"/>
    <s v="24 de novembro | 18:48"/>
    <s v="GIOVANNI GIOVANNI"/>
    <s v="42830477253"/>
    <s v=" "/>
    <s v=" "/>
    <s v=" "/>
    <s v=" "/>
    <s v=" "/>
    <s v=" "/>
    <s v=" "/>
    <s v=" "/>
    <s v=""/>
    <s v="Não"/>
    <s v=""/>
    <s v="Não"/>
  </r>
  <r>
    <s v="2000006967087748"/>
    <s v="23 de novembro de 2023 17:10 hs."/>
    <m/>
    <s v="Entregue"/>
    <s v="Chegou em 25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tamires Quintanilha"/>
    <s v="15698207755"/>
    <s v="Rua Antenor marmo 514 / R. Do ponto das vans Referencia: Salão de cima - CEP 28800000 - Centro, Rio Bonito, Rio de Janeiro"/>
    <s v="Rio Bonito"/>
    <s v="Rio de Janeiro"/>
    <s v="28800000"/>
    <s v="Brasil"/>
    <s v="Mercado Envios Full"/>
    <s v="24 de novembro | 18:52"/>
    <s v="25 de novembro | 18:12"/>
    <s v="Mercado Envios"/>
    <s v="MEL42830524154LMFFF01"/>
    <s v=" "/>
    <s v=" "/>
    <s v=" "/>
    <s v=" "/>
    <s v=" "/>
    <s v=" "/>
    <s v=" "/>
    <s v=" "/>
    <s v=""/>
    <s v="Não"/>
    <s v=""/>
    <s v="Não"/>
  </r>
  <r>
    <s v="2000006966870132"/>
    <s v="23 de novembro de 2023 17:07 hs."/>
    <m/>
    <s v="A caminho"/>
    <s v="Chega quinta-feira dia 28 de dezembro"/>
    <s v="Não"/>
    <n v="0"/>
    <n v="183.92"/>
    <n v="13.14"/>
    <n v="-31.27"/>
    <n v="-36.590000000000003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Roberta  Gomes de Sousa"/>
    <s v="01115708406"/>
    <s v="Rua General Joaquim Inácio 412 / 6 Andar Referencia: Edifício Jadan Center - CEP 50070275 - Ilha do Leite, Recife, Pernambuco"/>
    <s v="Recife"/>
    <s v="Pernambuco"/>
    <s v="50070275"/>
    <s v="Brasil"/>
    <s v="Mercado Envios Full"/>
    <s v="23 de novembro | 21:45"/>
    <s v=" "/>
    <s v="Jad Logistica Ltda"/>
    <s v="12108700057740"/>
    <s v="http://www.jadlog.com.br/trackingml.jsp?pedido=12108700057740"/>
    <s v=" "/>
    <s v=" "/>
    <s v=" "/>
    <s v=" "/>
    <s v=" "/>
    <s v=" "/>
    <s v=" "/>
    <s v=""/>
    <s v="Não"/>
    <s v=""/>
    <s v="Não"/>
  </r>
  <r>
    <s v="2000006967039026"/>
    <s v="23 de novembro de 2023 17:03 hs."/>
    <m/>
    <s v="Entregue"/>
    <s v="Chegou em 27 de nov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fabiano leandro noronha de castro"/>
    <s v="CPF 05755358656"/>
    <s v="Rua Alagoas 314 - Apto 503, Divinópolis - CEP: 35500014, Minas Gerais"/>
    <s v=" "/>
    <s v="fabiano leandro noronha de castro"/>
    <s v="05755358656"/>
    <s v="Rua Afrânio Peixoto 2211 / Apto 401C - CEP 35501284 - São José, Divinópolis, Minas Gerais"/>
    <s v="Divinópolis"/>
    <s v="Minas Gerais"/>
    <s v="35501284"/>
    <s v="Brasil"/>
    <s v="Coleta do Mercado Envios"/>
    <s v="25 de novembro | 08:31"/>
    <s v="27 de novembro | 14:31"/>
    <s v="Mercado Envios"/>
    <s v="MEL42830384873LMXDF01"/>
    <s v=" "/>
    <s v=" "/>
    <s v=" "/>
    <s v=" "/>
    <s v=" "/>
    <s v=" "/>
    <s v=" "/>
    <s v=" "/>
    <s v=""/>
    <s v="Não"/>
    <s v=""/>
    <s v="Não"/>
  </r>
  <r>
    <s v="2000006966976930"/>
    <s v="23 de novembro de 2023 16:55 hs."/>
    <m/>
    <s v="Entregue"/>
    <s v="Chegou em 25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dvando lima"/>
    <s v="98604619534"/>
    <s v="rua Otávio berbet 215 / Mini shopping - CEP 45622000 - centro, Jussari, Bahia"/>
    <s v="Jussari"/>
    <s v="Bahia"/>
    <s v="45622000"/>
    <s v="Brasil"/>
    <s v="Mercado Envios Full"/>
    <s v="24 de novembro | 02:32"/>
    <s v="25 de novembro | 15:42"/>
    <s v="Mercado Envios"/>
    <s v="MEL42830470238LMFFF01"/>
    <s v=" "/>
    <s v=" "/>
    <s v=" "/>
    <s v=" "/>
    <s v=" "/>
    <s v=" "/>
    <s v=" "/>
    <s v=" "/>
    <s v=""/>
    <s v="Não"/>
    <s v=""/>
    <s v="Não"/>
  </r>
  <r>
    <s v="2000005078692763"/>
    <s v="23 de novembro de 2023 16:40 hs."/>
    <m/>
    <s v="Entregue"/>
    <s v="Chegou em 24 de novembro"/>
    <s v="Sim"/>
    <n v="0"/>
    <n v="344.84"/>
    <s v=""/>
    <n v="-58.62"/>
    <n v="-46.9"/>
    <s v=""/>
    <n v="239.32"/>
    <s v=" "/>
    <s v="Sim"/>
    <x v="1"/>
    <s v="MLB1781827882"/>
    <s v="Trust Parts"/>
    <s v="Cabo De Engate E Seleção Corsa Classic 2005/2014"/>
    <s v=" "/>
    <n v="172.42"/>
    <s v="Premium"/>
    <s v="Autorizado"/>
    <s v=" "/>
    <s v=" "/>
    <s v=" "/>
    <s v=" "/>
    <s v="Glaucia Lima Mendonca"/>
    <s v="03666467539"/>
    <s v="Rua João Ouro 100 / cond canto belo - CEP 49095180 - Jabotiana, Aracaju, Sergipe"/>
    <s v="Aracaju"/>
    <s v="Sergipe"/>
    <s v="49095180"/>
    <s v="Brasil"/>
    <s v="Mercado Envios Full"/>
    <s v="23 de novembro | 19:13"/>
    <s v="24 de novembro | 14:40"/>
    <s v="Mercado Envios"/>
    <s v="MEL42830414660LMFFF01"/>
    <s v=" "/>
    <s v=" "/>
    <s v=" "/>
    <s v=" "/>
    <s v=" "/>
    <s v=" "/>
    <s v=" "/>
    <s v=" "/>
    <s v=""/>
    <s v="Não"/>
    <s v=""/>
    <s v="Não"/>
  </r>
  <r>
    <s v="2000006966841432"/>
    <s v="23 de novembro de 2023 16:38 hs."/>
    <m/>
    <s v="Entregue"/>
    <s v="Chegou em 24 de novembro"/>
    <s v="Não"/>
    <n v="0"/>
    <n v="37.9"/>
    <n v="8.58"/>
    <n v="-12.44"/>
    <n v="-8.58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Paulo Alexandre"/>
    <s v="40991904800"/>
    <s v="Rua José Munhoz 377 / Referencia: casa de esquina,  portão preto - CEP 19036239 - Residencial Alta Vista II, Presidente Prudente, São Paulo"/>
    <s v="Presidente Prudente"/>
    <s v="São Paulo"/>
    <s v="19036239"/>
    <s v="Brasil"/>
    <s v="Mercado Envios Full"/>
    <s v="23 de novembro | 19:50"/>
    <s v="24 de novembro | 13:13"/>
    <s v="Mercado Envios"/>
    <s v="MEL42830298283LMFFF01"/>
    <s v=" "/>
    <s v=" "/>
    <s v=" "/>
    <s v=" "/>
    <s v=" "/>
    <s v=" "/>
    <s v=" "/>
    <s v=" "/>
    <s v=""/>
    <s v="Não"/>
    <s v=""/>
    <s v="Não"/>
  </r>
  <r>
    <s v="2000006966268344"/>
    <s v="23 de novembro de 2023 16:33 hs."/>
    <m/>
    <s v="Entregue"/>
    <s v="Chegou em 25 de novembro"/>
    <s v="Não"/>
    <n v="0"/>
    <n v="37.549999999999997"/>
    <n v="13.52"/>
    <n v="-12.38"/>
    <n v="-13.52"/>
    <s v=""/>
    <n v="25.17"/>
    <s v=" "/>
    <s v=" "/>
    <x v="186"/>
    <s v="MLB3274786572"/>
    <s v="Trust Parts"/>
    <s v="Cabo De Capô Com Alavanca 1575mm Palio Weekend 97 A 00"/>
    <s v=" "/>
    <n v="37.549999999999997"/>
    <s v="Premium"/>
    <s v="Não emitida"/>
    <s v="katia lemes raul"/>
    <s v="CPF 06935902975"/>
    <s v="estrada principal SN, Agudos do Sul - CEP: 83850000, Paraná"/>
    <s v=" "/>
    <s v="katia lemes raul"/>
    <s v="06935902975"/>
    <s v="estrada principal SN / Referencia: Sítio FAMÍLIA BATISTA _x000a_Casa azul - CEP 83850000 - Ribeirão grande, Agudos do Sul, Paraná"/>
    <s v="Agudos do Sul"/>
    <s v="Paraná"/>
    <s v="83850000"/>
    <s v="Brasil"/>
    <s v="Coleta do Mercado Envios"/>
    <s v="25 de novembro | 01:43"/>
    <s v="25 de novembro | 16:53"/>
    <s v="Mercado Envios"/>
    <s v="MEL42830037709LMXDF01"/>
    <s v=" "/>
    <s v=" "/>
    <s v=" "/>
    <s v=" "/>
    <s v=" "/>
    <s v=" "/>
    <s v=" "/>
    <s v=" "/>
    <s v=""/>
    <s v="Não"/>
    <s v=""/>
    <s v="Não"/>
  </r>
  <r>
    <s v="2000005078565783"/>
    <s v="23 de novembro de 2023 16:08 hs."/>
    <m/>
    <s v="Entregue"/>
    <s v="Chegou em 25 de novembro"/>
    <s v="Sim"/>
    <n v="0"/>
    <n v="56.43"/>
    <s v=""/>
    <n v="-15.59"/>
    <s v="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Valtemir Zamparo da Rocha"/>
    <s v="02297375956"/>
    <s v="Av. João XXIII 235 / loja Referencia: Pet Shop Do Geraldo - CEP 87130000 - centro, Ivatuba, Paraná"/>
    <s v="Ivatuba"/>
    <s v="Paraná"/>
    <s v="87130000"/>
    <s v="Brasil"/>
    <s v="Mercado Envios Full"/>
    <s v="24 de novembro | 13:49"/>
    <s v="25 de novembro | 14:25"/>
    <s v="Mercado Envios"/>
    <s v="MEL42830302520LMFFF01"/>
    <s v=" "/>
    <s v=" "/>
    <s v=" "/>
    <s v=" "/>
    <s v=" "/>
    <s v=" "/>
    <s v=" "/>
    <s v=" "/>
    <s v=""/>
    <s v="Não"/>
    <s v=""/>
    <s v="Não"/>
  </r>
  <r>
    <s v="2000006966527298"/>
    <s v="23 de novembro de 2023 15:58 hs."/>
    <m/>
    <s v="Devolução finalizada com reembolso para o comprador"/>
    <s v="O pacote chegou quinta-feira, 30 de novembro."/>
    <s v="Não"/>
    <n v="0"/>
    <n v="183.92"/>
    <n v="1.59"/>
    <n v="-31.27"/>
    <s v=""/>
    <n v="-152.65"/>
    <n v="1.59"/>
    <s v=" "/>
    <s v=" "/>
    <x v="1"/>
    <s v="MLB1781827882"/>
    <s v="Trust Parts"/>
    <s v="Cabo De Engate E Seleção Corsa Classic 2005/2014"/>
    <s v=" "/>
    <n v="183.92"/>
    <s v="Premium"/>
    <s v="Não emitida"/>
    <s v="guilherme Reis"/>
    <s v="CPF 46894706859"/>
    <s v="Rua aberlado Gurjão cotrim 56, Carapicuíba - CEP: 06395600, São Paulo"/>
    <s v=" "/>
    <s v="guilherme Reis"/>
    <s v="4689470685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9 de novembro | 10:32"/>
    <s v="30 de novembro | 18:09"/>
    <s v="FALO O  ANDRE"/>
    <s v="OV85955953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78441509"/>
    <s v="23 de novembro de 2023 15:40 hs."/>
    <m/>
    <s v="Entregue"/>
    <s v="Chegou em 25 de novembro"/>
    <s v="Sim"/>
    <n v="0"/>
    <n v="60.57"/>
    <s v=""/>
    <n v="-13.27"/>
    <s v="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fabio junior souza"/>
    <s v="05076940408"/>
    <s v="Rua Clarindo Rodrigues de Oliveira 201 / 201- Casa Referencia: casa - CEP 56322753 - Terra do Sul, Petrolina, Pernambuco"/>
    <s v="Petrolina"/>
    <s v="Pernambuco"/>
    <s v="56322753"/>
    <s v="Brasil"/>
    <s v="Mercado Envios Full"/>
    <s v="24 de novembro | 02:14"/>
    <s v="25 de novembro | 13:57"/>
    <s v="Mercado Envios"/>
    <s v="MEL42830084255LMFFF01"/>
    <s v=" "/>
    <s v=" "/>
    <s v=" "/>
    <s v=" "/>
    <s v=" "/>
    <s v=" "/>
    <s v=" "/>
    <s v=" "/>
    <s v=""/>
    <s v="Não"/>
    <s v=""/>
    <s v="Não"/>
  </r>
  <r>
    <s v="2000006966108588"/>
    <s v="23 de novembro de 2023 15:07 hs."/>
    <m/>
    <s v="Entregue"/>
    <s v="Chegou em 24 de novembro"/>
    <s v="Não"/>
    <n v="0"/>
    <n v="65.77"/>
    <n v="13.18"/>
    <n v="-17.18"/>
    <n v="-13.18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tiarles lamunier"/>
    <s v="79218890697"/>
    <s v="Rua Maria José da Silva 491 / CEP 33254254 - Conjunto Habitacional Marieta Batista Sales, Pedro Leopoldo, Minas Gerais"/>
    <s v="Pedro Leopoldo"/>
    <s v="Minas Gerais"/>
    <s v="33254254"/>
    <s v="Brasil"/>
    <s v="Mercado Envios Full"/>
    <s v="23 de novembro | 18:51"/>
    <s v="24 de novembro | 11:17"/>
    <s v="Mercado Envios"/>
    <s v="MEL42829968825LMFFF01"/>
    <s v=" "/>
    <s v=" "/>
    <s v=" "/>
    <s v=" "/>
    <s v=" "/>
    <s v=" "/>
    <s v=" "/>
    <s v=" "/>
    <s v=""/>
    <s v="Não"/>
    <s v=""/>
    <s v="Não"/>
  </r>
  <r>
    <s v="2000006965957428"/>
    <s v="23 de novembro de 2023 14:50 hs."/>
    <m/>
    <s v="Entregue"/>
    <s v="Chegou em 24 de novembro"/>
    <s v="Não"/>
    <n v="0"/>
    <n v="65.239999999999995"/>
    <n v="17.57"/>
    <n v="-17.09"/>
    <n v="-17.5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Priscila Lopes"/>
    <s v="47127036870"/>
    <s v="Rua José Luiz Camargo Moreira 143 / CEP 13903371 - Jardim Moreirinha, Amparo, São Paulo"/>
    <s v="Amparo"/>
    <s v="São Paulo"/>
    <s v="13903371"/>
    <s v="Brasil"/>
    <s v="Mercado Envios Full"/>
    <s v="23 de novembro | 23:55"/>
    <s v="24 de novembro | 11:06"/>
    <s v="Mercado Envios"/>
    <s v="MEL42829905575LMFFF01"/>
    <s v=" "/>
    <s v=" "/>
    <s v=" "/>
    <s v=" "/>
    <s v=" "/>
    <s v=" "/>
    <s v=" "/>
    <s v=" "/>
    <s v=""/>
    <s v="Não"/>
    <s v=""/>
    <s v="Não"/>
  </r>
  <r>
    <s v="2000005078231205"/>
    <s v="23 de novembro de 2023 14:50 hs."/>
    <m/>
    <s v="Entregue"/>
    <s v="Chegou em 24 de novembro"/>
    <s v="Sim"/>
    <n v="0"/>
    <n v="19.899999999999999"/>
    <n v="11.2"/>
    <n v="-9.3800000000000008"/>
    <n v="-11.2"/>
    <s v=""/>
    <n v="10.52"/>
    <s v=" "/>
    <s v=" 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lex Santos"/>
    <s v="23152425848"/>
    <s v="Estrada do Renzi 04 / Bloco G, Apartamento 69 - CEP 08695450 - Jardim Graziela, Suzano, São Paulo"/>
    <s v="Suzano"/>
    <s v="São Paulo"/>
    <s v="08695450"/>
    <s v="Brasil"/>
    <s v="Mercado Envios Full"/>
    <s v="24 de novembro | 02:23"/>
    <s v="24 de novembro | 10:54"/>
    <s v="Mercado Envios"/>
    <s v="MEL42830016752LMFFF01"/>
    <s v=" "/>
    <s v=" "/>
    <s v=" "/>
    <s v=" "/>
    <s v=" "/>
    <s v=" "/>
    <s v=" "/>
    <s v=" "/>
    <s v=""/>
    <s v="Não"/>
    <s v=""/>
    <s v="Não"/>
  </r>
  <r>
    <s v="2000006965916658"/>
    <s v="23 de novembro de 2023 14:47 hs."/>
    <m/>
    <s v="Entregue"/>
    <s v="Chegou em 24 de novembro"/>
    <s v="Não"/>
    <n v="0"/>
    <n v="78.989999999999995"/>
    <n v="17.02"/>
    <n v="-19.43"/>
    <n v="-17.02"/>
    <s v=""/>
    <n v="59.56"/>
    <s v=" "/>
    <s v=" "/>
    <x v="9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Rafael Ferreira"/>
    <s v="15468122707"/>
    <s v="Rua Luís Cesar 15 / Referencia: farmácia ofertao ,procurar Suzana Meirelles, operadora de caixa ,ele é minha esposa - CEP 25045340 - Jardim Vila Nova, Duque de Caxias, Rio de Janeiro"/>
    <s v="Duque de Caxias"/>
    <s v="Rio de Janeiro"/>
    <s v="25045340"/>
    <s v="Brasil"/>
    <s v="Mercado Envios Full"/>
    <s v="24 de novembro | 01:55"/>
    <s v="24 de novembro | 20:08"/>
    <s v="Mercado Envios"/>
    <s v="MEL42829884169LMFFF01"/>
    <s v=" "/>
    <s v=" "/>
    <s v=" "/>
    <s v=" "/>
    <s v=" "/>
    <s v=" "/>
    <s v=" "/>
    <s v=" "/>
    <s v=""/>
    <s v="Não"/>
    <s v=""/>
    <s v="Não"/>
  </r>
  <r>
    <s v="2000005078059453"/>
    <s v="23 de novembro de 2023 14:28 hs."/>
    <m/>
    <s v="Entregue"/>
    <s v="Chegou em 25 de novembro"/>
    <s v="Sim"/>
    <n v="0"/>
    <n v="204.63"/>
    <s v=""/>
    <n v="-24.56"/>
    <n v="-23.45"/>
    <s v=""/>
    <n v="156.62"/>
    <s v=" "/>
    <s v=" "/>
    <x v="100"/>
    <s v="MLB2996491080"/>
    <s v="Trust Parts"/>
    <s v="Par Bandeja Traseira Fiat Spazio 1983 A 1986"/>
    <s v=" "/>
    <n v="204.63"/>
    <s v="Clássico"/>
    <s v="Não emitida"/>
    <s v="Lucas Campos"/>
    <s v="CPF 42178553893"/>
    <s v="Avenida dos Marins 400 - Bloco 33 AP 24, Piracicaba - CEP: 13403151, São Paulo"/>
    <s v=" "/>
    <s v="Lucas Campos"/>
    <s v="42178553893"/>
    <s v="Rua Dino Corazza 331 / CEP 13402280 - Jardim Planalto, Piracicaba, São Paulo"/>
    <s v="Piracicaba"/>
    <s v="São Paulo"/>
    <s v="13402280"/>
    <s v="Brasil"/>
    <s v="Coleta do Mercado Envios"/>
    <s v="25 de novembro | 01:45"/>
    <s v="25 de novembro | 11:20"/>
    <s v="Mercado Envios"/>
    <s v="MEL42829932554LMXDF01"/>
    <s v=" "/>
    <s v=" "/>
    <s v=" "/>
    <s v=" "/>
    <s v=" "/>
    <s v=" "/>
    <s v=" "/>
    <s v=" "/>
    <s v=""/>
    <s v="Não"/>
    <s v=""/>
    <s v="Não"/>
  </r>
  <r>
    <s v="2000006965654886"/>
    <s v="23 de novembro de 2023 14:14 hs."/>
    <m/>
    <s v="Entregue"/>
    <s v="Chegou em 28 de novembro"/>
    <s v="Não"/>
    <n v="0"/>
    <n v="235.45"/>
    <s v=""/>
    <n v="-40.03"/>
    <n v="-23.95"/>
    <s v=""/>
    <n v="171.47"/>
    <s v=" "/>
    <s v=" "/>
    <x v="196"/>
    <s v="MLB3088150185"/>
    <s v="Trust Parts"/>
    <s v="Bandeja Dianteira Esquerda Com Pivô Honda City 2009 A 2013"/>
    <s v=" "/>
    <n v="235.45"/>
    <s v="Premium"/>
    <s v="Não emitida"/>
    <s v="Orlei Pinheiro de souza"/>
    <s v="CPF 07653698930"/>
    <s v="Vinte E Quatro 3 - Q. 62, Várzea Grande - CEP: 78148804, Mato Grosso"/>
    <s v=" "/>
    <s v="Orlei Pinheiro de souza"/>
    <s v="07653698930"/>
    <s v="AV AGRICOLA PAES DE BARROS 1099 / Em frente à Lotérica Verdão - CEP 78030210 - Verdão, Cuiabá, Mato Grosso"/>
    <s v="Cuiabá"/>
    <s v="Mato Grosso"/>
    <s v="78030210"/>
    <s v="Brasil"/>
    <s v="Coleta do Mercado Envios"/>
    <s v="25 de novembro | 04:51"/>
    <s v="28 de novembro | 14:59"/>
    <s v="Mercado Envios"/>
    <s v="MEL42829883816LMXDF01"/>
    <s v="https://myaccount.mercadolivre.com.br/shipments/42829883816/detail"/>
    <s v=" "/>
    <s v=" "/>
    <s v=" "/>
    <s v=" "/>
    <s v=" "/>
    <s v=" "/>
    <s v=" "/>
    <s v=""/>
    <s v="Não"/>
    <s v=""/>
    <s v="Não"/>
  </r>
  <r>
    <s v="2000006965664248"/>
    <s v="23 de novembro de 2023 14:14 hs."/>
    <m/>
    <s v="Devolução a caminho"/>
    <s v="Chegará entre 13 e 18 de dezembro. Se houver algum problema, você pode nos avisar quando receber."/>
    <s v="Não"/>
    <n v="0"/>
    <n v="79"/>
    <s v=""/>
    <n v="-56.33"/>
    <n v="-21.45"/>
    <n v="-65.569999999999993"/>
    <n v="-64.349999999999994"/>
    <s v=" "/>
    <s v=" "/>
    <x v="197"/>
    <s v="MLB3256675861"/>
    <s v="Trust Parts"/>
    <s v="Bieleta Dianteira Direita L200 Triton Sport 2016 A 2019"/>
    <s v=" "/>
    <n v="79"/>
    <s v="Premium"/>
    <s v="Não emitida"/>
    <s v="leandro Sene De Oliveira"/>
    <s v="CPF 07158347621"/>
    <s v="Rua Izoleta Barbosa De Carvalho 46 - Casa, Uberaba - CEP: 38057852, Minas Gerais"/>
    <s v=" "/>
    <s v="leandro Sene De Oliveira"/>
    <s v="0715834762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dezembro | 09:15"/>
    <s v=" "/>
    <s v="Mercado Envios"/>
    <s v="QC36184928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65554412"/>
    <s v="23 de novembro de 2023 14:04 hs."/>
    <m/>
    <s v="Devolução finalizada com reembolso para o comprador"/>
    <s v="O pacote chegou terça-feira, 28 de novembro."/>
    <s v="Não"/>
    <n v="0"/>
    <n v="217.9"/>
    <n v="1.59"/>
    <n v="-52.94"/>
    <s v=""/>
    <n v="-180.86"/>
    <n v="-14.31"/>
    <s v=" "/>
    <s v=" "/>
    <x v="109"/>
    <s v="MLB1781914604"/>
    <s v="Trust Parts"/>
    <s v="Cabo De Marcha Corsa Classic 2005/2014 Com Terminal"/>
    <s v=" "/>
    <n v="217.9"/>
    <s v="Premium"/>
    <s v="Não emitida"/>
    <s v="andreessa savignano"/>
    <s v="CPF 28880526871"/>
    <s v="travessa coleiro do brejo 21, São Paulo - CEP: 03450005, São Paulo"/>
    <s v=" "/>
    <s v="andreessa savignano"/>
    <s v="288805268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novembro | 16:36"/>
    <s v="28 de novembro | 18:53"/>
    <s v="FILIPE HERCULANO BRANDAO BRANDAO"/>
    <s v="OV68384224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65562392"/>
    <s v="23 de novembro de 2023 14:02 hs."/>
    <m/>
    <s v="Entregue"/>
    <s v="Chegou em 25 de novembro"/>
    <s v="Não"/>
    <n v="0"/>
    <n v="19.899999999999999"/>
    <n v="15.8"/>
    <n v="-9.3800000000000008"/>
    <n v="-15.8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se Valdenio da Silva"/>
    <s v="06125705412"/>
    <s v="Rua Padre Lourenço 845 / apartamento - CEP 48609140 - Tancredo Neves II, Paulo Afonso, Bahia"/>
    <s v="Paulo Afonso"/>
    <s v="Bahia"/>
    <s v="48609140"/>
    <s v="Brasil"/>
    <s v="Mercado Envios Full"/>
    <s v="23 de novembro | 20:41"/>
    <s v="25 de novembro | 10:06"/>
    <s v="Mercado Envios"/>
    <s v="MEL42829841538LMFFF01"/>
    <s v=" "/>
    <s v=" "/>
    <s v=" "/>
    <s v=" "/>
    <s v=" "/>
    <s v=" "/>
    <s v=" "/>
    <s v=" "/>
    <s v=""/>
    <s v="Não"/>
    <s v=""/>
    <s v="Não"/>
  </r>
  <r>
    <s v="2000006965453754"/>
    <s v="23 de novembro de 2023 13:50 hs."/>
    <m/>
    <s v="Entregue"/>
    <s v="Chegou em 24 de novembro"/>
    <s v="Não"/>
    <n v="0"/>
    <n v="239.29"/>
    <s v=""/>
    <n v="-28.71"/>
    <n v="-22.95"/>
    <s v=""/>
    <n v="187.63"/>
    <s v=" "/>
    <s v=" 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Alexander  Pirajá Lima"/>
    <s v="86947680549"/>
    <s v="Rua Doutor Silvio Cabral de Santana 500 / Casa 35 - CEP 49000239 - Aruana, Aracaju, Sergipe"/>
    <s v="Aracaju"/>
    <s v="Sergipe"/>
    <s v="49000239"/>
    <s v="Brasil"/>
    <s v="Mercado Envios Full"/>
    <s v="23 de novembro | 19:13"/>
    <s v="24 de novembro | 12:13"/>
    <s v="Mercado Envios"/>
    <s v="MEL42829799882LMFFF01"/>
    <s v=" "/>
    <s v=" "/>
    <s v=" "/>
    <s v=" "/>
    <s v=" "/>
    <s v=" "/>
    <s v=" "/>
    <s v=" "/>
    <s v=""/>
    <s v="Não"/>
    <s v=""/>
    <s v="Não"/>
  </r>
  <r>
    <s v="2000006965324992"/>
    <s v="23 de novembro de 2023 13:34 hs."/>
    <m/>
    <s v="Entregue"/>
    <s v="Chegou em 24 de novembro"/>
    <s v="Não"/>
    <n v="0"/>
    <n v="57.99"/>
    <n v="15.83"/>
    <n v="-15.86"/>
    <n v="-15.83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Júlia Pitta"/>
    <s v="00165087773"/>
    <s v="Rua Mar Grande 163 / bloco 32, apto 501 - CEP 21010290 - Cordovil, Rio de Janeiro, Rio de Janeiro"/>
    <s v="Rio de Janeiro"/>
    <s v="Rio de Janeiro"/>
    <s v="21010290"/>
    <s v="Brasil"/>
    <s v="Mercado Envios Full"/>
    <s v="23 de novembro | 14:25"/>
    <s v="24 de novembro | 10:49"/>
    <s v="Mercado Envios"/>
    <s v="MEL42829625165LMFFF01"/>
    <s v=" "/>
    <s v=" "/>
    <s v=" "/>
    <s v=" "/>
    <s v=" "/>
    <s v=" "/>
    <s v=" "/>
    <s v=" "/>
    <s v=""/>
    <s v="Não"/>
    <s v=""/>
    <s v="Não"/>
  </r>
  <r>
    <s v="2000006965193790"/>
    <s v="23 de novembro de 2023 13:21 hs."/>
    <m/>
    <s v="Entregue"/>
    <s v="Chegou em 25 de novembro"/>
    <s v="Não"/>
    <n v="0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Bruno George Miranda Fraga"/>
    <s v="11137571756"/>
    <s v="Avenida Vitória Régia 1400 / Lava Jato Referencia: Lava Jato No Posto Ale - CEP 29104485 - Jardim Asteca, Vila Velha, Espírito Santo"/>
    <s v="Vila Velha"/>
    <s v="Espírito Santo"/>
    <s v="29104485"/>
    <s v="Brasil"/>
    <s v="Mercado Envios Full"/>
    <s v="23 de novembro | 23:07"/>
    <s v="25 de novembro | 16:05"/>
    <s v="Mercado Envios"/>
    <s v="MEL42829571293LMFFF01"/>
    <s v=" "/>
    <s v=" "/>
    <s v=" "/>
    <s v=" "/>
    <s v=" "/>
    <s v=" "/>
    <s v=" "/>
    <s v=" "/>
    <s v=""/>
    <s v="Não"/>
    <s v=""/>
    <s v="Não"/>
  </r>
  <r>
    <s v="2000006965192534"/>
    <s v="23 de novembro de 2023 13:19 hs."/>
    <m/>
    <s v="Entregue"/>
    <s v="Chegou em 24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Luiz Santos"/>
    <s v="41874661855"/>
    <s v="Rua São Cristóvão 555 / CEP 08970000 - Fartura, Salesópolis, São Paulo"/>
    <s v="Salesópolis"/>
    <s v="São Paulo"/>
    <s v="08970000"/>
    <s v="Brasil"/>
    <s v="Mercado Envios Full"/>
    <s v="23 de novembro | 23:56"/>
    <s v="24 de novembro | 14:54"/>
    <s v="Mercado Envios"/>
    <s v="MEL42829679678LMFFF01"/>
    <s v=" "/>
    <s v=" "/>
    <s v=" "/>
    <s v=" "/>
    <s v=" "/>
    <s v=" "/>
    <s v=" "/>
    <s v=" "/>
    <s v=""/>
    <s v="Não"/>
    <s v=""/>
    <s v="Não"/>
  </r>
  <r>
    <s v="2000005077827587"/>
    <s v="23 de novembro de 2023 13:16 hs."/>
    <m/>
    <s v="Entregue"/>
    <s v="Chegou em 25 de novembro"/>
    <s v="Sim"/>
    <n v="0"/>
    <n v="37.99"/>
    <n v="18"/>
    <n v="-10.56"/>
    <n v="-18"/>
    <s v=""/>
    <n v="27.43"/>
    <s v=" "/>
    <s v="Sim"/>
    <x v="198"/>
    <s v="MLB3030686522"/>
    <s v="Trust Parts"/>
    <s v="Terminal Cabo Marcha Seleção 10mm Strada 2014 Em Diante"/>
    <s v=" "/>
    <n v="37.99"/>
    <s v="Clássico"/>
    <s v="Não emitida"/>
    <s v="ANTONINO MIGUEL MENDES"/>
    <s v="CPF 13432368607"/>
    <s v="BR 262, KM 53 SN - GALPÃO AO LADO DA EMPRESA PNEUS REALEZA LTDA, Realeza - CEP: 36909300, Minas Gerais"/>
    <s v=" "/>
    <s v="ANTONINO MIGUEL MENDES"/>
    <s v="13432368607"/>
    <s v="BR 262 KM 53 1351 / lado do sicoob Referencia: próximo ao posto nazarao e ao sicoob - CEP 36909300 - Realeza, Realeza, Minas Gerais"/>
    <s v="Realeza"/>
    <s v="Minas Gerais"/>
    <s v="36909300"/>
    <s v="Brasil"/>
    <s v="Coleta do Mercado Envios"/>
    <s v="24 de novembro | 02:52"/>
    <s v="25 de novembro | 11:12"/>
    <s v="Mercado Envios"/>
    <s v="MEL42829667794LMXDF01"/>
    <s v=" "/>
    <s v=" "/>
    <s v=" "/>
    <s v=" "/>
    <s v=" "/>
    <s v=" "/>
    <s v=" "/>
    <s v=" "/>
    <s v=""/>
    <s v="Não"/>
    <s v=""/>
    <s v="Não"/>
  </r>
  <r>
    <s v="2000005077775899"/>
    <s v="23 de novembro de 2023 13:02 hs."/>
    <m/>
    <s v="Entregue"/>
    <s v="Chegou em 24 de novembro"/>
    <s v="Sim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Bruno Baptista Bastos da Costa"/>
    <s v="13240608758"/>
    <s v="Rua Jaice André 89 / Casa - CEP 22725370 - Taquara, Rio de Janeiro, Rio de Janeiro"/>
    <s v="Rio de Janeiro"/>
    <s v="Rio de Janeiro"/>
    <s v="22725370"/>
    <s v="Brasil"/>
    <s v="Mercado Envios Full"/>
    <s v="23 de novembro | 16:53"/>
    <s v="24 de novembro | 10:09"/>
    <s v="Mercado Envios"/>
    <s v="MEL42829618200LMFFF01"/>
    <s v=" "/>
    <s v=" "/>
    <s v=" "/>
    <s v=" "/>
    <s v=" "/>
    <s v=" "/>
    <s v=" "/>
    <s v=" "/>
    <s v=""/>
    <s v="Não"/>
    <s v=""/>
    <s v="Não"/>
  </r>
  <r>
    <s v="2000006965037876"/>
    <s v="23 de novembro de 2023 13:01 hs."/>
    <m/>
    <s v="Entregue"/>
    <s v="Chegou em 24 de novembro"/>
    <s v="Não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Rafael Esteves Andrade"/>
    <s v="12376554632"/>
    <s v="Rua José Ferreira de Paula 849 / AP BL 1 AP 307 1307 Referencia: Próximo a Agropecuária - CEP 33820050 - Veneza, Ribeirão das Neves, Minas Gerais"/>
    <s v="Ribeirão das Neves"/>
    <s v="Minas Gerais"/>
    <s v="33820050"/>
    <s v="Brasil"/>
    <s v="Mercado Envios Full"/>
    <s v="23 de novembro | 16:09"/>
    <s v="24 de novembro | 12:57"/>
    <s v="Mercado Envios"/>
    <s v="MEL42829502313LMFFF01"/>
    <s v=" "/>
    <s v=" "/>
    <s v=" "/>
    <s v=" "/>
    <s v=" "/>
    <s v=" "/>
    <s v=" "/>
    <s v=" "/>
    <s v=""/>
    <s v="Não"/>
    <s v=""/>
    <s v="Não"/>
  </r>
  <r>
    <s v="2000006964906108"/>
    <s v="23 de novembro de 2023 12:48 hs."/>
    <m/>
    <s v="Entregue"/>
    <s v="Chegou em 27 de novembro"/>
    <s v="Não"/>
    <n v="0"/>
    <n v="31.99"/>
    <n v="13.1"/>
    <n v="-11.44"/>
    <n v="-13.1"/>
    <s v=""/>
    <n v="20.55"/>
    <s v=" "/>
    <s v=" 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Fabio Junio Alves Ferreira"/>
    <s v="10114865710"/>
    <s v="AVENIDA OLGAMITHO RODRIGUES 55 / Loja - CEP 29105615 - Santa Monica Popular, Vila Velha, Espírito Santo"/>
    <s v="Vila Velha"/>
    <s v="Espírito Santo"/>
    <s v="29105615"/>
    <s v="Brasil"/>
    <s v="Mercado Envios Full"/>
    <s v="24 de novembro | 06:13"/>
    <s v="27 de novembro | 17:25"/>
    <s v="Mercado Envios"/>
    <s v="MEL42829437985LMFFF01"/>
    <s v="https://myaccount.mercadolivre.com.br/shipments/42829437985/detail"/>
    <s v=" "/>
    <s v=" "/>
    <s v=" "/>
    <s v=" "/>
    <s v=" "/>
    <s v=" "/>
    <s v=" "/>
    <s v=""/>
    <s v="Não"/>
    <s v=""/>
    <s v="Não"/>
  </r>
  <r>
    <s v="2000005077687901"/>
    <s v="23 de novembro de 2023 12:40 hs."/>
    <m/>
    <s v="Entregue"/>
    <s v="Chegou em 25 de novembro"/>
    <s v="Sim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Tayrone dos Santos"/>
    <s v="13510464702"/>
    <s v="Rua Visconde do Uruguai 199 / lado ímpar Número 199 - apto 301 - CEP 24030073 - Centro, Niterói, Rio de Janeiro"/>
    <s v="Niterói"/>
    <s v="Rio de Janeiro"/>
    <s v="24030073"/>
    <s v="Brasil"/>
    <s v="Mercado Envios Full"/>
    <s v="23 de novembro | 18:08"/>
    <s v="25 de novembro | 14:51"/>
    <s v="Mercado Envios"/>
    <s v="MEL42829422283LMFFF01"/>
    <s v=" "/>
    <s v=" "/>
    <s v=" "/>
    <s v=" "/>
    <s v=" "/>
    <s v=" "/>
    <s v=" "/>
    <s v=" "/>
    <s v=""/>
    <s v="Não"/>
    <s v=""/>
    <s v="Não"/>
  </r>
  <r>
    <s v="2000006964714250"/>
    <s v="23 de novembro de 2023 12:20 hs."/>
    <m/>
    <s v="Entregue"/>
    <s v="Chegou em 24 de novembro"/>
    <s v="Não"/>
    <n v="0"/>
    <n v="65.77"/>
    <n v="8.58"/>
    <n v="-17.18"/>
    <n v="-8.58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Gustavo Amaral"/>
    <s v="45326084813"/>
    <s v="Rua Brasil 721 / CEP 18310000 - Santo Antonio, Guapiara, São Paulo"/>
    <s v="Guapiara"/>
    <s v="São Paulo"/>
    <s v="18310000"/>
    <s v="Brasil"/>
    <s v="Mercado Envios Full"/>
    <s v="24 de novembro | 00:55"/>
    <s v="24 de novembro | 14:12"/>
    <s v="Mercado Envios"/>
    <s v="MEL42829352705LMFFF01"/>
    <s v=" "/>
    <s v=" "/>
    <s v=" "/>
    <s v=" "/>
    <s v=" "/>
    <s v=" "/>
    <s v=" "/>
    <s v=" "/>
    <s v=""/>
    <s v="Não"/>
    <s v=""/>
    <s v="Não"/>
  </r>
  <r>
    <s v="2000006964689138"/>
    <s v="23 de novembro de 2023 12:19 hs."/>
    <m/>
    <s v="Devolução finalizada com reembolso para o comprador"/>
    <s v="O pacote chegou terça-feira, 28 de novembro."/>
    <s v="Não"/>
    <n v="0"/>
    <n v="197.9"/>
    <s v=""/>
    <n v="-33.64"/>
    <n v="-22.95"/>
    <n v="-141.31"/>
    <n v="0"/>
    <s v=" "/>
    <s v="Sim"/>
    <x v="1"/>
    <s v="MLB1802931823"/>
    <s v="Trust Parts"/>
    <s v="Cabo De Trambulador Corsa Classic 2005/2014"/>
    <s v=" "/>
    <n v="197.9"/>
    <s v="Premium"/>
    <s v="Autorizado"/>
    <s v="Alexandre Galvão"/>
    <s v="CPF 42371323829"/>
    <s v="Rua Itavuru 49 - Casa 21, São Paulo - CEP: 04069020, São Paulo"/>
    <s v=" "/>
    <s v="Alexandre Galvão"/>
    <s v="423713238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novembro | 02:14"/>
    <s v="28 de novembro | 12:02"/>
    <s v="Mercado Envios"/>
    <s v="MEL42843348973LMXDR01"/>
    <s v=" "/>
    <s v=" "/>
    <s v=" "/>
    <s v=" "/>
    <s v=" "/>
    <s v=" "/>
    <s v=" "/>
    <s v=" "/>
    <s v=""/>
    <s v="Não"/>
    <s v=""/>
    <s v="Não"/>
  </r>
  <r>
    <s v="2000006964690768"/>
    <s v="23 de novembro de 2023 12:19 hs."/>
    <m/>
    <s v="Entregue"/>
    <s v="Chegou em 24 de novembro"/>
    <s v="Não"/>
    <n v="0"/>
    <n v="38.25"/>
    <n v="8.08"/>
    <n v="-12.5"/>
    <n v="-8.08"/>
    <s v=""/>
    <n v="25.75"/>
    <s v=" "/>
    <s v=" "/>
    <x v="15"/>
    <s v="MLB1845922576"/>
    <s v="Trust Parts"/>
    <s v="Kit Rolamento Roda Traseira Ford Ka 1997 1998 1999 2000-2002"/>
    <s v=" "/>
    <n v="38.25"/>
    <s v="Premium"/>
    <s v="Autorizado"/>
    <s v=" "/>
    <s v=" "/>
    <s v=" "/>
    <s v=" "/>
    <s v="Leonardo Oliveira"/>
    <s v="42877590879"/>
    <s v="Rua Angelo Larozi 84 / Referencia: oficina - CEP 18240000 - Centro, Angatuba, São Paulo"/>
    <s v="Angatuba"/>
    <s v="São Paulo"/>
    <s v="18240000"/>
    <s v="Brasil"/>
    <s v="Mercado Envios Full"/>
    <s v="24 de novembro | 00:55"/>
    <s v="24 de novembro | 12:00"/>
    <s v="Mercado Envios"/>
    <s v="MEL42829460674LMFFF01"/>
    <s v=" "/>
    <s v=" "/>
    <s v=" "/>
    <s v=" "/>
    <s v=" "/>
    <s v=" "/>
    <s v=" "/>
    <s v=" "/>
    <s v=""/>
    <s v="Não"/>
    <s v=""/>
    <s v="Não"/>
  </r>
  <r>
    <s v="2000006964424664"/>
    <s v="23 de novembro de 2023 12:12 hs."/>
    <m/>
    <s v="Entregue"/>
    <s v="Chegou em 25 de novembro"/>
    <s v="Não"/>
    <n v="0"/>
    <n v="176.71"/>
    <s v=""/>
    <n v="-30.04"/>
    <n v="-23.95"/>
    <s v=""/>
    <n v="122.72"/>
    <s v=" "/>
    <s v=" "/>
    <x v="150"/>
    <s v="MLB3130048016"/>
    <s v="Trust Parts"/>
    <s v="Bandeja Dianteira Esquerda Com Pivô Duster 2011 A 2013"/>
    <s v=" "/>
    <n v="176.71"/>
    <s v="Premium"/>
    <s v="Não emitida"/>
    <s v="Ricardo Jose da Cruz"/>
    <s v="CPF 34717469860"/>
    <s v="Avenida Adhemar Pereira de Barros 1631, Franca - CEP: 14402250, São Paulo"/>
    <s v=" "/>
    <s v="Ricardo Jose da Cruz"/>
    <s v="34717469860"/>
    <s v="Avenida Adhemar Pereira de Barros 1631 / Referencia: em frente a agrofran RJ Barbearia ( ao lado do ponto de ônibus ) - CEP 14402250 - Jardim Brasilândia, Franca, São Paulo"/>
    <s v="Franca"/>
    <s v="São Paulo"/>
    <s v="14402250"/>
    <s v="Brasil"/>
    <s v="Coleta do Mercado Envios"/>
    <s v="25 de novembro | 01:12"/>
    <s v="25 de novembro | 14:35"/>
    <s v="Mercado Envios"/>
    <s v="MEL42829226607LMXDF01"/>
    <s v=" "/>
    <s v=" "/>
    <s v=" "/>
    <s v=" "/>
    <s v=" "/>
    <s v=" "/>
    <s v=" "/>
    <s v=" "/>
    <s v=""/>
    <s v="Não"/>
    <s v=""/>
    <s v="Não"/>
  </r>
  <r>
    <s v="2000006964111996"/>
    <s v="23 de novembro de 2023 12:00 hs."/>
    <m/>
    <s v="Entregue"/>
    <s v="Chegou em 27 de novembro"/>
    <s v="Não"/>
    <n v="0"/>
    <n v="149.63"/>
    <s v=""/>
    <n v="-17.96"/>
    <n v="-22.95"/>
    <s v=""/>
    <n v="108.72"/>
    <s v=" "/>
    <s v=" "/>
    <x v="3"/>
    <s v="MLB2997529622"/>
    <s v="Trust Parts"/>
    <s v="Par Bandeja Inferior Sem Pivô Santana 1988 A 2002"/>
    <s v=" "/>
    <n v="149.63"/>
    <s v="Clássico"/>
    <s v="Não emitida"/>
    <s v="Nilson Pereira"/>
    <s v="CPF 67516670863"/>
    <s v="Rua Professor Euclides Luz 30 - casa, São Paulo - CEP: 08245080, São Paulo"/>
    <s v=" "/>
    <s v="Nilson Pereira"/>
    <s v="67516670863"/>
    <s v="R DAMASIO PINTO 162 / CEP 08247001 - Parada XV de Novembro, São Paulo, São Paulo"/>
    <s v="São Paulo"/>
    <s v="São Paulo"/>
    <s v="08247001"/>
    <s v="Brasil"/>
    <s v="Coleta do Mercado Envios"/>
    <s v="25 de novembro | 02:44"/>
    <s v="27 de novembro | 15:00"/>
    <s v="Mercado Envios"/>
    <s v="MEL42829204074LMXDF01"/>
    <s v="https://myaccount.mercadolivre.com.br/shipments/42829204074/detail"/>
    <s v=" "/>
    <s v=" "/>
    <s v=" "/>
    <s v=" "/>
    <s v=" "/>
    <s v=" "/>
    <s v=" "/>
    <s v=""/>
    <s v="Não"/>
    <s v=""/>
    <s v="Não"/>
  </r>
  <r>
    <s v="2000005077522765"/>
    <s v="23 de novembro de 2023 11:57 hs."/>
    <m/>
    <s v="Entregue"/>
    <s v="Chegou em 25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dao De Oliveira"/>
    <s v="77923448949"/>
    <s v="Rua Benedito Fernandes 475 / CEP 85053012 - Industrial, Guarapuava, Paraná"/>
    <s v="Guarapuava"/>
    <s v="Paraná"/>
    <s v="85053012"/>
    <s v="Brasil"/>
    <s v="Mercado Envios Full"/>
    <s v="24 de novembro | 02:51"/>
    <s v="25 de novembro | 09:42"/>
    <s v="Mercado Envios"/>
    <s v="MEL42829270503LMFFF01"/>
    <s v=" "/>
    <s v=" "/>
    <s v=" "/>
    <s v=" "/>
    <s v=" "/>
    <s v=" "/>
    <s v=" "/>
    <s v=" "/>
    <s v=""/>
    <s v="Não"/>
    <s v=""/>
    <s v="Não"/>
  </r>
  <r>
    <s v="2000005077423829"/>
    <s v="23 de novembro de 2023 11:31 hs."/>
    <m/>
    <s v="Entregue"/>
    <s v="Chegou em 27 de novembro"/>
    <s v="Sim"/>
    <n v="0"/>
    <n v="138.57"/>
    <s v=""/>
    <n v="-41.55"/>
    <s v=""/>
    <s v=""/>
    <n v="97.02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N MARTINS VASCONCELOS"/>
    <s v="09652601000153"/>
    <s v="jose ribamar coelho 172 / CEP 64860000 - aeroporto, Uruçuí, Piauí"/>
    <s v="Uruçuí"/>
    <s v="Piauí"/>
    <s v="64860000"/>
    <s v="Brasil"/>
    <s v="Mercado Envios Full"/>
    <s v="24 de novembro | 08:25"/>
    <s v="27 de novembro | 09:54"/>
    <s v="Mercado Envios"/>
    <s v="MEL42829171385LMFFF01"/>
    <s v=" "/>
    <s v=" "/>
    <s v=" "/>
    <s v=" "/>
    <s v=" "/>
    <s v=" "/>
    <s v=" "/>
    <s v=" "/>
    <s v=""/>
    <s v="Não"/>
    <s v=""/>
    <s v="Não"/>
  </r>
  <r>
    <s v="2000006964224142"/>
    <s v="23 de novembro de 2023 11:21 hs."/>
    <m/>
    <s v="Entregue"/>
    <s v="Chegou em 25 de novembro"/>
    <s v="Não"/>
    <n v="0"/>
    <n v="58"/>
    <n v="27.54"/>
    <n v="-15.86"/>
    <n v="-27.54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Gustavo Nuñes"/>
    <s v="11413496636"/>
    <s v="Rua Rodrigo Pereira Júnior 205 / Apartamento 1104, Bloco 3 - CEP 38401018 - Presidente Roosevelt, Uberlândia, Minas Gerais"/>
    <s v="Uberlândia"/>
    <s v="Minas Gerais"/>
    <s v="38401018"/>
    <s v="Brasil"/>
    <s v="Mercado Envios Full"/>
    <s v="24 de novembro | 07:31"/>
    <s v="25 de novembro | 08:24"/>
    <s v="Mercado Envios"/>
    <s v="MEL42829135963LMFFF01"/>
    <s v=" "/>
    <s v=" "/>
    <s v=" "/>
    <s v=" "/>
    <s v=" "/>
    <s v=" "/>
    <s v=" "/>
    <s v=" "/>
    <s v=""/>
    <s v="Não"/>
    <s v=""/>
    <s v="Não"/>
  </r>
  <r>
    <s v="2000005077283895"/>
    <s v="23 de novembro de 2023 11:03 hs."/>
    <m/>
    <s v="Entregue"/>
    <s v="Chegou em 29 de novembro"/>
    <s v="Sim"/>
    <n v="0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Stefan De Souza Duarte"/>
    <s v="17226809702"/>
    <s v="Avenida José Bento Ribeiro Dantas 815 / Summer parking Referencia: AO LADO DA FALCON MONITORAMENTO LOJA 3 - CEP 28951605 - Portal da Ferradura, Búzios, Rio de Janeiro"/>
    <s v="Búzios"/>
    <s v="Rio de Janeiro"/>
    <s v="28951605"/>
    <s v="Brasil"/>
    <s v="Mercado Envios Full"/>
    <s v="28 de novembro | 16:52"/>
    <s v="29 de novembro | 10:28"/>
    <s v="Mercado Envios"/>
    <s v="MEL42829181398LMFFF01"/>
    <s v=" "/>
    <s v=" "/>
    <s v=" "/>
    <s v=" "/>
    <s v=" "/>
    <s v=" "/>
    <s v=" "/>
    <s v=" "/>
    <s v=""/>
    <s v="Não"/>
    <s v=""/>
    <s v="Não"/>
  </r>
  <r>
    <s v="2000006963954186"/>
    <s v="23 de novembro de 2023 10:48 hs."/>
    <m/>
    <s v="Entregue"/>
    <s v="Chegou em 24 de novembro"/>
    <s v="Não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driano Sousa Teles"/>
    <s v="31348738855"/>
    <s v="Rua Valmir Vitório Segura 150 / Bloco 20 AP 32 Referencia: Residencial Ipatinga - CEP 18053525 - Parque dos Eucaliptos, Sorocaba, São Paulo"/>
    <s v="Sorocaba"/>
    <s v="São Paulo"/>
    <s v="18053525"/>
    <s v="Brasil"/>
    <s v="Mercado Envios Full"/>
    <s v="24 de novembro | 02:48"/>
    <s v="24 de novembro | 15:11"/>
    <s v="Mercado Envios"/>
    <s v="MEL42829125016LMFFF01"/>
    <s v=" "/>
    <s v=" "/>
    <s v=" "/>
    <s v=" "/>
    <s v=" "/>
    <s v=" "/>
    <s v=" "/>
    <s v=" "/>
    <s v=""/>
    <s v="Não"/>
    <s v=""/>
    <s v="Não"/>
  </r>
  <r>
    <s v="2000005077213751"/>
    <s v="23 de novembro de 2023 10:38 hs."/>
    <m/>
    <s v="Entregue"/>
    <s v="Chegou em 24 de novembro"/>
    <s v="Sim"/>
    <n v="0"/>
    <n v="78.989999999999995"/>
    <s v=""/>
    <n v="-19.43"/>
    <s v=""/>
    <s v=""/>
    <n v="59.56"/>
    <s v=" "/>
    <s v=" "/>
    <x v="9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vinicius lessa"/>
    <s v="11849314705"/>
    <s v="rua clesio ricardo de almdida 361 631 / c2 - CEP 26900000 - Miguel Pereira, Rio de Janeiro"/>
    <s v="Miguel Pereira"/>
    <s v="Rio de Janeiro"/>
    <s v="26900000"/>
    <s v="Brasil"/>
    <s v="Mercado Envios Full"/>
    <s v="23 de novembro | 18:37"/>
    <s v="24 de novembro | 15:25"/>
    <s v="Mercado Envios"/>
    <s v="MEL42829086516LMFFF01"/>
    <s v=" "/>
    <s v=" "/>
    <s v=" "/>
    <s v=" "/>
    <s v=" "/>
    <s v=" "/>
    <s v=" "/>
    <s v=" "/>
    <s v=""/>
    <s v="Não"/>
    <s v=""/>
    <s v="Não"/>
  </r>
  <r>
    <s v="2000006963716600"/>
    <s v="23 de novembro de 2023 10:18 hs."/>
    <m/>
    <s v="Entregue"/>
    <s v="Chegou em 23 de novembro"/>
    <s v="Não"/>
    <n v="0"/>
    <n v="105.8"/>
    <n v="13.9"/>
    <n v="-29.98"/>
    <s v=""/>
    <s v=""/>
    <n v="89.72"/>
    <s v=" "/>
    <s v="Sim"/>
    <x v="51"/>
    <s v="MLB1847976448"/>
    <s v="Trust Parts"/>
    <s v="Reparo Traseiro Rolamento Blindado Palio Weekend Marea Brava"/>
    <s v=" "/>
    <n v="52.9"/>
    <s v="Premium"/>
    <s v="Autorizado"/>
    <s v="Marcio Cavalcanti Cavalcanti"/>
    <s v="CPF 28633263840"/>
    <s v="Rua Alberto Lupo 505, São Paulo - CEP: 03923150, São Paulo"/>
    <s v=" "/>
    <s v="Marcio Cavalcanti Cavalcanti"/>
    <s v="28633263840"/>
    <s v="Rua Alberto Lupo 505 / CEP 03923150 - Parque dos Bancários, São Paulo, São Paulo"/>
    <s v="São Paulo"/>
    <s v="São Paulo"/>
    <s v="03923150"/>
    <s v="Brasil"/>
    <s v="Mercado Envios Flex"/>
    <s v="23 de novembro | 15:49"/>
    <s v="23 de novembro | 17:29"/>
    <s v="BRUNO SANTOS DE FREITAS"/>
    <s v="42829019220"/>
    <s v=" "/>
    <s v=" "/>
    <s v=" "/>
    <s v=" "/>
    <s v=" "/>
    <s v=" "/>
    <s v=" "/>
    <s v=" "/>
    <s v=""/>
    <s v="Não"/>
    <s v=""/>
    <s v="Não"/>
  </r>
  <r>
    <s v="2000005077113115"/>
    <s v="23 de novembro de 2023 10:14 hs."/>
    <m/>
    <s v="Entregue"/>
    <s v="Chegou em 28 de novembro"/>
    <s v="Sim"/>
    <n v="0"/>
    <n v="63.66"/>
    <s v=""/>
    <n v="-16.82"/>
    <s v="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Ederson da Silva Obermayer"/>
    <s v="10237282909"/>
    <s v="Avenida Jaime Canet Júnior rua Tiradentes supermercado São Marcos SN / Referencia: deixar com Elaine ou Marcos(proprietários), mercado de esquina 2pisos, _x000a_  em nome de Helen Cristina da Silva obermayer - CEP 87850000 - centro, Amaporã, Paraná"/>
    <s v="Amaporã"/>
    <s v="Paraná"/>
    <s v="87850000"/>
    <s v="Brasil"/>
    <s v="Mercado Envios Full"/>
    <s v="27 de novembro | 11:55"/>
    <s v="28 de novembro | 14:58"/>
    <s v="Mercado Envios"/>
    <s v="MEL42828888995LMFFF01"/>
    <s v=" "/>
    <s v=" "/>
    <s v=" "/>
    <s v=" "/>
    <s v=" "/>
    <s v=" "/>
    <s v=" "/>
    <s v=" "/>
    <s v=""/>
    <s v="Não"/>
    <s v=""/>
    <s v="Não"/>
  </r>
  <r>
    <s v="2000006963617896"/>
    <s v="23 de novembro de 2023 10:05 hs."/>
    <m/>
    <s v="Entregue"/>
    <s v="Chegou em 26 de novembro"/>
    <s v="Não"/>
    <n v="0"/>
    <n v="61.7"/>
    <s v=""/>
    <n v="-16.489999999999998"/>
    <s v=""/>
    <s v=""/>
    <n v="45.21"/>
    <s v=" "/>
    <s v=" 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Enio Silveira"/>
    <s v="39282880087"/>
    <s v="Rua Doutor Antonio Mazzaferro Neto 593 / casa Referencia: horário comercial,  próximo ao Super Mercado Hoffmann - CEP 91787196 - Hípica, Porto Alegre, Rio Grande do Sul"/>
    <s v="Porto Alegre"/>
    <s v="Rio Grande do Sul"/>
    <s v="91787196"/>
    <s v="Brasil"/>
    <s v="Mercado Envios Full"/>
    <s v="24 de novembro | 16:52"/>
    <s v="26 de novembro | 11:20"/>
    <s v="Mercado Envios"/>
    <s v="MEL42828978452LMFFF01"/>
    <s v=" "/>
    <s v=" "/>
    <s v=" "/>
    <s v=" "/>
    <s v=" "/>
    <s v=" "/>
    <s v=" "/>
    <s v=" "/>
    <s v=""/>
    <s v="Não"/>
    <s v=""/>
    <s v="Não"/>
  </r>
  <r>
    <s v="2000005077076867"/>
    <s v="23 de novembro de 2023 09:58 hs."/>
    <m/>
    <s v="Entregue"/>
    <s v="Chegou em 24 de novembro"/>
    <s v="Sim"/>
    <n v="0"/>
    <n v="75.8"/>
    <n v="26.92"/>
    <n v="-24.88"/>
    <n v="-26.92"/>
    <s v=""/>
    <n v="50.92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eduardo mario melro cansanção filho"/>
    <s v="03875655400"/>
    <s v="Rua Machado Lemos 157 / AP 302 - CEP 57035120 - Ponta Verde, Maceió, Alagoas"/>
    <s v="Maceió"/>
    <s v="Alagoas"/>
    <s v="57035120"/>
    <s v="Brasil"/>
    <s v="Mercado Envios Full"/>
    <s v="23 de novembro | 20:41"/>
    <s v="24 de novembro | 17:25"/>
    <s v="Mercado Envios"/>
    <s v="MEL42828955440LMFFF01"/>
    <s v=" "/>
    <s v=" "/>
    <s v=" "/>
    <s v=" "/>
    <s v=" "/>
    <s v=" "/>
    <s v=" "/>
    <s v=" "/>
    <s v=""/>
    <s v="Não"/>
    <s v=""/>
    <s v="Não"/>
  </r>
  <r>
    <s v="2000006963516016"/>
    <s v="23 de novembro de 2023 09:48 hs."/>
    <m/>
    <s v="Entregue"/>
    <s v="Chegou em 25 de novembro"/>
    <s v="Não"/>
    <n v="0"/>
    <n v="149.63"/>
    <s v=""/>
    <n v="-17.96"/>
    <n v="-22.95"/>
    <s v=""/>
    <n v="108.72"/>
    <s v=" "/>
    <s v=" "/>
    <x v="3"/>
    <s v="MLB2997529622"/>
    <s v="Trust Parts"/>
    <s v="Par Bandeja Inferior Sem Pivô Santana 1988 A 2002"/>
    <s v=" "/>
    <n v="149.63"/>
    <s v="Clássico"/>
    <s v="Não emitida"/>
    <s v="JOSE A DE O LIMA"/>
    <s v="CPF 71419462768"/>
    <s v="Rua ibirapuera 19 - quadra 151, araruama - CEP: 28970000, Rio de Janeiro"/>
    <s v=" "/>
    <s v="JOSE A DE O LIMA"/>
    <s v="71419462768"/>
    <s v="Rua Ibirapuera 19 / quadra 151 Referencia: uma das transversais da rua Jussara que começa na estrada Amaral Peixoto depois da lagoa do barbudo sentido iguaba - CEP 28970425 - Novo Horizonte (Iguabinha), Araruama, Rio de Janeiro"/>
    <s v="Araruama"/>
    <s v="Rio de Janeiro"/>
    <s v="28970425"/>
    <s v="Brasil"/>
    <s v="Coleta do Mercado Envios"/>
    <s v="24 de novembro | 08:21"/>
    <s v="25 de novembro | 10:49"/>
    <s v="Mercado Envios"/>
    <s v="MEL42828926234LMXDF01"/>
    <s v=" "/>
    <s v=" "/>
    <s v=" "/>
    <s v=" "/>
    <s v=" "/>
    <s v=" "/>
    <s v=" "/>
    <s v=" "/>
    <s v=""/>
    <s v="Não"/>
    <s v=""/>
    <s v="Não"/>
  </r>
  <r>
    <s v="2000006963333100"/>
    <s v="23 de novembro de 2023 09:20 hs."/>
    <m/>
    <s v="Entregue"/>
    <s v="Chegou em 24 de novembro"/>
    <s v="Não"/>
    <n v="0"/>
    <n v="40.5"/>
    <n v="16.079999999999998"/>
    <n v="-12.88"/>
    <n v="-16.079999999999998"/>
    <s v=""/>
    <n v="27.62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Adriano Rogoginski"/>
    <s v="02536687945"/>
    <s v="Rua Santa Catarina 750 / Comercial - CEP 85960000 - Centro, Marechal Cândido Rondon, Paraná"/>
    <s v="Marechal Cândido Rondon"/>
    <s v="Paraná"/>
    <s v="85960000"/>
    <s v="Brasil"/>
    <s v="Mercado Envios Full"/>
    <s v="23 de novembro | 11:51"/>
    <s v="24 de novembro | 10:41"/>
    <s v="Mercado Envios"/>
    <s v="MEL42828733045LMFFF01"/>
    <s v=" "/>
    <s v=" "/>
    <s v=" "/>
    <s v=" "/>
    <s v=" "/>
    <s v=" "/>
    <s v=" "/>
    <s v=" "/>
    <s v=""/>
    <s v="Não"/>
    <s v=""/>
    <s v="Não"/>
  </r>
  <r>
    <s v="2000005076877313"/>
    <s v="23 de novembro de 2023 08:43 hs."/>
    <m/>
    <s v="Entregue"/>
    <s v="Chegou em 24 de novembro"/>
    <s v="Sim"/>
    <n v="0"/>
    <n v="92.38"/>
    <s v=""/>
    <n v="-27.7"/>
    <s v=""/>
    <s v=""/>
    <n v="64.680000000000007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milvan campos"/>
    <s v="19055836800"/>
    <s v="Avenida Mãe Bernarda 2001 / restaurante badaue - CEP 11623304 - Juquehy, São Sebastião, São Paulo"/>
    <s v="São Sebastião"/>
    <s v="São Paulo"/>
    <s v="11623304"/>
    <s v="Brasil"/>
    <s v="Mercado Envios Full"/>
    <s v="23 de novembro | 18:32"/>
    <s v="24 de novembro | 14:03"/>
    <s v="Mercado Envios"/>
    <s v="MEL42828638479LMFFF01"/>
    <s v=" "/>
    <s v=" "/>
    <s v=" "/>
    <s v=" "/>
    <s v=" "/>
    <s v=" "/>
    <s v=" "/>
    <s v=" "/>
    <s v=""/>
    <s v="Não"/>
    <s v=""/>
    <s v="Não"/>
  </r>
  <r>
    <s v="2000006963118932"/>
    <s v="23 de novembro de 2023 08:40 hs."/>
    <m/>
    <s v="Entregue"/>
    <s v="Chegou em 24 de novembro"/>
    <s v="Não"/>
    <n v="0"/>
    <n v="109.9"/>
    <s v=""/>
    <n v="-18.68"/>
    <n v="-21.45"/>
    <s v=""/>
    <n v="69.77"/>
    <s v=" "/>
    <s v="Sim"/>
    <x v="80"/>
    <s v="MLB1720245109"/>
    <s v="Trust Parts"/>
    <s v="2 Kit's Rolamento Roda Traseira Escort 94 Fiesta 95 Ka 97"/>
    <s v=" "/>
    <n v="109.9"/>
    <s v="Premium"/>
    <s v="Autorizado"/>
    <s v=" "/>
    <s v=" "/>
    <s v=" "/>
    <s v=" "/>
    <s v="maria de fatima mateus mateus"/>
    <s v="06702062613"/>
    <s v="Rua José Francisco Costa 842 / casa Referencia: bar da nelcira - CEP 36201482 - Monsenhor Mário Quintão, Barbacena, Minas Gerais"/>
    <s v="Barbacena"/>
    <s v="Minas Gerais"/>
    <s v="36201482"/>
    <s v="Brasil"/>
    <s v="Mercado Envios Full"/>
    <s v="23 de novembro | 18:28"/>
    <s v="24 de novembro | 16:46"/>
    <s v="Mercado Envios"/>
    <s v="MEL42828632637LMFFF01"/>
    <s v=" "/>
    <s v=" "/>
    <s v=" "/>
    <s v=" "/>
    <s v=" "/>
    <s v=" "/>
    <s v=" "/>
    <s v=" "/>
    <s v=""/>
    <s v="Não"/>
    <s v=""/>
    <s v="Não"/>
  </r>
  <r>
    <s v="2000006962959644"/>
    <s v="23 de novembro de 2023 08:04 hs."/>
    <m/>
    <s v="Entregue"/>
    <s v="Chegou em 24 de novembro"/>
    <s v="Não"/>
    <n v="0"/>
    <n v="224.43"/>
    <s v=""/>
    <n v="-38.15"/>
    <n v="-23.45"/>
    <s v=""/>
    <n v="162.83000000000001"/>
    <s v=" "/>
    <s v=" "/>
    <x v="199"/>
    <s v="MLB3168421808"/>
    <s v="Trust Parts"/>
    <s v="Bandeja Dianteira Lado Esquerdo Com Pivô Fluence 2011 À 2018"/>
    <s v=" "/>
    <n v="224.43"/>
    <s v="Premium"/>
    <s v="Não emitida"/>
    <s v="Bianca Nayara da Silva"/>
    <s v="CPF 16891682770"/>
    <s v="Avenida Doutor Mário Guimarães 428 - Sala 212, Nova Iguaçu - CEP: 26255230, Rio de Janeiro"/>
    <s v=" "/>
    <s v="Bianca Nayara da Silva"/>
    <s v="16891682770"/>
    <s v="Rua Euclair Lemos 57 / Casa - CEP 21635190 - Parque Anchieta, Rio de Janeiro, Rio de Janeiro"/>
    <s v="Rio de Janeiro"/>
    <s v="Rio de Janeiro"/>
    <s v="21635190"/>
    <s v="Brasil"/>
    <s v="Coleta do Mercado Envios"/>
    <s v="24 de novembro | 01:43"/>
    <s v="24 de novembro | 17:56"/>
    <s v="Mercado Envios"/>
    <s v="MEL42828559605LMXDF01"/>
    <s v=" "/>
    <s v=" "/>
    <s v=" "/>
    <s v=" "/>
    <s v=" "/>
    <s v=" "/>
    <s v=" "/>
    <s v=" "/>
    <s v=""/>
    <s v="Não"/>
    <s v=""/>
    <s v="Não"/>
  </r>
  <r>
    <s v="2000005076792139"/>
    <s v="23 de novembro de 2023 08:00 hs."/>
    <m/>
    <s v="Entregue"/>
    <s v="Chegou em 27 de novembro"/>
    <s v="Sim"/>
    <n v="0"/>
    <n v="184.25"/>
    <s v=""/>
    <n v="-31.32"/>
    <n v="-22.95"/>
    <s v=""/>
    <n v="129.97999999999999"/>
    <s v=" "/>
    <s v=" "/>
    <x v="200"/>
    <s v="MLB3050508877"/>
    <s v="Trust Parts"/>
    <s v="Bandeja C4 Pallas Esquerdo 2007 Á 2013"/>
    <s v=" "/>
    <n v="184.25"/>
    <s v="Premium"/>
    <s v="Não emitida"/>
    <s v="Valvede Ribeiro"/>
    <s v="CPF 01920899197"/>
    <s v="Rua Josino Dos Santos 59 - Casa com Gramado, Rondonópolis - CEP: 78710695, Mato Grosso"/>
    <s v=" "/>
    <s v="Valvede Ribeiro"/>
    <s v="01920899197"/>
    <s v="Rua Coronel Neto 653 / Ap 21A Referencia: Cond. Vila Sophia, Bloco A, Ap 21 - Seg. à Sex. das 08h às 17:30h Sáb. 08h às 11h. - CEP 78032110 - Goiabeira, Cuiabá, Mato Grosso"/>
    <s v="Cuiabá"/>
    <s v="Mato Grosso"/>
    <s v="78032110"/>
    <s v="Brasil"/>
    <s v="Coleta do Mercado Envios"/>
    <s v="24 de novembro | 04:56"/>
    <s v="27 de novembro | 13:29"/>
    <s v="Mercado Envios"/>
    <s v="MEL42828664496LMXDF01"/>
    <s v=" "/>
    <s v=" "/>
    <s v=" "/>
    <s v=" "/>
    <s v=" "/>
    <s v=" "/>
    <s v=" "/>
    <s v=" "/>
    <s v=""/>
    <s v="Não"/>
    <s v=""/>
    <s v="Não"/>
  </r>
  <r>
    <s v="2000006962185386"/>
    <s v="23 de novembro de 2023 01:13 hs."/>
    <m/>
    <s v="Entregue"/>
    <s v="Chegou em 27 de novembro"/>
    <s v="Não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arlissom porto de Souza"/>
    <s v="01274190550"/>
    <s v="br 418 kl35.5 500 / carlin som Referencia: fica antes do trevo da caema aulado da vidraçaria teu rua abaixo da BR próximo a autoeleteica Linhares - CEP 45928000 - cabide, Posto da Mata, Bahia"/>
    <s v="Posto da Mata"/>
    <s v="Bahia"/>
    <s v="45928000"/>
    <s v="Brasil"/>
    <s v="Mercado Envios Full"/>
    <s v="25 de novembro | 01:43"/>
    <s v="27 de novembro | 10:19"/>
    <s v="Mercado Envios"/>
    <s v="MEL42828224863LMFFF01"/>
    <s v=" "/>
    <s v=" "/>
    <s v=" "/>
    <s v=" "/>
    <s v=" "/>
    <s v=" "/>
    <s v=" "/>
    <s v=" "/>
    <s v=""/>
    <s v="Não"/>
    <s v=""/>
    <s v="Não"/>
  </r>
  <r>
    <s v="2000005076378193"/>
    <s v="23 de novembro de 2023 01:02 hs."/>
    <m/>
    <s v="Entregue"/>
    <s v="Chegou em 25 de novembro"/>
    <s v="Sim"/>
    <n v="0"/>
    <n v="66.790000000000006"/>
    <s v=""/>
    <n v="-17.350000000000001"/>
    <s v="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Michell  Campos"/>
    <s v="12465702700"/>
    <s v="Rodovia JK - BR 459 SN / Adm SerraSul shoppin Referencia: Entregar na administração do SerraSul Shopping - CEP 37556140 - Ipiranga, Pouso Alegre, Minas Gerais"/>
    <s v="Pouso Alegre"/>
    <s v="Minas Gerais"/>
    <s v="37556140"/>
    <s v="Brasil"/>
    <s v="Mercado Envios Full"/>
    <s v="23 de novembro | 21:56"/>
    <s v="25 de novembro | 11:26"/>
    <s v="Mercado Envios"/>
    <s v="MEL42828322428LMFFF01"/>
    <s v=" "/>
    <s v=" "/>
    <s v=" "/>
    <s v=" "/>
    <s v=" "/>
    <s v=" "/>
    <s v=" "/>
    <s v=" "/>
    <s v=""/>
    <s v="Não"/>
    <s v=""/>
    <s v="Não"/>
  </r>
  <r>
    <s v="2000006962095008"/>
    <s v="23 de novembro de 2023 00:48 hs."/>
    <m/>
    <s v="Entregue"/>
    <s v="Chegou em 24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Rodrigo Ferreira"/>
    <s v="40806415835"/>
    <s v="Rua Carolina 322 / Jucimaria recebera - CEP 07161210 - Cidade Soberana, Guarulhos, São Paulo"/>
    <s v="Guarulhos"/>
    <s v="São Paulo"/>
    <s v="07161210"/>
    <s v="Brasil"/>
    <s v="Mercado Envios Full"/>
    <s v="24 de novembro | 00:51"/>
    <s v="24 de novembro | 12:59"/>
    <s v="Mercado Envios"/>
    <s v="MEL42828300346LMFFF01"/>
    <s v=" "/>
    <s v=" "/>
    <s v=" "/>
    <s v=" "/>
    <s v=" "/>
    <s v=" "/>
    <s v=" "/>
    <s v=" "/>
    <s v=""/>
    <s v="Não"/>
    <s v=""/>
    <s v="Não"/>
  </r>
  <r>
    <s v="2000006961415328"/>
    <s v="22 de novembro de 2023 23:26 hs."/>
    <m/>
    <s v="Entregue"/>
    <s v="Chegou em 23 de novembro"/>
    <s v="Não"/>
    <n v="0"/>
    <n v="47.9"/>
    <n v="10.25"/>
    <n v="-14.14"/>
    <n v="-10.25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Samuel França Soares Ribeiro Soares Ribeiro"/>
    <s v="11672567602"/>
    <s v="Rua Jeanete Aletto Rito 297 / casa 5 - CEP 09330790 - Jardim Cruzeiro, Mauá, São Paulo"/>
    <s v="Mauá"/>
    <s v="São Paulo"/>
    <s v="09330790"/>
    <s v="Brasil"/>
    <s v="Mercado Envios Full"/>
    <s v="23 de novembro | 13:55"/>
    <s v="23 de novembro | 19:35"/>
    <s v="Mercado Envios"/>
    <s v="MEL42827897293LMFFF01"/>
    <s v=" "/>
    <s v=" "/>
    <s v=" "/>
    <s v=" "/>
    <s v=" "/>
    <s v=" "/>
    <s v=" "/>
    <s v=" "/>
    <s v=""/>
    <s v="Não"/>
    <s v=""/>
    <s v="Não"/>
  </r>
  <r>
    <s v="2000005076052143"/>
    <s v="22 de novembro de 2023 23:09 hs."/>
    <m/>
    <s v="Entregue"/>
    <s v="Chegou em 24 de novembro"/>
    <s v="Sim"/>
    <n v="0"/>
    <n v="191.49"/>
    <s v=""/>
    <n v="-32.549999999999997"/>
    <n v="-22.95"/>
    <s v=""/>
    <n v="135.99"/>
    <s v=" "/>
    <s v=" "/>
    <x v="168"/>
    <s v="MLB2981894323"/>
    <s v="Trust Parts"/>
    <s v="Bandeja Inferior Direita Fiat Tempra Tipo 1993 A 1997"/>
    <s v=" "/>
    <n v="191.49"/>
    <s v="Premium"/>
    <s v="Não emitida"/>
    <s v="Gláucia Francisca Da Cunha"/>
    <s v="CPF 10489155812"/>
    <s v="Hugo De Oliveira De Carvalho 611 - Casa, Viradouro - CEP: 14740000, São Paulo"/>
    <s v=" "/>
    <s v="Gláucia Francisca Da Cunha"/>
    <s v="10489155812"/>
    <s v="Rua Hugo De Oliveira Carvalho 611 / Casa Referencia: Casa - CEP 14740000 - Centro, Viradouro, São Paulo"/>
    <s v="Viradouro"/>
    <s v="São Paulo"/>
    <s v="14740000"/>
    <s v="Brasil"/>
    <s v="Coleta do Mercado Envios"/>
    <s v="24 de novembro | 01:31"/>
    <s v="24 de novembro | 14:59"/>
    <s v="Mercado Envios"/>
    <s v="MEL42827962141LMXDF01"/>
    <s v=" "/>
    <s v=" "/>
    <s v=" "/>
    <s v=" "/>
    <s v=" "/>
    <s v=" "/>
    <s v=" "/>
    <s v=" "/>
    <s v=""/>
    <s v="Não"/>
    <s v=""/>
    <s v="Não"/>
  </r>
  <r>
    <s v="2000006961572582"/>
    <s v="22 de novembro de 2023 23:08 hs."/>
    <m/>
    <s v="Entregue"/>
    <s v="Chegou em 24 de novembro"/>
    <s v="Não"/>
    <n v="0"/>
    <n v="112.5"/>
    <s v=""/>
    <n v="-19.12"/>
    <n v="-21.45"/>
    <s v=""/>
    <n v="75.680000000000007"/>
    <s v=" "/>
    <s v=" 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gostinho rocha"/>
    <s v="93565682000"/>
    <s v="Rua Andradas 326 / CEP 96200030 - Centro, Rio Grande, Rio Grande do Sul"/>
    <s v="Rio Grande"/>
    <s v="Rio Grande do Sul"/>
    <s v="96200030"/>
    <s v="Brasil"/>
    <s v="Mercado Envios Full"/>
    <s v="23 de novembro | 11:54"/>
    <s v="24 de novembro | 17:12"/>
    <s v="Mercado Envios"/>
    <s v="MEL42827962573LMFFF01"/>
    <s v=" "/>
    <s v=" "/>
    <s v=" "/>
    <s v=" "/>
    <s v=" "/>
    <s v=" "/>
    <s v=" "/>
    <s v=" "/>
    <s v=""/>
    <s v="Não"/>
    <s v=""/>
    <s v="Não"/>
  </r>
  <r>
    <s v="2000006961570558"/>
    <s v="22 de novembro de 2023 23:08 hs."/>
    <m/>
    <s v="Devolução a caminho"/>
    <s v="Chegará entre 13 e 18 de dezembro. Se houver algum problema, você pode nos avisar quando receber."/>
    <s v="Não"/>
    <n v="0"/>
    <n v="79"/>
    <s v=""/>
    <n v="-13.43"/>
    <n v="-21.45"/>
    <n v="-44.12"/>
    <n v="0"/>
    <s v=" "/>
    <s v=" "/>
    <x v="16"/>
    <s v="MLB2819223957"/>
    <s v="Trust Parts"/>
    <s v="Cabo De Embreagem Gol Mi G2 1997 Em Diante"/>
    <s v=" "/>
    <n v="79"/>
    <s v="Premium"/>
    <s v="Não emitida"/>
    <s v="Igor  Vieira de Souza"/>
    <s v="CPF 08466317929"/>
    <s v="Sgt Jose Bernardo Rosa 782, Cascavel - CEP: 85803320, Paraná"/>
    <s v=" "/>
    <s v="Igor  Vieira de Souza"/>
    <s v="084663179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dezembro | 11:30"/>
    <s v=" "/>
    <s v="Mercado Envios"/>
    <s v="QC95233902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76039965"/>
    <s v="22 de novembro de 2023 23:06 hs."/>
    <m/>
    <s v="Entregue"/>
    <s v="Chegou em 25 de novembro"/>
    <s v="Sim"/>
    <n v="0"/>
    <n v="38.25"/>
    <s v=""/>
    <n v="-12.5"/>
    <s v=""/>
    <s v=""/>
    <n v="25.75"/>
    <s v=" "/>
    <s v="Sim"/>
    <x v="15"/>
    <s v="MLB1845922576"/>
    <s v="Trust Parts"/>
    <s v="Kit Rolamento Roda Traseira Ford Ka 1997 1998 1999 2000-2002"/>
    <s v=" "/>
    <n v="38.25"/>
    <s v="Premium"/>
    <s v="Autorizado"/>
    <s v=" "/>
    <s v=" "/>
    <s v=" "/>
    <s v=" "/>
    <s v="Jackson Baía Lopes"/>
    <s v="05921103977"/>
    <s v="Rua Quinze de Novembro 8 / apto.B Referencia: porta na varanda atrás do prédio, pela rampa lateral. - CEP 89654000 - Centro, Água Doce, Santa Catarina"/>
    <s v="Água Doce"/>
    <s v="Santa Catarina"/>
    <s v="89654000"/>
    <s v="Brasil"/>
    <s v="Mercado Envios Full"/>
    <s v="23 de novembro | 13:49"/>
    <s v="25 de novembro | 16:12"/>
    <s v="Mercado Envios"/>
    <s v="MEL42827955199LMFFF01"/>
    <s v=" "/>
    <s v=" "/>
    <s v=" "/>
    <s v=" "/>
    <s v=" "/>
    <s v=" "/>
    <s v=" "/>
    <s v=" "/>
    <s v=""/>
    <s v="Não"/>
    <s v=""/>
    <s v="Não"/>
  </r>
  <r>
    <s v="2000006961311192"/>
    <s v="22 de novembro de 2023 22:48 hs."/>
    <m/>
    <s v="Entregue"/>
    <s v="Chegou em 28 de novembro"/>
    <s v="Não"/>
    <n v="0"/>
    <n v="178.11"/>
    <n v="13.6"/>
    <n v="-30.28"/>
    <n v="-37.049999999999997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Michael Anderson Rodrigues de Aguiar"/>
    <s v="07137712320"/>
    <s v="Rua Xavier da Silveira 4563 / Próx lava jato Referencia: Bater forte no portão por não ter campainha - CEP 60540215 - Granja Lisboa, Fortaleza, Ceará"/>
    <s v="Fortaleza"/>
    <s v="Ceará"/>
    <s v="60540215"/>
    <s v="Brasil"/>
    <s v="Mercado Envios Full"/>
    <s v="23 de novembro | 20:06"/>
    <s v="28 de novembro | 09:57"/>
    <s v="Mercado Envios"/>
    <s v="MEL42827966780LMFFF01"/>
    <s v=" "/>
    <s v=" "/>
    <s v=" "/>
    <s v=" "/>
    <s v=" "/>
    <s v=" "/>
    <s v=" "/>
    <s v=" "/>
    <s v=""/>
    <s v="Não"/>
    <s v=""/>
    <s v="Não"/>
  </r>
  <r>
    <s v="2000006961027486"/>
    <s v="22 de novembro de 2023 22:06 hs."/>
    <m/>
    <s v="Entregue"/>
    <s v="Chegou em 24 de novembro"/>
    <s v="Não"/>
    <n v="0"/>
    <n v="147.49"/>
    <s v=""/>
    <n v="-25.07"/>
    <n v="-23.45"/>
    <s v=""/>
    <n v="98.97"/>
    <s v=" "/>
    <s v="Sim"/>
    <x v="201"/>
    <s v="MLB3077113832"/>
    <s v="Trust Parts"/>
    <s v="Bandeja Inferior Direita Com Pivô Fit 2003 A 2018"/>
    <s v=" "/>
    <n v="147.49"/>
    <s v="Premium"/>
    <s v="Não emitida"/>
    <s v="Sitri Lobato de Siqueira"/>
    <s v="CPF 05652433817"/>
    <s v="Rua do Cardoso 13, Pindamonhangaba - CEP: 12420080, São Paulo"/>
    <s v=" "/>
    <s v="Sitri Lobato de Siqueira"/>
    <s v="05652433817"/>
    <s v="R DR CAMPOS SALLES 508 / CEP 12422020 - Sao Benedito, Pindamonhangaba, São Paulo"/>
    <s v="Pindamonhangaba"/>
    <s v="São Paulo"/>
    <s v="12422020"/>
    <s v="Brasil"/>
    <s v="Coleta do Mercado Envios"/>
    <s v="24 de novembro | 02:40"/>
    <s v="24 de novembro | 13:28"/>
    <s v="Mercado Envios"/>
    <s v="MEL42827845232LMXDF01"/>
    <s v="https://myaccount.mercadolivre.com.br/shipments/42827845232/detail"/>
    <s v=" "/>
    <s v=" "/>
    <s v=" "/>
    <s v=" "/>
    <s v=" "/>
    <s v=" "/>
    <s v=" "/>
    <s v=""/>
    <s v="Não"/>
    <s v=""/>
    <s v="Não"/>
  </r>
  <r>
    <s v="2000006960946810"/>
    <s v="22 de novembro de 2023 21:46 hs."/>
    <m/>
    <s v="Entregue"/>
    <s v="Chegou em 23 de novembro"/>
    <s v="Não"/>
    <n v="0"/>
    <n v="67.900000000000006"/>
    <n v="13.9"/>
    <n v="-17.54"/>
    <s v=""/>
    <s v=""/>
    <n v="64.260000000000005"/>
    <s v=" "/>
    <s v=" "/>
    <x v="41"/>
    <s v="MLB2093623027"/>
    <s v="Trust Parts"/>
    <s v="Par Bieleta Dianteira Fiat Stilo Punto Bravo Linea"/>
    <s v=" "/>
    <n v="67.900000000000006"/>
    <s v="Premium"/>
    <s v="Não emitida"/>
    <s v="jefferson santos"/>
    <s v="CPF 30573639892"/>
    <s v="AV ROTARY 680 - APTO. 131 BLOCO 2, Guarulhos - CEP: 07042000, São Paulo"/>
    <s v=" "/>
    <s v="jefferson santos"/>
    <s v="30573639892"/>
    <s v="Avenida Rotary 680 / bloco 2 apto 131 - CEP 07042000 - Vila das Bandeiras, Guarulhos, São Paulo"/>
    <s v="Guarulhos"/>
    <s v="São Paulo"/>
    <s v="07042000"/>
    <s v="Brasil"/>
    <s v="Mercado Envios Flex"/>
    <s v="23 de novembro | 16:57"/>
    <s v="23 de novembro | 22:02"/>
    <s v="DAVID MATTOCHEK"/>
    <s v="42827691147"/>
    <s v=" "/>
    <s v=" "/>
    <s v=" "/>
    <s v=" "/>
    <s v=" "/>
    <s v=" "/>
    <s v=" "/>
    <s v=" "/>
    <s v=""/>
    <s v="Não"/>
    <s v=""/>
    <s v="Não"/>
  </r>
  <r>
    <s v="2000006960708070"/>
    <s v="22 de novembro de 2023 21:16 hs."/>
    <m/>
    <s v="Entregue"/>
    <s v="Chegou em 24 de novembro"/>
    <s v="Não"/>
    <n v="0"/>
    <n v="148.04"/>
    <s v=""/>
    <n v="-41.76"/>
    <s v=""/>
    <s v=""/>
    <n v="106.28"/>
    <s v=" "/>
    <s v=" "/>
    <x v="202"/>
    <s v="MLB2849617596"/>
    <s v="Trust Parts"/>
    <s v="Morceguinho Dianteiro Celta Lado Esquerdo 1998 A 2015"/>
    <s v=" "/>
    <n v="37.01"/>
    <s v="Clássico"/>
    <s v="Não emitida"/>
    <s v="Francisco Barcelos"/>
    <s v="CPF 04616432430"/>
    <s v="prof José de Barros prado 1 trav 19, Pombos - CEP: 55630000, Pernambuco"/>
    <s v=" "/>
    <s v="Francisco Barcelos"/>
    <s v="04616432430"/>
    <s v="prof José de Barros prado 1 trav 19 / por traz d cemitério Referencia: 1travesa da ficam Francisco d casa de peças - CEP 55630000 - ficam, Pombos, Pernambuco"/>
    <s v="Pombos"/>
    <s v="Pernambuco"/>
    <s v="55630000"/>
    <s v="Brasil"/>
    <s v="Coleta do Mercado Envios"/>
    <s v="24 de novembro | 00:51"/>
    <s v="24 de novembro | 19:45"/>
    <s v="Mercado Envios"/>
    <s v="MEL42827583641LMXDF01"/>
    <s v=" "/>
    <s v=" "/>
    <s v=" "/>
    <s v=" "/>
    <s v=" "/>
    <s v=" "/>
    <s v=" "/>
    <s v=" "/>
    <s v=""/>
    <s v="Não"/>
    <s v=""/>
    <s v="Não"/>
  </r>
  <r>
    <s v="2000006960682778"/>
    <s v="22 de novembro de 2023 21:14 hs."/>
    <m/>
    <s v="Entregue"/>
    <s v="Chegou em 24 de novembro"/>
    <s v="Não"/>
    <n v="0"/>
    <n v="97.9"/>
    <n v="10.02"/>
    <n v="-16.64"/>
    <n v="-29.47"/>
    <s v=""/>
    <n v="61.81"/>
    <s v=" "/>
    <s v=" "/>
    <x v="143"/>
    <s v="MLB2221135983"/>
    <s v="Trust Parts"/>
    <s v="4 Kits Pino Da Dobradiça Duas Portas Uno Mille 1985 A 2011"/>
    <s v=" "/>
    <n v="97.9"/>
    <s v="Premium"/>
    <s v="Não emitida"/>
    <s v="valmir da siva santos junior"/>
    <s v="CPF 81883030544"/>
    <s v="Travessa santo andre 24 - casa, Salvador - CEP: 41190280, Bahia"/>
    <s v=" "/>
    <s v="valmir da siva santos junior"/>
    <s v="81883030544"/>
    <s v="Rua Adalgisa Silva Lima 126 / n 126 - Casa - CEP 41190150 - São Gonçalo, Salvador, Bahia"/>
    <s v="Salvador"/>
    <s v="Bahia"/>
    <s v="41190150"/>
    <s v="Brasil"/>
    <s v="Coleta do Mercado Envios"/>
    <s v="24 de novembro | 01:22"/>
    <s v="24 de novembro | 15:55"/>
    <s v="Mercado Envios"/>
    <s v="MEL42827576463LMXDF01"/>
    <s v=" "/>
    <s v=" "/>
    <s v=" "/>
    <s v=" "/>
    <s v=" "/>
    <s v=" "/>
    <s v=" "/>
    <s v=" "/>
    <s v=""/>
    <s v="Não"/>
    <s v=""/>
    <s v="Não"/>
  </r>
  <r>
    <s v="2000006960656218"/>
    <s v="22 de novembro de 2023 21:12 hs."/>
    <m/>
    <s v="Entregue"/>
    <s v="Chegou em 25 de novembro"/>
    <s v="Não"/>
    <n v="0"/>
    <n v="178.11"/>
    <s v=""/>
    <n v="-30.28"/>
    <n v="-23.4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Nélio da silva Gomes Júnior Júnior"/>
    <s v="03054341798"/>
    <s v="Rua Capitão Henrique Martins 101 / Casa 2 - CEP 28060050 - Parque Vera Cruz, Campos dos Goytacazes, Rio de Janeiro"/>
    <s v="Campos dos Goytacazes"/>
    <s v="Rio de Janeiro"/>
    <s v="28060050"/>
    <s v="Brasil"/>
    <s v="Mercado Envios Full"/>
    <s v="23 de novembro | 23:07"/>
    <s v="25 de novembro | 09:36"/>
    <s v="Mercado Envios"/>
    <s v="MEL42827563587LMFFF01"/>
    <s v=" "/>
    <s v=" "/>
    <s v=" "/>
    <s v=" "/>
    <s v=" "/>
    <s v=" "/>
    <s v=" "/>
    <s v=" "/>
    <s v=""/>
    <s v="Não"/>
    <s v=""/>
    <s v="Não"/>
  </r>
  <r>
    <s v="2000006960545892"/>
    <s v="22 de novembro de 2023 21:00 hs."/>
    <m/>
    <s v="Entregue"/>
    <s v="Chegou em 23 de novembro"/>
    <s v="Não"/>
    <n v="0"/>
    <n v="47.9"/>
    <n v="13.9"/>
    <n v="-14.14"/>
    <s v=""/>
    <s v=""/>
    <n v="47.66"/>
    <s v=" "/>
    <s v=" "/>
    <x v="4"/>
    <s v="MLB2065493216"/>
    <s v="Trust Parts"/>
    <s v="Kit Reparo Bucha Alavanca Câmbio Varão Celta Corsa Vectra"/>
    <s v=" "/>
    <n v="47.9"/>
    <s v="Premium"/>
    <s v="Não emitida"/>
    <s v="Celso m da silva"/>
    <s v="CPF 20610811851"/>
    <s v="Rua Ponte Rasa 64 - casa 2, São Paulo - CEP: 03896000, São Paulo"/>
    <s v=" "/>
    <s v="Celso m da silva"/>
    <s v="20610811851"/>
    <s v="Rua Ponte Rasa 64 / casa 2 - CEP 03896000 - Jardim Ponte Rasa, São Paulo, São Paulo"/>
    <s v="São Paulo"/>
    <s v="São Paulo"/>
    <s v="03896000"/>
    <s v="Brasil"/>
    <s v="Mercado Envios Flex"/>
    <s v="23 de novembro | 16:50"/>
    <s v="23 de novembro | 19:16"/>
    <s v="ALDRIN FAZION"/>
    <s v="42827637210"/>
    <s v=" "/>
    <s v=" "/>
    <s v=" "/>
    <s v=" "/>
    <s v=" "/>
    <s v=" "/>
    <s v=" "/>
    <s v=" "/>
    <s v=""/>
    <s v="Não"/>
    <s v=""/>
    <s v="Não"/>
  </r>
  <r>
    <s v="2000006960475616"/>
    <s v="22 de novembro de 2023 20:48 hs."/>
    <m/>
    <s v="Entregue"/>
    <s v="Chegou em 25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Lauri Carnelutti"/>
    <s v="54630592091"/>
    <s v="Rua Santo Antônio 1515 / CEP 98801030 - Meller Sul, Santo Ângelo, Rio Grande do Sul"/>
    <s v="Santo Ângelo"/>
    <s v="Rio Grande do Sul"/>
    <s v="98801030"/>
    <s v="Brasil"/>
    <s v="Mercado Envios Full"/>
    <s v="23 de novembro | 21:40"/>
    <s v="25 de novembro | 16:03"/>
    <s v="Mercado Envios"/>
    <s v="MEL42827489241LMFFF01"/>
    <s v=" "/>
    <s v=" "/>
    <s v=" "/>
    <s v=" "/>
    <s v=" "/>
    <s v=" "/>
    <s v=" "/>
    <s v=" "/>
    <s v=""/>
    <s v="Não"/>
    <s v=""/>
    <s v="Não"/>
  </r>
  <r>
    <s v="2000006960322794"/>
    <s v="22 de novembro de 2023 20:28 hs."/>
    <m/>
    <s v="Entregue"/>
    <s v="Chegou em 25 de novembro"/>
    <s v="Não"/>
    <n v="0"/>
    <n v="147.15"/>
    <n v="37.880000000000003"/>
    <n v="-17.66"/>
    <n v="-60.83"/>
    <s v=""/>
    <n v="106.54"/>
    <s v=" "/>
    <s v="Sim"/>
    <x v="203"/>
    <s v="MLB2961128942"/>
    <s v="Trust Parts"/>
    <s v="Par Braço Oscilante Com Bucha Verona 1990 A 1992"/>
    <s v=" "/>
    <n v="147.15"/>
    <s v="Clássico"/>
    <s v="Não emitida"/>
    <s v="Francisco Adriano pereira Francisco Adriano pereira"/>
    <s v="CPF 97123153472"/>
    <s v="natal 115 - casa, Macau - CEP: 59500000, Rio Grande do Norte"/>
    <s v=" "/>
    <s v="Francisco Adriano pereira Francisco Adriano pereira"/>
    <s v="97123153472"/>
    <s v="rua ntal 115 / CEP 59500000 - valadao, Macau, Rio Grande do Norte"/>
    <s v="Macau"/>
    <s v="Rio Grande do Norte"/>
    <s v="59500000"/>
    <s v="Brasil"/>
    <s v="Coleta do Mercado Envios"/>
    <s v="24 de novembro | 04:39"/>
    <s v="25 de novembro | 12:40"/>
    <s v="Mercado Envios"/>
    <s v="MEL42827419007LMXDF01"/>
    <s v=" "/>
    <s v=" "/>
    <s v=" "/>
    <s v=" "/>
    <s v=" "/>
    <s v=" "/>
    <s v=" "/>
    <s v=" "/>
    <s v=""/>
    <s v="Não"/>
    <s v=""/>
    <s v="Não"/>
  </r>
  <r>
    <s v="2000005075393463"/>
    <s v="22 de novembro de 2023 20:25 hs."/>
    <m/>
    <s v="Entregue"/>
    <s v="Chegou em 25 de novembro"/>
    <s v="Sim"/>
    <n v="0"/>
    <n v="151.81"/>
    <s v=""/>
    <n v="-25.81"/>
    <n v="-23.95"/>
    <s v=""/>
    <n v="102.05"/>
    <s v=" "/>
    <s v=" "/>
    <x v="204"/>
    <s v="MLB3101937284"/>
    <s v="Trust Parts"/>
    <s v="Bandeja Direita Sem Pivô Argo 2017 A 2020"/>
    <s v=" "/>
    <n v="151.81"/>
    <s v="Premium"/>
    <s v="Não emitida"/>
    <s v="Alexandre Rodrigues Santos"/>
    <s v="CPF 00844033901"/>
    <s v="Rua Raulino G. de Córdova 199, Guarapuava - CEP: 85020500, Paraná"/>
    <s v=" "/>
    <s v="Alexandre Rodrigues Santos"/>
    <s v="00844033901"/>
    <s v="Rua Santo Alberti 52 / oficina - CEP 85022410 - Boqueirão, Guarapuava, Paraná"/>
    <s v="Guarapuava"/>
    <s v="Paraná"/>
    <s v="85022410"/>
    <s v="Brasil"/>
    <s v="Coleta do Mercado Envios"/>
    <s v="24 de novembro | 07:38"/>
    <s v="25 de novembro | 11:48"/>
    <s v="Mercado Envios"/>
    <s v="MEL42827519310LMXDF01"/>
    <s v=" "/>
    <s v=" "/>
    <s v=" "/>
    <s v=" "/>
    <s v=" "/>
    <s v=" "/>
    <s v=" "/>
    <s v=" "/>
    <s v=""/>
    <s v="Não"/>
    <s v=""/>
    <s v="Não"/>
  </r>
  <r>
    <s v="2000006960282620"/>
    <s v="22 de novembro de 2023 20:23 hs."/>
    <m/>
    <s v="Entregue"/>
    <s v="Chegou em 25 de novembro"/>
    <s v="Não"/>
    <n v="0"/>
    <n v="31.7"/>
    <n v="16.66"/>
    <n v="-11.39"/>
    <n v="-16.66"/>
    <s v=""/>
    <n v="20.309999999999999"/>
    <s v=" "/>
    <s v=" "/>
    <x v="205"/>
    <s v="MLB2095796708"/>
    <s v="Trust Parts"/>
    <s v="Bieleta Dianteira Fiat Novo Palio 2012 Em Diante 51868333"/>
    <s v=" "/>
    <n v="31.7"/>
    <s v="Premium"/>
    <s v="Não emitida"/>
    <s v="marco caetano"/>
    <s v="CPF 04593575656"/>
    <s v="Rua palmares 425 - Casa, Betim - CEP: 32676622, Minas Gerais"/>
    <s v=" "/>
    <s v="marco caetano"/>
    <s v="04593575656"/>
    <s v="Rua Palmares 425 / Casa - CEP 32676622 - Laranjeiras, Betim, Minas Gerais"/>
    <s v="Betim"/>
    <s v="Minas Gerais"/>
    <s v="32676622"/>
    <s v="Brasil"/>
    <s v="Coleta do Mercado Envios"/>
    <s v="25 de novembro | 01:09"/>
    <s v="25 de novembro | 16:11"/>
    <s v="Mercado Envios"/>
    <s v="MEL42827400345LMXDF01"/>
    <s v=" "/>
    <s v=" "/>
    <s v=" "/>
    <s v=" "/>
    <s v=" "/>
    <s v=" "/>
    <s v=" "/>
    <s v=" "/>
    <s v=""/>
    <s v="Não"/>
    <s v=""/>
    <s v="Não"/>
  </r>
  <r>
    <s v="2000006960212502"/>
    <s v="22 de novembro de 2023 20:17 hs."/>
    <m/>
    <s v="Entregue"/>
    <s v="Chegou em 28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Edson Leite de Oliveira"/>
    <s v="03426936623"/>
    <s v="AVgoias 2062 / Casa Referencia: casa - CEP 38500000 - Monte Carmelo, Minas Gerais"/>
    <s v="Monte Carmelo"/>
    <s v="Minas Gerais"/>
    <s v="38500000"/>
    <s v="Brasil"/>
    <s v="Mercado Envios Full"/>
    <s v="23 de novembro | 17:18"/>
    <s v="28 de novembro | 11:44"/>
    <s v="Mercado Envios"/>
    <s v="MEL42827485460LMFFF01"/>
    <s v=" "/>
    <s v=" "/>
    <s v=" "/>
    <s v=" "/>
    <s v=" "/>
    <s v=" "/>
    <s v=" "/>
    <s v=" "/>
    <s v=""/>
    <s v="Não"/>
    <s v=""/>
    <s v="Não"/>
  </r>
  <r>
    <s v="2000006960131258"/>
    <s v="22 de novembro de 2023 20:05 hs."/>
    <m/>
    <s v="Entregue"/>
    <s v="Chegou em 23 de novembro"/>
    <s v="Não"/>
    <n v="0"/>
    <n v="19.899999999999999"/>
    <n v="15.9"/>
    <n v="-9.3800000000000008"/>
    <s v=""/>
    <s v=""/>
    <n v="26.42"/>
    <s v=" "/>
    <s v="Sim"/>
    <x v="136"/>
    <s v="MLB2083219470"/>
    <s v="Trust Parts"/>
    <s v="Terminal Conector Cabo Trambulador Celta 2005 Em Diante"/>
    <s v=" "/>
    <n v="19.899999999999999"/>
    <s v="Premium"/>
    <s v="Não emitida"/>
    <s v="Marcos Jose Pereira de Brito"/>
    <s v="CPF 34800526817"/>
    <s v="Avenida Anchieta 1407, Mogi das Cruzes - CEP: 08745050, São Paulo"/>
    <s v=" "/>
    <s v="Marcos Jose Pereira de Brito"/>
    <s v="34800526817"/>
    <s v="Rua Regina 62 / Referencia: entrega para Ana Cláudia dantas - CEP 06436100 - Parque dos Camargos, Barueri, São Paulo"/>
    <s v="Barueri"/>
    <s v="São Paulo"/>
    <s v="06436100"/>
    <s v="Brasil"/>
    <s v="Mercado Envios Flex"/>
    <s v="23 de novembro | 15:37"/>
    <s v="23 de novembro | 19:31"/>
    <s v="EDMAR SANTANA ROCHA"/>
    <s v="42827452868"/>
    <s v=" "/>
    <s v=" "/>
    <s v=" "/>
    <s v=" "/>
    <s v=" "/>
    <s v=" "/>
    <s v=" "/>
    <s v=" "/>
    <s v=""/>
    <s v="Não"/>
    <s v=""/>
    <s v="Não"/>
  </r>
  <r>
    <s v="2000006960077274"/>
    <s v="22 de novembro de 2023 19:58 hs."/>
    <m/>
    <s v="Entregue"/>
    <s v="Chegou em 25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William Geraldo Fernandes"/>
    <s v="95530983634"/>
    <s v="Avenida Juiz Marco Túlio Isaac 9425 / apto 302 torre 01 Referencia: entregar portaria condomínio tupinambás - CEP 32676235 - Nova Baden, Betim, Minas Gerais"/>
    <s v="Betim"/>
    <s v="Minas Gerais"/>
    <s v="32676235"/>
    <s v="Brasil"/>
    <s v="Mercado Envios Full"/>
    <s v="24 de novembro | 18:38"/>
    <s v="25 de novembro | 09:12"/>
    <s v="Mercado Envios"/>
    <s v="MEL42827314733LMFFF01"/>
    <s v=" "/>
    <s v=" "/>
    <s v=" "/>
    <s v=" "/>
    <s v=" "/>
    <s v=" "/>
    <s v=" "/>
    <s v=" "/>
    <s v=""/>
    <s v="Não"/>
    <s v=""/>
    <s v="Não"/>
  </r>
  <r>
    <s v="2000006959961070"/>
    <s v="22 de novembro de 2023 19:43 hs."/>
    <m/>
    <s v="Entregue"/>
    <s v="Chegou em 23 de novembro"/>
    <s v="Não"/>
    <n v="0"/>
    <n v="107.99"/>
    <s v=""/>
    <n v="-18.36"/>
    <n v="-21.45"/>
    <s v=""/>
    <n v="68.180000000000007"/>
    <s v=" "/>
    <s v="Sim"/>
    <x v="206"/>
    <s v="MLB2084404607"/>
    <s v="Trust Parts"/>
    <s v="Par Bieleta Barra Peugeot 408 3008 307 308 C4"/>
    <s v=" "/>
    <n v="107.99"/>
    <s v="Premium"/>
    <s v="Autorizado"/>
    <s v=" "/>
    <s v=" "/>
    <s v=" "/>
    <s v=" "/>
    <s v="Maria Eugenia Da Silva"/>
    <s v="08303669974"/>
    <s v="Avenida Leoberto Leal 604 / Sala 306 Referencia: Edifício executivo 1 de maio - CEP 88117000 - Barreiros, São José, Santa Catarina"/>
    <s v="São José"/>
    <s v="Santa Catarina"/>
    <s v="88117000"/>
    <s v="Brasil"/>
    <s v="Mercado Envios Full"/>
    <s v="23 de novembro | 03:26"/>
    <s v="23 de novembro | 16:13"/>
    <s v="Mercado Envios"/>
    <s v="MEL42827262827LMFFF01"/>
    <s v=" "/>
    <s v=" "/>
    <s v=" "/>
    <s v=" "/>
    <s v=" "/>
    <s v=" "/>
    <s v=" "/>
    <s v=" "/>
    <s v=""/>
    <s v="Não"/>
    <s v=""/>
    <s v="Não"/>
  </r>
  <r>
    <s v="2000006959934732"/>
    <s v="22 de novembro de 2023 19:40 hs."/>
    <m/>
    <s v="Entregue"/>
    <s v="Chegou em 24 de novembro"/>
    <s v="Não"/>
    <n v="0"/>
    <n v="65.77"/>
    <n v="13.68"/>
    <n v="-17.18"/>
    <n v="-13.68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Luana Soares"/>
    <s v="71075308100"/>
    <s v="Carlos Souza 54 / CEP 88680000 - São José, Bom Retiro, Santa Catarina"/>
    <s v="Bom Retiro"/>
    <s v="Santa Catarina"/>
    <s v="88680000"/>
    <s v="Brasil"/>
    <s v="Mercado Envios Full"/>
    <s v="23 de novembro | 21:48"/>
    <s v="24 de novembro | 14:28"/>
    <s v="Mercado Envios"/>
    <s v="MEL42827251281LMFFF01"/>
    <s v=" "/>
    <s v=" "/>
    <s v=" "/>
    <s v=" "/>
    <s v=" "/>
    <s v=" "/>
    <s v=" "/>
    <s v=" "/>
    <s v=""/>
    <s v="Não"/>
    <s v=""/>
    <s v="Não"/>
  </r>
  <r>
    <s v="2000006959891582"/>
    <s v="22 de novembro de 2023 19:35 hs."/>
    <m/>
    <s v="Entregue"/>
    <s v="Chegou em 25 de novembro"/>
    <s v="Não"/>
    <n v="0"/>
    <n v="120.8"/>
    <n v="11.89"/>
    <n v="-20.54"/>
    <n v="-31.34"/>
    <s v=""/>
    <n v="80.81"/>
    <s v=" "/>
    <s v=" "/>
    <x v="85"/>
    <s v="MLB2603448135"/>
    <s v="Trust Parts"/>
    <s v="Kit Pino Guia Pinça De Freio Diant (2lados) L200 2005"/>
    <s v=" "/>
    <n v="120.8"/>
    <s v="Premium"/>
    <s v="Não emitida"/>
    <s v="joaz vieira de sousa"/>
    <s v="CPF 59192895115"/>
    <s v="Avenida Marechal Castelo Branco SN - Drogaria pro saude, Guarani de Goiás - CEP: 73910000, Goiás"/>
    <s v=" "/>
    <s v="joaz vieira de sousa"/>
    <s v="59192895115"/>
    <s v="Avenida Marechal Castelo Branco SN / Drogaria pro saude Referencia: Drogaria pro saude em frente au posto de saúde do sentro - CEP 73910000 - centro, Guarani de Goiás, Goiás"/>
    <s v="Guarani de Goiás"/>
    <s v="Goiás"/>
    <s v="73910000"/>
    <s v="Brasil"/>
    <s v="Coleta do Mercado Envios"/>
    <s v="24 de novembro | 01:22"/>
    <s v="25 de novembro | 15:06"/>
    <s v="Mercado Envios"/>
    <s v="MEL42827234471LMXDF01"/>
    <s v=" "/>
    <s v=" "/>
    <s v=" "/>
    <s v=" "/>
    <s v=" "/>
    <s v=" "/>
    <s v=" "/>
    <s v=" "/>
    <s v=""/>
    <s v="Não"/>
    <s v=""/>
    <s v="Não"/>
  </r>
  <r>
    <s v="2000006959876868"/>
    <s v="22 de novembro de 2023 19:32 hs."/>
    <m/>
    <s v="Entregue"/>
    <s v="Chegou em 27 de novembro"/>
    <s v="Não"/>
    <n v="0"/>
    <n v="89.7"/>
    <s v=""/>
    <n v="-10.76"/>
    <n v="-19.45"/>
    <s v=""/>
    <n v="59.49"/>
    <s v=" "/>
    <s v=" "/>
    <x v="207"/>
    <s v="MLB2999995416"/>
    <s v="Trust Parts"/>
    <s v="Cabo De Acelerador Mitsubishi L200 Sport 2003 Em Diante"/>
    <s v=" "/>
    <n v="89.7"/>
    <s v="Clássico"/>
    <s v="Não emitida"/>
    <s v="ney carlo"/>
    <s v="CPF 03424819590"/>
    <s v="rua Ulisses Guimarães 90 - vaquejada, Serrinha - CEP: 48700000, Bahia"/>
    <s v=" "/>
    <s v="ney carlo"/>
    <s v="03424819590"/>
    <s v="Rua Emiliano Santiago 52 / Gh modas Referencia: Fica ao lada da igreja nova , na loja gh modas ,caso não encontre ligar no mínimo 3vezes até eu atender - CEP 48700000 - Centro, Serrinha, Bahia"/>
    <s v="Serrinha"/>
    <s v="Bahia"/>
    <s v="48700000"/>
    <s v="Brasil"/>
    <s v="Coleta do Mercado Envios"/>
    <s v="24 de novembro | 06:29"/>
    <s v="27 de novembro | 16:36"/>
    <s v="Mercado Envios"/>
    <s v="MEL42827224973LMXDF01"/>
    <s v=" "/>
    <s v=" "/>
    <s v=" "/>
    <s v=" "/>
    <s v=" "/>
    <s v=" "/>
    <s v=" "/>
    <s v=" "/>
    <s v=""/>
    <s v="Não"/>
    <s v=""/>
    <s v="Não"/>
  </r>
  <r>
    <s v="2000006959880376"/>
    <s v="22 de novembro de 2023 19:32 hs."/>
    <m/>
    <s v="Entregue"/>
    <s v="Chegou em 24 de novembro"/>
    <s v="Não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Mario Oliveira Silva"/>
    <s v="65930894604"/>
    <s v="Avenida Presidente Tancredo Neves 1670 / Casa Referencia: Esquina com rua Geraldo Jardim Linhares - CEP 30810605 - Jardim Alvorada, Belo Horizonte, Minas Gerais"/>
    <s v="Belo Horizonte"/>
    <s v="Minas Gerais"/>
    <s v="30810605"/>
    <s v="Brasil"/>
    <s v="Mercado Envios Full"/>
    <s v="23 de novembro | 18:51"/>
    <s v="24 de novembro | 12:10"/>
    <s v="Mercado Envios"/>
    <s v="MEL42827224139LMFFF01"/>
    <s v=" "/>
    <s v=" "/>
    <s v=" "/>
    <s v=" "/>
    <s v=" "/>
    <s v=" "/>
    <s v=" "/>
    <s v=" "/>
    <s v=""/>
    <s v="Não"/>
    <s v=""/>
    <s v="Não"/>
  </r>
  <r>
    <s v="2000005075185203"/>
    <s v="22 de novembro de 2023 19:31 hs."/>
    <m/>
    <s v="Entregue"/>
    <s v="Chegou em 25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Paulo Cesar Jardim"/>
    <s v="22456007387"/>
    <s v="MA-202 SN / Referencia: Condomínio Riviera Cohatrac Apto 103 Bl 16, Em Frente Ao Pinheiro/s Centerestrada da Maioba - CEP 65130000 - Trizidela da Maioba, Paço do Lumiar, Maranhão"/>
    <s v="Paço do Lumiar"/>
    <s v="Maranhão"/>
    <s v="65130000"/>
    <s v="Brasil"/>
    <s v="Mercado Envios Full"/>
    <s v="24 de novembro | 08:25"/>
    <s v="25 de novembro | 10:25"/>
    <s v="Mercado Envios"/>
    <s v="MEL42827335452LMFFF01"/>
    <s v=" "/>
    <s v=" "/>
    <s v=" "/>
    <s v=" "/>
    <s v=" "/>
    <s v=" "/>
    <s v=" "/>
    <s v=" "/>
    <s v=""/>
    <s v="Não"/>
    <s v=""/>
    <s v="Não"/>
  </r>
  <r>
    <s v="2000005075179173"/>
    <s v="22 de novembro de 2023 19:30 hs."/>
    <m/>
    <s v="Entregue"/>
    <s v="Chegou em 23 de novembro"/>
    <s v="Sim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Michel Da Silva Proença"/>
    <s v="40179991825"/>
    <s v="Avenida São Bernardo 214 / casa 1 - CEP 09981010 - Serraria, Diadema, São Paulo"/>
    <s v="Diadema"/>
    <s v="São Paulo"/>
    <s v="09981010"/>
    <s v="Brasil"/>
    <s v="Mercado Envios Full"/>
    <s v="23 de novembro | 00:43"/>
    <s v="23 de novembro | 13:58"/>
    <s v="Mercado Envios"/>
    <s v="MEL42827331510LMFFF01"/>
    <s v=" "/>
    <s v=" "/>
    <s v=" "/>
    <s v=" "/>
    <s v=" "/>
    <s v=" "/>
    <s v=" "/>
    <s v=" "/>
    <s v=""/>
    <s v="Não"/>
    <s v=""/>
    <s v="Não"/>
  </r>
  <r>
    <s v="2000005075164839"/>
    <s v="22 de novembro de 2023 19:29 hs."/>
    <m/>
    <s v="Entregue"/>
    <s v="Chegou em 27 de novembro"/>
    <s v="Sim"/>
    <n v="0"/>
    <n v="97.9"/>
    <s v=""/>
    <n v="-16.64"/>
    <n v="-18.95"/>
    <s v=""/>
    <n v="62.31"/>
    <s v=" "/>
    <s v=" "/>
    <x v="143"/>
    <s v="MLB2774422249"/>
    <s v="Trust Parts"/>
    <s v="4 Kits Pino Dobradiça De Porta Uno Mille 1985 A 2011 34mm"/>
    <s v=" "/>
    <n v="97.9"/>
    <s v="Premium"/>
    <s v="Não emitida"/>
    <s v="Jadiel Neres Rosa"/>
    <s v="CPF 04422766562"/>
    <s v="Rua Joaquim Lima 244 - Casa, Pau Brasil - CEP: 45890000, Bahia"/>
    <s v=" "/>
    <s v="Jadiel Neres Rosa"/>
    <s v="04422766562"/>
    <s v="Rua Joaquim Lima 244 / casa Referencia: próximo  ao bar de Doriete _x000a_procurar por jadiel do sacolão - CEP 45890000 - centro, Pau Brasil, Bahia"/>
    <s v="Pau Brasil"/>
    <s v="Bahia"/>
    <s v="45890000"/>
    <s v="Brasil"/>
    <s v="Coleta do Mercado Envios"/>
    <s v="24 de novembro | 06:29"/>
    <s v="27 de novembro | 14:30"/>
    <s v="Mercado Envios"/>
    <s v="MEL42827209705LMXDF01"/>
    <s v=" "/>
    <s v=" "/>
    <s v=" "/>
    <s v=" "/>
    <s v=" "/>
    <s v=" "/>
    <s v=" "/>
    <s v=" "/>
    <s v=""/>
    <s v="Não"/>
    <s v=""/>
    <s v="Não"/>
  </r>
  <r>
    <s v="2000006959746534"/>
    <s v="22 de novembro de 2023 19:17 hs."/>
    <m/>
    <s v="Entregue"/>
    <s v="Chegou em 27 de novembro"/>
    <s v="Não"/>
    <n v="0"/>
    <n v="59.99"/>
    <s v=""/>
    <n v="-16.2"/>
    <s v=""/>
    <s v=""/>
    <n v="43.79"/>
    <s v=" "/>
    <s v=" "/>
    <x v="44"/>
    <s v="MLB1974837590"/>
    <s v="Trust Parts"/>
    <s v="2 Kit's De  Rolamento Roda Traseira Celta/corsa /prisma Novo"/>
    <s v=" "/>
    <n v="59.99"/>
    <s v="Premium"/>
    <s v="Autorizado"/>
    <s v=" "/>
    <s v=" "/>
    <s v=" "/>
    <s v=" "/>
    <s v="Antonio Mendonça"/>
    <s v="44170645200"/>
    <s v="Travessa Aramina 95 / Referencia: Antiga rua  X - CEP 69090777 - Cidade Nova, Manaus, Amazonas"/>
    <s v="Manaus"/>
    <s v="Amazonas"/>
    <s v="69090777"/>
    <s v="Brasil"/>
    <s v="Mercado Envios Full"/>
    <s v="25 de novembro | 03:35"/>
    <s v="27 de novembro | 10:05"/>
    <s v="Mercado Envios"/>
    <s v="MEL42827165637LMFFF01"/>
    <s v=" "/>
    <s v=" "/>
    <s v=" "/>
    <s v=" "/>
    <s v=" "/>
    <s v=" "/>
    <s v=" "/>
    <s v=" "/>
    <s v=""/>
    <s v="Não"/>
    <s v=""/>
    <s v="Não"/>
  </r>
  <r>
    <s v="2000006959666948"/>
    <s v="22 de novembro de 2023 19:05 hs."/>
    <m/>
    <s v="Entregue"/>
    <s v="Chegou em 27 de novembro"/>
    <s v="Não"/>
    <n v="0"/>
    <n v="144.80000000000001"/>
    <s v=""/>
    <n v="-24.62"/>
    <n v="-40.950000000000003"/>
    <s v=""/>
    <n v="79.23"/>
    <s v=" "/>
    <s v=" "/>
    <x v="208"/>
    <s v="MLB2949526203"/>
    <s v="Trust Parts"/>
    <s v="Bandeja Esquerda Inferior Corolla 2001 A 2019"/>
    <s v=" "/>
    <n v="144.80000000000001"/>
    <s v="Premium"/>
    <s v="Não emitida"/>
    <s v="Sergio Bueno"/>
    <s v="CPF 29437832854"/>
    <s v="Rua Pelicano 454, Arapongas - CEP: 86708108, Paraná"/>
    <s v=" "/>
    <s v="Sergio Bueno"/>
    <s v="29437832854"/>
    <s v="Rua Pelicano 454 / CEP 86708108 - Jardim Morumbi, Arapongas, Paraná"/>
    <s v="Arapongas"/>
    <s v="Paraná"/>
    <s v="86708108"/>
    <s v="Brasil"/>
    <s v="Coleta do Mercado Envios"/>
    <s v="25 de novembro | 04:51"/>
    <s v="27 de novembro | 13:34"/>
    <s v="Mercado Envios"/>
    <s v="MEL42827132871LMXDF01"/>
    <s v=" "/>
    <s v=" "/>
    <s v=" "/>
    <s v=" "/>
    <s v=" "/>
    <s v=" "/>
    <s v=" "/>
    <s v=" "/>
    <s v=""/>
    <s v="Não"/>
    <s v=""/>
    <s v="Não"/>
  </r>
  <r>
    <s v="2000006959409736"/>
    <s v="22 de novembro de 2023 18:33 hs."/>
    <m/>
    <s v="Entregue"/>
    <s v="Chegou em 24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rivelton Bortoli Dos Santos Junior"/>
    <s v="43965795864"/>
    <s v="Rua da Constituição 306 / CEP 16400510 - Vila Alta, Lins, São Paulo"/>
    <s v="Lins"/>
    <s v="São Paulo"/>
    <s v="16400510"/>
    <s v="Brasil"/>
    <s v="Mercado Envios Full"/>
    <s v="23 de novembro | 07:28"/>
    <s v="24 de novembro | 18:49"/>
    <s v="Mercado Envios"/>
    <s v="MEL42827136252LMFFF01"/>
    <s v=" "/>
    <s v=" "/>
    <s v=" "/>
    <s v=" "/>
    <s v=" "/>
    <s v=" "/>
    <s v=" "/>
    <s v=" "/>
    <s v=""/>
    <s v="Não"/>
    <s v=""/>
    <s v="Não"/>
  </r>
  <r>
    <s v="2000006959408904"/>
    <s v="22 de novembro de 2023 18:32 hs."/>
    <m/>
    <s v="Entregue"/>
    <s v="Chegou em 23 de novembro"/>
    <s v="Não"/>
    <n v="0"/>
    <n v="20.5"/>
    <n v="11.5"/>
    <n v="-8.4600000000000009"/>
    <n v="-11.5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Zilda de Souza Silva"/>
    <s v="25223989899"/>
    <s v="Rua Francisco Alarcon 72 / CEP 18117795 - Jardim São Lucas, Votorantim, São Paulo"/>
    <s v="Votorantim"/>
    <s v="São Paulo"/>
    <s v="18117795"/>
    <s v="Brasil"/>
    <s v="Mercado Envios Full"/>
    <s v="23 de novembro | 02:19"/>
    <s v="23 de novembro | 19:14"/>
    <s v="Mercado Envios"/>
    <s v="MEL42827018049LMFFF01"/>
    <s v=" "/>
    <s v=" "/>
    <s v=" "/>
    <s v=" "/>
    <s v=" "/>
    <s v=" "/>
    <s v=" "/>
    <s v=" "/>
    <s v=""/>
    <s v="Não"/>
    <s v=""/>
    <s v="Não"/>
  </r>
  <r>
    <s v="2000006959408880"/>
    <s v="22 de novembro de 2023 18:31 hs."/>
    <m/>
    <s v="Entregue"/>
    <s v="Chegou em 24 de novembro"/>
    <s v="Não"/>
    <n v="0"/>
    <n v="62.7"/>
    <n v="14.46"/>
    <n v="-16.66"/>
    <n v="-14.46"/>
    <s v=""/>
    <n v="46.04"/>
    <s v=" "/>
    <s v=" "/>
    <x v="44"/>
    <s v="MLB1982880982"/>
    <s v="Trust Parts"/>
    <s v="Par Kit Rolamento Roda Traseira Agile 1.4 8v 2009 Em Diante"/>
    <s v=" "/>
    <n v="62.7"/>
    <s v="Premium"/>
    <s v="Não emitida"/>
    <s v="Helio Severo Dos Santos"/>
    <s v="CPF 15081023841"/>
    <s v="Rua Clemente Santili 379 - casa 01, Ribeirão Preto - CEP: 14031270, São Paulo"/>
    <s v=" "/>
    <s v="Helio Severo Dos Santos"/>
    <s v="15081023841"/>
    <s v="Rua Clemente Santili 379 / casa 01 Referencia: enfrente  cheche  Emanuel - CEP 14031270 - Jardim Marchesi, Ribeirão Preto, São Paulo"/>
    <s v="Ribeirão Preto"/>
    <s v="São Paulo"/>
    <s v="14031270"/>
    <s v="Brasil"/>
    <s v="Coleta do Mercado Envios"/>
    <s v="24 de novembro | 01:06"/>
    <s v="24 de novembro | 10:55"/>
    <s v="Mercado Envios"/>
    <s v="MEL42827132198LMXDF01"/>
    <s v=" "/>
    <s v=" "/>
    <s v=" "/>
    <s v=" "/>
    <s v=" "/>
    <s v=" "/>
    <s v=" "/>
    <s v=" "/>
    <s v=""/>
    <s v="Não"/>
    <s v=""/>
    <s v="Não"/>
  </r>
  <r>
    <s v="2000005074901183"/>
    <s v="22 de novembro de 2023 18:23 hs."/>
    <m/>
    <s v="Entregue"/>
    <s v="Chegou em 24 de novembro"/>
    <s v="Sim"/>
    <n v="0"/>
    <n v="65.239999999999995"/>
    <n v="2.77"/>
    <n v="-17.09"/>
    <n v="-2.7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JOÃO MARTINS XAVIER"/>
    <s v="47283441859"/>
    <s v="Rua Joaquim Maurício Grote 88 / casa - CEP 11940000 - Flor da vila, Jacupiranga, São Paulo"/>
    <s v="Jacupiranga"/>
    <s v="São Paulo"/>
    <s v="11940000"/>
    <s v="Brasil"/>
    <s v="Mercado Envios Full"/>
    <s v="22 de novembro | 23:50"/>
    <s v="24 de novembro | 15:25"/>
    <s v="Mercado Envios"/>
    <s v="MEL42826986299LMFFF01"/>
    <s v=" "/>
    <s v=" "/>
    <s v=" "/>
    <s v=" "/>
    <s v=" "/>
    <s v=" "/>
    <s v=" "/>
    <s v=" "/>
    <s v=""/>
    <s v="Não"/>
    <s v=""/>
    <s v="Não"/>
  </r>
  <r>
    <s v="2000006959276428"/>
    <s v="22 de novembro de 2023 18:14 hs."/>
    <m/>
    <s v="Entregue"/>
    <s v="Chegou em 25 de novembro"/>
    <s v="Não"/>
    <n v="0"/>
    <n v="43.21"/>
    <n v="15.47"/>
    <n v="-11.19"/>
    <n v="-15.47"/>
    <s v=""/>
    <n v="32.020000000000003"/>
    <s v=" "/>
    <s v=" "/>
    <x v="209"/>
    <s v="MLB2826454683"/>
    <s v="Trust Parts"/>
    <s v="Cabo Embreagem Uno Mille Motor 1.0 8v Mpi Fire 2002 A 2004"/>
    <s v=" "/>
    <n v="43.21"/>
    <s v="Clássico"/>
    <s v="Não emitida"/>
    <s v="jose maria  alves da silva"/>
    <s v="CPF 54667666668"/>
    <s v="Rua Ferraz de Carvalho 155 - morro do hospital, São João Nepomuceno - CEP: 36682282, Minas Gerais"/>
    <s v=" "/>
    <s v="jose maria  alves da silva"/>
    <s v="54667666668"/>
    <s v="Rua Ferraz de Carvalho 155 / morro do hospital Referencia: morro do hospital - CEP 36682282 - São José, São João Nepomuceno, Minas Gerais"/>
    <s v="São João Nepomuceno"/>
    <s v="Minas Gerais"/>
    <s v="36682282"/>
    <s v="Brasil"/>
    <s v="Coleta do Mercado Envios"/>
    <s v="24 de novembro | 07:55"/>
    <s v="25 de novembro | 13:02"/>
    <s v="Mercado Envios"/>
    <s v="MEL42826957711LMXDF01"/>
    <s v=" "/>
    <s v=" "/>
    <s v=" "/>
    <s v=" "/>
    <s v=" "/>
    <s v=" "/>
    <s v=" "/>
    <s v=" "/>
    <s v=""/>
    <s v="Não"/>
    <s v=""/>
    <s v="Não"/>
  </r>
  <r>
    <s v="2000006959094494"/>
    <s v="22 de novembro de 2023 17:52 hs."/>
    <m/>
    <s v="Entregue"/>
    <s v="Chegou em 24 de novembro"/>
    <s v="Não"/>
    <n v="0"/>
    <n v="240.95"/>
    <s v=""/>
    <n v="-28.91"/>
    <n v="-23.45"/>
    <s v=""/>
    <n v="188.59"/>
    <s v=" "/>
    <s v=" "/>
    <x v="210"/>
    <s v="MLB3167954418"/>
    <s v="Trust Parts"/>
    <s v="Bandeja Superior Dianteira Direita C/ Pivô Hilux 4x4 06 À 20"/>
    <s v=" "/>
    <n v="240.95"/>
    <s v="Clássico"/>
    <s v="Não emitida"/>
    <s v="a garagem  reparaçao automotiva"/>
    <s v="CPF 32979535869"/>
    <s v="MINISTRO DILSON FUNARO 673, caraguatatuba - CEP: 11672150, São Paulo"/>
    <s v=" "/>
    <s v="a garagem  reparaçao automotiva"/>
    <s v="32979535869"/>
    <s v="Rua Ministro Dilson Funaro 673 / 12996340099 Referencia: galpao laranja e preto - CEP 11672150 - Pontal de Santa Marina, Caraguatatuba, São Paulo"/>
    <s v="Caraguatatuba"/>
    <s v="São Paulo"/>
    <s v="11672150"/>
    <s v="Brasil"/>
    <s v="Coleta do Mercado Envios"/>
    <s v="24 de novembro | 01:18"/>
    <s v="24 de novembro | 13:58"/>
    <s v="Mercado Envios"/>
    <s v="MEL42826988218LMXDF01"/>
    <s v=" "/>
    <s v=" "/>
    <s v=" "/>
    <s v=" "/>
    <s v=" "/>
    <s v=" "/>
    <s v=" "/>
    <s v=" "/>
    <s v=""/>
    <s v="Não"/>
    <s v=""/>
    <s v="Não"/>
  </r>
  <r>
    <s v="2000005074761615"/>
    <s v="22 de novembro de 2023 17:43 hs."/>
    <m/>
    <s v="Entregue"/>
    <s v="Chegou em 23 de novembro"/>
    <s v="Sim"/>
    <n v="0"/>
    <n v="63.74"/>
    <n v="19.399999999999999"/>
    <n v="-16.84"/>
    <n v="-19.399999999999999"/>
    <s v=""/>
    <n v="46.9"/>
    <s v=" "/>
    <s v=" "/>
    <x v="44"/>
    <s v="MLB1974837590"/>
    <s v="Trust Parts"/>
    <s v="2 Kit's De  Rolamento Roda Traseira Celta/corsa /prisma Novo"/>
    <s v=" "/>
    <n v="63.74"/>
    <s v="Premium"/>
    <s v="Autorizado"/>
    <s v=" "/>
    <s v=" "/>
    <s v=" "/>
    <s v=" "/>
    <s v="Rogério Paiva"/>
    <s v="25931201858"/>
    <s v="Rua Moçambique 243 / casa - CEP 13056803 - Núcleo Residencial Vila Vitória, Campinas, São Paulo"/>
    <s v="Campinas"/>
    <s v="São Paulo"/>
    <s v="13056803"/>
    <s v="Brasil"/>
    <s v="Mercado Envios Full"/>
    <s v="23 de novembro | 01:56"/>
    <s v="23 de novembro | 12:20"/>
    <s v="Mercado Envios"/>
    <s v="MEL42826960950LMFFF01"/>
    <s v=" "/>
    <s v=" "/>
    <s v=" "/>
    <s v=" "/>
    <s v=" "/>
    <s v=" "/>
    <s v=" "/>
    <s v=" "/>
    <s v=""/>
    <s v="Não"/>
    <s v=""/>
    <s v="Não"/>
  </r>
  <r>
    <s v="2000006958940022"/>
    <s v="22 de novembro de 2023 17:30 hs."/>
    <m/>
    <s v="Entregue"/>
    <s v="Chegou em 23 de novembro"/>
    <s v="Não"/>
    <n v="0"/>
    <n v="214.11"/>
    <s v=""/>
    <n v="-36.4"/>
    <n v="-21.45"/>
    <s v=""/>
    <n v="163.4"/>
    <s v=" "/>
    <s v=" 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Tiago Freitas"/>
    <s v="31104560879"/>
    <s v="Rua Barretos 228 / casa b - CEP 11454210 - Vila Áurea (Vicente de Carvalho), Guarujá, São Paulo"/>
    <s v="Guarujá"/>
    <s v="São Paulo"/>
    <s v="11454210"/>
    <s v="Brasil"/>
    <s v="Mercado Envios Full"/>
    <s v="23 de novembro | 00:15"/>
    <s v="23 de novembro | 13:10"/>
    <s v="Mercado Envios"/>
    <s v="MEL42826802865LMFFF01"/>
    <s v=" "/>
    <s v=" "/>
    <s v=" "/>
    <s v=" "/>
    <s v=" "/>
    <s v=" "/>
    <s v=" "/>
    <s v=" "/>
    <s v=""/>
    <s v="Não"/>
    <s v=""/>
    <s v="Não"/>
  </r>
  <r>
    <s v="2000005074697401"/>
    <s v="22 de novembro de 2023 17:26 hs."/>
    <m/>
    <s v="Entregue"/>
    <s v="Chegou em 25 de novembro"/>
    <s v="Sim"/>
    <n v="0"/>
    <n v="155"/>
    <s v=""/>
    <n v="-18.600000000000001"/>
    <n v="-23.45"/>
    <s v=""/>
    <n v="112.95"/>
    <s v=" "/>
    <s v=" "/>
    <x v="211"/>
    <s v="MLB3079595574"/>
    <s v="Trust Parts"/>
    <s v="Bandeja Inferior Direita Com Pivô Logus 1993 A 1996"/>
    <s v=" "/>
    <n v="155"/>
    <s v="Clássico"/>
    <s v="Não emitida"/>
    <s v="Jeiverson Calota Martins"/>
    <s v="CPF 11029744980"/>
    <s v="Avenida Farol da Barra SN - Casa dos fundos, São João de Meriti - CEP: 25540260, Rio de Janeiro"/>
    <s v=" "/>
    <s v="Jeiverson Calota Martins"/>
    <s v="11029744980"/>
    <s v="Rua 5 543 / portão azul Referencia: AO LADO DO PORTÃO AZUL TEM UMA ENTRADA, PODE ENTRAR E BATER NO PORTÃO AZUL QUE TEM, O ENDEREÇO É ALI. OBRIGADOO - CEP 87301640 - Vila Guarujá, Campo Mourão, Paraná"/>
    <s v="Campo Mourão"/>
    <s v="Paraná"/>
    <s v="87301640"/>
    <s v="Brasil"/>
    <s v="Coleta do Mercado Envios"/>
    <s v="24 de novembro | 01:41"/>
    <s v="25 de novembro | 13:37"/>
    <s v="Mercado Envios"/>
    <s v="MEL42826902314LMXDF01"/>
    <s v=" "/>
    <s v=" "/>
    <s v=" "/>
    <s v=" "/>
    <s v=" "/>
    <s v=" "/>
    <s v=" "/>
    <s v=" "/>
    <s v=""/>
    <s v="Não"/>
    <s v=""/>
    <s v="Não"/>
  </r>
  <r>
    <s v="2000006958796718"/>
    <s v="22 de novembro de 2023 17:13 hs."/>
    <m/>
    <s v="Entregue"/>
    <s v="Chegou em 23 de novembro"/>
    <s v="Não"/>
    <n v="0"/>
    <n v="23"/>
    <n v="11.2"/>
    <n v="-9.91"/>
    <n v="-11.2"/>
    <s v=""/>
    <n v="13.09"/>
    <s v=" "/>
    <s v=" "/>
    <x v="178"/>
    <s v="MLB2100316175"/>
    <s v="Trust Parts"/>
    <s v="Capa Pedal Embreagem Freio Sandero Logan 2007 Até 2011"/>
    <s v=" "/>
    <n v="23"/>
    <s v="Premium"/>
    <s v="Autorizado"/>
    <s v=" "/>
    <s v=" "/>
    <s v=" "/>
    <s v=" "/>
    <s v="nilsandro macedo"/>
    <s v="00351223908"/>
    <s v="Servidão Honorato Manoel Alexandre 96 / Referencia: casa cinza com janelas pretas - CEP 88034387 - Itacorubi, Florianópolis, Santa Catarina"/>
    <s v="Florianópolis"/>
    <s v="Santa Catarina"/>
    <s v="88034387"/>
    <s v="Brasil"/>
    <s v="Mercado Envios Full"/>
    <s v="23 de novembro | 03:26"/>
    <s v="23 de novembro | 18:14"/>
    <s v="Mercado Envios"/>
    <s v="MEL42826740479LMFFF01"/>
    <s v=" "/>
    <s v=" "/>
    <s v=" "/>
    <s v=" "/>
    <s v=" "/>
    <s v=" "/>
    <s v=" "/>
    <s v=" "/>
    <s v=""/>
    <s v="Não"/>
    <s v=""/>
    <s v="Não"/>
  </r>
  <r>
    <s v="2000006958668246"/>
    <s v="22 de novembro de 2023 17:06 hs."/>
    <m/>
    <s v="Entregue"/>
    <s v="Chegou em 24 de novembro"/>
    <s v="Não"/>
    <n v="0"/>
    <n v="37.99"/>
    <n v="9.77"/>
    <n v="-10.56"/>
    <n v="-9.77"/>
    <s v=""/>
    <n v="27.43"/>
    <s v=" "/>
    <s v=" "/>
    <x v="212"/>
    <s v="MLB3025180885"/>
    <s v="Trust Parts"/>
    <s v="Terminal Cabo Marcha Engate 13mm  Strada 2014 Diante"/>
    <s v=" "/>
    <n v="37.99"/>
    <s v="Clássico"/>
    <s v="Não emitida"/>
    <s v="CARLOS EDUARDO"/>
    <s v="CPF 11619743850"/>
    <s v="Rua Monsenhor Romeu Tortorelli 624, São Carlos - CEP: 13568525, São Paulo"/>
    <s v=" "/>
    <s v="CARLOS EDUARDO"/>
    <s v="11619743850"/>
    <s v="Rua Monsenhor Romeu Tortorelli 624 / CEP 13568525 - Jardim Munique, São Carlos, São Paulo"/>
    <s v="São Carlos"/>
    <s v="São Paulo"/>
    <s v="13568525"/>
    <s v="Brasil"/>
    <s v="Coleta do Mercado Envios"/>
    <s v="24 de novembro | 01:03"/>
    <s v="24 de novembro | 17:24"/>
    <s v="Mercado Envios"/>
    <s v="MEL42826795052LMXDF01"/>
    <s v=" "/>
    <s v=" "/>
    <s v=" "/>
    <s v=" "/>
    <s v=" "/>
    <s v=" "/>
    <s v=" "/>
    <s v=" "/>
    <s v=""/>
    <s v="Não"/>
    <s v=""/>
    <s v="Não"/>
  </r>
  <r>
    <s v="2000005074550251"/>
    <s v="22 de novembro de 2023 16:53 hs."/>
    <m/>
    <s v="Entregue"/>
    <s v="Chegou em 24 de novembro"/>
    <s v="Sim"/>
    <n v="0"/>
    <n v="47.9"/>
    <s v=""/>
    <n v="-14.14"/>
    <s v="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Eunatan Do Amaral Silva"/>
    <s v="73820520104"/>
    <s v="Rua Doutor Dias da Cruz 430 / apto 102 Referencia: próximo ao colégio Arco íris - CEP 36087030 - Nova Era, Juiz de Fora, Minas Gerais"/>
    <s v="Juiz de Fora"/>
    <s v="Minas Gerais"/>
    <s v="36087030"/>
    <s v="Brasil"/>
    <s v="Mercado Envios Full"/>
    <s v="23 de novembro | 16:52"/>
    <s v="24 de novembro | 12:54"/>
    <s v="Mercado Envios"/>
    <s v="MEL42826667613LMFFF01"/>
    <s v=" "/>
    <s v=" "/>
    <s v=" "/>
    <s v=" "/>
    <s v=" "/>
    <s v=" "/>
    <s v=" "/>
    <s v=" "/>
    <s v=""/>
    <s v="Não"/>
    <s v=""/>
    <s v="Não"/>
  </r>
  <r>
    <s v="2000006958594790"/>
    <s v="22 de novembro de 2023 16:48 hs."/>
    <m/>
    <s v="Entregue"/>
    <s v="Chegou em 23 de novembro"/>
    <s v="Não"/>
    <n v="0"/>
    <n v="94.9"/>
    <n v="1.59"/>
    <n v="-11.39"/>
    <s v=""/>
    <s v=""/>
    <n v="85.1"/>
    <s v=" "/>
    <s v=" "/>
    <x v="20"/>
    <s v="MLB2699458146"/>
    <s v="Trust Parts"/>
    <s v="Cabo De Embreagem Peugeot 206 Até 03 1.1 1.3 1.6 Reg Manual"/>
    <s v=" "/>
    <n v="94.9"/>
    <s v="Clássico"/>
    <s v="Não emitida"/>
    <s v="Sueli Buozi"/>
    <s v="CPF 08905078800"/>
    <s v="Rua Belo Horizonte 325 - A, Santana de Parnaíba - CEP: 06529180, São Paulo"/>
    <s v=" "/>
    <s v="Sueli Buozi"/>
    <s v="08905078800"/>
    <s v="Rua Fragata Amazonas 89 / CEP 02064070 - Vila Guilherme, São Paulo, São Paulo"/>
    <s v="São Paulo"/>
    <s v="São Paulo"/>
    <s v="02064070"/>
    <s v="Brasil"/>
    <s v="Mercado Envios Flex"/>
    <s v="23 de novembro | 15:48"/>
    <s v="23 de novembro | 17:14"/>
    <s v="WILLIAM MELO DA COSTA"/>
    <s v="42826653009"/>
    <s v=" "/>
    <s v=" "/>
    <s v=" "/>
    <s v=" "/>
    <s v=" "/>
    <s v=" "/>
    <s v=" "/>
    <s v=" "/>
    <s v=""/>
    <s v="Não"/>
    <s v=""/>
    <s v="Não"/>
  </r>
  <r>
    <s v="2000006958553016"/>
    <s v="22 de novembro de 2023 16:43 hs."/>
    <m/>
    <s v="Entregue"/>
    <s v="Chegou em 25 de novembro"/>
    <s v="Não"/>
    <n v="0"/>
    <n v="58"/>
    <n v="18.88"/>
    <n v="-15.86"/>
    <n v="-18.88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Thiago Henrique Ferreira"/>
    <s v="05314090902"/>
    <s v="Rua Magna Borges Nogueira 490 / casa Referencia: casa - CEP 89245000 - volta redonda, Araquari, Santa Catarina"/>
    <s v="Araquari"/>
    <s v="Santa Catarina"/>
    <s v="89245000"/>
    <s v="Brasil"/>
    <s v="Mercado Envios Full"/>
    <s v="24 de novembro | 10:48"/>
    <s v="25 de novembro | 15:56"/>
    <s v="Mercado Envios"/>
    <s v="MEL42826634275LMFFF01"/>
    <s v=" "/>
    <s v=" "/>
    <s v=" "/>
    <s v=" "/>
    <s v=" "/>
    <s v=" "/>
    <s v=" "/>
    <s v=" "/>
    <s v=""/>
    <s v="Não"/>
    <s v=""/>
    <s v="Não"/>
  </r>
  <r>
    <s v="2000006956133710"/>
    <s v="22 de novembro de 2023 16:38 hs."/>
    <m/>
    <s v="Entregue"/>
    <s v="Chegou em 27 de novembro"/>
    <s v="Não"/>
    <n v="0"/>
    <n v="75.290000000000006"/>
    <n v="49.59"/>
    <n v="-18.8"/>
    <n v="-49.59"/>
    <s v=""/>
    <n v="56.49"/>
    <s v=" "/>
    <s v=" "/>
    <x v="29"/>
    <s v="MLB2111354831"/>
    <s v="Trust Parts"/>
    <s v="Par De Kit Pino Guia Bucha Pinça Freio Vw Saveiro Quadrada"/>
    <s v=" "/>
    <n v="75.290000000000006"/>
    <s v="Premium"/>
    <s v="Não emitida"/>
    <s v="Deusimar Ramos Ferreira"/>
    <s v="CPF 28877373334"/>
    <s v="Rua Treze de Maio 268 - EM FRENTE A CASA DO SEU ESCURO, Rosário - CEP: 65150000, Maranhão"/>
    <s v=" "/>
    <s v="Deusimar Ramos Ferreira"/>
    <s v="28877373334"/>
    <s v="Rua 13 de Maio 268 / Referencia: EM FRENTE A CASA DO SEU ESCURO, PRÓXIMO A ESCOLA CEMA - CEP 65150000 - CENTRO, Rosário, Maranhão"/>
    <s v="Rosário"/>
    <s v="Maranhão"/>
    <s v="65150000"/>
    <s v="Brasil"/>
    <s v="Coleta do Mercado Envios"/>
    <s v="25 de novembro | 05:21"/>
    <s v="27 de novembro | 12:01"/>
    <s v="Mercado Envios"/>
    <s v="MEL42825566885LMXDF01"/>
    <s v=" "/>
    <s v=" "/>
    <s v=" "/>
    <s v=" "/>
    <s v=" "/>
    <s v=" "/>
    <s v=" "/>
    <s v=" "/>
    <s v=""/>
    <s v="Não"/>
    <s v=""/>
    <s v="Não"/>
  </r>
  <r>
    <s v="2000006958446024"/>
    <s v="22 de novembro de 2023 16:29 hs."/>
    <m/>
    <s v="Devolução a caminho"/>
    <s v="Chegará entre 11 e 14 de dezembro. Se houver algum problema, você pode nos avisar quando receber."/>
    <s v="Não"/>
    <n v="0"/>
    <n v="134.38999999999999"/>
    <s v=""/>
    <n v="-63.03"/>
    <n v="-23.45"/>
    <n v="-118.26"/>
    <n v="-70.349999999999994"/>
    <s v=" "/>
    <s v=" "/>
    <x v="208"/>
    <s v="MLB2949614983"/>
    <s v="Trust Parts"/>
    <s v="Bandeja Esquerda Inferior Corolla 2001 A 2019"/>
    <s v=" "/>
    <n v="134.38999999999999"/>
    <s v="Clássico"/>
    <s v="Não emitida"/>
    <s v="Renata da Luz Copedet Renata da Luz Copedet"/>
    <s v="CPF 53481470010"/>
    <s v="Rua Bernardo Vasconcelos 279, Duque de Caxias - CEP: 25251300, Rio de Janeiro"/>
    <s v=" "/>
    <s v="Renata da Luz Copedet Renata da Luz Copedet"/>
    <s v="534814700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novembro | 16:01"/>
    <s v=" "/>
    <s v="Mercado Envios"/>
    <s v="QC9351082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58423062"/>
    <s v="22 de novembro de 2023 16:29 hs."/>
    <m/>
    <s v="Entregue"/>
    <s v="Chegou em 23 de novembro"/>
    <s v="Não"/>
    <n v="0"/>
    <n v="172.42"/>
    <s v=""/>
    <n v="-29.31"/>
    <n v="-23.45"/>
    <s v=""/>
    <n v="119.66"/>
    <s v=" "/>
    <s v="Sim"/>
    <x v="1"/>
    <s v="MLB1781827882"/>
    <s v="Trust Parts"/>
    <s v="Cabo De Engate E Seleção Corsa Classic 2005/2014"/>
    <s v=" "/>
    <n v="172.42"/>
    <s v="Premium"/>
    <s v="Autorizado"/>
    <s v=" "/>
    <s v=" "/>
    <s v=" "/>
    <s v=" "/>
    <s v="Jair Batista Dos Santos"/>
    <s v="04622509547"/>
    <s v="Rua do Socorro SN / Casa Referencia: Base da Petrobrás. - CEP 48300000 - Sítio do Conde, Conde, Bahia"/>
    <s v="Conde"/>
    <s v="Bahia"/>
    <s v="48300000"/>
    <s v="Brasil"/>
    <s v="Mercado Envios Full"/>
    <s v="22 de novembro | 20:35"/>
    <s v="23 de novembro | 16:30"/>
    <s v="Mercado Envios"/>
    <s v="MEL42826577007LMFFF01"/>
    <s v=" "/>
    <s v=" "/>
    <s v=" "/>
    <s v=" "/>
    <s v=" "/>
    <s v=" "/>
    <s v=" "/>
    <s v=" "/>
    <s v=""/>
    <s v="Não"/>
    <s v=""/>
    <s v="Não"/>
  </r>
  <r>
    <s v="2000006958430494"/>
    <s v="22 de novembro de 2023 16:28 hs."/>
    <m/>
    <s v="Entregue"/>
    <s v="Chegou em 23 de novembro"/>
    <s v="Não"/>
    <n v="0"/>
    <n v="20.5"/>
    <n v="11.5"/>
    <n v="-8.4600000000000009"/>
    <n v="-11.5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Jose Pereira Bicudo Junior"/>
    <s v="82761574834"/>
    <s v="Rua Antônio Jesus Rigo 76 / Quadra 1 - CEP 17030150 - Jardim Guadalajara, Bauru, São Paulo"/>
    <s v="Bauru"/>
    <s v="São Paulo"/>
    <s v="17030150"/>
    <s v="Brasil"/>
    <s v="Mercado Envios Full"/>
    <s v="22 de novembro | 21:11"/>
    <s v="23 de novembro | 12:14"/>
    <s v="Mercado Envios"/>
    <s v="MEL42826576197LMFFF01"/>
    <s v=" "/>
    <s v=" "/>
    <s v=" "/>
    <s v=" "/>
    <s v=" "/>
    <s v=" "/>
    <s v=" "/>
    <s v=" "/>
    <s v=""/>
    <s v="Não"/>
    <s v=""/>
    <s v="Não"/>
  </r>
  <r>
    <s v="2000005074372675"/>
    <s v="22 de novembro de 2023 16:12 hs."/>
    <m/>
    <s v="Entregue"/>
    <s v="Chegou em 27 de novembro"/>
    <s v="Sim"/>
    <n v="0"/>
    <n v="78.900000000000006"/>
    <n v="21.07"/>
    <n v="-15.47"/>
    <n v="-21.07"/>
    <s v=""/>
    <n v="63.43"/>
    <s v=" "/>
    <s v=" "/>
    <x v="59"/>
    <s v="MLB3067733950"/>
    <s v="Trust Parts"/>
    <s v="Bandeja Com Pivô Direita Sandero 2006 Em Diante"/>
    <s v=" "/>
    <n v="78.900000000000006"/>
    <s v="Clássico"/>
    <s v="Não emitida"/>
    <s v="Danilo Pereira Maia"/>
    <s v="CPF 02009020596"/>
    <s v="Rua Pedro Alves 5 - padaria neném paraíb, Ipirá - CEP: 44600000, Bahia"/>
    <s v=" "/>
    <s v="Danilo Pereira Maia"/>
    <s v="02009020596"/>
    <s v="Rua Pedro Alves 5 / padaria neném paraíb Referencia: em frente ao restaurante de vei - CEP 44600000 - centro, Ipirá, Bahia"/>
    <s v="Ipirá"/>
    <s v="Bahia"/>
    <s v="44600000"/>
    <s v="Brasil"/>
    <s v="Coleta do Mercado Envios"/>
    <s v="24 de novembro | 06:29"/>
    <s v="27 de novembro | 13:58"/>
    <s v="Mercado Envios"/>
    <s v="MEL42826628404LMXDF01"/>
    <s v=" "/>
    <s v=" "/>
    <s v=" "/>
    <s v=" "/>
    <s v=" "/>
    <s v=" "/>
    <s v=" "/>
    <s v=" "/>
    <s v=""/>
    <s v="Não"/>
    <s v=""/>
    <s v="Não"/>
  </r>
  <r>
    <s v="2000005074365161"/>
    <s v="22 de novembro de 2023 16:07 hs."/>
    <m/>
    <s v="Entregue"/>
    <s v="Chegou em 27 de novembro"/>
    <s v="Sim"/>
    <n v="0"/>
    <n v="22.99"/>
    <s v=""/>
    <n v="-9.91"/>
    <s v="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WAGNER  RODRIGUES DE ALMEIDA"/>
    <s v="09027701440"/>
    <s v="Rua Crizanto Pereira 247 / Apartamento - CEP 58780000 - Bela vista, Itaporanga, Paraíba"/>
    <s v="Itaporanga"/>
    <s v="Paraíba"/>
    <s v="58780000"/>
    <s v="Brasil"/>
    <s v="Mercado Envios Full"/>
    <s v="25 de novembro | 03:35"/>
    <s v="27 de novembro | 19:05"/>
    <s v="Mercado Envios"/>
    <s v="MEL42826496899LMFFF01"/>
    <s v=" "/>
    <s v=" "/>
    <s v=" "/>
    <s v=" "/>
    <s v=" "/>
    <s v=" "/>
    <s v=" "/>
    <s v=" "/>
    <s v=""/>
    <s v="Não"/>
    <s v=""/>
    <s v="Não"/>
  </r>
  <r>
    <s v="2000006958222406"/>
    <s v="22 de novembro de 2023 16:05 hs."/>
    <m/>
    <s v="Devolução em preparação"/>
    <s v="A pessoa que comprou está embalando o pacote para devolvê-lo."/>
    <s v="Não"/>
    <n v="0"/>
    <n v="89.99"/>
    <s v=""/>
    <n v="-15.3"/>
    <n v="-21.45"/>
    <s v=""/>
    <n v="53.24"/>
    <s v=" "/>
    <s v=" "/>
    <x v="213"/>
    <s v="MLB2807934626"/>
    <s v="Trust Parts"/>
    <s v="Par Bieleta Dianteira C3 2009 A 2012"/>
    <s v=" "/>
    <n v="89.99"/>
    <s v="Premium"/>
    <s v="Não emitida"/>
    <s v="Aline Martin Da Silva"/>
    <s v="CPF 22178080871"/>
    <s v="Rua Antonio Luiz Viana 478 - Casa, Ribeirão do Sul - CEP: 19930000, São Paulo"/>
    <s v=" "/>
    <s v="Aline Martin Da Silva"/>
    <s v="221780808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958107116"/>
    <s v="22 de novembro de 2023 15:53 hs."/>
    <m/>
    <s v="Devolução finalizada com reembolso para o comprador"/>
    <s v="O pacote chegou quarta-feira, 6 de dezembro."/>
    <s v="Não"/>
    <n v="0"/>
    <n v="214.11"/>
    <s v=""/>
    <n v="-36.4"/>
    <n v="-21.45"/>
    <n v="-163.4"/>
    <n v="0"/>
    <s v=" "/>
    <s v="Sim"/>
    <x v="31"/>
    <s v="MLB2021535205"/>
    <s v="Trust Parts"/>
    <s v="Cabo De Marcha Astra 2001/2005 Original 93306003"/>
    <s v=" "/>
    <n v="214.11"/>
    <s v="Premium"/>
    <s v="Autorizado"/>
    <s v="Tatiane Tardin Da Silva De Souza"/>
    <s v="CPF 09489947709"/>
    <s v="Estrada São Bernardo SN - LT9 QD35 ao lado 470, Belford Roxo - CEP: 26160275, Rio de Janeiro"/>
    <s v=" "/>
    <s v="Tatiane Tardin Da Silva De Souza"/>
    <s v="094899477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5 de dezembro | 03:11"/>
    <s v="6 de dezembro | 12:11"/>
    <s v="Mercado Envios"/>
    <s v="MEL42854275340LMXDR01"/>
    <s v=" "/>
    <s v=" "/>
    <s v=" "/>
    <s v=" "/>
    <s v=" "/>
    <s v=" "/>
    <s v=" "/>
    <s v=" "/>
    <s v=""/>
    <s v="Não"/>
    <s v=""/>
    <s v="Não"/>
  </r>
  <r>
    <s v="2000006957983874"/>
    <s v="22 de novembro de 2023 15:37 hs."/>
    <m/>
    <s v="Entregue"/>
    <s v="Chegou em 23 de novembro"/>
    <s v="Não"/>
    <n v="0"/>
    <n v="74.900000000000006"/>
    <n v="8.9"/>
    <n v="-14.99"/>
    <s v=""/>
    <s v=""/>
    <n v="68.81"/>
    <s v=" "/>
    <s v=" "/>
    <x v="99"/>
    <s v="MLB4195016876"/>
    <s v="Trust Parts"/>
    <s v="Cabo De Embreagem 206 Manual 1.0 Soleil -reg Manual Até 2002"/>
    <s v=" "/>
    <n v="74.900000000000006"/>
    <s v="Clássico"/>
    <s v="Não emitida"/>
    <s v="Danielle Guida"/>
    <s v="CPF 34471217852"/>
    <s v="Rua Marciano Capella 722 - Buffet, São Paulo - CEP: 03669030, São Paulo"/>
    <s v=" "/>
    <s v="Danielle Guida"/>
    <s v="34471217852"/>
    <s v="Rua Manuel da Mata Sá 434 / Referencia: casa marrom de portão branco, pode ou jogar embaixo do portão, ou deixar na casa da frente que é um abrigo infantil , - CEP 08275170 - Jardim Nossa Senhora do Carmo, São Paulo, São Paulo"/>
    <s v="São Paulo"/>
    <s v="São Paulo"/>
    <s v="08275170"/>
    <s v="Brasil"/>
    <s v="Mercado Envios Flex"/>
    <s v="23 de novembro | 16:13"/>
    <s v="23 de novembro | 19:37"/>
    <s v="GABRIEL FERREIRA DA SILVA PEREIRA"/>
    <s v="42826384491"/>
    <s v=" "/>
    <s v=" "/>
    <s v=" "/>
    <s v=" "/>
    <s v=" "/>
    <s v=" "/>
    <s v=" "/>
    <s v=" "/>
    <s v=""/>
    <s v="Não"/>
    <s v=""/>
    <s v="Não"/>
  </r>
  <r>
    <s v="2000006956260452"/>
    <s v="22 de novembro de 2023 15:37 hs."/>
    <m/>
    <s v="Entregue"/>
    <s v="Chegou em 25 de novembro"/>
    <s v="Não"/>
    <n v="0"/>
    <n v="217.9"/>
    <s v=""/>
    <n v="-37.04"/>
    <n v="-23.45"/>
    <s v=""/>
    <n v="157.41"/>
    <s v=" "/>
    <s v=" 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Rosimar Fraga De Jesus"/>
    <s v="14951968797"/>
    <s v="Rua São Lourenço 1689 / casa - CEP 29650000 - são Lourenço, Santa Teresa, Espírito Santo"/>
    <s v="Santa Teresa"/>
    <s v="Espírito Santo"/>
    <s v="29650000"/>
    <s v="Brasil"/>
    <s v="Mercado Envios Full"/>
    <s v="23 de novembro | 23:07"/>
    <s v="25 de novembro | 20:12"/>
    <s v="Mercado Envios"/>
    <s v="MEL42825618159LMFFF01"/>
    <s v=" "/>
    <s v=" "/>
    <s v=" "/>
    <s v=" "/>
    <s v=" "/>
    <s v=" "/>
    <s v=" "/>
    <s v=" "/>
    <s v=""/>
    <s v="Não"/>
    <s v=""/>
    <s v="Não"/>
  </r>
  <r>
    <s v="2000005074202137"/>
    <s v="22 de novembro de 2023 15:37 hs."/>
    <m/>
    <s v="Devolução para revisar"/>
    <s v="Você tem até quarta-feira, 13 de dezembro para nos avisar sobre as condições em que recebeu o produto. Após esse prazo, vamos entender que ele foi entregue conforme o esperado."/>
    <s v="Sim"/>
    <n v="0"/>
    <n v="191.49"/>
    <s v=""/>
    <n v="-22.98"/>
    <n v="-23.95"/>
    <n v="-144.56"/>
    <n v="0"/>
    <s v=" "/>
    <s v=" "/>
    <x v="168"/>
    <s v="MLB3366018851"/>
    <s v="Trust Parts"/>
    <s v="Bandeja Inferior Direita Fiat Tempra Sw 1993 A 1997"/>
    <s v=" "/>
    <n v="191.49"/>
    <s v="Clássico"/>
    <s v="Não emitida"/>
    <s v="Bueno Bernardes"/>
    <s v="CPF 06110364959"/>
    <s v="Paula donaio Schincariol 47 - Casa, Itu - CEP: 13313650, São Paulo"/>
    <s v=" "/>
    <s v="Bueno Bernardes"/>
    <s v="0611036495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dezembro | 12:25"/>
    <s v="8 de dezembro | 17:46"/>
    <s v="Mercado Envios"/>
    <s v="OV74839270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74222225"/>
    <s v="22 de novembro de 2023 15:36 hs."/>
    <m/>
    <s v="Entregue"/>
    <s v="Chegou em 23 de novembro"/>
    <s v="Sim"/>
    <n v="0"/>
    <n v="65.77"/>
    <n v="17.29"/>
    <n v="-17.18"/>
    <n v="-17.29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Pedro Dos Santos Teodoro"/>
    <s v="02415998907"/>
    <s v="Rua Milton Seara Müller 1156 / Casa - CEP 88372190 - Meia Praia, Navegantes, Santa Catarina"/>
    <s v="Navegantes"/>
    <s v="Santa Catarina"/>
    <s v="88372190"/>
    <s v="Brasil"/>
    <s v="Mercado Envios Full"/>
    <s v="22 de novembro | 23:55"/>
    <s v="23 de novembro | 16:01"/>
    <s v="Mercado Envios"/>
    <s v="MEL42826495936LMFFF01"/>
    <s v=" "/>
    <s v=" "/>
    <s v=" "/>
    <s v=" "/>
    <s v=" "/>
    <s v=" "/>
    <s v=" "/>
    <s v=" "/>
    <s v=""/>
    <s v="Não"/>
    <s v=""/>
    <s v="Não"/>
  </r>
  <r>
    <s v="2000006957978276"/>
    <s v="22 de novembro de 2023 15:34 hs."/>
    <m/>
    <s v="Entregue"/>
    <s v="Chegou em 25 de novembro"/>
    <s v="Não"/>
    <n v="0"/>
    <n v="96.62"/>
    <s v=""/>
    <n v="-11.59"/>
    <n v="-21.45"/>
    <s v=""/>
    <n v="63.58"/>
    <s v=" "/>
    <s v=" "/>
    <x v="214"/>
    <s v="MLB3119748029"/>
    <s v="Trust Parts"/>
    <s v="Par Pivo Bandeja Inferior Ambos Os Lados Kadett 1989 À 1998"/>
    <s v=" "/>
    <n v="96.62"/>
    <s v="Clássico"/>
    <s v="Não emitida"/>
    <s v="Leandro Urbano Dos Santos Urbano Dos Santos"/>
    <s v="CPF 00854013075"/>
    <s v="rua antonio deboni 61 - casa, Bom Jesus - CEP: 95290000, Rio Grande do Sul"/>
    <s v=" "/>
    <s v="Leandro Urbano Dos Santos Urbano Dos Santos"/>
    <s v="00854013075"/>
    <s v="Antonio eboni 61 / Casa - CEP 95290000 - Santa catarina, Bom Jesus, Rio Grande do Sul"/>
    <s v="Bom Jesus"/>
    <s v="Rio Grande do Sul"/>
    <s v="95290000"/>
    <s v="Brasil"/>
    <s v="Coleta do Mercado Envios"/>
    <s v="24 de novembro | 07:15"/>
    <s v="25 de novembro | 14:59"/>
    <s v="Mercado Envios"/>
    <s v="MEL42826489576LMXDF01"/>
    <s v=" "/>
    <s v=" "/>
    <s v=" "/>
    <s v=" "/>
    <s v=" "/>
    <s v=" "/>
    <s v=" "/>
    <s v=" "/>
    <s v=""/>
    <s v="Não"/>
    <s v=""/>
    <s v="Não"/>
  </r>
  <r>
    <s v="2000006957941230"/>
    <s v="22 de novembro de 2023 15:31 hs."/>
    <m/>
    <s v="Entregue"/>
    <s v="Chegou em 23 de novembro"/>
    <s v="Não"/>
    <n v="0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Rafael Américo"/>
    <s v="09560400711"/>
    <s v="Rua dos Jacarandás 179 / condomínio gp 3 - CEP 24900045 - Centro, Maricá, Rio de Janeiro"/>
    <s v="Maricá"/>
    <s v="Rio de Janeiro"/>
    <s v="24900045"/>
    <s v="Brasil"/>
    <s v="Mercado Envios Full"/>
    <s v="22 de novembro | 18:54"/>
    <s v="23 de novembro | 14:39"/>
    <s v="Mercado Envios"/>
    <s v="MEL42826476986LMFFF01"/>
    <s v=" "/>
    <s v=" "/>
    <s v=" "/>
    <s v=" "/>
    <s v=" "/>
    <s v=" "/>
    <s v=" "/>
    <s v=" "/>
    <s v=""/>
    <s v="Não"/>
    <s v=""/>
    <s v="Não"/>
  </r>
  <r>
    <s v="2000005074189297"/>
    <s v="22 de novembro de 2023 15:27 hs."/>
    <m/>
    <s v="Entregue"/>
    <s v="Chegou em 23 de novembro"/>
    <s v="Sim"/>
    <n v="0"/>
    <n v="239.68"/>
    <s v=""/>
    <n v="-64.760000000000005"/>
    <s v=""/>
    <s v=""/>
    <n v="174.92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Ricardo Savaris"/>
    <s v="02814239970"/>
    <s v="Avenida Celeste Reco 870 / ao lado do mercado pellegrin - CEP 88830000 - jussara, Morro da Fumaça, Santa Catarina"/>
    <s v="Morro da Fumaça"/>
    <s v="Santa Catarina"/>
    <s v="88830000"/>
    <s v="Brasil"/>
    <s v="Mercado Envios Full"/>
    <s v="22 de novembro | 23:55"/>
    <s v="23 de novembro | 10:21"/>
    <s v="Mercado Envios"/>
    <s v="MEL42826463528LMFFF01"/>
    <s v=" "/>
    <s v=" "/>
    <s v=" "/>
    <s v=" "/>
    <s v=" "/>
    <s v=" "/>
    <s v=" "/>
    <s v=" "/>
    <s v=""/>
    <s v="Não"/>
    <s v=""/>
    <s v="Não"/>
  </r>
  <r>
    <s v="2000005074181469"/>
    <s v="22 de novembro de 2023 15:26 hs."/>
    <m/>
    <s v="Entregue"/>
    <s v="Chegou em 23 de novembro"/>
    <s v="Sim"/>
    <n v="0"/>
    <n v="67.900000000000006"/>
    <n v="16.079999999999998"/>
    <n v="-17.54"/>
    <n v="-16.079999999999998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Weliton Oliveira"/>
    <s v="12636853740"/>
    <s v="Rua João Loureiro 70 / CEP 20750180 - Pilares, Rio de Janeiro, Rio de Janeiro"/>
    <s v="Rio de Janeiro"/>
    <s v="Rio de Janeiro"/>
    <s v="20750180"/>
    <s v="Brasil"/>
    <s v="Mercado Envios Full"/>
    <s v="23 de novembro | 01:57"/>
    <s v="23 de novembro | 19:10"/>
    <s v="Mercado Envios"/>
    <s v="MEL42826343405LMFFF01"/>
    <s v=" "/>
    <s v=" "/>
    <s v=" "/>
    <s v=" "/>
    <s v=" "/>
    <s v=" "/>
    <s v=" "/>
    <s v=" "/>
    <s v=""/>
    <s v="Não"/>
    <s v=""/>
    <s v="Não"/>
  </r>
  <r>
    <s v="2000005074149557"/>
    <s v="22 de novembro de 2023 15:24 hs."/>
    <m/>
    <s v="Entregue"/>
    <s v="Chegou em 23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rcio Guimarães"/>
    <s v="10263768740"/>
    <s v="Rua Cento e Vinte e Três 142 / CEP 25926669 - Jardim da Paz (Guia de Pacobaíba), Magé, Rio de Janeiro"/>
    <s v="Magé"/>
    <s v="Rio de Janeiro"/>
    <s v="25926669"/>
    <s v="Brasil"/>
    <s v="Mercado Envios Full"/>
    <s v="22 de novembro | 18:54"/>
    <s v="23 de novembro | 12:59"/>
    <s v="Mercado Envios"/>
    <s v="MEL42826452220LMFFF01"/>
    <s v=" "/>
    <s v=" "/>
    <s v=" "/>
    <s v=" "/>
    <s v=" "/>
    <s v=" "/>
    <s v=" "/>
    <s v=" "/>
    <s v=""/>
    <s v="Não"/>
    <s v=""/>
    <s v="Não"/>
  </r>
  <r>
    <s v="2000006957819560"/>
    <s v="22 de novembro de 2023 15:16 hs."/>
    <m/>
    <s v="Entregue"/>
    <s v="Chegou em 28 de novembro"/>
    <s v="Não"/>
    <n v="0"/>
    <n v="15.99"/>
    <n v="15.8"/>
    <n v="-8.7200000000000006"/>
    <n v="-15.8"/>
    <s v=""/>
    <n v="7.27"/>
    <s v=" "/>
    <s v=" "/>
    <x v="82"/>
    <s v="MLB2719876963"/>
    <s v="Trust Parts"/>
    <s v="Capa De Pedal Freio Embreagem Fox 2008"/>
    <s v=" "/>
    <n v="15.99"/>
    <s v="Premium"/>
    <s v="Não emitida"/>
    <s v="Jose Vagner Ferreira"/>
    <s v="CPF 24880914304"/>
    <s v="Av Manoel Borba 34 - Centro, Petrolandia - CEP: 56490000, Pernambuco"/>
    <s v=" "/>
    <s v="Jose Vagner Ferreira"/>
    <s v="24880914304"/>
    <s v="Avenida Manoel Borba 334 / Referencia: ótica rever - CEP 56460000 - centro, Petrolândia, Pernambuco"/>
    <s v="Petrolândia"/>
    <s v="Pernambuco"/>
    <s v="56460000"/>
    <s v="Brasil"/>
    <s v="Coleta do Mercado Envios"/>
    <s v="25 de novembro | 04:45"/>
    <s v="28 de novembro | 13:53"/>
    <s v="Mercado Envios"/>
    <s v="MEL42826311227LMXDF01"/>
    <s v=" "/>
    <s v=" "/>
    <s v=" "/>
    <s v=" "/>
    <s v=" "/>
    <s v=" "/>
    <s v=" "/>
    <s v=" "/>
    <s v=""/>
    <s v="Não"/>
    <s v=""/>
    <s v="Não"/>
  </r>
  <r>
    <s v="2000005074127801"/>
    <s v="22 de novembro de 2023 15:14 hs."/>
    <m/>
    <s v="Entregue"/>
    <s v="Chegou em 27 de novembro"/>
    <s v="Sim"/>
    <n v="0"/>
    <n v="43.21"/>
    <n v="11.22"/>
    <n v="-11.19"/>
    <n v="-11.22"/>
    <s v=""/>
    <n v="32.020000000000003"/>
    <s v=" "/>
    <s v=" "/>
    <x v="209"/>
    <s v="MLB2826467649"/>
    <s v="Trust Parts"/>
    <s v="Cabo De Embreagem Fiorino Furgão Motor 1.3 8v 2004 Em Diante"/>
    <s v=" "/>
    <n v="43.21"/>
    <s v="Clássico"/>
    <s v="Não emitida"/>
    <s v="Germano Ferreira"/>
    <s v="CPF 09938533825"/>
    <s v="Rua Edson Fabri Moraes 259 - casa, Sorocaba - CEP: 18079424, São Paulo"/>
    <s v=" "/>
    <s v="Germano Ferreira"/>
    <s v="09938533825"/>
    <s v="AVENIDA ITAVUVU 5344 / CEP 18078005 - Jardim Santa Cecília, Sorocaba, São Paulo"/>
    <s v="Sorocaba"/>
    <s v="São Paulo"/>
    <s v="18078005"/>
    <s v="Brasil"/>
    <s v="Coleta do Mercado Envios"/>
    <s v="24 de novembro | 02:46"/>
    <s v="27 de novembro | 10:02"/>
    <s v="Mercado Envios"/>
    <s v="MEL42826299593LMXDF01"/>
    <s v="https://myaccount.mercadolivre.com.br/shipments/42826299593/detail"/>
    <s v=" "/>
    <s v=" "/>
    <s v=" "/>
    <s v=" "/>
    <s v=" "/>
    <s v=" "/>
    <s v=" "/>
    <s v=""/>
    <s v="Não"/>
    <s v=""/>
    <s v="Não"/>
  </r>
  <r>
    <s v="2000006957771196"/>
    <s v="22 de novembro de 2023 15:13 hs."/>
    <m/>
    <s v="Entregue"/>
    <s v="Chegou em 25 de novembro"/>
    <s v="Não"/>
    <n v="0"/>
    <n v="109.9"/>
    <n v="8.86"/>
    <n v="-18.68"/>
    <n v="-30.31"/>
    <s v=""/>
    <n v="69.77"/>
    <s v=" "/>
    <s v="Sim"/>
    <x v="80"/>
    <s v="MLB1720245109"/>
    <s v="Trust Parts"/>
    <s v="2 Kit's Rolamento Roda Traseira Escort 94 Fiesta 95 Ka 97"/>
    <s v=" "/>
    <n v="109.9"/>
    <s v="Premium"/>
    <s v="Autorizado"/>
    <s v=" "/>
    <s v=" "/>
    <s v=" "/>
    <s v=" "/>
    <s v="Francisco Augusto Lesme"/>
    <s v="00195084179"/>
    <s v="Rua Baldomero Cortada 111 / procimo ao psf Referencia: casa com crade verde - CEP 79200000 - são francisco, Aquidauana, Mato Grosso do Sul"/>
    <s v="Aquidauana"/>
    <s v="Mato Grosso do Sul"/>
    <s v="79200000"/>
    <s v="Brasil"/>
    <s v="Mercado Envios Full"/>
    <s v="23 de novembro | 16:53"/>
    <s v="25 de novembro | 13:30"/>
    <s v="Mercado Envios"/>
    <s v="MEL42826288529LMFFF01"/>
    <s v=" "/>
    <s v=" "/>
    <s v=" "/>
    <s v=" "/>
    <s v=" "/>
    <s v=" "/>
    <s v=" "/>
    <s v=" "/>
    <s v=""/>
    <s v="Não"/>
    <s v=""/>
    <s v="Não"/>
  </r>
  <r>
    <s v="2000006957726286"/>
    <s v="22 de novembro de 2023 15:04 hs."/>
    <m/>
    <s v="Devolução finalizada com reembolso para o comprador"/>
    <s v="O pacote chegou sábado, 2 de dezembro."/>
    <s v="Não"/>
    <n v="0"/>
    <n v="177.9"/>
    <s v=""/>
    <n v="-21.35"/>
    <n v="-22.95"/>
    <n v="-133.6"/>
    <n v="0"/>
    <s v=" "/>
    <s v="Sim"/>
    <x v="1"/>
    <s v="MLB1838739381"/>
    <s v="Trust Parts"/>
    <s v="Cabo De Marcha Celta 2005 2006 2007 /08/09/10/11/12/13/2014"/>
    <s v=" "/>
    <n v="177.9"/>
    <s v="Clássico"/>
    <s v="Autorizado"/>
    <s v="Silvio Ferreira"/>
    <s v="CPF 12145376771"/>
    <s v="Rua da Pitangueira 574 - Ao lado da chacara, Serra - CEP: 29164858, Espírito Santo"/>
    <s v=" "/>
    <s v="Silvio Ferreira"/>
    <s v="121453767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 de dezembro | 02:57"/>
    <s v="2 de dezembro | 10:50"/>
    <s v="Mercado Envios"/>
    <s v="MEL42854552470LMXDR01"/>
    <s v=" "/>
    <s v=" "/>
    <s v=" "/>
    <s v=" "/>
    <s v=" "/>
    <s v=" "/>
    <s v=" "/>
    <s v=" "/>
    <s v=""/>
    <s v="Não"/>
    <s v=""/>
    <s v="Não"/>
  </r>
  <r>
    <s v="2000006957682404"/>
    <s v="22 de novembro de 2023 15:02 hs."/>
    <m/>
    <s v="Entregue"/>
    <s v="Chegou em 28 de novembro"/>
    <s v="Não"/>
    <n v="0"/>
    <n v="56.43"/>
    <n v="12.81"/>
    <n v="-15.59"/>
    <n v="-12.81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Jordina Oliveira"/>
    <s v="06161750864"/>
    <s v="RUA MARCOS TOQUETAO 1436 / CEP 16021525 - Jardim Jussara, Araçatuba, São Paulo"/>
    <s v="Araçatuba"/>
    <s v="São Paulo"/>
    <s v="16021525"/>
    <s v="Brasil"/>
    <s v="Mercado Envios Full"/>
    <s v="22 de novembro | 19:44"/>
    <s v="28 de novembro | 16:52"/>
    <s v="Mercado Envios"/>
    <s v="MEL42826359780LMFFF01"/>
    <s v="https://myaccount.mercadolivre.com.br/shipments/42826359780/detail"/>
    <s v=" "/>
    <s v=" "/>
    <s v=" "/>
    <s v=" "/>
    <s v=" "/>
    <s v=" "/>
    <s v=" "/>
    <s v=""/>
    <s v="Não"/>
    <s v=""/>
    <s v="Não"/>
  </r>
  <r>
    <s v="2000005073898801"/>
    <s v="22 de novembro de 2023 14:29 hs."/>
    <m/>
    <s v="Entregue"/>
    <s v="Chegou em 23 de novembro"/>
    <s v="Sim"/>
    <n v="0"/>
    <n v="37.9"/>
    <n v="9.1999999999999993"/>
    <n v="-12.44"/>
    <n v="-9.1999999999999993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Paulo Cesar Torres"/>
    <s v="37664741890"/>
    <s v="Rua João Antônio Domingues 150 / Referencia: se não encontrar ninguém em casa pode  deixar na portaria do mirante da pedra grande - CEP 18155000 - Ibiúna, Paruru, São Paulo"/>
    <s v="Paruru"/>
    <s v="São Paulo"/>
    <s v="18155000"/>
    <s v="Brasil"/>
    <s v="Mercado Envios Full"/>
    <s v="23 de novembro | 02:55"/>
    <s v="23 de novembro | 16:49"/>
    <s v="Mercado Envios"/>
    <s v="MEL42826127389LMFFF01"/>
    <s v=" "/>
    <s v=" "/>
    <s v=" "/>
    <s v=" "/>
    <s v=" "/>
    <s v=" "/>
    <s v=" "/>
    <s v=" "/>
    <s v=""/>
    <s v="Não"/>
    <s v=""/>
    <s v="Não"/>
  </r>
  <r>
    <s v="2000006957386972"/>
    <s v="22 de novembro de 2023 14:26 hs."/>
    <m/>
    <s v="Entregue"/>
    <s v="Chegou em 25 de novembro"/>
    <s v="Não"/>
    <n v="0"/>
    <n v="42.15"/>
    <n v="20.399999999999999"/>
    <n v="-13.17"/>
    <n v="-20.399999999999999"/>
    <s v=""/>
    <n v="28.98"/>
    <s v=" "/>
    <s v=" "/>
    <x v="54"/>
    <s v="MLB2152380392"/>
    <s v="Trust Parts"/>
    <s v="Kit Pino Guia Bucha Pinça Ford Focus De 2001 Até 2019"/>
    <s v=" "/>
    <n v="42.15"/>
    <s v="Premium"/>
    <s v="Não emitida"/>
    <s v="osvaldo dias"/>
    <s v="CPF 45386183818"/>
    <s v="AVENIDA PIONEIROS 250, Sud Mennucci - CEP: 15360000, São Paulo"/>
    <s v=" "/>
    <s v="osvaldo dias"/>
    <s v="45386183818"/>
    <s v="Avenida avenida bento alves natel 545 sud mennucci 545 / CEP 15360000 - Centro, Sud Mennucci, São Paulo"/>
    <s v="Sud Mennucci"/>
    <s v="São Paulo"/>
    <s v="15360000"/>
    <s v="Brasil"/>
    <s v="Coleta do Mercado Envios"/>
    <s v="24 de novembro | 07:20"/>
    <s v="25 de novembro | 14:10"/>
    <s v="Mercado Envios"/>
    <s v="MEL42826231216LMXDF01"/>
    <s v=" "/>
    <s v=" "/>
    <s v=" "/>
    <s v=" "/>
    <s v=" "/>
    <s v=" "/>
    <s v=" "/>
    <s v=" "/>
    <s v=""/>
    <s v="Não"/>
    <s v=""/>
    <s v="Não"/>
  </r>
  <r>
    <s v="2000006957293456"/>
    <s v="22 de novembro de 2023 14:16 hs."/>
    <m/>
    <s v="Entregue"/>
    <s v="Chegou em 24 de novembro"/>
    <s v="Não"/>
    <n v="0"/>
    <n v="75.290000000000006"/>
    <n v="21.96"/>
    <n v="-18.8"/>
    <n v="-21.96"/>
    <s v=""/>
    <n v="56.49"/>
    <s v=" "/>
    <s v=" "/>
    <x v="29"/>
    <s v="MLB2123488368"/>
    <s v="Trust Parts"/>
    <s v="Par Kit Pino Guia Bucha Pinça Freio Fiat Punto Idea Linea"/>
    <s v=" "/>
    <n v="75.290000000000006"/>
    <s v="Premium"/>
    <s v="Não emitida"/>
    <s v="Joao Carlos Pessoa Neto"/>
    <s v="CPF 12795031655"/>
    <s v="Pau brasil 298 - Casa, Serrania - CEP: 37143000, Minas Gerais"/>
    <s v=" "/>
    <s v="Joao Carlos Pessoa Neto"/>
    <s v="12795031655"/>
    <s v="Pau brasil 298 / Casa Referencia: Pessoa Gás - CEP 37143000 - Vale dos moreira, Serrania, Minas Gerais"/>
    <s v="Serrania"/>
    <s v="Minas Gerais"/>
    <s v="37143000"/>
    <s v="Brasil"/>
    <s v="Coleta do Mercado Envios"/>
    <s v="24 de novembro | 01:25"/>
    <s v="24 de novembro | 11:06"/>
    <s v="Mercado Envios"/>
    <s v="MEL42826193966LMXDF01"/>
    <s v=" "/>
    <s v=" "/>
    <s v=" "/>
    <s v=" "/>
    <s v=" "/>
    <s v=" "/>
    <s v=" "/>
    <s v=" "/>
    <s v=""/>
    <s v="Não"/>
    <s v=""/>
    <s v="Não"/>
  </r>
  <r>
    <s v="2000006956998478"/>
    <s v="22 de novembro de 2023 13:40 hs."/>
    <m/>
    <s v="Entregue"/>
    <s v="Chegou em 25 de novembro"/>
    <s v="Não"/>
    <n v="0"/>
    <n v="39.770000000000003"/>
    <n v="13.68"/>
    <n v="-10.77"/>
    <n v="-13.68"/>
    <s v=""/>
    <n v="29"/>
    <s v=" "/>
    <s v=" "/>
    <x v="112"/>
    <s v="MLB3246945059"/>
    <s v="Trust Parts"/>
    <s v="Cabo De Capô Com Alavanca Corsa Hatch Sedan 2002 Em Diante"/>
    <s v=" "/>
    <n v="39.770000000000003"/>
    <s v="Clássico"/>
    <s v="Não emitida"/>
    <s v="SOLANGE ELISABETE MACHADO MAZZOCHINI"/>
    <s v="CPF 39396436020"/>
    <s v="Rua Henrique Rech 137, Caxias do Sul - CEP: 95012613, Rio Grande do Sul"/>
    <s v=" "/>
    <s v="SOLANGE ELISABETE MACHADO MAZZOCHINI"/>
    <s v="39396436020"/>
    <s v="Rua Henrique Rech 137 / CEP 95012613 - Cinqüentenário, Caxias do Sul, Rio Grande do Sul"/>
    <s v="Caxias do Sul"/>
    <s v="Rio Grande do Sul"/>
    <s v="95012613"/>
    <s v="Brasil"/>
    <s v="Coleta do Mercado Envios"/>
    <s v="24 de novembro | 07:15"/>
    <s v="25 de novembro | 15:38"/>
    <s v="Mercado Envios"/>
    <s v="MEL42825943937LMXDF01"/>
    <s v=" "/>
    <s v=" "/>
    <s v=" "/>
    <s v=" "/>
    <s v=" "/>
    <s v=" "/>
    <s v=" "/>
    <s v=" "/>
    <s v=""/>
    <s v="Não"/>
    <s v=""/>
    <s v="Não"/>
  </r>
  <r>
    <s v="2000005073690345"/>
    <s v="22 de novembro de 2023 13:38 hs."/>
    <m/>
    <s v="Entregue"/>
    <s v="Chegou em 24 de novembro"/>
    <s v="Sim"/>
    <n v="0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Wanderson Gonçalves de Souza"/>
    <s v="18149746870"/>
    <s v="Rua Leontino Polizel 1103 / CEP 15265000 - Nova Colina, Zacarias, São Paulo"/>
    <s v="Zacarias"/>
    <s v="São Paulo"/>
    <s v="15265000"/>
    <s v="Brasil"/>
    <s v="Mercado Envios Full"/>
    <s v="23 de novembro | 19:39"/>
    <s v="24 de novembro | 16:51"/>
    <s v="Mercado Envios"/>
    <s v="MEL42825934159LMFFF01"/>
    <s v=" "/>
    <s v=" "/>
    <s v=" "/>
    <s v=" "/>
    <s v=" "/>
    <s v=" "/>
    <s v=" "/>
    <s v=" "/>
    <s v=""/>
    <s v="Não"/>
    <s v=""/>
    <s v="Não"/>
  </r>
  <r>
    <s v="2000005073669353"/>
    <s v="22 de novembro de 2023 13:32 hs."/>
    <m/>
    <s v="Entregue"/>
    <s v="Chegou em 23 de novembro"/>
    <s v="Sim"/>
    <n v="0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Tayná Oliveira"/>
    <s v="16043473763"/>
    <s v="Rua Urussumirim 185 / CEP 28970610 - Novo Horizonte (Iguabinha), Araruama, Rio de Janeiro"/>
    <s v="Araruama"/>
    <s v="Rio de Janeiro"/>
    <s v="28970610"/>
    <s v="Brasil"/>
    <s v="Mercado Envios Full"/>
    <s v="22 de novembro | 16:52"/>
    <s v="23 de novembro | 13:02"/>
    <s v="Mercado Envios"/>
    <s v="MEL42825910081LMFFF01"/>
    <s v=" "/>
    <s v=" "/>
    <s v=" "/>
    <s v=" "/>
    <s v=" "/>
    <s v=" "/>
    <s v=" "/>
    <s v=" "/>
    <s v=""/>
    <s v="Não"/>
    <s v=""/>
    <s v="Não"/>
  </r>
  <r>
    <s v="2000006956793852"/>
    <s v="22 de novembro de 2023 13:17 hs."/>
    <m/>
    <s v="Entregue"/>
    <s v="Chegou em 23 de novembro"/>
    <s v="Não"/>
    <n v="0"/>
    <n v="102.9"/>
    <n v="0.89"/>
    <n v="-17.489999999999998"/>
    <s v=""/>
    <s v=""/>
    <n v="86.3"/>
    <s v=" "/>
    <s v=" "/>
    <x v="59"/>
    <s v="MLB3067733878"/>
    <s v="Trust Parts"/>
    <s v="Bandeja Com Pivô Direita Logan 2004 Em Diante"/>
    <s v=" "/>
    <n v="102.9"/>
    <s v="Premium"/>
    <s v="Não emitida"/>
    <s v="adilio bispo"/>
    <s v="CPF 34078296807"/>
    <s v="Rua Entre Folhas 6 - B, São Paulo - CEP: 03816150, São Paulo"/>
    <s v=" "/>
    <s v="adilio bispo"/>
    <s v="34078296807"/>
    <s v="Rua Entre-Folhas 6 / b Referencia: ao lado de uma loja de ração - CEP 03816150 - Jardim Verônia, São Paulo, São Paulo"/>
    <s v="São Paulo"/>
    <s v="São Paulo"/>
    <s v="03816150"/>
    <s v="Brasil"/>
    <s v="Mercado Envios Flex"/>
    <s v="23 de novembro | 16:15"/>
    <s v="23 de novembro | 17:29"/>
    <s v="MAURO SERGIO"/>
    <s v="42825973202"/>
    <s v=" "/>
    <s v=" "/>
    <s v=" "/>
    <s v=" "/>
    <s v=" "/>
    <s v=" "/>
    <s v=" "/>
    <s v=" "/>
    <s v=""/>
    <s v="Não"/>
    <s v=""/>
    <s v="Não"/>
  </r>
  <r>
    <s v="2000006956750232"/>
    <s v="22 de novembro de 2023 13:11 hs."/>
    <m/>
    <s v="Devolução finalizada com reembolso para o comprador"/>
    <s v="O pacote chegou quinta-feira, 30 de novembro."/>
    <s v="Não"/>
    <n v="0"/>
    <n v="119.7"/>
    <s v=""/>
    <n v="-59.25"/>
    <n v="-19.45"/>
    <n v="-41"/>
    <n v="0"/>
    <s v=" "/>
    <s v="Sim"/>
    <x v="12"/>
    <s v="MLB2640405937"/>
    <s v="Trust Parts"/>
    <s v="Kit Bomba Combustível Gasolina Sistema Bosch Vectra 97 E 05"/>
    <s v=" "/>
    <n v="119.7"/>
    <s v="Premium"/>
    <s v="Autorizado"/>
    <s v="Otoniel Silva de Oliveira"/>
    <s v="CPF 89497899068"/>
    <s v="jose de bortoli 57 - ap 102, Marau - CEP: 99150000, Rio Grande do Sul"/>
    <s v=" "/>
    <s v="Otoniel Silva de Oliveira"/>
    <s v="894978990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novembro | 23:29"/>
    <s v="30 de novembro | 12:25"/>
    <s v="Mercado Envios"/>
    <s v="MEL42833690917LMXDR01"/>
    <s v=" "/>
    <s v=" "/>
    <s v=" "/>
    <s v=" "/>
    <s v=" "/>
    <s v=" "/>
    <s v=" "/>
    <s v=" "/>
    <s v=""/>
    <s v="Não"/>
    <s v=""/>
    <s v="Não"/>
  </r>
  <r>
    <s v="2000006956719548"/>
    <s v="22 de novembro de 2023 13:08 hs."/>
    <m/>
    <s v="Entregue"/>
    <s v="Chegou em 25 de novembro"/>
    <s v="Não"/>
    <n v="0"/>
    <n v="31.99"/>
    <s v=""/>
    <n v="-11.44"/>
    <s v=""/>
    <s v=""/>
    <n v="20.55"/>
    <s v=" "/>
    <s v=" 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Fernanda Jardim Matos"/>
    <s v="02436879150"/>
    <s v="Rua Doutor Jacy de Figueiredo 739 / A Referencia: tocar o interfone 739 A - CEP 37018335 - Campos Elíseos, Varginha, Minas Gerais"/>
    <s v="Varginha"/>
    <s v="Minas Gerais"/>
    <s v="37018335"/>
    <s v="Brasil"/>
    <s v="Mercado Envios Full"/>
    <s v="23 de novembro | 16:20"/>
    <s v="25 de novembro | 10:57"/>
    <s v="Mercado Envios"/>
    <s v="MEL42825938960LMFFF01"/>
    <s v=" "/>
    <s v=" "/>
    <s v=" "/>
    <s v=" "/>
    <s v=" "/>
    <s v=" "/>
    <s v=" "/>
    <s v=" "/>
    <s v=""/>
    <s v="Não"/>
    <s v=""/>
    <s v="Não"/>
  </r>
  <r>
    <s v="2000005073563211"/>
    <s v="22 de novembro de 2023 13:07 hs."/>
    <m/>
    <s v="Entregue"/>
    <s v="Chegou em 24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Alcindo Cardoso"/>
    <s v="60160187915"/>
    <s v="Rua Miosótis 2515 / Casa Referencia: Ao Lado Edifício Azaléia - CEP 85420000 - Centro, Corbélia, Paraná"/>
    <s v="Corbélia"/>
    <s v="Paraná"/>
    <s v="85420000"/>
    <s v="Brasil"/>
    <s v="Mercado Envios Full"/>
    <s v="23 de novembro | 02:43"/>
    <s v="24 de novembro | 12:14"/>
    <s v="Mercado Envios"/>
    <s v="MEL42825817193LMFFF01"/>
    <s v=" "/>
    <s v=" "/>
    <s v=" "/>
    <s v=" "/>
    <s v=" "/>
    <s v=" "/>
    <s v=" "/>
    <s v=" "/>
    <s v=""/>
    <s v="Não"/>
    <s v=""/>
    <s v="Não"/>
  </r>
  <r>
    <s v="2000006956656722"/>
    <s v="22 de novembro de 2023 13:00 hs."/>
    <m/>
    <s v="Devolução a caminho"/>
    <s v="Chegará entre 20 e 26 de dezembro. Se houver algum problema, você pode nos avisar quando receber."/>
    <s v="Não"/>
    <n v="0"/>
    <n v="46.19"/>
    <s v=""/>
    <n v="-13.85"/>
    <s v=""/>
    <n v="-32.340000000000003"/>
    <n v="0"/>
    <s v=" "/>
    <s v=" "/>
    <x v="10"/>
    <s v="MLB2223324644"/>
    <s v="Trust Parts"/>
    <s v="Terminal Cabo De Engate Golf Vw Polo - 2003"/>
    <s v=" "/>
    <n v="46.19"/>
    <s v="Premium"/>
    <s v="Autorizado"/>
    <s v="Camila Silva De Oliveira"/>
    <s v="CPF 05044805106"/>
    <s v="Rua B6, Quadra 05, Lote 12 12, Posse - CEP: 73900000, Goiás"/>
    <s v=" "/>
    <s v="Camila Silva De Oliveira"/>
    <s v="050448051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12:05"/>
    <s v=" "/>
    <s v="Mercado Envios"/>
    <s v="QC98698829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56540094"/>
    <s v="22 de novembro de 2023 12:46 hs."/>
    <m/>
    <s v="Você cancelou a venda"/>
    <s v="Cancelada devido um problema de envio."/>
    <s v="Não"/>
    <n v="0"/>
    <n v="39.89"/>
    <n v="18.88"/>
    <n v="-12.78"/>
    <n v="-18.88"/>
    <n v="-27.11"/>
    <n v="0"/>
    <s v=" "/>
    <s v=" "/>
    <x v="215"/>
    <s v="MLB3390483084"/>
    <s v="Trust Parts"/>
    <s v="Par De Pino Da Dobradiça Da Porta Blazer E S10"/>
    <s v=" "/>
    <n v="39.89"/>
    <s v="Premium"/>
    <s v="Não emitida"/>
    <s v="ilizane andrade"/>
    <s v="CPF 04914772957"/>
    <s v="Rua Marechal Floriano Peixoto 2362 - casa, Guarapuava - CEP: 85010250, Paraná"/>
    <s v=" "/>
    <s v="ilizane andrade"/>
    <s v="04914772957"/>
    <s v=" "/>
    <s v="Guarapuava"/>
    <s v="Paraná"/>
    <s v="85010250"/>
    <s v="Brasil"/>
    <s v="Coleta do Mercado Envios"/>
    <s v=" "/>
    <s v=" "/>
    <s v="Mercado Envios"/>
    <s v="MEL42825740941FMXDF01"/>
    <s v=" "/>
    <s v=" "/>
    <s v=" "/>
    <s v=" "/>
    <s v=" "/>
    <s v=" "/>
    <s v=" "/>
    <s v=" "/>
    <s v=""/>
    <s v="Não"/>
    <s v=""/>
    <s v="Não"/>
  </r>
  <r>
    <s v="2000005073282531"/>
    <s v="22 de novembro de 2023 11:59 hs."/>
    <m/>
    <s v="Venda entregue"/>
    <s v="Como o comprador não te enviou o produto, nós cancelamos a devolução e te liberamos o dinheiro."/>
    <s v="Sim"/>
    <n v="0"/>
    <n v="46.19"/>
    <s v=""/>
    <n v="-13.85"/>
    <s v="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Henrique Gott"/>
    <s v="11184293627"/>
    <s v="Rua Angra 5 / Loja na esquina - CEP 30431305 - Nova Granada, Belo Horizonte, Minas Gerais"/>
    <s v="Belo Horizonte"/>
    <s v="Minas Gerais"/>
    <s v="30431305"/>
    <s v="Brasil"/>
    <s v="Mercado Envios Full"/>
    <s v="25 de novembro | 13:34"/>
    <s v="27 de novembro | 16:45"/>
    <s v="Mercado Envios"/>
    <s v="MEL42825678884LMFFF01"/>
    <s v=" "/>
    <s v=" "/>
    <s v=" "/>
    <s v=" "/>
    <s v=" "/>
    <s v=" "/>
    <s v=" "/>
    <s v=" "/>
    <s v=""/>
    <s v="Não"/>
    <s v=""/>
    <s v="Não"/>
  </r>
  <r>
    <s v="2000006956100568"/>
    <s v="22 de novembro de 2023 11:56 hs."/>
    <m/>
    <s v="Entregue"/>
    <s v="Chegou em 22 de novembro"/>
    <s v="Não"/>
    <n v="0"/>
    <n v="113.7"/>
    <n v="0.89"/>
    <n v="-13.64"/>
    <s v=""/>
    <s v=""/>
    <n v="100.95"/>
    <s v=" "/>
    <s v="Sim"/>
    <x v="12"/>
    <s v="MLB2640479527"/>
    <s v="Trust Parts"/>
    <s v="Kit Bomba Combustível Gasolina Sistema Bosch Vectra 97 E 05"/>
    <s v=" "/>
    <n v="113.7"/>
    <s v="Clássico"/>
    <s v="Não emitida"/>
    <s v="Regina Oliveira Souza"/>
    <s v="CPF 34984510811"/>
    <s v="Rua Jorge Rodrigues de Niza 251 - Casa, São Paulo - CEP: 08111320, São Paulo"/>
    <s v=" "/>
    <s v="Regina Oliveira Souza"/>
    <s v="34984510811"/>
    <s v="Rua Jorge Rodrigues de Niza 251 / Casa - CEP 08111320 - Jardim Meliunas, São Paulo, São Paulo"/>
    <s v="São Paulo"/>
    <s v="São Paulo"/>
    <s v="08111320"/>
    <s v="Brasil"/>
    <s v="Mercado Envios Flex"/>
    <s v="22 de novembro | 16:07"/>
    <s v="22 de novembro | 18:41"/>
    <s v="RODOLFO  LIMA"/>
    <s v="42825548295"/>
    <s v=" "/>
    <s v=" "/>
    <s v=" "/>
    <s v=" "/>
    <s v=" "/>
    <s v=" "/>
    <s v=" "/>
    <s v=" "/>
    <s v=""/>
    <s v="Não"/>
    <s v=""/>
    <s v="Não"/>
  </r>
  <r>
    <s v="2000005073208761"/>
    <s v="22 de novembro de 2023 11:42 hs."/>
    <m/>
    <s v="Entregue"/>
    <s v="Chegou em 24 de novembro"/>
    <s v="Sim"/>
    <n v="0"/>
    <n v="175.73"/>
    <s v=""/>
    <n v="-21.09"/>
    <n v="-22.45"/>
    <s v=""/>
    <n v="132.19"/>
    <s v=" "/>
    <s v=" "/>
    <x v="0"/>
    <s v="MLB3345885903"/>
    <s v="Trust Parts"/>
    <s v="Rolamentos Dianteiro E Traseiro Chery S18 2011 Em Diante"/>
    <s v=" "/>
    <n v="175.73"/>
    <s v="Clássico"/>
    <s v="Não emitida"/>
    <s v="Margareth Batista"/>
    <s v="CPF 77383460944"/>
    <s v="rua Joao Gerado de Oliveira 879, joinville - CEP: 89234028, Santa Catarina"/>
    <s v=" "/>
    <s v="Margareth Batista"/>
    <s v="77383460944"/>
    <s v="Rua Maria Marques Leandro SN / quadra53lote21. Referencia: muro branco alto portão de alumínio.rua de chão próximo mercado União.quadra53lote21.enfrente 1126. - CEP 89234035 - Paranaguamirim, Joinville, Santa Catarina"/>
    <s v="Joinville"/>
    <s v="Santa Catarina"/>
    <s v="89234035"/>
    <s v="Brasil"/>
    <s v="Coleta do Mercado Envios"/>
    <s v="23 de novembro | 08:15"/>
    <s v="24 de novembro | 17:49"/>
    <s v="Mercado Envios"/>
    <s v="MEL42825616224LMXDF01"/>
    <s v=" "/>
    <s v=" "/>
    <s v=" "/>
    <s v=" "/>
    <s v=" "/>
    <s v=" "/>
    <s v=" "/>
    <s v=" "/>
    <s v=""/>
    <s v="Não"/>
    <s v=""/>
    <s v="Não"/>
  </r>
  <r>
    <s v="2000005073184041"/>
    <s v="22 de novembro de 2023 11:35 hs."/>
    <m/>
    <s v="Entregue"/>
    <s v="Chegou em 24 de novembro"/>
    <s v="Sim"/>
    <n v="0"/>
    <n v="62.37"/>
    <n v="15.36"/>
    <n v="-13.48"/>
    <n v="-15.36"/>
    <s v=""/>
    <n v="50.97"/>
    <s v=" "/>
    <s v=" "/>
    <x v="2"/>
    <s v="MLB2860187459"/>
    <s v="Trust Parts"/>
    <s v="Par Morceguinho Dianteiro Celta 1998 A 2015"/>
    <s v=" "/>
    <n v="62.37"/>
    <s v="Clássico"/>
    <s v="Autorizado"/>
    <s v=" "/>
    <s v=" "/>
    <s v=" "/>
    <s v=" "/>
    <s v="Eder Botelho"/>
    <s v="35071963876"/>
    <s v="Rua Luiz Matheus Mailasqui 576 / ASSISTENCIA TECNICA BOTELHO Referencia: Ligar Antes Da Entrega - CEP 18143040 - Centro (Mailasqui), São Roque, São Paulo"/>
    <s v="São Roque"/>
    <s v="São Paulo"/>
    <s v="18143040"/>
    <s v="Brasil"/>
    <s v="Mercado Envios Full"/>
    <s v="23 de novembro | 02:19"/>
    <s v="24 de novembro | 11:24"/>
    <s v="Mercado Envios"/>
    <s v="MEL42825475467LMFFF01"/>
    <s v=" "/>
    <s v=" "/>
    <s v=" "/>
    <s v=" "/>
    <s v=" "/>
    <s v=" "/>
    <s v=" "/>
    <s v=" "/>
    <s v=""/>
    <s v="Não"/>
    <s v=""/>
    <s v="Não"/>
  </r>
  <r>
    <s v="2000006955838518"/>
    <s v="22 de novembro de 2023 11:26 hs."/>
    <m/>
    <s v="Entregue"/>
    <s v="Chegou em 22 de novembro"/>
    <s v="Não"/>
    <n v="0"/>
    <n v="63.66"/>
    <n v="15.9"/>
    <n v="-16.82"/>
    <s v=""/>
    <s v=""/>
    <n v="62.74"/>
    <s v=" "/>
    <s v="Sim"/>
    <x v="9"/>
    <s v="MLB1865073108"/>
    <s v="Trust Parts"/>
    <s v="2 Kits De Rolamento Roda Traseira Gol G1 G2 G3 G4 G5 Novo"/>
    <s v=" "/>
    <n v="63.66"/>
    <s v="Premium"/>
    <s v="Não emitida"/>
    <s v="Alef Dos santos silva"/>
    <s v="CPF 42226004823"/>
    <s v="Av Itaquaquecetuba 1f, Carapicuíba - CEP: 06385770, São Paulo"/>
    <s v=" "/>
    <s v="Alef Dos santos silva"/>
    <s v="42226004823"/>
    <s v="Rua Leyla Haddad 63 / Referencia: Se caso não tiver ninguém na casa pode entregar nada frente para a dona Rita - CEP 05381010 - Jardim Sarah, São Paulo, São Paulo"/>
    <s v="São Paulo"/>
    <s v="São Paulo"/>
    <s v="05381010"/>
    <s v="Brasil"/>
    <s v="Mercado Envios Flex"/>
    <s v="22 de novembro | 16:11"/>
    <s v="22 de novembro | 21:45"/>
    <s v="SERGIO DE MATOS CARVALHO"/>
    <s v="42825431813"/>
    <s v=" "/>
    <s v=" "/>
    <s v=" "/>
    <s v=" "/>
    <s v=" "/>
    <s v=" "/>
    <s v=" "/>
    <s v=" "/>
    <s v=""/>
    <s v="Não"/>
    <s v=""/>
    <s v="Não"/>
  </r>
  <r>
    <s v="2000006955805604"/>
    <s v="22 de novembro de 2023 11:20 hs."/>
    <m/>
    <s v="Entregue"/>
    <s v="Chegou em 23 de novembro"/>
    <s v="Não"/>
    <n v="0"/>
    <n v="65.77"/>
    <n v="9.52"/>
    <n v="-17.18"/>
    <n v="-9.52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Douglas Cassianos da Silva"/>
    <s v="34369461847"/>
    <s v="Rua Serra dos Parecis 15 / Casa 03 - CEP 08581210 - Jd Paineira, Itaquaquecetuba, São Paulo"/>
    <s v="Itaquaquecetuba"/>
    <s v="São Paulo"/>
    <s v="08581210"/>
    <s v="Brasil"/>
    <s v="Mercado Envios Full"/>
    <s v="23 de novembro | 02:41"/>
    <s v="23 de novembro | 12:44"/>
    <s v="Mercado Envios"/>
    <s v="MEL42825534734LMFFF01"/>
    <s v=" "/>
    <s v=" "/>
    <s v=" "/>
    <s v=" "/>
    <s v=" "/>
    <s v=" "/>
    <s v=" "/>
    <s v=" "/>
    <s v=""/>
    <s v="Não"/>
    <s v=""/>
    <s v="Não"/>
  </r>
  <r>
    <s v="2000006955811798"/>
    <s v="22 de novembro de 2023 11:20 hs."/>
    <m/>
    <s v="Entregue"/>
    <s v="Chegou em 23 de novembro"/>
    <s v="Não"/>
    <n v="0"/>
    <n v="105.8"/>
    <s v=""/>
    <n v="-29.98"/>
    <s v=""/>
    <s v=""/>
    <n v="75.819999999999993"/>
    <s v=" "/>
    <s v="Sim"/>
    <x v="51"/>
    <s v="MLB1847976448"/>
    <s v="Trust Parts"/>
    <s v="Reparo Traseiro Rolamento Blindado Palio Weekend Marea Brava"/>
    <s v=" "/>
    <n v="52.9"/>
    <s v="Premium"/>
    <s v="Não emitida"/>
    <s v="Claudio Rodrigues Ribeiro Mesquita"/>
    <s v="CPF 01318546745"/>
    <s v="Rua Ingles de Sousa 344, Rio de Janeiro - CEP: 22460110, Rio de Janeiro"/>
    <s v=" "/>
    <s v="Claudio Rodrigues Ribeiro Mesquita"/>
    <s v="01318546745"/>
    <s v="Rua Ingles de Sousa 344 / CEP 22460110 - Jardim Botânico, Rio de Janeiro, Rio de Janeiro"/>
    <s v="Rio de Janeiro"/>
    <s v="Rio de Janeiro"/>
    <s v="22460110"/>
    <s v="Brasil"/>
    <s v="Coleta do Mercado Envios"/>
    <s v="23 de novembro | 01:42"/>
    <s v="23 de novembro | 17:39"/>
    <s v="Mercado Envios"/>
    <s v="MEL42825422671LMXDF01"/>
    <s v=" "/>
    <s v=" "/>
    <s v=" "/>
    <s v=" "/>
    <s v=" "/>
    <s v=" "/>
    <s v=" "/>
    <s v=" "/>
    <s v=""/>
    <s v="Não"/>
    <s v=""/>
    <s v="Não"/>
  </r>
  <r>
    <s v="2000005073117717"/>
    <s v="22 de novembro de 2023 11:18 hs."/>
    <m/>
    <s v="Entregue"/>
    <s v="Chegou em 23 de novembro"/>
    <s v="Sim"/>
    <n v="0"/>
    <n v="60.98"/>
    <s v=""/>
    <n v="-13.32"/>
    <s v=""/>
    <s v=""/>
    <n v="49.74"/>
    <s v=" "/>
    <s v="Sim"/>
    <x v="2"/>
    <s v="MLB2860187459"/>
    <s v="Trust Parts"/>
    <s v="Par Morceguinho Dianteiro Celta 1998 A 2015"/>
    <s v=" "/>
    <n v="60.98"/>
    <s v="Clássico"/>
    <s v="Autorizado"/>
    <s v=" "/>
    <s v=" "/>
    <s v=" "/>
    <s v=" "/>
    <s v="maycol.segui.ribeiro maycol.segui.ribeiro"/>
    <s v="80071761950"/>
    <s v="Rua Octávio Cim 1235 / Apto 1111 Referencia: condomínio ravenna deixar na portaria - CEP 83050520 - Parque da Fonte, São José dos Pinhais, Paraná"/>
    <s v="São José dos Pinhais"/>
    <s v="Paraná"/>
    <s v="83050520"/>
    <s v="Brasil"/>
    <s v="Mercado Envios Full"/>
    <s v="22 de novembro | 19:52"/>
    <s v="23 de novembro | 12:08"/>
    <s v="Mercado Envios"/>
    <s v="MEL42825413471LMFFF01"/>
    <s v=" "/>
    <s v=" "/>
    <s v=" "/>
    <s v=" "/>
    <s v=" "/>
    <s v=" "/>
    <s v=" "/>
    <s v=" "/>
    <s v=""/>
    <s v="Não"/>
    <s v=""/>
    <s v="Não"/>
  </r>
  <r>
    <s v="2000006955741584"/>
    <s v="22 de novembro de 2023 11:11 hs."/>
    <m/>
    <s v="Entregue"/>
    <s v="Chegou em 27 de novembro"/>
    <s v="Não"/>
    <n v="0"/>
    <n v="75"/>
    <s v=""/>
    <n v="-18.75"/>
    <s v=""/>
    <s v=""/>
    <n v="56.25"/>
    <s v=" "/>
    <s v=" 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Marcos Vieira da Fonseca"/>
    <s v="54009278749"/>
    <s v="Rua Macedo Sobrinho 38 / 903 Referencia: Rua Macedo Sobrinhomacedo Sobrinho - CEP 22271080 - Humaitá, Rio de Janeiro, Rio de Janeiro"/>
    <s v="Rio de Janeiro"/>
    <s v="Rio de Janeiro"/>
    <s v="22271080"/>
    <s v="Brasil"/>
    <s v="Mercado Envios Full"/>
    <s v="26 de novembro | 18:46"/>
    <s v="27 de novembro | 12:16"/>
    <s v="Mercado Envios"/>
    <s v="MEL42825391921LMFFF01"/>
    <s v=" "/>
    <s v=" "/>
    <s v=" "/>
    <s v=" "/>
    <s v=" "/>
    <s v=" "/>
    <s v=" "/>
    <s v=" "/>
    <s v=""/>
    <s v="Não"/>
    <s v=""/>
    <s v="Não"/>
  </r>
  <r>
    <s v="2000006955694768"/>
    <s v="22 de novembro de 2023 11:05 hs."/>
    <m/>
    <s v="Entregue"/>
    <s v="Chegou em 24 de novembro"/>
    <s v="Não"/>
    <n v="0"/>
    <n v="214.11"/>
    <s v=""/>
    <n v="-36.4"/>
    <n v="-21.45"/>
    <s v=""/>
    <n v="163.4"/>
    <s v=" "/>
    <s v=" 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Laudeci Goncalves da Silva"/>
    <s v="09926444610"/>
    <s v="Rua Vinte e Nove de Março 140 / Oficina 2 irmãos Referencia: Em frente Academia Fisio Corpus, ao lado do Detran - CEP 29395000 - Centro, Ibatiba, Espírito Santo"/>
    <s v="Ibatiba"/>
    <s v="Espírito Santo"/>
    <s v="29395000"/>
    <s v="Brasil"/>
    <s v="Mercado Envios Full"/>
    <s v="23 de novembro | 02:30"/>
    <s v="24 de novembro | 18:20"/>
    <s v="Mercado Envios"/>
    <s v="MEL42825481710LMFFF01"/>
    <s v=" "/>
    <s v=" "/>
    <s v=" "/>
    <s v=" "/>
    <s v=" "/>
    <s v=" "/>
    <s v=" "/>
    <s v=" "/>
    <s v=""/>
    <s v="Não"/>
    <s v=""/>
    <s v="Não"/>
  </r>
  <r>
    <s v="2000005073047975"/>
    <s v="22 de novembro de 2023 10:59 hs."/>
    <m/>
    <s v="Entregue"/>
    <s v="Chegou em 24 de novembro"/>
    <s v="Sim"/>
    <n v="0"/>
    <n v="55.71"/>
    <s v=""/>
    <n v="-15.47"/>
    <s v="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Patrick Azeredo Dos Santos Freire"/>
    <s v="11722191767"/>
    <s v="Rua Flamboyants 71 / apto 301 - CEP 28981770 - Pontinha, Araruama, Rio de Janeiro"/>
    <s v="Araruama"/>
    <s v="Rio de Janeiro"/>
    <s v="28981770"/>
    <s v="Brasil"/>
    <s v="Mercado Envios Full"/>
    <s v="23 de novembro | 16:52"/>
    <s v="24 de novembro | 12:01"/>
    <s v="Mercado Envios"/>
    <s v="MEL42825461242LMFFF01"/>
    <s v=" "/>
    <s v=" "/>
    <s v=" "/>
    <s v=" "/>
    <s v=" "/>
    <s v=" "/>
    <s v=" "/>
    <s v=" "/>
    <s v=""/>
    <s v="Não"/>
    <s v=""/>
    <s v="Não"/>
  </r>
  <r>
    <s v="2000006955599560"/>
    <s v="22 de novembro de 2023 10:53 hs."/>
    <m/>
    <s v="Entregue"/>
    <s v="Chegou em 23 de novembro"/>
    <s v="Não"/>
    <n v="0"/>
    <n v="34.97"/>
    <n v="9.52"/>
    <n v="-11.94"/>
    <n v="-9.52"/>
    <s v=""/>
    <n v="23.03"/>
    <s v=" "/>
    <s v=" "/>
    <x v="216"/>
    <s v="MLB3278647974"/>
    <s v="Trust Parts"/>
    <s v="Cabo De Capô Com Alavanca 1566mm Uno Vivace 2010 A 2015"/>
    <s v=" "/>
    <n v="34.97"/>
    <s v="Premium"/>
    <s v="Não emitida"/>
    <s v="Jose  Januario Barbosa"/>
    <s v="CPF 99027542872"/>
    <s v="Rua Cajuru 1127 - AP 12, São Paulo - CEP: 03057000, São Paulo"/>
    <s v=" "/>
    <s v="Jose  Januario Barbosa"/>
    <s v="99027542872"/>
    <s v="Avenida da Água Funda 877 / 85511 Referencia: mesmo - CEP 09930360 - Taboão, Diadema, São Paulo"/>
    <s v="Diadema"/>
    <s v="São Paulo"/>
    <s v="09930360"/>
    <s v="Brasil"/>
    <s v="Coleta do Mercado Envios"/>
    <s v="23 de novembro | 02:18"/>
    <s v="23 de novembro | 14:35"/>
    <s v="Mercado Envios"/>
    <s v="MEL42825441828LMXDF01"/>
    <s v=" "/>
    <s v=" "/>
    <s v=" "/>
    <s v=" "/>
    <s v=" "/>
    <s v=" "/>
    <s v=" "/>
    <s v=" "/>
    <s v=""/>
    <s v="Não"/>
    <s v=""/>
    <s v="Não"/>
  </r>
  <r>
    <s v="2000006955535754"/>
    <s v="22 de novembro de 2023 10:45 hs."/>
    <m/>
    <s v="Entregue"/>
    <s v="Chegou em 23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Givanilson Alves da Silva"/>
    <s v="27080739829"/>
    <s v="Rua Trinta e Dois 434 / bor do Rubinho - CEP 13240000 - vila primavera, Jarinu, São Paulo"/>
    <s v="Jarinu"/>
    <s v="São Paulo"/>
    <s v="13240000"/>
    <s v="Brasil"/>
    <s v="Mercado Envios Full"/>
    <s v="23 de novembro | 01:14"/>
    <s v="23 de novembro | 14:00"/>
    <s v="Mercado Envios"/>
    <s v="MEL42825412916LMFFF01"/>
    <s v=" "/>
    <s v=" "/>
    <s v=" "/>
    <s v=" "/>
    <s v=" "/>
    <s v=" "/>
    <s v=" "/>
    <s v=" "/>
    <s v=""/>
    <s v="Não"/>
    <s v=""/>
    <s v="Não"/>
  </r>
  <r>
    <s v="2000005072907785"/>
    <s v="22 de novembro de 2023 10:24 hs."/>
    <m/>
    <s v="Entregue"/>
    <s v="Chegou em 25 de novembro"/>
    <s v="Sim"/>
    <n v="0"/>
    <n v="315.69"/>
    <s v=""/>
    <n v="-53.67"/>
    <n v="-40.950000000000003"/>
    <s v=""/>
    <n v="221.07"/>
    <s v=" "/>
    <s v=" "/>
    <x v="173"/>
    <s v="MLB2991428984"/>
    <s v="Trust Parts"/>
    <s v="Par Bandeja Superior  S10 4x2 E 4x4  1995 Á 2011 Sem Pivô"/>
    <s v=" "/>
    <n v="315.69"/>
    <s v="Premium"/>
    <s v="Não emitida"/>
    <s v="Rafaela Azevedo"/>
    <s v="CPF 12099516731"/>
    <s v="Carlos Chagas Filho, 503 503 - Casa 2, Rio das ostras - CEP: 28897172, Rio de Janeiro"/>
    <s v=" "/>
    <s v="Rafaela Azevedo"/>
    <s v="12099516731"/>
    <s v="Rua Newton Prado 228 / Referencia: Procurar Rogério na metalúrgica clima - CEP 27961228 - Fronteira, Macaé, Rio de Janeiro"/>
    <s v="Macaé"/>
    <s v="Rio de Janeiro"/>
    <s v="27961228"/>
    <s v="Brasil"/>
    <s v="Coleta do Mercado Envios"/>
    <s v="24 de novembro | 08:13"/>
    <s v="25 de novembro | 10:15"/>
    <s v="Mercado Envios"/>
    <s v="MEL42825217491LMXDF01"/>
    <s v=" "/>
    <s v=" "/>
    <s v=" "/>
    <s v=" "/>
    <s v=" "/>
    <s v=" "/>
    <s v=" "/>
    <s v=" "/>
    <s v=""/>
    <s v="Não"/>
    <s v=""/>
    <s v="Não"/>
  </r>
  <r>
    <s v="2000005072907593"/>
    <s v="22 de novembro de 2023 10:21 hs."/>
    <m/>
    <s v="Entregue"/>
    <s v="Chegou em 24 de novembro"/>
    <s v="Sim"/>
    <n v="0"/>
    <n v="99.95"/>
    <s v=""/>
    <n v="-47"/>
    <s v=""/>
    <s v=""/>
    <n v="52.95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gleison rodrigues batista"/>
    <s v="92434355153"/>
    <s v="Avenida Dom Emanuel SN / Quadra 37 lote 15 setor central 3 Referencia: Senavel Veículos Referência Em Frente Ao Banco Itau. - CEP 75251403 - Setor Central 3, Senador Canedo, Goiás"/>
    <s v="Senador Canedo"/>
    <s v="Goiás"/>
    <s v="75251403"/>
    <s v="Brasil"/>
    <s v="Mercado Envios Full"/>
    <s v="23 de novembro | 00:24"/>
    <s v="24 de novembro | 11:36"/>
    <s v="Mercado Envios"/>
    <s v="MEL42825327466LMFFF01"/>
    <s v=" "/>
    <s v=" "/>
    <s v=" "/>
    <s v=" "/>
    <s v=" "/>
    <s v=" "/>
    <s v=" "/>
    <s v=" "/>
    <s v=""/>
    <s v="Não"/>
    <s v=""/>
    <s v="Não"/>
  </r>
  <r>
    <s v="2000006955339220"/>
    <s v="22 de novembro de 2023 10:19 hs."/>
    <m/>
    <s v="Entregue"/>
    <s v="Chegou em 23 de novembro"/>
    <s v="Não"/>
    <n v="0"/>
    <n v="177.9"/>
    <s v=""/>
    <n v="-21.35"/>
    <n v="-22.95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a  Paula Aparecida maria liani"/>
    <s v="38863729875"/>
    <s v="Rua João Leopoldino 285 / CEP 13566410 - Vila Marina, São Carlos, São Paulo"/>
    <s v="São Carlos"/>
    <s v="São Paulo"/>
    <s v="13566410"/>
    <s v="Brasil"/>
    <s v="Mercado Envios Full"/>
    <s v="23 de novembro | 00:56"/>
    <s v="23 de novembro | 13:33"/>
    <s v="Mercado Envios"/>
    <s v="MEL42825208025LMFFF01"/>
    <s v=" "/>
    <s v=" "/>
    <s v=" "/>
    <s v=" "/>
    <s v=" "/>
    <s v=" "/>
    <s v=" "/>
    <s v=" "/>
    <s v=""/>
    <s v="Não"/>
    <s v=""/>
    <s v="Não"/>
  </r>
  <r>
    <s v="2000006955320608"/>
    <s v="22 de novembro de 2023 10:15 hs."/>
    <m/>
    <s v="Entregue"/>
    <s v="Chegou em 23 de novembro"/>
    <s v="Não"/>
    <n v="0"/>
    <n v="19.989999999999998"/>
    <n v="18.2"/>
    <n v="-9.4"/>
    <n v="-18.2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Leidiane Oliveira"/>
    <s v="11741372666"/>
    <s v="Rua Coronel José Custódio 367 / casa lotérica - CEP 37730000 - centro, Campestre, Minas Gerais"/>
    <s v="Campestre"/>
    <s v="Minas Gerais"/>
    <s v="37730000"/>
    <s v="Brasil"/>
    <s v="Mercado Envios Full"/>
    <s v="22 de novembro | 23:43"/>
    <s v="23 de novembro | 14:06"/>
    <s v="Mercado Envios"/>
    <s v="MEL42825310332LMFFF01"/>
    <s v=" "/>
    <s v=" "/>
    <s v=" "/>
    <s v=" "/>
    <s v=" "/>
    <s v=" "/>
    <s v=" "/>
    <s v=" "/>
    <s v=""/>
    <s v="Não"/>
    <s v=""/>
    <s v="Não"/>
  </r>
  <r>
    <s v="2000006955152224"/>
    <s v="22 de novembro de 2023 09:50 hs."/>
    <m/>
    <s v="Entregue"/>
    <s v="Chegou em 25 de novembro"/>
    <s v="Não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agner Rodrigues Santos"/>
    <s v="10946379637"/>
    <s v="Rua Jaci Batista Correia 190 / R da igreja descendo Referencia: Ao lado da casa do cassio da ambulancia - CEP 37860000 - Lavapes, Nova Resende, Minas Gerais"/>
    <s v="Nova Resende"/>
    <s v="Minas Gerais"/>
    <s v="37860000"/>
    <s v="Brasil"/>
    <s v="Mercado Envios Full"/>
    <s v="24 de novembro | 23:33"/>
    <s v="25 de novembro | 17:24"/>
    <s v="Mercado Envios"/>
    <s v="MEL42825232428LMFFF01"/>
    <s v=" "/>
    <s v=" "/>
    <s v=" "/>
    <s v=" "/>
    <s v=" "/>
    <s v=" "/>
    <s v=" "/>
    <s v=" "/>
    <s v=""/>
    <s v="Não"/>
    <s v=""/>
    <s v="Não"/>
  </r>
  <r>
    <s v="2000006955118532"/>
    <s v="22 de novembro de 2023 09:46 hs."/>
    <m/>
    <s v="Entregue"/>
    <s v="Chegou em 24 de novembro"/>
    <s v="Sim"/>
    <n v="0"/>
    <n v="94.65"/>
    <s v=""/>
    <n v="-17.358000000000001"/>
    <s v=""/>
    <s v=""/>
    <n v="77.292000000000002"/>
    <s v=" "/>
    <s v=" "/>
    <x v="217"/>
    <s v="MLB3326442571"/>
    <s v="Trust Parts"/>
    <s v="Par Bieleta Dianteira Marea 1999 A 2010"/>
    <s v=" "/>
    <n v="94.6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55118536"/>
    <s v="22 de novembro de 2023 09:46 hs."/>
    <m/>
    <s v="Entregue"/>
    <s v="Chegou em 24 de novembro"/>
    <s v="Sim"/>
    <n v="0"/>
    <n v="399.99"/>
    <s v=""/>
    <n v="-47.998800000000003"/>
    <n v="-44.4"/>
    <s v=""/>
    <n v="307.59120000000001"/>
    <s v=" "/>
    <s v=" "/>
    <x v="124"/>
    <s v="MLB2966282998"/>
    <s v="Trust Parts"/>
    <s v="Par Bandeja Inferior Fiat Marea 1999 Á 2008"/>
    <s v=" "/>
    <n v="399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55093546"/>
    <s v="22 de novembro de 2023 09:43 hs."/>
    <m/>
    <s v="Devolução finalizada com reembolso para o comprador"/>
    <s v="O pacote chegou quarta-feira, 29 de novembro."/>
    <s v="Não"/>
    <n v="0"/>
    <n v="20.5"/>
    <n v="16.399999999999999"/>
    <n v="-9.48"/>
    <n v="-16.399999999999999"/>
    <n v="-11.02"/>
    <n v="0"/>
    <s v=" "/>
    <s v=" "/>
    <x v="218"/>
    <s v="MLB2652059891"/>
    <s v="Trust Parts"/>
    <s v="Kit Capa De Pedal New Fiesta/ New Ka/ New Ecosport"/>
    <s v=" "/>
    <n v="20.5"/>
    <s v="Premium"/>
    <s v="Autorizado"/>
    <s v="Flávio Pádua Bianch"/>
    <s v="CPF 06036696620"/>
    <s v="Rua João Belo Neto 45 - Casa, Varginha - CEP: 37007028, Minas Gerais"/>
    <s v=" "/>
    <s v="Flávio Pádua Bianch"/>
    <s v="060366966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novembro | 02:51"/>
    <s v="29 de novembro | 10:05"/>
    <s v="Mercado Envios"/>
    <s v="MEL42842783928LMXDR01"/>
    <s v=" "/>
    <s v=" "/>
    <s v=" "/>
    <s v=" "/>
    <s v=" "/>
    <s v=" "/>
    <s v=" "/>
    <s v=" "/>
    <s v=""/>
    <s v="Não"/>
    <s v=""/>
    <s v="Não"/>
  </r>
  <r>
    <s v="2000005072783613"/>
    <s v="22 de novembro de 2023 09:41 hs."/>
    <m/>
    <s v="Entregue"/>
    <s v="Chegou em 22 de novembro"/>
    <s v="Sim"/>
    <n v="0"/>
    <n v="60.57"/>
    <s v=""/>
    <n v="-13.27"/>
    <s v="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Maria Das G Rodrigues mara.morais"/>
    <s v="06326597692"/>
    <s v="Rua Vinte e Dois 115 / Chácaras Referencia: à direita da rua 26, portão preto . - CEP 13199422 - Recanto Orquídeas, Monte Mor, São Paulo"/>
    <s v="Monte Mor"/>
    <s v="São Paulo"/>
    <s v="13199422"/>
    <s v="Brasil"/>
    <s v="Mercado Envios Full"/>
    <s v="22 de novembro | 13:53"/>
    <s v="22 de novembro | 19:08"/>
    <s v="Mercado Envios"/>
    <s v="MEL42825202164LMFFF01"/>
    <s v=" "/>
    <s v=" "/>
    <s v=" "/>
    <s v=" "/>
    <s v=" "/>
    <s v=" "/>
    <s v=" "/>
    <s v=" "/>
    <s v=""/>
    <s v="Não"/>
    <s v=""/>
    <s v="Não"/>
  </r>
  <r>
    <s v="2000006955064334"/>
    <s v="22 de novembro de 2023 09:36 hs."/>
    <m/>
    <s v="Entregue"/>
    <s v="Chegou em 23 de novembro"/>
    <s v="Não"/>
    <n v="0"/>
    <n v="92.43"/>
    <s v=""/>
    <n v="-11.09"/>
    <n v="-23.95"/>
    <s v=""/>
    <n v="57.39"/>
    <s v=" "/>
    <s v=" "/>
    <x v="120"/>
    <s v="MLB3142463907"/>
    <s v="Trust Parts"/>
    <s v="Bandeja Dianteira Direita Com Pivô Sandero 2014 A 2019"/>
    <s v=" "/>
    <n v="92.43"/>
    <s v="Clássico"/>
    <s v="Não emitida"/>
    <s v="Janne Mendonça"/>
    <s v="CPF 07524216700"/>
    <s v="Rua Maria da Glória 33 - Quadra 130a, Nova Iguaçu - CEP: 26291494, Rio de Janeiro"/>
    <s v=" "/>
    <s v="Janne Mendonça"/>
    <s v="07524216700"/>
    <s v="Rua Maria da Glória 33 / Quadra 130A - CEP 26291494 - Cabuçu, Nova Iguaçu, Rio de Janeiro"/>
    <s v="Nova Iguaçu"/>
    <s v="Rio de Janeiro"/>
    <s v="26291494"/>
    <s v="Brasil"/>
    <s v="Coleta do Mercado Envios"/>
    <s v="23 de novembro | 01:30"/>
    <s v="23 de novembro | 15:48"/>
    <s v="Mercado Envios"/>
    <s v="MEL42825078187LMXDF01"/>
    <s v=" "/>
    <s v=" "/>
    <s v=" "/>
    <s v=" "/>
    <s v=" "/>
    <s v=" "/>
    <s v=" "/>
    <s v=" "/>
    <s v=""/>
    <s v="Não"/>
    <s v=""/>
    <s v="Não"/>
  </r>
  <r>
    <s v="2000006954985020"/>
    <s v="22 de novembro de 2023 09:34 hs."/>
    <m/>
    <s v="Entregue"/>
    <s v="Chegou em 24 de novembro"/>
    <s v="Não"/>
    <n v="0"/>
    <n v="65.239999999999995"/>
    <n v="23.88"/>
    <n v="-17.09"/>
    <n v="-23.88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Junior Sausa de oliveira"/>
    <s v="04844941550"/>
    <s v="Rua São Lucas 43 / CEP 45695000 - São Domingos, Arataca, Bahia"/>
    <s v="Arataca"/>
    <s v="Bahia"/>
    <s v="45695000"/>
    <s v="Brasil"/>
    <s v="Mercado Envios Full"/>
    <s v="23 de novembro | 01:31"/>
    <s v="24 de novembro | 13:26"/>
    <s v="Mercado Envios"/>
    <s v="MEL42825045141LMFFF01"/>
    <s v=" "/>
    <s v=" "/>
    <s v=" "/>
    <s v=" "/>
    <s v=" "/>
    <s v=" "/>
    <s v=" "/>
    <s v=" "/>
    <s v=""/>
    <s v="Não"/>
    <s v=""/>
    <s v="Não"/>
  </r>
  <r>
    <s v="2000006954993788"/>
    <s v="22 de novembro de 2023 09:28 hs."/>
    <m/>
    <s v="Entregue"/>
    <s v="Chegou em 23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Joaquim Barbosa De Oliveira"/>
    <s v="02555149996"/>
    <s v="Rua Joaquim Rolim de Moura 191 / próximo ao cemitério municipal - CEP 84240000 - Vila Paraná, Piraí do Sul, Paraná"/>
    <s v="Piraí do Sul"/>
    <s v="Paraná"/>
    <s v="84240000"/>
    <s v="Brasil"/>
    <s v="Mercado Envios Full"/>
    <s v="22 de novembro | 16:53"/>
    <s v="23 de novembro | 16:50"/>
    <s v="Mercado Envios"/>
    <s v="MEL42825052515LMFFF01"/>
    <s v=" "/>
    <s v=" "/>
    <s v=" "/>
    <s v=" "/>
    <s v=" "/>
    <s v=" "/>
    <s v=" "/>
    <s v=" "/>
    <s v=""/>
    <s v="Não"/>
    <s v=""/>
    <s v="Não"/>
  </r>
  <r>
    <s v="2000005072683699"/>
    <s v="22 de novembro de 2023 09:05 hs."/>
    <m/>
    <s v="Entregue"/>
    <s v="Chegou em 23 de novembro"/>
    <s v="Sim"/>
    <n v="0"/>
    <n v="190.98"/>
    <s v=""/>
    <n v="-50.46"/>
    <s v=""/>
    <s v=""/>
    <n v="140.52000000000001"/>
    <s v=" 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Isael Carvalho Borges"/>
    <s v="95307257520"/>
    <s v="Loteamento Parque Verde 1 / Vizinho Ao Posto Macajuba - CEP 46805000 - Macajuba, Bahia"/>
    <s v="Macajuba"/>
    <s v="Bahia"/>
    <s v="46805000"/>
    <s v="Brasil"/>
    <s v="Mercado Envios Full"/>
    <s v="22 de novembro | 19:26"/>
    <s v="23 de novembro | 12:52"/>
    <s v="Mercado Envios"/>
    <s v="MEL42825104820LMFFF01"/>
    <s v=" "/>
    <s v=" "/>
    <s v=" "/>
    <s v=" "/>
    <s v=" "/>
    <s v=" "/>
    <s v=" "/>
    <s v=" "/>
    <s v=""/>
    <s v="Não"/>
    <s v=""/>
    <s v="Não"/>
  </r>
  <r>
    <s v="2000005072652277"/>
    <s v="22 de novembro de 2023 08:53 hs."/>
    <m/>
    <s v="Entregue"/>
    <s v="Chegou em 23 de novembro"/>
    <s v="Sim"/>
    <n v="0"/>
    <n v="78"/>
    <n v="2.56"/>
    <n v="-25.26"/>
    <n v="-2.56"/>
    <s v=""/>
    <n v="52.74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Murilo Pereira Euzébio"/>
    <s v="35284330862"/>
    <s v="vereador jose Cerqueira holtz 351 / oficina M Enginner - CEP 18225000 - jd bela vista, Sarapuí, São Paulo"/>
    <s v="Sarapuí"/>
    <s v="São Paulo"/>
    <s v="18225000"/>
    <s v="Brasil"/>
    <s v="Mercado Envios Full"/>
    <s v="23 de novembro | 00:45"/>
    <s v="23 de novembro | 12:58"/>
    <s v="Mercado Envios"/>
    <s v="MEL42825074232LMFFF01"/>
    <s v=" "/>
    <s v=" "/>
    <s v=" "/>
    <s v=" "/>
    <s v=" "/>
    <s v=" "/>
    <s v=" "/>
    <s v=" "/>
    <s v=""/>
    <s v="Não"/>
    <s v=""/>
    <s v="Não"/>
  </r>
  <r>
    <s v="2000006954778910"/>
    <s v="22 de novembro de 2023 08:47 hs."/>
    <m/>
    <s v="Entregue"/>
    <s v="Chegou em 23 de novembro"/>
    <s v="Não"/>
    <n v="0"/>
    <n v="64.75"/>
    <n v="10.52"/>
    <n v="-13.77"/>
    <n v="-10.52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Paulo Vitor Pires Pereira"/>
    <s v="34513550864"/>
    <s v="Rua Professora Maria José Fortuna 180 / casa - CEP 18557274 - Residencial Faculdade, Boituva, São Paulo"/>
    <s v="Boituva"/>
    <s v="São Paulo"/>
    <s v="18557274"/>
    <s v="Brasil"/>
    <s v="Mercado Envios Full"/>
    <s v="23 de novembro | 00:45"/>
    <s v="23 de novembro | 13:10"/>
    <s v="Mercado Envios"/>
    <s v="MEL42824949021LMFFF01"/>
    <s v=" "/>
    <s v=" "/>
    <s v=" "/>
    <s v=" "/>
    <s v=" "/>
    <s v=" "/>
    <s v=" "/>
    <s v=" "/>
    <s v=""/>
    <s v="Não"/>
    <s v=""/>
    <s v="Não"/>
  </r>
  <r>
    <s v="2000006954619590"/>
    <s v="22 de novembro de 2023 08:14 hs."/>
    <m/>
    <s v="Entregue"/>
    <s v="Chegou em 23 de novembro"/>
    <s v="Não"/>
    <n v="0"/>
    <n v="119.99"/>
    <s v=""/>
    <n v="-20.399999999999999"/>
    <n v="-19.45"/>
    <s v=""/>
    <n v="80.14"/>
    <s v=" "/>
    <s v=" "/>
    <x v="116"/>
    <s v="MLB3218236649"/>
    <s v="Trust Parts"/>
    <s v="Par Kit Pino Guia Pinça Freio Pajero Tr4 2003 Em Diante"/>
    <s v=" "/>
    <n v="119.99"/>
    <s v="Premium"/>
    <s v="Não emitida"/>
    <s v="Anselmo Eduardo Pereira Cardoso"/>
    <s v="CPF 33405182700"/>
    <s v="Estrada Carlos Sampaio - de 530531 a 15001501 638 - apt.101, Queimados - CEP: 26387460, Rio de Janeiro"/>
    <s v=" "/>
    <s v="Anselmo Eduardo Pereira Cardoso"/>
    <s v="33405182700"/>
    <s v="Estrada Carlos Sampaio 638 / Referencia: prédio  ou loja - CEP 26387460 - Queimados, Queimados, Rio de Janeiro"/>
    <s v="Queimados"/>
    <s v="Rio de Janeiro"/>
    <s v="26387460"/>
    <s v="Brasil"/>
    <s v="Coleta do Mercado Envios"/>
    <s v="23 de novembro | 01:30"/>
    <s v="23 de novembro | 21:20"/>
    <s v="Mercado Envios"/>
    <s v="MEL42824876929LMXDF01"/>
    <s v=" "/>
    <s v=" "/>
    <s v=" "/>
    <s v=" "/>
    <s v=" "/>
    <s v=" "/>
    <s v=" "/>
    <s v=" "/>
    <s v=""/>
    <s v="Não"/>
    <s v=""/>
    <s v="Não"/>
  </r>
  <r>
    <s v="2000006954452094"/>
    <s v="22 de novembro de 2023 07:22 hs."/>
    <m/>
    <s v="Entregue"/>
    <s v="Chegou em 23 de novembro"/>
    <s v="Não"/>
    <n v="0"/>
    <n v="37.9"/>
    <n v="10.52"/>
    <n v="-12.44"/>
    <n v="-10.5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Anderson Santos de Melo"/>
    <s v="30096468874"/>
    <s v="Rua dos Comandantes 57 / casa Referencia: . - CEP 07161719 - Jardim Aeródromo, Guarulhos, São Paulo"/>
    <s v="Guarulhos"/>
    <s v="São Paulo"/>
    <s v="07161719"/>
    <s v="Brasil"/>
    <s v="Mercado Envios Full"/>
    <s v="23 de novembro | 01:55"/>
    <s v="23 de novembro | 10:50"/>
    <s v="Mercado Envios"/>
    <s v="MEL42824905614LMFFF01"/>
    <s v=" "/>
    <s v=" "/>
    <s v=" "/>
    <s v=" "/>
    <s v=" "/>
    <s v=" "/>
    <s v=" "/>
    <s v=" "/>
    <s v=""/>
    <s v="Não"/>
    <s v=""/>
    <s v="Não"/>
  </r>
  <r>
    <s v="2000006954372622"/>
    <s v="22 de novembro de 2023 06:45 hs."/>
    <m/>
    <s v="Entregue"/>
    <s v="Chegou em 23 de novembro"/>
    <s v="Não"/>
    <n v="0"/>
    <n v="65.77"/>
    <n v="10.25"/>
    <n v="-17.18"/>
    <n v="-10.25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juliano rodrigues"/>
    <s v="22291478893"/>
    <s v="Estrada Velha da Olaria 1855 / CEP 06719150 - Jardim Arco-Íris, Cotia, São Paulo"/>
    <s v="Cotia"/>
    <s v="São Paulo"/>
    <s v="06719150"/>
    <s v="Brasil"/>
    <s v="Mercado Envios Full"/>
    <s v="22 de novembro | 23:50"/>
    <s v="23 de novembro | 10:00"/>
    <s v="Mercado Envios"/>
    <s v="MEL42824867218LMFFF01"/>
    <s v=" "/>
    <s v=" "/>
    <s v=" "/>
    <s v=" "/>
    <s v=" "/>
    <s v=" "/>
    <s v=" "/>
    <s v=" "/>
    <s v=""/>
    <s v="Não"/>
    <s v=""/>
    <s v="Não"/>
  </r>
  <r>
    <s v="2000005072452121"/>
    <s v="22 de novembro de 2023 06:38 hs."/>
    <m/>
    <s v="Entregue"/>
    <s v="Chegou em 23 de novembro"/>
    <s v="Sim"/>
    <n v="0"/>
    <n v="85"/>
    <n v="12.05"/>
    <n v="-14.45"/>
    <n v="-33.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jorge daniel a.de oliveira"/>
    <s v="CPF 82190470544"/>
    <s v="Rua Costa Amarela 19 - casa, Camaçari - CEP: 42809725, Bahia"/>
    <s v=" "/>
    <s v="jorge daniel a.de oliveira"/>
    <s v="82190470544"/>
    <s v="Rua Costa Amarela 19 / casa Referencia: após a creche a 4 rua a esquerda e 2 a direita - CEP 42809725 - Verdes Horizontes, Camaçari, Bahia"/>
    <s v="Camaçari"/>
    <s v="Bahia"/>
    <s v="42809725"/>
    <s v="Brasil"/>
    <s v="Coleta do Mercado Envios"/>
    <s v="23 de novembro | 01:37"/>
    <s v="23 de novembro | 17:54"/>
    <s v="Mercado Envios"/>
    <s v="MEL42824744165LMXDF01"/>
    <s v=" "/>
    <s v=" "/>
    <s v=" "/>
    <s v=" "/>
    <s v=" "/>
    <s v=" "/>
    <s v=" "/>
    <s v=" "/>
    <s v=""/>
    <s v="Não"/>
    <s v=""/>
    <s v="Não"/>
  </r>
  <r>
    <s v="2000006954345274"/>
    <s v="22 de novembro de 2023 06:33 hs."/>
    <m/>
    <s v="Entregue"/>
    <s v="Chegou em 23 de novembro"/>
    <s v="Não"/>
    <n v="0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jessica de oliveira aguiar"/>
    <s v="CPF 11265298939"/>
    <s v="rua das camélias 39 - chácara sobrado, Mairinque - CEP: 18120000, São Paulo"/>
    <s v=" "/>
    <s v="jessica de oliveira aguiar"/>
    <s v="11265298939"/>
    <s v="Rua Das Camelias 39 / chácara sobrado - CEP 18120000 - Moreiras condomínio vale da esperança, Mairinque, São Paulo"/>
    <s v="Mairinque"/>
    <s v="São Paulo"/>
    <s v="18120000"/>
    <s v="Brasil"/>
    <s v="Coleta do Mercado Envios"/>
    <s v="23 de novembro | 02:43"/>
    <s v="23 de novembro | 16:30"/>
    <s v="Mercado Envios"/>
    <s v="MEL42824854080LMXDF01"/>
    <s v=" "/>
    <s v=" "/>
    <s v=" "/>
    <s v=" "/>
    <s v=" "/>
    <s v=" "/>
    <s v=" "/>
    <s v=" "/>
    <s v=""/>
    <s v="Não"/>
    <s v=""/>
    <s v="Não"/>
  </r>
  <r>
    <s v="2000006954318076"/>
    <s v="22 de novembro de 2023 06:05 hs."/>
    <m/>
    <s v="Entregue"/>
    <s v="Chegou em 23 de novembro"/>
    <s v="Não"/>
    <n v="0"/>
    <n v="61.61"/>
    <s v=""/>
    <n v="-16.47"/>
    <s v=""/>
    <s v=""/>
    <n v="45.14"/>
    <s v=" "/>
    <s v="Sim"/>
    <x v="2"/>
    <s v="MLB2860212445"/>
    <s v="Trust Parts"/>
    <s v="Par Morceguinho Dianteiro Celta 1998 A 2015"/>
    <s v=" "/>
    <n v="61.61"/>
    <s v="Premium"/>
    <s v="Autorizado"/>
    <s v=" "/>
    <s v=" "/>
    <s v=" "/>
    <s v=" "/>
    <s v="Valdir Pinheiro"/>
    <s v="29416295809"/>
    <s v="Rua Herminio Frasseto 92 / CEP 13976292 - Loteamento Conjunto Habitacional Antônio Assad Alcici, Itapira, São Paulo"/>
    <s v="Itapira"/>
    <s v="São Paulo"/>
    <s v="13976292"/>
    <s v="Brasil"/>
    <s v="Mercado Envios Full"/>
    <s v="22 de novembro | 23:55"/>
    <s v="23 de novembro | 11:33"/>
    <s v="Mercado Envios"/>
    <s v="MEL42824721433LMFFF01"/>
    <s v=" "/>
    <s v=" "/>
    <s v=" "/>
    <s v=" "/>
    <s v=" "/>
    <s v=" "/>
    <s v=" "/>
    <s v=" "/>
    <s v=""/>
    <s v="Não"/>
    <s v=""/>
    <s v="Não"/>
  </r>
  <r>
    <s v="2000006954066390"/>
    <s v="22 de novembro de 2023 02:51 hs."/>
    <m/>
    <s v="Entregue"/>
    <s v="Chegou em 24 de novembro"/>
    <s v="Não"/>
    <n v="0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Carlos Alberto Meneses dos santos "/>
    <s v="01170706533"/>
    <s v="Rua Elvira Vicentini Poli 311 / casa 2 Referencia: próximo ao tratamento de água e esgoto da sabespe - CEP 13299031 - Jardim Itália, Itupeva, São Paulo"/>
    <s v="Itupeva"/>
    <s v="São Paulo"/>
    <s v="13299031"/>
    <s v="Brasil"/>
    <s v="Mercado Envios Full"/>
    <s v="22 de novembro | 12:25"/>
    <s v="24 de novembro | 11:42"/>
    <s v="Mercado Envios"/>
    <s v="MEL42824625377LMFFF01"/>
    <s v=" "/>
    <s v=" "/>
    <s v=" "/>
    <s v=" "/>
    <s v=" "/>
    <s v=" "/>
    <s v=" "/>
    <s v=" "/>
    <s v=""/>
    <s v="Não"/>
    <s v=""/>
    <s v="Não"/>
  </r>
  <r>
    <s v="2000006953494086"/>
    <s v="22 de novembro de 2023 00:02 hs."/>
    <m/>
    <s v="Entregue"/>
    <s v="Chegou em 23 de novembro"/>
    <s v="Não"/>
    <n v="0"/>
    <n v="57.9"/>
    <n v="15.9"/>
    <n v="-12.95"/>
    <s v=""/>
    <s v=""/>
    <n v="60.85"/>
    <s v=" "/>
    <s v=" "/>
    <x v="56"/>
    <s v="MLB3094321838"/>
    <s v="Trust Parts"/>
    <s v="Par Morceguinho Corsa 1994 A 1998"/>
    <s v=" "/>
    <n v="57.9"/>
    <s v="Clássico"/>
    <s v="Não emitida"/>
    <s v="renan guerreiro moreira"/>
    <s v="CPF 47825519833"/>
    <s v="Rua Helena Moraes de Oliveira 60 - Bl12 apto23, Taboão da Serra - CEP: 06767390, São Paulo"/>
    <s v=" "/>
    <s v="renan guerreiro moreira"/>
    <s v="47825519833"/>
    <s v="Rua Helena Moraes de Oliveira 60 / bloco 12 apto 23 - CEP 06767390 - Parque Pinheiros, Taboão da Serra, São Paulo"/>
    <s v="Taboão da Serra"/>
    <s v="São Paulo"/>
    <s v="06767390"/>
    <s v="Brasil"/>
    <s v="Mercado Envios Flex"/>
    <s v="22 de novembro | 16:36"/>
    <s v="23 de novembro | 19:36"/>
    <s v="SUMAIA REGINA MARIANO AMARO DOS SANTOS, ERIC HENRIQUE ARAUJO PEREIRA"/>
    <s v="42824500292"/>
    <s v=" "/>
    <s v=" "/>
    <s v=" "/>
    <s v=" "/>
    <s v=" "/>
    <s v=" "/>
    <s v=" "/>
    <s v=" "/>
    <s v=""/>
    <s v="Não"/>
    <s v=""/>
    <s v="Não"/>
  </r>
  <r>
    <s v="2000006953338594"/>
    <s v="21 de novembro de 2023 23:35 hs."/>
    <m/>
    <s v="Entregue"/>
    <s v="Chegou em 28 de novembro"/>
    <s v="Não"/>
    <n v="0"/>
    <n v="102.43"/>
    <s v=""/>
    <n v="-17.41"/>
    <n v="-23.95"/>
    <s v=""/>
    <n v="61.07"/>
    <s v=" "/>
    <s v=" "/>
    <x v="219"/>
    <s v="MLB3142477853"/>
    <s v="Trust Parts"/>
    <s v="Bandeja Dianteira Esquerda Com Pivô Sandero 2014 A 2019"/>
    <s v=" "/>
    <n v="102.43"/>
    <s v="Premium"/>
    <s v="Não emitida"/>
    <s v="Gilmar Santos Gilmar Santos"/>
    <s v="CPF 83897070715"/>
    <s v="rua monerat 19 - 303, niteroi - CEP: 24120460, Rio de Janeiro"/>
    <s v=" "/>
    <s v="Gilmar Santos Gilmar Santos"/>
    <s v="83897070715"/>
    <s v="RUA SALDANHA MARINHO 94 / Loja - CEP 24030040 - Centro, Niterói, Rio de Janeiro"/>
    <s v="Niterói"/>
    <s v="Rio de Janeiro"/>
    <s v="24030040"/>
    <s v="Brasil"/>
    <s v="Coleta do Mercado Envios"/>
    <s v="23 de novembro | 07:15"/>
    <s v="28 de novembro | 16:35"/>
    <s v="Mercado Envios"/>
    <s v="MEL42824325067LMXDF01"/>
    <s v="https://myaccount.mercadolivre.com.br/shipments/42824325067/detail"/>
    <s v=" "/>
    <s v=" "/>
    <s v=" "/>
    <s v=" "/>
    <s v=" "/>
    <s v=" "/>
    <s v=" "/>
    <s v=""/>
    <s v="Não"/>
    <s v=""/>
    <s v="Não"/>
  </r>
  <r>
    <s v="2000005071818747"/>
    <s v="21 de novembro de 2023 23:22 hs."/>
    <m/>
    <s v="Devolução a caminho"/>
    <s v="Chegará 29 de dezembro"/>
    <s v="Sim"/>
    <n v="0"/>
    <n v="75"/>
    <s v=""/>
    <n v="-18.75"/>
    <s v=""/>
    <n v="-56.25"/>
    <n v="0"/>
    <s v=" "/>
    <s v=" "/>
    <x v="191"/>
    <s v="MLB2087993311"/>
    <s v="Trust Parts"/>
    <s v="Par Bieleta Dianteira Honda Fit 2003 Até 2008 1.4 1.5"/>
    <s v=" "/>
    <n v="75"/>
    <s v="Premium"/>
    <s v="Autorizado"/>
    <s v="George Oliveira de Sousa"/>
    <s v="CPF 04240233348"/>
    <s v="Rua José Cesário 407 - Escola Antônio Reginaldo, SÃO MIGUEL - CEP: 59920000, Rio Grande do Norte"/>
    <s v=" "/>
    <s v="George Oliveira de Sousa"/>
    <s v="0424023334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5 de dezembro | 16:34"/>
    <s v=" "/>
    <s v="Mercado Envios"/>
    <s v="QC9803968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53220558"/>
    <s v="21 de novembro de 2023 23:21 hs."/>
    <m/>
    <s v="Cancelada pelo comprador"/>
    <s v="Cancelou e especificou outro problema."/>
    <s v="Não"/>
    <n v="0"/>
    <n v="47.9"/>
    <n v="21.96"/>
    <n v="-14.14"/>
    <n v="-21.96"/>
    <n v="-33.76"/>
    <n v="0"/>
    <s v=" "/>
    <s v=" "/>
    <x v="5"/>
    <s v="MLB2071226958"/>
    <s v="Trust Parts"/>
    <s v="Cabo De Embreagem Palio 1.0 (46522369) 1996 1997 98 99 2000"/>
    <s v=" "/>
    <n v="47.9"/>
    <s v="Premium"/>
    <s v="Cancelada"/>
    <s v=" "/>
    <s v=" "/>
    <s v=" "/>
    <s v=" "/>
    <s v="Celia lina"/>
    <s v="31848123833"/>
    <s v=" "/>
    <s v="Ipaba"/>
    <s v="Minas Gerais"/>
    <s v="35198000"/>
    <s v="Brasil"/>
    <s v="Mercado Envios Full"/>
    <s v=" "/>
    <s v=" "/>
    <s v="Mercado Envios"/>
    <s v="MEL42824388860LMFFF01"/>
    <s v=" "/>
    <s v=" "/>
    <s v=" "/>
    <s v=" "/>
    <s v=" "/>
    <s v=" "/>
    <s v=" "/>
    <s v=" "/>
    <s v=""/>
    <s v="Não"/>
    <s v=""/>
    <s v="Não"/>
  </r>
  <r>
    <s v="2000006953243226"/>
    <s v="21 de novembro de 2023 23:21 hs."/>
    <m/>
    <s v="Entregue"/>
    <s v="Chegou em 22 de novembro"/>
    <s v="Não"/>
    <n v="0"/>
    <n v="487.16"/>
    <n v="1.59"/>
    <n v="-58.46"/>
    <s v=""/>
    <s v=""/>
    <n v="430.29"/>
    <s v=" "/>
    <s v=" "/>
    <x v="220"/>
    <s v="MLB3097256742"/>
    <s v="Trust Parts"/>
    <s v="Par Bandeja Inferior Corolla 1997 Á 2002"/>
    <s v=" "/>
    <n v="487.16"/>
    <s v="Clássico"/>
    <s v="Não emitida"/>
    <s v="Jefferson Santos"/>
    <s v="CPF 21783308869"/>
    <s v="Rua La Paz 140 - Casa, Mauá - CEP: 09350650, São Paulo"/>
    <s v=" "/>
    <s v="Jefferson Santos"/>
    <s v="21783308869"/>
    <s v="Rua La Paz 140 / Casa - CEP 09350650 - Parque das Américas, Mauá, São Paulo"/>
    <s v="Mauá"/>
    <s v="São Paulo"/>
    <s v="09350650"/>
    <s v="Brasil"/>
    <s v="Mercado Envios Flex"/>
    <s v="22 de novembro | 16:19"/>
    <s v="22 de novembro | 19:32"/>
    <s v="ROBSON GOMES RIBEIRO DE SOUSA"/>
    <s v="42824286297"/>
    <s v=" "/>
    <s v=" "/>
    <s v=" "/>
    <s v=" "/>
    <s v=" "/>
    <s v=" "/>
    <s v=" "/>
    <s v=" "/>
    <s v=""/>
    <s v="Não"/>
    <s v=""/>
    <s v="Não"/>
  </r>
  <r>
    <s v="2000005071810575"/>
    <s v="21 de novembro de 2023 23:20 hs."/>
    <m/>
    <s v="Entregue"/>
    <s v="Chegou em 25 de novembro"/>
    <s v="Sim"/>
    <n v="0"/>
    <n v="112.5"/>
    <s v=""/>
    <n v="-19.12"/>
    <n v="-21.45"/>
    <s v=""/>
    <n v="75.680000000000007"/>
    <s v=" "/>
    <s v=" 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NTONIO OTAVIO ALVES PEREIRA"/>
    <s v="35528680034"/>
    <s v="AV GENERAL FLORES DA CUNHA 2246 / CEP 94910003 - Vila Cachoeirinha, Cachoeirinha, Rio Grande do Sul"/>
    <s v="Cachoeirinha"/>
    <s v="Rio Grande do Sul"/>
    <s v="94910003"/>
    <s v="Brasil"/>
    <s v="Mercado Envios Full"/>
    <s v="22 de novembro | 18:27"/>
    <s v="25 de novembro | 11:11"/>
    <s v="Mercado Envios"/>
    <s v="MEL42824281051LMFFF01"/>
    <s v="https://myaccount.mercadolivre.com.br/shipments/42824281051/detail"/>
    <s v=" "/>
    <s v=" "/>
    <s v=" "/>
    <s v=" "/>
    <s v=" "/>
    <s v=" "/>
    <s v=" "/>
    <s v=""/>
    <s v="Não"/>
    <s v=""/>
    <s v="Não"/>
  </r>
  <r>
    <s v="2000006953148150"/>
    <s v="21 de novembro de 2023 23:06 hs."/>
    <m/>
    <s v="Entregue"/>
    <s v="Chegou em 22 de novembro"/>
    <s v="Não"/>
    <n v="0"/>
    <n v="23"/>
    <n v="11.5"/>
    <n v="-9.91"/>
    <n v="-11.5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Mauricio Aparecido Marques Marques"/>
    <s v="05154939883"/>
    <s v="Rua Henrique Sertório 67 / ap 194 Referencia: Prox Shopping Boulevard - CEP 03066065 - Tatuapé, São Paulo, São Paulo"/>
    <s v="São Paulo"/>
    <s v="São Paulo"/>
    <s v="03066065"/>
    <s v="Brasil"/>
    <s v="Mercado Envios Full"/>
    <s v="22 de novembro | 02:40"/>
    <s v="22 de novembro | 16:35"/>
    <s v="Mercado Envios"/>
    <s v="MEL42824355702LMFFF01"/>
    <s v=" "/>
    <s v=" "/>
    <s v=" "/>
    <s v=" "/>
    <s v=" "/>
    <s v=" "/>
    <s v=" "/>
    <s v=" "/>
    <s v=""/>
    <s v="Não"/>
    <s v=""/>
    <s v="Não"/>
  </r>
  <r>
    <s v="2000006953144470"/>
    <s v="21 de novembro de 2023 23:06 hs."/>
    <m/>
    <s v="Devolução a caminho"/>
    <s v="Chegará entre 8 e 13 de dezembro. Se houver algum problema, você pode nos avisar quando receber."/>
    <s v="Não"/>
    <n v="0"/>
    <n v="343.58"/>
    <s v=""/>
    <n v="-123.13"/>
    <n v="-40.950000000000003"/>
    <n v="-302.35000000000002"/>
    <n v="-122.85"/>
    <s v=" "/>
    <s v=" "/>
    <x v="221"/>
    <s v="MLB3438565088"/>
    <s v="Trust Parts"/>
    <s v="Bandeja Inferior Esquerda Com Pivô Amarok 2010 A 2020 2.0"/>
    <s v=" "/>
    <n v="343.58"/>
    <s v="Clássico"/>
    <s v="Não emitida"/>
    <s v="Rildo Ramos"/>
    <s v="CPF 86873865753"/>
    <s v="Rua Professora Marli de Carvalho Pereira 310 - Agência, Nova Iguaçu - CEP: 26070452, Rio de Janeiro"/>
    <s v=" "/>
    <s v="Rildo Ramos"/>
    <s v="868738657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novembro | 16:31"/>
    <s v=" "/>
    <s v="Mercado Envios"/>
    <s v="QC97535334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53125252"/>
    <s v="21 de novembro de 2023 23:04 hs."/>
    <m/>
    <s v="Entregue"/>
    <s v="Chegou em 22 de novembro"/>
    <s v="Não"/>
    <n v="0"/>
    <n v="75.290000000000006"/>
    <n v="15.9"/>
    <n v="-18.8"/>
    <s v=""/>
    <s v=""/>
    <n v="72.39"/>
    <s v=" "/>
    <s v=" "/>
    <x v="29"/>
    <s v="MLB2107076477"/>
    <s v="Trust Parts"/>
    <s v="Kit Pino Guia Bucha Pinça Freio Celta Corsa Agile Classic"/>
    <s v=" "/>
    <n v="75.290000000000006"/>
    <s v="Premium"/>
    <s v="Não emitida"/>
    <s v="maria aparecida almeida"/>
    <s v="CPF 32912488800"/>
    <s v="avenida lourenco de souza franco 2377 - posto ipiranga, mogi das cruzes - CEP: 08750560, São Paulo"/>
    <s v=" "/>
    <s v="maria aparecida almeida"/>
    <s v="32912488800"/>
    <s v="Avenida Lourenço de Souza Franco 2377 / posto de gasolina Referencia: posto de gasolina - CEP 08750560 - Jundiapeba, Mogi das Cruzes, São Paulo"/>
    <s v="Mogi das Cruzes"/>
    <s v="São Paulo"/>
    <s v="08750560"/>
    <s v="Brasil"/>
    <s v="Mercado Envios Flex"/>
    <s v="22 de novembro | 15:45"/>
    <s v="22 de novembro | 18:39"/>
    <s v="DIEGO DE MORAES CLEMENTE"/>
    <s v="42824347088"/>
    <s v=" "/>
    <s v=" "/>
    <s v=" "/>
    <s v=" "/>
    <s v=" "/>
    <s v=" "/>
    <s v=" "/>
    <s v=" "/>
    <s v=""/>
    <s v="Não"/>
    <s v=""/>
    <s v="Não"/>
  </r>
  <r>
    <s v="2000005071751075"/>
    <s v="21 de novembro de 2023 22:56 hs."/>
    <m/>
    <s v="Entregue"/>
    <s v="Chegou em 2 de dezembro"/>
    <s v="Sim"/>
    <n v="0"/>
    <n v="192.82"/>
    <s v=""/>
    <n v="-32.78"/>
    <n v="-22.45"/>
    <s v=""/>
    <n v="137.59"/>
    <s v=" "/>
    <s v=" "/>
    <x v="222"/>
    <s v="MLB3345929523"/>
    <s v="Trust Parts"/>
    <s v="Rolamentos Dianteiro E Traseiro Fiesta 1995 A 2004"/>
    <s v=" "/>
    <n v="192.82"/>
    <s v="Premium"/>
    <s v="Não emitida"/>
    <s v="Bernadete Borba"/>
    <s v="CPF 71048901904"/>
    <s v="Rodolfo Schmalz 198 - ao lado da Steil, Balneário Barra do Sul - CEP: 89247000, Santa Catarina"/>
    <s v=" "/>
    <s v="Bernadete Borba"/>
    <s v="71048901904"/>
    <s v="Rua José Borba Coelho 1254 / Próx. Ao Eremitério - CEP 88395000 - Santo Antônio, São João do Itaperiú, Santa Catarina"/>
    <s v="São João do Itaperiú"/>
    <s v="Santa Catarina"/>
    <s v="88395000"/>
    <s v="Brasil"/>
    <s v="Coleta do Mercado Envios"/>
    <s v="23 de novembro | 08:15"/>
    <s v="2 de dezembro | 13:30"/>
    <s v="Mercado Envios"/>
    <s v="MEL42824336128LMXDF01"/>
    <s v=" "/>
    <s v=" "/>
    <s v=" "/>
    <s v=" "/>
    <s v=" "/>
    <s v=" "/>
    <s v=" "/>
    <s v=" "/>
    <s v=""/>
    <s v="Não"/>
    <s v=""/>
    <s v="Não"/>
  </r>
  <r>
    <s v="2000006952916668"/>
    <s v="21 de novembro de 2023 22:29 hs."/>
    <m/>
    <s v="Cancelada pelo comprador"/>
    <s v="Cancelou porque se arrependeu da compra."/>
    <s v="Não"/>
    <n v="0"/>
    <n v="20.5"/>
    <n v="14.4"/>
    <n v="-8.4600000000000009"/>
    <n v="-14.4"/>
    <n v="-12.04"/>
    <n v="0"/>
    <s v=" "/>
    <s v=" "/>
    <x v="34"/>
    <s v="MLB2748587310"/>
    <s v="Trust Parts"/>
    <s v="Capa De Pedal Freio E Embreagem Citroen C3"/>
    <s v=" "/>
    <n v="20.5"/>
    <s v="Clássico"/>
    <s v="Cancelada"/>
    <s v=" "/>
    <s v=" "/>
    <s v=" "/>
    <s v=" "/>
    <s v="Robson Lacerda"/>
    <s v="07467645619"/>
    <s v=" "/>
    <s v="Ibirité"/>
    <s v="Minas Gerais"/>
    <s v="32400079"/>
    <s v="Brasil"/>
    <s v="Mercado Envios Full"/>
    <s v=" "/>
    <s v=" "/>
    <s v="Mercado Envios"/>
    <s v="MEL42824254474LMFFF01"/>
    <s v=" "/>
    <s v=" "/>
    <s v=" "/>
    <s v=" "/>
    <s v=" "/>
    <s v=" "/>
    <s v=" "/>
    <s v=" "/>
    <s v=""/>
    <s v="Não"/>
    <s v=""/>
    <s v="Não"/>
  </r>
  <r>
    <s v="2000005071568185"/>
    <s v="21 de novembro de 2023 22:09 hs."/>
    <m/>
    <s v="Entregue"/>
    <s v="Chegou em 23 de novembro"/>
    <s v="Sim"/>
    <n v="0"/>
    <n v="30.77"/>
    <n v="12.48"/>
    <n v="-9.69"/>
    <n v="-12.48"/>
    <s v=""/>
    <n v="21.08"/>
    <s v=" "/>
    <s v=" "/>
    <x v="223"/>
    <s v="MLB3041084844"/>
    <s v="Trust Parts"/>
    <s v="Cabo De Capô Com Botão Opala 1975 A 1983"/>
    <s v=" "/>
    <n v="30.77"/>
    <s v="Clássico"/>
    <s v="Não emitida"/>
    <s v="Carlos Water Marques da Silva"/>
    <s v="CPF 60125411715"/>
    <s v="Rua Maria Flores Morales Moya 25, Ourinhos - CEP: 19906475, São Paulo"/>
    <s v=" "/>
    <s v="Carlos Water Marques da Silva"/>
    <s v="60125411715"/>
    <s v="Rua Maria Flores Morales Moya 25 / Referencia: Nem sempre a campainha funciona - Ligar no celular - CEP 19906475 - Jardim Tropical, Ourinhos, São Paulo"/>
    <s v="Ourinhos"/>
    <s v="São Paulo"/>
    <s v="19906475"/>
    <s v="Brasil"/>
    <s v="Coleta do Mercado Envios"/>
    <s v="23 de novembro | 01:34"/>
    <s v="23 de novembro | 14:57"/>
    <s v="Mercado Envios"/>
    <s v="MEL42824073993LMXDF01"/>
    <s v=" "/>
    <s v=" "/>
    <s v=" "/>
    <s v=" "/>
    <s v=" "/>
    <s v=" "/>
    <s v=" "/>
    <s v=" "/>
    <s v=""/>
    <s v="Não"/>
    <s v=""/>
    <s v="Não"/>
  </r>
  <r>
    <s v="2000006952683150"/>
    <s v="21 de novembro de 2023 21:59 hs."/>
    <m/>
    <s v="Entregue"/>
    <s v="Chegou em 23 de novembro"/>
    <s v="Não"/>
    <n v="0"/>
    <n v="39"/>
    <n v="17.84"/>
    <n v="-12.63"/>
    <n v="-17.84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Bruno Muniz"/>
    <s v="44696518850"/>
    <s v="Rua Carlos Gomes 959 / Referencia: loja de fabrica - CEP 19405002 - Vila Ribeiro, Presidente Venceslau, São Paulo"/>
    <s v="Presidente Venceslau"/>
    <s v="São Paulo"/>
    <s v="19405002"/>
    <s v="Brasil"/>
    <s v="Mercado Envios Full"/>
    <s v="22 de novembro | 19:54"/>
    <s v="23 de novembro | 15:22"/>
    <s v="Mercado Envios"/>
    <s v="MEL42824155280LMFFF01"/>
    <s v=" "/>
    <s v=" "/>
    <s v=" "/>
    <s v=" "/>
    <s v=" "/>
    <s v=" "/>
    <s v=" "/>
    <s v=" "/>
    <s v=""/>
    <s v="Não"/>
    <s v=""/>
    <s v="Não"/>
  </r>
  <r>
    <s v="2000006952563276"/>
    <s v="21 de novembro de 2023 21:45 hs."/>
    <m/>
    <s v="Entregue"/>
    <s v="Chegou em 22 de novembro"/>
    <s v="Não"/>
    <n v="0"/>
    <n v="39"/>
    <n v="8.08"/>
    <n v="-12.63"/>
    <n v="-8.08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Diego Banzatto"/>
    <s v="22672930805"/>
    <s v="Avenida Dois Córregos 4455 / Bloco D Apto 04 - CEP 13423100 - Jardim Nova Iguaçu, Piracicaba, São Paulo"/>
    <s v="Piracicaba"/>
    <s v="São Paulo"/>
    <s v="13423100"/>
    <s v="Brasil"/>
    <s v="Mercado Envios Full"/>
    <s v="22 de novembro | 00:57"/>
    <s v="22 de novembro | 16:46"/>
    <s v="Mercado Envios"/>
    <s v="MEL42824103810LMFFF01"/>
    <s v=" "/>
    <s v=" "/>
    <s v=" "/>
    <s v=" "/>
    <s v=" "/>
    <s v=" "/>
    <s v=" "/>
    <s v=" "/>
    <s v=""/>
    <s v="Não"/>
    <s v=""/>
    <s v="Não"/>
  </r>
  <r>
    <s v="2000005071468325"/>
    <s v="21 de novembro de 2023 21:44 hs."/>
    <m/>
    <s v="Entregue"/>
    <s v="Chegou em 24 de novembro"/>
    <s v="Sim"/>
    <n v="0"/>
    <n v="73.09"/>
    <n v="2.36"/>
    <n v="-18.43"/>
    <n v="-2.36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Juliano Dias"/>
    <s v="30706428889"/>
    <s v="Rua José Lopes Sejopoles 1774 / casa Referencia: padaria na esquina - CEP 79645210 - Jardim Paranapunga, Três Lagoas, Mato Grosso do Sul"/>
    <s v="Três Lagoas"/>
    <s v="Mato Grosso do Sul"/>
    <s v="79645210"/>
    <s v="Brasil"/>
    <s v="Mercado Envios Full"/>
    <s v="22 de novembro | 19:44"/>
    <s v="24 de novembro | 11:06"/>
    <s v="Mercado Envios"/>
    <s v="MEL42823988613LMFFF01"/>
    <s v=" "/>
    <s v=" "/>
    <s v=" "/>
    <s v=" "/>
    <s v=" "/>
    <s v=" "/>
    <s v=" "/>
    <s v=" "/>
    <s v=""/>
    <s v="Não"/>
    <s v=""/>
    <s v="Não"/>
  </r>
  <r>
    <s v="2000006952442766"/>
    <s v="21 de novembro de 2023 21:27 hs."/>
    <m/>
    <s v="Entregue"/>
    <s v="Chegou em 22 de novembro"/>
    <s v="Não"/>
    <n v="0"/>
    <n v="183.92"/>
    <s v=""/>
    <n v="-31.27"/>
    <n v="-23.45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Maria Eduarda  Almeida "/>
    <s v="16978175722"/>
    <s v="Rua Campos 16 / CEP 27281130 - Retiro, Volta Redonda, Rio de Janeiro"/>
    <s v="Volta Redonda"/>
    <s v="Rio de Janeiro"/>
    <s v="27281130"/>
    <s v="Brasil"/>
    <s v="Mercado Envios Full"/>
    <s v="22 de novembro | 01:54"/>
    <s v="22 de novembro | 17:25"/>
    <s v="Mercado Envios"/>
    <s v="MEL42824048192LMFFF01"/>
    <s v=" "/>
    <s v=" "/>
    <s v=" "/>
    <s v=" "/>
    <s v=" "/>
    <s v=" "/>
    <s v=" "/>
    <s v=" "/>
    <s v=""/>
    <s v="Não"/>
    <s v=""/>
    <s v="Não"/>
  </r>
  <r>
    <s v="2000006952396576"/>
    <s v="21 de novembro de 2023 21:26 hs."/>
    <m/>
    <s v="Entregue"/>
    <s v="Chegou em 25 de novembro"/>
    <s v="Não"/>
    <n v="0"/>
    <n v="19.899999999999999"/>
    <n v="32.700000000000003"/>
    <n v="-9.3800000000000008"/>
    <n v="-32.700000000000003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Domingas Da Silva Santos"/>
    <s v="77154550325"/>
    <s v="Rua Antonio Alves Cavalcanti 984078017 / CEP 65808000 - Nova Colinas, Maranhão"/>
    <s v="Nova Colinas"/>
    <s v="Maranhão"/>
    <s v="65808000"/>
    <s v="Brasil"/>
    <s v="Mercado Envios Full"/>
    <s v="23 de novembro | 01:37"/>
    <s v="25 de novembro | 15:03"/>
    <s v="Mercado Envios"/>
    <s v="MEL42824026352LMFFF01"/>
    <s v=" "/>
    <s v=" "/>
    <s v=" "/>
    <s v=" "/>
    <s v=" "/>
    <s v=" "/>
    <s v=" "/>
    <s v=" "/>
    <s v=""/>
    <s v="Não"/>
    <s v=""/>
    <s v="Não"/>
  </r>
  <r>
    <s v="2000005071351907"/>
    <s v="21 de novembro de 2023 21:17 hs."/>
    <m/>
    <s v="Entregue"/>
    <s v="Chegou em 23 de novembro"/>
    <s v="Sim"/>
    <n v="0"/>
    <n v="78"/>
    <n v="16.2"/>
    <n v="-19.260000000000002"/>
    <n v="-16.2"/>
    <s v=""/>
    <n v="58.74"/>
    <s v=" "/>
    <s v=" "/>
    <x v="14"/>
    <s v="MLB2867471005"/>
    <s v="Trust Parts"/>
    <s v="Bandeja Ld Gol G5 2008 Em Diante Com Direção Hidraulica"/>
    <s v=" "/>
    <n v="78"/>
    <s v="Premium"/>
    <s v="Não emitida"/>
    <s v="Gislene Muniz Martin Mardegan"/>
    <s v="CPF 25910997823"/>
    <s v="Rua: Antonio Rubinho Martines 94, Suzano - CEP: 08630355, São Paulo"/>
    <s v=" "/>
    <s v="Gislene Muniz Martin Mardegan"/>
    <s v="25910997823"/>
    <s v="Rua Antonio Rubinho Martines 94 / Referencia: Ponto De Referencia Proximo Mercado Fam 4 Esquerda Da Rua Haide Teixeira Bisole - CEP 08630355 - Jardim Maria Emília, Suzano, São Paulo"/>
    <s v="Suzano"/>
    <s v="São Paulo"/>
    <s v="08630355"/>
    <s v="Brasil"/>
    <s v="Coleta do Mercado Envios"/>
    <s v="23 de novembro | 02:41"/>
    <s v="23 de novembro | 17:29"/>
    <s v="Mercado Envios"/>
    <s v="MEL42824005282LMXDF01"/>
    <s v=" "/>
    <s v=" "/>
    <s v=" "/>
    <s v=" "/>
    <s v=" "/>
    <s v=" "/>
    <s v=" "/>
    <s v=" "/>
    <s v=""/>
    <s v="Não"/>
    <s v=""/>
    <s v="Não"/>
  </r>
  <r>
    <s v="2000006952305872"/>
    <s v="21 de novembro de 2023 21:13 hs."/>
    <m/>
    <s v="Entregue"/>
    <s v="Chegou em 22 de novembro"/>
    <s v="Não"/>
    <n v="0"/>
    <n v="31.99"/>
    <n v="13.26"/>
    <n v="-11.44"/>
    <n v="-13.26"/>
    <s v=""/>
    <n v="20.55"/>
    <s v=" "/>
    <s v=" 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Valdemir da silva Rodrigues Rodrigues"/>
    <s v="31968586857"/>
    <s v="Rua Manoel Teixeira Fernandes 160 / Referencia: Procurar Entregar Antes Almoço - CEP 18464294 - Jardim Paulicéia, Itararé, São Paulo"/>
    <s v="Itararé"/>
    <s v="São Paulo"/>
    <s v="18464294"/>
    <s v="Brasil"/>
    <s v="Mercado Envios Full"/>
    <s v="22 de novembro | 00:41"/>
    <s v="22 de novembro | 13:14"/>
    <s v="Mercado Envios"/>
    <s v="MEL42823993018LMFFF01"/>
    <s v=" "/>
    <s v=" "/>
    <s v=" "/>
    <s v=" "/>
    <s v=" "/>
    <s v=" "/>
    <s v=" "/>
    <s v=" "/>
    <s v=""/>
    <s v="Não"/>
    <s v=""/>
    <s v="Não"/>
  </r>
  <r>
    <s v="2000006952152410"/>
    <s v="21 de novembro de 2023 20:54 hs."/>
    <m/>
    <s v="Entregue"/>
    <s v="Chegou em 27 de novembro"/>
    <s v="Não"/>
    <n v="0"/>
    <n v="73.09"/>
    <n v="36.81"/>
    <n v="-18.43"/>
    <n v="-36.81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Francisco Das Chagas da Silva Junior"/>
    <s v="10778834395"/>
    <s v="Rua Luiza Machado Almeida SN / Drogaria Avenida,na Entrada Da Cidade Referencia: Proximo A Drogaria Avenida,é Meu Local De Trabalho - CEP 64238000 - Centro, Cocal dos Alves, Piauí"/>
    <s v="Cocal dos Alves"/>
    <s v="Piauí"/>
    <s v="64238000"/>
    <s v="Brasil"/>
    <s v="Mercado Envios Full"/>
    <s v="24 de novembro | 03:33"/>
    <s v="27 de novembro | 15:42"/>
    <s v="Mercado Envios"/>
    <s v="MEL42823804949LMFFF01"/>
    <s v=" "/>
    <s v=" "/>
    <s v=" "/>
    <s v=" "/>
    <s v=" "/>
    <s v=" "/>
    <s v=" "/>
    <s v=" "/>
    <s v=""/>
    <s v="Não"/>
    <s v=""/>
    <s v="Não"/>
  </r>
  <r>
    <s v="2000006952076738"/>
    <s v="21 de novembro de 2023 20:47 hs."/>
    <m/>
    <s v="Entregue"/>
    <s v="Chegou em 22 de novembro"/>
    <s v="Não"/>
    <n v="0"/>
    <n v="17.899999999999999"/>
    <n v="16.100000000000001"/>
    <n v="-9.0399999999999991"/>
    <n v="-16.100000000000001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oão Luis Fagundes"/>
    <s v="86406035968"/>
    <s v="geral da cascata 1488 / CEP 88240000 - fernades, São João Batista, Santa Catarina"/>
    <s v="São João Batista"/>
    <s v="Santa Catarina"/>
    <s v="88240000"/>
    <s v="Brasil"/>
    <s v="Mercado Envios Full"/>
    <s v="21 de novembro | 23:30"/>
    <s v="22 de novembro | 19:59"/>
    <s v="Mercado Envios"/>
    <s v="MEL42823772243LMFFF01"/>
    <s v=" "/>
    <s v=" "/>
    <s v=" "/>
    <s v=" "/>
    <s v=" "/>
    <s v=" "/>
    <s v=" "/>
    <s v=" "/>
    <s v=""/>
    <s v="Não"/>
    <s v=""/>
    <s v="Não"/>
  </r>
  <r>
    <s v="2000005071139425"/>
    <s v="21 de novembro de 2023 20:24 hs."/>
    <m/>
    <s v="Entregue"/>
    <s v="Chegou em 24 de novembro"/>
    <s v="Sim"/>
    <n v="0"/>
    <n v="89"/>
    <s v=""/>
    <n v="-15.13"/>
    <n v="-21.45"/>
    <s v=""/>
    <n v="52.42"/>
    <s v=" "/>
    <s v=" "/>
    <x v="53"/>
    <s v="MLB2803378554"/>
    <s v="Trust Parts"/>
    <s v="Par Bieleta Dianteira Logus Verona Escort Pointer"/>
    <s v=" "/>
    <n v="89"/>
    <s v="Premium"/>
    <s v="Não emitida"/>
    <s v="Nathieli Cristina da Cunha Emilio"/>
    <s v="CPF 47480407858"/>
    <s v="Avenida Presidente Roosevelt  620 - Loja Estação Jeans, osvaldo cruz  - CEP: 17700000, São Paulo"/>
    <s v=" "/>
    <s v="Nathieli Cristina da Cunha Emilio"/>
    <s v="47480407858"/>
    <s v="Rua Sergipe 1329 / casa portão branco - CEP 17730000 - centro, Parapuã, São Paulo"/>
    <s v="Parapuã"/>
    <s v="São Paulo"/>
    <s v="17730000"/>
    <s v="Brasil"/>
    <s v="Coleta do Mercado Envios"/>
    <s v="23 de novembro | 04:23"/>
    <s v="24 de novembro | 18:03"/>
    <s v="Mercado Envios"/>
    <s v="MEL42823813086LMXDF01"/>
    <s v=" "/>
    <s v=" "/>
    <s v=" "/>
    <s v=" "/>
    <s v=" "/>
    <s v=" "/>
    <s v=" "/>
    <s v=" "/>
    <s v=""/>
    <s v="Não"/>
    <s v=""/>
    <s v="Não"/>
  </r>
  <r>
    <s v="2000006951692654"/>
    <s v="21 de novembro de 2023 19:58 hs."/>
    <m/>
    <s v="Entregue"/>
    <s v="Chegou em 27 de novembro"/>
    <s v="Não"/>
    <n v="0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Luiz Fernando Fernando"/>
    <s v="00294672257"/>
    <s v="Travessa Rouxinol 819 / Na frente da upp da polícia da nova República - CEP 68025060 - Floresta, Santarém, Pará"/>
    <s v="Santarém"/>
    <s v="Pará"/>
    <s v="68025060"/>
    <s v="Brasil"/>
    <s v="Mercado Envios Full"/>
    <s v="24 de novembro | 08:25"/>
    <s v="27 de novembro | 12:28"/>
    <s v="Mercado Envios"/>
    <s v="MEL42823606691LMFFF01"/>
    <s v=" "/>
    <s v=" "/>
    <s v=" "/>
    <s v=" "/>
    <s v=" "/>
    <s v=" "/>
    <s v=" "/>
    <s v=" "/>
    <s v=""/>
    <s v="Não"/>
    <s v=""/>
    <s v="Não"/>
  </r>
  <r>
    <s v="2000006951663752"/>
    <s v="21 de novembro de 2023 19:55 hs."/>
    <m/>
    <s v="Entregue"/>
    <s v="Chegou em 23 de novembro"/>
    <s v="Não"/>
    <n v="0"/>
    <n v="66.790000000000006"/>
    <n v="19.670000000000002"/>
    <n v="-17.350000000000001"/>
    <n v="-19.670000000000002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uanderson  santos "/>
    <s v="05644905551"/>
    <s v="Rua Valdice Matos 46 / casa - CEP 44850000 - Pedra Grande, Morro do Chapéu, Bahia"/>
    <s v="Morro do Chapéu"/>
    <s v="Bahia"/>
    <s v="44850000"/>
    <s v="Brasil"/>
    <s v="Mercado Envios Full"/>
    <s v="22 de novembro | 01:39"/>
    <s v="23 de novembro | 13:17"/>
    <s v="Mercado Envios"/>
    <s v="MEL42823597723LMFFF01"/>
    <s v=" "/>
    <s v=" "/>
    <s v=" "/>
    <s v=" "/>
    <s v=" "/>
    <s v=" "/>
    <s v=" "/>
    <s v=" "/>
    <s v=""/>
    <s v="Não"/>
    <s v=""/>
    <s v="Não"/>
  </r>
  <r>
    <s v="2000006951631148"/>
    <s v="21 de novembro de 2023 19:50 hs."/>
    <m/>
    <s v="Entregue"/>
    <s v="Chegou em 25 de novembro"/>
    <s v="Não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Syomara Aparecida de Andrade"/>
    <s v="70515220949"/>
    <s v="Rua Casemiro Synderski 25 / casa Referencia: perto do parque aquático - CEP 84503443 - Rio Bonito, Irati, Paraná"/>
    <s v="Irati"/>
    <s v="Paraná"/>
    <s v="84503443"/>
    <s v="Brasil"/>
    <s v="Mercado Envios Full"/>
    <s v="22 de novembro | 18:45"/>
    <s v="25 de novembro | 15:51"/>
    <s v="Mercado Envios"/>
    <s v="MEL42823696292LMFFF01"/>
    <s v=" "/>
    <s v=" "/>
    <s v=" "/>
    <s v=" "/>
    <s v=" "/>
    <s v=" "/>
    <s v=" "/>
    <s v=" "/>
    <s v=""/>
    <s v="Não"/>
    <s v=""/>
    <s v="Não"/>
  </r>
  <r>
    <s v="2000006951568678"/>
    <s v="21 de novembro de 2023 19:42 hs."/>
    <m/>
    <s v="Entregue"/>
    <s v="Chegou em 22 de novembro"/>
    <s v="Não"/>
    <n v="0"/>
    <n v="57.99"/>
    <n v="10.52"/>
    <n v="-15.86"/>
    <n v="-10.52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Douglas Rodrigues da silva"/>
    <s v="21367690811"/>
    <s v="Rua Orlando Bonetti 99 / CEP 18087653 - Jardim Residencial Villa Amato, Sorocaba, São Paulo"/>
    <s v="Sorocaba"/>
    <s v="São Paulo"/>
    <s v="18087653"/>
    <s v="Brasil"/>
    <s v="Mercado Envios Full"/>
    <s v="22 de novembro | 12:50"/>
    <s v="22 de novembro | 19:51"/>
    <s v="Mercado Envios"/>
    <s v="MEL42823667224LMFFF01"/>
    <s v=" "/>
    <s v=" "/>
    <s v=" "/>
    <s v=" "/>
    <s v=" "/>
    <s v=" "/>
    <s v=" "/>
    <s v=" "/>
    <s v=""/>
    <s v="Não"/>
    <s v=""/>
    <s v="Não"/>
  </r>
  <r>
    <s v="2000005070912835"/>
    <s v="21 de novembro de 2023 19:29 hs."/>
    <m/>
    <s v="Entregue"/>
    <s v="Chegou em 23 de novembro"/>
    <s v="Sim"/>
    <n v="0"/>
    <n v="46.19"/>
    <n v="8.6300000000000008"/>
    <n v="-13.85"/>
    <n v="-8.6300000000000008"/>
    <s v=""/>
    <n v="32.340000000000003"/>
    <s v=" "/>
    <s v=" "/>
    <x v="10"/>
    <s v="MLB2223324644"/>
    <s v="Trust Parts"/>
    <s v="Terminal Cabo De Engate Golf Vw Polo - 2003"/>
    <s v=" "/>
    <n v="46.19"/>
    <s v="Premium"/>
    <s v="Autorizado"/>
    <s v=" "/>
    <s v=" "/>
    <s v=" "/>
    <s v=" "/>
    <s v="Joseane Maria do  Nascimento"/>
    <s v="08823188709"/>
    <s v="Rua Alcides Maya 118 / Perto Da Cbf - CEP 25959005 - Carlos Guinle, Teresópolis, Rio de Janeiro"/>
    <s v="Teresópolis"/>
    <s v="Rio de Janeiro"/>
    <s v="25959005"/>
    <s v="Brasil"/>
    <s v="Mercado Envios Full"/>
    <s v="22 de novembro | 18:42"/>
    <s v="23 de novembro | 16:21"/>
    <s v="Mercado Envios"/>
    <s v="MEL42823501311LMFFF01"/>
    <s v=" "/>
    <s v=" "/>
    <s v=" "/>
    <s v=" "/>
    <s v=" "/>
    <s v=" "/>
    <s v=" "/>
    <s v=" "/>
    <s v=""/>
    <s v="Não"/>
    <s v=""/>
    <s v="Não"/>
  </r>
  <r>
    <s v="2000006951255812"/>
    <s v="21 de novembro de 2023 19:05 hs."/>
    <m/>
    <s v="Entregue"/>
    <s v="Chegou em 23 de novembro"/>
    <s v="Não"/>
    <n v="0"/>
    <n v="37.9"/>
    <n v="23.97"/>
    <n v="-12.44"/>
    <n v="-23.9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abio Lopes Amorim"/>
    <s v="05245334402"/>
    <s v="rua Dr Tavares Bastos 232 / loja Referencia: é uma loja de acessórios para celulares - CEP 57160000 - urbano, Marechal Deodoro, Alagoas"/>
    <s v="Marechal Deodoro"/>
    <s v="Alagoas"/>
    <s v="57160000"/>
    <s v="Brasil"/>
    <s v="Mercado Envios Full"/>
    <s v="22 de novembro | 08:45"/>
    <s v="23 de novembro | 12:42"/>
    <s v="Mercado Envios"/>
    <s v="MEL42823534282LMFFF01"/>
    <s v=" "/>
    <s v=" "/>
    <s v=" "/>
    <s v=" "/>
    <s v=" "/>
    <s v=" "/>
    <s v=" "/>
    <s v=" "/>
    <s v=""/>
    <s v="Não"/>
    <s v=""/>
    <s v="Não"/>
  </r>
  <r>
    <s v="2000006951066746"/>
    <s v="21 de novembro de 2023 18:39 hs."/>
    <m/>
    <s v="Entregue"/>
    <s v="Chegou em 27 de novembro"/>
    <s v="Não"/>
    <n v="0"/>
    <n v="43.21"/>
    <n v="14.46"/>
    <n v="-11.19"/>
    <n v="-14.46"/>
    <s v=""/>
    <n v="32.020000000000003"/>
    <s v=" "/>
    <s v=" "/>
    <x v="209"/>
    <s v="MLB2826454683"/>
    <s v="Trust Parts"/>
    <s v="Cabo Embreagem Uno Mille Motor 1.0 8v Mpi Fire 2002 A 2004"/>
    <s v=" "/>
    <n v="43.21"/>
    <s v="Clássico"/>
    <s v="Não emitida"/>
    <s v="Jose Correia De Oliveira Sobrinho"/>
    <s v="CPF 21729000525"/>
    <s v="conde SN - casa de Luciana, Conde - CEP: 48300000, Bahia"/>
    <s v=" "/>
    <s v="Jose Correia De Oliveira Sobrinho"/>
    <s v="21729000525"/>
    <s v="conde SN / casa de Luciana Referencia: casa de Luciana - CEP 48300000 - mirante, Conde, Bahia"/>
    <s v="Conde"/>
    <s v="Bahia"/>
    <s v="48300000"/>
    <s v="Brasil"/>
    <s v="Coleta do Mercado Envios"/>
    <s v="24 de novembro | 06:29"/>
    <s v="27 de novembro | 17:16"/>
    <s v="Mercado Envios"/>
    <s v="MEL42823445758LMXDF01"/>
    <s v=" "/>
    <s v=" "/>
    <s v=" "/>
    <s v=" "/>
    <s v=" "/>
    <s v=" "/>
    <s v=" "/>
    <s v=" "/>
    <s v=""/>
    <s v="Não"/>
    <s v=""/>
    <s v="Não"/>
  </r>
  <r>
    <s v="2000006950917084"/>
    <s v="21 de novembro de 2023 18:25 hs."/>
    <m/>
    <s v="Entregue"/>
    <s v="Chegou em 23 de novembro"/>
    <s v="Não"/>
    <n v="0"/>
    <n v="60.57"/>
    <n v="15.47"/>
    <n v="-13.27"/>
    <n v="-15.47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TAINA THAIS FERREIRA SILVA"/>
    <s v="40303714859"/>
    <s v="RUA CECÍLIA CASEMIRO DE AMORIM 661 / CEP 14945068 - Jardim América, Ibitinga, São Paulo"/>
    <s v="Ibitinga"/>
    <s v="São Paulo"/>
    <s v="14945068"/>
    <s v="Brasil"/>
    <s v="Mercado Envios Full"/>
    <s v="21 de novembro | 20:52"/>
    <s v="23 de novembro | 09:28"/>
    <s v="Mercado Envios"/>
    <s v="MEL42823266283LMFFF01"/>
    <s v="https://myaccount.mercadolivre.com.br/shipments/42823266283/detail"/>
    <s v=" "/>
    <s v=" "/>
    <s v=" "/>
    <s v=" "/>
    <s v=" "/>
    <s v=" "/>
    <s v=" "/>
    <s v=""/>
    <s v="Não"/>
    <s v=""/>
    <s v="Não"/>
  </r>
  <r>
    <s v="2000005070628549"/>
    <s v="21 de novembro de 2023 18:15 hs."/>
    <m/>
    <s v="Reclamação com devolução habilitada"/>
    <s v="Avisamos a pessoa que efetuou a compra que já pode iniciar a devolução."/>
    <s v="Sim"/>
    <n v="0"/>
    <n v="85.98"/>
    <s v=""/>
    <n v="-14.62"/>
    <n v="-21.45"/>
    <s v=""/>
    <n v="49.91"/>
    <s v=" "/>
    <s v=" "/>
    <x v="171"/>
    <s v="MLB3125193569"/>
    <s v="Trust Parts"/>
    <s v="Par Pivô Inferior Da Bandeja Clio 1996 A 2003"/>
    <s v=" "/>
    <n v="85.98"/>
    <s v="Premium"/>
    <s v="Não emitida"/>
    <s v="Andrea Regina Sgarbosa Pinheiro"/>
    <s v="CPF 17882708860"/>
    <s v="Rua Guaranésia 73, Jundiaí - CEP: 13214350, São Paulo"/>
    <s v=" "/>
    <s v="Andrea Regina Sgarbosa Pinheiro"/>
    <s v="17882708860"/>
    <s v="Rua Guaranésia 73 / Referencia: pode entregar nos vizinhos - CEP 13214350 - Cidade Santos Dumont, Jundiaí, São Paulo"/>
    <s v="Jundiaí"/>
    <s v="São Paulo"/>
    <s v="13214350"/>
    <s v="Brasil"/>
    <s v="Coleta do Mercado Envios"/>
    <s v="23 de novembro | 02:30"/>
    <s v="23 de novembro | 15:14"/>
    <s v="Mercado Envios"/>
    <s v="MEL42823357304LMXDF01"/>
    <s v=" "/>
    <s v=" "/>
    <s v=" "/>
    <s v=" "/>
    <s v=" "/>
    <s v=" "/>
    <s v=" "/>
    <s v=" "/>
    <s v=""/>
    <s v="Sim"/>
    <s v=""/>
    <s v="Não"/>
  </r>
  <r>
    <s v="2000006950757664"/>
    <s v="21 de novembro de 2023 18:04 hs."/>
    <m/>
    <s v="Entregue"/>
    <s v="Chegou em 22 de novembro"/>
    <s v="Não"/>
    <n v="0"/>
    <n v="57.9"/>
    <n v="15.9"/>
    <n v="-12.95"/>
    <s v=""/>
    <s v=""/>
    <n v="60.85"/>
    <s v=" "/>
    <s v=" "/>
    <x v="56"/>
    <s v="MLB3094321838"/>
    <s v="Trust Parts"/>
    <s v="Par Morceguinho Corsa 1994 A 1998"/>
    <s v=" "/>
    <n v="57.9"/>
    <s v="Clássico"/>
    <s v="Não emitida"/>
    <s v="Claudiney Guimarães"/>
    <s v="CPF 22748079817"/>
    <s v="Travessa Paulo Cézar de Araújo 23 - Cidade Tiradentes zona leste, São Paulo - CEP: 08473505, São Paulo"/>
    <s v=" "/>
    <s v="Claudiney Guimarães"/>
    <s v="22748079817"/>
    <s v="Rua Ganges 382 / 382 - Portaria - CEP 03445030 - Vila Carrão, São Paulo, São Paulo"/>
    <s v="São Paulo"/>
    <s v="São Paulo"/>
    <s v="03445030"/>
    <s v="Brasil"/>
    <s v="Mercado Envios Flex"/>
    <s v="22 de novembro | 16:35"/>
    <s v="22 de novembro | 20:54"/>
    <s v="ALDRIN FAZION"/>
    <s v="42823309034"/>
    <s v=" "/>
    <s v=" "/>
    <s v=" "/>
    <s v=" "/>
    <s v=" "/>
    <s v=" "/>
    <s v=" "/>
    <s v=" "/>
    <s v=""/>
    <s v="Não"/>
    <s v=""/>
    <s v="Não"/>
  </r>
  <r>
    <s v="2000006950649864"/>
    <s v="21 de novembro de 2023 17:49 hs."/>
    <m/>
    <s v="Entregue"/>
    <s v="Chegou em 23 de nov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ELIANE C SANTOS"/>
    <s v="CPF 82811024468"/>
    <s v="Av monteiro Lobato 3500 loja 2 2 - Loja número 2, Mongaguá  - CEP: 11730000, São Paulo"/>
    <s v=" "/>
    <s v="ELIANE C SANTOS"/>
    <s v="82811024468"/>
    <s v="Avenida Monteiro Lobato 3500 / Loja 2 Referencia: CENTRO AUTOMOTIVO ARAUJO - CEP 11730000 - Mongagua, Mongaguá, São Paulo"/>
    <s v="Mongaguá"/>
    <s v="São Paulo"/>
    <s v="11730000"/>
    <s v="Brasil"/>
    <s v="Coleta do Mercado Envios"/>
    <s v="23 de novembro | 02:45"/>
    <s v="23 de novembro | 13:13"/>
    <s v="Mercado Envios"/>
    <s v="MEL42823261372LMXDF01"/>
    <s v=" "/>
    <s v=" "/>
    <s v=" "/>
    <s v=" "/>
    <s v=" "/>
    <s v=" "/>
    <s v=" "/>
    <s v=" "/>
    <s v=""/>
    <s v="Não"/>
    <s v=""/>
    <s v="Não"/>
  </r>
  <r>
    <s v="2000006950631506"/>
    <s v="21 de novembro de 2023 17:44 hs."/>
    <m/>
    <s v="Entregue"/>
    <s v="Chegou em 27 de novembro"/>
    <s v="Não"/>
    <n v="0"/>
    <n v="29.7"/>
    <n v="11.92"/>
    <n v="-9.56"/>
    <n v="-11.92"/>
    <s v=""/>
    <n v="20.14"/>
    <s v=" "/>
    <s v=" "/>
    <x v="71"/>
    <s v="MLB3036615424"/>
    <s v="Trust Parts"/>
    <s v="Cabo De Capô Com Alavanca Santana 1991 Em Diante"/>
    <s v=" "/>
    <n v="29.7"/>
    <s v="Clássico"/>
    <s v="Não emitida"/>
    <s v="Wagner costa da silva"/>
    <s v="CPF 07462335905"/>
    <s v="Rua Juventino Giacomossi 174 - Vidrocar, Tijucas - CEP: 88200000, Santa Catarina"/>
    <s v=" "/>
    <s v="Wagner costa da silva"/>
    <s v="07462335905"/>
    <s v="Rua juventino Giacomossi 174 / Vidrocar Parabrisas Referencia: Vidrocar Parabrisas - CEP 88200000 - Centro, Tijucas, Santa Catarina"/>
    <s v="Tijucas"/>
    <s v="Santa Catarina"/>
    <s v="88200000"/>
    <s v="Brasil"/>
    <s v="Coleta do Mercado Envios"/>
    <s v="23 de novembro | 04:48"/>
    <s v="27 de novembro | 11:48"/>
    <s v="Mercado Envios"/>
    <s v="MEL42823136875LMXDF01"/>
    <s v=" "/>
    <s v=" "/>
    <s v=" "/>
    <s v=" "/>
    <s v=" "/>
    <s v=" "/>
    <s v=" "/>
    <s v=" "/>
    <s v=""/>
    <s v="Não"/>
    <s v=""/>
    <s v="Não"/>
  </r>
  <r>
    <s v="2000006950589496"/>
    <s v="21 de novembro de 2023 17:39 hs."/>
    <m/>
    <s v="Entregue"/>
    <s v="Chegou em 23 de novembro"/>
    <s v="Não"/>
    <n v="0"/>
    <n v="79"/>
    <s v=""/>
    <n v="-13.43"/>
    <n v="-19.45"/>
    <s v=""/>
    <n v="46.12"/>
    <s v=" "/>
    <s v=" "/>
    <x v="24"/>
    <s v="MLB3250096571"/>
    <s v="Trust Parts"/>
    <s v="Cabo De Capô Com Alavanca 1623mm Strada 2008 A 2012"/>
    <s v=" "/>
    <n v="79"/>
    <s v="Premium"/>
    <s v="Autorizado"/>
    <s v="MTX SUPRIMENTOS LTDA"/>
    <s v="CNPJ 50623675000165"/>
    <s v="Avenida Independência 189, Ribeirão Preto - CEP: 14020010, São Paulo"/>
    <s v="Contribuinte"/>
    <s v="MTX SUPRIMENTOS LTDA"/>
    <s v="50623675000165"/>
    <s v="Avenida Independência 189 / CEP 14020010 - Vila Seixas, Ribeirão Preto, São Paulo"/>
    <s v="Ribeirão Preto"/>
    <s v="São Paulo"/>
    <s v="14020010"/>
    <s v="Brasil"/>
    <s v="Coleta do Mercado Envios"/>
    <s v="23 de novembro | 01:18"/>
    <s v="23 de novembro | 16:22"/>
    <s v="Mercado Envios"/>
    <s v="MEL42823117731LMXDF01"/>
    <s v=" "/>
    <s v=" "/>
    <s v=" "/>
    <s v=" "/>
    <s v=" "/>
    <s v=" "/>
    <s v=" "/>
    <s v=" "/>
    <s v=""/>
    <s v="Não"/>
    <s v=""/>
    <s v="Não"/>
  </r>
  <r>
    <s v="2000006950413214"/>
    <s v="21 de novembro de 2023 17:17 hs."/>
    <m/>
    <s v="Entregue"/>
    <s v="Chegou em 22 de novembro"/>
    <s v="Não"/>
    <n v="0"/>
    <n v="46.05"/>
    <n v="21.28"/>
    <n v="-11.53"/>
    <n v="-21.28"/>
    <s v=""/>
    <n v="34.520000000000003"/>
    <s v=" "/>
    <s v=" "/>
    <x v="25"/>
    <s v="MLB2918751651"/>
    <s v="Trust Parts"/>
    <s v="Bracinho Oscilante Com Pivô Uno 2002 A 2011"/>
    <s v=" "/>
    <n v="46.05"/>
    <s v="Clássico"/>
    <s v="Autorizado"/>
    <s v=" "/>
    <s v=" "/>
    <s v=" "/>
    <s v=" "/>
    <s v="Vanderlei Jesus"/>
    <s v="64884813987"/>
    <s v="Rua Olga de Lima Agibert 05 / Casa - CEP 83490000 - Adrianópolis, Paraná"/>
    <s v="Adrianópolis"/>
    <s v="Paraná"/>
    <s v="83490000"/>
    <s v="Brasil"/>
    <s v="Mercado Envios Full"/>
    <s v="21 de novembro | 19:44"/>
    <s v="22 de novembro | 14:12"/>
    <s v="Mercado Envios"/>
    <s v="MEL42823154282LMFFF01"/>
    <s v=" "/>
    <s v=" "/>
    <s v=" "/>
    <s v=" "/>
    <s v=" "/>
    <s v=" "/>
    <s v=" "/>
    <s v=" "/>
    <s v=""/>
    <s v="Não"/>
    <s v=""/>
    <s v="Não"/>
  </r>
  <r>
    <s v="2000006950388728"/>
    <s v="21 de novembro de 2023 17:14 hs."/>
    <m/>
    <s v="Entregue"/>
    <s v="Chegou em 22 de novembro"/>
    <s v="Não"/>
    <n v="0"/>
    <n v="60.57"/>
    <n v="17.02"/>
    <n v="-13.27"/>
    <n v="-17.02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Valdecir Antonio Iora"/>
    <s v="52882420030"/>
    <s v="Rua Vani Correa 27 / ap02 - CEP 88162213 - Jardim Janaína, Biguaçu, Santa Catarina"/>
    <s v="Biguaçu"/>
    <s v="Santa Catarina"/>
    <s v="88162213"/>
    <s v="Brasil"/>
    <s v="Mercado Envios Full"/>
    <s v="22 de novembro | 03:31"/>
    <s v="22 de novembro | 14:04"/>
    <s v="Mercado Envios"/>
    <s v="MEL42823141876LMFFF01"/>
    <s v=" "/>
    <s v=" "/>
    <s v=" "/>
    <s v=" "/>
    <s v=" "/>
    <s v=" "/>
    <s v=" "/>
    <s v=" "/>
    <s v=""/>
    <s v="Não"/>
    <s v=""/>
    <s v="Não"/>
  </r>
  <r>
    <s v="2000006950326936"/>
    <s v="21 de novembro de 2023 17:12 hs."/>
    <m/>
    <s v="Venda entregue"/>
    <s v="Como o comprador não te enviou o produto, nós cancelamos a devolução e te liberamos o dinheiro.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Victória PEdroso"/>
    <s v="04618992050"/>
    <s v="Avenida do Lami 4511 / CEP 91782492 - Boa Vista do Sul, Porto Alegre, Rio Grande do Sul"/>
    <s v="Porto Alegre"/>
    <s v="Rio Grande do Sul"/>
    <s v="91782492"/>
    <s v="Brasil"/>
    <s v="Mercado Envios Full"/>
    <s v="21 de novembro | 21:52"/>
    <s v="22 de novembro | 11:13"/>
    <s v="Mercado Envios"/>
    <s v="MEL42822999809LMFFF01"/>
    <s v=" "/>
    <s v=" "/>
    <s v=" "/>
    <s v=" "/>
    <s v=" "/>
    <s v=" "/>
    <s v=" "/>
    <s v=" "/>
    <s v=""/>
    <s v="Não"/>
    <s v=""/>
    <s v="Não"/>
  </r>
  <r>
    <s v="2000006950351434"/>
    <s v="21 de novembro de 2023 17:10 hs."/>
    <m/>
    <s v="Entregue"/>
    <s v="Chegou em 22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Ketry Borges de Oliveira Herrero"/>
    <s v="26607893805"/>
    <s v="Rua Professor Adalberto Lopes Filho 167 / Salão de Beleza Referencia: Espaço Ketry Borges - CEP 12040350 - Parque Senhor do Bonfim, Taubaté, São Paulo"/>
    <s v="Taubaté"/>
    <s v="São Paulo"/>
    <s v="12040350"/>
    <s v="Brasil"/>
    <s v="Mercado Envios Full"/>
    <s v="22 de novembro | 00:40"/>
    <s v="22 de novembro | 14:47"/>
    <s v="Mercado Envios"/>
    <s v="MEL42823012437LMFFF01"/>
    <s v=" "/>
    <s v=" "/>
    <s v=" "/>
    <s v=" "/>
    <s v=" "/>
    <s v=" "/>
    <s v=" "/>
    <s v=" "/>
    <s v=""/>
    <s v="Não"/>
    <s v=""/>
    <s v="Não"/>
  </r>
  <r>
    <s v="2000006950303494"/>
    <s v="21 de novembro de 2023 17:04 hs."/>
    <m/>
    <s v="Cancelada pelo comprador"/>
    <s v="Cancelou porque encontrou um preço melhor."/>
    <s v="Não"/>
    <n v="0"/>
    <n v="148.09"/>
    <s v=""/>
    <n v="-17.77"/>
    <n v="-23.95"/>
    <n v="-106.37"/>
    <n v="0"/>
    <s v=" "/>
    <s v=" "/>
    <x v="224"/>
    <s v="MLB2931574696"/>
    <s v="Trust Parts"/>
    <s v="Bandeja Direita Sem Pivô Audi A3 1996 A 2006"/>
    <s v=" "/>
    <n v="148.09"/>
    <s v="Clássico"/>
    <s v="Não emitida"/>
    <s v="José Carlos dá silva Silva"/>
    <s v="CPF 23106333804"/>
    <s v="Rua Florindo Coneglian 369 - casa, Lençóis Paulista - CEP: 18686384, São Paulo"/>
    <s v=" "/>
    <s v="José Carlos dá silva Silva"/>
    <s v="23106333804"/>
    <s v=" "/>
    <s v="Lençóis Paulista"/>
    <s v="São Paulo"/>
    <s v="18686384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950126396"/>
    <s v="21 de novembro de 2023 16:42 hs."/>
    <m/>
    <s v="Entregue"/>
    <s v="Chegou em 23 de novembro"/>
    <s v="Não"/>
    <n v="0"/>
    <n v="67.900000000000006"/>
    <n v="15.9"/>
    <n v="-17.54"/>
    <n v="-15.9"/>
    <s v=""/>
    <n v="50.36"/>
    <s v=" "/>
    <s v=" "/>
    <x v="225"/>
    <s v="MLB2095748798"/>
    <s v="Trust Parts"/>
    <s v="Par De Bieleta Dianteira Novo Palio 2012 Em Diante 51868333"/>
    <s v=" "/>
    <n v="67.900000000000006"/>
    <s v="Premium"/>
    <s v="Não emitida"/>
    <s v="marcos oliveira"/>
    <s v="CPF 36851240807"/>
    <s v="Rua Conchas 230 - Cond Morada Da Praia, Bertioga - CEP: 11270185, São Paulo"/>
    <s v=" "/>
    <s v="marcos oliveira"/>
    <s v="36851240807"/>
    <s v="Acesso Particular 37 / Rod Rio Santos km 195.7 Norte - km196 rod rio santos Referencia: sentido Bertioga/São Sebastião, km 196, proximo ao ponto comercial Planeta azul piscina, ao lado da casa da nice - CEP 11269075 - Canto do Itaguá, Bertioga, São Paulo"/>
    <s v="Bertioga"/>
    <s v="São Paulo"/>
    <s v="11269075"/>
    <s v="Brasil"/>
    <s v="Coleta do Mercado Envios"/>
    <s v="23 de novembro | 02:43"/>
    <s v="23 de novembro | 19:28"/>
    <s v="Mercado Envios"/>
    <s v="MEL42823024032LMXDF01"/>
    <s v=" "/>
    <s v=" "/>
    <s v=" "/>
    <s v=" "/>
    <s v=" "/>
    <s v=" "/>
    <s v=" "/>
    <s v=" "/>
    <s v=""/>
    <s v="Não"/>
    <s v=""/>
    <s v="Não"/>
  </r>
  <r>
    <s v="2000006950045504"/>
    <s v="21 de novembro de 2023 16:35 hs."/>
    <m/>
    <s v="Entregue"/>
    <s v="Chegou em 24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Hugo Ribeiro Fernandes"/>
    <s v="85283541134"/>
    <s v="Rua 13 16 / Quadra 48 Taquaralto Palmas - CEP 77064548 - Centro (Taquaralto), Palmas, Tocantins"/>
    <s v="Palmas"/>
    <s v="Tocantins"/>
    <s v="77064548"/>
    <s v="Brasil"/>
    <s v="Mercado Envios Full"/>
    <s v="21 de novembro | 19:47"/>
    <s v="24 de novembro | 13:55"/>
    <s v="Mercado Envios"/>
    <s v="MEL42822992316LMFFF01"/>
    <s v=" "/>
    <s v=" "/>
    <s v=" "/>
    <s v=" "/>
    <s v=" "/>
    <s v=" "/>
    <s v=" "/>
    <s v=" "/>
    <s v=""/>
    <s v="Não"/>
    <s v=""/>
    <s v="Não"/>
  </r>
  <r>
    <s v="2000006949976700"/>
    <s v="21 de novembro de 2023 16:24 hs."/>
    <m/>
    <s v="Entregue"/>
    <s v="Chegou em 23 de novembro"/>
    <s v="Não"/>
    <n v="0"/>
    <n v="347.9"/>
    <s v=""/>
    <n v="-41.75"/>
    <n v="-40.950000000000003"/>
    <s v=""/>
    <n v="265.2"/>
    <s v=" "/>
    <s v=" "/>
    <x v="226"/>
    <s v="MLB3084240933"/>
    <s v="Trust Parts"/>
    <s v="Par Bandeja Dianteira Sentra 2007 A 2012 Com Pivô"/>
    <s v=" "/>
    <n v="347.9"/>
    <s v="Clássico"/>
    <s v="Não emitida"/>
    <s v="Marcia Brentano"/>
    <s v="CPF 76172724649"/>
    <s v="Quadra SQN 205 Bloco I 405, Brasília - CEP: 70843090, Distrito Federal"/>
    <s v=" "/>
    <s v="Marcia Brentano"/>
    <s v="76172724649"/>
    <s v="Quadra SQN 205 Bloco I 405 / CEP 70843090 - Asa Norte, Brasília, Distrito Federal"/>
    <s v="Brasília"/>
    <s v="Distrito Federal"/>
    <s v="70843090"/>
    <s v="Brasil"/>
    <s v="Coleta do Mercado Envios"/>
    <s v="23 de novembro | 00:53"/>
    <s v="23 de novembro | 22:28"/>
    <s v="Mercado Envios"/>
    <s v="MEL42822958168LMXDF01"/>
    <s v=" "/>
    <s v=" "/>
    <s v=" "/>
    <s v=" "/>
    <s v=" "/>
    <s v=" "/>
    <s v=" "/>
    <s v=" "/>
    <s v=""/>
    <s v="Não"/>
    <s v=""/>
    <s v="Não"/>
  </r>
  <r>
    <s v="2000005070133375"/>
    <s v="21 de novembro de 2023 16:19 hs."/>
    <m/>
    <s v="Entregue"/>
    <s v="Chegou em 24 de novembro"/>
    <s v="Sim"/>
    <n v="0"/>
    <n v="58"/>
    <n v="3.41"/>
    <n v="-15.86"/>
    <n v="-3.41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Elisabete Malaquias"/>
    <s v="10377472913"/>
    <s v="Rua Córdova 75 / Loteamento america do sol - CEP 89066755 - Itoupavazinha, Blumenau, Santa Catarina"/>
    <s v="Blumenau"/>
    <s v="Santa Catarina"/>
    <s v="89066755"/>
    <s v="Brasil"/>
    <s v="Mercado Envios Full"/>
    <s v="23 de novembro | 08:45"/>
    <s v="24 de novembro | 14:55"/>
    <s v="Mercado Envios"/>
    <s v="MEL42822935080LMFFF01"/>
    <s v=" "/>
    <s v=" "/>
    <s v=" "/>
    <s v=" "/>
    <s v=" "/>
    <s v=" "/>
    <s v=" "/>
    <s v=" "/>
    <s v=""/>
    <s v="Não"/>
    <s v=""/>
    <s v="Não"/>
  </r>
  <r>
    <s v="2000006949917426"/>
    <s v="21 de novembro de 2023 16:18 hs."/>
    <m/>
    <s v="Entregue"/>
    <s v="Chegou em 22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Maria Fernanda Matheus"/>
    <s v="40593737881"/>
    <s v="Rua Álvaro da Costa 80 / rua sem saída - CEP 13908222 - Centro (Arcadas), Amparo, São Paulo"/>
    <s v="Amparo"/>
    <s v="São Paulo"/>
    <s v="13908222"/>
    <s v="Brasil"/>
    <s v="Mercado Envios Full"/>
    <s v="21 de novembro | 23:56"/>
    <s v="22 de novembro | 15:10"/>
    <s v="Mercado Envios"/>
    <s v="MEL42822934432LMFFF01"/>
    <s v=" "/>
    <s v=" "/>
    <s v=" "/>
    <s v=" "/>
    <s v=" "/>
    <s v=" "/>
    <s v=" "/>
    <s v=" "/>
    <s v=""/>
    <s v="Não"/>
    <s v=""/>
    <s v="Não"/>
  </r>
  <r>
    <s v="2000005070117867"/>
    <s v="21 de novembro de 2023 16:09 hs."/>
    <m/>
    <s v="Entregue"/>
    <s v="Chegou em 27 de novembro"/>
    <s v="Sim"/>
    <n v="0"/>
    <n v="116"/>
    <s v=""/>
    <n v="-31.72"/>
    <s v=""/>
    <s v=""/>
    <n v="84.28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Luis Antonio da Silva Meira"/>
    <s v="25130404572"/>
    <s v="Rua Deputado Amaral Neto SN / 274 Referencia: Las IMPORTS - CEP 47802270 - Jardim Ouro Branco, Barreiras, Bahia"/>
    <s v="Barreiras"/>
    <s v="Bahia"/>
    <s v="47802270"/>
    <s v="Brasil"/>
    <s v="Mercado Envios Full"/>
    <s v="21 de novembro | 19:40"/>
    <s v="27 de novembro | 12:42"/>
    <s v="Mercado Envios"/>
    <s v="MEL42822785003LMFFF01"/>
    <s v=" "/>
    <s v=" "/>
    <s v=" "/>
    <s v=" "/>
    <s v=" "/>
    <s v=" "/>
    <s v=" "/>
    <s v=" "/>
    <s v=""/>
    <s v="Não"/>
    <s v=""/>
    <s v="Não"/>
  </r>
  <r>
    <s v="2000006949825784"/>
    <s v="21 de novembro de 2023 16:08 hs."/>
    <m/>
    <s v="Entregue"/>
    <s v="Chegou em 23 de novembro"/>
    <s v="Não"/>
    <n v="0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Geovani  Gadioli"/>
    <s v="89680910725"/>
    <s v="Rua Jandira Pereira 631 / Referencia: Rua ao lado posto de saúde antiga rua 06 - CEP 24141400 - Santa Bárbara, Niterói, Rio de Janeiro"/>
    <s v="Niterói"/>
    <s v="Rio de Janeiro"/>
    <s v="24141400"/>
    <s v="Brasil"/>
    <s v="Mercado Envios Full"/>
    <s v="21 de novembro | 23:57"/>
    <s v="23 de novembro | 13:07"/>
    <s v="Mercado Envios"/>
    <s v="MEL42822781885LMFFF01"/>
    <s v=" "/>
    <s v=" "/>
    <s v=" "/>
    <s v=" "/>
    <s v=" "/>
    <s v=" "/>
    <s v=" "/>
    <s v=" "/>
    <s v=""/>
    <s v="Não"/>
    <s v=""/>
    <s v="Não"/>
  </r>
  <r>
    <s v="2000006949778808"/>
    <s v="21 de novembro de 2023 16:02 hs."/>
    <m/>
    <s v="Entregue"/>
    <s v="Chegou em 24 de novembro"/>
    <s v="Não"/>
    <n v="0"/>
    <n v="178.11"/>
    <s v=""/>
    <n v="-30.28"/>
    <n v="-23.4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Valdinei santana ferreira"/>
    <s v="28453426830"/>
    <s v="Rua Primo Carnelos 469 / Referencia: loja nei veiculos - CEP 17906312 - jadim kennedy, Dracena, São Paulo"/>
    <s v="Dracena"/>
    <s v="São Paulo"/>
    <s v="17906312"/>
    <s v="Brasil"/>
    <s v="Mercado Envios Full"/>
    <s v="23 de novembro | 14:43"/>
    <s v="24 de novembro | 16:34"/>
    <s v="Mercado Envios"/>
    <s v="MEL42822757463LMFFF01"/>
    <s v=" "/>
    <s v=" "/>
    <s v=" "/>
    <s v=" "/>
    <s v=" "/>
    <s v=" "/>
    <s v=" "/>
    <s v=" "/>
    <s v=""/>
    <s v="Não"/>
    <s v=""/>
    <s v="Não"/>
  </r>
  <r>
    <s v="2000006949746012"/>
    <s v="21 de novembro de 2023 16:00 hs."/>
    <m/>
    <s v="Venda entregue"/>
    <s v="Como o comprador não te enviou o produto, nós cancelamos a devolução e te liberamos o dinheiro."/>
    <s v="Não"/>
    <n v="0"/>
    <n v="19.989999999999998"/>
    <n v="15.9"/>
    <n v="-9.4"/>
    <s v=""/>
    <s v=""/>
    <n v="26.49"/>
    <s v=" "/>
    <s v=" "/>
    <x v="119"/>
    <s v="MLB2772449999"/>
    <s v="Trust Parts"/>
    <s v="Kit Reparo Trambulador Cambio Corsa Celta Com Liame"/>
    <s v=" "/>
    <n v="19.989999999999998"/>
    <s v="Premium"/>
    <s v="Não emitida"/>
    <s v="Ariane Dos Santos Menezes Santos"/>
    <s v="CPF 42293517802"/>
    <s v="Rua Meteoro 35 - casa, Santana de Parnaíba - CEP: 06531080, São Paulo"/>
    <s v=" "/>
    <s v="Ariane Dos Santos Menezes Santos"/>
    <s v="42293517802"/>
    <s v="Rua Meteoro 35 / casa Referencia: pesqeiro do ageu final da rua - CEP 06531080 - Chácara do Solar II (Fazendinha), Santana de Parnaíba, São Paulo"/>
    <s v="Santana de Parnaíba"/>
    <s v="São Paulo"/>
    <s v="06531080"/>
    <s v="Brasil"/>
    <s v="Mercado Envios Flex"/>
    <s v="22 de novembro | 16:21"/>
    <s v="22 de novembro | 18:30"/>
    <s v="WESLEY ELTON DA SILVA"/>
    <s v="42822745213"/>
    <s v=" "/>
    <s v=" "/>
    <s v=" "/>
    <s v=" "/>
    <s v=" "/>
    <s v=" "/>
    <s v=" "/>
    <s v=" "/>
    <s v=""/>
    <s v="Não"/>
    <s v=""/>
    <s v="Não"/>
  </r>
  <r>
    <s v="2000006949756606"/>
    <s v="21 de novembro de 2023 15:59 hs."/>
    <m/>
    <s v="Entregue"/>
    <s v="Chegou em 22 de novembro"/>
    <s v="Não"/>
    <n v="0"/>
    <n v="102.9"/>
    <s v=""/>
    <n v="-17.489999999999998"/>
    <n v="-22.45"/>
    <s v=""/>
    <n v="62.96"/>
    <s v=" "/>
    <s v=" "/>
    <x v="59"/>
    <s v="MLB3067753399"/>
    <s v="Trust Parts"/>
    <s v="Bandeja Com Pivô Direita Sandero 2006 Em Diante"/>
    <s v=" "/>
    <n v="102.9"/>
    <s v="Premium"/>
    <s v="Autorizado"/>
    <s v=" "/>
    <s v=" "/>
    <s v=" "/>
    <s v=" "/>
    <s v="lucas barros"/>
    <s v="42857855877"/>
    <s v="Avenida Padre Manoel da Nóbrega 1201 / Ap 6107 - CEP 11695164 - Perequê Açu, Ubatuba, São Paulo"/>
    <s v="Ubatuba"/>
    <s v="São Paulo"/>
    <s v="11695164"/>
    <s v="Brasil"/>
    <s v="Mercado Envios Full"/>
    <s v="21 de novembro | 18:37"/>
    <s v="22 de novembro | 14:30"/>
    <s v="Mercado Envios"/>
    <s v="MEL42822746133LMFFF01"/>
    <s v=" "/>
    <s v=" "/>
    <s v=" "/>
    <s v=" "/>
    <s v=" "/>
    <s v=" "/>
    <s v=" "/>
    <s v=" "/>
    <s v=""/>
    <s v="Não"/>
    <s v=""/>
    <s v="Não"/>
  </r>
  <r>
    <s v="2000005070043513"/>
    <s v="21 de novembro de 2023 15:53 hs."/>
    <m/>
    <s v="Entregue"/>
    <s v="Chegou em 22 de novembro"/>
    <s v="Sim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Wagner Ramos Reis"/>
    <s v="31146183836"/>
    <s v="Rua Professor Climério 349 / CEP 19063240 - Jardim Itaipu, Presidente Prudente, São Paulo"/>
    <s v="Presidente Prudente"/>
    <s v="São Paulo"/>
    <s v="19063240"/>
    <s v="Brasil"/>
    <s v="Mercado Envios Full"/>
    <s v="21 de novembro | 19:31"/>
    <s v="22 de novembro | 12:37"/>
    <s v="Mercado Envios"/>
    <s v="MEL42822717905LMFFF01"/>
    <s v=" "/>
    <s v=" "/>
    <s v=" "/>
    <s v=" "/>
    <s v=" "/>
    <s v=" "/>
    <s v=" "/>
    <s v=" "/>
    <s v=""/>
    <s v="Não"/>
    <s v=""/>
    <s v="Não"/>
  </r>
  <r>
    <s v="2000006949671994"/>
    <s v="21 de novembro de 2023 15:51 hs."/>
    <m/>
    <s v="Entregue"/>
    <s v="Chegou em 24 de novembro"/>
    <s v="Não"/>
    <n v="0"/>
    <n v="65.77"/>
    <s v=""/>
    <n v="-17.18"/>
    <s v="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Bsimports Comércio Eireli"/>
    <s v="20125430000147"/>
    <s v="Área Especial 2 Módulo F 309 / Torre 3 - Res. Boulevard Referencia: prédio em frente ao Japão da Construção. - CEP 71070662 - Guará II, Brasília, Distrito Federal"/>
    <s v="Brasília"/>
    <s v="Distrito Federal"/>
    <s v="71070662"/>
    <s v="Brasil"/>
    <s v="Mercado Envios Full"/>
    <s v="23 de novembro | 02:43"/>
    <s v="24 de novembro | 16:40"/>
    <s v="Mercado Envios"/>
    <s v="MEL42822830084LMFFF01"/>
    <s v=" "/>
    <s v=" "/>
    <s v=" "/>
    <s v=" "/>
    <s v=" "/>
    <s v=" "/>
    <s v=" "/>
    <s v=" "/>
    <s v=""/>
    <s v="Não"/>
    <s v=""/>
    <s v="Não"/>
  </r>
  <r>
    <s v="2000006949641058"/>
    <s v="21 de novembro de 2023 15:50 hs."/>
    <m/>
    <s v="Entregue"/>
    <s v="Chegou em 22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severino soares"/>
    <s v="10755940733"/>
    <s v="AV QUINTINO BOCAIUVA 325 / LOJA 103 | Ponto de referência.  Shopping Lido Center, - CEP 24360022 - Sao Francisco, Niterói, Rio de Janeiro"/>
    <s v="Niterói"/>
    <s v="Rio de Janeiro"/>
    <s v="24360022"/>
    <s v="Brasil"/>
    <s v="Mercado Envios Full"/>
    <s v="21 de novembro | 17:57"/>
    <s v="22 de novembro | 14:43"/>
    <s v="Mercado Envios"/>
    <s v="MEL42822810984LMFFF01"/>
    <s v="https://myaccount.mercadolivre.com.br/shipments/42822810984/detail"/>
    <s v=" "/>
    <s v=" "/>
    <s v=" "/>
    <s v=" "/>
    <s v=" "/>
    <s v=" "/>
    <s v=" "/>
    <s v=""/>
    <s v="Não"/>
    <s v=""/>
    <s v="Não"/>
  </r>
  <r>
    <s v="2000005070013181"/>
    <s v="21 de novembro de 2023 15:44 hs."/>
    <m/>
    <s v="Entregue"/>
    <s v="Chegou em 22 de novembro"/>
    <s v="Sim"/>
    <n v="0"/>
    <n v="67.900000000000006"/>
    <n v="8.41"/>
    <n v="-17.54"/>
    <n v="-8.41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Kaique Sfriso Navarro"/>
    <s v="51798305836"/>
    <s v="Rua Mário Fongaro 354 / CEP 09732530 - Anchieta, São Bernardo do Campo, São Paulo"/>
    <s v="São Bernardo do Campo"/>
    <s v="São Paulo"/>
    <s v="09732530"/>
    <s v="Brasil"/>
    <s v="Mercado Envios Full"/>
    <s v="22 de novembro | 00:41"/>
    <s v="22 de novembro | 15:20"/>
    <s v="Mercado Envios"/>
    <s v="MEL42822804312LMFFF01"/>
    <s v=" "/>
    <s v=" "/>
    <s v=" "/>
    <s v=" "/>
    <s v=" "/>
    <s v=" "/>
    <s v=" "/>
    <s v=" "/>
    <s v=""/>
    <s v="Não"/>
    <s v=""/>
    <s v="Não"/>
  </r>
  <r>
    <s v="2000006949610808"/>
    <s v="21 de novembro de 2023 15:42 hs."/>
    <m/>
    <s v="Entregue"/>
    <s v="Chegou em 23 de novembro"/>
    <s v="Não"/>
    <n v="0"/>
    <n v="36.1"/>
    <n v="11.7"/>
    <n v="-12.14"/>
    <n v="-11.7"/>
    <s v=""/>
    <n v="23.96"/>
    <s v=" "/>
    <s v=" "/>
    <x v="227"/>
    <s v="MLB3249104503"/>
    <s v="Trust Parts"/>
    <s v="Cabo De Capô Com Alavanca 1624mm Fiorino 1988 Em Diante"/>
    <s v=" "/>
    <n v="36.1"/>
    <s v="Premium"/>
    <s v="Não emitida"/>
    <s v="CASA SIMÕES - BORRACHAS E FERRAMENTAS LTDA."/>
    <s v="CNPJ 58242645000110"/>
    <s v="Avenida Senador Feijó 338, Santos - CEP: 11015503, São Paulo"/>
    <s v="Contribuinte"/>
    <s v="CASA SIMÕES - BORRACHAS E FERRAMENTAS LTDA."/>
    <s v="58242645000110"/>
    <s v="Avenida Senador Feijó 338 / LOJA CASA SIMÕES - CEP 11015503 - Centro, Santos, São Paulo"/>
    <s v="Santos"/>
    <s v="São Paulo"/>
    <s v="11015503"/>
    <s v="Brasil"/>
    <s v="Coleta do Mercado Envios"/>
    <s v="23 de novembro | 02:43"/>
    <s v="23 de novembro | 11:46"/>
    <s v="Mercado Envios"/>
    <s v="MEL42822797062LMXDF01"/>
    <s v=" "/>
    <s v=" "/>
    <s v=" "/>
    <s v=" "/>
    <s v=" "/>
    <s v=" "/>
    <s v=" "/>
    <s v=" "/>
    <s v=""/>
    <s v="Não"/>
    <s v=""/>
    <s v="Não"/>
  </r>
  <r>
    <s v="2000005069986223"/>
    <s v="21 de novembro de 2023 15:41 hs."/>
    <m/>
    <s v="Devolução para revisar"/>
    <s v="Você tem até terça-feira, 12 de dezembro para nos avisar sobre as condições em que recebeu o produto. Após esse prazo, vamos entender que ele foi entregue conforme o esperado."/>
    <s v="Sim"/>
    <n v="0"/>
    <n v="319.69"/>
    <n v="47.17"/>
    <n v="-136.25"/>
    <n v="-88.12"/>
    <n v="-312.51"/>
    <n v="-170.02"/>
    <s v=" "/>
    <s v=" "/>
    <x v="228"/>
    <s v="MLB3077049309"/>
    <s v="Trust Parts"/>
    <s v="Par Bandeja Inferior Com Pivô Meriva 2003 A 2012"/>
    <s v=" "/>
    <n v="319.69"/>
    <s v="Premium"/>
    <s v="Não emitida"/>
    <s v="Everton Keison Dantas Diniz"/>
    <s v="CPF 00865693412"/>
    <s v="Avenida João XXIII 46, Parnamirim - CEP: 59141030, Rio Grande do Norte"/>
    <s v=" "/>
    <s v="Everton Keison Dantas Diniz"/>
    <s v="0086569341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17:05"/>
    <s v="7 de dezembro | 17:40"/>
    <s v="Mercado Envios"/>
    <s v="QC88132131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49564204"/>
    <s v="21 de novembro de 2023 15:39 hs."/>
    <m/>
    <s v="Entregue"/>
    <s v="Chegou em 23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Amanda Dos santos Barboza"/>
    <s v="12618398971"/>
    <s v="Rua Foz Do Iguaçu 12 / Referencia: conjunto residencial farol lv - CEP 87325000 - Vila, Farol, Paraná"/>
    <s v="Farol"/>
    <s v="Paraná"/>
    <s v="87325000"/>
    <s v="Brasil"/>
    <s v="Mercado Envios Full"/>
    <s v="22 de novembro | 10:40"/>
    <s v="23 de novembro | 18:18"/>
    <s v="Mercado Envios"/>
    <s v="MEL42822774362LMFFF01"/>
    <s v=" "/>
    <s v=" "/>
    <s v=" "/>
    <s v=" "/>
    <s v=" "/>
    <s v=" "/>
    <s v=" "/>
    <s v=" "/>
    <s v=""/>
    <s v="Não"/>
    <s v=""/>
    <s v="Não"/>
  </r>
  <r>
    <s v="2000006949571688"/>
    <s v="21 de novembro de 2023 15:38 hs."/>
    <m/>
    <s v="Entregue"/>
    <s v="Chegou em 24 de novembro"/>
    <s v="Não"/>
    <n v="0"/>
    <n v="161"/>
    <s v=""/>
    <n v="-27.37"/>
    <n v="-23.45"/>
    <s v=""/>
    <n v="110.18"/>
    <s v=" "/>
    <s v=" "/>
    <x v="211"/>
    <s v="MLB3079595562"/>
    <s v="Trust Parts"/>
    <s v="Bandeja Inferior Direita Com Pivô Escort 1997 A 2003"/>
    <s v=" "/>
    <n v="161"/>
    <s v="Premium"/>
    <s v="Não emitida"/>
    <s v="rogerio farineli"/>
    <s v="CPF 33837017869"/>
    <s v="Av. Antonio Gomes de Castro 2925 - casa, Paranapuã - CEP: 15745000, São Paulo"/>
    <s v=" "/>
    <s v="rogerio farineli"/>
    <s v="33837017869"/>
    <s v="Rua Emílio Ramires Sanches 154 / Casa de esquina - CEP 15745000 - COHAB JOSE FERREIRA DO CARMO, Paranapuã, São Paulo"/>
    <s v="Paranapuã"/>
    <s v="São Paulo"/>
    <s v="15745000"/>
    <s v="Brasil"/>
    <s v="Coleta do Mercado Envios"/>
    <s v="23 de novembro | 07:39"/>
    <s v="24 de novembro | 13:02"/>
    <s v="Mercado Envios"/>
    <s v="MEL42822782384LMXDF01"/>
    <s v=" "/>
    <s v=" "/>
    <s v=" "/>
    <s v=" "/>
    <s v=" "/>
    <s v=" "/>
    <s v=" "/>
    <s v=" "/>
    <s v=""/>
    <s v="Não"/>
    <s v=""/>
    <s v="Não"/>
  </r>
  <r>
    <s v="2000005069968017"/>
    <s v="21 de novembro de 2023 15:36 hs."/>
    <m/>
    <s v="Entregue"/>
    <s v="Chegou em 6 de dezembro"/>
    <s v="Sim"/>
    <n v="0"/>
    <n v="183.92"/>
    <n v="36.74"/>
    <n v="-31.27"/>
    <n v="-60.19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Thiago Souza"/>
    <s v="03148561104"/>
    <s v="Rua dos Imigrantes 423 / Referencia: filha do João da Cruz... - CEP 77723000 - centro, Centenário, Tocantins"/>
    <s v="Centenário"/>
    <s v="Tocantins"/>
    <s v="77723000"/>
    <s v="Brasil"/>
    <s v="Mercado Envios Full"/>
    <s v="21 de novembro | 18:31"/>
    <s v="6 de dezembro | 21:00"/>
    <s v="Jad Logistica Ltda"/>
    <s v="12108700054996"/>
    <s v="http://www.jadlog.com.br/trackingml.jsp?pedido=12108700054996"/>
    <s v=" "/>
    <s v=" "/>
    <s v=" "/>
    <s v=" "/>
    <s v=" "/>
    <s v=" "/>
    <s v=" "/>
    <s v=""/>
    <s v="Não"/>
    <s v=""/>
    <s v="Não"/>
  </r>
  <r>
    <s v="2000006949315296"/>
    <s v="21 de novembro de 2023 15:08 hs."/>
    <m/>
    <s v="Entregue"/>
    <s v="Chegou em 22 de novembro"/>
    <s v="Não"/>
    <n v="0"/>
    <n v="95.5"/>
    <n v="15.9"/>
    <n v="-28.24"/>
    <s v=""/>
    <s v=""/>
    <n v="83.16"/>
    <s v=" "/>
    <s v=" "/>
    <x v="209"/>
    <s v="MLB2826454642"/>
    <s v="Trust Parts"/>
    <s v="Cabo De Embreagem Fiorino Furgão Motor 1.3 8v 2004 Em Diante"/>
    <s v=" "/>
    <n v="47.75"/>
    <s v="Premium"/>
    <s v="Não emitida"/>
    <s v="Caique Renan Pereira da Silva"/>
    <s v="CPF 38749357875"/>
    <s v="Rua Ministro Barros Pimentel 15, São Paulo - CEP: 03451130, São Paulo"/>
    <s v=" "/>
    <s v="Caique Renan Pereira da Silva"/>
    <s v="38749357875"/>
    <s v="Rua Alexandre Farnésio 58 / apto 6 - CEP 03451110 - Parque Maria Luiza, São Paulo, São Paulo"/>
    <s v="São Paulo"/>
    <s v="São Paulo"/>
    <s v="03451110"/>
    <s v="Brasil"/>
    <s v="Mercado Envios Flex"/>
    <s v="22 de novembro | 16:35"/>
    <s v="22 de novembro | 21:03"/>
    <s v="ALDRIN FAZION"/>
    <s v="42822667500"/>
    <s v=" "/>
    <s v=" "/>
    <s v=" "/>
    <s v=" "/>
    <s v=" "/>
    <s v=" "/>
    <s v=" "/>
    <s v=" "/>
    <s v=""/>
    <s v="Não"/>
    <s v=""/>
    <s v="Não"/>
  </r>
  <r>
    <s v="2000005069811225"/>
    <s v="21 de novembro de 2023 14:59 hs."/>
    <m/>
    <s v="Entregue"/>
    <s v="Chegou em 22 de novembro"/>
    <s v="Sim"/>
    <n v="0"/>
    <n v="60.57"/>
    <n v="17.57"/>
    <n v="-13.27"/>
    <n v="-17.57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maurici elou marinho"/>
    <s v="29940054840"/>
    <s v="Rua Frei Gaspar 907 / apt 231 Referencia: próx ao hospital São José - CEP 11310060 - Centro, São Vicente, São Paulo"/>
    <s v="São Vicente"/>
    <s v="São Paulo"/>
    <s v="11310060"/>
    <s v="Brasil"/>
    <s v="Mercado Envios Full"/>
    <s v="22 de novembro | 01:40"/>
    <s v="22 de novembro | 20:53"/>
    <s v="Mercado Envios"/>
    <s v="MEL42822632682LMFFF01"/>
    <s v=" "/>
    <s v=" "/>
    <s v=" "/>
    <s v=" "/>
    <s v=" "/>
    <s v=" "/>
    <s v=" "/>
    <s v=" "/>
    <s v=""/>
    <s v="Não"/>
    <s v=""/>
    <s v="Não"/>
  </r>
  <r>
    <s v="2000005069754471"/>
    <s v="21 de novembro de 2023 14:48 hs."/>
    <m/>
    <s v="Entregue"/>
    <s v="Chegou em 22 de novembro"/>
    <s v="Sim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cassius clay silva e souza"/>
    <s v="67874339568"/>
    <s v="RUA PADRE ANTÔNIO DE SÁ 15 / EM FRENTE PIZZELY CALÇADOS, Loja 05 - CEP 40411010 - Calçada, Salvador, Bahia"/>
    <s v="Salvador"/>
    <s v="Bahia"/>
    <s v="40411010"/>
    <s v="Brasil"/>
    <s v="Mercado Envios Full"/>
    <s v="21 de novembro | 19:46"/>
    <s v="22 de novembro | 16:37"/>
    <s v="Mercado Envios"/>
    <s v="MEL42822590230LMFFF01"/>
    <s v="https://myaccount.mercadolivre.com.br/shipments/42822590230/detail"/>
    <s v=" "/>
    <s v=" "/>
    <s v=" "/>
    <s v=" "/>
    <s v=" "/>
    <s v=" "/>
    <s v=" "/>
    <s v=""/>
    <s v="Não"/>
    <s v=""/>
    <s v="Não"/>
  </r>
  <r>
    <s v="2000005069679821"/>
    <s v="21 de novembro de 2023 14:36 hs."/>
    <m/>
    <s v="Entregue"/>
    <s v="Chegou em 22 de novembro"/>
    <s v="Sim"/>
    <n v="0"/>
    <n v="68.52"/>
    <s v=""/>
    <n v="-14.22"/>
    <s v="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cabeca autopecas"/>
    <s v="81158742053"/>
    <s v="Rua Cai 1276 / CEP 94940030 - Vila Princesa Izabel, Cachoeirinha, Rio Grande do Sul"/>
    <s v="Cachoeirinha"/>
    <s v="Rio Grande do Sul"/>
    <s v="94940030"/>
    <s v="Brasil"/>
    <s v="Mercado Envios Full"/>
    <s v="21 de novembro | 23:34"/>
    <s v="22 de novembro | 16:48"/>
    <s v="Mercado Envios"/>
    <s v="MEL42822430433LMFFF01"/>
    <s v=" "/>
    <s v=" "/>
    <s v=" "/>
    <s v=" "/>
    <s v=" "/>
    <s v=" "/>
    <s v=" "/>
    <s v=" "/>
    <s v=""/>
    <s v="Não"/>
    <s v=""/>
    <s v="Não"/>
  </r>
  <r>
    <s v="2000006948852206"/>
    <s v="21 de novembro de 2023 14:14 hs."/>
    <m/>
    <s v="Entregue"/>
    <s v="Chegou em 22 de novembro"/>
    <s v="Não"/>
    <n v="0"/>
    <n v="102.9"/>
    <s v=""/>
    <n v="-17.489999999999998"/>
    <n v="-22.45"/>
    <s v=""/>
    <n v="62.96"/>
    <s v=" "/>
    <s v="Sim"/>
    <x v="59"/>
    <s v="MLB3067753399"/>
    <s v="Trust Parts"/>
    <s v="Bandeja Com Pivô Direita Sandero 2006 Em Diante"/>
    <s v=" "/>
    <n v="102.9"/>
    <s v="Premium"/>
    <s v="Autorizado"/>
    <s v=" "/>
    <s v=" "/>
    <s v=" "/>
    <s v=" "/>
    <s v="João Paulo"/>
    <s v="01204774676"/>
    <s v="Rua Páscoa Benini SN / Oficina mecânica Referencia: campo do 7 - CEP 36780000 - menino Jesus, Astolfo Dutra, Minas Gerais"/>
    <s v="Astolfo Dutra"/>
    <s v="Minas Gerais"/>
    <s v="36780000"/>
    <s v="Brasil"/>
    <s v="Mercado Envios Full"/>
    <s v="21 de novembro | 16:53"/>
    <s v="22 de novembro | 14:24"/>
    <s v="Mercado Envios"/>
    <s v="MEL42822458152LMFFF01"/>
    <s v=" "/>
    <s v=" "/>
    <s v=" "/>
    <s v=" "/>
    <s v=" "/>
    <s v=" "/>
    <s v=" "/>
    <s v=" "/>
    <s v=""/>
    <s v="Não"/>
    <s v=""/>
    <s v="Não"/>
  </r>
  <r>
    <s v="2000006948781938"/>
    <s v="21 de novembro de 2023 14:07 hs."/>
    <m/>
    <s v="Entregue"/>
    <s v="Chegou em 23 de nov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Wellington Bruno Santos Silva"/>
    <s v="46299729864"/>
    <s v="Rua Santo Expedito 130 / CEP 13185670 - Jardim Nova América, Hortolândia, São Paulo"/>
    <s v="Hortolândia"/>
    <s v="São Paulo"/>
    <s v="13185670"/>
    <s v="Brasil"/>
    <s v="Mercado Envios Full"/>
    <s v="22 de novembro | 05:17"/>
    <s v="23 de novembro | 16:41"/>
    <s v="Mercado Envios"/>
    <s v="MEL42822433462LMFFF01"/>
    <s v=" "/>
    <s v=" "/>
    <s v=" "/>
    <s v=" "/>
    <s v=" "/>
    <s v=" "/>
    <s v=" "/>
    <s v=" "/>
    <s v=""/>
    <s v="Não"/>
    <s v=""/>
    <s v="Não"/>
  </r>
  <r>
    <s v="2000006948732688"/>
    <s v="21 de novembro de 2023 14:02 hs."/>
    <m/>
    <s v="Entregue"/>
    <s v="Chegou em 23 de novembro"/>
    <s v="Não"/>
    <n v="0"/>
    <n v="57.9"/>
    <n v="17.170000000000002"/>
    <n v="-12.95"/>
    <n v="-17.170000000000002"/>
    <s v=""/>
    <n v="44.95"/>
    <s v=" "/>
    <s v=" "/>
    <x v="13"/>
    <s v="MLB3084463950"/>
    <s v="Trust Parts"/>
    <s v="Par Morceguinho Dianteira Agile 2010 A 2014"/>
    <s v=" "/>
    <n v="57.9"/>
    <s v="Clássico"/>
    <s v="Não emitida"/>
    <s v="magdo alves d barros"/>
    <s v="CPF 13747807828"/>
    <s v="waldemar da costa gomes 353 - bairro belvedere do lago, Serra Negra - CEP: 13930000, São Paulo"/>
    <s v=" "/>
    <s v="magdo alves d barros"/>
    <s v="13747807828"/>
    <s v="Rua Waldemar da Costa Gomes 353 / bairro belvedere do lago - CEP 13930000 - Bel Verde Do Lago, Serra Negra, São Paulo"/>
    <s v="Serra Negra"/>
    <s v="São Paulo"/>
    <s v="13930000"/>
    <s v="Brasil"/>
    <s v="Coleta do Mercado Envios"/>
    <s v="23 de novembro | 02:41"/>
    <s v="23 de novembro | 15:14"/>
    <s v="Mercado Envios"/>
    <s v="MEL42822292671LMXDF01"/>
    <s v=" "/>
    <s v=" "/>
    <s v=" "/>
    <s v=" "/>
    <s v=" "/>
    <s v=" "/>
    <s v=" "/>
    <s v=" "/>
    <s v=""/>
    <s v="Não"/>
    <s v=""/>
    <s v="Não"/>
  </r>
  <r>
    <s v="2000006948710322"/>
    <s v="21 de novembro de 2023 13:57 hs."/>
    <m/>
    <s v="Entregue"/>
    <s v="Chegou em 22 de novembro"/>
    <s v="Não"/>
    <n v="0"/>
    <n v="55.71"/>
    <n v="17.170000000000002"/>
    <n v="-15.47"/>
    <n v="-17.170000000000002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Lucas Antonio Diotto"/>
    <s v="40264275870"/>
    <s v="Rua Comendador Guimarães 614 / aberto até as 18 Referencia: s.o.s máquinas - CEP 13900470 - Centro, Amparo, São Paulo"/>
    <s v="Amparo"/>
    <s v="São Paulo"/>
    <s v="13900470"/>
    <s v="Brasil"/>
    <s v="Mercado Envios Full"/>
    <s v="22 de novembro | 02:12"/>
    <s v="22 de novembro | 13:38"/>
    <s v="Mercado Envios"/>
    <s v="MEL42822281629LMFFF01"/>
    <s v=" "/>
    <s v=" "/>
    <s v=" "/>
    <s v=" "/>
    <s v=" "/>
    <s v=" "/>
    <s v=" "/>
    <s v=" "/>
    <s v=""/>
    <s v="Não"/>
    <s v=""/>
    <s v="Não"/>
  </r>
  <r>
    <s v="2000006948602752"/>
    <s v="21 de novembro de 2023 13:46 hs."/>
    <m/>
    <s v="Entregue"/>
    <s v="Chegou em 23 de novembro"/>
    <s v="Não"/>
    <n v="0"/>
    <n v="25.12"/>
    <n v="24"/>
    <n v="-9.01"/>
    <n v="-24"/>
    <s v=""/>
    <n v="16.11"/>
    <s v=" "/>
    <s v=" "/>
    <x v="229"/>
    <s v="MLB2767036253"/>
    <s v="Trust Parts"/>
    <s v="Caixa Rótula Alavanca Câmbio Gol Bola G2 1995 A 2001"/>
    <s v=" "/>
    <n v="25.12"/>
    <s v="Clássico"/>
    <s v="Não emitida"/>
    <s v="Tiago Arceu Ramos Gertrudes"/>
    <s v="CPF 11229273638"/>
    <s v="Rua João Delorenzo Parque Do Trevo 285 - Casa, Guaranésia - CEP: 37810000, Minas Gerais"/>
    <s v=" "/>
    <s v="Tiago Arceu Ramos Gertrudes"/>
    <s v="11229273638"/>
    <s v="Rua Doutor João Pereira Dias 477 / Casa - CEP 37810000 - Bom Jesus, Guaranésia, Minas Gerais"/>
    <s v="Guaranésia"/>
    <s v="Minas Gerais"/>
    <s v="37810000"/>
    <s v="Brasil"/>
    <s v="Coleta do Mercado Envios"/>
    <s v="23 de novembro | 01:37"/>
    <s v="23 de novembro | 18:31"/>
    <s v="Mercado Envios"/>
    <s v="MEL42822348932LMXDF01"/>
    <s v=" "/>
    <s v=" "/>
    <s v=" "/>
    <s v=" "/>
    <s v=" "/>
    <s v=" "/>
    <s v=" "/>
    <s v=" "/>
    <s v=""/>
    <s v="Não"/>
    <s v=""/>
    <s v="Não"/>
  </r>
  <r>
    <s v="2000006948546548"/>
    <s v="21 de novembro de 2023 13:43 hs."/>
    <m/>
    <s v="Entregue"/>
    <s v="Chegou em 22 de novembro"/>
    <s v="Não"/>
    <n v="0"/>
    <n v="62.37"/>
    <n v="17.57"/>
    <n v="-13.48"/>
    <n v="-17.57"/>
    <s v=""/>
    <n v="50.97"/>
    <s v=" "/>
    <s v=" "/>
    <x v="2"/>
    <s v="MLB2860187459"/>
    <s v="Trust Parts"/>
    <s v="Par Morceguinho Dianteiro Celta 1998 A 2015"/>
    <s v=" "/>
    <n v="62.37"/>
    <s v="Clássico"/>
    <s v="Autorizado"/>
    <s v=" "/>
    <s v=" "/>
    <s v=" "/>
    <s v=" "/>
    <s v="Jean aparecido  Davi "/>
    <s v="19157203890"/>
    <s v="Rua Marcelino Rossigalli 241 / Casa - CEP 15910000 - Esperança, Monte Alto, São Paulo"/>
    <s v="Monte Alto"/>
    <s v="São Paulo"/>
    <s v="15910000"/>
    <s v="Brasil"/>
    <s v="Mercado Envios Full"/>
    <s v="21 de novembro | 23:41"/>
    <s v="22 de novembro | 15:09"/>
    <s v="Mercado Envios"/>
    <s v="MEL42822208107LMFFF01"/>
    <s v=" "/>
    <s v=" "/>
    <s v=" "/>
    <s v=" "/>
    <s v=" "/>
    <s v=" "/>
    <s v=" "/>
    <s v=" "/>
    <s v=""/>
    <s v="Não"/>
    <s v=""/>
    <s v="Não"/>
  </r>
  <r>
    <s v="2000006948461928"/>
    <s v="21 de novembro de 2023 13:31 hs."/>
    <m/>
    <s v="Entregue"/>
    <s v="Chegou em 25 de novembro"/>
    <s v="Não"/>
    <n v="0"/>
    <n v="71.010000000000005"/>
    <s v=""/>
    <n v="-18.07"/>
    <s v=""/>
    <s v=""/>
    <n v="55.31"/>
    <s v=" "/>
    <s v=" "/>
    <x v="153"/>
    <s v="MLB3091896799"/>
    <s v="Trust Parts"/>
    <s v="Par Bandeja Dianteira Gol 1993 A 2014 Exceto Geração 5"/>
    <s v=" "/>
    <n v="71.010000000000005"/>
    <s v="Premium"/>
    <s v="Autorizado"/>
    <s v=" "/>
    <s v=" "/>
    <s v=" "/>
    <s v=" "/>
    <s v="Thales de Souza Mariani"/>
    <s v="16014288716"/>
    <s v="Rua Jair Breda 27 / Oficina Do Polaco - CEP 29240000 - Ouro Branco, Alfredo Chaves, Espírito Santo"/>
    <s v="Alfredo Chaves"/>
    <s v="Espírito Santo"/>
    <s v="29240000"/>
    <s v="Brasil"/>
    <s v="Mercado Envios Full"/>
    <s v="23 de novembro | 23:07"/>
    <s v="25 de novembro | 16:04"/>
    <s v="Mercado Envios"/>
    <s v="MEL42822177015LMFFF01"/>
    <s v=" "/>
    <s v=" "/>
    <s v=" "/>
    <s v=" "/>
    <s v=" "/>
    <s v=" "/>
    <s v=" "/>
    <s v=" "/>
    <s v=""/>
    <s v="Não"/>
    <s v=""/>
    <s v="Não"/>
  </r>
  <r>
    <s v="2000005069404193"/>
    <s v="21 de novembro de 2023 13:29 hs."/>
    <m/>
    <s v="Entregue"/>
    <s v="Chegou em 24 de novembro"/>
    <s v="Sim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PEDRO VICENTE TUZINO LEITE"/>
    <s v="24855865000106"/>
    <s v="Avenida Dona Maria Alves 988 / CEP 11690156 - Centro, Ubatuba, São Paulo"/>
    <s v="Ubatuba"/>
    <s v="São Paulo"/>
    <s v="11690156"/>
    <s v="Brasil"/>
    <s v="Mercado Envios Full"/>
    <s v="23 de novembro | 14:43"/>
    <s v="24 de novembro | 14:36"/>
    <s v="Mercado Envios"/>
    <s v="MEL42822280654LMFFF01"/>
    <s v=" "/>
    <s v=" "/>
    <s v=" "/>
    <s v=" "/>
    <s v=" "/>
    <s v=" "/>
    <s v=" "/>
    <s v=" "/>
    <s v=""/>
    <s v="Não"/>
    <s v=""/>
    <s v="Não"/>
  </r>
  <r>
    <s v="2000005069353051"/>
    <s v="21 de novembro de 2023 13:15 hs."/>
    <m/>
    <s v="Entregue"/>
    <s v="Chegou em 22 de novembro"/>
    <s v="Sim"/>
    <n v="0"/>
    <n v="77.900000000000006"/>
    <n v="15.9"/>
    <n v="-19.239999999999998"/>
    <s v=""/>
    <s v=""/>
    <n v="74.56"/>
    <s v=" "/>
    <s v=" "/>
    <x v="83"/>
    <s v="MLB2093026188"/>
    <s v="Trust Parts"/>
    <s v="Par Bieleta Dianteira Vw Up 2014 2015 2016"/>
    <s v=" "/>
    <n v="77.900000000000006"/>
    <s v="Premium"/>
    <s v="Não emitida"/>
    <s v="Pâmela Moreira"/>
    <s v="CPF 44767956846"/>
    <s v="Rua Lela Sayar Barbosa 69 - Vila Municipal , Mogi das Cruzes - CEP: 08747050, São Paulo"/>
    <s v=" "/>
    <s v="Pâmela Moreira"/>
    <s v="44767956846"/>
    <s v="Rua Jerônimo Mariano 152 / V. Ceres BL 3 AP 404 Referencia: Condomínio Vila Ceres - CEP 08744350 - Vila Cintra, Mogi das Cruzes, São Paulo"/>
    <s v="Mogi das Cruzes"/>
    <s v="São Paulo"/>
    <s v="08744350"/>
    <s v="Brasil"/>
    <s v="Mercado Envios Flex"/>
    <s v="21 de novembro | 16:47"/>
    <s v="22 de novembro | 00:16"/>
    <s v="ALMIR CORREIA"/>
    <s v="42822225302"/>
    <s v=" "/>
    <s v=" "/>
    <s v=" "/>
    <s v=" "/>
    <s v=" "/>
    <s v=" "/>
    <s v=" "/>
    <s v=" "/>
    <s v=""/>
    <s v="Não"/>
    <s v=""/>
    <s v="Não"/>
  </r>
  <r>
    <s v="2000006948261458"/>
    <s v="21 de novembro de 2023 13:07 hs."/>
    <m/>
    <s v="Entregue"/>
    <s v="Chegou em 22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laerte tavares"/>
    <s v="33677217865"/>
    <s v="Rua das Caneleiras 706 / Lupa construções Referencia: empresa lupa construcoes - CEP 09090050 - Jardim, Santo André, São Paulo"/>
    <s v="Santo André"/>
    <s v="São Paulo"/>
    <s v="09090050"/>
    <s v="Brasil"/>
    <s v="Mercado Envios Full"/>
    <s v="21 de novembro | 23:34"/>
    <s v="22 de novembro | 14:03"/>
    <s v="Mercado Envios"/>
    <s v="MEL42822200722LMFFF01"/>
    <s v=" "/>
    <s v=" "/>
    <s v=" "/>
    <s v=" "/>
    <s v=" "/>
    <s v=" "/>
    <s v=" "/>
    <s v=" "/>
    <s v=""/>
    <s v="Não"/>
    <s v=""/>
    <s v="Não"/>
  </r>
  <r>
    <s v="2000006948185986"/>
    <s v="21 de novembro de 2023 12:59 hs."/>
    <m/>
    <s v="Devolução a caminho"/>
    <s v="Chegará entre 18 e 21 de dezembro. Se houver algum problema, você pode nos avisar quando receber."/>
    <s v="Não"/>
    <n v="0"/>
    <n v="167.9"/>
    <s v=""/>
    <n v="-68.05"/>
    <n v="-23.95"/>
    <n v="-147.75"/>
    <n v="-71.849999999999994"/>
    <s v=" "/>
    <s v=" "/>
    <x v="57"/>
    <s v="MLB2926187129"/>
    <s v="Trust Parts"/>
    <s v="Par Bandeja Com Pivô Sandero 2006 Em Diante"/>
    <s v=" "/>
    <n v="167.9"/>
    <s v="Clássico"/>
    <s v="Não emitida"/>
    <s v="Alexandra Rodrigues De Souza"/>
    <s v="CPF 08905028705"/>
    <s v="Rua Cinquenta 54, Cariacica - CEP: 29157304, Espírito Santo"/>
    <s v=" "/>
    <s v="Alexandra Rodrigues De Souza"/>
    <s v="089050287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dezembro | 12:41"/>
    <s v=" "/>
    <s v="Mercado Envios"/>
    <s v="QC96867867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48037836"/>
    <s v="21 de novembro de 2023 12:55 hs."/>
    <m/>
    <s v="Entregue"/>
    <s v="Chegou em 22 de novembro"/>
    <s v="Não"/>
    <n v="0"/>
    <n v="57.9"/>
    <n v="17.57"/>
    <n v="-12.95"/>
    <n v="-17.57"/>
    <s v=""/>
    <n v="44.95"/>
    <s v=" "/>
    <s v=" "/>
    <x v="56"/>
    <s v="MLB3094321838"/>
    <s v="Trust Parts"/>
    <s v="Par Morceguinho Corsa 1994 A 1998"/>
    <s v=" "/>
    <n v="57.9"/>
    <s v="Clássico"/>
    <s v="Autorizado"/>
    <s v=" "/>
    <s v=" "/>
    <s v=" "/>
    <s v=" "/>
    <s v="Jose Hudson Jose Hudson"/>
    <s v="36634406804"/>
    <s v="Rua Laudino de Mattos 180 / casa - CEP 17057100 - Parque Real, Bauru, São Paulo"/>
    <s v="Bauru"/>
    <s v="São Paulo"/>
    <s v="17057100"/>
    <s v="Brasil"/>
    <s v="Mercado Envios Full"/>
    <s v="21 de novembro | 21:36"/>
    <s v="22 de novembro | 18:08"/>
    <s v="Mercado Envios"/>
    <s v="MEL42821987823LMFFF01"/>
    <s v=" "/>
    <s v=" "/>
    <s v=" "/>
    <s v=" "/>
    <s v=" "/>
    <s v=" "/>
    <s v=" "/>
    <s v=" "/>
    <s v=""/>
    <s v="Não"/>
    <s v=""/>
    <s v="Não"/>
  </r>
  <r>
    <s v="2000006948044228"/>
    <s v="21 de novembro de 2023 12:42 hs."/>
    <m/>
    <s v="Entregue"/>
    <s v="Chegou em 23 de novembro"/>
    <s v="Não"/>
    <n v="0"/>
    <n v="183.92"/>
    <s v=""/>
    <n v="-31.27"/>
    <n v="-23.45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Josué Modesto Bisker"/>
    <s v="07568516709"/>
    <s v="Avenida Antônio Luziário 08 / quadra 16 Referencia: É uma mecânica que funciona no quintal de uma casa. - CEP 26376010 - Vila Americana, Queimados, Rio de Janeiro"/>
    <s v="Queimados"/>
    <s v="Rio de Janeiro"/>
    <s v="26376010"/>
    <s v="Brasil"/>
    <s v="Mercado Envios Full"/>
    <s v="22 de novembro | 09:28"/>
    <s v="23 de novembro | 16:05"/>
    <s v="Mercado Envios"/>
    <s v="MEL42822101648LMFFF01"/>
    <s v=" "/>
    <s v=" "/>
    <s v=" "/>
    <s v=" "/>
    <s v=" "/>
    <s v=" "/>
    <s v=" "/>
    <s v=" "/>
    <s v=""/>
    <s v="Não"/>
    <s v=""/>
    <s v="Não"/>
  </r>
  <r>
    <s v="2000006948023250"/>
    <s v="21 de novembro de 2023 12:41 hs."/>
    <m/>
    <s v="Entregue"/>
    <s v="Chegou em 22 de novembro"/>
    <s v="Não"/>
    <n v="0"/>
    <n v="119.7"/>
    <s v=""/>
    <n v="-20.350000000000001"/>
    <n v="-21.45"/>
    <s v=""/>
    <n v="77.900000000000006"/>
    <s v=" "/>
    <s v=" "/>
    <x v="12"/>
    <s v="MLB2640497988"/>
    <s v="Trust Parts"/>
    <s v="Bomba Combustível Gasolina Sistema Bosch Corsa Wind 96 A 07"/>
    <s v=" "/>
    <n v="119.7"/>
    <s v="Premium"/>
    <s v="Não emitida"/>
    <s v="Valéria Nádia"/>
    <s v="CPF 10223987417"/>
    <s v="Orlando Peres 711 - rua g, Planura - CEP: 38220000, Minas Gerais"/>
    <s v=" "/>
    <s v="Valéria Nádia"/>
    <s v="10223987417"/>
    <s v="Orlando Peres 711 / CEP 38220000 - Rua Helio Oliveira Castro, Planura, Minas Gerais"/>
    <s v="Planura"/>
    <s v="Minas Gerais"/>
    <s v="38220000"/>
    <s v="Brasil"/>
    <s v="Coleta do Mercado Envios"/>
    <s v="22 de novembro | 01:04"/>
    <s v="22 de novembro | 19:25"/>
    <s v="Mercado Envios"/>
    <s v="MEL42822096440LMXDF01"/>
    <s v=" "/>
    <s v=" "/>
    <s v=" "/>
    <s v=" "/>
    <s v=" "/>
    <s v=" "/>
    <s v=" "/>
    <s v=" "/>
    <s v=""/>
    <s v="Não"/>
    <s v=""/>
    <s v="Não"/>
  </r>
  <r>
    <s v="2000006947997250"/>
    <s v="21 de novembro de 2023 12:37 hs."/>
    <m/>
    <s v="Entregue"/>
    <s v="Chegou em 24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kleber nascimento rodrigues"/>
    <s v="94018812191"/>
    <s v="Rua Alberto Maxwel 1525 / de 8711525ao fim - Casa - CEP 79831180 - Vila Esperança, Dourados, Mato Grosso do Sul"/>
    <s v="Dourados"/>
    <s v="Mato Grosso do Sul"/>
    <s v="79831180"/>
    <s v="Brasil"/>
    <s v="Mercado Envios Full"/>
    <s v="23 de novembro | 01:56"/>
    <s v="24 de novembro | 10:04"/>
    <s v="Mercado Envios"/>
    <s v="MEL42821967901LMFFF01"/>
    <s v=" "/>
    <s v=" "/>
    <s v=" "/>
    <s v=" "/>
    <s v=" "/>
    <s v=" "/>
    <s v=" "/>
    <s v=" "/>
    <s v=""/>
    <s v="Não"/>
    <s v=""/>
    <s v="Não"/>
  </r>
  <r>
    <s v="2000006947856326"/>
    <s v="21 de novembro de 2023 12:30 hs."/>
    <m/>
    <s v="Entregue"/>
    <s v="Chegou em 22 de novembro"/>
    <s v="Não"/>
    <n v="0"/>
    <n v="19.989999999999998"/>
    <n v="11.5"/>
    <n v="-9.4"/>
    <n v="-11.5"/>
    <s v=""/>
    <n v="10.59"/>
    <s v=" "/>
    <s v=" "/>
    <x v="60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Noel Pereira de Paula Paula"/>
    <s v="50395939534"/>
    <s v="Rua Heihachiro Abe 305 / casa - CEP 12460000 - Jair Rocha Pinheiro, Campos do Jordão, São Paulo"/>
    <s v="Campos do Jordão"/>
    <s v="São Paulo"/>
    <s v="12460000"/>
    <s v="Brasil"/>
    <s v="Mercado Envios Full"/>
    <s v="22 de novembro | 00:57"/>
    <s v="22 de novembro | 16:51"/>
    <s v="Mercado Envios"/>
    <s v="MEL42822018222LMFFF01"/>
    <s v=" "/>
    <s v=" "/>
    <s v=" "/>
    <s v=" "/>
    <s v=" "/>
    <s v=" "/>
    <s v=" "/>
    <s v=" "/>
    <s v=""/>
    <s v="Não"/>
    <s v=""/>
    <s v="Não"/>
  </r>
  <r>
    <s v="2000005069146871"/>
    <s v="21 de novembro de 2023 12:26 hs."/>
    <m/>
    <s v="Entregue"/>
    <s v="Chegou em 25 de novembro"/>
    <s v="Sim"/>
    <n v="0"/>
    <n v="22.99"/>
    <s v=""/>
    <n v="-9.91"/>
    <s v="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Williams Neves Caldas Da Silva"/>
    <s v="02382161523"/>
    <s v="Rua Silva Jardim 158 / CEP 51250102 - Jordão, Recife, Pernambuco"/>
    <s v="Recife"/>
    <s v="Pernambuco"/>
    <s v="51250102"/>
    <s v="Brasil"/>
    <s v="Mercado Envios Full"/>
    <s v="23 de novembro | 03:40"/>
    <s v="25 de novembro | 16:19"/>
    <s v="Mercado Envios"/>
    <s v="MEL42821927805LMFFF01"/>
    <s v=" "/>
    <s v=" "/>
    <s v=" "/>
    <s v=" "/>
    <s v=" "/>
    <s v=" "/>
    <s v=" "/>
    <s v=" "/>
    <s v=""/>
    <s v="Não"/>
    <s v=""/>
    <s v="Não"/>
  </r>
  <r>
    <s v="2000006947683728"/>
    <s v="21 de novembro de 2023 12:01 hs."/>
    <m/>
    <s v="Entregue"/>
    <s v="Chegou em 25 de novembro"/>
    <s v="Não"/>
    <n v="0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Emanuel Nepomucena"/>
    <s v="05511474312"/>
    <s v="Avenida João Castelo 57 / Correios Referencia: carreios - CEP 65393000 - presa de porco, Buriticupu, Maranhão"/>
    <s v="Buriticupu"/>
    <s v="Maranhão"/>
    <s v="65393000"/>
    <s v="Brasil"/>
    <s v="Mercado Envios Full"/>
    <s v="23 de novembro | 02:51"/>
    <s v="25 de novembro | 17:21"/>
    <s v="Mercado Envios"/>
    <s v="MEL42821830101LMFFF01"/>
    <s v=" "/>
    <s v=" "/>
    <s v=" "/>
    <s v=" "/>
    <s v=" "/>
    <s v=" "/>
    <s v=" "/>
    <s v=" "/>
    <s v=""/>
    <s v="Não"/>
    <s v=""/>
    <s v="Não"/>
  </r>
  <r>
    <s v="2000005069026461"/>
    <s v="21 de novembro de 2023 11:53 hs."/>
    <m/>
    <s v="Entregue"/>
    <s v="Chegou em 24 de novembro"/>
    <s v="Sim"/>
    <n v="0"/>
    <n v="59.92"/>
    <s v=""/>
    <n v="-16.190000000000001"/>
    <s v="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tony nascimento"/>
    <s v="77587030387"/>
    <s v="Rua General Câmara 253 / CEP 13013020 - Centro, Campinas, São Paulo"/>
    <s v="Campinas"/>
    <s v="São Paulo"/>
    <s v="13013020"/>
    <s v="Brasil"/>
    <s v="Mercado Envios Full"/>
    <s v="22 de novembro | 18:19"/>
    <s v="24 de novembro | 13:55"/>
    <s v="Mercado Envios"/>
    <s v="MEL42821920250LMFFF01"/>
    <s v=" "/>
    <s v=" "/>
    <s v=" "/>
    <s v=" "/>
    <s v=" "/>
    <s v=" "/>
    <s v=" "/>
    <s v=" "/>
    <s v=""/>
    <s v="Não"/>
    <s v=""/>
    <s v="Não"/>
  </r>
  <r>
    <s v="2000006947627344"/>
    <s v="21 de novembro de 2023 11:53 hs."/>
    <m/>
    <s v="Entregue"/>
    <s v="Chegou em 22 de novembro"/>
    <s v="Não"/>
    <n v="0"/>
    <n v="68.52"/>
    <n v="14.27"/>
    <n v="-14.22"/>
    <n v="-14.27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Luiz Guilherme Campanha Hilario"/>
    <s v="24155801809"/>
    <s v="Rua José Oswaldo Del Mônaco 172 / casa Referencia: casa verde portão branco fechado - CEP 12607360 - Olaria, Lorena, São Paulo"/>
    <s v="Lorena"/>
    <s v="São Paulo"/>
    <s v="12607360"/>
    <s v="Brasil"/>
    <s v="Mercado Envios Full"/>
    <s v="22 de novembro | 00:40"/>
    <s v="22 de novembro | 19:01"/>
    <s v="Mercado Envios"/>
    <s v="MEL42821803725LMFFF01"/>
    <s v=" "/>
    <s v=" "/>
    <s v=" "/>
    <s v=" "/>
    <s v=" "/>
    <s v=" "/>
    <s v=" "/>
    <s v=" "/>
    <s v=""/>
    <s v="Não"/>
    <s v=""/>
    <s v="Não"/>
  </r>
  <r>
    <s v="2000006947552142"/>
    <s v="21 de novembro de 2023 11:42 hs."/>
    <m/>
    <s v="Entregue"/>
    <s v="Chegou em 22 de novembro"/>
    <s v="Não"/>
    <n v="0"/>
    <n v="22.99"/>
    <n v="11.5"/>
    <n v="-9.91"/>
    <n v="-11.5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Luis Mallavolta"/>
    <s v="34322768857"/>
    <s v="Avenida Cabo Pedro Hoffman 235 / casa 8 - CEP 13178574 - Residencial Real Parque Sumaré, Sumaré, São Paulo"/>
    <s v="Sumaré"/>
    <s v="São Paulo"/>
    <s v="13178574"/>
    <s v="Brasil"/>
    <s v="Mercado Envios Full"/>
    <s v="22 de novembro | 02:12"/>
    <s v="22 de novembro | 12:07"/>
    <s v="Mercado Envios"/>
    <s v="MEL42821881970LMFFF01"/>
    <s v=" "/>
    <s v=" "/>
    <s v=" "/>
    <s v=" "/>
    <s v=" "/>
    <s v=" "/>
    <s v=" "/>
    <s v=" "/>
    <s v=""/>
    <s v="Não"/>
    <s v=""/>
    <s v="Não"/>
  </r>
  <r>
    <s v="2000006947519380"/>
    <s v="21 de novembro de 2023 11:41 hs."/>
    <m/>
    <s v="Entregue"/>
    <s v="Chegou em 24 de novembro"/>
    <s v="Não"/>
    <n v="0"/>
    <n v="79.86"/>
    <s v=""/>
    <n v="-9.58"/>
    <n v="-21.45"/>
    <s v=""/>
    <n v="48.83"/>
    <s v=" "/>
    <s v=" "/>
    <x v="230"/>
    <s v="MLB3125231478"/>
    <s v="Trust Parts"/>
    <s v="Par Pivô Inferior Da Bandeja Scenic 1998 A 2010"/>
    <s v=" "/>
    <n v="79.86"/>
    <s v="Clássico"/>
    <s v="Não emitida"/>
    <s v="Cleiton Alexandre"/>
    <s v="CPF 75523035653"/>
    <s v="Avenida Doutor Odilon Fernandes 26, Uberaba - CEP: 38010105, Minas Gerais"/>
    <s v=" "/>
    <s v="Cleiton Alexandre"/>
    <s v="75523035653"/>
    <s v="Avenida Doutor Odilon Fernandes 26 / Referencia: lava jato - CEP 38010105 - Centro, Uberaba, Minas Gerais"/>
    <s v="Uberaba"/>
    <s v="Minas Gerais"/>
    <s v="38010105"/>
    <s v="Brasil"/>
    <s v="Coleta do Mercado Envios"/>
    <s v="23 de novembro | 08:28"/>
    <s v="24 de novembro | 10:04"/>
    <s v="Mercado Envios"/>
    <s v="MEL42821756227LMXDF01"/>
    <s v=" "/>
    <s v=" "/>
    <s v=" "/>
    <s v=" "/>
    <s v=" "/>
    <s v=" "/>
    <s v=" "/>
    <s v=" "/>
    <s v=""/>
    <s v="Não"/>
    <s v=""/>
    <s v="Não"/>
  </r>
  <r>
    <s v="2000006947515610"/>
    <s v="21 de novembro de 2023 11:39 hs."/>
    <m/>
    <s v="Entregue"/>
    <s v="Chegou em 21 de novembro"/>
    <s v="Não"/>
    <n v="0"/>
    <n v="200.04"/>
    <n v="1.39"/>
    <n v="-34.01"/>
    <s v=""/>
    <s v=""/>
    <n v="167.42"/>
    <s v=" "/>
    <s v=" "/>
    <x v="231"/>
    <s v="MLB3123825882"/>
    <s v="Trust Parts"/>
    <s v="Bandeja Dianteira Esquerda Com Pivô Fiesta 2003 A 2009"/>
    <s v=" "/>
    <n v="200.04"/>
    <s v="Premium"/>
    <s v="Não emitida"/>
    <s v="Fabiana Soares Araujo Soares Araujo"/>
    <s v="CPF 17457148809"/>
    <s v="URANIO 21 - PARQUE PRIMAVERA, Guarulhos - CEP: 07145140, São Paulo"/>
    <s v=" "/>
    <s v="Fabiana Soares Araujo Soares Araujo"/>
    <s v="17457148809"/>
    <s v="Rua Urânio 21 / PARQUE PRIMAVERA - CEP 07145140 - Parque Primavera, Guarulhos, São Paulo"/>
    <s v="Guarulhos"/>
    <s v="São Paulo"/>
    <s v="07145140"/>
    <s v="Brasil"/>
    <s v="Mercado Envios Flex"/>
    <s v="21 de novembro | 16:30"/>
    <s v="21 de novembro | 20:42"/>
    <s v="DIOGO RICHARD"/>
    <s v="42821871210"/>
    <s v=" "/>
    <s v=" "/>
    <s v=" "/>
    <s v=" "/>
    <s v=" "/>
    <s v=" "/>
    <s v=" "/>
    <s v=" "/>
    <s v=""/>
    <s v="Não"/>
    <s v=""/>
    <s v="Não"/>
  </r>
  <r>
    <s v="2000006947313032"/>
    <s v="21 de novembro de 2023 11:11 hs."/>
    <m/>
    <s v="Entregue"/>
    <s v="Chegou em 24 de novembro"/>
    <s v="Não"/>
    <n v="0"/>
    <n v="295.69"/>
    <s v=""/>
    <n v="-50.27"/>
    <n v="-23.45"/>
    <s v=""/>
    <n v="221.97"/>
    <s v=" "/>
    <s v=" "/>
    <x v="35"/>
    <s v="MLB3058911051"/>
    <s v="Trust Parts"/>
    <s v="Par Bandeja Inferior Com Pivô Kwid 2017 Em Diante"/>
    <s v=" "/>
    <n v="295.69"/>
    <s v="Premium"/>
    <s v="Autorizado"/>
    <s v=" "/>
    <s v=" "/>
    <s v=" "/>
    <s v=" "/>
    <s v="sergio corrêa da luz"/>
    <s v="44544936187"/>
    <s v="Rua do Piano 8 / Conjunto Parati - CEP 79081585 - Jardim Parati, Campo Grande, Mato Grosso do Sul"/>
    <s v="Campo Grande"/>
    <s v="Mato Grosso do Sul"/>
    <s v="79081585"/>
    <s v="Brasil"/>
    <s v="Mercado Envios Full"/>
    <s v="22 de novembro | 20:22"/>
    <s v="24 de novembro | 15:31"/>
    <s v="Mercado Envios"/>
    <s v="MEL42821775376LMFFF01"/>
    <s v=" "/>
    <s v=" "/>
    <s v=" "/>
    <s v=" "/>
    <s v=" "/>
    <s v=" "/>
    <s v=" "/>
    <s v=" "/>
    <s v=""/>
    <s v="Não"/>
    <s v=""/>
    <s v="Não"/>
  </r>
  <r>
    <s v="2000005068817353"/>
    <s v="21 de novembro de 2023 10:54 hs."/>
    <m/>
    <s v="Entregue"/>
    <s v="Chegou em 23 de novembro"/>
    <s v="Sim"/>
    <n v="0"/>
    <n v="71.010000000000005"/>
    <n v="4.8"/>
    <n v="-18.07"/>
    <n v="-4.8"/>
    <s v=""/>
    <n v="55.31"/>
    <s v=" "/>
    <s v=" "/>
    <x v="153"/>
    <s v="MLB3091896799"/>
    <s v="Trust Parts"/>
    <s v="Par Bandeja Dianteira Gol 1993 A 2014 Exceto Geração 5"/>
    <s v=" "/>
    <n v="71.010000000000005"/>
    <s v="Premium"/>
    <s v="Autorizado"/>
    <s v=" "/>
    <s v=" "/>
    <s v=" "/>
    <s v=" "/>
    <s v="Rodrigo Pereira De Andrade"/>
    <s v="31598426818"/>
    <s v="Rodovia Engenheiro Cândido do Rego Chaves 1121 / Borracharia Andrade Referencia: Fica ao lado da represa sentido Taiaçupeba,Próx do depósito do Ney . É um comércio,borracharia Andrade localização no Google - CEP 08751300 - Pindorama, Mogi das Cruzes, São Paulo"/>
    <s v="Mogi das Cruzes"/>
    <s v="São Paulo"/>
    <s v="08751300"/>
    <s v="Brasil"/>
    <s v="Mercado Envios Full"/>
    <s v="21 de novembro | 21:08"/>
    <s v="23 de novembro | 18:09"/>
    <s v="Mercado Envios"/>
    <s v="MEL42821710896LMFFF01"/>
    <s v=" "/>
    <s v=" "/>
    <s v=" "/>
    <s v=" "/>
    <s v=" "/>
    <s v=" "/>
    <s v=" "/>
    <s v=" "/>
    <s v=""/>
    <s v="Não"/>
    <s v=""/>
    <s v="Não"/>
  </r>
  <r>
    <s v="2000006946999690"/>
    <s v="21 de novembro de 2023 10:32 hs."/>
    <m/>
    <s v="Devolução finalizada com reembolso para o comprador"/>
    <s v="O pacote chegou terça-feira, 28 de novembro."/>
    <s v="Não"/>
    <n v="0"/>
    <n v="229.5"/>
    <s v=""/>
    <n v="-39.020000000000003"/>
    <n v="-22.95"/>
    <n v="-167.53"/>
    <n v="0"/>
    <s v=" "/>
    <s v="Sim"/>
    <x v="31"/>
    <s v="MLB2021522298"/>
    <s v="Trust Parts"/>
    <s v="Cabo De Marcha Astra 2001/2005 Original 93306003"/>
    <s v=" "/>
    <n v="229.5"/>
    <s v="Premium"/>
    <s v="Autorizado"/>
    <s v="Raraper Serviços Automotivos LTDA"/>
    <s v="CNPJ 01689548000153"/>
    <s v="Avenida José de Moura Candelaria 221, São José dos Campos - CEP: 12220400, São Paulo"/>
    <s v="Contribuinte"/>
    <s v="Raraper Serviços Automotivos LTDA"/>
    <s v="016895480001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novembro | 15:38"/>
    <s v="28 de novembro | 18:53"/>
    <s v="Mercado Envios"/>
    <s v="OV6603760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46875238"/>
    <s v="21 de novembro de 2023 10:20 hs."/>
    <m/>
    <s v="Entregue"/>
    <s v="Chegou em 22 de nov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jimmy andrews costa"/>
    <s v="CPF 03209918066"/>
    <s v="acesso f  783 - Casa, Porto Alegre - CEP: 91792550, Rio Grande do Sul"/>
    <s v=" "/>
    <s v="jimmy andrews costa"/>
    <s v="03209918066"/>
    <s v="Acesso F 783 / Casa - CEP 91792550 - Restinga, Porto Alegre, Rio Grande do Sul"/>
    <s v="Porto Alegre"/>
    <s v="Rio Grande do Sul"/>
    <s v="91792550"/>
    <s v="Brasil"/>
    <s v="Coleta do Mercado Envios"/>
    <s v="22 de novembro | 00:35"/>
    <s v="22 de novembro | 15:38"/>
    <s v="Mercado Envios"/>
    <s v="MEL42821577978LMXDF01"/>
    <s v=" "/>
    <s v=" "/>
    <s v=" "/>
    <s v=" "/>
    <s v=" "/>
    <s v=" "/>
    <s v=" "/>
    <s v=" "/>
    <s v=""/>
    <s v="Não"/>
    <s v=""/>
    <s v="Não"/>
  </r>
  <r>
    <s v="2000005068685457"/>
    <s v="21 de novembro de 2023 10:17 hs."/>
    <m/>
    <s v="Entregue"/>
    <s v="Chegou em 22 de novembro"/>
    <s v="Sim"/>
    <n v="0"/>
    <n v="183.92"/>
    <s v=""/>
    <n v="-31.27"/>
    <n v="-23.45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Fernando Miranda"/>
    <s v="02026812543"/>
    <s v="Rua Itaperuna 20 / JJ rações - CEP 41620450 - Itapuã, Salvador, Bahia"/>
    <s v="Salvador"/>
    <s v="Bahia"/>
    <s v="41620450"/>
    <s v="Brasil"/>
    <s v="Mercado Envios Full"/>
    <s v="21 de novembro | 22:43"/>
    <s v="22 de novembro | 13:10"/>
    <s v="Mercado Envios"/>
    <s v="MEL42821467165LMFFF01"/>
    <s v=" "/>
    <s v=" "/>
    <s v=" "/>
    <s v=" "/>
    <s v=" "/>
    <s v=" "/>
    <s v=" "/>
    <s v=" "/>
    <s v=""/>
    <s v="Não"/>
    <s v=""/>
    <s v="Não"/>
  </r>
  <r>
    <s v="2000006946875188"/>
    <s v="21 de novembro de 2023 10:16 hs."/>
    <m/>
    <s v="Devolução finalizada com reembolso para o comprador"/>
    <s v="O pacote chegou sábado, 25 de novembro."/>
    <s v="Não"/>
    <n v="0"/>
    <n v="214.11"/>
    <s v=""/>
    <n v="-36.4"/>
    <n v="-21.45"/>
    <n v="-163.4"/>
    <n v="0"/>
    <s v=" "/>
    <s v="Sim"/>
    <x v="31"/>
    <s v="MLB2021535205"/>
    <s v="Trust Parts"/>
    <s v="Cabo De Marcha Astra 2001/2005 Original 93306003"/>
    <s v=" "/>
    <n v="214.11"/>
    <s v="Premium"/>
    <s v="Autorizado"/>
    <s v="eder santos"/>
    <s v="CPF 32855340870"/>
    <s v="Rua Bahia 133 - casa, Colômbia - CEP: 14795000, São Paulo"/>
    <s v=" "/>
    <s v="eder santos"/>
    <s v="32855340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novembro | 23:41"/>
    <s v="25 de novembro | 13:05"/>
    <s v="Mercado Envios"/>
    <s v="MEL42829106419LMXDR01"/>
    <s v=" "/>
    <s v=" "/>
    <s v=" "/>
    <s v=" "/>
    <s v=" "/>
    <s v=" "/>
    <s v=" "/>
    <s v=" "/>
    <s v=""/>
    <s v="Não"/>
    <s v=""/>
    <s v="Não"/>
  </r>
  <r>
    <s v="2000006946853188"/>
    <s v="21 de novembro de 2023 10:16 hs."/>
    <m/>
    <s v="Entregue"/>
    <s v="Chegou em 23 de novembro"/>
    <s v="Não"/>
    <n v="0"/>
    <n v="57.99"/>
    <n v="23.97"/>
    <n v="-15.86"/>
    <n v="-23.97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Leonato Lisboa Da Silva"/>
    <s v="66265088300"/>
    <s v="Rua São Francisco 01 / 01 B Referencia: Casa marrom, portão cor de alumínio, placa studio de beleza Lia Carvalho - CEP 65058755 - Geniparana, São Luís, Maranhão"/>
    <s v="São Luís"/>
    <s v="Maranhão"/>
    <s v="65058755"/>
    <s v="Brasil"/>
    <s v="Mercado Envios Full"/>
    <s v="22 de novembro | 02:36"/>
    <s v="23 de novembro | 15:57"/>
    <s v="Mercado Envios"/>
    <s v="MEL42821566740LMFFF01"/>
    <s v=" "/>
    <s v=" "/>
    <s v=" "/>
    <s v=" "/>
    <s v=" "/>
    <s v=" "/>
    <s v=" "/>
    <s v=" "/>
    <s v=""/>
    <s v="Não"/>
    <s v=""/>
    <s v="Não"/>
  </r>
  <r>
    <s v="2000006946830826"/>
    <s v="21 de novembro de 2023 10:09 hs."/>
    <m/>
    <s v="Entregue"/>
    <s v="Chegou em 23 de novembro"/>
    <s v="Não"/>
    <n v="0"/>
    <n v="57.99"/>
    <n v="13.18"/>
    <n v="-15.86"/>
    <n v="-13.18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Wagner Fernandes de Oliveira"/>
    <s v="01552526666"/>
    <s v="Rua Augusto Muniz 117 / Apt 503  Blc 04 - CEP 30626380 - Cardoso (Barreiro), Belo Horizonte, Minas Gerais"/>
    <s v="Belo Horizonte"/>
    <s v="Minas Gerais"/>
    <s v="30626380"/>
    <s v="Brasil"/>
    <s v="Mercado Envios Full"/>
    <s v="22 de novembro | 18:34"/>
    <s v="23 de novembro | 09:11"/>
    <s v="Mercado Envios"/>
    <s v="MEL42821555534LMFFF01"/>
    <s v=" "/>
    <s v=" "/>
    <s v=" "/>
    <s v=" "/>
    <s v=" "/>
    <s v=" "/>
    <s v=" "/>
    <s v=" "/>
    <s v=""/>
    <s v="Não"/>
    <s v=""/>
    <s v="Não"/>
  </r>
  <r>
    <s v="2000006946801264"/>
    <s v="21 de novembro de 2023 10:06 hs."/>
    <m/>
    <s v="Entregue"/>
    <s v="Chegou em 27 de novembro"/>
    <s v="Não"/>
    <n v="0"/>
    <n v="88.11"/>
    <n v="22"/>
    <n v="-14.98"/>
    <n v="-43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Orlando Monteiro"/>
    <s v="03785420285"/>
    <s v="Travessa Sebestião Gomes Da Silva 52 / CEP 68741550 - Titanlândia, Castanhal, Pará"/>
    <s v="Castanhal"/>
    <s v="Pará"/>
    <s v="68741550"/>
    <s v="Brasil"/>
    <s v="Mercado Envios Full"/>
    <s v="21 de novembro | 18:31"/>
    <s v="27 de novembro | 12:25"/>
    <s v="Mercado Envios"/>
    <s v="MEL42821544150LMFFF01"/>
    <s v=" "/>
    <s v=" "/>
    <s v=" "/>
    <s v=" "/>
    <s v=" "/>
    <s v=" "/>
    <s v=" "/>
    <s v=" "/>
    <s v=""/>
    <s v="Não"/>
    <s v=""/>
    <s v="Não"/>
  </r>
  <r>
    <s v="2000006933373768"/>
    <s v="21 de novembro de 2023 10:01 hs."/>
    <m/>
    <s v="Entregue"/>
    <s v="Chegou em 23 de novembro"/>
    <s v="Não"/>
    <n v="0"/>
    <n v="58"/>
    <n v="16.829999999999998"/>
    <n v="-15.86"/>
    <n v="-16.829999999999998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gileno machado"/>
    <s v="05631456508"/>
    <s v="Rua Edmundo Pereira Leite 75 / bar do careca Referencia: procura careca do bar - CEP 44380000 - centro, Cruz das Almas, Bahia"/>
    <s v="Cruz das Almas"/>
    <s v="Bahia"/>
    <s v="44380000"/>
    <s v="Brasil"/>
    <s v="Mercado Envios Full"/>
    <s v="22 de novembro | 19:26"/>
    <s v="23 de novembro | 10:06"/>
    <s v="Mercado Envios"/>
    <s v="MEL42816064264LMFFF01"/>
    <s v=" "/>
    <s v=" "/>
    <s v=" "/>
    <s v=" "/>
    <s v=" "/>
    <s v=" "/>
    <s v=" "/>
    <s v=" "/>
    <s v=""/>
    <s v="Não"/>
    <s v=""/>
    <s v="Não"/>
  </r>
  <r>
    <s v="2000006946761010"/>
    <s v="21 de novembro de 2023 10:01 hs."/>
    <m/>
    <s v="Entregue"/>
    <s v="Chegou em 22 de novembro"/>
    <s v="Não"/>
    <n v="0"/>
    <n v="109.97"/>
    <s v=""/>
    <n v="-13.2"/>
    <n v="-19.45"/>
    <s v=""/>
    <n v="77.319999999999993"/>
    <s v=" "/>
    <s v=" "/>
    <x v="116"/>
    <s v="MLB3218278267"/>
    <s v="Trust Parts"/>
    <s v="Par Kit Pino Guia Pinça Freio Pajero Tr4 2003 Em Diante"/>
    <s v=" "/>
    <n v="109.97"/>
    <s v="Clássico"/>
    <s v="Não emitida"/>
    <s v="Maria Cezare"/>
    <s v="CPF 05066898832"/>
    <s v="Rua Nossa Senhora Aparecida 432, Mongagua - CEP: 11730000, São Paulo"/>
    <s v=" "/>
    <s v="Maria Cezare"/>
    <s v="05066898832"/>
    <s v="Rua nsra Aparecida 382 / CEP 11730000 - Itapoã, Mongaguá, São Paulo"/>
    <s v="Mongaguá"/>
    <s v="São Paulo"/>
    <s v="11730000"/>
    <s v="Brasil"/>
    <s v="Coleta do Mercado Envios"/>
    <s v="22 de novembro | 02:53"/>
    <s v="22 de novembro | 17:03"/>
    <s v="Mercado Envios"/>
    <s v="MEL42821524622LMXDF01"/>
    <s v=" "/>
    <s v=" "/>
    <s v=" "/>
    <s v=" "/>
    <s v=" "/>
    <s v=" "/>
    <s v=" "/>
    <s v=" "/>
    <s v=""/>
    <s v="Não"/>
    <s v=""/>
    <s v="Não"/>
  </r>
  <r>
    <s v="2000006946729126"/>
    <s v="21 de novembro de 2023 09:59 hs."/>
    <m/>
    <s v="Devolução a caminho"/>
    <s v="Chegará 18 de dezembro"/>
    <s v="Não"/>
    <n v="0"/>
    <n v="167.9"/>
    <n v="37.22"/>
    <n v="-68.05"/>
    <n v="-61.17"/>
    <n v="-184.97"/>
    <n v="-109.07"/>
    <s v=" "/>
    <s v="Sim"/>
    <x v="57"/>
    <s v="MLB2926187129"/>
    <s v="Trust Parts"/>
    <s v="Par Bandeja Com Pivô Sandero 2006 Em Diante"/>
    <s v=" "/>
    <n v="167.9"/>
    <s v="Clássico"/>
    <s v="Não emitida"/>
    <s v="Anderson Francisco Viana Malaquias"/>
    <s v="CPF 91291844449"/>
    <s v="Travessa Nossa Senhora do Rosário 77 - Rua Lateral À Drogaria Nobre Próxido A Empresa De Ônibus Jardinense, Natal - CEP: 59072221, Rio Grande do Norte"/>
    <s v=" "/>
    <s v="Anderson Francisco Viana Malaquias"/>
    <s v="912918444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15:29"/>
    <s v=" "/>
    <s v="Mercado Envios"/>
    <s v="QC6857591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46728564"/>
    <s v="21 de novembro de 2023 09:53 hs."/>
    <m/>
    <s v="Entregue"/>
    <s v="Chegou em 21 de novembro"/>
    <s v="Não"/>
    <n v="0"/>
    <n v="34.97"/>
    <n v="15.9"/>
    <n v="-11.94"/>
    <s v=""/>
    <s v=""/>
    <n v="38.93"/>
    <s v=" "/>
    <s v=" "/>
    <x v="216"/>
    <s v="MLB3278647974"/>
    <s v="Trust Parts"/>
    <s v="Cabo De Capô Com Alavanca 1566mm Uno Vivace 2010 A 2015"/>
    <s v=" "/>
    <n v="34.97"/>
    <s v="Premium"/>
    <s v="Não emitida"/>
    <s v="Alexandre Ferreira Simões"/>
    <s v="CPF 16468737850"/>
    <s v="Rua Guajarás 547 - Casa, São Paulo - CEP: 02262000, São Paulo"/>
    <s v=" "/>
    <s v="Alexandre Ferreira Simões"/>
    <s v="16468737850"/>
    <s v="Travessa Leonardo Ferroni 7 / casa Referencia: viela - CEP 02235040 - Jardim Brasil (Zona Norte), São Paulo, São Paulo"/>
    <s v="São Paulo"/>
    <s v="São Paulo"/>
    <s v="02235040"/>
    <s v="Brasil"/>
    <s v="Mercado Envios Flex"/>
    <s v="21 de novembro | 16:48"/>
    <s v="21 de novembro | 21:39"/>
    <s v="WILLIAM MELO DA COSTA"/>
    <s v="42821393161"/>
    <s v=" "/>
    <s v=" "/>
    <s v=" "/>
    <s v=" "/>
    <s v=" "/>
    <s v=" "/>
    <s v=" "/>
    <s v=" "/>
    <s v=""/>
    <s v="Não"/>
    <s v=""/>
    <s v="Não"/>
  </r>
  <r>
    <s v="2000006946686966"/>
    <s v="21 de novembro de 2023 09:47 hs."/>
    <m/>
    <s v="Entregue"/>
    <s v="Chegou em 22 de novembro"/>
    <s v="Não"/>
    <n v="0"/>
    <n v="36.1"/>
    <n v="33.299999999999997"/>
    <n v="-12.14"/>
    <n v="-33.299999999999997"/>
    <s v=""/>
    <n v="23.96"/>
    <s v=" "/>
    <s v=" "/>
    <x v="227"/>
    <s v="MLB3249104521"/>
    <s v="Trust Parts"/>
    <s v="Cabo De Capô Com Alavanca 1624mm Uno Mille 1991 Em Diante"/>
    <s v=" "/>
    <n v="36.1"/>
    <s v="Premium"/>
    <s v="Não emitida"/>
    <s v="Alisson Pereira"/>
    <s v="CPF 08133918499"/>
    <s v="Rua Sete de Setembro 203 - Casa, Camaragibe - CEP: 54762095, Pernambuco"/>
    <s v=" "/>
    <s v="Alisson Pereira"/>
    <s v="08133918499"/>
    <s v="Rua Quinze de Outubro 74 / casa cerâmica preta Referencia: Caso não esteja ninguém entregar na pub pizza que fica na mesma rua - CEP 54762395 - Bairro dos Estados, Camaragibe, Pernambuco"/>
    <s v="Camaragibe"/>
    <s v="Pernambuco"/>
    <s v="54762395"/>
    <s v="Brasil"/>
    <s v="Coleta do Mercado Envios"/>
    <s v="22 de novembro | 00:35"/>
    <s v="22 de novembro | 19:23"/>
    <s v="Mercado Envios"/>
    <s v="MEL42821489720LMXDF01"/>
    <s v=" "/>
    <s v=" "/>
    <s v=" "/>
    <s v=" "/>
    <s v=" "/>
    <s v=" "/>
    <s v=" "/>
    <s v=" "/>
    <s v=""/>
    <s v="Não"/>
    <s v=""/>
    <s v="Não"/>
  </r>
  <r>
    <s v="2000005068551141"/>
    <s v="21 de novembro de 2023 09:39 hs."/>
    <m/>
    <s v="Entregue"/>
    <s v="Chegou em 24 de novembro"/>
    <s v="Sim"/>
    <n v="0"/>
    <n v="65.77"/>
    <s v=""/>
    <n v="-17.18"/>
    <s v="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Valdair Ficanha da Silva"/>
    <s v="03115337019"/>
    <s v="Linha Fatima 84 / CEP 98410000 - Interrior, Taquaruçu do Sul, Rio Grande do Sul"/>
    <s v="Taquaruçu do Sul"/>
    <s v="Rio Grande do Sul"/>
    <s v="98410000"/>
    <s v="Brasil"/>
    <s v="Mercado Envios Full"/>
    <s v="22 de novembro | 11:54"/>
    <s v="24 de novembro | 19:51"/>
    <s v="Mercado Envios"/>
    <s v="MEL42821347701LMFFF01"/>
    <s v=" "/>
    <s v=" "/>
    <s v=" "/>
    <s v=" "/>
    <s v=" "/>
    <s v=" "/>
    <s v=" "/>
    <s v=" "/>
    <s v=""/>
    <s v="Não"/>
    <s v=""/>
    <s v="Não"/>
  </r>
  <r>
    <s v="2000005068559561"/>
    <s v="21 de novembro de 2023 09:37 hs."/>
    <m/>
    <s v="Entregue"/>
    <s v="Chegou em 22 de novembro"/>
    <s v="Sim"/>
    <n v="0"/>
    <n v="34.880000000000003"/>
    <n v="11.17"/>
    <n v="-11.93"/>
    <n v="-11.17"/>
    <s v=""/>
    <n v="22.95"/>
    <s v=" "/>
    <s v=" "/>
    <x v="24"/>
    <s v="MLB3278564444"/>
    <s v="Trust Parts"/>
    <s v="Cabo De Capô Com Alavanca 1623mm Siena 2008 A 2012"/>
    <s v=" "/>
    <n v="34.880000000000003"/>
    <s v="Premium"/>
    <s v="Não emitida"/>
    <s v="Marcio Leandro da Fonseca Costa"/>
    <s v="CPF 03630767788"/>
    <s v="Rodovia Dom Gabriel Paulino Bueno Couto SN - KM 83, Cabreúva - CEP: 13317204, São Paulo"/>
    <s v=" "/>
    <s v="Marcio Leandro da Fonseca Costa"/>
    <s v="03630767788"/>
    <s v="Avenida Vereador Albertino Guedes 34 / lote 3 quadra 8 Referencia: LOJA CHINA COPIADORA - ESQUINA DA FACULDADE UNIABEU - CEP 26113330 - Das Graças, Belford Roxo, Rio de Janeiro"/>
    <s v="Belford Roxo"/>
    <s v="Rio de Janeiro"/>
    <s v="26113330"/>
    <s v="Brasil"/>
    <s v="Coleta do Mercado Envios"/>
    <s v="22 de novembro | 01:39"/>
    <s v="22 de novembro | 15:26"/>
    <s v="Mercado Envios"/>
    <s v="MEL42821456352LMXDF01"/>
    <s v=" "/>
    <s v=" "/>
    <s v=" "/>
    <s v=" "/>
    <s v=" "/>
    <s v=" "/>
    <s v=" "/>
    <s v=" "/>
    <s v=""/>
    <s v="Não"/>
    <s v=""/>
    <s v="Não"/>
  </r>
  <r>
    <s v="2000006946476304"/>
    <s v="21 de novembro de 2023 09:25 hs."/>
    <m/>
    <s v="Entregue"/>
    <s v="Chegou em 22 de novembro"/>
    <s v="Não"/>
    <n v="0"/>
    <n v="65.77"/>
    <n v="14.73"/>
    <n v="-17.18"/>
    <n v="-14.7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Dionildo Silva De Mello"/>
    <s v="09093941992"/>
    <s v="Rua Melchior Scaramella 1186 / empresa Referencia: empresa - CEP 84240000 - Brasilinha, Piraí do Sul, Paraná"/>
    <s v="Piraí do Sul"/>
    <s v="Paraná"/>
    <s v="84240000"/>
    <s v="Brasil"/>
    <s v="Mercado Envios Full"/>
    <s v="21 de novembro | 16:54"/>
    <s v="22 de novembro | 15:26"/>
    <s v="Mercado Envios"/>
    <s v="MEL42821391146LMFFF01"/>
    <s v=" "/>
    <s v=" "/>
    <s v=" "/>
    <s v=" "/>
    <s v=" "/>
    <s v=" "/>
    <s v=" "/>
    <s v=" "/>
    <s v=""/>
    <s v="Não"/>
    <s v=""/>
    <s v="Não"/>
  </r>
  <r>
    <s v="2000006946525308"/>
    <s v="21 de novembro de 2023 09:23 hs."/>
    <m/>
    <s v="Entregue"/>
    <s v="Chegou em 21 de novembro"/>
    <s v="Não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ovani Bernardino da Silva"/>
    <s v="35881188888"/>
    <s v="Rua Alemanha 1129 / casa Referencia: jovani - CEP 09240001 - Vila Camilópolis, Santo André, São Paulo"/>
    <s v="Santo André"/>
    <s v="São Paulo"/>
    <s v="09240001"/>
    <s v="Brasil"/>
    <s v="Mercado Envios Full"/>
    <s v="21 de novembro | 13:50"/>
    <s v="21 de novembro | 17:50"/>
    <s v="Mercado Envios"/>
    <s v="MEL42821304701LMFFF01"/>
    <s v=" "/>
    <s v=" "/>
    <s v=" "/>
    <s v=" "/>
    <s v=" "/>
    <s v=" "/>
    <s v=" "/>
    <s v=" "/>
    <s v=""/>
    <s v="Não"/>
    <s v=""/>
    <s v="Não"/>
  </r>
  <r>
    <s v="2000006946522918"/>
    <s v="21 de novembro de 2023 09:22 hs."/>
    <m/>
    <s v="Entregue"/>
    <s v="Chegou em 27 de novembro"/>
    <s v="Não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SIDNEY MENDONCA"/>
    <s v="98547852115"/>
    <s v="Rua Doutor Américo Santa Rosa 980 / CEP 66070131 - Canudos, Belém, Pará"/>
    <s v="Belém"/>
    <s v="Pará"/>
    <s v="66070131"/>
    <s v="Brasil"/>
    <s v="Mercado Envios Full"/>
    <s v="23 de novembro | 04:05"/>
    <s v="27 de novembro | 14:39"/>
    <s v="Mercado Envios"/>
    <s v="MEL42821416754LMFFF01"/>
    <s v=" "/>
    <s v=" "/>
    <s v=" "/>
    <s v=" "/>
    <s v=" "/>
    <s v=" "/>
    <s v=" "/>
    <s v=" "/>
    <s v=""/>
    <s v="Não"/>
    <s v=""/>
    <s v="Não"/>
  </r>
  <r>
    <s v="2000005068517699"/>
    <s v="21 de novembro de 2023 09:21 hs."/>
    <m/>
    <s v="Entregue"/>
    <s v="Chegou em 22 de novembro"/>
    <s v="Sim"/>
    <n v="0"/>
    <n v="17.899999999999999"/>
    <s v=""/>
    <n v="-9.0399999999999991"/>
    <s v="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Edicarlos Ferreira Gomes"/>
    <s v="36625603805"/>
    <s v="Rua Zezé Cabral Nogueira 307 / Sp - CEP 13890000 - Terras do alegria, Águas da Prata, São Paulo"/>
    <s v="Águas da Prata"/>
    <s v="São Paulo"/>
    <s v="13890000"/>
    <s v="Brasil"/>
    <s v="Mercado Envios Full"/>
    <s v="21 de novembro | 23:56"/>
    <s v="22 de novembro | 14:42"/>
    <s v="Mercado Envios"/>
    <s v="MEL42821297033LMFFF01"/>
    <s v=" "/>
    <s v=" "/>
    <s v=" "/>
    <s v=" "/>
    <s v=" "/>
    <s v=" "/>
    <s v=" "/>
    <s v=" "/>
    <s v=""/>
    <s v="Não"/>
    <s v=""/>
    <s v="Não"/>
  </r>
  <r>
    <s v="2000006946473926"/>
    <s v="21 de novembro de 2023 09:19 hs."/>
    <m/>
    <s v="Devolução finalizada com reembolso para o comprador"/>
    <s v="O pacote chegou segunda-feira, 27 de novembro."/>
    <s v="Não"/>
    <n v="0"/>
    <n v="57.9"/>
    <n v="15.9"/>
    <n v="-12.95"/>
    <s v=""/>
    <n v="-44.95"/>
    <n v="15.9"/>
    <s v=" "/>
    <s v=" "/>
    <x v="56"/>
    <s v="MLB3094321838"/>
    <s v="Trust Parts"/>
    <s v="Par Morceguinho Corsa 1994 A 1998"/>
    <s v=" "/>
    <n v="57.9"/>
    <s v="Clássico"/>
    <s v="Não emitida"/>
    <s v="Alexandre Delgado"/>
    <s v="CPF 29764381880"/>
    <s v="Rua Adelio Goncalves 32 - Casa 6, Taboão da Serra - CEP: 06763350, São Paulo"/>
    <s v=" "/>
    <s v="Alexandre Delgado"/>
    <s v="29764381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4 de novembro | 10:07"/>
    <s v="27 de novembro | 17:04"/>
    <s v="SUMAIA REGINA MARIANO AMARO DOS SANTOS"/>
    <s v="OV86007979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68430859"/>
    <s v="21 de novembro de 2023 08:47 hs."/>
    <m/>
    <s v="Entregue"/>
    <s v="Chegou em 22 de novembro"/>
    <s v="Sim"/>
    <n v="0"/>
    <n v="198.04"/>
    <s v=""/>
    <n v="-47.76"/>
    <s v=""/>
    <s v=""/>
    <n v="150.28"/>
    <s v=" "/>
    <s v="Sim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Alvaro mianti"/>
    <s v="46355049649"/>
    <s v="RUA PERNAMBUCO 300 / CEP 37553023 - Primavera, Pouso Alegre, Minas Gerais"/>
    <s v="Pouso Alegre"/>
    <s v="Minas Gerais"/>
    <s v="37553023"/>
    <s v="Brasil"/>
    <s v="Mercado Envios Full"/>
    <s v="21 de novembro | 21:34"/>
    <s v="22 de novembro | 14:45"/>
    <s v="Mercado Envios"/>
    <s v="MEL42821212805LMFFF01"/>
    <s v="https://myaccount.mercadolivre.com.br/shipments/42821212805/detail"/>
    <s v=" "/>
    <s v=" "/>
    <s v=" "/>
    <s v=" "/>
    <s v=" "/>
    <s v=" "/>
    <s v=" "/>
    <s v=""/>
    <s v="Não"/>
    <s v=""/>
    <s v="Não"/>
  </r>
  <r>
    <s v="2000006946305240"/>
    <s v="21 de novembro de 2023 08:42 hs."/>
    <m/>
    <s v="Entregue"/>
    <s v="Chegou em 24 de novembro"/>
    <s v="Não"/>
    <n v="0"/>
    <n v="49.51"/>
    <n v="9.9700000000000006"/>
    <n v="-11.94"/>
    <n v="-9.9700000000000006"/>
    <s v=""/>
    <n v="37.57"/>
    <s v=" "/>
    <s v="Sim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Pedro Henrique Rocha  Rocha "/>
    <s v="35816483854"/>
    <s v="RUA BARÃO GERALDO DE RESENDE 46 / CEP 13020440 - Botafogo, Campinas, São Paulo"/>
    <s v="Campinas"/>
    <s v="São Paulo"/>
    <s v="13020440"/>
    <s v="Brasil"/>
    <s v="Mercado Envios Full"/>
    <s v="22 de novembro | 02:58"/>
    <s v="24 de novembro | 15:59"/>
    <s v="Mercado Envios"/>
    <s v="MEL42821203119LMFFF01"/>
    <s v="https://myaccount.mercadolivre.com.br/shipments/42821203119/detail"/>
    <s v=" "/>
    <s v=" "/>
    <s v=" "/>
    <s v=" "/>
    <s v=" "/>
    <s v=" "/>
    <s v=" "/>
    <s v=""/>
    <s v="Não"/>
    <s v=""/>
    <s v="Não"/>
  </r>
  <r>
    <s v="2000005068361151"/>
    <s v="21 de novembro de 2023 08:12 hs."/>
    <m/>
    <s v="Entregue"/>
    <s v="Chegou em 23 de novembro"/>
    <s v="Sim"/>
    <n v="0"/>
    <n v="399.99"/>
    <s v=""/>
    <n v="-68"/>
    <n v="-22.95"/>
    <s v=""/>
    <n v="309.04000000000002"/>
    <s v=" "/>
    <s v=" "/>
    <x v="232"/>
    <s v="MLB2966276618"/>
    <s v="Trust Parts"/>
    <s v="Par Bandeja Inferior Fiat Tempra Sw"/>
    <s v=" "/>
    <n v="399.99"/>
    <s v="Premium"/>
    <s v="Não emitida"/>
    <s v="Kamile Keler"/>
    <s v="CPF 09829076997"/>
    <s v="Rua Maria Carmem Follador Helpa 344 - Casa, São José dos Pinhais - CEP: 83085196, Paraná"/>
    <s v=" "/>
    <s v="Kamile Keler"/>
    <s v="09829076997"/>
    <s v="Rua Maria Carmem Follador Helpa 344 / Casa - CEP 83085196 - Quississana, São José dos Pinhais, Paraná"/>
    <s v="São José dos Pinhais"/>
    <s v="Paraná"/>
    <s v="83085196"/>
    <s v="Brasil"/>
    <s v="Coleta do Mercado Envios"/>
    <s v="23 de novembro | 01:50"/>
    <s v="23 de novembro | 20:04"/>
    <s v="Mercado Envios"/>
    <s v="MEL42821251474LMXDF01"/>
    <s v=" "/>
    <s v=" "/>
    <s v=" "/>
    <s v=" "/>
    <s v=" "/>
    <s v=" "/>
    <s v=" "/>
    <s v=" "/>
    <s v=""/>
    <s v="Não"/>
    <s v=""/>
    <s v="Não"/>
  </r>
  <r>
    <s v="2000005068310275"/>
    <s v="21 de novembro de 2023 07:35 hs."/>
    <m/>
    <s v="Entregue"/>
    <s v="Chegou em 24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Wingrei Ferreira"/>
    <s v="13404729617"/>
    <s v="Rodovia BR-116 SN / borracharia Referencia: borracharia em frente os PRF _x000a_escrito borracharia fubá e Cosme na placa - CEP 36706200 - Jardim Caiçara, Leopoldina, Minas Gerais"/>
    <s v="Leopoldina"/>
    <s v="Minas Gerais"/>
    <s v="36706200"/>
    <s v="Brasil"/>
    <s v="Mercado Envios Full"/>
    <s v="23 de novembro | 18:28"/>
    <s v="24 de novembro | 15:54"/>
    <s v="Mercado Envios"/>
    <s v="MEL42821192578LMFFF01"/>
    <s v=" "/>
    <s v=" "/>
    <s v=" "/>
    <s v=" "/>
    <s v=" "/>
    <s v=" "/>
    <s v=" "/>
    <s v=" "/>
    <s v=""/>
    <s v="Não"/>
    <s v=""/>
    <s v="Não"/>
  </r>
  <r>
    <s v="2000006945969208"/>
    <s v="21 de novembro de 2023 07:03 hs."/>
    <m/>
    <s v="Cancelada pelo comprador"/>
    <s v="Cancelou porque se arrependeu da compra."/>
    <s v="Não"/>
    <n v="0"/>
    <n v="175.69"/>
    <s v=""/>
    <n v="-29.87"/>
    <n v="-23.45"/>
    <n v="-122.37"/>
    <n v="0"/>
    <s v=" "/>
    <s v="Sim"/>
    <x v="233"/>
    <s v="MLB3058835487"/>
    <s v="Trust Parts"/>
    <s v="Bandeja Inferior Direita Com Pivô Kwid 2017 Em Diante"/>
    <s v=" "/>
    <n v="175.69"/>
    <s v="Premium"/>
    <s v="Não emitida"/>
    <s v="Jardel Corte"/>
    <s v="CPF 97870323004"/>
    <s v="senador gallotti 543 - bloco d ap 203 golde, Tijucas - CEP: 88200000, Santa Catarina"/>
    <s v=" "/>
    <s v="Jardel Corte"/>
    <s v="97870323004"/>
    <s v=" "/>
    <s v="Tijucas"/>
    <s v="Santa Catarina"/>
    <s v="88200000"/>
    <s v="Brasil"/>
    <s v="Coleta do Mercado Envios"/>
    <s v=" "/>
    <s v=" "/>
    <s v="Mercado Envios"/>
    <s v="MEL42821040757FMXDF01"/>
    <s v=" "/>
    <s v=" "/>
    <s v=" "/>
    <s v=" "/>
    <s v=" "/>
    <s v=" "/>
    <s v=" "/>
    <s v=" "/>
    <s v=""/>
    <s v="Não"/>
    <s v=""/>
    <s v="Não"/>
  </r>
  <r>
    <s v="2000006945968014"/>
    <s v="21 de novembro de 2023 06:57 hs."/>
    <m/>
    <s v="Entregue"/>
    <s v="Chegou em 25 de novembro"/>
    <s v="Não"/>
    <n v="0"/>
    <n v="39"/>
    <s v=""/>
    <n v="-12.63"/>
    <s v="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Edmilson rodrigues de souza"/>
    <s v="02847439412"/>
    <s v="Rua Manoel Noé de Almeida 26 / Casa Referencia: Casa Proximo Conveniencia Hinovare - CEP 59575000 - moinho, Extremoz, Rio Grande do Norte"/>
    <s v="Extremoz"/>
    <s v="Rio Grande do Norte"/>
    <s v="59575000"/>
    <s v="Brasil"/>
    <s v="Mercado Envios Full"/>
    <s v="24 de novembro | 00:23"/>
    <s v="25 de novembro | 14:40"/>
    <s v="Mercado Envios"/>
    <s v="MEL42821148796LMFFF01"/>
    <s v=" "/>
    <s v=" "/>
    <s v=" "/>
    <s v=" "/>
    <s v=" "/>
    <s v=" "/>
    <s v=" "/>
    <s v=" "/>
    <s v=""/>
    <s v="Não"/>
    <s v=""/>
    <s v="Não"/>
  </r>
  <r>
    <s v="2000006945868694"/>
    <s v="21 de novembro de 2023 06:05 hs."/>
    <m/>
    <s v="Entregue"/>
    <s v="Chegou em 22 de novembro"/>
    <s v="Não"/>
    <n v="0"/>
    <n v="47.9"/>
    <n v="10.25"/>
    <n v="-14.14"/>
    <n v="-10.25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Ginaldo Jesus Dos Santos"/>
    <s v="91233445553"/>
    <s v="Rua Santa Bárbara 6 / Referencia: Descendo o Antigo Espaço Bar. procura Vigario - CEP 43806200 - Urbis II, Candeias, Bahia"/>
    <s v="Candeias"/>
    <s v="Bahia"/>
    <s v="43806200"/>
    <s v="Brasil"/>
    <s v="Mercado Envios Full"/>
    <s v="21 de novembro | 22:43"/>
    <s v="22 de novembro | 11:00"/>
    <s v="Mercado Envios"/>
    <s v="MEL42821107124LMFFF01"/>
    <s v=" "/>
    <s v=" "/>
    <s v=" "/>
    <s v=" "/>
    <s v=" "/>
    <s v=" "/>
    <s v=" "/>
    <s v=" "/>
    <s v=""/>
    <s v="Não"/>
    <s v=""/>
    <s v="Não"/>
  </r>
  <r>
    <s v="2000006945851434"/>
    <s v="21 de novembro de 2023 06:00 hs."/>
    <m/>
    <s v="Entregue"/>
    <s v="Chegou em 23 de novembro"/>
    <s v="Não"/>
    <n v="0"/>
    <n v="183.92"/>
    <s v=""/>
    <n v="-31.27"/>
    <n v="-23.45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Mateus Rocha de Paiva"/>
    <s v="04746216347"/>
    <s v="Rua Capitão Miranda 447 / Big Bis lanchonete - CEP 62370000 - centro, São Benedito, Ceará"/>
    <s v="São Benedito"/>
    <s v="Ceará"/>
    <s v="62370000"/>
    <s v="Brasil"/>
    <s v="Mercado Envios Full"/>
    <s v="22 de novembro | 01:48"/>
    <s v="23 de novembro | 14:46"/>
    <s v="Mercado Envios"/>
    <s v="MEL42821104790LMFFF01"/>
    <s v=" "/>
    <s v=" "/>
    <s v=" "/>
    <s v=" "/>
    <s v=" "/>
    <s v=" "/>
    <s v=" "/>
    <s v=" "/>
    <s v=""/>
    <s v="Não"/>
    <s v=""/>
    <s v="Não"/>
  </r>
  <r>
    <s v="2000006942592404"/>
    <s v="21 de novembro de 2023 04:16 hs."/>
    <m/>
    <s v="Entregue"/>
    <s v="Chegou em 22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ichel Duarte"/>
    <s v="16639836742"/>
    <s v="Rua Doutor Manoel Marques Monteiro 497 / CEP 27961086 - Fronteira, Macaé, Rio de Janeiro"/>
    <s v="Macaé"/>
    <s v="Rio de Janeiro"/>
    <s v="27961086"/>
    <s v="Brasil"/>
    <s v="Mercado Envios Full"/>
    <s v="21 de novembro | 13:54"/>
    <s v="22 de novembro | 12:10"/>
    <s v="Mercado Envios"/>
    <s v="MEL42819726817LMFFF01"/>
    <s v=" "/>
    <s v=" "/>
    <s v=" "/>
    <s v=" "/>
    <s v=" "/>
    <s v=" "/>
    <s v=" "/>
    <s v=" "/>
    <s v=""/>
    <s v="Não"/>
    <s v=""/>
    <s v="Não"/>
  </r>
  <r>
    <s v="2000006939235014"/>
    <s v="21 de novembro de 2023 04:08 hs."/>
    <m/>
    <s v="Entregue"/>
    <s v="Chegou em 30 de novembro"/>
    <s v="Não"/>
    <n v="0"/>
    <n v="68.52"/>
    <n v="32.39"/>
    <n v="-14.22"/>
    <n v="-32.39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Juliana Maria da Conceição da Silva Moreno"/>
    <s v="04472026422"/>
    <s v="AVENIDA JOÃO DE BARROS 1308 / CEP 52021180 - Espinheiro, Recife, Pernambuco"/>
    <s v="Recife"/>
    <s v="Pernambuco"/>
    <s v="52021180"/>
    <s v="Brasil"/>
    <s v="Mercado Envios Full"/>
    <s v="22 de novembro | 03:21"/>
    <s v="30 de novembro | 08:28"/>
    <s v="Mercado Envios"/>
    <s v="MEL42818337041LMFFF01"/>
    <s v="https://myaccount.mercadolivre.com.br/shipments/42818337041/detail"/>
    <s v=" "/>
    <s v=" "/>
    <s v=" "/>
    <s v=" "/>
    <s v=" "/>
    <s v=" "/>
    <s v=" "/>
    <s v=""/>
    <s v="Não"/>
    <s v=""/>
    <s v="Não"/>
  </r>
  <r>
    <s v="2000006945666556"/>
    <s v="21 de novembro de 2023 03:52 hs."/>
    <m/>
    <s v="Entregue"/>
    <s v="Chegou em 21 de novembro"/>
    <s v="Sim"/>
    <n v="0"/>
    <n v="23.9"/>
    <n v="7.95"/>
    <n v="-10.062999999999999"/>
    <s v=""/>
    <s v=""/>
    <n v="21.786999999999999"/>
    <s v=" "/>
    <s v=" "/>
    <x v="136"/>
    <s v="MLB2083115426"/>
    <s v="Trust Parts"/>
    <s v="Terminal Conector Cabo Trambulador Corsa Celta Agile Astra"/>
    <s v=" "/>
    <n v="23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45665568"/>
    <s v="21 de novembro de 2023 03:52 hs."/>
    <m/>
    <s v="Entregue"/>
    <s v="Chegou em 21 de novembro"/>
    <s v="Sim"/>
    <n v="0"/>
    <n v="57.9"/>
    <n v="7.95"/>
    <n v="-12.948"/>
    <s v=""/>
    <s v=""/>
    <n v="52.901999999999994"/>
    <s v=" "/>
    <s v=" "/>
    <x v="13"/>
    <s v="MLB3084463950"/>
    <s v="Trust Parts"/>
    <s v="Par Morceguinho Dianteira Agile 2010 A 2014"/>
    <s v=" "/>
    <n v="5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45284798"/>
    <s v="21 de novembro de 2023 02:06 hs."/>
    <m/>
    <s v="Entregue"/>
    <s v="Chegou em 22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marcos sarinho"/>
    <s v="00571607756"/>
    <s v="RUA VISCONDE DE ITAUNA 2451 / Rua do Colégio Paraíso - CEP 24431005 - Paraiso, São Gonçalo, Rio de Janeiro"/>
    <s v="São Gonçalo"/>
    <s v="Rio de Janeiro"/>
    <s v="24431005"/>
    <s v="Brasil"/>
    <s v="Mercado Envios Full"/>
    <s v="21 de novembro | 07:42"/>
    <s v="22 de novembro | 16:10"/>
    <s v="Mercado Envios"/>
    <s v="MEL42820898546LMFFF01"/>
    <s v="https://myaccount.mercadolivre.com.br/shipments/42820898546/detail"/>
    <s v=" "/>
    <s v=" "/>
    <s v=" "/>
    <s v=" "/>
    <s v=" "/>
    <s v=" "/>
    <s v=" "/>
    <s v=""/>
    <s v="Não"/>
    <s v=""/>
    <s v="Não"/>
  </r>
  <r>
    <s v="2000006944587812"/>
    <s v="21 de novembro de 2023 00:24 hs."/>
    <m/>
    <s v="Entregue"/>
    <s v="Chegou em 21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Eduardo Oliveira de Lira"/>
    <s v="31963924819"/>
    <s v="Rua Vergueiro 2016 / Conj. 91 92 - CEP 04102000 - Vila Mariana, São Paulo, São Paulo"/>
    <s v="São Paulo"/>
    <s v="São Paulo"/>
    <s v="04102000"/>
    <s v="Brasil"/>
    <s v="Mercado Envios Full"/>
    <s v="21 de novembro | 02:53"/>
    <s v="21 de novembro | 20:26"/>
    <s v="Mercado Envios"/>
    <s v="MEL42820534439LMFFF01"/>
    <s v=" "/>
    <s v=" "/>
    <s v=" "/>
    <s v=" "/>
    <s v=" "/>
    <s v=" "/>
    <s v=" "/>
    <s v=" "/>
    <s v=""/>
    <s v="Não"/>
    <s v=""/>
    <s v="Não"/>
  </r>
  <r>
    <s v="2000005067320865"/>
    <s v="21 de novembro de 2023 00:23 hs."/>
    <m/>
    <s v="Entregue"/>
    <s v="Chegou em 24 de novembro"/>
    <s v="Sim"/>
    <n v="0"/>
    <n v="17.899999999999999"/>
    <s v=""/>
    <n v="-9.0399999999999991"/>
    <s v="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Edson Vanderlei Ponath"/>
    <s v="05904826966"/>
    <s v="Rua Venâncio da Silva Porto 219 / Liddera Cursos Referencia: Entregar na escola Liddera cursos, professor Eddy - CEP 89252230 - Nova Brasília, Jaraguá do Sul, Santa Catarina"/>
    <s v="Jaraguá do Sul"/>
    <s v="Santa Catarina"/>
    <s v="89252230"/>
    <s v="Brasil"/>
    <s v="Mercado Envios Full"/>
    <s v="21 de novembro | 16:34"/>
    <s v="24 de novembro | 17:48"/>
    <s v="Mercado Envios"/>
    <s v="MEL42820527203LMFFF01"/>
    <s v=" "/>
    <s v=" "/>
    <s v=" "/>
    <s v=" "/>
    <s v=" "/>
    <s v=" "/>
    <s v=" "/>
    <s v=" "/>
    <s v=""/>
    <s v="Não"/>
    <s v=""/>
    <s v="Não"/>
  </r>
  <r>
    <s v="2000006944572802"/>
    <s v="21 de novembro de 2023 00:20 hs."/>
    <m/>
    <s v="Entregue"/>
    <s v="Chegou em 23 de novembro"/>
    <s v="Não"/>
    <n v="0"/>
    <n v="307.97000000000003"/>
    <s v=""/>
    <n v="-52.35"/>
    <n v="-40.950000000000003"/>
    <s v=""/>
    <n v="214.67"/>
    <s v=" "/>
    <s v=" 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Ronald da Rosa"/>
    <s v="09741180950"/>
    <s v="Rua Maravilha - E 83 / AlugueMaq Empresa Referencia: próximo a subprefeitura efapi - CEP 89809540 - Efapi, Chapecó, Santa Catarina"/>
    <s v="Chapecó"/>
    <s v="Santa Catarina"/>
    <s v="89809540"/>
    <s v="Brasil"/>
    <s v="Mercado Envios Full"/>
    <s v="21 de novembro | 21:08"/>
    <s v="23 de novembro | 11:12"/>
    <s v="Mercado Envios"/>
    <s v="MEL42820522807LMFFF01"/>
    <s v=" "/>
    <s v=" "/>
    <s v=" "/>
    <s v=" "/>
    <s v=" "/>
    <s v=" "/>
    <s v=" "/>
    <s v=" "/>
    <s v=""/>
    <s v="Não"/>
    <s v=""/>
    <s v="Não"/>
  </r>
  <r>
    <s v="2000006944492642"/>
    <s v="21 de novembro de 2023 00:10 hs."/>
    <m/>
    <s v="Devolução em preparação"/>
    <s v="A pessoa que comprou está embalando o pacote para devolvê-lo."/>
    <s v="Não"/>
    <n v="0"/>
    <n v="109.78"/>
    <s v=""/>
    <n v="-18.66"/>
    <n v="-18.95"/>
    <s v=""/>
    <n v="72.17"/>
    <s v=" "/>
    <s v=" "/>
    <x v="94"/>
    <s v="MLB3102127278"/>
    <s v="Trust Parts"/>
    <s v="Par Kit Pino Deslizante Pinça De Freio Corsa 2003 Em Diante"/>
    <s v=" "/>
    <n v="109.78"/>
    <s v="Premium"/>
    <s v="Não emitida"/>
    <s v="Paulo Rafael Pereira"/>
    <s v="CPF 10486048454"/>
    <s v="Rua Acre 146 - Rua Do Cemaforo, Maceió - CEP: 57043230, Alagoas"/>
    <s v=" "/>
    <s v="Paulo Rafael Pereira"/>
    <s v="1048604845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067010057"/>
    <s v="20 de novembro de 2023 23:50 hs."/>
    <m/>
    <s v="Entregue"/>
    <s v="Chegou em 22 de novembro"/>
    <s v="Sim"/>
    <n v="0"/>
    <n v="67.900000000000006"/>
    <n v="2.2200000000000002"/>
    <n v="-17.54"/>
    <n v="-2.2200000000000002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Nayanne Chaves Motta"/>
    <s v="10179761986"/>
    <s v="Rua Francisco Domingos Pereira 263 / casa Referencia: rua sem saída marginal 101 moradia seu fred - CEP 88490000 - freitas, Paulo Lopes, Santa Catarina"/>
    <s v="Paulo Lopes"/>
    <s v="Santa Catarina"/>
    <s v="88490000"/>
    <s v="Brasil"/>
    <s v="Mercado Envios Full"/>
    <s v="21 de novembro | 23:56"/>
    <s v="22 de novembro | 13:33"/>
    <s v="Mercado Envios"/>
    <s v="MEL42820541636LMFFF01"/>
    <s v=" "/>
    <s v=" "/>
    <s v=" "/>
    <s v=" "/>
    <s v=" "/>
    <s v=" "/>
    <s v=" "/>
    <s v=" "/>
    <s v=""/>
    <s v="Não"/>
    <s v=""/>
    <s v="Não"/>
  </r>
  <r>
    <s v="2000005067058355"/>
    <s v="20 de novembro de 2023 23:32 hs."/>
    <m/>
    <s v="Entregue"/>
    <s v="Chegou em 23 de novembro"/>
    <s v="Sim"/>
    <n v="0"/>
    <n v="37.9"/>
    <n v="13.43"/>
    <n v="-12.44"/>
    <n v="-13.43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Christian Jefter De Oliveira Oliveira"/>
    <s v="10989450694"/>
    <s v="Rua Dom Pedro II 320 / 1 - CEP 35865000 - centro, Dom Joaquim, Minas Gerais"/>
    <s v="Dom Joaquim"/>
    <s v="Minas Gerais"/>
    <s v="35865000"/>
    <s v="Brasil"/>
    <s v="Mercado Envios Full"/>
    <s v="21 de novembro | 16:34"/>
    <s v="23 de novembro | 07:26"/>
    <s v="Mercado Envios"/>
    <s v="MEL42820367343LMFFF01"/>
    <s v=" "/>
    <s v=" "/>
    <s v=" "/>
    <s v=" "/>
    <s v=" "/>
    <s v=" "/>
    <s v=" "/>
    <s v=" "/>
    <s v=""/>
    <s v="Não"/>
    <s v=""/>
    <s v="Não"/>
  </r>
  <r>
    <s v="2000005067016449"/>
    <s v="20 de novembro de 2023 23:26 hs."/>
    <m/>
    <s v="Entregue"/>
    <s v="Chegou em 23 de novembro"/>
    <s v="Sim"/>
    <n v="0"/>
    <n v="359.99"/>
    <n v="30.15"/>
    <n v="-61.2"/>
    <n v="-52.6"/>
    <s v=""/>
    <n v="276.33999999999997"/>
    <s v=" "/>
    <s v="Sim"/>
    <x v="234"/>
    <s v="MLB2864248794"/>
    <s v="Trust Parts"/>
    <s v="Par Bandeja Peugeot 207 Exceto Sw Escapade 2008 Em Diante"/>
    <s v=" "/>
    <n v="359.99"/>
    <s v="Premium"/>
    <s v="Não emitida"/>
    <s v="Amanda Campos Roque"/>
    <s v="CPF 00885501250"/>
    <s v="Rua Itaúba 1045 - beco, Manacapuru - CEP: 69402274, Amazonas"/>
    <s v=" "/>
    <s v="Amanda Campos Roque"/>
    <s v="00885501250"/>
    <s v="Rua Itaúba 1045 / beco Referencia: casa de dois pisos cor vermelha - CEP 69402274 - Morada do Sol, Manacapuru, Amazonas"/>
    <s v="Manacapuru"/>
    <s v="Amazonas"/>
    <s v="69402274"/>
    <s v="Brasil"/>
    <s v="Coleta do Mercado Envios"/>
    <s v="22 de novembro | 05:26"/>
    <s v="23 de novembro | 14:45"/>
    <s v="Mercado Envios"/>
    <s v="MEL42820456110LMXDF01"/>
    <s v=" "/>
    <s v=" "/>
    <s v=" "/>
    <s v=" "/>
    <s v=" "/>
    <s v=" "/>
    <s v=" "/>
    <s v=" "/>
    <s v=""/>
    <s v="Não"/>
    <s v=""/>
    <s v="Não"/>
  </r>
  <r>
    <s v="2000006944078654"/>
    <s v="20 de novembro de 2023 23:21 hs."/>
    <m/>
    <s v="Entregue"/>
    <s v="Chegou em 23 de novembro"/>
    <s v="Não"/>
    <n v="0"/>
    <n v="64.75"/>
    <n v="34.64"/>
    <n v="-13.77"/>
    <n v="-34.64"/>
    <s v=""/>
    <n v="50.98"/>
    <s v=" "/>
    <s v=" "/>
    <x v="45"/>
    <s v="MLB3111700887"/>
    <s v="Trust Parts"/>
    <s v="Kit Reparo Trambulador Logan 2007 À 2019"/>
    <s v=" "/>
    <n v="64.75"/>
    <s v="Clássico"/>
    <s v="Autorizado"/>
    <s v=" "/>
    <s v=" "/>
    <s v=" "/>
    <s v=" "/>
    <s v="Luiz carlos Fernandes"/>
    <s v="01934790281"/>
    <s v="Rua José Bernardino Gomes 5 / qd 328 lt 05 - CEP 68445000 - vila dos cabanos, Barcarena, Pará"/>
    <s v="Barcarena"/>
    <s v="Pará"/>
    <s v="68445000"/>
    <s v="Brasil"/>
    <s v="Mercado Envios Full"/>
    <s v="22 de novembro | 08:45"/>
    <s v="23 de novembro | 12:46"/>
    <s v="Mercado Envios"/>
    <s v="MEL42820331263LMFFF01"/>
    <s v=" "/>
    <s v=" "/>
    <s v=" "/>
    <s v=" "/>
    <s v=" "/>
    <s v=" "/>
    <s v=" "/>
    <s v=" "/>
    <s v=""/>
    <s v="Não"/>
    <s v=""/>
    <s v="Não"/>
  </r>
  <r>
    <s v="2000005066895897"/>
    <s v="20 de novembro de 2023 23:07 hs."/>
    <m/>
    <s v="Entregue"/>
    <s v="Chegou em 21 de novembro"/>
    <s v="Sim"/>
    <n v="0"/>
    <n v="175.99"/>
    <n v="0.89"/>
    <n v="-21.12"/>
    <s v=""/>
    <s v=""/>
    <n v="155.76"/>
    <s v=" "/>
    <s v=" "/>
    <x v="38"/>
    <s v="MLB2863957343"/>
    <s v="Trust Parts"/>
    <s v="Bandeja Lado Direito Peugeot 206 Todos 1999 A 2010 Com Pivô"/>
    <s v=" "/>
    <n v="175.99"/>
    <s v="Clássico"/>
    <s v="Não emitida"/>
    <s v="Tatiane Castro"/>
    <s v="CPF 43362423809"/>
    <s v="Travessa Pietro Magri 58, São Paulo - CEP: 08111040, São Paulo"/>
    <s v=" "/>
    <s v="Tatiane Castro"/>
    <s v="43362423809"/>
    <s v="Travessa Pietro Magri 58 / CEP 08111040 - Vila Itaim, São Paulo, São Paulo"/>
    <s v="São Paulo"/>
    <s v="São Paulo"/>
    <s v="08111040"/>
    <s v="Brasil"/>
    <s v="Mercado Envios Flex"/>
    <s v="21 de novembro | 16:40"/>
    <s v="21 de novembro | 20:16"/>
    <s v="FELIPE DOS SANTOS"/>
    <s v="42820390832"/>
    <s v=" "/>
    <s v=" "/>
    <s v=" "/>
    <s v=" "/>
    <s v=" "/>
    <s v=" "/>
    <s v=" "/>
    <s v=" "/>
    <s v=""/>
    <s v="Não"/>
    <s v=""/>
    <s v="Não"/>
  </r>
  <r>
    <s v="2000006943775050"/>
    <s v="20 de novembro de 2023 22:54 hs."/>
    <m/>
    <s v="Entregue"/>
    <s v="Chegou em 26 de novembro"/>
    <s v="Não"/>
    <n v="0"/>
    <n v="192.82"/>
    <n v="33.72"/>
    <n v="-32.78"/>
    <n v="-56.17"/>
    <s v=""/>
    <n v="137.59"/>
    <s v=" "/>
    <s v=" "/>
    <x v="0"/>
    <s v="MLB3345897641"/>
    <s v="Trust Parts"/>
    <s v="Rolamentos Dianteiro E Traseiro Fox 2010 Em Diante 1.0 1.6"/>
    <s v=" "/>
    <n v="192.82"/>
    <s v="Premium"/>
    <s v="Não emitida"/>
    <s v="julio Santos "/>
    <s v="CPF 01496208293"/>
    <s v="Rua Clara Nunes. B.Guanabara 307 - Casa, Parauapebas - CEP: 68515000, Pará"/>
    <s v=" "/>
    <s v="julio Santos "/>
    <s v="01496208293"/>
    <s v="Rua Castanheira 10 / Casa Referencia: QD 22 lt 10_x000a_é pq não tem opção de botar quadra - CEP 68515000 - bom Jesus 2, Parauapebas, Pará"/>
    <s v="Parauapebas"/>
    <s v="Pará"/>
    <s v="68515000"/>
    <s v="Brasil"/>
    <s v="Coleta do Mercado Envios"/>
    <s v="22 de novembro | 08:59"/>
    <s v="26 de novembro | 11:44"/>
    <s v="Mercado Envios"/>
    <s v="MEL42820327014LMXDF01"/>
    <s v=" "/>
    <s v=" "/>
    <s v=" "/>
    <s v=" "/>
    <s v=" "/>
    <s v=" "/>
    <s v=" "/>
    <s v=" "/>
    <s v=""/>
    <s v="Não"/>
    <s v=""/>
    <s v="Não"/>
  </r>
  <r>
    <s v="2000005066768709"/>
    <s v="20 de novembro de 2023 22:42 hs."/>
    <m/>
    <s v="Entregue"/>
    <s v="Chegou em 22 de novembro"/>
    <s v="Sim"/>
    <n v="0"/>
    <n v="59.99"/>
    <s v=""/>
    <n v="-16.2"/>
    <s v=""/>
    <s v=""/>
    <n v="43.79"/>
    <s v=" "/>
    <s v=" "/>
    <x v="44"/>
    <s v="MLB1974837590"/>
    <s v="Trust Parts"/>
    <s v="2 Kit's De  Rolamento Roda Traseira Celta/corsa /prisma Novo"/>
    <s v=" "/>
    <n v="59.99"/>
    <s v="Premium"/>
    <s v="Autorizado"/>
    <s v=" "/>
    <s v=" "/>
    <s v=" "/>
    <s v=" "/>
    <s v="Diogo Silva"/>
    <s v="00582063108"/>
    <s v="Avenida T 3 1011 / San Bernardo ap 1103 Referencia: deixar na portaria do edifício San Bernardo (em frente ao sebrae) - CEP 74215110 - Setor Bueno, Goiânia, Goiás"/>
    <s v="Goiânia"/>
    <s v="Goiás"/>
    <s v="74215110"/>
    <s v="Brasil"/>
    <s v="Mercado Envios Full"/>
    <s v="21 de novembro | 12:46"/>
    <s v="22 de novembro | 21:05"/>
    <s v="Mercado Envios"/>
    <s v="MEL42820176609LMFFF01"/>
    <s v=" "/>
    <s v=" "/>
    <s v=" "/>
    <s v=" "/>
    <s v=" "/>
    <s v=" "/>
    <s v=" "/>
    <s v=" "/>
    <s v=""/>
    <s v="Não"/>
    <s v=""/>
    <s v="Não"/>
  </r>
  <r>
    <s v="2000006943665324"/>
    <s v="20 de novembro de 2023 22:40 hs."/>
    <m/>
    <s v="Entregue"/>
    <s v="Chegou em 24 de novembro"/>
    <s v="Não"/>
    <n v="0"/>
    <n v="47.9"/>
    <n v="14"/>
    <n v="-14.14"/>
    <n v="-14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Carlos Geovanni Chrestani"/>
    <s v="04554247996"/>
    <s v="AVENIDA ANA RITA 466 / CEP 84026210 - Uvaranas, Ponta Grossa, Paraná"/>
    <s v="Ponta Grossa"/>
    <s v="Paraná"/>
    <s v="84026210"/>
    <s v="Brasil"/>
    <s v="Mercado Envios Full"/>
    <s v="21 de novembro | 16:54"/>
    <s v="24 de novembro | 12:45"/>
    <s v="Mercado Envios"/>
    <s v="MEL42820285540LMFFF01"/>
    <s v="https://myaccount.mercadolivre.com.br/shipments/42820285540/detail"/>
    <s v=" "/>
    <s v=" "/>
    <s v=" "/>
    <s v=" "/>
    <s v=" "/>
    <s v=" "/>
    <s v=" "/>
    <s v=""/>
    <s v="Não"/>
    <s v=""/>
    <s v="Não"/>
  </r>
  <r>
    <s v="2000006943631940"/>
    <s v="20 de novembro de 2023 22:40 hs."/>
    <m/>
    <s v="Entregue"/>
    <s v="Chegou em 23 de novembro"/>
    <s v="Não"/>
    <n v="0"/>
    <n v="65.239999999999995"/>
    <n v="17.57"/>
    <n v="-17.09"/>
    <n v="-17.5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Jeremias Barbosa Valim"/>
    <s v="48446599104"/>
    <s v="Rua Lindoval Camilo 190 / casa Referencia: uma rua depois do velorio municipal - CEP 13858340 - Parque São José, Estiva Gerbi, São Paulo"/>
    <s v="Estiva Gerbi"/>
    <s v="São Paulo"/>
    <s v="13858340"/>
    <s v="Brasil"/>
    <s v="Mercado Envios Full"/>
    <s v="21 de novembro | 12:54"/>
    <s v="23 de novembro | 12:59"/>
    <s v="Mercado Envios"/>
    <s v="MEL42820159271LMFFF01"/>
    <s v=" "/>
    <s v=" "/>
    <s v=" "/>
    <s v=" "/>
    <s v=" "/>
    <s v=" "/>
    <s v=" "/>
    <s v=" "/>
    <s v=""/>
    <s v="Não"/>
    <s v=""/>
    <s v="Não"/>
  </r>
  <r>
    <s v="2000006943491546"/>
    <s v="20 de novembro de 2023 22:23 hs."/>
    <m/>
    <s v="Venda entregue"/>
    <s v="Como o comprador cancelou a devolução que havia solicitado, nós te liberamos o dinheiro da venda."/>
    <s v="Não"/>
    <n v="0"/>
    <n v="47"/>
    <n v="15.9"/>
    <n v="-13.99"/>
    <s v=""/>
    <s v=""/>
    <n v="48.91"/>
    <s v=" "/>
    <s v=" "/>
    <x v="235"/>
    <s v="MLB3119279090"/>
    <s v="Trust Parts"/>
    <s v="Terminal Da Direção Braço Tensor Ambos Lados Uno 1992 A 2008"/>
    <s v=" "/>
    <n v="47"/>
    <s v="Premium"/>
    <s v="Não emitida"/>
    <s v="Carmen Lucia"/>
    <s v="CPF 33286095800"/>
    <s v="Rua Cachoeirinha Numero 21B Jd.Vitoria 21 - B, Cidade Tiradentes - CEP: 08473745, São Paulo"/>
    <s v=" "/>
    <s v="Carmen Lucia"/>
    <s v="33286095800"/>
    <s v="Rua Fernando Spada 242 / casa do Sr.Osvaldo Referencia: casa - CEP 07629766 - Capoavinha, Mairiporã, São Paulo"/>
    <s v="Mairiporã"/>
    <s v="São Paulo"/>
    <s v="07629766"/>
    <s v="Brasil"/>
    <s v="Mercado Envios Flex"/>
    <s v="21 de novembro | 19:06"/>
    <s v="22 de novembro | 12:48"/>
    <s v="G DA S CAVALCANTE ENTREGAS LTD G DA S CAVALCANTE ENTREGAS LTD"/>
    <s v="42820100105"/>
    <s v=" "/>
    <s v=" "/>
    <s v=" "/>
    <s v=" "/>
    <s v=" "/>
    <s v=" "/>
    <s v=" "/>
    <s v=" "/>
    <s v=""/>
    <s v="Não"/>
    <s v=""/>
    <s v="Não"/>
  </r>
  <r>
    <s v="2000006943329238"/>
    <s v="20 de novembro de 2023 22:10 hs."/>
    <m/>
    <s v="Entregue"/>
    <s v="Chegou em 22 de novembro"/>
    <s v="Não"/>
    <n v="0"/>
    <n v="47.9"/>
    <n v="14.55"/>
    <n v="-14.14"/>
    <n v="-14.55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Pedro Gabriel"/>
    <s v="08958402946"/>
    <s v="Servidão Portinari 460 / Casa - CEP 88049313 - Tapera da Base, Florianópolis, Santa Catarina"/>
    <s v="Florianópolis"/>
    <s v="Santa Catarina"/>
    <s v="88049313"/>
    <s v="Brasil"/>
    <s v="Mercado Envios Full"/>
    <s v="21 de novembro | 11:43"/>
    <s v="22 de novembro | 18:39"/>
    <s v="Mercado Envios"/>
    <s v="MEL42820149336LMFFF01"/>
    <s v=" "/>
    <s v=" "/>
    <s v=" "/>
    <s v=" "/>
    <s v=" "/>
    <s v=" "/>
    <s v=" "/>
    <s v=" "/>
    <s v=""/>
    <s v="Não"/>
    <s v=""/>
    <s v="Não"/>
  </r>
  <r>
    <s v="2000005066539969"/>
    <s v="20 de novembro de 2023 22:04 hs."/>
    <m/>
    <s v="Entregue"/>
    <s v="Chegou em 22 de novembro"/>
    <s v="Sim"/>
    <n v="0"/>
    <n v="295.79000000000002"/>
    <s v=""/>
    <n v="-50.28"/>
    <n v="-40.950000000000003"/>
    <s v=""/>
    <n v="204.56"/>
    <s v=" "/>
    <s v=" "/>
    <x v="137"/>
    <s v="MLB2918831537"/>
    <s v="Trust Parts"/>
    <s v="Par Bandeja Inferior Idea Adventure 2006 A 2016 Com Pivô"/>
    <s v=" "/>
    <n v="295.79000000000002"/>
    <s v="Premium"/>
    <s v="Não emitida"/>
    <s v="Ingrid Daiane"/>
    <s v="CPF 39981458856"/>
    <s v="Ruamauro dos santos moraes 778, Guaimbê - CEP: 16480000, São Paulo"/>
    <s v=" "/>
    <s v="Ingrid Daiane"/>
    <s v="39981458856"/>
    <s v="Rua Colombina 46 / CEP 13054420 - Dic IV (Conjunto Habitacional Lech Walesa), Campinas, São Paulo"/>
    <s v="Campinas"/>
    <s v="São Paulo"/>
    <s v="13054420"/>
    <s v="Brasil"/>
    <s v="Coleta do Mercado Envios"/>
    <s v="22 de novembro | 02:35"/>
    <s v="22 de novembro | 13:07"/>
    <s v="Mercado Envios"/>
    <s v="MEL42820133386LMXDF01"/>
    <s v=" "/>
    <s v=" "/>
    <s v=" "/>
    <s v=" "/>
    <s v=" "/>
    <s v=" "/>
    <s v=" "/>
    <s v=" "/>
    <s v=""/>
    <s v="Não"/>
    <s v=""/>
    <s v="Não"/>
  </r>
  <r>
    <s v="2000006943304236"/>
    <s v="20 de novembro de 2023 22:03 hs."/>
    <m/>
    <s v="Entregue"/>
    <s v="Chegou em 28 de novembro"/>
    <s v="Não"/>
    <n v="0"/>
    <n v="75.290000000000006"/>
    <s v=""/>
    <n v="-18.8"/>
    <s v=""/>
    <s v=""/>
    <n v="56.49"/>
    <s v=" "/>
    <s v=" "/>
    <x v="29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Maria Cristina"/>
    <s v="19058154840"/>
    <s v="Do Padre 116 / CEP 11693106 - Ipiranguinha, Ubatuba, São Paulo"/>
    <s v="Ubatuba"/>
    <s v="São Paulo"/>
    <s v="11693106"/>
    <s v="Brasil"/>
    <s v="Mercado Envios Full"/>
    <s v="27 de novembro | 18:52"/>
    <s v="28 de novembro | 19:40"/>
    <s v="Mercado Envios"/>
    <s v="MEL42820134170LMFFF01"/>
    <s v=" "/>
    <s v=" "/>
    <s v=" "/>
    <s v=" "/>
    <s v=" "/>
    <s v=" "/>
    <s v=" "/>
    <s v=" "/>
    <s v=""/>
    <s v="Não"/>
    <s v=""/>
    <s v="Não"/>
  </r>
  <r>
    <s v="2000005066484977"/>
    <s v="20 de novembro de 2023 21:55 hs."/>
    <m/>
    <s v="Entregue"/>
    <s v="Chegou em 21 de novembro"/>
    <s v="Sim"/>
    <n v="0"/>
    <n v="390.4"/>
    <n v="1.39"/>
    <n v="-46.85"/>
    <s v=""/>
    <s v=""/>
    <n v="344.94"/>
    <s v=" "/>
    <s v=" "/>
    <x v="77"/>
    <s v="MLB3091225244"/>
    <s v="Trust Parts"/>
    <s v="Par Bandeja Dianteira Com Pivô Honda Fit 2009 A 2013"/>
    <s v=" "/>
    <n v="390.4"/>
    <s v="Clássico"/>
    <s v="Não emitida"/>
    <s v="ingrid gonçalves"/>
    <s v="CPF 43768028836"/>
    <s v="Rogerio Bacon 311, São Paulo - CEP: 03381040, São Paulo"/>
    <s v=" "/>
    <s v="ingrid gonçalves"/>
    <s v="43768028836"/>
    <s v="Rua Itaparantim 656 / CEP 07171050 - Jardim Presidente Dutra, Guarulhos, São Paulo"/>
    <s v="Guarulhos"/>
    <s v="São Paulo"/>
    <s v="07171050"/>
    <s v="Brasil"/>
    <s v="Mercado Envios Flex"/>
    <s v="21 de novembro | 16:46"/>
    <s v="21 de novembro | 21:36"/>
    <s v="EMILLYN LOHANEE"/>
    <s v="42819981843"/>
    <s v=" "/>
    <s v=" "/>
    <s v=" "/>
    <s v=" "/>
    <s v=" "/>
    <s v=" "/>
    <s v=" "/>
    <s v=" "/>
    <s v=""/>
    <s v="Não"/>
    <s v=""/>
    <s v="Não"/>
  </r>
  <r>
    <s v="2000006943067368"/>
    <s v="20 de novembro de 2023 21:41 hs."/>
    <m/>
    <s v="Entregue"/>
    <s v="Chegou em 24 de novembro"/>
    <s v="Não"/>
    <n v="0"/>
    <n v="78.989999999999995"/>
    <n v="23.33"/>
    <n v="-19.43"/>
    <n v="-23.33"/>
    <s v=""/>
    <n v="59.56"/>
    <s v=" "/>
    <s v=" "/>
    <x v="9"/>
    <s v="MLB1986021327"/>
    <s v="Trust Parts"/>
    <s v="Par Kit Rolamento Roda Traseira Santana 2.0 8v 1987 A 2006"/>
    <s v=" "/>
    <n v="78.989999999999995"/>
    <s v="Premium"/>
    <s v="Não emitida"/>
    <s v="Rosangela Cavalcante da Silva"/>
    <s v="CPF 08747312912"/>
    <s v="Rua Francisco Pontes 2274 - casa, Umuarama - CEP: 87506390, Paraná"/>
    <s v=" "/>
    <s v="Rosangela Cavalcante da Silva"/>
    <s v="08747312912"/>
    <s v="Rua Francisco Pontes 2274 / casa - CEP 87506390 - Jardim Alto da Boa Vista, Umuarama, Paraná"/>
    <s v="Umuarama"/>
    <s v="Paraná"/>
    <s v="87506390"/>
    <s v="Brasil"/>
    <s v="Coleta do Mercado Envios"/>
    <s v="23 de novembro | 01:46"/>
    <s v="24 de novembro | 14:04"/>
    <s v="Mercado Envios"/>
    <s v="MEL42820040856LMXDF01"/>
    <s v=" "/>
    <s v=" "/>
    <s v=" "/>
    <s v=" "/>
    <s v=" "/>
    <s v=" "/>
    <s v=" "/>
    <s v=" "/>
    <s v=""/>
    <s v="Não"/>
    <s v=""/>
    <s v="Não"/>
  </r>
  <r>
    <s v="2000006943009108"/>
    <s v="20 de novembro de 2023 21:36 hs."/>
    <m/>
    <s v="Entregue"/>
    <s v="Chegou em 23 de novembro"/>
    <s v="Não"/>
    <n v="0"/>
    <n v="40.5"/>
    <n v="17.48"/>
    <n v="-12.88"/>
    <n v="-17.48"/>
    <s v=""/>
    <n v="27.62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clodomiro jose de godoy godoy"/>
    <s v="37237675087"/>
    <s v="RUA JOÃO CASAGRANDE 580 / SALA 01 - CEP 95702024 - Imigrante, Bento Gonçalves, Rio Grande do Sul"/>
    <s v="Bento Gonçalves"/>
    <s v="Rio Grande do Sul"/>
    <s v="95702024"/>
    <s v="Brasil"/>
    <s v="Mercado Envios Full"/>
    <s v="21 de novembro | 11:48"/>
    <s v="23 de novembro | 09:13"/>
    <s v="Mercado Envios"/>
    <s v="MEL42820017716LMFFF01"/>
    <s v="https://myaccount.mercadolivre.com.br/shipments/42820017716/detail"/>
    <s v=" "/>
    <s v=" "/>
    <s v=" "/>
    <s v=" "/>
    <s v=" "/>
    <s v=" "/>
    <s v=" "/>
    <s v=""/>
    <s v="Não"/>
    <s v=""/>
    <s v="Não"/>
  </r>
  <r>
    <s v="2000005066335015"/>
    <s v="20 de novembro de 2023 21:27 hs."/>
    <m/>
    <s v="Entregue"/>
    <s v="Chegou em 23 de novembro"/>
    <s v="Sim"/>
    <n v="0"/>
    <n v="288.63"/>
    <s v=""/>
    <n v="-49.07"/>
    <n v="-22.45"/>
    <s v=""/>
    <n v="217.11"/>
    <s v=" "/>
    <s v=" "/>
    <x v="236"/>
    <s v="MLB3174974860"/>
    <s v="Trust Parts"/>
    <s v="Bandeja Dianteira Direita Com Pivô Hyundai Ix35 2010 A 2015"/>
    <s v=" "/>
    <n v="288.63"/>
    <s v="Premium"/>
    <s v="Não emitida"/>
    <s v="Carlos Cesar de Almeida"/>
    <s v="CPF 10411388657"/>
    <s v="olympio jose vieira 182 - bairro residencial fazenda planalto, Guaxupé - CEP: 37800000, Minas Gerais"/>
    <s v=" "/>
    <s v="Carlos Cesar de Almeida"/>
    <s v="10411388657"/>
    <s v="Rua Olympio José Vieira 182 / Novo Residencial Planalto - CEP 37800000 - Residencial planalto, Guaxupé, Minas Gerais"/>
    <s v="Guaxupé"/>
    <s v="Minas Gerais"/>
    <s v="37800000"/>
    <s v="Brasil"/>
    <s v="Coleta do Mercado Envios"/>
    <s v="23 de novembro | 01:37"/>
    <s v="23 de novembro | 17:14"/>
    <s v="Mercado Envios"/>
    <s v="MEL42819863633LMXDF01"/>
    <s v=" "/>
    <s v=" "/>
    <s v=" "/>
    <s v=" "/>
    <s v=" "/>
    <s v=" "/>
    <s v=" "/>
    <s v=" "/>
    <s v=""/>
    <s v="Não"/>
    <s v=""/>
    <s v="Não"/>
  </r>
  <r>
    <s v="2000006942872830"/>
    <s v="20 de novembro de 2023 21:22 hs."/>
    <m/>
    <s v="Entregue"/>
    <s v="Chegou em 22 de novembro"/>
    <s v="Não"/>
    <n v="0"/>
    <n v="72.58"/>
    <n v="12.64"/>
    <n v="-18.34"/>
    <n v="-12.64"/>
    <s v=""/>
    <n v="54.24"/>
    <s v=" "/>
    <s v=" "/>
    <x v="237"/>
    <s v="MLB2819589397"/>
    <s v="Trust Parts"/>
    <s v="Par Cabo De Freio Fusca 1.300 Todos Até 1981"/>
    <s v=" "/>
    <n v="72.58"/>
    <s v="Premium"/>
    <s v="Não emitida"/>
    <s v="eduardo amorim"/>
    <s v="CPF 49394762434"/>
    <s v="Monsenhor Silva 223 - Apto 101, Recife - CEP: 50610360, Pernambuco"/>
    <s v=" "/>
    <s v="eduardo amorim"/>
    <s v="49394762434"/>
    <s v="Rua dr. José Rodolpho Nunes 400 / Casa Referencia: Descendo a rua da praça - CEP 13720000 - Santo Antônio, São José do Rio Pardo, São Paulo"/>
    <s v="São José do Rio Pardo"/>
    <s v="São Paulo"/>
    <s v="13720000"/>
    <s v="Brasil"/>
    <s v="Coleta do Mercado Envios"/>
    <s v="22 de novembro | 02:44"/>
    <s v="22 de novembro | 12:16"/>
    <s v="Mercado Envios"/>
    <s v="MEL42819844879LMXDF01"/>
    <s v=" "/>
    <s v=" "/>
    <s v=" "/>
    <s v=" "/>
    <s v=" "/>
    <s v=" "/>
    <s v=" "/>
    <s v=" "/>
    <s v=""/>
    <s v="Não"/>
    <s v=""/>
    <s v="Não"/>
  </r>
  <r>
    <s v="2000006942838716"/>
    <s v="20 de novembro de 2023 21:19 hs."/>
    <m/>
    <s v="Devolução finalizada com reembolso para o comprador"/>
    <s v="O pacote chegou quarta-feira, 29 de novembro."/>
    <s v="Não"/>
    <n v="0"/>
    <n v="31.99"/>
    <n v="9.9700000000000006"/>
    <n v="-11.44"/>
    <n v="-9.9700000000000006"/>
    <n v="-20.55"/>
    <n v="0"/>
    <s v=" "/>
    <s v=" "/>
    <x v="140"/>
    <s v="MLB2063600796"/>
    <s v="Trust Parts"/>
    <s v="Haste Bieleta Do Câmbio Peugeot 206 207  1.4 .16 161mm Curta"/>
    <s v=" "/>
    <n v="31.99"/>
    <s v="Premium"/>
    <s v="Autorizado"/>
    <s v="Jose Roberto do Nascimento"/>
    <s v="CPF 14298330842"/>
    <s v="Rua Faisão 57, Caieiras - CEP: 07745125, São Paulo"/>
    <s v=" "/>
    <s v="Jose Roberto do Nascimento"/>
    <s v="142983308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novembro | 02:19"/>
    <s v="29 de novembro | 10:05"/>
    <s v="Mercado Envios"/>
    <s v="MEL42833833667LMXDR01"/>
    <s v=" "/>
    <s v=" "/>
    <s v=" "/>
    <s v=" "/>
    <s v=" "/>
    <s v=" "/>
    <s v=" "/>
    <s v=" "/>
    <s v=""/>
    <s v="Não"/>
    <s v=""/>
    <s v="Não"/>
  </r>
  <r>
    <s v="2000006942685794"/>
    <s v="20 de novembro de 2023 21:05 hs."/>
    <m/>
    <s v="Entregue"/>
    <s v="Chegou em 21 de novembro"/>
    <s v="Não"/>
    <n v="0"/>
    <n v="75.290000000000006"/>
    <n v="12.66"/>
    <n v="-18.8"/>
    <n v="-12.66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Gustavo Pais da Silva"/>
    <s v="08561344733"/>
    <s v="Rua Fernando José Cerqueira 22 / Lote 22 quadra 132 Referencia: rua da estação ferroviária MRS. - CEP 23825589 - Brisa Mar, Itaguaí, Rio de Janeiro"/>
    <s v="Itaguaí"/>
    <s v="Rio de Janeiro"/>
    <s v="23825589"/>
    <s v="Brasil"/>
    <s v="Mercado Envios Full"/>
    <s v="21 de novembro | 02:35"/>
    <s v="21 de novembro | 17:14"/>
    <s v="Mercado Envios"/>
    <s v="MEL42819772043LMFFF01"/>
    <s v=" "/>
    <s v=" "/>
    <s v=" "/>
    <s v=" "/>
    <s v=" "/>
    <s v=" "/>
    <s v=" "/>
    <s v=" "/>
    <s v=""/>
    <s v="Não"/>
    <s v=""/>
    <s v="Não"/>
  </r>
  <r>
    <s v="2000006942182464"/>
    <s v="20 de novembro de 2023 20:55 hs."/>
    <m/>
    <s v="Entregue"/>
    <s v="Chegou em 25 de novembro"/>
    <s v="Não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eferson Luis Souza Dos Santos"/>
    <s v="02906515060"/>
    <s v="Rua Luiz Otávio Tedesco 145 / casa Referencia: em frente terreno baldil e um carro preto na garagem - CEP 95500000 - bom Principio, Santo Antônio da Patrulha, Rio Grande do Sul"/>
    <s v="Santo Antônio da Patrulha"/>
    <s v="Rio Grande do Sul"/>
    <s v="95500000"/>
    <s v="Brasil"/>
    <s v="Mercado Envios Full"/>
    <s v="23 de novembro | 21:53"/>
    <s v="25 de novembro | 15:52"/>
    <s v="Mercado Envios"/>
    <s v="MEL42819673588LMFFF01"/>
    <s v=" "/>
    <s v=" "/>
    <s v=" "/>
    <s v=" "/>
    <s v=" "/>
    <s v=" "/>
    <s v=" "/>
    <s v=" "/>
    <s v=""/>
    <s v="Não"/>
    <s v=""/>
    <s v="Não"/>
  </r>
  <r>
    <s v="2000006942497910"/>
    <s v="20 de novembro de 2023 20:47 hs."/>
    <m/>
    <s v="Reclamação encerrada com reembolso para o comprador"/>
    <s v="Como você reembolsou o dinheiro, não será possível abrir uma reclamação por esta venda."/>
    <s v="Não"/>
    <n v="0"/>
    <n v="46.19"/>
    <n v="41.73"/>
    <n v="-13.85"/>
    <n v="-41.73"/>
    <n v="-32.340000000000003"/>
    <n v="0"/>
    <s v=" "/>
    <s v="Sim"/>
    <x v="10"/>
    <s v="MLB2220219486"/>
    <s v="Trust Parts"/>
    <s v="Terminal Cabo De Engate Golf Polo 1995 A 2008"/>
    <s v=" "/>
    <n v="46.19"/>
    <s v="Premium"/>
    <s v="Não emitida"/>
    <s v="Raimundo Nonato Medeiros Pinto Medeiros"/>
    <s v="CPF 64247210297"/>
    <s v="Rua Antônio de Pádua Gomes 536 - esquina com lauro sodre, Itaituba - CEP: 68180120, Pará"/>
    <s v=" "/>
    <s v="Raimundo Nonato Medeiros Pinto Medeiros"/>
    <s v="64247210297"/>
    <s v=" "/>
    <s v="Itaituba"/>
    <s v="Pará"/>
    <s v="6818400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6941987500"/>
    <s v="20 de novembro de 2023 19:57 hs."/>
    <m/>
    <s v="Entregue"/>
    <s v="Chegou em 21 de novembro"/>
    <s v="Não"/>
    <n v="0"/>
    <n v="65.77"/>
    <n v="14.27"/>
    <n v="-17.18"/>
    <n v="-14.27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Leticia Araujo"/>
    <s v="41195926855"/>
    <s v="Rua Pedro Rodrigues Proença 105 / CEP 18411200 - Jardim Virgínia, Itapeva, São Paulo"/>
    <s v="Itapeva"/>
    <s v="São Paulo"/>
    <s v="18411200"/>
    <s v="Brasil"/>
    <s v="Mercado Envios Full"/>
    <s v="21 de novembro | 00:58"/>
    <s v="21 de novembro | 14:04"/>
    <s v="Mercado Envios"/>
    <s v="MEL42819598898LMFFF01"/>
    <s v=" "/>
    <s v=" "/>
    <s v=" "/>
    <s v=" "/>
    <s v=" "/>
    <s v=" "/>
    <s v=" "/>
    <s v=" "/>
    <s v=""/>
    <s v="Não"/>
    <s v=""/>
    <s v="Não"/>
  </r>
  <r>
    <s v="2000006941921526"/>
    <s v="20 de novembro de 2023 19:55 hs."/>
    <m/>
    <s v="Entregue"/>
    <s v="Chegou em 24 de novembro"/>
    <s v="Não"/>
    <n v="0"/>
    <n v="79.86"/>
    <n v="8.9600000000000009"/>
    <n v="-9.58"/>
    <n v="-30.41"/>
    <s v=""/>
    <n v="48.83"/>
    <s v=" "/>
    <s v=" "/>
    <x v="230"/>
    <s v="MLB3125231478"/>
    <s v="Trust Parts"/>
    <s v="Par Pivô Inferior Da Bandeja Scenic 1998 A 2010"/>
    <s v=" "/>
    <n v="79.86"/>
    <s v="Clássico"/>
    <s v="Não emitida"/>
    <s v="Beto souza"/>
    <s v="CPF 01196632790"/>
    <s v="Rua Dona oswaldina 29 - Casa 01, Guapimirim - CEP: 25940068, Rio de Janeiro"/>
    <s v=" "/>
    <s v="Beto souza"/>
    <s v="01196632790"/>
    <s v="Rua um 200 / Não tem - CEP 78058000 - Osmar cabral, Cuiabá, Mato Grosso"/>
    <s v="Cuiabá"/>
    <s v="Mato Grosso"/>
    <s v="78058000"/>
    <s v="Brasil"/>
    <s v="Coleta do Mercado Envios"/>
    <s v="23 de novembro | 04:08"/>
    <s v="24 de novembro | 20:09"/>
    <s v="Mercado Envios"/>
    <s v="MEL42819456617LMXDF01"/>
    <s v=" "/>
    <s v=" "/>
    <s v=" "/>
    <s v=" "/>
    <s v=" "/>
    <s v=" "/>
    <s v=" "/>
    <s v=" "/>
    <s v=""/>
    <s v="Não"/>
    <s v=""/>
    <s v="Não"/>
  </r>
  <r>
    <s v="2000006941567084"/>
    <s v="20 de novembro de 2023 19:14 hs."/>
    <m/>
    <s v="Entregue"/>
    <s v="Chegou em 21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Edvaldo Moura Pacheco dos santos"/>
    <s v="38194818850"/>
    <s v="Br 116 km 556 SN / casa Referencia: próximo ao posto giovanella - CEP 11955000 - río vermelho, Barra do Turvo, São Paulo"/>
    <s v="Barra do Turvo"/>
    <s v="São Paulo"/>
    <s v="11955000"/>
    <s v="Brasil"/>
    <s v="Mercado Envios Full"/>
    <s v="21 de novembro | 02:29"/>
    <s v="21 de novembro | 17:32"/>
    <s v="Mercado Envios"/>
    <s v="MEL42819305737LMFFF01"/>
    <s v=" "/>
    <s v=" "/>
    <s v=" "/>
    <s v=" "/>
    <s v=" "/>
    <s v=" "/>
    <s v=" "/>
    <s v=" "/>
    <s v=""/>
    <s v="Não"/>
    <s v=""/>
    <s v="Não"/>
  </r>
  <r>
    <s v="2000006941532476"/>
    <s v="20 de novembro de 2023 19:10 hs."/>
    <m/>
    <s v="Entregue"/>
    <s v="Chegou em 25 de novembro"/>
    <s v="Não"/>
    <n v="0"/>
    <n v="295.69"/>
    <s v=""/>
    <n v="-50.27"/>
    <n v="-23.45"/>
    <s v=""/>
    <n v="221.97"/>
    <s v=" "/>
    <s v="Sim"/>
    <x v="35"/>
    <s v="MLB3058911051"/>
    <s v="Trust Parts"/>
    <s v="Par Bandeja Inferior Com Pivô Kwid 2017 Em Diante"/>
    <s v=" "/>
    <n v="295.69"/>
    <s v="Premium"/>
    <s v="Autorizado"/>
    <s v=" "/>
    <s v=" "/>
    <s v=" "/>
    <s v=" "/>
    <s v="Ivon Cristino Freitas De Freitas"/>
    <s v="41968670068"/>
    <s v="Avenida Espanha 1171 / Referencia: Na frente do supermercado Peruzzo - CEP 96408000 - Tarumã, Bagé, Rio Grande do Sul"/>
    <s v="Bagé"/>
    <s v="Rio Grande do Sul"/>
    <s v="96408000"/>
    <s v="Brasil"/>
    <s v="Mercado Envios Full"/>
    <s v="21 de novembro | 20:29"/>
    <s v="25 de novembro | 12:30"/>
    <s v="Mercado Envios"/>
    <s v="MEL42819403952LMFFF01"/>
    <s v=" "/>
    <s v=" "/>
    <s v=" "/>
    <s v=" "/>
    <s v=" "/>
    <s v=" "/>
    <s v=" "/>
    <s v=" "/>
    <s v=""/>
    <s v="Não"/>
    <s v=""/>
    <s v="Não"/>
  </r>
  <r>
    <s v="2000006941084744"/>
    <s v="20 de novembro de 2023 18:44 hs."/>
    <m/>
    <s v="Entregue"/>
    <s v="Chegou em 24 de nov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harles Campos"/>
    <s v="00524783608"/>
    <s v="Rua Olga Muzzi Mathias 32 / casa Referencia: atrás supermercado bh - CEP 33140300 - Maria Antonieta Mello Azevedo (São Benedito), Santa Luzia, Minas Gerais"/>
    <s v="Santa Luzia"/>
    <s v="Minas Gerais"/>
    <s v="33140300"/>
    <s v="Brasil"/>
    <s v="Mercado Envios Full"/>
    <s v="22 de novembro | 21:04"/>
    <s v="24 de novembro | 12:52"/>
    <s v="Mercado Envios"/>
    <s v="MEL42819218288LMFFF01"/>
    <s v=" "/>
    <s v=" "/>
    <s v=" "/>
    <s v=" "/>
    <s v=" "/>
    <s v=" "/>
    <s v=" "/>
    <s v=" "/>
    <s v=""/>
    <s v="Não"/>
    <s v=""/>
    <s v="Não"/>
  </r>
  <r>
    <s v="2000006941192492"/>
    <s v="20 de novembro de 2023 18:39 hs."/>
    <m/>
    <s v="Entregue"/>
    <s v="Chegou em 21 de novembro"/>
    <s v="Não"/>
    <n v="0"/>
    <n v="67.900000000000006"/>
    <n v="16"/>
    <n v="-17.54"/>
    <n v="-16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Wellington de Moura Magela"/>
    <s v="38192587878"/>
    <s v="Rua Ildefonso Borges 61 / Referencia: proximo ao campo - CEP 37400000 - cohab, Campanha, Minas Gerais"/>
    <s v="Campanha"/>
    <s v="Minas Gerais"/>
    <s v="37400000"/>
    <s v="Brasil"/>
    <s v="Mercado Envios Full"/>
    <s v="20 de novembro | 21:34"/>
    <s v="21 de novembro | 10:37"/>
    <s v="Mercado Envios"/>
    <s v="MEL42819261770LMFFF01"/>
    <s v=" "/>
    <s v=" "/>
    <s v=" "/>
    <s v=" "/>
    <s v=" "/>
    <s v=" "/>
    <s v=" "/>
    <s v=" "/>
    <s v=""/>
    <s v="Não"/>
    <s v=""/>
    <s v="Não"/>
  </r>
  <r>
    <s v="2000006941116526"/>
    <s v="20 de novembro de 2023 18:28 hs."/>
    <m/>
    <s v="Entregue"/>
    <s v="Chegou em 22 de novembro"/>
    <s v="Não"/>
    <n v="0"/>
    <n v="92.72"/>
    <s v=""/>
    <n v="-15.76"/>
    <n v="-22.45"/>
    <s v=""/>
    <n v="54.51"/>
    <s v=" "/>
    <s v=" "/>
    <x v="2"/>
    <s v="MLB2860180879"/>
    <s v="Trust Parts"/>
    <s v="Par Morceguinho Dianteiro Classic 2004 A 2015"/>
    <s v=" "/>
    <n v="92.72"/>
    <s v="Premium"/>
    <s v="Autorizado"/>
    <s v=" "/>
    <s v=" "/>
    <s v=" "/>
    <s v=" "/>
    <s v="Delzio Lott Gloria"/>
    <s v="27574709653"/>
    <s v="Avenida Cristo Rei 45 / Referencia: endereço da madeireira Madecol - CEP 36201047 - Santa Tereza I, Barbacena, Minas Gerais"/>
    <s v="Barbacena"/>
    <s v="Minas Gerais"/>
    <s v="36201047"/>
    <s v="Brasil"/>
    <s v="Mercado Envios Full"/>
    <s v="21 de novembro | 16:53"/>
    <s v="22 de novembro | 15:06"/>
    <s v="Mercado Envios"/>
    <s v="MEL42819232304LMFFF01"/>
    <s v=" "/>
    <s v=" "/>
    <s v=" "/>
    <s v=" "/>
    <s v=" "/>
    <s v=" "/>
    <s v=" "/>
    <s v=" "/>
    <s v=""/>
    <s v="Não"/>
    <s v=""/>
    <s v="Não"/>
  </r>
  <r>
    <s v="2000005065188403"/>
    <s v="20 de novembro de 2023 17:54 hs."/>
    <m/>
    <s v="Entregue"/>
    <s v="Chegou em 23 de novembro"/>
    <s v="Sim"/>
    <n v="0"/>
    <n v="147.15"/>
    <s v=""/>
    <n v="-17.66"/>
    <n v="-23.45"/>
    <s v=""/>
    <n v="106.04"/>
    <s v=" "/>
    <s v=" "/>
    <x v="203"/>
    <s v="MLB2961038202"/>
    <s v="Trust Parts"/>
    <s v="Par Braço Oscilante Com Bucha Apollo 1990 A 1992"/>
    <s v=" "/>
    <n v="147.15"/>
    <s v="Clássico"/>
    <s v="Não emitida"/>
    <s v="Rafael Fernando"/>
    <s v="CPF 43907285808"/>
    <s v="etozib capellari 597 - casa, bofete - CEP: 18590000, São Paulo"/>
    <s v=" "/>
    <s v="Rafael Fernando"/>
    <s v="43907285808"/>
    <s v="R HUMBERTO CASSETARI 475 / CEP 18590000 - Centro, Bofete, São Paulo"/>
    <s v="Bofete"/>
    <s v="São Paulo"/>
    <s v="18590000"/>
    <s v="Brasil"/>
    <s v="Coleta do Mercado Envios"/>
    <s v="22 de novembro | 01:19"/>
    <s v="23 de novembro | 11:21"/>
    <s v="Mercado Envios"/>
    <s v="MEL42819102796LMXDF01"/>
    <s v="https://myaccount.mercadolivre.com.br/shipments/42819102796/detail"/>
    <s v=" "/>
    <s v=" "/>
    <s v=" "/>
    <s v=" "/>
    <s v=" "/>
    <s v=" "/>
    <s v=" "/>
    <s v=""/>
    <s v="Não"/>
    <s v=""/>
    <s v="Não"/>
  </r>
  <r>
    <s v="2000005065129603"/>
    <s v="20 de novembro de 2023 17:42 hs."/>
    <m/>
    <s v="Entregue"/>
    <s v="Chegou em 22 de novembro"/>
    <s v="Sim"/>
    <n v="0"/>
    <n v="121.79"/>
    <s v=""/>
    <n v="-20.7"/>
    <n v="-21.45"/>
    <s v=""/>
    <n v="79.64"/>
    <s v=" "/>
    <s v=" "/>
    <x v="155"/>
    <s v="MLB3106718305"/>
    <s v="Trust Parts"/>
    <s v="Kit Reparo Alavanca Cambio Completo Pampa 1990 À 1997"/>
    <s v=" "/>
    <n v="121.79"/>
    <s v="Premium"/>
    <s v="Não emitida"/>
    <s v="Cherli Araujo"/>
    <s v="CPF 31187028851"/>
    <s v="Av Caetano Gornati 1101 - Cond Vintage - casa 375, Jundiaí - CEP: 13214661, São Paulo"/>
    <s v=" "/>
    <s v="Cherli Araujo"/>
    <s v="31187028851"/>
    <s v="Rua Aristides Mariotti 511 / Referencia: sucata do mineiro - CEP 13211740 - Recanto Quarto Centenário, Jundiaí, São Paulo"/>
    <s v="Jundiaí"/>
    <s v="São Paulo"/>
    <s v="13211740"/>
    <s v="Brasil"/>
    <s v="Coleta do Mercado Envios"/>
    <s v="22 de novembro | 02:35"/>
    <s v="22 de novembro | 12:50"/>
    <s v="Mercado Envios"/>
    <s v="MEL42818942199LMXDF01"/>
    <s v=" "/>
    <s v=" "/>
    <s v=" "/>
    <s v=" "/>
    <s v=" "/>
    <s v=" "/>
    <s v=" "/>
    <s v=" "/>
    <s v=""/>
    <s v="Não"/>
    <s v=""/>
    <s v="Não"/>
  </r>
  <r>
    <s v="2000006940674348"/>
    <s v="20 de novembro de 2023 17:38 hs."/>
    <m/>
    <s v="Mediação finalizada. Te demos o dinheiro."/>
    <s v="Você pode vê-lo na sua conta Mercado Pago."/>
    <s v="Não"/>
    <n v="0"/>
    <n v="94.9"/>
    <n v="1.59"/>
    <n v="-11.39"/>
    <s v=""/>
    <s v=""/>
    <n v="85.1"/>
    <s v=" "/>
    <s v=" "/>
    <x v="20"/>
    <s v="MLB2699458146"/>
    <s v="Trust Parts"/>
    <s v="Cabo De Embreagem Peugeot 206 Até 03 1.1 1.3 1.6 Reg Manual"/>
    <s v=" "/>
    <n v="94.9"/>
    <s v="Clássico"/>
    <s v="Não emitida"/>
    <s v="Fernanda belenatni"/>
    <s v="CPF 09252805850"/>
    <s v="Rua Deinos 214, São Paulo - CEP: 08340100, São Paulo"/>
    <s v=" "/>
    <s v="Fernanda belenatni"/>
    <s v="09252805850"/>
    <s v="Rua Freire Bastos 284 / CEP 02261020 - Jardim Modelo, São Paulo, São Paulo"/>
    <s v="São Paulo"/>
    <s v="São Paulo"/>
    <s v="02261020"/>
    <s v="Brasil"/>
    <s v="Mercado Envios Flex"/>
    <s v="21 de novembro | 16:48"/>
    <s v="21 de novembro | 21:12"/>
    <s v="WILLIAM MELO DA COSTA"/>
    <s v="42818929893"/>
    <s v=" "/>
    <s v=" "/>
    <s v=" "/>
    <s v=" "/>
    <s v=" "/>
    <s v=" "/>
    <s v=" "/>
    <s v=" "/>
    <s v=""/>
    <s v="Não"/>
    <n v="1"/>
    <s v="Não"/>
  </r>
  <r>
    <s v="2000006940655414"/>
    <s v="20 de novembro de 2023 17:37 hs."/>
    <m/>
    <s v="Entregue"/>
    <s v="Chegou em 24 de novembro"/>
    <s v="Não"/>
    <n v="0"/>
    <n v="78.95"/>
    <n v="37.15"/>
    <n v="-15.47"/>
    <n v="-37.15"/>
    <s v=""/>
    <n v="63.48"/>
    <s v=" "/>
    <s v=" "/>
    <x v="30"/>
    <s v="MLB2926064280"/>
    <s v="Trust Parts"/>
    <s v="Bandeja Com Pivô Esquerda Sandero 2006 Em Diante"/>
    <s v=" "/>
    <n v="78.95"/>
    <s v="Clássico"/>
    <s v="Não emitida"/>
    <s v="Josiane Ricci Alves"/>
    <s v="CPF 08184693907"/>
    <s v="Rua Manoel Gonçalves Lopes 140, Quatiguá - CEP: 86450000, Paraná"/>
    <s v=" "/>
    <s v="Josiane Ricci Alves"/>
    <s v="08184693907"/>
    <s v="Rua Manoel Gonçalves Lopes 140 / CEP 86450000 - Centro, Quatiguá, Paraná"/>
    <s v="Quatiguá"/>
    <s v="Paraná"/>
    <s v="86450000"/>
    <s v="Brasil"/>
    <s v="Coleta do Mercado Envios"/>
    <s v="23 de novembro | 04:23"/>
    <s v="24 de novembro | 17:25"/>
    <s v="Mercado Envios"/>
    <s v="MEL42819040254LMXDF01"/>
    <s v=" "/>
    <s v=" "/>
    <s v=" "/>
    <s v=" "/>
    <s v=" "/>
    <s v=" "/>
    <s v=" "/>
    <s v=" "/>
    <s v=""/>
    <s v="Não"/>
    <s v=""/>
    <s v="Não"/>
  </r>
  <r>
    <s v="2000006940556708"/>
    <s v="20 de novembro de 2023 17:26 hs."/>
    <m/>
    <s v="Entregue"/>
    <s v="Chegou em 21 de novembro"/>
    <s v="Não"/>
    <n v="0"/>
    <n v="89.24"/>
    <n v="1.39"/>
    <n v="-15.17"/>
    <s v=""/>
    <s v=""/>
    <n v="75.459999999999994"/>
    <s v=" "/>
    <s v=" "/>
    <x v="2"/>
    <s v="MLB2860180908"/>
    <s v="Trust Parts"/>
    <s v="Par Morceguinho Dianteiro Prisma 2007 A 2012"/>
    <s v=" "/>
    <n v="89.24"/>
    <s v="Premium"/>
    <s v="Não emitida"/>
    <s v="Thalis s oliveira"/>
    <s v="CPF 11868787460"/>
    <s v="Rua Professor Eldemar Alves De Oliveira 235 - Casa 1, Guarulhos - CEP: 07135407, São Paulo"/>
    <s v=" "/>
    <s v="Thalis s oliveira"/>
    <s v="11868787460"/>
    <s v="Rua Caiva 133 / casa 1 Referencia: a casa e de esquina da rua caiva com a viela particular - CEP 07134130 - Vila São João Batista, Guarulhos, São Paulo"/>
    <s v="Guarulhos"/>
    <s v="São Paulo"/>
    <s v="07134130"/>
    <s v="Brasil"/>
    <s v="Mercado Envios Flex"/>
    <s v="21 de novembro | 17:32"/>
    <s v="21 de novembro | 20:59"/>
    <s v="ALCIDES ANDRADRCASSIS ASSIS"/>
    <s v="42818883473"/>
    <s v=" "/>
    <s v=" "/>
    <s v=" "/>
    <s v=" "/>
    <s v=" "/>
    <s v=" "/>
    <s v=" "/>
    <s v=" "/>
    <s v=""/>
    <s v="Não"/>
    <s v=""/>
    <s v="Não"/>
  </r>
  <r>
    <s v="2000005065045847"/>
    <s v="20 de novembro de 2023 17:26 hs."/>
    <m/>
    <s v="Entregue"/>
    <s v="Chegou em 22 de novembro"/>
    <s v="Sim"/>
    <n v="0"/>
    <n v="199.7"/>
    <s v=""/>
    <n v="-23.96"/>
    <n v="-40.950000000000003"/>
    <s v=""/>
    <n v="134.79"/>
    <s v=" "/>
    <s v=" "/>
    <x v="43"/>
    <s v="MLB3281316877"/>
    <s v="Trust Parts"/>
    <s v="Bandeja Inferior Esquerda Com Pivô Astra 1999 A 2011"/>
    <s v=" "/>
    <n v="199.7"/>
    <s v="Clássico"/>
    <s v="Não emitida"/>
    <s v="Gilberto Valeriano"/>
    <s v="CPF 15960179881"/>
    <s v="Guaporé 209, Jacareí - CEP: 12305210, São Paulo"/>
    <s v=" "/>
    <s v="Gilberto Valeriano"/>
    <s v="15960179881"/>
    <s v="Rua Guaporé 209 / CEP 12305210 - Jardim Luiza, Jacareí, São Paulo"/>
    <s v="Jacareí"/>
    <s v="São Paulo"/>
    <s v="12305210"/>
    <s v="Brasil"/>
    <s v="Coleta do Mercado Envios"/>
    <s v="22 de novembro | 02:30"/>
    <s v="22 de novembro | 14:05"/>
    <s v="Mercado Envios"/>
    <s v="MEL42818993650LMXDF01"/>
    <s v=" "/>
    <s v=" "/>
    <s v=" "/>
    <s v=" "/>
    <s v=" "/>
    <s v=" "/>
    <s v=" "/>
    <s v=" "/>
    <s v=""/>
    <s v="Não"/>
    <s v=""/>
    <s v="Não"/>
  </r>
  <r>
    <s v="2000006940363770"/>
    <s v="20 de novembro de 2023 17:11 hs."/>
    <m/>
    <s v="Entregue"/>
    <s v="Chegou em 27 de novembro"/>
    <s v="Não"/>
    <n v="0"/>
    <n v="139.69999999999999"/>
    <s v=""/>
    <n v="-16.760000000000002"/>
    <n v="-23.45"/>
    <s v=""/>
    <n v="99.49"/>
    <s v=" "/>
    <s v=" "/>
    <x v="238"/>
    <s v="MLB3111440687"/>
    <s v="Trust Parts"/>
    <s v="Par Bandeja Superior Sem Pivô Chevette 1973 À 1993"/>
    <s v=" "/>
    <n v="139.69999999999999"/>
    <s v="Clássico"/>
    <s v="Não emitida"/>
    <s v="Anoli Antunes de Oliveira"/>
    <s v="CPF 42463599049"/>
    <s v="Presidente Vargas 29, Seberi - CEP: 98380000, Rio Grande do Sul"/>
    <s v=" "/>
    <s v="Anoli Antunes de Oliveira"/>
    <s v="42463599049"/>
    <s v="Presidente Vargas 29 / Referencia: ao lado da igreja Deus dos que Clamam do pastor Albino - CEP 98380000 - Aparecida, Seberi, Rio Grande do Sul"/>
    <s v="Seberi"/>
    <s v="Rio Grande do Sul"/>
    <s v="98380000"/>
    <s v="Brasil"/>
    <s v="Coleta do Mercado Envios"/>
    <s v="24 de novembro | 06:41"/>
    <s v="27 de novembro | 13:54"/>
    <s v="Mercado Envios"/>
    <s v="MEL42818807125LMXDF01"/>
    <s v=" "/>
    <s v=" "/>
    <s v=" "/>
    <s v=" "/>
    <s v=" "/>
    <s v=" "/>
    <s v=" "/>
    <s v=" "/>
    <s v=""/>
    <s v="Não"/>
    <s v=""/>
    <s v="Não"/>
  </r>
  <r>
    <s v="2000005064901083"/>
    <s v="20 de novembro de 2023 17:02 hs."/>
    <m/>
    <s v="Entregue"/>
    <s v="Chegou em 24 de novembro"/>
    <s v="Sim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Maicon Lira"/>
    <s v="30366807803"/>
    <s v="Rua Juruá 88 / casa 01 Referencia: casa 01 - CEP 09843480 - Batistini, São Bernardo do Campo, São Paulo"/>
    <s v="São Bernardo do Campo"/>
    <s v="São Paulo"/>
    <s v="09843480"/>
    <s v="Brasil"/>
    <s v="Mercado Envios Full"/>
    <s v="21 de novembro | 18:31"/>
    <s v="24 de novembro | 15:04"/>
    <s v="Mercado Envios"/>
    <s v="MEL42818901750LMFFF01"/>
    <s v=" "/>
    <s v=" "/>
    <s v=" "/>
    <s v=" "/>
    <s v=" "/>
    <s v=" "/>
    <s v=" "/>
    <s v=" "/>
    <s v=""/>
    <s v="Não"/>
    <s v=""/>
    <s v="Não"/>
  </r>
  <r>
    <s v="2000005064890997"/>
    <s v="20 de novembro de 2023 16:56 hs."/>
    <m/>
    <s v="Entregue"/>
    <s v="Chegou em 23 de novembro"/>
    <s v="Sim"/>
    <n v="0"/>
    <n v="46.19"/>
    <s v=""/>
    <n v="-13.85"/>
    <s v="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Isabella Domingues Pereira"/>
    <s v="08448357906"/>
    <s v="Rua Goiás 110 / Casa Referencia: casa - CEP 86925000 - Centro, Borrazópolis, Paraná"/>
    <s v="Borrazópolis"/>
    <s v="Paraná"/>
    <s v="86925000"/>
    <s v="Brasil"/>
    <s v="Mercado Envios Full"/>
    <s v="22 de novembro | 11:53"/>
    <s v="23 de novembro | 15:11"/>
    <s v="Mercado Envios"/>
    <s v="MEL42818763081LMFFF01"/>
    <s v=" "/>
    <s v=" "/>
    <s v=" "/>
    <s v=" "/>
    <s v=" "/>
    <s v=" "/>
    <s v=" "/>
    <s v=" "/>
    <s v=""/>
    <s v="Não"/>
    <s v=""/>
    <s v="Não"/>
  </r>
  <r>
    <s v="2000006940226198"/>
    <s v="20 de novembro de 2023 16:50 hs."/>
    <m/>
    <s v="Entregue"/>
    <s v="Chegou em 24 de novembro"/>
    <s v="Não"/>
    <n v="0"/>
    <n v="59.92"/>
    <s v=""/>
    <n v="-16.190000000000001"/>
    <s v="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Osvaldo Rocha Filho"/>
    <s v="47622210587"/>
    <s v="Rua Agnelo Machado 182 / Casa Referencia: casa - CEP 44950000 - Centro, Uibaí, Bahia"/>
    <s v="Uibaí"/>
    <s v="Bahia"/>
    <s v="44950000"/>
    <s v="Brasil"/>
    <s v="Mercado Envios Full"/>
    <s v="23 de novembro | 02:17"/>
    <s v="24 de novembro | 12:00"/>
    <s v="Mercado Envios"/>
    <s v="MEL42818858368LMFFF01"/>
    <s v=" "/>
    <s v=" "/>
    <s v=" "/>
    <s v=" "/>
    <s v=" "/>
    <s v=" "/>
    <s v=" "/>
    <s v=" "/>
    <s v=""/>
    <s v="Não"/>
    <s v=""/>
    <s v="Não"/>
  </r>
  <r>
    <s v="2000006940107570"/>
    <s v="20 de novembro de 2023 16:43 hs."/>
    <m/>
    <s v="Entregue"/>
    <s v="Chegou em 23 de novembro"/>
    <s v="Não"/>
    <n v="0"/>
    <n v="78.900000000000006"/>
    <n v="13.27"/>
    <n v="-19.41"/>
    <n v="-13.27"/>
    <s v=""/>
    <n v="59.49"/>
    <s v=" "/>
    <s v=" "/>
    <x v="20"/>
    <s v="MLB2699570875"/>
    <s v="Trust Parts"/>
    <s v="Cabo De Embreagem Peugeot 206 Até 03 1.1/1.3/1.6(reg Manual)"/>
    <s v=" "/>
    <n v="78.900000000000006"/>
    <s v="Premium"/>
    <s v="Não emitida"/>
    <s v="antonio  medina"/>
    <s v="CPF 14228990800"/>
    <s v="Rua Castellammare 203 - apto 203 bloco 04, São Paulo - CEP: 05879410, São Paulo"/>
    <s v=" "/>
    <s v="antonio  medina"/>
    <s v="14228990800"/>
    <s v="RUA LUAR DO SERTAO 1217 / CEP 05879450 - Chacara Santa Maria, São Paulo, São Paulo"/>
    <s v="São Paulo"/>
    <s v="São Paulo"/>
    <s v="05879450"/>
    <s v="Brasil"/>
    <s v="Coleta do Mercado Envios"/>
    <s v="22 de novembro | 02:33"/>
    <s v="23 de novembro | 12:23"/>
    <s v="Mercado Envios"/>
    <s v="MEL42818698661LMXDF01"/>
    <s v="https://myaccount.mercadolivre.com.br/shipments/42818698661/detail"/>
    <s v=" "/>
    <s v=" "/>
    <s v=" "/>
    <s v=" "/>
    <s v=" "/>
    <s v=" "/>
    <s v=" "/>
    <s v=""/>
    <s v="Não"/>
    <s v=""/>
    <s v="Não"/>
  </r>
  <r>
    <s v="2000005064733525"/>
    <s v="20 de novembro de 2023 16:31 hs."/>
    <m/>
    <s v="Entregue"/>
    <s v="Chegou em 21 de novembro"/>
    <s v="Sim"/>
    <n v="0"/>
    <n v="59.92"/>
    <s v=""/>
    <n v="-16.190000000000001"/>
    <s v="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Rayssa Cavalcante De Mello"/>
    <s v="17526130748"/>
    <s v="Rua Caríntia SN / lote 03 quadra 05 Referencia: Lot 3 quadra 5 - CEP 25233225 - Pilar, Duque de Caxias, Rio de Janeiro"/>
    <s v="Duque de Caxias"/>
    <s v="Rio de Janeiro"/>
    <s v="25233225"/>
    <s v="Brasil"/>
    <s v="Mercado Envios Full"/>
    <s v="21 de novembro | 01:57"/>
    <s v="21 de novembro | 15:58"/>
    <s v="Mercado Envios"/>
    <s v="MEL42818781102LMFFF01"/>
    <s v=" "/>
    <s v=" "/>
    <s v=" "/>
    <s v=" "/>
    <s v=" "/>
    <s v=" "/>
    <s v=" "/>
    <s v=" "/>
    <s v=""/>
    <s v="Não"/>
    <s v=""/>
    <s v="Não"/>
  </r>
  <r>
    <s v="2000006940023414"/>
    <s v="20 de novembro de 2023 16:30 hs."/>
    <m/>
    <s v="Entregue"/>
    <s v="Chegou em 21 de novembro"/>
    <s v="Não"/>
    <n v="0"/>
    <n v="64.989999999999995"/>
    <n v="12.64"/>
    <n v="-17.05"/>
    <n v="-12.64"/>
    <s v=""/>
    <n v="47.94"/>
    <s v=" 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ubiel Dennis Rodrigues"/>
    <s v="39228226811"/>
    <s v="Rua 4 A 352 / Referencia: Casa cinza portão cinza , ao lado de uma casa verde - CEP 13506661 - Vila Alemã, Rio Claro, São Paulo"/>
    <s v="Rio Claro"/>
    <s v="São Paulo"/>
    <s v="13506661"/>
    <s v="Brasil"/>
    <s v="Mercado Envios Full"/>
    <s v="21 de novembro | 00:55"/>
    <s v="21 de novembro | 12:03"/>
    <s v="Mercado Envios"/>
    <s v="MEL42818778064LMFFF01"/>
    <s v=" "/>
    <s v=" "/>
    <s v=" "/>
    <s v=" "/>
    <s v=" "/>
    <s v=" "/>
    <s v=" "/>
    <s v=" "/>
    <s v=""/>
    <s v="Não"/>
    <s v=""/>
    <s v="Não"/>
  </r>
  <r>
    <s v="2000006939090926"/>
    <s v="20 de novembro de 2023 16:12 hs."/>
    <m/>
    <s v="Devolvido no dia 21 de novembro"/>
    <s v="Adicionamos o produto ao estoque do seu anúncio."/>
    <s v="Não"/>
    <n v="0"/>
    <n v="68.52"/>
    <n v="13.63"/>
    <n v="-14.22"/>
    <n v="-13.63"/>
    <n v="-56.59"/>
    <n v="0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Alexandre Ferreira"/>
    <s v="69480362015"/>
    <s v=" "/>
    <s v="Mesquita"/>
    <s v="Rio de Janeiro"/>
    <s v="26551041"/>
    <s v="Brasil"/>
    <s v="Mercado Envios Full"/>
    <s v="20 de novembro | 18:35"/>
    <s v=" "/>
    <s v="Mercado Envios"/>
    <s v="MEL42818389206LMFFF01"/>
    <s v=" "/>
    <s v=" "/>
    <s v=" "/>
    <s v=" "/>
    <s v=" "/>
    <s v=" "/>
    <s v=" "/>
    <s v=" "/>
    <s v=""/>
    <s v="Não"/>
    <s v=""/>
    <s v="Não"/>
  </r>
  <r>
    <s v="2000006939564574"/>
    <s v="20 de novembro de 2023 15:41 hs."/>
    <m/>
    <s v="Entregue"/>
    <s v="Chegou em 24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Daniel Rodrigues"/>
    <s v="05983880608"/>
    <s v="Rua Marinho Taváres 1170 / 1170 Referencia: sim neste endereço no bairro Santa Luzia rua vila Zequinha Campos número 9 cidade Manhuaçu MG no CP 36906063 - CEP 87360000 - jardim primavera, Goioerê, Paraná"/>
    <s v="Goioerê"/>
    <s v="Paraná"/>
    <s v="87360000"/>
    <s v="Brasil"/>
    <s v="Mercado Envios Full"/>
    <s v="20 de novembro | 19:39"/>
    <s v="24 de novembro | 15:48"/>
    <s v="Mercado Envios"/>
    <s v="MEL42818586456LMFFF01"/>
    <s v=" "/>
    <s v=" "/>
    <s v=" "/>
    <s v=" "/>
    <s v=" "/>
    <s v=" "/>
    <s v=" "/>
    <s v=" "/>
    <s v=""/>
    <s v="Não"/>
    <s v=""/>
    <s v="Não"/>
  </r>
  <r>
    <s v="2000006939514206"/>
    <s v="20 de novembro de 2023 15:35 hs."/>
    <m/>
    <s v="Entregue"/>
    <s v="Chegou em 23 de novembro"/>
    <s v="Não"/>
    <n v="0"/>
    <n v="297.89999999999998"/>
    <s v=""/>
    <n v="-50.64"/>
    <n v="-22.95"/>
    <s v=""/>
    <n v="224.31"/>
    <s v=" "/>
    <s v=" "/>
    <x v="239"/>
    <s v="MLB2901336456"/>
    <s v="Trust Parts"/>
    <s v="Par Bandeja Com Pivô Versa 2011 Em Diante"/>
    <s v=" "/>
    <n v="297.89999999999998"/>
    <s v="Premium"/>
    <s v="Não emitida"/>
    <s v="Jose Augusto Rodrigues de Carvalho"/>
    <s v="CPF 51340879115"/>
    <s v="Rua Trinta e Um 347, Cuiabá - CEP: 78093150, Mato Grosso"/>
    <s v=" "/>
    <s v="Jose Augusto Rodrigues de Carvalho"/>
    <s v="51340879115"/>
    <s v="Rua Trinta e Um 227 / CEP 78093150 - Sao Joao Del Rei, Cuiabá, Mato Grosso"/>
    <s v="Cuiabá"/>
    <s v="Mato Grosso"/>
    <s v="78093150"/>
    <s v="Brasil"/>
    <s v="Coleta do Mercado Envios"/>
    <s v="22 de novembro | 05:46"/>
    <s v="23 de novembro | 19:14"/>
    <s v="Mercado Envios"/>
    <s v="MEL42818447771LMXDF01"/>
    <s v=" "/>
    <s v=" "/>
    <s v=" "/>
    <s v=" "/>
    <s v=" "/>
    <s v=" "/>
    <s v=" "/>
    <s v=" "/>
    <s v=""/>
    <s v="Não"/>
    <s v=""/>
    <s v="Não"/>
  </r>
  <r>
    <s v="2000006939485170"/>
    <s v="20 de novembro de 2023 15:33 hs."/>
    <m/>
    <s v="Entregue"/>
    <s v="Chegou em 24 de novembro"/>
    <s v="Não"/>
    <n v="0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ndreia de Franca Rosa Coelho"/>
    <s v="65017161104"/>
    <s v="Rua Vinte e Dois 99 / bl D ap 101 Referencia: condomínio Morada do ouro II bloco D ap 101 - CEP 78053754 - Morada do Ouro, Cuiabá, Mato Grosso"/>
    <s v="Cuiabá"/>
    <s v="Mato Grosso"/>
    <s v="78053754"/>
    <s v="Brasil"/>
    <s v="Mercado Envios Full"/>
    <s v="21 de novembro | 16:53"/>
    <s v="24 de novembro | 08:43"/>
    <s v="Mercado Envios"/>
    <s v="MEL42818556032LMFFF01"/>
    <s v=" "/>
    <s v=" "/>
    <s v=" "/>
    <s v=" "/>
    <s v=" "/>
    <s v=" "/>
    <s v=" "/>
    <s v=" "/>
    <s v=""/>
    <s v="Não"/>
    <s v=""/>
    <s v="Não"/>
  </r>
  <r>
    <s v="2000005064460709"/>
    <s v="20 de novembro de 2023 15:32 hs."/>
    <m/>
    <s v="Entregue"/>
    <s v="Chegou em 22 de novembro"/>
    <s v="Sim"/>
    <n v="0"/>
    <n v="119.94"/>
    <s v=""/>
    <n v="-56.4"/>
    <s v=""/>
    <s v=""/>
    <n v="63.54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ntonio Aguiar pereira neto"/>
    <s v="99753510349"/>
    <s v="Br 135 Avenida Campo Dantas 80 / Aguiar Veiculos Referencia: Onde Funciona A Concessionaria Aguiar Veiculos - CEP 65760000 - CAMPO DANTAS, Presidente Dutra, Maranhão"/>
    <s v="Presidente Dutra"/>
    <s v="Maranhão"/>
    <s v="65760000"/>
    <s v="Brasil"/>
    <s v="Mercado Envios Full"/>
    <s v="21 de novembro | 08:55"/>
    <s v="22 de novembro | 10:43"/>
    <s v="Mercado Envios"/>
    <s v="MEL42818550256LMFFF01"/>
    <s v=" "/>
    <s v=" "/>
    <s v=" "/>
    <s v=" "/>
    <s v=" "/>
    <s v=" "/>
    <s v=" "/>
    <s v=" "/>
    <s v=""/>
    <s v="Não"/>
    <s v=""/>
    <s v="Não"/>
  </r>
  <r>
    <s v="2000005064329663"/>
    <s v="20 de novembro de 2023 15:07 hs."/>
    <m/>
    <s v="Entregue"/>
    <s v="Chegou em 21 de novembro"/>
    <s v="Sim"/>
    <n v="0"/>
    <n v="177.9"/>
    <s v=""/>
    <n v="-21.35"/>
    <n v="-22.95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Paulo Roberto Bueno de Souza"/>
    <s v="08307821762"/>
    <s v="Rua Rosa 45 / casa 1 Referencia: procurar Tatiane ou Maria Eduarda - CEP 26297267 - Paraíso, Nova Iguaçu, Rio de Janeiro"/>
    <s v="Nova Iguaçu"/>
    <s v="Rio de Janeiro"/>
    <s v="26297267"/>
    <s v="Brasil"/>
    <s v="Mercado Envios Full"/>
    <s v="20 de novembro | 18:51"/>
    <s v="21 de novembro | 18:01"/>
    <s v="Mercado Envios"/>
    <s v="MEL42818335837LMFFF01"/>
    <s v=" "/>
    <s v=" "/>
    <s v=" "/>
    <s v=" "/>
    <s v=" "/>
    <s v=" "/>
    <s v=" "/>
    <s v=" "/>
    <s v=""/>
    <s v="Não"/>
    <s v=""/>
    <s v="Não"/>
  </r>
  <r>
    <s v="2000005064258991"/>
    <s v="20 de novembro de 2023 14:55 hs."/>
    <m/>
    <s v="Entregue"/>
    <s v="Chegou em 21 de novembro"/>
    <s v="Sim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natalianovais2014 natalianovais2014"/>
    <s v="43167324805"/>
    <s v="Rua Pereira de Rezende 599 / Farmacia Formula - Referencia: Drogaria Total - Farmacia formula ao lado do supermercado Fernandes - CEP 17350021 - Centro, Igaraçu do Tietê, São Paulo"/>
    <s v="Igaraçu do Tietê"/>
    <s v="São Paulo"/>
    <s v="17350021"/>
    <s v="Brasil"/>
    <s v="Mercado Envios Full"/>
    <s v="20 de novembro | 20:53"/>
    <s v="21 de novembro | 14:50"/>
    <s v="Mercado Envios"/>
    <s v="MEL42818286289LMFFF01"/>
    <s v=" "/>
    <s v=" "/>
    <s v=" "/>
    <s v=" "/>
    <s v=" "/>
    <s v=" "/>
    <s v=" "/>
    <s v=" "/>
    <s v=""/>
    <s v="Não"/>
    <s v=""/>
    <s v="Não"/>
  </r>
  <r>
    <s v="2000005064214479"/>
    <s v="20 de novembro de 2023 14:46 hs."/>
    <m/>
    <s v="Entregue"/>
    <s v="Chegou em 22 de novembro"/>
    <s v="Sim"/>
    <n v="0"/>
    <n v="183.92"/>
    <s v=""/>
    <n v="-31.27"/>
    <n v="-23.45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Fabio Luis de Figueiredo Figueiredo"/>
    <s v="05828871609"/>
    <s v="Rua Begônia 35 / CEP 35931196 - Campos Elísios, João Monlevade, Minas Gerais"/>
    <s v="João Monlevade"/>
    <s v="Minas Gerais"/>
    <s v="35931196"/>
    <s v="Brasil"/>
    <s v="Mercado Envios Full"/>
    <s v="21 de novembro | 02:19"/>
    <s v="22 de novembro | 11:28"/>
    <s v="Mercado Envios"/>
    <s v="MEL42818250651LMFFF01"/>
    <s v=" "/>
    <s v=" "/>
    <s v=" "/>
    <s v=" "/>
    <s v=" "/>
    <s v=" "/>
    <s v=" "/>
    <s v=" "/>
    <s v=""/>
    <s v="Não"/>
    <s v=""/>
    <s v="Não"/>
  </r>
  <r>
    <s v="2000006939002790"/>
    <s v="20 de novembro de 2023 14:42 hs."/>
    <m/>
    <s v="Entregue"/>
    <s v="Chegou em 23 de novembro"/>
    <s v="Não"/>
    <n v="0"/>
    <n v="58"/>
    <s v=""/>
    <n v="-15.86"/>
    <s v="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German Sülzer"/>
    <s v="12164969782"/>
    <s v="Rua Um 25 / Atrás do Cozzolino - CEP 25935010 - Parque Sayonara (Vila Inhomirim), Magé, Rio de Janeiro"/>
    <s v="Magé"/>
    <s v="Rio de Janeiro"/>
    <s v="25935010"/>
    <s v="Brasil"/>
    <s v="Mercado Envios Full"/>
    <s v="22 de novembro | 07:42"/>
    <s v="23 de novembro | 17:18"/>
    <s v="Mercado Envios"/>
    <s v="MEL42818352756LMFFF01"/>
    <s v=" "/>
    <s v=" "/>
    <s v=" "/>
    <s v=" "/>
    <s v=" "/>
    <s v=" "/>
    <s v=" "/>
    <s v=" "/>
    <s v=""/>
    <s v="Não"/>
    <s v=""/>
    <s v="Não"/>
  </r>
  <r>
    <s v="2000006938991768"/>
    <s v="20 de novembro de 2023 14:41 hs."/>
    <m/>
    <s v="Devolução finalizada com reembolso para o comprador"/>
    <s v="O pacote chegou terça-feira, 5 de dezembro."/>
    <s v="Não"/>
    <n v="0"/>
    <n v="157.9"/>
    <s v=""/>
    <n v="-74.739999999999995"/>
    <n v="-23.95"/>
    <n v="-131.06"/>
    <n v="-71.849999999999994"/>
    <s v=" "/>
    <s v=" "/>
    <x v="238"/>
    <s v="MLB3111414383"/>
    <s v="Trust Parts"/>
    <s v="Par Bandeja Superior Sem Pivô Chevette 1973 À 1993"/>
    <s v=" "/>
    <n v="157.9"/>
    <s v="Premium"/>
    <s v="Não emitida"/>
    <s v="Carla Fonseca"/>
    <s v="CPF 00609002023"/>
    <s v="Cb francisco reis  111 - Vila Militar , Rio Grande - CEP: 96201280, Rio Grande do Sul"/>
    <s v=" "/>
    <s v="Carla Fonseca"/>
    <s v="006090020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novembro | 10:16"/>
    <s v="5 de dezembro | 17:06"/>
    <s v="Mercado Envios"/>
    <s v="QC96512793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38939814"/>
    <s v="20 de novembro de 2023 14:36 hs."/>
    <m/>
    <s v="Entregue"/>
    <s v="Chegou em 22 de novembro"/>
    <s v="Não"/>
    <n v="0"/>
    <n v="92.72"/>
    <s v=""/>
    <n v="-15.76"/>
    <n v="-22.45"/>
    <s v=""/>
    <n v="54.51"/>
    <s v=" "/>
    <s v=" "/>
    <x v="2"/>
    <s v="MLB2860180879"/>
    <s v="Trust Parts"/>
    <s v="Par Morceguinho Dianteiro Classic 2004 A 2015"/>
    <s v=" "/>
    <n v="92.72"/>
    <s v="Premium"/>
    <s v="Autorizado"/>
    <s v=" "/>
    <s v=" "/>
    <s v=" "/>
    <s v=" "/>
    <s v="Paulino Mendes Da Costa Neto"/>
    <s v="94479780530"/>
    <s v="Rua Silvério Assunção 151 / Casa Referencia: Próximo ao supermercado Shaama - CEP 45638000 - Centro, Coaraci, Bahia"/>
    <s v="Coaraci"/>
    <s v="Bahia"/>
    <s v="45638000"/>
    <s v="Brasil"/>
    <s v="Mercado Envios Full"/>
    <s v="21 de novembro | 02:02"/>
    <s v="22 de novembro | 13:43"/>
    <s v="Mercado Envios"/>
    <s v="MEL42818330548LMFFF01"/>
    <s v=" "/>
    <s v=" "/>
    <s v=" "/>
    <s v=" "/>
    <s v=" "/>
    <s v=" "/>
    <s v=" "/>
    <s v=" "/>
    <s v=""/>
    <s v="Não"/>
    <s v=""/>
    <s v="Não"/>
  </r>
  <r>
    <s v="2000006938878600"/>
    <s v="20 de novembro de 2023 14:28 hs."/>
    <m/>
    <s v="Entregue"/>
    <s v="Chegou em 24 de novembro"/>
    <s v="Não"/>
    <n v="0"/>
    <n v="127.9"/>
    <n v="20.72"/>
    <n v="-21.74"/>
    <n v="-44.17"/>
    <s v=""/>
    <n v="82.71"/>
    <s v=" "/>
    <s v=" "/>
    <x v="18"/>
    <s v="MLB3054960578"/>
    <s v="Trust Parts"/>
    <s v="Par Bandeja Balança Corsa Classic 1998 A 2016"/>
    <s v=" "/>
    <n v="127.9"/>
    <s v="Premium"/>
    <s v="Não emitida"/>
    <s v="Fabiano de Araújo Silva Mesquita"/>
    <s v="CPF 83930906287"/>
    <s v="Folha 11 Quadra 10 lote 23 - Casa Da Banana, Marabá - CEP: 68513320, Pará"/>
    <s v=" "/>
    <s v="Fabiano de Araújo Silva Mesquita"/>
    <s v="83930906287"/>
    <s v="Quadra 21 25 / empresa extramix Referencia: extramix - CEP 72922336 - Jardim América II, Águas Lindas de Goiás, Goiás"/>
    <s v="Águas Lindas de Goiás"/>
    <s v="Goiás"/>
    <s v="72922336"/>
    <s v="Brasil"/>
    <s v="Coleta do Mercado Envios"/>
    <s v="23 de novembro | 00:53"/>
    <s v="24 de novembro | 14:32"/>
    <s v="Mercado Envios"/>
    <s v="MEL42818298546LMXDF01"/>
    <s v=" "/>
    <s v=" "/>
    <s v=" "/>
    <s v=" "/>
    <s v=" "/>
    <s v=" "/>
    <s v=" "/>
    <s v=" "/>
    <s v=""/>
    <s v="Não"/>
    <s v=""/>
    <s v="Não"/>
  </r>
  <r>
    <s v="2000006938655724"/>
    <s v="20 de novembro de 2023 14:10 hs."/>
    <m/>
    <s v="Entregue"/>
    <s v="Chegou em 21 de novembro"/>
    <s v="Não"/>
    <n v="0"/>
    <n v="63.74"/>
    <n v="22.14"/>
    <n v="-16.84"/>
    <n v="-22.14"/>
    <s v=""/>
    <n v="46.9"/>
    <s v=" "/>
    <s v=" "/>
    <x v="44"/>
    <s v="MLB1974837590"/>
    <s v="Trust Parts"/>
    <s v="2 Kit's De  Rolamento Roda Traseira Celta/corsa /prisma Novo"/>
    <s v=" "/>
    <n v="63.74"/>
    <s v="Premium"/>
    <s v="Autorizado"/>
    <s v=" "/>
    <s v=" "/>
    <s v=" "/>
    <s v=" "/>
    <s v="Milton Vieira"/>
    <s v="13385857899"/>
    <s v="Rua Gutenberg Alvarenga 196 / Casa - CEP 11535090 - Vila Caraguata, Cubatão, São Paulo"/>
    <s v="Cubatão"/>
    <s v="São Paulo"/>
    <s v="11535090"/>
    <s v="Brasil"/>
    <s v="Mercado Envios Full"/>
    <s v="21 de novembro | 01:42"/>
    <s v="21 de novembro | 17:07"/>
    <s v="Mercado Envios"/>
    <s v="MEL42818210826LMFFF01"/>
    <s v=" "/>
    <s v=" "/>
    <s v=" "/>
    <s v=" "/>
    <s v=" "/>
    <s v=" "/>
    <s v=" "/>
    <s v=" "/>
    <s v=""/>
    <s v="Não"/>
    <s v=""/>
    <s v="Não"/>
  </r>
  <r>
    <s v="2000005063824647"/>
    <s v="20 de novembro de 2023 13:26 hs."/>
    <m/>
    <s v="Entregue"/>
    <s v="Chegou em 21 de novembro"/>
    <s v="Sim"/>
    <n v="0"/>
    <n v="137.04"/>
    <s v=""/>
    <n v="-28.44"/>
    <s v=""/>
    <s v=""/>
    <n v="113.18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GERALDO JUNIOR DA SILVA 05883414605"/>
    <s v="21470859000134"/>
    <s v="Rua Santa Marta 35 / Sobre Loja - CEP 31980440 - São Gabriel, Belo Horizonte, Minas Gerais"/>
    <s v="Belo Horizonte"/>
    <s v="Minas Gerais"/>
    <s v="31980440"/>
    <s v="Brasil"/>
    <s v="Mercado Envios Full"/>
    <s v="20 de novembro | 16:36"/>
    <s v="21 de novembro | 11:04"/>
    <s v="Mercado Envios"/>
    <s v="MEL42817944111LMFFF01"/>
    <s v=" "/>
    <s v=" "/>
    <s v=" "/>
    <s v=" "/>
    <s v=" "/>
    <s v=" "/>
    <s v=" "/>
    <s v=" "/>
    <s v=""/>
    <s v="Não"/>
    <s v=""/>
    <s v="Não"/>
  </r>
  <r>
    <s v="2000005063720055"/>
    <s v="20 de novembro de 2023 13:08 hs."/>
    <m/>
    <s v="Entregue"/>
    <s v="Chegou em 22 de novembro"/>
    <s v="Sim"/>
    <n v="0"/>
    <n v="71.010000000000005"/>
    <n v="15.19"/>
    <n v="-18.07"/>
    <n v="-15.19"/>
    <s v=""/>
    <n v="55.31"/>
    <s v=" "/>
    <s v=" "/>
    <x v="153"/>
    <s v="MLB3091896799"/>
    <s v="Trust Parts"/>
    <s v="Par Bandeja Dianteira Gol 1993 A 2014 Exceto Geração 5"/>
    <s v=" "/>
    <n v="71.010000000000005"/>
    <s v="Premium"/>
    <s v="Autorizado"/>
    <s v=" "/>
    <s v=" "/>
    <s v=" "/>
    <s v=" "/>
    <s v="Guilherme Cardoso"/>
    <s v="12506396977"/>
    <s v="Rua Espanha 383 / casa - CEP 85950000 - Jardim Imperial, Palotina, Paraná"/>
    <s v="Palotina"/>
    <s v="Paraná"/>
    <s v="85950000"/>
    <s v="Brasil"/>
    <s v="Mercado Envios Full"/>
    <s v="21 de novembro | 02:19"/>
    <s v="22 de novembro | 14:49"/>
    <s v="Mercado Envios"/>
    <s v="MEL42817986906LMFFF01"/>
    <s v=" "/>
    <s v=" "/>
    <s v=" "/>
    <s v=" "/>
    <s v=" "/>
    <s v=" "/>
    <s v=" "/>
    <s v=" "/>
    <s v=""/>
    <s v="Não"/>
    <s v=""/>
    <s v="Não"/>
  </r>
  <r>
    <s v="2000006938142656"/>
    <s v="20 de novembro de 2023 13:07 hs."/>
    <m/>
    <s v="Devolução a caminho"/>
    <s v="Chegará entre 8 e 13 de dezembro. Se houver algum problema, você pode nos avisar quando receber."/>
    <s v="Não"/>
    <n v="0"/>
    <n v="102.43"/>
    <s v=""/>
    <n v="-17.41"/>
    <n v="-23.95"/>
    <n v="-61.07"/>
    <n v="0"/>
    <s v=" "/>
    <s v=" "/>
    <x v="219"/>
    <s v="MLB3142477853"/>
    <s v="Trust Parts"/>
    <s v="Bandeja Dianteira Esquerda Com Pivô Sandero 2014 A 2019"/>
    <s v=" "/>
    <n v="102.43"/>
    <s v="Premium"/>
    <s v="Não emitida"/>
    <s v="Vitor Hugo Gomes Mazurkievicz"/>
    <s v="CPF 14577602741"/>
    <s v="Rua Tenente Zilton Nascimento de Oliveira 660, Belford Roxo - CEP: 26178430, Rio de Janeiro"/>
    <s v=" "/>
    <s v="Vitor Hugo Gomes Mazurkievicz"/>
    <s v="1457760274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novembro | 09:47"/>
    <s v=" "/>
    <s v="Mercado Envios"/>
    <s v="QC81850931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38107088"/>
    <s v="20 de novembro de 2023 13:04 hs."/>
    <m/>
    <s v="Entregue"/>
    <s v="Chegou em 23 de novembro"/>
    <s v="Não"/>
    <n v="0"/>
    <n v="185.99"/>
    <s v=""/>
    <n v="-31.62"/>
    <n v="-23.95"/>
    <s v=""/>
    <n v="130.41999999999999"/>
    <s v=" "/>
    <s v=" "/>
    <x v="38"/>
    <s v="MLB2863647736"/>
    <s v="Trust Parts"/>
    <s v="Bandeja Lado Direito Peugeot 206 Todos 1999 A 2010 Com Pivô"/>
    <s v=" "/>
    <n v="185.99"/>
    <s v="Premium"/>
    <s v="Não emitida"/>
    <s v="Everton Ivan"/>
    <s v="CPF 15399332612"/>
    <s v="Rua Doutor Miranda 190 - Casa, Lavras - CEP: 37203570, Minas Gerais"/>
    <s v=" "/>
    <s v="Everton Ivan"/>
    <s v="15399332612"/>
    <s v="Rua Doutor Miranda 190 / Casa Referencia: casa perto do unilavras - CEP 37203570 - Jardim São Paulo, Lavras, Minas Gerais"/>
    <s v="Lavras"/>
    <s v="Minas Gerais"/>
    <s v="37203570"/>
    <s v="Brasil"/>
    <s v="Coleta do Mercado Envios"/>
    <s v="22 de novembro | 06:36"/>
    <s v="23 de novembro | 14:17"/>
    <s v="Mercado Envios"/>
    <s v="MEL42817975520LMXDF01"/>
    <s v=" "/>
    <s v=" "/>
    <s v=" "/>
    <s v=" "/>
    <s v=" "/>
    <s v=" "/>
    <s v=" "/>
    <s v=" "/>
    <s v=""/>
    <s v="Não"/>
    <s v=""/>
    <s v="Não"/>
  </r>
  <r>
    <s v="2000006938103050"/>
    <s v="20 de novembro de 2023 13:04 hs."/>
    <m/>
    <s v="Entregue"/>
    <s v="Chegou em 21 de nov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Elisabete Cassimira"/>
    <s v="38781899823"/>
    <s v="Rua Cinco 94 / CEP 08595662 - Jardim dos Buritis, Itaquaquecetuba, São Paulo"/>
    <s v="Itaquaquecetuba"/>
    <s v="São Paulo"/>
    <s v="08595662"/>
    <s v="Brasil"/>
    <s v="Mercado Envios Full"/>
    <s v="20 de novembro | 23:55"/>
    <s v="21 de novembro | 17:15"/>
    <s v="Mercado Envios"/>
    <s v="MEL42817974178LMFFF01"/>
    <s v=" "/>
    <s v=" "/>
    <s v=" "/>
    <s v=" "/>
    <s v=" "/>
    <s v=" "/>
    <s v=" "/>
    <s v=" "/>
    <s v=""/>
    <s v="Não"/>
    <s v=""/>
    <s v="Não"/>
  </r>
  <r>
    <s v="2000005063597043"/>
    <s v="20 de novembro de 2023 12:54 hs."/>
    <m/>
    <s v="Entregue"/>
    <s v="Chegou em 22 de novembro"/>
    <s v="Sim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Patrick Anderson Mussak"/>
    <s v="00897712900"/>
    <s v="Rua Anfiloquio Nunes Pires 3500 / galpão Referencia: Transportadora Next Express - CEP 89110608 - Figueira, Gaspar, Santa Catarina"/>
    <s v="Gaspar"/>
    <s v="Santa Catarina"/>
    <s v="89110608"/>
    <s v="Brasil"/>
    <s v="Mercado Envios Full"/>
    <s v="21 de novembro | 07:47"/>
    <s v="22 de novembro | 13:55"/>
    <s v="Mercado Envios"/>
    <s v="MEL42817932508LMFFF01"/>
    <s v=" "/>
    <s v=" "/>
    <s v=" "/>
    <s v=" "/>
    <s v=" "/>
    <s v=" "/>
    <s v=" "/>
    <s v=" "/>
    <s v=""/>
    <s v="Não"/>
    <s v=""/>
    <s v="Não"/>
  </r>
  <r>
    <s v="2000006937901178"/>
    <s v="20 de novembro de 2023 12:39 hs."/>
    <m/>
    <s v="Entregue"/>
    <s v="Chegou em 22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Socrates Oliveira"/>
    <s v="31543759882"/>
    <s v="Rua Maranhão 55 / CEP 11850000 - Santa Rita, Miracatu, São Paulo"/>
    <s v="Miracatu"/>
    <s v="São Paulo"/>
    <s v="11850000"/>
    <s v="Brasil"/>
    <s v="Mercado Envios Full"/>
    <s v="20 de novembro | 14:18"/>
    <s v="22 de novembro | 22:16"/>
    <s v="Mercado Envios"/>
    <s v="MEL42817885166LMFFF01"/>
    <s v=" "/>
    <s v=" "/>
    <s v=" "/>
    <s v=" "/>
    <s v=" "/>
    <s v=" "/>
    <s v=" "/>
    <s v=" "/>
    <s v=""/>
    <s v="Não"/>
    <s v=""/>
    <s v="Não"/>
  </r>
  <r>
    <s v="2000006937898378"/>
    <s v="20 de novembro de 2023 12:37 hs."/>
    <m/>
    <s v="Cancelada pelo comprador"/>
    <s v="Cancelou e especificou outro problema."/>
    <s v="Não"/>
    <n v="0"/>
    <n v="88.11"/>
    <n v="11.8"/>
    <n v="-14.98"/>
    <n v="-33.25"/>
    <n v="-54.62"/>
    <n v="0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sirlano soares"/>
    <s v="13427233685"/>
    <s v=" "/>
    <s v="Nova Alvorada do Sul"/>
    <s v="Mato Grosso do Sul"/>
    <s v="79140000"/>
    <s v="Brasil"/>
    <s v="Mercado Envios Full"/>
    <s v=" "/>
    <s v=" "/>
    <s v="Mercado Envios"/>
    <s v="MEL42817764949LMFFF01"/>
    <s v=" "/>
    <s v=" "/>
    <s v=" "/>
    <s v=" "/>
    <s v=" "/>
    <s v=" "/>
    <s v=" "/>
    <s v=" "/>
    <s v=""/>
    <s v="Não"/>
    <s v=""/>
    <s v="Não"/>
  </r>
  <r>
    <s v="2000006937843436"/>
    <s v="20 de novembro de 2023 12:35 hs."/>
    <m/>
    <s v="Entregue"/>
    <s v="Chegou em 23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Alan Silva"/>
    <s v="44037699850"/>
    <s v="BR 116 km 533 Sul SN / posto rabi Referencia: antigo posto 270 ou restaurantes rabi - CEP 11955000 - Boa Vista, Barra do Turvo, São Paulo"/>
    <s v="Barra do Turvo"/>
    <s v="São Paulo"/>
    <s v="11955000"/>
    <s v="Brasil"/>
    <s v="Mercado Envios Full"/>
    <s v="20 de novembro | 19:39"/>
    <s v="23 de novembro | 18:22"/>
    <s v="Mercado Envios"/>
    <s v="MEL42817745647LMFFF01"/>
    <s v=" "/>
    <s v=" "/>
    <s v=" "/>
    <s v=" "/>
    <s v=" "/>
    <s v=" "/>
    <s v=" "/>
    <s v=" "/>
    <s v=""/>
    <s v="Não"/>
    <s v=""/>
    <s v="Não"/>
  </r>
  <r>
    <s v="2000005063514727"/>
    <s v="20 de novembro de 2023 12:23 hs."/>
    <m/>
    <s v="Entregue"/>
    <s v="Chegou em 21 de novembro"/>
    <s v="Sim"/>
    <n v="0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ester de fatima dulino"/>
    <s v="32930114894"/>
    <s v="Avenida José Machado Rosa 1245 / Mercado Rocha Referencia: Mercado Rocha - CEP 11611139 - Itatinga, São Sebastião, São Paulo"/>
    <s v="São Sebastião"/>
    <s v="São Paulo"/>
    <s v="11611139"/>
    <s v="Brasil"/>
    <s v="Mercado Envios Full"/>
    <s v="20 de novembro | 18:53"/>
    <s v="21 de novembro | 13:08"/>
    <s v="Mercado Envios"/>
    <s v="MEL42817714089LMFFF01"/>
    <s v=" "/>
    <s v=" "/>
    <s v=" "/>
    <s v=" "/>
    <s v=" "/>
    <s v=" "/>
    <s v=" "/>
    <s v=" "/>
    <s v=""/>
    <s v="Não"/>
    <s v=""/>
    <s v="Não"/>
  </r>
  <r>
    <s v="2000006937743468"/>
    <s v="20 de novembro de 2023 12:19 hs."/>
    <m/>
    <s v="Entregue"/>
    <s v="Chegou em 23 de novembro"/>
    <s v="Não"/>
    <n v="0"/>
    <n v="58"/>
    <s v=""/>
    <n v="-15.86"/>
    <s v="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alirio nunes"/>
    <s v="09599496663"/>
    <s v="Rua Nenem Belo 395 / CEP 35570264 - Vila Ferreira, Formiga, Minas Gerais"/>
    <s v="Formiga"/>
    <s v="Minas Gerais"/>
    <s v="35570264"/>
    <s v="Brasil"/>
    <s v="Mercado Envios Full"/>
    <s v="21 de novembro | 16:09"/>
    <s v="23 de novembro | 10:21"/>
    <s v="Mercado Envios"/>
    <s v="MEL42817816984LMFFF01"/>
    <s v=" "/>
    <s v=" "/>
    <s v=" "/>
    <s v=" "/>
    <s v=" "/>
    <s v=" "/>
    <s v=" "/>
    <s v=" "/>
    <s v=""/>
    <s v="Não"/>
    <s v=""/>
    <s v="Não"/>
  </r>
  <r>
    <s v="2000006937722270"/>
    <s v="20 de novembro de 2023 12:15 hs."/>
    <m/>
    <s v="Entregue"/>
    <s v="Chegou em 21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ndré dos santos Santos"/>
    <s v="38783849807"/>
    <s v="Rua Antônio Rossi 418 / casa 3 Referencia: antigo Bar do seu Joaquim pedreiro - CEP 08940000 - castellano, Biritiba Mirim, São Paulo"/>
    <s v="Biritiba Mirim"/>
    <s v="São Paulo"/>
    <s v="08940000"/>
    <s v="Brasil"/>
    <s v="Mercado Envios Full"/>
    <s v="20 de novembro | 23:55"/>
    <s v="21 de novembro | 19:01"/>
    <s v="Mercado Envios"/>
    <s v="MEL42817688373LMFFF01"/>
    <s v=" "/>
    <s v=" "/>
    <s v=" "/>
    <s v=" "/>
    <s v=" "/>
    <s v=" "/>
    <s v=" "/>
    <s v=" "/>
    <s v=""/>
    <s v="Não"/>
    <s v=""/>
    <s v="Não"/>
  </r>
  <r>
    <s v="2000006937673834"/>
    <s v="20 de novembro de 2023 12:11 hs."/>
    <m/>
    <s v="Entregue"/>
    <s v="Chegou em 21 de novembro"/>
    <s v="Não"/>
    <n v="0"/>
    <n v="57.9"/>
    <n v="15.9"/>
    <n v="-12.95"/>
    <s v=""/>
    <s v=""/>
    <n v="60.85"/>
    <s v=" "/>
    <s v=" "/>
    <x v="56"/>
    <s v="MLB3094321838"/>
    <s v="Trust Parts"/>
    <s v="Par Morceguinho Corsa 1994 A 1998"/>
    <s v=" "/>
    <n v="57.9"/>
    <s v="Clássico"/>
    <s v="Não emitida"/>
    <s v="Paulo Henrique"/>
    <s v="CPF 45069227866"/>
    <s v="Rua Patrik Dimitruk Bairro Helena Maria - Osasco - SP 113 - Casa, Osasco - CEP: 06260140, São Paulo"/>
    <s v=" "/>
    <s v="Paulo Henrique"/>
    <s v="45069227866"/>
    <s v="Rua Colina do Oeste 289 / casa Referencia: R. Colinas Do Oeste 289 - Bonança - Chegando É Na Viela Petrolina N 19 ao lado do bar Verde bar do mario tel 951148165 Paulo - CEP 06264000 - Portal D'Oeste, Osasco, São Paulo"/>
    <s v="Osasco"/>
    <s v="São Paulo"/>
    <s v="06264000"/>
    <s v="Brasil"/>
    <s v="Mercado Envios Flex"/>
    <s v="21 de novembro | 16:46"/>
    <s v="21 de novembro | 22:09"/>
    <s v="EDMAR SANTANA ROCHA"/>
    <s v="42817789756"/>
    <s v=" "/>
    <s v=" "/>
    <s v=" "/>
    <s v=" "/>
    <s v=" "/>
    <s v=" "/>
    <s v=" "/>
    <s v=" "/>
    <s v=""/>
    <s v="Não"/>
    <s v=""/>
    <s v="Não"/>
  </r>
  <r>
    <s v="2000006937564838"/>
    <s v="20 de novembro de 2023 11:56 hs."/>
    <m/>
    <s v="Entregue"/>
    <s v="Chegou em 22 de novembro"/>
    <s v="Não"/>
    <n v="0"/>
    <n v="189.7"/>
    <n v="18.07"/>
    <n v="-32.25"/>
    <n v="-42.02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Veronica Tranquilino da Silva"/>
    <s v="12897799455"/>
    <s v="rua prefeito Joaquim Neri da Silva 660 / Do lado do soares ba Referencia: referência: as margens da PB-079 na WA Esquadrias - CEP 58387000 - vila nova, Juarez Távora, Paraíba"/>
    <s v="Juarez Távora"/>
    <s v="Paraíba"/>
    <s v="58387000"/>
    <s v="Brasil"/>
    <s v="Mercado Envios Full"/>
    <s v="21 de novembro | 02:31"/>
    <s v="22 de novembro | 11:18"/>
    <s v="Mercado Envios"/>
    <s v="MEL42817625813LMFFF01"/>
    <s v=" "/>
    <s v=" "/>
    <s v=" "/>
    <s v=" "/>
    <s v=" "/>
    <s v=" "/>
    <s v=" "/>
    <s v=" "/>
    <s v=""/>
    <s v="Não"/>
    <s v=""/>
    <s v="Não"/>
  </r>
  <r>
    <s v="2000006937499972"/>
    <s v="20 de novembro de 2023 11:49 hs."/>
    <m/>
    <s v="Entregue"/>
    <s v="Chegou em 23 de novembro"/>
    <s v="Não"/>
    <n v="0"/>
    <n v="214.11"/>
    <s v=""/>
    <n v="-36.4"/>
    <n v="-21.45"/>
    <s v=""/>
    <n v="163.4"/>
    <s v=" "/>
    <s v=" 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nivea patricia goncalves goncalves"/>
    <s v="97230758653"/>
    <s v="Rua João Mafra Araújo 157 / Referencia: Atrás do cerimonial vivere - CEP 29946280 - Guriri Norte, São Mateus, Espírito Santo"/>
    <s v="São Mateus"/>
    <s v="Espírito Santo"/>
    <s v="29946280"/>
    <s v="Brasil"/>
    <s v="Mercado Envios Full"/>
    <s v="20 de novembro | 21:29"/>
    <s v="23 de novembro | 12:31"/>
    <s v="Mercado Envios"/>
    <s v="MEL42817600969LMFFF01"/>
    <s v=" "/>
    <s v=" "/>
    <s v=" "/>
    <s v=" "/>
    <s v=" "/>
    <s v=" "/>
    <s v=" "/>
    <s v=" "/>
    <s v=""/>
    <s v="Não"/>
    <s v=""/>
    <s v="Não"/>
  </r>
  <r>
    <s v="2000006937403518"/>
    <s v="20 de novembro de 2023 11:36 hs."/>
    <m/>
    <s v="Entregue"/>
    <s v="Chegou em 22 de novembro"/>
    <s v="Não"/>
    <n v="0"/>
    <n v="63.66"/>
    <n v="17.440000000000001"/>
    <n v="-16.82"/>
    <n v="-17.440000000000001"/>
    <s v=""/>
    <n v="46.84"/>
    <s v=" 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Filipe Herbert"/>
    <s v="08963856984"/>
    <s v="Rua Anita Garibaldi 755 / Jardim Sao Pedro Referencia: Jardim Sao Pedro - CEP 86840000 - jardim sao pedro, Faxinal, Paraná"/>
    <s v="Faxinal"/>
    <s v="Paraná"/>
    <s v="86840000"/>
    <s v="Brasil"/>
    <s v="Mercado Envios Full"/>
    <s v="21 de novembro | 07:56"/>
    <s v="22 de novembro | 14:12"/>
    <s v="Mercado Envios"/>
    <s v="MEL42817558721LMFFF01"/>
    <s v=" "/>
    <s v=" "/>
    <s v=" "/>
    <s v=" "/>
    <s v=" "/>
    <s v=" "/>
    <s v=" "/>
    <s v=" "/>
    <s v=""/>
    <s v="Não"/>
    <s v=""/>
    <s v="Não"/>
  </r>
  <r>
    <s v="2000006937306830"/>
    <s v="20 de novembro de 2023 11:22 hs."/>
    <m/>
    <s v="Venda entregue"/>
    <s v="Chegou no dia quarta-feira, 22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RONALDO DOS SANTOS CALDAS"/>
    <s v="05542590446"/>
    <s v="Hélio jatobá 3 quadra i-6 37 / Casa própria  Referencia: Fica uma rua antes do mercadinho Martins as esquerda perto da esquina - CEP 57246615 - De fatima, São Miguel dos Campos, Alagoas"/>
    <s v="São Miguel dos Campos"/>
    <s v="Alagoas"/>
    <s v="57246615"/>
    <s v="Brasil"/>
    <s v="Mercado Envios Full"/>
    <s v="20 de novembro | 20:28"/>
    <s v="22 de novembro | 14:04"/>
    <s v="Mercado Envios"/>
    <s v="MEL42817513465LMFFF01"/>
    <s v=" "/>
    <s v=" "/>
    <s v=" "/>
    <s v=" "/>
    <s v=" "/>
    <s v=" "/>
    <s v=" "/>
    <s v=" "/>
    <s v=""/>
    <s v="Não"/>
    <s v=""/>
    <s v="Não"/>
  </r>
  <r>
    <s v="2000006937105520"/>
    <s v="20 de novembro de 2023 10:56 hs."/>
    <m/>
    <s v="Entregue"/>
    <s v="Chegou em 27 de novembro"/>
    <s v="Não"/>
    <n v="0"/>
    <n v="399.7"/>
    <s v=""/>
    <n v="-67.95"/>
    <n v="-23.95"/>
    <s v=""/>
    <n v="307.8"/>
    <s v=" "/>
    <s v=" "/>
    <x v="240"/>
    <s v="MLB3070236339"/>
    <s v="Trust Parts"/>
    <s v="Par Bandeja Ambos Lados Tracker 1.4 Lt Ltz 2017 A 2020"/>
    <s v=" "/>
    <n v="399.7"/>
    <s v="Premium"/>
    <s v="Não emitida"/>
    <s v="Marcos Nunes Ferreira"/>
    <s v="CPF 03961061106"/>
    <s v="Getulio Vargas 1838 Vila Esperança SN, Marcelândia - CEP: 78535000, Mato Grosso"/>
    <s v=" "/>
    <s v="Marcos Nunes Ferreira"/>
    <s v="03961061106"/>
    <s v="Rua Getúlio Vargas 1838 / Referencia: Marquinho Chapeação - CEP 78535000 - vila esperança, Marcelândia, Mato Grosso"/>
    <s v="Marcelândia"/>
    <s v="Mato Grosso"/>
    <s v="78535000"/>
    <s v="Brasil"/>
    <s v="Coleta do Mercado Envios"/>
    <s v="23 de novembro | 01:46"/>
    <s v="27 de novembro | 17:32"/>
    <s v="Mercado Envios"/>
    <s v="MEL42817429067LMXDF01"/>
    <s v=" "/>
    <s v=" "/>
    <s v=" "/>
    <s v=" "/>
    <s v=" "/>
    <s v=" "/>
    <s v=" "/>
    <s v=" "/>
    <s v=""/>
    <s v="Não"/>
    <s v=""/>
    <s v="Não"/>
  </r>
  <r>
    <s v="2000006937058218"/>
    <s v="20 de novembro de 2023 10:50 hs."/>
    <m/>
    <s v="Entregue"/>
    <s v="Chegou em 21 de novembro"/>
    <s v="Não"/>
    <n v="0"/>
    <n v="68.52"/>
    <n v="14.27"/>
    <n v="-14.22"/>
    <n v="-14.27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carlos muniz"/>
    <s v="05746621897"/>
    <s v="Rua André Luiz de Freitas Barbosa 110 / casa - CEP 16406067 - Residencial Josepha Caetano Ramos - Dona Angelina, Lins, São Paulo"/>
    <s v="Lins"/>
    <s v="São Paulo"/>
    <s v="16406067"/>
    <s v="Brasil"/>
    <s v="Mercado Envios Full"/>
    <s v="20 de novembro | 20:52"/>
    <s v="21 de novembro | 17:07"/>
    <s v="Mercado Envios"/>
    <s v="MEL42817518510LMFFF01"/>
    <s v=" "/>
    <s v=" "/>
    <s v=" "/>
    <s v=" "/>
    <s v=" "/>
    <s v=" "/>
    <s v=" "/>
    <s v=" "/>
    <s v=""/>
    <s v="Não"/>
    <s v=""/>
    <s v="Não"/>
  </r>
  <r>
    <s v="2000005063155663"/>
    <s v="20 de novembro de 2023 10:47 hs."/>
    <m/>
    <s v="Entregue"/>
    <s v="Chegou em 24 de novembro"/>
    <s v="Sim"/>
    <n v="0"/>
    <n v="376"/>
    <s v=""/>
    <n v="-63.92"/>
    <n v="-45.9"/>
    <s v=""/>
    <n v="266.18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lizabeth Ferreira"/>
    <s v="00191822280"/>
    <s v="Passagem Quinze de Janeiro 226A / Entre Andradas e Soledade próximo  08  de maio - CEP 66811110 - Agulha (Icoaraci), Belém, Pará"/>
    <s v="Belém"/>
    <s v="Pará"/>
    <s v="66811110"/>
    <s v="Brasil"/>
    <s v="Mercado Envios Full"/>
    <s v="20 de novembro | 20:57"/>
    <s v="24 de novembro | 14:14"/>
    <s v="Mercado Envios"/>
    <s v="MEL42817399411LMFFF01"/>
    <s v=" "/>
    <s v=" "/>
    <s v=" "/>
    <s v=" "/>
    <s v=" "/>
    <s v=" "/>
    <s v=" "/>
    <s v=" "/>
    <s v=""/>
    <s v="Não"/>
    <s v=""/>
    <s v="Não"/>
  </r>
  <r>
    <s v="2000006936994934"/>
    <s v="20 de novembro de 2023 10:40 hs."/>
    <m/>
    <s v="Entregue"/>
    <s v="Chegou em 21 de novembro"/>
    <s v="Não"/>
    <n v="0"/>
    <n v="37.9"/>
    <n v="10.52"/>
    <n v="-12.44"/>
    <n v="-10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Thiago Ukracheski de Souza"/>
    <s v="33180273836"/>
    <s v="Rua Doná Chiquinha 185 / Referencia: perto da entrada da cidade posto combustível - CEP 18470000 - princesa Isabel, Riversul, São Paulo"/>
    <s v="Riversul"/>
    <s v="São Paulo"/>
    <s v="18470000"/>
    <s v="Brasil"/>
    <s v="Mercado Envios Full"/>
    <s v="20 de novembro | 23:44"/>
    <s v="21 de novembro | 12:57"/>
    <s v="Mercado Envios"/>
    <s v="MEL42817494580LMFFF01"/>
    <s v=" "/>
    <s v=" "/>
    <s v=" "/>
    <s v=" "/>
    <s v=" "/>
    <s v=" "/>
    <s v=" "/>
    <s v=" "/>
    <s v=""/>
    <s v="Não"/>
    <s v=""/>
    <s v="Não"/>
  </r>
  <r>
    <s v="2000006936892540"/>
    <s v="20 de novembro de 2023 10:24 hs."/>
    <m/>
    <s v="Entregue"/>
    <s v="Chegou em 25 de novembro"/>
    <s v="Não"/>
    <n v="0"/>
    <n v="197.75"/>
    <s v=""/>
    <n v="-33.619999999999997"/>
    <n v="-40.950000000000003"/>
    <s v=""/>
    <n v="123.18"/>
    <s v=" "/>
    <s v=" "/>
    <x v="241"/>
    <s v="MLB3063445788"/>
    <s v="Trust Parts"/>
    <s v="Bandeja Inferior Esquerdo Palio 1996 Á 2001 Com Pivô"/>
    <s v=" "/>
    <n v="197.75"/>
    <s v="Premium"/>
    <s v="Não emitida"/>
    <s v="Reginaldo Jose de sa"/>
    <s v="CPF 11405922621"/>
    <s v="Zona Rural SN, Mamonas - CEP: 39516000, Minas Gerais"/>
    <s v=" "/>
    <s v="Reginaldo Jose de sa"/>
    <s v="11405922621"/>
    <s v="Rua Dijalma Alves Martins 36 / Referencia: Na Saida Pro Sape Do Lado Da Radio 99.7 Cidade Fm - CEP 39516000 - Morada Do Sol, Mamonas, Minas Gerais"/>
    <s v="Mamonas"/>
    <s v="Minas Gerais"/>
    <s v="39516000"/>
    <s v="Brasil"/>
    <s v="Coleta do Mercado Envios"/>
    <s v="23 de novembro | 06:51"/>
    <s v="25 de novembro | 09:56"/>
    <s v="Mercado Envios"/>
    <s v="MEL42817333723LMXDF01"/>
    <s v=" "/>
    <s v=" "/>
    <s v=" "/>
    <s v=" "/>
    <s v=" "/>
    <s v=" "/>
    <s v=" "/>
    <s v=" "/>
    <s v=""/>
    <s v="Não"/>
    <s v=""/>
    <s v="Não"/>
  </r>
  <r>
    <s v="2000005063078147"/>
    <s v="20 de novembro de 2023 10:19 hs."/>
    <m/>
    <s v="Entregue"/>
    <s v="Chegou em 24 de novembro"/>
    <s v="Sim"/>
    <n v="0"/>
    <n v="121.79"/>
    <n v="5.0599999999999996"/>
    <n v="-20.7"/>
    <n v="-24.51"/>
    <s v=""/>
    <n v="81.64"/>
    <s v=" "/>
    <s v="Sim"/>
    <x v="155"/>
    <s v="MLB3164352105"/>
    <s v="Trust Parts"/>
    <s v="Kit Reparo Alavanca Cambio Completo Gol G1 G2 G3"/>
    <s v=" "/>
    <n v="121.79"/>
    <s v="Premium"/>
    <s v="Autorizado"/>
    <s v=" "/>
    <s v=" "/>
    <s v=" "/>
    <s v=" "/>
    <s v="MARTA APARECIDA ALVES LIS"/>
    <s v="01304271951"/>
    <s v="Rua Boa Sorte 2014 / CEP 78560000 - Beira Rio, Porto dos Gaúchos, Mato Grosso"/>
    <s v="Porto dos Gaúchos"/>
    <s v="Mato Grosso"/>
    <s v="78560000"/>
    <s v="Brasil"/>
    <s v="Mercado Envios Full"/>
    <s v="20 de novembro | 21:41"/>
    <s v="24 de novembro | 10:56"/>
    <s v="Mercado Envios"/>
    <s v="MEL42817432966LMFFF01"/>
    <s v=" "/>
    <s v=" "/>
    <s v=" "/>
    <s v=" "/>
    <s v=" "/>
    <s v=" "/>
    <s v=" "/>
    <s v=" "/>
    <s v=""/>
    <s v="Não"/>
    <s v=""/>
    <s v="Não"/>
  </r>
  <r>
    <s v="2000006936828006"/>
    <s v="20 de novembro de 2023 10:15 hs."/>
    <m/>
    <s v="Devolução finalizada com reembolso para o comprador"/>
    <s v="O pacote chegou quarta-feira, 29 de novembro."/>
    <s v="Não"/>
    <n v="0"/>
    <n v="177.9"/>
    <s v=""/>
    <n v="-67.25"/>
    <n v="-22.95"/>
    <n v="-133.6"/>
    <n v="-45.9"/>
    <s v=" "/>
    <s v="Sim"/>
    <x v="1"/>
    <s v="MLB1838739381"/>
    <s v="Trust Parts"/>
    <s v="Cabo De Marcha Celta 2005 2006 2007 /08/09/10/11/12/13/2014"/>
    <s v=" "/>
    <n v="177.9"/>
    <s v="Clássico"/>
    <s v="Autorizado"/>
    <s v="Rafael Luiz Afonso da Silva"/>
    <s v="CPF 07144690680"/>
    <s v="Rua Antenour Luís Neves 145 - Rafael Correia, Lajinha - CEP: 36980000, Minas Gerais"/>
    <s v=" "/>
    <s v="Rafael Luiz Afonso da Silva"/>
    <s v="071446906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novembro | 15:10"/>
    <s v="29 de novembro | 18:03"/>
    <s v="Mercado Envios"/>
    <s v="QC89471436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36807466"/>
    <s v="20 de novembro de 2023 10:13 hs."/>
    <m/>
    <s v="Entregue"/>
    <s v="Chegou em 21 de novembro"/>
    <s v="Não"/>
    <n v="0"/>
    <n v="57.9"/>
    <n v="24.06"/>
    <n v="-12.95"/>
    <n v="-24.06"/>
    <s v=""/>
    <n v="44.95"/>
    <s v=" "/>
    <s v=" "/>
    <x v="56"/>
    <s v="MLB3094321838"/>
    <s v="Trust Parts"/>
    <s v="Par Morceguinho Corsa 1994 A 1998"/>
    <s v=" "/>
    <n v="57.9"/>
    <s v="Clássico"/>
    <s v="Autorizado"/>
    <s v=" "/>
    <s v=" "/>
    <s v=" "/>
    <s v=" "/>
    <s v="ederson de oliveira padilha"/>
    <s v="04717394992"/>
    <s v="Avenida Eleutério de Souza Padilha 1463 / casa 23 Referencia: Condomínio ouro branco.  se prescisar de mais um fone 41992810743 - CEP 83730000 - loteamento são João, Contenda, Paraná"/>
    <s v="Contenda"/>
    <s v="Paraná"/>
    <s v="83730000"/>
    <s v="Brasil"/>
    <s v="Mercado Envios Full"/>
    <s v="20 de novembro | 19:30"/>
    <s v="21 de novembro | 09:34"/>
    <s v="Mercado Envios"/>
    <s v="MEL42817297655LMFFF01"/>
    <s v=" "/>
    <s v=" "/>
    <s v=" "/>
    <s v=" "/>
    <s v=" "/>
    <s v=" "/>
    <s v=" "/>
    <s v=" "/>
    <s v=""/>
    <s v="Não"/>
    <s v=""/>
    <s v="Não"/>
  </r>
  <r>
    <s v="2000006936776586"/>
    <s v="20 de novembro de 2023 10:05 hs."/>
    <m/>
    <s v="Entregue"/>
    <s v="Chegou em 22 de novembro"/>
    <s v="Não"/>
    <n v="0"/>
    <n v="49.7"/>
    <n v="22.05"/>
    <n v="-14.45"/>
    <n v="-22.05"/>
    <s v=""/>
    <n v="35.25"/>
    <s v=" "/>
    <s v=" 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Lindomar Santos"/>
    <s v="56540205104"/>
    <s v="Rua C124 752 / Quadra231 Lote05 Referencia: casa 3 - CEP 74255320 - Jardim América, Goiânia, Goiás"/>
    <s v="Goiânia"/>
    <s v="Goiás"/>
    <s v="74255320"/>
    <s v="Brasil"/>
    <s v="Mercado Envios Full"/>
    <s v="20 de novembro | 16:50"/>
    <s v="22 de novembro | 10:37"/>
    <s v="Mercado Envios"/>
    <s v="MEL42817283119LMFFF01"/>
    <s v=" "/>
    <s v=" "/>
    <s v=" "/>
    <s v=" "/>
    <s v=" "/>
    <s v=" "/>
    <s v=" "/>
    <s v=" "/>
    <s v=""/>
    <s v="Não"/>
    <s v=""/>
    <s v="Não"/>
  </r>
  <r>
    <s v="2000005063015939"/>
    <s v="20 de novembro de 2023 10:00 hs."/>
    <m/>
    <s v="Entregue"/>
    <s v="Chegou em 21 de novembro"/>
    <s v="Sim"/>
    <n v="0"/>
    <n v="60.57"/>
    <s v=""/>
    <n v="-13.27"/>
    <s v="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Guilherme Lopes"/>
    <s v="45030020829"/>
    <s v="Estrada da Adutora 872 / CEP 09444000 - Km 4, Ribeirão Pires, São Paulo"/>
    <s v="Ribeirão Pires"/>
    <s v="São Paulo"/>
    <s v="09444000"/>
    <s v="Brasil"/>
    <s v="Mercado Envios Full"/>
    <s v="20 de novembro | 13:56"/>
    <s v="21 de novembro | 10:48"/>
    <s v="Mercado Envios"/>
    <s v="MEL42817381310LMFFF01"/>
    <s v=" "/>
    <s v=" "/>
    <s v=" "/>
    <s v=" "/>
    <s v=" "/>
    <s v=" "/>
    <s v=" "/>
    <s v=" "/>
    <s v=""/>
    <s v="Não"/>
    <s v=""/>
    <s v="Não"/>
  </r>
  <r>
    <s v="2000006936649530"/>
    <s v="20 de novembro de 2023 09:43 hs."/>
    <m/>
    <s v="Entregue"/>
    <s v="Chegou em 25 de novembro"/>
    <s v="Não"/>
    <n v="0"/>
    <n v="399.69"/>
    <s v=""/>
    <n v="-67.95"/>
    <n v="-40.950000000000003"/>
    <s v=""/>
    <n v="290.79000000000002"/>
    <s v=" "/>
    <s v=" "/>
    <x v="114"/>
    <s v="MLB2981285282"/>
    <s v="Trust Parts"/>
    <s v="Par Bandeja Inferior Com Pivô Kia Cerato 2009 Em Diante"/>
    <s v=" "/>
    <n v="399.69"/>
    <s v="Premium"/>
    <s v="Não emitida"/>
    <s v="João Henrique  Santana Sampaio "/>
    <s v="CPF 09546967513"/>
    <s v="Jacinto Silva 21 - Casa, Nova Canaã - CEP: 45270000, Bahia"/>
    <s v=" "/>
    <s v="João Henrique  Santana Sampaio "/>
    <s v="09546967513"/>
    <s v="Avenida Primavera 635 / bloco 16 ap 501 Referencia: Condomínio Belvedere, bloco 16 apartamento 501 - CEP 45012410 - Primavera, Vitória da Conquista, Bahia"/>
    <s v="Vitória da Conquista"/>
    <s v="Bahia"/>
    <s v="45012410"/>
    <s v="Brasil"/>
    <s v="Coleta do Mercado Envios"/>
    <s v="22 de novembro | 07:27"/>
    <s v="25 de novembro | 11:49"/>
    <s v="Mercado Envios"/>
    <s v="MEL42817228191LMXDF01"/>
    <s v=" "/>
    <s v=" "/>
    <s v=" "/>
    <s v=" "/>
    <s v=" "/>
    <s v=" "/>
    <s v=" "/>
    <s v=" "/>
    <s v=""/>
    <s v="Não"/>
    <s v=""/>
    <s v="Não"/>
  </r>
  <r>
    <s v="2000006936650272"/>
    <s v="20 de novembro de 2023 09:42 hs."/>
    <m/>
    <s v="Entregue"/>
    <s v="Chegou em 22 de novembro"/>
    <s v="Não"/>
    <n v="0"/>
    <n v="17.899999999999999"/>
    <n v="31.7"/>
    <n v="-9.0399999999999991"/>
    <n v="-31.7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Diogo Soares Dos Santos Soares"/>
    <s v="03092050185"/>
    <s v="viela3 qdr3 lot 7 SN / perto do mercadinho Referencia: .. - CEP 75920000 - paulilandia, Santa Helena de Goiás, Goiás"/>
    <s v="Santa Helena de Goiás"/>
    <s v="Goiás"/>
    <s v="75920000"/>
    <s v="Brasil"/>
    <s v="Mercado Envios Full"/>
    <s v="21 de novembro | 01:58"/>
    <s v="22 de novembro | 10:07"/>
    <s v="Mercado Envios"/>
    <s v="MEL42817340028LMFFF01"/>
    <s v=" "/>
    <s v=" "/>
    <s v=" "/>
    <s v=" "/>
    <s v=" "/>
    <s v=" "/>
    <s v=" "/>
    <s v=" "/>
    <s v=""/>
    <s v="Não"/>
    <s v=""/>
    <s v="Não"/>
  </r>
  <r>
    <s v="2000005062942495"/>
    <s v="20 de novembro de 2023 09:29 hs."/>
    <m/>
    <s v="Entregue"/>
    <s v="Chegou em 21 de novembro"/>
    <s v="Sim"/>
    <n v="0"/>
    <n v="19.989999999999998"/>
    <n v="16.100000000000001"/>
    <n v="-9.4"/>
    <n v="-16.100000000000001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DIEGO SCHWAAB 08142894955"/>
    <s v="29829323000174"/>
    <s v="Avenida Capitão Anisío 1020 / Referencia: em frente ao cartório eleitoral - CEP 89870000 - efacip, Pinhalzinho, Santa Catarina"/>
    <s v="Pinhalzinho"/>
    <s v="Santa Catarina"/>
    <s v="89870000"/>
    <s v="Brasil"/>
    <s v="Mercado Envios Full"/>
    <s v="20 de novembro | 13:51"/>
    <s v="21 de novembro | 15:24"/>
    <s v="Mercado Envios"/>
    <s v="MEL42817309126LMFFF01"/>
    <s v=" "/>
    <s v=" "/>
    <s v=" "/>
    <s v=" "/>
    <s v=" "/>
    <s v=" "/>
    <s v=" "/>
    <s v=" "/>
    <s v=""/>
    <s v="Não"/>
    <s v=""/>
    <s v="Não"/>
  </r>
  <r>
    <s v="2000005062906543"/>
    <s v="20 de novembro de 2023 09:10 hs."/>
    <m/>
    <s v="Entregue"/>
    <s v="Chegou em 23 de novembro"/>
    <s v="Sim"/>
    <n v="0"/>
    <n v="178.11"/>
    <s v=""/>
    <n v="-30.28"/>
    <n v="-22.95"/>
    <s v=""/>
    <n v="124.88"/>
    <s v=" "/>
    <s v=" 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RAFAEL  GALVAO BAIOCCO"/>
    <s v="00752855255"/>
    <s v="Avenida Prefeito Samuel Batista Cruz 2941 / vidrocar autocenter - CEP 29900519 - Nossa Senhora da Conceição, Linhares, Espírito Santo"/>
    <s v="Linhares"/>
    <s v="Espírito Santo"/>
    <s v="29900519"/>
    <s v="Brasil"/>
    <s v="Mercado Envios Full"/>
    <s v="20 de novembro | 20:57"/>
    <s v="23 de novembro | 08:52"/>
    <s v="Mercado Envios"/>
    <s v="MEL42817156285LMFFF01"/>
    <s v=" "/>
    <s v=" "/>
    <s v=" "/>
    <s v=" "/>
    <s v=" "/>
    <s v=" "/>
    <s v=" "/>
    <s v=" "/>
    <s v=""/>
    <s v="Não"/>
    <s v=""/>
    <s v="Não"/>
  </r>
  <r>
    <s v="2000006936403318"/>
    <s v="20 de novembro de 2023 08:50 hs."/>
    <m/>
    <s v="Entregue"/>
    <s v="Chegou em 23 de novembro"/>
    <s v="Não"/>
    <n v="0"/>
    <n v="27.99"/>
    <n v="15.9"/>
    <n v="-9.36"/>
    <n v="-15.9"/>
    <s v=""/>
    <n v="18.63"/>
    <s v=" "/>
    <s v=" "/>
    <x v="72"/>
    <s v="MLB2838193802"/>
    <s v="Trust Parts"/>
    <s v="Cabo De Capô Com Alavanca Kadett 1989 A 1998"/>
    <s v=" "/>
    <n v="27.99"/>
    <s v="Clássico"/>
    <s v="Não emitida"/>
    <s v="Marcelo Luis Luqui da Silva"/>
    <s v="CPF 97740535915"/>
    <s v="Avenida Florianópolis 1573 - casa B, Curitiba - CEP: 82930030, Paraná"/>
    <s v=" "/>
    <s v="Marcelo Luis Luqui da Silva"/>
    <s v="97740535915"/>
    <s v="Rua Ariosvaldo Moreira 490 / Casa Referencia: Casa - CEP 82930200 - Cajuru, Curitiba, Paraná"/>
    <s v="Curitiba"/>
    <s v="Paraná"/>
    <s v="82930200"/>
    <s v="Brasil"/>
    <s v="Coleta do Mercado Envios"/>
    <s v="22 de novembro | 01:00"/>
    <s v="23 de novembro | 12:17"/>
    <s v="Mercado Envios"/>
    <s v="MEL42817120167LMXDF01"/>
    <s v=" "/>
    <s v=" "/>
    <s v=" "/>
    <s v=" "/>
    <s v=" "/>
    <s v=" "/>
    <s v=" "/>
    <s v=" "/>
    <s v=""/>
    <s v="Não"/>
    <s v=""/>
    <s v="Não"/>
  </r>
  <r>
    <s v="2000006936410606"/>
    <s v="20 de novembro de 2023 08:49 hs."/>
    <m/>
    <s v="Devolução a caminho"/>
    <s v="Chegará entre 11 e 14 de dezembro. Se houver algum problema, você pode nos avisar quando receber."/>
    <s v="Não"/>
    <n v="0"/>
    <n v="120.9"/>
    <n v="10.48"/>
    <n v="-59.45"/>
    <n v="-29.93"/>
    <n v="-110.83"/>
    <n v="-68.83"/>
    <s v=" "/>
    <s v=" "/>
    <x v="133"/>
    <s v="MLB2603171466"/>
    <s v="Trust Parts"/>
    <s v="Par Pinoguia Pinça De Freio Cobalt Lt1.8 Flex 2015"/>
    <s v=" "/>
    <n v="120.9"/>
    <s v="Premium"/>
    <s v="Não emitida"/>
    <s v="daniel gregorio"/>
    <s v="CPF 77462602415"/>
    <s v="rua j2 qd 03 lot05 SN - jarina park, Morrinhos - CEP: 75650000, Goiás"/>
    <s v=" "/>
    <s v="daniel gregorio"/>
    <s v="774626024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09:04"/>
    <s v=" "/>
    <s v="Mercado Envios"/>
    <s v="QC99725438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36317098"/>
    <s v="20 de novembro de 2023 08:29 hs."/>
    <m/>
    <s v="Entregue"/>
    <s v="Chegou em 26 de novembro"/>
    <s v="Não"/>
    <n v="0"/>
    <n v="65.77"/>
    <n v="34.130000000000003"/>
    <n v="-17.18"/>
    <n v="-34.13000000000000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Nalberth Reis Dos Reis"/>
    <s v="07685753200"/>
    <s v="Rua São Domingos 428 / avenida porto alegre - CEP 68627180 - Jardim Atlântico, Paragominas, Pará"/>
    <s v="Paragominas"/>
    <s v="Pará"/>
    <s v="68627180"/>
    <s v="Brasil"/>
    <s v="Mercado Envios Full"/>
    <s v="21 de novembro | 06:01"/>
    <s v="26 de novembro | 10:20"/>
    <s v="Mercado Envios"/>
    <s v="MEL42817193194LMFFF01"/>
    <s v=" "/>
    <s v=" "/>
    <s v=" "/>
    <s v=" "/>
    <s v=" "/>
    <s v=" "/>
    <s v=" "/>
    <s v=" "/>
    <s v=""/>
    <s v="Não"/>
    <s v=""/>
    <s v="Não"/>
  </r>
  <r>
    <s v="2000006926415994"/>
    <s v="20 de novembro de 2023 08:28 hs."/>
    <m/>
    <s v="Entregue"/>
    <s v="Chegou em 22 de novembro"/>
    <s v="Não"/>
    <n v="0"/>
    <n v="47.9"/>
    <n v="17.29"/>
    <n v="-14.14"/>
    <n v="-17.29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oão Henrique HENRIQUE"/>
    <s v="05507436002"/>
    <s v="Rua Lourival Pires Dutra 40 / Referencia: Casa verde com portão vermelho carro vermelho na garagem - CEP 97090410 - Campestre do Menino Deus, Santa Maria, Rio Grande do Sul"/>
    <s v="Santa Maria"/>
    <s v="Rio Grande do Sul"/>
    <s v="97090410"/>
    <s v="Brasil"/>
    <s v="Mercado Envios Full"/>
    <s v="20 de novembro | 16:35"/>
    <s v="22 de novembro | 13:12"/>
    <s v="Mercado Envios"/>
    <s v="MEL42813134815LMFFF01"/>
    <s v=" "/>
    <s v=" "/>
    <s v=" "/>
    <s v=" "/>
    <s v=" "/>
    <s v=" "/>
    <s v=" "/>
    <s v=" "/>
    <s v=""/>
    <s v="Não"/>
    <s v=""/>
    <s v="Não"/>
  </r>
  <r>
    <s v="2000006936307112"/>
    <s v="20 de novembro de 2023 08:21 hs."/>
    <m/>
    <s v="Mediação finalizada com reembolso para o comprador"/>
    <s v="Como você reembolsou o dinheiro, não será possível abrir uma reclamação por esta venda."/>
    <s v="Não"/>
    <n v="0"/>
    <n v="47.9"/>
    <n v="16.38"/>
    <n v="-14.14"/>
    <n v="-16.38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osi Brianesi de assis"/>
    <s v="22127914880"/>
    <s v=" "/>
    <s v="Pedreira"/>
    <s v="São Paulo"/>
    <s v="13920000"/>
    <s v="Brasil"/>
    <s v="Mercado Envios Full"/>
    <s v="20 de novembro | 16:35"/>
    <s v=" "/>
    <s v="Mercado Envios"/>
    <s v="MEL42817075415LMFFF01"/>
    <s v=" "/>
    <s v=" "/>
    <s v=" "/>
    <s v=" "/>
    <s v=" "/>
    <s v=" "/>
    <s v=" "/>
    <s v=" "/>
    <s v=""/>
    <s v="Não"/>
    <n v="1"/>
    <s v="Não"/>
  </r>
  <r>
    <s v="2000005062759023"/>
    <s v="20 de novembro de 2023 07:10 hs."/>
    <m/>
    <s v="Entregue"/>
    <s v="Chegou em 21 de novembro"/>
    <s v="Sim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vander dornelas"/>
    <s v="03324358140"/>
    <s v="Rua Bahia 456 / CEP 29175137 - Estância Monazítica, Serra, Espírito Santo"/>
    <s v="Serra"/>
    <s v="Espírito Santo"/>
    <s v="29175137"/>
    <s v="Brasil"/>
    <s v="Mercado Envios Full"/>
    <s v="21 de novembro | 00:17"/>
    <s v="21 de novembro | 15:25"/>
    <s v="Mercado Envios"/>
    <s v="MEL42817119676LMFFF01"/>
    <s v=" "/>
    <s v=" "/>
    <s v=" "/>
    <s v=" "/>
    <s v=" "/>
    <s v=" "/>
    <s v=" "/>
    <s v=" "/>
    <s v=""/>
    <s v="Não"/>
    <s v=""/>
    <s v="Não"/>
  </r>
  <r>
    <s v="2000005062698259"/>
    <s v="20 de novembro de 2023 05:39 hs."/>
    <m/>
    <s v="Entregue"/>
    <s v="Chegou em 22 de novembro"/>
    <s v="Sim"/>
    <n v="0"/>
    <n v="177.9"/>
    <s v=""/>
    <n v="-21.35"/>
    <n v="-22.95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a Thaynar Amarante Lopes"/>
    <s v="05868664345"/>
    <s v="fazenda curral grande SN / casa Referencia: perto da caixa damp#39água - CEP 62150000 - curral grande, Santana do Acaraú, Ceará"/>
    <s v="Santana do Acaraú"/>
    <s v="Ceará"/>
    <s v="62150000"/>
    <s v="Brasil"/>
    <s v="Mercado Envios Full"/>
    <s v="21 de novembro | 02:44"/>
    <s v="22 de novembro | 17:30"/>
    <s v="Mercado Envios"/>
    <s v="MEL42817075620LMFFF01"/>
    <s v=" "/>
    <s v=" "/>
    <s v=" "/>
    <s v=" "/>
    <s v=" "/>
    <s v=" "/>
    <s v=" "/>
    <s v=" "/>
    <s v=""/>
    <s v="Não"/>
    <s v=""/>
    <s v="Não"/>
  </r>
  <r>
    <s v="2000005061231865"/>
    <s v="20 de novembro de 2023 05:36 hs."/>
    <m/>
    <s v="Entregue"/>
    <s v="Chegou em 21 de novembro"/>
    <s v="Sim"/>
    <n v="0"/>
    <n v="99.4"/>
    <n v="1.0900000000000001"/>
    <n v="-28.9"/>
    <n v="-1.0900000000000001"/>
    <s v=""/>
    <n v="70.5"/>
    <s v=" "/>
    <s v=" "/>
    <x v="242"/>
    <s v="MLB3101955908"/>
    <s v="Trust Parts"/>
    <s v="Kit Pino Deslizante Pinça De Freio Corsa 2003 Em Diante"/>
    <s v=" "/>
    <n v="49.7"/>
    <s v="Premium"/>
    <s v="Não emitida"/>
    <s v="Jediael Ribeiro"/>
    <s v="CPF 44543475810"/>
    <s v="Rua Aimoré 697, Indaiatuba - CEP: 13335360, São Paulo"/>
    <s v=" "/>
    <s v="Jediael Ribeiro"/>
    <s v="44543475810"/>
    <s v="Rua Rússia 47 / CEP 13322230 - Jardim Planalto, Salto, São Paulo"/>
    <s v="Salto"/>
    <s v="São Paulo"/>
    <s v="13322230"/>
    <s v="Brasil"/>
    <s v="Coleta do Mercado Envios"/>
    <s v="21 de novembro | 02:46"/>
    <s v="21 de novembro | 10:39"/>
    <s v="Mercado Envios"/>
    <s v="MEL42817074526LMXDF01"/>
    <s v=" "/>
    <s v=" "/>
    <s v=" "/>
    <s v=" "/>
    <s v=" "/>
    <s v=" "/>
    <s v=" "/>
    <s v=" "/>
    <s v=""/>
    <s v="Não"/>
    <s v=""/>
    <s v="Não"/>
  </r>
  <r>
    <s v="2000006935312766"/>
    <s v="20 de novembro de 2023 01:00 hs."/>
    <m/>
    <s v="Entregue"/>
    <s v="Chegou em 21 de novembro"/>
    <s v="Não"/>
    <n v="0"/>
    <n v="60.57"/>
    <n v="15.9"/>
    <n v="-13.27"/>
    <s v=""/>
    <s v=""/>
    <n v="65.22"/>
    <s v=" "/>
    <s v=" "/>
    <x v="2"/>
    <s v="MLB2860187475"/>
    <s v="Trust Parts"/>
    <s v="Par Morceguinho Dianteiro Classic 2004 A 2015"/>
    <s v=" "/>
    <n v="60.57"/>
    <s v="Clássico"/>
    <s v="Não emitida"/>
    <s v="Fellipe Gonçalves"/>
    <s v="CPF 42535405890"/>
    <s v="Rua Luis Gois 788 - Loja, São Paulo - CEP: 04043050, São Paulo"/>
    <s v=" "/>
    <s v="Fellipe Gonçalves"/>
    <s v="42535405890"/>
    <s v="Rua Dinamarca 295 / Casa Da Frente - CEP 09280060 - Parque das Nações, Santo André, São Paulo"/>
    <s v="Santo André"/>
    <s v="São Paulo"/>
    <s v="09280060"/>
    <s v="Brasil"/>
    <s v="Mercado Envios Flex"/>
    <s v="21 de novembro | 16:47"/>
    <s v="21 de novembro | 17:50"/>
    <s v="LEANDRO BATISTA ALVES DE OLIVEIRA"/>
    <s v="42816701975"/>
    <s v=" "/>
    <s v=" "/>
    <s v=" "/>
    <s v=" "/>
    <s v=" "/>
    <s v=" "/>
    <s v=" "/>
    <s v=" "/>
    <s v=""/>
    <s v="Não"/>
    <s v=""/>
    <s v="Não"/>
  </r>
  <r>
    <s v="2000006935148844"/>
    <s v="20 de novembro de 2023 00:28 hs."/>
    <m/>
    <s v="Entregue"/>
    <s v="Chegou em 22 de novembro"/>
    <s v="Não"/>
    <n v="0"/>
    <n v="68.52"/>
    <s v=""/>
    <n v="-14.22"/>
    <s v="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Marcelo Ferreira"/>
    <s v="13238101617"/>
    <s v="Rua Santana 44 / beco do sapo - CEP 36505142 - Waldemar de Castro, Ubá, Minas Gerais"/>
    <s v="Ubá"/>
    <s v="Minas Gerais"/>
    <s v="36505142"/>
    <s v="Brasil"/>
    <s v="Mercado Envios Full"/>
    <s v="21 de novembro | 16:53"/>
    <s v="22 de novembro | 13:37"/>
    <s v="Mercado Envios"/>
    <s v="MEL42816755674LMFFF01"/>
    <s v=" "/>
    <s v=" "/>
    <s v=" "/>
    <s v=" "/>
    <s v=" "/>
    <s v=" "/>
    <s v=" "/>
    <s v=" "/>
    <s v=""/>
    <s v="Não"/>
    <s v=""/>
    <s v="Não"/>
  </r>
  <r>
    <s v="2000006934746298"/>
    <s v="19 de novembro de 2023 23:23 hs."/>
    <m/>
    <s v="Devolvido no dia 22 de novembro"/>
    <s v="Adicionamos o produto ao estoque do seu anúncio."/>
    <s v="Não"/>
    <n v="0"/>
    <n v="47.9"/>
    <n v="10.25"/>
    <n v="-14.14"/>
    <n v="-10.25"/>
    <n v="-33.76"/>
    <n v="0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os Machado"/>
    <s v="48245690520"/>
    <s v=" "/>
    <s v="Salvador"/>
    <s v="Bahia"/>
    <s v="41740260"/>
    <s v="Brasil"/>
    <s v="Mercado Envios Full"/>
    <s v="20 de novembro | 13:55"/>
    <s v=" "/>
    <s v="Mercado Envios"/>
    <s v="MEL42816484363LMFFF01"/>
    <s v=" "/>
    <s v=" "/>
    <s v=" "/>
    <s v=" "/>
    <s v=" "/>
    <s v=" "/>
    <s v=" "/>
    <s v=" "/>
    <s v=""/>
    <s v="Não"/>
    <s v=""/>
    <s v="Não"/>
  </r>
  <r>
    <s v="2000006934689192"/>
    <s v="19 de novembro de 2023 23:17 hs."/>
    <m/>
    <s v="Entregue"/>
    <s v="Chegou em 21 de novembro"/>
    <s v="Não"/>
    <n v="0"/>
    <n v="31.99"/>
    <n v="20.48"/>
    <n v="-11.44"/>
    <n v="-20.48"/>
    <s v=""/>
    <n v="20.55"/>
    <s v=" "/>
    <s v=" "/>
    <x v="167"/>
    <s v="MLB2907374174"/>
    <s v="Trust Parts"/>
    <s v="Capa Pedal Acelerador Freio Embreagem Opala Todos"/>
    <s v=" "/>
    <n v="31.99"/>
    <s v="Premium"/>
    <s v="Não emitida"/>
    <s v="Mauricio Gomes"/>
    <s v="CPF 61988677572"/>
    <s v="Rua 33 sul 10 - 1302, Brasília - CEP: 71930250, Distrito Federal"/>
    <s v=" "/>
    <s v="Mauricio Gomes"/>
    <s v="61988677572"/>
    <s v="Quadra 206 09 / praca Tuim - Ed Sagitarius Ap 501 - CEP 71925180 - Sul (Águas Claras), Brasília, Distrito Federal"/>
    <s v="Brasília"/>
    <s v="Distrito Federal"/>
    <s v="71925180"/>
    <s v="Brasil"/>
    <s v="Coleta do Mercado Envios"/>
    <s v="21 de novembro | 01:28"/>
    <s v="21 de novembro | 17:38"/>
    <s v="Mercado Envios"/>
    <s v="MEL42816467539LMXDF01"/>
    <s v=" "/>
    <s v=" "/>
    <s v=" "/>
    <s v=" "/>
    <s v=" "/>
    <s v=" "/>
    <s v=" "/>
    <s v=" "/>
    <s v=""/>
    <s v="Não"/>
    <s v=""/>
    <s v="Não"/>
  </r>
  <r>
    <s v="2000006934283722"/>
    <s v="19 de novembro de 2023 22:23 hs."/>
    <m/>
    <s v="Entregue"/>
    <s v="Chegou em 20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kaique henrique"/>
    <s v="46459352836"/>
    <s v="ivo de genova 385 / CEP 14815000 - jardim america, Ibaté, São Paulo"/>
    <s v="Ibaté"/>
    <s v="São Paulo"/>
    <s v="14815000"/>
    <s v="Brasil"/>
    <s v="Mercado Envios Full"/>
    <s v="20 de novembro | 00:44"/>
    <s v="20 de novembro | 11:43"/>
    <s v="Mercado Envios"/>
    <s v="MEL42816424932LMFFF01"/>
    <s v=" "/>
    <s v=" "/>
    <s v=" "/>
    <s v=" "/>
    <s v=" "/>
    <s v=" "/>
    <s v=" "/>
    <s v=" "/>
    <s v=""/>
    <s v="Não"/>
    <s v=""/>
    <s v="Não"/>
  </r>
  <r>
    <s v="2000006934232174"/>
    <s v="19 de novembro de 2023 22:16 hs."/>
    <m/>
    <s v="Venda entregue"/>
    <s v="O comprador cancelou a reclamação aberta porque informou que o problema foi resolvido. Te demos o dinheiro desta venda."/>
    <s v="Não"/>
    <n v="0"/>
    <n v="191.99"/>
    <s v=""/>
    <n v="-23.04"/>
    <n v="-23.45"/>
    <s v=""/>
    <n v="145.5"/>
    <s v=" "/>
    <s v=" "/>
    <x v="243"/>
    <s v="MLB2965647017"/>
    <s v="Trust Parts"/>
    <s v="Bandeja Inferior Esquerda Fiat Tipo 1993 A 2008"/>
    <s v=" "/>
    <n v="191.99"/>
    <s v="Clássico"/>
    <s v="Não emitida"/>
    <s v="Giliane Rodrigues"/>
    <s v="CPF 00798265043"/>
    <s v="rua z 4 30 - casa 2, Imbé - CEP: 95625000, Rio Grande do Sul"/>
    <s v=" "/>
    <s v="Giliane Rodrigues"/>
    <s v="00798265043"/>
    <s v="rua z 4 709 / casa 2 Referencia: casa 2 - CEP 95625000 - albatroz, Imbé, Rio Grande do Sul"/>
    <s v="Imbé"/>
    <s v="Rio Grande do Sul"/>
    <s v="95625000"/>
    <s v="Brasil"/>
    <s v="Coleta do Mercado Envios"/>
    <s v="23 de novembro | 02:44"/>
    <s v="29 de novembro | 12:35"/>
    <s v="Mercado Envios"/>
    <s v="MEL42816283335LMXDF01"/>
    <s v=" "/>
    <s v=" "/>
    <s v=" "/>
    <s v=" "/>
    <s v=" "/>
    <s v=" "/>
    <s v=" "/>
    <s v=" "/>
    <s v=""/>
    <s v="Não"/>
    <n v="1"/>
    <s v="Não"/>
  </r>
  <r>
    <s v="2000006934156950"/>
    <s v="19 de novembro de 2023 22:06 hs."/>
    <m/>
    <s v="Devolução em preparação"/>
    <s v="A pessoa que comprou está embalando o pacote para devolvê-lo."/>
    <s v="Não"/>
    <n v="0"/>
    <n v="47.9"/>
    <n v="8.9"/>
    <n v="-14.14"/>
    <s v=""/>
    <s v=""/>
    <n v="42.66"/>
    <s v=" "/>
    <s v="Sim"/>
    <x v="5"/>
    <s v="MLB2071226958"/>
    <s v="Trust Parts"/>
    <s v="Cabo De Embreagem Palio 1.0 (46522369) 1996 1997 98 99 2000"/>
    <s v=" "/>
    <n v="47.9"/>
    <s v="Premium"/>
    <s v="Não emitida"/>
    <s v="Kaique Santos da Silva"/>
    <s v="CPF 49882251862"/>
    <s v="Rua Victório Santim 2511, São Paulo - CEP: 08290000, São Paulo"/>
    <s v=" "/>
    <s v="Kaique Santos da Silva"/>
    <s v="498822518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BRUNO SANTOS DE FREITAS"/>
    <s v=" "/>
    <s v=" "/>
    <s v=" "/>
    <s v=" "/>
    <s v=" "/>
    <s v=" "/>
    <s v=" "/>
    <s v=" "/>
    <s v=" "/>
    <s v=""/>
    <s v="Sim"/>
    <s v=""/>
    <s v="Não"/>
  </r>
  <r>
    <s v="2000005061471583"/>
    <s v="19 de novembro de 2023 21:57 hs."/>
    <m/>
    <s v="Entregue"/>
    <s v="Chegou em 21 de novembro"/>
    <s v="Sim"/>
    <n v="0"/>
    <n v="67.41"/>
    <s v=""/>
    <n v="-17.46"/>
    <s v=""/>
    <s v=""/>
    <n v="52.2"/>
    <s v=" "/>
    <s v=" 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Luis Antonio Borges"/>
    <s v="09965433925"/>
    <s v="Rua Normando Berti 101 / casa - CEP 86601546 - Manoel Müller, Rolândia, Paraná"/>
    <s v="Rolândia"/>
    <s v="Paraná"/>
    <s v="86601546"/>
    <s v="Brasil"/>
    <s v="Mercado Envios Full"/>
    <s v="20 de novembro | 18:30"/>
    <s v="21 de novembro | 11:35"/>
    <s v="Mercado Envios"/>
    <s v="MEL42816340456LMFFF01"/>
    <s v=" "/>
    <s v=" "/>
    <s v=" "/>
    <s v=" "/>
    <s v=" "/>
    <s v=" "/>
    <s v=" "/>
    <s v=" "/>
    <s v=""/>
    <s v="Não"/>
    <s v=""/>
    <s v="Não"/>
  </r>
  <r>
    <s v="2000006933994210"/>
    <s v="19 de novembro de 2023 21:44 hs."/>
    <m/>
    <s v="Entregue"/>
    <s v="Chegou em 23 de novembro"/>
    <s v="Não"/>
    <n v="0"/>
    <n v="178.11"/>
    <s v=""/>
    <n v="-30.28"/>
    <n v="-23.4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Bruno silva dos santos Santos"/>
    <s v="05267305529"/>
    <s v="rua B caminho 9 22 / casa Referencia: Mercadinho Vitória - CEP 48916671 - Piranga II, Juazeiro, Bahia"/>
    <s v="Juazeiro"/>
    <s v="Bahia"/>
    <s v="48916671"/>
    <s v="Brasil"/>
    <s v="Mercado Envios Full"/>
    <s v="20 de novembro | 10:20"/>
    <s v="23 de novembro | 14:14"/>
    <s v="Mercado Envios"/>
    <s v="MEL42816189315LMFFF01"/>
    <s v=" "/>
    <s v=" "/>
    <s v=" "/>
    <s v=" "/>
    <s v=" "/>
    <s v=" "/>
    <s v=" "/>
    <s v=" "/>
    <s v=""/>
    <s v="Não"/>
    <s v=""/>
    <s v="Não"/>
  </r>
  <r>
    <s v="2000006933754484"/>
    <s v="19 de novembro de 2023 21:15 hs."/>
    <m/>
    <s v="Entregue"/>
    <s v="Chegou em 20 de nov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Karina Souza Gois"/>
    <s v="39281578840"/>
    <s v="Rua Neide 750 / CEP 09445720 - Somma, Ribeirão Pires, São Paulo"/>
    <s v="Ribeirão Pires"/>
    <s v="São Paulo"/>
    <s v="09445720"/>
    <s v="Brasil"/>
    <s v="Mercado Envios Full"/>
    <s v="19 de novembro | 23:43"/>
    <s v="20 de novembro | 14:09"/>
    <s v="Mercado Envios"/>
    <s v="MEL42816209372LMFFF01"/>
    <s v=" "/>
    <s v=" "/>
    <s v=" "/>
    <s v=" "/>
    <s v=" "/>
    <s v=" "/>
    <s v=" "/>
    <s v=" "/>
    <s v=""/>
    <s v="Não"/>
    <s v=""/>
    <s v="Não"/>
  </r>
  <r>
    <s v="2000006933754142"/>
    <s v="19 de novembro de 2023 21:15 hs."/>
    <m/>
    <s v="Entregue"/>
    <s v="Chegou em 21 de novembro"/>
    <s v="Não"/>
    <n v="0"/>
    <n v="49.87"/>
    <n v="13.52"/>
    <n v="-11.98"/>
    <n v="-13.52"/>
    <s v=""/>
    <n v="37.89"/>
    <s v=" "/>
    <s v=" "/>
    <x v="103"/>
    <s v="MLB3280944883"/>
    <s v="Trust Parts"/>
    <s v="Pino Guia De Pinça De Freio Veloster 2011 Em Diante"/>
    <s v=" "/>
    <n v="49.87"/>
    <s v="Clássico"/>
    <s v="Não emitida"/>
    <s v="darlan lindemann"/>
    <s v="CPF 00905322010"/>
    <s v="Rua E 205, Viamão - CEP: 94435872, Rio Grande do Sul"/>
    <s v=" "/>
    <s v="darlan lindemann"/>
    <s v="00905322010"/>
    <s v="Rua Braslândia 570 / Referencia: Proximo Colégio João Goulart - CEP 94495140 - Jari, Viamão, Rio Grande do Sul"/>
    <s v="Viamão"/>
    <s v="Rio Grande do Sul"/>
    <s v="94495140"/>
    <s v="Brasil"/>
    <s v="Coleta do Mercado Envios"/>
    <s v="21 de novembro | 00:56"/>
    <s v="21 de novembro | 17:38"/>
    <s v="Mercado Envios"/>
    <s v="MEL42816207702LMXDF01"/>
    <s v=" "/>
    <s v=" "/>
    <s v=" "/>
    <s v=" "/>
    <s v=" "/>
    <s v=" "/>
    <s v=" "/>
    <s v=" "/>
    <s v=""/>
    <s v="Não"/>
    <s v=""/>
    <s v="Não"/>
  </r>
  <r>
    <s v="2000006933420972"/>
    <s v="19 de novembro de 2023 20:34 hs."/>
    <m/>
    <s v="Entregue"/>
    <s v="Chegou em 21 de novembro"/>
    <s v="Não"/>
    <n v="0"/>
    <n v="17.899999999999999"/>
    <n v="31.7"/>
    <n v="-9.0399999999999991"/>
    <n v="-31.7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sumuel dos santos inacio dos santos inacio"/>
    <s v="13321703661"/>
    <s v="rua 45 quadra 20 30 / casa - CEP 73850000 - cristal, Cristalina, Goiás"/>
    <s v="Cristalina"/>
    <s v="Goiás"/>
    <s v="73850000"/>
    <s v="Brasil"/>
    <s v="Mercado Envios Full"/>
    <s v="20 de novembro | 19:52"/>
    <s v="21 de novembro | 17:34"/>
    <s v="Mercado Envios"/>
    <s v="MEL42816078706LMFFF01"/>
    <s v=" "/>
    <s v=" "/>
    <s v=" "/>
    <s v=" "/>
    <s v=" "/>
    <s v=" "/>
    <s v=" "/>
    <s v=" "/>
    <s v=""/>
    <s v="Não"/>
    <s v=""/>
    <s v="Não"/>
  </r>
  <r>
    <s v="2000006933267248"/>
    <s v="19 de novembro de 2023 20:15 hs."/>
    <m/>
    <s v="Entregue"/>
    <s v="Chegou em 23 de novembro"/>
    <s v="Não"/>
    <n v="0"/>
    <n v="57.99"/>
    <s v=""/>
    <n v="-15.86"/>
    <s v="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José Paulo Otaviano"/>
    <s v="11171765843"/>
    <s v="Dr Pedro Luís Napoleão Chernovicz 43 / Oficina Do Paulo Referencia: Oficina Mecânica com fachada Azul , sou conhecido como_x000a_ &quot; Paulo Mecânico &quot; - CEP 02995350 - Parque Nações Unidas, São Paulo, São Paulo"/>
    <s v="São Paulo"/>
    <s v="São Paulo"/>
    <s v="02995350"/>
    <s v="Brasil"/>
    <s v="Mercado Envios Full"/>
    <s v="22 de novembro | 23:56"/>
    <s v="23 de novembro | 12:03"/>
    <s v="Mercado Envios"/>
    <s v="MEL42816017592LMFFF01"/>
    <s v=" "/>
    <s v=" "/>
    <s v=" "/>
    <s v=" "/>
    <s v=" "/>
    <s v=" "/>
    <s v=" "/>
    <s v=" "/>
    <s v=""/>
    <s v="Não"/>
    <s v=""/>
    <s v="Não"/>
  </r>
  <r>
    <s v="2000005060786281"/>
    <s v="19 de novembro de 2023 19:18 hs."/>
    <m/>
    <s v="Entregue"/>
    <s v="Chegou em 22 de novembro"/>
    <s v="Sim"/>
    <n v="0"/>
    <n v="66.27"/>
    <s v=""/>
    <n v="-17.27"/>
    <s v=""/>
    <s v=""/>
    <n v="49"/>
    <s v=" "/>
    <s v=" "/>
    <x v="153"/>
    <s v="MLB3091896799"/>
    <s v="Trust Parts"/>
    <s v="Par Bandeja Dianteira Gol 1993 A 2014 Exceto Geração 5"/>
    <s v=" "/>
    <n v="66.27"/>
    <s v="Premium"/>
    <s v="Autorizado"/>
    <s v=" "/>
    <s v=" "/>
    <s v=" "/>
    <s v=" "/>
    <s v="HEITOR MIRANDA SANTOS"/>
    <s v="13009493410"/>
    <s v="Rua Terra Nova 393 / CEP 56306640 - Jardim Maravilha, Petrolina, Pernambuco"/>
    <s v="Petrolina"/>
    <s v="Pernambuco"/>
    <s v="56306640"/>
    <s v="Brasil"/>
    <s v="Mercado Envios Full"/>
    <s v="21 de novembro | 02:34"/>
    <s v="22 de novembro | 09:45"/>
    <s v="Mercado Envios"/>
    <s v="MEL42815719697LMFFF01"/>
    <s v=" "/>
    <s v=" "/>
    <s v=" "/>
    <s v=" "/>
    <s v=" "/>
    <s v=" "/>
    <s v=" "/>
    <s v=" "/>
    <s v=""/>
    <s v="Não"/>
    <s v=""/>
    <s v="Não"/>
  </r>
  <r>
    <s v="2000005060766769"/>
    <s v="19 de novembro de 2023 19:14 hs."/>
    <m/>
    <s v="Entregue"/>
    <s v="Chegou em 21 de novembro"/>
    <s v="Sim"/>
    <n v="0"/>
    <n v="67.489999999999995"/>
    <s v=""/>
    <n v="-17.47"/>
    <s v="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misaelsilvestre1327 misaelsilvestre1327"/>
    <s v="07393472171"/>
    <s v="Rua 12 5 / Para ( Portaria ) Referencia: Residencial Sonho Verde_x000a_Ao lado do colégio sigma - CEP 71939000 - Sul (Águas Claras), Brasília, Distrito Federal"/>
    <s v="Brasília"/>
    <s v="Distrito Federal"/>
    <s v="71939000"/>
    <s v="Brasil"/>
    <s v="Mercado Envios Full"/>
    <s v="20 de novembro | 03:46"/>
    <s v="21 de novembro | 16:08"/>
    <s v="Mercado Envios"/>
    <s v="MEL42815819856LMFFF01"/>
    <s v=" "/>
    <s v=" "/>
    <s v=" "/>
    <s v=" "/>
    <s v=" "/>
    <s v=" "/>
    <s v=" "/>
    <s v=" "/>
    <s v=""/>
    <s v="Não"/>
    <s v=""/>
    <s v="Não"/>
  </r>
  <r>
    <s v="2000005060616497"/>
    <s v="19 de novembro de 2023 18:34 hs."/>
    <m/>
    <s v="Entregue"/>
    <s v="Chegou em 22 de novembro"/>
    <s v="Sim"/>
    <n v="0"/>
    <n v="68.52"/>
    <n v="29.92"/>
    <n v="-14.22"/>
    <n v="-29.92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Jose Rondinelle Santos da Silva"/>
    <s v="05133893426"/>
    <s v="Rua Nilo Peçanha 9 / Colônia Pindorama Referencia: vizinho a Elite Serralheria - CEP 57230000 - centro urbano, Coruripe, Alagoas"/>
    <s v="Coruripe"/>
    <s v="Alagoas"/>
    <s v="57230000"/>
    <s v="Brasil"/>
    <s v="Mercado Envios Full"/>
    <s v="21 de novembro | 08:51"/>
    <s v="22 de novembro | 10:02"/>
    <s v="Mercado Envios"/>
    <s v="MEL42815588179LMFFF01"/>
    <s v=" "/>
    <s v=" "/>
    <s v=" "/>
    <s v=" "/>
    <s v=" "/>
    <s v=" "/>
    <s v=" "/>
    <s v=" "/>
    <s v=""/>
    <s v="Não"/>
    <s v=""/>
    <s v="Não"/>
  </r>
  <r>
    <s v="2000006932324794"/>
    <s v="19 de novembro de 2023 18:12 hs."/>
    <m/>
    <s v="Entregue"/>
    <s v="Chegou em 21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Luis Carlos Borges Mezzeta"/>
    <s v="00473816040"/>
    <s v="rua Paulo cesto 631 / CEP 98920000 - bela união, Horizontina, Rio Grande do Sul"/>
    <s v="Horizontina"/>
    <s v="Rio Grande do Sul"/>
    <s v="98920000"/>
    <s v="Brasil"/>
    <s v="Mercado Envios Full"/>
    <s v="20 de novembro | 11:50"/>
    <s v="21 de novembro | 11:56"/>
    <s v="Mercado Envios"/>
    <s v="MEL42815639716LMFFF01"/>
    <s v=" "/>
    <s v=" "/>
    <s v=" "/>
    <s v=" "/>
    <s v=" "/>
    <s v=" "/>
    <s v=" "/>
    <s v=" "/>
    <s v=""/>
    <s v="Não"/>
    <s v=""/>
    <s v="Não"/>
  </r>
  <r>
    <s v="2000006932240856"/>
    <s v="19 de novembro de 2023 18:01 hs."/>
    <m/>
    <s v="Entregue"/>
    <s v="Chegou em 21 de novembro"/>
    <s v="Não"/>
    <n v="0"/>
    <n v="47.9"/>
    <n v="20.399999999999999"/>
    <n v="-14.14"/>
    <n v="-20.399999999999999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Viviane Ferreira Da Silva"/>
    <s v="13093969654"/>
    <s v="Rua Antônio José da Cunha 1154 / CEP 38745596 - Serra Negra, Patrocínio, Minas Gerais"/>
    <s v="Patrocínio"/>
    <s v="Minas Gerais"/>
    <s v="38745596"/>
    <s v="Brasil"/>
    <s v="Mercado Envios Full"/>
    <s v="20 de novembro | 08:55"/>
    <s v="21 de novembro | 11:18"/>
    <s v="Mercado Envios"/>
    <s v="MEL42815492103LMFFF01"/>
    <s v=" "/>
    <s v=" "/>
    <s v=" "/>
    <s v=" "/>
    <s v=" "/>
    <s v=" "/>
    <s v=" "/>
    <s v=" "/>
    <s v=""/>
    <s v="Não"/>
    <s v=""/>
    <s v="Não"/>
  </r>
  <r>
    <s v="2000005060472703"/>
    <s v="19 de novembro de 2023 17:58 hs."/>
    <m/>
    <s v="Mediação finalizada. Te demos o dinheiro"/>
    <s v="Você pode vê-lo na sua conta Mercado Pago."/>
    <s v="Sim"/>
    <n v="0"/>
    <n v="96.49"/>
    <s v=""/>
    <n v="-16.399999999999999"/>
    <n v="-21.45"/>
    <s v=""/>
    <n v="58.64"/>
    <s v=" "/>
    <s v=" "/>
    <x v="74"/>
    <s v="MLB2809908840"/>
    <s v="Trust Parts"/>
    <s v="Par Bieleta Traseira Barra Estabilizadora Blazer 1996 A 2011"/>
    <s v=" "/>
    <n v="96.49"/>
    <s v="Premium"/>
    <s v="Não emitida"/>
    <s v="Wanderley Jose Moreira"/>
    <s v="CPF 10793725631"/>
    <s v="Rua Prata 1052 - Casa, Mariana - CEP: 35420000, Minas Gerais"/>
    <s v=" "/>
    <s v="Wanderley Jose Moreira"/>
    <s v="10793725631"/>
    <s v="Rua Prata 1052 / casa Referencia: casa  rua encima da antiga escola municipal morro santana - CEP 35423003 - Morro Santana, Mariana, Minas Gerais"/>
    <s v="Mariana"/>
    <s v="Minas Gerais"/>
    <s v="35423003"/>
    <s v="Brasil"/>
    <s v="Coleta do Mercado Envios"/>
    <s v=" "/>
    <s v=" "/>
    <s v="Mercado Envios"/>
    <s v="MEL42815597868FMXDF01"/>
    <s v=" "/>
    <s v=" "/>
    <s v=" "/>
    <s v=" "/>
    <s v=" "/>
    <s v=" "/>
    <s v=" "/>
    <s v=" "/>
    <s v=""/>
    <s v="Não"/>
    <n v="1"/>
    <s v="Não"/>
  </r>
  <r>
    <s v="2000005060440939"/>
    <s v="19 de novembro de 2023 17:52 hs."/>
    <m/>
    <s v="Entregue"/>
    <s v="Chegou em 25 de novembro"/>
    <s v="Sim"/>
    <n v="0"/>
    <n v="325.41000000000003"/>
    <s v=""/>
    <n v="-39.049999999999997"/>
    <n v="-23.95"/>
    <s v=""/>
    <n v="262.41000000000003"/>
    <s v=" "/>
    <s v=" "/>
    <x v="244"/>
    <s v="MLB2977409606"/>
    <s v="Trust Parts"/>
    <s v="Par Bandeja Inferior Peugeot Partner"/>
    <s v=" "/>
    <n v="325.41000000000003"/>
    <s v="Clássico"/>
    <s v="Não emitida"/>
    <s v="Elmir de Lima Mota Mota"/>
    <s v="CPF 02918081906"/>
    <s v="Rua Domingos Cordeiro 2410, Campo Largo - CEP: 83602360, Paraná"/>
    <s v=" "/>
    <s v="Elmir de Lima Mota Mota"/>
    <s v="02918081906"/>
    <s v="Rua Euclides de Andrade 664 / Apto 22 Bl 2 - CEP 83602410 - Loteamento Santa Rita, Campo Largo, Paraná"/>
    <s v="Campo Largo"/>
    <s v="Paraná"/>
    <s v="83602410"/>
    <s v="Brasil"/>
    <s v="Coleta do Mercado Envios"/>
    <s v="23 de novembro | 01:50"/>
    <s v="25 de novembro | 13:29"/>
    <s v="Mercado Envios"/>
    <s v="MEL42815578898LMXDF01"/>
    <s v=" "/>
    <s v=" "/>
    <s v=" "/>
    <s v=" "/>
    <s v=" "/>
    <s v=" "/>
    <s v=" "/>
    <s v=" "/>
    <s v=""/>
    <s v="Não"/>
    <s v=""/>
    <s v="Não"/>
  </r>
  <r>
    <s v="2000006932114286"/>
    <s v="19 de novembro de 2023 17:42 hs."/>
    <m/>
    <s v="Entregue"/>
    <s v="Chegou em 21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Ronan Fernandes Da Silva"/>
    <s v="12521309966"/>
    <s v="Estrada Jucá Mingote 51 / CEP 86270000 - São Jerônimo da Serra, Paraná"/>
    <s v="São Jerônimo da Serra"/>
    <s v="Paraná"/>
    <s v="86270000"/>
    <s v="Brasil"/>
    <s v="Mercado Envios Full"/>
    <s v="20 de novembro | 18:30"/>
    <s v="21 de novembro | 12:49"/>
    <s v="Mercado Envios"/>
    <s v="MEL42815552878LMFFF01"/>
    <s v=" "/>
    <s v=" "/>
    <s v=" "/>
    <s v=" "/>
    <s v=" "/>
    <s v=" "/>
    <s v=" "/>
    <s v=" "/>
    <s v=""/>
    <s v="Não"/>
    <s v=""/>
    <s v="Não"/>
  </r>
  <r>
    <s v="2000006931977276"/>
    <s v="19 de novembro de 2023 17:24 hs."/>
    <m/>
    <s v="Você cancelou a venda"/>
    <s v="Cancelada devido um problema de envio."/>
    <s v="Não"/>
    <n v="0"/>
    <n v="327.49"/>
    <s v=""/>
    <n v="-55.67"/>
    <n v="-40.950000000000003"/>
    <n v="-230.87"/>
    <n v="0"/>
    <s v=" "/>
    <s v="Sim"/>
    <x v="244"/>
    <s v="MLB2977415866"/>
    <s v="Trust Parts"/>
    <s v="Par Bandeja Inferior Peugeot Partner"/>
    <s v=" "/>
    <n v="327.49"/>
    <s v="Premium"/>
    <s v="Não emitida"/>
    <s v="Ronaldo Jose Coelho Rosa"/>
    <s v="CPF 94020558000"/>
    <s v="Rua Gomercindo Carvalho 512 - casa, Pelotas - CEP: 96085415, Rio Grande do Sul"/>
    <s v=" "/>
    <s v="Ronaldo Jose Coelho Rosa"/>
    <s v="94020558000"/>
    <s v=" "/>
    <s v="Pelotas"/>
    <s v="Rio Grande do Sul"/>
    <s v="96085415"/>
    <s v="Brasil"/>
    <s v="Coleta do Mercado Envios"/>
    <s v=" "/>
    <s v=" "/>
    <s v="Mercado Envios"/>
    <s v="MEL42815500802FMXDF01"/>
    <s v=" "/>
    <s v=" "/>
    <s v=" "/>
    <s v=" "/>
    <s v=" "/>
    <s v=" "/>
    <s v=" "/>
    <s v=" "/>
    <s v=""/>
    <s v="Não"/>
    <s v=""/>
    <s v="Não"/>
  </r>
  <r>
    <s v="2000005060296397"/>
    <s v="19 de novembro de 2023 17:13 hs."/>
    <m/>
    <s v="Entregue"/>
    <s v="Chegou em 23 de novembro"/>
    <s v="Sim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William  Oliveira de Sousa "/>
    <s v="11419761617"/>
    <s v="Rua Pompílio de Almeida 69 / Casa Referencia: Casa - CEP 39980000 - Águas Altas, Cachoeira de Pajeú, Minas Gerais"/>
    <s v="Cachoeira de Pajeú"/>
    <s v="Minas Gerais"/>
    <s v="39980000"/>
    <s v="Brasil"/>
    <s v="Mercado Envios Full"/>
    <s v="20 de novembro | 01:57"/>
    <s v="23 de novembro | 16:04"/>
    <s v="Mercado Envios"/>
    <s v="MEL42815351699LMFFF01"/>
    <s v=" "/>
    <s v=" "/>
    <s v=" "/>
    <s v=" "/>
    <s v=" "/>
    <s v=" "/>
    <s v=" "/>
    <s v=" "/>
    <s v=""/>
    <s v="Não"/>
    <s v=""/>
    <s v="Não"/>
  </r>
  <r>
    <s v="2000005060295155"/>
    <s v="19 de novembro de 2023 17:12 hs."/>
    <m/>
    <s v="Entregue"/>
    <s v="Chegou em 21 de novembro"/>
    <s v="Sim"/>
    <n v="0"/>
    <n v="41"/>
    <s v=""/>
    <n v="-18.96"/>
    <s v=""/>
    <s v=""/>
    <n v="22.04"/>
    <s v=" "/>
    <s v=" "/>
    <x v="218"/>
    <s v="MLB2652059891"/>
    <s v="Trust Parts"/>
    <s v="Kit Capa De Pedal New Fiesta/ New Ka/ New Ecosport"/>
    <s v=" "/>
    <n v="20.5"/>
    <s v="Premium"/>
    <s v="Autorizado"/>
    <s v=" "/>
    <s v=" "/>
    <s v=" "/>
    <s v=" "/>
    <s v="Cristoferson da Cruz da Silveira"/>
    <s v="02566135088"/>
    <s v="Rua Minas Gerais 755 / 755 - Bem na cinaleira enfrente ao terreno q cultivao grama Referencia: ctt: 54991790160/Restriçao-No/Condomínio-No/Portaria-NA/Elevador-NA/Escalera-No - CEP 99072160 - Lucas Araújo, Passo Fundo, Rio Grande do Sul"/>
    <s v="Passo Fundo"/>
    <s v="Rio Grande do Sul"/>
    <s v="99072160"/>
    <s v="Brasil"/>
    <s v="Mercado Envios Full"/>
    <s v="20 de novembro | 01:57"/>
    <s v="21 de novembro | 10:58"/>
    <s v="Mercado Envios"/>
    <s v="MEL42815462198LMFFF01"/>
    <s v=" "/>
    <s v=" "/>
    <s v=" "/>
    <s v=" "/>
    <s v=" "/>
    <s v=" "/>
    <s v=" "/>
    <s v=" "/>
    <s v=""/>
    <s v="Não"/>
    <s v=""/>
    <s v="Não"/>
  </r>
  <r>
    <s v="2000005060295153"/>
    <s v="19 de novembro de 2023 17:12 hs."/>
    <m/>
    <s v="Entregue"/>
    <s v="Chegou em 21 de novembro"/>
    <s v="Sim"/>
    <n v="0"/>
    <n v="41"/>
    <s v=""/>
    <n v="-18.96"/>
    <s v=""/>
    <s v=""/>
    <n v="22.04"/>
    <s v=" "/>
    <s v=" "/>
    <x v="218"/>
    <s v="MLB2652059891"/>
    <s v="Trust Parts"/>
    <s v="Kit Capa De Pedal New Fiesta/ New Ka/ New Ecosport"/>
    <s v=" "/>
    <n v="20.5"/>
    <s v="Premium"/>
    <s v="Autorizado"/>
    <s v=" "/>
    <s v=" "/>
    <s v=" "/>
    <s v=" "/>
    <s v="Cristoferson da Cruz da Silveira"/>
    <s v="02566135088"/>
    <s v="Rua Minas Gerais 755 / 755 - Bem na cinaleira enfrente ao terreno q cultivao grama Referencia: ctt: 54991790160/Restriçao-No/Condomínio-No/Portaria-NA/Elevador-NA/Escalera-No - CEP 99072160 - Lucas Araújo, Passo Fundo, Rio Grande do Sul"/>
    <s v="Passo Fundo"/>
    <s v="Rio Grande do Sul"/>
    <s v="99072160"/>
    <s v="Brasil"/>
    <s v="Mercado Envios Full"/>
    <s v="20 de novembro | 11:49"/>
    <s v="21 de novembro | 10:58"/>
    <s v="Mercado Envios"/>
    <s v="MEL42815347555LMFFF01"/>
    <s v=" "/>
    <s v=" "/>
    <s v=" "/>
    <s v=" "/>
    <s v=" "/>
    <s v=" "/>
    <s v=" "/>
    <s v=" "/>
    <s v=""/>
    <s v="Não"/>
    <s v=""/>
    <s v="Não"/>
  </r>
  <r>
    <s v="2000005060259503"/>
    <s v="19 de novembro de 2023 17:05 hs."/>
    <m/>
    <s v="Entregue"/>
    <s v="Chegou em 21 de novembro"/>
    <s v="Sim"/>
    <n v="0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Julio Cesar Dos Santos Cigolo"/>
    <s v="17868431709"/>
    <s v="Rua Coral 237 / 101 Referencia: portao amarelo - CEP 26295072 - Marapicu, Nova Iguaçu, Rio de Janeiro"/>
    <s v="Nova Iguaçu"/>
    <s v="Rio de Janeiro"/>
    <s v="26295072"/>
    <s v="Brasil"/>
    <s v="Mercado Envios Full"/>
    <s v="20 de novembro | 18:52"/>
    <s v="21 de novembro | 09:37"/>
    <s v="Mercado Envios"/>
    <s v="MEL42815326905LMFFF01"/>
    <s v=" "/>
    <s v=" "/>
    <s v=" "/>
    <s v=" "/>
    <s v=" "/>
    <s v=" "/>
    <s v=" "/>
    <s v=" "/>
    <s v=""/>
    <s v="Não"/>
    <s v=""/>
    <s v="Não"/>
  </r>
  <r>
    <s v="2000005060223327"/>
    <s v="19 de novembro de 2023 16:55 hs."/>
    <m/>
    <s v="Entregue"/>
    <s v="Chegou em 20 de novembro"/>
    <s v="Sim"/>
    <n v="0"/>
    <n v="19.899999999999999"/>
    <n v="11.2"/>
    <n v="-9.3800000000000008"/>
    <n v="-11.2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Dirce Maria"/>
    <s v="89950445868"/>
    <s v="Rua José Correia Lima 690 / casa 33 B Referencia: próximo ao shopping Tietê plaza - CEP 05143320 - Jardim Felicidade (Zona Oeste), São Paulo, São Paulo"/>
    <s v="São Paulo"/>
    <s v="São Paulo"/>
    <s v="05143320"/>
    <s v="Brasil"/>
    <s v="Mercado Envios Full"/>
    <s v="19 de novembro | 23:54"/>
    <s v="20 de novembro | 14:13"/>
    <s v="Mercado Envios"/>
    <s v="MEL42815412500LMFFF01"/>
    <s v=" "/>
    <s v=" "/>
    <s v=" "/>
    <s v=" "/>
    <s v=" "/>
    <s v=" "/>
    <s v=" "/>
    <s v=" "/>
    <s v=""/>
    <s v="Não"/>
    <s v=""/>
    <s v="Não"/>
  </r>
  <r>
    <s v="2000006931677900"/>
    <s v="19 de novembro de 2023 16:46 hs."/>
    <m/>
    <s v="Entregue"/>
    <s v="Chegou em 21 de novembro"/>
    <s v="Não"/>
    <n v="0"/>
    <n v="22.99"/>
    <n v="31.7"/>
    <n v="-9.91"/>
    <n v="-31.7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felippe ramon de castro"/>
    <s v="03109942178"/>
    <s v="Rua B 436 / 1 etapa,vila formosa Referencia: primeira etapa, vila formosa - CEP 75100030 - Vila Formosa, Anápolis, Goiás"/>
    <s v="Anápolis"/>
    <s v="Goiás"/>
    <s v="75100030"/>
    <s v="Brasil"/>
    <s v="Mercado Envios Full"/>
    <s v="19 de novembro | 21:42"/>
    <s v="21 de novembro | 17:14"/>
    <s v="Mercado Envios"/>
    <s v="MEL42815270357LMFFF01"/>
    <s v=" "/>
    <s v=" "/>
    <s v=" "/>
    <s v=" "/>
    <s v=" "/>
    <s v=" "/>
    <s v=" "/>
    <s v=" "/>
    <s v=""/>
    <s v="Não"/>
    <s v=""/>
    <s v="Não"/>
  </r>
  <r>
    <s v="2000006931698512"/>
    <s v="19 de novembro de 2023 16:45 hs."/>
    <m/>
    <s v="Entregue"/>
    <s v="Chegou em 24 de novembro"/>
    <s v="Não"/>
    <n v="0"/>
    <n v="57.99"/>
    <n v="34.950000000000003"/>
    <n v="-12.96"/>
    <n v="-34.950000000000003"/>
    <s v=""/>
    <n v="45.03"/>
    <s v=" "/>
    <s v=" "/>
    <x v="245"/>
    <s v="MLB3423088993"/>
    <s v="Trust Parts"/>
    <s v="Par Bieleta Traseira Focus 2008 A 2013 2°geração Hatch Sedan"/>
    <s v=" "/>
    <n v="57.99"/>
    <s v="Clássico"/>
    <s v="Não emitida"/>
    <s v="José Adilson Santos Santana José Adilson Santos Santana"/>
    <s v="CPF 01751572510"/>
    <s v="Rua 8 de abril 21 - loja serra material de construcao, Nossa Senhora do Socorro - CEP: 49160000, Sergipe"/>
    <s v=" "/>
    <s v="José Adilson Santos Santana José Adilson Santos Santana"/>
    <s v="01751572510"/>
    <s v="Rua 8 de abril 21 / Referencia: Ponto de referência serra Material de construção - CEP 49160000 - Jardim rosa de maio, Nossa Senhora do Socorro, Sergipe"/>
    <s v="Nossa Senhora do Socorro"/>
    <s v="Sergipe"/>
    <s v="49160000"/>
    <s v="Brasil"/>
    <s v="Coleta do Mercado Envios"/>
    <s v="22 de novembro | 05:46"/>
    <s v="24 de novembro | 12:50"/>
    <s v="Mercado Envios"/>
    <s v="MEL42815386848LMXDF01"/>
    <s v=" "/>
    <s v=" "/>
    <s v=" "/>
    <s v=" "/>
    <s v=" "/>
    <s v=" "/>
    <s v=" "/>
    <s v=" "/>
    <s v=""/>
    <s v="Não"/>
    <s v=""/>
    <s v="Não"/>
  </r>
  <r>
    <s v="2000006931651506"/>
    <s v="19 de novembro de 2023 16:40 hs."/>
    <m/>
    <s v="Entregue"/>
    <s v="Chegou em 20 de novembro"/>
    <s v="Não"/>
    <n v="0"/>
    <n v="37.9"/>
    <n v="10.52"/>
    <n v="-12.44"/>
    <n v="-10.5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Gabriel Henrique"/>
    <s v="36691058836"/>
    <s v="Rua Antonio Venâncio 375 / casa - CEP 16680021 - Centro, Avaí, São Paulo"/>
    <s v="Avaí"/>
    <s v="São Paulo"/>
    <s v="16680021"/>
    <s v="Brasil"/>
    <s v="Mercado Envios Full"/>
    <s v="19 de novembro | 20:49"/>
    <s v="20 de novembro | 10:49"/>
    <s v="Mercado Envios"/>
    <s v="MEL42815257343LMFFF01"/>
    <s v=" "/>
    <s v=" "/>
    <s v=" "/>
    <s v=" "/>
    <s v=" "/>
    <s v=" "/>
    <s v=" "/>
    <s v=" "/>
    <s v=""/>
    <s v="Não"/>
    <s v=""/>
    <s v="Não"/>
  </r>
  <r>
    <s v="2000006931633032"/>
    <s v="19 de novembro de 2023 16:37 hs."/>
    <m/>
    <s v="Entregue"/>
    <s v="Chegou em 24 de novembro"/>
    <s v="Não"/>
    <n v="0"/>
    <n v="61.11"/>
    <s v=""/>
    <n v="-13.33"/>
    <s v=""/>
    <s v=""/>
    <n v="49.82"/>
    <s v=" "/>
    <s v=" 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Alexsandra Sena"/>
    <s v="09360440477"/>
    <s v="Rua Waldemar de Holanda Vasconcelos 11 / casa - CEP 54800000 - COHAB, Moreno, Pernambuco"/>
    <s v="Moreno"/>
    <s v="Pernambuco"/>
    <s v="54800000"/>
    <s v="Brasil"/>
    <s v="Mercado Envios Full"/>
    <s v="22 de novembro | 10:24"/>
    <s v="24 de novembro | 20:31"/>
    <s v="Mercado Envios"/>
    <s v="MEL42815248031LMFFF01"/>
    <s v=" "/>
    <s v=" "/>
    <s v=" "/>
    <s v=" "/>
    <s v=" "/>
    <s v=" "/>
    <s v=" "/>
    <s v=" "/>
    <s v=""/>
    <s v="Não"/>
    <s v=""/>
    <s v="Não"/>
  </r>
  <r>
    <s v="2000006931593858"/>
    <s v="19 de novembro de 2023 16:32 hs."/>
    <m/>
    <s v="Entregue"/>
    <s v="Chegou em 24 de novembro"/>
    <s v="Não"/>
    <n v="0"/>
    <n v="88.99"/>
    <s v=""/>
    <n v="-15.13"/>
    <n v="-21.45"/>
    <s v=""/>
    <n v="52.41"/>
    <s v=" "/>
    <s v=" "/>
    <x v="7"/>
    <s v="MLB2798990760"/>
    <s v="Trust Parts"/>
    <s v="Par Bieleta Fiesta 2003 A 2014"/>
    <s v=" "/>
    <n v="88.99"/>
    <s v="Premium"/>
    <s v="Autorizado"/>
    <s v=" "/>
    <s v=" "/>
    <s v=" "/>
    <s v=" "/>
    <s v="Jonny Evisson Ribeiro Pinto Ribeiro"/>
    <s v="48980811187"/>
    <s v="R ENGENHEIRO EDNO MACHADO 386 / CEP 79093350 - Jardim Santa Emilia, Campo Grande, Mato Grosso do Sul"/>
    <s v="Campo Grande"/>
    <s v="Mato Grosso do Sul"/>
    <s v="79093350"/>
    <s v="Brasil"/>
    <s v="Mercado Envios Full"/>
    <s v="19 de novembro | 21:46"/>
    <s v="24 de novembro | 14:28"/>
    <s v="Mercado Envios"/>
    <s v="MEL42815347714LMFFF01"/>
    <s v="https://myaccount.mercadolivre.com.br/shipments/42815347714/detail"/>
    <s v=" "/>
    <s v=" "/>
    <s v=" "/>
    <s v=" "/>
    <s v=" "/>
    <s v=" "/>
    <s v=" "/>
    <s v=""/>
    <s v="Não"/>
    <s v=""/>
    <s v="Não"/>
  </r>
  <r>
    <s v="2000005060008473"/>
    <s v="19 de novembro de 2023 16:02 hs."/>
    <m/>
    <s v="Entregue"/>
    <s v="Chegou em 20 de novembro"/>
    <s v="Sim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ndressa sampaio Paiva faxina"/>
    <s v="10356717941"/>
    <s v="Rua Senador Saraiva 915 / casa Referencia: não entregar para vizinhos , por gentileza ligar antes - CEP 13402000 - Jardim São Paulo, Piracicaba, São Paulo"/>
    <s v="Piracicaba"/>
    <s v="São Paulo"/>
    <s v="13402000"/>
    <s v="Brasil"/>
    <s v="Mercado Envios Full"/>
    <s v="20 de novembro | 00:56"/>
    <s v="20 de novembro | 12:23"/>
    <s v="Mercado Envios"/>
    <s v="MEL42815258298LMFFF01"/>
    <s v=" "/>
    <s v=" "/>
    <s v=" "/>
    <s v=" "/>
    <s v=" "/>
    <s v=" "/>
    <s v=" "/>
    <s v=" "/>
    <s v=""/>
    <s v="Não"/>
    <s v=""/>
    <s v="Não"/>
  </r>
  <r>
    <s v="2000006931317094"/>
    <s v="19 de novembro de 2023 15:53 hs."/>
    <m/>
    <s v="Entregue"/>
    <s v="Chegou em 23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Rafael Sehn"/>
    <s v="09487698906"/>
    <s v="Rua Guarani 955 / casa Referencia: segunda rua de quintao - CEP 95540000 - quintao, Palmares do Sul, Rio Grande do Sul"/>
    <s v="Palmares do Sul"/>
    <s v="Rio Grande do Sul"/>
    <s v="95540000"/>
    <s v="Brasil"/>
    <s v="Mercado Envios Full"/>
    <s v="20 de novembro | 21:50"/>
    <s v="23 de novembro | 18:29"/>
    <s v="Mercado Envios"/>
    <s v="MEL42815119717LMFFF01"/>
    <s v=" "/>
    <s v=" "/>
    <s v=" "/>
    <s v=" "/>
    <s v=" "/>
    <s v=" "/>
    <s v=" "/>
    <s v=" "/>
    <s v=""/>
    <s v="Não"/>
    <s v=""/>
    <s v="Não"/>
  </r>
  <r>
    <s v="2000005059852341"/>
    <s v="19 de novembro de 2023 15:21 hs."/>
    <m/>
    <s v="Entregue"/>
    <s v="Chegou em 22 de novembro"/>
    <s v="Sim"/>
    <n v="0"/>
    <n v="23"/>
    <s v=""/>
    <n v="-9.91"/>
    <s v=""/>
    <s v=""/>
    <n v="13.09"/>
    <s v=" "/>
    <s v=" "/>
    <x v="178"/>
    <s v="MLB2100316175"/>
    <s v="Trust Parts"/>
    <s v="Capa Pedal Embreagem Freio Sandero Logan 2007 Até 2011"/>
    <s v=" "/>
    <n v="23"/>
    <s v="Premium"/>
    <s v="Autorizado"/>
    <s v=" "/>
    <s v=" "/>
    <s v=" "/>
    <s v=" "/>
    <s v="Marcella Alves Trindade"/>
    <s v="47574819858"/>
    <s v="Rua Padre Lincoln Leme 86 / Referencia: Próximo ao Supermercado União e em frente a caixa d'água. - CEP 12922760 - Cidade Planejada II, Bragança Paulista, São Paulo"/>
    <s v="Bragança Paulista"/>
    <s v="São Paulo"/>
    <s v="12922760"/>
    <s v="Brasil"/>
    <s v="Mercado Envios Full"/>
    <s v="22 de novembro | 00:53"/>
    <s v="22 de novembro | 15:54"/>
    <s v="Mercado Envios"/>
    <s v="MEL42815138778LMFFF01"/>
    <s v=" "/>
    <s v=" "/>
    <s v=" "/>
    <s v=" "/>
    <s v=" "/>
    <s v=" "/>
    <s v=" "/>
    <s v=" "/>
    <s v=""/>
    <s v="Não"/>
    <s v=""/>
    <s v="Não"/>
  </r>
  <r>
    <s v="2000006930890410"/>
    <s v="19 de novembro de 2023 14:56 hs."/>
    <m/>
    <s v="Entregue"/>
    <s v="Chegou em 21 de novembro"/>
    <s v="Não"/>
    <n v="0"/>
    <n v="113.7"/>
    <n v="12.35"/>
    <n v="-13.64"/>
    <n v="-33.799999999999997"/>
    <s v=""/>
    <n v="78.61"/>
    <s v=" "/>
    <s v="Sim"/>
    <x v="12"/>
    <s v="MLB2640479527"/>
    <s v="Trust Parts"/>
    <s v="Kit Bomba Combustível Gasolina Sistema Bosch Vectra 97 E 05"/>
    <s v=" "/>
    <n v="113.7"/>
    <s v="Clássico"/>
    <s v="Não emitida"/>
    <s v="Roberto de Jesus."/>
    <s v="CPF 61822787149"/>
    <s v="Rua rio grande do sul Qd104 Lt 2 SN - ao Lado Do Mercado Alves, Cristalina - CEP: 73850000, Goiás"/>
    <s v=" "/>
    <s v="Roberto de Jesus."/>
    <s v="61822787149"/>
    <s v="Rua rio grande do sul Qd104 Lt 2 SN / Ao Lado Do Mercado Alves - CEP 73850000 - Belvedere, Cristalina, Goiás"/>
    <s v="Cristalina"/>
    <s v="Goiás"/>
    <s v="73850000"/>
    <s v="Brasil"/>
    <s v="Coleta do Mercado Envios"/>
    <s v="21 de novembro | 01:28"/>
    <s v="21 de novembro | 16:45"/>
    <s v="Mercado Envios"/>
    <s v="MEL42815057746LMXDF01"/>
    <s v=" "/>
    <s v=" "/>
    <s v=" "/>
    <s v=" "/>
    <s v=" "/>
    <s v=" "/>
    <s v=" "/>
    <s v=" "/>
    <s v=""/>
    <s v="Não"/>
    <s v=""/>
    <s v="Não"/>
  </r>
  <r>
    <s v="2000006930849436"/>
    <s v="19 de novembro de 2023 14:48 hs."/>
    <m/>
    <s v="Entregue"/>
    <s v="Chegou em 22 de nov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Franklin Jose Bolivar Gil"/>
    <s v="70928417204"/>
    <s v="RUA ANITA GARIBALDI 165 / CEP 89700128 - Centro, Concórdia, Santa Catarina"/>
    <s v="Concórdia"/>
    <s v="Santa Catarina"/>
    <s v="89700128"/>
    <s v="Brasil"/>
    <s v="Mercado Envios Full"/>
    <s v="19 de novembro | 21:40"/>
    <s v="22 de novembro | 08:04"/>
    <s v="Mercado Envios"/>
    <s v="MEL42815047072LMFFF01"/>
    <s v="https://myaccount.mercadolivre.com.br/shipments/42815047072/detail"/>
    <s v=" "/>
    <s v=" "/>
    <s v=" "/>
    <s v=" "/>
    <s v=" "/>
    <s v=" "/>
    <s v=" "/>
    <s v=""/>
    <s v="Não"/>
    <s v=""/>
    <s v="Não"/>
  </r>
  <r>
    <s v="2000005059658787"/>
    <s v="19 de novembro de 2023 14:30 hs."/>
    <m/>
    <s v="Entregue"/>
    <s v="Chegou em 20 de novembro"/>
    <s v="Sim"/>
    <n v="0"/>
    <n v="20.5"/>
    <s v=""/>
    <n v="-8.4600000000000009"/>
    <s v="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Alexandre Neimar"/>
    <s v="01967586535"/>
    <s v="Rua Palmeira Branca SN / Bl 14 Apto 309 Referencia: Deixar na portaria . - CEP 44082290 - Lagoa Salgada, Feira de Santana, Bahia"/>
    <s v="Feira de Santana"/>
    <s v="Bahia"/>
    <s v="44082290"/>
    <s v="Brasil"/>
    <s v="Mercado Envios Full"/>
    <s v="19 de novembro | 20:27"/>
    <s v="20 de novembro | 11:57"/>
    <s v="Mercado Envios"/>
    <s v="MEL42814995244LMFFF01"/>
    <s v=" "/>
    <s v=" "/>
    <s v=" "/>
    <s v=" "/>
    <s v=" "/>
    <s v=" "/>
    <s v=" "/>
    <s v=" "/>
    <s v=""/>
    <s v="Não"/>
    <s v=""/>
    <s v="Não"/>
  </r>
  <r>
    <s v="2000005059539503"/>
    <s v="19 de novembro de 2023 13:58 hs."/>
    <m/>
    <s v="Entregue"/>
    <s v="Chegou em 21 de novembro"/>
    <s v="Sim"/>
    <n v="0"/>
    <n v="134.82"/>
    <s v=""/>
    <n v="-34.92"/>
    <s v=""/>
    <s v=""/>
    <n v="104.4"/>
    <s v=" "/>
    <s v=" 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Jet Lounge Garagem Nautica Eireli"/>
    <s v="27000401000106"/>
    <s v="Avenida Paulo Eduardo Castrucci 656 / CEP 11420740 - CING, Guarujá, São Paulo"/>
    <s v="Guarujá"/>
    <s v="São Paulo"/>
    <s v="11420740"/>
    <s v="Brasil"/>
    <s v="Mercado Envios Full"/>
    <s v="20 de novembro | 07:46"/>
    <s v="21 de novembro | 10:23"/>
    <s v="Mercado Envios"/>
    <s v="MEL42814789539LMFFF01"/>
    <s v=" "/>
    <s v=" "/>
    <s v=" "/>
    <s v=" "/>
    <s v=" "/>
    <s v=" "/>
    <s v=" "/>
    <s v=" "/>
    <s v=""/>
    <s v="Não"/>
    <s v=""/>
    <s v="Não"/>
  </r>
  <r>
    <s v="2000006930474932"/>
    <s v="19 de novembro de 2023 13:52 hs."/>
    <m/>
    <s v="Entregue"/>
    <s v="Chegou em 20 de novembro"/>
    <s v="Não"/>
    <n v="0"/>
    <n v="68.52"/>
    <n v="8.9600000000000009"/>
    <n v="-14.22"/>
    <n v="-8.9600000000000009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Matheus Ribeiro"/>
    <s v="56892321810"/>
    <s v="Rua Rachide Francisco Antônio 33 / CEP 06341080 - Parque Santa Teresa, Carapicuíba, São Paulo"/>
    <s v="Carapicuíba"/>
    <s v="São Paulo"/>
    <s v="06341080"/>
    <s v="Brasil"/>
    <s v="Mercado Envios Full"/>
    <s v="19 de novembro | 23:55"/>
    <s v="20 de novembro | 12:08"/>
    <s v="Mercado Envios"/>
    <s v="MEL42814776011LMFFF01"/>
    <s v=" "/>
    <s v=" "/>
    <s v=" "/>
    <s v=" "/>
    <s v=" "/>
    <s v=" "/>
    <s v=" "/>
    <s v=" "/>
    <s v=""/>
    <s v="Não"/>
    <s v=""/>
    <s v="Não"/>
  </r>
  <r>
    <s v="2000006930431628"/>
    <s v="19 de novembro de 2023 13:46 hs."/>
    <m/>
    <s v="Entregue"/>
    <s v="Chegou em 20 de novembro"/>
    <s v="Não"/>
    <n v="0"/>
    <n v="37.9"/>
    <n v="14.27"/>
    <n v="-12.44"/>
    <n v="-14.2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Igor Luciano"/>
    <s v="48547882839"/>
    <s v="Rua Capitão Elías Moreira 463 / casa - CEP 14470000 - Centro, Pedregulho, São Paulo"/>
    <s v="Pedregulho"/>
    <s v="São Paulo"/>
    <s v="14470000"/>
    <s v="Brasil"/>
    <s v="Mercado Envios Full"/>
    <s v="19 de novembro | 21:51"/>
    <s v="20 de novembro | 13:18"/>
    <s v="Mercado Envios"/>
    <s v="MEL42814760643LMFFF01"/>
    <s v=" "/>
    <s v=" "/>
    <s v=" "/>
    <s v=" "/>
    <s v=" "/>
    <s v=" "/>
    <s v=" "/>
    <s v=" "/>
    <s v=""/>
    <s v="Não"/>
    <s v=""/>
    <s v="Não"/>
  </r>
  <r>
    <s v="2000006930359604"/>
    <s v="19 de novembro de 2023 13:36 hs."/>
    <m/>
    <s v="Entregue"/>
    <s v="Chegou em 21 de novembro"/>
    <s v="Não"/>
    <n v="0"/>
    <n v="64.75"/>
    <n v="6.16"/>
    <n v="-13.77"/>
    <n v="-6.16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Thallys Anacleto da Silva"/>
    <s v="05919641983"/>
    <s v="Rua João de Barro 432 / Referencia: Próximo ao ginásio de esportes. - CEP 88115515 - Serraria, São José, Santa Catarina"/>
    <s v="São José"/>
    <s v="Santa Catarina"/>
    <s v="88115515"/>
    <s v="Brasil"/>
    <s v="Mercado Envios Full"/>
    <s v="21 de novembro | 02:58"/>
    <s v="21 de novembro | 17:30"/>
    <s v="Mercado Envios"/>
    <s v="MEL42814731713LMFFF01"/>
    <s v=" "/>
    <s v=" "/>
    <s v=" "/>
    <s v=" "/>
    <s v=" "/>
    <s v=" "/>
    <s v=" "/>
    <s v=" "/>
    <s v=""/>
    <s v="Não"/>
    <s v=""/>
    <s v="Não"/>
  </r>
  <r>
    <s v="2000006930294812"/>
    <s v="19 de novembro de 2023 13:24 hs."/>
    <m/>
    <s v="Entregue"/>
    <s v="Chegou em 20 de novembro"/>
    <s v="Não"/>
    <n v="0"/>
    <n v="19.899999999999999"/>
    <n v="11.2"/>
    <n v="-9.3800000000000008"/>
    <n v="-11.2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silasdasilvajesus silasdasilvajesus"/>
    <s v="40311709800"/>
    <s v="Avenida Quitéria Laura de Matos 45 / Referencia: posto Ipiranga - CEP 08692085 - Cidade Miguel Badra (Gleba 02), Suzano, São Paulo"/>
    <s v="Suzano"/>
    <s v="São Paulo"/>
    <s v="08692085"/>
    <s v="Brasil"/>
    <s v="Mercado Envios Full"/>
    <s v="19 de novembro | 23:57"/>
    <s v="20 de novembro | 11:22"/>
    <s v="Mercado Envios"/>
    <s v="MEL42814815634LMFFF01"/>
    <s v=" "/>
    <s v=" "/>
    <s v=" "/>
    <s v=" "/>
    <s v=" "/>
    <s v=" "/>
    <s v=" "/>
    <s v=" "/>
    <s v=""/>
    <s v="Não"/>
    <s v=""/>
    <s v="Não"/>
  </r>
  <r>
    <s v="2000006930070938"/>
    <s v="19 de novembro de 2023 12:50 hs."/>
    <m/>
    <s v="Devolução a caminho"/>
    <s v="Chegará entre 11 e 14 de dezembro. Se houver algum problema, você pode nos avisar quando receber."/>
    <s v="Não"/>
    <n v="0"/>
    <n v="75.61"/>
    <n v="35.78"/>
    <n v="-18.850000000000001"/>
    <n v="-35.78"/>
    <n v="-56.76"/>
    <n v="0"/>
    <s v=" "/>
    <s v=" "/>
    <x v="157"/>
    <s v="MLB3145773303"/>
    <s v="Trust Parts"/>
    <s v="Par Pivô Bandeja Dianteira Fox 2003 A 2014"/>
    <s v=" "/>
    <n v="75.61"/>
    <s v="Premium"/>
    <s v="Não emitida"/>
    <s v="Abel Ornelas Pereira "/>
    <s v="CPF 04078933696"/>
    <s v="Rua Araci Pereira Alves 6, Nova Módica - CEP: 35113000, Minas Gerais"/>
    <s v=" "/>
    <s v="Abel Ornelas Pereira "/>
    <s v="0407893369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novembro | 14:23"/>
    <s v=" "/>
    <s v="Mercado Envios"/>
    <s v="QC98165011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29928760"/>
    <s v="19 de novembro de 2023 12:27 hs."/>
    <m/>
    <s v="Entregue"/>
    <s v="Chegou em 21 de novembro"/>
    <s v="Não"/>
    <n v="0"/>
    <n v="121.79"/>
    <s v=""/>
    <n v="-20.7"/>
    <n v="-19.45"/>
    <s v=""/>
    <n v="81.64"/>
    <s v=" "/>
    <s v="Sim"/>
    <x v="155"/>
    <s v="MLB3164352105"/>
    <s v="Trust Parts"/>
    <s v="Kit Reparo Alavanca Cambio Completo Gol G1 G2 G3"/>
    <s v=" "/>
    <n v="121.79"/>
    <s v="Premium"/>
    <s v="Autorizado"/>
    <s v=" "/>
    <s v=" "/>
    <s v=" "/>
    <s v=" "/>
    <s v="Paulo Hasse"/>
    <s v="09759889994"/>
    <s v="gleba c km 228 SN / 3 portão casa verde Referencia: meu zap é 43996279148 - CEP 84990000 - sitio bem na entrada da fábrica mãe. E onde fica a placa km 228 pro lado de baixo., Arapoti, Paraná"/>
    <s v="Arapoti"/>
    <s v="Paraná"/>
    <s v="84990000"/>
    <s v="Brasil"/>
    <s v="Mercado Envios Full"/>
    <s v="20 de novembro | 16:49"/>
    <s v="21 de novembro | 15:38"/>
    <s v="Mercado Envios"/>
    <s v="MEL42814548329LMFFF01"/>
    <s v=" "/>
    <s v=" "/>
    <s v=" "/>
    <s v=" "/>
    <s v=" "/>
    <s v=" "/>
    <s v=" "/>
    <s v=" "/>
    <s v=""/>
    <s v="Não"/>
    <s v=""/>
    <s v="Não"/>
  </r>
  <r>
    <s v="2000006929835242"/>
    <s v="19 de novembro de 2023 12:15 hs."/>
    <m/>
    <s v="Pacote não entregue"/>
    <s v="Não foi possível entregar o pacote à pessoa que realizou a compra. Pedimos desculpas, reembolsamos os custos da venda na sua conta."/>
    <s v="Não"/>
    <n v="0"/>
    <n v="46.05"/>
    <n v="19.399999999999999"/>
    <n v="-11.53"/>
    <n v="-19.399999999999999"/>
    <s v=""/>
    <n v="34.520000000000003"/>
    <s v=" "/>
    <s v=" "/>
    <x v="25"/>
    <s v="MLB2918759345"/>
    <s v="Trust Parts"/>
    <s v="Bracinho Oscilante Com Pivô Fiat Uno 1986 A 1996"/>
    <s v=" "/>
    <n v="46.05"/>
    <s v="Clássico"/>
    <s v="Não emitida"/>
    <s v="Igor Domingues"/>
    <s v="CPF 38297896889"/>
    <s v="Avenida Benedito Vieira Do Amaral 2222 - Casa Rosa, Sarapui - CEP: 18225000, São Paulo"/>
    <s v=" "/>
    <s v="Igor Domingues"/>
    <s v="38297896889"/>
    <s v=" "/>
    <s v="Sarapuí"/>
    <s v="São Paulo"/>
    <s v="18225000"/>
    <s v="Brasil"/>
    <s v="Coleta do Mercado Envios"/>
    <s v="22 de novembro | 02:40"/>
    <s v=" "/>
    <s v="Mercado Envios"/>
    <s v="MEL42814511921LMXDF01"/>
    <s v=" "/>
    <s v=" "/>
    <s v=" "/>
    <s v=" "/>
    <s v=" "/>
    <s v=" "/>
    <s v=" "/>
    <s v=" "/>
    <s v=""/>
    <s v="Não"/>
    <s v=""/>
    <s v="Não"/>
  </r>
  <r>
    <s v="2000005059193877"/>
    <s v="19 de novembro de 2023 12:14 hs."/>
    <m/>
    <s v="Entregue"/>
    <s v="Chegou em 25 de novembro"/>
    <s v="Sim"/>
    <n v="0"/>
    <n v="352.44"/>
    <s v=""/>
    <n v="-59.92"/>
    <n v="-85.8"/>
    <s v=""/>
    <n v="218.48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Fernando Nascimento Fernando Nascimento"/>
    <s v="58353089220"/>
    <s v="Rua Porto Alegre 65 / CEP 68627390 - Trecho Seco, Paragominas, Pará"/>
    <s v="Paragominas"/>
    <s v="Pará"/>
    <s v="68627390"/>
    <s v="Brasil"/>
    <s v="Mercado Envios Full"/>
    <s v="19 de novembro | 19:47"/>
    <s v="25 de novembro | 08:35"/>
    <s v="Mercado Envios"/>
    <s v="MEL42814515177LMFFF01"/>
    <s v=" "/>
    <s v=" "/>
    <s v=" "/>
    <s v=" "/>
    <s v=" "/>
    <s v=" "/>
    <s v=" "/>
    <s v=" "/>
    <s v=""/>
    <s v="Não"/>
    <s v=""/>
    <s v="Não"/>
  </r>
  <r>
    <s v="2000006929700152"/>
    <s v="19 de novembro de 2023 11:50 hs."/>
    <m/>
    <s v="Entregue"/>
    <s v="Chegou em 20 de novembro"/>
    <s v="Não"/>
    <n v="0"/>
    <n v="47.9"/>
    <n v="29.01"/>
    <n v="-14.14"/>
    <n v="-29.01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RENAN Ribeiro"/>
    <s v="07259524154"/>
    <s v="Quadra QNM 6 Conjunto L 46 / casa - CEP 72210072 - Ceilândia Norte (Ceilândia), Brasília, Distrito Federal"/>
    <s v="Brasília"/>
    <s v="Distrito Federal"/>
    <s v="72210072"/>
    <s v="Brasil"/>
    <s v="Mercado Envios Full"/>
    <s v="19 de novembro | 19:52"/>
    <s v="20 de novembro | 16:56"/>
    <s v="Mercado Envios"/>
    <s v="MEL42814564798LMFFF01"/>
    <s v=" "/>
    <s v=" "/>
    <s v=" "/>
    <s v=" "/>
    <s v=" "/>
    <s v=" "/>
    <s v=" "/>
    <s v=" "/>
    <s v=""/>
    <s v="Não"/>
    <s v=""/>
    <s v="Não"/>
  </r>
  <r>
    <s v="2000006929660548"/>
    <s v="19 de novembro de 2023 11:42 hs."/>
    <m/>
    <s v="Entregue"/>
    <s v="Chegou em 21 de novembro"/>
    <s v="Não"/>
    <n v="0"/>
    <n v="89.91"/>
    <s v=""/>
    <n v="-15.28"/>
    <n v="-21.45"/>
    <s v=""/>
    <n v="56.18"/>
    <s v=" "/>
    <s v=" 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Julio Cesar"/>
    <s v="93191278672"/>
    <s v="Ângelo Rezende 115 / CEP 38350000 - Padre Cicero, Ipiaçu, Minas Gerais"/>
    <s v="Ipiaçu"/>
    <s v="Minas Gerais"/>
    <s v="38350000"/>
    <s v="Brasil"/>
    <s v="Mercado Envios Full"/>
    <s v="20 de novembro | 07:45"/>
    <s v="21 de novembro | 17:42"/>
    <s v="Mercado Envios"/>
    <s v="MEL42814436945LMFFF01"/>
    <s v=" "/>
    <s v=" "/>
    <s v=" "/>
    <s v=" "/>
    <s v=" "/>
    <s v=" "/>
    <s v=" "/>
    <s v=" "/>
    <s v=""/>
    <s v="Não"/>
    <s v=""/>
    <s v="Não"/>
  </r>
  <r>
    <s v="2000005059046907"/>
    <s v="19 de novembro de 2023 11:30 hs."/>
    <m/>
    <s v="Entregue"/>
    <s v="Chegou em 20 de novembro"/>
    <s v="Sim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Joice Aparecida Conhago Rodermel"/>
    <s v="00774134909"/>
    <s v="Rua Jacy Gonçalves da Luz 227 / CEP 89087012 - Estados, Indaial, Santa Catarina"/>
    <s v="Indaial"/>
    <s v="Santa Catarina"/>
    <s v="89087012"/>
    <s v="Brasil"/>
    <s v="Mercado Envios Full"/>
    <s v="19 de novembro | 23:56"/>
    <s v="20 de novembro | 11:02"/>
    <s v="Mercado Envios"/>
    <s v="MEL42814520392LMFFF01"/>
    <s v=" "/>
    <s v=" "/>
    <s v=" "/>
    <s v=" "/>
    <s v=" "/>
    <s v=" "/>
    <s v=" "/>
    <s v=" "/>
    <s v=""/>
    <s v="Não"/>
    <s v=""/>
    <s v="Não"/>
  </r>
  <r>
    <s v="2000005059006339"/>
    <s v="19 de novembro de 2023 11:19 hs."/>
    <m/>
    <s v="Venda entregue"/>
    <s v="Como o comprador não te enviou o produto, nós cancelamos a devolução e te liberamos o dinheiro."/>
    <s v="Sim"/>
    <n v="0"/>
    <n v="17.899999999999999"/>
    <n v="24.1"/>
    <n v="-9.0399999999999991"/>
    <n v="-24.1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Wesley Da Paixão Caetano"/>
    <s v="05507924147"/>
    <s v="marciano Ribeiro quadra 25 lote 18 SN / lote 18 Referencia: próximo a escola lais - CEP 73870000 - setor enes Machado, Cabeceiras, Goiás"/>
    <s v="Cabeceiras"/>
    <s v="Goiás"/>
    <s v="73870000"/>
    <s v="Brasil"/>
    <s v="Mercado Envios Full"/>
    <s v="19 de novembro | 19:52"/>
    <s v="21 de novembro | 10:58"/>
    <s v="Mercado Envios"/>
    <s v="MEL42814493366LMFFF01"/>
    <s v=" "/>
    <s v=" "/>
    <s v=" "/>
    <s v=" "/>
    <s v=" "/>
    <s v=" "/>
    <s v=" "/>
    <s v=" "/>
    <s v=""/>
    <s v="Não"/>
    <s v=""/>
    <s v="Não"/>
  </r>
  <r>
    <s v="2000006929451784"/>
    <s v="19 de novembro de 2023 11:06 hs."/>
    <m/>
    <s v="Entregue"/>
    <s v="Chegou em 22 de novembro"/>
    <s v="Não"/>
    <n v="0"/>
    <n v="79.86"/>
    <s v=""/>
    <n v="-9.58"/>
    <n v="-21.45"/>
    <s v=""/>
    <n v="48.83"/>
    <s v=" "/>
    <s v=" "/>
    <x v="171"/>
    <s v="MLB3125212666"/>
    <s v="Trust Parts"/>
    <s v="Par Pivô Inferior Da Bandeja Clio 1996 A 2003"/>
    <s v=" "/>
    <n v="79.86"/>
    <s v="Clássico"/>
    <s v="Não emitida"/>
    <s v="Tuliane Dos Santos Vicente Santos Vicente"/>
    <s v="CPF 37351356840"/>
    <s v="Rua b 6 - casa, Caraguatatuba - CEP: 11677201, São Paulo"/>
    <s v=" "/>
    <s v="Tuliane Dos Santos Vicente Santos Vicente"/>
    <s v="37351356840"/>
    <s v="Rua b 6 / casa Referencia: fica atrás da escola Benedito Inácio Soares... (cief) - CEP 11677201 - Loteamento Ibisco, Caraguatatuba, São Paulo"/>
    <s v="Caraguatatuba"/>
    <s v="São Paulo"/>
    <s v="11677201"/>
    <s v="Brasil"/>
    <s v="Coleta do Mercado Envios"/>
    <s v="22 de novembro | 01:14"/>
    <s v="22 de novembro | 14:48"/>
    <s v="Mercado Envios"/>
    <s v="MEL42814353275LMXDF01"/>
    <s v=" "/>
    <s v=" "/>
    <s v=" "/>
    <s v=" "/>
    <s v=" "/>
    <s v=" "/>
    <s v=" "/>
    <s v=" "/>
    <s v=""/>
    <s v="Não"/>
    <s v=""/>
    <s v="Não"/>
  </r>
  <r>
    <s v="2000005058983715"/>
    <s v="19 de novembro de 2023 11:00 hs."/>
    <m/>
    <s v="Entregue"/>
    <s v="Chegou em 20 de novembro"/>
    <s v="Sim"/>
    <n v="0"/>
    <n v="22.99"/>
    <s v=""/>
    <n v="-9.91"/>
    <s v="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Igor Messias da Silva"/>
    <s v="45187781898"/>
    <s v="Rua Wilson Santos Duarte 51 / CEP 37713206 - Jardim Daniele, Poços de Caldas, Minas Gerais"/>
    <s v="Poços de Caldas"/>
    <s v="Minas Gerais"/>
    <s v="37713206"/>
    <s v="Brasil"/>
    <s v="Mercado Envios Full"/>
    <s v="19 de novembro | 21:52"/>
    <s v="20 de novembro | 13:04"/>
    <s v="Mercado Envios"/>
    <s v="MEL42814452042LMFFF01"/>
    <s v=" "/>
    <s v=" "/>
    <s v=" "/>
    <s v=" "/>
    <s v=" "/>
    <s v=" "/>
    <s v=" "/>
    <s v=" "/>
    <s v=""/>
    <s v="Não"/>
    <s v=""/>
    <s v="Não"/>
  </r>
  <r>
    <s v="2000006929363084"/>
    <s v="19 de novembro de 2023 10:48 hs."/>
    <m/>
    <s v="Entregue"/>
    <s v="Chegou em 24 de novembro"/>
    <s v="Não"/>
    <n v="0"/>
    <n v="78"/>
    <n v="38.979999999999997"/>
    <n v="-19.260000000000002"/>
    <n v="-38.979999999999997"/>
    <s v=""/>
    <n v="58.74"/>
    <s v=" "/>
    <s v=" "/>
    <x v="129"/>
    <s v="MLB2867806582"/>
    <s v="Trust Parts"/>
    <s v="Bandeja Le Voyage G5 2008 Em Diante Com Direção Hidraulica"/>
    <s v=" "/>
    <n v="78"/>
    <s v="Premium"/>
    <s v="Não emitida"/>
    <s v="Carlos Horta Da Silva"/>
    <s v="CPF 05202192606"/>
    <s v="Rua Professor Jaír Pena 246 - 1, Ouro Preto - CEP: 35400000, Minas Gerais"/>
    <s v=" "/>
    <s v="Carlos Horta Da Silva"/>
    <s v="05202192606"/>
    <s v="Rua das Mangabeiras 285 / Casa Referencia: Tatu taxi - CEP 35400000 - Santa Cruz, Ouro Preto, Minas Gerais"/>
    <s v="Ouro Preto"/>
    <s v="Minas Gerais"/>
    <s v="35400000"/>
    <s v="Brasil"/>
    <s v="Coleta do Mercado Envios"/>
    <s v="22 de novembro | 00:38"/>
    <s v="24 de novembro | 09:09"/>
    <s v="Mercado Envios"/>
    <s v="MEL42814427170LMXDF01"/>
    <s v=" "/>
    <s v=" "/>
    <s v=" "/>
    <s v=" "/>
    <s v=" "/>
    <s v=" "/>
    <s v=" "/>
    <s v=" "/>
    <s v=""/>
    <s v="Não"/>
    <s v=""/>
    <s v="Não"/>
  </r>
  <r>
    <s v="2000006929315992"/>
    <s v="19 de novembro de 2023 10:39 hs."/>
    <m/>
    <s v="Entregue"/>
    <s v="Chegou em 24 de novembro"/>
    <s v="Não"/>
    <n v="0"/>
    <n v="113.7"/>
    <s v=""/>
    <n v="-13.64"/>
    <n v="-21.45"/>
    <s v=""/>
    <n v="78.61"/>
    <s v=" "/>
    <s v=" "/>
    <x v="12"/>
    <s v="MLB3348070548"/>
    <s v="Trust Parts"/>
    <s v="Bomba Combustível Gasolina Sistema Bosch Logus 1994 A 1996"/>
    <s v=" "/>
    <n v="113.7"/>
    <s v="Clássico"/>
    <s v="Não emitida"/>
    <s v="Izabel da Costa Silva"/>
    <s v="CPF 07504246999"/>
    <s v="Rua Apucarana 290, Jaguapitã - CEP: 86610000, Paraná"/>
    <s v=" "/>
    <s v="Izabel da Costa Silva"/>
    <s v="07504246999"/>
    <s v="Rua Arthur Bernardes 1120 / Referencia: Casa no fundo de uma Oficina Auto Elétrica em frente,, Saída pra Centenário do Sul - CEP 86620000 - Alto da Boa Vista, Guaraci, Paraná"/>
    <s v="Guaraci"/>
    <s v="Paraná"/>
    <s v="86620000"/>
    <s v="Brasil"/>
    <s v="Coleta do Mercado Envios"/>
    <s v="23 de novembro | 04:23"/>
    <s v="24 de novembro | 16:06"/>
    <s v="Mercado Envios"/>
    <s v="MEL42814292891LMXDF01"/>
    <s v=" "/>
    <s v=" "/>
    <s v=" "/>
    <s v=" "/>
    <s v=" "/>
    <s v=" "/>
    <s v=" "/>
    <s v=" "/>
    <s v=""/>
    <s v="Não"/>
    <s v=""/>
    <s v="Não"/>
  </r>
  <r>
    <s v="2000006929267570"/>
    <s v="19 de novembro de 2023 10:28 hs."/>
    <m/>
    <s v="Entregue"/>
    <s v="Chegou em 21 de novembro"/>
    <s v="Não"/>
    <n v="0"/>
    <n v="202.31"/>
    <n v="16.57"/>
    <n v="-34.39"/>
    <n v="-40.020000000000003"/>
    <s v=""/>
    <n v="144.47"/>
    <s v=" "/>
    <s v="Sim"/>
    <x v="1"/>
    <s v="MLB1781827882"/>
    <s v="Trust Parts"/>
    <s v="Cabo De Engate E Seleção Corsa Classic 2005/2014"/>
    <s v=" "/>
    <n v="202.31"/>
    <s v="Premium"/>
    <s v="Autorizado"/>
    <s v=" "/>
    <s v=" "/>
    <s v=" "/>
    <s v=" "/>
    <s v="Pedro Sales Camelo"/>
    <s v="05655938464"/>
    <s v="Rua Sao Francisco 157 / mercadinho de marcos - CEP 59330000 - novo Horizonte, Jucurutu, Rio Grande do Norte"/>
    <s v="Jucurutu"/>
    <s v="Rio Grande do Norte"/>
    <s v="59330000"/>
    <s v="Brasil"/>
    <s v="Mercado Envios Full"/>
    <s v="20 de novembro | 00:39"/>
    <s v="21 de novembro | 14:06"/>
    <s v="Mercado Envios"/>
    <s v="MEL42814271867LMFFF01"/>
    <s v=" "/>
    <s v=" "/>
    <s v=" "/>
    <s v=" "/>
    <s v=" "/>
    <s v=" "/>
    <s v=" "/>
    <s v=" "/>
    <s v=""/>
    <s v="Não"/>
    <s v=""/>
    <s v="Não"/>
  </r>
  <r>
    <s v="2000005058886293"/>
    <s v="19 de novembro de 2023 10:13 hs."/>
    <m/>
    <s v="Entregue"/>
    <s v="Chegou em 20 de novembro"/>
    <s v="Sim"/>
    <n v="0"/>
    <n v="47.9"/>
    <n v="6.76"/>
    <n v="-14.14"/>
    <n v="-6.76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Claudiney  D Costa"/>
    <s v="91975107934"/>
    <s v="Rua Santa Catarina 632 / Referencia: Sempre tem gente em casa - CEP 83750000 - Vila Sao jose, Lapa, Paraná"/>
    <s v="Lapa"/>
    <s v="Paraná"/>
    <s v="83750000"/>
    <s v="Brasil"/>
    <s v="Mercado Envios Full"/>
    <s v="19 de novembro | 19:56"/>
    <s v="20 de novembro | 11:27"/>
    <s v="Mercado Envios"/>
    <s v="MEL42814356502LMFFF01"/>
    <s v=" "/>
    <s v=" "/>
    <s v=" "/>
    <s v=" "/>
    <s v=" "/>
    <s v=" "/>
    <s v=" "/>
    <s v=" "/>
    <s v=""/>
    <s v="Não"/>
    <s v=""/>
    <s v="Não"/>
  </r>
  <r>
    <s v="2000006929115450"/>
    <s v="19 de novembro de 2023 09:49 hs."/>
    <m/>
    <s v="Entregue"/>
    <s v="Chegou em 23 de novembro"/>
    <s v="Não"/>
    <n v="0"/>
    <n v="49.51"/>
    <s v=""/>
    <n v="-11.94"/>
    <s v=""/>
    <s v=""/>
    <n v="37.57"/>
    <s v=" "/>
    <s v=" 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thamyres silvestre"/>
    <s v="42789968888"/>
    <s v="Rua Pedro Lino 60 / Queimada Do Mendes - CEP 44990000 - Centro, Barra do Mendes, Bahia"/>
    <s v="Barra do Mendes"/>
    <s v="Bahia"/>
    <s v="44990000"/>
    <s v="Brasil"/>
    <s v="Mercado Envios Full"/>
    <s v="22 de novembro | 01:39"/>
    <s v="23 de novembro | 13:42"/>
    <s v="Mercado Envios"/>
    <s v="MEL42814203501LMFFF01"/>
    <s v=" "/>
    <s v=" "/>
    <s v=" "/>
    <s v=" "/>
    <s v=" "/>
    <s v=" "/>
    <s v=" "/>
    <s v=" "/>
    <s v=""/>
    <s v="Não"/>
    <s v=""/>
    <s v="Não"/>
  </r>
  <r>
    <s v="2000006929044552"/>
    <s v="19 de novembro de 2023 09:28 hs."/>
    <m/>
    <s v="Entregue"/>
    <s v="Chegou em 23 de novembro"/>
    <s v="Não"/>
    <n v="0"/>
    <n v="297.16000000000003"/>
    <s v=""/>
    <n v="-35.659999999999997"/>
    <n v="-23.95"/>
    <s v=""/>
    <n v="237.55"/>
    <s v=" "/>
    <s v=" "/>
    <x v="246"/>
    <s v="MLB3163215867"/>
    <s v="Trust Parts"/>
    <s v="Bandeja Inferior Direito Com Pivô Santa Fé 2006 À 2011"/>
    <s v=" "/>
    <n v="297.16000000000003"/>
    <s v="Clássico"/>
    <s v="Não emitida"/>
    <s v="Luiz Gustavo Oliveira"/>
    <s v="CPF 19923113825"/>
    <s v="Rua. Bernardino De Campos 101 - Centro, Monteiro Lobato - CEP: 12250000, São Paulo"/>
    <s v=" "/>
    <s v="Luiz Gustavo Oliveira"/>
    <s v="19923113825"/>
    <s v="Rua Bernadino de Campos 101 / Centro - CEP 12250000 - Monteiro Lobato, São Paulo"/>
    <s v="Monteiro Lobato"/>
    <s v="São Paulo"/>
    <s v="12250000"/>
    <s v="Brasil"/>
    <s v="Coleta do Mercado Envios"/>
    <s v="23 de novembro | 02:32"/>
    <s v="23 de novembro | 10:46"/>
    <s v="Mercado Envios"/>
    <s v="MEL42814285888LMXDF01"/>
    <s v=" "/>
    <s v=" "/>
    <s v=" "/>
    <s v=" "/>
    <s v=" "/>
    <s v=" "/>
    <s v=" "/>
    <s v=" "/>
    <s v=""/>
    <s v="Não"/>
    <s v=""/>
    <s v="Não"/>
  </r>
  <r>
    <s v="2000006929035436"/>
    <s v="19 de novembro de 2023 09:25 hs."/>
    <m/>
    <s v="Entregue"/>
    <s v="Chegou em 20 de novembro"/>
    <s v="Não"/>
    <n v="0"/>
    <n v="47.9"/>
    <n v="14.73"/>
    <n v="-14.14"/>
    <n v="-14.73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Gleidyson Luiz Andrade Nascimento"/>
    <s v="84205113234"/>
    <s v="Rua Arthur Gonçalves de Araújo 500 / Bloco Safira,AP.403 Referencia: condomínio das pedras - CEP 89257550 - João Pessoa, Jaraguá do Sul, Santa Catarina"/>
    <s v="Jaraguá do Sul"/>
    <s v="Santa Catarina"/>
    <s v="89257550"/>
    <s v="Brasil"/>
    <s v="Mercado Envios Full"/>
    <s v="19 de novembro | 23:54"/>
    <s v="20 de novembro | 14:28"/>
    <s v="Mercado Envios"/>
    <s v="MEL42814168427LMFFF01"/>
    <s v=" "/>
    <s v=" "/>
    <s v=" "/>
    <s v=" "/>
    <s v=" "/>
    <s v=" "/>
    <s v=" "/>
    <s v=" "/>
    <s v=""/>
    <s v="Não"/>
    <s v=""/>
    <s v="Não"/>
  </r>
  <r>
    <s v="2000006928842542"/>
    <s v="19 de novembro de 2023 08:03 hs."/>
    <m/>
    <s v="Entregue"/>
    <s v="Chegou em 20 de novembro"/>
    <s v="Não"/>
    <n v="0"/>
    <n v="19.899999999999999"/>
    <n v="11.2"/>
    <n v="-9.3800000000000008"/>
    <n v="-11.2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Paulo Batista de Oliveira"/>
    <s v="10754190420"/>
    <s v="Rua Treze de Maio 260 / loja Referencia: loja de água - CEP 01327000 - Bela Vista, São Paulo, São Paulo"/>
    <s v="São Paulo"/>
    <s v="São Paulo"/>
    <s v="01327000"/>
    <s v="Brasil"/>
    <s v="Mercado Envios Full"/>
    <s v="20 de novembro | 02:36"/>
    <s v="20 de novembro | 15:41"/>
    <s v="Mercado Envios"/>
    <s v="MEL42814082899LMFFF01"/>
    <s v=" "/>
    <s v=" "/>
    <s v=" "/>
    <s v=" "/>
    <s v=" "/>
    <s v=" "/>
    <s v=" "/>
    <s v=" "/>
    <s v=""/>
    <s v="Não"/>
    <s v=""/>
    <s v="Não"/>
  </r>
  <r>
    <s v="2000006928815340"/>
    <s v="19 de novembro de 2023 07:49 hs."/>
    <m/>
    <s v="Entregue"/>
    <s v="Chegou em 21 de novembro"/>
    <s v="Não"/>
    <n v="0"/>
    <n v="67.900000000000006"/>
    <n v="13.9"/>
    <n v="-17.54"/>
    <s v=""/>
    <s v=""/>
    <n v="64.260000000000005"/>
    <s v=" "/>
    <s v="Sim"/>
    <x v="41"/>
    <s v="MLB2093623027"/>
    <s v="Trust Parts"/>
    <s v="Par Bieleta Dianteira Fiat Stilo Punto Bravo Linea"/>
    <s v=" "/>
    <n v="67.900000000000006"/>
    <s v="Premium"/>
    <s v="Não emitida"/>
    <s v="Jennyfer Daniel Alves "/>
    <s v="CPF 39204155825"/>
    <s v="Rua Martins Lustosa 55, São Paulo - CEP: 08330160, São Paulo"/>
    <s v=" "/>
    <s v="Jennyfer Daniel Alves "/>
    <s v="39204155825"/>
    <s v="Rua Osório Franco Vilhena 959 / Apartamento94 torred - CEP 08030590 - Vila Nova Curuçá, São Paulo, São Paulo"/>
    <s v="São Paulo"/>
    <s v="São Paulo"/>
    <s v="08030590"/>
    <s v="Brasil"/>
    <s v="Mercado Envios Flex"/>
    <s v="21 de novembro | 18:56"/>
    <s v="21 de novembro | 19:23"/>
    <s v="WAGNER ANTÔNIO"/>
    <s v="42814186596"/>
    <s v=" "/>
    <s v=" "/>
    <s v=" "/>
    <s v=" "/>
    <s v=" "/>
    <s v=" "/>
    <s v=" "/>
    <s v=" "/>
    <s v=""/>
    <s v="Não"/>
    <s v=""/>
    <s v="Não"/>
  </r>
  <r>
    <s v="2000006928786364"/>
    <s v="19 de novembro de 2023 07:20 hs."/>
    <m/>
    <s v="Entregue"/>
    <s v="Chegou em 20 de novembro"/>
    <s v="Não"/>
    <n v="0"/>
    <n v="37.9"/>
    <n v="19.2"/>
    <n v="-12.44"/>
    <n v="-19.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Gilberto Maciel de Sousa"/>
    <s v="07127823626"/>
    <s v="Sebastião Dos Reis Cambraia 1467 / CEP 38750000 - ibiza, Presidente Olegário, Minas Gerais"/>
    <s v="Presidente Olegário"/>
    <s v="Minas Gerais"/>
    <s v="38750000"/>
    <s v="Brasil"/>
    <s v="Mercado Envios Full"/>
    <s v="19 de novembro | 11:51"/>
    <s v="20 de novembro | 14:15"/>
    <s v="Mercado Envios"/>
    <s v="MEL42814055283LMFFF01"/>
    <s v=" "/>
    <s v=" "/>
    <s v=" "/>
    <s v=" "/>
    <s v=" "/>
    <s v=" "/>
    <s v=" "/>
    <s v=" "/>
    <s v=""/>
    <s v="Não"/>
    <s v=""/>
    <s v="Não"/>
  </r>
  <r>
    <s v="2000006928782276"/>
    <s v="19 de novembro de 2023 07:18 hs."/>
    <m/>
    <s v="Cancelada pelo comprador"/>
    <s v="Cancelou porque encontrou um preço melhor."/>
    <s v="Não"/>
    <n v="0"/>
    <n v="67.900000000000006"/>
    <s v=""/>
    <n v="-17.54"/>
    <s v=""/>
    <n v="-50.36"/>
    <n v="0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Emanuel Nepomucena"/>
    <s v="05511474312"/>
    <s v=" "/>
    <s v="Buriticupu"/>
    <s v="Maranhão"/>
    <s v="65393000"/>
    <s v="Brasil"/>
    <s v="Mercado Envios Full"/>
    <s v=" "/>
    <s v=" "/>
    <s v="Mercado Envios"/>
    <s v="MEL42814053629LMFFF01"/>
    <s v=" "/>
    <s v=" "/>
    <s v=" "/>
    <s v=" "/>
    <s v=" "/>
    <s v=" "/>
    <s v=" "/>
    <s v=" "/>
    <s v=""/>
    <s v="Não"/>
    <s v=""/>
    <s v="Não"/>
  </r>
  <r>
    <s v="2000006928771538"/>
    <s v="19 de novembro de 2023 07:15 hs."/>
    <m/>
    <s v="Entregue"/>
    <s v="Chegou em 20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Simone Pereira da Silva"/>
    <s v="37107773801"/>
    <s v="Rua Santa Eulália 13 / CEP 06364080 - Jardim Ana Estela, Carapicuíba, São Paulo"/>
    <s v="Carapicuíba"/>
    <s v="São Paulo"/>
    <s v="06364080"/>
    <s v="Brasil"/>
    <s v="Mercado Envios Full"/>
    <s v="19 de novembro | 23:20"/>
    <s v="20 de novembro | 10:00"/>
    <s v="Mercado Envios"/>
    <s v="MEL42814053307LMFFF01"/>
    <s v=" "/>
    <s v=" "/>
    <s v=" "/>
    <s v=" "/>
    <s v=" "/>
    <s v=" "/>
    <s v=" "/>
    <s v=" "/>
    <s v=""/>
    <s v="Não"/>
    <s v=""/>
    <s v="Não"/>
  </r>
  <r>
    <s v="2000006928507010"/>
    <s v="19 de novembro de 2023 03:15 hs."/>
    <m/>
    <s v="Devolução finalizada com reembolso para o comprador"/>
    <s v="O pacote chegou terça-feira, 5 de dezembro."/>
    <s v="Não"/>
    <n v="0"/>
    <n v="93.7"/>
    <s v=""/>
    <n v="-50.14"/>
    <n v="-19.45"/>
    <n v="-82.46"/>
    <n v="-58.35"/>
    <s v=" "/>
    <s v=" "/>
    <x v="247"/>
    <s v="MLB3108775832"/>
    <s v="Trust Parts"/>
    <s v="Kit Reparo Trambulador Com Mola Twingo Todos Os Anos"/>
    <s v=" "/>
    <n v="93.7"/>
    <s v="Clássico"/>
    <s v="Não emitida"/>
    <s v="Lucas Saugo"/>
    <s v="CPF 13145366998"/>
    <s v="Rua Lanzarin 38, Vitorino - CEP: 85520000, Paraná"/>
    <s v=" "/>
    <s v="Lucas Saugo"/>
    <s v="131453669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novembro | 15:26"/>
    <s v="5 de dezembro | 17:06"/>
    <s v="Mercado Envios"/>
    <s v="QC86478421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58274525"/>
    <s v="19 de novembro de 2023 01:08 hs."/>
    <m/>
    <s v="Entregue"/>
    <s v="Chegou em 20 de novembro"/>
    <s v="Sim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Vitor Telles"/>
    <s v="16488978780"/>
    <s v="Rua Daniel Thompson 291 / Referencia: 291 casa de cima. - CEP 23093010 - Santíssimo, Rio de Janeiro, Rio de Janeiro"/>
    <s v="Rio de Janeiro"/>
    <s v="Rio de Janeiro"/>
    <s v="23093010"/>
    <s v="Brasil"/>
    <s v="Mercado Envios Full"/>
    <s v="19 de novembro | 21:36"/>
    <s v="20 de novembro | 14:00"/>
    <s v="Mercado Envios"/>
    <s v="MEL42813931786LMFFF01"/>
    <s v=" "/>
    <s v=" "/>
    <s v=" "/>
    <s v=" "/>
    <s v=" "/>
    <s v=" "/>
    <s v=" "/>
    <s v=" "/>
    <s v=""/>
    <s v="Não"/>
    <s v=""/>
    <s v="Não"/>
  </r>
  <r>
    <s v="2000006927793436"/>
    <s v="18 de novembro de 2023 23:54 hs."/>
    <m/>
    <s v="Entregue"/>
    <s v="Chegou em 21 de novembro"/>
    <s v="Não"/>
    <n v="0"/>
    <n v="19.7"/>
    <n v="28.2"/>
    <n v="-9.35"/>
    <n v="-28.2"/>
    <s v=""/>
    <n v="10.35"/>
    <s v=" "/>
    <s v=" "/>
    <x v="91"/>
    <s v="MLB2100146499"/>
    <s v="Trust Parts"/>
    <s v="Capa Pedal Hyundai Tucson I30 Hb20 Elantra Kia Sportage"/>
    <s v=" "/>
    <n v="19.7"/>
    <s v="Premium"/>
    <s v="Autorizado"/>
    <s v=" "/>
    <s v=" "/>
    <s v=" "/>
    <s v=" "/>
    <s v="claudia weigert"/>
    <s v="78510945420"/>
    <s v="Rua Professor Clodoaldo de Góis 672 / casa Referencia: casa - CEP 59115060 - Nossa Senhora da Apresentação, Natal, Rio Grande do Norte"/>
    <s v="Natal"/>
    <s v="Rio Grande do Norte"/>
    <s v="59115060"/>
    <s v="Brasil"/>
    <s v="Mercado Envios Full"/>
    <s v="20 de novembro | 00:39"/>
    <s v="21 de novembro | 11:18"/>
    <s v="Mercado Envios"/>
    <s v="MEL42813806736LMFFF01"/>
    <s v=" "/>
    <s v=" "/>
    <s v=" "/>
    <s v=" "/>
    <s v=" "/>
    <s v=" "/>
    <s v=" "/>
    <s v=" "/>
    <s v=""/>
    <s v="Não"/>
    <s v=""/>
    <s v="Não"/>
  </r>
  <r>
    <s v="2000006927679588"/>
    <s v="18 de novembro de 2023 23:34 hs."/>
    <m/>
    <s v="Entregue"/>
    <s v="Chegou em 22 de novembro"/>
    <s v="Não"/>
    <n v="0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Marceli Cruz de Souza"/>
    <s v="CPF 19190279719"/>
    <s v="Rua Evaristo 158, Nova Iguaçu - CEP: 26032150, Rio de Janeiro"/>
    <s v=" "/>
    <s v="Marceli Cruz de Souza"/>
    <s v="19190279719"/>
    <s v="Rua Evaristo 158 / CEP 26032150 - Boa Vista, Nova Iguaçu, Rio de Janeiro"/>
    <s v="Nova Iguaçu"/>
    <s v="Rio de Janeiro"/>
    <s v="26032150"/>
    <s v="Brasil"/>
    <s v="Coleta do Mercado Envios"/>
    <s v="22 de novembro | 01:39"/>
    <s v="22 de novembro | 19:51"/>
    <s v="Mercado Envios"/>
    <s v="MEL42813646099LMXDF01"/>
    <s v=" "/>
    <s v=" "/>
    <s v=" "/>
    <s v=" "/>
    <s v=" "/>
    <s v=" "/>
    <s v=" "/>
    <s v=" "/>
    <s v=""/>
    <s v="Não"/>
    <s v=""/>
    <s v="Não"/>
  </r>
  <r>
    <s v="2000006927064004"/>
    <s v="18 de novembro de 2023 21:48 hs."/>
    <m/>
    <s v="Entregue"/>
    <s v="Chegou em 20 de novembro"/>
    <s v="Não"/>
    <n v="0"/>
    <n v="47.9"/>
    <n v="14.73"/>
    <n v="-14.14"/>
    <n v="-14.73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João Henrique Vieira de Almeida"/>
    <s v="07731828964"/>
    <s v="Rua Tietê 162 / Apto 48 Referencia: ed dom Rodrigo - CEP 87020210 - Zona 07, Maringá, Paraná"/>
    <s v="Maringá"/>
    <s v="Paraná"/>
    <s v="87020210"/>
    <s v="Brasil"/>
    <s v="Mercado Envios Full"/>
    <s v="19 de novembro | 13:46"/>
    <s v="20 de novembro | 13:22"/>
    <s v="Mercado Envios"/>
    <s v="MEL42813399791LMFFF01"/>
    <s v=" "/>
    <s v=" "/>
    <s v=" "/>
    <s v=" "/>
    <s v=" "/>
    <s v=" "/>
    <s v=" "/>
    <s v=" "/>
    <s v=""/>
    <s v="Não"/>
    <s v=""/>
    <s v="Não"/>
  </r>
  <r>
    <s v="2000006927042392"/>
    <s v="18 de novembro de 2023 21:45 hs."/>
    <m/>
    <s v="Entregue"/>
    <s v="Chegou em 21 de novembro"/>
    <s v="Não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Fernanda Reks"/>
    <s v="81205627049"/>
    <s v="Qadra Z setor 1 8 / Referencia: Casa - CEP 92440112 - Guajuviras, Canoas, Rio Grande do Sul"/>
    <s v="Canoas"/>
    <s v="Rio Grande do Sul"/>
    <s v="92440112"/>
    <s v="Brasil"/>
    <s v="Mercado Envios Full"/>
    <s v="20 de novembro | 23:27"/>
    <s v="21 de novembro | 18:09"/>
    <s v="Mercado Envios"/>
    <s v="MEL42813384541LMFFF01"/>
    <s v=" "/>
    <s v=" "/>
    <s v=" "/>
    <s v=" "/>
    <s v=" "/>
    <s v=" "/>
    <s v=" "/>
    <s v=" "/>
    <s v=""/>
    <s v="Não"/>
    <s v=""/>
    <s v="Não"/>
  </r>
  <r>
    <s v="2000006926838752"/>
    <s v="18 de novembro de 2023 21:13 hs."/>
    <m/>
    <s v="Entregue"/>
    <s v="Chegou em 19 de novembro"/>
    <s v="Não"/>
    <n v="0"/>
    <n v="47.9"/>
    <n v="9.77"/>
    <n v="-14.14"/>
    <n v="-9.77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Emerson Venancio Fazio"/>
    <s v="17867965890"/>
    <s v="Rua Mauro César Mello 385 / CEP 14063292 - Jardim Cristo Redentor, Ribeirão Preto, São Paulo"/>
    <s v="Ribeirão Preto"/>
    <s v="São Paulo"/>
    <s v="14063292"/>
    <s v="Brasil"/>
    <s v="Mercado Envios Full"/>
    <s v="18 de novembro | 23:45"/>
    <s v="19 de novembro | 11:48"/>
    <s v="Mercado Envios"/>
    <s v="MEL42813416996LMFFF01"/>
    <s v=" "/>
    <s v=" "/>
    <s v=" "/>
    <s v=" "/>
    <s v=" "/>
    <s v=" "/>
    <s v=" "/>
    <s v=" "/>
    <s v=""/>
    <s v="Não"/>
    <s v=""/>
    <s v="Não"/>
  </r>
  <r>
    <s v="2000005057337735"/>
    <s v="18 de novembro de 2023 20:13 hs."/>
    <m/>
    <s v="Entregue"/>
    <s v="Chegou em 22 de novembro"/>
    <s v="Sim"/>
    <n v="0"/>
    <n v="85.98"/>
    <s v=""/>
    <n v="-14.62"/>
    <n v="-21.45"/>
    <s v=""/>
    <n v="49.91"/>
    <s v=" "/>
    <s v=" "/>
    <x v="171"/>
    <s v="MLB3125193569"/>
    <s v="Trust Parts"/>
    <s v="Par Pivô Inferior Da Bandeja Clio 1996 A 2003"/>
    <s v=" "/>
    <n v="85.98"/>
    <s v="Premium"/>
    <s v="Não emitida"/>
    <s v="Jean Carlos de Oliveira"/>
    <s v="CPF 03901237062"/>
    <s v="Rua Reinaldo Senger 108 - Casa, Botucatu - CEP: 18609470, São Paulo"/>
    <s v=" "/>
    <s v="Jean Carlos de Oliveira"/>
    <s v="03901237062"/>
    <s v="Rua Reinaldo Senger 108 / Casa - CEP 18609470 - Vila Angela, Botucatu, São Paulo"/>
    <s v="Botucatu"/>
    <s v="São Paulo"/>
    <s v="18609470"/>
    <s v="Brasil"/>
    <s v="Coleta do Mercado Envios"/>
    <s v="22 de novembro | 01:19"/>
    <s v="22 de novembro | 13:50"/>
    <s v="Mercado Envios"/>
    <s v="MEL42813259830LMXDF01"/>
    <s v=" "/>
    <s v=" "/>
    <s v=" "/>
    <s v=" "/>
    <s v=" "/>
    <s v=" "/>
    <s v=" "/>
    <s v=" "/>
    <s v=""/>
    <s v="Não"/>
    <s v=""/>
    <s v="Não"/>
  </r>
  <r>
    <s v="2000006926388690"/>
    <s v="18 de novembro de 2023 20:02 hs."/>
    <m/>
    <s v="Entregue"/>
    <s v="Chegou em 20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Izabela Dias Almeida"/>
    <s v="12022812654"/>
    <s v="Avenida Wilson Rodrigues da Silva 151 / Salete casa do encan Referencia: próximo ao supermax - CEP 38421032 - Loteamento Residencial Pequis, Uberlândia, Minas Gerais"/>
    <s v="Uberlândia"/>
    <s v="Minas Gerais"/>
    <s v="38421032"/>
    <s v="Brasil"/>
    <s v="Mercado Envios Full"/>
    <s v="19 de novembro | 13:52"/>
    <s v="20 de novembro | 11:56"/>
    <s v="Mercado Envios"/>
    <s v="MEL42813231790LMFFF01"/>
    <s v=" "/>
    <s v=" "/>
    <s v=" "/>
    <s v=" "/>
    <s v=" "/>
    <s v=" "/>
    <s v=" "/>
    <s v=" "/>
    <s v=""/>
    <s v="Não"/>
    <s v=""/>
    <s v="Não"/>
  </r>
  <r>
    <s v="2000005057203787"/>
    <s v="18 de novembro de 2023 19:36 hs."/>
    <m/>
    <s v="Entregue"/>
    <s v="Chegou em 21 de novembro"/>
    <s v="Sim"/>
    <n v="0"/>
    <n v="117.9"/>
    <s v=""/>
    <n v="-14.15"/>
    <n v="-22.95"/>
    <s v=""/>
    <n v="80.8"/>
    <s v=" "/>
    <s v=" "/>
    <x v="18"/>
    <s v="MLB3055251772"/>
    <s v="Trust Parts"/>
    <s v="Par Bandeja Balança Celta 2000 A 2015"/>
    <s v=" "/>
    <n v="117.9"/>
    <s v="Clássico"/>
    <s v="Autorizado"/>
    <s v=" "/>
    <s v=" "/>
    <s v=" "/>
    <s v=" "/>
    <s v="catia silene magalhaes fernandes"/>
    <s v="00585825769"/>
    <s v="Estrada Mário Santana 970 / vicenza 20.apto 106 Referencia: Próximo ao posto de saúde ze cabeção ficar ao lado do condomínio Vicenza.no vale das mangueira - CEP 26176285 - Wona, Belford Roxo, Rio de Janeiro"/>
    <s v="Belford Roxo"/>
    <s v="Rio de Janeiro"/>
    <s v="26176285"/>
    <s v="Brasil"/>
    <s v="Mercado Envios Full"/>
    <s v="21 de novembro | 02:35"/>
    <s v="21 de novembro | 18:59"/>
    <s v="Mercado Envios"/>
    <s v="MEL42813158704LMFFF01"/>
    <s v=" "/>
    <s v=" "/>
    <s v=" "/>
    <s v=" "/>
    <s v=" "/>
    <s v=" "/>
    <s v=" "/>
    <s v=" "/>
    <s v=""/>
    <s v="Não"/>
    <s v=""/>
    <s v="Não"/>
  </r>
  <r>
    <s v="2000006926118690"/>
    <s v="18 de novembro de 2023 19:24 hs."/>
    <m/>
    <s v="Entregue"/>
    <s v="Chegou em 22 de novembro"/>
    <s v="Não"/>
    <n v="0"/>
    <n v="242.9"/>
    <s v=""/>
    <n v="-29.15"/>
    <n v="-23.45"/>
    <s v=""/>
    <n v="190.3"/>
    <s v=" "/>
    <s v=" "/>
    <x v="151"/>
    <s v="MLB3959676638"/>
    <s v="Trust Parts"/>
    <s v="Kit Cabo De Marcha Terminal Reparo Alavanca Celta 2006 A 14"/>
    <s v=" "/>
    <n v="242.9"/>
    <s v="Clássico"/>
    <s v="Não emitida"/>
    <s v="Nieli Pereira"/>
    <s v="CPF 19574766721"/>
    <s v="rua são jorge 155 - empresa, Duque de Caxias - CEP: 25086110, Rio de Janeiro"/>
    <s v=" "/>
    <s v="Nieli Pereira"/>
    <s v="19574766721"/>
    <s v="Rua São Jorge 155 / Empresa Cmcouto - CEP 25086110 - Vila São Luís, Duque de Caxias, Rio de Janeiro"/>
    <s v="Duque de Caxias"/>
    <s v="Rio de Janeiro"/>
    <s v="25086110"/>
    <s v="Brasil"/>
    <s v="Coleta do Mercado Envios"/>
    <s v="22 de novembro | 01:03"/>
    <s v="22 de novembro | 17:32"/>
    <s v="Mercado Envios"/>
    <s v="MEL42813007261LMXDF01"/>
    <s v=" "/>
    <s v=" "/>
    <s v=" "/>
    <s v=" "/>
    <s v=" "/>
    <s v=" "/>
    <s v=" "/>
    <s v=" "/>
    <s v=""/>
    <s v="Não"/>
    <s v=""/>
    <s v="Não"/>
  </r>
  <r>
    <s v="2000006925924032"/>
    <s v="18 de novembro de 2023 18:52 hs."/>
    <m/>
    <s v="Entregue"/>
    <s v="Chegou em 19 de novembro"/>
    <s v="Não"/>
    <n v="0"/>
    <n v="19.899999999999999"/>
    <n v="11.2"/>
    <n v="-9.3800000000000008"/>
    <n v="-11.2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ão Edson Parpinelli"/>
    <s v="10089515870"/>
    <s v="Rua Francisco Gomes da Costa 217 / CEP 02919060 - Vila Pereira Barreto, São Paulo, São Paulo"/>
    <s v="São Paulo"/>
    <s v="São Paulo"/>
    <s v="02919060"/>
    <s v="Brasil"/>
    <s v="Mercado Envios Full"/>
    <s v="18 de novembro | 23:57"/>
    <s v="19 de novembro | 10:53"/>
    <s v="Mercado Envios"/>
    <s v="MEL42812923373LMFFF01"/>
    <s v=" "/>
    <s v=" "/>
    <s v=" "/>
    <s v=" "/>
    <s v=" "/>
    <s v=" "/>
    <s v=" "/>
    <s v=" "/>
    <s v=""/>
    <s v="Não"/>
    <s v=""/>
    <s v="Não"/>
  </r>
  <r>
    <s v="2000006925898306"/>
    <s v="18 de novembro de 2023 18:49 hs."/>
    <m/>
    <s v="Devolução a caminho"/>
    <s v="Chegará 3 de janeiro"/>
    <s v="Não"/>
    <n v="0"/>
    <n v="151.81"/>
    <s v=""/>
    <n v="-25.81"/>
    <n v="-23.95"/>
    <n v="-102.05"/>
    <n v="0"/>
    <s v=" "/>
    <s v=" "/>
    <x v="204"/>
    <s v="MLB3101937284"/>
    <s v="Trust Parts"/>
    <s v="Bandeja Direita Sem Pivô Argo 2017 A 2020"/>
    <s v=" "/>
    <n v="151.81"/>
    <s v="Premium"/>
    <s v="Não emitida"/>
    <s v="renan silva"/>
    <s v="CPF 09785358984"/>
    <s v="rodovia sc 283 km1 283 - saida para concordia na empresa guinchos silva, Seara - CEP: 89770000, Santa Catarina"/>
    <s v=" "/>
    <s v="renan silva"/>
    <s v="097853589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dezembro | 14:39"/>
    <s v=" "/>
    <s v="Mercado Envios"/>
    <s v="QN00285058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56975285"/>
    <s v="18 de novembro de 2023 18:32 hs."/>
    <m/>
    <s v="Entregue"/>
    <s v="Chegou em 22 de novembro"/>
    <s v="Sim"/>
    <n v="0"/>
    <n v="64.75"/>
    <s v=""/>
    <n v="-13.77"/>
    <s v="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bartolomeu ferreira"/>
    <s v="14746026491"/>
    <s v="Rua Doze 29 / ur-11 zumbi do pacheco - CEP 54230690 - Zumbi do Pacheco, Jaboatão dos Guararapes, Pernambuco"/>
    <s v="Jaboatão dos Guararapes"/>
    <s v="Pernambuco"/>
    <s v="54230690"/>
    <s v="Brasil"/>
    <s v="Mercado Envios Full"/>
    <s v="21 de novembro | 19:56"/>
    <s v="22 de novembro | 18:34"/>
    <s v="Mercado Envios"/>
    <s v="MEL42812864449LMFFF01"/>
    <s v=" "/>
    <s v=" "/>
    <s v=" "/>
    <s v=" "/>
    <s v=" "/>
    <s v=" "/>
    <s v=" "/>
    <s v=" "/>
    <s v=""/>
    <s v="Não"/>
    <s v=""/>
    <s v="Não"/>
  </r>
  <r>
    <s v="2000006925614592"/>
    <s v="18 de novembro de 2023 18:11 hs."/>
    <m/>
    <s v="Entregue"/>
    <s v="Chegou em 22 de novembro"/>
    <s v="Não"/>
    <n v="0"/>
    <n v="369.69"/>
    <s v=""/>
    <n v="-62.85"/>
    <n v="-23.95"/>
    <s v=""/>
    <n v="282.89"/>
    <s v=" "/>
    <s v=" "/>
    <x v="248"/>
    <s v="MLB3070019979"/>
    <s v="Trust Parts"/>
    <s v="Par Bandeja Com Pivô Grand Siena 2012 Em Diante"/>
    <s v=" "/>
    <n v="369.69"/>
    <s v="Premium"/>
    <s v="Não emitida"/>
    <s v="Rozilda Alves Salvador"/>
    <s v="CPF 10872733742"/>
    <s v="Rua Ademir Antônio dos Santos 269 - B, Monte Mor - CEP: 13193090, São Paulo"/>
    <s v=" "/>
    <s v="Rozilda Alves Salvador"/>
    <s v="10872733742"/>
    <s v="Rua Ademir Antônio dos Santos 269 / B Referencia: Próximo a praça do Magal - CEP 13193090 - Vila Magal, Monte Mor, São Paulo"/>
    <s v="Monte Mor"/>
    <s v="São Paulo"/>
    <s v="13193090"/>
    <s v="Brasil"/>
    <s v="Coleta do Mercado Envios"/>
    <s v="22 de novembro | 02:31"/>
    <s v="22 de novembro | 13:54"/>
    <s v="Mercado Envios"/>
    <s v="MEL42812912384LMXDF01"/>
    <s v=" "/>
    <s v=" "/>
    <s v=" "/>
    <s v=" "/>
    <s v=" "/>
    <s v=" "/>
    <s v=" "/>
    <s v=" "/>
    <s v=""/>
    <s v="Não"/>
    <s v=""/>
    <s v="Não"/>
  </r>
  <r>
    <s v="2000006925580984"/>
    <s v="18 de novembro de 2023 18:04 hs."/>
    <m/>
    <s v="Entregue"/>
    <s v="Chegou em 20 de novembro"/>
    <s v="Não"/>
    <n v="0"/>
    <n v="65.77"/>
    <n v="9.1999999999999993"/>
    <n v="-17.18"/>
    <n v="-9.199999999999999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Helton de Sousa Carvalho"/>
    <s v="01102935336"/>
    <s v="Rua Antonio Francisco de Souza 71 / casa - CEP 07786195 - Santa Terezinha (Jordanésia), Cajamar, São Paulo"/>
    <s v="Cajamar"/>
    <s v="São Paulo"/>
    <s v="07786195"/>
    <s v="Brasil"/>
    <s v="Mercado Envios Full"/>
    <s v="19 de novembro | 02:41"/>
    <s v="20 de novembro | 16:11"/>
    <s v="Mercado Envios"/>
    <s v="MEL42812785059LMFFF01"/>
    <s v=" "/>
    <s v=" "/>
    <s v=" "/>
    <s v=" "/>
    <s v=" "/>
    <s v=" "/>
    <s v=" "/>
    <s v=" "/>
    <s v=""/>
    <s v="Não"/>
    <s v=""/>
    <s v="Não"/>
  </r>
  <r>
    <s v="2000006925352452"/>
    <s v="18 de novembro de 2023 17:34 hs."/>
    <m/>
    <s v="Entregue"/>
    <s v="Chegou em 19 de novembro"/>
    <s v="Não"/>
    <n v="0"/>
    <n v="39"/>
    <n v="13.45"/>
    <n v="-12.63"/>
    <n v="-13.45"/>
    <s v=""/>
    <n v="26.37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luander alexandre ribeiro dos santos"/>
    <s v="42153491843"/>
    <s v="Roque pippa 190 / casa verde esquina - CEP 14110000 - jd San Leandro, Bonfim Paulista, São Paulo"/>
    <s v="Bonfim Paulista"/>
    <s v="São Paulo"/>
    <s v="14110000"/>
    <s v="Brasil"/>
    <s v="Mercado Envios Full"/>
    <s v="18 de novembro | 23:56"/>
    <s v="19 de novembro | 14:18"/>
    <s v="Mercado Envios"/>
    <s v="MEL42812686387LMFFF01"/>
    <s v=" "/>
    <s v=" "/>
    <s v=" "/>
    <s v=" "/>
    <s v=" "/>
    <s v=" "/>
    <s v=" "/>
    <s v=" "/>
    <s v=""/>
    <s v="Não"/>
    <s v=""/>
    <s v="Não"/>
  </r>
  <r>
    <s v="2000006925281558"/>
    <s v="18 de novembro de 2023 17:23 hs."/>
    <m/>
    <s v="Entregue"/>
    <s v="Chegou em 20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Rosilene Querubim Vieira Dos Santos"/>
    <s v="56003626844"/>
    <s v="Estrada Angelo Damião casa 2 sítio SN / sítio Referencia: morro alto casa 2 - CEP 18500000 - marro alto, Laranjal Paulista, São Paulo"/>
    <s v="Laranjal Paulista"/>
    <s v="São Paulo"/>
    <s v="18500000"/>
    <s v="Brasil"/>
    <s v="Mercado Envios Full"/>
    <s v="20 de novembro | 00:56"/>
    <s v="20 de novembro | 13:31"/>
    <s v="Mercado Envios"/>
    <s v="MEL42812662151LMFFF01"/>
    <s v=" "/>
    <s v=" "/>
    <s v=" "/>
    <s v=" "/>
    <s v=" "/>
    <s v=" "/>
    <s v=" "/>
    <s v=" "/>
    <s v=""/>
    <s v="Não"/>
    <s v=""/>
    <s v="Não"/>
  </r>
  <r>
    <s v="2000006925225112"/>
    <s v="18 de novembro de 2023 17:12 hs."/>
    <m/>
    <s v="Entregue"/>
    <s v="Chegou em 22 de novembro"/>
    <s v="Não"/>
    <n v="0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Tamires Moreira Nogueira"/>
    <s v="CPF 07959544921"/>
    <s v="José pires da silva 1169 - Casa, Jaborandi - CEP: 14775000, São Paulo"/>
    <s v=" "/>
    <s v="Tamires Moreira Nogueira"/>
    <s v="07959544921"/>
    <s v="Rua José Pires da Silva 1169 / Casa Referencia: padaria do Rodrigo - CEP 14775000 - São Benedito, Jaborandi, São Paulo"/>
    <s v="Jaborandi"/>
    <s v="São Paulo"/>
    <s v="14775000"/>
    <s v="Brasil"/>
    <s v="Coleta do Mercado Envios"/>
    <s v="22 de novembro | 01:04"/>
    <s v="22 de novembro | 15:07"/>
    <s v="Mercado Envios"/>
    <s v="MEL42812636825LMXDF01"/>
    <s v=" "/>
    <s v=" "/>
    <s v=" "/>
    <s v=" "/>
    <s v=" "/>
    <s v=" "/>
    <s v=" "/>
    <s v=" "/>
    <s v=""/>
    <s v="Não"/>
    <s v=""/>
    <s v="Não"/>
  </r>
  <r>
    <s v="2000006919881902"/>
    <s v="18 de novembro de 2023 17:09 hs."/>
    <m/>
    <s v="Venda entregue"/>
    <s v="Como o comprador não te enviou o produto, nós cancelamos a devolução e te liberamos o dinheiro."/>
    <s v="Não"/>
    <n v="0"/>
    <n v="178.11"/>
    <s v=""/>
    <n v="-30.28"/>
    <n v="-22.95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jhon mayck dos santos"/>
    <s v="05909626558"/>
    <s v="Avenida Ananias Fernandes dos Santos 416 / Comercio Referencia: comercio - CEP 49820000 - Canindé de São Francisco, Sergipe"/>
    <s v="Canindé de São Francisco"/>
    <s v="Sergipe"/>
    <s v="49820000"/>
    <s v="Brasil"/>
    <s v="Mercado Envios Full"/>
    <s v="19 de novembro | 20:38"/>
    <s v="21 de novembro | 13:57"/>
    <s v="Mercado Envios"/>
    <s v="MEL42810521148LMFFF01"/>
    <s v=" "/>
    <s v=" "/>
    <s v=" "/>
    <s v=" "/>
    <s v=" "/>
    <s v=" "/>
    <s v=" "/>
    <s v=" "/>
    <s v=""/>
    <s v="Não"/>
    <s v=""/>
    <s v="Não"/>
  </r>
  <r>
    <s v="2000006925025424"/>
    <s v="18 de novembro de 2023 16:43 hs."/>
    <m/>
    <s v="Entregue"/>
    <s v="Chegou em 21 de novembro"/>
    <s v="Não"/>
    <n v="0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Claudemir Fernandes Temporini"/>
    <s v="78349710934"/>
    <s v="Avenida Paraná 2396 / CEP 86960000 - vila mineira, Barbosa Ferraz, Paraná"/>
    <s v="Barbosa Ferraz"/>
    <s v="Paraná"/>
    <s v="86960000"/>
    <s v="Brasil"/>
    <s v="Mercado Envios Full"/>
    <s v="20 de novembro | 09:50"/>
    <s v="21 de novembro | 14:36"/>
    <s v="Mercado Envios"/>
    <s v="MEL42812553037LMFFF01"/>
    <s v=" "/>
    <s v=" "/>
    <s v=" "/>
    <s v=" "/>
    <s v=" "/>
    <s v=" "/>
    <s v=" "/>
    <s v=" "/>
    <s v=""/>
    <s v="Não"/>
    <s v=""/>
    <s v="Não"/>
  </r>
  <r>
    <s v="2000005056528505"/>
    <s v="18 de novembro de 2023 16:33 hs."/>
    <m/>
    <s v="Entregue"/>
    <s v="Chegou em 21 de novembro"/>
    <s v="Sim"/>
    <n v="0"/>
    <n v="134.82"/>
    <s v=""/>
    <n v="-34.92"/>
    <s v=""/>
    <s v=""/>
    <n v="104.4"/>
    <s v=" "/>
    <s v=" 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antonio caetano"/>
    <s v="06893026650"/>
    <s v="av das naçoes 27 / oficina tunico - CEP 35444000 - conceiçao, Amparo da Serra, Minas Gerais"/>
    <s v="Amparo da Serra"/>
    <s v="Minas Gerais"/>
    <s v="35444000"/>
    <s v="Brasil"/>
    <s v="Mercado Envios Full"/>
    <s v="20 de novembro | 02:57"/>
    <s v="21 de novembro | 14:13"/>
    <s v="Mercado Envios"/>
    <s v="MEL42812521447LMFFF01"/>
    <s v=" "/>
    <s v=" "/>
    <s v=" "/>
    <s v=" "/>
    <s v=" "/>
    <s v=" "/>
    <s v=" "/>
    <s v=" "/>
    <s v=""/>
    <s v="Não"/>
    <s v=""/>
    <s v="Não"/>
  </r>
  <r>
    <s v="2000006924827616"/>
    <s v="18 de novembro de 2023 16:16 hs."/>
    <m/>
    <s v="Entregue"/>
    <s v="Chegou em 25 de novembro"/>
    <s v="Não"/>
    <n v="0"/>
    <n v="175.99"/>
    <s v=""/>
    <n v="-21.12"/>
    <n v="-23.95"/>
    <s v=""/>
    <n v="130.91999999999999"/>
    <s v=" "/>
    <s v="Sim"/>
    <x v="38"/>
    <s v="MLB2863673291"/>
    <s v="Trust Parts"/>
    <s v="Bandeja Ld Peugeot 207 Exceto Escapade 2008 Em Diante C Pivô"/>
    <s v=" "/>
    <n v="175.99"/>
    <s v="Clássico"/>
    <s v="Não emitida"/>
    <s v="João Carpes Guedes"/>
    <s v="CPF 05966167087"/>
    <s v="Rua Cel. Lago 1456 - Casa, São Borja - CEP: 97670000, Rio Grande do Sul"/>
    <s v=" "/>
    <s v="João Carpes Guedes"/>
    <s v="05966167087"/>
    <s v="Rua Coronel Lago 1456 / casa - CEP 97670000 - Centro, São Borja, Rio Grande do Sul"/>
    <s v="São Borja"/>
    <s v="Rio Grande do Sul"/>
    <s v="97670000"/>
    <s v="Brasil"/>
    <s v="Coleta do Mercado Envios"/>
    <s v="22 de novembro | 08:59"/>
    <s v="25 de novembro | 18:36"/>
    <s v="Mercado Envios"/>
    <s v="MEL42812470743LMXDF01"/>
    <s v=" "/>
    <s v=" "/>
    <s v=" "/>
    <s v=" "/>
    <s v=" "/>
    <s v=" "/>
    <s v=" "/>
    <s v=" "/>
    <s v=""/>
    <s v="Não"/>
    <s v=""/>
    <s v="Não"/>
  </r>
  <r>
    <s v="2000006924750568"/>
    <s v="18 de novembro de 2023 16:03 hs."/>
    <m/>
    <s v="Entregue"/>
    <s v="Chegou em 19 de novembro"/>
    <s v="Não"/>
    <n v="0"/>
    <n v="89.91"/>
    <n v="9.56"/>
    <n v="-15.28"/>
    <n v="-31.01"/>
    <s v=""/>
    <n v="56.18"/>
    <s v=" "/>
    <s v="Sim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Gevanio Alves Dos Santos"/>
    <s v="03036972536"/>
    <s v="Rodovia Venâncios Fonseca 102 / galpão - CEP 49360000 - boquim velho, Boquim, Sergipe"/>
    <s v="Boquim"/>
    <s v="Sergipe"/>
    <s v="49360000"/>
    <s v="Brasil"/>
    <s v="Mercado Envios Full"/>
    <s v="18 de novembro | 19:49"/>
    <s v="19 de novembro | 09:43"/>
    <s v="Mercado Envios"/>
    <s v="MEL42812434203LMFFF01"/>
    <s v=" "/>
    <s v=" "/>
    <s v=" "/>
    <s v=" "/>
    <s v=" "/>
    <s v=" "/>
    <s v=" "/>
    <s v=" "/>
    <s v=""/>
    <s v="Não"/>
    <s v=""/>
    <s v="Não"/>
  </r>
  <r>
    <s v="2000005056396601"/>
    <s v="18 de novembro de 2023 16:00 hs."/>
    <m/>
    <s v="Entregue"/>
    <s v="Chegou em 21 de novembro"/>
    <s v="Sim"/>
    <n v="0"/>
    <n v="127.9"/>
    <n v="1.39"/>
    <n v="-21.74"/>
    <s v=""/>
    <s v=""/>
    <n v="107.55"/>
    <s v=" "/>
    <s v=" "/>
    <x v="18"/>
    <s v="MLB3054960578"/>
    <s v="Trust Parts"/>
    <s v="Par Bandeja Balança Corsa Classic 1998 A 2016"/>
    <s v=" "/>
    <n v="127.9"/>
    <s v="Premium"/>
    <s v="Não emitida"/>
    <s v="Julio Cesar Passos Goncalves"/>
    <s v="CPF 35449294816"/>
    <s v="Rua Registro 10 - sobrado azul, Poá - CEP: 08555100, São Paulo"/>
    <s v=" "/>
    <s v="Julio Cesar Passos Goncalves"/>
    <s v="35449294816"/>
    <s v="Rua Registro 10 / sobrado azul Referencia: casa azul prox quadrilha do Ceará - CEP 08555100 - Jardim Santa Luiza, Poá, São Paulo"/>
    <s v="Poá"/>
    <s v="São Paulo"/>
    <s v="08555100"/>
    <s v="Brasil"/>
    <s v="Mercado Envios Flex"/>
    <s v="21 de novembro | 17:35"/>
    <s v="21 de novembro | 19:47"/>
    <s v="RODOLFO  LIMA"/>
    <s v="42812535192"/>
    <s v=" "/>
    <s v=" "/>
    <s v=" "/>
    <s v=" "/>
    <s v=" "/>
    <s v=" "/>
    <s v=" "/>
    <s v=" "/>
    <s v=""/>
    <s v="Não"/>
    <s v=""/>
    <s v="Não"/>
  </r>
  <r>
    <s v="2000006924716018"/>
    <s v="18 de novembro de 2023 15:59 hs."/>
    <m/>
    <s v="Entregue"/>
    <s v="Chegou em 20 de novembro"/>
    <s v="Não"/>
    <n v="0"/>
    <n v="75.290000000000006"/>
    <n v="8.74"/>
    <n v="-18.8"/>
    <n v="-8.74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ander Schweinsteiger"/>
    <s v="04656778001"/>
    <s v="Bernardino Temoteo Da Fonseca 488 / CEP 94190110 - Parque dos Anjos, Gravataí, Rio Grande do Sul"/>
    <s v="Gravataí"/>
    <s v="Rio Grande do Sul"/>
    <s v="94190110"/>
    <s v="Brasil"/>
    <s v="Mercado Envios Full"/>
    <s v="18 de novembro | 21:53"/>
    <s v="20 de novembro | 13:42"/>
    <s v="Mercado Envios"/>
    <s v="MEL42812532120LMFFF01"/>
    <s v=" "/>
    <s v=" "/>
    <s v=" "/>
    <s v=" "/>
    <s v=" "/>
    <s v=" "/>
    <s v=" "/>
    <s v=" "/>
    <s v=""/>
    <s v="Não"/>
    <s v=""/>
    <s v="Não"/>
  </r>
  <r>
    <s v="2000006924674832"/>
    <s v="18 de novembro de 2023 15:53 hs."/>
    <m/>
    <s v="Entregue"/>
    <s v="Chegou em 21 de novembro"/>
    <s v="Não"/>
    <n v="0"/>
    <n v="278.37"/>
    <s v=""/>
    <n v="-33.4"/>
    <n v="-40.950000000000003"/>
    <s v=""/>
    <n v="204.02"/>
    <s v=" "/>
    <s v=" "/>
    <x v="141"/>
    <s v="MLB3079154975"/>
    <s v="Trust Parts"/>
    <s v="Par Bandeja Inferior Palio 1996 Á 2001 Sem Pivô"/>
    <s v=" "/>
    <n v="278.37"/>
    <s v="Clássico"/>
    <s v="Não emitida"/>
    <s v="Clovis de Jesus Santos Filho"/>
    <s v="CPF 61563277549"/>
    <s v="Rua Duarte da Costa 86 - casa de azulejo, Candeias - CEP: 43815130, Bahia"/>
    <s v=" "/>
    <s v="Clovis de Jesus Santos Filho"/>
    <s v="61563277549"/>
    <s v="Rua Duarte da Costa 86 / casa de azulejo Referencia: perto do hotel em frente o colégio dasio - CEP 43815130 - Nova Candeias, Candeias, Bahia"/>
    <s v="Candeias"/>
    <s v="Bahia"/>
    <s v="43815130"/>
    <s v="Brasil"/>
    <s v="Coleta do Mercado Envios"/>
    <s v="21 de novembro | 01:28"/>
    <s v="21 de novembro | 16:03"/>
    <s v="Mercado Envios"/>
    <s v="MEL42812517710LMXDF01"/>
    <s v=" "/>
    <s v=" "/>
    <s v=" "/>
    <s v=" "/>
    <s v=" "/>
    <s v=" "/>
    <s v=" "/>
    <s v=" "/>
    <s v=""/>
    <s v="Não"/>
    <s v=""/>
    <s v="Não"/>
  </r>
  <r>
    <s v="2000006924639042"/>
    <s v="18 de novembro de 2023 15:48 hs."/>
    <m/>
    <s v="Entregue"/>
    <s v="Chegou em 21 de novembro"/>
    <s v="Não"/>
    <n v="0"/>
    <n v="45.02"/>
    <n v="24.23"/>
    <n v="-13.65"/>
    <n v="-24.23"/>
    <s v=""/>
    <n v="31.37"/>
    <s v=" "/>
    <s v=" "/>
    <x v="154"/>
    <s v="MLB3274125326"/>
    <s v="Trust Parts"/>
    <s v="Cabo De Velocímetro 1048mm Uno S Motor 1.0 8v 1985 A 1987"/>
    <s v=" "/>
    <n v="45.02"/>
    <s v="Premium"/>
    <s v="Não emitida"/>
    <s v="Edinei da Silva"/>
    <s v="CPF 94354502534"/>
    <s v="fazendauniao 131 - meu trabalho, Jacuí - CEP: 37965000, Minas Gerais"/>
    <s v=" "/>
    <s v="Edinei da Silva"/>
    <s v="94354502534"/>
    <s v="Rua Padre Santo Marini 131 / trabalho Referencia: esi e u número 131 - CEP 37965000 - Centro, Jacuí, Minas Gerais"/>
    <s v="Jacuí"/>
    <s v="Minas Gerais"/>
    <s v="37965000"/>
    <s v="Brasil"/>
    <s v="Coleta do Mercado Envios"/>
    <s v="21 de novembro | 01:14"/>
    <s v="21 de novembro | 13:28"/>
    <s v="Mercado Envios"/>
    <s v="MEL42812503642LMXDF01"/>
    <s v=" "/>
    <s v=" "/>
    <s v=" "/>
    <s v=" "/>
    <s v=" "/>
    <s v=" "/>
    <s v=" "/>
    <s v=" "/>
    <s v=""/>
    <s v="Não"/>
    <s v=""/>
    <s v="Não"/>
  </r>
  <r>
    <s v="2000006924640810"/>
    <s v="18 de novembro de 2023 15:48 hs."/>
    <m/>
    <s v="Entregue"/>
    <s v="Chegou em 24 de novembro"/>
    <s v="Não"/>
    <n v="0"/>
    <n v="197.9"/>
    <s v=""/>
    <n v="-33.64"/>
    <n v="-22.95"/>
    <s v=""/>
    <n v="141.31"/>
    <s v=" "/>
    <s v="Sim"/>
    <x v="1"/>
    <s v="MLB1841166823"/>
    <s v="Trust Parts"/>
    <s v="Cabo De Marcha Corsa 2005 2006 2007 2008 2009 2010 2011 2012"/>
    <s v=" "/>
    <n v="197.9"/>
    <s v="Premium"/>
    <s v="Não emitida"/>
    <s v="Alex Santos de Jesus"/>
    <s v="CPF 07487907562"/>
    <s v="Rua Góes Calmom 250 - oficina Souza motos, São Felipe - CEP: 44550000, Bahia"/>
    <s v=" "/>
    <s v="Alex Santos de Jesus"/>
    <s v="07487907562"/>
    <s v="Rua Góes Calmom 250 / oficina Souza motos - CEP 44550000 - centro, São Felipe, Bahia"/>
    <s v="São Felipe"/>
    <s v="Bahia"/>
    <s v="44550000"/>
    <s v="Brasil"/>
    <s v="Coleta do Mercado Envios"/>
    <s v="21 de novembro | 03:47"/>
    <s v="24 de novembro | 10:46"/>
    <s v="Mercado Envios"/>
    <s v="MEL42812388095LMXDF01"/>
    <s v=" "/>
    <s v=" "/>
    <s v=" "/>
    <s v=" "/>
    <s v=" "/>
    <s v=" "/>
    <s v=" "/>
    <s v=" "/>
    <s v=""/>
    <s v="Não"/>
    <s v=""/>
    <s v="Não"/>
  </r>
  <r>
    <s v="2000006924583292"/>
    <s v="18 de novembro de 2023 15:41 hs."/>
    <m/>
    <s v="Entregue"/>
    <s v="Chegou em 24 de novembro"/>
    <s v="Não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ismael  gonçalves da rocha "/>
    <s v="04853129057"/>
    <s v="Rua São Valentim 900 / CEP 96785008 - Getúlio Vargas, Camaquã, Rio Grande do Sul"/>
    <s v="Camaquã"/>
    <s v="Rio Grande do Sul"/>
    <s v="96785008"/>
    <s v="Brasil"/>
    <s v="Mercado Envios Full"/>
    <s v="22 de novembro | 11:55"/>
    <s v="24 de novembro | 11:51"/>
    <s v="Mercado Envios"/>
    <s v="MEL42812366891LMFFF01"/>
    <s v=" "/>
    <s v=" "/>
    <s v=" "/>
    <s v=" "/>
    <s v=" "/>
    <s v=" "/>
    <s v=" "/>
    <s v=" "/>
    <s v=""/>
    <s v="Não"/>
    <s v=""/>
    <s v="Não"/>
  </r>
  <r>
    <s v="2000006924578704"/>
    <s v="18 de novembro de 2023 15:41 hs."/>
    <m/>
    <s v="Entregue"/>
    <s v="Chegou em 25 de novembro"/>
    <s v="Não"/>
    <n v="0"/>
    <n v="65.900000000000006"/>
    <n v="18.27"/>
    <n v="-13.91"/>
    <n v="-18.27"/>
    <s v=""/>
    <n v="51.99"/>
    <s v=" "/>
    <s v=" "/>
    <x v="249"/>
    <s v="MLB3123410606"/>
    <s v="Trust Parts"/>
    <s v="Pivô Inferior Bandeja Dianteira Courier 1997 À 2011"/>
    <s v=" "/>
    <n v="65.900000000000006"/>
    <s v="Clássico"/>
    <s v="Não emitida"/>
    <s v="Raimundo De Jesus"/>
    <s v="CPF 36335541572"/>
    <s v="México 2065, Feira de Santana - CEP: 44090640, Bahia"/>
    <s v=" "/>
    <s v="Raimundo De Jesus"/>
    <s v="36335541572"/>
    <s v="Rua do México 2065 / CEP 44090640 - Tomba, Feira de Santana, Bahia"/>
    <s v="Feira de Santana"/>
    <s v="Bahia"/>
    <s v="44090640"/>
    <s v="Brasil"/>
    <s v="Coleta do Mercado Envios"/>
    <s v="22 de novembro | 09:35"/>
    <s v="25 de novembro | 13:45"/>
    <s v="Mercado Envios"/>
    <s v="MEL42812476900LMXDF01"/>
    <s v=" "/>
    <s v=" "/>
    <s v=" "/>
    <s v=" "/>
    <s v=" "/>
    <s v=" "/>
    <s v=" "/>
    <s v=" "/>
    <s v=""/>
    <s v="Não"/>
    <s v=""/>
    <s v="Não"/>
  </r>
  <r>
    <s v="2000006924545980"/>
    <s v="18 de novembro de 2023 15:37 hs."/>
    <m/>
    <s v="Entregue"/>
    <s v="Chegou em 19 de novembro"/>
    <s v="Não"/>
    <n v="0"/>
    <n v="58"/>
    <n v="12.3"/>
    <n v="-15.86"/>
    <n v="-12.3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antonio andrade"/>
    <s v="30340196882"/>
    <s v="Rua Marcos Modesto Dálio 27 / Loja Copinho Som - CEP 18950091 - Centro, Ipaussu, São Paulo"/>
    <s v="Ipaussu"/>
    <s v="São Paulo"/>
    <s v="18950091"/>
    <s v="Brasil"/>
    <s v="Mercado Envios Full"/>
    <s v="18 de novembro | 20:03"/>
    <s v="19 de novembro | 15:19"/>
    <s v="Mercado Envios"/>
    <s v="MEL42812354339LMFFF01"/>
    <s v=" "/>
    <s v=" "/>
    <s v=" "/>
    <s v=" "/>
    <s v=" "/>
    <s v=" "/>
    <s v=" "/>
    <s v=" "/>
    <s v=""/>
    <s v="Não"/>
    <s v=""/>
    <s v="Não"/>
  </r>
  <r>
    <s v="2000005056274939"/>
    <s v="18 de novembro de 2023 15:30 hs."/>
    <m/>
    <s v="Entregue"/>
    <s v="Chegou em 20 de novembro"/>
    <s v="Sim"/>
    <n v="0"/>
    <n v="31.99"/>
    <n v="4.29"/>
    <n v="-11.44"/>
    <n v="-4.29"/>
    <s v=""/>
    <n v="20.55"/>
    <s v=" "/>
    <s v="Sim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MARCELO ALEXANDER DO CARMO 29359077879"/>
    <s v="17594628000165"/>
    <s v="Rua Hans Klotz 340 / CEP 17700000 - Centro, Osvaldo Cruz, São Paulo"/>
    <s v="Osvaldo Cruz"/>
    <s v="São Paulo"/>
    <s v="17700000"/>
    <s v="Brasil"/>
    <s v="Mercado Envios Full"/>
    <s v="19 de novembro | 19:52"/>
    <s v="20 de novembro | 15:23"/>
    <s v="Mercado Envios"/>
    <s v="MEL42812330153LMFFF01"/>
    <s v=" "/>
    <s v=" "/>
    <s v=" "/>
    <s v=" "/>
    <s v=" "/>
    <s v=" "/>
    <s v=" "/>
    <s v=" "/>
    <s v=""/>
    <s v="Não"/>
    <s v=""/>
    <s v="Não"/>
  </r>
  <r>
    <s v="2000006924429138"/>
    <s v="18 de novembro de 2023 15:19 hs."/>
    <m/>
    <s v="Cancelada pelo comprador"/>
    <s v="Cancelou porque se arrependeu da compra."/>
    <s v="Não"/>
    <n v="0"/>
    <n v="169.73"/>
    <s v=""/>
    <n v="-28.85"/>
    <n v="-23.45"/>
    <n v="-117.43"/>
    <n v="0"/>
    <s v=" "/>
    <s v=" "/>
    <x v="250"/>
    <s v="MLB3063686620"/>
    <s v="Trust Parts"/>
    <s v="Bandeja  Esquerda Palio 1996 Á 2001 Sem Pivô"/>
    <s v=" "/>
    <n v="169.73"/>
    <s v="Premium"/>
    <s v="Não emitida"/>
    <s v="Reginaldo Jose de sa"/>
    <s v="CPF 11405922621"/>
    <s v="Zona Rural SN, Mamonas - CEP: 39516000, Minas Gerais"/>
    <s v=" "/>
    <s v="Reginaldo Jose de sa"/>
    <s v="11405922621"/>
    <s v=" "/>
    <s v="Mamonas"/>
    <s v="Minas Gerais"/>
    <s v="39516000"/>
    <s v="Brasil"/>
    <s v="Coleta do Mercado Envios"/>
    <s v=" "/>
    <s v=" "/>
    <s v="Mercado Envios"/>
    <s v="MEL42812300703FMXDF01"/>
    <s v=" "/>
    <s v=" "/>
    <s v=" "/>
    <s v=" "/>
    <s v=" "/>
    <s v=" "/>
    <s v=" "/>
    <s v=" "/>
    <s v=""/>
    <s v="Não"/>
    <s v=""/>
    <s v="Não"/>
  </r>
  <r>
    <s v="2000006924172210"/>
    <s v="18 de novembro de 2023 14:42 hs."/>
    <m/>
    <s v="Entregue"/>
    <s v="Chegou em 22 de novembro"/>
    <s v="Não"/>
    <n v="0"/>
    <n v="78.900000000000006"/>
    <n v="25.89"/>
    <n v="-15.47"/>
    <n v="-25.89"/>
    <s v=""/>
    <n v="63.43"/>
    <s v=" "/>
    <s v=" "/>
    <x v="59"/>
    <s v="MLB3067733950"/>
    <s v="Trust Parts"/>
    <s v="Bandeja Com Pivô Direita Sandero 2006 Em Diante"/>
    <s v=" "/>
    <n v="78.900000000000006"/>
    <s v="Clássico"/>
    <s v="Não emitida"/>
    <s v="Shirley Nascimento Cachapuz"/>
    <s v="CPF 02434197086"/>
    <s v="Avenida Adelino Ferreira Jardim 512 - padari Brasil Itália, Porto Alegre - CEP: 91250310, Rio Grande do Sul"/>
    <s v=" "/>
    <s v="Shirley Nascimento Cachapuz"/>
    <s v="02434197086"/>
    <s v="Rua Sete Mil e Oito 230 / bloco 2 AP 402 Referencia: Condomínio Porto Dos Canários - CEP 91788870 - Restinga, Porto Alegre, Rio Grande do Sul"/>
    <s v="Porto Alegre"/>
    <s v="Rio Grande do Sul"/>
    <s v="91788870"/>
    <s v="Brasil"/>
    <s v="Coleta do Mercado Envios"/>
    <s v="22 de novembro | 00:35"/>
    <s v="22 de novembro | 19:08"/>
    <s v="Mercado Envios"/>
    <s v="MEL42812302804LMXDF01"/>
    <s v=" "/>
    <s v=" "/>
    <s v=" "/>
    <s v=" "/>
    <s v=" "/>
    <s v=" "/>
    <s v=" "/>
    <s v=" "/>
    <s v=""/>
    <s v="Não"/>
    <s v=""/>
    <s v="Não"/>
  </r>
  <r>
    <s v="2000006924120840"/>
    <s v="18 de novembro de 2023 14:39 hs."/>
    <m/>
    <s v="Entregue"/>
    <s v="Chegou em 20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osana Godoy"/>
    <s v="15626818855"/>
    <s v="Rua José Luiz Torquato 307 / Referencia: Portão De Grade Azul Aberto, Gol Prata Parado Em Frente - CEP 14808375 - Jardim Cruzeiro do Sul I e II, Araraquara, São Paulo"/>
    <s v="Araraquara"/>
    <s v="São Paulo"/>
    <s v="14808375"/>
    <s v="Brasil"/>
    <s v="Mercado Envios Full"/>
    <s v="19 de novembro | 00:48"/>
    <s v="20 de novembro | 12:44"/>
    <s v="Mercado Envios"/>
    <s v="MEL42812284834LMFFF01"/>
    <s v=" "/>
    <s v=" "/>
    <s v=" "/>
    <s v=" "/>
    <s v=" "/>
    <s v=" "/>
    <s v=" "/>
    <s v=" "/>
    <s v=""/>
    <s v="Não"/>
    <s v=""/>
    <s v="Não"/>
  </r>
  <r>
    <s v="2000006924028616"/>
    <s v="18 de novembro de 2023 14:23 hs."/>
    <m/>
    <s v="Entregue"/>
    <s v="Chegou em 21 de novembro"/>
    <s v="Não"/>
    <n v="0"/>
    <n v="130"/>
    <s v=""/>
    <n v="-22.1"/>
    <n v="-21.45"/>
    <s v=""/>
    <n v="86.45"/>
    <s v=" "/>
    <s v=" "/>
    <x v="93"/>
    <s v="MLB2949716560"/>
    <s v="Trust Parts"/>
    <s v="Par Pivô Suspensão E Bieletas Sonic 2012 Em Diante"/>
    <s v=" "/>
    <n v="130"/>
    <s v="Premium"/>
    <s v="Não emitida"/>
    <s v="Ricardo Junior Doratiotto"/>
    <s v="CPF 38843120816"/>
    <s v="Alameda Professor Lucas Nogueira Garcez 2965 - sala 11, Atibaia - CEP: 12947000, São Paulo"/>
    <s v=" "/>
    <s v="Ricardo Junior Doratiotto"/>
    <s v="38843120816"/>
    <s v="Alameda Professor Lucas Nogueira Garcez 2965 / sala 11 - CEP 12947000 - Jardim Paulista, Atibaia, São Paulo"/>
    <s v="Atibaia"/>
    <s v="São Paulo"/>
    <s v="12947000"/>
    <s v="Brasil"/>
    <s v="Coleta do Mercado Envios"/>
    <s v="21 de novembro | 02:05"/>
    <s v="21 de novembro | 11:22"/>
    <s v="Mercado Envios"/>
    <s v="MEL42812245764LMXDF01"/>
    <s v=" "/>
    <s v=" "/>
    <s v=" "/>
    <s v=" "/>
    <s v=" "/>
    <s v=" "/>
    <s v=" "/>
    <s v=" "/>
    <s v=""/>
    <s v="Não"/>
    <s v=""/>
    <s v="Não"/>
  </r>
  <r>
    <s v="2000006923899296"/>
    <s v="18 de novembro de 2023 14:08 hs."/>
    <m/>
    <s v="Entregue"/>
    <s v="Chegou em 19 de novembro"/>
    <s v="Não"/>
    <n v="0"/>
    <n v="68.14"/>
    <n v="14.6"/>
    <n v="-17.579999999999998"/>
    <n v="-14.6"/>
    <s v=""/>
    <n v="50.56"/>
    <s v=" "/>
    <s v="Sim"/>
    <x v="2"/>
    <s v="MLB2860212445"/>
    <s v="Trust Parts"/>
    <s v="Par Morceguinho Dianteiro Celta 1998 A 2015"/>
    <s v=" "/>
    <n v="68.14"/>
    <s v="Premium"/>
    <s v="Autorizado"/>
    <s v=" "/>
    <s v=" "/>
    <s v=" "/>
    <s v=" "/>
    <s v="marcelo cavalcante"/>
    <s v="03798846740"/>
    <s v="Rua Sargento Geraldo Berti 712 / do lado do Brizolão - CEP 23066050 - Paciência, Rio de Janeiro, Rio de Janeiro"/>
    <s v="Rio de Janeiro"/>
    <s v="Rio de Janeiro"/>
    <s v="23066050"/>
    <s v="Brasil"/>
    <s v="Mercado Envios Full"/>
    <s v="18 de novembro | 21:38"/>
    <s v="19 de novembro | 13:39"/>
    <s v="Mercado Envios"/>
    <s v="MEL42812193042LMFFF01"/>
    <s v=" "/>
    <s v=" "/>
    <s v=" "/>
    <s v=" "/>
    <s v=" "/>
    <s v=" "/>
    <s v=" "/>
    <s v=" "/>
    <s v=""/>
    <s v="Não"/>
    <s v=""/>
    <s v="Não"/>
  </r>
  <r>
    <s v="2000006923859470"/>
    <s v="18 de novembro de 2023 14:03 hs."/>
    <m/>
    <s v="Entregue"/>
    <s v="Chegou em 21 de novembro"/>
    <s v="Não"/>
    <n v="0"/>
    <n v="68.52"/>
    <n v="16.649999999999999"/>
    <n v="-14.22"/>
    <n v="-16.649999999999999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pedro  guimaraes"/>
    <s v="05598415666"/>
    <s v="Avenida Raquel Teixeira Viana 72 / Referencia: loja de roupas iara guimaraes ou na pizzaria fratellis ambas no numero 72 - CEP 35700293 - Canaã, Sete Lagoas, Minas Gerais"/>
    <s v="Sete Lagoas"/>
    <s v="Minas Gerais"/>
    <s v="35700293"/>
    <s v="Brasil"/>
    <s v="Mercado Envios Full"/>
    <s v="18 de novembro | 16:33"/>
    <s v="21 de novembro | 13:47"/>
    <s v="Mercado Envios"/>
    <s v="MEL42812178890LMFFF01"/>
    <s v=" "/>
    <s v=" "/>
    <s v=" "/>
    <s v=" "/>
    <s v=" "/>
    <s v=" "/>
    <s v=" "/>
    <s v=" "/>
    <s v=""/>
    <s v="Não"/>
    <s v=""/>
    <s v="Não"/>
  </r>
  <r>
    <s v="2000005055935911"/>
    <s v="18 de novembro de 2023 14:00 hs."/>
    <m/>
    <s v="Entregue"/>
    <s v="Chegou em 20 de novembro"/>
    <s v="Sim"/>
    <n v="0"/>
    <n v="17.899999999999999"/>
    <s v=""/>
    <n v="-9.0399999999999991"/>
    <s v="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Dirlene Mendes Rodrigues"/>
    <s v="65537750953"/>
    <s v="Adao Makininski SN / última casa sem port Referencia: última casa da rua sem portão - CEP 85400000 - Vila Nova, Guaraniaçu, Paraná"/>
    <s v="Guaraniaçu"/>
    <s v="Paraná"/>
    <s v="85400000"/>
    <s v="Brasil"/>
    <s v="Mercado Envios Full"/>
    <s v="19 de novembro | 11:45"/>
    <s v="20 de novembro | 14:21"/>
    <s v="Mercado Envios"/>
    <s v="MEL42812175386LMFFF01"/>
    <s v=" "/>
    <s v=" "/>
    <s v=" "/>
    <s v=" "/>
    <s v=" "/>
    <s v=" "/>
    <s v=" "/>
    <s v=" "/>
    <s v=""/>
    <s v="Não"/>
    <s v=""/>
    <s v="Não"/>
  </r>
  <r>
    <s v="2000005055910923"/>
    <s v="18 de novembro de 2023 13:55 hs."/>
    <m/>
    <s v="Entregue"/>
    <s v="Chegou em 22 de novembro"/>
    <s v="Sim"/>
    <n v="0"/>
    <n v="39.799999999999997"/>
    <n v="14.8"/>
    <n v="-18.760000000000002"/>
    <n v="-14.8"/>
    <s v=""/>
    <n v="21.04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carmo americo neimeir"/>
    <s v="84404590849"/>
    <s v="Rua Pedro Gonçalves 1159 / CEP 13330210 - Centro, Indaiatuba, São Paulo"/>
    <s v="Indaiatuba"/>
    <s v="São Paulo"/>
    <s v="13330210"/>
    <s v="Brasil"/>
    <s v="Mercado Envios Full"/>
    <s v="19 de novembro | 02:47"/>
    <s v="22 de novembro | 11:36"/>
    <s v="Mercado Envios"/>
    <s v="MEL42812043873LMFFF01"/>
    <s v="https://myaccount.mercadolivre.com.br/shipments/42812043873/detail"/>
    <s v=" "/>
    <s v=" "/>
    <s v=" "/>
    <s v=" "/>
    <s v=" "/>
    <s v=" "/>
    <s v=" "/>
    <s v=""/>
    <s v="Não"/>
    <s v=""/>
    <s v="Não"/>
  </r>
  <r>
    <s v="2000006923679106"/>
    <s v="18 de novembro de 2023 13:36 hs."/>
    <m/>
    <s v="Entregue"/>
    <s v="Chegou em 20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Fernanda  Pereira Marcolino "/>
    <s v="09454499769"/>
    <s v="Rua Caetano Robert 1378 / Prox.ao bar do Delio Referencia: Entregar na casa da Neuza - CEP 36512000 - Vale do Ouro, Tocantins, Minas Gerais"/>
    <s v="Tocantins"/>
    <s v="Minas Gerais"/>
    <s v="36512000"/>
    <s v="Brasil"/>
    <s v="Mercado Envios Full"/>
    <s v="18 de novembro | 17:49"/>
    <s v="20 de novembro | 14:12"/>
    <s v="Mercado Envios"/>
    <s v="MEL42811986493LMFFF01"/>
    <s v=" "/>
    <s v=" "/>
    <s v=" "/>
    <s v=" "/>
    <s v=" "/>
    <s v=" "/>
    <s v=" "/>
    <s v=" "/>
    <s v=""/>
    <s v="Não"/>
    <s v=""/>
    <s v="Não"/>
  </r>
  <r>
    <s v="2000006923426252"/>
    <s v="18 de novembro de 2023 12:59 hs."/>
    <m/>
    <s v="Entregue"/>
    <s v="Chegou em 23 de novembro"/>
    <s v="Não"/>
    <n v="0"/>
    <n v="96.35"/>
    <s v=""/>
    <n v="-16.38"/>
    <n v="-22.45"/>
    <s v=""/>
    <n v="57.52"/>
    <s v=" "/>
    <s v=" "/>
    <x v="251"/>
    <s v="MLB2800467340"/>
    <s v="Trust Parts"/>
    <s v="Par Bieleta Dianteira Ld E Le Santa Fé 2007 Em Diante"/>
    <s v=" "/>
    <n v="96.35"/>
    <s v="Premium"/>
    <s v="Não emitida"/>
    <s v="Sidnei Magal Chaves Silva"/>
    <s v="CPF 04197767617"/>
    <s v="Rua Lindolfo Lage 177 - Casa, Juiz de Fora - CEP: 36051450, Minas Gerais"/>
    <s v=" "/>
    <s v="Sidnei Magal Chaves Silva"/>
    <s v="04197767617"/>
    <s v="AVENIDA GETÚLIO VARGAS 826 / CEP 36700216 - Centro, Leopoldina, Minas Gerais"/>
    <s v="Leopoldina"/>
    <s v="Minas Gerais"/>
    <s v="36700216"/>
    <s v="Brasil"/>
    <s v="Coleta do Mercado Envios"/>
    <s v="21 de novembro | 08:16"/>
    <s v="23 de novembro | 17:09"/>
    <s v="Mercado Envios"/>
    <s v="MEL42811991344LMXDF01"/>
    <s v="https://myaccount.mercadolivre.com.br/shipments/42811991344/detail"/>
    <s v=" "/>
    <s v=" "/>
    <s v=" "/>
    <s v=" "/>
    <s v=" "/>
    <s v=" "/>
    <s v=" "/>
    <s v=""/>
    <s v="Não"/>
    <s v=""/>
    <s v="Não"/>
  </r>
  <r>
    <s v="2000006923379802"/>
    <s v="18 de novembro de 2023 12:54 hs."/>
    <m/>
    <s v="Entregue"/>
    <s v="Chegou em 19 de nov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Weriks Souza"/>
    <s v="05986080521"/>
    <s v="Ru Projetada 2 8 / CEP 46810000 - marcionilio pereira, Utinga, Bahia"/>
    <s v="Utinga"/>
    <s v="Bahia"/>
    <s v="46810000"/>
    <s v="Brasil"/>
    <s v="Mercado Envios Full"/>
    <s v="18 de novembro | 20:29"/>
    <s v="19 de novembro | 15:44"/>
    <s v="Mercado Envios"/>
    <s v="MEL42811977574LMFFF01"/>
    <s v=" "/>
    <s v=" "/>
    <s v=" "/>
    <s v=" "/>
    <s v=" "/>
    <s v=" "/>
    <s v=" "/>
    <s v=" "/>
    <s v=""/>
    <s v="Não"/>
    <s v=""/>
    <s v="Não"/>
  </r>
  <r>
    <s v="2000005055600169"/>
    <s v="18 de novembro de 2023 12:30 hs."/>
    <m/>
    <s v="Entregue"/>
    <s v="Chegou em 21 de novembro"/>
    <s v="Sim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Jose Carlos Duarte Silva"/>
    <s v="07634628700"/>
    <s v="Rua Luiz de Camões 1824 / Referencia: woodarts marcenariaao lado de neném som - CEP 29903116 - Interlagos, Linhares, Espírito Santo"/>
    <s v="Linhares"/>
    <s v="Espírito Santo"/>
    <s v="29903116"/>
    <s v="Brasil"/>
    <s v="Mercado Envios Full"/>
    <s v="19 de novembro | 16:37"/>
    <s v="21 de novembro | 11:41"/>
    <s v="Mercado Envios"/>
    <s v="MEL42811788363LMFFF01"/>
    <s v=" "/>
    <s v=" "/>
    <s v=" "/>
    <s v=" "/>
    <s v=" "/>
    <s v=" "/>
    <s v=" "/>
    <s v=" "/>
    <s v=""/>
    <s v="Não"/>
    <s v=""/>
    <s v="Não"/>
  </r>
  <r>
    <s v="2000006923218058"/>
    <s v="18 de novembro de 2023 12:30 hs."/>
    <m/>
    <s v="Entregue"/>
    <s v="Chegou em 22 de novembro"/>
    <s v="Não"/>
    <n v="0"/>
    <n v="117.86"/>
    <n v="0.71"/>
    <n v="-26.14"/>
    <n v="-0.71"/>
    <s v=""/>
    <n v="91.72"/>
    <s v=" "/>
    <s v=" "/>
    <x v="252"/>
    <s v="MLB3127363317"/>
    <s v="Trust Parts"/>
    <s v="Pivô Da Bandeja Dianteira Ambos Lados Kangoo 2003 A 2010"/>
    <s v=" "/>
    <n v="58.93"/>
    <s v="Clássico"/>
    <s v="Não emitida"/>
    <s v="Edimilson Baldini"/>
    <s v="CPF 07432200807"/>
    <s v="Rua Jofre Manoel 230, Registro - CEP: 11900000, São Paulo"/>
    <s v=" "/>
    <s v="Edimilson Baldini"/>
    <s v="07432200807"/>
    <s v="Rua Jofre Manoel 230 / CEP 11900000 - jd.nova ribeira, Registro, São Paulo"/>
    <s v="Registro"/>
    <s v="São Paulo"/>
    <s v="11900000"/>
    <s v="Brasil"/>
    <s v="Coleta do Mercado Envios"/>
    <s v="22 de novembro | 03:05"/>
    <s v="22 de novembro | 18:27"/>
    <s v="Mercado Envios"/>
    <s v="MEL42811787533LMXDF01"/>
    <s v=" "/>
    <s v=" "/>
    <s v=" "/>
    <s v=" "/>
    <s v=" "/>
    <s v=" "/>
    <s v=" "/>
    <s v=" "/>
    <s v=""/>
    <s v="Não"/>
    <s v=""/>
    <s v="Não"/>
  </r>
  <r>
    <s v="2000005055572641"/>
    <s v="18 de novembro de 2023 12:21 hs."/>
    <m/>
    <s v="Entregue"/>
    <s v="Chegou em 27 de novembro"/>
    <s v="Sim"/>
    <n v="0"/>
    <n v="55.9"/>
    <n v="43"/>
    <n v="-12.71"/>
    <n v="-43"/>
    <s v=""/>
    <n v="43.19"/>
    <s v=" "/>
    <s v=" "/>
    <x v="253"/>
    <s v="MLB2844783799"/>
    <s v="Trust Parts"/>
    <s v="Pastilha Freio Dianteira Hb20 1.0 12v 2012 A 2019"/>
    <s v=" "/>
    <n v="55.9"/>
    <s v="Clássico"/>
    <s v="Não emitida"/>
    <s v="FATIMA DA SILVA ARAUJO"/>
    <s v="CPF 59160110244"/>
    <s v="Rua enedina coelho 162 - Br 364 km 09, Bairro Santa Cecíla, Rio Branco - CEP: 69908124, Acre"/>
    <s v=" "/>
    <s v="FATIMA DA SILVA ARAUJO"/>
    <s v="59160110244"/>
    <s v="trav Bom jesus 76 / o CEP   69908970 - CEP 69908124 - Vila Santa Cecília, Rio Branco, Acre"/>
    <s v="Rio Branco"/>
    <s v="Acre"/>
    <s v="69908124"/>
    <s v="Brasil"/>
    <s v="Coleta do Mercado Envios"/>
    <s v="21 de novembro | 03:49"/>
    <s v="27 de novembro | 18:18"/>
    <s v="Mercado Envios"/>
    <s v="MEL42811765219LMXDF01"/>
    <s v=" "/>
    <s v=" "/>
    <s v=" "/>
    <s v=" "/>
    <s v=" "/>
    <s v=" "/>
    <s v=" "/>
    <s v=" "/>
    <s v=""/>
    <s v="Não"/>
    <s v=""/>
    <s v="Não"/>
  </r>
  <r>
    <s v="2000006923031726"/>
    <s v="18 de novembro de 2023 12:06 hs."/>
    <m/>
    <s v="Entregue"/>
    <s v="Chegou em 20 de novembro"/>
    <s v="Não"/>
    <n v="0"/>
    <n v="20.5"/>
    <n v="16.100000000000001"/>
    <n v="-8.4600000000000009"/>
    <n v="-16.100000000000001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Tiago Borges Perucchi"/>
    <s v="05184805931"/>
    <s v="Rua Henrique Lage 1374 / CEP 88804010 - Santa Bárbara, Criciúma, Santa Catarina"/>
    <s v="Criciúma"/>
    <s v="Santa Catarina"/>
    <s v="88804010"/>
    <s v="Brasil"/>
    <s v="Mercado Envios Full"/>
    <s v="19 de novembro | 23:56"/>
    <s v="20 de novembro | 10:59"/>
    <s v="Mercado Envios"/>
    <s v="MEL42811830402LMFFF01"/>
    <s v=" "/>
    <s v=" "/>
    <s v=" "/>
    <s v=" "/>
    <s v=" "/>
    <s v=" "/>
    <s v=" "/>
    <s v=" "/>
    <s v=""/>
    <s v="Não"/>
    <s v=""/>
    <s v="Não"/>
  </r>
  <r>
    <s v="2000006922993758"/>
    <s v="18 de novembro de 2023 12:00 hs."/>
    <m/>
    <s v="Entregue"/>
    <s v="Chegou em 23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Giliarde Elpidio Dos Santos"/>
    <s v="11464017441"/>
    <s v="sitio treme 64 / casa Referencia: pode ligar nesse numero - CEP 55435000 - zona rural, São João, Pernambuco"/>
    <s v="São João"/>
    <s v="Pernambuco"/>
    <s v="55435000"/>
    <s v="Brasil"/>
    <s v="Mercado Envios Full"/>
    <s v="18 de novembro | 21:31"/>
    <s v="23 de novembro | 09:34"/>
    <s v="Mercado Envios"/>
    <s v="MEL42811814520LMFFF01"/>
    <s v=" "/>
    <s v=" "/>
    <s v=" "/>
    <s v=" "/>
    <s v=" "/>
    <s v=" "/>
    <s v=" "/>
    <s v=" "/>
    <s v=""/>
    <s v="Não"/>
    <s v=""/>
    <s v="Não"/>
  </r>
  <r>
    <s v="2000006923005950"/>
    <s v="18 de novembro de 2023 12:00 hs."/>
    <m/>
    <s v="Entregue"/>
    <s v="Chegou em 24 de novembro"/>
    <s v="Não"/>
    <n v="0"/>
    <n v="199.99"/>
    <n v="17.25"/>
    <n v="-34"/>
    <n v="-58.2"/>
    <s v=""/>
    <n v="125.04"/>
    <s v=" "/>
    <s v=" "/>
    <x v="22"/>
    <s v="MLB2872229702"/>
    <s v="Trust Parts"/>
    <s v="Par Bandeja Gol G6 2012 Em Diante Com Direção Hidraulica"/>
    <s v=" "/>
    <n v="199.99"/>
    <s v="Premium"/>
    <s v="Não emitida"/>
    <s v="Anderson Luan"/>
    <s v="CPF 12919708430"/>
    <s v="Rua Nova 116 - antigo catuaba, Marechal Deodoro - CEP: 57160000, Alagoas"/>
    <s v=" "/>
    <s v="Anderson Luan"/>
    <s v="12919708430"/>
    <s v="Rua Nova 116 / antigo catuaba Referencia: enfrente um casa primeiro anda - CEP 57160000 - taperagua, Marechal Deodoro, Alagoas"/>
    <s v="Marechal Deodoro"/>
    <s v="Alagoas"/>
    <s v="57160000"/>
    <s v="Brasil"/>
    <s v="Coleta do Mercado Envios"/>
    <s v="22 de novembro | 05:32"/>
    <s v="24 de novembro | 11:12"/>
    <s v="Mercado Envios"/>
    <s v="MEL42811819558LMXDF01"/>
    <s v=" "/>
    <s v=" "/>
    <s v=" "/>
    <s v=" "/>
    <s v=" "/>
    <s v=" "/>
    <s v=" "/>
    <s v=" "/>
    <s v=""/>
    <s v="Não"/>
    <s v=""/>
    <s v="Não"/>
  </r>
  <r>
    <s v="2000006923004848"/>
    <s v="18 de novembro de 2023 11:58 hs."/>
    <m/>
    <s v="Entregue"/>
    <s v="Chegou em 20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milio Souza"/>
    <s v="77862783549"/>
    <s v="Rua Doutor Pedro Pondé 10 / 2º Andar - CEP 48000085 - Centro, Alagoinhas, Bahia"/>
    <s v="Alagoinhas"/>
    <s v="Bahia"/>
    <s v="48000085"/>
    <s v="Brasil"/>
    <s v="Mercado Envios Full"/>
    <s v="19 de novembro | 20:27"/>
    <s v="20 de novembro | 15:12"/>
    <s v="Mercado Envios"/>
    <s v="MEL42811814528LMFFF01"/>
    <s v=" "/>
    <s v=" "/>
    <s v=" "/>
    <s v=" "/>
    <s v=" "/>
    <s v=" "/>
    <s v=" "/>
    <s v=" "/>
    <s v=""/>
    <s v="Não"/>
    <s v=""/>
    <s v="Não"/>
  </r>
  <r>
    <s v="2000006922835814"/>
    <s v="18 de novembro de 2023 11:34 hs."/>
    <m/>
    <s v="Devolução finalizada com reembolso para o comprador"/>
    <s v="O pacote chegou quarta-feira, 22 de novembro."/>
    <s v="Não"/>
    <n v="0"/>
    <n v="67.900000000000006"/>
    <n v="11.66"/>
    <n v="-17.54"/>
    <n v="-11.66"/>
    <n v="-50.36"/>
    <n v="0"/>
    <s v=" "/>
    <s v="Sim"/>
    <x v="41"/>
    <s v="MLB2093623027"/>
    <s v="Trust Parts"/>
    <s v="Par Bieleta Dianteira Fiat Stilo Punto Bravo Linea"/>
    <s v=" "/>
    <n v="67.900000000000006"/>
    <s v="Premium"/>
    <s v="Autorizado"/>
    <s v="telma nery"/>
    <s v="CPF 87266296234"/>
    <s v="RUA ANTÔNIO MARTINS LARA 51 - APARTAMENTO, Cachoeira Paulista - CEP: 12630000, São Paulo"/>
    <s v=" "/>
    <s v="telma nery"/>
    <s v="872662962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novembro | 02:58"/>
    <s v="22 de novembro | 13:30"/>
    <s v="Mercado Envios"/>
    <s v="MEL42817221338LMXDR01"/>
    <s v=" "/>
    <s v=" "/>
    <s v=" "/>
    <s v=" "/>
    <s v=" "/>
    <s v=" "/>
    <s v=" "/>
    <s v=" "/>
    <s v=""/>
    <s v="Não"/>
    <s v=""/>
    <s v="Não"/>
  </r>
  <r>
    <s v="2000006922742628"/>
    <s v="18 de novembro de 2023 11:20 hs."/>
    <m/>
    <s v="Entregue"/>
    <s v="Chegou em 20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Geovani Menzel"/>
    <s v="09204616970"/>
    <s v="Rua João-de-barro 44 / casa - CEP 85022400 - Boqueirão, Guarapuava, Paraná"/>
    <s v="Guarapuava"/>
    <s v="Paraná"/>
    <s v="85022400"/>
    <s v="Brasil"/>
    <s v="Mercado Envios Full"/>
    <s v="19 de novembro | 08:03"/>
    <s v="20 de novembro | 14:07"/>
    <s v="Mercado Envios"/>
    <s v="MEL42811587159LMFFF01"/>
    <s v=" "/>
    <s v=" "/>
    <s v=" "/>
    <s v=" "/>
    <s v=" "/>
    <s v=" "/>
    <s v=" "/>
    <s v=" "/>
    <s v=""/>
    <s v="Não"/>
    <s v=""/>
    <s v="Não"/>
  </r>
  <r>
    <s v="2000006922655860"/>
    <s v="18 de novembro de 2023 11:06 hs."/>
    <m/>
    <s v="Entregue"/>
    <s v="Chegou em 20 de novembro"/>
    <s v="Não"/>
    <n v="0"/>
    <n v="65.77"/>
    <n v="20.48"/>
    <n v="-17.18"/>
    <n v="-20.48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marcelopauloaquiar pauloaquiar"/>
    <s v="42368448187"/>
    <s v="Av.cesar Lattes 1109 / Quadra 71 Lote 31 - CEP 74363400 - Setor Novo Horizonte, Goiânia, Goiás"/>
    <s v="Goiânia"/>
    <s v="Goiás"/>
    <s v="74363400"/>
    <s v="Brasil"/>
    <s v="Mercado Envios Full"/>
    <s v="19 de novembro | 08:53"/>
    <s v="20 de novembro | 18:44"/>
    <s v="Mercado Envios"/>
    <s v="MEL42811554215LMFFF01"/>
    <s v=" "/>
    <s v=" "/>
    <s v=" "/>
    <s v=" "/>
    <s v=" "/>
    <s v=" "/>
    <s v=" "/>
    <s v=" "/>
    <s v=""/>
    <s v="Não"/>
    <s v=""/>
    <s v="Não"/>
  </r>
  <r>
    <s v="2000006922532768"/>
    <s v="18 de novembro de 2023 10:46 hs."/>
    <m/>
    <s v="Entregue"/>
    <s v="Chegou em 22 de novembro"/>
    <s v="Não"/>
    <n v="0"/>
    <n v="109.61"/>
    <s v=""/>
    <n v="-18.63"/>
    <n v="-18.95"/>
    <s v=""/>
    <n v="75.680000000000007"/>
    <s v=" "/>
    <s v=" "/>
    <x v="155"/>
    <s v="MLB3106488463"/>
    <s v="Trust Parts"/>
    <s v="Kit Reparo Alavanca Cambio Completo Gol Cht 1982 À 2005"/>
    <s v=" "/>
    <n v="109.61"/>
    <s v="Premium"/>
    <s v="Autorizado"/>
    <s v=" "/>
    <s v=" "/>
    <s v=" "/>
    <s v=" "/>
    <s v="Andrei Franz Blank "/>
    <s v="87147734068"/>
    <s v="Rua Barão de Tramandahy 1180 / Distribuidora - CEP 96065240 - Três Vendas, Pelotas, Rio Grande do Sul"/>
    <s v="Pelotas"/>
    <s v="Rio Grande do Sul"/>
    <s v="96065240"/>
    <s v="Brasil"/>
    <s v="Mercado Envios Full"/>
    <s v="19 de novembro | 02:56"/>
    <s v="22 de novembro | 11:05"/>
    <s v="Mercado Envios"/>
    <s v="MEL42811495275LMFFF01"/>
    <s v=" "/>
    <s v=" "/>
    <s v=" "/>
    <s v=" "/>
    <s v=" "/>
    <s v=" "/>
    <s v=" "/>
    <s v=" "/>
    <s v=""/>
    <s v="Não"/>
    <s v=""/>
    <s v="Não"/>
  </r>
  <r>
    <s v="2000006922495598"/>
    <s v="18 de novembro de 2023 10:40 hs."/>
    <m/>
    <s v="Entregue"/>
    <s v="Chegou em 27 de novembro"/>
    <s v="Não"/>
    <n v="0"/>
    <n v="73.09"/>
    <s v=""/>
    <n v="-18.43"/>
    <s v="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Gerson da Silva"/>
    <s v="77400542753"/>
    <s v="Rua Boa Vista 433 / frente - CEP 25035160 - Vila Leopoldina, Duque de Caxias, Rio de Janeiro"/>
    <s v="Duque de Caxias"/>
    <s v="Rio de Janeiro"/>
    <s v="25035160"/>
    <s v="Brasil"/>
    <s v="Mercado Envios Full"/>
    <s v="19 de novembro | 03:52"/>
    <s v="27 de novembro | 17:37"/>
    <s v="Jad Logistica Ltda"/>
    <s v="12108700050919"/>
    <s v="http://www.jadlog.com.br/trackingml.jsp?pedido=12108700050919"/>
    <s v=" "/>
    <s v=" "/>
    <s v=" "/>
    <s v=" "/>
    <s v=" "/>
    <s v=" "/>
    <s v=" "/>
    <s v=""/>
    <s v="Não"/>
    <s v=""/>
    <s v="Não"/>
  </r>
  <r>
    <s v="2000005055257813"/>
    <s v="18 de novembro de 2023 10:40 hs."/>
    <m/>
    <s v="Entregue"/>
    <s v="Chegou em 22 de novembro"/>
    <s v="Sim"/>
    <n v="0"/>
    <n v="47.9"/>
    <s v=""/>
    <n v="-14.14"/>
    <s v="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Danilo Prado Assis"/>
    <s v="86138928172"/>
    <s v="Rua das Minas 84 / Setor Iracema Referencia: Setor iracema - CEP 75800030 - Setor Iracema, Jataí, Goiás"/>
    <s v="Jataí"/>
    <s v="Goiás"/>
    <s v="75800030"/>
    <s v="Brasil"/>
    <s v="Mercado Envios Full"/>
    <s v="18 de novembro | 19:41"/>
    <s v="22 de novembro | 11:00"/>
    <s v="Mercado Envios"/>
    <s v="MEL42811483433LMFFF01"/>
    <s v=" "/>
    <s v=" "/>
    <s v=" "/>
    <s v=" "/>
    <s v=" "/>
    <s v=" "/>
    <s v=" "/>
    <s v=" "/>
    <s v=""/>
    <s v="Não"/>
    <s v=""/>
    <s v="Não"/>
  </r>
  <r>
    <s v="2000006915359026"/>
    <s v="18 de novembro de 2023 10:23 hs."/>
    <m/>
    <s v="Entregue"/>
    <s v="Chegou em 21 de novembro"/>
    <s v="Não"/>
    <n v="0"/>
    <n v="61.7"/>
    <n v="14.73"/>
    <n v="-16.489999999999998"/>
    <n v="-14.73"/>
    <s v=""/>
    <n v="45.21"/>
    <s v=" "/>
    <s v=" 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Lizandra Cardoso"/>
    <s v="09276209956"/>
    <s v="Rua Taquari 525 / CEP 89224450 - Jardim Iririú, Joinville, Santa Catarina"/>
    <s v="Joinville"/>
    <s v="Santa Catarina"/>
    <s v="89224450"/>
    <s v="Brasil"/>
    <s v="Mercado Envios Full"/>
    <s v="20 de novembro | 16:24"/>
    <s v="21 de novembro | 10:25"/>
    <s v="Mercado Envios"/>
    <s v="MEL42808470157LMFFF01"/>
    <s v=" "/>
    <s v=" "/>
    <s v=" "/>
    <s v=" "/>
    <s v=" "/>
    <s v=" "/>
    <s v=" "/>
    <s v=" "/>
    <s v=""/>
    <s v="Não"/>
    <s v=""/>
    <s v="Não"/>
  </r>
  <r>
    <s v="2000005055170543"/>
    <s v="18 de novembro de 2023 10:07 hs."/>
    <m/>
    <s v="Entregue"/>
    <s v="Chegou em 26 de novembro"/>
    <s v="Sim"/>
    <n v="0"/>
    <n v="66.27"/>
    <s v=""/>
    <n v="-17.27"/>
    <s v=""/>
    <s v=""/>
    <n v="49"/>
    <s v=" "/>
    <s v="Sim"/>
    <x v="153"/>
    <s v="MLB3091896799"/>
    <s v="Trust Parts"/>
    <s v="Par Bandeja Dianteira Gol 1993 A 2014 Exceto Geração 5"/>
    <s v=" "/>
    <n v="66.27"/>
    <s v="Premium"/>
    <s v="Autorizado"/>
    <s v=" "/>
    <s v=" "/>
    <s v=" "/>
    <s v=" "/>
    <s v="ademilson Fagundes"/>
    <s v="28889121807"/>
    <s v="Avenida João Sacerdote de Souza sn 543 / Barracão - CEP 78658959 - Centro, Canabrava do Norte, Mato Grosso"/>
    <s v="Canabrava do Norte"/>
    <s v="Mato Grosso"/>
    <s v="78658959"/>
    <s v="Brasil"/>
    <s v="Mercado Envios Full"/>
    <s v="20 de novembro | 17:31"/>
    <s v="26 de novembro | 12:19"/>
    <s v="Mercado Envios"/>
    <s v="MEL42811514158LMFFF01"/>
    <s v=" "/>
    <s v=" "/>
    <s v=" "/>
    <s v=" "/>
    <s v=" "/>
    <s v=" "/>
    <s v=" "/>
    <s v=" "/>
    <s v=""/>
    <s v="Não"/>
    <s v=""/>
    <s v="Não"/>
  </r>
  <r>
    <s v="2000006922322284"/>
    <s v="18 de novembro de 2023 10:06 hs."/>
    <m/>
    <s v="Entregue"/>
    <s v="Chegou em 21 de novembro"/>
    <s v="Não"/>
    <n v="0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Washington Luiz Lamari"/>
    <s v="07978289907"/>
    <s v="Antônio busseli 53 / casa Referencia: casa marrom - CEP 86280000 - bairro corrado, Uraí, Paraná"/>
    <s v="Uraí"/>
    <s v="Paraná"/>
    <s v="86280000"/>
    <s v="Brasil"/>
    <s v="Mercado Envios Full"/>
    <s v="19 de novembro | 10:23"/>
    <s v="21 de novembro | 11:28"/>
    <s v="Mercado Envios"/>
    <s v="MEL42811515006LMFFF01"/>
    <s v=" "/>
    <s v=" "/>
    <s v=" "/>
    <s v=" "/>
    <s v=" "/>
    <s v=" "/>
    <s v=" "/>
    <s v=" "/>
    <s v=""/>
    <s v="Não"/>
    <s v=""/>
    <s v="Não"/>
  </r>
  <r>
    <s v="2000006922298706"/>
    <s v="18 de novembro de 2023 10:05 hs."/>
    <m/>
    <s v="Entregue"/>
    <s v="Chegou em 24 de novembro"/>
    <s v="Não"/>
    <n v="0"/>
    <n v="34.99"/>
    <n v="16.829999999999998"/>
    <n v="-11.95"/>
    <n v="-16.829999999999998"/>
    <s v=""/>
    <n v="23.04"/>
    <s v=" "/>
    <s v=" "/>
    <x v="254"/>
    <s v="MLB3170727767"/>
    <s v="Trust Parts"/>
    <s v="Par Coifa Semi Eixo Lado Câmbio Uno 1994 A 1999"/>
    <s v=" "/>
    <n v="34.99"/>
    <s v="Premium"/>
    <s v="Não emitida"/>
    <s v="lucas silva dos santos"/>
    <s v="CPF 06962430590"/>
    <s v="afranio peixoto SN - zap 998638848, Lençóis - CEP: 46960000, Bahia"/>
    <s v=" "/>
    <s v="lucas silva dos santos"/>
    <s v="06962430590"/>
    <s v="afranio peixoto SN / zap 998638848 Referencia: bar da michele - CEP 46960000 - tanquinho, Lençóis, Bahia"/>
    <s v="Lençóis"/>
    <s v="Bahia"/>
    <s v="46960000"/>
    <s v="Brasil"/>
    <s v="Coleta do Mercado Envios"/>
    <s v="21 de novembro | 04:44"/>
    <s v="24 de novembro | 13:18"/>
    <s v="Mercado Envios"/>
    <s v="MEL42811505414LMXDF01"/>
    <s v=" "/>
    <s v=" "/>
    <s v=" "/>
    <s v=" "/>
    <s v=" "/>
    <s v=" "/>
    <s v=" "/>
    <s v=" "/>
    <s v=""/>
    <s v="Não"/>
    <s v=""/>
    <s v="Não"/>
  </r>
  <r>
    <s v="2000006922255326"/>
    <s v="18 de novembro de 2023 09:53 hs."/>
    <m/>
    <s v="Entregue"/>
    <s v="Chegou em 24 de novembro"/>
    <s v="Não"/>
    <n v="0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Pamela Beatris Ferreira"/>
    <s v="01582713006"/>
    <s v="Rua da Pedreira 1572 / CEP 96843000 - Pedreira, Santa Cruz do Sul, Rio Grande do Sul"/>
    <s v="Santa Cruz do Sul"/>
    <s v="Rio Grande do Sul"/>
    <s v="96843000"/>
    <s v="Brasil"/>
    <s v="Mercado Envios Full"/>
    <s v="20 de novembro | 17:31"/>
    <s v="24 de novembro | 18:48"/>
    <s v="Mercado Envios"/>
    <s v="MEL42811487790LMFFF01"/>
    <s v=" "/>
    <s v=" "/>
    <s v=" "/>
    <s v=" "/>
    <s v=" "/>
    <s v=" "/>
    <s v=" "/>
    <s v=" "/>
    <s v=""/>
    <s v="Não"/>
    <s v=""/>
    <s v="Não"/>
  </r>
  <r>
    <s v="2000006922218266"/>
    <s v="18 de novembro de 2023 09:44 hs."/>
    <m/>
    <s v="Entregue"/>
    <s v="Chegou em 21 de novembro"/>
    <s v="Não"/>
    <n v="0"/>
    <n v="267.89999999999998"/>
    <n v="1.59"/>
    <n v="-45.54"/>
    <s v=""/>
    <s v=""/>
    <n v="223.95"/>
    <s v=" "/>
    <s v=" "/>
    <x v="255"/>
    <s v="MLB2935764631"/>
    <s v="Trust Parts"/>
    <s v="Bandeja Com Pivô E Bieleta Esquerdo Onix 2013 Em Diante"/>
    <s v=" "/>
    <n v="267.89999999999998"/>
    <s v="Premium"/>
    <s v="Não emitida"/>
    <s v="Josue Dos Santos Salles"/>
    <s v="CPF 31627272860"/>
    <s v="Avenida Sansão 290 - Ao lado da borracharia, Barueri - CEP: 06402200, São Paulo"/>
    <s v=" "/>
    <s v="Josue Dos Santos Salles"/>
    <s v="31627272860"/>
    <s v="Avenida Sansão 290 / Ao lado da borracharia - CEP 06402200 - Jardim São Pedro, Barueri, São Paulo"/>
    <s v="Barueri"/>
    <s v="São Paulo"/>
    <s v="06402200"/>
    <s v="Brasil"/>
    <s v="Mercado Envios Flex"/>
    <s v="21 de novembro | 16:29"/>
    <s v="21 de novembro | 20:15"/>
    <s v="VHVICTORHUGO1402 VHVICTORHUGO1402"/>
    <s v="42811352965"/>
    <s v=" "/>
    <s v=" "/>
    <s v=" "/>
    <s v=" "/>
    <s v=" "/>
    <s v=" "/>
    <s v=" "/>
    <s v=" "/>
    <s v=""/>
    <s v="Não"/>
    <s v=""/>
    <s v="Não"/>
  </r>
  <r>
    <s v="2000006922061854"/>
    <s v="18 de novembro de 2023 09:10 hs."/>
    <m/>
    <s v="Entregue"/>
    <s v="Chegou em 20 de novembro"/>
    <s v="Não"/>
    <n v="0"/>
    <n v="57.99"/>
    <n v="10.25"/>
    <n v="-15.86"/>
    <n v="-10.25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Pedro Santos"/>
    <s v="00176298886"/>
    <s v="Rua Sagüi da Serra 568 / casa - CEP 09134620 - Recreio da Borda do Campo, Santo André, São Paulo"/>
    <s v="Santo André"/>
    <s v="São Paulo"/>
    <s v="09134620"/>
    <s v="Brasil"/>
    <s v="Mercado Envios Full"/>
    <s v="18 de novembro | 23:46"/>
    <s v="20 de novembro | 12:29"/>
    <s v="Mercado Envios"/>
    <s v="MEL42811403498LMFFF01"/>
    <s v=" "/>
    <s v=" "/>
    <s v=" "/>
    <s v=" "/>
    <s v=" "/>
    <s v=" "/>
    <s v=" "/>
    <s v=" "/>
    <s v=""/>
    <s v="Não"/>
    <s v=""/>
    <s v="Não"/>
  </r>
  <r>
    <s v="2000006922021736"/>
    <s v="18 de novembro de 2023 08:58 hs."/>
    <m/>
    <s v="Entregue"/>
    <s v="Chegou em 23 de novembro"/>
    <s v="Não"/>
    <n v="0"/>
    <n v="27.09"/>
    <n v="10.6"/>
    <n v="-10.61"/>
    <n v="-10.6"/>
    <s v=""/>
    <n v="16.48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Rubens Alves souza"/>
    <s v="41679769863"/>
    <s v="Rua Vergueiro 220 / CEP 01504000 - Liberdade, São Paulo, São Paulo"/>
    <s v="São Paulo"/>
    <s v="São Paulo"/>
    <s v="01504000"/>
    <s v="Brasil"/>
    <s v="Mercado Envios Full"/>
    <s v="19 de novembro | 02:26"/>
    <s v="23 de novembro | 08:56"/>
    <s v="Mercado Envios"/>
    <s v="MEL42811270537LMFFF01"/>
    <s v="https://myaccount.mercadolivre.com.br/shipments/42811270537/detail"/>
    <s v=" "/>
    <s v=" "/>
    <s v=" "/>
    <s v=" "/>
    <s v=" "/>
    <s v=" "/>
    <s v=" "/>
    <s v=""/>
    <s v="Não"/>
    <s v=""/>
    <s v="Não"/>
  </r>
  <r>
    <s v="2000006921967690"/>
    <s v="18 de novembro de 2023 08:43 hs."/>
    <m/>
    <s v="Entregue"/>
    <s v="Chegou em 19 de novembro"/>
    <s v="Não"/>
    <n v="0"/>
    <n v="243"/>
    <s v=""/>
    <n v="-41.31"/>
    <n v="-22.95"/>
    <s v=""/>
    <n v="178.74"/>
    <s v=" "/>
    <s v=" "/>
    <x v="31"/>
    <s v="MLB2021522298"/>
    <s v="Trust Parts"/>
    <s v="Cabo De Marcha Astra 2001/2005 Original 93306003"/>
    <s v=" "/>
    <n v="243"/>
    <s v="Premium"/>
    <s v="Autorizado"/>
    <s v=" "/>
    <s v=" "/>
    <s v=" "/>
    <s v=" "/>
    <s v="ALDAIR ALVES"/>
    <s v="24571554877"/>
    <s v="Rua Luiz Gomes Chaves 45 / CEP 19360000 - Santa helena, Santo Anastácio, São Paulo"/>
    <s v="Santo Anastácio"/>
    <s v="São Paulo"/>
    <s v="19360000"/>
    <s v="Brasil"/>
    <s v="Mercado Envios Full"/>
    <s v="18 de novembro | 19:50"/>
    <s v="19 de novembro | 12:04"/>
    <s v="Mercado Envios"/>
    <s v="MEL42811360148LMFFF01"/>
    <s v=" "/>
    <s v=" "/>
    <s v=" "/>
    <s v=" "/>
    <s v=" "/>
    <s v=" "/>
    <s v=" "/>
    <s v=" "/>
    <s v=""/>
    <s v="Não"/>
    <s v=""/>
    <s v="Não"/>
  </r>
  <r>
    <s v="2000006921972660"/>
    <s v="18 de novembro de 2023 08:41 hs."/>
    <m/>
    <s v="Cancelada pelo comprador"/>
    <s v="Cancelou porque garante nao ter realizado a compra."/>
    <s v="Não"/>
    <n v="0"/>
    <n v="188"/>
    <s v=""/>
    <n v="-31.96"/>
    <n v="-22.95"/>
    <n v="-133.09"/>
    <n v="0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Myrleide Eodrigues"/>
    <s v="17652001722"/>
    <s v=" "/>
    <s v="Duque de Caxias"/>
    <s v="Rio de Janeiro"/>
    <s v="25235246"/>
    <s v="Brasil"/>
    <s v="Mercado Envios Full"/>
    <s v=" "/>
    <s v=" "/>
    <s v="Mercado Envios"/>
    <s v="MEL42811357844LMFFF01"/>
    <s v=" "/>
    <s v=" "/>
    <s v=" "/>
    <s v=" "/>
    <s v=" "/>
    <s v=" "/>
    <s v=" "/>
    <s v=" "/>
    <s v=""/>
    <s v="Não"/>
    <s v=""/>
    <s v="Não"/>
  </r>
  <r>
    <s v="2000006921925062"/>
    <s v="18 de novembro de 2023 08:28 hs."/>
    <m/>
    <s v="Entregue"/>
    <s v="Chegou em 22 de novembro"/>
    <s v="Não"/>
    <n v="0"/>
    <n v="68.14"/>
    <s v=""/>
    <n v="-17.579999999999998"/>
    <s v=""/>
    <s v=""/>
    <n v="50.56"/>
    <s v=" "/>
    <s v=" "/>
    <x v="2"/>
    <s v="MLB2860212445"/>
    <s v="Trust Parts"/>
    <s v="Par Morceguinho Dianteiro Celta 1998 A 2015"/>
    <s v=" "/>
    <n v="68.14"/>
    <s v="Premium"/>
    <s v="Autorizado"/>
    <s v=" "/>
    <s v=" "/>
    <s v=" "/>
    <s v=" "/>
    <s v="Natanael de Oliveira Alves"/>
    <s v="07909571321"/>
    <s v="Conjunto Sigefredo Pachêco I 03 / quadra d11casa 03  Referencia: Loja de moto - CEP 64069100 - Vale do Gavião, Teresina, Piauí"/>
    <s v="Teresina"/>
    <s v="Piauí"/>
    <s v="64069100"/>
    <s v="Brasil"/>
    <s v="Mercado Envios Full"/>
    <s v="21 de novembro | 02:53"/>
    <s v="22 de novembro | 12:36"/>
    <s v="Mercado Envios"/>
    <s v="MEL42811337710LMFFF01"/>
    <s v=" "/>
    <s v=" "/>
    <s v=" "/>
    <s v=" "/>
    <s v=" "/>
    <s v=" "/>
    <s v=" "/>
    <s v=" "/>
    <s v=""/>
    <s v="Não"/>
    <s v=""/>
    <s v="Não"/>
  </r>
  <r>
    <s v="2000005054937157"/>
    <s v="18 de novembro de 2023 07:32 hs."/>
    <m/>
    <s v="Entregue"/>
    <s v="Chegou em 22 de novembro"/>
    <s v="Sim"/>
    <n v="0"/>
    <n v="61.11"/>
    <s v=""/>
    <n v="-13.33"/>
    <s v=""/>
    <s v=""/>
    <n v="49.82"/>
    <s v=" "/>
    <s v=" 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Júnior Oliveira"/>
    <s v="42454431890"/>
    <s v="Rua do Tom Maior 21 / CEP 04930230 - Jardim Santa Margarida, São Paulo, São Paulo"/>
    <s v="São Paulo"/>
    <s v="São Paulo"/>
    <s v="04930230"/>
    <s v="Brasil"/>
    <s v="Mercado Envios Full"/>
    <s v="19 de novembro | 03:52"/>
    <s v="22 de novembro | 18:11"/>
    <s v="Sequoia"/>
    <s v="533151037"/>
    <s v="https://myaccount.mercadolivre.com.br/shipments/42811272160/detail"/>
    <s v=" "/>
    <s v=" "/>
    <s v=" "/>
    <s v=" "/>
    <s v=" "/>
    <s v=" "/>
    <s v=" "/>
    <s v=""/>
    <s v="Não"/>
    <s v=""/>
    <s v="Não"/>
  </r>
  <r>
    <s v="2000006780110624"/>
    <s v="18 de novembro de 2023 07:26 hs."/>
    <m/>
    <s v="Entregue"/>
    <s v="Chegou em 20 de novembro"/>
    <s v="Não"/>
    <n v="0"/>
    <n v="47.9"/>
    <n v="10.25"/>
    <n v="-14.14"/>
    <n v="-10.25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lexandre Gaspar"/>
    <s v="27743931838"/>
    <s v="Rua das Jaboticabeiras 46 / Casa 1 Referencia: Casa com portão branco - CEP 06515050 - Parque Santana, Santana de Parnaíba, São Paulo"/>
    <s v="Santana de Parnaíba"/>
    <s v="São Paulo"/>
    <s v="06515050"/>
    <s v="Brasil"/>
    <s v="Mercado Envios Full"/>
    <s v="19 de novembro | 01:42"/>
    <s v="20 de novembro | 17:24"/>
    <s v="Mercado Envios"/>
    <s v="MEL42750029968LMFFF01"/>
    <s v=" "/>
    <s v=" "/>
    <s v=" "/>
    <s v=" "/>
    <s v=" "/>
    <s v=" "/>
    <s v=" "/>
    <s v=" "/>
    <s v=""/>
    <s v="Não"/>
    <s v=""/>
    <s v="Não"/>
  </r>
  <r>
    <s v="2000006921668436"/>
    <s v="18 de novembro de 2023 06:08 hs."/>
    <m/>
    <s v="Entregue"/>
    <s v="Chegou em 19 de novembro"/>
    <s v="Não"/>
    <n v="0"/>
    <n v="60.57"/>
    <n v="22.51"/>
    <n v="-13.27"/>
    <n v="-22.51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Jefferson Ferreira"/>
    <s v="07986147733"/>
    <s v="Rua Alice Ribeiro SN / LT 19 QD 24 - Referencia: Perto Ao Antigo Sítio Zezé Maine - CEP 23090660 - Campo Grande, Rio de Janeiro, Rio de Janeiro"/>
    <s v="Rio de Janeiro"/>
    <s v="Rio de Janeiro"/>
    <s v="23090660"/>
    <s v="Brasil"/>
    <s v="Mercado Envios Full"/>
    <s v="18 de novembro | 21:38"/>
    <s v="19 de novembro | 10:57"/>
    <s v="Mercado Envios"/>
    <s v="MEL42811214844LMFFF01"/>
    <s v=" "/>
    <s v=" "/>
    <s v=" "/>
    <s v=" "/>
    <s v=" "/>
    <s v=" "/>
    <s v=" "/>
    <s v=" "/>
    <s v=""/>
    <s v="Não"/>
    <s v=""/>
    <s v="Não"/>
  </r>
  <r>
    <s v="2000005054385791"/>
    <s v="18 de novembro de 2023 00:47 hs."/>
    <m/>
    <s v="Entregue"/>
    <s v="Chegou em 22 de novembro"/>
    <s v="Sim"/>
    <n v="0"/>
    <n v="60.57"/>
    <s v=""/>
    <n v="-13.27"/>
    <s v="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Sabrina Silva de Oliveira"/>
    <s v="34967992854"/>
    <s v="Rua Avaré 27 / CEP 05270110 - Sítio Itaberaba I, São Paulo, São Paulo"/>
    <s v="São Paulo"/>
    <s v="São Paulo"/>
    <s v="05270110"/>
    <s v="Brasil"/>
    <s v="Mercado Envios Full"/>
    <s v="18 de novembro | 17:55"/>
    <s v="22 de novembro | 13:31"/>
    <s v="Mercado Envios"/>
    <s v="MEL42810917624LMFFF01"/>
    <s v=" "/>
    <s v=" "/>
    <s v=" "/>
    <s v=" "/>
    <s v=" "/>
    <s v=" "/>
    <s v=" "/>
    <s v=" "/>
    <s v=""/>
    <s v="Não"/>
    <s v=""/>
    <s v="Não"/>
  </r>
  <r>
    <s v="2000006920760030"/>
    <s v="18 de novembro de 2023 00:25 hs."/>
    <m/>
    <s v="Entregue"/>
    <s v="Chegou em 19 de novembro"/>
    <s v="Não"/>
    <n v="0"/>
    <n v="61.11"/>
    <n v="19.399999999999999"/>
    <n v="-13.33"/>
    <n v="-19.399999999999999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Paulo Henrique Faria"/>
    <s v="42113762846"/>
    <s v="Carlos Ribeiro da Silva Junior 20 / casa Referencia: portão branco de ferro - CEP 12620000 - santa Isabel, Piquete, São Paulo"/>
    <s v="Piquete"/>
    <s v="São Paulo"/>
    <s v="12620000"/>
    <s v="Brasil"/>
    <s v="Mercado Envios Full"/>
    <s v="19 de novembro | 00:43"/>
    <s v="19 de novembro | 13:01"/>
    <s v="Mercado Envios"/>
    <s v="MEL42810756979LMFFF01"/>
    <s v=" "/>
    <s v=" "/>
    <s v=" "/>
    <s v=" "/>
    <s v=" "/>
    <s v=" "/>
    <s v=" "/>
    <s v=" "/>
    <s v=""/>
    <s v="Não"/>
    <s v=""/>
    <s v="Não"/>
  </r>
  <r>
    <s v="2000006920673688"/>
    <s v="18 de novembro de 2023 00:11 hs."/>
    <m/>
    <s v="Entregue"/>
    <s v="Chegou em 24 de novembro"/>
    <s v="Não"/>
    <n v="0"/>
    <n v="196.82"/>
    <s v=""/>
    <n v="-23.62"/>
    <n v="-23.45"/>
    <s v=""/>
    <n v="149.75"/>
    <s v=" "/>
    <s v=" "/>
    <x v="123"/>
    <s v="MLB2988644032"/>
    <s v="Trust Parts"/>
    <s v="Bandeja Esquerda Inferior Sem Pivô Tucson 2005 Em Diante"/>
    <s v=" "/>
    <n v="196.82"/>
    <s v="Clássico"/>
    <s v="Não emitida"/>
    <s v="Leonardo Neves Lopes"/>
    <s v="CPF 02103883667"/>
    <s v="Rua c 50 - Caravelas, Governador Valadares - CEP: 35039760, Minas Gerais"/>
    <s v=" "/>
    <s v="Leonardo Neves Lopes"/>
    <s v="02103883667"/>
    <s v="Rua C 50 / perto dobar do diley - CEP 35039760 - Vitória, Governador Valadares, Minas Gerais"/>
    <s v="Governador Valadares"/>
    <s v="Minas Gerais"/>
    <s v="35039760"/>
    <s v="Brasil"/>
    <s v="Coleta do Mercado Envios"/>
    <s v="21 de novembro | 06:20"/>
    <s v="24 de novembro | 18:27"/>
    <s v="Mercado Envios"/>
    <s v="MEL42810845978LMXDF01"/>
    <s v=" "/>
    <s v=" "/>
    <s v=" "/>
    <s v=" "/>
    <s v=" "/>
    <s v=" "/>
    <s v=" "/>
    <s v=" "/>
    <s v=""/>
    <s v="Não"/>
    <s v=""/>
    <s v="Não"/>
  </r>
  <r>
    <s v="2000006920382244"/>
    <s v="17 de novembro de 2023 23:18 hs."/>
    <m/>
    <s v="Entregue"/>
    <s v="Chegou em 24 de novembro"/>
    <s v="Não"/>
    <n v="0"/>
    <n v="113.17"/>
    <n v="25.7"/>
    <n v="-19.239999999999998"/>
    <n v="-45.15"/>
    <s v=""/>
    <n v="74.48"/>
    <s v=" "/>
    <s v=" "/>
    <x v="176"/>
    <s v="MLB3320840211"/>
    <s v="Trust Parts"/>
    <s v="Par Kit Pino Guia Pinça Freio Clio Todos"/>
    <s v=" "/>
    <n v="113.17"/>
    <s v="Premium"/>
    <s v="Não emitida"/>
    <s v="Tiago de Souza Possamai della"/>
    <s v="CPF 00964542960"/>
    <s v="Rua Pina 561 - Casa, Luís Eduardo Magalhães - CEP: 47864534, Bahia"/>
    <s v=" "/>
    <s v="Tiago de Souza Possamai della"/>
    <s v="00964542960"/>
    <s v="Rua Pina 561 / Casa Referencia: Quadra 07 Lote 08 - CEP 47864534 - Universitário, Luís Eduardo Magalhães, Bahia"/>
    <s v="Luís Eduardo Magalhães"/>
    <s v="Bahia"/>
    <s v="47864534"/>
    <s v="Brasil"/>
    <s v="Coleta do Mercado Envios"/>
    <s v="21 de novembro | 03:47"/>
    <s v="24 de novembro | 10:16"/>
    <s v="Mercado Envios"/>
    <s v="MEL42810720574LMXDF01"/>
    <s v=" "/>
    <s v=" "/>
    <s v=" "/>
    <s v=" "/>
    <s v=" "/>
    <s v=" "/>
    <s v=" "/>
    <s v=" "/>
    <s v=""/>
    <s v="Não"/>
    <s v=""/>
    <s v="Não"/>
  </r>
  <r>
    <s v="2000006920246812"/>
    <s v="17 de novembro de 2023 22:57 hs."/>
    <m/>
    <s v="Entregue"/>
    <s v="Chegou em 22 de novembro"/>
    <s v="Não"/>
    <n v="0"/>
    <n v="75.290000000000006"/>
    <n v="18.39"/>
    <n v="-15.03"/>
    <n v="-18.39"/>
    <s v=""/>
    <n v="60.26"/>
    <s v=" "/>
    <s v=" "/>
    <x v="29"/>
    <s v="MLB2152573455"/>
    <s v="Trust Parts"/>
    <s v="Par Kit Pino Guia Bucha Pinça Freio Honda Fit 2003 Até 2012"/>
    <s v=" "/>
    <n v="75.290000000000006"/>
    <s v="Clássico"/>
    <s v="Não emitida"/>
    <s v="Valdecir Seganfredo"/>
    <s v="CPF 64857271915"/>
    <s v="Rua Amazonas 830 - Apartamento 01, Entre Rios do Oeste - CEP: 85988000, Paraná"/>
    <s v=" "/>
    <s v="Valdecir Seganfredo"/>
    <s v="64857271915"/>
    <s v="Rua Fortaleza 1588 / Ed. Siena ap. 901 Referencia: Ed. Siena 1588_x000a_Ap. 901_x000a_Cel. 45 9 9915-5013 - CEP 85810050 - Centro, Cascavel, Paraná"/>
    <s v="Cascavel"/>
    <s v="Paraná"/>
    <s v="85810050"/>
    <s v="Brasil"/>
    <s v="Coleta do Mercado Envios"/>
    <s v="21 de novembro | 04:50"/>
    <s v="22 de novembro | 15:20"/>
    <s v="Mercado Envios"/>
    <s v="MEL42810667208LMXDF01"/>
    <s v=" "/>
    <s v=" "/>
    <s v=" "/>
    <s v=" "/>
    <s v=" "/>
    <s v=" "/>
    <s v=" "/>
    <s v=" "/>
    <s v=""/>
    <s v="Não"/>
    <s v=""/>
    <s v="Não"/>
  </r>
  <r>
    <s v="2000005053931051"/>
    <s v="17 de novembro de 2023 22:33 hs."/>
    <m/>
    <s v="Entregue"/>
    <s v="Chegou em 21 de novembro"/>
    <s v="Sim"/>
    <n v="0"/>
    <n v="22.99"/>
    <s v=""/>
    <n v="-9.91"/>
    <s v="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Erick  Araujo"/>
    <s v="03092092180"/>
    <s v="Avenida Ponte Alta Norte 01 / conjunto C Referencia: Condominio Flores do Cerrado - CEP 72426100 - Ponte Alta Norte (Gama), Brasília, Distrito Federal"/>
    <s v="Brasília"/>
    <s v="Distrito Federal"/>
    <s v="72426100"/>
    <s v="Brasil"/>
    <s v="Mercado Envios Full"/>
    <s v="19 de novembro | 03:57"/>
    <s v="21 de novembro | 17:07"/>
    <s v="Mercado Envios"/>
    <s v="MEL42810482045LMFFF01"/>
    <s v=" "/>
    <s v=" "/>
    <s v=" "/>
    <s v=" "/>
    <s v=" "/>
    <s v=" "/>
    <s v=" "/>
    <s v=" "/>
    <s v=""/>
    <s v="Não"/>
    <s v=""/>
    <s v="Não"/>
  </r>
  <r>
    <s v="2000006920047742"/>
    <s v="17 de novembro de 2023 22:30 hs."/>
    <m/>
    <s v="Entregue"/>
    <s v="Chegou em 21 de novembro"/>
    <s v="Não"/>
    <n v="0"/>
    <n v="56.43"/>
    <n v="12.58"/>
    <n v="-15.59"/>
    <n v="-12.58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pantoja morais"/>
    <s v="98587307134"/>
    <s v="RUA PADRE CLARO 708 / Floricultura Bela Flor Castilho - CEP 16920000 - Centro, Castilho, São Paulo"/>
    <s v="Castilho"/>
    <s v="São Paulo"/>
    <s v="16920000"/>
    <s v="Brasil"/>
    <s v="Mercado Envios Full"/>
    <s v="18 de novembro | 19:50"/>
    <s v="21 de novembro | 17:11"/>
    <s v="Mercado Envios"/>
    <s v="MEL42810589538LMFFF01"/>
    <s v="https://myaccount.mercadolivre.com.br/shipments/42810589538/detail"/>
    <s v=" "/>
    <s v=" "/>
    <s v=" "/>
    <s v=" "/>
    <s v=" "/>
    <s v=" "/>
    <s v=" "/>
    <s v=""/>
    <s v="Não"/>
    <s v=""/>
    <s v="Não"/>
  </r>
  <r>
    <s v="2000005053827017"/>
    <s v="17 de novembro de 2023 22:05 hs."/>
    <m/>
    <s v="Entregue"/>
    <s v="Chegou em 18 de novembro"/>
    <s v="Sim"/>
    <n v="0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MARCELLO Talavera"/>
    <s v="08575370758"/>
    <s v="Avenida Atlântica 2856 / de 2636 a 3232 - lado par - Portaria - CEP 22070000 - Copacabana, Rio de Janeiro, Rio de Janeiro"/>
    <s v="Rio de Janeiro"/>
    <s v="Rio de Janeiro"/>
    <s v="22070000"/>
    <s v="Brasil"/>
    <s v="Mercado Envios Full"/>
    <s v="18 de novembro | 02:28"/>
    <s v="18 de novembro | 16:46"/>
    <s v="Mercado Envios"/>
    <s v="MEL42810515584LMFFF01"/>
    <s v=" "/>
    <s v=" "/>
    <s v=" "/>
    <s v=" "/>
    <s v=" "/>
    <s v=" "/>
    <s v=" "/>
    <s v=" "/>
    <s v=""/>
    <s v="Não"/>
    <s v=""/>
    <s v="Não"/>
  </r>
  <r>
    <s v="2000005053755451"/>
    <s v="17 de novembro de 2023 21:47 hs."/>
    <m/>
    <s v="Entregue"/>
    <s v="Chegou em 19 de novembro"/>
    <s v="Sim"/>
    <n v="0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Jonathan Pereira Valerio"/>
    <s v="13444317719"/>
    <s v="Rua Jorge Sampaio 91 / AP301 BL7 Referencia: AP 301 - CEP 23042540 - Campo Grande, Rio de Janeiro, Rio de Janeiro"/>
    <s v="Rio de Janeiro"/>
    <s v="Rio de Janeiro"/>
    <s v="23042540"/>
    <s v="Brasil"/>
    <s v="Mercado Envios Full"/>
    <s v="18 de novembro | 21:38"/>
    <s v="19 de novembro | 12:23"/>
    <s v="Mercado Envios"/>
    <s v="MEL42810347493LMFFF01"/>
    <s v=" "/>
    <s v=" "/>
    <s v=" "/>
    <s v=" "/>
    <s v=" "/>
    <s v=" "/>
    <s v=" "/>
    <s v=" "/>
    <s v=""/>
    <s v="Não"/>
    <s v=""/>
    <s v="Não"/>
  </r>
  <r>
    <s v="2000006919608588"/>
    <s v="17 de novembro de 2023 21:27 hs."/>
    <m/>
    <s v="Entregue"/>
    <s v="Chegou em 19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hncelady de sousa e silva"/>
    <s v="06291064367"/>
    <s v="Avenida Campo Maior 2145 / Referencia: AV CAMPO MAIOR2145Caso não esteja entregar casa do lado para seu Francisco - CEP 64004500 - Parque Alvorada, Teresina, Piauí"/>
    <s v="Teresina"/>
    <s v="Piauí"/>
    <s v="64004500"/>
    <s v="Brasil"/>
    <s v="Mercado Envios Full"/>
    <s v="18 de novembro | 01:55"/>
    <s v="19 de novembro | 11:05"/>
    <s v="Mercado Envios"/>
    <s v="MEL42810284563LMFFF01"/>
    <s v=" "/>
    <s v=" "/>
    <s v=" "/>
    <s v=" "/>
    <s v=" "/>
    <s v=" "/>
    <s v=" "/>
    <s v=" "/>
    <s v=""/>
    <s v="Não"/>
    <s v=""/>
    <s v="Não"/>
  </r>
  <r>
    <s v="2000005053522285"/>
    <s v="17 de novembro de 2023 20:51 hs."/>
    <m/>
    <s v="Entregue"/>
    <s v="Chegou em 19 de novembro"/>
    <s v="Sim"/>
    <n v="0"/>
    <n v="19.899999999999999"/>
    <n v="8.2100000000000009"/>
    <n v="-9.3800000000000008"/>
    <n v="-8.2100000000000009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efersom Silva De Souza"/>
    <s v="05313534513"/>
    <s v="perto da delegacia SN / Referencia: 75999001620 - CEP 46820000 - rua de seu severo, Bonito, Bahia"/>
    <s v="Bonito"/>
    <s v="Bahia"/>
    <s v="46820000"/>
    <s v="Brasil"/>
    <s v="Mercado Envios Full"/>
    <s v="18 de novembro | 20:29"/>
    <s v="19 de novembro | 13:48"/>
    <s v="Mercado Envios"/>
    <s v="MEL42810165701LMFFF01"/>
    <s v=" "/>
    <s v=" "/>
    <s v=" "/>
    <s v=" "/>
    <s v=" "/>
    <s v=" "/>
    <s v=" "/>
    <s v=" "/>
    <s v=""/>
    <s v="Não"/>
    <s v=""/>
    <s v="Não"/>
  </r>
  <r>
    <s v="2000006919181260"/>
    <s v="17 de novembro de 2023 20:34 hs."/>
    <m/>
    <s v="Entregue"/>
    <s v="Chegou em 21 de novembro"/>
    <s v="Não"/>
    <n v="0"/>
    <n v="197.9"/>
    <s v=""/>
    <n v="-33.64"/>
    <n v="-22.95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 "/>
    <s v=" "/>
    <s v=" "/>
    <s v=" "/>
    <s v="Carlos andre Baracho de sousa"/>
    <s v="11900603705"/>
    <s v="Rua Arthur Maia 91 / Adriana - CEP 25215170 - Campos Elíseos, Duque de Caxias, Rio de Janeiro"/>
    <s v="Duque de Caxias"/>
    <s v="Rio de Janeiro"/>
    <s v="25215170"/>
    <s v="Brasil"/>
    <s v="Mercado Envios Full"/>
    <s v="18 de novembro | 18:40"/>
    <s v="21 de novembro | 16:56"/>
    <s v="Mercado Envios"/>
    <s v="MEL42810220818LMFFF01"/>
    <s v=" "/>
    <s v=" "/>
    <s v=" "/>
    <s v=" "/>
    <s v=" "/>
    <s v=" "/>
    <s v=" "/>
    <s v=" "/>
    <s v=""/>
    <s v="Não"/>
    <s v=""/>
    <s v="Não"/>
  </r>
  <r>
    <s v="2000006919167902"/>
    <s v="17 de novembro de 2023 20:30 hs."/>
    <m/>
    <s v="Entregue"/>
    <s v="Chegou em 20 de novembro"/>
    <s v="Não"/>
    <n v="0"/>
    <n v="46.19"/>
    <s v=""/>
    <n v="-13.85"/>
    <s v="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Lucas Dornelles"/>
    <s v="80924239034"/>
    <s v="Avenida de contorno 13717 / LV CAR AUTO CENTER Referencia: LV CAR AUTO CENTER ESQUINA COM A AV DE CONTORNO ANEL VIARIO - CEP 88830000 - JUSSARA, Morro da Fumaça, Santa Catarina"/>
    <s v="Morro da Fumaça"/>
    <s v="Santa Catarina"/>
    <s v="88830000"/>
    <s v="Brasil"/>
    <s v="Mercado Envios Full"/>
    <s v="19 de novembro | 23:56"/>
    <s v="20 de novembro | 10:21"/>
    <s v="Mercado Envios"/>
    <s v="MEL42810217284LMFFF01"/>
    <s v=" "/>
    <s v=" "/>
    <s v=" "/>
    <s v=" "/>
    <s v=" "/>
    <s v=" "/>
    <s v=" "/>
    <s v=" "/>
    <s v=""/>
    <s v="Não"/>
    <s v=""/>
    <s v="Não"/>
  </r>
  <r>
    <s v="2000006919090518"/>
    <s v="17 de novembro de 2023 20:26 hs."/>
    <m/>
    <s v="Entregue"/>
    <s v="Chegou em 25 de novembro"/>
    <s v="Não"/>
    <n v="0"/>
    <n v="25.9"/>
    <n v="29.8"/>
    <n v="-10.4"/>
    <n v="-29.8"/>
    <s v=""/>
    <n v="15.5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elias da silva moura"/>
    <s v="01055993363"/>
    <s v="Rua Ulisses Guimarães 683 / Referencia: Rua wlisses Guimarães 687 - CEP 68537000 - Centro, Canaã dos Carajás, Pará"/>
    <s v="Canaã dos Carajás"/>
    <s v="Pará"/>
    <s v="68537000"/>
    <s v="Brasil"/>
    <s v="Mercado Envios Full"/>
    <s v="18 de novembro | 18:40"/>
    <s v="25 de novembro | 11:56"/>
    <s v="Mercado Envios"/>
    <s v="MEL42810065047LMFFF01"/>
    <s v=" "/>
    <s v=" "/>
    <s v=" "/>
    <s v=" "/>
    <s v=" "/>
    <s v=" "/>
    <s v=" "/>
    <s v=" "/>
    <s v=""/>
    <s v="Não"/>
    <s v=""/>
    <s v="Não"/>
  </r>
  <r>
    <s v="2000006918745808"/>
    <s v="17 de novembro de 2023 19:39 hs."/>
    <m/>
    <s v="Entregue"/>
    <s v="Chegou em 19 de novembro"/>
    <s v="Não"/>
    <n v="0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Fabio Silva Dos Anjos"/>
    <s v="11782817794"/>
    <s v="Rua São Francisco de Assis 94 / Referencia: rua do Colégio do bairro - CEP 28800000 - Rio vermelho, Rio Bonito, Rio de Janeiro"/>
    <s v="Rio Bonito"/>
    <s v="Rio de Janeiro"/>
    <s v="28800000"/>
    <s v="Brasil"/>
    <s v="Mercado Envios Full"/>
    <s v="18 de novembro | 07:30"/>
    <s v="19 de novembro | 12:41"/>
    <s v="Mercado Envios"/>
    <s v="MEL42809926883LMFFF01"/>
    <s v=" "/>
    <s v=" "/>
    <s v=" "/>
    <s v=" "/>
    <s v=" "/>
    <s v=" "/>
    <s v=" "/>
    <s v=" "/>
    <s v=""/>
    <s v="Não"/>
    <s v=""/>
    <s v="Não"/>
  </r>
  <r>
    <s v="2000006918613358"/>
    <s v="17 de novembro de 2023 19:19 hs."/>
    <m/>
    <s v="Entregue"/>
    <s v="Chegou em 18 de novembro"/>
    <s v="Não"/>
    <n v="0"/>
    <n v="61.11"/>
    <n v="16.96"/>
    <n v="-13.33"/>
    <n v="-16.96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Jonatas Pimentel Santana Dias"/>
    <s v="41772827827"/>
    <s v="Rua Murta do Campo 138 / bloco 08 AP 13 - CEP 13349054 - Parque Campo Bonito, Indaiatuba, São Paulo"/>
    <s v="Indaiatuba"/>
    <s v="São Paulo"/>
    <s v="13349054"/>
    <s v="Brasil"/>
    <s v="Mercado Envios Full"/>
    <s v="18 de novembro | 02:22"/>
    <s v="18 de novembro | 12:09"/>
    <s v="Mercado Envios"/>
    <s v="MEL42809982742LMFFF01"/>
    <s v=" "/>
    <s v=" "/>
    <s v=" "/>
    <s v=" "/>
    <s v=" "/>
    <s v=" "/>
    <s v=" "/>
    <s v=" "/>
    <s v=""/>
    <s v="Não"/>
    <s v=""/>
    <s v="Não"/>
  </r>
  <r>
    <s v="2000005053151585"/>
    <s v="17 de novembro de 2023 19:19 hs."/>
    <m/>
    <s v="Entregue"/>
    <s v="Chegou em 22 de novembro"/>
    <s v="Sim"/>
    <n v="0"/>
    <n v="67.900000000000006"/>
    <n v="0.89"/>
    <n v="-17.54"/>
    <n v="-0.89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Lucas Cezar Pereira"/>
    <s v="03060627045"/>
    <s v="Rua Alves Ferreira 74 / perto, mercado oniao Referencia: perto do mercado oniao - CEP 96640000 - ramiz Galvão, Rio Pardo, Rio Grande do Sul"/>
    <s v="Rio Pardo"/>
    <s v="Rio Grande do Sul"/>
    <s v="96640000"/>
    <s v="Brasil"/>
    <s v="Mercado Envios Full"/>
    <s v="18 de novembro | 17:55"/>
    <s v="22 de novembro | 16:18"/>
    <s v="Mercado Envios"/>
    <s v="MEL42809867693LMFFF01"/>
    <s v=" "/>
    <s v=" "/>
    <s v=" "/>
    <s v=" "/>
    <s v=" "/>
    <s v=" "/>
    <s v=" "/>
    <s v=" "/>
    <s v=""/>
    <s v="Não"/>
    <s v=""/>
    <s v="Não"/>
  </r>
  <r>
    <s v="2000006918586772"/>
    <s v="17 de novembro de 2023 19:14 hs."/>
    <m/>
    <s v="Entregue"/>
    <s v="Chegou em 21 de novembro"/>
    <s v="Não"/>
    <n v="0"/>
    <n v="75"/>
    <n v="19.670000000000002"/>
    <n v="-18.75"/>
    <n v="-19.670000000000002"/>
    <s v=""/>
    <n v="56.25"/>
    <s v=" "/>
    <s v="Sim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Aristides De Jesus"/>
    <s v="15948293572"/>
    <s v="Rua 4 bloco 67 apartamento 102 / apartamento Referencia: Mercadinho de marclei - CEP 46880000 - vida nova itaberaba, Itaberaba, Bahia"/>
    <s v="Itaberaba"/>
    <s v="Bahia"/>
    <s v="46880000"/>
    <s v="Brasil"/>
    <s v="Mercado Envios Full"/>
    <s v="19 de novembro | 01:57"/>
    <s v="21 de novembro | 17:11"/>
    <s v="Mercado Envios"/>
    <s v="MEL42809855955LMFFF01"/>
    <s v=" "/>
    <s v=" "/>
    <s v=" "/>
    <s v=" "/>
    <s v=" "/>
    <s v=" "/>
    <s v=" "/>
    <s v=" "/>
    <s v=""/>
    <s v="Não"/>
    <s v=""/>
    <s v="Não"/>
  </r>
  <r>
    <s v="2000006918489316"/>
    <s v="17 de novembro de 2023 19:05 hs."/>
    <m/>
    <s v="Entregue"/>
    <s v="Chegou em 22 de novembro"/>
    <s v="Não"/>
    <n v="0"/>
    <n v="121.79"/>
    <s v=""/>
    <n v="-20.7"/>
    <n v="-22.95"/>
    <s v=""/>
    <n v="78.14"/>
    <s v=" "/>
    <s v=" "/>
    <x v="155"/>
    <s v="MLB3106657649"/>
    <s v="Trust Parts"/>
    <s v="Kit Reparo Alavanca Cambio Completo Royale 1991 À 1995"/>
    <s v=" "/>
    <n v="121.79"/>
    <s v="Premium"/>
    <s v="Não emitida"/>
    <s v="Sebastiao Cesar Barbosa"/>
    <s v="CPF 39419339653"/>
    <s v="Rua dos Taróis 448, Uberlândia - CEP: 38415069, Minas Gerais"/>
    <s v=" "/>
    <s v="Sebastiao Cesar Barbosa"/>
    <s v="39419339653"/>
    <s v="Rua José de Paula Galvão 566 / Referencia: tres portão cinza - CEP 38413225 - Planalto, Uberlândia, Minas Gerais"/>
    <s v="Uberlândia"/>
    <s v="Minas Gerais"/>
    <s v="38413225"/>
    <s v="Brasil"/>
    <s v="Coleta do Mercado Envios"/>
    <s v="21 de novembro | 08:43"/>
    <s v="22 de novembro | 12:25"/>
    <s v="Mercado Envios"/>
    <s v="MEL42809817289LMXDF01"/>
    <s v=" "/>
    <s v=" "/>
    <s v=" "/>
    <s v=" "/>
    <s v=" "/>
    <s v=" "/>
    <s v=" "/>
    <s v=" "/>
    <s v=""/>
    <s v="Não"/>
    <s v=""/>
    <s v="Não"/>
  </r>
  <r>
    <s v="2000006918421202"/>
    <s v="17 de novembro de 2023 18:55 hs."/>
    <m/>
    <s v="Entregue"/>
    <s v="Chegou em 18 de novembro"/>
    <s v="Não"/>
    <n v="0"/>
    <n v="75"/>
    <n v="13.43"/>
    <n v="-18.75"/>
    <n v="-13.43"/>
    <s v=""/>
    <n v="56.25"/>
    <s v=" "/>
    <s v="Sim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Sitri Lobato de Siqueira"/>
    <s v="05652433817"/>
    <s v="Rua do Cardoso 13 / CEP 12420080 - Alto do Cardoso, Pindamonhangaba, São Paulo"/>
    <s v="Pindamonhangaba"/>
    <s v="São Paulo"/>
    <s v="12420080"/>
    <s v="Brasil"/>
    <s v="Mercado Envios Full"/>
    <s v="18 de novembro | 00:44"/>
    <s v="18 de novembro | 15:25"/>
    <s v="Mercado Envios"/>
    <s v="MEL42809787035LMFFF01"/>
    <s v=" "/>
    <s v=" "/>
    <s v=" "/>
    <s v=" "/>
    <s v=" "/>
    <s v=" "/>
    <s v=" "/>
    <s v=" "/>
    <s v=""/>
    <s v="Não"/>
    <s v=""/>
    <s v="Não"/>
  </r>
  <r>
    <s v="2000006918269636"/>
    <s v="17 de novembro de 2023 18:35 hs."/>
    <m/>
    <s v="Entregue"/>
    <s v="Chegou em 22 de novembro"/>
    <s v="Não"/>
    <n v="0"/>
    <n v="85.98"/>
    <s v=""/>
    <n v="-14.62"/>
    <n v="-21.45"/>
    <s v=""/>
    <n v="49.91"/>
    <s v=" "/>
    <s v="Sim"/>
    <x v="171"/>
    <s v="MLB3125193569"/>
    <s v="Trust Parts"/>
    <s v="Par Pivô Inferior Da Bandeja Clio 1996 A 2003"/>
    <s v=" "/>
    <n v="85.98"/>
    <s v="Premium"/>
    <s v="Não emitida"/>
    <s v="Kelvin Alves Soriano"/>
    <s v="CPF 37801278810"/>
    <s v="Rua Antonio Gomes de Oliveira 63 - Casa A, Campinas - CEP: 13069498, São Paulo"/>
    <s v=" "/>
    <s v="Kelvin Alves Soriano"/>
    <s v="37801278810"/>
    <s v="Rua Francisco de Araújo 118 / Atrás do Vedruna - CEP 13082165 - Jardim Santa Mônica, Campinas, São Paulo"/>
    <s v="Campinas"/>
    <s v="São Paulo"/>
    <s v="13082165"/>
    <s v="Brasil"/>
    <s v="Coleta do Mercado Envios"/>
    <s v="22 de novembro | 02:31"/>
    <s v="22 de novembro | 19:22"/>
    <s v="Mercado Envios"/>
    <s v="MEL42809724075LMXDF01"/>
    <s v=" "/>
    <s v=" "/>
    <s v=" "/>
    <s v=" "/>
    <s v=" "/>
    <s v=" "/>
    <s v=" "/>
    <s v=" "/>
    <s v=""/>
    <s v="Não"/>
    <s v=""/>
    <s v="Não"/>
  </r>
  <r>
    <s v="2000006918268014"/>
    <s v="17 de novembro de 2023 18:33 hs."/>
    <m/>
    <s v="Cancelada pelo comprador"/>
    <s v="Cancelou porque garante nao ter realizado a compra."/>
    <s v="Não"/>
    <n v="0"/>
    <n v="188"/>
    <s v=""/>
    <n v="-31.96"/>
    <n v="-22.95"/>
    <n v="-133.09"/>
    <n v="0"/>
    <s v=" "/>
    <s v="Sim"/>
    <x v="1"/>
    <s v="MLB1841175427"/>
    <s v="Trust Parts"/>
    <s v="Cabo De Marcha Corsa Classic 2009 2010 2011 2012 2013 2014"/>
    <s v=" "/>
    <n v="188"/>
    <s v="Premium"/>
    <s v="Cancelada"/>
    <s v=" "/>
    <s v=" "/>
    <s v=" "/>
    <s v=" "/>
    <s v="Myrleide Eodrigues"/>
    <s v="17652001722"/>
    <s v=" "/>
    <s v="Duque de Caxias"/>
    <s v="Rio de Janeiro"/>
    <s v="25235246"/>
    <s v="Brasil"/>
    <s v="Mercado Envios Full"/>
    <s v=" "/>
    <s v=" "/>
    <s v="Mercado Envios"/>
    <s v="MEL42809716151LMFFF01"/>
    <s v=" "/>
    <s v=" "/>
    <s v=" "/>
    <s v=" "/>
    <s v=" "/>
    <s v=" "/>
    <s v=" "/>
    <s v=" "/>
    <s v=""/>
    <s v="Não"/>
    <s v=""/>
    <s v="Não"/>
  </r>
  <r>
    <s v="2000006918059660"/>
    <s v="17 de novembro de 2023 18:08 hs."/>
    <m/>
    <s v="Entregue"/>
    <s v="Chegou em 18 de novembro"/>
    <s v="Não"/>
    <n v="0"/>
    <n v="39"/>
    <n v="12.99"/>
    <n v="-12.63"/>
    <n v="-12.99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renato pereira sales"/>
    <s v="40801730597"/>
    <s v="Travessa Recreio 24 / loja Referencia: loja de Carlos celular _x000a_entregar a Rian Souza - CEP 40717400 - Plataforma, Salvador, Bahia"/>
    <s v="Salvador"/>
    <s v="Bahia"/>
    <s v="40717400"/>
    <s v="Brasil"/>
    <s v="Mercado Envios Full"/>
    <s v="18 de novembro | 00:06"/>
    <s v="18 de novembro | 15:39"/>
    <s v="Mercado Envios"/>
    <s v="MEL42809632731LMFFF01"/>
    <s v=" "/>
    <s v=" "/>
    <s v=" "/>
    <s v=" "/>
    <s v=" "/>
    <s v=" "/>
    <s v=" "/>
    <s v=" "/>
    <s v=""/>
    <s v="Não"/>
    <s v=""/>
    <s v="Não"/>
  </r>
  <r>
    <s v="2000005052788165"/>
    <s v="17 de novembro de 2023 17:51 hs."/>
    <m/>
    <s v="Entregue"/>
    <s v="Chegou em 24 de novembro"/>
    <s v="Sim"/>
    <n v="0"/>
    <n v="278.37"/>
    <s v=""/>
    <n v="-33.4"/>
    <n v="-40.950000000000003"/>
    <s v=""/>
    <n v="204.02"/>
    <s v=" "/>
    <s v=" "/>
    <x v="141"/>
    <s v="MLB3079154975"/>
    <s v="Trust Parts"/>
    <s v="Par Bandeja Inferior Palio 1996 Á 2001 Sem Pivô"/>
    <s v=" "/>
    <n v="278.37"/>
    <s v="Clássico"/>
    <s v="Não emitida"/>
    <s v="Eleomar Cunha da Silva"/>
    <s v="CPF 00855607661"/>
    <s v="Av. Pedro Ludovico Teixeira 2457 - Setor Aeroporto, Aragarças - CEP: 76240000, Goiás"/>
    <s v=" "/>
    <s v="Eleomar Cunha da Silva"/>
    <s v="00855607661"/>
    <s v="Rua França 29 / Casa Referencia: Rua de acesso ao lago - CEP 78698000 - Maria Joaquina, Pontal do Araguaia, Mato Grosso"/>
    <s v="Pontal do Araguaia"/>
    <s v="Mato Grosso"/>
    <s v="78698000"/>
    <s v="Brasil"/>
    <s v="Coleta do Mercado Envios"/>
    <s v="22 de novembro | 02:36"/>
    <s v="24 de novembro | 08:47"/>
    <s v="Mercado Envios"/>
    <s v="MEL42809688150LMXDF01"/>
    <s v=" "/>
    <s v=" "/>
    <s v=" "/>
    <s v=" "/>
    <s v=" "/>
    <s v=" "/>
    <s v=" "/>
    <s v=" "/>
    <s v=""/>
    <s v="Não"/>
    <s v=""/>
    <s v="Não"/>
  </r>
  <r>
    <s v="2000005052758899"/>
    <s v="17 de novembro de 2023 17:46 hs."/>
    <m/>
    <s v="Entregue"/>
    <s v="Chegou em 19 de novembro"/>
    <s v="Sim"/>
    <n v="0"/>
    <n v="75"/>
    <s v=""/>
    <n v="-18.75"/>
    <s v=""/>
    <s v=""/>
    <n v="56.25"/>
    <s v=" "/>
    <s v=" 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Matheus Henrique"/>
    <s v="09675189975"/>
    <s v="Rua Paschoa Lazarotto Toniolo 1096 / CEP 83405760 - Fátima, Colombo, Paraná"/>
    <s v="Colombo"/>
    <s v="Paraná"/>
    <s v="83405760"/>
    <s v="Brasil"/>
    <s v="Mercado Envios Full"/>
    <s v="18 de novembro | 19:33"/>
    <s v="19 de novembro | 12:12"/>
    <s v="Mercado Envios"/>
    <s v="MEL42809555095LMFFF01"/>
    <s v=" "/>
    <s v=" "/>
    <s v=" "/>
    <s v=" "/>
    <s v=" "/>
    <s v=" "/>
    <s v=" "/>
    <s v=" "/>
    <s v=""/>
    <s v="Não"/>
    <s v=""/>
    <s v="Não"/>
  </r>
  <r>
    <s v="2000006917884820"/>
    <s v="17 de novembro de 2023 17:45 hs."/>
    <m/>
    <s v="Entregue"/>
    <s v="Chegou em 21 de novembro"/>
    <s v="Não"/>
    <n v="0"/>
    <n v="109.78"/>
    <s v=""/>
    <n v="-18.66"/>
    <n v="-19.45"/>
    <s v=""/>
    <n v="71.67"/>
    <s v=" "/>
    <s v=" "/>
    <x v="257"/>
    <s v="MLB3103796526"/>
    <s v="Trust Parts"/>
    <s v="Par Reparo Pino Guia Pinça De Freio Monza 1982 Até 1995"/>
    <s v=" "/>
    <n v="109.78"/>
    <s v="Premium"/>
    <s v="Não emitida"/>
    <s v="rodrigo Souza fraga"/>
    <s v="CPF 03921269075"/>
    <s v="florianopolis 6162 - Casa, Canoas - CEP: 92330500, Rio Grande do Sul"/>
    <s v=" "/>
    <s v="rodrigo Souza fraga"/>
    <s v="03921269075"/>
    <s v="Rua Nossa Senhora da Conceição 152 / CEP 92325220 - Harmonia, Canoas, Rio Grande do Sul"/>
    <s v="Canoas"/>
    <s v="Rio Grande do Sul"/>
    <s v="92325220"/>
    <s v="Brasil"/>
    <s v="Coleta do Mercado Envios"/>
    <s v="21 de novembro | 00:56"/>
    <s v="21 de novembro | 19:15"/>
    <s v="Mercado Envios"/>
    <s v="MEL42809669828LMXDF01"/>
    <s v=" "/>
    <s v=" "/>
    <s v=" "/>
    <s v=" "/>
    <s v=" "/>
    <s v=" "/>
    <s v=" "/>
    <s v=" "/>
    <s v=""/>
    <s v="Não"/>
    <s v=""/>
    <s v="Não"/>
  </r>
  <r>
    <s v="2000006917730546"/>
    <s v="17 de novembro de 2023 17:28 hs."/>
    <m/>
    <s v="Entregue"/>
    <s v="Chegou em 18 de novembro"/>
    <s v="Não"/>
    <n v="0"/>
    <n v="20.5"/>
    <n v="11.2"/>
    <n v="-8.4600000000000009"/>
    <n v="-11.2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Patricia Virginia Magalhaes"/>
    <s v="00336887965"/>
    <s v="Servidão Sul Brasil 93 / casa - CEP 88054637 - Canasvieiras, Florianópolis, Santa Catarina"/>
    <s v="Florianópolis"/>
    <s v="Santa Catarina"/>
    <s v="88054637"/>
    <s v="Brasil"/>
    <s v="Mercado Envios Full"/>
    <s v="18 de novembro | 03:55"/>
    <s v="18 de novembro | 21:28"/>
    <s v="Mercado Envios"/>
    <s v="MEL42809601530LMFFF01"/>
    <s v=" "/>
    <s v=" "/>
    <s v=" "/>
    <s v=" "/>
    <s v=" "/>
    <s v=" "/>
    <s v=" "/>
    <s v=" "/>
    <s v=""/>
    <s v="Não"/>
    <s v=""/>
    <s v="Não"/>
  </r>
  <r>
    <s v="2000006917695132"/>
    <s v="17 de novembro de 2023 17:24 hs."/>
    <m/>
    <s v="Entregue"/>
    <s v="Chegou em 23 de novembro"/>
    <s v="Não"/>
    <n v="0"/>
    <n v="399.99"/>
    <s v=""/>
    <n v="-68"/>
    <n v="-22.95"/>
    <s v=""/>
    <n v="309.04000000000002"/>
    <s v=" "/>
    <s v=" "/>
    <x v="232"/>
    <s v="MLB2966276618"/>
    <s v="Trust Parts"/>
    <s v="Par Bandeja Inferior Fiat Tempra Sw"/>
    <s v=" "/>
    <n v="399.99"/>
    <s v="Premium"/>
    <s v="Não emitida"/>
    <s v="Graciele Souza"/>
    <s v="CPF 36171483877"/>
    <s v="Alta Paulista 81 - Fundos, Itaquaquecetuba - CEP: 08590340, São Paulo"/>
    <s v=" "/>
    <s v="Graciele Souza"/>
    <s v="36171483877"/>
    <s v="Rua Alta Paulista 81 / A - CEP 08590340 - Jardim Josely, Itaquaquecetuba, São Paulo"/>
    <s v="Itaquaquecetuba"/>
    <s v="São Paulo"/>
    <s v="08590340"/>
    <s v="Brasil"/>
    <s v="Coleta do Mercado Envios"/>
    <s v="23 de novembro | 02:41"/>
    <s v="23 de novembro | 15:26"/>
    <s v="Mercado Envios"/>
    <s v="MEL42809473587LMXDF01"/>
    <s v=" "/>
    <s v=" "/>
    <s v=" "/>
    <s v=" "/>
    <s v=" "/>
    <s v=" "/>
    <s v=" "/>
    <s v=" "/>
    <s v=""/>
    <s v="Não"/>
    <s v=""/>
    <s v="Não"/>
  </r>
  <r>
    <s v="2000006917688318"/>
    <s v="17 de novembro de 2023 17:21 hs."/>
    <m/>
    <s v="Entregue"/>
    <s v="Chegou em 20 de novembro"/>
    <s v="Não"/>
    <n v="0"/>
    <n v="61.11"/>
    <n v="23.79"/>
    <n v="-13.33"/>
    <n v="-23.79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Matheus Dinato"/>
    <s v="11853885673"/>
    <s v="Rua Doutor Ronaldo Duarte 70 / antiga rua Q Referencia: antiga rua Q no bairro solar park bela vista, é a oitava rua a esquerda depois da rotatória, casa cinza da esquina - CEP 38447427 - Milenium, Araguari, Minas Gerais"/>
    <s v="Araguari"/>
    <s v="Minas Gerais"/>
    <s v="38447427"/>
    <s v="Brasil"/>
    <s v="Mercado Envios Full"/>
    <s v="18 de novembro | 13:56"/>
    <s v="20 de novembro | 12:34"/>
    <s v="Mercado Envios"/>
    <s v="MEL42809468427LMFFF01"/>
    <s v=" "/>
    <s v=" "/>
    <s v=" "/>
    <s v=" "/>
    <s v=" "/>
    <s v=" "/>
    <s v=" "/>
    <s v=" "/>
    <s v=""/>
    <s v="Não"/>
    <s v=""/>
    <s v="Não"/>
  </r>
  <r>
    <s v="2000006917615620"/>
    <s v="17 de novembro de 2023 17:13 hs."/>
    <m/>
    <s v="Entregue"/>
    <s v="Chegou em 19 de nov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Karolayne Souza"/>
    <s v="05599311589"/>
    <s v="Rua Jupia 12 / prox. clube santana - CEP 48925000 - vila santana, Sobradinho, Bahia"/>
    <s v="Sobradinho"/>
    <s v="Bahia"/>
    <s v="48925000"/>
    <s v="Brasil"/>
    <s v="Mercado Envios Full"/>
    <s v="18 de novembro | 02:40"/>
    <s v="19 de novembro | 13:56"/>
    <s v="Mercado Envios"/>
    <s v="MEL42809556922LMFFF01"/>
    <s v=" "/>
    <s v=" "/>
    <s v=" "/>
    <s v=" "/>
    <s v=" "/>
    <s v=" "/>
    <s v=" "/>
    <s v=" "/>
    <s v=""/>
    <s v="Não"/>
    <s v=""/>
    <s v="Não"/>
  </r>
  <r>
    <s v="2000006917495248"/>
    <s v="17 de novembro de 2023 17:07 hs."/>
    <m/>
    <s v="Entregue"/>
    <s v="Chegou em 21 de novembro"/>
    <s v="Não"/>
    <n v="0"/>
    <n v="153.41"/>
    <n v="14.58"/>
    <n v="-18.41"/>
    <n v="-37.03"/>
    <s v=""/>
    <n v="112.55"/>
    <s v=" "/>
    <s v=" "/>
    <x v="258"/>
    <s v="MLB3459765266"/>
    <s v="Trust Parts"/>
    <s v="Braço Bandeja Ambos Lados Com Pivô Chery Qq 1.1 2011 A 2018"/>
    <s v=" "/>
    <n v="153.41"/>
    <s v="Clássico"/>
    <s v="Não emitida"/>
    <s v="Auricelia Dos Santos"/>
    <s v="CPF 54358191568"/>
    <s v="Iguaçu 82 - casa, Dias d'Ávila - CEP: 42850000, Bahia"/>
    <s v=" "/>
    <s v="Auricelia Dos Santos"/>
    <s v="54358191568"/>
    <s v="Rua da Associação SN / comercial Referencia: rua da associação na distribuidora trigêmeos - CEP 42850000 - imbassay, Dias d'Ávila, Bahia"/>
    <s v="Dias d'Ávila"/>
    <s v="Bahia"/>
    <s v="42850000"/>
    <s v="Brasil"/>
    <s v="Coleta do Mercado Envios"/>
    <s v="21 de novembro | 01:28"/>
    <s v="21 de novembro | 15:16"/>
    <s v="Mercado Envios"/>
    <s v="MEL42809502514LMXDF01"/>
    <s v=" "/>
    <s v=" "/>
    <s v=" "/>
    <s v=" "/>
    <s v=" "/>
    <s v=" "/>
    <s v=" "/>
    <s v=" "/>
    <s v=""/>
    <s v="Não"/>
    <s v=""/>
    <s v="Não"/>
  </r>
  <r>
    <s v="2000006917532874"/>
    <s v="17 de novembro de 2023 17:02 hs."/>
    <m/>
    <s v="Devolução finalizada com reembolso para o comprador"/>
    <s v="O pacote chegou segunda-feira, 4 de dezembro."/>
    <s v="Não"/>
    <n v="0"/>
    <n v="239.29"/>
    <s v=""/>
    <n v="-74.61"/>
    <n v="-22.95"/>
    <n v="-187.63"/>
    <n v="-45.9"/>
    <s v=" "/>
    <s v="Sim"/>
    <x v="52"/>
    <s v="MLB2981706173"/>
    <s v="Trust Parts"/>
    <s v="Cabo De Engate E Seleção Hyundai Hr 2005 A 2012"/>
    <s v=" "/>
    <n v="239.29"/>
    <s v="Clássico"/>
    <s v="Autorizado"/>
    <s v="Agnaldo Nascimento"/>
    <s v="CPF 01785645080"/>
    <s v="Rubem Bento Alves 3957, Caxias do Sul - CEP: 95032533, Rio Grande do Sul"/>
    <s v=" "/>
    <s v="Agnaldo Nascimento"/>
    <s v="017856450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dezembro | 03:07"/>
    <s v="4 de dezembro | 13:54"/>
    <s v="Mercado Envios"/>
    <s v="MEL42849095133LMXDR01"/>
    <s v=" "/>
    <s v=" "/>
    <s v=" "/>
    <s v=" "/>
    <s v=" "/>
    <s v=" "/>
    <s v=" "/>
    <s v=" "/>
    <s v=""/>
    <s v="Não"/>
    <n v="1"/>
    <s v="Não"/>
  </r>
  <r>
    <s v="2000006917495728"/>
    <s v="17 de novembro de 2023 16:58 hs."/>
    <m/>
    <s v="Entregue"/>
    <s v="Chegou em 18 de novembro"/>
    <s v="Não"/>
    <n v="0"/>
    <n v="202.31"/>
    <s v=""/>
    <n v="-34.39"/>
    <n v="-23.45"/>
    <s v=""/>
    <n v="144.47"/>
    <s v=" "/>
    <s v=" "/>
    <x v="1"/>
    <s v="MLB1781827882"/>
    <s v="Trust Parts"/>
    <s v="Cabo De Engate E Seleção Corsa Classic 2005/2014"/>
    <s v=" "/>
    <n v="202.31"/>
    <s v="Premium"/>
    <s v="Autorizado"/>
    <s v=" "/>
    <s v=" "/>
    <s v=" "/>
    <s v=" "/>
    <s v="Viviane Sampaio Lopes"/>
    <s v="03607004544"/>
    <s v="Rua José Geraldo Veloso Gordilho 182 / Casa de Jéssica Referencia: Casa de Jéssica ou Lariza - CEP 40450131 - Uruguai, Salvador, Bahia"/>
    <s v="Salvador"/>
    <s v="Bahia"/>
    <s v="40450131"/>
    <s v="Brasil"/>
    <s v="Mercado Envios Full"/>
    <s v="18 de novembro | 00:06"/>
    <s v="18 de novembro | 15:23"/>
    <s v="Mercado Envios"/>
    <s v="MEL42809390729LMFFF01"/>
    <s v=" "/>
    <s v=" "/>
    <s v=" "/>
    <s v=" "/>
    <s v=" "/>
    <s v=" "/>
    <s v=" "/>
    <s v=" "/>
    <s v=""/>
    <s v="Não"/>
    <s v=""/>
    <s v="Não"/>
  </r>
  <r>
    <s v="2000006917253642"/>
    <s v="17 de novembro de 2023 16:31 hs."/>
    <m/>
    <s v="Devolução para revisar"/>
    <s v="Você tem até terça-feira, 12 de dezembro para nos avisar sobre as condições em que recebeu o produto. Após esse prazo, vamos entender que ele foi entregue conforme o esperado."/>
    <s v="Não"/>
    <n v="0"/>
    <n v="199.9"/>
    <s v=""/>
    <n v="-115.88"/>
    <n v="-40.950000000000003"/>
    <n v="-165.92"/>
    <n v="-122.85"/>
    <s v=" "/>
    <s v=" "/>
    <x v="259"/>
    <s v="MLB3006218773"/>
    <s v="Trust Parts"/>
    <s v="Bandeja Fiesta 2008 A 2014 Lado Esquerdo Com Pivo"/>
    <s v=" "/>
    <n v="199.9"/>
    <s v="Premium"/>
    <s v="Não emitida"/>
    <s v="Taniellen Regina da Silva"/>
    <s v="CPF 01841567183"/>
    <s v="Praça Tiradentes 479 - Loja, Curitiba - CEP: 80020100, Paraná"/>
    <s v=" "/>
    <s v="Taniellen Regina da Silva"/>
    <s v="018415671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13:52"/>
    <s v="7 de dezembro | 17:40"/>
    <s v="Mercado Envios"/>
    <s v="QC84752965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16796368"/>
    <s v="17 de novembro de 2023 16:26 hs."/>
    <m/>
    <s v="Entregue"/>
    <s v="Chegou em 23 de novembro"/>
    <s v="Não"/>
    <n v="0"/>
    <n v="230"/>
    <s v=""/>
    <n v="-39.1"/>
    <n v="-23.45"/>
    <s v=""/>
    <n v="167.45"/>
    <s v=" "/>
    <s v=" "/>
    <x v="260"/>
    <s v="MLB2736664934"/>
    <s v="Trust Parts"/>
    <s v="Cabo De Trambulador Prisma 2007 A 2014 Com Pino De Regulagem"/>
    <s v=" "/>
    <n v="230"/>
    <s v="Premium"/>
    <s v="Não emitida"/>
    <s v="fabiano de sousa lima"/>
    <s v="CPF 41087741831"/>
    <s v="Rua Mauro Silveira 441 - Oficina, Guarujá - CEP: 11472080, São Paulo"/>
    <s v=" "/>
    <s v="fabiano de sousa lima"/>
    <s v="41087741831"/>
    <s v="RUA MONTENEGRO 264 / Loja 1 - cjt 2 - CEP 11410040 - Pitangueiras, Guarujá, São Paulo"/>
    <s v="Guarujá"/>
    <s v="São Paulo"/>
    <s v="11410040"/>
    <s v="Brasil"/>
    <s v="Coleta do Mercado Envios"/>
    <s v="21 de novembro | 02:00"/>
    <s v="23 de novembro | 16:57"/>
    <s v="Mercado Envios"/>
    <s v="MEL42809085683LMXDF01"/>
    <s v="https://myaccount.mercadolivre.com.br/shipments/42809085683/detail"/>
    <s v=" "/>
    <s v=" "/>
    <s v=" "/>
    <s v=" "/>
    <s v=" "/>
    <s v=" "/>
    <s v=" "/>
    <s v=""/>
    <s v="Não"/>
    <s v=""/>
    <s v="Não"/>
  </r>
  <r>
    <s v="2000006917198908"/>
    <s v="17 de novembro de 2023 16:23 hs."/>
    <m/>
    <s v="Entregue"/>
    <s v="Chegou em 23 de novembro"/>
    <s v="Não"/>
    <n v="0"/>
    <n v="46.05"/>
    <n v="38.06"/>
    <n v="-11.53"/>
    <n v="-38.06"/>
    <s v=""/>
    <n v="34.520000000000003"/>
    <s v=" "/>
    <s v=" "/>
    <x v="25"/>
    <s v="MLB2918759345"/>
    <s v="Trust Parts"/>
    <s v="Bracinho Oscilante Com Pivô Fiat Uno 1986 A 1996"/>
    <s v=" "/>
    <n v="46.05"/>
    <s v="Clássico"/>
    <s v="Não emitida"/>
    <s v="Elais Aparecida Da Silva Aparecida"/>
    <s v="CPF 08908528636"/>
    <s v="Rua Ovídio de Abreu 910, Tiradentes - CEP: 36325000, Minas Gerais"/>
    <s v=" "/>
    <s v="Elais Aparecida Da Silva Aparecida"/>
    <s v="08908528636"/>
    <s v="Rua Ovídio de Abreu 910 / CEP 36325000 - várzea de baixo, Tiradentes, Minas Gerais"/>
    <s v="Tiradentes"/>
    <s v="Minas Gerais"/>
    <s v="36325000"/>
    <s v="Brasil"/>
    <s v="Coleta do Mercado Envios"/>
    <s v="22 de novembro | 08:36"/>
    <s v="23 de novembro | 14:13"/>
    <s v="Mercado Envios"/>
    <s v="MEL42809375452LMXDF01"/>
    <s v=" "/>
    <s v=" "/>
    <s v=" "/>
    <s v=" "/>
    <s v=" "/>
    <s v=" "/>
    <s v=" "/>
    <s v=" "/>
    <s v=""/>
    <s v="Não"/>
    <s v=""/>
    <s v="Não"/>
  </r>
  <r>
    <s v="2000006917120744"/>
    <s v="17 de novembro de 2023 16:15 hs."/>
    <m/>
    <s v="Entregue"/>
    <s v="Chegou em 23 de novembro"/>
    <s v="Não"/>
    <n v="0"/>
    <n v="36.1"/>
    <n v="15.3"/>
    <n v="-12.14"/>
    <n v="-15.3"/>
    <s v=""/>
    <n v="23.96"/>
    <s v=" "/>
    <s v=" "/>
    <x v="227"/>
    <s v="MLB3249104453"/>
    <s v="Trust Parts"/>
    <s v="Cabo De Capô Com Alavanca 1624mm Elba 1986 A 1996"/>
    <s v=" "/>
    <n v="36.1"/>
    <s v="Premium"/>
    <s v="Não emitida"/>
    <s v="Mariene Martins Castro"/>
    <s v="CPF 04158889995"/>
    <s v="Rua Joao Manoel De Souza 302 - Casa, Laguna - CEP: 88790000, Santa Catarina"/>
    <s v=" "/>
    <s v="Mariene Martins Castro"/>
    <s v="04158889995"/>
    <s v="10AV ENGENHEIRO COLOMBO MACHADO SALLES 139 / SALA 03 - CEP 88790000 - Centro, Laguna, Santa Catarina"/>
    <s v="Laguna"/>
    <s v="Santa Catarina"/>
    <s v="88790000"/>
    <s v="Brasil"/>
    <s v="Coleta do Mercado Envios"/>
    <s v="21 de novembro | 08:32"/>
    <s v="23 de novembro | 14:26"/>
    <s v="Mercado Envios"/>
    <s v="MEL42809340876LMXDF01"/>
    <s v="https://myaccount.mercadolivre.com.br/shipments/42809340876/detail"/>
    <s v=" "/>
    <s v=" "/>
    <s v=" "/>
    <s v=" "/>
    <s v=" "/>
    <s v=" "/>
    <s v=" "/>
    <s v=""/>
    <s v="Não"/>
    <s v=""/>
    <s v="Não"/>
  </r>
  <r>
    <s v="2000006916941410"/>
    <s v="17 de novembro de 2023 15:55 hs."/>
    <m/>
    <s v="Entregue"/>
    <s v="Chegou em 28 de novembro"/>
    <s v="Não"/>
    <n v="0"/>
    <n v="500.54"/>
    <s v=""/>
    <n v="-85.1"/>
    <n v="-47.9"/>
    <s v=""/>
    <n v="367.54"/>
    <s v=" "/>
    <s v=" "/>
    <x v="102"/>
    <s v="MLB3142446566"/>
    <s v="Trust Parts"/>
    <s v="Par Bandeja Dianteira Com Pivô Sandero 2014 A 2019"/>
    <s v=" "/>
    <n v="250.27"/>
    <s v="Premium"/>
    <s v="Não emitida"/>
    <s v="Glindalberto Sousa"/>
    <s v="CPF 48216658320"/>
    <s v="Rua Antonio Tava 437 - Casa, Guarulhos - CEP: 07175050, São Paulo"/>
    <s v=" "/>
    <s v="Glindalberto Sousa"/>
    <s v="48216658320"/>
    <s v="Rua Antônio Tava 437 / Casa Referencia: A Casa fica em Frente a Garagem da PROGUARU. - CEP 07175050 - Vila Nova Bonsucesso, Guarulhos, São Paulo"/>
    <s v="Guarulhos"/>
    <s v="São Paulo"/>
    <s v="07175050"/>
    <s v="Brasil"/>
    <s v="Coleta do Mercado Envios"/>
    <s v="22 de novembro | 02:30"/>
    <s v="28 de novembro | 20:51"/>
    <s v="Mercado Envios"/>
    <s v="MEL42809152607LMXDF01"/>
    <s v=" "/>
    <s v=" "/>
    <s v=" "/>
    <s v=" "/>
    <s v=" "/>
    <s v=" "/>
    <s v=" "/>
    <s v=" "/>
    <s v=""/>
    <s v="Não"/>
    <s v=""/>
    <s v="Não"/>
  </r>
  <r>
    <s v="2000006916927130"/>
    <s v="17 de novembro de 2023 15:53 hs."/>
    <m/>
    <s v="Entregue"/>
    <s v="Chegou em 21 de novembro"/>
    <s v="Não"/>
    <n v="0"/>
    <n v="64.989999999999995"/>
    <n v="11.82"/>
    <n v="-17.05"/>
    <n v="-11.82"/>
    <s v=""/>
    <n v="47.94"/>
    <s v=" 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Ferreira Araujo Araujo"/>
    <s v="06173646480"/>
    <s v="Avenida Marquês de Olinda 227 / loja comercial lambu Referencia: loja comercial lambu frente velho chico - CEP 56460000 - centro, Petrolândia, Pernambuco"/>
    <s v="Petrolândia"/>
    <s v="Pernambuco"/>
    <s v="56460000"/>
    <s v="Brasil"/>
    <s v="Mercado Envios Full"/>
    <s v="17 de novembro | 21:40"/>
    <s v="21 de novembro | 16:08"/>
    <s v="Mercado Envios"/>
    <s v="MEL42809259832LMFFF01"/>
    <s v=" "/>
    <s v=" "/>
    <s v=" "/>
    <s v=" "/>
    <s v=" "/>
    <s v=" "/>
    <s v=" "/>
    <s v=" "/>
    <s v=""/>
    <s v="Não"/>
    <s v=""/>
    <s v="Não"/>
  </r>
  <r>
    <s v="2000006916864958"/>
    <s v="17 de novembro de 2023 15:44 hs."/>
    <m/>
    <s v="Entregue"/>
    <s v="Chegou em 19 de novembro"/>
    <s v="Não"/>
    <n v="0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aldivo carvalho"/>
    <s v="68355238672"/>
    <s v="Rua Cristal 352 / 352.obs Proximo Ao Supermercado Bh No Jatobá - Bairro Sol Nascente - CEP 32423250 - Sol Nascente (Parque Durval de Barros), Ibirité, Minas Gerais"/>
    <s v="Ibirité"/>
    <s v="Minas Gerais"/>
    <s v="32423250"/>
    <s v="Brasil"/>
    <s v="Mercado Envios Full"/>
    <s v="18 de novembro | 16:34"/>
    <s v="19 de novembro | 11:36"/>
    <s v="Mercado Envios"/>
    <s v="MEL42809117875LMFFF01"/>
    <s v=" "/>
    <s v=" "/>
    <s v=" "/>
    <s v=" "/>
    <s v=" "/>
    <s v=" "/>
    <s v=" "/>
    <s v=" "/>
    <s v=""/>
    <s v="Não"/>
    <s v=""/>
    <s v="Não"/>
  </r>
  <r>
    <s v="2000006916813292"/>
    <s v="17 de novembro de 2023 15:40 hs."/>
    <m/>
    <s v="Entregue"/>
    <s v="Chegou em 18 de novembro"/>
    <s v="Não"/>
    <n v="0"/>
    <n v="19.899999999999999"/>
    <n v="11.5"/>
    <n v="-9.3800000000000008"/>
    <n v="-11.5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Nilton Pacheco"/>
    <s v="36177938191"/>
    <s v="Rua Doutor Carlos de Campos 872 / segundo numero 875 Referencia: RUA Dr Carlos de Campos 872 / 875 Jdm Planalto cep 13190800 - CEP 13190800 - Jardim Planalto, Monte Mor, São Paulo"/>
    <s v="Monte Mor"/>
    <s v="São Paulo"/>
    <s v="13190800"/>
    <s v="Brasil"/>
    <s v="Mercado Envios Full"/>
    <s v="18 de novembro | 02:57"/>
    <s v="18 de novembro | 13:09"/>
    <s v="Mercado Envios"/>
    <s v="MEL42809097155LMFFF01"/>
    <s v=" "/>
    <s v=" "/>
    <s v=" "/>
    <s v=" "/>
    <s v=" "/>
    <s v=" "/>
    <s v=" "/>
    <s v=" "/>
    <s v=""/>
    <s v="Não"/>
    <s v=""/>
    <s v="Não"/>
  </r>
  <r>
    <s v="2000006916761308"/>
    <s v="17 de novembro de 2023 15:33 hs."/>
    <m/>
    <s v="Entregue"/>
    <s v="Chegou em 18 de novembro"/>
    <s v="Não"/>
    <n v="0"/>
    <n v="61.11"/>
    <n v="13.43"/>
    <n v="-13.33"/>
    <n v="-13.43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z. Carlos. De. Freitas Freitas"/>
    <s v="21349739863"/>
    <s v="Rua Orsini Martins 60 / CEP 18618400 - Jardim Nova Esperança, Botucatu, São Paulo"/>
    <s v="Botucatu"/>
    <s v="São Paulo"/>
    <s v="18618400"/>
    <s v="Brasil"/>
    <s v="Mercado Envios Full"/>
    <s v="17 de novembro | 23:56"/>
    <s v="18 de novembro | 20:26"/>
    <s v="Mercado Envios"/>
    <s v="MEL42809187032LMFFF01"/>
    <s v=" "/>
    <s v=" "/>
    <s v=" "/>
    <s v=" "/>
    <s v=" "/>
    <s v=" "/>
    <s v=" "/>
    <s v=" "/>
    <s v=""/>
    <s v="Não"/>
    <s v=""/>
    <s v="Não"/>
  </r>
  <r>
    <s v="2000006916665664"/>
    <s v="17 de novembro de 2023 15:23 hs."/>
    <m/>
    <s v="Entregue"/>
    <s v="Chegou em 20 de novembro"/>
    <s v="Não"/>
    <n v="0"/>
    <n v="60.57"/>
    <n v="26.9"/>
    <n v="-13.27"/>
    <n v="-26.9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Nadia Celesrina dos Santos"/>
    <s v="16307669845"/>
    <s v="Estrada das Andorinhas 1695 / casa - CEP 12350000 - Almirante da Serra, Igaratá, São Paulo"/>
    <s v="Igaratá"/>
    <s v="São Paulo"/>
    <s v="12350000"/>
    <s v="Brasil"/>
    <s v="Mercado Envios Full"/>
    <s v="17 de novembro | 21:18"/>
    <s v="20 de novembro | 16:34"/>
    <s v="Mercado Envios"/>
    <s v="MEL42809033479LMFFF01"/>
    <s v=" "/>
    <s v=" "/>
    <s v=" "/>
    <s v=" "/>
    <s v=" "/>
    <s v=" "/>
    <s v=" "/>
    <s v=" "/>
    <s v=""/>
    <s v="Não"/>
    <s v=""/>
    <s v="Não"/>
  </r>
  <r>
    <s v="2000006916650258"/>
    <s v="17 de novembro de 2023 15:19 hs."/>
    <m/>
    <s v="Cancelada pelo comprador"/>
    <s v="Cancelou e especificou outro problema."/>
    <s v="Não"/>
    <n v="0"/>
    <n v="60.57"/>
    <n v="13.9"/>
    <n v="-13.27"/>
    <s v=""/>
    <n v="-63.22"/>
    <n v="0"/>
    <s v=" "/>
    <s v=" "/>
    <x v="2"/>
    <s v="MLB2860187475"/>
    <s v="Trust Parts"/>
    <s v="Par Morceguinho Dianteiro Classic 2004 A 2015"/>
    <s v=" "/>
    <n v="60.57"/>
    <s v="Clássico"/>
    <s v="Não emitida"/>
    <s v="Nadia Celesrina dos Santos"/>
    <s v="CPF 16307669845"/>
    <s v="Avenida Montreal 1047 - casa, Mongaguá - CEP: 11730000, São Paulo"/>
    <s v=" "/>
    <s v="Nadia Celesrina dos Santos"/>
    <s v="16307669845"/>
    <s v=" "/>
    <s v="São Paulo"/>
    <s v="São Paulo"/>
    <s v="08030620"/>
    <s v="Brasil"/>
    <s v="Mercado Envios Flex"/>
    <s v=" "/>
    <s v=" "/>
    <s v="TRUSTPARTSTRUSTPARTS"/>
    <s v="42809135410"/>
    <s v=" "/>
    <s v=" "/>
    <s v=" "/>
    <s v=" "/>
    <s v=" "/>
    <s v=" "/>
    <s v=" "/>
    <s v=" "/>
    <s v=""/>
    <s v="Não"/>
    <s v=""/>
    <s v="Não"/>
  </r>
  <r>
    <s v="2000006916592884"/>
    <s v="17 de novembro de 2023 15:13 hs."/>
    <m/>
    <s v="Entregue"/>
    <s v="Chegou em 28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Simone Maria Vieira"/>
    <s v="26046262844"/>
    <s v="RUA ABEL LUCAS 55 / Atras do supermercado Dia - CEP 05269220 - Jardim Santa Fé (zona Oeste), São Paulo, São Paulo"/>
    <s v="São Paulo"/>
    <s v="São Paulo"/>
    <s v="05269220"/>
    <s v="Brasil"/>
    <s v="Mercado Envios Full"/>
    <s v="20 de novembro | 13:48"/>
    <s v="28 de novembro | 11:52"/>
    <s v="Mercado Envios"/>
    <s v="MEL42809113052LMFFF01"/>
    <s v="https://myaccount.mercadolivre.com.br/shipments/42809113052/detail"/>
    <s v=" "/>
    <s v=" "/>
    <s v=" "/>
    <s v=" "/>
    <s v=" "/>
    <s v=" "/>
    <s v=" "/>
    <s v=""/>
    <s v="Não"/>
    <s v=""/>
    <s v="Não"/>
  </r>
  <r>
    <s v="2000006916578384"/>
    <s v="17 de novembro de 2023 15:11 hs."/>
    <m/>
    <s v="Entregue"/>
    <s v="Chegou em 18 de novembro"/>
    <s v="Não"/>
    <n v="0"/>
    <n v="20.5"/>
    <n v="11.5"/>
    <n v="-8.4600000000000009"/>
    <n v="-11.5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joao bitencourt"/>
    <s v="30400233819"/>
    <s v="Avenida Cruzeiro do Sul 2323 / CEP 17030743 - Jardim Carvalho, Bauru, São Paulo"/>
    <s v="Bauru"/>
    <s v="São Paulo"/>
    <s v="17030743"/>
    <s v="Brasil"/>
    <s v="Mercado Envios Full"/>
    <s v="17 de novembro | 21:35"/>
    <s v="18 de novembro | 11:17"/>
    <s v="Mercado Envios"/>
    <s v="MEL42809105332LMFFF01"/>
    <s v=" "/>
    <s v=" "/>
    <s v=" "/>
    <s v=" "/>
    <s v=" "/>
    <s v=" "/>
    <s v=" "/>
    <s v=" "/>
    <s v=""/>
    <s v="Não"/>
    <s v=""/>
    <s v="Não"/>
  </r>
  <r>
    <s v="2000006916475738"/>
    <s v="17 de novembro de 2023 15:02 hs."/>
    <m/>
    <s v="Entregue"/>
    <s v="Chegou em 22 de novembro"/>
    <s v="Não"/>
    <n v="0"/>
    <n v="89.99"/>
    <s v=""/>
    <n v="-15.3"/>
    <n v="-21.45"/>
    <s v=""/>
    <n v="53.24"/>
    <s v=" "/>
    <s v=" "/>
    <x v="213"/>
    <s v="MLB2807904589"/>
    <s v="Trust Parts"/>
    <s v="Par Bieleta Dianteira C4 Lounge 2013 Emdiante"/>
    <s v=" "/>
    <n v="89.99"/>
    <s v="Premium"/>
    <s v="Não emitida"/>
    <s v="larissa  marcia "/>
    <s v="CPF 09847569657"/>
    <s v="Rua Belém 270 - casa, Ipatinga - CEP: 35164255, Minas Gerais"/>
    <s v=" "/>
    <s v="larissa  marcia "/>
    <s v="09847569657"/>
    <s v="Rua Belém 270 / Casa Referencia: Casa Vermelha - CEP 35164255 - Veneza, Ipatinga, Minas Gerais"/>
    <s v="Ipatinga"/>
    <s v="Minas Gerais"/>
    <s v="35164255"/>
    <s v="Brasil"/>
    <s v="Coleta do Mercado Envios"/>
    <s v="21 de novembro | 06:47"/>
    <s v="22 de novembro | 10:43"/>
    <s v="Mercado Envios"/>
    <s v="MEL42809068672LMXDF01"/>
    <s v=" "/>
    <s v=" "/>
    <s v=" "/>
    <s v=" "/>
    <s v=" "/>
    <s v=" "/>
    <s v=" "/>
    <s v=" "/>
    <s v=""/>
    <s v="Não"/>
    <s v=""/>
    <s v="Não"/>
  </r>
  <r>
    <s v="2000006916347848"/>
    <s v="17 de novembro de 2023 14:47 hs."/>
    <m/>
    <s v="Entregue"/>
    <s v="Chegou em 21 de novembro"/>
    <s v="Não"/>
    <n v="0"/>
    <n v="159.87"/>
    <s v=""/>
    <n v="-19.18"/>
    <n v="-23.45"/>
    <s v=""/>
    <n v="117.24"/>
    <s v=" "/>
    <s v=" "/>
    <x v="261"/>
    <s v="MLB3068704184"/>
    <s v="Trust Parts"/>
    <s v="Bandeja Direita Sem Pivô Grand Siena 2012 Em Diante"/>
    <s v=" "/>
    <n v="159.87"/>
    <s v="Clássico"/>
    <s v="Não emitida"/>
    <s v="Arlindo Cristiano Coelho Ribeiro"/>
    <s v="CPF 16490140829"/>
    <s v="Rua Alice Leo 31, São Paulo - CEP: 05872190, São Paulo"/>
    <s v=" "/>
    <s v="Arlindo Cristiano Coelho Ribeiro"/>
    <s v="16490140829"/>
    <s v="RUA JOÃO ROBALO 835 / Complemento B. - CEP 05881000 - Jardim Soraia, São Paulo, São Paulo"/>
    <s v="São Paulo"/>
    <s v="São Paulo"/>
    <s v="05881000"/>
    <s v="Brasil"/>
    <s v="Coleta do Mercado Envios"/>
    <s v="21 de novembro | 02:18"/>
    <s v="21 de novembro | 12:50"/>
    <s v="Mercado Envios"/>
    <s v="MEL42809013898LMXDF01"/>
    <s v="https://myaccount.mercadolivre.com.br/shipments/42809013898/detail"/>
    <s v=" "/>
    <s v=" "/>
    <s v=" "/>
    <s v=" "/>
    <s v=" "/>
    <s v=" "/>
    <s v=" "/>
    <s v=""/>
    <s v="Não"/>
    <s v=""/>
    <s v="Não"/>
  </r>
  <r>
    <s v="2000006916358854"/>
    <s v="17 de novembro de 2023 14:47 hs."/>
    <m/>
    <s v="Devolução em preparação"/>
    <s v="A pessoa que comprou está embalando o pacote para devolvê-lo."/>
    <s v="Não"/>
    <n v="0"/>
    <n v="249.1"/>
    <n v="1.39"/>
    <n v="-42.35"/>
    <s v=""/>
    <s v=""/>
    <n v="208.14"/>
    <s v=" "/>
    <s v=" "/>
    <x v="262"/>
    <s v="MLB3103620802"/>
    <s v="Trust Parts"/>
    <s v="Par Bandeja Sem Pivô Palio Adventure Locker 2007 A 2019 1.8"/>
    <s v=" "/>
    <n v="249.1"/>
    <s v="Premium"/>
    <s v="Não emitida"/>
    <s v="robson melo de souza"/>
    <s v="CPF 43386338836"/>
    <s v="rua colonia leopoldina 537 - bloco 12 apt 12, São Paulo - CEP: 03821020, São Paulo"/>
    <s v=" "/>
    <s v="robson melo de souza"/>
    <s v="4338633883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FELIPE DOS SANTOS"/>
    <s v=" "/>
    <s v=" "/>
    <s v=" "/>
    <s v=" "/>
    <s v=" "/>
    <s v=" "/>
    <s v=" "/>
    <s v=" "/>
    <s v=" "/>
    <s v=""/>
    <s v="Sim"/>
    <s v=""/>
    <s v="Não"/>
  </r>
  <r>
    <s v="2000006916138948"/>
    <s v="17 de novembro de 2023 14:25 hs."/>
    <m/>
    <s v="Entregue"/>
    <s v="Chegou em 18 de novembro"/>
    <s v="Não"/>
    <n v="0"/>
    <n v="64.989999999999995"/>
    <n v="14.46"/>
    <n v="-17.05"/>
    <n v="-14.46"/>
    <s v=""/>
    <n v="47.94"/>
    <s v=" 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Gislaine Ferreira Silva"/>
    <s v="30365722871"/>
    <s v="Rua José Luis Belfiori 646 / L - CEP 17283094 - Residencial Planalto Verde II, Pederneiras, São Paulo"/>
    <s v="Pederneiras"/>
    <s v="São Paulo"/>
    <s v="17283094"/>
    <s v="Brasil"/>
    <s v="Mercado Envios Full"/>
    <s v="17 de novembro | 20:52"/>
    <s v="18 de novembro | 13:01"/>
    <s v="Mercado Envios"/>
    <s v="MEL42808919890LMFFF01"/>
    <s v=" "/>
    <s v=" "/>
    <s v=" "/>
    <s v=" "/>
    <s v=" "/>
    <s v=" "/>
    <s v=" "/>
    <s v=" "/>
    <s v=""/>
    <s v="Não"/>
    <s v=""/>
    <s v="Não"/>
  </r>
  <r>
    <s v="2000005051805303"/>
    <s v="17 de novembro de 2023 14:22 hs."/>
    <m/>
    <s v="Entregue"/>
    <s v="Chegou em 24 de novembro"/>
    <s v="Sim"/>
    <n v="0"/>
    <n v="534.33000000000004"/>
    <s v=""/>
    <n v="-90.84"/>
    <n v="-70.349999999999994"/>
    <s v=""/>
    <n v="390.96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18 de novembro | 19:51"/>
    <s v="24 de novembro | 15:16"/>
    <s v="Mercado Envios"/>
    <s v="MEL42808914578LMFFF01"/>
    <s v=" "/>
    <s v=" "/>
    <s v=" "/>
    <s v=" "/>
    <s v=" "/>
    <s v=" "/>
    <s v=" "/>
    <s v=" "/>
    <s v=""/>
    <s v="Não"/>
    <s v=""/>
    <s v="Não"/>
  </r>
  <r>
    <s v="2000006916074960"/>
    <s v="17 de novembro de 2023 14:19 hs."/>
    <m/>
    <s v="Entregue"/>
    <s v="Chegou em 18 de novembro"/>
    <s v="Não"/>
    <n v="0"/>
    <n v="68.14"/>
    <n v="10.56"/>
    <n v="-17.579999999999998"/>
    <n v="-10.56"/>
    <s v=""/>
    <n v="50.56"/>
    <s v=" "/>
    <s v=" "/>
    <x v="2"/>
    <s v="MLB2860212445"/>
    <s v="Trust Parts"/>
    <s v="Par Morceguinho Dianteiro Celta 1998 A 2015"/>
    <s v=" "/>
    <n v="68.14"/>
    <s v="Premium"/>
    <s v="Autorizado"/>
    <s v=" "/>
    <s v=" "/>
    <s v=" "/>
    <s v=" "/>
    <s v="Priscila Sousa"/>
    <s v="18432437840"/>
    <s v="Rua José Possidonio Silva 335 / Referencia: /Restriçao-18a21h/Condomínio-No/Portaria-NA/Elevador-NA/Escalera-No - CEP 13185561 - Jardim Terras de Santo Antônio, Hortolândia, São Paulo"/>
    <s v="Hortolândia"/>
    <s v="São Paulo"/>
    <s v="13185561"/>
    <s v="Brasil"/>
    <s v="Mercado Envios Full"/>
    <s v="18 de novembro | 02:57"/>
    <s v="18 de novembro | 14:32"/>
    <s v="Mercado Envios"/>
    <s v="MEL42808891494LMFFF01"/>
    <s v=" "/>
    <s v=" "/>
    <s v=" "/>
    <s v=" "/>
    <s v=" "/>
    <s v=" "/>
    <s v=" "/>
    <s v=" "/>
    <s v=""/>
    <s v="Não"/>
    <s v=""/>
    <s v="Não"/>
  </r>
  <r>
    <s v="2000006915956856"/>
    <s v="17 de novembro de 2023 14:02 hs."/>
    <m/>
    <s v="Entregue"/>
    <s v="Chegou em 23 de novembro"/>
    <s v="Não"/>
    <n v="0"/>
    <n v="30.77"/>
    <n v="14.27"/>
    <n v="-9.69"/>
    <n v="-14.27"/>
    <s v=""/>
    <n v="21.08"/>
    <s v=" "/>
    <s v=" "/>
    <x v="223"/>
    <s v="MLB3041071815"/>
    <s v="Trust Parts"/>
    <s v="Cabo De Capô Com Botão Caravan 1975 A 1983"/>
    <s v=" "/>
    <n v="30.77"/>
    <s v="Clássico"/>
    <s v="Não emitida"/>
    <s v="Genailson Silva"/>
    <s v="CPF 03233597444"/>
    <s v="RUA SANTO EMIDIO 95 - CASA, JARINU - CEP: 13240000, São Paulo"/>
    <s v=" "/>
    <s v="Genailson Silva"/>
    <s v="03233597444"/>
    <s v="Rodovia Dom Pedro I 87 / KM 87 Condominio Barão De Mauá - Empresa Acument 4308 Referencia: Entregar No Condominio Barão De Mauá, Empresa Acument Brasil Sistemas De Fixação Sa, Na Expedição, Tel. 3402 4308 - CEP 12954260 - Jardim Kanimar, Atibaia, São Paulo"/>
    <s v="Atibaia"/>
    <s v="São Paulo"/>
    <s v="12954260"/>
    <s v="Brasil"/>
    <s v="Coleta do Mercado Envios"/>
    <s v="22 de novembro | 02:27"/>
    <s v="23 de novembro | 13:22"/>
    <s v="Mercado Envios"/>
    <s v="MEL42808842030LMXDF01"/>
    <s v=" "/>
    <s v=" "/>
    <s v=" "/>
    <s v=" "/>
    <s v=" "/>
    <s v=" "/>
    <s v=" "/>
    <s v=" "/>
    <s v=""/>
    <s v="Não"/>
    <s v=""/>
    <s v="Não"/>
  </r>
  <r>
    <s v="2000006915848880"/>
    <s v="17 de novembro de 2023 13:50 hs."/>
    <m/>
    <s v="Entregue"/>
    <s v="Chegou em 18 de novembro"/>
    <s v="Não"/>
    <n v="0"/>
    <n v="19.989999999999998"/>
    <n v="11.5"/>
    <n v="-9.4"/>
    <n v="-11.5"/>
    <s v=""/>
    <n v="10.59"/>
    <s v=" "/>
    <s v="Sim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Ediso Lima Lima"/>
    <s v="10146209885"/>
    <s v="Rua Tenente Carvalho 706 / CEP 14179102 - Cruz das Posses, Sertãozinho, São Paulo"/>
    <s v="Sertãozinho"/>
    <s v="São Paulo"/>
    <s v="14179102"/>
    <s v="Brasil"/>
    <s v="Mercado Envios Full"/>
    <s v="17 de novembro | 23:45"/>
    <s v="18 de novembro | 12:56"/>
    <s v="Mercado Envios"/>
    <s v="MEL42808793892LMFFF01"/>
    <s v=" "/>
    <s v=" "/>
    <s v=" "/>
    <s v=" "/>
    <s v=" "/>
    <s v=" "/>
    <s v=" "/>
    <s v=" "/>
    <s v=""/>
    <s v="Não"/>
    <s v=""/>
    <s v="Não"/>
  </r>
  <r>
    <s v="2000006915839162"/>
    <s v="17 de novembro de 2023 13:50 hs."/>
    <m/>
    <s v="Entregue"/>
    <s v="Chegou em 22 de novembro"/>
    <s v="Não"/>
    <n v="0"/>
    <n v="78.95"/>
    <n v="34.22"/>
    <n v="-15.47"/>
    <n v="-34.22"/>
    <s v=""/>
    <n v="63.48"/>
    <s v=" "/>
    <s v=" "/>
    <x v="30"/>
    <s v="MLB2926064280"/>
    <s v="Trust Parts"/>
    <s v="Bandeja Com Pivô Esquerda Sandero 2006 Em Diante"/>
    <s v=" "/>
    <n v="78.95"/>
    <s v="Clássico"/>
    <s v="Não emitida"/>
    <s v="Carlos Alberto Rodrigues Barros"/>
    <s v="CPF 01485584701"/>
    <s v="Rua Gerânio 176 - casa 3, Rio de Janeiro - CEP: 23071300, Rio de Janeiro"/>
    <s v=" "/>
    <s v="Carlos Alberto Rodrigues Barros"/>
    <s v="01485584701"/>
    <s v="Rua Gerânio 176 / casa 3 Referencia: apos o mercado adonai segunda esquerda - CEP 23071300 - Campo Grande, Rio de Janeiro, Rio de Janeiro"/>
    <s v="Rio de Janeiro"/>
    <s v="Rio de Janeiro"/>
    <s v="23071300"/>
    <s v="Brasil"/>
    <s v="Coleta do Mercado Envios"/>
    <s v="22 de novembro | 01:07"/>
    <s v="22 de novembro | 14:53"/>
    <s v="Mercado Envios"/>
    <s v="MEL42808677831LMXDF01"/>
    <s v=" "/>
    <s v=" "/>
    <s v=" "/>
    <s v=" "/>
    <s v=" "/>
    <s v=" "/>
    <s v=" "/>
    <s v=" "/>
    <s v=""/>
    <s v="Não"/>
    <s v=""/>
    <s v="Não"/>
  </r>
  <r>
    <s v="2000006915735024"/>
    <s v="17 de novembro de 2023 13:38 hs."/>
    <m/>
    <s v="Entregue"/>
    <s v="Chegou em 20 de novembro"/>
    <s v="Não"/>
    <n v="0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Arivaldo Oliveira"/>
    <s v="11077577893"/>
    <s v="Agrovila 2 SN / agrovila 2 Referencia: casa do lolo - CEP 18440000 - Agrovila 2, Itaberá, São Paulo"/>
    <s v="Itaberá"/>
    <s v="São Paulo"/>
    <s v="18440000"/>
    <s v="Brasil"/>
    <s v="Mercado Envios Full"/>
    <s v="19 de novembro | 23:56"/>
    <s v="20 de novembro | 15:46"/>
    <s v="Mercado Envios"/>
    <s v="MEL42808631343LMFFF01"/>
    <s v=" "/>
    <s v=" "/>
    <s v=" "/>
    <s v=" "/>
    <s v=" "/>
    <s v=" "/>
    <s v=" "/>
    <s v=" "/>
    <s v=""/>
    <s v="Não"/>
    <s v=""/>
    <s v="Não"/>
  </r>
  <r>
    <s v="2000006915695318"/>
    <s v="17 de novembro de 2023 13:36 hs."/>
    <m/>
    <s v="Entregue"/>
    <s v="Chegou em 18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Renato Santos"/>
    <s v="03245474717"/>
    <s v="Rua Capitão Pereira Lago 109 / CEP 25011280 - Centro, Duque de Caxias, Rio de Janeiro"/>
    <s v="Duque de Caxias"/>
    <s v="Rio de Janeiro"/>
    <s v="25011280"/>
    <s v="Brasil"/>
    <s v="Mercado Envios Full"/>
    <s v="17 de novembro | 16:34"/>
    <s v="18 de novembro | 16:11"/>
    <s v="Mercado Envios"/>
    <s v="MEL42808615625LMFFF01"/>
    <s v=" "/>
    <s v=" "/>
    <s v=" "/>
    <s v=" "/>
    <s v=" "/>
    <s v=" "/>
    <s v=" "/>
    <s v=" "/>
    <s v=""/>
    <s v="Não"/>
    <s v=""/>
    <s v="Não"/>
  </r>
  <r>
    <s v="2000005051524723"/>
    <s v="17 de novembro de 2023 13:28 hs."/>
    <m/>
    <s v="Entregue"/>
    <s v="Chegou em 21 de novembro"/>
    <s v="Sim"/>
    <n v="0"/>
    <n v="34.97"/>
    <n v="13.43"/>
    <n v="-11.94"/>
    <n v="-13.43"/>
    <s v=""/>
    <n v="23.03"/>
    <s v=" "/>
    <s v=" "/>
    <x v="216"/>
    <s v="MLB3278647974"/>
    <s v="Trust Parts"/>
    <s v="Cabo De Capô Com Alavanca 1566mm Uno Vivace 2010 A 2015"/>
    <s v=" "/>
    <n v="34.97"/>
    <s v="Premium"/>
    <s v="Não emitida"/>
    <s v="lucas rehem"/>
    <s v="CPF 00142120561"/>
    <s v="RUA BENJAMIN CONSTANT 193, Euclides da Cunha - CEP: 48500000, Bahia"/>
    <s v=" "/>
    <s v="lucas rehem"/>
    <s v="00142120561"/>
    <s v="Avenida Almerindo Rehem 404 / CEP 48500000 - centro, Euclides da Cunha, Bahia"/>
    <s v="Euclides da Cunha"/>
    <s v="Bahia"/>
    <s v="48500000"/>
    <s v="Brasil"/>
    <s v="Coleta do Mercado Envios"/>
    <s v="18 de novembro | 03:56"/>
    <s v="21 de novembro | 11:28"/>
    <s v="Mercado Envios"/>
    <s v="MEL42808699466LMXDF01"/>
    <s v=" "/>
    <s v=" "/>
    <s v=" "/>
    <s v=" "/>
    <s v=" "/>
    <s v=" "/>
    <s v=" "/>
    <s v=" "/>
    <s v=""/>
    <s v="Não"/>
    <s v=""/>
    <s v="Não"/>
  </r>
  <r>
    <s v="2000006915638166"/>
    <s v="17 de novembro de 2023 13:26 hs."/>
    <m/>
    <s v="Entregue"/>
    <s v="Chegou em 20 de novembro"/>
    <s v="Não"/>
    <n v="0"/>
    <n v="23"/>
    <n v="16.100000000000001"/>
    <n v="-9.91"/>
    <n v="-16.100000000000001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clarise  Rodrigues da Silva"/>
    <s v="04786848948"/>
    <s v="Rua Claudino Belém 630 / casa - CEP 89865000 - morada do sol, Nova Erechim, Santa Catarina"/>
    <s v="Nova Erechim"/>
    <s v="Santa Catarina"/>
    <s v="89865000"/>
    <s v="Brasil"/>
    <s v="Mercado Envios Full"/>
    <s v="17 de novembro | 23:59"/>
    <s v="20 de novembro | 14:13"/>
    <s v="Mercado Envios"/>
    <s v="MEL42808586919LMFFF01"/>
    <s v=" "/>
    <s v=" "/>
    <s v=" "/>
    <s v=" "/>
    <s v=" "/>
    <s v=" "/>
    <s v=" "/>
    <s v=" "/>
    <s v=""/>
    <s v="Não"/>
    <s v=""/>
    <s v="Não"/>
  </r>
  <r>
    <s v="2000005051532425"/>
    <s v="17 de novembro de 2023 13:26 hs."/>
    <m/>
    <s v="Entregue"/>
    <s v="Chegou em 18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Cristina Fuentes Batista da Silva"/>
    <s v="36146711861"/>
    <s v="Rua Maria Pedrosa 673 / Casa 2 Referencia: Lava rápido Davi - CEP 07942130 - Parque Belém, Francisco Morato, São Paulo"/>
    <s v="Francisco Morato"/>
    <s v="São Paulo"/>
    <s v="07942130"/>
    <s v="Brasil"/>
    <s v="Mercado Envios Full"/>
    <s v="18 de novembro | 00:37"/>
    <s v="18 de novembro | 14:25"/>
    <s v="Mercado Envios"/>
    <s v="MEL42808584107LMFFF01"/>
    <s v=" "/>
    <s v=" "/>
    <s v=" "/>
    <s v=" "/>
    <s v=" "/>
    <s v=" "/>
    <s v=" "/>
    <s v=" "/>
    <s v=""/>
    <s v="Não"/>
    <s v=""/>
    <s v="Não"/>
  </r>
  <r>
    <s v="2000006915368174"/>
    <s v="17 de novembro de 2023 12:56 hs."/>
    <m/>
    <s v="Entregue"/>
    <s v="Chegou em 18 de novembro"/>
    <s v="Não"/>
    <n v="0"/>
    <n v="61.11"/>
    <n v="23.79"/>
    <n v="-13.33"/>
    <n v="-23.79"/>
    <s v=""/>
    <n v="49.82"/>
    <s v=" "/>
    <s v=" 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Isabella Simões Vieira Marques "/>
    <s v="12627559648"/>
    <s v="Rua José Rodrigues 108 / Casa - CEP 37570000 - Alto, Ouro Fino, Minas Gerais"/>
    <s v="Ouro Fino"/>
    <s v="Minas Gerais"/>
    <s v="37570000"/>
    <s v="Brasil"/>
    <s v="Mercado Envios Full"/>
    <s v="17 de novembro | 21:54"/>
    <s v="18 de novembro | 17:10"/>
    <s v="Mercado Envios"/>
    <s v="MEL42808471399LMFFF01"/>
    <s v=" "/>
    <s v=" "/>
    <s v=" "/>
    <s v=" "/>
    <s v=" "/>
    <s v=" "/>
    <s v=" "/>
    <s v=" "/>
    <s v=""/>
    <s v="Não"/>
    <s v=""/>
    <s v="Não"/>
  </r>
  <r>
    <s v="2000006915204302"/>
    <s v="17 de novembro de 2023 12:38 hs."/>
    <m/>
    <s v="Entregue"/>
    <s v="Chegou em 18 de novembro"/>
    <s v="Não"/>
    <n v="0"/>
    <n v="49.51"/>
    <n v="19.03"/>
    <n v="-11.94"/>
    <n v="-19.03"/>
    <s v=""/>
    <n v="37.57"/>
    <s v=" "/>
    <s v="Sim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leonardo bartolini"/>
    <s v="09891783740"/>
    <s v="Rua Maria Tereza das Dores 128 / Casa - CEP 27524190 - Itapuca, Resende, Rio de Janeiro"/>
    <s v="Resende"/>
    <s v="Rio de Janeiro"/>
    <s v="27524190"/>
    <s v="Brasil"/>
    <s v="Mercado Envios Full"/>
    <s v="17 de novembro | 21:36"/>
    <s v="18 de novembro | 17:38"/>
    <s v="Mercado Envios"/>
    <s v="MEL42808517500LMFFF01"/>
    <s v=" "/>
    <s v=" "/>
    <s v=" "/>
    <s v=" "/>
    <s v=" "/>
    <s v=" "/>
    <s v=" "/>
    <s v=" "/>
    <s v=""/>
    <s v="Não"/>
    <s v=""/>
    <s v="Não"/>
  </r>
  <r>
    <s v="2000006915178470"/>
    <s v="17 de novembro de 2023 12:37 hs."/>
    <m/>
    <s v="Entregue"/>
    <s v="Chegou em 18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eferson Machion"/>
    <s v="40266997813"/>
    <s v="Rua Isidoro Sachetin 1110 / casa - CEP 15410000 - Monsenhor, Cajobi, São Paulo"/>
    <s v="Cajobi"/>
    <s v="São Paulo"/>
    <s v="15410000"/>
    <s v="Brasil"/>
    <s v="Mercado Envios Full"/>
    <s v="17 de novembro | 17:17"/>
    <s v="18 de novembro | 16:59"/>
    <s v="Mercado Envios"/>
    <s v="MEL42808506592LMFFF01"/>
    <s v=" "/>
    <s v=" "/>
    <s v=" "/>
    <s v=" "/>
    <s v=" "/>
    <s v=" "/>
    <s v=" "/>
    <s v=" "/>
    <s v=""/>
    <s v="Não"/>
    <s v=""/>
    <s v="Não"/>
  </r>
  <r>
    <s v="2000006915170970"/>
    <s v="17 de novembro de 2023 12:36 hs."/>
    <m/>
    <s v="Entregue"/>
    <s v="Chegou em 18 de novembro"/>
    <s v="Não"/>
    <n v="0"/>
    <n v="19.899999999999999"/>
    <n v="28.2"/>
    <n v="-9.3800000000000008"/>
    <n v="-28.2"/>
    <s v=""/>
    <n v="10.52"/>
    <s v=" "/>
    <s v=" 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ismael Carvalho"/>
    <s v="03175578586"/>
    <s v="pista de Itabaianinha Matinha 447 / Apóso vereador silv. Referencia: procura Ismael ou Cleide esposa - CEP 49260000 - Povoado Matinha, Umbaúba, Sergipe"/>
    <s v="Umbaúba"/>
    <s v="Sergipe"/>
    <s v="49260000"/>
    <s v="Brasil"/>
    <s v="Mercado Envios Full"/>
    <s v="17 de novembro | 19:05"/>
    <s v="18 de novembro | 08:54"/>
    <s v="Mercado Envios"/>
    <s v="MEL42808506410LMFFF01"/>
    <s v=" "/>
    <s v=" "/>
    <s v=" "/>
    <s v=" "/>
    <s v=" "/>
    <s v=" "/>
    <s v=" "/>
    <s v=" "/>
    <s v=""/>
    <s v="Não"/>
    <s v=""/>
    <s v="Não"/>
  </r>
  <r>
    <s v="2000006915137750"/>
    <s v="17 de novembro de 2023 12:32 hs."/>
    <m/>
    <s v="Entregue"/>
    <s v="Chegou em 18 de novembro"/>
    <s v="Não"/>
    <n v="0"/>
    <n v="39"/>
    <n v="13.45"/>
    <n v="-12.63"/>
    <n v="-13.45"/>
    <s v=""/>
    <n v="26.37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Eduardo Bispo Dos Santos"/>
    <s v="06624495502"/>
    <s v="Rua José de Campos 790 / casa Referencia: Morumbi madeiras - CEP 12236650 - Cidade Morumbi, São José dos Campos, São Paulo"/>
    <s v="São José dos Campos"/>
    <s v="São Paulo"/>
    <s v="12236650"/>
    <s v="Brasil"/>
    <s v="Mercado Envios Full"/>
    <s v="18 de novembro | 00:44"/>
    <s v="18 de novembro | 11:36"/>
    <s v="Mercado Envios"/>
    <s v="MEL42808380485LMFFF01"/>
    <s v=" "/>
    <s v=" "/>
    <s v=" "/>
    <s v=" "/>
    <s v=" "/>
    <s v=" "/>
    <s v=" "/>
    <s v=" "/>
    <s v=""/>
    <s v="Não"/>
    <s v=""/>
    <s v="Não"/>
  </r>
  <r>
    <s v="2000005051244725"/>
    <s v="17 de novembro de 2023 12:26 hs."/>
    <m/>
    <s v="Entregue"/>
    <s v="Chegou em 21 de novembro"/>
    <s v="Sim"/>
    <n v="0"/>
    <n v="65.989999999999995"/>
    <n v="14.46"/>
    <n v="-17.22"/>
    <n v="-14.46"/>
    <s v=""/>
    <n v="48.77"/>
    <s v=" "/>
    <s v=" "/>
    <x v="26"/>
    <s v="MLB2087289781"/>
    <s v="Trust Parts"/>
    <s v="Par Bieleta Dianteira Nova Ecosport De 2012 Em Diante"/>
    <s v=" "/>
    <n v="65.989999999999995"/>
    <s v="Premium"/>
    <s v="Não emitida"/>
    <s v="Elton Rafael de Goes Cunha"/>
    <s v="CPF 32199831892"/>
    <s v="Av. Joaquim Pinto Pereira de Almeida 665 - Casa, Américo Brasiliense - CEP: 14820474, São Paulo"/>
    <s v=" "/>
    <s v="Elton Rafael de Goes Cunha"/>
    <s v="32199831892"/>
    <s v="Avenida Belmiro Rozatto 590 / Lote 261 - quadra 19 Referencia: Condomínio Reserva do Campo - CEP 14810598 - Residencial Campos de Piemonte, Araraquara, São Paulo"/>
    <s v="Araraquara"/>
    <s v="São Paulo"/>
    <s v="14810598"/>
    <s v="Brasil"/>
    <s v="Coleta do Mercado Envios"/>
    <s v="18 de novembro | 01:50"/>
    <s v="21 de novembro | 13:17"/>
    <s v="Mercado Envios"/>
    <s v="MEL42808463650LMXDF01"/>
    <s v=" "/>
    <s v=" "/>
    <s v=" "/>
    <s v=" "/>
    <s v=" "/>
    <s v=" "/>
    <s v=" "/>
    <s v=" "/>
    <s v=""/>
    <s v="Não"/>
    <s v=""/>
    <s v="Não"/>
  </r>
  <r>
    <s v="2000006914983154"/>
    <s v="17 de novembro de 2023 12:14 hs."/>
    <m/>
    <s v="Entregue"/>
    <s v="Chegou em 18 de novembro"/>
    <s v="Não"/>
    <n v="0"/>
    <n v="57.99"/>
    <n v="11.92"/>
    <n v="-15.86"/>
    <n v="-11.92"/>
    <s v=""/>
    <n v="42.13"/>
    <s v=" "/>
    <s v=" 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Wanderson Pereira"/>
    <s v="05138865757"/>
    <s v="Rua da Guarda 2 / frente Referencia: referência beco do chacal. porto preto e pequeno. - CEP 23545290 - Sepetiba, Rio de Janeiro, Rio de Janeiro"/>
    <s v="Rio de Janeiro"/>
    <s v="Rio de Janeiro"/>
    <s v="23545290"/>
    <s v="Brasil"/>
    <s v="Mercado Envios Full"/>
    <s v="17 de novembro | 18:38"/>
    <s v="18 de novembro | 20:13"/>
    <s v="Mercado Envios"/>
    <s v="MEL42808426296LMFFF01"/>
    <s v=" "/>
    <s v=" "/>
    <s v=" "/>
    <s v=" "/>
    <s v=" "/>
    <s v=" "/>
    <s v=" "/>
    <s v=" "/>
    <s v=""/>
    <s v="Não"/>
    <s v=""/>
    <s v="Não"/>
  </r>
  <r>
    <s v="2000006914939044"/>
    <s v="17 de novembro de 2023 12:09 hs."/>
    <m/>
    <s v="Entregue"/>
    <s v="Chegou em 30 de novembro"/>
    <s v="Não"/>
    <n v="0"/>
    <n v="185.27"/>
    <s v=""/>
    <n v="-22.23"/>
    <n v="-23.95"/>
    <s v=""/>
    <n v="139.09"/>
    <s v=" "/>
    <s v=" "/>
    <x v="263"/>
    <s v="MLB3155776974"/>
    <s v="Trust Parts"/>
    <s v="Bandeja Dianteira Esquerda Sem Pivô Punto 2006 A 2014"/>
    <s v=" "/>
    <n v="185.27"/>
    <s v="Clássico"/>
    <s v="Não emitida"/>
    <s v="Mateus Moura Pereira dos Santos"/>
    <s v="CPF 07164834679"/>
    <s v="Rua Paraná 39 - apt 03, Mariana - CEP: 35424345, Minas Gerais"/>
    <s v=" "/>
    <s v="Mateus Moura Pereira dos Santos"/>
    <s v="07164834679"/>
    <s v="Praça Juscelino Kubitschek 98 / Quartel da Polícia - CEP 35420003 - Centro, Mariana, Minas Gerais"/>
    <s v="Mariana"/>
    <s v="Minas Gerais"/>
    <s v="35420003"/>
    <s v="Brasil"/>
    <s v="Coleta do Mercado Envios"/>
    <s v="22 de novembro | 00:38"/>
    <s v="30 de novembro | 12:22"/>
    <s v="Mercado Envios"/>
    <s v="MEL42808406752LMXDF01"/>
    <s v=" "/>
    <s v=" "/>
    <s v=" "/>
    <s v=" "/>
    <s v=" "/>
    <s v=" "/>
    <s v=" "/>
    <s v=" "/>
    <s v=""/>
    <s v="Não"/>
    <s v=""/>
    <s v="Não"/>
  </r>
  <r>
    <s v="2000006914907546"/>
    <s v="17 de novembro de 2023 12:05 hs."/>
    <m/>
    <s v="Entregue"/>
    <s v="Chegou em 18 de novembro"/>
    <s v="Não"/>
    <n v="0"/>
    <n v="22.99"/>
    <n v="14.9"/>
    <n v="-9.91"/>
    <n v="-14.9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Carlos Eduardo Rosa Pielenz"/>
    <s v="28870500870"/>
    <s v="Rua Radialista Waldir Amaral 12 / c Referencia: Loja 12c,  ao lado da entrada do prédio número 12 Fica entre o banco Bradesco e a portaria do prédio - CEP 20271160 - Maracanã, Rio de Janeiro, Rio de Janeiro"/>
    <s v="Rio de Janeiro"/>
    <s v="Rio de Janeiro"/>
    <s v="20271160"/>
    <s v="Brasil"/>
    <s v="Mercado Envios Full"/>
    <s v="17 de novembro | 18:33"/>
    <s v="18 de novembro | 16:04"/>
    <s v="Mercado Envios"/>
    <s v="MEL42808394400LMFFF01"/>
    <s v=" "/>
    <s v=" "/>
    <s v=" "/>
    <s v=" "/>
    <s v=" "/>
    <s v=" "/>
    <s v=" "/>
    <s v=" "/>
    <s v=""/>
    <s v="Não"/>
    <s v=""/>
    <s v="Não"/>
  </r>
  <r>
    <s v="2000005051142809"/>
    <s v="17 de novembro de 2023 12:03 hs."/>
    <m/>
    <s v="Entregue"/>
    <s v="Chegou em 22 de novembro"/>
    <s v="Sim"/>
    <n v="0"/>
    <n v="57.9"/>
    <n v="28.55"/>
    <n v="-12.95"/>
    <n v="-28.55"/>
    <s v=""/>
    <n v="44.95"/>
    <s v=" "/>
    <s v=" "/>
    <x v="13"/>
    <s v="MLB3084463950"/>
    <s v="Trust Parts"/>
    <s v="Par Morceguinho Dianteira Agile 2010 A 2014"/>
    <s v=" "/>
    <n v="57.9"/>
    <s v="Clássico"/>
    <s v="Não emitida"/>
    <s v="Rodrigo Ribeiro Garcia"/>
    <s v="CPF 08930622607"/>
    <s v="Rua Prudente De Morais 200 - Clinica Veterinária Segundo Piso, Campo Belo - CEP: 37270000, Minas Gerais"/>
    <s v=" "/>
    <s v="Rodrigo Ribeiro Garcia"/>
    <s v="08930622607"/>
    <s v="AVENIDA LINCOLN WESTIN DA SILVEIRA 1419 / CEP 37131470 - Campinho, Alfenas, Minas Gerais"/>
    <s v="Alfenas"/>
    <s v="Minas Gerais"/>
    <s v="37131470"/>
    <s v="Brasil"/>
    <s v="Coleta do Mercado Envios"/>
    <s v="18 de novembro | 05:24"/>
    <s v="22 de novembro | 09:00"/>
    <s v="Mercado Envios"/>
    <s v="MEL42808383018LMXDF01"/>
    <s v="https://myaccount.mercadolivre.com.br/shipments/42808383018/detail"/>
    <s v=" "/>
    <s v=" "/>
    <s v=" "/>
    <s v=" "/>
    <s v=" "/>
    <s v=" "/>
    <s v=" "/>
    <s v=""/>
    <s v="Não"/>
    <s v=""/>
    <s v="Não"/>
  </r>
  <r>
    <s v="2000006914651270"/>
    <s v="17 de novembro de 2023 11:48 hs."/>
    <m/>
    <s v="Entregue"/>
    <s v="Chegou em 18 de novembro"/>
    <s v="Não"/>
    <n v="0"/>
    <n v="68.52"/>
    <n v="10.25"/>
    <n v="-14.22"/>
    <n v="-10.25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clodoaldo gomes"/>
    <s v="68439636504"/>
    <s v="Rua Dalmiro São Pedro 83 / bairro Referencia: bairro  IAPI - CEP 40330000 - IAPI, Salvador, Bahia"/>
    <s v="Salvador"/>
    <s v="Bahia"/>
    <s v="40330000"/>
    <s v="Brasil"/>
    <s v="Mercado Envios Full"/>
    <s v="18 de novembro | 00:06"/>
    <s v="18 de novembro | 10:51"/>
    <s v="Mercado Envios"/>
    <s v="MEL42808283506LMFFF01"/>
    <s v=" "/>
    <s v=" "/>
    <s v=" "/>
    <s v=" "/>
    <s v=" "/>
    <s v=" "/>
    <s v=" "/>
    <s v=" "/>
    <s v=""/>
    <s v="Não"/>
    <s v=""/>
    <s v="Não"/>
  </r>
  <r>
    <s v="2000006914661016"/>
    <s v="17 de novembro de 2023 11:47 hs."/>
    <m/>
    <s v="Entregue"/>
    <s v="Chegou em 17 de novembro"/>
    <s v="Não"/>
    <n v="0"/>
    <n v="75.150000000000006"/>
    <n v="13.9"/>
    <n v="-18.78"/>
    <s v=""/>
    <s v=""/>
    <n v="70.27"/>
    <s v=" "/>
    <s v=" "/>
    <x v="78"/>
    <s v="MLB2810360876"/>
    <s v="Trust Parts"/>
    <s v="Par Bieleta Dianteira Aircross 2011 Em Diante"/>
    <s v=" "/>
    <n v="75.150000000000006"/>
    <s v="Premium"/>
    <s v="Não emitida"/>
    <s v="Leonardo Da Silva Costa"/>
    <s v="CPF 11135111847"/>
    <s v="Rua Eugênio de Almeida 181 - altura 2873 da avenida São Miguel, São Paulo - CEP: 03755020, São Paulo"/>
    <s v=" "/>
    <s v="Leonardo Da Silva Costa"/>
    <s v="11135111847"/>
    <s v="Rua Eugênio de Almeida 181 / Referencia: altura do número 2873 da avenida São Miguel - CEP 03755020 - Vila Constança, São Paulo, São Paulo"/>
    <s v="São Paulo"/>
    <s v="São Paulo"/>
    <s v="03755020"/>
    <s v="Brasil"/>
    <s v="Mercado Envios Flex"/>
    <s v="17 de novembro | 17:00"/>
    <s v="17 de novembro | 22:07"/>
    <s v="FILIPE HERCULANO BRANDAO BRANDAO"/>
    <s v="42808172179"/>
    <s v=" "/>
    <s v=" "/>
    <s v=" "/>
    <s v=" "/>
    <s v=" "/>
    <s v=" "/>
    <s v=" "/>
    <s v=" "/>
    <s v=""/>
    <s v="Não"/>
    <s v=""/>
    <s v="Não"/>
  </r>
  <r>
    <s v="2000006914702364"/>
    <s v="17 de novembro de 2023 11:42 hs."/>
    <m/>
    <s v="Devolução para revisar"/>
    <s v="Você tem até quarta-feira, 13 de dezembro para nos avisar sobre as condições em que recebeu o produto. Após esse prazo, vamos entender que ele foi entregue conforme o esperado."/>
    <s v="Não"/>
    <n v="0"/>
    <n v="78.989999999999995"/>
    <n v="15.9"/>
    <n v="-19.43"/>
    <s v=""/>
    <n v="-59.56"/>
    <n v="15.9"/>
    <s v=" "/>
    <s v=" "/>
    <x v="99"/>
    <s v="MLB2699375430"/>
    <s v="Trust Parts"/>
    <s v="Cabo De Embreagem 206 1.0 16v Chassi .../9456 - Reg. Manual"/>
    <s v=" "/>
    <n v="78.989999999999995"/>
    <s v="Premium"/>
    <s v="Não emitida"/>
    <s v="Marcelo Soares da Silva"/>
    <s v="CPF 31353485803"/>
    <s v="Avenida Jabaquara 1771 - Estacionamento, São Paulo - CEP: 04045003, São Paulo"/>
    <s v=" "/>
    <s v="Marcelo Soares da Silva"/>
    <s v="313534858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7 de dezembro | 16:10"/>
    <s v="8 de dezembro | 17:46"/>
    <s v="MARCELO ANDRADE"/>
    <s v="OV81421462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14480100"/>
    <s v="17 de novembro de 2023 11:15 hs."/>
    <m/>
    <s v="Entregue"/>
    <s v="Chegou em 18 de novembro"/>
    <s v="Não"/>
    <n v="0"/>
    <n v="23"/>
    <n v="11.2"/>
    <n v="-9.91"/>
    <n v="-11.2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luiz henrique"/>
    <s v="30845693808"/>
    <s v="Rua São Paulo 43 / CEP 05280110 - Residencial Sol Nascente, São Paulo, São Paulo"/>
    <s v="São Paulo"/>
    <s v="São Paulo"/>
    <s v="05280110"/>
    <s v="Brasil"/>
    <s v="Mercado Envios Full"/>
    <s v="18 de novembro | 01:42"/>
    <s v="18 de novembro | 13:20"/>
    <s v="Mercado Envios"/>
    <s v="MEL42808090025LMFFF01"/>
    <s v=" "/>
    <s v=" "/>
    <s v=" "/>
    <s v=" "/>
    <s v=" "/>
    <s v=" "/>
    <s v=" "/>
    <s v=" "/>
    <s v=""/>
    <s v="Não"/>
    <s v=""/>
    <s v="Não"/>
  </r>
  <r>
    <s v="2000006914246928"/>
    <s v="17 de novembro de 2023 10:49 hs."/>
    <m/>
    <s v="Entregue"/>
    <s v="Chegou em 17 de novembro"/>
    <s v="Não"/>
    <n v="0"/>
    <n v="94.9"/>
    <n v="1.59"/>
    <n v="-11.39"/>
    <s v=""/>
    <s v=""/>
    <n v="85.1"/>
    <s v=" "/>
    <s v=" "/>
    <x v="20"/>
    <s v="MLB2699458146"/>
    <s v="Trust Parts"/>
    <s v="Cabo De Embreagem Peugeot 206 Até 03 1.1 1.3 1.6 Reg Manual"/>
    <s v=" "/>
    <n v="94.9"/>
    <s v="Clássico"/>
    <s v="Não emitida"/>
    <s v="Maria Luiza Martin Rodrigues"/>
    <s v="CPF 36855097804"/>
    <s v="JOAQUIM CISOTTO 93 - CASA PORTÃO PRETO, Boituva - CEP: 18550000, São Paulo"/>
    <s v=" "/>
    <s v="Maria Luiza Martin Rodrigues"/>
    <s v="36855097804"/>
    <s v="Rua Pais de Andrade 411 / Casa - CEP 01530000 - Aclimação, São Paulo, São Paulo"/>
    <s v="São Paulo"/>
    <s v="São Paulo"/>
    <s v="01530000"/>
    <s v="Brasil"/>
    <s v="Mercado Envios Flex"/>
    <s v="17 de novembro | 16:40"/>
    <s v="17 de novembro | 18:19"/>
    <s v="LUCAS MARTINS"/>
    <s v="42808105148"/>
    <s v=" "/>
    <s v=" "/>
    <s v=" "/>
    <s v=" "/>
    <s v=" "/>
    <s v=" "/>
    <s v=" "/>
    <s v=" "/>
    <s v=""/>
    <s v="Não"/>
    <s v=""/>
    <s v="Não"/>
  </r>
  <r>
    <s v="2000005050834249"/>
    <s v="17 de novembro de 2023 10:48 hs."/>
    <m/>
    <s v="Entregue"/>
    <s v="Chegou em 18 de novembro"/>
    <s v="Sim"/>
    <n v="0"/>
    <n v="94"/>
    <s v=""/>
    <n v="-27.98"/>
    <s v=""/>
    <s v=""/>
    <n v="66.02"/>
    <s v=" "/>
    <s v=" "/>
    <x v="235"/>
    <s v="MLB3119279090"/>
    <s v="Trust Parts"/>
    <s v="Terminal Da Direção Braço Tensor Ambos Lados Uno 1992 A 2008"/>
    <s v=" "/>
    <n v="47"/>
    <s v="Premium"/>
    <s v="Não emitida"/>
    <s v="Jean Fabricio de Brida Leite"/>
    <s v="CPF 22005774863"/>
    <s v="Rua Teofilo Tavares Filho 208, Campinas - CEP: 13042790, São Paulo"/>
    <s v=" "/>
    <s v="Jean Fabricio de Brida Leite"/>
    <s v="22005774863"/>
    <s v="Rua Teófilo Tavares Filho 172 / Casa - CEP 13042790 - Parque Jambeiro, Campinas, São Paulo"/>
    <s v="Campinas"/>
    <s v="São Paulo"/>
    <s v="13042790"/>
    <s v="Brasil"/>
    <s v="Coleta do Mercado Envios"/>
    <s v="18 de novembro | 02:52"/>
    <s v="18 de novembro | 10:37"/>
    <s v="Mercado Envios"/>
    <s v="MEL42807987809LMXDF01"/>
    <s v=" "/>
    <s v=" "/>
    <s v=" "/>
    <s v=" "/>
    <s v=" "/>
    <s v=" "/>
    <s v=" "/>
    <s v=" "/>
    <s v=""/>
    <s v="Não"/>
    <s v=""/>
    <s v="Não"/>
  </r>
  <r>
    <s v="2000006913971590"/>
    <s v="17 de novembro de 2023 10:14 hs."/>
    <m/>
    <s v="Entregue"/>
    <s v="Chegou em 22 de novembro"/>
    <s v="Não"/>
    <n v="0"/>
    <n v="37.99"/>
    <n v="10.25"/>
    <n v="-10.56"/>
    <n v="-10.25"/>
    <s v=""/>
    <n v="27.43"/>
    <s v=" "/>
    <s v="Sim"/>
    <x v="198"/>
    <s v="MLB3030430762"/>
    <s v="Trust Parts"/>
    <s v="Terminal Cabo Câmbio Seleção 10mm Grand Siena 2014 Em Diante"/>
    <s v=" "/>
    <n v="37.99"/>
    <s v="Clássico"/>
    <s v="Não emitida"/>
    <s v="Rozemilson João da Silva"/>
    <s v="CPF 38046102857"/>
    <s v="Rua Jutaí, Bairro Parque Alvorada 1158, Guarulhos - CEP: 12712710, São Paulo"/>
    <s v=" "/>
    <s v="Rozemilson João da Silva"/>
    <s v="38046102857"/>
    <s v="Rua Jutaí 1158 / CEP 07242225 - Cidade Parque Alvorada, Guarulhos, São Paulo"/>
    <s v="Guarulhos"/>
    <s v="São Paulo"/>
    <s v="07242225"/>
    <s v="Brasil"/>
    <s v="Coleta do Mercado Envios"/>
    <s v="22 de novembro | 02:30"/>
    <s v="22 de novembro | 14:28"/>
    <s v="Mercado Envios"/>
    <s v="MEL42807985544LMXDF01"/>
    <s v=" "/>
    <s v=" "/>
    <s v=" "/>
    <s v=" "/>
    <s v=" "/>
    <s v=" "/>
    <s v=" "/>
    <s v=" "/>
    <s v=""/>
    <s v="Não"/>
    <s v=""/>
    <s v="Não"/>
  </r>
  <r>
    <s v="2000006913250580"/>
    <s v="17 de novembro de 2023 10:09 hs."/>
    <m/>
    <s v="Entregue"/>
    <s v="Chegou em 18 de nov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Maercio de Paula Santos"/>
    <s v="28501743860"/>
    <s v="Rua Fernando Pessoa 564 / casa Referencia: casa - CEP 15387164 - Residencial Nova Ilha, Ilha Solteira, São Paulo"/>
    <s v="Ilha Solteira"/>
    <s v="São Paulo"/>
    <s v="15387164"/>
    <s v="Brasil"/>
    <s v="Mercado Envios Full"/>
    <s v="17 de novembro | 15:00"/>
    <s v="18 de novembro | 15:41"/>
    <s v="Mercado Envios"/>
    <s v="MEL42807536645LMFFF01"/>
    <s v=" "/>
    <s v=" "/>
    <s v=" "/>
    <s v=" "/>
    <s v=" "/>
    <s v=" "/>
    <s v=" "/>
    <s v=" "/>
    <s v=""/>
    <s v="Não"/>
    <s v=""/>
    <s v="Não"/>
  </r>
  <r>
    <s v="2000006913851052"/>
    <s v="17 de novembro de 2023 09:55 hs."/>
    <m/>
    <s v="Entregue"/>
    <s v="Chegou em 20 de novembro"/>
    <s v="Não"/>
    <n v="0"/>
    <n v="96.35"/>
    <s v=""/>
    <n v="-16.38"/>
    <n v="-22.45"/>
    <s v=""/>
    <n v="57.52"/>
    <s v=" "/>
    <s v="Sim"/>
    <x v="251"/>
    <s v="MLB2800467340"/>
    <s v="Trust Parts"/>
    <s v="Par Bieleta Dianteira Ld E Le Santa Fé 2007 Em Diante"/>
    <s v=" "/>
    <n v="96.35"/>
    <s v="Premium"/>
    <s v="Não emitida"/>
    <s v="edelberto silva filho"/>
    <s v="CPF 76953599715"/>
    <s v="Rua Seissurubi velho 41 - casa, Resende - CEP: 27512010, Rio de Janeiro"/>
    <s v=" "/>
    <s v="edelberto silva filho"/>
    <s v="76953599715"/>
    <s v="Rua Seis 41 / Sobrado vermelho 41A Referencia: Fachada vermelha casa colonial sobrado ao lado de uma casa sobrado branca._x000a_Próximo ao mercado Panamil - CEP 27512010 - Surubi, Resende, Rio de Janeiro"/>
    <s v="Resende"/>
    <s v="Rio de Janeiro"/>
    <s v="27512010"/>
    <s v="Brasil"/>
    <s v="Coleta do Mercado Envios"/>
    <s v="18 de novembro | 02:50"/>
    <s v="20 de novembro | 14:15"/>
    <s v="Mercado Envios"/>
    <s v="MEL42807929056LMXDF01"/>
    <s v=" "/>
    <s v=" "/>
    <s v=" "/>
    <s v=" "/>
    <s v=" "/>
    <s v=" "/>
    <s v=" "/>
    <s v=" "/>
    <s v=""/>
    <s v="Não"/>
    <s v=""/>
    <s v="Não"/>
  </r>
  <r>
    <s v="2000006913677474"/>
    <s v="17 de novembro de 2023 09:29 hs."/>
    <m/>
    <s v="Devolução finalizada com reembolso para o comprador"/>
    <s v="O pacote chegou quarta-feira, 29 de novembro."/>
    <s v="Não"/>
    <n v="0"/>
    <n v="177.9"/>
    <s v=""/>
    <n v="-21.35"/>
    <n v="-22.95"/>
    <n v="-133.6"/>
    <n v="0"/>
    <s v=" "/>
    <s v="Sim"/>
    <x v="1"/>
    <s v="MLB1838739381"/>
    <s v="Trust Parts"/>
    <s v="Cabo De Marcha Celta 2005 2006 2007 /08/09/10/11/12/13/2014"/>
    <s v=" "/>
    <n v="177.9"/>
    <s v="Clássico"/>
    <s v="Autorizado"/>
    <s v="valquiria teixeira"/>
    <s v="CPF 24843022829"/>
    <s v="Av Luiz Gama 52 - Lj, Guaruja - CEP: 11451320, São Paulo"/>
    <s v=" "/>
    <s v="valquiria teixeira"/>
    <s v="248430228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novembro | 02:10"/>
    <s v="29 de novembro | 10:05"/>
    <s v="Mercado Envios"/>
    <s v="MEL42823513206LMXDR01"/>
    <s v=" "/>
    <s v=" "/>
    <s v=" "/>
    <s v=" "/>
    <s v=" "/>
    <s v=" "/>
    <s v=" "/>
    <s v=" "/>
    <s v=""/>
    <s v="Não"/>
    <s v=""/>
    <s v="Não"/>
  </r>
  <r>
    <s v="2000005050520649"/>
    <s v="17 de novembro de 2023 09:15 hs."/>
    <m/>
    <s v="Mediação finalizada. Te demos o dinheiro."/>
    <s v="Você pode vê-lo na sua conta Mercado Pago."/>
    <s v="Sim"/>
    <n v="0"/>
    <n v="70.22"/>
    <n v="12.08"/>
    <n v="-17.940000000000001"/>
    <n v="-12.08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Gabriel de Lelis Batista"/>
    <s v="11697478689"/>
    <s v="Rua Josephino Aleixo 120 / loja Referencia: em frente o Sacolão Bem em frente o supermercado Dia - CEP 30575837 - Buritis, Belo Horizonte, Minas Gerais"/>
    <s v="Belo Horizonte"/>
    <s v="Minas Gerais"/>
    <s v="30575837"/>
    <s v="Brasil"/>
    <s v="Mercado Envios Full"/>
    <s v="19 de novembro | 14:34"/>
    <s v="20 de novembro | 11:16"/>
    <s v="Mercado Envios"/>
    <s v="MEL42807696821LMFFF01"/>
    <s v=" "/>
    <s v=" "/>
    <s v=" "/>
    <s v=" "/>
    <s v=" "/>
    <s v=" "/>
    <s v=" "/>
    <s v=" "/>
    <s v=""/>
    <s v="Não"/>
    <n v="1"/>
    <s v="Não"/>
  </r>
  <r>
    <s v="2000006913544312"/>
    <s v="17 de novembro de 2023 09:05 hs."/>
    <m/>
    <s v="Vamos te devolver um pacote antes do dia 11 de dezembro"/>
    <s v="Não foi possível entregar o pacote à pessoa que realizou a compra. Não se preocupe, devolveremos o produto nas mesmas condições de quando você o enviou."/>
    <s v="Não"/>
    <n v="0"/>
    <n v="92.1"/>
    <n v="15.11"/>
    <n v="-23.06"/>
    <n v="-15.11"/>
    <n v="-69.040000000000006"/>
    <n v="0"/>
    <s v=" "/>
    <s v=" "/>
    <x v="25"/>
    <s v="MLB2918759345"/>
    <s v="Trust Parts"/>
    <s v="Bracinho Oscilante Com Pivô Fiat Uno 1986 A 1996"/>
    <s v=" "/>
    <n v="46.05"/>
    <s v="Clássico"/>
    <s v="Não emitida"/>
    <s v="Elisângela Nogueira"/>
    <s v="CPF 13966646706"/>
    <s v="Rua Augusto Magno Qd 16 Lt 12 Vila Margarida Itaguai SN - Casa, Itaguaí - CEP: 23821080, Rio de Janeiro"/>
    <s v=" "/>
    <s v="Elisângela Nogueira"/>
    <s v="13966646706"/>
    <s v="Rua Cecília Iter 177 / 177A Entregar até 18 Referencia: ENDEREÇO COMERCIAL. ENTREGAR ATÉ AS 18 HORAS. _x000a__x000a_Pode entregar para, Edi ou Henrique 1195329-2034_x000a__x000a_NÚMERAÇÃO CORRETA 177A - CEP 08240730 - Vila Progresso (Zona Leste), São Paulo, São Paulo"/>
    <s v="Itaguaí"/>
    <s v="Rio de Janeiro"/>
    <s v="23821080"/>
    <s v="Brasil"/>
    <s v="Coleta do Mercado Envios"/>
    <s v="19 de novembro | 01:43"/>
    <s v=" "/>
    <s v="Mercado Envios"/>
    <s v="MEL42807672265LMXDF01"/>
    <s v=" "/>
    <s v=" "/>
    <s v=" "/>
    <s v=" "/>
    <s v=" "/>
    <s v=" "/>
    <s v=" "/>
    <s v=" "/>
    <s v=""/>
    <s v="Não"/>
    <s v=""/>
    <s v="Não"/>
  </r>
  <r>
    <s v="2000006913427276"/>
    <s v="17 de novembro de 2023 08:43 hs."/>
    <m/>
    <s v="Cancelada pelo comprador"/>
    <s v="Cancelou e especificou outro problema."/>
    <s v="Não"/>
    <n v="0"/>
    <n v="19.899999999999999"/>
    <n v="14.4"/>
    <n v="-9.3800000000000008"/>
    <n v="-14.4"/>
    <n v="-10.52"/>
    <n v="0"/>
    <s v=" "/>
    <s v="Sim"/>
    <x v="136"/>
    <s v="MLB2083219470"/>
    <s v="Trust Parts"/>
    <s v="Terminal Conector Cabo Trambulador Celta 2005 Em Diante"/>
    <s v=" "/>
    <n v="19.899999999999999"/>
    <s v="Premium"/>
    <s v="Cancelada"/>
    <s v=" "/>
    <s v=" "/>
    <s v=" "/>
    <s v=" "/>
    <s v="Marcos Vinicius"/>
    <s v="05597338609"/>
    <s v=" "/>
    <s v="Ibirité"/>
    <s v="Minas Gerais"/>
    <s v="32423100"/>
    <s v="Brasil"/>
    <s v="Mercado Envios Full"/>
    <s v=" "/>
    <s v=" "/>
    <s v="Mercado Envios"/>
    <s v="MEL42807736654LMFFF01"/>
    <s v=" "/>
    <s v=" "/>
    <s v=" "/>
    <s v=" "/>
    <s v=" "/>
    <s v=" "/>
    <s v=" "/>
    <s v=" "/>
    <s v=""/>
    <s v="Não"/>
    <s v=""/>
    <s v="Não"/>
  </r>
  <r>
    <s v="2000006913309734"/>
    <s v="17 de novembro de 2023 08:17 hs."/>
    <m/>
    <s v="Entregue"/>
    <s v="Chegou em 18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rcelo antonio"/>
    <s v="49689202880"/>
    <s v="Rua Doutor Roberto Martes Antiqueira Elias 211 / CEP 17560330 - Cid Pimentel, Vera Cruz, São Paulo"/>
    <s v="Vera Cruz"/>
    <s v="São Paulo"/>
    <s v="17560330"/>
    <s v="Brasil"/>
    <s v="Mercado Envios Full"/>
    <s v="17 de novembro | 20:53"/>
    <s v="18 de novembro | 14:23"/>
    <s v="Mercado Envios"/>
    <s v="MEL42807569409LMFFF01"/>
    <s v=" "/>
    <s v=" "/>
    <s v=" "/>
    <s v=" "/>
    <s v=" "/>
    <s v=" "/>
    <s v=" "/>
    <s v=" "/>
    <s v=""/>
    <s v="Não"/>
    <s v=""/>
    <s v="Não"/>
  </r>
  <r>
    <s v="2000006913283140"/>
    <s v="17 de novembro de 2023 08:10 hs."/>
    <m/>
    <s v="Devolução em preparação"/>
    <s v="A pessoa que comprou está embalando o pacote para devolvê-lo."/>
    <s v="Não"/>
    <n v="0"/>
    <n v="210.69"/>
    <s v=""/>
    <n v="-35.82"/>
    <n v="-23.95"/>
    <s v=""/>
    <n v="150.91999999999999"/>
    <s v=" "/>
    <s v=" "/>
    <x v="100"/>
    <s v="MLB2989820002"/>
    <s v="Trust Parts"/>
    <s v="Par Bandeja Traseira Fiat 147 Ano 1983 A 1998"/>
    <s v=" "/>
    <n v="210.69"/>
    <s v="Premium"/>
    <s v="Não emitida"/>
    <s v="Marco Aurélio Rodrigues"/>
    <s v="CPF 84861720630"/>
    <s v="Alameda Presidente Eduardo Furret 1028 - Casa, Vespasiano - CEP: 33200000, Minas Gerais"/>
    <s v=" "/>
    <s v="Marco Aurélio Rodrigues"/>
    <s v="848617206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913267888"/>
    <s v="17 de novembro de 2023 08:07 hs."/>
    <m/>
    <s v="Entregue"/>
    <s v="Chegou em 21 de novembro"/>
    <s v="Não"/>
    <n v="0"/>
    <n v="96.49"/>
    <n v="7.63"/>
    <n v="-16.399999999999999"/>
    <n v="-29.08"/>
    <s v=""/>
    <n v="58.64"/>
    <s v=" "/>
    <s v="Sim"/>
    <x v="74"/>
    <s v="MLB2809908840"/>
    <s v="Trust Parts"/>
    <s v="Par Bieleta Traseira Barra Estabilizadora Blazer 1996 A 2011"/>
    <s v=" "/>
    <n v="96.49"/>
    <s v="Premium"/>
    <s v="Não emitida"/>
    <s v="Domingos dos santos Santo s"/>
    <s v="CPF 13965549120"/>
    <s v="Alppestre 340 - Casa, Campo Grande - CEP: 79095230, Mato Grosso do Sul"/>
    <s v=" "/>
    <s v="Domingos dos santos Santo s"/>
    <s v="13965549120"/>
    <s v="Rua Alpestre 340 / Casa Referencia: rua Benedita da Silva,Mirassol doeste mt bairro bandeirante 2 - CEP 79095230 - Vila São Jorge da Lagoa, Campo Grande, Mato Grosso do Sul"/>
    <s v="Campo Grande"/>
    <s v="Mato Grosso do Sul"/>
    <s v="79095230"/>
    <s v="Brasil"/>
    <s v="Coleta do Mercado Envios"/>
    <s v="18 de novembro | 03:53"/>
    <s v="21 de novembro | 12:31"/>
    <s v="Mercado Envios"/>
    <s v="MEL42807550819LMXDF01"/>
    <s v=" "/>
    <s v=" "/>
    <s v=" "/>
    <s v=" "/>
    <s v=" "/>
    <s v=" "/>
    <s v=" "/>
    <s v=" "/>
    <s v=""/>
    <s v="Não"/>
    <s v=""/>
    <s v="Não"/>
  </r>
  <r>
    <s v="2000006913216410"/>
    <s v="17 de novembro de 2023 07:50 hs."/>
    <m/>
    <s v="Cancelada pelo comprador"/>
    <s v="Cancelou e especificou outro problema."/>
    <s v="Não"/>
    <n v="0"/>
    <n v="88.11"/>
    <n v="1.59"/>
    <n v="-14.98"/>
    <s v=""/>
    <n v="-77.66"/>
    <n v="0"/>
    <s v=" "/>
    <s v=" "/>
    <x v="9"/>
    <s v="MLB2015330278"/>
    <s v="Trust Parts"/>
    <s v="2 Kit's De Rolamento Roda Traseira Gol G1 G2 G3 G4 G5 Novo"/>
    <s v=" "/>
    <n v="88.11"/>
    <s v="Premium"/>
    <s v="Não emitida"/>
    <s v="Luiz. Carlos. De. Freitas Freitas"/>
    <s v="CPF 21349739863"/>
    <s v="Rua Orsini Martins 60 - Nova Esperanca Rubiao Junior, Botucatu - CEP: 18605729, São Paulo"/>
    <s v=" "/>
    <s v="Luiz. Carlos. De. Freitas Freitas"/>
    <s v="21349739863"/>
    <s v=" "/>
    <s v="Osasco"/>
    <s v="São Paulo"/>
    <s v="06240140"/>
    <s v="Brasil"/>
    <s v="Mercado Envios Flex"/>
    <s v=" "/>
    <s v=" "/>
    <s v="TRUSTPARTSTRUSTPARTS"/>
    <s v="42807635118"/>
    <s v=" "/>
    <s v=" "/>
    <s v=" "/>
    <s v=" "/>
    <s v=" "/>
    <s v=" "/>
    <s v=" "/>
    <s v=" "/>
    <s v=""/>
    <s v="Não"/>
    <s v=""/>
    <s v="Não"/>
  </r>
  <r>
    <s v="2000006913159784"/>
    <s v="17 de novembro de 2023 07:35 hs."/>
    <m/>
    <s v="Entregue"/>
    <s v="Chegou em 20 de novembro"/>
    <s v="Não"/>
    <n v="0"/>
    <n v="69.989999999999995"/>
    <n v="22.12"/>
    <n v="-14.4"/>
    <n v="-22.12"/>
    <s v=""/>
    <n v="55.59"/>
    <s v=" "/>
    <s v=" "/>
    <x v="95"/>
    <s v="MLB2932526016"/>
    <s v="Trust Parts"/>
    <s v="Bandeja Direita Sem Pivô Citroen C3 2003 A 2012"/>
    <s v=" "/>
    <n v="69.989999999999995"/>
    <s v="Clássico"/>
    <s v="Não emitida"/>
    <s v="Josué Rodrigues"/>
    <s v="CPF 41297263820"/>
    <s v="rua joao garcia andrade 226, itu - CEP: 13308453, São Paulo"/>
    <s v=" "/>
    <s v="Josué Rodrigues"/>
    <s v="41297263820"/>
    <s v="rua Porto feliz 113 / CEP 13308497 - cidade nova, Itu, São Paulo"/>
    <s v="Itu"/>
    <s v="São Paulo"/>
    <s v="13308497"/>
    <s v="Brasil"/>
    <s v="Coleta do Mercado Envios"/>
    <s v="18 de novembro | 02:48"/>
    <s v="20 de novembro | 15:54"/>
    <s v="Mercado Envios"/>
    <s v="MEL42807499241LMXDF01"/>
    <s v=" "/>
    <s v=" "/>
    <s v=" "/>
    <s v=" "/>
    <s v=" "/>
    <s v=" "/>
    <s v=" "/>
    <s v=" "/>
    <s v=""/>
    <s v="Não"/>
    <s v=""/>
    <s v="Não"/>
  </r>
  <r>
    <s v="2000006913149536"/>
    <s v="17 de novembro de 2023 07:30 hs."/>
    <m/>
    <s v="Entregue"/>
    <s v="Chegou em 18 de novembro"/>
    <s v="Não"/>
    <n v="0"/>
    <n v="47.75"/>
    <n v="13.45"/>
    <n v="-14.12"/>
    <n v="-13.45"/>
    <s v=""/>
    <n v="33.630000000000003"/>
    <s v=" "/>
    <s v=" "/>
    <x v="209"/>
    <s v="MLB2826454642"/>
    <s v="Trust Parts"/>
    <s v="Cabo De Embreagem Fiorino Furgão Motor 1.3 8v 2004 Em Diante"/>
    <s v=" "/>
    <n v="47.75"/>
    <s v="Premium"/>
    <s v="Não emitida"/>
    <s v="vinicio borguini"/>
    <s v="CPF 37960845832"/>
    <s v="Avenida Professor Pedreira de Freitas 200, Ribeirão Preto - CEP: 14031400, São Paulo"/>
    <s v=" "/>
    <s v="vinicio borguini"/>
    <s v="37960845832"/>
    <s v="Avenida Professor Pedreira de Freitas 200 / CEP 14031410 - Parque Ribeirão Preto, Ribeirão Preto, São Paulo"/>
    <s v="Ribeirão Preto"/>
    <s v="São Paulo"/>
    <s v="14031410"/>
    <s v="Brasil"/>
    <s v="Coleta do Mercado Envios"/>
    <s v="18 de novembro | 01:02"/>
    <s v="18 de novembro | 11:23"/>
    <s v="Mercado Envios"/>
    <s v="MEL42807492363LMXDF01"/>
    <s v=" "/>
    <s v=" "/>
    <s v=" "/>
    <s v=" "/>
    <s v=" "/>
    <s v=" "/>
    <s v=" "/>
    <s v=" "/>
    <s v=""/>
    <s v="Não"/>
    <s v=""/>
    <s v="Não"/>
  </r>
  <r>
    <s v="2000005050319179"/>
    <s v="17 de novembro de 2023 07:25 hs."/>
    <m/>
    <s v="Devolução finalizada com reembolso para o comprador"/>
    <s v="O pacote chegou segunda-feira, 4 de dezembro."/>
    <s v="Sim"/>
    <n v="0"/>
    <n v="68.52"/>
    <n v="16.38"/>
    <n v="-14.22"/>
    <n v="-16.38"/>
    <n v="-56.59"/>
    <n v="0"/>
    <s v=" "/>
    <s v=" "/>
    <x v="165"/>
    <s v="MLB2063490455"/>
    <s v="Trust Parts"/>
    <s v="Kit Bieleta Haste Trambulador Peugeot 206 207 1.4 8v 1.6 16v"/>
    <s v=" "/>
    <n v="68.52"/>
    <s v="Clássico"/>
    <s v="Autorizado"/>
    <s v="Leonardo yamashita"/>
    <s v="CPF 49337946858"/>
    <s v="Avenida Getúlio Vargas 1846 - sala 1208, Bauru - CEP: 17017383, São Paulo"/>
    <s v=" "/>
    <s v="Leonardo yamashita"/>
    <s v="493379468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novembro | 09:11"/>
    <s v="4 de dezembro | 16:58"/>
    <s v="Mercado Envios"/>
    <s v="QC9562456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12970938"/>
    <s v="17 de novembro de 2023 06:02 hs."/>
    <m/>
    <s v="Entregue"/>
    <s v="Chegou em 22 de novembro"/>
    <s v="Não"/>
    <n v="0"/>
    <n v="225.45"/>
    <s v=""/>
    <n v="-38.33"/>
    <n v="-40.950000000000003"/>
    <s v=""/>
    <n v="146.16999999999999"/>
    <s v=" "/>
    <s v=" "/>
    <x v="264"/>
    <s v="MLB3091253353"/>
    <s v="Trust Parts"/>
    <s v="Bandeja Dianteira Direita Com Pivô Honda City 2009 A 2013"/>
    <s v=" "/>
    <n v="225.45"/>
    <s v="Premium"/>
    <s v="Não emitida"/>
    <s v="Danilo Andre de Oliveira"/>
    <s v="CPF 07347496608"/>
    <s v="Avenida Marieta Dangelo Moreira 524, Itauna - CEP: 35680634, Minas Gerais"/>
    <s v=" "/>
    <s v="Danilo Andre de Oliveira"/>
    <s v="07347496608"/>
    <s v="RUA AURELIO CAMPOS 296 / LOJA - CEP 35680267 - Piedade, Itaúna, Minas Gerais"/>
    <s v="Itaúna"/>
    <s v="Minas Gerais"/>
    <s v="35680267"/>
    <s v="Brasil"/>
    <s v="Coleta do Mercado Envios"/>
    <s v="18 de novembro | 01:01"/>
    <s v="22 de novembro | 11:52"/>
    <s v="Mercado Envios"/>
    <s v="MEL42807403483LMXDF01"/>
    <s v="https://myaccount.mercadolivre.com.br/shipments/42807403483/detail"/>
    <s v=" "/>
    <s v=" "/>
    <s v=" "/>
    <s v=" "/>
    <s v=" "/>
    <s v=" "/>
    <s v=" "/>
    <s v=""/>
    <s v="Não"/>
    <s v=""/>
    <s v="Não"/>
  </r>
  <r>
    <s v="2000005042959671"/>
    <s v="17 de novembro de 2023 04:53 hs."/>
    <m/>
    <s v="Entregue"/>
    <s v="Chegou em 24 de novembro"/>
    <s v="Sim"/>
    <n v="0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ueciclei ribeiro borges"/>
    <s v="01155825500"/>
    <s v="Estrada De Trancoso Arraial DAjuda 2449 / Viação Aguia Azul - CEP 45816000 - Arraial D'Ajuda, Bahia"/>
    <s v="Arraial D'Ajuda"/>
    <s v="Bahia"/>
    <s v="45816000"/>
    <s v="Brasil"/>
    <s v="Mercado Envios Full"/>
    <s v="21 de novembro | 19:38"/>
    <s v="24 de novembro | 11:31"/>
    <s v="Mercado Envios"/>
    <s v="MEL42807469980LMFFF01"/>
    <s v=" "/>
    <s v=" "/>
    <s v=" "/>
    <s v=" "/>
    <s v=" "/>
    <s v=" "/>
    <s v=" "/>
    <s v=" "/>
    <s v=""/>
    <s v="Não"/>
    <s v=""/>
    <s v="Não"/>
  </r>
  <r>
    <s v="2000005041252353"/>
    <s v="17 de novembro de 2023 04:01 hs."/>
    <m/>
    <s v="Entregue"/>
    <s v="Chegou em 21 de novembro"/>
    <s v="Sim"/>
    <n v="0"/>
    <n v="39.979999999999997"/>
    <s v=""/>
    <n v="-18.8"/>
    <s v=""/>
    <s v=""/>
    <n v="21.18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nderson martins prado costa"/>
    <s v="03448254509"/>
    <s v="Avenida Barão do Rio Branco 1600 / MPC EMPREENDIMENTOS - CEP 46430000 - São Francisco, Guanambi, Bahia"/>
    <s v="Guanambi"/>
    <s v="Bahia"/>
    <s v="46430000"/>
    <s v="Brasil"/>
    <s v="Mercado Envios Full"/>
    <s v="17 de novembro | 07:55"/>
    <s v="21 de novembro | 15:17"/>
    <s v="Mercado Envios"/>
    <s v="MEL42807429514LMFFF01"/>
    <s v=" "/>
    <s v=" "/>
    <s v=" "/>
    <s v=" "/>
    <s v=" "/>
    <s v=" "/>
    <s v=" "/>
    <s v=" "/>
    <s v=""/>
    <s v="Não"/>
    <s v=""/>
    <s v="Não"/>
  </r>
  <r>
    <s v="2000006911532084"/>
    <s v="16 de novembro de 2023 22:53 hs."/>
    <m/>
    <s v="Entregue"/>
    <s v="Chegou em 18 de novembro"/>
    <s v="Não"/>
    <n v="0"/>
    <n v="49.7"/>
    <n v="8.85"/>
    <n v="-14.45"/>
    <n v="-8.85"/>
    <s v=""/>
    <n v="35.25"/>
    <s v=" "/>
    <s v=" 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Douglas Fernandes"/>
    <s v="08706757960"/>
    <s v="Sao Pedro Julião 199 / CEP 84033610 - Cará-cará, Ponta Grossa, Paraná"/>
    <s v="Ponta Grossa"/>
    <s v="Paraná"/>
    <s v="84033610"/>
    <s v="Brasil"/>
    <s v="Mercado Envios Full"/>
    <s v="17 de novembro | 16:55"/>
    <s v="18 de novembro | 17:40"/>
    <s v="Mercado Envios"/>
    <s v="MEL42806940512LMFFF01"/>
    <s v=" "/>
    <s v=" "/>
    <s v=" "/>
    <s v=" "/>
    <s v=" "/>
    <s v=" "/>
    <s v=" "/>
    <s v=" "/>
    <s v=""/>
    <s v="Não"/>
    <s v=""/>
    <s v="Não"/>
  </r>
  <r>
    <s v="2000006911190848"/>
    <s v="16 de novembro de 2023 22:08 hs."/>
    <m/>
    <s v="Entregue"/>
    <s v="Chegou em 17 de novembro"/>
    <s v="Não"/>
    <n v="0"/>
    <n v="61.11"/>
    <n v="14.46"/>
    <n v="-13.33"/>
    <n v="-14.46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jhonatam fagundes"/>
    <s v="45171654859"/>
    <s v="Rua Indaiatuba 500 / Sitio  Referencia: Quase no final da rua de terra portão do lado direito tem um eucalipto pro lado de dentro do portão e a casa fica no alto N 500 - CEP 13222690 - Chácaras Santa Martha, Várzea Paulista, São Paulo"/>
    <s v="Várzea Paulista"/>
    <s v="São Paulo"/>
    <s v="13222690"/>
    <s v="Brasil"/>
    <s v="Mercado Envios Full"/>
    <s v="17 de novembro | 02:56"/>
    <s v="17 de novembro | 12:09"/>
    <s v="Mercado Envios"/>
    <s v="MEL42806681501LMFFF01"/>
    <s v=" "/>
    <s v=" "/>
    <s v=" "/>
    <s v=" "/>
    <s v=" "/>
    <s v=" "/>
    <s v=" "/>
    <s v=" "/>
    <s v=""/>
    <s v="Não"/>
    <s v=""/>
    <s v="Não"/>
  </r>
  <r>
    <s v="2000006911005580"/>
    <s v="16 de novembro de 2023 21:44 hs."/>
    <m/>
    <s v="Entregue"/>
    <s v="Chegou em 18 de novembro"/>
    <s v="Não"/>
    <n v="0"/>
    <n v="254.72"/>
    <s v=""/>
    <n v="-43.3"/>
    <n v="-40.950000000000003"/>
    <s v=""/>
    <n v="170.47"/>
    <s v=" "/>
    <s v=" "/>
    <x v="115"/>
    <s v="MLB2918851063"/>
    <s v="Trust Parts"/>
    <s v="Par Bandeja Com Pivô Strada 2005 A 2008"/>
    <s v=" "/>
    <n v="254.72"/>
    <s v="Premium"/>
    <s v="Não emitida"/>
    <s v="dogival Araujo"/>
    <s v="CPF 90726421553"/>
    <s v="avenida placido rodrigues 21 - loja 7, São Sebastião - CEP: 11618110, São Paulo"/>
    <s v=" "/>
    <s v="dogival Araujo"/>
    <s v="90726421553"/>
    <s v="Avenida Patriarca Antônio José Marques 20 / condomínio village Referencia: Deixar na portaria do condomínio village do camburizinho - CEP 11619392 - Camburi, São Sebastião, São Paulo"/>
    <s v="São Sebastião"/>
    <s v="São Paulo"/>
    <s v="11619392"/>
    <s v="Brasil"/>
    <s v="Coleta do Mercado Envios"/>
    <s v="18 de novembro | 01:38"/>
    <s v="18 de novembro | 10:19"/>
    <s v="Mercado Envios"/>
    <s v="MEL42806719838LMXDF01"/>
    <s v=" "/>
    <s v=" "/>
    <s v=" "/>
    <s v=" "/>
    <s v=" "/>
    <s v=" "/>
    <s v=" "/>
    <s v=" "/>
    <s v=""/>
    <s v="Não"/>
    <s v=""/>
    <s v="Não"/>
  </r>
  <r>
    <s v="2000006910942750"/>
    <s v="16 de novembro de 2023 21:33 hs."/>
    <m/>
    <s v="Entregue"/>
    <s v="Chegou em 17 de novembro"/>
    <s v="Não"/>
    <n v="0"/>
    <n v="71.760000000000005"/>
    <n v="22.51"/>
    <n v="-18.2"/>
    <n v="-22.51"/>
    <s v=""/>
    <n v="53.56"/>
    <s v=" "/>
    <s v="Sim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Daniel Galvao Marques"/>
    <s v="10232902780"/>
    <s v="Rua Carmem Reis 10 / CEP 26177360 - Maringá, Belford Roxo, Rio de Janeiro"/>
    <s v="Belford Roxo"/>
    <s v="Rio de Janeiro"/>
    <s v="26177360"/>
    <s v="Brasil"/>
    <s v="Mercado Envios Full"/>
    <s v="17 de novembro | 02:40"/>
    <s v="17 de novembro | 20:29"/>
    <s v="Mercado Envios"/>
    <s v="MEL42806687466LMFFF01"/>
    <s v=" "/>
    <s v=" "/>
    <s v=" "/>
    <s v=" "/>
    <s v=" "/>
    <s v=" "/>
    <s v=" "/>
    <s v=" "/>
    <s v=""/>
    <s v="Não"/>
    <s v=""/>
    <s v="Não"/>
  </r>
  <r>
    <s v="2000005049101761"/>
    <s v="16 de novembro de 2023 21:30 hs."/>
    <m/>
    <s v="Entregue"/>
    <s v="Chegou em 21 de novembro"/>
    <s v="Sim"/>
    <n v="0"/>
    <n v="60.57"/>
    <s v=""/>
    <n v="-13.27"/>
    <s v="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elton jose"/>
    <s v="13682046780"/>
    <s v="Rua Belfort de Oliveira 75 / CEP 23040045 - Campo Grande, Rio de Janeiro, Rio de Janeiro"/>
    <s v="Rio de Janeiro"/>
    <s v="Rio de Janeiro"/>
    <s v="23040045"/>
    <s v="Brasil"/>
    <s v="Mercado Envios Full"/>
    <s v="19 de novembro | 19:38"/>
    <s v="21 de novembro | 17:51"/>
    <s v="Mercado Envios"/>
    <s v="MEL42806559947LMFFF01"/>
    <s v=" "/>
    <s v=" "/>
    <s v=" "/>
    <s v=" "/>
    <s v=" "/>
    <s v=" "/>
    <s v=" "/>
    <s v=" "/>
    <s v=""/>
    <s v="Não"/>
    <s v=""/>
    <s v="Não"/>
  </r>
  <r>
    <s v="2000006910878942"/>
    <s v="16 de novembro de 2023 21:26 hs."/>
    <m/>
    <s v="Entregue"/>
    <s v="Chegou em 19 de novembro"/>
    <s v="Não"/>
    <n v="0"/>
    <n v="141.9"/>
    <s v=""/>
    <n v="-24.12"/>
    <n v="-19.45"/>
    <s v=""/>
    <n v="98.33"/>
    <s v=" "/>
    <s v=" "/>
    <x v="89"/>
    <s v="MLB2669867137"/>
    <s v="Trust Parts"/>
    <s v="Par Reparo Pino Guia Pinça De Freio Dianteiro Corolla 2006"/>
    <s v=" "/>
    <n v="141.9"/>
    <s v="Premium"/>
    <s v="Não emitida"/>
    <s v="wanderson moreira Souza"/>
    <s v="CPF 05891242699"/>
    <s v="Heitor Cláudio sales 255 - Casa, Pedro Leopoldo - CEP: 33600000, Minas Gerais"/>
    <s v=" "/>
    <s v="wanderson moreira Souza"/>
    <s v="05891242699"/>
    <s v="Avenida Heitor Cláudio de Sales 255 / casa Referencia: ao lado da casa de racao - CEP 33252070 - Adelia Issa, Pedro Leopoldo, Minas Gerais"/>
    <s v="Pedro Leopoldo"/>
    <s v="Minas Gerais"/>
    <s v="33252070"/>
    <s v="Brasil"/>
    <s v="Coleta do Mercado Envios"/>
    <s v="18 de novembro | 01:07"/>
    <s v="19 de novembro | 12:36"/>
    <s v="Mercado Envios"/>
    <s v="MEL42806545773LMXDF01"/>
    <s v=" "/>
    <s v=" "/>
    <s v=" "/>
    <s v=" "/>
    <s v=" "/>
    <s v=" "/>
    <s v=" "/>
    <s v=" "/>
    <s v=""/>
    <s v="Não"/>
    <s v=""/>
    <s v="Não"/>
  </r>
  <r>
    <s v="2000005049036667"/>
    <s v="16 de novembro de 2023 21:16 hs."/>
    <m/>
    <s v="Entregue"/>
    <s v="Chegou em 17 de novembro"/>
    <s v="Sim"/>
    <n v="0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Neocilene Pieres De Souza"/>
    <s v="69444943100"/>
    <s v="Rua Maestro Antônio Mecatti 93 / CEP 13481632 - Jardim Lago Azul, Limeira, São Paulo"/>
    <s v="Limeira"/>
    <s v="São Paulo"/>
    <s v="13481632"/>
    <s v="Brasil"/>
    <s v="Mercado Envios Full"/>
    <s v="17 de novembro | 02:03"/>
    <s v="17 de novembro | 14:40"/>
    <s v="Mercado Envios"/>
    <s v="MEL42806510681LMFFF01"/>
    <s v=" "/>
    <s v=" "/>
    <s v=" "/>
    <s v=" "/>
    <s v=" "/>
    <s v=" "/>
    <s v=" "/>
    <s v=" "/>
    <s v=""/>
    <s v="Não"/>
    <s v=""/>
    <s v="Não"/>
  </r>
  <r>
    <s v="2000006910680508"/>
    <s v="16 de novembro de 2023 20:59 hs."/>
    <m/>
    <s v="Entregue"/>
    <s v="Chegou em 17 de novembro"/>
    <s v="Não"/>
    <n v="0"/>
    <n v="47.9"/>
    <n v="15.22"/>
    <n v="-14.14"/>
    <n v="-15.22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Matheus Souza"/>
    <s v="47942565823"/>
    <s v="José Pereira de Souza 24 / CEP 11930000 - Jardim alvorada, Pariquera-Açu, São Paulo"/>
    <s v="Pariquera-Açu"/>
    <s v="São Paulo"/>
    <s v="11930000"/>
    <s v="Brasil"/>
    <s v="Mercado Envios Full"/>
    <s v="16 de novembro | 23:57"/>
    <s v="17 de novembro | 18:45"/>
    <s v="Mercado Envios"/>
    <s v="MEL42806457283LMFFF01"/>
    <s v=" "/>
    <s v=" "/>
    <s v=" "/>
    <s v=" "/>
    <s v=" "/>
    <s v=" "/>
    <s v=" "/>
    <s v=" "/>
    <s v=""/>
    <s v="Não"/>
    <s v=""/>
    <s v="Não"/>
  </r>
  <r>
    <s v="2000006910578550"/>
    <s v="16 de novembro de 2023 20:52 hs."/>
    <m/>
    <s v="Entregue"/>
    <s v="Chegou em 20 de novembro"/>
    <s v="Não"/>
    <n v="0"/>
    <n v="70.22"/>
    <n v="26.17"/>
    <n v="-17.940000000000001"/>
    <n v="-26.17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Djonatan Peres"/>
    <s v="03372835085"/>
    <s v="JULHO ROSA TECHEIRA 48 / casa Referencia: PERTO DA ESCOLA POLÍBIO DO VALE EM FRENTE A UM CAMPO ABANDONADO - CEP 99500000 - SANTA TEREZINHA, Carazinho, Rio Grande do Sul"/>
    <s v="Carazinho"/>
    <s v="Rio Grande do Sul"/>
    <s v="99500000"/>
    <s v="Brasil"/>
    <s v="Mercado Envios Full"/>
    <s v="17 de novembro | 20:09"/>
    <s v="20 de novembro | 12:21"/>
    <s v="Mercado Envios"/>
    <s v="MEL42806411819LMFFF01"/>
    <s v=" "/>
    <s v=" "/>
    <s v=" "/>
    <s v=" "/>
    <s v=" "/>
    <s v=" "/>
    <s v=" "/>
    <s v=" "/>
    <s v=""/>
    <s v="Não"/>
    <s v=""/>
    <s v="Não"/>
  </r>
  <r>
    <s v="2000006910441086"/>
    <s v="16 de novembro de 2023 20:42 hs."/>
    <m/>
    <s v="Entregue"/>
    <s v="Chegou em 18 de novembro"/>
    <s v="Não"/>
    <n v="0"/>
    <n v="60.57"/>
    <n v="22.61"/>
    <n v="-13.27"/>
    <n v="-22.61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José Carlos Ruiz"/>
    <s v="57014248987"/>
    <s v="Rodovia Antonio Castro Lima 445 / propriedade rural Referencia: tem um aviário no meu nome. - CEP 87550000 - Ouro Verde, Altônia, Paraná"/>
    <s v="Altônia"/>
    <s v="Paraná"/>
    <s v="87550000"/>
    <s v="Brasil"/>
    <s v="Mercado Envios Full"/>
    <s v="17 de novembro | 07:54"/>
    <s v="18 de novembro | 14:38"/>
    <s v="Mercado Envios"/>
    <s v="MEL42806470512LMFFF01"/>
    <s v=" "/>
    <s v=" "/>
    <s v=" "/>
    <s v=" "/>
    <s v=" "/>
    <s v=" "/>
    <s v=" "/>
    <s v=" "/>
    <s v=""/>
    <s v="Não"/>
    <s v=""/>
    <s v="Não"/>
  </r>
  <r>
    <s v="2000006910475044"/>
    <s v="16 de novembro de 2023 20:35 hs."/>
    <m/>
    <s v="Entregue"/>
    <s v="Chegou em 17 de novembro"/>
    <s v="Não"/>
    <n v="0"/>
    <n v="70.22"/>
    <n v="15.9"/>
    <n v="-17.940000000000001"/>
    <s v=""/>
    <s v=""/>
    <n v="68.180000000000007"/>
    <s v=" "/>
    <s v=" "/>
    <x v="153"/>
    <s v="MLB3091896799"/>
    <s v="Trust Parts"/>
    <s v="Par Bandeja Dianteira Gol 1993 A 2014 Exceto Geração 5"/>
    <s v=" "/>
    <n v="70.22"/>
    <s v="Premium"/>
    <s v="Não emitida"/>
    <s v="Rogerio Fernandes"/>
    <s v="CPF 24463706831"/>
    <s v="Rua Floriano de Freitas 51 - Px clube Alpes canta, São Paulo - CEP: 02368025, São Paulo"/>
    <s v=" "/>
    <s v="Rogerio Fernandes"/>
    <s v="24463706831"/>
    <s v="Rua Floriano de Freitas 51 / Px clube Alpes canta Referencia: Px  clube Alpes da Cantareira - CEP 02368025 - Núcleo do Engordador, São Paulo, São Paulo"/>
    <s v="São Paulo"/>
    <s v="São Paulo"/>
    <s v="02368025"/>
    <s v="Brasil"/>
    <s v="Mercado Envios Flex"/>
    <s v="17 de novembro | 16:26"/>
    <s v="17 de novembro | 18:39"/>
    <s v="CAIO MERIS"/>
    <s v="42806483092"/>
    <s v=" "/>
    <s v=" "/>
    <s v=" "/>
    <s v=" "/>
    <s v=" "/>
    <s v=" "/>
    <s v=" "/>
    <s v=" "/>
    <s v=""/>
    <s v="Não"/>
    <s v=""/>
    <s v="Não"/>
  </r>
  <r>
    <s v="2000006910484234"/>
    <s v="16 de novembro de 2023 20:33 hs."/>
    <m/>
    <s v="Entregue"/>
    <s v="Chegou em 19 de novembro"/>
    <s v="Não"/>
    <n v="0"/>
    <n v="191.49"/>
    <s v=""/>
    <n v="-22.98"/>
    <n v="-40.950000000000003"/>
    <s v=""/>
    <n v="127.56"/>
    <s v=" "/>
    <s v=" "/>
    <x v="168"/>
    <s v="MLB3366005867"/>
    <s v="Trust Parts"/>
    <s v="Bandeja Inferior Direita Fiat Tipo 1993 A 1997"/>
    <s v=" "/>
    <n v="191.49"/>
    <s v="Clássico"/>
    <s v="Não emitida"/>
    <s v="Ronaldo Ronaldo"/>
    <s v="CPF 29392568886"/>
    <s v="Rua Fábio Junqueira Franco 736 - Ao lado do posto combustível, Cardoso - CEP: 15570000, São Paulo"/>
    <s v=" "/>
    <s v="Ronaldo Ronaldo"/>
    <s v="29392568886"/>
    <s v="Rua Francisco De Biage 1070 / Em Volta Da Lagoa Referencia: Barracao .... Ronaldo Auto Mecanics - CEP 15570000 - Jardim Tropical, Cardoso, São Paulo"/>
    <s v="Cardoso"/>
    <s v="São Paulo"/>
    <s v="15570000"/>
    <s v="Brasil"/>
    <s v="Coleta do Mercado Envios"/>
    <s v="18 de novembro | 07:35"/>
    <s v="19 de novembro | 11:38"/>
    <s v="Mercado Envios"/>
    <s v="MEL42806370113LMXDF01"/>
    <s v=" "/>
    <s v=" "/>
    <s v=" "/>
    <s v=" "/>
    <s v=" "/>
    <s v=" "/>
    <s v=" "/>
    <s v=" "/>
    <s v=""/>
    <s v="Não"/>
    <s v=""/>
    <s v="Não"/>
  </r>
  <r>
    <s v="2000006910459062"/>
    <s v="16 de novembro de 2023 20:31 hs."/>
    <m/>
    <s v="Entregue"/>
    <s v="Chegou em 20 de novembro"/>
    <s v="Não"/>
    <n v="0"/>
    <n v="55.9"/>
    <n v="23.79"/>
    <n v="-15.5"/>
    <n v="-23.79"/>
    <s v=""/>
    <n v="40.4"/>
    <s v=" "/>
    <s v=" "/>
    <x v="103"/>
    <s v="MLB2223596476"/>
    <s v="Trust Parts"/>
    <s v="Pino Guia  Pinça De Freio Spin 2013 A 2019"/>
    <s v=" "/>
    <n v="55.9"/>
    <s v="Premium"/>
    <s v="Não emitida"/>
    <s v="Kamila Stefanny Tavares"/>
    <s v="CPF 14735351744"/>
    <s v="Rua Honório Lima 167, Angra dos Reis - CEP: 23900215, Rio de Janeiro"/>
    <s v=" "/>
    <s v="Kamila Stefanny Tavares"/>
    <s v="14735351744"/>
    <s v="Rua Milton Basílio Pereira 367 / Hospital da Unimed Referencia: Antigo hospital Costa verde - CEP 23906270 - Balneário, Angra dos Reis, Rio de Janeiro"/>
    <s v="Angra dos Reis"/>
    <s v="Rio de Janeiro"/>
    <s v="23906270"/>
    <s v="Brasil"/>
    <s v="Coleta do Mercado Envios"/>
    <s v="18 de novembro | 02:50"/>
    <s v="20 de novembro | 18:50"/>
    <s v="Mercado Envios"/>
    <s v="MEL42806478148LMXDF01"/>
    <s v=" "/>
    <s v=" "/>
    <s v=" "/>
    <s v=" "/>
    <s v=" "/>
    <s v=" "/>
    <s v=" "/>
    <s v=" "/>
    <s v=""/>
    <s v="Não"/>
    <s v=""/>
    <s v="Não"/>
  </r>
  <r>
    <s v="2000006910424624"/>
    <s v="16 de novembro de 2023 20:26 hs."/>
    <m/>
    <s v="Entregue"/>
    <s v="Chegou em 18 de novembro"/>
    <s v="Não"/>
    <n v="0"/>
    <n v="267.75"/>
    <s v=""/>
    <n v="-45.52"/>
    <n v="-23.95"/>
    <s v=""/>
    <n v="198.28"/>
    <s v=" "/>
    <s v=" "/>
    <x v="265"/>
    <s v="MLB3025063509"/>
    <s v="Trust Parts"/>
    <s v="Par Bandeja Fluence 2011 Á 2018"/>
    <s v=" "/>
    <n v="267.75"/>
    <s v="Premium"/>
    <s v="Não emitida"/>
    <s v="valdir silva"/>
    <s v="CPF 99340402804"/>
    <s v="rua joaquim brasilio de camargo 135 - casa, Tatuí - CEP: 18277190, São Paulo"/>
    <s v=" "/>
    <s v="valdir silva"/>
    <s v="99340402804"/>
    <s v="Rua Joaquim Brasílio de Camargo 135 / Casa Referencia: casa - CEP 18277190 - Jardim XI de Agosto, Tatuí, São Paulo"/>
    <s v="Tatuí"/>
    <s v="São Paulo"/>
    <s v="18277190"/>
    <s v="Brasil"/>
    <s v="Coleta do Mercado Envios"/>
    <s v="18 de novembro | 02:53"/>
    <s v="18 de novembro | 10:26"/>
    <s v="Mercado Envios"/>
    <s v="MEL42806461816LMXDF01"/>
    <s v=" "/>
    <s v=" "/>
    <s v=" "/>
    <s v=" "/>
    <s v=" "/>
    <s v=" "/>
    <s v=" "/>
    <s v=" "/>
    <s v=""/>
    <s v="Não"/>
    <s v=""/>
    <s v="Não"/>
  </r>
  <r>
    <s v="2000006910430372"/>
    <s v="16 de novembro de 2023 20:26 hs."/>
    <m/>
    <s v="Entregue"/>
    <s v="Chegou em 20 de novembro"/>
    <s v="Não"/>
    <n v="0"/>
    <n v="125"/>
    <s v=""/>
    <n v="-15"/>
    <n v="-21.45"/>
    <s v=""/>
    <n v="88.55"/>
    <s v=" "/>
    <s v=" "/>
    <x v="93"/>
    <s v="MLB2949546271"/>
    <s v="Trust Parts"/>
    <s v="Par Pivô Suspensão E Bieletas Cobalt 2011 Em Diante"/>
    <s v=" "/>
    <n v="125"/>
    <s v="Clássico"/>
    <s v="Não emitida"/>
    <s v="Brenda Andrade Martins Lessa"/>
    <s v="CPF 12164868676"/>
    <s v="Rua Coronel Pedro Porto 70, Juiz de Fora - CEP: 36081170, Minas Gerais"/>
    <s v=" "/>
    <s v="Brenda Andrade Martins Lessa"/>
    <s v="12164868676"/>
    <s v="Rua Jacyra Sobreira da Silva 80 / Oficina Mecânica - CEP 36081796 - Monte Castelo, Juiz de Fora, Minas Gerais"/>
    <s v="Juiz de Fora"/>
    <s v="Minas Gerais"/>
    <s v="36081796"/>
    <s v="Brasil"/>
    <s v="Coleta do Mercado Envios"/>
    <s v="18 de novembro | 07:58"/>
    <s v="20 de novembro | 13:39"/>
    <s v="Mercado Envios"/>
    <s v="MEL42806461544LMXDF01"/>
    <s v=" "/>
    <s v=" "/>
    <s v=" "/>
    <s v=" "/>
    <s v=" "/>
    <s v=" "/>
    <s v=" "/>
    <s v=" "/>
    <s v=""/>
    <s v="Não"/>
    <s v=""/>
    <s v="Não"/>
  </r>
  <r>
    <s v="2000005048833661"/>
    <s v="16 de novembro de 2023 20:23 hs."/>
    <m/>
    <s v="Entregue"/>
    <s v="Chegou em 18 de novembro"/>
    <s v="Sim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Antonio Carlos Ismerio"/>
    <s v="09216935758"/>
    <s v="Rua Rio Negro 795 / casa 1 - CEP 28820000 - Fazenda Brasil, Silva Jardim, Rio de Janeiro"/>
    <s v="Silva Jardim"/>
    <s v="Rio de Janeiro"/>
    <s v="28820000"/>
    <s v="Brasil"/>
    <s v="Mercado Envios Full"/>
    <s v="17 de novembro | 18:31"/>
    <s v="18 de novembro | 15:31"/>
    <s v="Mercado Envios"/>
    <s v="MEL42806333079LMFFF01"/>
    <s v=" "/>
    <s v=" "/>
    <s v=" "/>
    <s v=" "/>
    <s v=" "/>
    <s v=" "/>
    <s v=" "/>
    <s v=" "/>
    <s v=""/>
    <s v="Não"/>
    <s v=""/>
    <s v="Não"/>
  </r>
  <r>
    <s v="2000006910271088"/>
    <s v="16 de novembro de 2023 20:07 hs."/>
    <m/>
    <s v="Devolução em preparação"/>
    <s v="A pessoa que comprou está embalando o pacote para devolvê-lo."/>
    <s v="Não"/>
    <n v="0"/>
    <n v="45.7"/>
    <n v="15.84"/>
    <n v="-11.48"/>
    <n v="-15.84"/>
    <s v=""/>
    <n v="34.22"/>
    <s v=" "/>
    <s v=" "/>
    <x v="242"/>
    <s v="MLB3101998035"/>
    <s v="Trust Parts"/>
    <s v="Kit Pino Deslizante Pinça De Freio Montana 2003 Em Diante"/>
    <s v=" "/>
    <n v="45.7"/>
    <s v="Clássico"/>
    <s v="Não emitida"/>
    <s v="Rannyele Santana Mota"/>
    <s v="CPF 05816698516"/>
    <s v="Rua Joao de Sa Rodrigues 43 - Apto A, Canavieiras - CEP: 45860000, Bahia"/>
    <s v=" "/>
    <s v="Rannyele Santana Mota"/>
    <s v="0581669851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048771135"/>
    <s v="16 de novembro de 2023 20:05 hs."/>
    <m/>
    <s v="Entregue"/>
    <s v="Chegou em 21 de novembro"/>
    <s v="Sim"/>
    <n v="0"/>
    <n v="78"/>
    <s v=""/>
    <n v="-25.26"/>
    <s v=""/>
    <s v=""/>
    <n v="52.74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Lorisma Krauser"/>
    <s v="13371052796"/>
    <s v="Corrego da lajinha SN / CEP 29843000 - Zona rural, Vila Pavão, Espírito Santo"/>
    <s v="Vila Pavão"/>
    <s v="Espírito Santo"/>
    <s v="29843000"/>
    <s v="Brasil"/>
    <s v="Mercado Envios Full"/>
    <s v="18 de novembro | 16:54"/>
    <s v="21 de novembro | 17:52"/>
    <s v="Mercado Envios"/>
    <s v="MEL42806389270LMFFF01"/>
    <s v=" "/>
    <s v=" "/>
    <s v=" "/>
    <s v=" "/>
    <s v=" "/>
    <s v=" "/>
    <s v=" "/>
    <s v=" "/>
    <s v=""/>
    <s v="Não"/>
    <s v=""/>
    <s v="Não"/>
  </r>
  <r>
    <s v="2000006910172556"/>
    <s v="16 de novembro de 2023 19:53 hs."/>
    <m/>
    <s v="Entregue"/>
    <s v="Chegou em 17 de novembro"/>
    <s v="Não"/>
    <n v="0"/>
    <n v="40.5"/>
    <n v="8.9"/>
    <n v="-12.88"/>
    <s v=""/>
    <s v=""/>
    <n v="37.869999999999997"/>
    <s v=" "/>
    <s v="Sim"/>
    <x v="15"/>
    <s v="MLB1845922576"/>
    <s v="Trust Parts"/>
    <s v="Kit Rolamento Roda Traseira Ford Ka 1997 1998 1999 2000-2002"/>
    <s v=" "/>
    <n v="40.5"/>
    <s v="Premium"/>
    <s v="Não emitida"/>
    <s v="Diego Veloso Cordeiro"/>
    <s v="CPF 39619225864"/>
    <s v="Rua do Seu Olhar 121 - casa 1, São Paulo - CEP: 08265360, São Paulo"/>
    <s v=" "/>
    <s v="Diego Veloso Cordeiro"/>
    <s v="39619225864"/>
    <s v="Rua do Seu Olhar 121 / casa 1 Referencia: sesc itaquera - CEP 08265360 - Gleba do Pêssego, São Paulo, São Paulo"/>
    <s v="São Paulo"/>
    <s v="São Paulo"/>
    <s v="08265360"/>
    <s v="Brasil"/>
    <s v="Mercado Envios Flex"/>
    <s v="17 de novembro | 15:49"/>
    <s v="17 de novembro | 19:21"/>
    <s v="BRUNO SANTOS DE FREITAS"/>
    <s v="42806352446"/>
    <s v=" "/>
    <s v=" "/>
    <s v=" "/>
    <s v=" "/>
    <s v=" "/>
    <s v=" "/>
    <s v=" "/>
    <s v=" "/>
    <s v=""/>
    <s v="Não"/>
    <s v=""/>
    <s v="Não"/>
  </r>
  <r>
    <s v="2000005048667833"/>
    <s v="16 de novembro de 2023 19:39 hs."/>
    <m/>
    <s v="Entregue"/>
    <s v="Chegou em 18 de novembro"/>
    <s v="Sim"/>
    <n v="0"/>
    <n v="99.9"/>
    <s v=""/>
    <n v="-16.98"/>
    <n v="-21.45"/>
    <s v=""/>
    <n v="61.47"/>
    <s v=" "/>
    <s v=" "/>
    <x v="266"/>
    <s v="MLB3146443127"/>
    <s v="Trust Parts"/>
    <s v="Par Bieleta Traseira Chery Cielo 2008 A 2013"/>
    <s v=" "/>
    <n v="99.9"/>
    <s v="Premium"/>
    <s v="Não emitida"/>
    <s v="Alexandre Santos"/>
    <s v="CPF 29271301838"/>
    <s v="Avenida Brasil 800 - Parque Industrial, Nova Odessa - CEP: 13380204, São Paulo"/>
    <s v=" "/>
    <s v="Alexandre Santos"/>
    <s v="29271301838"/>
    <s v="Avenida Brasil 800 / CEP 13380204 - Jardim Planalto, Nova Odessa, São Paulo"/>
    <s v="Nova Odessa"/>
    <s v="São Paulo"/>
    <s v="13380204"/>
    <s v="Brasil"/>
    <s v="Coleta do Mercado Envios"/>
    <s v="18 de novembro | 02:52"/>
    <s v="18 de novembro | 12:12"/>
    <s v="Mercado Envios"/>
    <s v="MEL42806185539LMXDF01"/>
    <s v=" "/>
    <s v=" "/>
    <s v=" "/>
    <s v=" "/>
    <s v=" "/>
    <s v=" "/>
    <s v=" "/>
    <s v=" "/>
    <s v=""/>
    <s v="Não"/>
    <s v=""/>
    <s v="Não"/>
  </r>
  <r>
    <s v="2000006909889276"/>
    <s v="16 de novembro de 2023 19:18 hs."/>
    <m/>
    <s v="Entregue"/>
    <s v="Chegou em 17 de novembro"/>
    <s v="Não"/>
    <n v="0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Cátia georgia Silveira mendes Gonçalves"/>
    <s v="00341718785"/>
    <s v="Rua Carminda 564 / Agostinho Porto - CEP 25545386 - Agostinho Porto, São João de Meriti, Rio de Janeiro"/>
    <s v="São João de Meriti"/>
    <s v="Rio de Janeiro"/>
    <s v="25545386"/>
    <s v="Brasil"/>
    <s v="Mercado Envios Full"/>
    <s v="17 de novembro | 10:17"/>
    <s v="17 de novembro | 17:33"/>
    <s v="Mercado Envios"/>
    <s v="MEL42806117017LMFFF01"/>
    <s v=" "/>
    <s v=" "/>
    <s v=" "/>
    <s v=" "/>
    <s v=" "/>
    <s v=" "/>
    <s v=" "/>
    <s v=" "/>
    <s v=""/>
    <s v="Não"/>
    <s v=""/>
    <s v="Não"/>
  </r>
  <r>
    <s v="2000006908115382"/>
    <s v="16 de novembro de 2023 19:10 hs."/>
    <m/>
    <s v="Entregue"/>
    <s v="Chegou em 22 de novembro"/>
    <s v="Não"/>
    <n v="0"/>
    <n v="39"/>
    <n v="21.59"/>
    <n v="-12.63"/>
    <n v="-21.59"/>
    <s v=""/>
    <n v="26.37"/>
    <s v=" "/>
    <s v="Sim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Rafaela Soares"/>
    <s v="03763299041"/>
    <s v="Quadra Oito 21 / Anita - CEP 97504550 - Tabajara Brites, Uruguaiana, Rio Grande do Sul"/>
    <s v="Uruguaiana"/>
    <s v="Rio Grande do Sul"/>
    <s v="97504550"/>
    <s v="Brasil"/>
    <s v="Mercado Envios Full"/>
    <s v="18 de novembro | 18:50"/>
    <s v="22 de novembro | 11:34"/>
    <s v="Mercado Envios"/>
    <s v="MEL42805330285LMFFF01"/>
    <s v=" "/>
    <s v=" "/>
    <s v=" "/>
    <s v=" "/>
    <s v=" "/>
    <s v=" "/>
    <s v=" "/>
    <s v=" "/>
    <s v=""/>
    <s v="Não"/>
    <s v=""/>
    <s v="Não"/>
  </r>
  <r>
    <s v="2000005048486383"/>
    <s v="16 de novembro de 2023 19:08 hs."/>
    <m/>
    <s v="Entregue"/>
    <s v="Chegou em 20 de novembro"/>
    <s v="Sim"/>
    <n v="0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Lucas Nogueira Nardy"/>
    <s v="42241334820"/>
    <s v="Rua Sá Ponciana 95 / Referencia: Procurar por Maycon Boiadeiro - CEP 37310000 - Bairro do Hospital, Bom Jardim de Minas, Minas Gerais"/>
    <s v="Bom Jardim de Minas"/>
    <s v="Minas Gerais"/>
    <s v="37310000"/>
    <s v="Brasil"/>
    <s v="Mercado Envios Full"/>
    <s v="19 de novembro | 21:44"/>
    <s v="20 de novembro | 17:45"/>
    <s v="Mercado Envios"/>
    <s v="MEL42806081971LMFFF01"/>
    <s v=" "/>
    <s v=" "/>
    <s v=" "/>
    <s v=" "/>
    <s v=" "/>
    <s v=" "/>
    <s v=" "/>
    <s v=" "/>
    <s v=""/>
    <s v="Não"/>
    <s v=""/>
    <s v="Não"/>
  </r>
  <r>
    <s v="2000005048529051"/>
    <s v="16 de novembro de 2023 19:01 hs."/>
    <m/>
    <s v="Entregue"/>
    <s v="Chegou em 17 de novembro"/>
    <s v="Sim"/>
    <n v="0"/>
    <n v="46.19"/>
    <s v=""/>
    <n v="-13.85"/>
    <s v="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Leandro Souza da Conceicao"/>
    <s v="01436564573"/>
    <s v="Rua Olavo Murilo Seara 290 / Primeiro Andar Referencia: caso não tenha ninguém em casa e precise ser entregue pessoalmente por favor entrar em contato no número 75 99904-1210 - CEP 88308450 - Cidade Nova, Itajaí, Santa Catarina"/>
    <s v="Itajaí"/>
    <s v="Santa Catarina"/>
    <s v="88308450"/>
    <s v="Brasil"/>
    <s v="Mercado Envios Full"/>
    <s v="16 de novembro | 23:38"/>
    <s v="17 de novembro | 12:59"/>
    <s v="Mercado Envios"/>
    <s v="MEL42806058975LMFFF01"/>
    <s v=" "/>
    <s v=" "/>
    <s v=" "/>
    <s v=" "/>
    <s v=" "/>
    <s v=" "/>
    <s v=" "/>
    <s v=" "/>
    <s v=""/>
    <s v="Não"/>
    <s v=""/>
    <s v="Não"/>
  </r>
  <r>
    <s v="2000006909760390"/>
    <s v="16 de novembro de 2023 18:59 hs."/>
    <m/>
    <s v="Entregue"/>
    <s v="Chegou em 20 de novembro"/>
    <s v="Não"/>
    <n v="0"/>
    <n v="57.99"/>
    <n v="20.399999999999999"/>
    <n v="-15.86"/>
    <n v="-20.399999999999999"/>
    <s v=""/>
    <n v="42.13"/>
    <s v=" "/>
    <s v=" "/>
    <x v="21"/>
    <s v="MLB2787237146"/>
    <s v="Trust Parts"/>
    <s v="Kit Reparo Terminal Cabo Engate Seleção Kwid E Duster"/>
    <s v=" "/>
    <n v="57.99"/>
    <s v="Premium"/>
    <s v="Não emitida"/>
    <s v="Ivania Aparecida Tavares"/>
    <s v="CPF 04369291631"/>
    <s v="rua salim mansur 396, Lavras - CEP: 37203757, Minas Gerais"/>
    <s v=" "/>
    <s v="Ivania Aparecida Tavares"/>
    <s v="04369291631"/>
    <s v="Rua Salim Mansur 396 / CEP 37203757 - Jardim Vila Rica, Lavras, Minas Gerais"/>
    <s v="Lavras"/>
    <s v="Minas Gerais"/>
    <s v="37203757"/>
    <s v="Brasil"/>
    <s v="Coleta do Mercado Envios"/>
    <s v="18 de novembro | 05:24"/>
    <s v="20 de novembro | 18:52"/>
    <s v="Mercado Envios"/>
    <s v="MEL42806057423LMXDF01"/>
    <s v=" "/>
    <s v=" "/>
    <s v=" "/>
    <s v=" "/>
    <s v=" "/>
    <s v=" "/>
    <s v=" "/>
    <s v=" "/>
    <s v=""/>
    <s v="Não"/>
    <s v=""/>
    <s v="Não"/>
  </r>
  <r>
    <s v="2000006909743920"/>
    <s v="16 de novembro de 2023 18:59 hs."/>
    <m/>
    <s v="Entregue"/>
    <s v="Chegou em 20 de novembro"/>
    <s v="Não"/>
    <n v="0"/>
    <n v="214.11"/>
    <s v=""/>
    <n v="-36.4"/>
    <n v="-21.45"/>
    <s v=""/>
    <n v="163.4"/>
    <s v=" "/>
    <s v=" 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Junior Hoynacki"/>
    <s v="03856854088"/>
    <s v="Augusto Wildner 16 / Casa - CEP 98735000 - Coronel Barros, Rio Grande do Sul"/>
    <s v="Coronel Barros"/>
    <s v="Rio Grande do Sul"/>
    <s v="98735000"/>
    <s v="Brasil"/>
    <s v="Mercado Envios Full"/>
    <s v="17 de novembro | 20:09"/>
    <s v="20 de novembro | 10:36"/>
    <s v="Mercado Envios"/>
    <s v="MEL42806169568LMFFF01"/>
    <s v=" "/>
    <s v=" "/>
    <s v=" "/>
    <s v=" "/>
    <s v=" "/>
    <s v=" "/>
    <s v=" "/>
    <s v=" "/>
    <s v=""/>
    <s v="Não"/>
    <s v=""/>
    <s v="Não"/>
  </r>
  <r>
    <s v="2000006909443744"/>
    <s v="16 de novembro de 2023 18:19 hs."/>
    <m/>
    <s v="Entregue"/>
    <s v="Chegou em 17 de novembro"/>
    <s v="Não"/>
    <n v="0"/>
    <n v="67.900000000000006"/>
    <n v="12.24"/>
    <n v="-17.54"/>
    <n v="-12.24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adson Cunha"/>
    <s v="80814476520"/>
    <s v="Ladeira da Terezinha 398 / casa no fundo - CEP 40711060 - Alto da Terezinha, Salvador, Bahia"/>
    <s v="Salvador"/>
    <s v="Bahia"/>
    <s v="40711060"/>
    <s v="Brasil"/>
    <s v="Mercado Envios Full"/>
    <s v="16 de novembro | 23:23"/>
    <s v="17 de novembro | 13:15"/>
    <s v="Mercado Envios"/>
    <s v="MEL42806035834LMFFF01"/>
    <s v=" "/>
    <s v=" "/>
    <s v=" "/>
    <s v=" "/>
    <s v=" "/>
    <s v=" "/>
    <s v=" "/>
    <s v=" "/>
    <s v=""/>
    <s v="Não"/>
    <s v=""/>
    <s v="Não"/>
  </r>
  <r>
    <s v="2000006909386988"/>
    <s v="16 de novembro de 2023 18:10 hs."/>
    <m/>
    <s v="Devolução finalizada com reembolso para o comprador"/>
    <s v="O pacote chegou segunda-feira, 27 de novembro."/>
    <s v="Não"/>
    <n v="0"/>
    <n v="119.7"/>
    <s v=""/>
    <n v="-59.25"/>
    <n v="-19.45"/>
    <n v="-41"/>
    <n v="0"/>
    <s v=" "/>
    <s v=" "/>
    <x v="12"/>
    <s v="MLB2640405937"/>
    <s v="Trust Parts"/>
    <s v="Kit Bomba Combustível Gasolina Sistema Bosch Vectra 97 E 05"/>
    <s v=" "/>
    <n v="119.7"/>
    <s v="Premium"/>
    <s v="Autorizado"/>
    <s v="Vanilson Cunha Da Silva Cunha"/>
    <s v="CPF 04798162710"/>
    <s v="Quatro Amigos 52 - Casa, Bom Jardim - CEP: 28660000, Rio de Janeiro"/>
    <s v=" "/>
    <s v="Vanilson Cunha Da Silva Cunha"/>
    <s v="047981627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5 de novembro | 03:35"/>
    <s v="27 de novembro | 11:03"/>
    <s v="Mercado Envios"/>
    <s v="MEL42827845662LMXDR01"/>
    <s v=" "/>
    <s v=" "/>
    <s v=" "/>
    <s v=" "/>
    <s v=" "/>
    <s v=" "/>
    <s v=" "/>
    <s v=" "/>
    <s v=""/>
    <s v="Não"/>
    <s v=""/>
    <s v="Não"/>
  </r>
  <r>
    <s v="2000006909394190"/>
    <s v="16 de novembro de 2023 18:10 hs."/>
    <m/>
    <s v="Entregue"/>
    <s v="Chegou em 18 de novembro"/>
    <s v="Não"/>
    <n v="0"/>
    <n v="37.9"/>
    <n v="14.27"/>
    <n v="-12.44"/>
    <n v="-14.2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Sideval Aparecido Zambeli"/>
    <s v="28340816896"/>
    <s v="Rua Taufik Eid 290 / casa,frente lombada - CEP 14965100 - Jardim Luciana, Novo Horizonte, São Paulo"/>
    <s v="Novo Horizonte"/>
    <s v="São Paulo"/>
    <s v="14965100"/>
    <s v="Brasil"/>
    <s v="Mercado Envios Full"/>
    <s v="17 de novembro | 19:50"/>
    <s v="18 de novembro | 10:10"/>
    <s v="Mercado Envios"/>
    <s v="MEL42805892501LMFFF01"/>
    <s v=" "/>
    <s v=" "/>
    <s v=" "/>
    <s v=" "/>
    <s v=" "/>
    <s v=" "/>
    <s v=" "/>
    <s v=" "/>
    <s v=""/>
    <s v="Não"/>
    <s v=""/>
    <s v="Não"/>
  </r>
  <r>
    <s v="2000006909376500"/>
    <s v="16 de novembro de 2023 18:08 hs."/>
    <m/>
    <s v="Entregue"/>
    <s v="Chegou em 21 de novembro"/>
    <s v="Não"/>
    <n v="0"/>
    <n v="459.9"/>
    <n v="41.96"/>
    <n v="-55.19"/>
    <n v="-82.91"/>
    <s v=""/>
    <n v="363.76"/>
    <s v=" "/>
    <s v=" "/>
    <x v="267"/>
    <s v="MLB2940263030"/>
    <s v="Trust Parts"/>
    <s v="Par Bandeja Com Pivô E Par Bieleta Cobalt 2012 Em Diante"/>
    <s v=" "/>
    <n v="459.9"/>
    <s v="Clássico"/>
    <s v="Não emitida"/>
    <s v="jhones silva Araujo"/>
    <s v="CPF 60628982356"/>
    <s v="rua da colônia 115 - minha casa, Centro do Guilherme - CEP: 65288000, Maranhão"/>
    <s v=" "/>
    <s v="jhones silva Araujo"/>
    <s v="60628982356"/>
    <s v="Rua da Igreja 386 / Enfrente o comércio Referencia: Enfrente comércio da Dilene ou depois do posto madaí - CEP 65279000 - centro, Presidente Médici, Maranhão"/>
    <s v="Presidente Médici"/>
    <s v="Maranhão"/>
    <s v="65279000"/>
    <s v="Brasil"/>
    <s v="Coleta do Mercado Envios"/>
    <s v="18 de novembro | 05:52"/>
    <s v="21 de novembro | 15:17"/>
    <s v="Mercado Envios"/>
    <s v="MEL42805998514LMXDF01"/>
    <s v=" "/>
    <s v=" "/>
    <s v=" "/>
    <s v=" "/>
    <s v=" "/>
    <s v=" "/>
    <s v=" "/>
    <s v=" "/>
    <s v=""/>
    <s v="Não"/>
    <s v=""/>
    <s v="Não"/>
  </r>
  <r>
    <s v="2000005048251299"/>
    <s v="16 de novembro de 2023 17:53 hs."/>
    <m/>
    <s v="Entregue"/>
    <s v="Chegou em 18 de novembro"/>
    <s v="Sim"/>
    <n v="0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wanderson de souza ferreira"/>
    <s v="01302525654"/>
    <s v="Rua Boaventura 281 / Apt 301 Bloco 01 Referencia: Condomínioipe amarelo - CEP 31270020 - Indaiá, Belo Horizonte, Minas Gerais"/>
    <s v="Belo Horizonte"/>
    <s v="Minas Gerais"/>
    <s v="31270020"/>
    <s v="Brasil"/>
    <s v="Mercado Envios Full"/>
    <s v="17 de novembro | 18:51"/>
    <s v="18 de novembro | 12:11"/>
    <s v="Mercado Envios"/>
    <s v="MEL42805829871LMFFF01"/>
    <s v=" "/>
    <s v=" "/>
    <s v=" "/>
    <s v=" "/>
    <s v=" "/>
    <s v=" "/>
    <s v=" "/>
    <s v=" "/>
    <s v=""/>
    <s v="Não"/>
    <s v=""/>
    <s v="Não"/>
  </r>
  <r>
    <s v="2000005048271501"/>
    <s v="16 de novembro de 2023 17:52 hs."/>
    <m/>
    <s v="Entregue"/>
    <s v="Chegou em 20 de novembro"/>
    <s v="Sim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pedro wilvo mendes sirqueira lima"/>
    <s v="98196448104"/>
    <s v="Quadra QI 6 Bloco E 314 / Referencia: entregar antes de 11:30 e depois 12:30 - CEP 71010054 - Guará I, Brasília, Distrito Federal"/>
    <s v="Brasília"/>
    <s v="Distrito Federal"/>
    <s v="71010054"/>
    <s v="Brasil"/>
    <s v="Mercado Envios Full"/>
    <s v="18 de novembro | 02:53"/>
    <s v="20 de novembro | 14:03"/>
    <s v="Mercado Envios"/>
    <s v="MEL42805826147LMFFF01"/>
    <s v=" "/>
    <s v=" "/>
    <s v=" "/>
    <s v=" "/>
    <s v=" "/>
    <s v=" "/>
    <s v=" "/>
    <s v=" "/>
    <s v=""/>
    <s v="Não"/>
    <s v=""/>
    <s v="Não"/>
  </r>
  <r>
    <s v="2000005048271495"/>
    <s v="16 de novembro de 2023 17:52 hs."/>
    <m/>
    <s v="Entregue"/>
    <s v="Chegou em 18 de novembro"/>
    <s v="Sim"/>
    <n v="0"/>
    <n v="137.9"/>
    <s v=""/>
    <n v="-23.44"/>
    <n v="-22.45"/>
    <s v=""/>
    <n v="92.01"/>
    <s v=" "/>
    <s v="Sim"/>
    <x v="268"/>
    <s v="MLB2749710218"/>
    <s v="Trust Parts"/>
    <s v="Par Rolamento Da Roda Dianteira Sem Abs Parati Gol Até 1994"/>
    <s v=" "/>
    <n v="137.9"/>
    <s v="Premium"/>
    <s v="Não emitida"/>
    <s v="pedro wilvo mendes sirqueira lima"/>
    <s v="CPF 98196448104"/>
    <s v="12 QUADRA 47 38 - PARQUE ESPLANADA II, Valparaíso de Goiás - CEP: 72878087, Goiás"/>
    <s v=" "/>
    <s v="pedro wilvo mendes sirqueira lima"/>
    <s v="98196448104"/>
    <s v="Quadra QI 6 Bloco E 314 / Referencia: entregar antes de 11:30 e depois 12:30 - CEP 71010054 - Guará I, Brasília, Distrito Federal"/>
    <s v="Brasília"/>
    <s v="Distrito Federal"/>
    <s v="71010054"/>
    <s v="Brasil"/>
    <s v="Coleta do Mercado Envios"/>
    <s v="18 de novembro | 01:52"/>
    <s v="18 de novembro | 18:59"/>
    <s v="Mercado Envios"/>
    <s v="MEL42805826435LMXDF01"/>
    <s v=" "/>
    <s v=" "/>
    <s v=" "/>
    <s v=" "/>
    <s v=" "/>
    <s v=" "/>
    <s v=" "/>
    <s v=" "/>
    <s v=""/>
    <s v="Não"/>
    <s v=""/>
    <s v="Não"/>
  </r>
  <r>
    <s v="2000006909198684"/>
    <s v="16 de novembro de 2023 17:48 hs."/>
    <m/>
    <s v="Devolução finalizada com reembolso para o comprador"/>
    <s v="O pacote chegou quinta-feira, 23 de novembro."/>
    <s v="Não"/>
    <n v="0"/>
    <n v="197.9"/>
    <s v=""/>
    <n v="-33.64"/>
    <n v="-22.95"/>
    <n v="-141.31"/>
    <n v="0"/>
    <s v=" "/>
    <s v=" "/>
    <x v="1"/>
    <s v="MLB1802931823"/>
    <s v="Trust Parts"/>
    <s v="Cabo De Trambulador Corsa Classic 2005/2014"/>
    <s v=" "/>
    <n v="197.9"/>
    <s v="Premium"/>
    <s v="Autorizado"/>
    <s v="evertonmg silva "/>
    <s v="CPF 13576245650"/>
    <s v="Rua das Acácias 406, Três Corações - CEP: 37413268, Minas Gerais"/>
    <s v=" "/>
    <s v="evertonmg silva "/>
    <s v="135762456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novembro | 02:45"/>
    <s v="23 de novembro | 10:36"/>
    <s v="Mercado Envios"/>
    <s v="MEL42812912140LMXDR01"/>
    <s v=" "/>
    <s v=" "/>
    <s v=" "/>
    <s v=" "/>
    <s v=" "/>
    <s v=" "/>
    <s v=" "/>
    <s v=" "/>
    <s v=""/>
    <s v="Não"/>
    <s v=""/>
    <s v="Não"/>
  </r>
  <r>
    <s v="2000006909178394"/>
    <s v="16 de novembro de 2023 17:43 hs."/>
    <m/>
    <s v="Entregue"/>
    <s v="Chegou em 22 de novembro"/>
    <s v="Não"/>
    <n v="0"/>
    <n v="42.99"/>
    <n v="14.46"/>
    <n v="-13.31"/>
    <n v="-14.46"/>
    <s v=""/>
    <n v="29.68"/>
    <s v=" "/>
    <s v=" "/>
    <x v="212"/>
    <s v="MLB3025128336"/>
    <s v="Trust Parts"/>
    <s v="Terminal Cabo Trambulador Engate 13mm Palio 2014 Em Diante"/>
    <s v=" "/>
    <n v="42.99"/>
    <s v="Premium"/>
    <s v="Não emitida"/>
    <s v="Michelle  Reis"/>
    <s v="CPF 03262541532"/>
    <s v="Loteamento norma rua D 28 - Atrás da rua do picolé, Ilhéus - CEP: 45658388, Bahia"/>
    <s v=" "/>
    <s v="Michelle  Reis"/>
    <s v="03262541532"/>
    <s v="Loteamento Norma RuaD 28 / Atrás Da Rua Do picolé Referencia: Atrás da rua do picolé - CEP 45658388 - Iguape, Ilhéus, Bahia"/>
    <s v="Ilhéus"/>
    <s v="Bahia"/>
    <s v="45658388"/>
    <s v="Brasil"/>
    <s v="Coleta do Mercado Envios"/>
    <s v="18 de novembro | 08:44"/>
    <s v="22 de novembro | 14:28"/>
    <s v="Mercado Envios"/>
    <s v="MEL42805910536LMXDF01"/>
    <s v=" "/>
    <s v=" "/>
    <s v=" "/>
    <s v=" "/>
    <s v=" "/>
    <s v=" "/>
    <s v=" "/>
    <s v=" "/>
    <s v=""/>
    <s v="Não"/>
    <s v=""/>
    <s v="Não"/>
  </r>
  <r>
    <s v="2000006909079104"/>
    <s v="16 de novembro de 2023 17:32 hs."/>
    <m/>
    <s v="Entregue"/>
    <s v="Chegou em 17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niele Stephanie Aparecida Moreira"/>
    <s v="50271876883"/>
    <s v="SGTO LUIS ROBERTO LOPES 12 / casa - CEP 12260000 - Centro, Paraibuna, São Paulo"/>
    <s v="Paraibuna"/>
    <s v="São Paulo"/>
    <s v="12260000"/>
    <s v="Brasil"/>
    <s v="Mercado Envios Full"/>
    <s v="17 de novembro | 00:43"/>
    <s v="17 de novembro | 12:35"/>
    <s v="Mercado Envios"/>
    <s v="MEL42805869700LMFFF01"/>
    <s v=" "/>
    <s v=" "/>
    <s v=" "/>
    <s v=" "/>
    <s v=" "/>
    <s v=" "/>
    <s v=" "/>
    <s v=" "/>
    <s v=""/>
    <s v="Não"/>
    <s v=""/>
    <s v="Não"/>
  </r>
  <r>
    <s v="2000006909058788"/>
    <s v="16 de novembro de 2023 17:27 hs."/>
    <m/>
    <s v="Entregue"/>
    <s v="Chegou em 20 de novembro"/>
    <s v="Não"/>
    <n v="0"/>
    <n v="79"/>
    <s v=""/>
    <n v="-13.43"/>
    <n v="-22.95"/>
    <s v=""/>
    <n v="42.62"/>
    <s v=" "/>
    <s v=" "/>
    <x v="154"/>
    <s v="MLB3249000807"/>
    <s v="Trust Parts"/>
    <s v="Cabo De Velocímetro 1048mm Uno S Cs Sx Furgoneta 85 A 90"/>
    <s v=" "/>
    <n v="79"/>
    <s v="Premium"/>
    <s v="Não emitida"/>
    <s v="Adriano Guedes"/>
    <s v="CPF 09170400903"/>
    <s v="Rua das Cerejeiras 379 - casa referencia 305, proximo bozo bar., Guarapuava - CEP: 85067030, Paraná"/>
    <s v=" "/>
    <s v="Adriano Guedes"/>
    <s v="09170400903"/>
    <s v="Rua dos Marmeleiros 555 / casa Referencia: próximo ao ubs araucária - CEP 85067140 - Morro Alto, Guarapuava, Paraná"/>
    <s v="Guarapuava"/>
    <s v="Paraná"/>
    <s v="85067140"/>
    <s v="Brasil"/>
    <s v="Coleta do Mercado Envios"/>
    <s v="18 de novembro | 09:09"/>
    <s v="20 de novembro | 13:50"/>
    <s v="Mercado Envios"/>
    <s v="MEL42805858268LMXDF01"/>
    <s v=" "/>
    <s v=" "/>
    <s v=" "/>
    <s v=" "/>
    <s v=" "/>
    <s v=" "/>
    <s v=" "/>
    <s v=" "/>
    <s v=""/>
    <s v="Não"/>
    <s v=""/>
    <s v="Não"/>
  </r>
  <r>
    <s v="2000005048008145"/>
    <s v="16 de novembro de 2023 16:46 hs."/>
    <m/>
    <s v="Devolução finalizada com reembolso para o comprador"/>
    <s v="O pacote chegou segunda-feira, 4 de dezembro."/>
    <s v="Sim"/>
    <n v="0"/>
    <n v="107.89"/>
    <s v=""/>
    <n v="-59.85"/>
    <n v="-23.45"/>
    <n v="-94.94"/>
    <n v="-70.349999999999994"/>
    <s v=" "/>
    <s v=" "/>
    <x v="269"/>
    <s v="MLB2836640311"/>
    <s v="Trust Parts"/>
    <s v="Par Cabo De Freio Traseira Celta 2001 Em Diante Com Conector"/>
    <s v=" "/>
    <n v="107.89"/>
    <s v="Clássico"/>
    <s v="Não emitida"/>
    <s v="Marcos Santos Nascimento"/>
    <s v="CPF 86393058544"/>
    <s v="BR-235 14 - borracharia mg, Casa Nova - CEP: 47300000, Bahia"/>
    <s v=" "/>
    <s v="Marcos Santos Nascimento"/>
    <s v="863930585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novembro | 11:45"/>
    <s v="4 de dezembro | 16:58"/>
    <s v="Mercado Envios"/>
    <s v="QC98555007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08582544"/>
    <s v="16 de novembro de 2023 16:27 hs."/>
    <m/>
    <s v="Entregue"/>
    <s v="Chegou em 17 de novembro"/>
    <s v="Não"/>
    <n v="0"/>
    <n v="61.11"/>
    <n v="13.43"/>
    <n v="-13.33"/>
    <n v="-13.43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Fabio Ramos  Cabral"/>
    <s v="32985987806"/>
    <s v="Rua Manacá 168 / CEP 13382486 - Jardim da Alvorada, Nova Odessa, São Paulo"/>
    <s v="Nova Odessa"/>
    <s v="São Paulo"/>
    <s v="13382486"/>
    <s v="Brasil"/>
    <s v="Mercado Envios Full"/>
    <s v="17 de novembro | 02:25"/>
    <s v="17 de novembro | 18:12"/>
    <s v="Mercado Envios"/>
    <s v="MEL42805644764LMFFF01"/>
    <s v=" "/>
    <s v=" "/>
    <s v=" "/>
    <s v=" "/>
    <s v=" "/>
    <s v=" "/>
    <s v=" "/>
    <s v=" "/>
    <s v=""/>
    <s v="Não"/>
    <s v=""/>
    <s v="Não"/>
  </r>
  <r>
    <s v="2000006908385078"/>
    <s v="16 de novembro de 2023 16:23 hs."/>
    <m/>
    <s v="Entregue"/>
    <s v="Chegou em 17 de novembro"/>
    <s v="Não"/>
    <n v="0"/>
    <n v="39"/>
    <n v="12.99"/>
    <n v="-12.63"/>
    <n v="-12.99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renato pereira sales"/>
    <s v="40801730597"/>
    <s v="Travessa Recreio 24 / loja Referencia: loja de Carlos celular _x000a_entregar a Rian Souza - CEP 40717400 - Plataforma, Salvador, Bahia"/>
    <s v="Salvador"/>
    <s v="Bahia"/>
    <s v="40717400"/>
    <s v="Brasil"/>
    <s v="Mercado Envios Full"/>
    <s v="16 de novembro | 23:23"/>
    <s v="17 de novembro | 16:59"/>
    <s v="Mercado Envios"/>
    <s v="MEL42805446169LMFFF01"/>
    <s v=" "/>
    <s v=" "/>
    <s v=" "/>
    <s v=" "/>
    <s v=" "/>
    <s v=" "/>
    <s v=" "/>
    <s v=" "/>
    <s v=""/>
    <s v="Não"/>
    <s v=""/>
    <s v="Não"/>
  </r>
  <r>
    <s v="2000006908495804"/>
    <s v="16 de novembro de 2023 16:21 hs."/>
    <m/>
    <s v="Entregue"/>
    <s v="Chegou em 18 de novembro"/>
    <s v="Não"/>
    <n v="0"/>
    <n v="46.19"/>
    <n v="16.649999999999999"/>
    <n v="-13.85"/>
    <n v="-16.649999999999999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Lucas Costa Coelho"/>
    <s v="09966566694"/>
    <s v="Avenida Bárbara Eleodora 425 / casa 1 Referencia: entregar somente pra mim ou colocar na Caixa de correio - CEP 38402312 - Nossa Senhora das Graças, Uberlândia, Minas Gerais"/>
    <s v="Uberlândia"/>
    <s v="Minas Gerais"/>
    <s v="38402312"/>
    <s v="Brasil"/>
    <s v="Mercado Envios Full"/>
    <s v="17 de novembro | 13:44"/>
    <s v="18 de novembro | 09:42"/>
    <s v="Mercado Envios"/>
    <s v="MEL42805611496LMFFF01"/>
    <s v=" "/>
    <s v=" "/>
    <s v=" "/>
    <s v=" "/>
    <s v=" "/>
    <s v=" "/>
    <s v=" "/>
    <s v=" "/>
    <s v=""/>
    <s v="Não"/>
    <s v=""/>
    <s v="Não"/>
  </r>
  <r>
    <s v="2000006908070032"/>
    <s v="16 de novembro de 2023 16:18 hs."/>
    <m/>
    <s v="Entregue"/>
    <s v="Chegou em 17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nedinaldo nogueira pinto pinto"/>
    <s v="10507054830"/>
    <s v="Rua Euclides Pires de Assis 205 / centro de formação Referencia: centro de formação Paulo Freire - CEP 13184330 - Loteamento Remanso Campineiro, Hortolândia, São Paulo"/>
    <s v="Hortolândia"/>
    <s v="São Paulo"/>
    <s v="13184330"/>
    <s v="Brasil"/>
    <s v="Mercado Envios Full"/>
    <s v="17 de novembro | 02:25"/>
    <s v="17 de novembro | 14:24"/>
    <s v="Mercado Envios"/>
    <s v="MEL42805304021LMFFF01"/>
    <s v=" "/>
    <s v=" "/>
    <s v=" "/>
    <s v=" "/>
    <s v=" "/>
    <s v=" "/>
    <s v=" "/>
    <s v=" "/>
    <s v=""/>
    <s v="Não"/>
    <s v=""/>
    <s v="Não"/>
  </r>
  <r>
    <s v="2000006908417448"/>
    <s v="16 de novembro de 2023 16:09 hs."/>
    <m/>
    <s v="Entregue"/>
    <s v="Chegou em 21 de novembro"/>
    <s v="Não"/>
    <n v="0"/>
    <n v="269.99"/>
    <s v=""/>
    <n v="-32.4"/>
    <n v="-23.45"/>
    <s v=""/>
    <n v="214.14"/>
    <s v=" "/>
    <s v=" "/>
    <x v="270"/>
    <s v="MLB3104213209"/>
    <s v="Trust Parts"/>
    <s v="Suporte Da Bandeja Suspensão Direita Ka 1997 Á 2007"/>
    <s v=" "/>
    <n v="269.99"/>
    <s v="Clássico"/>
    <s v="Não emitida"/>
    <s v="Marcos Antonio silvaSantos"/>
    <s v="CPF 56257538491"/>
    <s v="Rua Francisco Inácio De Lacerda 55 - casa, Petrolina - CEP: 56313630, Pernambuco"/>
    <s v=" "/>
    <s v="Marcos Antonio silvaSantos"/>
    <s v="56257538491"/>
    <s v="Rua Francisca Inácio de Lacerda 57 / casa Referencia: próximo a escola municipal Jacod ferreira - CEP 56313630 - Cosme e Damião, Petrolina, Pernambuco"/>
    <s v="Petrolina"/>
    <s v="Pernambuco"/>
    <s v="56313630"/>
    <s v="Brasil"/>
    <s v="Coleta do Mercado Envios"/>
    <s v="18 de novembro | 03:56"/>
    <s v="21 de novembro | 13:40"/>
    <s v="Mercado Envios"/>
    <s v="MEL42805575858LMXDF01"/>
    <s v=" "/>
    <s v=" "/>
    <s v=" "/>
    <s v=" "/>
    <s v=" "/>
    <s v=" "/>
    <s v=" "/>
    <s v=" "/>
    <s v=""/>
    <s v="Não"/>
    <s v=""/>
    <s v="Não"/>
  </r>
  <r>
    <s v="2000006908384076"/>
    <s v="16 de novembro de 2023 16:06 hs."/>
    <m/>
    <s v="Entregue"/>
    <s v="Chegou em 21 de novembro"/>
    <s v="Não"/>
    <n v="0"/>
    <n v="175.99"/>
    <n v="14.27"/>
    <n v="-21.12"/>
    <n v="-38.22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Elieudo Monteiro"/>
    <s v="06062602344"/>
    <s v="barrinha dos lino SN / próximo ao Dilson Referencia: casa perto do mercadinho super lino - CEP 62840000 - parajuru, Beberibe, Ceará"/>
    <s v="Beberibe"/>
    <s v="Ceará"/>
    <s v="62840000"/>
    <s v="Brasil"/>
    <s v="Mercado Envios Full"/>
    <s v="16 de novembro | 20:51"/>
    <s v="21 de novembro | 12:32"/>
    <s v="Mercado Envios"/>
    <s v="MEL42805555768LMFFF01"/>
    <s v=" "/>
    <s v=" "/>
    <s v=" "/>
    <s v=" "/>
    <s v=" "/>
    <s v=" "/>
    <s v=" "/>
    <s v=" "/>
    <s v=""/>
    <s v="Não"/>
    <s v=""/>
    <s v="Não"/>
  </r>
  <r>
    <s v="2000006908398288"/>
    <s v="16 de novembro de 2023 16:05 hs."/>
    <m/>
    <s v="Entregue"/>
    <s v="Chegou em 17 de novembro"/>
    <s v="Não"/>
    <n v="0"/>
    <n v="187.9"/>
    <n v="1.59"/>
    <n v="-22.55"/>
    <s v=""/>
    <s v=""/>
    <n v="166.94"/>
    <s v=" "/>
    <s v=" "/>
    <x v="271"/>
    <s v="MLB3433240324"/>
    <s v="Trust Parts"/>
    <s v="Bandeja Inferior Esquerda Com Pivô Etios 2012 A 2018"/>
    <s v=" "/>
    <n v="187.9"/>
    <s v="Clássico"/>
    <s v="Não emitida"/>
    <s v="Marciano Ventura"/>
    <s v="CPF 37069027885"/>
    <s v="nelson pizzote mendes 34, osasco - CEP: 06263130, São Paulo"/>
    <s v=" "/>
    <s v="Marciano Ventura"/>
    <s v="37069027885"/>
    <s v="Rua Pedro Araújo Lima 240 / casa na parte cima Referencia: minha na parte de cima fala com Marciano ou dilza - CEP 06075160 - Cipava, Osasco, São Paulo"/>
    <s v="Osasco"/>
    <s v="São Paulo"/>
    <s v="06075160"/>
    <s v="Brasil"/>
    <s v="Mercado Envios Flex"/>
    <s v="17 de novembro | 16:40"/>
    <s v="17 de novembro | 21:11"/>
    <s v="CAIO AUGUSTO PATRICIO DA COSTA"/>
    <s v="42805562812"/>
    <s v=" "/>
    <s v=" "/>
    <s v=" "/>
    <s v=" "/>
    <s v=" "/>
    <s v=" "/>
    <s v=" "/>
    <s v=" "/>
    <s v=""/>
    <s v="Não"/>
    <s v=""/>
    <s v="Não"/>
  </r>
  <r>
    <s v="2000006908333426"/>
    <s v="16 de novembro de 2023 16:01 hs."/>
    <m/>
    <s v="Entregue"/>
    <s v="Chegou em 17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Nailson Rodrigues"/>
    <s v="11085597601"/>
    <s v="Rua Nossa Senhora Aparecida 524 / casa Referencia: Perto Do PSF - CEP 35690000 - nossa senhora aparecida, Florestal, Minas Gerais"/>
    <s v="Florestal"/>
    <s v="Minas Gerais"/>
    <s v="35690000"/>
    <s v="Brasil"/>
    <s v="Mercado Envios Full"/>
    <s v="16 de novembro | 18:48"/>
    <s v="17 de novembro | 09:37"/>
    <s v="Mercado Envios"/>
    <s v="MEL42805539062LMFFF01"/>
    <s v=" "/>
    <s v=" "/>
    <s v=" "/>
    <s v=" "/>
    <s v=" "/>
    <s v=" "/>
    <s v=" "/>
    <s v=" "/>
    <s v=""/>
    <s v="Não"/>
    <s v=""/>
    <s v="Não"/>
  </r>
  <r>
    <s v="2000005047762983"/>
    <s v="16 de novembro de 2023 15:47 hs."/>
    <m/>
    <s v="Entregue"/>
    <s v="Chegou em 17 de novembro"/>
    <s v="Sim"/>
    <n v="0"/>
    <n v="68.52"/>
    <n v="15.9"/>
    <n v="-14.22"/>
    <s v=""/>
    <s v=""/>
    <n v="72.489999999999995"/>
    <s v=" "/>
    <s v="Sim"/>
    <x v="165"/>
    <s v="MLB2063490455"/>
    <s v="Trust Parts"/>
    <s v="Kit Bieleta Haste Trambulador Peugeot 206 207 1.4 8v 1.6 16v"/>
    <s v=" "/>
    <n v="68.52"/>
    <s v="Clássico"/>
    <s v="Não emitida"/>
    <s v="Roberto Fujiy Bressan"/>
    <s v="CPF 13647087874"/>
    <s v="Alameda Dos Jurupis 1005, São Paulo - CEP: 04088003, São Paulo"/>
    <s v=" "/>
    <s v="Roberto Fujiy Bressan"/>
    <s v="13647087874"/>
    <s v="Praça Dona Mariquinha Sciascia 37 / fundos Referencia: portão vermelho entre a banca e o petshop - CEP 02372050 - Vila Albertina, São Paulo, São Paulo"/>
    <s v="São Paulo"/>
    <s v="São Paulo"/>
    <s v="02372050"/>
    <s v="Brasil"/>
    <s v="Mercado Envios Flex"/>
    <s v="17 de novembro | 16:26"/>
    <s v="17 de novembro | 18:52"/>
    <s v="WILLIAM MELO DA COSTA"/>
    <s v="42805495948"/>
    <s v=" "/>
    <s v=" "/>
    <s v=" "/>
    <s v=" "/>
    <s v=" "/>
    <s v=" "/>
    <s v=" "/>
    <s v=" "/>
    <s v=""/>
    <s v="Não"/>
    <s v=""/>
    <s v="Não"/>
  </r>
  <r>
    <s v="2000006908168604"/>
    <s v="16 de novembro de 2023 15:38 hs."/>
    <m/>
    <s v="Entregue"/>
    <s v="Chegou em 20 de novembro"/>
    <s v="Não"/>
    <n v="0"/>
    <n v="369.69"/>
    <s v=""/>
    <n v="-62.85"/>
    <n v="-23.95"/>
    <s v=""/>
    <n v="282.89"/>
    <s v=" "/>
    <s v="Sim"/>
    <x v="248"/>
    <s v="MLB3070019979"/>
    <s v="Trust Parts"/>
    <s v="Par Bandeja Com Pivô Grand Siena 2012 Em Diante"/>
    <s v=" "/>
    <n v="369.69"/>
    <s v="Premium"/>
    <s v="Não emitida"/>
    <s v="Adriana Oliveira"/>
    <s v="CPF 93783477620"/>
    <s v="Olegario Maciel 85 - Oficina, Estrela do Indaiá - CEP: 35613000, Minas Gerais"/>
    <s v=" "/>
    <s v="Adriana Oliveira"/>
    <s v="93783477620"/>
    <s v="Rua Paulo Humberto de Rezende 45 / 35 Referencia: Rua Sebastião Roberto Resende ñ 60 b.rSanta Mônica  Paulo  Humberto  de  Rezende ñ  45 Jardim  das oliveiras  38181809 - CEP 38181809 - Residencial Jardim das Oliveiras, Araxá, Minas Gerais"/>
    <s v="Araxá"/>
    <s v="Minas Gerais"/>
    <s v="38181809"/>
    <s v="Brasil"/>
    <s v="Coleta do Mercado Envios"/>
    <s v="18 de novembro | 08:31"/>
    <s v="20 de novembro | 13:22"/>
    <s v="Mercado Envios"/>
    <s v="MEL42805350675LMXDF01"/>
    <s v=" "/>
    <s v=" "/>
    <s v=" "/>
    <s v=" "/>
    <s v=" "/>
    <s v=" "/>
    <s v=" "/>
    <s v=" "/>
    <s v=""/>
    <s v="Não"/>
    <s v=""/>
    <s v="Não"/>
  </r>
  <r>
    <s v="2000005047719749"/>
    <s v="16 de novembro de 2023 15:37 hs."/>
    <m/>
    <s v="Entregue"/>
    <s v="Chegou em 17 de novembro"/>
    <s v="Sim"/>
    <n v="0"/>
    <n v="23"/>
    <n v="15.9"/>
    <n v="-9.91"/>
    <n v="-15.9"/>
    <s v=""/>
    <n v="13.09"/>
    <s v=" "/>
    <s v="Sim"/>
    <x v="91"/>
    <s v="MLB2100157802"/>
    <s v="Trust Parts"/>
    <s v="Capa Pedal Kia Bongo K2500 K2700 K2799 Hr H100"/>
    <s v=" "/>
    <n v="23"/>
    <s v="Premium"/>
    <s v="Autorizado"/>
    <s v=" "/>
    <s v=" "/>
    <s v=" "/>
    <s v=" "/>
    <s v="Thiago Amorim"/>
    <s v="06056579980"/>
    <s v="Avenida Presidente Wenceslau Braz 2967 / SEG-SEX 08:00 17:30 Referencia: Somente das 08:00 às 17:30 - CEP 81010001 - Lindóia, Curitiba, Paraná"/>
    <s v="Curitiba"/>
    <s v="Paraná"/>
    <s v="81010001"/>
    <s v="Brasil"/>
    <s v="Mercado Envios Full"/>
    <s v="16 de novembro | 19:53"/>
    <s v="17 de novembro | 13:02"/>
    <s v="Mercado Envios"/>
    <s v="MEL42805339505LMFFF01"/>
    <s v=" "/>
    <s v=" "/>
    <s v=" "/>
    <s v=" "/>
    <s v=" "/>
    <s v=" "/>
    <s v=" "/>
    <s v=" "/>
    <s v=""/>
    <s v="Não"/>
    <s v=""/>
    <s v="Não"/>
  </r>
  <r>
    <s v="2000006908103282"/>
    <s v="16 de novembro de 2023 15:31 hs."/>
    <m/>
    <s v="Entregue"/>
    <s v="Chegou em 22 de novembro"/>
    <s v="Não"/>
    <n v="0"/>
    <n v="35.21"/>
    <n v="13.43"/>
    <n v="-11.99"/>
    <n v="-13.43"/>
    <s v=""/>
    <n v="23.22"/>
    <s v=" "/>
    <s v=" "/>
    <x v="90"/>
    <s v="MLB3275004428"/>
    <s v="Trust Parts"/>
    <s v="Cabo De Capô Com Alavanca 1610mm Strada 2001 A 2007"/>
    <s v=" "/>
    <n v="35.21"/>
    <s v="Premium"/>
    <s v="Não emitida"/>
    <s v="Ideus de Souza Costa"/>
    <s v="CPF 00544976550"/>
    <s v="Avenida Deolinda Martins 63 - Dentro Da Loja Guanambi Irrigação Ltda, Guanambi - CEP: 46430000, Bahia"/>
    <s v=" "/>
    <s v="Ideus de Souza Costa"/>
    <s v="00544976550"/>
    <s v="Avenida Deolinda Martins 63 / Dentro Da Loja Guanambi Irrigação Ltda - CEP 46430000 - Guanambi, Bahia"/>
    <s v="Guanambi"/>
    <s v="Bahia"/>
    <s v="46430000"/>
    <s v="Brasil"/>
    <s v="Coleta do Mercado Envios"/>
    <s v="18 de novembro | 06:24"/>
    <s v="22 de novembro | 15:15"/>
    <s v="Mercado Envios"/>
    <s v="MEL42805324983LMXDF01"/>
    <s v=" "/>
    <s v=" "/>
    <s v=" "/>
    <s v=" "/>
    <s v=" "/>
    <s v=" "/>
    <s v=" "/>
    <s v=" "/>
    <s v=""/>
    <s v="Não"/>
    <s v=""/>
    <s v="Não"/>
  </r>
  <r>
    <s v="2000006908041302"/>
    <s v="16 de novembro de 2023 15:24 hs."/>
    <m/>
    <s v="Entregue"/>
    <s v="Chegou em 22 de novembro"/>
    <s v="Não"/>
    <n v="0"/>
    <n v="129.82"/>
    <s v=""/>
    <n v="-15.58"/>
    <n v="-22.95"/>
    <s v=""/>
    <n v="91.29"/>
    <s v=" "/>
    <s v=" "/>
    <x v="79"/>
    <s v="MLB2991900517"/>
    <s v="Trust Parts"/>
    <s v="Bandeja Inferior Duster Lado Motorista 2011 Á 2014 Sem Pivô"/>
    <s v=" "/>
    <n v="129.82"/>
    <s v="Clássico"/>
    <s v="Não emitida"/>
    <s v="miscilene alexandre dos santos"/>
    <s v="CPF 84855860344"/>
    <s v="Avenida Getúlio Vargas 1417 - Mis Bella Cabelos, Feira de Santana - CEP: 44075432, Bahia"/>
    <s v=" "/>
    <s v="miscilene alexandre dos santos"/>
    <s v="84855860344"/>
    <s v="Avenida Getúlio Vargas 1417 / Mis Bella Cabelos - CEP 44075432 - Ponto Central, Feira de Santana, Bahia"/>
    <s v="Feira de Santana"/>
    <s v="Bahia"/>
    <s v="44075432"/>
    <s v="Brasil"/>
    <s v="Coleta do Mercado Envios"/>
    <s v="18 de novembro | 06:24"/>
    <s v="22 de novembro | 14:17"/>
    <s v="Mercado Envios"/>
    <s v="MEL42805411720LMXDF01"/>
    <s v=" "/>
    <s v=" "/>
    <s v=" "/>
    <s v=" "/>
    <s v=" "/>
    <s v=" "/>
    <s v=" "/>
    <s v=" "/>
    <s v=""/>
    <s v="Não"/>
    <s v=""/>
    <s v="Não"/>
  </r>
  <r>
    <s v="2000006908018256"/>
    <s v="16 de novembro de 2023 15:21 hs."/>
    <m/>
    <s v="Entregue"/>
    <s v="Chegou em 17 de novembro"/>
    <s v="Não"/>
    <n v="0"/>
    <n v="123.94"/>
    <n v="1.59"/>
    <n v="-14.87"/>
    <s v=""/>
    <s v=""/>
    <n v="110.66"/>
    <s v=" "/>
    <s v=" "/>
    <x v="75"/>
    <s v="MLB3175020507"/>
    <s v="Trust Parts"/>
    <s v="Par Pivô Da Bandeja Dianteira Ix35 2010 A 2017"/>
    <s v=" "/>
    <n v="123.94"/>
    <s v="Clássico"/>
    <s v="Não emitida"/>
    <s v="Gessilane Helen Rodrigues"/>
    <s v="CPF 28131472817"/>
    <s v="Alameda Araguaia 122 - loja 01, Barueri - CEP: 06455000, São Paulo"/>
    <s v=" "/>
    <s v="Gessilane Helen Rodrigues"/>
    <s v="28131472817"/>
    <s v="Avenida Professor Alfonso Bovero 206 / Escola Aquarela - CEP 01254000 - Sumaré, São Paulo, São Paulo"/>
    <s v="São Paulo"/>
    <s v="São Paulo"/>
    <s v="01254000"/>
    <s v="Brasil"/>
    <s v="Mercado Envios Flex"/>
    <s v="17 de novembro | 16:04"/>
    <s v="17 de novembro | 19:39"/>
    <s v="DIEGO DE MORAES CLEMENTE"/>
    <s v="42805397762"/>
    <s v=" "/>
    <s v=" "/>
    <s v=" "/>
    <s v=" "/>
    <s v=" "/>
    <s v=" "/>
    <s v=" "/>
    <s v=" "/>
    <s v=""/>
    <s v="Não"/>
    <s v=""/>
    <s v="Não"/>
  </r>
  <r>
    <s v="2000005047616677"/>
    <s v="16 de novembro de 2023 15:13 hs."/>
    <m/>
    <s v="Cancelada pelo comprador"/>
    <s v="Cancelou porque encontrou um preço melhor."/>
    <s v="Sim"/>
    <n v="0"/>
    <n v="117.9"/>
    <s v=""/>
    <n v="-20.04"/>
    <n v="-22.45"/>
    <n v="-75.41"/>
    <n v="0"/>
    <s v=" "/>
    <s v="Sim"/>
    <x v="30"/>
    <s v="MLB3067734040"/>
    <s v="Trust Parts"/>
    <s v="Bandeja Com Pivô Esquerda Sandero 2006 Em Diante"/>
    <s v=" "/>
    <n v="117.9"/>
    <s v="Premium"/>
    <s v="Cancelada"/>
    <s v=" "/>
    <s v=" "/>
    <s v=" "/>
    <s v=" "/>
    <s v="Vanderlei Marcelo Fernandes"/>
    <s v="13682871829"/>
    <s v=" "/>
    <s v="São Paulo"/>
    <s v="São Paulo"/>
    <s v="04829290"/>
    <s v="Brasil"/>
    <s v="Mercado Envios Full"/>
    <s v=" "/>
    <s v=" "/>
    <s v="Mercado Envios"/>
    <s v="MEL42805366976LMFFF01"/>
    <s v=" "/>
    <s v=" "/>
    <s v=" "/>
    <s v=" "/>
    <s v=" "/>
    <s v=" "/>
    <s v=" "/>
    <s v=" "/>
    <s v=""/>
    <s v="Não"/>
    <s v=""/>
    <s v="Não"/>
  </r>
  <r>
    <s v="2000006907890582"/>
    <s v="16 de novembro de 2023 15:08 hs."/>
    <m/>
    <s v="Devolução finalizada com reembolso para o comprador"/>
    <s v="O pacote chegou terça-feira, 5 de dezembro."/>
    <s v="Não"/>
    <n v="0"/>
    <n v="177.9"/>
    <s v=""/>
    <n v="-21.35"/>
    <n v="-22.95"/>
    <n v="-133.6"/>
    <n v="0"/>
    <s v=" "/>
    <s v=" "/>
    <x v="1"/>
    <s v="MLB1838739381"/>
    <s v="Trust Parts"/>
    <s v="Cabo De Marcha Celta 2005 2006 2007 /08/09/10/11/12/13/2014"/>
    <s v=" "/>
    <n v="177.9"/>
    <s v="Clássico"/>
    <s v="Autorizado"/>
    <s v="Algotinho Soares Dos Santos"/>
    <s v="CPF 03332688570"/>
    <s v="rua 01 14 - pertoCezar do pastel, São Desidério - CEP: 47820000, Bahia"/>
    <s v=" "/>
    <s v="Algotinho Soares Dos Santos"/>
    <s v="033326885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0 de novembro | 09:43"/>
    <s v="5 de dezembro | 17:06"/>
    <s v="Mercado Envios"/>
    <s v="QC6966948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07609320"/>
    <s v="16 de novembro de 2023 14:35 hs."/>
    <m/>
    <s v="Entregue"/>
    <s v="Chegou em 17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Fabiano Victor Zanetti"/>
    <s v="26170494859"/>
    <s v="Rua Itatiba 74 / CEP 11612716 - Barequeçaba, São Sebastião, São Paulo"/>
    <s v="São Sebastião"/>
    <s v="São Paulo"/>
    <s v="11612716"/>
    <s v="Brasil"/>
    <s v="Mercado Envios Full"/>
    <s v="16 de novembro | 18:51"/>
    <s v="17 de novembro | 17:35"/>
    <s v="Mercado Envios"/>
    <s v="MEL42805223944LMFFF01"/>
    <s v=" "/>
    <s v=" "/>
    <s v=" "/>
    <s v=" "/>
    <s v=" "/>
    <s v=" "/>
    <s v=" "/>
    <s v=" "/>
    <s v=""/>
    <s v="Não"/>
    <s v=""/>
    <s v="Não"/>
  </r>
  <r>
    <s v="2000006907385062"/>
    <s v="16 de novembro de 2023 14:09 hs."/>
    <m/>
    <s v="Entregue"/>
    <s v="Chegou em 17 de novembro"/>
    <s v="Não"/>
    <n v="0"/>
    <n v="129.99"/>
    <s v=""/>
    <n v="-22.1"/>
    <n v="-18.95"/>
    <s v=""/>
    <n v="88.94"/>
    <s v=" "/>
    <s v=" 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everaldo marinho junior"/>
    <s v="33364445869"/>
    <s v="Avenida Nove de Abril 1713 / oficina centrauto - CEP 11510000 - Centro, Cubatão, São Paulo"/>
    <s v="Cubatão"/>
    <s v="São Paulo"/>
    <s v="11510000"/>
    <s v="Brasil"/>
    <s v="Mercado Envios Full"/>
    <s v="17 de novembro | 01:45"/>
    <s v="17 de novembro | 15:42"/>
    <s v="Mercado Envios"/>
    <s v="MEL42805008741LMFFF01"/>
    <s v=" "/>
    <s v=" "/>
    <s v=" "/>
    <s v=" "/>
    <s v=" "/>
    <s v=" "/>
    <s v=" "/>
    <s v=" "/>
    <s v=""/>
    <s v="Não"/>
    <s v=""/>
    <s v="Não"/>
  </r>
  <r>
    <s v="2000006907349336"/>
    <s v="16 de novembro de 2023 14:05 hs."/>
    <m/>
    <s v="Devolução finalizada com reembolso para o comprador"/>
    <s v="O pacote chegou terça-feira, 5 de dezembro."/>
    <s v="Não"/>
    <n v="0"/>
    <n v="343.58"/>
    <s v=""/>
    <n v="-123.13"/>
    <n v="-40.950000000000003"/>
    <n v="-179.5"/>
    <n v="0"/>
    <s v=" "/>
    <s v=" "/>
    <x v="221"/>
    <s v="MLB3438565088"/>
    <s v="Trust Parts"/>
    <s v="Bandeja Inferior Esquerda Com Pivô Amarok 2010 A 2020 2.0"/>
    <s v=" "/>
    <n v="343.58"/>
    <s v="Clássico"/>
    <s v="Não emitida"/>
    <s v="Laudiceia Cabral"/>
    <s v="CPF 00451196783"/>
    <s v="Rua Marli Carvalho pereira 28 - mercadão das carnes, Nova Iguaçu - CEP: 26070452, Rio de Janeiro"/>
    <s v=" "/>
    <s v="Laudiceia Cabral"/>
    <s v="004511967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0:10"/>
    <s v="5 de dezembro | 17:06"/>
    <s v="Mercado Envios"/>
    <s v="QC9558806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07207334"/>
    <s v="16 de novembro de 2023 13:50 hs."/>
    <m/>
    <s v="Entregue"/>
    <s v="Chegou em 23 de novembro"/>
    <s v="Não"/>
    <n v="0"/>
    <n v="57.99"/>
    <n v="13.6"/>
    <n v="-15.86"/>
    <n v="-13.6"/>
    <s v=""/>
    <n v="42.13"/>
    <s v=" "/>
    <s v="Sim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generci fernandes fernandes"/>
    <s v="06597281845"/>
    <s v="R OTAVIO ROSOLEN 885 / SALA A - CEP 13185563 - Jardim Terras De Santo Antonio, Hortolândia, São Paulo"/>
    <s v="Hortolândia"/>
    <s v="São Paulo"/>
    <s v="13185563"/>
    <s v="Brasil"/>
    <s v="Mercado Envios Full"/>
    <s v="16 de novembro | 19:26"/>
    <s v="23 de novembro | 12:58"/>
    <s v="Mercado Envios"/>
    <s v="MEL42804932433LMFFF01"/>
    <s v="https://myaccount.mercadolivre.com.br/shipments/42804932433/detail"/>
    <s v=" "/>
    <s v=" "/>
    <s v=" "/>
    <s v=" "/>
    <s v=" "/>
    <s v=" "/>
    <s v=" "/>
    <s v=""/>
    <s v="Não"/>
    <s v=""/>
    <s v="Não"/>
  </r>
  <r>
    <s v="2000005047085041"/>
    <s v="16 de novembro de 2023 13:13 hs."/>
    <m/>
    <s v="Entregue"/>
    <s v="Chegou em 17 de novembro"/>
    <s v="Sim"/>
    <n v="0"/>
    <n v="75.8"/>
    <n v="15.9"/>
    <n v="-24.88"/>
    <s v=""/>
    <s v=""/>
    <n v="66.819999999999993"/>
    <s v=" "/>
    <s v="Sim"/>
    <x v="272"/>
    <s v="MLB2087296179"/>
    <s v="Trust Parts"/>
    <s v="Bieleta Dianteira Nova Ecosport De 2012 Em Diante"/>
    <s v=" "/>
    <n v="37.9"/>
    <s v="Premium"/>
    <s v="Não emitida"/>
    <s v="JEFFERSON LUIS DOS SANTOS COMERCIO DE VEICULOS"/>
    <s v="CNPJ 36445136000152"/>
    <s v="Rua da Prata 258, Barueri - CEP: 06410000, São Paulo"/>
    <s v="Contribuinte"/>
    <s v="JEFFERSON LUIS DOS SANTOS COMERCIO DE VEICULOS"/>
    <s v="36445136000152"/>
    <s v="Rua da Prata 258 / loja de carros - CEP 06410000 - Jardim dos Camargos, Barueri, São Paulo"/>
    <s v="Barueri"/>
    <s v="São Paulo"/>
    <s v="06410000"/>
    <s v="Brasil"/>
    <s v="Mercado Envios Flex"/>
    <s v="17 de novembro | 16:16"/>
    <s v="17 de novembro | 19:31"/>
    <s v="VHVICTORHUGO1402 VHVICTORHUGO1402"/>
    <s v="42804788205"/>
    <s v=" "/>
    <s v=" "/>
    <s v=" "/>
    <s v=" "/>
    <s v=" "/>
    <s v=" "/>
    <s v=" "/>
    <s v=" "/>
    <s v=""/>
    <s v="Não"/>
    <s v=""/>
    <s v="Não"/>
  </r>
  <r>
    <s v="2000006906807538"/>
    <s v="16 de novembro de 2023 13:03 hs."/>
    <m/>
    <s v="Entregue"/>
    <s v="Chegou em 18 de novembro"/>
    <s v="Não"/>
    <n v="0"/>
    <n v="72.069999999999993"/>
    <n v="19.399999999999999"/>
    <n v="-18.25"/>
    <n v="-19.399999999999999"/>
    <s v=""/>
    <n v="53.82"/>
    <s v=" "/>
    <s v=" "/>
    <x v="47"/>
    <s v="MLB2794407498"/>
    <s v="Trust Parts"/>
    <s v="Par Bieleta Dianteira Peugeot 208 2013 A  2016"/>
    <s v=" "/>
    <n v="72.069999999999993"/>
    <s v="Premium"/>
    <s v="Não emitida"/>
    <s v="palhareszen palhareszen"/>
    <s v="CPF 52657833853"/>
    <s v="Rua Lima Machado 566 - Sobrado, São Vicente - CEP: 11310310, São Paulo"/>
    <s v=" "/>
    <s v="palhareszen palhareszen"/>
    <s v="52657833853"/>
    <s v="Rua Onze de Junho 344 / Referencia: Avenida Presidente.  Wilson,_x000a_ Apto 71 - CEP 11320160 - Itararé, São Vicente, São Paulo"/>
    <s v="São Vicente"/>
    <s v="São Paulo"/>
    <s v="11320160"/>
    <s v="Brasil"/>
    <s v="Coleta do Mercado Envios"/>
    <s v="18 de novembro | 02:55"/>
    <s v="18 de novembro | 15:22"/>
    <s v="Mercado Envios"/>
    <s v="MEL42804758501LMXDF01"/>
    <s v=" "/>
    <s v=" "/>
    <s v=" "/>
    <s v=" "/>
    <s v=" "/>
    <s v=" "/>
    <s v=" "/>
    <s v=" "/>
    <s v=""/>
    <s v="Não"/>
    <s v=""/>
    <s v="Não"/>
  </r>
  <r>
    <s v="2000006906704480"/>
    <s v="16 de novembro de 2023 12:50 hs."/>
    <m/>
    <s v="Entregue"/>
    <s v="Chegou em 17 de novembro"/>
    <s v="Não"/>
    <n v="0"/>
    <n v="56.43"/>
    <n v="13.26"/>
    <n v="-15.59"/>
    <n v="-13.26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Fernanda Oliveira Moura"/>
    <s v="29831208803"/>
    <s v="Rua Doutor Bezerra de Menezes 225 / Referencia: rua do mercadinho do Reginaldo - CEP 12954082 - Jardim Brogotá, Atibaia, São Paulo"/>
    <s v="Atibaia"/>
    <s v="São Paulo"/>
    <s v="12954082"/>
    <s v="Brasil"/>
    <s v="Mercado Envios Full"/>
    <s v="16 de novembro | 21:52"/>
    <s v="17 de novembro | 12:19"/>
    <s v="Mercado Envios"/>
    <s v="MEL42804710837LMFFF01"/>
    <s v=" "/>
    <s v=" "/>
    <s v=" "/>
    <s v=" "/>
    <s v=" "/>
    <s v=" "/>
    <s v=" "/>
    <s v=" "/>
    <s v=""/>
    <s v="Não"/>
    <s v=""/>
    <s v="Não"/>
  </r>
  <r>
    <s v="2000005046957263"/>
    <s v="16 de novembro de 2023 12:50 hs."/>
    <m/>
    <s v="Entregue"/>
    <s v="Chegou em 20 de novembro"/>
    <s v="Sim"/>
    <n v="0"/>
    <n v="19.899999999999999"/>
    <n v="8.94"/>
    <n v="-9.3800000000000008"/>
    <n v="-8.94"/>
    <s v=""/>
    <n v="10.52"/>
    <s v=" "/>
    <s v="Sim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Núbia Balbinot"/>
    <s v="80997503068"/>
    <s v="Rua Leonel Frezza 93 / Referencia: EMEF JOÃO GOULART - CEP 99500000 - WINCLER, Carazinho, Rio Grande do Sul"/>
    <s v="Carazinho"/>
    <s v="Rio Grande do Sul"/>
    <s v="99500000"/>
    <s v="Brasil"/>
    <s v="Mercado Envios Full"/>
    <s v="18 de novembro | 11:48"/>
    <s v="20 de novembro | 14:48"/>
    <s v="Mercado Envios"/>
    <s v="MEL42804692503LMFFF01"/>
    <s v=" "/>
    <s v=" "/>
    <s v=" "/>
    <s v=" "/>
    <s v=" "/>
    <s v=" "/>
    <s v=" "/>
    <s v=" "/>
    <s v=""/>
    <s v="Não"/>
    <s v=""/>
    <s v="Não"/>
  </r>
  <r>
    <s v="2000006906667018"/>
    <s v="16 de novembro de 2023 12:46 hs."/>
    <m/>
    <s v="Entregue"/>
    <s v="Chegou em 17 de novembro"/>
    <s v="Não"/>
    <n v="0"/>
    <n v="49.7"/>
    <n v="10.52"/>
    <n v="-14.45"/>
    <n v="-10.52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Silvio Norberto Teramo"/>
    <s v="18424676890"/>
    <s v="Avenida Júlio Prestes 830 / Referencia: Silvio ou Lucimar - CEP 13076001 - Taquaral, Campinas, São Paulo"/>
    <s v="Campinas"/>
    <s v="São Paulo"/>
    <s v="13076001"/>
    <s v="Brasil"/>
    <s v="Mercado Envios Full"/>
    <s v="17 de novembro | 02:56"/>
    <s v="17 de novembro | 11:08"/>
    <s v="Mercado Envios"/>
    <s v="MEL42804810454LMFFF01"/>
    <s v=" "/>
    <s v=" "/>
    <s v=" "/>
    <s v=" "/>
    <s v=" "/>
    <s v=" "/>
    <s v=" "/>
    <s v=" "/>
    <s v=""/>
    <s v="Não"/>
    <s v=""/>
    <s v="Não"/>
  </r>
  <r>
    <s v="2000006906554882"/>
    <s v="16 de novembro de 2023 12:33 hs."/>
    <m/>
    <s v="Entregue"/>
    <s v="Chegou em 20 de novembro"/>
    <s v="Não"/>
    <n v="0"/>
    <n v="119"/>
    <s v=""/>
    <n v="-20.23"/>
    <n v="-21.45"/>
    <s v=""/>
    <n v="77.319999999999993"/>
    <s v=" "/>
    <s v="Sim"/>
    <x v="23"/>
    <s v="MLB2605565144"/>
    <s v="Trust Parts"/>
    <s v="Par Reparo Rolamento Eixo Traseiro Palio Weekend Marea Brava"/>
    <s v=" "/>
    <n v="119"/>
    <s v="Premium"/>
    <s v="Não emitida"/>
    <s v="Adalberto Moraes Martins"/>
    <s v="CPF 59994312049"/>
    <s v="Rua Riachuelo 432 - casa janelas brancas, Caçapava do Sul - CEP: 96570000, Rio Grande do Sul"/>
    <s v=" "/>
    <s v="Adalberto Moraes Martins"/>
    <s v="59994312049"/>
    <s v="Rua Riachuelo 432 / casa janelas brancas Referencia: casa centro Riachuelo 432 casa com janelas brancas , portões preto - CEP 96570000 - cidade, Caçapava do Sul, Rio Grande do Sul"/>
    <s v="Caçapava do Sul"/>
    <s v="Rio Grande do Sul"/>
    <s v="96570000"/>
    <s v="Brasil"/>
    <s v="Coleta do Mercado Envios"/>
    <s v="17 de novembro | 23:48"/>
    <s v="20 de novembro | 16:04"/>
    <s v="Mercado Envios"/>
    <s v="MEL42804646363LMXDF01"/>
    <s v=" "/>
    <s v=" "/>
    <s v=" "/>
    <s v=" "/>
    <s v=" "/>
    <s v=" "/>
    <s v=" "/>
    <s v=" "/>
    <s v=""/>
    <s v="Não"/>
    <s v=""/>
    <s v="Não"/>
  </r>
  <r>
    <s v="2000006906543272"/>
    <s v="16 de novembro de 2023 12:32 hs."/>
    <m/>
    <s v="Entregue"/>
    <s v="Chegou em 20 de novembro"/>
    <s v="Não"/>
    <n v="0"/>
    <n v="46.19"/>
    <s v=""/>
    <n v="-13.85"/>
    <s v="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Wemerson Matias Oliveira"/>
    <s v="09714376610"/>
    <s v="Alameda dos Hibiscos 63 / 2 andar Referencia: Ou n 120 em frente - Irani - CEP 36880278 - Primavera, Muriaé, Minas Gerais"/>
    <s v="Muriaé"/>
    <s v="Minas Gerais"/>
    <s v="36880278"/>
    <s v="Brasil"/>
    <s v="Mercado Envios Full"/>
    <s v="18 de novembro | 02:58"/>
    <s v="20 de novembro | 18:09"/>
    <s v="Mercado Envios"/>
    <s v="MEL42804757644LMFFF01"/>
    <s v=" "/>
    <s v=" "/>
    <s v=" "/>
    <s v=" "/>
    <s v=" "/>
    <s v=" "/>
    <s v=" "/>
    <s v=" "/>
    <s v=""/>
    <s v="Não"/>
    <s v=""/>
    <s v="Não"/>
  </r>
  <r>
    <s v="2000006906506300"/>
    <s v="16 de novembro de 2023 12:30 hs."/>
    <m/>
    <s v="Entregue"/>
    <s v="Chegou em 16 de novembro"/>
    <s v="Não"/>
    <n v="0"/>
    <n v="34.97"/>
    <n v="15.9"/>
    <n v="-11.94"/>
    <s v=""/>
    <s v=""/>
    <n v="38.93"/>
    <s v=" "/>
    <s v=" "/>
    <x v="216"/>
    <s v="MLB3278647974"/>
    <s v="Trust Parts"/>
    <s v="Cabo De Capô Com Alavanca 1566mm Uno Vivace 2010 A 2015"/>
    <s v=" "/>
    <n v="34.97"/>
    <s v="Premium"/>
    <s v="Não emitida"/>
    <s v="Julimar Pereira da Silva"/>
    <s v="CPF 11829248839"/>
    <s v="Avenida Raimundo Pereira de Magalhães 10060 - borracharia, São Paulo - CEP: 02983055, São Paulo"/>
    <s v=" "/>
    <s v="Julimar Pereira da Silva"/>
    <s v="11829248839"/>
    <s v="Avenida Raimundo Pereira de Magalhães 10060 / borracharia Referencia: Centro automotivo Piauí serviços de borracharia em geral - CEP 02983055 - Jardim Lider, São Paulo, São Paulo"/>
    <s v="São Paulo"/>
    <s v="São Paulo"/>
    <s v="02983055"/>
    <s v="Brasil"/>
    <s v="Mercado Envios Flex"/>
    <s v="16 de novembro | 15:42"/>
    <s v="16 de novembro | 23:03"/>
    <s v="DIEGO CONCEICAO DE SANTANA"/>
    <s v="42804735782"/>
    <s v=" "/>
    <s v=" "/>
    <s v=" "/>
    <s v=" "/>
    <s v=" "/>
    <s v=" "/>
    <s v=" "/>
    <s v=" "/>
    <s v=""/>
    <s v="Não"/>
    <s v=""/>
    <s v="Não"/>
  </r>
  <r>
    <s v="2000006906495488"/>
    <s v="16 de novembro de 2023 12:29 hs."/>
    <m/>
    <s v="Entregue"/>
    <s v="Chegou em 17 de novembro"/>
    <s v="Não"/>
    <n v="0"/>
    <n v="178.11"/>
    <s v=""/>
    <n v="-30.28"/>
    <n v="-22.95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Luiz Carlos Figueiredo neto"/>
    <s v="18499925766"/>
    <s v="Rua Estrela Padre Nahim 378 / Perto do posto saúde - CEP 27540280 - Fazenda da Barra 2, Resende, Rio de Janeiro"/>
    <s v="Resende"/>
    <s v="Rio de Janeiro"/>
    <s v="27540280"/>
    <s v="Brasil"/>
    <s v="Mercado Envios Full"/>
    <s v="16 de novembro | 23:35"/>
    <s v="17 de novembro | 19:39"/>
    <s v="Mercado Envios"/>
    <s v="MEL42804736650LMFFF01"/>
    <s v=" "/>
    <s v=" "/>
    <s v=" "/>
    <s v=" "/>
    <s v=" "/>
    <s v=" "/>
    <s v=" "/>
    <s v=" "/>
    <s v=""/>
    <s v="Não"/>
    <s v=""/>
    <s v="Não"/>
  </r>
  <r>
    <s v="2000006906314256"/>
    <s v="16 de novembro de 2023 12:08 hs."/>
    <m/>
    <s v="Entregue"/>
    <s v="Chegou em 17 de novembro"/>
    <s v="Não"/>
    <n v="0"/>
    <n v="57.99"/>
    <n v="14.55"/>
    <n v="-15.86"/>
    <n v="-14.55"/>
    <s v=""/>
    <n v="42.13"/>
    <s v=" "/>
    <s v=" "/>
    <x v="21"/>
    <s v="MLB2787237146"/>
    <s v="Trust Parts"/>
    <s v="Kit Reparo Terminal Cabo Engate Seleção Kwid E Duster"/>
    <s v=" "/>
    <n v="57.99"/>
    <s v="Premium"/>
    <s v="Não emitida"/>
    <s v="Mateus Vieira"/>
    <s v="CPF 00484859005"/>
    <s v="Rua Sepé Tiaraju 1138, Porto Alegre - CEP: 90840360, Rio Grande do Sul"/>
    <s v=" "/>
    <s v="Mateus Vieira"/>
    <s v="00484859005"/>
    <s v="Rua Sepé Tiaraju 1138 / CEP 90840337 - Nonoai, Porto Alegre, Rio Grande do Sul"/>
    <s v="Porto Alegre"/>
    <s v="Rio Grande do Sul"/>
    <s v="90840337"/>
    <s v="Brasil"/>
    <s v="Coleta do Mercado Envios"/>
    <s v="17 de novembro | 01:25"/>
    <s v="17 de novembro | 18:50"/>
    <s v="Mercado Envios"/>
    <s v="MEL42804537241LMXDF01"/>
    <s v=" "/>
    <s v=" "/>
    <s v=" "/>
    <s v=" "/>
    <s v=" "/>
    <s v=" "/>
    <s v=" "/>
    <s v=" "/>
    <s v=""/>
    <s v="Não"/>
    <s v=""/>
    <s v="Não"/>
  </r>
  <r>
    <s v="2000006906229912"/>
    <s v="16 de novembro de 2023 11:55 hs."/>
    <m/>
    <s v="Entregue"/>
    <s v="Chegou em 17 de novembro"/>
    <s v="Não"/>
    <n v="0"/>
    <n v="57.99"/>
    <n v="13.63"/>
    <n v="-15.86"/>
    <n v="-13.63"/>
    <s v=""/>
    <n v="42.13"/>
    <s v=" "/>
    <s v="Sim"/>
    <x v="21"/>
    <s v="MLB2787135317"/>
    <s v="Trust Parts"/>
    <s v="Kit Reparo Terminal Cabo Engate Seleção Nissan March"/>
    <s v=" "/>
    <n v="57.99"/>
    <s v="Premium"/>
    <s v="Não emitida"/>
    <s v="Dielson Lucio Ferraro Almeida"/>
    <s v="CPF 93412738700"/>
    <s v="Rua Celidonia 320 - casa 04, Rio de Janeiro - CEP: 23032140, Rio de Janeiro"/>
    <s v=" "/>
    <s v="Dielson Lucio Ferraro Almeida"/>
    <s v="93412738700"/>
    <s v="Rua Celidonia 320 / casa 04 Referencia: JD. 5 Marias - CEP 23032140 - Guaratiba, Rio de Janeiro, Rio de Janeiro"/>
    <s v="Rio de Janeiro"/>
    <s v="Rio de Janeiro"/>
    <s v="23032140"/>
    <s v="Brasil"/>
    <s v="Coleta do Mercado Envios"/>
    <s v="17 de novembro | 01:42"/>
    <s v="17 de novembro | 18:59"/>
    <s v="Mercado Envios"/>
    <s v="MEL42804505781LMXDF01"/>
    <s v=" "/>
    <s v=" "/>
    <s v=" "/>
    <s v=" "/>
    <s v=" "/>
    <s v=" "/>
    <s v=" "/>
    <s v=" "/>
    <s v=""/>
    <s v="Não"/>
    <s v=""/>
    <s v="Não"/>
  </r>
  <r>
    <s v="2000006906157738"/>
    <s v="16 de novembro de 2023 11:47 hs."/>
    <m/>
    <s v="Entregue"/>
    <s v="Chegou em 20 de novembro"/>
    <s v="Não"/>
    <n v="0"/>
    <n v="61.11"/>
    <n v="29.55"/>
    <n v="-13.33"/>
    <n v="-29.55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Alvaro Nilo Santos"/>
    <s v="08960081698"/>
    <s v="Avenida avenida Brasil 639 / casa Referencia: casa dos meus pais - CEP 39350000 - bairro das indústrias, Ibiaí, Minas Gerais"/>
    <s v="Ibiaí"/>
    <s v="Minas Gerais"/>
    <s v="39350000"/>
    <s v="Brasil"/>
    <s v="Mercado Envios Full"/>
    <s v="18 de novembro | 01:31"/>
    <s v="20 de novembro | 15:48"/>
    <s v="Mercado Envios"/>
    <s v="MEL42804588526LMFFF01"/>
    <s v=" "/>
    <s v=" "/>
    <s v=" "/>
    <s v=" "/>
    <s v=" "/>
    <s v=" "/>
    <s v=" "/>
    <s v=" "/>
    <s v=""/>
    <s v="Não"/>
    <s v=""/>
    <s v="Não"/>
  </r>
  <r>
    <s v="2000005046701945"/>
    <s v="16 de novembro de 2023 11:41 hs."/>
    <m/>
    <s v="Entregue"/>
    <s v="Chegou em 18 de novembro"/>
    <s v="Sim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luiz anderson souza"/>
    <s v="03211519920"/>
    <s v="Rua Martin-pescador 119 / próx igreja católica Referencia: Prox Igreja Católica - CEP 84046270 - Colônia Dona Luíza, Ponta Grossa, Paraná"/>
    <s v="Ponta Grossa"/>
    <s v="Paraná"/>
    <s v="84046270"/>
    <s v="Brasil"/>
    <s v="Mercado Envios Full"/>
    <s v="17 de novembro | 09:37"/>
    <s v="18 de novembro | 11:04"/>
    <s v="Mercado Envios"/>
    <s v="MEL42804562434LMFFF01"/>
    <s v=" "/>
    <s v=" "/>
    <s v=" "/>
    <s v=" "/>
    <s v=" "/>
    <s v=" "/>
    <s v=" "/>
    <s v=" "/>
    <s v=""/>
    <s v="Não"/>
    <s v=""/>
    <s v="Não"/>
  </r>
  <r>
    <s v="2000006906065894"/>
    <s v="16 de novembro de 2023 11:36 hs."/>
    <m/>
    <s v="Devolução finalizada com reembolso para o comprador"/>
    <s v="O pacote chegou terça-feira, 21 de novembro."/>
    <s v="Não"/>
    <n v="0"/>
    <n v="75.290000000000006"/>
    <n v="5.99"/>
    <n v="-18.8"/>
    <n v="-5.99"/>
    <n v="-56.49"/>
    <n v="0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julio cesar cardoso"/>
    <s v="CPF 28565247880"/>
    <s v="rua espirito santo 218, Conchal - CEP: 13835000, São Paulo"/>
    <s v=" "/>
    <s v="julio cesar cardoso"/>
    <s v="28565247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9 de novembro | 02:58"/>
    <s v="21 de novembro | 14:42"/>
    <s v="Mercado Envios"/>
    <s v="MEL42809523286LMXDR01"/>
    <s v=" "/>
    <s v=" "/>
    <s v=" "/>
    <s v=" "/>
    <s v=" "/>
    <s v=" "/>
    <s v=" "/>
    <s v=" "/>
    <s v=""/>
    <s v="Não"/>
    <s v=""/>
    <s v="Não"/>
  </r>
  <r>
    <s v="2000006905908338"/>
    <s v="16 de novembro de 2023 11:16 hs."/>
    <m/>
    <s v="Entregue"/>
    <s v="Chegou em 19 de nov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sttephanierocha sttephanierocha"/>
    <s v="48752457850"/>
    <s v="Avenida Adail Alves Silva 760 / Borracharia - CEP 13185157 - Jardim Novo Ângulo, Hortolândia, São Paulo"/>
    <s v="Hortolândia"/>
    <s v="São Paulo"/>
    <s v="13185157"/>
    <s v="Brasil"/>
    <s v="Mercado Envios Full"/>
    <s v="17 de novembro | 07:56"/>
    <s v="19 de novembro | 09:28"/>
    <s v="Mercado Envios"/>
    <s v="MEL42804357115LMFFF01"/>
    <s v=" "/>
    <s v=" "/>
    <s v=" "/>
    <s v=" "/>
    <s v=" "/>
    <s v=" "/>
    <s v=" "/>
    <s v=" "/>
    <s v=""/>
    <s v="Não"/>
    <s v=""/>
    <s v="Não"/>
  </r>
  <r>
    <s v="2000005046625591"/>
    <s v="16 de novembro de 2023 11:16 hs."/>
    <m/>
    <s v="Entregue"/>
    <s v="Chegou em 17 de novembro"/>
    <s v="Sim"/>
    <n v="0"/>
    <n v="73.09"/>
    <n v="12.64"/>
    <n v="-18.43"/>
    <n v="-12.64"/>
    <s v=""/>
    <n v="54.66"/>
    <s v=" "/>
    <s v="Sim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Wellington Cerqueira"/>
    <s v="04500527532"/>
    <s v="Rodovia BR 116 Norte 511 / Casa Referencia: ao lado da Pousada Itajuípe - CEP 44061000 - Papagaio, Feira de Santana, Bahia"/>
    <s v="Feira de Santana"/>
    <s v="Bahia"/>
    <s v="44061000"/>
    <s v="Brasil"/>
    <s v="Mercado Envios Full"/>
    <s v="16 de novembro | 20:53"/>
    <s v="17 de novembro | 13:01"/>
    <s v="Mercado Envios"/>
    <s v="MEL42804468568LMFFF01"/>
    <s v=" "/>
    <s v=" "/>
    <s v=" "/>
    <s v=" "/>
    <s v=" "/>
    <s v=" "/>
    <s v=" "/>
    <s v=" "/>
    <s v=""/>
    <s v="Não"/>
    <s v=""/>
    <s v="Não"/>
  </r>
  <r>
    <s v="2000005046625115"/>
    <s v="16 de novembro de 2023 11:16 hs."/>
    <m/>
    <s v="Entregue"/>
    <s v="Chegou em 18 de novembro"/>
    <s v="Sim"/>
    <n v="0"/>
    <n v="129.99"/>
    <n v="17.25"/>
    <n v="-22.1"/>
    <n v="-36.200000000000003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CARLOS HENRIQUE DOS SANTOS HENRIQUE"/>
    <s v="95008470353"/>
    <s v="Q 139, 18 18 / AUTENTICA GRAFICA - CEP 64077400 - Itararé, Teresina, Piauí"/>
    <s v="Teresina"/>
    <s v="Piauí"/>
    <s v="64077400"/>
    <s v="Brasil"/>
    <s v="Mercado Envios Full"/>
    <s v="17 de novembro | 08:48"/>
    <s v="18 de novembro | 13:20"/>
    <s v="Mercado Envios"/>
    <s v="MEL42804352679LMFFF01"/>
    <s v="https://myaccount.mercadolivre.com.br/shipments/42804352679/detail"/>
    <s v=" "/>
    <s v=" "/>
    <s v=" "/>
    <s v=" "/>
    <s v=" "/>
    <s v=" "/>
    <s v=" "/>
    <s v=""/>
    <s v="Não"/>
    <s v=""/>
    <s v="Não"/>
  </r>
  <r>
    <s v="2000005046580181"/>
    <s v="16 de novembro de 2023 11:12 hs."/>
    <m/>
    <s v="Entregue"/>
    <s v="Chegou em 16 de novembro"/>
    <s v="Sim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eferson Geraldo Gimenes dos Santos"/>
    <s v="11847642802"/>
    <s v="Rua Rafael Correia Sampaio 122 / Casa Referencia: Casa - CEP 04457100 - Jardim Palmares (Zona Sul), São Paulo, São Paulo"/>
    <s v="São Paulo"/>
    <s v="São Paulo"/>
    <s v="04457100"/>
    <s v="Brasil"/>
    <s v="Mercado Envios Full"/>
    <s v="16 de novembro | 13:56"/>
    <s v="16 de novembro | 18:39"/>
    <s v="Mercado Envios"/>
    <s v="MEL42804338917LMFFF01"/>
    <s v=" "/>
    <s v=" "/>
    <s v=" "/>
    <s v=" "/>
    <s v=" "/>
    <s v=" "/>
    <s v=" "/>
    <s v=" "/>
    <s v=""/>
    <s v="Não"/>
    <s v=""/>
    <s v="Não"/>
  </r>
  <r>
    <s v="2000006905858428"/>
    <s v="16 de novembro de 2023 11:10 hs."/>
    <m/>
    <s v="Cancelada pelo comprador"/>
    <s v="Cancelou porque se arrependeu da compra."/>
    <s v="Não"/>
    <n v="0"/>
    <n v="34.090000000000003"/>
    <n v="15.9"/>
    <n v="-10.09"/>
    <s v=""/>
    <n v="-39.9"/>
    <n v="0"/>
    <s v=" "/>
    <s v=" "/>
    <x v="273"/>
    <s v="MLB3311292590"/>
    <s v="Trust Parts"/>
    <s v="Bucha Eixo Tras Elimina Folga 47mm Peugeot 206 1999 A 2010"/>
    <s v=" "/>
    <n v="34.090000000000003"/>
    <s v="Clássico"/>
    <s v="Não emitida"/>
    <s v="Edson Vitor Dias Edson"/>
    <s v="CPF 30825922879"/>
    <s v="Rua Santa Tereza 279, Carapicuíba - CEP: 06322390, São Paulo"/>
    <s v=" "/>
    <s v="Edson Vitor Dias Edson"/>
    <s v="30825922879"/>
    <s v=" "/>
    <s v="Carapicuíba"/>
    <s v="São Paulo"/>
    <s v="06322200"/>
    <s v="Brasil"/>
    <s v="Mercado Envios Flex"/>
    <s v=" "/>
    <s v=" "/>
    <s v="TRUSTPARTSTRUSTPARTS"/>
    <s v="42804334763"/>
    <s v=" "/>
    <s v=" "/>
    <s v=" "/>
    <s v=" "/>
    <s v=" "/>
    <s v=" "/>
    <s v=" "/>
    <s v=" "/>
    <s v=""/>
    <s v="Não"/>
    <s v=""/>
    <s v="Não"/>
  </r>
  <r>
    <s v="2000005046572367"/>
    <s v="16 de novembro de 2023 11:04 hs."/>
    <m/>
    <s v="Entregue"/>
    <s v="Chegou em 17 de novembro"/>
    <s v="Sim"/>
    <n v="0"/>
    <n v="254.72"/>
    <s v=""/>
    <n v="-43.3"/>
    <n v="-40.950000000000003"/>
    <s v=""/>
    <n v="170.47"/>
    <s v=" "/>
    <s v=" "/>
    <x v="115"/>
    <s v="MLB2918851063"/>
    <s v="Trust Parts"/>
    <s v="Par Bandeja Com Pivô Strada 2005 A 2008"/>
    <s v=" "/>
    <n v="254.72"/>
    <s v="Premium"/>
    <s v="Não emitida"/>
    <s v="Eunice Tatiane Amaral Da Silva Silva"/>
    <s v="CPF 90463528115"/>
    <s v="Quadra SOF Sul Quadra 2 Conjunto B 1 - lote esquina, Brasília - CEP: 71215212, Distrito Federal"/>
    <s v=" "/>
    <s v="Eunice Tatiane Amaral Da Silva Silva"/>
    <s v="90463528115"/>
    <s v="Quadra SOF Sul Quadra 2 Conjunto B 01 / lote esquina Referencia: lote esquina com muro preto frente a borracharia - CEP 71215212 - Zona Industrial (Guará), Brasília, Distrito Federal"/>
    <s v="Brasília"/>
    <s v="Distrito Federal"/>
    <s v="71215212"/>
    <s v="Brasil"/>
    <s v="Coleta do Mercado Envios"/>
    <s v="17 de novembro | 01:25"/>
    <s v="17 de novembro | 15:16"/>
    <s v="Mercado Envios"/>
    <s v="MEL42804309061LMXDF01"/>
    <s v=" "/>
    <s v=" "/>
    <s v=" "/>
    <s v=" "/>
    <s v=" "/>
    <s v=" "/>
    <s v=" "/>
    <s v=" "/>
    <s v=""/>
    <s v="Não"/>
    <s v=""/>
    <s v="Não"/>
  </r>
  <r>
    <s v="2000006905791356"/>
    <s v="16 de novembro de 2023 11:03 hs."/>
    <m/>
    <s v="Entregue"/>
    <s v="Chegou em 16 de novembro"/>
    <s v="Não"/>
    <n v="0"/>
    <n v="175.61"/>
    <n v="1.59"/>
    <n v="-29.85"/>
    <s v=""/>
    <s v=""/>
    <n v="147.35"/>
    <s v=" "/>
    <s v=" "/>
    <x v="274"/>
    <s v="MLB3140295233"/>
    <s v="Trust Parts"/>
    <s v="Bandeja Dianteira Esquerda Xsara Break 1995 A 2004"/>
    <s v=" "/>
    <n v="175.61"/>
    <s v="Premium"/>
    <s v="Não emitida"/>
    <s v="Jessica Lopes Dos Santos"/>
    <s v="CPF 46044189856"/>
    <s v="Rua Via-Láctea 8 - 1, Itaquaquecetuba - CEP: 08597150, São Paulo"/>
    <s v=" "/>
    <s v="Jessica Lopes Dos Santos"/>
    <s v="46044189856"/>
    <s v="Rua Via-Láctea 8 / 1 - CEP 08597150 - Vila Celeste, Itaquaquecetuba, São Paulo"/>
    <s v="Itaquaquecetuba"/>
    <s v="São Paulo"/>
    <s v="08597150"/>
    <s v="Brasil"/>
    <s v="Mercado Envios Flex"/>
    <s v="16 de novembro | 15:43"/>
    <s v="16 de novembro | 21:08"/>
    <s v="G DA S CAVALCANTE ENTREGAS LTD G DA S CAVALCANTE ENTREGAS LTD"/>
    <s v="42804309213"/>
    <s v=" "/>
    <s v=" "/>
    <s v=" "/>
    <s v=" "/>
    <s v=" "/>
    <s v=" "/>
    <s v=" "/>
    <s v=" "/>
    <s v=""/>
    <s v="Não"/>
    <s v=""/>
    <s v="Não"/>
  </r>
  <r>
    <s v="2000005046519763"/>
    <s v="16 de novembro de 2023 10:48 hs."/>
    <m/>
    <s v="Entregue"/>
    <s v="Chegou em 19 de novembro"/>
    <s v="Sim"/>
    <n v="0"/>
    <n v="267.75"/>
    <s v=""/>
    <n v="-45.52"/>
    <n v="-23.95"/>
    <s v=""/>
    <n v="198.28"/>
    <s v=" "/>
    <s v=" "/>
    <x v="265"/>
    <s v="MLB3025063509"/>
    <s v="Trust Parts"/>
    <s v="Par Bandeja Fluence 2011 Á 2018"/>
    <s v=" "/>
    <n v="267.75"/>
    <s v="Premium"/>
    <s v="Não emitida"/>
    <s v="ramon machado"/>
    <s v="CPF 97653802591"/>
    <s v="Rua LUIZ CORDEIRO DE MORAIS 880 - Em frente ao restaurante O GALETÃO, Aracaju - CEP: 49045250, Sergipe"/>
    <s v=" "/>
    <s v="ramon machado"/>
    <s v="97653802591"/>
    <s v="Rua Professor Gertrudes Câmara Torres 114 / Referencia: rua lateral ao Orto - CEP 24342427 - Maravista, Niterói, Rio de Janeiro"/>
    <s v="Niterói"/>
    <s v="Rio de Janeiro"/>
    <s v="24342427"/>
    <s v="Brasil"/>
    <s v="Coleta do Mercado Envios"/>
    <s v="18 de novembro | 08:42"/>
    <s v="19 de novembro | 11:09"/>
    <s v="Mercado Envios"/>
    <s v="MEL42804367072LMXDF01"/>
    <s v=" "/>
    <s v=" "/>
    <s v=" "/>
    <s v=" "/>
    <s v=" "/>
    <s v=" "/>
    <s v=" "/>
    <s v=" "/>
    <s v=""/>
    <s v="Não"/>
    <s v=""/>
    <s v="Não"/>
  </r>
  <r>
    <s v="2000006905549132"/>
    <s v="16 de novembro de 2023 10:33 hs."/>
    <m/>
    <s v="Entregue"/>
    <s v="Chegou em 17 de novembro"/>
    <s v="Não"/>
    <n v="0"/>
    <n v="89.99"/>
    <s v=""/>
    <n v="-10.8"/>
    <n v="-40.950000000000003"/>
    <s v=""/>
    <n v="38.24"/>
    <s v=" "/>
    <s v=" "/>
    <x v="106"/>
    <s v="MLB3188463281"/>
    <s v="Trust Parts"/>
    <s v="Suporte Compressor Ar Condicionado Onix Estoque Limitado"/>
    <s v=" "/>
    <n v="89.99"/>
    <s v="Clássico"/>
    <s v="Não emitida"/>
    <s v="CHAVES DISTRIBUIDORA DE PECAS LTDA"/>
    <s v="CNPJ 41033821000101"/>
    <s v="Avenida Adelaide Chiozzo 206, Rio de Janeiro - CEP: 20961148, Rio de Janeiro"/>
    <s v="Contribuinte"/>
    <s v="CHAVES DISTRIBUIDORA DE PECAS LTDA"/>
    <s v="41033821000101"/>
    <s v="Avenida Adelaide Chiozzo 206 / BL8C AP 412 Referencia: AO LADO DO PREZUNIC - CEP 20961148 - Engenho Novo, Rio de Janeiro, Rio de Janeiro"/>
    <s v="Rio de Janeiro"/>
    <s v="Rio de Janeiro"/>
    <s v="20961148"/>
    <s v="Brasil"/>
    <s v="Coleta do Mercado Envios"/>
    <s v="17 de novembro | 01:43"/>
    <s v="17 de novembro | 18:53"/>
    <s v="Mercado Envios"/>
    <s v="MEL42804199125LMXDF01"/>
    <s v=" "/>
    <s v=" "/>
    <s v=" "/>
    <s v=" "/>
    <s v=" "/>
    <s v=" "/>
    <s v=" "/>
    <s v=" "/>
    <s v=""/>
    <s v="Não"/>
    <s v=""/>
    <s v="Não"/>
  </r>
  <r>
    <s v="2000006905384900"/>
    <s v="16 de novembro de 2023 10:15 hs."/>
    <m/>
    <s v="Entregue"/>
    <s v="Chegou em 17 de novembro"/>
    <s v="Não"/>
    <n v="0"/>
    <n v="85"/>
    <s v=""/>
    <n v="-14.45"/>
    <n v="-18.95"/>
    <s v=""/>
    <n v="51.6"/>
    <s v=" "/>
    <s v=" "/>
    <x v="21"/>
    <s v="MLB3278989926"/>
    <s v="Trust Parts"/>
    <s v="Reparo Do Cabo Engate Renault Kwid"/>
    <s v=" "/>
    <n v="85"/>
    <s v="Premium"/>
    <s v="Não emitida"/>
    <s v="RONALDO RODRIGUES DOS SANTOS"/>
    <s v="CPF 09182166722"/>
    <s v="Rua Dionísio Rocha SN - Lt 2 QD 10, São João de Meriti - CEP: 25585230, Rio de Janeiro"/>
    <s v=" "/>
    <s v="RONALDO RODRIGUES DOS SANTOS"/>
    <s v="09182166722"/>
    <s v="Rua Dionísio Rocha SN / Lote 2 Quadra 10 - Casa de esquina muro de azulejos marrom e portão Branco casa de esquina muro lateral verde(Ao lado número 607) - CEP 25585230 - Parque Araruama, São João de Meriti, Rio de Janeiro"/>
    <s v="São João de Meriti"/>
    <s v="Rio de Janeiro"/>
    <s v="25585230"/>
    <s v="Brasil"/>
    <s v="Coleta do Mercado Envios"/>
    <s v="17 de novembro | 01:43"/>
    <s v="17 de novembro | 18:02"/>
    <s v="Mercado Envios"/>
    <s v="MEL42804123685LMXDF01"/>
    <s v=" "/>
    <s v=" "/>
    <s v=" "/>
    <s v=" "/>
    <s v=" "/>
    <s v=" "/>
    <s v=" "/>
    <s v=" "/>
    <s v=""/>
    <s v="Não"/>
    <s v=""/>
    <s v="Não"/>
  </r>
  <r>
    <s v="2000005046370091"/>
    <s v="16 de novembro de 2023 10:05 hs."/>
    <m/>
    <s v="Entregue"/>
    <s v="Chegou em 18 de novembro"/>
    <s v="Sim"/>
    <n v="0"/>
    <n v="75"/>
    <n v="26"/>
    <n v="-18.75"/>
    <n v="-26"/>
    <s v=""/>
    <n v="56.25"/>
    <s v=" "/>
    <s v="Sim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josiael alves ferreira"/>
    <s v="01978824122"/>
    <s v="Quadra 6 Comércio Local 21 1 / carnes e cia Referencia: carnes e cia - CEP 73026555 - Sobradinho, Brasília, Distrito Federal"/>
    <s v="Brasília"/>
    <s v="Distrito Federal"/>
    <s v="73026555"/>
    <s v="Brasil"/>
    <s v="Mercado Envios Full"/>
    <s v="16 de novembro | 19:51"/>
    <s v="18 de novembro | 11:21"/>
    <s v="Mercado Envios"/>
    <s v="MEL42804102151LMFFF01"/>
    <s v=" "/>
    <s v=" "/>
    <s v=" "/>
    <s v=" "/>
    <s v=" "/>
    <s v=" "/>
    <s v=" "/>
    <s v=" "/>
    <s v=""/>
    <s v="Não"/>
    <s v=""/>
    <s v="Não"/>
  </r>
  <r>
    <s v="2000006905333446"/>
    <s v="16 de novembro de 2023 10:04 hs."/>
    <m/>
    <s v="Entregue"/>
    <s v="Chegou em 17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Felipe Salvador"/>
    <s v="14758243603"/>
    <s v="Rua BE 82 / Referencia: oficina do Juliano - CEP 37412472 - Odilon Rezende, Três Corações, Minas Gerais"/>
    <s v="Três Corações"/>
    <s v="Minas Gerais"/>
    <s v="37412472"/>
    <s v="Brasil"/>
    <s v="Mercado Envios Full"/>
    <s v="16 de novembro | 17:39"/>
    <s v="17 de novembro | 12:49"/>
    <s v="Mercado Envios"/>
    <s v="MEL42804101563LMFFF01"/>
    <s v=" "/>
    <s v=" "/>
    <s v=" "/>
    <s v=" "/>
    <s v=" "/>
    <s v=" "/>
    <s v=" "/>
    <s v=" "/>
    <s v=""/>
    <s v="Não"/>
    <s v=""/>
    <s v="Não"/>
  </r>
  <r>
    <s v="2000005046341769"/>
    <s v="16 de novembro de 2023 10:02 hs."/>
    <m/>
    <s v="Entregue"/>
    <s v="Chegou em 17 de novembro"/>
    <s v="Sim"/>
    <n v="0"/>
    <n v="108.39"/>
    <s v=""/>
    <n v="-18.43"/>
    <n v="-19.45"/>
    <s v=""/>
    <n v="70.510000000000005"/>
    <s v=" "/>
    <s v=" "/>
    <x v="132"/>
    <s v="MLB2065083319"/>
    <s v="Trust Parts"/>
    <s v="Suporte Coxin Radiador Esquerdo Corsa Frente Montana 2002/12"/>
    <s v=" "/>
    <n v="108.39"/>
    <s v="Premium"/>
    <s v="Não emitida"/>
    <s v="Ivanete Moreira dos Santos Gonçalves"/>
    <s v="CPF 03169567837"/>
    <s v="Paraguaçu 448 - Casa, Passos - CEP: 37901064, Minas Gerais"/>
    <s v=" "/>
    <s v="Ivanete Moreira dos Santos Gonçalves"/>
    <s v="03169567837"/>
    <s v="Rua Paraguaçu 448 / Casa - CEP 37901064 - Vila Rica, Passos, Minas Gerais"/>
    <s v="Passos"/>
    <s v="Minas Gerais"/>
    <s v="37901064"/>
    <s v="Brasil"/>
    <s v="Coleta do Mercado Envios"/>
    <s v="17 de novembro | 01:29"/>
    <s v="17 de novembro | 14:02"/>
    <s v="Mercado Envios"/>
    <s v="MEL42804093199LMXDF01"/>
    <s v=" "/>
    <s v=" "/>
    <s v=" "/>
    <s v=" "/>
    <s v=" "/>
    <s v=" "/>
    <s v=" "/>
    <s v=" "/>
    <s v=""/>
    <s v="Não"/>
    <s v=""/>
    <s v="Não"/>
  </r>
  <r>
    <s v="2000006905221196"/>
    <s v="16 de novembro de 2023 09:48 hs."/>
    <m/>
    <s v="Venda entregue"/>
    <s v="Como o comprador não te enviou o produto, nós cancelamos a devolução e te liberamos o dinheiro."/>
    <s v="Não"/>
    <n v="0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Helionaira Rosa de Souza E Silva"/>
    <s v="12726883648"/>
    <s v="Rua Vítor Cugola 59 / casa - CEP 36600000 - Campo do Leopoldina, Bicas, Minas Gerais"/>
    <s v="Bicas"/>
    <s v="Minas Gerais"/>
    <s v="36600000"/>
    <s v="Brasil"/>
    <s v="Mercado Envios Full"/>
    <s v="16 de novembro | 18:48"/>
    <s v="17 de novembro | 13:55"/>
    <s v="Mercado Envios"/>
    <s v="MEL42804164008LMFFF01"/>
    <s v=" "/>
    <s v=" "/>
    <s v=" "/>
    <s v=" "/>
    <s v=" "/>
    <s v=" "/>
    <s v=" "/>
    <s v=" "/>
    <s v=""/>
    <s v="Não"/>
    <s v=""/>
    <s v="Não"/>
  </r>
  <r>
    <s v="2000006900813060"/>
    <s v="16 de novembro de 2023 09:45 hs."/>
    <m/>
    <s v="Entregue"/>
    <s v="Chegou em 18 de novembro"/>
    <s v="Não"/>
    <n v="0"/>
    <n v="75.290000000000006"/>
    <n v="39.1"/>
    <n v="-18.8"/>
    <n v="-39.1"/>
    <s v=""/>
    <n v="56.49"/>
    <s v=" "/>
    <s v=" "/>
    <x v="29"/>
    <s v="MLB2123488368"/>
    <s v="Trust Parts"/>
    <s v="Par Kit Pino Guia Bucha Pinça Freio Fiat Punto Idea Linea"/>
    <s v=" "/>
    <n v="75.290000000000006"/>
    <s v="Premium"/>
    <s v="Não emitida"/>
    <s v="laertes fontenele araujo fontenele"/>
    <s v="CPF 28934180315"/>
    <s v="Rua Cel Jose Porfirio 464 - perto prefeitura, Chaval - CEP: 62420000, Ceará"/>
    <s v=" "/>
    <s v="laertes fontenele araujo fontenele"/>
    <s v="28934180315"/>
    <s v="Rua José Carneiro Sobrinho 963 / Referencia: Perto Do Mercado - CEP 62420000 - Centro, Chaval, Ceará"/>
    <s v="Chaval"/>
    <s v="Ceará"/>
    <s v="62420000"/>
    <s v="Brasil"/>
    <s v="Coleta do Mercado Envios"/>
    <s v="17 de novembro | 06:52"/>
    <s v="18 de novembro | 13:55"/>
    <s v="Mercado Envios"/>
    <s v="MEL42802165681LMXDF01"/>
    <s v=" "/>
    <s v=" "/>
    <s v=" "/>
    <s v=" "/>
    <s v=" "/>
    <s v=" "/>
    <s v=" "/>
    <s v=" "/>
    <s v=""/>
    <s v="Não"/>
    <s v=""/>
    <s v="Não"/>
  </r>
  <r>
    <s v="2000006905140892"/>
    <s v="16 de novembro de 2023 09:34 hs."/>
    <m/>
    <s v="Devolução finalizada com reembolso para o comprador"/>
    <s v="O pacote chegou quinta-feira, 23 de novembro."/>
    <s v="Não"/>
    <n v="0"/>
    <n v="214.58"/>
    <n v="1.59"/>
    <n v="-36.479999999999997"/>
    <s v=""/>
    <n v="-178.1"/>
    <n v="1.59"/>
    <s v=" "/>
    <s v=" "/>
    <x v="110"/>
    <s v="MLB3136796484"/>
    <s v="Trust Parts"/>
    <s v="Bandeja Dianteira Direita Com Pivô Fiat Punto 2006 A 2014"/>
    <s v=" "/>
    <n v="214.58"/>
    <s v="Premium"/>
    <s v="Não emitida"/>
    <s v="Elizangela de Oliveira Queiros"/>
    <s v="CPF 33720942805"/>
    <s v="Rua Olga Benário 378 - Casa 4, São Paulo - CEP: 02875070, São Paulo"/>
    <s v=" "/>
    <s v="Elizangela de Oliveira Queiros"/>
    <s v="337209428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2 de novembro | 10:29"/>
    <s v="23 de novembro | 16:15"/>
    <s v="EDMAR SANTANA ROCHA"/>
    <s v="OV8311784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04947256"/>
    <s v="16 de novembro de 2023 09:29 hs."/>
    <m/>
    <s v="Devolvido no dia 17 de novembro"/>
    <s v="Adicionamos o produto ao estoque do seu anúncio."/>
    <s v="Não"/>
    <n v="0"/>
    <n v="46.19"/>
    <n v="10.52"/>
    <n v="-13.85"/>
    <n v="-10.52"/>
    <n v="-32.340000000000003"/>
    <n v="0"/>
    <s v=" "/>
    <s v=" 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Antonio Carlos Estevao"/>
    <s v="03830342802"/>
    <s v=" "/>
    <s v="Jundiaí"/>
    <s v="São Paulo"/>
    <s v="13211133"/>
    <s v="Brasil"/>
    <s v="Mercado Envios Full"/>
    <s v="17 de novembro | 02:27"/>
    <s v=" "/>
    <s v="Mercado Envios"/>
    <s v="MEL42803924037LMFFF01"/>
    <s v=" "/>
    <s v=" "/>
    <s v=" "/>
    <s v=" "/>
    <s v=" "/>
    <s v=" "/>
    <s v=" "/>
    <s v=" "/>
    <s v=""/>
    <s v="Não"/>
    <s v=""/>
    <s v="Não"/>
  </r>
  <r>
    <s v="2000006904854046"/>
    <s v="16 de novembro de 2023 08:41 hs."/>
    <m/>
    <s v="Entregue"/>
    <s v="Chegou em 18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William Vagetti"/>
    <s v="06131010900"/>
    <s v="Rua Almi Bezerra da Silva 752 / casa - CEP 87708370 - Jardim Renascer, Paranavaí, Paraná"/>
    <s v="Paranavaí"/>
    <s v="Paraná"/>
    <s v="87708370"/>
    <s v="Brasil"/>
    <s v="Mercado Envios Full"/>
    <s v="17 de novembro | 11:55"/>
    <s v="18 de novembro | 17:48"/>
    <s v="Mercado Envios"/>
    <s v="MEL42803874537LMFFF01"/>
    <s v=" "/>
    <s v=" "/>
    <s v=" "/>
    <s v=" "/>
    <s v=" "/>
    <s v=" "/>
    <s v=" "/>
    <s v=" "/>
    <s v=""/>
    <s v="Não"/>
    <s v=""/>
    <s v="Não"/>
  </r>
  <r>
    <s v="2000006904717340"/>
    <s v="16 de novembro de 2023 08:12 hs."/>
    <m/>
    <s v="Entregue"/>
    <s v="Chegou em 17 de novembro"/>
    <s v="Não"/>
    <n v="0"/>
    <n v="237.9"/>
    <s v=""/>
    <n v="-40.44"/>
    <n v="-21.45"/>
    <s v=""/>
    <n v="176.01"/>
    <s v=" "/>
    <s v="Sim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agmor nascimento"/>
    <s v="84689820678"/>
    <s v="Rua José Alves 468 / Parque Industrial Joao Batista Caruso - CEP 13848670 - Parque Industrial João Batista Caruso, Mogi Guaçu, São Paulo"/>
    <s v="Mogi Guaçu"/>
    <s v="São Paulo"/>
    <s v="13848670"/>
    <s v="Brasil"/>
    <s v="Mercado Envios Full"/>
    <s v="17 de novembro | 02:46"/>
    <s v="17 de novembro | 20:25"/>
    <s v="Mercado Envios"/>
    <s v="MEL42803929460LMFFF01"/>
    <s v=" "/>
    <s v=" "/>
    <s v=" "/>
    <s v=" "/>
    <s v=" "/>
    <s v=" "/>
    <s v=" "/>
    <s v=" "/>
    <s v=""/>
    <s v="Não"/>
    <s v=""/>
    <s v="Não"/>
  </r>
  <r>
    <s v="2000006904679090"/>
    <s v="16 de novembro de 2023 08:03 hs."/>
    <m/>
    <s v="Entregue"/>
    <s v="Chegou em 17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Claudinei de oliveira fontes Oliveira Fontes"/>
    <s v="11075802857"/>
    <s v="Rua D 29 / quadra 01 lote 29 Referencia: segunda rua depois do Fórum - CEP 25937224 - Parque Santana (Vila Inhomirim), Magé, Rio de Janeiro"/>
    <s v="Magé"/>
    <s v="Rio de Janeiro"/>
    <s v="25937224"/>
    <s v="Brasil"/>
    <s v="Mercado Envios Full"/>
    <s v="16 de novembro | 18:30"/>
    <s v="17 de novembro | 14:54"/>
    <s v="Mercado Envios"/>
    <s v="MEL42803909428LMFFF01"/>
    <s v=" "/>
    <s v=" "/>
    <s v=" "/>
    <s v=" "/>
    <s v=" "/>
    <s v=" "/>
    <s v=" "/>
    <s v=" "/>
    <s v=""/>
    <s v="Não"/>
    <s v=""/>
    <s v="Não"/>
  </r>
  <r>
    <s v="2000006904577856"/>
    <s v="16 de novembro de 2023 07:30 hs."/>
    <m/>
    <s v="Entregue"/>
    <s v="Chegou em 17 de novembro"/>
    <s v="Não"/>
    <n v="0"/>
    <n v="47.9"/>
    <n v="10.25"/>
    <n v="-14.14"/>
    <n v="-10.25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Valmir Araujo"/>
    <s v="42662168587"/>
    <s v="Rua Clériston Andrade 109 / CEP 40390740 - São Caetano, Salvador, Bahia"/>
    <s v="Salvador"/>
    <s v="Bahia"/>
    <s v="40390740"/>
    <s v="Brasil"/>
    <s v="Mercado Envios Full"/>
    <s v="16 de novembro | 23:23"/>
    <s v="17 de novembro | 11:28"/>
    <s v="Mercado Envios"/>
    <s v="MEL42803749927LMFFF01"/>
    <s v=" "/>
    <s v=" "/>
    <s v=" "/>
    <s v=" "/>
    <s v=" "/>
    <s v=" "/>
    <s v=" "/>
    <s v=" "/>
    <s v=""/>
    <s v="Não"/>
    <s v=""/>
    <s v="Não"/>
  </r>
  <r>
    <s v="2000006904571142"/>
    <s v="16 de novembro de 2023 07:26 hs."/>
    <m/>
    <s v="Entregue"/>
    <s v="Chegou em 17 de novembro"/>
    <s v="Não"/>
    <n v="0"/>
    <n v="47.9"/>
    <n v="16.38"/>
    <n v="-14.14"/>
    <n v="-16.38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Silvio de Moraes"/>
    <s v="18406767871"/>
    <s v="Rua Pedro Bahia dos Santos 115 / Referencia: Ana Cristina Gregório Dos SantosRua José Barbosa Dos Santos 181Itapeva F entregar Itapeva SpCep 1841112Contato 15 997699478 - CEP 11930000 - Rua Pedro Bahia dos Santos, Pariquera-Açu, São Paulo"/>
    <s v="Pariquera-Açu"/>
    <s v="São Paulo"/>
    <s v="11930000"/>
    <s v="Brasil"/>
    <s v="Mercado Envios Full"/>
    <s v="16 de novembro | 23:52"/>
    <s v="17 de novembro | 18:52"/>
    <s v="Mercado Envios"/>
    <s v="MEL42803744879LMFFF01"/>
    <s v=" "/>
    <s v=" "/>
    <s v=" "/>
    <s v=" "/>
    <s v=" "/>
    <s v=" "/>
    <s v=" "/>
    <s v=" "/>
    <s v=""/>
    <s v="Não"/>
    <s v=""/>
    <s v="Não"/>
  </r>
  <r>
    <s v="2000006904491466"/>
    <s v="16 de novembro de 2023 06:50 hs."/>
    <m/>
    <s v="Entregue"/>
    <s v="Chegou em 17 de novembro"/>
    <s v="Não"/>
    <n v="0"/>
    <n v="89.91"/>
    <s v=""/>
    <n v="-15.28"/>
    <n v="-21.45"/>
    <s v=""/>
    <n v="56.18"/>
    <s v=" "/>
    <s v="Sim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Reginaldo Alves de sa"/>
    <s v="30598555870"/>
    <s v="Rua Adelino Belonci 603 / Casall - CEP 19085210 - Parque Residencial Servantes, Presidente Prudente, São Paulo"/>
    <s v="Presidente Prudente"/>
    <s v="São Paulo"/>
    <s v="19085210"/>
    <s v="Brasil"/>
    <s v="Mercado Envios Full"/>
    <s v="16 de novembro | 15:53"/>
    <s v="17 de novembro | 14:57"/>
    <s v="Mercado Envios"/>
    <s v="MEL42803818464LMFFF01"/>
    <s v=" "/>
    <s v=" "/>
    <s v=" "/>
    <s v=" "/>
    <s v=" "/>
    <s v=" "/>
    <s v=" "/>
    <s v=" "/>
    <s v=""/>
    <s v="Não"/>
    <s v=""/>
    <s v="Não"/>
  </r>
  <r>
    <s v="2000005045983917"/>
    <s v="16 de novembro de 2023 06:48 hs."/>
    <m/>
    <s v="Entregue"/>
    <s v="Chegou em 17 de novembro"/>
    <s v="Sim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dgar Hansen"/>
    <s v="08133269903"/>
    <s v="Rua Antônio Zanon 1420 / CEP 81480150 - Tatuquara, Curitiba, Paraná"/>
    <s v="Curitiba"/>
    <s v="Paraná"/>
    <s v="81480150"/>
    <s v="Brasil"/>
    <s v="Mercado Envios Full"/>
    <s v="16 de novembro | 19:32"/>
    <s v="17 de novembro | 12:01"/>
    <s v="Mercado Envios"/>
    <s v="MEL42803818834LMFFF01"/>
    <s v=" "/>
    <s v=" "/>
    <s v=" "/>
    <s v=" "/>
    <s v=" "/>
    <s v=" "/>
    <s v=" "/>
    <s v=" "/>
    <s v=""/>
    <s v="Não"/>
    <s v=""/>
    <s v="Não"/>
  </r>
  <r>
    <s v="2000006904380870"/>
    <s v="16 de novembro de 2023 05:11 hs."/>
    <m/>
    <s v="Entregue"/>
    <s v="Chegou em 17 de novembro"/>
    <s v="Não"/>
    <n v="0"/>
    <n v="46.19"/>
    <n v="27.27"/>
    <n v="-13.85"/>
    <n v="-27.27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GESSE VICENTE FERREIRA Vicente Ferreira"/>
    <s v="90742338487"/>
    <s v="Rua André Dias de França SN / Referencia: bloco 51 AP 108 - CEP 54360090 - Marcos Freire, Jaboatão dos Guararapes, Pernambuco"/>
    <s v="Jaboatão dos Guararapes"/>
    <s v="Pernambuco"/>
    <s v="54360090"/>
    <s v="Brasil"/>
    <s v="Mercado Envios Full"/>
    <s v="16 de novembro | 19:18"/>
    <s v="17 de novembro | 19:32"/>
    <s v="Mercado Envios"/>
    <s v="MEL42803650871LMFFF01"/>
    <s v=" "/>
    <s v=" "/>
    <s v=" "/>
    <s v=" "/>
    <s v=" "/>
    <s v=" "/>
    <s v=" "/>
    <s v=" "/>
    <s v=""/>
    <s v="Não"/>
    <s v=""/>
    <s v="Não"/>
  </r>
  <r>
    <s v="2000006904323926"/>
    <s v="16 de novembro de 2023 04:17 hs."/>
    <m/>
    <s v="Entregue"/>
    <s v="Chegou em 16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osemiro jose rosa"/>
    <s v="26229167875"/>
    <s v="Rua Piratininga 261 / casa - CEP 09405500 - Colônia, Ribeirão Pires, São Paulo"/>
    <s v="Ribeirão Pires"/>
    <s v="São Paulo"/>
    <s v="09405500"/>
    <s v="Brasil"/>
    <s v="Mercado Envios Full"/>
    <s v="16 de novembro | 13:57"/>
    <s v="16 de novembro | 18:52"/>
    <s v="Mercado Envios"/>
    <s v="MEL42803635103LMFFF01"/>
    <s v=" "/>
    <s v=" "/>
    <s v=" "/>
    <s v=" "/>
    <s v=" "/>
    <s v=" "/>
    <s v=" "/>
    <s v=" "/>
    <s v=""/>
    <s v="Não"/>
    <s v=""/>
    <s v="Não"/>
  </r>
  <r>
    <s v="2000005045839063"/>
    <s v="16 de novembro de 2023 02:58 hs."/>
    <m/>
    <s v="Entregue"/>
    <s v="Chegou em 17 de novembro"/>
    <s v="Sim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dvaldo Silva"/>
    <s v="03117975047"/>
    <s v="Avenida Central Norte 119 / Lot pop - CEP 92480000 - Berto cirio, Nova Santa Rita, Rio Grande do Sul"/>
    <s v="Nova Santa Rita"/>
    <s v="Rio Grande do Sul"/>
    <s v="92480000"/>
    <s v="Brasil"/>
    <s v="Mercado Envios Full"/>
    <s v="16 de novembro | 23:15"/>
    <s v="17 de novembro | 17:20"/>
    <s v="Mercado Envios"/>
    <s v="MEL42803593979LMFFF01"/>
    <s v=" "/>
    <s v=" "/>
    <s v=" "/>
    <s v=" "/>
    <s v=" "/>
    <s v=" "/>
    <s v=" "/>
    <s v=" "/>
    <s v=""/>
    <s v="Não"/>
    <s v=""/>
    <s v="Não"/>
  </r>
  <r>
    <s v="2000006904076620"/>
    <s v="16 de novembro de 2023 01:56 hs."/>
    <m/>
    <s v="Entregue"/>
    <s v="Chegou em 16 de novembro"/>
    <s v="Não"/>
    <n v="0"/>
    <n v="109.9"/>
    <n v="1.59"/>
    <n v="-18.68"/>
    <s v=""/>
    <s v=""/>
    <n v="92.81"/>
    <s v=" "/>
    <s v=" "/>
    <x v="163"/>
    <s v="MLB2873357249"/>
    <s v="Trust Parts"/>
    <s v="Bandeja Sem Pivô Lado Esquerdo Fox 2014 Em Diante"/>
    <s v=" "/>
    <n v="109.9"/>
    <s v="Premium"/>
    <s v="Não emitida"/>
    <s v="Kaique Paiva"/>
    <s v="CPF 44675137873"/>
    <s v="Travessa Barro Preto 8, São Paulo - CEP: 04160090, São Paulo"/>
    <s v=" "/>
    <s v="Kaique Paiva"/>
    <s v="44675137873"/>
    <s v="Travessa Barro Preto 8 / CEP 04160090 - Vila Brasilina, São Paulo, São Paulo"/>
    <s v="São Paulo"/>
    <s v="São Paulo"/>
    <s v="04160090"/>
    <s v="Brasil"/>
    <s v="Mercado Envios Flex"/>
    <s v="16 de novembro | 15:43"/>
    <s v="16 de novembro | 19:16"/>
    <s v="EDMILSON DOS ANJOS 36283772854 EDMILSON DOS ANJOS 36283772854"/>
    <s v="42803649774"/>
    <s v=" "/>
    <s v=" "/>
    <s v=" "/>
    <s v=" "/>
    <s v=" "/>
    <s v=" "/>
    <s v=" "/>
    <s v=" "/>
    <s v=""/>
    <s v="Não"/>
    <s v=""/>
    <s v="Não"/>
  </r>
  <r>
    <s v="2000006903796788"/>
    <s v="16 de novembro de 2023 00:38 hs."/>
    <m/>
    <s v="Entregue"/>
    <s v="Chegou em 17 de novembro"/>
    <s v="Não"/>
    <n v="0"/>
    <n v="61.11"/>
    <n v="19.399999999999999"/>
    <n v="-13.33"/>
    <n v="-19.399999999999999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Maxwel Denis de Andrade Dos Santos"/>
    <s v="49395161809"/>
    <s v="Rua Izabel dos Santos Fadim 20 / CEP 19200000 - padre hilario, Pirapozinho, São Paulo"/>
    <s v="Pirapozinho"/>
    <s v="São Paulo"/>
    <s v="19200000"/>
    <s v="Brasil"/>
    <s v="Mercado Envios Full"/>
    <s v="16 de novembro | 19:36"/>
    <s v="17 de novembro | 14:33"/>
    <s v="Mercado Envios"/>
    <s v="MEL42803539482LMFFF01"/>
    <s v=" "/>
    <s v=" "/>
    <s v=" "/>
    <s v=" "/>
    <s v=" "/>
    <s v=" "/>
    <s v=" "/>
    <s v=" "/>
    <s v=""/>
    <s v="Não"/>
    <s v=""/>
    <s v="Não"/>
  </r>
  <r>
    <s v="2000006903423936"/>
    <s v="15 de novembro de 2023 23:29 hs."/>
    <m/>
    <s v="Entregue"/>
    <s v="Chegou em 16 de novembro"/>
    <s v="Não"/>
    <n v="0"/>
    <n v="78"/>
    <n v="8.9"/>
    <n v="-19.260000000000002"/>
    <s v=""/>
    <s v=""/>
    <n v="67.64"/>
    <s v=" "/>
    <s v=" "/>
    <x v="14"/>
    <s v="MLB2867471005"/>
    <s v="Trust Parts"/>
    <s v="Bandeja Ld Gol G5 2008 Em Diante Com Direção Hidraulica"/>
    <s v=" "/>
    <n v="78"/>
    <s v="Premium"/>
    <s v="Não emitida"/>
    <s v="Josivaldo da Silva Gomes"/>
    <s v="CPF 27781031806"/>
    <s v="Rua Francisco Dantas 386, São Paulo - CEP: 03756040, São Paulo"/>
    <s v=" "/>
    <s v="Josivaldo da Silva Gomes"/>
    <s v="27781031806"/>
    <s v="Rua Entre-Folhas 66 / casa 2 Referencia: proximo a base policial da praca onze - CEP 03816150 - Jardim Verônia, São Paulo, São Paulo"/>
    <s v="São Paulo"/>
    <s v="São Paulo"/>
    <s v="03816150"/>
    <s v="Brasil"/>
    <s v="Mercado Envios Flex"/>
    <s v="16 de novembro | 15:43"/>
    <s v="16 de novembro | 23:44"/>
    <s v="FILIPE HERCULANO BRANDAO BRANDAO"/>
    <s v="42803392424"/>
    <s v=" "/>
    <s v=" "/>
    <s v=" "/>
    <s v=" "/>
    <s v=" "/>
    <s v=" "/>
    <s v=" "/>
    <s v=" "/>
    <s v=""/>
    <s v="Não"/>
    <s v=""/>
    <s v="Não"/>
  </r>
  <r>
    <s v="2000006902939806"/>
    <s v="15 de novembro de 2023 22:17 hs."/>
    <m/>
    <s v="Entregue"/>
    <s v="Chegou em 17 de novembro"/>
    <s v="Não"/>
    <n v="0"/>
    <n v="34.880000000000003"/>
    <n v="10.52"/>
    <n v="-11.93"/>
    <n v="-10.52"/>
    <s v=""/>
    <n v="22.95"/>
    <s v=" "/>
    <s v=" "/>
    <x v="24"/>
    <s v="MLB3278564444"/>
    <s v="Trust Parts"/>
    <s v="Cabo De Capô Com Alavanca 1623mm Siena 2008 A 2012"/>
    <s v=" "/>
    <n v="34.880000000000003"/>
    <s v="Premium"/>
    <s v="Não emitida"/>
    <s v="Luciana de Azevedo"/>
    <s v="CPF 30505271885"/>
    <s v="Rua Carlos dos Santos Gomes 19, Pindamonhangaba - CEP: 12444590, São Paulo"/>
    <s v=" "/>
    <s v="Luciana de Azevedo"/>
    <s v="30505271885"/>
    <s v="Rua Carlos dos Santos Gomes 19 / CEP 12444590 - Residencial Doutor Cícero da Silva Prado, Pindamonhangaba, São Paulo"/>
    <s v="Pindamonhangaba"/>
    <s v="São Paulo"/>
    <s v="12444590"/>
    <s v="Brasil"/>
    <s v="Coleta do Mercado Envios"/>
    <s v="17 de novembro | 02:27"/>
    <s v="17 de novembro | 17:15"/>
    <s v="Mercado Envios"/>
    <s v="MEL42803073371LMXDF01"/>
    <s v=" "/>
    <s v=" "/>
    <s v=" "/>
    <s v=" "/>
    <s v=" "/>
    <s v=" "/>
    <s v=" "/>
    <s v=" "/>
    <s v=""/>
    <s v="Não"/>
    <s v=""/>
    <s v="Não"/>
  </r>
  <r>
    <s v="2000005044932787"/>
    <s v="15 de novembro de 2023 21:39 hs."/>
    <m/>
    <s v="Entregue"/>
    <s v="Chegou em 16 de novembro"/>
    <s v="Sim"/>
    <n v="0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Francisca Joelia de Andrade Campos"/>
    <s v="01899486399"/>
    <s v="Rua Lopo Dias 46 / casa azul Referencia: Próximo ao mercado do Dema - CEP 06530201 - Recanto Silvestre (Fazendinha), Santana de Parnaíba, São Paulo"/>
    <s v="Santana de Parnaíba"/>
    <s v="São Paulo"/>
    <s v="06530201"/>
    <s v="Brasil"/>
    <s v="Mercado Envios Full"/>
    <s v="16 de novembro | 01:44"/>
    <s v="16 de novembro | 13:23"/>
    <s v="Mercado Envios"/>
    <s v="MEL42803062072LMFFF01"/>
    <s v=" "/>
    <s v=" "/>
    <s v=" "/>
    <s v=" "/>
    <s v=" "/>
    <s v=" "/>
    <s v=" "/>
    <s v=" "/>
    <s v=""/>
    <s v="Não"/>
    <s v=""/>
    <s v="Não"/>
  </r>
  <r>
    <s v="2000006902622252"/>
    <s v="15 de novembro de 2023 21:34 hs."/>
    <m/>
    <s v="Entregue"/>
    <s v="Chegou em 17 de novembro"/>
    <s v="Não"/>
    <n v="0"/>
    <n v="46.19"/>
    <n v="23.84"/>
    <n v="-13.85"/>
    <n v="-23.84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José Ronald Silva Neves"/>
    <s v="04864597480"/>
    <s v="Avenida Henrique de Holanda 304 / casa Referencia: próximo a compesa ao lado de buiu eletricista. - CEP 55602000 - Matriz, Vitória de Santo Antão, Pernambuco"/>
    <s v="Vitória de Santo Antão"/>
    <s v="Pernambuco"/>
    <s v="55602000"/>
    <s v="Brasil"/>
    <s v="Mercado Envios Full"/>
    <s v="16 de novembro | 19:18"/>
    <s v="17 de novembro | 20:11"/>
    <s v="Mercado Envios"/>
    <s v="MEL42803046598LMFFF01"/>
    <s v=" "/>
    <s v=" "/>
    <s v=" "/>
    <s v=" "/>
    <s v=" "/>
    <s v=" "/>
    <s v=" "/>
    <s v=" "/>
    <s v=""/>
    <s v="Não"/>
    <s v=""/>
    <s v="Não"/>
  </r>
  <r>
    <s v="2000005044895441"/>
    <s v="15 de novembro de 2023 21:30 hs."/>
    <m/>
    <s v="Entregue"/>
    <s v="Chegou em 17 de novembro"/>
    <s v="Sim"/>
    <n v="0"/>
    <n v="47.9"/>
    <s v=""/>
    <n v="-14.14"/>
    <s v="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alex vieira"/>
    <s v="30016178882"/>
    <s v="Rua José Peres 819 / Referencia: chamar no portão lateral preto se ninguém atender no portão amarelo, (casa de esquina) - CEP 13631656 - Jardim Morumbi, Pirassununga, São Paulo"/>
    <s v="Pirassununga"/>
    <s v="São Paulo"/>
    <s v="13631656"/>
    <s v="Brasil"/>
    <s v="Mercado Envios Full"/>
    <s v="17 de novembro | 00:57"/>
    <s v="17 de novembro | 14:23"/>
    <s v="Mercado Envios"/>
    <s v="MEL42803029830LMFFF01"/>
    <s v=" "/>
    <s v=" "/>
    <s v=" "/>
    <s v=" "/>
    <s v=" "/>
    <s v=" "/>
    <s v=" "/>
    <s v=" "/>
    <s v=""/>
    <s v="Não"/>
    <s v=""/>
    <s v="Não"/>
  </r>
  <r>
    <s v="2000006902526132"/>
    <s v="15 de novembro de 2023 21:22 hs."/>
    <m/>
    <s v="Entregue"/>
    <s v="Chegou em 18 de novembro"/>
    <s v="Não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Ivanete Xavier Florindo"/>
    <s v="37555132850"/>
    <s v="Rua Dois 30 / perto do Graz - CEP 11900000 - Jardim agrocha, Registro, São Paulo"/>
    <s v="Registro"/>
    <s v="São Paulo"/>
    <s v="11900000"/>
    <s v="Brasil"/>
    <s v="Mercado Envios Full"/>
    <s v="16 de novembro | 19:21"/>
    <s v="18 de novembro | 20:10"/>
    <s v="Mercado Envios"/>
    <s v="MEL42802891159LMFFF01"/>
    <s v=" "/>
    <s v=" "/>
    <s v=" "/>
    <s v=" "/>
    <s v=" "/>
    <s v=" "/>
    <s v=" "/>
    <s v=" "/>
    <s v=""/>
    <s v="Não"/>
    <s v=""/>
    <s v="Não"/>
  </r>
  <r>
    <s v="2000006902404632"/>
    <s v="15 de novembro de 2023 21:09 hs."/>
    <m/>
    <s v="Entregue"/>
    <s v="Chegou em 18 de novembro"/>
    <s v="Não"/>
    <n v="0"/>
    <n v="91.61"/>
    <n v="8.6199999999999992"/>
    <n v="-10.99"/>
    <n v="-31.57"/>
    <s v=""/>
    <n v="57.67"/>
    <s v=" "/>
    <s v="Sim"/>
    <x v="58"/>
    <s v="MLB2816519971"/>
    <s v="Trust Parts"/>
    <s v="Cabo De Freio Gol G2 Todos Traseiro 1994 A 2002"/>
    <s v=" "/>
    <n v="91.61"/>
    <s v="Clássico"/>
    <s v="Autorizado"/>
    <s v=" "/>
    <s v=" "/>
    <s v=" "/>
    <s v=" "/>
    <s v="Marcio Silva Rosario"/>
    <s v="07677628788"/>
    <s v="rua Lourival valentin 33 / Makilandia Referencia: Ao lado do restaurante da teca - CEP 23970000 - Portão De Ferro, Parati, Rio de Janeiro"/>
    <s v="Parati"/>
    <s v="Rio de Janeiro"/>
    <s v="23970000"/>
    <s v="Brasil"/>
    <s v="Mercado Envios Full"/>
    <s v="16 de novembro | 02:58"/>
    <s v="18 de novembro | 12:01"/>
    <s v="Mercado Envios"/>
    <s v="MEL42802956000LMFFF01"/>
    <s v=" "/>
    <s v=" "/>
    <s v=" "/>
    <s v=" "/>
    <s v=" "/>
    <s v=" "/>
    <s v=" "/>
    <s v=" "/>
    <s v=""/>
    <s v="Não"/>
    <s v=""/>
    <s v="Não"/>
  </r>
  <r>
    <s v="2000005044802759"/>
    <s v="15 de novembro de 2023 21:08 hs."/>
    <m/>
    <s v="Entregue"/>
    <s v="Chegou em 16 de novembro"/>
    <s v="Sim"/>
    <n v="0"/>
    <n v="65.989999999999995"/>
    <n v="0.34"/>
    <n v="-17.22"/>
    <n v="-0.34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Lucas Dos Santos Oliveira"/>
    <s v="07450416557"/>
    <s v="Loteamento São José Rua C 17 / casa Referencia: loteamento São José terceira rua subindo última casa - CEP 43900000 - Centro, São Francisco do Conde, Bahia"/>
    <s v="São Francisco do Conde"/>
    <s v="Bahia"/>
    <s v="43900000"/>
    <s v="Brasil"/>
    <s v="Mercado Envios Full"/>
    <s v="16 de novembro | 00:48"/>
    <s v="16 de novembro | 10:18"/>
    <s v="Mercado Envios"/>
    <s v="MEL42802842221LMFFF01"/>
    <s v=" "/>
    <s v=" "/>
    <s v=" "/>
    <s v=" "/>
    <s v=" "/>
    <s v=" "/>
    <s v=" "/>
    <s v=" "/>
    <s v=""/>
    <s v="Não"/>
    <s v=""/>
    <s v="Não"/>
  </r>
  <r>
    <s v="2000006902377760"/>
    <s v="15 de novembro de 2023 21:05 hs."/>
    <m/>
    <s v="Entregue"/>
    <s v="Chegou em 17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Luis Lopes Lopes"/>
    <s v="18948461761"/>
    <s v="estrada Valença x Rio das flores. 7010 / Referencia: deixa no vizinho,Sara - CEP 27600000 - paraíso, Valença, Rio de Janeiro"/>
    <s v="Valença"/>
    <s v="Rio de Janeiro"/>
    <s v="27600000"/>
    <s v="Brasil"/>
    <s v="Mercado Envios Full"/>
    <s v="16 de novembro | 20:47"/>
    <s v="17 de novembro | 21:47"/>
    <s v="Mercado Envios"/>
    <s v="MEL42802949408LMFFF01"/>
    <s v=" "/>
    <s v=" "/>
    <s v=" "/>
    <s v=" "/>
    <s v=" "/>
    <s v=" "/>
    <s v=" "/>
    <s v=" "/>
    <s v=""/>
    <s v="Não"/>
    <s v=""/>
    <s v="Não"/>
  </r>
  <r>
    <s v="2000006902211236"/>
    <s v="15 de novembro de 2023 20:47 hs."/>
    <m/>
    <s v="Entregue"/>
    <s v="Chegou em 21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Ramon Costa Viriato"/>
    <s v="09479672650"/>
    <s v="Rua José Bento Pinto Junior 1100 / apartamento Referencia: bloco 4 apartamento 103 - CEP 34400000 - morro das bicas, Raposos, Minas Gerais"/>
    <s v="Raposos"/>
    <s v="Minas Gerais"/>
    <s v="34400000"/>
    <s v="Brasil"/>
    <s v="Mercado Envios Full"/>
    <s v="19 de novembro | 13:46"/>
    <s v="21 de novembro | 16:29"/>
    <s v="Mercado Envios"/>
    <s v="MEL42802762375LMFFF01"/>
    <s v=" "/>
    <s v=" "/>
    <s v=" "/>
    <s v=" "/>
    <s v=" "/>
    <s v=" "/>
    <s v=" "/>
    <s v=" "/>
    <s v=""/>
    <s v="Não"/>
    <s v=""/>
    <s v="Não"/>
  </r>
  <r>
    <s v="2000005044585281"/>
    <s v="15 de novembro de 2023 20:15 hs."/>
    <m/>
    <s v="Entregue"/>
    <s v="Chegou em 17 de novembro"/>
    <s v="Sim"/>
    <n v="0"/>
    <n v="49.7"/>
    <s v=""/>
    <n v="-14.45"/>
    <s v="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cus vinicius medeiros"/>
    <s v="09236428703"/>
    <s v="Rua Araci Costa 10 / Casa Referencia: Próximo Ao Asilo São Mateus Na Rua Fernando Lobo.Esquina Com Rua Lúcia Branco. - CEP 21665010 - Guadalupe, Rio de Janeiro, Rio de Janeiro"/>
    <s v="Rio de Janeiro"/>
    <s v="Rio de Janeiro"/>
    <s v="21665010"/>
    <s v="Brasil"/>
    <s v="Mercado Envios Full"/>
    <s v="16 de novembro | 18:51"/>
    <s v="17 de novembro | 10:42"/>
    <s v="Mercado Envios"/>
    <s v="MEL42802660221LMFFF01"/>
    <s v=" "/>
    <s v=" "/>
    <s v=" "/>
    <s v=" "/>
    <s v=" "/>
    <s v=" "/>
    <s v=" "/>
    <s v=" "/>
    <s v=""/>
    <s v="Não"/>
    <s v=""/>
    <s v="Não"/>
  </r>
  <r>
    <s v="2000005044555865"/>
    <s v="15 de novembro de 2023 20:09 hs."/>
    <m/>
    <s v="Entregue"/>
    <s v="Chegou em 20 de novembro"/>
    <s v="Sim"/>
    <n v="0"/>
    <n v="81"/>
    <s v=""/>
    <n v="-25.76"/>
    <s v=""/>
    <s v=""/>
    <n v="57.94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Diego Fernando Fonseca Valente"/>
    <s v="02249808155"/>
    <s v="Q 602 SUL AVENIDA JOAQUIM TEOTONIO SEGURADO SN / LOTE 03 CONJ 01 - CEP 77022002 - Plano Diretor Sul, Palmas, Tocantins"/>
    <s v="Palmas"/>
    <s v="Tocantins"/>
    <s v="77022002"/>
    <s v="Brasil"/>
    <s v="Mercado Envios Full"/>
    <s v="16 de novembro | 19:41"/>
    <s v="20 de novembro | 16:37"/>
    <s v="Mercado Envios"/>
    <s v="MEL42802638707LMFFF01"/>
    <s v="https://myaccount.mercadolivre.com.br/shipments/42802638707/detail"/>
    <s v=" "/>
    <s v=" "/>
    <s v=" "/>
    <s v=" "/>
    <s v=" "/>
    <s v=" "/>
    <s v=" "/>
    <s v=""/>
    <s v="Não"/>
    <s v=""/>
    <s v="Não"/>
  </r>
  <r>
    <s v="2000005044559063"/>
    <s v="15 de novembro de 2023 20:07 hs."/>
    <m/>
    <s v="Entregue"/>
    <s v="Chegou em 16 de novembro"/>
    <s v="Sim"/>
    <n v="0"/>
    <n v="47.9"/>
    <s v=""/>
    <n v="-14.14"/>
    <s v="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Luis Paulo Calabres"/>
    <s v="03278958101"/>
    <s v="Rua Professora Guiomar Grammont Machado SN / Qd. 20 Lt. 4A Referencia: casa cinza de esquina - CEP 72831390 - Jardim Sion, Luziânia, Goiás"/>
    <s v="Luziânia"/>
    <s v="Goiás"/>
    <s v="72831390"/>
    <s v="Brasil"/>
    <s v="Mercado Envios Full"/>
    <s v="15 de novembro | 23:58"/>
    <s v="16 de novembro | 15:56"/>
    <s v="Mercado Envios"/>
    <s v="MEL42802747320LMFFF01"/>
    <s v=" "/>
    <s v=" "/>
    <s v=" "/>
    <s v=" "/>
    <s v=" "/>
    <s v=" "/>
    <s v=" "/>
    <s v=" "/>
    <s v=""/>
    <s v="Não"/>
    <s v=""/>
    <s v="Não"/>
  </r>
  <r>
    <s v="2000006901722460"/>
    <s v="15 de novembro de 2023 19:43 hs."/>
    <m/>
    <s v="Entregue"/>
    <s v="Chegou em 17 de novembro"/>
    <s v="Não"/>
    <n v="0"/>
    <n v="159.99"/>
    <s v=""/>
    <n v="-27.2"/>
    <n v="-19.45"/>
    <s v=""/>
    <n v="113.34"/>
    <s v=" "/>
    <s v=" 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Tania Mara da Silva marques"/>
    <s v="16271790895"/>
    <s v="Rua do Estádio 247 / Referencia: Horário  comercial - CEP 11695200 - Perequê Açu, Ubatuba, São Paulo"/>
    <s v="Ubatuba"/>
    <s v="São Paulo"/>
    <s v="11695200"/>
    <s v="Brasil"/>
    <s v="Mercado Envios Full"/>
    <s v="16 de novembro | 18:37"/>
    <s v="17 de novembro | 14:21"/>
    <s v="Mercado Envios"/>
    <s v="MEL42802666902LMFFF01"/>
    <s v=" "/>
    <s v=" "/>
    <s v=" "/>
    <s v=" "/>
    <s v=" "/>
    <s v=" "/>
    <s v=" "/>
    <s v=" "/>
    <s v=""/>
    <s v="Não"/>
    <s v=""/>
    <s v="Não"/>
  </r>
  <r>
    <s v="2000006901617280"/>
    <s v="15 de novembro de 2023 19:31 hs."/>
    <m/>
    <s v="Entregue"/>
    <s v="Chegou em 16 de novembro"/>
    <s v="Não"/>
    <n v="0"/>
    <n v="95.9"/>
    <s v=""/>
    <n v="-16.3"/>
    <n v="-18.95"/>
    <s v=""/>
    <n v="60.65"/>
    <s v=" "/>
    <s v=" "/>
    <x v="29"/>
    <s v="MLB2109000014"/>
    <s v="Trust Parts"/>
    <s v="Par De Kit Pino Guia Bucha Pinça Freio Vw Crossfox Fox Gol"/>
    <s v=" "/>
    <n v="95.9"/>
    <s v="Premium"/>
    <s v="Autorizado"/>
    <s v=" "/>
    <s v=" "/>
    <s v=" "/>
    <s v=" "/>
    <s v="Ananilson Souza Carneiro Júnior"/>
    <s v="03824132532"/>
    <s v="Rua do Caulim 8 / casa - CEP 42804037 - Alto do Triângulo, Camaçari, Bahia"/>
    <s v="Camaçari"/>
    <s v="Bahia"/>
    <s v="42804037"/>
    <s v="Brasil"/>
    <s v="Mercado Envios Full"/>
    <s v="16 de novembro | 00:11"/>
    <s v="16 de novembro | 15:10"/>
    <s v="Mercado Envios"/>
    <s v="MEL42802511793LMFFF01"/>
    <s v=" "/>
    <s v=" "/>
    <s v=" "/>
    <s v=" "/>
    <s v=" "/>
    <s v=" "/>
    <s v=" "/>
    <s v=" "/>
    <s v=""/>
    <s v="Não"/>
    <s v=""/>
    <s v="Não"/>
  </r>
  <r>
    <s v="2000006901540068"/>
    <s v="15 de novembro de 2023 19:19 hs."/>
    <m/>
    <s v="Entregue"/>
    <s v="Chegou em 20 de novembro"/>
    <s v="Não"/>
    <n v="0"/>
    <n v="153.57"/>
    <s v=""/>
    <n v="-26.11"/>
    <n v="-23.95"/>
    <s v=""/>
    <n v="103.51"/>
    <s v=" "/>
    <s v=" "/>
    <x v="203"/>
    <s v="MLB2961174072"/>
    <s v="Trust Parts"/>
    <s v="Par Braço Oscilante Com Bucha Escort 1983 A 1996"/>
    <s v=" "/>
    <n v="153.57"/>
    <s v="Premium"/>
    <s v="Não emitida"/>
    <s v="Anderson Klayton Carneiro Souza"/>
    <s v="CPF 03322143546"/>
    <s v="Rua Beira Rio 65, Ourolândia - CEP: 44718000, Bahia"/>
    <s v=" "/>
    <s v="Anderson Klayton Carneiro Souza"/>
    <s v="03322143546"/>
    <s v="Rua Beira Rio 65 / Referencia: Loja Moça Bonita, rua atrás da quadra de esportes. - CEP 44718000 - Centro, Ourolândia, Bahia"/>
    <s v="Ourolândia"/>
    <s v="Bahia"/>
    <s v="44718000"/>
    <s v="Brasil"/>
    <s v="Coleta do Mercado Envios"/>
    <s v="17 de novembro | 04:40"/>
    <s v="20 de novembro | 11:43"/>
    <s v="Mercado Envios"/>
    <s v="MEL42802474635LMXDF01"/>
    <s v=" "/>
    <s v=" "/>
    <s v=" "/>
    <s v=" "/>
    <s v=" "/>
    <s v=" "/>
    <s v=" "/>
    <s v=" "/>
    <s v=""/>
    <s v="Não"/>
    <s v=""/>
    <s v="Não"/>
  </r>
  <r>
    <s v="2000005044339363"/>
    <s v="15 de novembro de 2023 19:14 hs."/>
    <m/>
    <s v="Entregue"/>
    <s v="Chegou em 16 de novembro"/>
    <s v="Sim"/>
    <n v="0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z Fernando Ramalho de Souza"/>
    <s v="33843677824"/>
    <s v="Rua Aristóteles Antonio Ferreira Costa 293 / casa - CEP 13737236 - Anita Venturi Prícoli, Mococa, São Paulo"/>
    <s v="Mococa"/>
    <s v="São Paulo"/>
    <s v="13737236"/>
    <s v="Brasil"/>
    <s v="Mercado Envios Full"/>
    <s v="15 de novembro | 23:57"/>
    <s v="16 de novembro | 14:51"/>
    <s v="Mercado Envios"/>
    <s v="MEL42802568320LMFFF01"/>
    <s v=" "/>
    <s v=" "/>
    <s v=" "/>
    <s v=" "/>
    <s v=" "/>
    <s v=" "/>
    <s v=" "/>
    <s v=" "/>
    <s v=""/>
    <s v="Não"/>
    <s v=""/>
    <s v="Não"/>
  </r>
  <r>
    <s v="2000006901496124"/>
    <s v="15 de novembro de 2023 19:14 hs."/>
    <m/>
    <s v="Entregue"/>
    <s v="Chegou em 16 de novembro"/>
    <s v="Não"/>
    <n v="0"/>
    <n v="23"/>
    <n v="15.6"/>
    <n v="-9.91"/>
    <n v="-15.6"/>
    <s v=""/>
    <n v="13.09"/>
    <s v=" "/>
    <s v=" "/>
    <x v="178"/>
    <s v="MLB2100316175"/>
    <s v="Trust Parts"/>
    <s v="Capa Pedal Embreagem Freio Sandero Logan 2007 Até 2011"/>
    <s v=" "/>
    <n v="23"/>
    <s v="Premium"/>
    <s v="Autorizado"/>
    <s v=" "/>
    <s v=" "/>
    <s v=" "/>
    <s v=" "/>
    <s v="luis carlos piteli piteli"/>
    <s v="74363336820"/>
    <s v="Avenida Sete de Setembro 369 / Casa Referencia: casa - CEP 15820000 - Centro, Pirangi, São Paulo"/>
    <s v="Pirangi"/>
    <s v="São Paulo"/>
    <s v="15820000"/>
    <s v="Brasil"/>
    <s v="Mercado Envios Full"/>
    <s v="15 de novembro | 21:50"/>
    <s v="16 de novembro | 13:25"/>
    <s v="Mercado Envios"/>
    <s v="MEL42802456011LMFFF01"/>
    <s v=" "/>
    <s v=" "/>
    <s v=" "/>
    <s v=" "/>
    <s v=" "/>
    <s v=" "/>
    <s v=" "/>
    <s v=" "/>
    <s v=""/>
    <s v="Não"/>
    <s v=""/>
    <s v="Não"/>
  </r>
  <r>
    <s v="2000006901483786"/>
    <s v="15 de novembro de 2023 19:14 hs."/>
    <m/>
    <s v="Venda entregue"/>
    <s v="Como o comprador não te enviou o produto, nós cancelamos a devolução e te liberamos o dinheiro."/>
    <s v="Não"/>
    <n v="0"/>
    <n v="224.43"/>
    <s v=""/>
    <n v="-38.15"/>
    <n v="-23.45"/>
    <s v=""/>
    <n v="162.83000000000001"/>
    <s v=" "/>
    <s v=" "/>
    <x v="199"/>
    <s v="MLB3168421808"/>
    <s v="Trust Parts"/>
    <s v="Bandeja Dianteira Lado Esquerdo Com Pivô Fluence 2011 À 2018"/>
    <s v=" "/>
    <n v="224.43"/>
    <s v="Premium"/>
    <s v="Não emitida"/>
    <s v="Wagner Medeiros"/>
    <s v="CPF 02862231983"/>
    <s v="Rua Travessa Luziano Cordeiro 1460 - Casa, São José dos Pinhais - CEP: 83050020, Paraná"/>
    <s v=" "/>
    <s v="Wagner Medeiros"/>
    <s v="02862231983"/>
    <s v="Travessa Luziâno Cordeiro 1460 / CEP 83050020 - Afonso Pena, São José dos Pinhais, Paraná"/>
    <s v="São José dos Pinhais"/>
    <s v="Paraná"/>
    <s v="83050020"/>
    <s v="Brasil"/>
    <s v="Coleta do Mercado Envios"/>
    <s v="18 de novembro | 01:49"/>
    <s v="18 de novembro | 15:41"/>
    <s v="Mercado Envios"/>
    <s v="MEL42802455675LMXDF01"/>
    <s v=" "/>
    <s v=" "/>
    <s v=" "/>
    <s v=" "/>
    <s v=" "/>
    <s v=" "/>
    <s v=" "/>
    <s v=" "/>
    <s v=""/>
    <s v="Não"/>
    <n v="1"/>
    <s v="Não"/>
  </r>
  <r>
    <s v="2000006901392712"/>
    <s v="15 de novembro de 2023 19:01 hs."/>
    <m/>
    <s v="Entregue"/>
    <s v="Chegou em 17 de novembro"/>
    <s v="Não"/>
    <n v="0"/>
    <n v="60.57"/>
    <s v=""/>
    <n v="-13.27"/>
    <s v="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tamires matias"/>
    <s v="12434945651"/>
    <s v="Rua Campos Altos 246 / Casa - CEP 33858160 - Sevilha (2ª Seção), Ribeirão das Neves, Minas Gerais"/>
    <s v="Ribeirão das Neves"/>
    <s v="Minas Gerais"/>
    <s v="33858160"/>
    <s v="Brasil"/>
    <s v="Mercado Envios Full"/>
    <s v="16 de novembro | 18:50"/>
    <s v="17 de novembro | 09:56"/>
    <s v="Mercado Envios"/>
    <s v="MEL42802527634LMFFF01"/>
    <s v=" "/>
    <s v=" "/>
    <s v=" "/>
    <s v=" "/>
    <s v=" "/>
    <s v=" "/>
    <s v=" "/>
    <s v=" "/>
    <s v=""/>
    <s v="Não"/>
    <s v=""/>
    <s v="Não"/>
  </r>
  <r>
    <s v="2000006901392510"/>
    <s v="15 de novembro de 2023 19:01 hs."/>
    <m/>
    <s v="Entregue"/>
    <s v="Chegou em 16 de novembro"/>
    <s v="Não"/>
    <n v="0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jose osmar c rodrigues osmar"/>
    <s v="07940000705"/>
    <s v="Rua General Urquiza 67 / entrega na portaria - CEP 22431040 - Leblon, Rio de Janeiro, Rio de Janeiro"/>
    <s v="Rio de Janeiro"/>
    <s v="Rio de Janeiro"/>
    <s v="22431040"/>
    <s v="Brasil"/>
    <s v="Mercado Envios Full"/>
    <s v="16 de novembro | 02:46"/>
    <s v="16 de novembro | 17:08"/>
    <s v="Mercado Envios"/>
    <s v="MEL42802412291LMFFF01"/>
    <s v=" "/>
    <s v=" "/>
    <s v=" "/>
    <s v=" "/>
    <s v=" "/>
    <s v=" "/>
    <s v=" "/>
    <s v=" "/>
    <s v=""/>
    <s v="Não"/>
    <s v=""/>
    <s v="Não"/>
  </r>
  <r>
    <s v="2000005044192753"/>
    <s v="15 de novembro de 2023 18:39 hs."/>
    <m/>
    <s v="Entregue"/>
    <s v="Chegou em 17 de novembro"/>
    <s v="Sim"/>
    <n v="0"/>
    <n v="75.290000000000006"/>
    <s v=""/>
    <n v="-18.8"/>
    <s v="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ria Edileuza Ferreira da Costa"/>
    <s v="71887393315"/>
    <s v="Avenida Roma 287 / Predio azul  Referencia: Endereço comercial , funcionamento de 8 as 17h - CEP 21041060 - Bonsucesso, Rio de Janeiro, Rio de Janeiro"/>
    <s v="Rio de Janeiro"/>
    <s v="Rio de Janeiro"/>
    <s v="21041060"/>
    <s v="Brasil"/>
    <s v="Mercado Envios Full"/>
    <s v="16 de novembro | 01:57"/>
    <s v="17 de novembro | 11:10"/>
    <s v="Mercado Envios"/>
    <s v="MEL42802450866LMFFF01"/>
    <s v=" "/>
    <s v=" "/>
    <s v=" "/>
    <s v=" "/>
    <s v=" "/>
    <s v=" "/>
    <s v=" "/>
    <s v=" "/>
    <s v=""/>
    <s v="Não"/>
    <s v=""/>
    <s v="Não"/>
  </r>
  <r>
    <s v="2000005044153513"/>
    <s v="15 de novembro de 2023 18:28 hs."/>
    <m/>
    <s v="Entregue"/>
    <s v="Chegou em 20 de novembro"/>
    <s v="Sim"/>
    <n v="0"/>
    <n v="39.770000000000003"/>
    <n v="14.73"/>
    <n v="-10.77"/>
    <n v="-14.73"/>
    <s v=""/>
    <n v="29"/>
    <s v=" "/>
    <s v=" "/>
    <x v="112"/>
    <s v="MLB3246958543"/>
    <s v="Trust Parts"/>
    <s v="Cabo De Capô Com Alavanca Montana 2003 Em Diante"/>
    <s v=" "/>
    <n v="39.770000000000003"/>
    <s v="Clássico"/>
    <s v="Não emitida"/>
    <s v="Rafael Pozenato"/>
    <s v="CPF 12355633916"/>
    <s v="Rua Lourenço Tonon 172 - Casa , Ibiporã - CEP: 86200000, Paraná"/>
    <s v=" "/>
    <s v="Rafael Pozenato"/>
    <s v="12355633916"/>
    <s v="Rua Capiberibe 443 / Casa - CEP 86025380 - Vila Nova, Londrina, Paraná"/>
    <s v="Londrina"/>
    <s v="Paraná"/>
    <s v="86025380"/>
    <s v="Brasil"/>
    <s v="Coleta do Mercado Envios"/>
    <s v="18 de novembro | 03:56"/>
    <s v="20 de novembro | 11:36"/>
    <s v="Mercado Envios"/>
    <s v="MEL42802412636LMXDF01"/>
    <s v=" "/>
    <s v=" "/>
    <s v=" "/>
    <s v=" "/>
    <s v=" "/>
    <s v=" "/>
    <s v=" "/>
    <s v=" "/>
    <s v=""/>
    <s v="Não"/>
    <s v=""/>
    <s v="Não"/>
  </r>
  <r>
    <s v="2000006901111908"/>
    <s v="15 de novembro de 2023 18:27 hs."/>
    <m/>
    <s v="Devolução finalizada com reembolso para o comprador"/>
    <s v="O pacote chegou sexta-feira, 24 de novembro."/>
    <s v="Não"/>
    <n v="0"/>
    <n v="75.69"/>
    <n v="15.9"/>
    <n v="-15.08"/>
    <s v=""/>
    <n v="-60.61"/>
    <n v="15.9"/>
    <s v=" "/>
    <s v=" "/>
    <x v="129"/>
    <s v="MLB2868018559"/>
    <s v="Trust Parts"/>
    <s v="Bandeja Le Fox 2014 Em Diante Com Direção Hidraulica"/>
    <s v=" "/>
    <n v="75.69"/>
    <s v="Clássico"/>
    <s v="Não emitida"/>
    <s v="Cristiane Mecena Barreto Ventura"/>
    <s v="CPF 33104236895"/>
    <s v="Rua Rio Grande do Sul 418 - Casa B, Aracaju - CEP: 49075510, Sergipe"/>
    <s v=" "/>
    <s v="Cristiane Mecena Barreto Ventura"/>
    <s v="3310423689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3 de novembro | 15:08"/>
    <s v="24 de novembro | 17:25"/>
    <s v="FELIPE SANTOS"/>
    <s v="OV7087597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01053208"/>
    <s v="15 de novembro de 2023 18:19 hs."/>
    <m/>
    <s v="Entregue"/>
    <s v="Chegou em 18 de novembro"/>
    <s v="Não"/>
    <n v="0"/>
    <n v="67.78"/>
    <n v="17.93"/>
    <n v="-17.52"/>
    <n v="-17.93"/>
    <s v=""/>
    <n v="50.26"/>
    <s v=" "/>
    <s v=" "/>
    <x v="53"/>
    <s v="MLB2803416778"/>
    <s v="Trust Parts"/>
    <s v="Par Bieleta Dianteira Pointer 1994 A 1996"/>
    <s v=" "/>
    <n v="67.78"/>
    <s v="Premium"/>
    <s v="Não emitida"/>
    <s v="Raimundo Elias Santos"/>
    <s v="CPF 94817057572"/>
    <s v="Rua Doze 454, Belo Horizonte - CEP: 31990510, Minas Gerais"/>
    <s v=" "/>
    <s v="Raimundo Elias Santos"/>
    <s v="94817057572"/>
    <s v="Rua Doze 454 / CEP 31990510 - Vista do Sol, Belo Horizonte, Minas Gerais"/>
    <s v="Belo Horizonte"/>
    <s v="Minas Gerais"/>
    <s v="31990510"/>
    <s v="Brasil"/>
    <s v="Coleta do Mercado Envios"/>
    <s v="17 de novembro | 01:05"/>
    <s v="18 de novembro | 12:28"/>
    <s v="Mercado Envios"/>
    <s v="MEL42802269817LMXDF01"/>
    <s v=" "/>
    <s v=" "/>
    <s v=" "/>
    <s v=" "/>
    <s v=" "/>
    <s v=" "/>
    <s v=" "/>
    <s v=" "/>
    <s v=""/>
    <s v="Não"/>
    <s v=""/>
    <s v="Não"/>
  </r>
  <r>
    <s v="2000006900814284"/>
    <s v="15 de novembro de 2023 17:48 hs."/>
    <m/>
    <s v="Entregue"/>
    <s v="Chegou em 16 de novembro"/>
    <s v="Não"/>
    <n v="0"/>
    <n v="153.41"/>
    <n v="1.59"/>
    <n v="-18.41"/>
    <s v=""/>
    <s v=""/>
    <n v="136.59"/>
    <s v=" "/>
    <s v=" "/>
    <x v="258"/>
    <s v="MLB3459765266"/>
    <s v="Trust Parts"/>
    <s v="Braço Bandeja Ambos Lados Com Pivô Chery Qq 1.1 2011 A 2018"/>
    <s v=" "/>
    <n v="153.41"/>
    <s v="Clássico"/>
    <s v="Não emitida"/>
    <s v="Priscila Hirai"/>
    <s v="CPF 31374535850"/>
    <s v="Rua Jose T Da silva  3000 - apto 164 bl 1, Osasco - CEP: 06172220, São Paulo"/>
    <s v=" "/>
    <s v="Priscila Hirai"/>
    <s v="31374535850"/>
    <s v="Rua José Timótheo da Silva 3000 / apto 163 - bloco 1 - CEP 06172220 - São Pedro, Osasco, São Paulo"/>
    <s v="Osasco"/>
    <s v="São Paulo"/>
    <s v="06172220"/>
    <s v="Brasil"/>
    <s v="Mercado Envios Flex"/>
    <s v="16 de novembro | 15:42"/>
    <s v="16 de novembro | 18:14"/>
    <s v="FELIPE SANTOS"/>
    <s v="42802276956"/>
    <s v=" "/>
    <s v=" "/>
    <s v=" "/>
    <s v=" "/>
    <s v=" "/>
    <s v=" "/>
    <s v=" "/>
    <s v=" "/>
    <s v=""/>
    <s v="Não"/>
    <s v=""/>
    <s v="Não"/>
  </r>
  <r>
    <s v="2000006900510404"/>
    <s v="15 de novembro de 2023 17:08 hs."/>
    <m/>
    <s v="Entregue"/>
    <s v="Chegou em 16 de novembro"/>
    <s v="Não"/>
    <n v="0"/>
    <n v="65.77"/>
    <n v="10.25"/>
    <n v="-17.18"/>
    <n v="-10.25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Moisés Andrade"/>
    <s v="70036209520"/>
    <s v="Rua Bahia de Itapuã 39 / A casa Referencia: Rua Bahia de Itapuã 39 A, sentido contrário ao bar da loira, portão de alumínio. - CEP 41630310 - Itapuã, Salvador, Bahia"/>
    <s v="Salvador"/>
    <s v="Bahia"/>
    <s v="41630310"/>
    <s v="Brasil"/>
    <s v="Mercado Envios Full"/>
    <s v="16 de novembro | 00:35"/>
    <s v="16 de novembro | 16:40"/>
    <s v="Mercado Envios"/>
    <s v="MEL42802031035LMFFF01"/>
    <s v=" "/>
    <s v=" "/>
    <s v=" "/>
    <s v=" "/>
    <s v=" "/>
    <s v=" "/>
    <s v=" "/>
    <s v=" "/>
    <s v=""/>
    <s v="Não"/>
    <s v=""/>
    <s v="Não"/>
  </r>
  <r>
    <s v="2000005043825309"/>
    <s v="15 de novembro de 2023 17:07 hs."/>
    <m/>
    <s v="Entregue"/>
    <s v="Chegou em 17 de novembro"/>
    <s v="Sim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ailton Pedro Silva"/>
    <s v="06905760803"/>
    <s v="Antônio Carlos Magalhães 537 / Loja Madeireira - CEP 48970000 - Maristas, Senhor do Bonfim, Bahia"/>
    <s v="Senhor do Bonfim"/>
    <s v="Bahia"/>
    <s v="48970000"/>
    <s v="Brasil"/>
    <s v="Mercado Envios Full"/>
    <s v="16 de novembro | 02:09"/>
    <s v="17 de novembro | 16:30"/>
    <s v="Mercado Envios"/>
    <s v="MEL42802137788LMFFF01"/>
    <s v=" "/>
    <s v=" "/>
    <s v=" "/>
    <s v=" "/>
    <s v=" "/>
    <s v=" "/>
    <s v=" "/>
    <s v=" "/>
    <s v=""/>
    <s v="Não"/>
    <s v=""/>
    <s v="Não"/>
  </r>
  <r>
    <s v="2000006900217314"/>
    <s v="15 de novembro de 2023 16:39 hs."/>
    <m/>
    <s v="Entregue"/>
    <s v="Chegou em 16 de novembro"/>
    <s v="Não"/>
    <n v="0"/>
    <n v="112.5"/>
    <n v="12.45"/>
    <n v="-19.12"/>
    <n v="-33.9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Valdivino Junior"/>
    <s v="01201132100"/>
    <s v="Rua são sebastiao SN / Quadra 12 lote 07 Referencia: rua sao sebastiao  Quadra 12 Lt 07 - CEP 75135760 - vale das laranjeiras, Anápolis, Goiás"/>
    <s v="Anápolis"/>
    <s v="Goiás"/>
    <s v="75135760"/>
    <s v="Brasil"/>
    <s v="Mercado Envios Full"/>
    <s v="16 de novembro | 00:41"/>
    <s v="16 de novembro | 18:40"/>
    <s v="Mercado Envios"/>
    <s v="MEL42801906633LMFFF01"/>
    <s v=" "/>
    <s v=" "/>
    <s v=" "/>
    <s v=" "/>
    <s v=" "/>
    <s v=" "/>
    <s v=" "/>
    <s v=" "/>
    <s v=""/>
    <s v="Não"/>
    <s v=""/>
    <s v="Não"/>
  </r>
  <r>
    <s v="2000006900258958"/>
    <s v="15 de novembro de 2023 16:36 hs."/>
    <m/>
    <s v="Entregue"/>
    <s v="Chegou em 21 de novembro"/>
    <s v="Não"/>
    <n v="0"/>
    <n v="70.150000000000006"/>
    <n v="17.079999999999998"/>
    <n v="-17.93"/>
    <n v="-17.079999999999998"/>
    <s v=""/>
    <n v="52.22"/>
    <s v=" "/>
    <s v=" "/>
    <x v="213"/>
    <s v="MLB2807917296"/>
    <s v="Trust Parts"/>
    <s v="Par Bieleta Dianteira C4 Lounge 2013 Em Diante"/>
    <s v=" "/>
    <n v="70.150000000000006"/>
    <s v="Premium"/>
    <s v="Não emitida"/>
    <s v="Diego Verissimo Soares"/>
    <s v="CPF 35450248814"/>
    <s v="Rua José do Patrocínio 269, Indaiatuba - CEP: 13334120, São Paulo"/>
    <s v=" "/>
    <s v="Diego Verissimo Soares"/>
    <s v="35450248814"/>
    <s v="RUA ALMIRANTE TAMANDARÉ 1084 / CEP 13334200 - Cidade Nova Ii, Indaiatuba, São Paulo"/>
    <s v="Indaiatuba"/>
    <s v="São Paulo"/>
    <s v="13334200"/>
    <s v="Brasil"/>
    <s v="Coleta do Mercado Envios"/>
    <s v="17 de novembro | 02:52"/>
    <s v="21 de novembro | 13:24"/>
    <s v="Mercado Envios"/>
    <s v="MEL42801923531LMXDF01"/>
    <s v="https://myaccount.mercadolivre.com.br/shipments/42801923531/detail"/>
    <s v=" "/>
    <s v=" "/>
    <s v=" "/>
    <s v=" "/>
    <s v=" "/>
    <s v=" "/>
    <s v=" "/>
    <s v=""/>
    <s v="Não"/>
    <s v=""/>
    <s v="Não"/>
  </r>
  <r>
    <s v="2000006898810422"/>
    <s v="15 de novembro de 2023 16:22 hs."/>
    <m/>
    <s v="Entregue"/>
    <s v="Chegou em 16 de novembro"/>
    <s v="Não"/>
    <n v="0"/>
    <n v="67.900000000000006"/>
    <n v="19.760000000000002"/>
    <n v="-17.54"/>
    <n v="-19.760000000000002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Silvana de Oliveira Rodrigues"/>
    <s v="67348580068"/>
    <s v="Rua Beija Flôr 922 / entrega casa ao lado Referencia: próximo ao residencial container, entregar casa ao lado do número 922. para Luciano Pizzutti - CEP 88215000 - Bombas, Bombinhas, Santa Catarina"/>
    <s v="Bombinhas"/>
    <s v="Santa Catarina"/>
    <s v="88215000"/>
    <s v="Brasil"/>
    <s v="Mercado Envios Full"/>
    <s v="15 de novembro | 20:52"/>
    <s v="16 de novembro | 17:59"/>
    <s v="Mercado Envios"/>
    <s v="MEL42801303113LMFFF01"/>
    <s v=" "/>
    <s v=" "/>
    <s v=" "/>
    <s v=" "/>
    <s v=" "/>
    <s v=" "/>
    <s v=" "/>
    <s v=" "/>
    <s v=""/>
    <s v="Não"/>
    <s v=""/>
    <s v="Não"/>
  </r>
  <r>
    <s v="2000006899877692"/>
    <s v="15 de novembro de 2023 15:48 hs."/>
    <m/>
    <s v="Entregue"/>
    <s v="Chegou em 16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icardo Nascimento"/>
    <s v="44566901866"/>
    <s v="Rua Alziro de Oliveira 1798 / troca de óleo Referencia: loja do óleo na esquina - CEP 12926030 - Jardim Morumbi, Bragança Paulista, São Paulo"/>
    <s v="Bragança Paulista"/>
    <s v="São Paulo"/>
    <s v="12926030"/>
    <s v="Brasil"/>
    <s v="Mercado Envios Full"/>
    <s v="16 de novembro | 01:44"/>
    <s v="16 de novembro | 16:25"/>
    <s v="Mercado Envios"/>
    <s v="MEL42801765095LMFFF01"/>
    <s v=" "/>
    <s v=" "/>
    <s v=" "/>
    <s v=" "/>
    <s v=" "/>
    <s v=" "/>
    <s v=" "/>
    <s v=" "/>
    <s v=""/>
    <s v="Não"/>
    <s v=""/>
    <s v="Não"/>
  </r>
  <r>
    <s v="2000006899679912"/>
    <s v="15 de novembro de 2023 15:26 hs."/>
    <m/>
    <s v="Entregue"/>
    <s v="Chegou em 16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wanderson luiz"/>
    <s v="03812716682"/>
    <s v="Rua Lava Pés 23 / Referencia: Depois Do Restorante Da Dona Lude Entar A Esqueda - CEP 34516427 - Ravena, Sabará, Minas Gerais"/>
    <s v="Sabará"/>
    <s v="Minas Gerais"/>
    <s v="34516427"/>
    <s v="Brasil"/>
    <s v="Mercado Envios Full"/>
    <s v="15 de novembro | 18:51"/>
    <s v="16 de novembro | 17:40"/>
    <s v="Mercado Envios"/>
    <s v="MEL42801681289LMFFF01"/>
    <s v=" "/>
    <s v=" "/>
    <s v=" "/>
    <s v=" "/>
    <s v=" "/>
    <s v=" "/>
    <s v=" "/>
    <s v=" "/>
    <s v=""/>
    <s v="Não"/>
    <s v=""/>
    <s v="Não"/>
  </r>
  <r>
    <s v="2000006899655958"/>
    <s v="15 de novembro de 2023 15:22 hs."/>
    <m/>
    <s v="Entregue"/>
    <s v="Chegou em 17 de novembro"/>
    <s v="Não"/>
    <n v="0"/>
    <n v="249.1"/>
    <s v=""/>
    <n v="-42.35"/>
    <n v="-40.950000000000003"/>
    <s v=""/>
    <n v="165.8"/>
    <s v=" "/>
    <s v=" "/>
    <x v="262"/>
    <s v="MLB3103652032"/>
    <s v="Trust Parts"/>
    <s v="Par Bandeja Sem Pivô Idea Elx 2005 A 2016 Motor 1.4"/>
    <s v=" "/>
    <n v="249.1"/>
    <s v="Premium"/>
    <s v="Não emitida"/>
    <s v="Anderson De Souza Souza"/>
    <s v="CPF 33081545870"/>
    <s v="Domingo Silvestre 15, Sorocaba - CEP: 18105010, São Paulo"/>
    <s v=" "/>
    <s v="Anderson De Souza Souza"/>
    <s v="33081545870"/>
    <s v="Rua José Osório Pires D'elboux 175 / casa - CEP 13309826 - Parque São Camilo, Itu, São Paulo"/>
    <s v="Itu"/>
    <s v="São Paulo"/>
    <s v="13309826"/>
    <s v="Brasil"/>
    <s v="Coleta do Mercado Envios"/>
    <s v="17 de novembro | 02:46"/>
    <s v="17 de novembro | 17:39"/>
    <s v="Mercado Envios"/>
    <s v="MEL42801671433LMXDF01"/>
    <s v=" "/>
    <s v=" "/>
    <s v=" "/>
    <s v=" "/>
    <s v=" "/>
    <s v=" "/>
    <s v=" "/>
    <s v=" "/>
    <s v=""/>
    <s v="Não"/>
    <s v=""/>
    <s v="Não"/>
  </r>
  <r>
    <s v="2000006899626626"/>
    <s v="15 de novembro de 2023 15:14 hs."/>
    <m/>
    <s v="Entregue"/>
    <s v="Chegou em 20 de novembro"/>
    <s v="Não"/>
    <n v="0"/>
    <n v="65.77"/>
    <n v="34.130000000000003"/>
    <n v="-17.18"/>
    <n v="-34.13000000000000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Jose edson izidro Izidro"/>
    <s v="03645082131"/>
    <s v="Avenida São Cristóvão 1852 / CEP 78840000 - recanto dos pássaros 1, Campo Verde, Mato Grosso"/>
    <s v="Campo Verde"/>
    <s v="Mato Grosso"/>
    <s v="78840000"/>
    <s v="Brasil"/>
    <s v="Mercado Envios Full"/>
    <s v="15 de novembro | 19:46"/>
    <s v="20 de novembro | 13:26"/>
    <s v="Mercado Envios"/>
    <s v="MEL42801653209LMFFF01"/>
    <s v=" "/>
    <s v=" "/>
    <s v=" "/>
    <s v=" "/>
    <s v=" "/>
    <s v=" "/>
    <s v=" "/>
    <s v=" "/>
    <s v=""/>
    <s v="Não"/>
    <s v=""/>
    <s v="Não"/>
  </r>
  <r>
    <s v="2000005043339723"/>
    <s v="15 de novembro de 2023 15:05 hs."/>
    <m/>
    <s v="Entregue"/>
    <s v="Chegou em 21 de novembro"/>
    <s v="Sim"/>
    <n v="0"/>
    <n v="75.900000000000006"/>
    <s v=""/>
    <n v="-18.899999999999999"/>
    <s v=""/>
    <s v=""/>
    <n v="57"/>
    <s v=" "/>
    <s v="Sim"/>
    <x v="62"/>
    <s v="MLB2088378598"/>
    <s v="Trust Parts"/>
    <s v="Par Bieleta Dianteira Tucson Sportage"/>
    <s v=" "/>
    <n v="75.900000000000006"/>
    <s v="Premium"/>
    <s v="Autorizado"/>
    <s v=" "/>
    <s v=" "/>
    <s v=" "/>
    <s v=" "/>
    <s v="Edu Marcos Wasen"/>
    <s v="90964624915"/>
    <s v="Willy Francisco Maestri 151 / casa... Referencia: mesma rua da academia VJL - CEP 88295000 - centro, Botuverá, Santa Catarina"/>
    <s v="Botuverá"/>
    <s v="Santa Catarina"/>
    <s v="88295000"/>
    <s v="Brasil"/>
    <s v="Mercado Envios Full"/>
    <s v="16 de novembro | 23:38"/>
    <s v="21 de novembro | 11:53"/>
    <s v="Mercado Envios"/>
    <s v="MEL42801732760LMFFF01"/>
    <s v=" "/>
    <s v=" "/>
    <s v=" "/>
    <s v=" "/>
    <s v=" "/>
    <s v=" "/>
    <s v=" "/>
    <s v=" "/>
    <s v=""/>
    <s v="Não"/>
    <s v=""/>
    <s v="Não"/>
  </r>
  <r>
    <s v="2000006899436716"/>
    <s v="15 de novembro de 2023 14:51 hs."/>
    <m/>
    <s v="Entregue"/>
    <s v="Chegou em 17 de novembro"/>
    <s v="Não"/>
    <n v="0"/>
    <n v="37.9"/>
    <n v="13.18"/>
    <n v="-12.44"/>
    <n v="-13.18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Maxsuel Rodrigues"/>
    <s v="02278826603"/>
    <s v="Rua São Geraldo 348 / casa Referencia: rua São Geraldo 348 - CEP 32655634 - São João, Betim, Minas Gerais"/>
    <s v="Betim"/>
    <s v="Minas Gerais"/>
    <s v="32655634"/>
    <s v="Brasil"/>
    <s v="Mercado Envios Full"/>
    <s v="16 de novembro | 23:56"/>
    <s v="17 de novembro | 20:33"/>
    <s v="Mercado Envios"/>
    <s v="MEL42801686470LMFFF01"/>
    <s v=" "/>
    <s v=" "/>
    <s v=" "/>
    <s v=" "/>
    <s v=" "/>
    <s v=" "/>
    <s v=" "/>
    <s v=" "/>
    <s v=""/>
    <s v="Não"/>
    <s v=""/>
    <s v="Não"/>
  </r>
  <r>
    <s v="2000006899444710"/>
    <s v="15 de novembro de 2023 14:51 hs."/>
    <m/>
    <s v="Entregue"/>
    <s v="Chegou em 17 de novembro"/>
    <s v="Não"/>
    <n v="0"/>
    <n v="427.9"/>
    <s v=""/>
    <n v="-72.739999999999995"/>
    <n v="-40.950000000000003"/>
    <s v=""/>
    <n v="314.20999999999998"/>
    <s v=" "/>
    <s v=" "/>
    <x v="277"/>
    <s v="MLB3138582468"/>
    <s v="Trust Parts"/>
    <s v="Par Bandeja Dianteira Com Pivô Toro 4x4 2016 A 2020"/>
    <s v=" "/>
    <n v="427.9"/>
    <s v="Premium"/>
    <s v="Não emitida"/>
    <s v="LUIS OLIVEIRA"/>
    <s v="CPF 51672162149"/>
    <s v="SHIS QI 29 Conjunto 7 20, Brasília - CEP: 71675270, Distrito Federal"/>
    <s v=" "/>
    <s v="LUIS OLIVEIRA"/>
    <s v="51672162149"/>
    <s v="Quadra SHIS QI 29 Conjunto 7 20 / Referencia: casa - CEP 71675270 - Setor de Habitações Individuais Sul, Brasília, Distrito Federal"/>
    <s v="Brasília"/>
    <s v="Distrito Federal"/>
    <s v="71675270"/>
    <s v="Brasil"/>
    <s v="Coleta do Mercado Envios"/>
    <s v="17 de novembro | 01:25"/>
    <s v="17 de novembro | 18:38"/>
    <s v="Mercado Envios"/>
    <s v="MEL42801689322LMXDF01"/>
    <s v=" "/>
    <s v=" "/>
    <s v=" "/>
    <s v=" "/>
    <s v=" "/>
    <s v=" "/>
    <s v=" "/>
    <s v=" "/>
    <s v=""/>
    <s v="Não"/>
    <s v=""/>
    <s v="Não"/>
  </r>
  <r>
    <s v="2000005043280759"/>
    <s v="15 de novembro de 2023 14:51 hs."/>
    <m/>
    <s v="Entregue"/>
    <s v="Chegou em 18 de novembro"/>
    <s v="Sim"/>
    <n v="0"/>
    <n v="159.99"/>
    <n v="47.15"/>
    <n v="-27.2"/>
    <n v="-70.599999999999994"/>
    <s v=""/>
    <n v="109.34"/>
    <s v=" "/>
    <s v=" "/>
    <x v="67"/>
    <s v="MLB3006421542"/>
    <s v="Trust Parts"/>
    <s v="Cabo De Marcha Engate Siena Elx 8v 2005 A 2010"/>
    <s v=" "/>
    <n v="159.99"/>
    <s v="Premium"/>
    <s v="Não emitida"/>
    <s v="Arlindo Hideyuki Hashiguchi"/>
    <s v="CPF 57132917234"/>
    <s v="Av Darcy Vargas 129 Ed Firenze apto 1402 bairro chapada 129 - Em frente a UEA da Darcy Vargas antiga UTAM, Manaus - CEP: 69050020, Amazonas"/>
    <s v=" "/>
    <s v="Arlindo Hideyuki Hashiguchi"/>
    <s v="57132917234"/>
    <s v="Avenida Darcy Vargas 129 / 129 Ed Firenze apto 1402 bairro chapada - Em frente a UEA da Darcy Vargas antiga UTAM - CEP 69050020 - Chapada, Manaus, Amazonas"/>
    <s v="Manaus"/>
    <s v="Amazonas"/>
    <s v="69050020"/>
    <s v="Brasil"/>
    <s v="Coleta do Mercado Envios"/>
    <s v="17 de novembro | 06:52"/>
    <s v="18 de novembro | 09:51"/>
    <s v="Mercado Envios"/>
    <s v="MEL42801687404LMXDF01"/>
    <s v=" "/>
    <s v=" "/>
    <s v=" "/>
    <s v=" "/>
    <s v=" "/>
    <s v=" "/>
    <s v=" "/>
    <s v=" "/>
    <s v=""/>
    <s v="Não"/>
    <s v=""/>
    <s v="Não"/>
  </r>
  <r>
    <s v="2000006899395794"/>
    <s v="15 de novembro de 2023 14:47 hs."/>
    <m/>
    <s v="Entregue"/>
    <s v="Chegou em 16 de novembro"/>
    <s v="Não"/>
    <n v="0"/>
    <n v="230.79"/>
    <n v="1.59"/>
    <n v="-39.229999999999997"/>
    <s v=""/>
    <s v=""/>
    <n v="193.15"/>
    <s v=" "/>
    <s v=" "/>
    <x v="278"/>
    <s v="MLB2939822230"/>
    <s v="Trust Parts"/>
    <s v="Par Bandeja Sem Pivô Palio Weekend Adventure Locker"/>
    <s v=" "/>
    <n v="230.79"/>
    <s v="Premium"/>
    <s v="Não emitida"/>
    <s v="Sidnei  Dos Anjos "/>
    <s v="CPF 21517621810"/>
    <s v="Rua Glauco Antônio Galli 381, Guarulhos - CEP: 07076010, São Paulo"/>
    <s v=" "/>
    <s v="Sidnei  Dos Anjos "/>
    <s v="21517621810"/>
    <s v="Travessa Colibris da Serra 1 / Referencia: Trav colibris da Serra n 1a altura do 1285 antigo 943 da Av ushikichi kamiya - CEP 02288005 - Vila Ayrosa, São Paulo, São Paulo"/>
    <s v="São Paulo"/>
    <s v="São Paulo"/>
    <s v="02288005"/>
    <s v="Brasil"/>
    <s v="Mercado Envios Flex"/>
    <s v="16 de novembro | 16:32"/>
    <s v="16 de novembro | 22:27"/>
    <s v="LAERCIO CASEMIRO"/>
    <s v="42801673772"/>
    <s v=" "/>
    <s v=" "/>
    <s v=" "/>
    <s v=" "/>
    <s v=" "/>
    <s v=" "/>
    <s v=" "/>
    <s v=" "/>
    <s v=""/>
    <s v="Não"/>
    <s v=""/>
    <s v="Não"/>
  </r>
  <r>
    <s v="2000006899163082"/>
    <s v="15 de novembro de 2023 14:18 hs."/>
    <m/>
    <s v="Entregue"/>
    <s v="Chegou em 20 de novembro"/>
    <s v="Não"/>
    <n v="0"/>
    <n v="75.290000000000006"/>
    <n v="16.91"/>
    <n v="-18.8"/>
    <n v="-16.91"/>
    <s v=""/>
    <n v="56.49"/>
    <s v=" "/>
    <s v=" "/>
    <x v="29"/>
    <s v="MLB2107076477"/>
    <s v="Trust Parts"/>
    <s v="Kit Pino Guia Bucha Pinça Freio Celta Corsa Agile Classic"/>
    <s v=" "/>
    <n v="75.290000000000006"/>
    <s v="Premium"/>
    <s v="Não emitida"/>
    <s v="Jairo de Almeida kretzmann kretzmann"/>
    <s v="CPF 01366911024"/>
    <s v="Rua Juiz de Fora 187 - casa, São Leopoldo - CEP: 93145210, Rio Grande do Sul"/>
    <s v=" "/>
    <s v="Jairo de Almeida kretzmann kretzmann"/>
    <s v="01366911024"/>
    <s v="Rua Lion 230 / s - Casa Referencia: Casa Branca do lado da casa verde - CEP 93145290 - Arroio da Manteiga, São Leopoldo, Rio Grande do Sul"/>
    <s v="São Leopoldo"/>
    <s v="Rio Grande do Sul"/>
    <s v="93145290"/>
    <s v="Brasil"/>
    <s v="Coleta do Mercado Envios"/>
    <s v="17 de novembro | 01:25"/>
    <s v="20 de novembro | 12:04"/>
    <s v="Mercado Envios"/>
    <s v="MEL42801572926LMXDF01"/>
    <s v=" "/>
    <s v=" "/>
    <s v=" "/>
    <s v=" "/>
    <s v=" "/>
    <s v=" "/>
    <s v=" "/>
    <s v=" "/>
    <s v=""/>
    <s v="Não"/>
    <s v=""/>
    <s v="Não"/>
  </r>
  <r>
    <s v="2000005043064217"/>
    <s v="15 de novembro de 2023 13:58 hs."/>
    <m/>
    <s v="Entregue"/>
    <s v="Chegou em 19 de novembro"/>
    <s v="Sim"/>
    <n v="0"/>
    <n v="68.52"/>
    <s v=""/>
    <n v="-14.22"/>
    <s v="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Moisés Damian Bonniek Almeida Cesar"/>
    <s v="01602621519"/>
    <s v="Travessa Coronel Ponce 15 / Referencia: Casa De Meus Pais. Próxima À Igreja Cristo Redentor - CEP 44088510 - Brasília, Feira de Santana, Bahia"/>
    <s v="Feira de Santana"/>
    <s v="Bahia"/>
    <s v="44088510"/>
    <s v="Brasil"/>
    <s v="Mercado Envios Full"/>
    <s v="16 de novembro | 01:10"/>
    <s v="19 de novembro | 12:02"/>
    <s v="Mercado Envios"/>
    <s v="MEL42801390991LMFFF01"/>
    <s v=" "/>
    <s v=" "/>
    <s v=" "/>
    <s v=" "/>
    <s v=" "/>
    <s v=" "/>
    <s v=" "/>
    <s v=" "/>
    <s v=""/>
    <s v="Não"/>
    <s v=""/>
    <s v="Não"/>
  </r>
  <r>
    <s v="2000006898956678"/>
    <s v="15 de novembro de 2023 13:53 hs."/>
    <m/>
    <s v="Entregue"/>
    <s v="Chegou em 16 de novembro"/>
    <s v="Não"/>
    <n v="0"/>
    <n v="49.51"/>
    <n v="10.25"/>
    <n v="-11.94"/>
    <n v="-10.25"/>
    <s v=""/>
    <n v="37.57"/>
    <s v=" "/>
    <s v=" 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Claudio Teixeira"/>
    <s v="34035450839"/>
    <s v="Ponta Pora 184 / CEP 06846090 - Bosque Capuava, Embu das Artes, São Paulo"/>
    <s v="Embu das Artes"/>
    <s v="São Paulo"/>
    <s v="06846090"/>
    <s v="Brasil"/>
    <s v="Mercado Envios Full"/>
    <s v="15 de novembro | 23:57"/>
    <s v="16 de novembro | 10:07"/>
    <s v="Mercado Envios"/>
    <s v="MEL42801482658LMFFF01"/>
    <s v=" "/>
    <s v=" "/>
    <s v=" "/>
    <s v=" "/>
    <s v=" "/>
    <s v=" "/>
    <s v=" "/>
    <s v=" "/>
    <s v=""/>
    <s v="Não"/>
    <s v=""/>
    <s v="Não"/>
  </r>
  <r>
    <s v="2000006898905752"/>
    <s v="15 de novembro de 2023 13:48 hs."/>
    <m/>
    <s v="Entregue"/>
    <s v="Chegou em 20 de novembro"/>
    <s v="Não"/>
    <n v="0"/>
    <n v="107.89"/>
    <s v=""/>
    <n v="-12.95"/>
    <n v="-23.45"/>
    <s v=""/>
    <n v="71.489999999999995"/>
    <s v=" "/>
    <s v=" "/>
    <x v="269"/>
    <s v="MLB2836640311"/>
    <s v="Trust Parts"/>
    <s v="Par Cabo De Freio Traseira Celta 2001 Em Diante Com Conector"/>
    <s v=" "/>
    <n v="107.89"/>
    <s v="Clássico"/>
    <s v="Não emitida"/>
    <s v="Bruno da Silva Daniel"/>
    <s v="CPF 01383600902"/>
    <s v="Servidão Joaquim Mendes de Ouriques 96 - casa, Florianópolis - CEP: 88025195, Santa Catarina"/>
    <s v=" "/>
    <s v="Bruno da Silva Daniel"/>
    <s v="01383600902"/>
    <s v="Servidão Joaquim Mendes de Ouriques 96 / casa Referencia: na rua do bar do dadá...proximo a escola Osvaldo galupe _x000a__x000a_não deixar na mão de ninguém...Se não for no endereço da casa - CEP 88025195 - Agronômica, Florianópolis, Santa Catarina"/>
    <s v="Florianópolis"/>
    <s v="Santa Catarina"/>
    <s v="88025195"/>
    <s v="Brasil"/>
    <s v="Coleta do Mercado Envios"/>
    <s v="17 de novembro | 06:56"/>
    <s v="20 de novembro | 16:23"/>
    <s v="Mercado Envios"/>
    <s v="MEL42801350181LMXDF01"/>
    <s v=" "/>
    <s v=" "/>
    <s v=" "/>
    <s v=" "/>
    <s v=" "/>
    <s v=" "/>
    <s v=" "/>
    <s v=" "/>
    <s v=""/>
    <s v="Não"/>
    <s v=""/>
    <s v="Não"/>
  </r>
  <r>
    <s v="2000006898905956"/>
    <s v="15 de novembro de 2023 13:45 hs."/>
    <m/>
    <s v="Entregue"/>
    <s v="Chegou em 20 de novembro"/>
    <s v="Não"/>
    <n v="0"/>
    <n v="25.12"/>
    <n v="15.8"/>
    <n v="-9.01"/>
    <n v="-15.8"/>
    <s v=""/>
    <n v="16.11"/>
    <s v=" "/>
    <s v=" "/>
    <x v="147"/>
    <s v="MLB2768597576"/>
    <s v="Trust Parts"/>
    <s v="Caixa Rótula Alavanca Câmbio Gol G1 G2 G3"/>
    <s v=" "/>
    <n v="25.12"/>
    <s v="Clássico"/>
    <s v="Não emitida"/>
    <s v="Risoneide Morais Alves"/>
    <s v="CPF 03989002562"/>
    <s v="travessa lafaiete coutinho 30, juazeiro - CEP: 48900110, Bahia"/>
    <s v=" "/>
    <s v="Risoneide Morais Alves"/>
    <s v="03989002562"/>
    <s v="Travessa Lafayete Coutinho 30 / CEP 48900110 - Piranga, Juazeiro, Bahia"/>
    <s v="Juazeiro"/>
    <s v="Bahia"/>
    <s v="48900110"/>
    <s v="Brasil"/>
    <s v="Coleta do Mercado Envios"/>
    <s v="17 de novembro | 04:40"/>
    <s v="20 de novembro | 19:52"/>
    <s v="Mercado Envios"/>
    <s v="MEL42801465330LMXDF01"/>
    <s v=" "/>
    <s v=" "/>
    <s v=" "/>
    <s v=" "/>
    <s v=" "/>
    <s v=" "/>
    <s v=" "/>
    <s v=" "/>
    <s v=""/>
    <s v="Não"/>
    <s v=""/>
    <s v="Não"/>
  </r>
  <r>
    <s v="2000006898886672"/>
    <s v="15 de novembro de 2023 13:42 hs."/>
    <m/>
    <s v="Devolução finalizada com reembolso para o comprador"/>
    <s v="O pacote chegou terça-feira, 21 de novembro."/>
    <s v="Não"/>
    <n v="0"/>
    <n v="49.7"/>
    <n v="9.6999999999999993"/>
    <n v="-14.45"/>
    <n v="-9.6999999999999993"/>
    <n v="-35.25"/>
    <n v="0"/>
    <s v=" "/>
    <s v="Sim"/>
    <x v="48"/>
    <s v="MLB2063671442"/>
    <s v="Trust Parts"/>
    <s v="2 Haste Bieleta Câmbio Peugeot 206 207  1.4 1.6 16cm Curta"/>
    <s v=" "/>
    <n v="49.7"/>
    <s v="Premium"/>
    <s v="Autorizado"/>
    <s v="Claudia Caroline"/>
    <s v="CPF 33572132819"/>
    <s v="Rua Casemiro de Abreu 293, Barueri - CEP: 06420310, São Paulo"/>
    <s v=" "/>
    <s v="Claudia Caroline"/>
    <s v="335721328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9 de novembro | 03:20"/>
    <s v="21 de novembro | 14:42"/>
    <s v="Mercado Envios"/>
    <s v="MEL42805727895LMXDR01"/>
    <s v=" "/>
    <s v=" "/>
    <s v=" "/>
    <s v=" "/>
    <s v=" "/>
    <s v=" "/>
    <s v=" "/>
    <s v=" "/>
    <s v=""/>
    <s v="Não"/>
    <s v=""/>
    <s v="Não"/>
  </r>
  <r>
    <s v="2000006898765922"/>
    <s v="15 de novembro de 2023 13:28 hs."/>
    <m/>
    <s v="Entregue"/>
    <s v="Chegou em 16 de novembro"/>
    <s v="Não"/>
    <n v="0"/>
    <n v="65.77"/>
    <n v="27.27"/>
    <n v="-17.18"/>
    <n v="-27.27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gleidison santos"/>
    <s v="05069490443"/>
    <s v="Rua Pierre Cúrie 55 / casa Referencia: empresa só dias úteis - CEP 50711450 - Cordeiro, Recife, Pernambuco"/>
    <s v="Recife"/>
    <s v="Pernambuco"/>
    <s v="50711450"/>
    <s v="Brasil"/>
    <s v="Mercado Envios Full"/>
    <s v="15 de novembro | 18:07"/>
    <s v="16 de novembro | 19:04"/>
    <s v="Mercado Envios"/>
    <s v="MEL42801290635LMFFF01"/>
    <s v=" "/>
    <s v=" "/>
    <s v=" "/>
    <s v=" "/>
    <s v=" "/>
    <s v=" "/>
    <s v=" "/>
    <s v=" "/>
    <s v=""/>
    <s v="Não"/>
    <s v=""/>
    <s v="Não"/>
  </r>
  <r>
    <s v="2000006898764408"/>
    <s v="15 de novembro de 2023 13:26 hs."/>
    <m/>
    <s v="Entregue"/>
    <s v="Chegou em 17 de novembro"/>
    <s v="Não"/>
    <n v="0"/>
    <n v="67.78"/>
    <n v="20.8"/>
    <n v="-17.52"/>
    <n v="-20.8"/>
    <s v=""/>
    <n v="50.26"/>
    <s v=" "/>
    <s v=" "/>
    <x v="53"/>
    <s v="MLB2803415165"/>
    <s v="Trust Parts"/>
    <s v="Par Bieleta Dianteira Focus 2000 A 2008"/>
    <s v=" "/>
    <n v="67.78"/>
    <s v="Premium"/>
    <s v="Não emitida"/>
    <s v="ivai moura"/>
    <s v="CPF 03316969837"/>
    <s v="Praça vereador jose custodio ferreira 54 - Ivai cabeleireiro, Pouso Alegre - CEP: 37552132, Minas Gerais"/>
    <s v=" "/>
    <s v="ivai moura"/>
    <s v="03316969837"/>
    <s v="Praça Vereador José Custódio Ferreira 54 / loja Referencia: Ivaí cabeleireiro - CEP 37552132 - Santo Antônio, Pouso Alegre, Minas Gerais"/>
    <s v="Pouso Alegre"/>
    <s v="Minas Gerais"/>
    <s v="37552132"/>
    <s v="Brasil"/>
    <s v="Coleta do Mercado Envios"/>
    <s v="17 de novembro | 02:25"/>
    <s v="17 de novembro | 14:12"/>
    <s v="Mercado Envios"/>
    <s v="MEL42801398234LMXDF01"/>
    <s v=" "/>
    <s v=" "/>
    <s v=" "/>
    <s v=" "/>
    <s v=" "/>
    <s v=" "/>
    <s v=" "/>
    <s v=" "/>
    <s v=""/>
    <s v="Não"/>
    <s v=""/>
    <s v="Não"/>
  </r>
  <r>
    <s v="2000006898692538"/>
    <s v="15 de novembro de 2023 13:17 hs."/>
    <m/>
    <s v="Entregue"/>
    <s v="Chegou em 17 de novembro"/>
    <s v="Não"/>
    <n v="0"/>
    <n v="243"/>
    <n v="30.21"/>
    <n v="-41.31"/>
    <n v="-53.16"/>
    <s v=""/>
    <n v="178.74"/>
    <s v=" "/>
    <s v="Sim"/>
    <x v="31"/>
    <s v="MLB2021522298"/>
    <s v="Trust Parts"/>
    <s v="Cabo De Marcha Astra 2001/2005 Original 93306003"/>
    <s v=" "/>
    <n v="243"/>
    <s v="Premium"/>
    <s v="Autorizado"/>
    <s v=" "/>
    <s v=" "/>
    <s v=" "/>
    <s v=" "/>
    <s v="Ronny Pontes"/>
    <s v="10788265440"/>
    <s v="Rua Francisco de Souza Barro 68 / casa Referencia: Próximo a academia de Ildecio - CEP 59360000 - Ivan Bezerra, Parelhas, Rio Grande do Norte"/>
    <s v="Parelhas"/>
    <s v="Rio Grande do Norte"/>
    <s v="59360000"/>
    <s v="Brasil"/>
    <s v="Mercado Envios Full"/>
    <s v="16 de novembro | 08:56"/>
    <s v="17 de novembro | 11:46"/>
    <s v="Mercado Envios"/>
    <s v="MEL42801253165LMFFF01"/>
    <s v=" "/>
    <s v=" "/>
    <s v=" "/>
    <s v=" "/>
    <s v=" "/>
    <s v=" "/>
    <s v=" "/>
    <s v=" "/>
    <s v=""/>
    <s v="Não"/>
    <s v=""/>
    <s v="Não"/>
  </r>
  <r>
    <s v="2000006898406658"/>
    <s v="15 de novembro de 2023 12:42 hs."/>
    <m/>
    <s v="Entregue"/>
    <s v="Chegou em 17 de nov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otavio jeronimo"/>
    <s v="10708604846"/>
    <s v="Rua Hélio Beloni 674 / casa - CEP 13880000 - dolores, Vargem Grande do Sul, São Paulo"/>
    <s v="Vargem Grande do Sul"/>
    <s v="São Paulo"/>
    <s v="13880000"/>
    <s v="Brasil"/>
    <s v="Mercado Envios Full"/>
    <s v="16 de novembro | 16:44"/>
    <s v="17 de novembro | 14:46"/>
    <s v="Mercado Envios"/>
    <s v="MEL42801129251LMFFF01"/>
    <s v=" "/>
    <s v=" "/>
    <s v=" "/>
    <s v=" "/>
    <s v=" "/>
    <s v=" "/>
    <s v=" "/>
    <s v=" "/>
    <s v=""/>
    <s v="Não"/>
    <s v=""/>
    <s v="Não"/>
  </r>
  <r>
    <s v="2000006898041208"/>
    <s v="15 de novembro de 2023 12:25 hs."/>
    <m/>
    <s v="Entregue"/>
    <s v="Chegou em 16 de novembro"/>
    <s v="Não"/>
    <n v="0"/>
    <n v="46.19"/>
    <s v=""/>
    <n v="-13.85"/>
    <s v="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Denilson da Rosa Ribeiro"/>
    <s v="03025996900"/>
    <s v="Servidão Rio Vermelho 11 / 11 A - CEP 88060285 - São João do Rio Vermelho, Florianópolis, Santa Catarina"/>
    <s v="Florianópolis"/>
    <s v="Santa Catarina"/>
    <s v="88060285"/>
    <s v="Brasil"/>
    <s v="Mercado Envios Full"/>
    <s v="16 de novembro | 03:53"/>
    <s v="16 de novembro | 19:46"/>
    <s v="Mercado Envios"/>
    <s v="MEL42801088270LMFFF01"/>
    <s v=" "/>
    <s v=" "/>
    <s v=" "/>
    <s v=" "/>
    <s v=" "/>
    <s v=" "/>
    <s v=" "/>
    <s v=" "/>
    <s v=""/>
    <s v="Não"/>
    <s v=""/>
    <s v="Não"/>
  </r>
  <r>
    <s v="2000006898141684"/>
    <s v="15 de novembro de 2023 12:08 hs."/>
    <m/>
    <s v="Entregue"/>
    <s v="Chegou em 18 de novembro"/>
    <s v="Não"/>
    <n v="0"/>
    <n v="89"/>
    <n v="10.53"/>
    <n v="-15.13"/>
    <n v="-31.98"/>
    <s v=""/>
    <n v="52.42"/>
    <s v=" "/>
    <s v="Sim"/>
    <x v="53"/>
    <s v="MLB2803393241"/>
    <s v="Trust Parts"/>
    <s v="Par Bieleta Dianteira Focus 2000 A 2008"/>
    <s v=" "/>
    <n v="89"/>
    <s v="Premium"/>
    <s v="Autorizado"/>
    <s v=" "/>
    <s v=" "/>
    <s v=" "/>
    <s v=" "/>
    <s v="Ronaldo luiz arleu Arleu"/>
    <s v="49328905753"/>
    <s v="rua dos espalhoes SN / 213 Referencia: rua espalhoes  bairro guararema - CEP 29500000 - Guararema, Alegre, Espírito Santo"/>
    <s v="Alegre"/>
    <s v="Espírito Santo"/>
    <s v="29500000"/>
    <s v="Brasil"/>
    <s v="Mercado Envios Full"/>
    <s v="16 de novembro | 07:52"/>
    <s v="18 de novembro | 16:18"/>
    <s v="Mercado Envios"/>
    <s v="MEL42801018505LMFFF01"/>
    <s v=" "/>
    <s v=" "/>
    <s v=" "/>
    <s v=" "/>
    <s v=" "/>
    <s v=" "/>
    <s v=" "/>
    <s v=" "/>
    <s v=""/>
    <s v="Não"/>
    <s v=""/>
    <s v="Não"/>
  </r>
  <r>
    <s v="2000006898008772"/>
    <s v="15 de novembro de 2023 12:06 hs."/>
    <m/>
    <s v="Entregue"/>
    <s v="Chegou em 18 de novembro"/>
    <s v="Não"/>
    <n v="0"/>
    <n v="119.7"/>
    <s v=""/>
    <n v="-20.350000000000001"/>
    <n v="-21.45"/>
    <s v=""/>
    <n v="77.900000000000006"/>
    <s v=" "/>
    <s v=" "/>
    <x v="12"/>
    <s v="MLB2640497988"/>
    <s v="Trust Parts"/>
    <s v="Bomba Combustível Gasolina Sistema Bosch Corsa Wind 96 A 07"/>
    <s v=" "/>
    <n v="119.7"/>
    <s v="Premium"/>
    <s v="Não emitida"/>
    <s v="Cleverson Lima Rodrigues"/>
    <s v="CPF 07438763935"/>
    <s v="Rua Ceara 180 - Ultima Casa Do Lado Direito, Paranagua - CEP: 83209646, Paraná"/>
    <s v=" "/>
    <s v="Cleverson Lima Rodrigues"/>
    <s v="07438763935"/>
    <s v="Rua Ceará 180 / CEP 83209646 - Vila do Povo, Paranaguá, Paraná"/>
    <s v="Paranaguá"/>
    <s v="Paraná"/>
    <s v="83209646"/>
    <s v="Brasil"/>
    <s v="Coleta do Mercado Envios"/>
    <s v="17 de novembro | 08:52"/>
    <s v="18 de novembro | 15:19"/>
    <s v="Mercado Envios"/>
    <s v="MEL42801072400LMXDF01"/>
    <s v=" "/>
    <s v=" "/>
    <s v=" "/>
    <s v=" "/>
    <s v=" "/>
    <s v=" "/>
    <s v=" "/>
    <s v=" "/>
    <s v=""/>
    <s v="Não"/>
    <s v=""/>
    <s v="Não"/>
  </r>
  <r>
    <s v="2000006898095506"/>
    <s v="15 de novembro de 2023 12:03 hs."/>
    <m/>
    <s v="Entregue"/>
    <s v="Chegou em 16 de novembro"/>
    <s v="Não"/>
    <n v="0"/>
    <n v="68.52"/>
    <n v="10.52"/>
    <n v="-14.22"/>
    <n v="-10.52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Rafael Ribeiro"/>
    <s v="37435955833"/>
    <s v="Rua Itaipu 25 / Referencia: Casa - CEP 13173524 - Residencial Guairá, Sumaré, São Paulo"/>
    <s v="Sumaré"/>
    <s v="São Paulo"/>
    <s v="13173524"/>
    <s v="Brasil"/>
    <s v="Mercado Envios Full"/>
    <s v="16 de novembro | 02:42"/>
    <s v="16 de novembro | 11:41"/>
    <s v="Mercado Envios"/>
    <s v="MEL42801112896LMFFF01"/>
    <s v=" "/>
    <s v=" "/>
    <s v=" "/>
    <s v=" "/>
    <s v=" "/>
    <s v=" "/>
    <s v=" "/>
    <s v=" "/>
    <s v=""/>
    <s v="Não"/>
    <s v=""/>
    <s v="Não"/>
  </r>
  <r>
    <s v="2000005042591949"/>
    <s v="15 de novembro de 2023 11:58 hs."/>
    <m/>
    <s v="Entregue"/>
    <s v="Chegou em 17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Edy D Karllis de Oliveira Freitas"/>
    <s v="01632381460"/>
    <s v="Rua Manoel Emídio 43 / casa - CEP 55890000 - Centro, Aliança, Pernambuco"/>
    <s v="Aliança"/>
    <s v="Pernambuco"/>
    <s v="55890000"/>
    <s v="Brasil"/>
    <s v="Mercado Envios Full"/>
    <s v="16 de novembro | 02:09"/>
    <s v="17 de novembro | 09:47"/>
    <s v="Mercado Envios"/>
    <s v="MEL42801093342LMFFF01"/>
    <s v=" "/>
    <s v=" "/>
    <s v=" "/>
    <s v=" "/>
    <s v=" "/>
    <s v=" "/>
    <s v=" "/>
    <s v=" "/>
    <s v=""/>
    <s v="Não"/>
    <s v=""/>
    <s v="Não"/>
  </r>
  <r>
    <s v="2000005042493971"/>
    <s v="15 de novembro de 2023 11:31 hs."/>
    <m/>
    <s v="Devolução finalizada com reembolso para o comprador"/>
    <s v="O pacote chegou terça-feira, 5 de dezembro."/>
    <s v="Sim"/>
    <n v="0"/>
    <n v="188"/>
    <n v="17.21"/>
    <n v="-31.96"/>
    <n v="-40.159999999999997"/>
    <n v="-133.09"/>
    <n v="0"/>
    <s v=" "/>
    <s v=" "/>
    <x v="1"/>
    <s v="MLB1841175427"/>
    <s v="Trust Parts"/>
    <s v="Cabo De Marcha Corsa Classic 2009 2010 2011 2012 2013 2014"/>
    <s v=" "/>
    <n v="188"/>
    <s v="Premium"/>
    <s v="Autorizado"/>
    <s v="Jackson Gabriel"/>
    <s v="CPF 00941995313"/>
    <s v="Rua Raimundo Freitas 120 - Pau do Brefo, próximo à praça que vai pra Dom Pedro, Presidente Dutra - CEP: 65760000, Maranhão"/>
    <s v=" "/>
    <s v="Jackson Gabriel"/>
    <s v="009419953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novembro | 14:22"/>
    <s v="5 de dezembro | 17:06"/>
    <s v="Mercado Envios"/>
    <s v="QC70469759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7760108"/>
    <s v="15 de novembro de 2023 11:18 hs."/>
    <m/>
    <s v="Entregue"/>
    <s v="Chegou em 18 de novembro"/>
    <s v="Não"/>
    <n v="0"/>
    <n v="65.77"/>
    <n v="29.92"/>
    <n v="-17.18"/>
    <n v="-29.92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Esdras Mascarenhas Silva"/>
    <s v="66329299315"/>
    <s v="Vila Bada Coelho 2 / casa Referencia: casa - CEP 65560000 - centro, Magalhães de Almeida, Maranhão"/>
    <s v="Magalhães de Almeida"/>
    <s v="Maranhão"/>
    <s v="65560000"/>
    <s v="Brasil"/>
    <s v="Mercado Envios Full"/>
    <s v="16 de novembro | 02:10"/>
    <s v="18 de novembro | 15:50"/>
    <s v="Mercado Envios"/>
    <s v="MEL42800848843LMFFF01"/>
    <s v=" "/>
    <s v=" "/>
    <s v=" "/>
    <s v=" "/>
    <s v=" "/>
    <s v=" "/>
    <s v=" "/>
    <s v=" "/>
    <s v=""/>
    <s v="Não"/>
    <s v=""/>
    <s v="Não"/>
  </r>
  <r>
    <s v="2000005042430017"/>
    <s v="15 de novembro de 2023 11:14 hs."/>
    <m/>
    <s v="Entregue"/>
    <s v="Chegou em 20 de novembro"/>
    <s v="Sim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Manoel Pereira Da Luz"/>
    <s v="04862935303"/>
    <s v="ESTRADA ENGENHEIRO MARSILAC 856 / CEP 04891000 - Parelheiros, São Paulo, São Paulo"/>
    <s v="São Paulo"/>
    <s v="São Paulo"/>
    <s v="04891000"/>
    <s v="Brasil"/>
    <s v="Mercado Envios Full"/>
    <s v="15 de novembro | 21:08"/>
    <s v="20 de novembro | 10:13"/>
    <s v="Mercado Envios"/>
    <s v="MEL42800833419LMFFF01"/>
    <s v="https://myaccount.mercadolivre.com.br/shipments/42800833419/detail"/>
    <s v=" "/>
    <s v=" "/>
    <s v=" "/>
    <s v=" "/>
    <s v=" "/>
    <s v=" "/>
    <s v=" "/>
    <s v=""/>
    <s v="Não"/>
    <s v=""/>
    <s v="Não"/>
  </r>
  <r>
    <s v="2000006897619872"/>
    <s v="15 de novembro de 2023 11:01 hs."/>
    <m/>
    <s v="Cancelada pelo comprador"/>
    <s v="Cancelou porque a data de entrega mudou."/>
    <s v="Não"/>
    <n v="0"/>
    <n v="37.9"/>
    <n v="10.52"/>
    <n v="-12.44"/>
    <n v="-10.52"/>
    <n v="-25.46"/>
    <n v="0"/>
    <s v=" "/>
    <s v="Sim"/>
    <x v="6"/>
    <s v="MLB1848059503"/>
    <s v="Trust Parts"/>
    <s v="Kit Rolamento Roda Traseira Gol G1 G2 G3 G4 G5 Novo"/>
    <s v=" "/>
    <n v="37.9"/>
    <s v="Premium"/>
    <s v="Cancelada"/>
    <s v=" "/>
    <s v=" "/>
    <s v=" "/>
    <s v=" "/>
    <s v="Luana Pedrita da Silva"/>
    <s v="10058644466"/>
    <s v=" "/>
    <s v="Jaú"/>
    <s v="São Paulo"/>
    <s v="17220454"/>
    <s v="Brasil"/>
    <s v="Mercado Envios Full"/>
    <s v=" "/>
    <s v=" "/>
    <s v="Mercado Envios"/>
    <s v="MEL42800909154LMFFF01"/>
    <s v=" "/>
    <s v=" "/>
    <s v=" "/>
    <s v=" "/>
    <s v=" "/>
    <s v=" "/>
    <s v=" "/>
    <s v=" "/>
    <s v=""/>
    <s v="Não"/>
    <s v=""/>
    <s v="Não"/>
  </r>
  <r>
    <s v="2000006897518954"/>
    <s v="15 de novembro de 2023 10:45 hs."/>
    <m/>
    <s v="Entregue"/>
    <s v="Chegou em 17 de novembro"/>
    <s v="Não"/>
    <n v="0"/>
    <n v="78.89"/>
    <n v="31.7"/>
    <n v="-19.41"/>
    <n v="-31.7"/>
    <s v=""/>
    <n v="59.48"/>
    <s v=" "/>
    <s v=" "/>
    <x v="163"/>
    <s v="MLB2873375640"/>
    <s v="Trust Parts"/>
    <s v="Bandeja Sem Pivô Lado Esquerdo Gol G6 2012 Em Diante"/>
    <s v=" "/>
    <n v="78.89"/>
    <s v="Premium"/>
    <s v="Não emitida"/>
    <s v="Simone Basilia"/>
    <s v="CPF 05418007793"/>
    <s v="Avenida Contorno 102, Resende - CEP: 27540210, Rio de Janeiro"/>
    <s v=" "/>
    <s v="Simone Basilia"/>
    <s v="05418007793"/>
    <s v="Avenida Contorno 102 / Referencia: Campo de Futebol Tribarrence casa do portão preto - CEP 27540210 - Fazenda da Barra, Resende, Rio de Janeiro"/>
    <s v="Resende"/>
    <s v="Rio de Janeiro"/>
    <s v="27540210"/>
    <s v="Brasil"/>
    <s v="Coleta do Mercado Envios"/>
    <s v="17 de novembro | 02:48"/>
    <s v="17 de novembro | 15:36"/>
    <s v="Mercado Envios"/>
    <s v="MEL42800746191LMXDF01"/>
    <s v=" "/>
    <s v=" "/>
    <s v=" "/>
    <s v=" "/>
    <s v=" "/>
    <s v=" "/>
    <s v=" "/>
    <s v=" "/>
    <s v=""/>
    <s v="Não"/>
    <s v=""/>
    <s v="Não"/>
  </r>
  <r>
    <s v="2000006897502196"/>
    <s v="15 de novembro de 2023 10:41 hs."/>
    <m/>
    <s v="Entregue"/>
    <s v="Chegou em 16 de novembro"/>
    <s v="Não"/>
    <n v="0"/>
    <n v="73.09"/>
    <n v="14.55"/>
    <n v="-18.43"/>
    <n v="-14.55"/>
    <s v=""/>
    <n v="54.66"/>
    <s v=" "/>
    <s v="Sim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Cicero de Oliveira Bezerra"/>
    <s v="03281912648"/>
    <s v="Rua São Borja 258 / apto Referencia: condomínio renascer 2 - CEP 93285410 - São José, Esteio, Rio Grande do Sul"/>
    <s v="Esteio"/>
    <s v="Rio Grande do Sul"/>
    <s v="93285410"/>
    <s v="Brasil"/>
    <s v="Mercado Envios Full"/>
    <s v="15 de novembro | 23:56"/>
    <s v="16 de novembro | 17:40"/>
    <s v="Mercado Envios"/>
    <s v="MEL42800849426LMFFF01"/>
    <s v=" "/>
    <s v=" "/>
    <s v=" "/>
    <s v=" "/>
    <s v=" "/>
    <s v=" "/>
    <s v=" "/>
    <s v=" "/>
    <s v=""/>
    <s v="Não"/>
    <s v=""/>
    <s v="Não"/>
  </r>
  <r>
    <s v="2000005042320409"/>
    <s v="15 de novembro de 2023 10:40 hs."/>
    <m/>
    <s v="Entregue"/>
    <s v="Chegou em 16 de novembro"/>
    <s v="Sim"/>
    <n v="0"/>
    <n v="40.5"/>
    <s v=""/>
    <n v="-12.88"/>
    <s v=""/>
    <s v=""/>
    <n v="28.97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Guilherme Greggio"/>
    <s v="44668467820"/>
    <s v="Rua Cristóvão Colombo 75 / Referencia: Casa de tijolinho. Se ñ tiver ninguém, entregar no número 65 (casa do cinza do lado). Se ñ tb, entregar na casa da frente - CEP 17513330 - Jardim Alvorada, Marília, São Paulo"/>
    <s v="Marília"/>
    <s v="São Paulo"/>
    <s v="17513330"/>
    <s v="Brasil"/>
    <s v="Mercado Envios Full"/>
    <s v="15 de novembro | 20:55"/>
    <s v="16 de novembro | 14:07"/>
    <s v="Mercado Envios"/>
    <s v="MEL42800730225LMFFF01"/>
    <s v=" "/>
    <s v=" "/>
    <s v=" "/>
    <s v=" "/>
    <s v=" "/>
    <s v=" "/>
    <s v=" "/>
    <s v=" "/>
    <s v=""/>
    <s v="Não"/>
    <s v=""/>
    <s v="Não"/>
  </r>
  <r>
    <s v="2000006897383746"/>
    <s v="15 de novembro de 2023 10:26 hs."/>
    <m/>
    <s v="Entregue"/>
    <s v="Chegou em 16 de novembro"/>
    <s v="Não"/>
    <n v="0"/>
    <n v="70.22"/>
    <n v="28.73"/>
    <n v="-17.940000000000001"/>
    <n v="-28.73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Eliany Aparecida Silva"/>
    <s v="10861375661"/>
    <s v="Rua Sargento da Aeronáutica Ariovaldo Teodoro B. das Neves 391 / firma do roberto - CEP 07181240 - Cidade Jardim Cumbica, Guarulhos, São Paulo"/>
    <s v="Guarulhos"/>
    <s v="São Paulo"/>
    <s v="07181240"/>
    <s v="Brasil"/>
    <s v="Mercado Envios Full"/>
    <s v="16 de novembro | 00:24"/>
    <s v="16 de novembro | 12:27"/>
    <s v="Mercado Envios"/>
    <s v="MEL42800688773LMFFF01"/>
    <s v=" "/>
    <s v=" "/>
    <s v=" "/>
    <s v=" "/>
    <s v=" "/>
    <s v=" "/>
    <s v=" "/>
    <s v=" "/>
    <s v=""/>
    <s v="Não"/>
    <s v=""/>
    <s v="Não"/>
  </r>
  <r>
    <s v="2000006897367310"/>
    <s v="15 de novembro de 2023 10:24 hs."/>
    <m/>
    <s v="Entregue"/>
    <s v="Chegou em 17 de novembro"/>
    <s v="Não"/>
    <n v="0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Gregório Canteiro"/>
    <s v="45036108809"/>
    <s v="Rua Prefeito Antônio Barnabé 815 / oficina AMB Referencia: oficina AMB - CEP 16210000 - Bilac, São Paulo"/>
    <s v="Bilac"/>
    <s v="São Paulo"/>
    <s v="16210000"/>
    <s v="Brasil"/>
    <s v="Mercado Envios Full"/>
    <s v="16 de novembro | 15:21"/>
    <s v="17 de novembro | 13:13"/>
    <s v="Mercado Envios"/>
    <s v="MEL42800796082LMFFF01"/>
    <s v=" "/>
    <s v=" "/>
    <s v=" "/>
    <s v=" "/>
    <s v=" "/>
    <s v=" "/>
    <s v=" "/>
    <s v=" "/>
    <s v=""/>
    <s v="Não"/>
    <s v=""/>
    <s v="Não"/>
  </r>
  <r>
    <s v="2000006897342338"/>
    <s v="15 de novembro de 2023 10:18 hs."/>
    <m/>
    <s v="Entregue"/>
    <s v="Chegou em 16 de novembro"/>
    <s v="Não"/>
    <n v="0"/>
    <n v="47.9"/>
    <n v="10.52"/>
    <n v="-14.14"/>
    <n v="-10.52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Adriana Lessi"/>
    <s v="32181188831"/>
    <s v="Rua Rodolpho Oriel de Mello 381 / casa - CEP 14876241 - Residencial Jaboticabal, Jaboticabal, São Paulo"/>
    <s v="Jaboticabal"/>
    <s v="São Paulo"/>
    <s v="14876241"/>
    <s v="Brasil"/>
    <s v="Mercado Envios Full"/>
    <s v="15 de novembro | 23:44"/>
    <s v="16 de novembro | 11:44"/>
    <s v="Mercado Envios"/>
    <s v="MEL42800779656LMFFF01"/>
    <s v=" "/>
    <s v=" "/>
    <s v=" "/>
    <s v=" "/>
    <s v=" "/>
    <s v=" "/>
    <s v=" "/>
    <s v=" "/>
    <s v=""/>
    <s v="Não"/>
    <s v=""/>
    <s v="Não"/>
  </r>
  <r>
    <s v="2000005042232647"/>
    <s v="15 de novembro de 2023 10:14 hs."/>
    <m/>
    <s v="Entregue"/>
    <s v="Chegou em 22 de novembro"/>
    <s v="Sim"/>
    <n v="0"/>
    <n v="199.9"/>
    <n v="76.16"/>
    <n v="-33.979999999999997"/>
    <n v="-117.11"/>
    <s v=""/>
    <n v="124.97"/>
    <s v=" "/>
    <s v=" "/>
    <x v="22"/>
    <s v="MLB2871583342"/>
    <s v="Trust Parts"/>
    <s v="Par Bandeja Voyage G5 2008 Em Diante Com Direção Hidraulica"/>
    <s v=" "/>
    <n v="199.9"/>
    <s v="Premium"/>
    <s v="Não emitida"/>
    <s v="Marcos Nascimento"/>
    <s v="CPF 03099826936"/>
    <s v="Av Rondonopolis SN - Agecias Do Coŕreios, Nova Monte Verde - CEP: 78593000, Mato Grosso"/>
    <s v=" "/>
    <s v="Marcos Nascimento"/>
    <s v="03099826936"/>
    <s v="Avenida Rondonópolis SN / deixar nos correios Referencia: este é o local onde retiro minhas encomendas - CEP 78593000 - zona rural, Nova Monte Verde, Mato Grosso"/>
    <s v="Nova Monte Verde"/>
    <s v="Mato Grosso"/>
    <s v="78593000"/>
    <s v="Brasil"/>
    <s v="Coleta do Mercado Envios"/>
    <s v="17 de novembro | 04:40"/>
    <s v="22 de novembro | 17:20"/>
    <s v="Carvalima"/>
    <s v="00247307875942"/>
    <s v="https://ssw.inf.br/app/meli/00247307875942"/>
    <s v=" "/>
    <s v=" "/>
    <s v=" "/>
    <s v=" "/>
    <s v=" "/>
    <s v=" "/>
    <s v=" "/>
    <s v=""/>
    <s v="Não"/>
    <s v=""/>
    <s v="Não"/>
  </r>
  <r>
    <s v="2000006897237320"/>
    <s v="15 de novembro de 2023 10:04 hs."/>
    <m/>
    <s v="Entregue"/>
    <s v="Chegou em 18 de novembro"/>
    <s v="Não"/>
    <n v="0"/>
    <n v="57.99"/>
    <n v="34.130000000000003"/>
    <n v="-15.86"/>
    <n v="-34.130000000000003"/>
    <s v=""/>
    <n v="42.13"/>
    <s v=" "/>
    <s v="Sim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ucas Guerra"/>
    <s v="75893312287"/>
    <s v="Avenida Governador Hélio da Mota Gueiros 37 / Itaparica ap 303 Referencia: Res. Ilhas do Atlântico bloco Itaparica ap 303 - CEP 67120938 - Quarenta Horas (Coqueiro), Ananindeua, Pará"/>
    <s v="Ananindeua"/>
    <s v="Pará"/>
    <s v="67120938"/>
    <s v="Brasil"/>
    <s v="Mercado Envios Full"/>
    <s v="16 de novembro | 03:53"/>
    <s v="18 de novembro | 17:15"/>
    <s v="Mercado Envios"/>
    <s v="MEL42800737534LMFFF01"/>
    <s v=" "/>
    <s v=" "/>
    <s v=" "/>
    <s v=" "/>
    <s v=" "/>
    <s v=" "/>
    <s v=" "/>
    <s v=" "/>
    <s v=""/>
    <s v="Não"/>
    <s v=""/>
    <s v="Não"/>
  </r>
  <r>
    <s v="2000006897179348"/>
    <s v="15 de novembro de 2023 09:53 hs."/>
    <m/>
    <s v="Entregue"/>
    <s v="Chegou em 16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uari Madureira"/>
    <s v="16436588833"/>
    <s v="Rua Mario Dirceu Padial Chaves 41 / Referencia: Casa da minha filha - CEP 18460304 - Jardim Paraíso, Itararé, São Paulo"/>
    <s v="Itararé"/>
    <s v="São Paulo"/>
    <s v="18460304"/>
    <s v="Brasil"/>
    <s v="Mercado Envios Full"/>
    <s v="15 de novembro | 12:49"/>
    <s v="16 de novembro | 15:14"/>
    <s v="Mercado Envios"/>
    <s v="MEL42800711312LMFFF01"/>
    <s v=" "/>
    <s v=" "/>
    <s v=" "/>
    <s v=" "/>
    <s v=" "/>
    <s v=" "/>
    <s v=" "/>
    <s v=" "/>
    <s v=""/>
    <s v="Não"/>
    <s v=""/>
    <s v="Não"/>
  </r>
  <r>
    <s v="2000006897079372"/>
    <s v="15 de novembro de 2023 09:36 hs."/>
    <m/>
    <s v="Entregue"/>
    <s v="Chegou em 16 de novembro"/>
    <s v="Não"/>
    <n v="0"/>
    <n v="237.9"/>
    <s v=""/>
    <n v="-40.44"/>
    <n v="-21.45"/>
    <s v=""/>
    <n v="176.01"/>
    <s v=" "/>
    <s v=" 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Eduarda Bernert Rose"/>
    <s v="10251313980"/>
    <s v="Avenida Paranaguá 849 / CEP 83260000 - Matinhos, Paraná"/>
    <s v="Matinhos"/>
    <s v="Paraná"/>
    <s v="83260000"/>
    <s v="Brasil"/>
    <s v="Mercado Envios Full"/>
    <s v="15 de novembro | 19:32"/>
    <s v="16 de novembro | 12:53"/>
    <s v="Mercado Envios"/>
    <s v="MEL42800553427LMFFF01"/>
    <s v=" "/>
    <s v=" "/>
    <s v=" "/>
    <s v=" "/>
    <s v=" "/>
    <s v=" "/>
    <s v=" "/>
    <s v=" "/>
    <s v=""/>
    <s v="Não"/>
    <s v=""/>
    <s v="Não"/>
  </r>
  <r>
    <s v="2000006897038236"/>
    <s v="15 de novembro de 2023 09:26 hs."/>
    <m/>
    <s v="Entregue"/>
    <s v="Chegou em 18 de novembro"/>
    <s v="Não"/>
    <n v="0"/>
    <n v="81.7"/>
    <s v=""/>
    <n v="-13.89"/>
    <n v="-18.95"/>
    <s v=""/>
    <n v="48.86"/>
    <s v=" "/>
    <s v=" "/>
    <x v="279"/>
    <s v="MLB3040590304"/>
    <s v="Trust Parts"/>
    <s v="Cabo De Capô Com Alavanca Opala 1984 Em Diante"/>
    <s v=" "/>
    <n v="81.7"/>
    <s v="Premium"/>
    <s v="Não emitida"/>
    <s v="Saulo Giori"/>
    <s v="CPF 11353371794"/>
    <s v="Rua Bernardo Horta 326 - Apartamento, Cachoeiro de Itapemirim - CEP: 29300794, Espírito Santo"/>
    <s v=" "/>
    <s v="Saulo Giori"/>
    <s v="11353371794"/>
    <s v="Rua Bernardo Horta 326 / Loja 05 - Foto Penha Referencia: Na galeria próximo ao ponto de ônibus, ao lado do supermercado Perim. - CEP 29300794 - Guandú, Cachoeiro de Itapemirim, Espírito Santo"/>
    <s v="Cachoeiro de Itapemirim"/>
    <s v="Espírito Santo"/>
    <s v="29300794"/>
    <s v="Brasil"/>
    <s v="Coleta do Mercado Envios"/>
    <s v="16 de novembro | 23:40"/>
    <s v="18 de novembro | 13:44"/>
    <s v="Mercado Envios"/>
    <s v="MEL42800645428LMXDF01"/>
    <s v=" "/>
    <s v=" "/>
    <s v=" "/>
    <s v=" "/>
    <s v=" "/>
    <s v=" "/>
    <s v=" "/>
    <s v=" "/>
    <s v=""/>
    <s v="Não"/>
    <s v=""/>
    <s v="Não"/>
  </r>
  <r>
    <s v="2000006896976698"/>
    <s v="15 de novembro de 2023 09:15 hs."/>
    <m/>
    <s v="Entregue"/>
    <s v="Chegou em 16 de novembro"/>
    <s v="Não"/>
    <n v="0"/>
    <n v="112.5"/>
    <s v=""/>
    <n v="-19.12"/>
    <n v="-21.45"/>
    <s v=""/>
    <n v="75.680000000000007"/>
    <s v=" "/>
    <s v=" 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riana Pereira Fermino"/>
    <s v="07016428907"/>
    <s v="Rua Guaratuba 151 / casa Referencia: Ariana pereira - CEP 83410770 - Guaraituba, Colombo, Paraná"/>
    <s v="Colombo"/>
    <s v="Paraná"/>
    <s v="83410770"/>
    <s v="Brasil"/>
    <s v="Mercado Envios Full"/>
    <s v="15 de novembro | 19:32"/>
    <s v="16 de novembro | 10:10"/>
    <s v="Mercado Envios"/>
    <s v="MEL42800620442LMFFF01"/>
    <s v=" "/>
    <s v=" "/>
    <s v=" "/>
    <s v=" "/>
    <s v=" "/>
    <s v=" "/>
    <s v=" "/>
    <s v=" "/>
    <s v=""/>
    <s v="Não"/>
    <s v=""/>
    <s v="Não"/>
  </r>
  <r>
    <s v="2000006896947198"/>
    <s v="15 de novembro de 2023 09:09 hs."/>
    <m/>
    <s v="Entregue"/>
    <s v="Chegou em 17 de novembro"/>
    <s v="Não"/>
    <n v="0"/>
    <n v="67"/>
    <n v="13.68"/>
    <n v="-17.39"/>
    <n v="-13.68"/>
    <s v=""/>
    <n v="49.61"/>
    <s v=" "/>
    <s v="Sim"/>
    <x v="29"/>
    <s v="MLB2109127579"/>
    <s v="Trust Parts"/>
    <s v="Par De Kit Pino Guia Bucha Pinça Freio Vw Golf Audi Audi A3"/>
    <s v=" "/>
    <n v="67"/>
    <s v="Premium"/>
    <s v="Autorizado"/>
    <s v=" "/>
    <s v=" "/>
    <s v=" "/>
    <s v=" "/>
    <s v="carlos juarez  siqueira"/>
    <s v="01861880057"/>
    <s v="Rua Olavo Bilac 679 / katsu sushi bar Referencia: katsu sushi bar - CEP 95700362 - Cidade Alta, Bento Gonçalves, Rio Grande do Sul"/>
    <s v="Bento Gonçalves"/>
    <s v="Rio Grande do Sul"/>
    <s v="95700362"/>
    <s v="Brasil"/>
    <s v="Mercado Envios Full"/>
    <s v="16 de novembro | 01:22"/>
    <s v="17 de novembro | 12:03"/>
    <s v="Mercado Envios"/>
    <s v="MEL42800493199LMFFF01"/>
    <s v=" "/>
    <s v=" "/>
    <s v=" "/>
    <s v=" "/>
    <s v=" "/>
    <s v=" "/>
    <s v=" "/>
    <s v=" "/>
    <s v=""/>
    <s v="Não"/>
    <s v=""/>
    <s v="Não"/>
  </r>
  <r>
    <s v="2000006896921954"/>
    <s v="15 de novembro de 2023 09:06 hs."/>
    <m/>
    <s v="Entregue"/>
    <s v="Chegou em 16 de novembro"/>
    <s v="Não"/>
    <n v="0"/>
    <n v="60.57"/>
    <n v="16.32"/>
    <n v="-13.27"/>
    <n v="-16.32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ROSELAINE NASCIMENTO"/>
    <s v="33743255804"/>
    <s v="Rua 30 de Junho 69 / Casa - CEP 13578000 - centro, Água Vermelha, São Paulo"/>
    <s v="Água Vermelha"/>
    <s v="São Paulo"/>
    <s v="13578000"/>
    <s v="Brasil"/>
    <s v="Mercado Envios Full"/>
    <s v="16 de novembro | 00:58"/>
    <s v="16 de novembro | 11:30"/>
    <s v="Mercado Envios"/>
    <s v="MEL42800600598LMFFF01"/>
    <s v=" "/>
    <s v=" "/>
    <s v=" "/>
    <s v=" "/>
    <s v=" "/>
    <s v=" "/>
    <s v=" "/>
    <s v=" "/>
    <s v=""/>
    <s v="Não"/>
    <s v=""/>
    <s v="Não"/>
  </r>
  <r>
    <s v="2000006896890324"/>
    <s v="15 de novembro de 2023 08:58 hs."/>
    <m/>
    <s v="Entregue"/>
    <s v="Chegou em 17 de novembro"/>
    <s v="Não"/>
    <n v="0"/>
    <n v="100.91"/>
    <s v=""/>
    <n v="-12.11"/>
    <n v="-22.95"/>
    <s v=""/>
    <n v="65.849999999999994"/>
    <s v=" "/>
    <s v=" "/>
    <x v="280"/>
    <s v="MLB3006242980"/>
    <s v="Trust Parts"/>
    <s v="Bandeja Inferior Direito Ka 1997 Á 1999 Sem Pivô"/>
    <s v=" "/>
    <n v="100.91"/>
    <s v="Clássico"/>
    <s v="Não emitida"/>
    <s v="Luiz Henrique De Oliveira"/>
    <s v="CPF 12441933809"/>
    <s v="Av Indianópolis 726, Ribeirão Pires - CEP: 09412300, São Paulo"/>
    <s v=" "/>
    <s v="Luiz Henrique De Oliveira"/>
    <s v="12441933809"/>
    <s v="Avenida Indianópolis 42 / Referencia: minha  sogra - CEP 09412300 - Ponte Seca, Ribeirão Pires, São Paulo"/>
    <s v="Ribeirão Pires"/>
    <s v="São Paulo"/>
    <s v="09412300"/>
    <s v="Brasil"/>
    <s v="Coleta do Mercado Envios"/>
    <s v="17 de novembro | 02:48"/>
    <s v="17 de novembro | 14:26"/>
    <s v="Mercado Envios"/>
    <s v="MEL42800464957LMXDF01"/>
    <s v=" "/>
    <s v=" "/>
    <s v=" "/>
    <s v=" "/>
    <s v=" "/>
    <s v=" "/>
    <s v=" "/>
    <s v=" "/>
    <s v=""/>
    <s v="Não"/>
    <s v=""/>
    <s v="Não"/>
  </r>
  <r>
    <s v="2000006888687752"/>
    <s v="15 de novembro de 2023 08:44 hs."/>
    <m/>
    <s v="Entregue"/>
    <s v="Chegou em 16 de novembro"/>
    <s v="Não"/>
    <n v="0"/>
    <n v="64.989999999999995"/>
    <n v="14.46"/>
    <n v="-17.05"/>
    <n v="-14.46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rogerio faria faria"/>
    <s v="32176922840"/>
    <s v="Rua Vereador Avelino de Moraes 187 / Comercio (oficina) - CEP 13847240 - Jardim Novo I, Mogi Guaçu, São Paulo"/>
    <s v="Mogi Guaçu"/>
    <s v="São Paulo"/>
    <s v="13847240"/>
    <s v="Brasil"/>
    <s v="Mercado Envios Full"/>
    <s v="15 de novembro | 12:47"/>
    <s v="16 de novembro | 11:29"/>
    <s v="Mercado Envios"/>
    <s v="MEL42797000110LMFFF01"/>
    <s v=" "/>
    <s v=" "/>
    <s v=" "/>
    <s v=" "/>
    <s v=" "/>
    <s v=" "/>
    <s v=" "/>
    <s v=" "/>
    <s v=""/>
    <s v="Não"/>
    <s v=""/>
    <s v="Não"/>
  </r>
  <r>
    <s v="2000006896774948"/>
    <s v="15 de novembro de 2023 08:27 hs."/>
    <m/>
    <s v="Entregue"/>
    <s v="Chegou em 17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Gabriela Bieski Ricci"/>
    <s v="09935407918"/>
    <s v="Avenida Presidente Cleveland 417 / CEP 85520000 - centro, Vitorino, Paraná"/>
    <s v="Vitorino"/>
    <s v="Paraná"/>
    <s v="85520000"/>
    <s v="Brasil"/>
    <s v="Mercado Envios Full"/>
    <s v="16 de novembro | 03:55"/>
    <s v="17 de novembro | 10:22"/>
    <s v="Mercado Envios"/>
    <s v="MEL42800527820LMFFF01"/>
    <s v=" "/>
    <s v=" "/>
    <s v=" "/>
    <s v=" "/>
    <s v=" "/>
    <s v=" "/>
    <s v=" "/>
    <s v=" "/>
    <s v=""/>
    <s v="Não"/>
    <s v=""/>
    <s v="Não"/>
  </r>
  <r>
    <s v="2000006896729978"/>
    <s v="15 de novembro de 2023 08:18 hs."/>
    <m/>
    <s v="Entregue"/>
    <s v="Chegou em 16 de novembro"/>
    <s v="Não"/>
    <n v="0"/>
    <n v="67.41"/>
    <n v="12.24"/>
    <n v="-17.46"/>
    <n v="-12.24"/>
    <s v=""/>
    <n v="52.2"/>
    <s v=" "/>
    <s v="Sim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julio cesar heinzmann"/>
    <s v="00429272936"/>
    <s v="Rodovia José Carlos Daux 14401 / SITIO - CEP 88052000 - Ratones, Florianópolis, Santa Catarina"/>
    <s v="Florianópolis"/>
    <s v="Santa Catarina"/>
    <s v="88052000"/>
    <s v="Brasil"/>
    <s v="Mercado Envios Full"/>
    <s v="15 de novembro | 13:51"/>
    <s v="16 de novembro | 15:50"/>
    <s v="Mercado Envios"/>
    <s v="MEL42800511606LMFFF01"/>
    <s v=" "/>
    <s v=" "/>
    <s v=" "/>
    <s v=" "/>
    <s v=" "/>
    <s v=" "/>
    <s v=" "/>
    <s v=" "/>
    <s v=""/>
    <s v="Não"/>
    <s v=""/>
    <s v="Não"/>
  </r>
  <r>
    <s v="2000006881387254"/>
    <s v="15 de novembro de 2023 04:32 hs."/>
    <m/>
    <s v="Entregue"/>
    <s v="Chegou em 16 de novembro"/>
    <s v="Não"/>
    <n v="0"/>
    <n v="72.58"/>
    <n v="13.9"/>
    <n v="-18.34"/>
    <s v=""/>
    <s v=""/>
    <n v="68.14"/>
    <s v=" "/>
    <s v=" "/>
    <x v="237"/>
    <s v="MLB2819570451"/>
    <s v="Trust Parts"/>
    <s v="Par Cabo De Freio Fusca 1.200 1.300 E Karmanghia"/>
    <s v=" "/>
    <n v="72.58"/>
    <s v="Premium"/>
    <s v="Não emitida"/>
    <s v="Paulo Cesar Lacerda"/>
    <s v="CPF 29033509814"/>
    <s v="Rua Estado de Alagoas 80, Poá - CEP: 08566630, São Paulo"/>
    <s v=" "/>
    <s v="Paulo Cesar Lacerda"/>
    <s v="29033509814"/>
    <s v="Rua Estado de Alagoas 80 / CEP 08566630 - Jardim Ivone, Poá, São Paulo"/>
    <s v="Poá"/>
    <s v="São Paulo"/>
    <s v="08566630"/>
    <s v="Brasil"/>
    <s v="Mercado Envios Flex"/>
    <s v="16 de novembro | 15:42"/>
    <s v="16 de novembro | 23:22"/>
    <s v="ALMIR CORREIA"/>
    <s v="42793759485"/>
    <s v=" "/>
    <s v=" "/>
    <s v=" "/>
    <s v=" "/>
    <s v=" "/>
    <s v=" "/>
    <s v=" "/>
    <s v=" "/>
    <s v=""/>
    <s v="Não"/>
    <s v=""/>
    <s v="Não"/>
  </r>
  <r>
    <s v="2000006886744548"/>
    <s v="15 de novembro de 2023 02:28 hs."/>
    <m/>
    <s v="Entregue"/>
    <s v="Chegou em 18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Paulo Robério F barbosa Robério"/>
    <s v="84057963120"/>
    <s v="Rua João Lemos Barcelos 1022 / Afonso Pena Corumbá - CEP 79370000 - almirante Tamandaré cohab, Ladário, Mato Grosso do Sul"/>
    <s v="Ladário"/>
    <s v="Mato Grosso do Sul"/>
    <s v="79370000"/>
    <s v="Brasil"/>
    <s v="Mercado Envios Full"/>
    <s v="15 de novembro | 21:09"/>
    <s v="18 de novembro | 09:28"/>
    <s v="Mercado Envios"/>
    <s v="MEL42796184360LMFFF01"/>
    <s v=" "/>
    <s v=" "/>
    <s v=" "/>
    <s v=" "/>
    <s v=" "/>
    <s v=" "/>
    <s v=" "/>
    <s v=" "/>
    <s v=""/>
    <s v="Não"/>
    <s v=""/>
    <s v="Não"/>
  </r>
  <r>
    <s v="2000006879701502"/>
    <s v="15 de novembro de 2023 01:43 hs."/>
    <m/>
    <s v="Pacote não entregue"/>
    <s v="Não foi possível entregar o pacote à pessoa que realizou a compra. Pedimos desculpas, reembolsamos os custos da venda na sua conta."/>
    <s v="Não"/>
    <n v="0"/>
    <n v="68.52"/>
    <n v="9.52"/>
    <n v="-14.22"/>
    <n v="-9.52"/>
    <n v="-9.52"/>
    <n v="47.07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Claudio Santos"/>
    <s v="28235178800"/>
    <s v=" "/>
    <s v="São Paulo"/>
    <s v="São Paulo"/>
    <s v="01309011"/>
    <s v="Brasil"/>
    <s v="Mercado Envios Full"/>
    <s v="15 de novembro | 13:56"/>
    <s v=" "/>
    <s v="Mercado Envios"/>
    <s v="MEL42793111916LMFFF01"/>
    <s v=" "/>
    <s v=" "/>
    <s v=" "/>
    <s v=" "/>
    <s v=" "/>
    <s v=" "/>
    <s v=" "/>
    <s v=" "/>
    <s v=""/>
    <s v="Não"/>
    <s v=""/>
    <s v="Não"/>
  </r>
  <r>
    <s v="2000006896043332"/>
    <s v="15 de novembro de 2023 01:32 hs."/>
    <m/>
    <s v="Entregue"/>
    <s v="Chegou em 16 de novembro"/>
    <s v="Não"/>
    <n v="0"/>
    <n v="67.900000000000006"/>
    <n v="17.079999999999998"/>
    <n v="-17.54"/>
    <n v="-17.079999999999998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llan sobreira"/>
    <s v="16885956783"/>
    <s v="Rua Muritiba 82 / Apartamento 101 - CEP 21550120 - Turiaçu, Rio de Janeiro, Rio de Janeiro"/>
    <s v="Rio de Janeiro"/>
    <s v="Rio de Janeiro"/>
    <s v="21550120"/>
    <s v="Brasil"/>
    <s v="Mercado Envios Full"/>
    <s v="15 de novembro | 18:57"/>
    <s v="16 de novembro | 10:08"/>
    <s v="Mercado Envios"/>
    <s v="MEL42800105421LMFFF01"/>
    <s v=" "/>
    <s v=" "/>
    <s v=" "/>
    <s v=" "/>
    <s v=" "/>
    <s v=" "/>
    <s v=" "/>
    <s v=" "/>
    <s v=""/>
    <s v="Não"/>
    <s v=""/>
    <s v="Não"/>
  </r>
  <r>
    <s v="2000006895703458"/>
    <s v="15 de novembro de 2023 00:06 hs."/>
    <m/>
    <s v="Entregue"/>
    <s v="Chegou em 16 de novembro"/>
    <s v="Não"/>
    <n v="0"/>
    <n v="188"/>
    <n v="9.7100000000000009"/>
    <n v="-31.96"/>
    <n v="-32.659999999999997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Augusto Fontes"/>
    <s v="07792423433"/>
    <s v="Rua 6-D 42 / Conjunto João Sampaio - Referencia: Segunda Casa A Esquerda,Muro De Cerâmica Madeirado,Se Não Tiver Ninguém Em Casa Ligar 987563725 E Mandaremos Alguém Receber - CEP 57084426 - Benedito Bentes, Maceió, Alagoas"/>
    <s v="Maceió"/>
    <s v="Alagoas"/>
    <s v="57084426"/>
    <s v="Brasil"/>
    <s v="Mercado Envios Full"/>
    <s v="15 de novembro | 20:36"/>
    <s v="16 de novembro | 19:24"/>
    <s v="Mercado Envios"/>
    <s v="MEL42800079256LMFFF01"/>
    <s v=" "/>
    <s v=" "/>
    <s v=" "/>
    <s v=" "/>
    <s v=" "/>
    <s v=" "/>
    <s v=" "/>
    <s v=" "/>
    <s v=""/>
    <s v="Não"/>
    <s v=""/>
    <s v="Não"/>
  </r>
  <r>
    <s v="2000006895537464"/>
    <s v="14 de novembro de 2023 23:32 hs."/>
    <m/>
    <s v="Entregue"/>
    <s v="Chegou em 20 de novembro"/>
    <s v="Não"/>
    <n v="0"/>
    <n v="359.99"/>
    <s v=""/>
    <n v="-61.2"/>
    <n v="-22.45"/>
    <s v=""/>
    <n v="276.33999999999997"/>
    <s v=" "/>
    <s v="Sim"/>
    <x v="234"/>
    <s v="MLB2864248794"/>
    <s v="Trust Parts"/>
    <s v="Par Bandeja Peugeot 207 Exceto Sw Escapade 2008 Em Diante"/>
    <s v=" "/>
    <n v="359.99"/>
    <s v="Premium"/>
    <s v="Não emitida"/>
    <s v="Lucas Eduardo de Moura"/>
    <s v="CPF 37106416835"/>
    <s v="Rua José Carlos Castro de Alexandria 240 - Casa, Tacuru - CEP: 79975000, Mato Grosso do Sul"/>
    <s v=" "/>
    <s v="Lucas Eduardo de Moura"/>
    <s v="37106416835"/>
    <s v="Rua José Carlos Castro de Alexandria 240 / Casa Referencia: Barbearia Lucas Moura - CEP 79975000 - Centro, Tacuru, Mato Grosso do Sul"/>
    <s v="Tacuru"/>
    <s v="Mato Grosso do Sul"/>
    <s v="79975000"/>
    <s v="Brasil"/>
    <s v="Coleta do Mercado Envios"/>
    <s v="17 de novembro | 06:28"/>
    <s v="20 de novembro | 15:16"/>
    <s v="Mercado Envios"/>
    <s v="MEL42799894487LMXDF01"/>
    <s v=" "/>
    <s v=" "/>
    <s v=" "/>
    <s v=" "/>
    <s v=" "/>
    <s v=" "/>
    <s v=" "/>
    <s v=" "/>
    <s v=""/>
    <s v="Não"/>
    <s v=""/>
    <s v="Não"/>
  </r>
  <r>
    <s v="2000005041270663"/>
    <s v="14 de novembro de 2023 23:15 hs."/>
    <m/>
    <s v="Devolução finalizada com reembolso para o comprador"/>
    <s v="O pacote chegou quarta-feira, 29 de novembro."/>
    <s v="Sim"/>
    <n v="0"/>
    <n v="100.91"/>
    <s v=""/>
    <n v="-12.11"/>
    <n v="-22.95"/>
    <n v="-65.849999999999994"/>
    <n v="0"/>
    <s v=" "/>
    <s v=" "/>
    <x v="280"/>
    <s v="MLB3006242980"/>
    <s v="Trust Parts"/>
    <s v="Bandeja Inferior Direito Ka 1997 Á 1999 Sem Pivô"/>
    <s v=" "/>
    <n v="100.91"/>
    <s v="Clássico"/>
    <s v="Não emitida"/>
    <s v="elvis fa"/>
    <s v="CPF 06757581655"/>
    <s v="Avenida Das Azaléias 1725 - Bar Ao Lado, Santa Luzia - CEP: 33170340, Minas Gerais"/>
    <s v=" "/>
    <s v="elvis fa"/>
    <s v="067575816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novembro | 10:31"/>
    <s v="29 de novembro | 18:03"/>
    <s v="Mercado Envios"/>
    <s v="QC87530518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5446738"/>
    <s v="14 de novembro de 2023 23:14 hs."/>
    <m/>
    <s v="Entregue"/>
    <s v="Chegou em 20 de novembro"/>
    <s v="Não"/>
    <n v="0"/>
    <n v="155"/>
    <n v="37.75"/>
    <n v="-18.600000000000001"/>
    <n v="-61.2"/>
    <s v=""/>
    <n v="112.95"/>
    <s v=" "/>
    <s v=" "/>
    <x v="211"/>
    <s v="MLB3079556894"/>
    <s v="Trust Parts"/>
    <s v="Bandeja Inferior Direita Com Pivô Escort 1993 A 1996"/>
    <s v=" "/>
    <n v="155"/>
    <s v="Clássico"/>
    <s v="Não emitida"/>
    <s v="Eraldo Pereira Dos Santos"/>
    <s v="CPF 94563926515"/>
    <s v="Rua Guarani 120 - próximo mercado, Luís Eduardo Magalhães - CEP: 47850148, Bahia"/>
    <s v=" "/>
    <s v="Eraldo Pereira Dos Santos"/>
    <s v="94563926515"/>
    <s v="Rua Guarani 120 / CEP 47850148 - Mimoso do Oeste, Luís Eduardo Magalhães, Bahia"/>
    <s v="Luís Eduardo Magalhães"/>
    <s v="Bahia"/>
    <s v="47850148"/>
    <s v="Brasil"/>
    <s v="Coleta do Mercado Envios"/>
    <s v="17 de novembro | 05:36"/>
    <s v="20 de novembro | 14:54"/>
    <s v="Mercado Envios"/>
    <s v="MEL42799965952LMXDF01"/>
    <s v=" "/>
    <s v=" "/>
    <s v=" "/>
    <s v=" "/>
    <s v=" "/>
    <s v=" "/>
    <s v=" "/>
    <s v=" "/>
    <s v=""/>
    <s v="Não"/>
    <s v=""/>
    <s v="Não"/>
  </r>
  <r>
    <s v="2000005041228939"/>
    <s v="14 de novembro de 2023 23:02 hs."/>
    <m/>
    <s v="Entregue"/>
    <s v="Chegou em 17 de novembro"/>
    <s v="Sim"/>
    <n v="0"/>
    <n v="125.68"/>
    <s v=""/>
    <n v="-21.37"/>
    <n v="-22.45"/>
    <s v=""/>
    <n v="81.86"/>
    <s v=" "/>
    <s v=" "/>
    <x v="281"/>
    <s v="MLB3125548156"/>
    <s v="Trust Parts"/>
    <s v="Par Pivô Inferior Da Bandeja Idea Adventure 2006 A 2017"/>
    <s v=" "/>
    <n v="125.68"/>
    <s v="Premium"/>
    <s v="Não emitida"/>
    <s v="Cleiton Donizete"/>
    <s v="CPF 33814801890"/>
    <s v="Sergipe 101, Nazaré Paulista - CEP: 12960000, São Paulo"/>
    <s v=" "/>
    <s v="Cleiton Donizete"/>
    <s v="33814801890"/>
    <s v="Rua Sergipe 101 / CEP 12960000 - Mascate, Nazaré Paulista, São Paulo"/>
    <s v="Nazaré Paulista"/>
    <s v="São Paulo"/>
    <s v="12960000"/>
    <s v="Brasil"/>
    <s v="Coleta do Mercado Envios"/>
    <s v="17 de novembro | 16:55"/>
    <s v="17 de novembro | 21:07"/>
    <s v="Mercado Envios"/>
    <s v="MEL42799818407FMXDF01"/>
    <s v=" "/>
    <s v=" "/>
    <s v=" "/>
    <s v=" "/>
    <s v=" "/>
    <s v=" "/>
    <s v=" "/>
    <s v=" "/>
    <s v=""/>
    <s v="Não"/>
    <s v=""/>
    <s v="Não"/>
  </r>
  <r>
    <s v="2000005041172473"/>
    <s v="14 de novembro de 2023 22:45 hs."/>
    <m/>
    <s v="Entregue"/>
    <s v="Chegou em 19 de novembro"/>
    <s v="Sim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moises sacramento monteiro"/>
    <s v="08461025520"/>
    <s v="Rua João Cabral de Melo Neto 11 / casa  Referencia: De frente a serralheria moura - CEP 45810000 - Vila jardim, Porto Seguro, Bahia"/>
    <s v="Porto Seguro"/>
    <s v="Bahia"/>
    <s v="45810000"/>
    <s v="Brasil"/>
    <s v="Mercado Envios Full"/>
    <s v="16 de novembro | 19:41"/>
    <s v="19 de novembro | 10:18"/>
    <s v="Mercado Envios"/>
    <s v="MEL42799771573LMFFF01"/>
    <s v=" "/>
    <s v=" "/>
    <s v=" "/>
    <s v=" "/>
    <s v=" "/>
    <s v=" "/>
    <s v=" "/>
    <s v=" "/>
    <s v=""/>
    <s v="Não"/>
    <s v=""/>
    <s v="Não"/>
  </r>
  <r>
    <s v="2000005041035103"/>
    <s v="14 de novembro de 2023 22:05 hs."/>
    <m/>
    <s v="Devolução finalizada com reembolso para o comprador"/>
    <s v="O pacote chegou quarta-feira, 29 de novembro."/>
    <s v="Sim"/>
    <n v="0"/>
    <n v="188"/>
    <s v=""/>
    <n v="-77.86"/>
    <n v="-22.95"/>
    <n v="-133.09"/>
    <n v="-45.9"/>
    <s v=" "/>
    <s v=" "/>
    <x v="1"/>
    <s v="MLB1841175427"/>
    <s v="Trust Parts"/>
    <s v="Cabo De Marcha Corsa Classic 2009 2010 2011 2012 2013 2014"/>
    <s v=" "/>
    <n v="188"/>
    <s v="Premium"/>
    <s v="Autorizado"/>
    <s v="Caroline Lobo"/>
    <s v="CPF 05615951516"/>
    <s v="Avenida Cristina Quadrado Della Rovere 21, Américo Brasiliense - CEP: 14820132, São Paulo"/>
    <s v=" "/>
    <s v="Caroline Lobo"/>
    <s v="0561595151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novembro | 14:24"/>
    <s v="29 de novembro | 18:03"/>
    <s v="Mercado Envios"/>
    <s v="QC88024250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4904632"/>
    <s v="14 de novembro de 2023 21:56 hs."/>
    <m/>
    <s v="Entregue"/>
    <s v="Chegou em 17 de novembro"/>
    <s v="Não"/>
    <n v="0"/>
    <n v="89.99"/>
    <s v=""/>
    <n v="-15.3"/>
    <n v="-21.45"/>
    <s v=""/>
    <n v="53.24"/>
    <s v=" "/>
    <s v=" "/>
    <x v="213"/>
    <s v="MLB2807964184"/>
    <s v="Trust Parts"/>
    <s v="Par Bieleta Dianteira C4 Grand Picasso 2008 A 2015"/>
    <s v=" "/>
    <n v="89.99"/>
    <s v="Premium"/>
    <s v="Não emitida"/>
    <s v="Leandro Flores Dornelles"/>
    <s v="CPF 93640897072"/>
    <s v="Rua Capão da Canoa 519 - casa frente, Canoas - CEP: 92032080, Rio Grande do Sul"/>
    <s v=" "/>
    <s v="Leandro Flores Dornelles"/>
    <s v="93640897072"/>
    <s v="Rua Capão da Canoa 519 / casa frente - CEP 92032080 - Estância Velha, Canoas, Rio Grande do Sul"/>
    <s v="Canoas"/>
    <s v="Rio Grande do Sul"/>
    <s v="92032080"/>
    <s v="Brasil"/>
    <s v="Coleta do Mercado Envios"/>
    <s v="17 de novembro | 01:25"/>
    <s v="17 de novembro | 18:15"/>
    <s v="Mercado Envios"/>
    <s v="MEL42799738308LMXDF01"/>
    <s v=" "/>
    <s v=" "/>
    <s v=" "/>
    <s v=" "/>
    <s v=" "/>
    <s v=" "/>
    <s v=" "/>
    <s v=" "/>
    <s v=""/>
    <s v="Não"/>
    <s v=""/>
    <s v="Não"/>
  </r>
  <r>
    <s v="2000006894584542"/>
    <s v="14 de novembro de 2023 21:10 hs."/>
    <m/>
    <s v="Entregue"/>
    <s v="Chegou em 16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Lucas de Castilhos Maciel"/>
    <s v="08740133990"/>
    <s v="Rua João Manoel 243 / Interfone 5 Referencia: Próximo ao Paraná Previdência - CEP 80510250 - São Francisco, Curitiba, Paraná"/>
    <s v="Curitiba"/>
    <s v="Paraná"/>
    <s v="80510250"/>
    <s v="Brasil"/>
    <s v="Mercado Envios Full"/>
    <s v="15 de novembro | 19:34"/>
    <s v="16 de novembro | 11:28"/>
    <s v="Mercado Envios"/>
    <s v="MEL42799483477LMFFF01"/>
    <s v=" "/>
    <s v=" "/>
    <s v=" "/>
    <s v=" "/>
    <s v=" "/>
    <s v=" "/>
    <s v=" "/>
    <s v=" "/>
    <s v=""/>
    <s v="Não"/>
    <s v=""/>
    <s v="Não"/>
  </r>
  <r>
    <s v="2000006894560540"/>
    <s v="14 de novembro de 2023 21:07 hs."/>
    <m/>
    <s v="Entregue"/>
    <s v="Chegou em 17 de novembro"/>
    <s v="Não"/>
    <n v="0"/>
    <n v="47.9"/>
    <n v="14.46"/>
    <n v="-14.14"/>
    <n v="-14.46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Jaime Ferreira filho"/>
    <s v="48465925534"/>
    <s v="Luiz Calmon de sa 504 / Casa Referencia: Casa - CEP 47690000 - Centro, Coribe, Bahia"/>
    <s v="Coribe"/>
    <s v="Bahia"/>
    <s v="47690000"/>
    <s v="Brasil"/>
    <s v="Mercado Envios Full"/>
    <s v="16 de novembro | 01:24"/>
    <s v="17 de novembro | 13:52"/>
    <s v="Mercado Envios"/>
    <s v="MEL42799589240LMFFF01"/>
    <s v=" "/>
    <s v=" "/>
    <s v=" "/>
    <s v=" "/>
    <s v=" "/>
    <s v=" "/>
    <s v=" "/>
    <s v=" "/>
    <s v=""/>
    <s v="Não"/>
    <s v=""/>
    <s v="Não"/>
  </r>
  <r>
    <s v="2000006894490002"/>
    <s v="14 de novembro de 2023 20:59 hs."/>
    <m/>
    <s v="Entregue"/>
    <s v="Chegou em 17 de novembro"/>
    <s v="Não"/>
    <n v="0"/>
    <n v="46.19"/>
    <n v="16.649999999999999"/>
    <n v="-13.85"/>
    <n v="-16.649999999999999"/>
    <s v=""/>
    <n v="32.340000000000003"/>
    <s v=" "/>
    <s v=" 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Delimária Pereira de araújo"/>
    <s v="15231086657"/>
    <s v="Rua Osório Castro Alves 172 / casa - CEP 39818000 - centro, Padre Paraíso, Minas Gerais"/>
    <s v="Padre Paraíso"/>
    <s v="Minas Gerais"/>
    <s v="39818000"/>
    <s v="Brasil"/>
    <s v="Mercado Envios Full"/>
    <s v="16 de novembro | 01:10"/>
    <s v="17 de novembro | 13:33"/>
    <s v="Mercado Envios"/>
    <s v="MEL42799564196LMFFF01"/>
    <s v=" "/>
    <s v=" "/>
    <s v=" "/>
    <s v=" "/>
    <s v=" "/>
    <s v=" "/>
    <s v=" "/>
    <s v=" "/>
    <s v=""/>
    <s v="Não"/>
    <s v=""/>
    <s v="Não"/>
  </r>
  <r>
    <s v="2000006894473808"/>
    <s v="14 de novembro de 2023 20:56 hs."/>
    <m/>
    <s v="Entregue"/>
    <s v="Chegou em 18 de novembro"/>
    <s v="Não"/>
    <n v="0"/>
    <n v="175.69"/>
    <n v="36.590000000000003"/>
    <n v="-29.87"/>
    <n v="-60.54"/>
    <s v=""/>
    <n v="121.87"/>
    <s v=" "/>
    <s v=" "/>
    <x v="282"/>
    <s v="MLB2990576776"/>
    <s v="Trust Parts"/>
    <s v="Bandeja Superior Direito S10 4x2 E 4x4 1995 Á 2011"/>
    <s v=" "/>
    <n v="175.69"/>
    <s v="Premium"/>
    <s v="Não emitida"/>
    <s v="Maria Aparecida Dias"/>
    <s v="CPF 96944277468"/>
    <s v="Lajedo Grande SN - Zona Rural, Jundiá - CEP: 59188000, Rio Grande do Norte"/>
    <s v=" "/>
    <s v="Maria Aparecida Dias"/>
    <s v="96944277468"/>
    <s v="estrada 9 / casa Referencia: próximo ao mercado de Abdias - CEP 59188000 - zona rural, Jundiá, Rio Grande do Norte"/>
    <s v="Jundiá"/>
    <s v="Rio Grande do Norte"/>
    <s v="59188000"/>
    <s v="Brasil"/>
    <s v="Coleta do Mercado Envios"/>
    <s v="17 de novembro | 06:52"/>
    <s v="18 de novembro | 18:13"/>
    <s v="Mercado Envios"/>
    <s v="MEL42799555214LMXDF01"/>
    <s v=" "/>
    <s v=" "/>
    <s v=" "/>
    <s v=" "/>
    <s v=" "/>
    <s v=" "/>
    <s v=" "/>
    <s v=" "/>
    <s v=""/>
    <s v="Não"/>
    <s v=""/>
    <s v="Não"/>
  </r>
  <r>
    <s v="2000005040710817"/>
    <s v="14 de novembro de 2023 20:41 hs."/>
    <m/>
    <s v="Entregue"/>
    <s v="Chegou em 17 de novembro"/>
    <s v="Sim"/>
    <n v="0"/>
    <n v="19.899999999999999"/>
    <s v=""/>
    <n v="-9.3800000000000008"/>
    <s v=""/>
    <s v=""/>
    <n v="10.52"/>
    <s v=" "/>
    <s v="Sim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filipe  rosa "/>
    <s v="03938480009"/>
    <s v="Rua Orlando José da Silva 67 / casa Referencia: perto do mercado vila nova - CEP 95400000 - Santa Isabel, São Francisco de Paula, Rio Grande do Sul"/>
    <s v="São Francisco de Paula"/>
    <s v="Rio Grande do Sul"/>
    <s v="95400000"/>
    <s v="Brasil"/>
    <s v="Mercado Envios Full"/>
    <s v="16 de novembro | 11:54"/>
    <s v="17 de novembro | 13:51"/>
    <s v="Mercado Envios"/>
    <s v="MEL42799501838LMFFF01"/>
    <s v=" "/>
    <s v=" "/>
    <s v=" "/>
    <s v=" "/>
    <s v=" "/>
    <s v=" "/>
    <s v=" "/>
    <s v=" "/>
    <s v=""/>
    <s v="Não"/>
    <s v=""/>
    <s v="Não"/>
  </r>
  <r>
    <s v="2000006894323694"/>
    <s v="14 de novembro de 2023 20:36 hs."/>
    <m/>
    <s v="Entregue"/>
    <s v="Chegou em 17 de novembro"/>
    <s v="Não"/>
    <n v="0"/>
    <n v="254.72"/>
    <s v=""/>
    <n v="-43.3"/>
    <n v="-40.950000000000003"/>
    <s v=""/>
    <n v="170.47"/>
    <s v=" "/>
    <s v=" "/>
    <x v="115"/>
    <s v="MLB2918851063"/>
    <s v="Trust Parts"/>
    <s v="Par Bandeja Com Pivô Strada 2005 A 2008"/>
    <s v=" "/>
    <n v="254.72"/>
    <s v="Premium"/>
    <s v="Não emitida"/>
    <s v="Michelly Beltrame Massoni"/>
    <s v="CPF 43199374816"/>
    <s v="Rua Manoel Pereira Ferreira 20 - casa, São Carlos - CEP: 13563065, São Paulo"/>
    <s v=" "/>
    <s v="Michelly Beltrame Massoni"/>
    <s v="43199374816"/>
    <s v="Rua Manoel Pereira Ferreira 20 / casa - CEP 13563065 - Loteamento Habitacional São Carlos 1, São Carlos, São Paulo"/>
    <s v="São Carlos"/>
    <s v="São Paulo"/>
    <s v="13563065"/>
    <s v="Brasil"/>
    <s v="Coleta do Mercado Envios"/>
    <s v="17 de novembro | 01:02"/>
    <s v="17 de novembro | 15:48"/>
    <s v="Mercado Envios"/>
    <s v="MEL42799376391LMXDF01"/>
    <s v=" "/>
    <s v=" "/>
    <s v=" "/>
    <s v=" "/>
    <s v=" "/>
    <s v=" "/>
    <s v=" "/>
    <s v=" "/>
    <s v=""/>
    <s v="Não"/>
    <s v=""/>
    <s v="Não"/>
  </r>
  <r>
    <s v="2000006894266682"/>
    <s v="14 de novembro de 2023 20:27 hs."/>
    <m/>
    <s v="Entregue"/>
    <s v="Chegou em 16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KARLIANE FERREIRA DA SILVA"/>
    <s v="02579646302"/>
    <s v="Travessa General Artur Carvalho 15 / BOA VISTA - CEP 65066330 - Turu, São Luís, Maranhão"/>
    <s v="São Luís"/>
    <s v="Maranhão"/>
    <s v="65066330"/>
    <s v="Brasil"/>
    <s v="Mercado Envios Full"/>
    <s v="15 de novembro | 01:46"/>
    <s v="16 de novembro | 17:09"/>
    <s v="Mercado Envios"/>
    <s v="MEL42799345375LMFFF01"/>
    <s v=" "/>
    <s v=" "/>
    <s v=" "/>
    <s v=" "/>
    <s v=" "/>
    <s v=" "/>
    <s v=" "/>
    <s v=" "/>
    <s v=""/>
    <s v="Não"/>
    <s v=""/>
    <s v="Não"/>
  </r>
  <r>
    <s v="2000006894193430"/>
    <s v="14 de novembro de 2023 20:18 hs."/>
    <m/>
    <s v="Entregue"/>
    <s v="Chegou em 18 de novembro"/>
    <s v="Não"/>
    <n v="0"/>
    <n v="267.75"/>
    <s v=""/>
    <n v="-45.52"/>
    <n v="-23.95"/>
    <s v=""/>
    <n v="198.28"/>
    <s v=" "/>
    <s v=" "/>
    <x v="265"/>
    <s v="MLB3025063509"/>
    <s v="Trust Parts"/>
    <s v="Par Bandeja Fluence 2011 Á 2018"/>
    <s v=" "/>
    <n v="267.75"/>
    <s v="Premium"/>
    <s v="Não emitida"/>
    <s v="Adenilson Evangelista da Silva"/>
    <s v="CPF 75063034934"/>
    <s v="Rua Capão Bonito 65, Joinville - CEP: 89229300, Santa Catarina"/>
    <s v=" "/>
    <s v="Adenilson Evangelista da Silva"/>
    <s v="75063034934"/>
    <s v="Rua Capão Bonito 65 / CEP 89229300 - Fátima, Joinville, Santa Catarina"/>
    <s v="Joinville"/>
    <s v="Santa Catarina"/>
    <s v="89229300"/>
    <s v="Brasil"/>
    <s v="Coleta do Mercado Envios"/>
    <s v="17 de novembro | 07:37"/>
    <s v="18 de novembro | 15:43"/>
    <s v="Mercado Envios"/>
    <s v="MEL42799432990LMXDF01"/>
    <s v=" "/>
    <s v=" "/>
    <s v=" "/>
    <s v=" "/>
    <s v=" "/>
    <s v=" "/>
    <s v=" "/>
    <s v=" "/>
    <s v=""/>
    <s v="Não"/>
    <s v=""/>
    <s v="Não"/>
  </r>
  <r>
    <s v="2000006894153642"/>
    <s v="14 de novembro de 2023 20:13 hs."/>
    <m/>
    <s v="Entregue"/>
    <s v="Chegou em 15 de novembro"/>
    <s v="Não"/>
    <n v="0"/>
    <n v="61.11"/>
    <n v="13.43"/>
    <n v="-13.33"/>
    <n v="-13.43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Rubens Bueno da Silva"/>
    <s v="01613619863"/>
    <s v="Rua Maria Veiga Lala 20 / Referencia: Segunda casa do lado direito ,perto do supermercado bonneto - CEP 13831298 - Parque Residencial Prefeito Augusto Lala, Santo Antônio de Posse, São Paulo"/>
    <s v="Santo Antônio de Posse"/>
    <s v="São Paulo"/>
    <s v="13831298"/>
    <s v="Brasil"/>
    <s v="Mercado Envios Full"/>
    <s v="15 de novembro | 02:41"/>
    <s v="15 de novembro | 16:22"/>
    <s v="Mercado Envios"/>
    <s v="MEL42799416864LMFFF01"/>
    <s v=" "/>
    <s v=" "/>
    <s v=" "/>
    <s v=" "/>
    <s v=" "/>
    <s v=" "/>
    <s v=" "/>
    <s v=" "/>
    <s v=""/>
    <s v="Não"/>
    <s v=""/>
    <s v="Não"/>
  </r>
  <r>
    <s v="2000006893983196"/>
    <s v="14 de novembro de 2023 19:52 hs."/>
    <m/>
    <s v="Entregue"/>
    <s v="Chegou em 15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Emanuel Mantovani"/>
    <s v="30343928850"/>
    <s v="Rua Dom Idílio Soares 2056 / casa Referencia: travessa da avenida Ipiranga - CEP 11740000 - Jardim Suarão, Itanhaém, São Paulo"/>
    <s v="Itanhaém"/>
    <s v="São Paulo"/>
    <s v="11740000"/>
    <s v="Brasil"/>
    <s v="Mercado Envios Full"/>
    <s v="15 de novembro | 01:10"/>
    <s v="15 de novembro | 11:33"/>
    <s v="Mercado Envios"/>
    <s v="MEL42799341536LMFFF01"/>
    <s v=" "/>
    <s v=" "/>
    <s v=" "/>
    <s v=" "/>
    <s v=" "/>
    <s v=" "/>
    <s v=" "/>
    <s v=" "/>
    <s v=""/>
    <s v="Não"/>
    <s v=""/>
    <s v="Não"/>
  </r>
  <r>
    <s v="2000005040492253"/>
    <s v="14 de novembro de 2023 19:40 hs."/>
    <m/>
    <s v="Entregue"/>
    <s v="Chegou em 18 de novembro"/>
    <s v="Sim"/>
    <n v="0"/>
    <n v="52.7"/>
    <n v="21.76"/>
    <n v="-12.32"/>
    <n v="-21.76"/>
    <s v=""/>
    <n v="40.380000000000003"/>
    <s v=" "/>
    <s v=" "/>
    <x v="283"/>
    <s v="MLB3250139357"/>
    <s v="Trust Parts"/>
    <s v="Cabo De Capô Com Alavanca 1608mm Strada 2012 Em Diante"/>
    <s v=" "/>
    <n v="52.7"/>
    <s v="Clássico"/>
    <s v="Não emitida"/>
    <s v="Cleber Henrique"/>
    <s v="CPF 03969642140"/>
    <s v="Rua Marambaia 308, Cuiabá - CEP: 78060560, Mato Grosso"/>
    <s v=" "/>
    <s v="Cleber Henrique"/>
    <s v="03969642140"/>
    <s v="Rua Marambaia 308 / CEP 78060560 - Santo Antônio do Pedregal, Cuiabá, Mato Grosso"/>
    <s v="Cuiabá"/>
    <s v="Mato Grosso"/>
    <s v="78060560"/>
    <s v="Brasil"/>
    <s v="Coleta do Mercado Envios"/>
    <s v="17 de novembro | 05:43"/>
    <s v="18 de novembro | 15:19"/>
    <s v="Mercado Envios"/>
    <s v="MEL42799193327LMXDF01"/>
    <s v=" "/>
    <s v=" "/>
    <s v=" "/>
    <s v=" "/>
    <s v=" "/>
    <s v=" "/>
    <s v=" "/>
    <s v=" "/>
    <s v=""/>
    <s v="Não"/>
    <s v=""/>
    <s v="Não"/>
  </r>
  <r>
    <s v="2000006893881966"/>
    <s v="14 de novembro de 2023 19:37 hs."/>
    <m/>
    <s v="Devolução finalizada com reembolso para o comprador"/>
    <s v="O pacote chegou quarta-feira, 29 de novembro."/>
    <s v="Não"/>
    <n v="0"/>
    <n v="189.99"/>
    <s v=""/>
    <n v="-22.8"/>
    <n v="-23.45"/>
    <n v="-143.74"/>
    <n v="0"/>
    <s v=" "/>
    <s v="Sim"/>
    <x v="284"/>
    <s v="MLB3003649450"/>
    <s v="Trust Parts"/>
    <s v="Cabo De Marcha Engate Palio 1.0 1996 A 2000"/>
    <s v=" "/>
    <n v="189.99"/>
    <s v="Clássico"/>
    <s v="Não emitida"/>
    <s v="Resenilda Santana"/>
    <s v="CPF 94266832087"/>
    <s v="Cel Estacio Nascimento E Silva 682, Tupãnciretã - CEP: 98170000, Rio Grande do Sul"/>
    <s v=" "/>
    <s v="Resenilda Santana"/>
    <s v="942668320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novembro | 15:14"/>
    <s v="29 de novembro | 18:03"/>
    <s v="Mercado Envios"/>
    <s v="QC7160069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3853154"/>
    <s v="14 de novembro de 2023 19:34 hs."/>
    <m/>
    <s v="Entregue"/>
    <s v="Chegou em 17 de novembro"/>
    <s v="Não"/>
    <n v="0"/>
    <n v="468.81"/>
    <s v=""/>
    <n v="-79.7"/>
    <n v="-21.45"/>
    <s v=""/>
    <n v="367.66"/>
    <s v=" "/>
    <s v=" "/>
    <x v="125"/>
    <s v="MLB3093961400"/>
    <s v="Trust Parts"/>
    <s v="Par Bandeja Inferior Com Pivô Sorento 2009 À 2012"/>
    <s v=" "/>
    <n v="468.81"/>
    <s v="Premium"/>
    <s v="Não emitida"/>
    <s v="Ingrid Beatriz Da Costa Barros"/>
    <s v="CPF 37951006823"/>
    <s v="Travessa Rosa Paes 214 - Casa de esquina, Caraguatatuba - CEP: 11670240, São Paulo"/>
    <s v=" "/>
    <s v="Ingrid Beatriz Da Costa Barros"/>
    <s v="37951006823"/>
    <s v="Travessa Rosa Paes 214 / Casa de esquina Referencia: Portão branco - CEP 11670240 - Barranco Alto, Caraguatatuba, São Paulo"/>
    <s v="Caraguatatuba"/>
    <s v="São Paulo"/>
    <s v="11670240"/>
    <s v="Brasil"/>
    <s v="Coleta do Mercado Envios"/>
    <s v="17 de novembro | 01:43"/>
    <s v="17 de novembro | 16:51"/>
    <s v="Mercado Envios"/>
    <s v="MEL42799171873LMXDF01"/>
    <s v=" "/>
    <s v=" "/>
    <s v=" "/>
    <s v=" "/>
    <s v=" "/>
    <s v=" "/>
    <s v=" "/>
    <s v=" "/>
    <s v=""/>
    <s v="Não"/>
    <s v=""/>
    <s v="Não"/>
  </r>
  <r>
    <s v="2000006893882118"/>
    <s v="14 de novembro de 2023 19:34 hs."/>
    <m/>
    <s v="Entregue"/>
    <s v="Chegou em 17 de novembro"/>
    <s v="Não"/>
    <n v="0"/>
    <n v="177.9"/>
    <n v="18.02"/>
    <n v="-21.35"/>
    <n v="-40.97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idaildo gomes wanderley Wanderley"/>
    <s v="01200487443"/>
    <s v="Rua Leopoldino de Medeiros 273 / casa - CEP 58713000 - centro, Malta, Paraíba"/>
    <s v="Malta"/>
    <s v="Paraíba"/>
    <s v="58713000"/>
    <s v="Brasil"/>
    <s v="Mercado Envios Full"/>
    <s v="16 de novembro | 02:09"/>
    <s v="17 de novembro | 13:27"/>
    <s v="Mercado Envios"/>
    <s v="MEL42799178447LMFFF01"/>
    <s v=" "/>
    <s v=" "/>
    <s v=" "/>
    <s v=" "/>
    <s v=" "/>
    <s v=" "/>
    <s v=" "/>
    <s v=" "/>
    <s v=""/>
    <s v="Não"/>
    <s v=""/>
    <s v="Não"/>
  </r>
  <r>
    <s v="2000006893792380"/>
    <s v="14 de novembro de 2023 19:22 hs."/>
    <m/>
    <s v="Entregue"/>
    <s v="Chegou em 17 de novembro"/>
    <s v="Não"/>
    <n v="0"/>
    <n v="153.41"/>
    <n v="14.58"/>
    <n v="-18.41"/>
    <n v="-37.03"/>
    <s v=""/>
    <n v="112.55"/>
    <s v=" "/>
    <s v=" "/>
    <x v="258"/>
    <s v="MLB3459765266"/>
    <s v="Trust Parts"/>
    <s v="Braço Bandeja Ambos Lados Com Pivô Chery Qq 1.1 2011 A 2018"/>
    <s v=" "/>
    <n v="153.41"/>
    <s v="Clássico"/>
    <s v="Não emitida"/>
    <s v="Auricelia Dos Santos"/>
    <s v="CPF 54358191568"/>
    <s v="Iguaçu 82 - casa, Dias d'Ávila - CEP: 42850000, Bahia"/>
    <s v=" "/>
    <s v="Auricelia Dos Santos"/>
    <s v="54358191568"/>
    <s v="associação SN / ponto comercial Referencia: distribuidora trigêmeos - CEP 42850000 - imbassay, Dias d'Ávila, Bahia"/>
    <s v="Dias d'Ávila"/>
    <s v="Bahia"/>
    <s v="42850000"/>
    <s v="Brasil"/>
    <s v="Coleta do Mercado Envios"/>
    <s v="17 de novembro | 01:25"/>
    <s v="17 de novembro | 16:40"/>
    <s v="Mercado Envios"/>
    <s v="MEL42799255520LMXDF01"/>
    <s v=" "/>
    <s v=" "/>
    <s v=" "/>
    <s v=" "/>
    <s v=" "/>
    <s v=" "/>
    <s v=" "/>
    <s v=" "/>
    <s v=""/>
    <s v="Não"/>
    <s v=""/>
    <s v="Não"/>
  </r>
  <r>
    <s v="2000006893440436"/>
    <s v="14 de novembro de 2023 18:34 hs."/>
    <m/>
    <s v="Entregue"/>
    <s v="Chegou em 16 de novembro"/>
    <s v="Não"/>
    <n v="0"/>
    <n v="134.38999999999999"/>
    <n v="1.59"/>
    <n v="-16.13"/>
    <s v=""/>
    <s v=""/>
    <n v="119.85"/>
    <s v=" "/>
    <s v=" "/>
    <x v="208"/>
    <s v="MLB2949614983"/>
    <s v="Trust Parts"/>
    <s v="Bandeja Esquerda Inferior Corolla 2001 A 2019"/>
    <s v=" "/>
    <n v="134.38999999999999"/>
    <s v="Clássico"/>
    <s v="Não emitida"/>
    <s v="Eliane de Sousa Carvalho"/>
    <s v="CPF 44134528879"/>
    <s v="Rua Maria Dilza dos Santos Lima 121, Carapicuíba - CEP: 06365260, São Paulo"/>
    <s v=" "/>
    <s v="Eliane de Sousa Carvalho"/>
    <s v="44134528879"/>
    <s v="Rua Maria Dilza dos Santos Lima 121 / Referencia: Na rua debaixo da adega revoada - CEP 06365260 - Jardim Maria Beatriz, Carapicuíba, São Paulo"/>
    <s v="Carapicuíba"/>
    <s v="São Paulo"/>
    <s v="06365260"/>
    <s v="Brasil"/>
    <s v="Mercado Envios Flex"/>
    <s v="16 de novembro | 16:50"/>
    <s v="16 de novembro | 20:31"/>
    <s v="JOHN CARLOS LIMA FREITAS"/>
    <s v="42799101564"/>
    <s v=" "/>
    <s v=" "/>
    <s v=" "/>
    <s v=" "/>
    <s v=" "/>
    <s v=" "/>
    <s v=" "/>
    <s v=" "/>
    <s v=""/>
    <s v="Não"/>
    <s v=""/>
    <s v="Não"/>
  </r>
  <r>
    <s v="2000005040248691"/>
    <s v="14 de novembro de 2023 18:34 hs."/>
    <m/>
    <s v="Entregue"/>
    <s v="Chegou em 16 de novembro"/>
    <s v="Sim"/>
    <n v="0"/>
    <n v="37.9"/>
    <n v="14.27"/>
    <n v="-12.44"/>
    <n v="-14.2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eonardo Zanellatti"/>
    <s v="43338685807"/>
    <s v="Rua Sebastião Alves dos Santos 112 / Casa Referencia: Casa - CEP 17570060 - Jardim Carlos Vendramini, Oriente, São Paulo"/>
    <s v="Oriente"/>
    <s v="São Paulo"/>
    <s v="17570060"/>
    <s v="Brasil"/>
    <s v="Mercado Envios Full"/>
    <s v="15 de novembro | 20:55"/>
    <s v="16 de novembro | 13:33"/>
    <s v="Mercado Envios"/>
    <s v="MEL42798983057LMFFF01"/>
    <s v=" "/>
    <s v=" "/>
    <s v=" "/>
    <s v=" "/>
    <s v=" "/>
    <s v=" "/>
    <s v=" "/>
    <s v=" "/>
    <s v=""/>
    <s v="Não"/>
    <s v=""/>
    <s v="Não"/>
  </r>
  <r>
    <s v="2000005040194315"/>
    <s v="14 de novembro de 2023 18:25 hs."/>
    <m/>
    <s v="Entregue"/>
    <s v="Chegou em 17 de novembro"/>
    <s v="Sim"/>
    <n v="0"/>
    <n v="375.9"/>
    <s v=""/>
    <n v="-63.9"/>
    <n v="-40.950000000000003"/>
    <s v=""/>
    <n v="271.05"/>
    <s v=" "/>
    <s v=" "/>
    <x v="285"/>
    <s v="MLB3433397994"/>
    <s v="Trust Parts"/>
    <s v="Par Bandeja Inferior Com Pivô Etios 2012 A 2018"/>
    <s v=" "/>
    <n v="375.9"/>
    <s v="Premium"/>
    <s v="Não emitida"/>
    <s v="Valdemir de Lima Silva"/>
    <s v="CPF 40467992851"/>
    <s v="Rua Luiza Marangoni Borge 27 - casa2, Sorocaba - CEP: 18105150, São Paulo"/>
    <s v=" "/>
    <s v="Valdemir de Lima Silva"/>
    <s v="40467992851"/>
    <s v="Rua Luiza Marangoni Borge 27 / casa2 - CEP 18105150 - Cajuru do Sul, Sorocaba, São Paulo"/>
    <s v="Sorocaba"/>
    <s v="São Paulo"/>
    <s v="18105150"/>
    <s v="Brasil"/>
    <s v="Coleta do Mercado Envios"/>
    <s v="17 de novembro | 02:46"/>
    <s v="17 de novembro | 19:03"/>
    <s v="Mercado Envios"/>
    <s v="MEL42799066900LMXDF01"/>
    <s v=" "/>
    <s v=" "/>
    <s v=" "/>
    <s v=" "/>
    <s v=" "/>
    <s v=" "/>
    <s v=" "/>
    <s v=" "/>
    <s v=""/>
    <s v="Não"/>
    <s v=""/>
    <s v="Não"/>
  </r>
  <r>
    <s v="2000005040203585"/>
    <s v="14 de novembro de 2023 18:20 hs."/>
    <m/>
    <s v="Entregue"/>
    <s v="Chegou em 16 de novembro"/>
    <s v="Sim"/>
    <n v="0"/>
    <n v="115.98"/>
    <s v=""/>
    <n v="-31.72"/>
    <s v=""/>
    <s v=""/>
    <n v="84.26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Nelson Farias de Carvalho Junior"/>
    <s v="74227637015"/>
    <s v="Avenida Icaraí 830 / Atrs do Barra Shopping - CEP 90810000 - Cristal, Porto Alegre, Rio Grande do Sul"/>
    <s v="Porto Alegre"/>
    <s v="Rio Grande do Sul"/>
    <s v="90810000"/>
    <s v="Brasil"/>
    <s v="Mercado Envios Full"/>
    <s v="15 de novembro | 16:50"/>
    <s v="16 de novembro | 12:23"/>
    <s v="Mercado Envios"/>
    <s v="MEL42799055444LMFFF01"/>
    <s v=" "/>
    <s v=" "/>
    <s v=" "/>
    <s v=" "/>
    <s v=" "/>
    <s v=" "/>
    <s v=" "/>
    <s v=" "/>
    <s v=""/>
    <s v="Não"/>
    <s v=""/>
    <s v="Não"/>
  </r>
  <r>
    <s v="2000006893234612"/>
    <s v="14 de novembro de 2023 18:19 hs."/>
    <m/>
    <s v="Entregue"/>
    <s v="Chegou em 17 de novembro"/>
    <s v="Não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gustavo ribeiro"/>
    <s v="34646130890"/>
    <s v="Rua Ermínio Cendreti 79 / Casa Referencia: casa - CEP 12800000 - Alto Cemitério, Queluz, São Paulo"/>
    <s v="Queluz"/>
    <s v="São Paulo"/>
    <s v="12800000"/>
    <s v="Brasil"/>
    <s v="Mercado Envios Full"/>
    <s v="17 de novembro | 00:43"/>
    <s v="17 de novembro | 16:13"/>
    <s v="Mercado Envios"/>
    <s v="MEL42799012100LMFFF01"/>
    <s v=" "/>
    <s v=" "/>
    <s v=" "/>
    <s v=" "/>
    <s v=" "/>
    <s v=" "/>
    <s v=" "/>
    <s v=" "/>
    <s v=""/>
    <s v="Não"/>
    <s v=""/>
    <s v="Não"/>
  </r>
  <r>
    <s v="2000006892958912"/>
    <s v="14 de novembro de 2023 17:29 hs."/>
    <m/>
    <s v="Entregue"/>
    <s v="Chegou em 17 de novembro"/>
    <s v="Não"/>
    <n v="0"/>
    <n v="149.63"/>
    <s v=""/>
    <n v="-17.96"/>
    <n v="-22.95"/>
    <s v=""/>
    <n v="108.72"/>
    <s v=" "/>
    <s v=" "/>
    <x v="3"/>
    <s v="MLB2997529622"/>
    <s v="Trust Parts"/>
    <s v="Par Bandeja Inferior Sem Pivô Santana 1988 A 2002"/>
    <s v=" "/>
    <n v="149.63"/>
    <s v="Clássico"/>
    <s v="Não emitida"/>
    <s v="Paulo Sérgio Ramos"/>
    <s v="CPF 24586981822"/>
    <s v="Rua José Jorge da Rosa 1252 - Casa, São João da Boa Vista - CEP: 13876794, São Paulo"/>
    <s v=" "/>
    <s v="Paulo Sérgio Ramos"/>
    <s v="24586981822"/>
    <s v="Rua Professor José Nogueira de Barros 55 / casa Referencia: perto do corso - CEP 13876019 - São Marcos, São João da Boa Vista, São Paulo"/>
    <s v="São João da Boa Vista"/>
    <s v="São Paulo"/>
    <s v="13876019"/>
    <s v="Brasil"/>
    <s v="Coleta do Mercado Envios"/>
    <s v="17 de novembro | 03:02"/>
    <s v="17 de novembro | 16:02"/>
    <s v="Mercado Envios"/>
    <s v="MEL42798889706LMXDF01"/>
    <s v=" "/>
    <s v=" "/>
    <s v=" "/>
    <s v=" "/>
    <s v=" "/>
    <s v=" "/>
    <s v=" "/>
    <s v=" "/>
    <s v=""/>
    <s v="Não"/>
    <s v=""/>
    <s v="Não"/>
  </r>
  <r>
    <s v="2000005039978767"/>
    <s v="14 de novembro de 2023 17:23 hs."/>
    <m/>
    <s v="Entregue"/>
    <s v="Chegou em 17 de novembro"/>
    <s v="Sim"/>
    <n v="0"/>
    <n v="307.97000000000003"/>
    <s v=""/>
    <n v="-36.96"/>
    <n v="-40.950000000000003"/>
    <s v=""/>
    <n v="230.06"/>
    <s v=" "/>
    <s v=" "/>
    <x v="49"/>
    <s v="MLB3085478783"/>
    <s v="Trust Parts"/>
    <s v="Par Bandeja C4 Picasso  2009 Á 2014"/>
    <s v=" "/>
    <n v="307.97000000000003"/>
    <s v="Clássico"/>
    <s v="Não emitida"/>
    <s v="Sueli Rodrigues Dos Santos"/>
    <s v="CPF 96633468091"/>
    <s v="Rua Bom Progresso 113 - casa, Gravataí - CEP: 94198845, Rio Grande do Sul"/>
    <s v=" "/>
    <s v="Sueli Rodrigues Dos Santos"/>
    <s v="96633468091"/>
    <s v="Rua Bom Progresso 113 / casa - CEP 94198845 - Breno Garcia, Gravataí, Rio Grande do Sul"/>
    <s v="Gravataí"/>
    <s v="Rio Grande do Sul"/>
    <s v="94198845"/>
    <s v="Brasil"/>
    <s v="Coleta do Mercado Envios"/>
    <s v="17 de novembro | 01:25"/>
    <s v="17 de novembro | 19:29"/>
    <s v="Mercado Envios"/>
    <s v="MEL42798750307LMXDF01"/>
    <s v=" "/>
    <s v=" "/>
    <s v=" "/>
    <s v=" "/>
    <s v=" "/>
    <s v=" "/>
    <s v=" "/>
    <s v=" "/>
    <s v=""/>
    <s v="Não"/>
    <s v=""/>
    <s v="Não"/>
  </r>
  <r>
    <s v="2000006892784428"/>
    <s v="14 de novembro de 2023 17:05 hs."/>
    <m/>
    <s v="Entregue"/>
    <s v="Chegou em 18 de novembro"/>
    <s v="Não"/>
    <n v="0"/>
    <n v="91.61"/>
    <s v=""/>
    <n v="-10.99"/>
    <n v="-22.95"/>
    <s v=""/>
    <n v="57.67"/>
    <s v=" "/>
    <s v="Sim"/>
    <x v="58"/>
    <s v="MLB2816519971"/>
    <s v="Trust Parts"/>
    <s v="Cabo De Freio Gol G2 Todos Traseiro 1994 A 2002"/>
    <s v=" "/>
    <n v="91.61"/>
    <s v="Clássico"/>
    <s v="Autorizado"/>
    <s v=" "/>
    <s v=" "/>
    <s v=" "/>
    <s v=" "/>
    <s v="Rinaldo De Lima Palermo"/>
    <s v="52580293876"/>
    <s v="Rua Marsala 370 / casa - CEP 13207490 - Jardim Messina, Jundiaí, São Paulo"/>
    <s v="Jundiaí"/>
    <s v="São Paulo"/>
    <s v="13207490"/>
    <s v="Brasil"/>
    <s v="Mercado Envios Full"/>
    <s v="15 de novembro | 09:31"/>
    <s v="18 de novembro | 17:07"/>
    <s v="Mercado Envios"/>
    <s v="MEL42798811492LMFFF01"/>
    <s v=" "/>
    <s v=" "/>
    <s v=" "/>
    <s v=" "/>
    <s v=" "/>
    <s v=" "/>
    <s v=" "/>
    <s v=" "/>
    <s v=""/>
    <s v="Não"/>
    <s v=""/>
    <s v="Não"/>
  </r>
  <r>
    <s v="2000005039906541"/>
    <s v="14 de novembro de 2023 17:03 hs."/>
    <m/>
    <s v="Entregue"/>
    <s v="Chegou em 17 de novembro"/>
    <s v="Sim"/>
    <n v="0"/>
    <n v="127.67"/>
    <s v=""/>
    <n v="-21.7"/>
    <n v="-23.45"/>
    <s v=""/>
    <n v="82.52"/>
    <s v=" "/>
    <s v=" "/>
    <x v="98"/>
    <s v="MLB2928463683"/>
    <s v="Trust Parts"/>
    <s v="Par Bracinho Oscilante Bucha Pivô Uno 1986 A 1996"/>
    <s v=" "/>
    <n v="127.67"/>
    <s v="Premium"/>
    <s v="Não emitida"/>
    <s v="daniel alves"/>
    <s v="CPF 33674870827"/>
    <s v="Diamante 90 - Rua Da Caixa D'agua, Sao Roque - CEP: 18136450, São Paulo"/>
    <s v=" "/>
    <s v="daniel alves"/>
    <s v="33674870827"/>
    <s v="Rua Diamante 78 / casa - CEP 18136450 - Parque Aliança, São Roque, São Paulo"/>
    <s v="São Roque"/>
    <s v="São Paulo"/>
    <s v="18136450"/>
    <s v="Brasil"/>
    <s v="Coleta do Mercado Envios"/>
    <s v="17 de novembro | 02:46"/>
    <s v="17 de novembro | 15:40"/>
    <s v="Mercado Envios"/>
    <s v="MEL42798686455LMXDF01"/>
    <s v=" "/>
    <s v=" "/>
    <s v=" "/>
    <s v=" "/>
    <s v=" "/>
    <s v=" "/>
    <s v=" "/>
    <s v=" "/>
    <s v=""/>
    <s v="Não"/>
    <s v=""/>
    <s v="Não"/>
  </r>
  <r>
    <s v="2000006892486728"/>
    <s v="14 de novembro de 2023 16:30 hs."/>
    <m/>
    <s v="Pacote não entregue"/>
    <s v="Não foi possível entregar o pacote à pessoa que realizou a compra. Pedimos desculpas, reembolsamos os custos da venda na sua conta."/>
    <s v="Não"/>
    <n v="0"/>
    <n v="211.68"/>
    <s v=""/>
    <n v="-25.4"/>
    <n v="-23.45"/>
    <s v=""/>
    <n v="162.83000000000001"/>
    <s v=" "/>
    <s v=" "/>
    <x v="110"/>
    <s v="MLB3136854938"/>
    <s v="Trust Parts"/>
    <s v="Bandeja Dianteira Direita Com Pivô Fiat Punto 2006 A 2014"/>
    <s v=" "/>
    <n v="211.68"/>
    <s v="Clássico"/>
    <s v="Não emitida"/>
    <s v="Julia Leocadio"/>
    <s v="CPF 15159626603"/>
    <s v="Rua Escoteiro Fernando Cesar 589 - casa, Juiz de Fora - CEP: 36087380, Minas Gerais"/>
    <s v=" "/>
    <s v="Julia Leocadio"/>
    <s v="15159626603"/>
    <s v=" "/>
    <s v="Juiz de Fora"/>
    <s v="Minas Gerais"/>
    <s v="36087380"/>
    <s v="Brasil"/>
    <s v="Coleta do Mercado Envios"/>
    <s v="17 de novembro | 08:31"/>
    <s v=" "/>
    <s v="Mercado Envios"/>
    <s v="MEL42798679500LMXDF01"/>
    <s v=" "/>
    <s v=" "/>
    <s v=" "/>
    <s v=" "/>
    <s v=" "/>
    <s v=" "/>
    <s v=" "/>
    <s v=" "/>
    <s v=""/>
    <s v="Não"/>
    <s v=""/>
    <s v="Não"/>
  </r>
  <r>
    <s v="2000006892475614"/>
    <s v="14 de novembro de 2023 16:28 hs."/>
    <m/>
    <s v="Entregue"/>
    <s v="Chegou em 18 de novembro"/>
    <s v="Não"/>
    <n v="0"/>
    <n v="390.4"/>
    <s v=""/>
    <n v="-46.85"/>
    <n v="-40.950000000000003"/>
    <s v=""/>
    <n v="302.60000000000002"/>
    <s v=" "/>
    <s v=" "/>
    <x v="77"/>
    <s v="MLB3091225244"/>
    <s v="Trust Parts"/>
    <s v="Par Bandeja Dianteira Com Pivô Honda Fit 2009 A 2013"/>
    <s v=" "/>
    <n v="390.4"/>
    <s v="Clássico"/>
    <s v="Não emitida"/>
    <s v="Laryssa Cabral Gani"/>
    <s v="CPF 12558724703"/>
    <s v="Rua Henrique Coutinho 69 - casa, Vitória - CEP: 29018260, Espírito Santo"/>
    <s v=" "/>
    <s v="Laryssa Cabral Gani"/>
    <s v="12558724703"/>
    <s v="Rua Henrique Coutinho 69 / CEP 29018260 - Parque Moscoso, Vitória, Espírito Santo"/>
    <s v="Vitória"/>
    <s v="Espírito Santo"/>
    <s v="29018260"/>
    <s v="Brasil"/>
    <s v="Coleta do Mercado Envios"/>
    <s v="17 de novembro | 06:28"/>
    <s v="18 de novembro | 16:05"/>
    <s v="Mercado Envios"/>
    <s v="MEL42798563735LMXDF01"/>
    <s v=" "/>
    <s v=" "/>
    <s v=" "/>
    <s v=" "/>
    <s v=" "/>
    <s v=" "/>
    <s v=" "/>
    <s v=" "/>
    <s v=""/>
    <s v="Não"/>
    <s v=""/>
    <s v="Não"/>
  </r>
  <r>
    <s v="2000006892255402"/>
    <s v="14 de novembro de 2023 15:58 hs."/>
    <m/>
    <s v="Entregue"/>
    <s v="Chegou em 15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nilson monteiro monteiro"/>
    <s v="12904243810"/>
    <s v="Rua Moisés Abaid 223 / CEP 13202500 - Jardim São Bento, Jundiaí, São Paulo"/>
    <s v="Jundiaí"/>
    <s v="São Paulo"/>
    <s v="13202500"/>
    <s v="Brasil"/>
    <s v="Mercado Envios Full"/>
    <s v="15 de novembro | 02:55"/>
    <s v="15 de novembro | 16:33"/>
    <s v="Mercado Envios"/>
    <s v="MEL42798581018LMFFF01"/>
    <s v=" "/>
    <s v=" "/>
    <s v=" "/>
    <s v=" "/>
    <s v=" "/>
    <s v=" "/>
    <s v=" "/>
    <s v=" "/>
    <s v=""/>
    <s v="Não"/>
    <s v=""/>
    <s v="Não"/>
  </r>
  <r>
    <s v="2000005039622813"/>
    <s v="14 de novembro de 2023 15:55 hs."/>
    <m/>
    <s v="Devolução finalizada com reembolso para o comprador"/>
    <s v="O pacote chegou quarta-feira, 29 de novembro."/>
    <s v="Sim"/>
    <n v="0"/>
    <n v="115.69"/>
    <s v=""/>
    <n v="-19.670000000000002"/>
    <n v="-21.45"/>
    <n v="-74.569999999999993"/>
    <n v="0"/>
    <s v=" "/>
    <s v=" "/>
    <x v="269"/>
    <s v="MLB2836701480"/>
    <s v="Trust Parts"/>
    <s v="Par Cabo De Freio Tras Prisma 2006 Em Diante Com Conector"/>
    <s v=" "/>
    <n v="115.69"/>
    <s v="Premium"/>
    <s v="Não emitida"/>
    <s v="Antonio  Carlos "/>
    <s v="CPF 10712360913"/>
    <s v="euclides severiano lara 50 - auto center larah, Apiaí - CEP: 18320000, São Paulo"/>
    <s v=" "/>
    <s v="Antonio  Carlos "/>
    <s v="107123609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0:42"/>
    <s v="29 de novembro | 18:03"/>
    <s v="Mercado Envios"/>
    <s v="QC8480638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39604515"/>
    <s v="14 de novembro de 2023 15:48 hs."/>
    <m/>
    <s v="Entregue"/>
    <s v="Chegou em 20 de novembro"/>
    <s v="Sim"/>
    <n v="0"/>
    <n v="83.7"/>
    <s v=""/>
    <n v="-14.23"/>
    <n v="-22.45"/>
    <s v=""/>
    <n v="47.02"/>
    <s v=" "/>
    <s v=" "/>
    <x v="253"/>
    <s v="MLB2872234680"/>
    <s v="Trust Parts"/>
    <s v="Pastilha Freio Dianteira Hb20 1.0 12v 2012 A 2019"/>
    <s v=" "/>
    <n v="83.7"/>
    <s v="Premium"/>
    <s v="Não emitida"/>
    <s v="Rafael teixeira"/>
    <s v="CPF 00145139000"/>
    <s v="Rua Denize Tomazetti 8, Santa Maria - CEP: 97070280, Rio Grande do Sul"/>
    <s v=" "/>
    <s v="Rafael teixeira"/>
    <s v="00145139000"/>
    <s v="Rua Denize Tomazetti 8 / Referencia: Esquina com Rua 5 Grade Marrom - CEP 97070280 - Lorenzi, Santa Maria, Rio Grande do Sul"/>
    <s v="Santa Maria"/>
    <s v="Rio Grande do Sul"/>
    <s v="97070280"/>
    <s v="Brasil"/>
    <s v="Coleta do Mercado Envios"/>
    <s v="17 de novembro | 08:59"/>
    <s v="20 de novembro | 15:11"/>
    <s v="Mercado Envios"/>
    <s v="MEL42798429307LMXDF01"/>
    <s v=" "/>
    <s v=" "/>
    <s v=" "/>
    <s v=" "/>
    <s v=" "/>
    <s v=" "/>
    <s v=" "/>
    <s v=" "/>
    <s v=""/>
    <s v="Não"/>
    <s v=""/>
    <s v="Não"/>
  </r>
  <r>
    <s v="2000005039479877"/>
    <s v="14 de novembro de 2023 15:19 hs."/>
    <m/>
    <s v="Entregue"/>
    <s v="Chegou em 15 de novembro"/>
    <s v="Sim"/>
    <n v="0"/>
    <n v="67.41"/>
    <s v=""/>
    <n v="-17.46"/>
    <s v=""/>
    <s v=""/>
    <n v="52.2"/>
    <s v=" "/>
    <s v="Sim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Eraldo Bastos"/>
    <s v="07967481798"/>
    <s v="Estrada das Agulhas Negras 191 / Bl. 2 Ap.401 Referencia: Bl. 2 AP.401 - CEP 23042500 - Campo Grande, Rio de Janeiro, Rio de Janeiro"/>
    <s v="Rio de Janeiro"/>
    <s v="Rio de Janeiro"/>
    <s v="23042500"/>
    <s v="Brasil"/>
    <s v="Mercado Envios Full"/>
    <s v="14 de novembro | 18:37"/>
    <s v="15 de novembro | 11:17"/>
    <s v="Mercado Envios"/>
    <s v="MEL42798439402LMFFF01"/>
    <s v=" "/>
    <s v=" "/>
    <s v=" "/>
    <s v=" "/>
    <s v=" "/>
    <s v=" "/>
    <s v=" "/>
    <s v=" "/>
    <s v=""/>
    <s v="Não"/>
    <s v=""/>
    <s v="Não"/>
  </r>
  <r>
    <s v="2000006891889160"/>
    <s v="14 de novembro de 2023 15:15 hs."/>
    <m/>
    <s v="Entregue"/>
    <s v="Chegou em 17 de novembro"/>
    <s v="Não"/>
    <n v="0"/>
    <n v="141.9"/>
    <s v=""/>
    <n v="-24.12"/>
    <n v="-19.45"/>
    <s v=""/>
    <n v="98.33"/>
    <s v=" "/>
    <s v=" "/>
    <x v="286"/>
    <s v="MLB2671257101"/>
    <s v="Trust Parts"/>
    <s v="Garfo Da Embreagem Citroen Aircross 2011"/>
    <s v=" "/>
    <n v="141.9"/>
    <s v="Premium"/>
    <s v="Não emitida"/>
    <s v="jorrena mecanica"/>
    <s v="CPF 06867556850"/>
    <s v="Rua Acre 56 - BARRACAO, Itapira - CEP: 13972015, São Paulo"/>
    <s v=" "/>
    <s v="jorrena mecanica"/>
    <s v="06867556850"/>
    <s v="Rua Acre 56 / casa - CEP 13972015 - Jardim Magali, Itapira, São Paulo"/>
    <s v="Itapira"/>
    <s v="São Paulo"/>
    <s v="13972015"/>
    <s v="Brasil"/>
    <s v="Coleta do Mercado Envios"/>
    <s v="17 de novembro | 03:02"/>
    <s v="17 de novembro | 15:21"/>
    <s v="Mercado Envios"/>
    <s v="MEL42798305475LMXDF01"/>
    <s v=" "/>
    <s v=" "/>
    <s v=" "/>
    <s v=" "/>
    <s v=" "/>
    <s v=" "/>
    <s v=" "/>
    <s v=" "/>
    <s v=""/>
    <s v="Não"/>
    <s v=""/>
    <s v="Não"/>
  </r>
  <r>
    <s v="2000005039455429"/>
    <s v="14 de novembro de 2023 15:12 hs."/>
    <m/>
    <s v="Entregue"/>
    <s v="Chegou em 15 de novembro"/>
    <s v="Sim"/>
    <n v="0"/>
    <n v="47.9"/>
    <s v=""/>
    <n v="-14.14"/>
    <s v="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Osmar Casone"/>
    <s v="33025118920"/>
    <s v="Avenida José Onofrio 12 / casa 2k Referencia: próximo haras - CEP 12326160 - Veraneio Irajá, Jacareí, São Paulo"/>
    <s v="Jacareí"/>
    <s v="São Paulo"/>
    <s v="12326160"/>
    <s v="Brasil"/>
    <s v="Mercado Envios Full"/>
    <s v="15 de novembro | 00:40"/>
    <s v="15 de novembro | 13:47"/>
    <s v="Mercado Envios"/>
    <s v="MEL42798415842LMFFF01"/>
    <s v=" "/>
    <s v=" "/>
    <s v=" "/>
    <s v=" "/>
    <s v=" "/>
    <s v=" "/>
    <s v=" "/>
    <s v=" "/>
    <s v=""/>
    <s v="Não"/>
    <s v=""/>
    <s v="Não"/>
  </r>
  <r>
    <s v="2000006891868028"/>
    <s v="14 de novembro de 2023 15:11 hs."/>
    <m/>
    <s v="Entregue"/>
    <s v="Chegou em 16 de novembro"/>
    <s v="Não"/>
    <n v="0"/>
    <n v="399.89"/>
    <s v=""/>
    <n v="-47.99"/>
    <n v="-40.950000000000003"/>
    <s v=""/>
    <n v="310.95"/>
    <s v=" "/>
    <s v="Sim"/>
    <x v="192"/>
    <s v="MLB2864568953"/>
    <s v="Trust Parts"/>
    <s v="Par Bandeja E Bieleta Peugeot 206 Todos 1999 A 2010"/>
    <s v=" "/>
    <n v="399.89"/>
    <s v="Clássico"/>
    <s v="Autorizado"/>
    <s v=" "/>
    <s v=" "/>
    <s v=" "/>
    <s v=" "/>
    <s v="Joao Paulo"/>
    <s v="12395690686"/>
    <s v="Rua Doutor Newton de Almeida 94 / Casa - CEP 36030700 - Jardim de Alá, Juiz de Fora, Minas Gerais"/>
    <s v="Juiz de Fora"/>
    <s v="Minas Gerais"/>
    <s v="36030700"/>
    <s v="Brasil"/>
    <s v="Mercado Envios Full"/>
    <s v="15 de novembro | 16:49"/>
    <s v="16 de novembro | 12:29"/>
    <s v="Mercado Envios"/>
    <s v="MEL42798291861LMFFF01"/>
    <s v=" "/>
    <s v=" "/>
    <s v=" "/>
    <s v=" "/>
    <s v=" "/>
    <s v=" "/>
    <s v=" "/>
    <s v=" "/>
    <s v=""/>
    <s v="Não"/>
    <s v=""/>
    <s v="Não"/>
  </r>
  <r>
    <s v="2000006891853928"/>
    <s v="14 de novembro de 2023 15:10 hs."/>
    <m/>
    <s v="Cancelada pelo comprador"/>
    <s v="Cancelou porque se arrependeu da compra."/>
    <s v="Não"/>
    <n v="0"/>
    <n v="75.290000000000006"/>
    <n v="6.32"/>
    <n v="-18.8"/>
    <n v="-6.32"/>
    <n v="-56.49"/>
    <n v="0"/>
    <s v=" "/>
    <s v=" "/>
    <x v="29"/>
    <s v="MLB2108883421"/>
    <s v="Trust Parts"/>
    <s v="Par De Kit Pino Guia Bucha Pinça Freio Vw Up Gol Fox Saveiro"/>
    <s v=" "/>
    <n v="75.290000000000006"/>
    <s v="Premium"/>
    <s v="Cancelada"/>
    <s v=" "/>
    <s v=" "/>
    <s v=" "/>
    <s v=" "/>
    <s v="MECANICA SCIAMART LTDA"/>
    <s v="54017108000116"/>
    <s v=" "/>
    <s v="Limeira"/>
    <s v="São Paulo"/>
    <s v="13486062"/>
    <s v="Brasil"/>
    <s v="Mercado Envios Full"/>
    <s v=" "/>
    <s v=" "/>
    <s v="Mercado Envios"/>
    <s v="MEL42798294979LMFFF01"/>
    <s v=" "/>
    <s v=" "/>
    <s v=" "/>
    <s v=" "/>
    <s v=" "/>
    <s v=" "/>
    <s v=" "/>
    <s v=" "/>
    <s v=""/>
    <s v="Não"/>
    <s v=""/>
    <s v="Não"/>
  </r>
  <r>
    <s v="2000006891801902"/>
    <s v="14 de novembro de 2023 15:03 hs."/>
    <m/>
    <s v="Entregue"/>
    <s v="Chegou em 15 de novembro"/>
    <s v="Não"/>
    <n v="0"/>
    <n v="197.9"/>
    <s v=""/>
    <n v="-33.64"/>
    <n v="-22.95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 "/>
    <s v=" "/>
    <s v=" "/>
    <s v=" "/>
    <s v="jose luiz Santos"/>
    <s v="12363081404"/>
    <s v="Q C Conjunto Rosane Collor 18 / CEP 57071684 - Clima Bom, Maceió, Alagoas"/>
    <s v="Maceió"/>
    <s v="Alagoas"/>
    <s v="57071684"/>
    <s v="Brasil"/>
    <s v="Mercado Envios Full"/>
    <s v="14 de novembro | 20:31"/>
    <s v="15 de novembro | 18:06"/>
    <s v="Mercado Envios"/>
    <s v="MEL42798386296LMFFF01"/>
    <s v=" "/>
    <s v=" "/>
    <s v=" "/>
    <s v=" "/>
    <s v=" "/>
    <s v=" "/>
    <s v=" "/>
    <s v=" "/>
    <s v=""/>
    <s v="Não"/>
    <s v=""/>
    <s v="Não"/>
  </r>
  <r>
    <s v="2000006891654136"/>
    <s v="14 de novembro de 2023 14:43 hs."/>
    <m/>
    <s v="Entregue"/>
    <s v="Chegou em 17 de novembro"/>
    <s v="Não"/>
    <n v="0"/>
    <n v="39.89"/>
    <n v="12.5"/>
    <n v="-12.78"/>
    <n v="-12.5"/>
    <s v=""/>
    <n v="27.11"/>
    <s v=" "/>
    <s v=" "/>
    <x v="215"/>
    <s v="MLB3390483084"/>
    <s v="Trust Parts"/>
    <s v="Par De Pino Da Dobradiça Da Porta Blazer E S10"/>
    <s v=" "/>
    <n v="39.89"/>
    <s v="Premium"/>
    <s v="Não emitida"/>
    <s v="Donizeti Augusto Da Silva Augusto"/>
    <s v="CPF 55792928649"/>
    <s v="Rua Vicente Bernardes de Souza 62, Mogi Guaçu - CEP: 13848620, São Paulo"/>
    <s v=" "/>
    <s v="Donizeti Augusto Da Silva Augusto"/>
    <s v="55792928649"/>
    <s v="Rua Vicente Bernardes de Souza 62 / CEP 13848620 - Parque Residencial Nova Canaã, Mogi Guaçu, São Paulo"/>
    <s v="Mogi Guaçu"/>
    <s v="São Paulo"/>
    <s v="13848620"/>
    <s v="Brasil"/>
    <s v="Coleta do Mercado Envios"/>
    <s v="17 de novembro | 03:02"/>
    <s v="17 de novembro | 14:21"/>
    <s v="Mercado Envios"/>
    <s v="MEL42798313320LMXDF01"/>
    <s v=" "/>
    <s v=" "/>
    <s v=" "/>
    <s v=" "/>
    <s v=" "/>
    <s v=" "/>
    <s v=" "/>
    <s v=" "/>
    <s v=""/>
    <s v="Não"/>
    <s v=""/>
    <s v="Não"/>
  </r>
  <r>
    <s v="2000006891531268"/>
    <s v="14 de novembro de 2023 14:30 hs."/>
    <m/>
    <s v="Entregue"/>
    <s v="Chegou em 21 de novembro"/>
    <s v="Não"/>
    <n v="0"/>
    <n v="45.7"/>
    <n v="14.85"/>
    <n v="-11.48"/>
    <n v="-14.85"/>
    <s v=""/>
    <n v="34.22"/>
    <s v=" "/>
    <s v=" "/>
    <x v="242"/>
    <s v="MLB3101998035"/>
    <s v="Trust Parts"/>
    <s v="Kit Pino Deslizante Pinça De Freio Montana 2003 Em Diante"/>
    <s v=" "/>
    <n v="45.7"/>
    <s v="Clássico"/>
    <s v="Não emitida"/>
    <s v="wallison fabiano veloso reis"/>
    <s v="CPF 69021392534"/>
    <s v="R getulio vargas 94, Serra Dourada - CEP: 47740000, Bahia"/>
    <s v=" "/>
    <s v="wallison fabiano veloso reis"/>
    <s v="69021392534"/>
    <s v="Avenida Getúlio Vargas 94 / consultório Referencia: consultório odontológico Dr Wallison Veloso - CEP 47740000 - Centro, Serra Dourada, Bahia"/>
    <s v="Serra Dourada"/>
    <s v="Bahia"/>
    <s v="47740000"/>
    <s v="Brasil"/>
    <s v="Coleta do Mercado Envios"/>
    <s v="18 de novembro | 08:44"/>
    <s v="21 de novembro | 15:08"/>
    <s v="Mercado Envios"/>
    <s v="MEL42798150941LMXDF01"/>
    <s v=" "/>
    <s v=" "/>
    <s v=" "/>
    <s v=" "/>
    <s v=" "/>
    <s v=" "/>
    <s v=" "/>
    <s v=" "/>
    <s v=""/>
    <s v="Não"/>
    <s v=""/>
    <s v="Não"/>
  </r>
  <r>
    <s v="2000006891431830"/>
    <s v="14 de novembro de 2023 14:19 hs."/>
    <m/>
    <s v="Entregue"/>
    <s v="Chegou em 15 de novembro"/>
    <s v="Não"/>
    <n v="0"/>
    <n v="49.7"/>
    <n v="14.55"/>
    <n v="-14.45"/>
    <n v="-14.55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altair de oliveira"/>
    <s v="62217895915"/>
    <s v="Rua Montesquieu 76 / casa - CEP 82700150 - Barreirinha, Curitiba, Paraná"/>
    <s v="Curitiba"/>
    <s v="Paraná"/>
    <s v="82700150"/>
    <s v="Brasil"/>
    <s v="Mercado Envios Full"/>
    <s v="14 de novembro | 19:50"/>
    <s v="15 de novembro | 10:25"/>
    <s v="Mercado Envios"/>
    <s v="MEL42798226182LMFFF01"/>
    <s v=" "/>
    <s v=" "/>
    <s v=" "/>
    <s v=" "/>
    <s v=" "/>
    <s v=" "/>
    <s v=" "/>
    <s v=" "/>
    <s v=""/>
    <s v="Não"/>
    <s v=""/>
    <s v="Não"/>
  </r>
  <r>
    <s v="2000006891378110"/>
    <s v="14 de novembro de 2023 14:11 hs."/>
    <m/>
    <s v="Devolução finalizada com reembolso para o comprador"/>
    <s v="O pacote chegou terça-feira, 28 de novembro."/>
    <s v="Não"/>
    <n v="0"/>
    <n v="177.9"/>
    <s v=""/>
    <n v="-21.35"/>
    <n v="-22.95"/>
    <n v="-133.6"/>
    <n v="0"/>
    <s v=" "/>
    <s v="Sim"/>
    <x v="1"/>
    <s v="MLB1838739381"/>
    <s v="Trust Parts"/>
    <s v="Cabo De Marcha Celta 2005 2006 2007 /08/09/10/11/12/13/2014"/>
    <s v=" "/>
    <n v="177.9"/>
    <s v="Clássico"/>
    <s v="Autorizado"/>
    <s v="Kleiton Lessa Batista Horta"/>
    <s v="CPF 11530976642"/>
    <s v="Rod. Presidente Tancredo De Almeida Neves 18428 - Laranjeiras, Caieiras - CEP: 07739000, São Paulo"/>
    <s v=" "/>
    <s v="Kleiton Lessa Batista Horta"/>
    <s v="115309766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novembro | 02:46"/>
    <s v="28 de novembro | 16:29"/>
    <s v="Mercado Envios"/>
    <s v="MEL42842939706LMXDR01"/>
    <s v=" "/>
    <s v=" "/>
    <s v=" "/>
    <s v=" "/>
    <s v=" "/>
    <s v=" "/>
    <s v=" "/>
    <s v=" "/>
    <s v=""/>
    <s v="Não"/>
    <s v=""/>
    <s v="Não"/>
  </r>
  <r>
    <s v="2000006891285162"/>
    <s v="14 de novembro de 2023 14:01 hs."/>
    <m/>
    <s v="Entregue"/>
    <s v="Chegou em 15 de novembro"/>
    <s v="Não"/>
    <n v="0"/>
    <n v="49.7"/>
    <n v="9.77"/>
    <n v="-14.45"/>
    <n v="-9.77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celo Carreira"/>
    <s v="14674869811"/>
    <s v="Rua Valdemar Amarante 125 / casa Referencia: próximo Av São Miguel 5200, rua tranquila, segura, não tenho campainha, tem que chamar. - CEP 03804000 - Parque Boturussu, São Paulo, São Paulo"/>
    <s v="São Paulo"/>
    <s v="São Paulo"/>
    <s v="03804000"/>
    <s v="Brasil"/>
    <s v="Mercado Envios Full"/>
    <s v="15 de novembro | 02:40"/>
    <s v="15 de novembro | 11:42"/>
    <s v="Mercado Envios"/>
    <s v="MEL42798159812LMFFF01"/>
    <s v=" "/>
    <s v=" "/>
    <s v=" "/>
    <s v=" "/>
    <s v=" "/>
    <s v=" "/>
    <s v=" "/>
    <s v=" "/>
    <s v=""/>
    <s v="Não"/>
    <s v=""/>
    <s v="Não"/>
  </r>
  <r>
    <s v="2000006891231004"/>
    <s v="14 de novembro de 2023 13:54 hs."/>
    <m/>
    <s v="Entregue"/>
    <s v="Chegou em 16 de novembro"/>
    <s v="Não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uto Peças Real Bus"/>
    <s v="27001212873"/>
    <s v="Avenida Brasil 22 / Auto Peças Real Bus , Avenida Principal - CEP 11533000 - Jardim Casqueiro, Cubatão, São Paulo"/>
    <s v="Cubatão"/>
    <s v="São Paulo"/>
    <s v="11533000"/>
    <s v="Brasil"/>
    <s v="Mercado Envios Full"/>
    <s v="15 de novembro | 01:55"/>
    <s v="16 de novembro | 15:14"/>
    <s v="Mercado Envios"/>
    <s v="MEL42798019649LMFFF01"/>
    <s v=" "/>
    <s v=" "/>
    <s v=" "/>
    <s v=" "/>
    <s v=" "/>
    <s v=" "/>
    <s v=" "/>
    <s v=" "/>
    <s v=""/>
    <s v="Não"/>
    <s v=""/>
    <s v="Não"/>
  </r>
  <r>
    <s v="2000006891144784"/>
    <s v="14 de novembro de 2023 13:44 hs."/>
    <m/>
    <s v="Entregue"/>
    <s v="Chegou em 16 de novembro"/>
    <s v="Não"/>
    <n v="0"/>
    <n v="65.77"/>
    <n v="41.73"/>
    <n v="-17.18"/>
    <n v="-41.7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Lucivaldo Maciel"/>
    <s v="20624522253"/>
    <s v="Travessa 13 de Outubro 57 / próx i católica são - CEP 69088185 - Jorge Teixeira, Manaus, Amazonas"/>
    <s v="Manaus"/>
    <s v="Amazonas"/>
    <s v="69088185"/>
    <s v="Brasil"/>
    <s v="Mercado Envios Full"/>
    <s v="14 de novembro | 19:54"/>
    <s v="16 de novembro | 12:27"/>
    <s v="Mercado Envios"/>
    <s v="MEL42798094920LMFFF01"/>
    <s v=" "/>
    <s v=" "/>
    <s v=" "/>
    <s v=" "/>
    <s v=" "/>
    <s v=" "/>
    <s v=" "/>
    <s v=" "/>
    <s v=""/>
    <s v="Não"/>
    <s v=""/>
    <s v="Não"/>
  </r>
  <r>
    <s v="2000006891084550"/>
    <s v="14 de novembro de 2023 13:36 hs."/>
    <m/>
    <s v="Devolução finalizada com reembolso para o comprador"/>
    <s v="O pacote chegou terça-feira, 21 de novembro."/>
    <s v="Não"/>
    <n v="0"/>
    <n v="73.09"/>
    <n v="17.29"/>
    <n v="-18.43"/>
    <n v="-17.29"/>
    <n v="-54.66"/>
    <n v="0"/>
    <s v=" "/>
    <s v="Sim"/>
    <x v="8"/>
    <s v="MLB2068544097"/>
    <s v="Trust Parts"/>
    <s v="Kit Reparo Alavanca Câmbio Trambulador Vectra 2006 Até 2011"/>
    <s v=" "/>
    <n v="73.09"/>
    <s v="Premium"/>
    <s v="Autorizado"/>
    <s v="Marcia Salete Moraes Djubatie"/>
    <s v="CPF 95733787953"/>
    <s v="Rua Deputado Lauro Sodré Lopes 482, Guarapuava - CEP: 85070000, Paraná"/>
    <s v=" "/>
    <s v="Marcia Salete Moraes Djubatie"/>
    <s v="957337879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novembro | 03:18"/>
    <s v="21 de novembro | 09:54"/>
    <s v="Mercado Envios"/>
    <s v="MEL42806548168LMXDR01"/>
    <s v=" "/>
    <s v=" "/>
    <s v=" "/>
    <s v=" "/>
    <s v=" "/>
    <s v=" "/>
    <s v=" "/>
    <s v=" "/>
    <s v=""/>
    <s v="Não"/>
    <s v=""/>
    <s v="Não"/>
  </r>
  <r>
    <s v="2000006890968342"/>
    <s v="14 de novembro de 2023 13:23 hs."/>
    <m/>
    <s v="Entregue"/>
    <s v="Chegou em 15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amao s f santoz"/>
    <s v="07401914115"/>
    <s v="Rua Olympio Branquinho 31 / CEP 37417172 - Chácara das Rosas, Três Corações, Minas Gerais"/>
    <s v="Três Corações"/>
    <s v="Minas Gerais"/>
    <s v="37417172"/>
    <s v="Brasil"/>
    <s v="Mercado Envios Full"/>
    <s v="14 de novembro | 21:53"/>
    <s v="15 de novembro | 17:50"/>
    <s v="Mercado Envios"/>
    <s v="MEL42797904703LMFFF01"/>
    <s v=" "/>
    <s v=" "/>
    <s v=" "/>
    <s v=" "/>
    <s v=" "/>
    <s v=" "/>
    <s v=" "/>
    <s v=" "/>
    <s v=""/>
    <s v="Não"/>
    <s v=""/>
    <s v="Não"/>
  </r>
  <r>
    <s v="2000005038946849"/>
    <s v="14 de novembro de 2023 13:18 hs."/>
    <m/>
    <s v="Entregue"/>
    <s v="Chegou em 15 de novembro"/>
    <s v="Sim"/>
    <n v="0"/>
    <n v="54.18"/>
    <n v="15.6"/>
    <n v="-21.22"/>
    <n v="-15.6"/>
    <s v=""/>
    <n v="32.96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Isaac Aparecido Barbosa Pereira"/>
    <s v="22257919882"/>
    <s v="Avenida São Paulo 759 / casa - CEP 07845000 - Jardim dos Reis, Franco da Rocha, São Paulo"/>
    <s v="Franco da Rocha"/>
    <s v="São Paulo"/>
    <s v="07845000"/>
    <s v="Brasil"/>
    <s v="Mercado Envios Full"/>
    <s v="14 de novembro | 21:54"/>
    <s v="15 de novembro | 20:20"/>
    <s v="Mercado Envios"/>
    <s v="MEL42797996302LMFFF01"/>
    <s v=" "/>
    <s v=" "/>
    <s v=" "/>
    <s v=" "/>
    <s v=" "/>
    <s v=" "/>
    <s v=" "/>
    <s v=" "/>
    <s v=""/>
    <s v="Não"/>
    <s v=""/>
    <s v="Não"/>
  </r>
  <r>
    <s v="2000005038937673"/>
    <s v="14 de novembro de 2023 13:13 hs."/>
    <m/>
    <s v="Entregue"/>
    <s v="Chegou em 15 de novembro"/>
    <s v="Sim"/>
    <n v="0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Edgar Alves dos santos"/>
    <s v="26113134822"/>
    <s v="Rua Joaquim Mendes de Andrade 01 / mercado dos brothers - CEP 06890000 - paiol do meio, São Lourenço da Serra, São Paulo"/>
    <s v="São Lourenço da Serra"/>
    <s v="São Paulo"/>
    <s v="06890000"/>
    <s v="Brasil"/>
    <s v="Mercado Envios Full"/>
    <s v="15 de novembro | 01:08"/>
    <s v="15 de novembro | 11:14"/>
    <s v="Mercado Envios"/>
    <s v="MEL42797979930LMFFF01"/>
    <s v=" "/>
    <s v=" "/>
    <s v=" "/>
    <s v=" "/>
    <s v=" "/>
    <s v=" "/>
    <s v=" "/>
    <s v=" "/>
    <s v=""/>
    <s v="Não"/>
    <s v=""/>
    <s v="Não"/>
  </r>
  <r>
    <s v="2000006890758460"/>
    <s v="14 de novembro de 2023 12:59 hs."/>
    <m/>
    <s v="Entregue"/>
    <s v="Chegou em 15 de novembro"/>
    <s v="Não"/>
    <n v="0"/>
    <n v="41.15"/>
    <n v="9.77"/>
    <n v="-13"/>
    <n v="-9.77"/>
    <s v=""/>
    <n v="28.15"/>
    <s v=" "/>
    <s v=" "/>
    <x v="96"/>
    <s v="MLB2859903718"/>
    <s v="Trust Parts"/>
    <s v="Morceguinho Dianteiro Prisma Lado Direito 2007 A 2012"/>
    <s v=" "/>
    <n v="41.15"/>
    <s v="Premium"/>
    <s v="Não emitida"/>
    <s v="Cindy de Freitas"/>
    <s v="CPF 48503219840"/>
    <s v="avenida brasil  2300 - torre 1 apto 25, Mogi Guaçu - CEP: 13845360, São Paulo"/>
    <s v=" "/>
    <s v="Cindy de Freitas"/>
    <s v="48503219840"/>
    <s v="Avenida Brasil 2300 / torre 1 apto 25 - CEP 13845360 - Jardim Igaçaba, Mogi Guaçu, São Paulo"/>
    <s v="Mogi Guaçu"/>
    <s v="São Paulo"/>
    <s v="13845360"/>
    <s v="Brasil"/>
    <s v="Coleta do Mercado Envios"/>
    <s v="15 de novembro | 02:45"/>
    <s v="15 de novembro | 11:44"/>
    <s v="Mercado Envios"/>
    <s v="MEL42797928454LMXDF01"/>
    <s v=" "/>
    <s v=" "/>
    <s v=" "/>
    <s v=" "/>
    <s v=" "/>
    <s v=" "/>
    <s v=" "/>
    <s v=" "/>
    <s v=""/>
    <s v="Não"/>
    <s v=""/>
    <s v="Não"/>
  </r>
  <r>
    <s v="2000005038842191"/>
    <s v="14 de novembro de 2023 12:50 hs."/>
    <m/>
    <s v="Entregue"/>
    <s v="Chegou em 15 de novembro"/>
    <s v="Sim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Alexsandro Fernandes da Silva"/>
    <s v="25509512806"/>
    <s v="Rua Mercedes Lopes 336 / Casa 2 - CEP 03614000 - Vila Santana, São Paulo, São Paulo"/>
    <s v="São Paulo"/>
    <s v="São Paulo"/>
    <s v="03614000"/>
    <s v="Brasil"/>
    <s v="Mercado Envios Full"/>
    <s v="15 de novembro | 02:40"/>
    <s v="15 de novembro | 15:14"/>
    <s v="Mercado Envios"/>
    <s v="MEL42797897620LMFFF01"/>
    <s v=" "/>
    <s v=" "/>
    <s v=" "/>
    <s v=" "/>
    <s v=" "/>
    <s v=" "/>
    <s v=" "/>
    <s v=" "/>
    <s v=""/>
    <s v="Não"/>
    <s v=""/>
    <s v="Não"/>
  </r>
  <r>
    <s v="2000006890567942"/>
    <s v="14 de novembro de 2023 12:38 hs."/>
    <m/>
    <s v="Entregue"/>
    <s v="Chegou em 15 de novembro"/>
    <s v="Não"/>
    <n v="0"/>
    <n v="129"/>
    <s v=""/>
    <n v="-21.93"/>
    <n v="-21.45"/>
    <s v=""/>
    <n v="85.62"/>
    <s v=" "/>
    <s v=" "/>
    <x v="11"/>
    <s v="MLB1782110034"/>
    <s v="Trust Parts"/>
    <s v="Cabo De Engate Palio / Siena / Strada"/>
    <s v=" "/>
    <n v="129"/>
    <s v="Premium"/>
    <s v="Autorizado"/>
    <s v=" "/>
    <s v=" "/>
    <s v=" "/>
    <s v=" "/>
    <s v="Emanoel dos Santos Boa Vista"/>
    <s v="07568664805"/>
    <s v="Rua Nicolau Ferreira de lima 34 / Nova Tanabi Referencia: nova tanabi - CEP 15170000 - Nova tanabi, Tanabi, São Paulo"/>
    <s v="Tanabi"/>
    <s v="São Paulo"/>
    <s v="15170000"/>
    <s v="Brasil"/>
    <s v="Mercado Envios Full"/>
    <s v="14 de novembro | 19:44"/>
    <s v="15 de novembro | 18:51"/>
    <s v="Mercado Envios"/>
    <s v="MEL42797735363LMFFF01"/>
    <s v=" "/>
    <s v=" "/>
    <s v=" "/>
    <s v=" "/>
    <s v=" "/>
    <s v=" "/>
    <s v=" "/>
    <s v=" "/>
    <s v=""/>
    <s v="Não"/>
    <s v=""/>
    <s v="Não"/>
  </r>
  <r>
    <s v="2000006890584374"/>
    <s v="14 de novembro de 2023 12:37 hs."/>
    <m/>
    <s v="Entregue"/>
    <s v="Chegou em 15 de novembro"/>
    <s v="Não"/>
    <n v="0"/>
    <n v="20.5"/>
    <n v="11.2"/>
    <n v="-9.48"/>
    <n v="-11.2"/>
    <s v=""/>
    <n v="11.02"/>
    <s v=" "/>
    <s v=" "/>
    <x v="218"/>
    <s v="MLB2652059891"/>
    <s v="Trust Parts"/>
    <s v="Kit Capa De Pedal New Fiesta/ New Ka/ New Ecosport"/>
    <s v=" "/>
    <n v="20.5"/>
    <s v="Premium"/>
    <s v="Autorizado"/>
    <s v=" "/>
    <s v=" "/>
    <s v=" "/>
    <s v=" "/>
    <s v="José Roberto Sartori"/>
    <s v="02883054851"/>
    <s v="Rua Columbia 838 / CEP 09241000 - Parque das Nações, Santo André, São Paulo"/>
    <s v="Santo André"/>
    <s v="São Paulo"/>
    <s v="09241000"/>
    <s v="Brasil"/>
    <s v="Mercado Envios Full"/>
    <s v="14 de novembro | 23:44"/>
    <s v="15 de novembro | 15:04"/>
    <s v="Mercado Envios"/>
    <s v="MEL42797736361LMFFF01"/>
    <s v=" "/>
    <s v=" "/>
    <s v=" "/>
    <s v=" "/>
    <s v=" "/>
    <s v=" "/>
    <s v=" "/>
    <s v=" "/>
    <s v=""/>
    <s v="Não"/>
    <s v=""/>
    <s v="Não"/>
  </r>
  <r>
    <s v="2000005038786301"/>
    <s v="14 de novembro de 2023 12:37 hs."/>
    <m/>
    <s v="Entregue"/>
    <s v="Chegou em 16 de novembro"/>
    <s v="Sim"/>
    <n v="0"/>
    <n v="205.56"/>
    <s v=""/>
    <n v="-42.66"/>
    <s v=""/>
    <s v=""/>
    <n v="169.77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Lucio Oliveira"/>
    <s v="04593237688"/>
    <s v="Rua Rotary Clube 540 / das8às11das13as17 H Referencia: das 8 às 11. das 13 às 17 horasfavor não vir no horário de almoço, sábado, feriados. aqui é uma oficina mecânica - CEP 38405004 - Tibery, Uberlândia, Minas Gerais"/>
    <s v="Uberlândia"/>
    <s v="Minas Gerais"/>
    <s v="38405004"/>
    <s v="Brasil"/>
    <s v="Mercado Envios Full"/>
    <s v="15 de novembro | 13:41"/>
    <s v="16 de novembro | 16:12"/>
    <s v="Mercado Envios"/>
    <s v="MEL42797731865LMFFF01"/>
    <s v=" "/>
    <s v=" "/>
    <s v=" "/>
    <s v=" "/>
    <s v=" "/>
    <s v=" "/>
    <s v=" "/>
    <s v=" "/>
    <s v=""/>
    <s v="Não"/>
    <s v=""/>
    <s v="Não"/>
  </r>
  <r>
    <s v="2000006890561588"/>
    <s v="14 de novembro de 2023 12:36 hs."/>
    <m/>
    <s v="Entregue"/>
    <s v="Chegou em 15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Bruno Medeiros Barreto"/>
    <s v="41360278850"/>
    <s v="Rua Pedro Antônio 653 / portão branco - CEP 12294165 - Sapé I, Caçapava, São Paulo"/>
    <s v="Caçapava"/>
    <s v="São Paulo"/>
    <s v="12294165"/>
    <s v="Brasil"/>
    <s v="Mercado Envios Full"/>
    <s v="15 de novembro | 00:22"/>
    <s v="15 de novembro | 11:17"/>
    <s v="Mercado Envios"/>
    <s v="MEL42797844740LMFFF01"/>
    <s v=" "/>
    <s v=" "/>
    <s v=" "/>
    <s v=" "/>
    <s v=" "/>
    <s v=" "/>
    <s v=" "/>
    <s v=" "/>
    <s v=""/>
    <s v="Não"/>
    <s v=""/>
    <s v="Não"/>
  </r>
  <r>
    <s v="2000005038766463"/>
    <s v="14 de novembro de 2023 12:32 hs."/>
    <m/>
    <s v="Entregue"/>
    <s v="Chegou em 15 de novembro"/>
    <s v="Sim"/>
    <n v="0"/>
    <n v="19.899999999999999"/>
    <s v=""/>
    <n v="-9.3800000000000008"/>
    <s v="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LEXANDRE FERNANDES OLIVEIRA"/>
    <s v="39473915870"/>
    <s v="Rua Pedro Traversari 12 / CEP 08430310 - Jardim Gianetti, São Paulo, São Paulo"/>
    <s v="São Paulo"/>
    <s v="São Paulo"/>
    <s v="08430310"/>
    <s v="Brasil"/>
    <s v="Mercado Envios Full"/>
    <s v="14 de novembro | 23:55"/>
    <s v="15 de novembro | 13:39"/>
    <s v="Mercado Envios"/>
    <s v="MEL42797713915LMFFF01"/>
    <s v=" "/>
    <s v=" "/>
    <s v=" "/>
    <s v=" "/>
    <s v=" "/>
    <s v=" "/>
    <s v=" "/>
    <s v=" "/>
    <s v=""/>
    <s v="Não"/>
    <s v=""/>
    <s v="Não"/>
  </r>
  <r>
    <s v="2000006890377182"/>
    <s v="14 de novembro de 2023 12:15 hs."/>
    <m/>
    <s v="Entregue"/>
    <s v="Chegou em 16 de novembro"/>
    <s v="Não"/>
    <n v="0"/>
    <n v="102.9"/>
    <s v=""/>
    <n v="-17.489999999999998"/>
    <n v="-23.45"/>
    <s v=""/>
    <n v="61.96"/>
    <s v=" "/>
    <s v=" "/>
    <x v="59"/>
    <s v="MLB3067733878"/>
    <s v="Trust Parts"/>
    <s v="Bandeja Com Pivô Direita Logan 2004 Em Diante"/>
    <s v=" "/>
    <n v="102.9"/>
    <s v="Premium"/>
    <s v="Não emitida"/>
    <s v="Cleiciane Silva"/>
    <s v="CPF 00201997240"/>
    <s v="Rua Boa Esperanca 20, Benevides - CEP: 68795000, Pará"/>
    <s v=" "/>
    <s v="Cleiciane Silva"/>
    <s v="00201997240"/>
    <s v="Rua Edmundo Novais 967 / Casa nos fundos - CEP 38140000 - edna, Prata, Minas Gerais"/>
    <s v="Prata"/>
    <s v="Minas Gerais"/>
    <s v="38140000"/>
    <s v="Brasil"/>
    <s v="Coleta do Mercado Envios"/>
    <s v="15 de novembro | 06:11"/>
    <s v="16 de novembro | 11:30"/>
    <s v="Mercado Envios"/>
    <s v="MEL42797648791LMXDF01"/>
    <s v=" "/>
    <s v=" "/>
    <s v=" "/>
    <s v=" "/>
    <s v=" "/>
    <s v=" "/>
    <s v=" "/>
    <s v=" "/>
    <s v=""/>
    <s v="Não"/>
    <s v=""/>
    <s v="Não"/>
  </r>
  <r>
    <s v="2000005038616955"/>
    <s v="14 de novembro de 2023 11:58 hs."/>
    <m/>
    <s v="Entregue"/>
    <s v="Chegou em 15 de novembro"/>
    <s v="Sim"/>
    <n v="0"/>
    <n v="69.3"/>
    <s v=""/>
    <n v="-14.32"/>
    <s v=""/>
    <s v=""/>
    <n v="54.98"/>
    <s v=" "/>
    <s v="Sim"/>
    <x v="2"/>
    <s v="MLB2860187459"/>
    <s v="Trust Parts"/>
    <s v="Par Morceguinho Dianteiro Celta 1998 A 2015"/>
    <s v=" "/>
    <n v="69.3"/>
    <s v="Clássico"/>
    <s v="Autorizado"/>
    <s v=" "/>
    <s v=" "/>
    <s v=" "/>
    <s v=" "/>
    <s v="alexsandro da silva neves"/>
    <s v="00992558557"/>
    <s v="Rua José Moreira 23 / QUADRA F LOTE 23 Referencia: em frente ao Centro educacional Olavina Calazans - CEP 42738600 - Itinga, Lauro de Freitas, Bahia"/>
    <s v="Lauro de Freitas"/>
    <s v="Bahia"/>
    <s v="42738600"/>
    <s v="Brasil"/>
    <s v="Mercado Envios Full"/>
    <s v="14 de novembro | 23:22"/>
    <s v="15 de novembro | 14:21"/>
    <s v="Mercado Envios"/>
    <s v="MEL42797706898LMFFF01"/>
    <s v=" "/>
    <s v=" "/>
    <s v=" "/>
    <s v=" "/>
    <s v=" "/>
    <s v=" "/>
    <s v=" "/>
    <s v=" "/>
    <s v=""/>
    <s v="Não"/>
    <s v=""/>
    <s v="Não"/>
  </r>
  <r>
    <s v="2000006890223764"/>
    <s v="14 de novembro de 2023 11:54 hs."/>
    <m/>
    <s v="Entregue"/>
    <s v="Chegou em 15 de novembro"/>
    <s v="Não"/>
    <n v="0"/>
    <n v="19.899999999999999"/>
    <n v="11.5"/>
    <n v="-9.3800000000000008"/>
    <n v="-11.5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ubens Toledo Silva"/>
    <s v="22496940874"/>
    <s v="Rua Érico Veríssimo 56 / CEP 13188200 - Jardim Amanda II, Hortolândia, São Paulo"/>
    <s v="Hortolândia"/>
    <s v="São Paulo"/>
    <s v="13188200"/>
    <s v="Brasil"/>
    <s v="Mercado Envios Full"/>
    <s v="15 de novembro | 02:56"/>
    <s v="15 de novembro | 11:44"/>
    <s v="Mercado Envios"/>
    <s v="MEL42797582791LMFFF01"/>
    <s v=" "/>
    <s v=" "/>
    <s v=" "/>
    <s v=" "/>
    <s v=" "/>
    <s v=" "/>
    <s v=" "/>
    <s v=" "/>
    <s v=""/>
    <s v="Não"/>
    <s v=""/>
    <s v="Não"/>
  </r>
  <r>
    <s v="2000006890125226"/>
    <s v="14 de novembro de 2023 11:43 hs."/>
    <m/>
    <s v="Entregue"/>
    <s v="Chegou em 17 de novembro"/>
    <s v="Não"/>
    <n v="0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thiago colares"/>
    <s v="15706904723"/>
    <s v="Rua Manoel Moreira dos Santos 630 / oficin mecânica luis Referencia: Bairro Nova Esperança - CEP 28893483 - Nova Esperança, Rio das Ostras, Rio de Janeiro"/>
    <s v="Rio das Ostras"/>
    <s v="Rio de Janeiro"/>
    <s v="28893483"/>
    <s v="Brasil"/>
    <s v="Mercado Envios Full"/>
    <s v="16 de novembro | 02:50"/>
    <s v="17 de novembro | 11:39"/>
    <s v="Mercado Envios"/>
    <s v="MEL42797650360LMFFF01"/>
    <s v=" "/>
    <s v=" "/>
    <s v=" "/>
    <s v=" "/>
    <s v=" "/>
    <s v=" "/>
    <s v=" "/>
    <s v=" "/>
    <s v=""/>
    <s v="Não"/>
    <s v=""/>
    <s v="Não"/>
  </r>
  <r>
    <s v="2000005038558847"/>
    <s v="14 de novembro de 2023 11:40 hs."/>
    <m/>
    <s v="Entregue"/>
    <s v="Chegou em 17 de novembro"/>
    <s v="Sim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iberlon filho"/>
    <s v="13636208438"/>
    <s v="Fréderick vom chostein 360 / CEP 55525000 - centro, Cortês, Pernambuco"/>
    <s v="Cortês"/>
    <s v="Pernambuco"/>
    <s v="55525000"/>
    <s v="Brasil"/>
    <s v="Mercado Envios Full"/>
    <s v="15 de novembro | 18:07"/>
    <s v="17 de novembro | 13:43"/>
    <s v="Mercado Envios"/>
    <s v="MEL42797528451LMFFF01"/>
    <s v=" "/>
    <s v=" "/>
    <s v=" "/>
    <s v=" "/>
    <s v=" "/>
    <s v=" "/>
    <s v=" "/>
    <s v=" "/>
    <s v=""/>
    <s v="Não"/>
    <s v=""/>
    <s v="Não"/>
  </r>
  <r>
    <s v="2000006889875514"/>
    <s v="14 de novembro de 2023 11:12 hs."/>
    <m/>
    <s v="Entregue"/>
    <s v="Chegou em 17 de novembro"/>
    <s v="Não"/>
    <n v="0"/>
    <n v="58"/>
    <n v="27.54"/>
    <n v="-15.86"/>
    <n v="-27.54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Fabio  Carmo"/>
    <s v="03945341663"/>
    <s v="Rua Duarte Peixoto 402 / Em Cima Da Igreja - CEP 36900371 - Coqueiro, Manhuaçu, Minas Gerais"/>
    <s v="Manhuaçu"/>
    <s v="Minas Gerais"/>
    <s v="36900371"/>
    <s v="Brasil"/>
    <s v="Mercado Envios Full"/>
    <s v="16 de novembro | 02:50"/>
    <s v="17 de novembro | 10:40"/>
    <s v="Mercado Envios"/>
    <s v="MEL42797426373LMFFF01"/>
    <s v=" "/>
    <s v=" "/>
    <s v=" "/>
    <s v=" "/>
    <s v=" "/>
    <s v=" "/>
    <s v=" "/>
    <s v=" "/>
    <s v=""/>
    <s v="Não"/>
    <s v=""/>
    <s v="Não"/>
  </r>
  <r>
    <s v="2000005038426317"/>
    <s v="14 de novembro de 2023 11:06 hs."/>
    <m/>
    <s v="Entregue"/>
    <s v="Chegou em 18 de novembro"/>
    <s v="Sim"/>
    <n v="0"/>
    <n v="91.61"/>
    <s v=""/>
    <n v="-10.99"/>
    <n v="-22.95"/>
    <s v=""/>
    <n v="57.67"/>
    <s v=" "/>
    <s v=" "/>
    <x v="58"/>
    <s v="MLB2816519971"/>
    <s v="Trust Parts"/>
    <s v="Cabo De Freio Gol G2 Todos Traseiro 1994 A 2002"/>
    <s v=" "/>
    <n v="91.61"/>
    <s v="Clássico"/>
    <s v="Autorizado"/>
    <s v=" "/>
    <s v=" "/>
    <s v=" "/>
    <s v=" "/>
    <s v="Marinara Franca"/>
    <s v="07208531927"/>
    <s v="Estrada Geral Passo Da Limeira SN / Passo Da Limeira Referencia: deixar no auto posto muniz na entrada de alfredo Wagner - CEP 88450000 - Passo Da Limeira, Alfredo Wagner, Santa Catarina"/>
    <s v="Alfredo Wagner"/>
    <s v="Santa Catarina"/>
    <s v="88450000"/>
    <s v="Brasil"/>
    <s v="Mercado Envios Full"/>
    <s v="17 de novembro | 03:21"/>
    <s v="18 de novembro | 13:20"/>
    <s v="Mercado Envios"/>
    <s v="MEL42797516290LMFFF01"/>
    <s v=" "/>
    <s v=" "/>
    <s v=" "/>
    <s v=" "/>
    <s v=" "/>
    <s v=" "/>
    <s v=" "/>
    <s v=" "/>
    <s v=""/>
    <s v="Não"/>
    <s v=""/>
    <s v="Não"/>
  </r>
  <r>
    <s v="2000005038393857"/>
    <s v="14 de novembro de 2023 10:56 hs."/>
    <m/>
    <s v="Devolução finalizada com reembolso para o comprador"/>
    <s v="O pacote chegou sábado, 18 de novembro."/>
    <s v="Sim"/>
    <n v="0"/>
    <n v="112.5"/>
    <s v=""/>
    <n v="-19.12"/>
    <n v="-21.45"/>
    <n v="-75.680000000000007"/>
    <n v="0"/>
    <s v=" "/>
    <s v=" "/>
    <x v="23"/>
    <s v="MLB1720314207"/>
    <s v="Trust Parts"/>
    <s v="Par Reparo Rolamento Eixo Traseiro Palio Weekend Marea Brava"/>
    <s v=" "/>
    <n v="112.5"/>
    <s v="Premium"/>
    <s v="Autorizado"/>
    <s v="Jessica Rodrigues da Silva"/>
    <s v="CPF 41121661840"/>
    <s v="Avenida Ouro Fino 1172 - Casa, São José dos Campos - CEP: 12233400, São Paulo"/>
    <s v=" "/>
    <s v="Jessica Rodrigues da Silva"/>
    <s v="41121661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novembro | 03:50"/>
    <s v="18 de novembro | 12:37"/>
    <s v="Mercado Envios"/>
    <s v="MEL42804512970LMXDR01"/>
    <s v=" "/>
    <s v=" "/>
    <s v=" "/>
    <s v=" "/>
    <s v=" "/>
    <s v=" "/>
    <s v=" "/>
    <s v=" "/>
    <s v=""/>
    <s v="Não"/>
    <s v=""/>
    <s v="Não"/>
  </r>
  <r>
    <s v="2000005038353235"/>
    <s v="14 de novembro de 2023 10:51 hs."/>
    <m/>
    <s v="Entregue"/>
    <s v="Chegou em 15 de novembro"/>
    <s v="Sim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Ezequiel Medeiros Medeiros"/>
    <s v="05808834856"/>
    <s v="Pinheiro 138 / barracão Referencia: ao lado loja automóvel sena medeiros - CEP 11940000 - flor da vila, Jacupiranga, São Paulo"/>
    <s v="Jacupiranga"/>
    <s v="São Paulo"/>
    <s v="11940000"/>
    <s v="Brasil"/>
    <s v="Mercado Envios Full"/>
    <s v="15 de novembro | 01:08"/>
    <s v="15 de novembro | 16:33"/>
    <s v="Mercado Envios"/>
    <s v="MEL42797349595LMFFF01"/>
    <s v=" "/>
    <s v=" "/>
    <s v=" "/>
    <s v=" "/>
    <s v=" "/>
    <s v=" "/>
    <s v=" "/>
    <s v=" "/>
    <s v=""/>
    <s v="Não"/>
    <s v=""/>
    <s v="Não"/>
  </r>
  <r>
    <s v="2000006889378624"/>
    <s v="14 de novembro de 2023 10:09 hs."/>
    <m/>
    <s v="Entregue"/>
    <s v="Chegou em 14 de novembro"/>
    <s v="Não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Kelly Batista"/>
    <s v="09637720740"/>
    <s v="Alameda Argentina 255 / casa Referencia: pegar rua alameda Argentina direito saindo do asfalto primeira esquerda portão branco boleado - CEP 26185010 - Jardim Brasil, Belford Roxo, Rio de Janeiro"/>
    <s v="Belford Roxo"/>
    <s v="Rio de Janeiro"/>
    <s v="26185010"/>
    <s v="Brasil"/>
    <s v="Mercado Envios Full"/>
    <s v="14 de novembro | 12:25"/>
    <s v="14 de novembro | 18:33"/>
    <s v="Mercado Envios"/>
    <s v="MEL42797198889LMFFF01"/>
    <s v=" "/>
    <s v=" "/>
    <s v=" "/>
    <s v=" "/>
    <s v=" "/>
    <s v=" "/>
    <s v=" "/>
    <s v=" "/>
    <s v=""/>
    <s v="Não"/>
    <s v=""/>
    <s v="Não"/>
  </r>
  <r>
    <s v="2000006889314072"/>
    <s v="14 de novembro de 2023 09:58 hs."/>
    <m/>
    <s v="Entregue"/>
    <s v="Chegou em 20 de novembro"/>
    <s v="Não"/>
    <n v="0"/>
    <n v="34.880000000000003"/>
    <n v="21.96"/>
    <n v="-11.93"/>
    <n v="-21.96"/>
    <s v=""/>
    <n v="22.95"/>
    <s v=" "/>
    <s v=" "/>
    <x v="24"/>
    <s v="MLB3278564444"/>
    <s v="Trust Parts"/>
    <s v="Cabo De Capô Com Alavanca 1623mm Siena 2008 A 2012"/>
    <s v=" "/>
    <n v="34.880000000000003"/>
    <s v="Premium"/>
    <s v="Não emitida"/>
    <s v="Analice   Paixao"/>
    <s v="CPF 12554046638"/>
    <s v="rua da prata 42, Governador Valadares - CEP: 35030480, Minas Gerais"/>
    <s v=" "/>
    <s v="Analice   Paixao"/>
    <s v="12554046638"/>
    <s v="rua da prata 42 / CEP 35030480 - São Paulo, Governador Valadares, Minas Gerais"/>
    <s v="Governador Valadares"/>
    <s v="Minas Gerais"/>
    <s v="35030480"/>
    <s v="Brasil"/>
    <s v="Coleta do Mercado Envios"/>
    <s v="17 de novembro | 07:36"/>
    <s v="20 de novembro | 18:26"/>
    <s v="Mercado Envios"/>
    <s v="MEL42797169183LMXDF01"/>
    <s v=" "/>
    <s v=" "/>
    <s v=" "/>
    <s v=" "/>
    <s v=" "/>
    <s v=" "/>
    <s v=" "/>
    <s v=" "/>
    <s v=""/>
    <s v="Não"/>
    <s v=""/>
    <s v="Não"/>
  </r>
  <r>
    <s v="2000006889297438"/>
    <s v="14 de novembro de 2023 09:57 hs."/>
    <m/>
    <s v="Entregue"/>
    <s v="Chegou em 14 de novembro"/>
    <s v="Não"/>
    <n v="0"/>
    <n v="129.99"/>
    <n v="1.59"/>
    <n v="-22.1"/>
    <s v=""/>
    <s v=""/>
    <n v="109.48"/>
    <s v=" "/>
    <s v="Sim"/>
    <x v="70"/>
    <s v="MLB2204157316"/>
    <s v="Trust Parts"/>
    <s v="Par Reparo Pino Guia Pinça De Freio Dianteiro Nissan Versa"/>
    <s v=" "/>
    <n v="129.99"/>
    <s v="Premium"/>
    <s v="Não emitida"/>
    <s v="sandro jose de moura moura"/>
    <s v="CPF 80165753404"/>
    <s v="Travessa Sizenando Fortes 31, São Paulo - CEP: 05379020, São Paulo"/>
    <s v=" "/>
    <s v="sandro jose de moura moura"/>
    <s v="80165753404"/>
    <s v="Travessa Sizenando Fortes 31 / CEP 05379020 - Rio Pequeno, São Paulo, São Paulo"/>
    <s v="São Paulo"/>
    <s v="São Paulo"/>
    <s v="05379020"/>
    <s v="Brasil"/>
    <s v="Mercado Envios Flex"/>
    <s v="14 de novembro | 15:51"/>
    <s v="14 de novembro | 18:56"/>
    <s v="SERGIO DE MATOS CARVALHO"/>
    <s v="42797166309"/>
    <s v=" "/>
    <s v=" "/>
    <s v=" "/>
    <s v=" "/>
    <s v=" "/>
    <s v=" "/>
    <s v=" "/>
    <s v=" "/>
    <s v=""/>
    <s v="Não"/>
    <s v=""/>
    <s v="Não"/>
  </r>
  <r>
    <s v="2000006889269284"/>
    <s v="14 de novembro de 2023 09:53 hs."/>
    <m/>
    <s v="Devolução para revisar"/>
    <s v="Você tem até quarta-feira, 13 de dezembro para nos avisar sobre as condições em que recebeu o produto. Após esse prazo, vamos entender que ele foi entregue conforme o esperado."/>
    <s v="Não"/>
    <n v="0"/>
    <n v="194.89"/>
    <s v=""/>
    <n v="-33.130000000000003"/>
    <n v="-113.45"/>
    <n v="-48.31"/>
    <n v="0"/>
    <s v=" "/>
    <s v=" "/>
    <x v="287"/>
    <s v="MLB2901017597"/>
    <s v="Trust Parts"/>
    <s v="Bandeja Com Pivô Lado Esquerdo Nissan March 2011 Em Diante"/>
    <s v=" "/>
    <n v="194.89"/>
    <s v="Premium"/>
    <s v="Não emitida"/>
    <s v="silmar Alves de souza"/>
    <s v="CPF 29686657827"/>
    <s v="coimbra 257 - AP. 114, Diadema - CEP: 09910120, São Paulo"/>
    <s v=" "/>
    <s v="silmar Alves de souza"/>
    <s v="296866578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dezembro | 09:58"/>
    <s v="8 de dezembro | 17:46"/>
    <s v="Mercado Envios"/>
    <s v="OV72221531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38156043"/>
    <s v="14 de novembro de 2023 09:50 hs."/>
    <m/>
    <s v="Devolução finalizada com reembolso para o comprador"/>
    <s v="O pacote chegou segunda-feira, 4 de dezembro."/>
    <s v="Sim"/>
    <n v="0"/>
    <n v="184.25"/>
    <s v=""/>
    <n v="-31.32"/>
    <n v="-23.45"/>
    <n v="-129.47999999999999"/>
    <n v="0"/>
    <s v=" "/>
    <s v=" "/>
    <x v="200"/>
    <s v="MLB3050515346"/>
    <s v="Trust Parts"/>
    <s v="Bandeja C4 Esquerdo 2006 Á 2014"/>
    <s v=" "/>
    <n v="184.25"/>
    <s v="Premium"/>
    <s v="Não emitida"/>
    <s v="Fernando Walex Silva Vieira Silva"/>
    <s v="CPF 45366228883"/>
    <s v="rua porto alegre 458 - casa, cotia - CEP: 06700530, São Paulo"/>
    <s v=" "/>
    <s v="Fernando Walex Silva Vieira Silva"/>
    <s v="453662288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10:07"/>
    <s v="4 de dezembro | 16:58"/>
    <s v="Mercado Envios"/>
    <s v="QC8786485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9242990"/>
    <s v="14 de novembro de 2023 09:48 hs."/>
    <m/>
    <s v="Entregue"/>
    <s v="Chegou em 16 de novembro"/>
    <s v="Não"/>
    <n v="0"/>
    <n v="177.9"/>
    <n v="13.12"/>
    <n v="-21.35"/>
    <n v="-36.07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ao Marlison da Silva Avila"/>
    <s v="60643789308"/>
    <s v="Luís melodia 51 / Smatcity croata Referencia: Smartcity croata - CEP 62670000 - Bairro dos musicos, São Gonçalo do Amarante, Ceará"/>
    <s v="São Gonçalo do Amarante"/>
    <s v="Ceará"/>
    <s v="62670000"/>
    <s v="Brasil"/>
    <s v="Mercado Envios Full"/>
    <s v="15 de novembro | 01:48"/>
    <s v="16 de novembro | 16:43"/>
    <s v="Mercado Envios"/>
    <s v="MEL42797137867LMFFF01"/>
    <s v=" "/>
    <s v=" "/>
    <s v=" "/>
    <s v=" "/>
    <s v=" "/>
    <s v=" "/>
    <s v=" "/>
    <s v=" "/>
    <s v=""/>
    <s v="Não"/>
    <s v=""/>
    <s v="Não"/>
  </r>
  <r>
    <s v="2000005038093013"/>
    <s v="14 de novembro de 2023 09:31 hs."/>
    <m/>
    <s v="Pacote não entregue"/>
    <s v="Não foi possível entregar o pacote à pessoa que realizou a compra. Pedimos desculpas, reembolsamos os custos da venda na sua conta."/>
    <s v="Sim"/>
    <n v="0"/>
    <n v="175.99"/>
    <s v=""/>
    <n v="-21.12"/>
    <n v="-23.95"/>
    <s v=""/>
    <n v="130.91999999999999"/>
    <s v=" "/>
    <s v=" "/>
    <x v="38"/>
    <s v="MLB2863673291"/>
    <s v="Trust Parts"/>
    <s v="Bandeja Ld Peugeot 207 Exceto Escapade 2008 Em Diante C Pivô"/>
    <s v=" "/>
    <n v="175.99"/>
    <s v="Clássico"/>
    <s v="Não emitida"/>
    <s v="Mauricio Ferreira Fabiano"/>
    <s v="CPF 32091157880"/>
    <s v="Rua Pedro Joaquim Soares 237 - Casa 02, São Lourenço da Serra - CEP: 06890000, São Paulo"/>
    <s v=" "/>
    <s v="Mauricio Ferreira Fabiano"/>
    <s v="32091157880"/>
    <s v=" "/>
    <s v="São Lourenço da Serra"/>
    <s v="São Paulo"/>
    <s v="06890000"/>
    <s v="Brasil"/>
    <s v="Coleta do Mercado Envios"/>
    <s v="17 de novembro | 03:20"/>
    <s v=" "/>
    <s v="Mercado Envios"/>
    <s v="MEL42797197906LMXDF01"/>
    <s v=" "/>
    <s v=" "/>
    <s v=" "/>
    <s v=" "/>
    <s v=" "/>
    <s v=" "/>
    <s v=" "/>
    <s v=" "/>
    <s v=""/>
    <s v="Não"/>
    <s v=""/>
    <s v="Não"/>
  </r>
  <r>
    <s v="2000006889106620"/>
    <s v="14 de novembro de 2023 09:29 hs."/>
    <m/>
    <s v="Entregue"/>
    <s v="Chegou em 15 de novembro"/>
    <s v="Não"/>
    <n v="0"/>
    <n v="87.9"/>
    <s v=""/>
    <n v="-14.94"/>
    <n v="-19.45"/>
    <s v=""/>
    <n v="53.51"/>
    <s v=" "/>
    <s v=" "/>
    <x v="288"/>
    <s v="MLB2121483626"/>
    <s v="Trust Parts"/>
    <s v="Cabo Embreagem Peugeot 206 1.4 E 1.6 Chassi 10556/..."/>
    <s v=" "/>
    <n v="87.9"/>
    <s v="Premium"/>
    <s v="Não emitida"/>
    <s v="Eliana Carvalho de Abreu Oliveira"/>
    <s v="CPF 32671056842"/>
    <s v="Rua Amâncio de Castro Coelho 327, Guaratinguetá - CEP: 12513190, São Paulo"/>
    <s v=" "/>
    <s v="Eliana Carvalho de Abreu Oliveira"/>
    <s v="32671056842"/>
    <s v="Rua Amâncio de Castro Coelho 327 / CEP 12513190 - São Dimas, Guaratinguetá, São Paulo"/>
    <s v="Guaratinguetá"/>
    <s v="São Paulo"/>
    <s v="12513190"/>
    <s v="Brasil"/>
    <s v="Coleta do Mercado Envios"/>
    <s v="15 de novembro | 02:43"/>
    <s v="15 de novembro | 15:24"/>
    <s v="Mercado Envios"/>
    <s v="MEL42797188680LMXDF01"/>
    <s v=" "/>
    <s v=" "/>
    <s v=" "/>
    <s v=" "/>
    <s v=" "/>
    <s v=" "/>
    <s v=" "/>
    <s v=" "/>
    <s v=""/>
    <s v="Não"/>
    <s v=""/>
    <s v="Não"/>
  </r>
  <r>
    <s v="2000005038045467"/>
    <s v="14 de novembro de 2023 09:13 hs."/>
    <m/>
    <s v="Devolução finalizada com reembolso para o comprador"/>
    <s v="O pacote chegou segunda-feira, 27 de novembro."/>
    <s v="Sim"/>
    <n v="0"/>
    <n v="67"/>
    <s v=""/>
    <n v="-17.39"/>
    <s v=""/>
    <n v="-49.61"/>
    <n v="0"/>
    <s v=" "/>
    <s v="Sim"/>
    <x v="29"/>
    <s v="MLB2109127579"/>
    <s v="Trust Parts"/>
    <s v="Par De Kit Pino Guia Bucha Pinça Freio Vw Golf Audi Audi A3"/>
    <s v=" "/>
    <n v="67"/>
    <s v="Premium"/>
    <s v="Autorizado"/>
    <s v="Ronivaldo Teixeira Batista"/>
    <s v="CPF 04242751630"/>
    <s v="Rua Ricardo Rodrigues 385 - Casa, Betim - CEP: 32605620, Minas Gerais"/>
    <s v=" "/>
    <s v="Ronivaldo Teixeira Batista"/>
    <s v="042427516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5 de novembro | 21:47"/>
    <s v="27 de novembro | 11:03"/>
    <s v="Mercado Envios"/>
    <s v="MEL42821286543LMXDR01"/>
    <s v=" "/>
    <s v=" "/>
    <s v=" "/>
    <s v=" "/>
    <s v=" "/>
    <s v=" "/>
    <s v=" "/>
    <s v=" "/>
    <s v=""/>
    <s v="Não"/>
    <s v=""/>
    <s v="Não"/>
  </r>
  <r>
    <s v="2000006888949194"/>
    <s v="14 de novembro de 2023 09:02 hs."/>
    <m/>
    <s v="Entregue"/>
    <s v="Chegou em 17 de novembro"/>
    <s v="Não"/>
    <n v="0"/>
    <n v="57.99"/>
    <n v="29.74"/>
    <n v="-15.86"/>
    <n v="-29.74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Miguel Soares Da Mota"/>
    <s v="39212173187"/>
    <s v="Rua Ricardo Justino da Costa SN / Qt 12 LT16a Referencia: casa cheia de pedra e planta na frente - CEP 73970000 - novo mambai, Mambaí, Goiás"/>
    <s v="Mambaí"/>
    <s v="Goiás"/>
    <s v="73970000"/>
    <s v="Brasil"/>
    <s v="Mercado Envios Full"/>
    <s v="14 de novembro | 19:44"/>
    <s v="17 de novembro | 16:17"/>
    <s v="Mercado Envios"/>
    <s v="MEL42797119932LMFFF01"/>
    <s v=" "/>
    <s v=" "/>
    <s v=" "/>
    <s v=" "/>
    <s v=" "/>
    <s v=" "/>
    <s v=" "/>
    <s v=" "/>
    <s v=""/>
    <s v="Não"/>
    <s v=""/>
    <s v="Não"/>
  </r>
  <r>
    <s v="2000006888952014"/>
    <s v="14 de novembro de 2023 09:01 hs."/>
    <m/>
    <s v="Entregue"/>
    <s v="Chegou em 15 de novembro"/>
    <s v="Não"/>
    <n v="0"/>
    <n v="188"/>
    <n v="12.31"/>
    <n v="-31.96"/>
    <n v="-35.26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wiltec tecwil"/>
    <s v="03109203456"/>
    <s v="Rua Caetanópolis 77 / Ap103 bloco D - CEP 53431355 - Nossa Senhora do Ó, Paulista, Pernambuco"/>
    <s v="Paulista"/>
    <s v="Pernambuco"/>
    <s v="53431355"/>
    <s v="Brasil"/>
    <s v="Mercado Envios Full"/>
    <s v="14 de novembro | 19:25"/>
    <s v="15 de novembro | 19:52"/>
    <s v="Mercado Envios"/>
    <s v="MEL42797115386LMFFF01"/>
    <s v=" "/>
    <s v=" "/>
    <s v=" "/>
    <s v=" "/>
    <s v=" "/>
    <s v=" "/>
    <s v=" "/>
    <s v=" "/>
    <s v=""/>
    <s v="Não"/>
    <s v=""/>
    <s v="Não"/>
  </r>
  <r>
    <s v="2000006888942060"/>
    <s v="14 de novembro de 2023 08:59 hs."/>
    <m/>
    <s v="Entregue"/>
    <s v="Chegou em 14 de novembro"/>
    <s v="Não"/>
    <n v="0"/>
    <n v="107.89"/>
    <n v="1.59"/>
    <n v="-12.95"/>
    <s v=""/>
    <s v=""/>
    <n v="96.53"/>
    <s v=" "/>
    <s v=" "/>
    <x v="269"/>
    <s v="MLB2836640311"/>
    <s v="Trust Parts"/>
    <s v="Par Cabo De Freio Traseira Celta 2001 Em Diante Com Conector"/>
    <s v=" "/>
    <n v="107.89"/>
    <s v="Clássico"/>
    <s v="Não emitida"/>
    <s v="Netto Viana"/>
    <s v="CPF 95906690506"/>
    <s v="Rua Rosa dos Ventos 80 - oficina nova aliança, São Paulo - CEP: 02612000, São Paulo"/>
    <s v=" "/>
    <s v="Netto Viana"/>
    <s v="95906690506"/>
    <s v="Rua Rosa dos Ventos 80 / oficina nova aliança Referencia: falar com qualquer funcionário  Aparti das 18 entregar bar do lado falar com Elizeu - CEP 02612000 - Vila Nova Cachoeirinha, São Paulo, São Paulo"/>
    <s v="São Paulo"/>
    <s v="São Paulo"/>
    <s v="02612000"/>
    <s v="Brasil"/>
    <s v="Mercado Envios Flex"/>
    <s v="14 de novembro | 16:39"/>
    <s v="14 de novembro | 19:53"/>
    <s v="WILLIAM MELO DA COSTA"/>
    <s v="42796996751"/>
    <s v=" "/>
    <s v=" "/>
    <s v=" "/>
    <s v=" "/>
    <s v=" "/>
    <s v=" "/>
    <s v=" "/>
    <s v=" "/>
    <s v=""/>
    <s v="Não"/>
    <s v=""/>
    <s v="Não"/>
  </r>
  <r>
    <s v="2000006888881248"/>
    <s v="14 de novembro de 2023 08:51 hs."/>
    <m/>
    <s v="Entregue"/>
    <s v="Chegou em 15 de novembro"/>
    <s v="Não"/>
    <n v="0"/>
    <n v="178.83"/>
    <s v=""/>
    <n v="-30.4"/>
    <n v="-23.95"/>
    <s v=""/>
    <n v="124.48"/>
    <s v=" "/>
    <s v=" "/>
    <x v="122"/>
    <s v="MLB2915221296"/>
    <s v="Trust Parts"/>
    <s v="Bandeja Superior Direita Com Pivô Ranger 1998 A 2011"/>
    <s v=" "/>
    <n v="178.83"/>
    <s v="Premium"/>
    <s v="Não emitida"/>
    <s v="Rafaela Julia Garcia Carneiro de Moraes"/>
    <s v="CPF 34036455842"/>
    <s v="Avenida Deputado Benedito Matarazzo 11109, São José dos Campos - CEP: 12215691, São Paulo"/>
    <s v=" "/>
    <s v="Rafaela Julia Garcia Carneiro de Moraes"/>
    <s v="34036455842"/>
    <s v="Rua Santa Rita do Passa Quatro 370 / Apto 43 D Referencia: Residencial Martinica I - CEP 11662310 - Vila Balneário Santa Martha, Caraguatatuba, São Paulo"/>
    <s v="Caraguatatuba"/>
    <s v="São Paulo"/>
    <s v="11662310"/>
    <s v="Brasil"/>
    <s v="Coleta do Mercado Envios"/>
    <s v="15 de novembro | 01:46"/>
    <s v="15 de novembro | 14:25"/>
    <s v="Mercado Envios"/>
    <s v="MEL42796975315LMXDF01"/>
    <s v=" "/>
    <s v=" "/>
    <s v=" "/>
    <s v=" "/>
    <s v=" "/>
    <s v=" "/>
    <s v=" "/>
    <s v=" "/>
    <s v=""/>
    <s v="Não"/>
    <s v=""/>
    <s v="Não"/>
  </r>
  <r>
    <s v="2000006888878652"/>
    <s v="14 de novembro de 2023 08:48 hs."/>
    <m/>
    <s v="Entregue"/>
    <s v="Chegou em 21 de novembro"/>
    <s v="Não"/>
    <n v="0"/>
    <n v="319.87"/>
    <n v="30.66"/>
    <n v="-38.380000000000003"/>
    <n v="-54.61"/>
    <s v=""/>
    <n v="257.54000000000002"/>
    <s v=" "/>
    <s v=" "/>
    <x v="32"/>
    <s v="MLB3072771477"/>
    <s v="Trust Parts"/>
    <s v="Bandeja Inferior Esquerda Com Pivô Kia Soul 2009 A 2014"/>
    <s v=" "/>
    <n v="319.87"/>
    <s v="Clássico"/>
    <s v="Não emitida"/>
    <s v="GERMANIO DE MOURA MOZINHO  Mozinho "/>
    <s v="CPF 15151433415"/>
    <s v="Rua Doutor Francisco Sarmento Meira 129 - Apartamento 402, João Pessoa - CEP: 58035420, Paraíba"/>
    <s v=" "/>
    <s v="GERMANIO DE MOURA MOZINHO  Mozinho "/>
    <s v="15151433415"/>
    <s v="R FRANCISCO LEOCADIO RIBEIRO COUTINHO 630 / SALA 107 - CEP 58036450 - Aeroclube, João Pessoa, Paraíba"/>
    <s v="João Pessoa"/>
    <s v="Paraíba"/>
    <s v="58036450"/>
    <s v="Brasil"/>
    <s v="Coleta do Mercado Envios"/>
    <s v="17 de novembro | 06:52"/>
    <s v="21 de novembro | 08:15"/>
    <s v="Mercado Envios"/>
    <s v="MEL42797084668LMXDF01"/>
    <s v="https://myaccount.mercadolivre.com.br/shipments/42797084668/detail"/>
    <s v=" "/>
    <s v=" "/>
    <s v=" "/>
    <s v=" "/>
    <s v=" "/>
    <s v=" "/>
    <s v=" "/>
    <s v=""/>
    <s v="Não"/>
    <s v=""/>
    <s v="Não"/>
  </r>
  <r>
    <s v="2000006888769786"/>
    <s v="14 de novembro de 2023 08:32 hs."/>
    <m/>
    <s v="Entregue"/>
    <s v="Chegou em 15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Ivy Menezes Barros "/>
    <s v="05961685519"/>
    <s v="AVENIDA CESAR MANDARINO SN / Dep.Martin Pescador Referencia: horario comercial - CEP 49120000 - caueira, Itaporanga d'Ajuda, Sergipe"/>
    <s v="Itaporanga d'Ajuda"/>
    <s v="Sergipe"/>
    <s v="49120000"/>
    <s v="Brasil"/>
    <s v="Mercado Envios Full"/>
    <s v="14 de novembro | 19:22"/>
    <s v="15 de novembro | 10:20"/>
    <s v="Mercado Envios"/>
    <s v="MEL42796922903LMFFF01"/>
    <s v=" "/>
    <s v=" "/>
    <s v=" "/>
    <s v=" "/>
    <s v=" "/>
    <s v=" "/>
    <s v=" "/>
    <s v=" "/>
    <s v=""/>
    <s v="Não"/>
    <s v=""/>
    <s v="Não"/>
  </r>
  <r>
    <s v="2000006888760956"/>
    <s v="14 de novembro de 2023 08:25 hs."/>
    <m/>
    <s v="Entregue"/>
    <s v="Chegou em 16 de novembro"/>
    <s v="Não"/>
    <n v="0"/>
    <n v="52.47"/>
    <n v="20.86"/>
    <n v="-14.92"/>
    <n v="-20.86"/>
    <s v=""/>
    <n v="37.549999999999997"/>
    <s v=" "/>
    <s v=" "/>
    <x v="145"/>
    <s v="MLB3247892333"/>
    <s v="Trust Parts"/>
    <s v="Cabo Capô Com Alavanca Fiesta 1996 A 2002"/>
    <s v=" "/>
    <n v="52.47"/>
    <s v="Premium"/>
    <s v="Não emitida"/>
    <s v="BRUNO GOMES ZEFIRO"/>
    <s v="CPF 11084508737"/>
    <s v="Rua 85, LT 11, QD 454 casa 2 SN - Jardim Atlântico leste entre as ruas 34 e 35 Itaipuaçu, Maricá - CEP: 24933445, Rio de Janeiro"/>
    <s v=" "/>
    <s v="BRUNO GOMES ZEFIRO"/>
    <s v="11084508737"/>
    <s v="Rua Oitenta e Cinco 2 / LT 11, QD 454 casa2 - Entre as ruas 34  35 Referencia: Fica entre as ruas 34/35 em Itaipuaçu - CEP 24933445 - Jardim Atlântico Leste (Itaipuaçu), Maricá, Rio de Janeiro"/>
    <s v="Maricá"/>
    <s v="Rio de Janeiro"/>
    <s v="24933445"/>
    <s v="Brasil"/>
    <s v="Coleta do Mercado Envios"/>
    <s v="15 de novembro | 08:22"/>
    <s v="16 de novembro | 19:05"/>
    <s v="Mercado Envios"/>
    <s v="MEL42797029956LMXDF01"/>
    <s v=" "/>
    <s v=" "/>
    <s v=" "/>
    <s v=" "/>
    <s v=" "/>
    <s v=" "/>
    <s v=" "/>
    <s v=" "/>
    <s v=""/>
    <s v="Não"/>
    <s v=""/>
    <s v="Não"/>
  </r>
  <r>
    <s v="2000006888685472"/>
    <s v="14 de novembro de 2023 08:08 hs."/>
    <m/>
    <s v="Cancelada pelo comprador"/>
    <s v="Cancelou porque não podia esperar o produto."/>
    <s v="Não"/>
    <n v="0"/>
    <n v="47.9"/>
    <s v=""/>
    <n v="-14.14"/>
    <s v=""/>
    <n v="-33.76"/>
    <n v="0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Josinei Ivan de Souza"/>
    <s v="37036589833"/>
    <s v=" "/>
    <s v="Iporanga"/>
    <s v="São Paulo"/>
    <s v="18330000"/>
    <s v="Brasil"/>
    <s v="Mercado Envios Full"/>
    <s v=" "/>
    <s v=" "/>
    <s v="Mercado Envios"/>
    <s v="MEL42796881007LMFFF01"/>
    <s v=" "/>
    <s v=" "/>
    <s v=" "/>
    <s v=" "/>
    <s v=" "/>
    <s v=" "/>
    <s v=" "/>
    <s v=" "/>
    <s v=""/>
    <s v="Não"/>
    <s v=""/>
    <s v="Não"/>
  </r>
  <r>
    <s v="2000005037881287"/>
    <s v="14 de novembro de 2023 07:59 hs."/>
    <m/>
    <s v="Entregue"/>
    <s v="Chegou em 17 de novembro"/>
    <s v="Sim"/>
    <n v="0"/>
    <n v="23"/>
    <n v="16.100000000000001"/>
    <n v="-9.91"/>
    <n v="-16.100000000000001"/>
    <s v=""/>
    <n v="13.09"/>
    <s v=" "/>
    <s v="Sim"/>
    <x v="91"/>
    <s v="MLB2100157802"/>
    <s v="Trust Parts"/>
    <s v="Capa Pedal Kia Bongo K2500 K2700 K2799 Hr H100"/>
    <s v=" "/>
    <n v="23"/>
    <s v="Premium"/>
    <s v="Autorizado"/>
    <s v=" "/>
    <s v=" "/>
    <s v=" "/>
    <s v=" "/>
    <s v="Ademilson Chiossi"/>
    <s v="06885204994"/>
    <s v="Avenida Marechal Castelo Branco 1028 / Deposito De Gás Copagaz - CEP 89570000 - Pinheiro Preto, Santa Catarina"/>
    <s v="Pinheiro Preto"/>
    <s v="Santa Catarina"/>
    <s v="89570000"/>
    <s v="Brasil"/>
    <s v="Mercado Envios Full"/>
    <s v="14 de novembro | 23:52"/>
    <s v="17 de novembro | 21:28"/>
    <s v="Mercado Envios"/>
    <s v="MEL42796978104LMFFF01"/>
    <s v=" "/>
    <s v=" "/>
    <s v=" "/>
    <s v=" "/>
    <s v=" "/>
    <s v=" "/>
    <s v=" "/>
    <s v=" "/>
    <s v=""/>
    <s v="Não"/>
    <s v=""/>
    <s v="Não"/>
  </r>
  <r>
    <s v="2000006888629900"/>
    <s v="14 de novembro de 2023 07:58 hs."/>
    <m/>
    <s v="Cancelada pelo comprador"/>
    <s v="Cancelou porque não conseguiu entrar em contato com você."/>
    <s v="Não"/>
    <n v="0"/>
    <n v="167.9"/>
    <n v="1.59"/>
    <n v="-20.149999999999999"/>
    <s v=""/>
    <n v="-149.34"/>
    <n v="0"/>
    <s v=" "/>
    <s v=" "/>
    <x v="57"/>
    <s v="MLB2926099869"/>
    <s v="Trust Parts"/>
    <s v="Par Bandeja Com Pivô Renault Logan 2004 Em Diante"/>
    <s v=" "/>
    <n v="167.9"/>
    <s v="Clássico"/>
    <s v="Não emitida"/>
    <s v="Sandra Vasconcelos Sandra Vasconcelos"/>
    <s v="CPF 08235033801"/>
    <s v="Rua Anice 112 - Casa, Guarulhos - CEP: 07097010, São Paulo"/>
    <s v=" "/>
    <s v="Sandra Vasconcelos Sandra Vasconcelos"/>
    <s v="08235033801"/>
    <s v=" "/>
    <s v="Guarulhos"/>
    <s v="São Paulo"/>
    <s v="07097010"/>
    <s v="Brasil"/>
    <s v="Mercado Envios Flex"/>
    <s v=" "/>
    <s v=" "/>
    <s v="TRUSTPARTSTRUSTPARTS"/>
    <s v="42796855665"/>
    <s v=" "/>
    <s v=" "/>
    <s v=" "/>
    <s v=" "/>
    <s v=" "/>
    <s v=" "/>
    <s v=" "/>
    <s v=" "/>
    <s v=""/>
    <s v="Não"/>
    <s v=""/>
    <s v="Não"/>
  </r>
  <r>
    <s v="2000005037872937"/>
    <s v="14 de novembro de 2023 07:55 hs."/>
    <m/>
    <s v="Entregue"/>
    <s v="Chegou em 17 de novembro"/>
    <s v="Sim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Gabriel Pereira Neres"/>
    <s v="13489176600"/>
    <s v="Rua Roseno Pereira Souto 108 / CEP 39995000 - Camacan, Divisa Alegre, Minas Gerais"/>
    <s v="Divisa Alegre"/>
    <s v="Minas Gerais"/>
    <s v="39995000"/>
    <s v="Brasil"/>
    <s v="Mercado Envios Full"/>
    <s v="15 de novembro | 01:41"/>
    <s v="17 de novembro | 13:43"/>
    <s v="Mercado Envios"/>
    <s v="MEL42796970194LMFFF01"/>
    <s v=" "/>
    <s v=" "/>
    <s v=" "/>
    <s v=" "/>
    <s v=" "/>
    <s v=" "/>
    <s v=" "/>
    <s v=" "/>
    <s v=""/>
    <s v="Não"/>
    <s v=""/>
    <s v="Não"/>
  </r>
  <r>
    <s v="2000006888565708"/>
    <s v="14 de novembro de 2023 07:37 hs."/>
    <m/>
    <s v="Entregue"/>
    <s v="Chegou em 16 de novembro"/>
    <s v="Não"/>
    <n v="0"/>
    <n v="377.15"/>
    <n v="0.89"/>
    <n v="-45.26"/>
    <s v=""/>
    <s v=""/>
    <n v="332.78"/>
    <s v=" "/>
    <s v=" "/>
    <x v="114"/>
    <s v="MLB2981266414"/>
    <s v="Trust Parts"/>
    <s v="Par Bandeja Inferior Com Pivô I30 2008 A 2012"/>
    <s v=" "/>
    <n v="377.15"/>
    <s v="Clássico"/>
    <s v="Não emitida"/>
    <s v="Tayna Domingos"/>
    <s v="CPF 99809664753"/>
    <s v="Rua Estevam de Araújo Almeida 217 - casa 09, São Paulo - CEP: 08246080, São Paulo"/>
    <s v=" "/>
    <s v="Tayna Domingos"/>
    <s v="99809664753"/>
    <s v="Rua Professor Hasegawa 914 / Referencia: Chamar no zap qualquer coisa - CEP 08260090 - Colônia (Zona Leste), São Paulo, São Paulo"/>
    <s v="São Paulo"/>
    <s v="São Paulo"/>
    <s v="08260090"/>
    <s v="Brasil"/>
    <s v="Mercado Envios Flex"/>
    <s v="16 de novembro | 16:33"/>
    <s v="16 de novembro | 20:37"/>
    <s v="GABRIEL FERREIRA DA SILVA PEREIRA"/>
    <s v="42796826015"/>
    <s v=" "/>
    <s v=" "/>
    <s v=" "/>
    <s v=" "/>
    <s v=" "/>
    <s v=" "/>
    <s v=" "/>
    <s v=" "/>
    <s v=""/>
    <s v="Não"/>
    <s v=""/>
    <s v="Não"/>
  </r>
  <r>
    <s v="2000006888445414"/>
    <s v="14 de novembro de 2023 06:48 hs."/>
    <m/>
    <s v="Entregue"/>
    <s v="Chegou em 15 de novembro"/>
    <s v="Não"/>
    <n v="0"/>
    <n v="67.900000000000006"/>
    <n v="14.46"/>
    <n v="-17.54"/>
    <n v="-14.46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Horacio Jose Lisboa"/>
    <s v="26796819837"/>
    <s v="Rua Fernando Salomé 624 / CEP 13605175 - Jardim São Pedro, Araras, São Paulo"/>
    <s v="Araras"/>
    <s v="São Paulo"/>
    <s v="13605175"/>
    <s v="Brasil"/>
    <s v="Mercado Envios Full"/>
    <s v="15 de novembro | 01:44"/>
    <s v="15 de novembro | 18:34"/>
    <s v="Mercado Envios"/>
    <s v="MEL42796878782LMFFF01"/>
    <s v=" "/>
    <s v=" "/>
    <s v=" "/>
    <s v=" "/>
    <s v=" "/>
    <s v=" "/>
    <s v=" "/>
    <s v=" "/>
    <s v=""/>
    <s v="Não"/>
    <s v=""/>
    <s v="Não"/>
  </r>
  <r>
    <s v="2000006888429744"/>
    <s v="14 de novembro de 2023 06:43 hs."/>
    <m/>
    <s v="Entregue"/>
    <s v="Chegou em 16 de novembro"/>
    <s v="Não"/>
    <n v="0"/>
    <n v="78.75"/>
    <n v="27.62"/>
    <n v="-19.39"/>
    <n v="-27.62"/>
    <s v=""/>
    <n v="59.36"/>
    <s v=" "/>
    <s v="Sim"/>
    <x v="289"/>
    <s v="MLB2810176680"/>
    <s v="Trust Parts"/>
    <s v="Par Bieleta Dianteira S10 2012 Em Diante"/>
    <s v=" "/>
    <n v="78.75"/>
    <s v="Premium"/>
    <s v="Não emitida"/>
    <s v="Adelson de Castro Santos"/>
    <s v="CPF 83402713187"/>
    <s v="Avenida Euclides da Cunha SN - Yes buriti Ap 1502A, Aparecida de Goiânia - CEP: 74917195, Goiás"/>
    <s v=" "/>
    <s v="Adelson de Castro Santos"/>
    <s v="83402713187"/>
    <s v="Avenida Euclides da Cunha SN / Yes buriti Ap 1502A Referencia: Yes buriti - CEP 74917195 - Vila Cruzeiro do Sul, Aparecida de Goiânia, Goiás"/>
    <s v="Aparecida de Goiânia"/>
    <s v="Goiás"/>
    <s v="74917195"/>
    <s v="Brasil"/>
    <s v="Coleta do Mercado Envios"/>
    <s v="15 de novembro | 05:10"/>
    <s v="16 de novembro | 09:35"/>
    <s v="Mercado Envios"/>
    <s v="MEL42796873002LMXDF01"/>
    <s v=" "/>
    <s v=" "/>
    <s v=" "/>
    <s v=" "/>
    <s v=" "/>
    <s v=" "/>
    <s v=" "/>
    <s v=" "/>
    <s v=""/>
    <s v="Não"/>
    <s v=""/>
    <s v="Não"/>
  </r>
  <r>
    <s v="2000006888414052"/>
    <s v="14 de novembro de 2023 06:28 hs."/>
    <m/>
    <s v="Entregue"/>
    <s v="Chegou em 16 de novembro"/>
    <s v="Não"/>
    <n v="0"/>
    <n v="78.89"/>
    <n v="30.86"/>
    <n v="-15.47"/>
    <n v="-30.86"/>
    <s v=""/>
    <n v="63.42"/>
    <s v=" "/>
    <s v=" "/>
    <x v="163"/>
    <s v="MLB2873438838"/>
    <s v="Trust Parts"/>
    <s v="Bandeja Sem Pivô Lado Esquerdo Voyage G5 2008 Em Diante"/>
    <s v=" "/>
    <n v="78.89"/>
    <s v="Clássico"/>
    <s v="Não emitida"/>
    <s v="aleandro robson"/>
    <s v="CPF 07286690728"/>
    <s v="Praça monsenhor helio pires Praça da matriz SN - Restaurante casa Coupê, Parati - CEP: 23970000, Rio de Janeiro"/>
    <s v=" "/>
    <s v="aleandro robson"/>
    <s v="07286690728"/>
    <s v="Rua Oscar Pinto da Silva 3 / pousada e-ponto Referencia: no final da rua do velório municipal a esquerda no final da rua pousada e-ponto - CEP 23970000 - pontal, Parati, Rio de Janeiro"/>
    <s v="Parati"/>
    <s v="Rio de Janeiro"/>
    <s v="23970000"/>
    <s v="Brasil"/>
    <s v="Coleta do Mercado Envios"/>
    <s v="15 de novembro | 02:45"/>
    <s v="16 de novembro | 11:42"/>
    <s v="Mercado Envios"/>
    <s v="MEL42796856750LMXDF01"/>
    <s v=" "/>
    <s v=" "/>
    <s v=" "/>
    <s v=" "/>
    <s v=" "/>
    <s v=" "/>
    <s v=" "/>
    <s v=" "/>
    <s v=""/>
    <s v="Não"/>
    <s v=""/>
    <s v="Não"/>
  </r>
  <r>
    <s v="2000006888399006"/>
    <s v="14 de novembro de 2023 06:20 hs."/>
    <m/>
    <s v="Entregue"/>
    <s v="Chegou em 15 de novembro"/>
    <s v="Não"/>
    <n v="0"/>
    <n v="67"/>
    <n v="8.85"/>
    <n v="-17.39"/>
    <n v="-8.85"/>
    <s v=""/>
    <n v="49.61"/>
    <s v=" "/>
    <s v=" "/>
    <x v="29"/>
    <s v="MLB2109127579"/>
    <s v="Trust Parts"/>
    <s v="Par De Kit Pino Guia Bucha Pinça Freio Vw Golf Audi Audi A3"/>
    <s v=" "/>
    <n v="67"/>
    <s v="Premium"/>
    <s v="Autorizado"/>
    <s v=" "/>
    <s v=" "/>
    <s v=" "/>
    <s v=" "/>
    <s v="J R MARTINS CENTRO AUTOMOTIVO"/>
    <s v="50939904000155"/>
    <s v="Rua Caetano Ruzenente 64 / comércio  Referencia: Oficina - CEP 83430000 - jardim eugenia Maria, Campina Grande do Sul, Paraná"/>
    <s v="Campina Grande do Sul"/>
    <s v="Paraná"/>
    <s v="83430000"/>
    <s v="Brasil"/>
    <s v="Mercado Envios Full"/>
    <s v="14 de novembro | 19:53"/>
    <s v="15 de novembro | 11:07"/>
    <s v="Mercado Envios"/>
    <s v="MEL42796852066LMFFF01"/>
    <s v=" "/>
    <s v=" "/>
    <s v=" "/>
    <s v=" "/>
    <s v=" "/>
    <s v=" "/>
    <s v=" "/>
    <s v=" "/>
    <s v=""/>
    <s v="Não"/>
    <s v=""/>
    <s v="Não"/>
  </r>
  <r>
    <s v="2000006888353940"/>
    <s v="14 de novembro de 2023 06:00 hs."/>
    <m/>
    <s v="Entregue"/>
    <s v="Chegou em 16 de novembro"/>
    <s v="Não"/>
    <n v="0"/>
    <n v="27.99"/>
    <n v="17.899999999999999"/>
    <n v="-9.36"/>
    <n v="-17.899999999999999"/>
    <s v=""/>
    <n v="18.63"/>
    <s v=" "/>
    <s v=" "/>
    <x v="72"/>
    <s v="MLB2838239300"/>
    <s v="Trust Parts"/>
    <s v="Cabo De Capô Com Alavanca Monza 1982 A 1990"/>
    <s v=" "/>
    <n v="27.99"/>
    <s v="Clássico"/>
    <s v="Não emitida"/>
    <s v="Ricardo Do Espirito Santo"/>
    <s v="CPF 26353354860"/>
    <s v="Candido parreira Duarte filho 140 - casa, Santa Fé do Sul - CEP: 15775000, São Paulo"/>
    <s v=" "/>
    <s v="Ricardo Do Espirito Santo"/>
    <s v="26353354860"/>
    <s v="Candido parreira Duarte filho 140 / casa - CEP 15775000 - centro, Santa Fé do Sul, São Paulo"/>
    <s v="Santa Fé do Sul"/>
    <s v="São Paulo"/>
    <s v="15775000"/>
    <s v="Brasil"/>
    <s v="Coleta do Mercado Envios"/>
    <s v="15 de novembro | 07:12"/>
    <s v="16 de novembro | 13:18"/>
    <s v="Mercado Envios"/>
    <s v="MEL42796835774LMXDF01"/>
    <s v=" "/>
    <s v=" "/>
    <s v=" "/>
    <s v=" "/>
    <s v=" "/>
    <s v=" "/>
    <s v=" "/>
    <s v=" "/>
    <s v=""/>
    <s v="Não"/>
    <s v=""/>
    <s v="Não"/>
  </r>
  <r>
    <s v="2000005035386167"/>
    <s v="14 de novembro de 2023 04:40 hs."/>
    <m/>
    <s v="A caminho"/>
    <s v="O pacote foi despachado com atraso por nossa responsabilidade e, por isso, não afetou sua reputação. Chegará em sexta-feira dia 15 de dezembro ao comprador."/>
    <s v="Sim"/>
    <n v="0"/>
    <n v="127.9"/>
    <n v="41.22"/>
    <n v="-21.74"/>
    <n v="-64.67"/>
    <s v=""/>
    <n v="82.71"/>
    <s v=" "/>
    <s v=" "/>
    <x v="18"/>
    <s v="MLB3054960578"/>
    <s v="Trust Parts"/>
    <s v="Par Bandeja Balança Corsa Classic 1998 A 2016"/>
    <s v=" "/>
    <n v="127.9"/>
    <s v="Premium"/>
    <s v="Não emitida"/>
    <s v="Edilson Ramos de Souza"/>
    <s v="CPF 84366249200"/>
    <s v="Travessa 3 18 - casa, Tefé - CEP: 69555010, Amazonas"/>
    <s v=" "/>
    <s v="Edilson Ramos de Souza"/>
    <s v="84366249200"/>
    <s v="Travessa 3 18 / casa Referencia: Perto de igreja católica.. - CEP 69555010 - Santa Teresa, Tefé, Amazonas"/>
    <s v="Tefé"/>
    <s v="Amazonas"/>
    <s v="69555010"/>
    <s v="Brasil"/>
    <s v="Coleta do Mercado Envios"/>
    <s v="15 de novembro | 04:12"/>
    <s v=" "/>
    <s v="FedexBr"/>
    <s v="42796807348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875038988"/>
    <s v="14 de novembro de 2023 04:33 hs."/>
    <m/>
    <s v="Entregue"/>
    <s v="Chegou em 15 de novembro"/>
    <s v="Não"/>
    <n v="0"/>
    <n v="39"/>
    <n v="17.02"/>
    <n v="-12.63"/>
    <n v="-17.02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Carlos Eduardo de Castro Castro"/>
    <s v="53549570791"/>
    <s v="Rua Pedro Ivo 40 / c3 Referencia: rua ao lado da farmácia Rainha no final lado direito - CEP 22770665 - Cidade de Deus, Rio de Janeiro, Rio de Janeiro"/>
    <s v="Rio de Janeiro"/>
    <s v="Rio de Janeiro"/>
    <s v="22770665"/>
    <s v="Brasil"/>
    <s v="Mercado Envios Full"/>
    <s v="14 de novembro | 18:09"/>
    <s v="15 de novembro | 18:02"/>
    <s v="Mercado Envios"/>
    <s v="MEL42791197028LMFFF01"/>
    <s v=" "/>
    <s v=" "/>
    <s v=" "/>
    <s v=" "/>
    <s v=" "/>
    <s v=" "/>
    <s v=" "/>
    <s v=" "/>
    <s v=""/>
    <s v="Não"/>
    <s v=""/>
    <s v="Não"/>
  </r>
  <r>
    <s v="2000006883380370"/>
    <s v="14 de novembro de 2023 04:25 hs."/>
    <m/>
    <s v="Entregue"/>
    <s v="Chegou em 16 de novembro"/>
    <s v="Não"/>
    <n v="0"/>
    <n v="68.52"/>
    <n v="13.68"/>
    <n v="-14.22"/>
    <n v="-13.68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Luciana Freitas"/>
    <s v="86663771000"/>
    <s v="Avenida Constante Luiz Gemelli 866 / CEP 98550000 - Centro, Redentora, Rio Grande do Sul"/>
    <s v="Redentora"/>
    <s v="Rio Grande do Sul"/>
    <s v="98550000"/>
    <s v="Brasil"/>
    <s v="Mercado Envios Full"/>
    <s v="14 de novembro | 11:51"/>
    <s v="16 de novembro | 12:55"/>
    <s v="Mercado Envios"/>
    <s v="MEL42794732056LMFFF01"/>
    <s v=" "/>
    <s v=" "/>
    <s v=" "/>
    <s v=" "/>
    <s v=" "/>
    <s v=" "/>
    <s v=" "/>
    <s v=" "/>
    <s v=""/>
    <s v="Não"/>
    <s v=""/>
    <s v="Não"/>
  </r>
  <r>
    <s v="2000005028334295"/>
    <s v="14 de novembro de 2023 04:24 hs."/>
    <m/>
    <s v="Entregue"/>
    <s v="Chegou em 18 de novembro"/>
    <s v="Sim"/>
    <n v="0"/>
    <n v="151.6"/>
    <n v="12.99"/>
    <n v="-49.76"/>
    <n v="-12.99"/>
    <s v=""/>
    <n v="101.84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Olavo Luciano Nascimento Ribei Ribeiro"/>
    <s v="58645411253"/>
    <s v="Bento costa com passagem Carlão 104 / casa - CEP 68610000 - cidade nova, Augusto Corrêa, Pará"/>
    <s v="Augusto Corrêa"/>
    <s v="Pará"/>
    <s v="68610000"/>
    <s v="Brasil"/>
    <s v="Mercado Envios Full"/>
    <s v="15 de novembro | 03:12"/>
    <s v="18 de novembro | 14:55"/>
    <s v="Mercado Envios"/>
    <s v="MEL42796790274LMFFF01"/>
    <s v=" "/>
    <s v=" "/>
    <s v=" "/>
    <s v=" "/>
    <s v=" "/>
    <s v=" "/>
    <s v=" "/>
    <s v=" "/>
    <s v=""/>
    <s v="Não"/>
    <s v=""/>
    <s v="Não"/>
  </r>
  <r>
    <s v="2000006888000182"/>
    <s v="14 de novembro de 2023 02:01 hs."/>
    <m/>
    <s v="Entregue"/>
    <s v="Chegou em 15 de novembro"/>
    <s v="Não"/>
    <n v="0"/>
    <n v="70.22"/>
    <n v="28.73"/>
    <n v="-17.940000000000001"/>
    <n v="-28.73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mauro cipriano"/>
    <s v="34381654811"/>
    <s v="Rua Felício Bianchini 280 / CEP 18686404 - Antonio Lopes, Lençóis Paulista, São Paulo"/>
    <s v="Lençóis Paulista"/>
    <s v="São Paulo"/>
    <s v="18686404"/>
    <s v="Brasil"/>
    <s v="Mercado Envios Full"/>
    <s v="14 de novembro | 11:30"/>
    <s v="15 de novembro | 13:12"/>
    <s v="Mercado Envios"/>
    <s v="MEL42796692944LMFFF01"/>
    <s v=" "/>
    <s v=" "/>
    <s v=" "/>
    <s v=" "/>
    <s v=" "/>
    <s v=" "/>
    <s v=" "/>
    <s v=" "/>
    <s v=""/>
    <s v="Não"/>
    <s v=""/>
    <s v="Não"/>
  </r>
  <r>
    <s v="2000006887839116"/>
    <s v="14 de novembro de 2023 01:09 hs."/>
    <m/>
    <s v="Entregue"/>
    <s v="Chegou em 16 de novembro"/>
    <s v="Não"/>
    <n v="0"/>
    <n v="47.9"/>
    <n v="21.76"/>
    <n v="-14.14"/>
    <n v="-21.76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eder camargo camargo"/>
    <s v="94110069149"/>
    <s v="Rua Mangaba 1070 / CEP 79096131 - Loteamento Rancho Alegre II, Campo Grande, Mato Grosso do Sul"/>
    <s v="Campo Grande"/>
    <s v="Mato Grosso do Sul"/>
    <s v="79096131"/>
    <s v="Brasil"/>
    <s v="Mercado Envios Full"/>
    <s v="14 de novembro | 16:49"/>
    <s v="16 de novembro | 17:00"/>
    <s v="Mercado Envios"/>
    <s v="MEL42796633792LMFFF01"/>
    <s v=" "/>
    <s v=" "/>
    <s v=" "/>
    <s v=" "/>
    <s v=" "/>
    <s v=" "/>
    <s v=" "/>
    <s v=" "/>
    <s v=""/>
    <s v="Não"/>
    <s v=""/>
    <s v="Não"/>
  </r>
  <r>
    <s v="2000005037326867"/>
    <s v="14 de novembro de 2023 00:12 hs."/>
    <m/>
    <s v="Entregue"/>
    <s v="Chegou em 15 de novembro"/>
    <s v="Sim"/>
    <n v="0"/>
    <n v="67.489999999999995"/>
    <s v=""/>
    <n v="-17.47"/>
    <s v="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Desiree Araujo"/>
    <s v="39783032801"/>
    <s v="Rua Boa Vista travessa 2 421 / Referencia: Antiga casa do Livino _x000a_De frente com a casa do Elias - CEP 18420000 - Cercadinho, Guarizinho, São Paulo"/>
    <s v="Guarizinho"/>
    <s v="São Paulo"/>
    <s v="18420000"/>
    <s v="Brasil"/>
    <s v="Mercado Envios Full"/>
    <s v="15 de novembro | 00:41"/>
    <s v="15 de novembro | 17:19"/>
    <s v="Mercado Envios"/>
    <s v="MEL42796419723LMFFF01"/>
    <s v=" "/>
    <s v=" "/>
    <s v=" "/>
    <s v=" "/>
    <s v=" "/>
    <s v=" "/>
    <s v=" "/>
    <s v=" "/>
    <s v=""/>
    <s v="Não"/>
    <s v=""/>
    <s v="Não"/>
  </r>
  <r>
    <s v="2000006887479682"/>
    <s v="13 de novembro de 2023 23:52 hs."/>
    <m/>
    <s v="Entregue"/>
    <s v="Chegou em 15 de novembro"/>
    <s v="Não"/>
    <n v="0"/>
    <n v="61.11"/>
    <n v="19.95"/>
    <n v="-13.33"/>
    <n v="-19.95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z fernando  Ribeiro da silva"/>
    <s v="11985342901"/>
    <s v="Sebastião alano de souza 94 / Minha casa Referencia: Minha casa - CEP 88600000 - Morada do sol, São Joaquim, Santa Catarina"/>
    <s v="São Joaquim"/>
    <s v="Santa Catarina"/>
    <s v="88600000"/>
    <s v="Brasil"/>
    <s v="Mercado Envios Full"/>
    <s v="14 de novembro | 21:51"/>
    <s v="15 de novembro | 09:36"/>
    <s v="Mercado Envios"/>
    <s v="MEL42796375933LMFFF01"/>
    <s v=" "/>
    <s v=" "/>
    <s v=" "/>
    <s v=" "/>
    <s v=" "/>
    <s v=" "/>
    <s v=" "/>
    <s v=" "/>
    <s v=""/>
    <s v="Não"/>
    <s v=""/>
    <s v="Não"/>
  </r>
  <r>
    <s v="2000006887360588"/>
    <s v="13 de novembro de 2023 23:30 hs."/>
    <m/>
    <s v="Venda entregue"/>
    <s v="Chegou no dia quinta-feira, 16 de novembro"/>
    <s v="Não"/>
    <n v="0"/>
    <n v="32.729999999999997"/>
    <n v="26.94"/>
    <n v="-9.93"/>
    <n v="-26.94"/>
    <s v=""/>
    <n v="22.8"/>
    <s v=" "/>
    <s v=" "/>
    <x v="216"/>
    <s v="MLB3250177159"/>
    <s v="Trust Parts"/>
    <s v="Cabo De Capô Com Alavanca 1566mm Uno Vivace 2010 A 2015"/>
    <s v=" "/>
    <n v="32.729999999999997"/>
    <s v="Clássico"/>
    <s v="Não emitida"/>
    <s v="Felipe Evandro Bizerra"/>
    <s v="CPF 42769858890"/>
    <s v="Avenida E 34 - quadra 144 Condominio Manacá Da Serra Felipe Sindico, Caldas Novas - CEP: 75694132, Goiás"/>
    <s v=" "/>
    <s v="Felipe Evandro Bizerra"/>
    <s v="42769858890"/>
    <s v="Avenida E 144 / chale 48 Referencia: condomínio manacá da Serra quadra 144, próximo ao clube dos 30 - CEP 75694132 - Mansões Águas Quentes, Caldas Novas, Goiás"/>
    <s v="Caldas Novas"/>
    <s v="Goiás"/>
    <s v="75694132"/>
    <s v="Brasil"/>
    <s v="Coleta do Mercado Envios"/>
    <s v="15 de novembro | 05:10"/>
    <s v="16 de novembro | 16:32"/>
    <s v="Mercado Envios"/>
    <s v="MEL42796323079LMXDF01"/>
    <s v=" "/>
    <s v=" "/>
    <s v=" "/>
    <s v=" "/>
    <s v=" "/>
    <s v=" "/>
    <s v=" "/>
    <s v=" "/>
    <s v=""/>
    <s v="Não"/>
    <s v=""/>
    <s v="Não"/>
  </r>
  <r>
    <s v="2000006887358630"/>
    <s v="13 de novembro de 2023 23:30 hs."/>
    <m/>
    <s v="Devolução finalizada com reembolso para o comprador"/>
    <s v="O pacote chegou quarta-feira, 22 de novembro."/>
    <s v="Não"/>
    <n v="0"/>
    <n v="167.9"/>
    <n v="1.59"/>
    <n v="-20.149999999999999"/>
    <s v=""/>
    <n v="-147.75"/>
    <n v="1.59"/>
    <s v=" "/>
    <s v=" "/>
    <x v="57"/>
    <s v="MLB2926099869"/>
    <s v="Trust Parts"/>
    <s v="Par Bandeja Com Pivô Renault Logan 2004 Em Diante"/>
    <s v=" "/>
    <n v="167.9"/>
    <s v="Clássico"/>
    <s v="Não emitida"/>
    <s v="Diego Rui Rizzatto"/>
    <s v="CPF 34044900884"/>
    <s v="Rua India 82 - casa, Francisco Morato - CEP: 07942220, São Paulo"/>
    <s v=" "/>
    <s v="Diego Rui Rizzatto"/>
    <s v="340449008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1 de novembro | 15:27"/>
    <s v="22 de novembro | 18:27"/>
    <s v="ELIABE DOMINGUES MELO"/>
    <s v="OV69753506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7311610"/>
    <s v="13 de novembro de 2023 23:25 hs."/>
    <m/>
    <s v="Entregue"/>
    <s v="Chegou em 14 de novembro"/>
    <s v="Não"/>
    <n v="0"/>
    <n v="167.9"/>
    <n v="1.59"/>
    <n v="-20.149999999999999"/>
    <s v=""/>
    <s v=""/>
    <n v="149.34"/>
    <s v=" "/>
    <s v=" "/>
    <x v="57"/>
    <s v="MLB2926187129"/>
    <s v="Trust Parts"/>
    <s v="Par Bandeja Com Pivô Sandero 2006 Em Diante"/>
    <s v=" "/>
    <n v="167.9"/>
    <s v="Clássico"/>
    <s v="Não emitida"/>
    <s v="Adelario Humberto Garcia"/>
    <s v="CPF 06126714881"/>
    <s v="Rua Doutor Clementino Canabrava Filho 93, São Paulo - CEP: 05326030, São Paulo"/>
    <s v=" "/>
    <s v="Adelario Humberto Garcia"/>
    <s v="06126714881"/>
    <s v="Rua Doutor Clementino Canabrava Filho 93 / CEP 05326030 - Parque Continental, São Paulo, São Paulo"/>
    <s v="São Paulo"/>
    <s v="São Paulo"/>
    <s v="05326030"/>
    <s v="Brasil"/>
    <s v="Mercado Envios Flex"/>
    <s v="14 de novembro | 16:28"/>
    <s v="14 de novembro | 20:39"/>
    <s v="DOUGLAS PEREIRA DA SILVA"/>
    <s v="42796307765"/>
    <s v=" "/>
    <s v=" "/>
    <s v=" "/>
    <s v=" "/>
    <s v=" "/>
    <s v=" "/>
    <s v=" "/>
    <s v=" "/>
    <s v=""/>
    <s v="Não"/>
    <s v=""/>
    <s v="Não"/>
  </r>
  <r>
    <s v="2000006825087318"/>
    <s v="13 de novembro de 2023 23:20 hs."/>
    <m/>
    <s v="Devolução com data atualizada"/>
    <s v="Chegará entre 9 e 13 de dezembro. Ao receber a devolução, confira-a e conte-nos como ela chegou."/>
    <s v="Não"/>
    <n v="0"/>
    <n v="102.9"/>
    <n v="18.02"/>
    <n v="-64.39"/>
    <n v="-41.47"/>
    <n v="-103.43"/>
    <n v="-88.37"/>
    <s v=" "/>
    <s v=" "/>
    <x v="59"/>
    <s v="MLB3067733878"/>
    <s v="Trust Parts"/>
    <s v="Bandeja Com Pivô Direita Logan 2004 Em Diante"/>
    <s v=" "/>
    <n v="102.9"/>
    <s v="Premium"/>
    <s v="Não emitida"/>
    <s v="Eudete Aparecida Venancio"/>
    <s v="CPF 34838988249"/>
    <s v="rua dos Antero 241 - morro, São Geraldo do Baixio - CEP: 35258000, Minas Gerais"/>
    <s v=" "/>
    <s v="Eudete Aparecida Venancio"/>
    <s v="348389882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novembro | 09:51"/>
    <s v=" "/>
    <s v="Mercado Envios"/>
    <s v="QC70340503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37142501"/>
    <s v="13 de novembro de 2023 23:19 hs."/>
    <m/>
    <s v="Entregue"/>
    <s v="Chegou em 15 de novembro"/>
    <s v="Sim"/>
    <n v="0"/>
    <n v="148.53"/>
    <s v=""/>
    <n v="-17.82"/>
    <n v="-22.95"/>
    <s v=""/>
    <n v="107.76"/>
    <s v=" "/>
    <s v=" "/>
    <x v="290"/>
    <s v="MLB2991236242"/>
    <s v="Trust Parts"/>
    <s v="Bandeja Inferior Del Rey 1984 A 1997"/>
    <s v=" "/>
    <n v="148.53"/>
    <s v="Clássico"/>
    <s v="Não emitida"/>
    <s v="Tatielle Thais"/>
    <s v="CPF 12742103643"/>
    <s v="Florim Pinheiro 26 - Casa, Brasopolis - CEP: 37535000, Minas Gerais"/>
    <s v=" "/>
    <s v="Tatielle Thais"/>
    <s v="12742103643"/>
    <s v="rua Florim Pinheiro caixa postal 26 26 / Casa Referencia: Fundo Do Cemitério - CEP 37530000 - centro, Brasópolis, Minas Gerais"/>
    <s v="Brasópolis"/>
    <s v="Minas Gerais"/>
    <s v="37530000"/>
    <s v="Brasil"/>
    <s v="Coleta do Mercado Envios"/>
    <s v="15 de novembro | 02:11"/>
    <s v="15 de novembro | 15:41"/>
    <s v="Mercado Envios"/>
    <s v="MEL42796289957LMXDF01"/>
    <s v=" "/>
    <s v=" "/>
    <s v=" "/>
    <s v=" "/>
    <s v=" "/>
    <s v=" "/>
    <s v=" "/>
    <s v=" "/>
    <s v=""/>
    <s v="Não"/>
    <s v=""/>
    <s v="Não"/>
  </r>
  <r>
    <s v="2000006887261098"/>
    <s v="13 de novembro de 2023 23:18 hs."/>
    <m/>
    <s v="Entregue"/>
    <s v="Chegou em 21 de novembro"/>
    <s v="Não"/>
    <n v="0"/>
    <n v="78"/>
    <n v="18.760000000000002"/>
    <n v="-19.260000000000002"/>
    <n v="-18.760000000000002"/>
    <s v=""/>
    <n v="58.74"/>
    <s v=" "/>
    <s v=" "/>
    <x v="129"/>
    <s v="MLB2868050094"/>
    <s v="Trust Parts"/>
    <s v="Bandeja Le Gol G5 2008 Em Diante Com Direção Hidraulica"/>
    <s v=" "/>
    <n v="78"/>
    <s v="Premium"/>
    <s v="Não emitida"/>
    <s v="william prado pereira"/>
    <s v="CPF 32641326809"/>
    <s v="Rua Valter Ribeiro Marrany 10, São Paulo - CEP: 04810010, São Paulo"/>
    <s v=" "/>
    <s v="william prado pereira"/>
    <s v="32641326809"/>
    <s v="Rua Padre José Garzotti 113 / EMBAIXO DA ACADEMIA PERALTA - CEP 04806000 - Cidade Dutra, São Paulo, São Paulo"/>
    <s v="São Paulo"/>
    <s v="São Paulo"/>
    <s v="04806000"/>
    <s v="Brasil"/>
    <s v="Coleta do Mercado Envios"/>
    <s v="15 de novembro | 02:44"/>
    <s v="21 de novembro | 10:42"/>
    <s v="Mercado Envios"/>
    <s v="MEL42796285699LMXDF01"/>
    <s v="https://myaccount.mercadolivre.com.br/shipments/42796285699/detail"/>
    <s v=" "/>
    <s v=" "/>
    <s v=" "/>
    <s v=" "/>
    <s v=" "/>
    <s v=" "/>
    <s v=" "/>
    <s v=""/>
    <s v="Não"/>
    <s v=""/>
    <s v="Não"/>
  </r>
  <r>
    <s v="2000005036849197"/>
    <s v="13 de novembro de 2023 22:04 hs."/>
    <m/>
    <s v="Devolução finalizada com reembolso para o comprador"/>
    <s v="O pacote chegou quarta-feira, 29 de novembro."/>
    <s v="Sim"/>
    <n v="0"/>
    <n v="167.9"/>
    <n v="37.22"/>
    <n v="-68.05"/>
    <n v="-61.17"/>
    <n v="-184.97"/>
    <n v="-109.07"/>
    <s v=" "/>
    <s v="Sim"/>
    <x v="57"/>
    <s v="MLB2926187129"/>
    <s v="Trust Parts"/>
    <s v="Par Bandeja Com Pivô Sandero 2006 Em Diante"/>
    <s v=" "/>
    <n v="167.9"/>
    <s v="Clássico"/>
    <s v="Não emitida"/>
    <s v="Marcelo Rodrigo"/>
    <s v="CPF 01450716423"/>
    <s v="rua 11 - casa, Natal - CEP: 59071490, Rio Grande do Norte"/>
    <s v=" "/>
    <s v="Marcelo Rodrigo"/>
    <s v="014507164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novembro | 15:40"/>
    <s v="29 de novembro | 18:03"/>
    <s v="Mercado Envios"/>
    <s v="QC99819782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86585528"/>
    <s v="13 de novembro de 2023 21:54 hs."/>
    <m/>
    <s v="Entregue"/>
    <s v="Chegou em 16 de novembro"/>
    <s v="Não"/>
    <n v="0"/>
    <n v="97.86"/>
    <s v=""/>
    <n v="-11.74"/>
    <n v="-21.45"/>
    <s v=""/>
    <n v="64.67"/>
    <s v=" "/>
    <s v=" "/>
    <x v="55"/>
    <s v="MLB3127459823"/>
    <s v="Trust Parts"/>
    <s v="Par Pivô Da Bandeja Dianteira Kangoo 2003 A 2010"/>
    <s v=" "/>
    <n v="97.86"/>
    <s v="Clássico"/>
    <s v="Não emitida"/>
    <s v="Roberta Nunes Viana"/>
    <s v="CPF 17626442741"/>
    <s v="Beco1 buraco fundo SN - rua dos barco, São Francisco de Itabapoana - CEP: 28230000, Rio de Janeiro"/>
    <s v=" "/>
    <s v="Roberta Nunes Viana"/>
    <s v="17626442741"/>
    <s v="Beco1 buraco fundo SN / rua dos barco Referencia: depois da padaria de delma - CEP 28230000 - gargau, São Francisco de Itabapoana, Rio de Janeiro"/>
    <s v="São Francisco de Itabapoana"/>
    <s v="Rio de Janeiro"/>
    <s v="28230000"/>
    <s v="Brasil"/>
    <s v="Coleta do Mercado Envios"/>
    <s v="15 de novembro | 08:26"/>
    <s v="16 de novembro | 14:42"/>
    <s v="Mercado Envios"/>
    <s v="MEL42796122334LMXDF01"/>
    <s v=" "/>
    <s v=" "/>
    <s v=" "/>
    <s v=" "/>
    <s v=" "/>
    <s v=" "/>
    <s v=" "/>
    <s v=" "/>
    <s v=""/>
    <s v="Não"/>
    <s v=""/>
    <s v="Não"/>
  </r>
  <r>
    <s v="2000006886596646"/>
    <s v="13 de novembro de 2023 21:52 hs."/>
    <m/>
    <s v="Entregue"/>
    <s v="Chegou em 15 de novembro"/>
    <s v="Não"/>
    <n v="0"/>
    <n v="67.41"/>
    <n v="21.67"/>
    <n v="-17.46"/>
    <n v="-21.67"/>
    <s v=""/>
    <n v="52.2"/>
    <s v=" "/>
    <s v=" 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ivo miyashiro"/>
    <s v="28297815897"/>
    <s v="Avenida dos Lagos 1240 / ap 104, torre7 Referencia: 1240, condomínio - CEP 85051035 - Cidade dos Lagos, Guarapuava, Paraná"/>
    <s v="Guarapuava"/>
    <s v="Paraná"/>
    <s v="85051035"/>
    <s v="Brasil"/>
    <s v="Mercado Envios Full"/>
    <s v="14 de novembro | 07:55"/>
    <s v="15 de novembro | 13:19"/>
    <s v="Mercado Envios"/>
    <s v="MEL42796007299LMFFF01"/>
    <s v=" "/>
    <s v=" "/>
    <s v=" "/>
    <s v=" "/>
    <s v=" "/>
    <s v=" "/>
    <s v=" "/>
    <s v=" "/>
    <s v=""/>
    <s v="Não"/>
    <s v=""/>
    <s v="Não"/>
  </r>
  <r>
    <s v="2000006886430978"/>
    <s v="13 de novembro de 2023 21:33 hs."/>
    <m/>
    <s v="Entregue"/>
    <s v="Chegou em 14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Isabela Rodrigues"/>
    <s v="50537698850"/>
    <s v="Rua Joaquim Alves Oliveira 90 / Casa Referencia: Rua da fábrica de bananinha, em frente do ponto de ônibus - CEP 12260000 - Vila de Fátima, Paraibuna, São Paulo"/>
    <s v="Paraibuna"/>
    <s v="São Paulo"/>
    <s v="12260000"/>
    <s v="Brasil"/>
    <s v="Mercado Envios Full"/>
    <s v="14 de novembro | 00:45"/>
    <s v="14 de novembro | 14:27"/>
    <s v="Mercado Envios"/>
    <s v="MEL42796052146LMFFF01"/>
    <s v=" "/>
    <s v=" "/>
    <s v=" "/>
    <s v=" "/>
    <s v=" "/>
    <s v=" "/>
    <s v=" "/>
    <s v=" "/>
    <s v=""/>
    <s v="Não"/>
    <s v=""/>
    <s v="Não"/>
  </r>
  <r>
    <s v="2000005036704735"/>
    <s v="13 de novembro de 2023 21:32 hs."/>
    <m/>
    <s v="Entregue"/>
    <s v="Chegou em 16 de novembro"/>
    <s v="Sim"/>
    <n v="0"/>
    <n v="32.950000000000003"/>
    <n v="21.96"/>
    <n v="-9.9499999999999993"/>
    <n v="-21.96"/>
    <s v=""/>
    <n v="23"/>
    <s v=" "/>
    <s v=" "/>
    <x v="90"/>
    <s v="MLB3249206769"/>
    <s v="Trust Parts"/>
    <s v="Cabo De Capô Com Alavanca 1610mm Strada 2001 A 2007"/>
    <s v=" "/>
    <n v="32.950000000000003"/>
    <s v="Clássico"/>
    <s v="Não emitida"/>
    <s v="Stenio Augusto Pimenta Cordeiro"/>
    <s v="CPF 12827454688"/>
    <s v="Rua Antonia Veloso Barbosa 151, Montes Claros - CEP: 39404770, Minas Gerais"/>
    <s v=" "/>
    <s v="Stenio Augusto Pimenta Cordeiro"/>
    <s v="12827454688"/>
    <s v="Rua Antonia Veloso Barbosa 151 / CEP 39404770 - Conjunto Clarice Alves Vieira, Montes Claros, Minas Gerais"/>
    <s v="Montes Claros"/>
    <s v="Minas Gerais"/>
    <s v="39404770"/>
    <s v="Brasil"/>
    <s v="Coleta do Mercado Envios"/>
    <s v="15 de novembro | 06:25"/>
    <s v="16 de novembro | 12:51"/>
    <s v="Mercado Envios"/>
    <s v="MEL42796045716LMXDF01"/>
    <s v=" "/>
    <s v=" "/>
    <s v=" "/>
    <s v=" "/>
    <s v=" "/>
    <s v=" "/>
    <s v=" "/>
    <s v=" "/>
    <s v=""/>
    <s v="Não"/>
    <s v=""/>
    <s v="Não"/>
  </r>
  <r>
    <s v="2000006886335504"/>
    <s v="13 de novembro de 2023 21:25 hs."/>
    <m/>
    <s v="Entregue"/>
    <s v="Chegou em 21 de novembro"/>
    <s v="Não"/>
    <n v="0"/>
    <n v="47.9"/>
    <s v=""/>
    <n v="-14.14"/>
    <s v="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ileia soares dos reis soares dos reis"/>
    <s v="06832170629"/>
    <s v="Avenida Gentil Gomes 358 / CEP 39430000 - Bairro denise, São João da Ponte, Minas Gerais"/>
    <s v="São João da Ponte"/>
    <s v="Minas Gerais"/>
    <s v="39430000"/>
    <s v="Brasil"/>
    <s v="Mercado Envios Full"/>
    <s v="16 de novembro | 16:48"/>
    <s v="21 de novembro | 11:09"/>
    <s v="Mercado Envios"/>
    <s v="MEL42796014132LMFFF01"/>
    <s v=" "/>
    <s v=" "/>
    <s v=" "/>
    <s v=" "/>
    <s v=" "/>
    <s v=" "/>
    <s v=" "/>
    <s v=" "/>
    <s v=""/>
    <s v="Não"/>
    <s v=""/>
    <s v="Não"/>
  </r>
  <r>
    <s v="2000006886345498"/>
    <s v="13 de novembro de 2023 21:25 hs."/>
    <m/>
    <s v="Entregue"/>
    <s v="Chegou em 14 de novembro"/>
    <s v="Não"/>
    <n v="0"/>
    <n v="39"/>
    <n v="12.99"/>
    <n v="-12.63"/>
    <n v="-12.99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Jose Marcos Sa de Jesus Brito"/>
    <s v="03527061550"/>
    <s v="Rua José Rodrigues Santiago SN / no campo Referencia: outro contato 71987493264 - CEP 42719830 - Vida Nova, Lauro de Freitas, Bahia"/>
    <s v="Lauro de Freitas"/>
    <s v="Bahia"/>
    <s v="42719830"/>
    <s v="Brasil"/>
    <s v="Mercado Envios Full"/>
    <s v="14 de novembro | 00:42"/>
    <s v="14 de novembro | 08:50"/>
    <s v="Mercado Envios"/>
    <s v="MEL42796023614LMFFF01"/>
    <s v=" "/>
    <s v=" "/>
    <s v=" "/>
    <s v=" "/>
    <s v=" "/>
    <s v=" "/>
    <s v=" "/>
    <s v=" "/>
    <s v=""/>
    <s v="Não"/>
    <s v=""/>
    <s v="Não"/>
  </r>
  <r>
    <s v="2000006886282996"/>
    <s v="13 de novembro de 2023 21:19 hs."/>
    <m/>
    <s v="Entregue"/>
    <s v="Chegou em 15 de novembro"/>
    <s v="Não"/>
    <n v="0"/>
    <n v="61.11"/>
    <n v="19.95"/>
    <n v="-13.33"/>
    <n v="-19.95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s Carlos  Rosa Vargas "/>
    <s v="80090202902"/>
    <s v="Rua Basílio Cruz 137 / CasaVerdeJanelaBranc Referencia: Próximo à loja de roupa fadav - CEP 88715000 - Beija flor, Jaguaruna, Santa Catarina"/>
    <s v="Jaguaruna"/>
    <s v="Santa Catarina"/>
    <s v="88715000"/>
    <s v="Brasil"/>
    <s v="Mercado Envios Full"/>
    <s v="14 de novembro | 23:45"/>
    <s v="15 de novembro | 13:14"/>
    <s v="Mercado Envios"/>
    <s v="MEL42795874931LMFFF01"/>
    <s v=" "/>
    <s v=" "/>
    <s v=" "/>
    <s v=" "/>
    <s v=" "/>
    <s v=" "/>
    <s v=" "/>
    <s v=" "/>
    <s v=""/>
    <s v="Não"/>
    <s v=""/>
    <s v="Não"/>
  </r>
  <r>
    <s v="2000005036638233"/>
    <s v="13 de novembro de 2023 21:16 hs."/>
    <m/>
    <s v="Entregue"/>
    <s v="Chegou em 14 de novembro"/>
    <s v="Sim"/>
    <n v="0"/>
    <n v="75.650000000000006"/>
    <n v="13.9"/>
    <n v="-15.08"/>
    <s v=""/>
    <s v=""/>
    <n v="74.47"/>
    <s v=" "/>
    <s v=" "/>
    <x v="14"/>
    <s v="MLB2867435411"/>
    <s v="Trust Parts"/>
    <s v="Bandeja Ld Fox 2014 Em Diante Com Direção Hidraulica"/>
    <s v=" "/>
    <n v="75.650000000000006"/>
    <s v="Clássico"/>
    <s v="Não emitida"/>
    <s v="Weslley Lima"/>
    <s v="CPF 45090915830"/>
    <s v="GONDARÉM 82, São Paulo - CEP: 03579210, São Paulo"/>
    <s v=" "/>
    <s v="Weslley Lima"/>
    <s v="45090915830"/>
    <s v="Rua Gondarém 82 / CEP 03579210 - Jardim Marília, São Paulo, São Paulo"/>
    <s v="São Paulo"/>
    <s v="São Paulo"/>
    <s v="03579210"/>
    <s v="Brasil"/>
    <s v="Mercado Envios Flex"/>
    <s v="14 de novembro | 17:37"/>
    <s v="14 de novembro | 21:17"/>
    <s v="LUAN CARLOS"/>
    <s v="42795987736"/>
    <s v=" "/>
    <s v=" "/>
    <s v=" "/>
    <s v=" "/>
    <s v=" "/>
    <s v=" "/>
    <s v=" "/>
    <s v=" "/>
    <s v=""/>
    <s v="Não"/>
    <s v=""/>
    <s v="Não"/>
  </r>
  <r>
    <s v="2000006885981392"/>
    <s v="13 de novembro de 2023 20:42 hs."/>
    <m/>
    <s v="Entregue"/>
    <s v="Chegou em 17 de novembro"/>
    <s v="Não"/>
    <n v="0"/>
    <n v="58"/>
    <n v="11.05"/>
    <n v="-15.86"/>
    <n v="-11.05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Joao T. Hosoda"/>
    <s v="03646926937"/>
    <s v="Rua Pastor Anísio Francisco da Silva 184 / Oficina mecânica Referencia: Oficina mecânica Primus - CEP 87033100 - Jardim Alvorada, Maringá, Paraná"/>
    <s v="Maringá"/>
    <s v="Paraná"/>
    <s v="87033100"/>
    <s v="Brasil"/>
    <s v="Mercado Envios Full"/>
    <s v="16 de novembro | 11:54"/>
    <s v="17 de novembro | 14:13"/>
    <s v="Mercado Envios"/>
    <s v="MEL42795863514LMFFF01"/>
    <s v=" "/>
    <s v=" "/>
    <s v=" "/>
    <s v=" "/>
    <s v=" "/>
    <s v=" "/>
    <s v=" "/>
    <s v=" "/>
    <s v=""/>
    <s v="Não"/>
    <s v=""/>
    <s v="Não"/>
  </r>
  <r>
    <s v="2000006885946726"/>
    <s v="13 de novembro de 2023 20:36 hs."/>
    <m/>
    <s v="Devolução finalizada com reembolso para o comprador"/>
    <s v="O pacote chegou quinta-feira, 23 de novembro."/>
    <s v="Não"/>
    <n v="0"/>
    <n v="109.9"/>
    <s v=""/>
    <n v="-18.68"/>
    <n v="-21.45"/>
    <n v="-69.77"/>
    <n v="0"/>
    <s v=" "/>
    <s v=" "/>
    <x v="80"/>
    <s v="MLB1720245109"/>
    <s v="Trust Parts"/>
    <s v="2 Kit's Rolamento Roda Traseira Escort 94 Fiesta 95 Ka 97"/>
    <s v=" "/>
    <n v="109.9"/>
    <s v="Premium"/>
    <s v="Autorizado"/>
    <s v="Ze Neto Neto"/>
    <s v="CPF 04712014482"/>
    <s v="Rua Guarapuava 31 - casa 2, São Bernardo do Campo - CEP: 09843350, São Paulo"/>
    <s v=" "/>
    <s v="Ze Neto Neto"/>
    <s v="0471201448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novembro | 02:25"/>
    <s v="23 de novembro | 10:36"/>
    <s v="Mercado Envios"/>
    <s v="MEL42825534116LMXDR01"/>
    <s v=" "/>
    <s v=" "/>
    <s v=" "/>
    <s v=" "/>
    <s v=" "/>
    <s v=" "/>
    <s v=" "/>
    <s v=" "/>
    <s v=""/>
    <s v="Não"/>
    <s v=""/>
    <s v="Não"/>
  </r>
  <r>
    <s v="2000006885932240"/>
    <s v="13 de novembro de 2023 20:34 hs."/>
    <m/>
    <s v="Cancelada pelo comprador"/>
    <s v="Cancelou e especificou outro problema."/>
    <s v="Não"/>
    <n v="0"/>
    <n v="190.4"/>
    <s v=""/>
    <n v="-22.85"/>
    <n v="-40.950000000000003"/>
    <n v="-126.6"/>
    <n v="0"/>
    <s v=" "/>
    <s v=" "/>
    <x v="291"/>
    <s v="MLB3068420098"/>
    <s v="Trust Parts"/>
    <s v="Bandeja Esquerda Palio 1996 Á 2001 Com Pivô"/>
    <s v=" "/>
    <n v="190.4"/>
    <s v="Clássico"/>
    <s v="Não emitida"/>
    <s v="Pamela de Souza Oliveira"/>
    <s v="CPF 06585401735"/>
    <s v="Rua sessenta e um 75 - casa, Niterói - CEP: 24346210, Rio de Janeiro"/>
    <s v=" "/>
    <s v="Pamela de Souza Oliveira"/>
    <s v="06585401735"/>
    <s v=" "/>
    <s v="Niterói"/>
    <s v="Rio de Janeiro"/>
    <s v="243462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85888700"/>
    <s v="13 de novembro de 2023 20:31 hs."/>
    <m/>
    <s v="Entregue"/>
    <s v="Chegou em 14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Davi Oliveira Bastos"/>
    <s v="26758063828"/>
    <s v="Praça Galdino Antônio da Silva 31 / auto elétrica Bastos Referencia: por ser um endereço comercial, temos essa opção _x000a_R. Benedito Silveira Garcia 132, JD. Santa Rita  18274-194 - CEP 18275175 - Vila Juca Menezes, Tatuí, São Paulo"/>
    <s v="Tatuí"/>
    <s v="São Paulo"/>
    <s v="18275175"/>
    <s v="Brasil"/>
    <s v="Mercado Envios Full"/>
    <s v="14 de novembro | 12:56"/>
    <s v="14 de novembro | 21:23"/>
    <s v="Mercado Envios"/>
    <s v="MEL42795821764LMFFF01"/>
    <s v=" "/>
    <s v=" "/>
    <s v=" "/>
    <s v=" "/>
    <s v=" "/>
    <s v=" "/>
    <s v=" "/>
    <s v=" "/>
    <s v=""/>
    <s v="Não"/>
    <s v=""/>
    <s v="Não"/>
  </r>
  <r>
    <s v="2000005036397721"/>
    <s v="13 de novembro de 2023 20:20 hs."/>
    <m/>
    <s v="Entregue"/>
    <s v="Chegou em 21 de novembro"/>
    <s v="Sim"/>
    <n v="0"/>
    <n v="47.9"/>
    <n v="27.28"/>
    <n v="-14.14"/>
    <n v="-27.28"/>
    <s v=""/>
    <n v="33.76"/>
    <s v=" "/>
    <s v="Sim"/>
    <x v="292"/>
    <s v="MLB2071179464"/>
    <s v="Trust Parts"/>
    <s v="Cabo De Embreagem Palio 1.0 (46781013) 2000 2001 2002 2003"/>
    <s v=" "/>
    <n v="47.9"/>
    <s v="Premium"/>
    <s v="Não emitida"/>
    <s v="alexandrosilvademello alexandrosilvademello"/>
    <s v="CPF 60698012020"/>
    <s v="Rua Osório 1264 - rua da lagoa, Balneário Pinhal - CEP: 95599000, Rio Grande do Sul"/>
    <s v=" "/>
    <s v="alexandrosilvademello alexandrosilvademello"/>
    <s v="60698012020"/>
    <s v="paraguassu 1302 / fruterao pegue peze Referencia: do lado madeireira do alemao - CEP 95599000 - magisterio, Balneário Pinhal, Rio Grande do Sul"/>
    <s v="Balneário Pinhal"/>
    <s v="Rio Grande do Sul"/>
    <s v="95599000"/>
    <s v="Brasil"/>
    <s v="Coleta do Mercado Envios"/>
    <s v="17 de novembro | 01:25"/>
    <s v="21 de novembro | 15:57"/>
    <s v="Mercado Envios"/>
    <s v="MEL42795780342LMXDF01"/>
    <s v=" "/>
    <s v=" "/>
    <s v=" "/>
    <s v=" "/>
    <s v=" "/>
    <s v=" "/>
    <s v=" "/>
    <s v=" "/>
    <s v=""/>
    <s v="Não"/>
    <s v=""/>
    <s v="Não"/>
  </r>
  <r>
    <s v="2000006885783038"/>
    <s v="13 de novembro de 2023 20:18 hs."/>
    <m/>
    <s v="Entregue"/>
    <s v="Chegou em 14 de novembro"/>
    <s v="Não"/>
    <n v="0"/>
    <n v="111.32"/>
    <n v="1.59"/>
    <n v="-18.920000000000002"/>
    <s v=""/>
    <s v=""/>
    <n v="97.71"/>
    <s v=" "/>
    <s v=" "/>
    <x v="12"/>
    <s v="MLB2640425245"/>
    <s v="Trust Parts"/>
    <s v="Kit Bomba Combustível Gasolina Sistema Bosch Corsawind 96a07"/>
    <s v=" "/>
    <n v="111.32"/>
    <s v="Premium"/>
    <s v="Não emitida"/>
    <s v="Ana Paula Ferreira da Silva"/>
    <s v="CPF 32944973851"/>
    <s v="Rua Nova Roma 54 - Casa, São Paulo - CEP: 02984080, São Paulo"/>
    <s v=" "/>
    <s v="Ana Paula Ferreira da Silva"/>
    <s v="32944973851"/>
    <s v="Rua Capitão José Inácio do Rosário 56 / cta 8 Lapa - CEP 05038070 - Parque Residencial da Lapa, São Paulo, São Paulo"/>
    <s v="São Paulo"/>
    <s v="São Paulo"/>
    <s v="05038070"/>
    <s v="Brasil"/>
    <s v="Mercado Envios Flex"/>
    <s v="14 de novembro | 15:50"/>
    <s v="14 de novembro | 22:02"/>
    <s v="DIEGO DE MORAES CLEMENTE"/>
    <s v="42795660919"/>
    <s v=" "/>
    <s v=" "/>
    <s v=" "/>
    <s v=" "/>
    <s v=" "/>
    <s v=" "/>
    <s v=" "/>
    <s v=" "/>
    <s v=""/>
    <s v="Não"/>
    <s v=""/>
    <s v="Não"/>
  </r>
  <r>
    <s v="2000006885666602"/>
    <s v="13 de novembro de 2023 20:04 hs."/>
    <m/>
    <s v="Entregue"/>
    <s v="Chegou em 16 de novembro"/>
    <s v="Não"/>
    <n v="0"/>
    <n v="57.9"/>
    <n v="13.45"/>
    <n v="-12.95"/>
    <n v="-13.45"/>
    <s v=""/>
    <n v="44.95"/>
    <s v=" "/>
    <s v=" "/>
    <x v="293"/>
    <s v="MLB3321914029"/>
    <s v="Trust Parts"/>
    <s v="Suporte Radiador Ambos Lados C Ar Corsa Pick Up 95 A 03"/>
    <s v=" "/>
    <n v="57.9"/>
    <s v="Clássico"/>
    <s v="Não emitida"/>
    <s v="Antonio Claudio Ribeiro"/>
    <s v="CPF 05054774831"/>
    <s v="Rua Maria Edna Vilagelin Zakia 55 - Parque Via Norte, Campinas - CEP: 13065820, São Paulo"/>
    <s v=" "/>
    <s v="Antonio Claudio Ribeiro"/>
    <s v="05054774831"/>
    <s v="Avenida Prefeito Faria Lima 10 / Referencia: COHAB Campinas - CEP 13036900 - Parque Itália, Campinas, São Paulo"/>
    <s v="Campinas"/>
    <s v="São Paulo"/>
    <s v="13036900"/>
    <s v="Brasil"/>
    <s v="Coleta do Mercado Envios"/>
    <s v="15 de novembro | 02:44"/>
    <s v="16 de novembro | 11:02"/>
    <s v="Mercado Envios"/>
    <s v="MEL42795724118LMXDF01"/>
    <s v=" "/>
    <s v=" "/>
    <s v=" "/>
    <s v=" "/>
    <s v=" "/>
    <s v=" "/>
    <s v=" "/>
    <s v=" "/>
    <s v=""/>
    <s v="Não"/>
    <s v=""/>
    <s v="Não"/>
  </r>
  <r>
    <s v="2000006885658532"/>
    <s v="13 de novembro de 2023 20:03 hs."/>
    <m/>
    <s v="Entregue"/>
    <s v="Chegou em 15 de novembro"/>
    <s v="Não"/>
    <n v="0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Guilherme de Goes Souza Oliveira"/>
    <s v="CPF 48554366824"/>
    <s v="Luis Estevan de Oliveira 402, Pilar do Sul - CEP: 18185000, São Paulo"/>
    <s v=" "/>
    <s v="Guilherme de Goes Souza Oliveira"/>
    <s v="48554366824"/>
    <s v="Rua Guliver Todesco 12 / Referencia: Na esquina da igreja, virando o ponto de onibus. - CEP 18185000 - Jardim Campestre II, Pilar do Sul, São Paulo"/>
    <s v="Pilar do Sul"/>
    <s v="São Paulo"/>
    <s v="18185000"/>
    <s v="Brasil"/>
    <s v="Coleta do Mercado Envios"/>
    <s v="15 de novembro | 02:43"/>
    <s v="15 de novembro | 16:38"/>
    <s v="Mercado Envios"/>
    <s v="MEL42795606407LMXDF01"/>
    <s v=" "/>
    <s v=" "/>
    <s v=" "/>
    <s v=" "/>
    <s v=" "/>
    <s v=" "/>
    <s v=" "/>
    <s v=" "/>
    <s v=""/>
    <s v="Não"/>
    <s v=""/>
    <s v="Não"/>
  </r>
  <r>
    <s v="2000006885546100"/>
    <s v="13 de novembro de 2023 19:49 hs."/>
    <m/>
    <s v="Entregue"/>
    <s v="Chegou em 17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Marcos de Araujo Faria"/>
    <s v="07970052932"/>
    <s v="Rua Sete de Abril 985 / portaria Referencia: nao entregar na hora do almoço - CEP 80045165 - Alto da Rua XV, Curitiba, Paraná"/>
    <s v="Curitiba"/>
    <s v="Paraná"/>
    <s v="80045165"/>
    <s v="Brasil"/>
    <s v="Mercado Envios Full"/>
    <s v="14 de novembro | 19:42"/>
    <s v="17 de novembro | 19:44"/>
    <s v="Mercado Envios"/>
    <s v="MEL42795670900LMFFF01"/>
    <s v=" "/>
    <s v=" "/>
    <s v=" "/>
    <s v=" "/>
    <s v=" "/>
    <s v=" "/>
    <s v=" "/>
    <s v=" "/>
    <s v=""/>
    <s v="Não"/>
    <s v=""/>
    <s v="Não"/>
  </r>
  <r>
    <s v="2000005036240181"/>
    <s v="13 de novembro de 2023 19:44 hs."/>
    <m/>
    <s v="Entregue"/>
    <s v="Chegou em 16 de novembro"/>
    <s v="Sim"/>
    <n v="0"/>
    <n v="69.3"/>
    <s v=""/>
    <n v="-14.32"/>
    <s v=""/>
    <s v=""/>
    <n v="54.98"/>
    <s v=" "/>
    <s v=" "/>
    <x v="2"/>
    <s v="MLB2860187459"/>
    <s v="Trust Parts"/>
    <s v="Par Morceguinho Dianteiro Celta 1998 A 2015"/>
    <s v=" "/>
    <n v="69.3"/>
    <s v="Clássico"/>
    <s v="Autorizado"/>
    <s v=" "/>
    <s v=" "/>
    <s v=" "/>
    <s v=" "/>
    <s v="Edicarlos Sampaio Duarte"/>
    <s v="30364885882"/>
    <s v="Rua Benvinda de Brito Silveira 803 / casa Referencia: Mercado Ferrari Diniz.. rua cajamangas.. final da rua à esquerda - CEP 06693490 - Chácara Vitápolis, Itapevi, São Paulo"/>
    <s v="Itapevi"/>
    <s v="São Paulo"/>
    <s v="06693490"/>
    <s v="Brasil"/>
    <s v="Mercado Envios Full"/>
    <s v="15 de novembro | 13:45"/>
    <s v="16 de novembro | 11:32"/>
    <s v="Mercado Envios"/>
    <s v="MEL42795534759LMFFF01"/>
    <s v=" "/>
    <s v=" "/>
    <s v=" "/>
    <s v=" "/>
    <s v=" "/>
    <s v=" "/>
    <s v=" "/>
    <s v=" "/>
    <s v=""/>
    <s v="Não"/>
    <s v=""/>
    <s v="Não"/>
  </r>
  <r>
    <s v="2000005036196407"/>
    <s v="13 de novembro de 2023 19:32 hs."/>
    <m/>
    <s v="Entregue"/>
    <s v="Chegou em 15 de novembro"/>
    <s v="Sim"/>
    <n v="0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Claudio Henrique"/>
    <s v="14841094733"/>
    <s v="Rua Celso Peçanha Filho 85 / Casa Referencia: Duas Ruas Após O Condomínio Vila Alice - CEP 28083162 - Parque Vicente Gonçalves Dias, Campos dos Goytacazes, Rio de Janeiro"/>
    <s v="Campos dos Goytacazes"/>
    <s v="Rio de Janeiro"/>
    <s v="28083162"/>
    <s v="Brasil"/>
    <s v="Mercado Envios Full"/>
    <s v="14 de novembro | 13:41"/>
    <s v="15 de novembro | 13:24"/>
    <s v="Mercado Envios"/>
    <s v="MEL42795491487LMFFF01"/>
    <s v=" "/>
    <s v=" "/>
    <s v=" "/>
    <s v=" "/>
    <s v=" "/>
    <s v=" "/>
    <s v=" "/>
    <s v=" "/>
    <s v=""/>
    <s v="Não"/>
    <s v=""/>
    <s v="Não"/>
  </r>
  <r>
    <s v="2000006885124948"/>
    <s v="13 de novembro de 2023 19:04 hs."/>
    <m/>
    <s v="Entregue"/>
    <s v="Chegou em 14 de novembro"/>
    <s v="Não"/>
    <n v="0"/>
    <n v="37.9"/>
    <n v="10.52"/>
    <n v="-12.44"/>
    <n v="-10.5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ANA PAULA DE AQUINO CURY"/>
    <s v="44356239865"/>
    <s v="Avenida Papa João Paulo II 30 / troca de oleo expres Referencia: oficina mecanica ao lado da academia gol vermelho - CEP 13197146 - Parque Residencial São Clemente, Monte Mor, São Paulo"/>
    <s v="Monte Mor"/>
    <s v="São Paulo"/>
    <s v="13197146"/>
    <s v="Brasil"/>
    <s v="Mercado Envios Full"/>
    <s v="14 de novembro | 02:57"/>
    <s v="14 de novembro | 16:32"/>
    <s v="Mercado Envios"/>
    <s v="MEL42795381681LMFFF01"/>
    <s v=" "/>
    <s v=" "/>
    <s v=" "/>
    <s v=" "/>
    <s v=" "/>
    <s v=" "/>
    <s v=" "/>
    <s v=" "/>
    <s v=""/>
    <s v="Não"/>
    <s v=""/>
    <s v="Não"/>
  </r>
  <r>
    <s v="2000006885103998"/>
    <s v="13 de novembro de 2023 19:02 hs."/>
    <m/>
    <s v="Entregue"/>
    <s v="Chegou em 20 de novembro"/>
    <s v="Não"/>
    <n v="0"/>
    <n v="32.15"/>
    <n v="31.11"/>
    <n v="-11.47"/>
    <n v="-31.11"/>
    <s v=""/>
    <n v="20.68"/>
    <s v=" "/>
    <s v=" "/>
    <x v="294"/>
    <s v="MLB2221192150"/>
    <s v="Trust Parts"/>
    <s v="2kits Pino Buchas Dobradiça Porta Ford Pampa1991"/>
    <s v=" "/>
    <n v="32.15"/>
    <s v="Premium"/>
    <s v="Não emitida"/>
    <s v="MARILETE BRITO NASCIMENTO"/>
    <s v="CNPJ 42105129000104"/>
    <s v="Rua Heitor Vila Lobos 5458, Porto Velho - CEP: 76820628, Rondônia"/>
    <s v="Não contribuinte"/>
    <s v="MARILETE BRITO NASCIMENTO"/>
    <s v="42105129000104"/>
    <s v="Rua Heitor Vila Lobos 5458 / Sala 01 - CEP 76820628 - Flodoaldo Pontes Pinto, Porto Velho, Rondônia"/>
    <s v="Porto Velho"/>
    <s v="Rondônia"/>
    <s v="76820628"/>
    <s v="Brasil"/>
    <s v="Coleta do Mercado Envios"/>
    <s v="15 de novembro | 04:12"/>
    <s v="20 de novembro | 14:33"/>
    <s v="Mercado Envios"/>
    <s v="MEL42795374283LMXDF01"/>
    <s v=" "/>
    <s v=" "/>
    <s v=" "/>
    <s v=" "/>
    <s v=" "/>
    <s v=" "/>
    <s v=" "/>
    <s v=" "/>
    <s v=""/>
    <s v="Não"/>
    <s v=""/>
    <s v="Não"/>
  </r>
  <r>
    <s v="2000006884996064"/>
    <s v="13 de novembro de 2023 18:45 hs."/>
    <m/>
    <s v="Entregue"/>
    <s v="Chegou em 14 de novembro"/>
    <s v="Não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Rudigerio de Souza"/>
    <s v="06463901636"/>
    <s v="Rua Antônio Cândido de Figueiredo 153 / casa Referencia: perto da escola do Dr sabrito - CEP 37170000 - centro, Boa Esperança, Minas Gerais"/>
    <s v="Boa Esperança"/>
    <s v="Minas Gerais"/>
    <s v="37170000"/>
    <s v="Brasil"/>
    <s v="Mercado Envios Full"/>
    <s v="13 de novembro | 21:47"/>
    <s v="14 de novembro | 14:43"/>
    <s v="Mercado Envios"/>
    <s v="MEL42795320827LMFFF01"/>
    <s v=" "/>
    <s v=" "/>
    <s v=" "/>
    <s v=" "/>
    <s v=" "/>
    <s v=" "/>
    <s v=" "/>
    <s v=" "/>
    <s v=""/>
    <s v="Não"/>
    <s v=""/>
    <s v="Não"/>
  </r>
  <r>
    <s v="2000005035974385"/>
    <s v="13 de novembro de 2023 18:43 hs."/>
    <m/>
    <s v="Entregue"/>
    <s v="Chegou em 16 de novembro"/>
    <s v="Sim"/>
    <n v="0"/>
    <n v="40.5"/>
    <n v="30.77"/>
    <n v="-12.88"/>
    <n v="-30.77"/>
    <s v=""/>
    <n v="28.97"/>
    <s v=" "/>
    <s v="Sim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Wanderson Souza"/>
    <s v="13516978627"/>
    <s v="Av Vereador Braz lofego 25 / motoqueiro Michel - CEP 29390000 - quilombo, Iúna, Espírito Santo"/>
    <s v="Iúna"/>
    <s v="Espírito Santo"/>
    <s v="29390000"/>
    <s v="Brasil"/>
    <s v="Mercado Envios Full"/>
    <s v="14 de novembro | 08:49"/>
    <s v="16 de novembro | 15:05"/>
    <s v="Mercado Envios"/>
    <s v="MEL42795309305LMFFF01"/>
    <s v=" "/>
    <s v=" "/>
    <s v=" "/>
    <s v=" "/>
    <s v=" "/>
    <s v=" "/>
    <s v=" "/>
    <s v=" "/>
    <s v=""/>
    <s v="Não"/>
    <s v=""/>
    <s v="Não"/>
  </r>
  <r>
    <s v="2000005035982645"/>
    <s v="13 de novembro de 2023 18:41 hs."/>
    <m/>
    <s v="Entregue"/>
    <s v="Chegou em 21 de novembro"/>
    <s v="Sim"/>
    <n v="0"/>
    <n v="17.899999999999999"/>
    <s v=""/>
    <n v="-9.0399999999999991"/>
    <s v="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Luis Felipe da Silva Sousa"/>
    <s v="08075262239"/>
    <s v="José zavarize SN / Referencia: ao lado da escola Celestino Facco - CEP 68632000 - Palmeiras, Ulianópolis, Pará"/>
    <s v="Ulianópolis"/>
    <s v="Pará"/>
    <s v="68632000"/>
    <s v="Brasil"/>
    <s v="Mercado Envios Full"/>
    <s v="14 de novembro | 18:48"/>
    <s v="21 de novembro | 11:13"/>
    <s v="Mercado Envios"/>
    <s v="MEL42795302621LMFFF01"/>
    <s v=" "/>
    <s v=" "/>
    <s v=" "/>
    <s v=" "/>
    <s v=" "/>
    <s v=" "/>
    <s v=" "/>
    <s v=" "/>
    <s v=""/>
    <s v="Não"/>
    <s v=""/>
    <s v="Não"/>
  </r>
  <r>
    <s v="2000006884932072"/>
    <s v="13 de novembro de 2023 18:36 hs."/>
    <m/>
    <s v="Entregue"/>
    <s v="Chegou em 19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Joseilton Silva sousa"/>
    <s v="92366007272"/>
    <s v="rua m3 quadra 219 13 / CEP 68515000 - cidade Jardim, Parauapebas, Pará"/>
    <s v="Parauapebas"/>
    <s v="Pará"/>
    <s v="68515000"/>
    <s v="Brasil"/>
    <s v="Mercado Envios Full"/>
    <s v="15 de novembro | 20:19"/>
    <s v="19 de novembro | 12:26"/>
    <s v="Mercado Envios"/>
    <s v="MEL42795291261LMFFF01"/>
    <s v=" "/>
    <s v=" "/>
    <s v=" "/>
    <s v=" "/>
    <s v=" "/>
    <s v=" "/>
    <s v=" "/>
    <s v=" "/>
    <s v=""/>
    <s v="Não"/>
    <s v=""/>
    <s v="Não"/>
  </r>
  <r>
    <s v="2000005035948923"/>
    <s v="13 de novembro de 2023 18:33 hs."/>
    <m/>
    <s v="Entregue"/>
    <s v="Chegou em 16 de novembro"/>
    <s v="Sim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Mateus Ribeiro"/>
    <s v="62002628378"/>
    <s v="Travessa São Pedro 5 / próximo a pracinha Referencia: próximo a pracinha - CEP 65690000 - Guanabara, Colinas, Maranhão"/>
    <s v="Colinas"/>
    <s v="Maranhão"/>
    <s v="65690000"/>
    <s v="Brasil"/>
    <s v="Mercado Envios Full"/>
    <s v="15 de novembro | 01:48"/>
    <s v="16 de novembro | 18:48"/>
    <s v="Mercado Envios"/>
    <s v="MEL42795277439LMFFF01"/>
    <s v=" "/>
    <s v=" "/>
    <s v=" "/>
    <s v=" "/>
    <s v=" "/>
    <s v=" "/>
    <s v=" "/>
    <s v=" "/>
    <s v=""/>
    <s v="Não"/>
    <s v=""/>
    <s v="Não"/>
  </r>
  <r>
    <s v="2000006884847466"/>
    <s v="13 de novembro de 2023 18:31 hs."/>
    <m/>
    <s v="Entregue"/>
    <s v="Chegou em 18 de novembro"/>
    <s v="Não"/>
    <n v="0"/>
    <n v="285.79000000000002"/>
    <s v=""/>
    <n v="-48.58"/>
    <n v="-23.95"/>
    <s v=""/>
    <n v="213.26"/>
    <s v=" "/>
    <s v=" "/>
    <x v="137"/>
    <s v="MLB2918831863"/>
    <s v="Trust Parts"/>
    <s v="Par Bandeja Inferior Com Pivô Palio Weekend Adventure Locker"/>
    <s v=" "/>
    <n v="285.79000000000002"/>
    <s v="Premium"/>
    <s v="Não emitida"/>
    <s v="Metuzalen Gonçalves Silva"/>
    <s v="CPF 97022462100"/>
    <s v="AV. TANCREDO NEVES 1095 - SEDE DA UNEMAT, Cáceres - CEP: 78200000, Mato Grosso"/>
    <s v=" "/>
    <s v="Metuzalen Gonçalves Silva"/>
    <s v="97022462100"/>
    <s v="Rua dos Pinheirais 134 / Casa esquina Referencia: Casa cor laranja de esquina - CEP 78217293 - Massa-Barro, Cáceres, Mato Grosso"/>
    <s v="Cáceres"/>
    <s v="Mato Grosso"/>
    <s v="78217293"/>
    <s v="Brasil"/>
    <s v="Coleta do Mercado Envios"/>
    <s v="15 de novembro | 04:12"/>
    <s v="18 de novembro | 10:48"/>
    <s v="Mercado Envios"/>
    <s v="MEL42795381450LMXDF01"/>
    <s v=" "/>
    <s v=" "/>
    <s v=" "/>
    <s v=" "/>
    <s v=" "/>
    <s v=" "/>
    <s v=" "/>
    <s v=" "/>
    <s v=""/>
    <s v="Não"/>
    <s v=""/>
    <s v="Não"/>
  </r>
  <r>
    <s v="2000006884803380"/>
    <s v="13 de novembro de 2023 18:25 hs."/>
    <m/>
    <s v="Entregue"/>
    <s v="Chegou em 18 de novembro"/>
    <s v="Não"/>
    <n v="0"/>
    <n v="179.99"/>
    <n v="18.850000000000001"/>
    <n v="-30.6"/>
    <n v="-59.8"/>
    <s v=""/>
    <n v="108.44"/>
    <s v=" "/>
    <s v=" "/>
    <x v="295"/>
    <s v="MLB3108971576"/>
    <s v="Trust Parts"/>
    <s v="Braço Tensor Esquerdo Com Terminal Uno Fase 1 2004 A 2013"/>
    <s v=" "/>
    <n v="179.99"/>
    <s v="Premium"/>
    <s v="Não emitida"/>
    <s v="Algemir Santos Ugino"/>
    <s v="CPF 04424705501"/>
    <s v="pv. ladeiras entregar a Lucia SN - rua da entrada, Japoatã - CEP: 49950000, Sergipe"/>
    <s v=" "/>
    <s v="Algemir Santos Ugino"/>
    <s v="04424705501"/>
    <s v="pv. ladeiras entregar a Lucia SN / rua da entrada Referencia: Entregar a Lucia no pv. Ladeiras rua da entrada proximo ao cruzeiro - CEP 49950000 - pv. ladeiras, Japoatã, Sergipe"/>
    <s v="Japoatã"/>
    <s v="Sergipe"/>
    <s v="49950000"/>
    <s v="Brasil"/>
    <s v="Coleta do Mercado Envios"/>
    <s v="15 de novembro | 08:57"/>
    <s v="18 de novembro | 10:48"/>
    <s v="Mercado Envios"/>
    <s v="MEL42795357754LMXDF01"/>
    <s v=" "/>
    <s v=" "/>
    <s v=" "/>
    <s v=" "/>
    <s v=" "/>
    <s v=" "/>
    <s v=" "/>
    <s v=" "/>
    <s v=""/>
    <s v="Não"/>
    <s v=""/>
    <s v="Não"/>
  </r>
  <r>
    <s v="2000006884574730"/>
    <s v="13 de novembro de 2023 17:55 hs."/>
    <m/>
    <s v="Entregue"/>
    <s v="Chegou em 14 de novembro"/>
    <s v="Não"/>
    <n v="0"/>
    <n v="49.7"/>
    <n v="8.58"/>
    <n v="-14.45"/>
    <n v="-8.58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lon luz"/>
    <s v="13989013777"/>
    <s v="Rua Dirceu Toledo Pinto 130 / casa - CEP 12630000 - margem esquerda, Cachoeira Paulista, São Paulo"/>
    <s v="Cachoeira Paulista"/>
    <s v="São Paulo"/>
    <s v="12630000"/>
    <s v="Brasil"/>
    <s v="Mercado Envios Full"/>
    <s v="14 de novembro | 00:45"/>
    <s v="14 de novembro | 17:12"/>
    <s v="Mercado Envios"/>
    <s v="MEL42795256090LMFFF01"/>
    <s v=" "/>
    <s v=" "/>
    <s v=" "/>
    <s v=" "/>
    <s v=" "/>
    <s v=" "/>
    <s v=" "/>
    <s v=" "/>
    <s v=""/>
    <s v="Não"/>
    <s v=""/>
    <s v="Não"/>
  </r>
  <r>
    <s v="2000005035669377"/>
    <s v="13 de novembro de 2023 17:21 hs."/>
    <m/>
    <s v="Entregue"/>
    <s v="Chegou em 16 de novembro"/>
    <s v="Sim"/>
    <n v="0"/>
    <n v="129.69999999999999"/>
    <s v=""/>
    <n v="-22.05"/>
    <n v="-21.45"/>
    <s v=""/>
    <n v="86.2"/>
    <s v=" "/>
    <s v=" "/>
    <x v="296"/>
    <s v="MLB3255157769"/>
    <s v="Trust Parts"/>
    <s v="Par Bieleta Traseira Optima 2011 Em Diante"/>
    <s v=" "/>
    <n v="129.69999999999999"/>
    <s v="Premium"/>
    <s v="Não emitida"/>
    <s v="Daniele Paixao Ribeiro"/>
    <s v="CPF 10333026780"/>
    <s v="Rua AB-14 36, Campos dos Goytacazes - CEP: 28085650, Rio de Janeiro"/>
    <s v=" "/>
    <s v="Daniele Paixao Ribeiro"/>
    <s v="10333026780"/>
    <s v="Rua AB-14 36 / Referencia: Rua em frente ao portão do condomínio Terra Nova - CEP 28085650 - Parque Barão do Rio Branco, Campos dos Goytacazes, Rio de Janeiro"/>
    <s v="Campos dos Goytacazes"/>
    <s v="Rio de Janeiro"/>
    <s v="28085650"/>
    <s v="Brasil"/>
    <s v="Coleta do Mercado Envios"/>
    <s v="15 de novembro | 08:26"/>
    <s v="16 de novembro | 11:26"/>
    <s v="Mercado Envios"/>
    <s v="MEL42795136792LMXDF01"/>
    <s v=" "/>
    <s v=" "/>
    <s v=" "/>
    <s v=" "/>
    <s v=" "/>
    <s v=" "/>
    <s v=" "/>
    <s v=" "/>
    <s v=""/>
    <s v="Não"/>
    <s v=""/>
    <s v="Não"/>
  </r>
  <r>
    <s v="2000005035649295"/>
    <s v="13 de novembro de 2023 17:19 hs."/>
    <m/>
    <s v="Entregue"/>
    <s v="Chegou em 15 de novembro"/>
    <s v="Sim"/>
    <n v="0"/>
    <n v="267.48"/>
    <s v=""/>
    <n v="-45.47"/>
    <n v="-23.95"/>
    <s v=""/>
    <n v="198.06"/>
    <s v=" "/>
    <s v=" "/>
    <x v="297"/>
    <s v="MLB3079640402"/>
    <s v="Trust Parts"/>
    <s v="Par Bandeja Inferior Com Pivô Logus 1993 A 1996"/>
    <s v=" "/>
    <n v="267.48"/>
    <s v="Premium"/>
    <s v="Não emitida"/>
    <s v="Diego Martins"/>
    <s v="CPF 51185503862"/>
    <s v="jose sicati 267, Ipuã - CEP: 14610000, São Paulo"/>
    <s v=" "/>
    <s v="Diego Martins"/>
    <s v="51185503862"/>
    <s v="jose sicati 267 / CEP 14610000 - santa cruz, Ipuã, São Paulo"/>
    <s v="Ipuã"/>
    <s v="São Paulo"/>
    <s v="14610000"/>
    <s v="Brasil"/>
    <s v="Coleta do Mercado Envios"/>
    <s v="15 de novembro | 01:01"/>
    <s v="15 de novembro | 12:36"/>
    <s v="Mercado Envios"/>
    <s v="MEL42795126554LMXDF01"/>
    <s v=" "/>
    <s v=" "/>
    <s v=" "/>
    <s v=" "/>
    <s v=" "/>
    <s v=" "/>
    <s v=" "/>
    <s v=" "/>
    <s v=""/>
    <s v="Não"/>
    <s v=""/>
    <s v="Não"/>
  </r>
  <r>
    <s v="2000006884198038"/>
    <s v="13 de novembro de 2023 17:06 hs."/>
    <m/>
    <s v="Devolução finalizada com reembolso para o comprador"/>
    <s v="O pacote chegou terça-feira, 28 de novembro."/>
    <s v="Não"/>
    <n v="0"/>
    <n v="111.32"/>
    <s v=""/>
    <n v="-57.82"/>
    <n v="-19.45"/>
    <n v="-96.12"/>
    <n v="-58.35"/>
    <s v=" "/>
    <s v=" "/>
    <x v="12"/>
    <s v="MLB2640425245"/>
    <s v="Trust Parts"/>
    <s v="Kit Bomba Combustível Gasolina Sistema Bosch Corsawind 96a07"/>
    <s v=" "/>
    <n v="111.32"/>
    <s v="Premium"/>
    <s v="Autorizado"/>
    <s v="Lucas Mota"/>
    <s v="CPF 14997635650"/>
    <s v="Avenida Getulio Vargas 30 - Auto Mecanica Só Carros, Riachinho - CEP: 38640000, Minas Gerais"/>
    <s v=" "/>
    <s v="Lucas Mota"/>
    <s v="149976356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novembro | 11:01"/>
    <s v="28 de novembro | 18:53"/>
    <s v="Mercado Envios"/>
    <s v="QC67799417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84118424"/>
    <s v="13 de novembro de 2023 16:58 hs."/>
    <m/>
    <s v="Devolução finalizada. Te demos o dinheiro dessa venda."/>
    <s v="Você pode vê-lo na sua conta Mercado Pago."/>
    <s v="Não"/>
    <n v="0"/>
    <n v="149.99"/>
    <s v=""/>
    <n v="-18"/>
    <n v="-46.9"/>
    <n v="41.45"/>
    <n v="126.54"/>
    <s v=" "/>
    <s v="Sim"/>
    <x v="67"/>
    <s v="MLB3006356316"/>
    <s v="Trust Parts"/>
    <s v="Cabo Do Trambulador Engate Palio Elx Fire 2004 A 2011"/>
    <s v=" "/>
    <n v="149.99"/>
    <s v="Clássico"/>
    <s v="Não emitida"/>
    <s v="raquelsampaioalmeida raquelsampaioalmeida"/>
    <s v="CPF 06767244856"/>
    <s v="Av. dezenove de maio 852 - Petit Colosso, Bertioga - CEP: 11250767, São Paulo"/>
    <s v=" "/>
    <s v="raquelsampaioalmeida raquelsampaioalmeida"/>
    <s v="067672448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6:25"/>
    <s v="23 de novembro | 16:15"/>
    <s v="Mercado Envios"/>
    <s v="QC65863811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35535837"/>
    <s v="13 de novembro de 2023 16:51 hs."/>
    <m/>
    <s v="Entregue"/>
    <s v="Chegou em 15 de novembro"/>
    <s v="Sim"/>
    <n v="0"/>
    <n v="396.4"/>
    <s v=""/>
    <n v="-67.39"/>
    <n v="-63.95"/>
    <s v=""/>
    <n v="265.06"/>
    <s v=" "/>
    <s v="Sim"/>
    <x v="77"/>
    <s v="MLB3091231633"/>
    <s v="Trust Parts"/>
    <s v="Par Bandeja Dianteira Com Pivô Honda City 2009 A 2013"/>
    <s v=" "/>
    <n v="396.4"/>
    <s v="Premium"/>
    <s v="Autorizado"/>
    <s v=" "/>
    <s v=" "/>
    <s v=" "/>
    <s v=" "/>
    <s v="Everton Oliveira"/>
    <s v="05938917751"/>
    <s v="Rua Balduíno de Aguiar 295 / oficina Referencia: Entregar na oficina mecânica. - CEP 21250460 - Parada de Lucas, Rio de Janeiro, Rio de Janeiro"/>
    <s v="Rio de Janeiro"/>
    <s v="Rio de Janeiro"/>
    <s v="21250460"/>
    <s v="Brasil"/>
    <s v="Mercado Envios Full"/>
    <s v="14 de novembro | 11:22"/>
    <s v="15 de novembro | 18:05"/>
    <s v="Mercado Envios"/>
    <s v="MEL42794908619LMFFF01"/>
    <s v=" "/>
    <s v=" "/>
    <s v=" "/>
    <s v=" "/>
    <s v=" "/>
    <s v=" "/>
    <s v=" "/>
    <s v=" "/>
    <s v=""/>
    <s v="Não"/>
    <s v=""/>
    <s v="Não"/>
  </r>
  <r>
    <s v="2000006883925864"/>
    <s v="13 de novembro de 2023 16:38 hs."/>
    <m/>
    <s v="Entregue"/>
    <s v="Chegou em 15 de novembro"/>
    <s v="Não"/>
    <n v="0"/>
    <n v="117.82"/>
    <s v=""/>
    <n v="-14.14"/>
    <n v="-22.95"/>
    <s v=""/>
    <n v="80.73"/>
    <s v=" "/>
    <s v=" "/>
    <x v="298"/>
    <s v="MLB2989771097"/>
    <s v="Trust Parts"/>
    <s v="Bandeja Traseira Uno Cs S Sx 1984 A 1996"/>
    <s v=" "/>
    <n v="117.82"/>
    <s v="Clássico"/>
    <s v="Não emitida"/>
    <s v="Vilani Santos"/>
    <s v="CPF 33016807807"/>
    <s v="Catanduva 340 - Casa, Peruíbe - CEP: 11750000, São Paulo"/>
    <s v=" "/>
    <s v="Vilani Santos"/>
    <s v="33016807807"/>
    <s v="Rua Catanduva 340 / Casa Referencia: Próxima A Igreja Ebenézer - CEP 11750000 - Caraguava, Peruíbe, São Paulo"/>
    <s v="Peruíbe"/>
    <s v="São Paulo"/>
    <s v="11750000"/>
    <s v="Brasil"/>
    <s v="Coleta do Mercado Envios"/>
    <s v="15 de novembro | 02:51"/>
    <s v="15 de novembro | 11:58"/>
    <s v="Mercado Envios"/>
    <s v="MEL42794975438LMXDF01"/>
    <s v=" "/>
    <s v=" "/>
    <s v=" "/>
    <s v=" "/>
    <s v=" "/>
    <s v=" "/>
    <s v=" "/>
    <s v=" "/>
    <s v=""/>
    <s v="Não"/>
    <s v=""/>
    <s v="Não"/>
  </r>
  <r>
    <s v="2000006883909752"/>
    <s v="13 de novembro de 2023 16:35 hs."/>
    <m/>
    <s v="Entregue"/>
    <s v="Chegou em 15 de novembro"/>
    <s v="Não"/>
    <n v="0"/>
    <n v="69.7"/>
    <n v="8.6199999999999992"/>
    <n v="-17.850000000000001"/>
    <n v="-8.6199999999999992"/>
    <s v=""/>
    <n v="51.85"/>
    <s v=" "/>
    <s v=" "/>
    <x v="45"/>
    <s v="MLB3111719932"/>
    <s v="Trust Parts"/>
    <s v="Kit Reparo Trambulador Sandero 2007 À 2019"/>
    <s v=" "/>
    <n v="69.7"/>
    <s v="Premium"/>
    <s v="Não emitida"/>
    <s v="Alberto Caetano Fabiano"/>
    <s v="CPF 89082753804"/>
    <s v="Rua Manoel Fogaça 25 - Di Marino Pneus oficina, São Miguel Arcanjo - CEP: 18230000, São Paulo"/>
    <s v=" "/>
    <s v="Alberto Caetano Fabiano"/>
    <s v="89082753804"/>
    <s v="Rua Manoel Fogaça 25 / casa Referencia: Ao lado da Di Marino - CEP 18230000 - Centro, São Miguel Arcanjo, São Paulo"/>
    <s v="São Miguel Arcanjo"/>
    <s v="São Paulo"/>
    <s v="18230000"/>
    <s v="Brasil"/>
    <s v="Coleta do Mercado Envios"/>
    <s v="15 de novembro | 02:43"/>
    <s v="15 de novembro | 13:16"/>
    <s v="Mercado Envios"/>
    <s v="MEL42794968056LMXDF01"/>
    <s v=" "/>
    <s v=" "/>
    <s v=" "/>
    <s v=" "/>
    <s v=" "/>
    <s v=" "/>
    <s v=" "/>
    <s v=" "/>
    <s v=""/>
    <s v="Não"/>
    <s v=""/>
    <s v="Não"/>
  </r>
  <r>
    <s v="2000006883874030"/>
    <s v="13 de novembro de 2023 16:31 hs."/>
    <m/>
    <s v="Entregue"/>
    <s v="Chegou em 17 de novembro"/>
    <s v="Não"/>
    <n v="0"/>
    <n v="157.9"/>
    <s v=""/>
    <n v="-26.84"/>
    <n v="-23.45"/>
    <s v=""/>
    <n v="107.61"/>
    <s v=" "/>
    <s v=" "/>
    <x v="299"/>
    <s v="MLB3146086342"/>
    <s v="Trust Parts"/>
    <s v="Bandeja Dianteira Direita Com Pivô Polo 2002 A 2017"/>
    <s v=" "/>
    <n v="157.9"/>
    <s v="Premium"/>
    <s v="Não emitida"/>
    <s v="Ricardo dos Santos Lucas"/>
    <s v="CPF 21969648830"/>
    <s v="Rua Magdalena Ianni Fioravanti 28, Itu - CEP: 13313188, São Paulo"/>
    <s v=" "/>
    <s v="Ricardo dos Santos Lucas"/>
    <s v="21969648830"/>
    <s v="Rua Edmundo Bruni 174 / CEP 13311265 - Jardim Alberto Gomes, Itu, São Paulo"/>
    <s v="Itu"/>
    <s v="São Paulo"/>
    <s v="13311265"/>
    <s v="Brasil"/>
    <s v="Coleta do Mercado Envios"/>
    <s v="17 de novembro | 02:46"/>
    <s v="17 de novembro | 14:48"/>
    <s v="Mercado Envios"/>
    <s v="MEL42794945232LMXDF01"/>
    <s v=" "/>
    <s v=" "/>
    <s v=" "/>
    <s v=" "/>
    <s v=" "/>
    <s v=" "/>
    <s v=" "/>
    <s v=" "/>
    <s v=""/>
    <s v="Não"/>
    <s v=""/>
    <s v="Não"/>
  </r>
  <r>
    <s v="2000005035439969"/>
    <s v="13 de novembro de 2023 16:29 hs."/>
    <m/>
    <s v="Entregue"/>
    <s v="Chegou em 16 de novembro"/>
    <s v="Sim"/>
    <n v="0"/>
    <n v="102.43"/>
    <n v="10.46"/>
    <n v="-12.29"/>
    <n v="-34.409999999999997"/>
    <s v=""/>
    <n v="66.19"/>
    <s v=" "/>
    <s v=" "/>
    <x v="120"/>
    <s v="MLB3142463907"/>
    <s v="Trust Parts"/>
    <s v="Bandeja Dianteira Direita Com Pivô Sandero 2014 A 2019"/>
    <s v=" "/>
    <n v="102.43"/>
    <s v="Clássico"/>
    <s v="Não emitida"/>
    <s v="Vitor Guilherme Silva Santos"/>
    <s v="CPF 15015455666"/>
    <s v="Gercino Bento de Sousa 62 - casa, Conceição das Alagoas - CEP: 38120000, Minas Gerais"/>
    <s v=" "/>
    <s v="Vitor Guilherme Silva Santos"/>
    <s v="15015455666"/>
    <s v="Gercino Bento de Sousa 62 / casa - CEP 38120000 - Olavo da Silva Oliveira Júnior, Conceição das Alagoas, Minas Gerais"/>
    <s v="Conceição das Alagoas"/>
    <s v="Minas Gerais"/>
    <s v="38120000"/>
    <s v="Brasil"/>
    <s v="Coleta do Mercado Envios"/>
    <s v="15 de novembro | 08:23"/>
    <s v="16 de novembro | 11:23"/>
    <s v="Mercado Envios"/>
    <s v="MEL42794942172LMXDF01"/>
    <s v=" "/>
    <s v=" "/>
    <s v=" "/>
    <s v=" "/>
    <s v=" "/>
    <s v=" "/>
    <s v=" "/>
    <s v=" "/>
    <s v=""/>
    <s v="Não"/>
    <s v=""/>
    <s v="Não"/>
  </r>
  <r>
    <s v="2000006883791170"/>
    <s v="13 de novembro de 2023 16:20 hs."/>
    <m/>
    <s v="Entregue"/>
    <s v="Chegou em 16 de novembro"/>
    <s v="Não"/>
    <n v="0"/>
    <n v="141.9"/>
    <s v=""/>
    <n v="-24.12"/>
    <n v="-19.45"/>
    <s v=""/>
    <n v="98.33"/>
    <s v=" "/>
    <s v=" "/>
    <x v="286"/>
    <s v="MLB2671257101"/>
    <s v="Trust Parts"/>
    <s v="Garfo Da Embreagem Citroen Aircross 2011"/>
    <s v=" "/>
    <n v="141.9"/>
    <s v="Premium"/>
    <s v="Não emitida"/>
    <s v="LUCIANA GLUCH RAMOS"/>
    <s v="CPF 05265220976"/>
    <s v="Valdemar munes 12 - Casa, Imbituba - CEP: 88780000, Santa Catarina"/>
    <s v=" "/>
    <s v="LUCIANA GLUCH RAMOS"/>
    <s v="05265220976"/>
    <s v="AVENIDA BRASIL 507 / CEP 88780000 - Paes Leme, Imbituba, Santa Catarina"/>
    <s v="Imbituba"/>
    <s v="Santa Catarina"/>
    <s v="88780000"/>
    <s v="Brasil"/>
    <s v="Coleta do Mercado Envios"/>
    <s v="15 de novembro | 07:22"/>
    <s v="16 de novembro | 13:49"/>
    <s v="Mercado Envios"/>
    <s v="MEL42794798525LMXDF01"/>
    <s v="https://myaccount.mercadolivre.com.br/shipments/42794798525/detail"/>
    <s v=" "/>
    <s v=" "/>
    <s v=" "/>
    <s v=" "/>
    <s v=" "/>
    <s v=" "/>
    <s v=" "/>
    <s v=""/>
    <s v="Não"/>
    <s v=""/>
    <s v="Não"/>
  </r>
  <r>
    <s v="2000006883775608"/>
    <s v="13 de novembro de 2023 16:19 hs."/>
    <m/>
    <s v="Entregue"/>
    <s v="Chegou em 15 de novembro"/>
    <s v="Não"/>
    <n v="0"/>
    <n v="93.79"/>
    <s v=""/>
    <n v="-15.94"/>
    <n v="-63.95"/>
    <s v=""/>
    <n v="13.9"/>
    <s v=" "/>
    <s v=" "/>
    <x v="300"/>
    <s v="MLB2836636206"/>
    <s v="Trust Parts"/>
    <s v="Cabo Freio Tras Esquerdo Celta 2001 Em Diante Com Conector"/>
    <s v=" "/>
    <n v="93.79"/>
    <s v="Premium"/>
    <s v="Não emitida"/>
    <s v="vainer jose marques junior jose marques junior"/>
    <s v="CPF 09060431669"/>
    <s v="Avenida Paulo Geraldo Cardoso 145, Nova Resende - CEP: 37860000, Minas Gerais"/>
    <s v=" "/>
    <s v="vainer jose marques junior jose marques junior"/>
    <s v="09060431669"/>
    <s v="Avenida Paulo Geraldo Cardoso 145 / CEP 37860000 - mundo novo, Nova Resende, Minas Gerais"/>
    <s v="Nova Resende"/>
    <s v="Minas Gerais"/>
    <s v="37860000"/>
    <s v="Brasil"/>
    <s v="Coleta do Mercado Envios"/>
    <s v="15 de novembro | 01:44"/>
    <s v="15 de novembro | 15:43"/>
    <s v="Mercado Envios"/>
    <s v="MEL42794909374LMXDF01"/>
    <s v=" "/>
    <s v=" "/>
    <s v=" "/>
    <s v=" "/>
    <s v=" "/>
    <s v=" "/>
    <s v=" "/>
    <s v=" "/>
    <s v=""/>
    <s v="Não"/>
    <s v=""/>
    <s v="Não"/>
  </r>
  <r>
    <s v="2000006883777318"/>
    <s v="13 de novembro de 2023 16:19 hs."/>
    <m/>
    <s v="Entregue"/>
    <s v="Chegou em 23 de novembro"/>
    <s v="Não"/>
    <n v="0"/>
    <n v="130.19999999999999"/>
    <s v=""/>
    <n v="-22.13"/>
    <n v="-22.95"/>
    <s v=""/>
    <n v="85.12"/>
    <s v=" "/>
    <s v=" "/>
    <x v="301"/>
    <s v="MLB3084590048"/>
    <s v="Trust Parts"/>
    <s v="Par Bandeja Dianteira Quantum 1985 A 1988 Sem Pivô"/>
    <s v=" "/>
    <n v="130.19999999999999"/>
    <s v="Premium"/>
    <s v="Não emitida"/>
    <s v="FRANCISCO AUGUSTO SCHIO"/>
    <s v="CPF 07153140689"/>
    <s v="Praca Isaltino Pereira 125, Botucatu - CEP: 18610267, São Paulo"/>
    <s v=" "/>
    <s v="FRANCISCO AUGUSTO SCHIO"/>
    <s v="07153140689"/>
    <s v="RUA MAJOR MATHEUS 529 / CEP 18609083 - Vila Dos Lavradores, Botucatu, São Paulo"/>
    <s v="Botucatu"/>
    <s v="São Paulo"/>
    <s v="18609083"/>
    <s v="Brasil"/>
    <s v="Coleta do Mercado Envios"/>
    <s v="17 de novembro | 00:17"/>
    <s v="23 de novembro | 12:58"/>
    <s v="Mercado Envios"/>
    <s v="MEL42794794099LMXDF01"/>
    <s v="https://myaccount.mercadolivre.com.br/shipments/42794794099/detail"/>
    <s v=" "/>
    <s v=" "/>
    <s v=" "/>
    <s v=" "/>
    <s v=" "/>
    <s v=" "/>
    <s v=" "/>
    <s v=""/>
    <s v="Não"/>
    <s v=""/>
    <s v="Não"/>
  </r>
  <r>
    <s v="2000006883714570"/>
    <s v="13 de novembro de 2023 16:13 hs."/>
    <m/>
    <s v="Entregue"/>
    <s v="Chegou em 15 de novembro"/>
    <s v="Não"/>
    <n v="0"/>
    <n v="57.99"/>
    <n v="13.68"/>
    <n v="-15.86"/>
    <n v="-13.68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Pedro Luiz Bontorin"/>
    <s v="55173713968"/>
    <s v="Avenida João Batista Lovato 157 / apto Referencia: pode ser entregue na sorveteria fratelli - CEP 83414060 - Centro, Colombo, Paraná"/>
    <s v="Colombo"/>
    <s v="Paraná"/>
    <s v="83414060"/>
    <s v="Brasil"/>
    <s v="Mercado Envios Full"/>
    <s v="14 de novembro | 16:50"/>
    <s v="15 de novembro | 10:20"/>
    <s v="Mercado Envios"/>
    <s v="MEL42794877426LMFFF01"/>
    <s v=" "/>
    <s v=" "/>
    <s v=" "/>
    <s v=" "/>
    <s v=" "/>
    <s v=" "/>
    <s v=" "/>
    <s v=" "/>
    <s v=""/>
    <s v="Não"/>
    <s v=""/>
    <s v="Não"/>
  </r>
  <r>
    <s v="2000006883097226"/>
    <s v="13 de novembro de 2023 16:00 hs."/>
    <m/>
    <s v="Entregue"/>
    <s v="Chegou em 17 de novembro"/>
    <s v="Não"/>
    <n v="0"/>
    <n v="139.69"/>
    <n v="14.57"/>
    <n v="-23.75"/>
    <n v="-37.520000000000003"/>
    <s v=""/>
    <n v="92.99"/>
    <s v=" "/>
    <s v=" "/>
    <x v="302"/>
    <s v="MLB2955923174"/>
    <s v="Trust Parts"/>
    <s v="Par Braço Oscilante Sem Bucha Verona 1990 A 1992"/>
    <s v=" "/>
    <n v="139.69"/>
    <s v="Premium"/>
    <s v="Não emitida"/>
    <s v="Alex Cosmo Correia de Paula"/>
    <s v="CPF 06534405105"/>
    <s v="Avenida Brasil Central 629 - Açougue, Nova Xavantina - CEP: 78690000, Mato Grosso"/>
    <s v=" "/>
    <s v="Alex Cosmo Correia de Paula"/>
    <s v="06534405105"/>
    <s v="Avenida Brasil Central 629 / Açougue Referencia: açougue - CEP 78690000 - Centro, Nova Xavantina, Mato Grosso"/>
    <s v="Nova Xavantina"/>
    <s v="Mato Grosso"/>
    <s v="78690000"/>
    <s v="Brasil"/>
    <s v="Coleta do Mercado Envios"/>
    <s v="15 de novembro | 02:49"/>
    <s v="17 de novembro | 10:51"/>
    <s v="Mercado Envios"/>
    <s v="MEL42794501327LMXDF01"/>
    <s v=" "/>
    <s v=" "/>
    <s v=" "/>
    <s v=" "/>
    <s v=" "/>
    <s v=" "/>
    <s v=" "/>
    <s v=" "/>
    <s v=""/>
    <s v="Não"/>
    <s v=""/>
    <s v="Não"/>
  </r>
  <r>
    <s v="2000006883384544"/>
    <s v="13 de novembro de 2023 15:36 hs."/>
    <m/>
    <s v="Entregue"/>
    <s v="Chegou em 17 de novembro"/>
    <s v="Não"/>
    <n v="0"/>
    <n v="119.7"/>
    <n v="8.07"/>
    <n v="-20.350000000000001"/>
    <n v="-29.52"/>
    <s v=""/>
    <n v="77.900000000000006"/>
    <s v=" "/>
    <s v=" "/>
    <x v="12"/>
    <s v="MLB3266360417"/>
    <s v="Trust Parts"/>
    <s v="Bomba Combustível Gasolina Sistema Bosch Celta 2001 A 2005"/>
    <s v=" "/>
    <n v="119.7"/>
    <s v="Premium"/>
    <s v="Não emitida"/>
    <s v="Graziela Arruda Dos Santos"/>
    <s v="CPF 05591577113"/>
    <s v="Rua Delta 201, Três Lagoas - CEP: 79612826, Mato Grosso do Sul"/>
    <s v=" "/>
    <s v="Graziela Arruda Dos Santos"/>
    <s v="05591577113"/>
    <s v="Rua Delta 201 / CEP 79612826 - Jupiá, Três Lagoas, Mato Grosso do Sul"/>
    <s v="Três Lagoas"/>
    <s v="Mato Grosso do Sul"/>
    <s v="79612826"/>
    <s v="Brasil"/>
    <s v="Coleta do Mercado Envios"/>
    <s v="15 de novembro | 04:57"/>
    <s v="17 de novembro | 09:30"/>
    <s v="Mercado Envios"/>
    <s v="MEL42794619795LMXDF01"/>
    <s v=" "/>
    <s v=" "/>
    <s v=" "/>
    <s v=" "/>
    <s v=" "/>
    <s v=" "/>
    <s v=" "/>
    <s v=" "/>
    <s v=""/>
    <s v="Não"/>
    <s v=""/>
    <s v="Não"/>
  </r>
  <r>
    <s v="2000005035157723"/>
    <s v="13 de novembro de 2023 15:27 hs."/>
    <m/>
    <s v="Entregue"/>
    <s v="Chegou em 14 de novembro"/>
    <s v="Sim"/>
    <n v="0"/>
    <n v="143.52000000000001"/>
    <n v="22.18"/>
    <n v="-36.4"/>
    <n v="-22.18"/>
    <s v=""/>
    <n v="107.12"/>
    <s v=" "/>
    <s v=" 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Helen  Ferreira Lopes"/>
    <s v="01377640140"/>
    <s v="Quadra QNL 4 Bloco I 11 / CEP 72155419 - Taguatinga Norte (Taguatinga), Brasília, Distrito Federal"/>
    <s v="Brasília"/>
    <s v="Distrito Federal"/>
    <s v="72155419"/>
    <s v="Brasil"/>
    <s v="Mercado Envios Full"/>
    <s v="13 de novembro | 19:47"/>
    <s v="14 de novembro | 15:07"/>
    <s v="Mercado Envios"/>
    <s v="MEL42794707254LMFFF01"/>
    <s v=" "/>
    <s v=" "/>
    <s v=" "/>
    <s v=" "/>
    <s v=" "/>
    <s v=" "/>
    <s v=" "/>
    <s v=" "/>
    <s v=""/>
    <s v="Não"/>
    <s v=""/>
    <s v="Não"/>
  </r>
  <r>
    <s v="2000005035141759"/>
    <s v="13 de novembro de 2023 15:23 hs."/>
    <m/>
    <s v="Entregue"/>
    <s v="Chegou em 14 de novembro"/>
    <s v="Sim"/>
    <n v="0"/>
    <n v="60.57"/>
    <n v="15.9"/>
    <n v="-13.27"/>
    <s v=""/>
    <s v=""/>
    <n v="65.22"/>
    <s v=" "/>
    <s v=" "/>
    <x v="2"/>
    <s v="MLB2860187475"/>
    <s v="Trust Parts"/>
    <s v="Par Morceguinho Dianteiro Classic 2004 A 2015"/>
    <s v=" "/>
    <n v="60.57"/>
    <s v="Clássico"/>
    <s v="Não emitida"/>
    <s v="Claudia Cristina Varandas"/>
    <s v="CPF 10024364860"/>
    <s v="Rua Domingos Mazzeu 105 - Apto 142 A, São Paulo - CEP: 05343070, São Paulo"/>
    <s v=" "/>
    <s v="Claudia Cristina Varandas"/>
    <s v="10024364860"/>
    <s v="Rua Domingos Mazzeu 105 / Apto 142 A Referencia: apto 142 A - CEP 05343070 - Vila Lageado, São Paulo, São Paulo"/>
    <s v="São Paulo"/>
    <s v="São Paulo"/>
    <s v="05343070"/>
    <s v="Brasil"/>
    <s v="Mercado Envios Flex"/>
    <s v="14 de novembro | 16:28"/>
    <s v="14 de novembro | 20:29"/>
    <s v="DOUGLAS PEREIRA DA SILVA"/>
    <s v="42794692022"/>
    <s v=" "/>
    <s v=" "/>
    <s v=" "/>
    <s v=" "/>
    <s v=" "/>
    <s v=" "/>
    <s v=" "/>
    <s v=" "/>
    <s v=""/>
    <s v="Não"/>
    <s v=""/>
    <s v="Não"/>
  </r>
  <r>
    <s v="2000006883257624"/>
    <s v="13 de novembro de 2023 15:21 hs."/>
    <m/>
    <s v="Entregue"/>
    <s v="Chegou em 16 de novembro"/>
    <s v="Não"/>
    <n v="0"/>
    <n v="39"/>
    <n v="23.79"/>
    <n v="-12.63"/>
    <n v="-23.79"/>
    <s v=""/>
    <n v="26.37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Evelin Santosdealmeida"/>
    <s v="19453139785"/>
    <s v="Rua Professor José Leandro 99 / Referencia: bar da Marcela - CEP 25900660 - Canal, Magé, Rio de Janeiro"/>
    <s v="Magé"/>
    <s v="Rio de Janeiro"/>
    <s v="25900660"/>
    <s v="Brasil"/>
    <s v="Mercado Envios Full"/>
    <s v="14 de novembro | 18:53"/>
    <s v="16 de novembro | 21:47"/>
    <s v="Mercado Envios"/>
    <s v="MEL42794570677LMFFF01"/>
    <s v=" "/>
    <s v=" "/>
    <s v=" "/>
    <s v=" "/>
    <s v=" "/>
    <s v=" "/>
    <s v=" "/>
    <s v=" "/>
    <s v=""/>
    <s v="Não"/>
    <s v=""/>
    <s v="Não"/>
  </r>
  <r>
    <s v="2000006883075340"/>
    <s v="13 de novembro de 2023 15:00 hs."/>
    <m/>
    <s v="Entregue"/>
    <s v="Chegou em 14 de novembro"/>
    <s v="Não"/>
    <n v="0"/>
    <n v="60.57"/>
    <n v="15.9"/>
    <n v="-13.27"/>
    <s v=""/>
    <s v=""/>
    <n v="65.22"/>
    <s v=" "/>
    <s v="Sim"/>
    <x v="2"/>
    <s v="MLB2860187475"/>
    <s v="Trust Parts"/>
    <s v="Par Morceguinho Dianteiro Classic 2004 A 2015"/>
    <s v=" "/>
    <n v="60.57"/>
    <s v="Clássico"/>
    <s v="Não emitida"/>
    <s v="Willian  Granel "/>
    <s v="CPF 42216104841"/>
    <s v="Rua Kenkiti Shimomoto 1300 - Torre 5 AP 24, São Paulo - CEP: 05583000, São Paulo"/>
    <s v=" "/>
    <s v="Willian  Granel "/>
    <s v="42216104841"/>
    <s v="Rua Kenkiti Shimomoto 1300 / Torre 5 AP 24 - CEP 05583000 - Jardim Boa Vista (Zona Oeste), São Paulo, São Paulo"/>
    <s v="São Paulo"/>
    <s v="São Paulo"/>
    <s v="05583000"/>
    <s v="Brasil"/>
    <s v="Mercado Envios Flex"/>
    <s v="14 de novembro | 15:51"/>
    <s v="14 de novembro | 20:46"/>
    <s v="SERGIO DE MATOS CARVALHO"/>
    <s v="42794492569"/>
    <s v=" "/>
    <s v=" "/>
    <s v=" "/>
    <s v=" "/>
    <s v=" "/>
    <s v=" "/>
    <s v=" "/>
    <s v=" "/>
    <s v=""/>
    <s v="Não"/>
    <s v=""/>
    <s v="Não"/>
  </r>
  <r>
    <s v="2000006882889704"/>
    <s v="13 de novembro de 2023 14:42 hs."/>
    <m/>
    <s v="Entregue"/>
    <s v="Chegou em 15 de novembro"/>
    <s v="Não"/>
    <n v="0"/>
    <n v="117.82"/>
    <s v=""/>
    <n v="-14.14"/>
    <n v="-23.45"/>
    <s v=""/>
    <n v="80.23"/>
    <s v=" "/>
    <s v=" "/>
    <x v="298"/>
    <s v="MLB2989771088"/>
    <s v="Trust Parts"/>
    <s v="Bandeja Traseira Uno Cls 1991 A 1998"/>
    <s v=" "/>
    <n v="117.82"/>
    <s v="Clássico"/>
    <s v="Não emitida"/>
    <s v="Vilani Santos"/>
    <s v="CPF 33016807807"/>
    <s v="Catanduva 340 - Casa, Peruíbe - CEP: 11750000, São Paulo"/>
    <s v=" "/>
    <s v="Vilani Santos"/>
    <s v="33016807807"/>
    <s v="Rua Catanduva 340 / Casa Referencia: Próxima A Igreja Ebenézer - CEP 11750000 - Caraguava, Peruíbe, São Paulo"/>
    <s v="Peruíbe"/>
    <s v="São Paulo"/>
    <s v="11750000"/>
    <s v="Brasil"/>
    <s v="Coleta do Mercado Envios"/>
    <s v="15 de novembro | 02:51"/>
    <s v="15 de novembro | 11:58"/>
    <s v="Mercado Envios"/>
    <s v="MEL42794527822LMXDF01"/>
    <s v=" "/>
    <s v=" "/>
    <s v=" "/>
    <s v=" "/>
    <s v=" "/>
    <s v=" "/>
    <s v=" "/>
    <s v=" "/>
    <s v=""/>
    <s v="Não"/>
    <s v=""/>
    <s v="Não"/>
  </r>
  <r>
    <s v="2000006882835168"/>
    <s v="13 de novembro de 2023 14:34 hs."/>
    <m/>
    <s v="Entregue"/>
    <s v="Chegou em 16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Leonardo Almeida"/>
    <s v="01810954673"/>
    <s v="Rua Senador Milton Campos 773 / casa - CEP 35043560 - Vila Isa, Governador Valadares, Minas Gerais"/>
    <s v="Governador Valadares"/>
    <s v="Minas Gerais"/>
    <s v="35043560"/>
    <s v="Brasil"/>
    <s v="Mercado Envios Full"/>
    <s v="15 de novembro | 01:55"/>
    <s v="16 de novembro | 13:32"/>
    <s v="Mercado Envios"/>
    <s v="MEL42794387715LMFFF01"/>
    <s v=" "/>
    <s v=" "/>
    <s v=" "/>
    <s v=" "/>
    <s v=" "/>
    <s v=" "/>
    <s v=" "/>
    <s v=" "/>
    <s v=""/>
    <s v="Não"/>
    <s v=""/>
    <s v="Não"/>
  </r>
  <r>
    <s v="2000006882837584"/>
    <s v="13 de novembro de 2023 14:34 hs."/>
    <m/>
    <s v="Entregue"/>
    <s v="Chegou em 17 de novembro"/>
    <s v="Não"/>
    <n v="0"/>
    <n v="97.9"/>
    <s v=""/>
    <n v="-16.64"/>
    <n v="-21.45"/>
    <s v=""/>
    <n v="59.81"/>
    <s v=" "/>
    <s v=" 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MarcoAntonio xavier Matco xavier"/>
    <s v="05987476640"/>
    <s v="Rua Jardim da Serra 141 / Casa 2 - CEP 39100000 - Rio grande, Diamantina, Minas Gerais"/>
    <s v="Diamantina"/>
    <s v="Minas Gerais"/>
    <s v="39100000"/>
    <s v="Brasil"/>
    <s v="Mercado Envios Full"/>
    <s v="15 de novembro | 01:41"/>
    <s v="17 de novembro | 14:50"/>
    <s v="Mercado Envios"/>
    <s v="MEL42794504716LMFFF01"/>
    <s v=" "/>
    <s v=" "/>
    <s v=" "/>
    <s v=" "/>
    <s v=" "/>
    <s v=" "/>
    <s v=" "/>
    <s v=" "/>
    <s v=""/>
    <s v="Não"/>
    <s v=""/>
    <s v="Não"/>
  </r>
  <r>
    <s v="2000006882728868"/>
    <s v="13 de novembro de 2023 14:23 hs."/>
    <m/>
    <s v="Entregue"/>
    <s v="Chegou em 16 de novembro"/>
    <s v="Não"/>
    <n v="0"/>
    <n v="129.32"/>
    <s v=""/>
    <n v="-21.98"/>
    <n v="-22.45"/>
    <s v=""/>
    <n v="84.89"/>
    <s v=" "/>
    <s v=" "/>
    <x v="303"/>
    <s v="MLB3118752046"/>
    <s v="Trust Parts"/>
    <s v="Braço Tensor Esquerda Sem Terminal Uno Mille 1985 A 2004"/>
    <s v=" "/>
    <n v="129.32"/>
    <s v="Premium"/>
    <s v="Não emitida"/>
    <s v="Leandro Henrique de Carvalho"/>
    <s v="CPF 39864836838"/>
    <s v="Rua Rio de Janeiro 109 - OFICINA, São João das Duas Pontes - CEP: 15640000, São Paulo"/>
    <s v=" "/>
    <s v="Leandro Henrique de Carvalho"/>
    <s v="39864836838"/>
    <s v="Rua Rio de Janeiro 109 / OFICINA - CEP 15640000 - CENTRO, São João das Duas Pontes, São Paulo"/>
    <s v="São João das Duas Pontes"/>
    <s v="São Paulo"/>
    <s v="15640000"/>
    <s v="Brasil"/>
    <s v="Coleta do Mercado Envios"/>
    <s v="15 de novembro | 07:12"/>
    <s v="16 de novembro | 14:16"/>
    <s v="Mercado Envios"/>
    <s v="MEL42794340197LMXDF01"/>
    <s v=" "/>
    <s v=" "/>
    <s v=" "/>
    <s v=" "/>
    <s v=" "/>
    <s v=" "/>
    <s v=" "/>
    <s v=" "/>
    <s v=""/>
    <s v="Não"/>
    <s v=""/>
    <s v="Não"/>
  </r>
  <r>
    <s v="2000006882750822"/>
    <s v="13 de novembro de 2023 14:23 hs."/>
    <m/>
    <s v="Devolução finalizada com reembolso para o comprador"/>
    <s v="O pacote chegou sexta-feira, 24 de novembro."/>
    <s v="Não"/>
    <n v="0"/>
    <n v="78.900000000000006"/>
    <n v="25.53"/>
    <n v="-43.37"/>
    <n v="-25.53"/>
    <n v="-63.43"/>
    <n v="-27.9"/>
    <s v=" "/>
    <s v=" "/>
    <x v="59"/>
    <s v="MLB3067733950"/>
    <s v="Trust Parts"/>
    <s v="Bandeja Com Pivô Direita Sandero 2006 Em Diante"/>
    <s v=" "/>
    <n v="78.900000000000006"/>
    <s v="Clássico"/>
    <s v="Não emitida"/>
    <s v="marcos costa"/>
    <s v="CPF 22884971300"/>
    <s v="Estrada do sertao da quina  1317 - Casa 13, Ubatuba  - CEP: 11680000, São Paulo"/>
    <s v=" "/>
    <s v="marcos costa"/>
    <s v="228849713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novembro | 14:36"/>
    <s v="24 de novembro | 17:25"/>
    <s v="Mercado Envios"/>
    <s v="QC93575179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82732916"/>
    <s v="13 de novembro de 2023 14:22 hs."/>
    <m/>
    <s v="Entregue"/>
    <s v="Chegou em 16 de novembro"/>
    <s v="Sim"/>
    <n v="0"/>
    <n v="184.25"/>
    <s v=""/>
    <n v="-31.322500000000002"/>
    <n v="-40.950000000000003"/>
    <s v=""/>
    <n v="111.97750000000001"/>
    <s v=" "/>
    <s v="Sim"/>
    <x v="200"/>
    <s v="MLB3050538963"/>
    <s v="Trust Parts"/>
    <s v="Bandeja 307 Esquerdo 2002 Á 2012"/>
    <s v=" "/>
    <n v="184.2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2738524"/>
    <s v="13 de novembro de 2023 14:22 hs."/>
    <m/>
    <s v="Entregue"/>
    <s v="Chegou em 16 de novembro"/>
    <s v="Sim"/>
    <n v="0"/>
    <n v="70.150000000000006"/>
    <s v=""/>
    <n v="-17.9255"/>
    <s v=""/>
    <s v=""/>
    <n v="52.224500000000006"/>
    <s v=" "/>
    <s v="Sim"/>
    <x v="213"/>
    <s v="MLB2807928221"/>
    <s v="Trust Parts"/>
    <s v="Par Bieleta Dianteira C4 2009 A 2013"/>
    <s v=" "/>
    <n v="70.15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2740792"/>
    <s v="13 de novembro de 2023 14:22 hs."/>
    <m/>
    <s v="Entregue"/>
    <s v="Chegou em 16 de novembro"/>
    <s v="Não"/>
    <n v="0"/>
    <n v="217.9"/>
    <n v="15.32"/>
    <n v="-37.04"/>
    <n v="-38.770000000000003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MARCOS ANDRADE"/>
    <s v="12772334708"/>
    <s v="Rua Julia Cardoso de Macedo 2066 / CEP 64343000 - Juazeiro do Piauí, Piauí"/>
    <s v="Juazeiro do Piauí"/>
    <s v="Piauí"/>
    <s v="64343000"/>
    <s v="Brasil"/>
    <s v="Mercado Envios Full"/>
    <s v="15 de novembro | 01:48"/>
    <s v="16 de novembro | 12:34"/>
    <s v="Mercado Envios"/>
    <s v="MEL42794344111LMFFF01"/>
    <s v=" "/>
    <s v=" "/>
    <s v=" "/>
    <s v=" "/>
    <s v=" "/>
    <s v=" "/>
    <s v=" "/>
    <s v=" "/>
    <s v=""/>
    <s v="Não"/>
    <s v=""/>
    <s v="Não"/>
  </r>
  <r>
    <s v="2000005034643807"/>
    <s v="13 de novembro de 2023 13:33 hs."/>
    <m/>
    <s v="Devolução finalizada com reembolso para o comprador"/>
    <s v="O pacote chegou segunda-feira, 4 de dezembro."/>
    <s v="Sim"/>
    <n v="0"/>
    <n v="176.71"/>
    <s v=""/>
    <n v="-30.04"/>
    <n v="-23.95"/>
    <n v="-122.72"/>
    <n v="0"/>
    <s v=" "/>
    <s v=" "/>
    <x v="150"/>
    <s v="MLB3130048016"/>
    <s v="Trust Parts"/>
    <s v="Bandeja Dianteira Esquerda Com Pivô Duster 2011 A 2013"/>
    <s v=" "/>
    <n v="176.71"/>
    <s v="Premium"/>
    <s v="Não emitida"/>
    <s v="Wemerson maques Da silva"/>
    <s v="CPF 07800480402"/>
    <s v="Niltow perreira 17 - o numero da casa esta no portao., uniao dos palmares - CEP: 57800000, Alagoas"/>
    <s v=" "/>
    <s v="Wemerson maques Da silva"/>
    <s v="078004804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4:17"/>
    <s v="4 de dezembro | 16:58"/>
    <s v="Mercado Envios"/>
    <s v="QC8765332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2201562"/>
    <s v="13 de novembro de 2023 13:24 hs."/>
    <m/>
    <s v="Entregue"/>
    <s v="Chegou em 18 de novembro"/>
    <s v="Não"/>
    <n v="0"/>
    <n v="239.29"/>
    <s v=""/>
    <n v="-28.71"/>
    <n v="-22.95"/>
    <s v=""/>
    <n v="187.63"/>
    <s v=" "/>
    <s v="Sim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Juilkley Cavalcante"/>
    <s v="92381413391"/>
    <s v="Rua Padre Francisco Pinto 180 / Açaí Amor Roxo - CEP 62280000 - Centro, Santa Quitéria, Ceará"/>
    <s v="Santa Quitéria"/>
    <s v="Ceará"/>
    <s v="62280000"/>
    <s v="Brasil"/>
    <s v="Mercado Envios Full"/>
    <s v="13 de novembro | 20:40"/>
    <s v="18 de novembro | 16:27"/>
    <s v="Mercado Envios"/>
    <s v="MEL42794230320LMFFF01"/>
    <s v=" "/>
    <s v=" "/>
    <s v=" "/>
    <s v=" "/>
    <s v=" "/>
    <s v=" "/>
    <s v=" "/>
    <s v=" "/>
    <s v=""/>
    <s v="Não"/>
    <s v=""/>
    <s v="Não"/>
  </r>
  <r>
    <s v="2000005034579811"/>
    <s v="13 de novembro de 2023 13:18 hs."/>
    <m/>
    <s v="Entregue"/>
    <s v="Chegou em 17 de novembro"/>
    <s v="Sim"/>
    <n v="0"/>
    <n v="97.9"/>
    <s v=""/>
    <n v="-16.64"/>
    <n v="-21.45"/>
    <s v=""/>
    <n v="59.81"/>
    <s v=" "/>
    <s v="Sim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Alan Santos Correia"/>
    <s v="40731235304"/>
    <s v="AVENIDA 103 15 / Referencia: LAN HOUSE ESPACO VIRTUAL - CEP 65058094 - Cidade Operária, São Luís, Maranhão"/>
    <s v="São Luís"/>
    <s v="Maranhão"/>
    <s v="65058094"/>
    <s v="Brasil"/>
    <s v="Mercado Envios Full"/>
    <s v="14 de novembro | 01:56"/>
    <s v="17 de novembro | 16:45"/>
    <s v="Mercado Envios"/>
    <s v="MEL42794093361LMFFF01"/>
    <s v="https://myaccount.mercadolivre.com.br/shipments/42794093361/detail"/>
    <s v=" "/>
    <s v=" "/>
    <s v=" "/>
    <s v=" "/>
    <s v=" "/>
    <s v=" "/>
    <s v=" "/>
    <s v=""/>
    <s v="Não"/>
    <s v=""/>
    <s v="Não"/>
  </r>
  <r>
    <s v="2000005034551685"/>
    <s v="13 de novembro de 2023 13:11 hs."/>
    <m/>
    <s v="Entregue"/>
    <s v="Chegou em 14 de novembro"/>
    <s v="Sim"/>
    <n v="0"/>
    <n v="37.9"/>
    <n v="14.27"/>
    <n v="-12.44"/>
    <n v="-14.2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Aline Cristina de Souza Maciel"/>
    <s v="35876485810"/>
    <s v="Rua das Goiabeiras 5 / oficina - CEP 12918181 - Portal São Marcelo, Bragança Paulista, São Paulo"/>
    <s v="Bragança Paulista"/>
    <s v="São Paulo"/>
    <s v="12918181"/>
    <s v="Brasil"/>
    <s v="Mercado Envios Full"/>
    <s v="13 de novembro | 21:54"/>
    <s v="14 de novembro | 13:12"/>
    <s v="Mercado Envios"/>
    <s v="MEL42794185404LMFFF01"/>
    <s v=" "/>
    <s v=" "/>
    <s v=" "/>
    <s v=" "/>
    <s v=" "/>
    <s v=" "/>
    <s v=" "/>
    <s v=" "/>
    <s v=""/>
    <s v="Não"/>
    <s v=""/>
    <s v="Não"/>
  </r>
  <r>
    <s v="2000006882005736"/>
    <s v="13 de novembro de 2023 13:00 hs."/>
    <m/>
    <s v="Entregue"/>
    <s v="Chegou em 15 de novembro"/>
    <s v="Não"/>
    <n v="0"/>
    <n v="399.89"/>
    <s v=""/>
    <n v="-47.99"/>
    <n v="-40.950000000000003"/>
    <s v=""/>
    <n v="310.95"/>
    <s v=" "/>
    <s v=" "/>
    <x v="192"/>
    <s v="MLB2864568953"/>
    <s v="Trust Parts"/>
    <s v="Par Bandeja E Bieleta Peugeot 206 Todos 1999 A 2010"/>
    <s v=" "/>
    <n v="399.89"/>
    <s v="Clássico"/>
    <s v="Autorizado"/>
    <s v=" "/>
    <s v=" "/>
    <s v=" "/>
    <s v=" "/>
    <s v="Lucas Miranda Xavier"/>
    <s v="11281312690"/>
    <s v="Av Coronel Pacifico Pinto Da Fonseca 380 / Referencia: Loja Miranda ComponentesHorário de 07h às 11h e 12h às 17h (FECHA PRA ALMOÇO) - CEP 35523210 - Fausto Pinto, Nova Serrana, Minas Gerais"/>
    <s v="Nova Serrana"/>
    <s v="Minas Gerais"/>
    <s v="35523210"/>
    <s v="Brasil"/>
    <s v="Mercado Envios Full"/>
    <s v="14 de novembro | 08:50"/>
    <s v="15 de novembro | 14:09"/>
    <s v="Mercado Envios"/>
    <s v="MEL42794029973LMFFF01"/>
    <s v=" "/>
    <s v=" "/>
    <s v=" "/>
    <s v=" "/>
    <s v=" "/>
    <s v=" "/>
    <s v=" "/>
    <s v=" "/>
    <s v=""/>
    <s v="Não"/>
    <s v=""/>
    <s v="Não"/>
  </r>
  <r>
    <s v="2000006881940854"/>
    <s v="13 de novembro de 2023 12:52 hs."/>
    <m/>
    <s v="Entregue"/>
    <s v="Chegou em 15 de novembro"/>
    <s v="Não"/>
    <n v="0"/>
    <n v="46.19"/>
    <n v="13.63"/>
    <n v="-13.85"/>
    <n v="-13.63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Alexandre Matheus"/>
    <s v="01848298790"/>
    <s v="Rua André Rocha 372 / Bl02 Apto. 402 - CEP 22730901 - Taquara, Rio de Janeiro, Rio de Janeiro"/>
    <s v="Rio de Janeiro"/>
    <s v="Rio de Janeiro"/>
    <s v="22730901"/>
    <s v="Brasil"/>
    <s v="Mercado Envios Full"/>
    <s v="14 de novembro | 07:53"/>
    <s v="15 de novembro | 16:16"/>
    <s v="Mercado Envios"/>
    <s v="MEL42793998713LMFFF01"/>
    <s v=" "/>
    <s v=" "/>
    <s v=" "/>
    <s v=" "/>
    <s v=" "/>
    <s v=" "/>
    <s v=" "/>
    <s v=" "/>
    <s v=""/>
    <s v="Não"/>
    <s v=""/>
    <s v="Não"/>
  </r>
  <r>
    <s v="2000006881818732"/>
    <s v="13 de novembro de 2023 12:38 hs."/>
    <m/>
    <s v="Devolução finalizada com reembolso para o comprador"/>
    <s v="O pacote chegou quarta-feira, 22 de novembro."/>
    <s v="Não"/>
    <n v="0"/>
    <n v="109.78"/>
    <s v=""/>
    <n v="-18.66"/>
    <n v="-19.45"/>
    <n v="-71.67"/>
    <n v="0"/>
    <s v=" "/>
    <s v=" "/>
    <x v="257"/>
    <s v="MLB3103796526"/>
    <s v="Trust Parts"/>
    <s v="Par Reparo Pino Guia Pinça De Freio Monza 1982 Até 1995"/>
    <s v=" "/>
    <n v="109.78"/>
    <s v="Premium"/>
    <s v="Não emitida"/>
    <s v="JOSE DOS SNTOS"/>
    <s v="CPF 80673775968"/>
    <s v="Ru republica 885, Gravataí - CEP: 94045310, Rio Grande do Sul"/>
    <s v=" "/>
    <s v="JOSE DOS SNTOS"/>
    <s v="806737759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novembro | 08:26"/>
    <s v="22 de novembro | 18:27"/>
    <s v="Mercado Envios"/>
    <s v="QC8495206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1651942"/>
    <s v="13 de novembro de 2023 12:20 hs."/>
    <m/>
    <s v="Entregue"/>
    <s v="Chegou em 16 de novembro"/>
    <s v="Não"/>
    <n v="0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Cristiano Jackson Mota"/>
    <s v="16278773635"/>
    <s v="Rua Geni de Oliveira Maia 119 / casa - CEP 33140080 - Maria Antonieta Mello Azevedo (São Benedito), Santa Luzia, Minas Gerais"/>
    <s v="Santa Luzia"/>
    <s v="Minas Gerais"/>
    <s v="33140080"/>
    <s v="Brasil"/>
    <s v="Mercado Envios Full"/>
    <s v="14 de novembro | 18:31"/>
    <s v="16 de novembro | 11:14"/>
    <s v="Mercado Envios"/>
    <s v="MEL42793992036LMFFF01"/>
    <s v=" "/>
    <s v=" "/>
    <s v=" "/>
    <s v=" "/>
    <s v=" "/>
    <s v=" "/>
    <s v=" "/>
    <s v=" "/>
    <s v=""/>
    <s v="Não"/>
    <s v=""/>
    <s v="Não"/>
  </r>
  <r>
    <s v="2000005034247003"/>
    <s v="13 de novembro de 2023 11:58 hs."/>
    <m/>
    <s v="Entregue"/>
    <s v="Chegou em 13 de novembro"/>
    <s v="Sim"/>
    <n v="0"/>
    <n v="39"/>
    <n v="15.9"/>
    <n v="-12.63"/>
    <s v=""/>
    <s v=""/>
    <n v="42.27"/>
    <s v=" "/>
    <s v=" "/>
    <x v="15"/>
    <s v="MLB1748144147"/>
    <s v="Trust Parts"/>
    <s v="Kit Rolamento Roda Traseira Escort 94 Fiesta 95 Ka 97"/>
    <s v=" "/>
    <n v="39"/>
    <s v="Premium"/>
    <s v="Não emitida"/>
    <s v="Ramon Santos Dias"/>
    <s v="CPF 44487482860"/>
    <s v="Rua Jose De Andrade Morais 413 - Casa 1, São Paulo - CEP: 05386020, São Paulo"/>
    <s v=" "/>
    <s v="Ramon Santos Dias"/>
    <s v="44487482860"/>
    <s v="Rua José de Andrade Moraes 413 / casa1 Referencia: muro verde. se não conseguir pode ligar para min. 11915773346 - CEP 05386020 - Vila Adalgisa, São Paulo, São Paulo"/>
    <s v="São Paulo"/>
    <s v="São Paulo"/>
    <s v="05386020"/>
    <s v="Brasil"/>
    <s v="Mercado Envios Flex"/>
    <s v="13 de novembro | 15:38"/>
    <s v="13 de novembro | 18:56"/>
    <s v="SERGIO DE MATOS CARVALHO"/>
    <s v="42793909360"/>
    <s v=" "/>
    <s v=" "/>
    <s v=" "/>
    <s v=" "/>
    <s v=" "/>
    <s v=" "/>
    <s v=" "/>
    <s v=" "/>
    <s v=""/>
    <s v="Não"/>
    <s v=""/>
    <s v="Não"/>
  </r>
  <r>
    <s v="2000006881464262"/>
    <s v="13 de novembro de 2023 11:56 hs."/>
    <m/>
    <s v="Entregue"/>
    <s v="Chegou em 13 de novembro"/>
    <s v="Não"/>
    <n v="0"/>
    <n v="46.19"/>
    <n v="15.9"/>
    <n v="-13.85"/>
    <s v=""/>
    <s v=""/>
    <n v="48.24"/>
    <s v=" "/>
    <s v=" "/>
    <x v="10"/>
    <s v="MLB2223324644"/>
    <s v="Trust Parts"/>
    <s v="Terminal Cabo De Engate Golf Vw Polo - 2003"/>
    <s v=" "/>
    <n v="46.19"/>
    <s v="Premium"/>
    <s v="Não emitida"/>
    <s v="LENILSON GRIGORIO DA SILVA 90113101449"/>
    <s v="CNPJ 25217660000150"/>
    <s v="Rua Itatiba 61, Cajamar - CEP: 07786835, São Paulo"/>
    <s v="Contribuinte"/>
    <s v="LENILSON GRIGORIO DA SILVA 90113101449"/>
    <s v="25217660000150"/>
    <s v="Rua Itatiba 61 / casa - CEP 07786835 - Altos de Jordanésia (Jordanésia), Cajamar, São Paulo"/>
    <s v="Cajamar"/>
    <s v="São Paulo"/>
    <s v="07786835"/>
    <s v="Brasil"/>
    <s v="Mercado Envios Flex"/>
    <s v="13 de novembro | 15:38"/>
    <s v="13 de novembro | 20:45"/>
    <s v="FELIPE SANTOS"/>
    <s v="42793903688"/>
    <s v=" "/>
    <s v=" "/>
    <s v=" "/>
    <s v=" "/>
    <s v=" "/>
    <s v=" "/>
    <s v=" "/>
    <s v=" "/>
    <s v=""/>
    <s v="Não"/>
    <s v=""/>
    <s v="Não"/>
  </r>
  <r>
    <s v="2000006881404128"/>
    <s v="13 de novembro de 2023 11:52 hs."/>
    <m/>
    <s v="Entregue"/>
    <s v="Chegou em 16 de novembro"/>
    <s v="Não"/>
    <n v="0"/>
    <n v="188"/>
    <n v="10.71"/>
    <n v="-31.96"/>
    <n v="-33.659999999999997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gerlane ferreira de almeida ri gerlane ferreira de almeida ri"/>
    <s v="07974560746"/>
    <s v="Moacyr costa Nobre SN / restaurante do Chico Referencia: sentido fazenda Cláudia lemos - CEP 29322000 - são Joaquim, Cachoeiro de Itapemirim, Espírito Santo"/>
    <s v="Cachoeiro de Itapemirim"/>
    <s v="Espírito Santo"/>
    <s v="29322000"/>
    <s v="Brasil"/>
    <s v="Mercado Envios Full"/>
    <s v="15 de novembro | 00:52"/>
    <s v="16 de novembro | 11:51"/>
    <s v="Mercado Envios"/>
    <s v="MEL42793877584LMFFF01"/>
    <s v=" "/>
    <s v=" "/>
    <s v=" "/>
    <s v=" "/>
    <s v=" "/>
    <s v=" "/>
    <s v=" "/>
    <s v=" "/>
    <s v=""/>
    <s v="Não"/>
    <s v=""/>
    <s v="Não"/>
  </r>
  <r>
    <s v="2000006881388748"/>
    <s v="13 de novembro de 2023 11:48 hs."/>
    <m/>
    <s v="Entregue"/>
    <s v="Chegou em 13 de novembro"/>
    <s v="Não"/>
    <n v="0"/>
    <n v="39"/>
    <n v="15.9"/>
    <n v="-12.63"/>
    <s v=""/>
    <s v=""/>
    <n v="42.27"/>
    <s v=" "/>
    <s v=" "/>
    <x v="15"/>
    <s v="MLB1748144147"/>
    <s v="Trust Parts"/>
    <s v="Kit Rolamento Roda Traseira Escort 94 Fiesta 95 Ka 97"/>
    <s v=" "/>
    <n v="39"/>
    <s v="Premium"/>
    <s v="Não emitida"/>
    <s v="Vitor Hugo Baptista"/>
    <s v="CPF 17593431886"/>
    <s v="Rua Capitão José Aguirre Camargo 365 - Casa 02, São Paulo - CEP: 02357120, São Paulo"/>
    <s v=" "/>
    <s v="Vitor Hugo Baptista"/>
    <s v="17593431886"/>
    <s v="Rua Capitão José Aguirre Camargo 365 / Casa 02 Referencia: Casa 02 - CEP 02357120 - Tremembé, São Paulo, São Paulo"/>
    <s v="São Paulo"/>
    <s v="São Paulo"/>
    <s v="02357120"/>
    <s v="Brasil"/>
    <s v="Mercado Envios Flex"/>
    <s v="13 de novembro | 15:38"/>
    <s v="13 de novembro | 21:00"/>
    <s v="WILLIAM MELO DA COSTA"/>
    <s v="42793872660"/>
    <s v=" "/>
    <s v=" "/>
    <s v=" "/>
    <s v=" "/>
    <s v=" "/>
    <s v=" "/>
    <s v=" "/>
    <s v=" "/>
    <s v=""/>
    <s v="Não"/>
    <s v=""/>
    <s v="Não"/>
  </r>
  <r>
    <s v="2000006881372668"/>
    <s v="13 de novembro de 2023 11:46 hs."/>
    <m/>
    <s v="Devolução finalizada com reembolso para o comprador"/>
    <s v="O pacote chegou quinta-feira, 23 de novembro."/>
    <s v="Não"/>
    <n v="0"/>
    <n v="67.900000000000006"/>
    <n v="8.69"/>
    <n v="-14.15"/>
    <n v="-8.69"/>
    <n v="-53.75"/>
    <n v="0"/>
    <s v=" "/>
    <s v="Sim"/>
    <x v="9"/>
    <s v="MLB1924091749"/>
    <s v="Trust Parts"/>
    <s v="2 Kits De Rolamento Roda Traseira Gol G1 G2 G3 G4 G5 Novo"/>
    <s v=" "/>
    <n v="67.900000000000006"/>
    <s v="Clássico"/>
    <s v="Autorizado"/>
    <s v="barbosa dias"/>
    <s v="CPF 13304669850"/>
    <s v="Farezin 111 - Casa Da Frente, Carapicuíba - CEP: 06365635, São Paulo"/>
    <s v=" "/>
    <s v="barbosa dias"/>
    <s v="133046698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novembro | 02:27"/>
    <s v="23 de novembro | 10:36"/>
    <s v="Mercado Envios"/>
    <s v="MEL42816451600LMXDR01"/>
    <s v=" "/>
    <s v=" "/>
    <s v=" "/>
    <s v=" "/>
    <s v=" "/>
    <s v=" "/>
    <s v=" "/>
    <s v=" "/>
    <s v=""/>
    <s v="Não"/>
    <s v=""/>
    <s v="Não"/>
  </r>
  <r>
    <s v="2000006881355288"/>
    <s v="13 de novembro de 2023 11:45 hs."/>
    <m/>
    <s v="Entregue"/>
    <s v="Chegou em 14 de novembro"/>
    <s v="Não"/>
    <n v="0"/>
    <n v="22.99"/>
    <n v="11.5"/>
    <n v="-9.91"/>
    <n v="-11.5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Luiz Antonio Neves E Silva"/>
    <s v="27730031876"/>
    <s v="Rua Urupiara 440 / Alternativa 4x4 Referencia: Oficina Alternativa 4x4. Horario comercial - CEP 02032001 - Santana, São Paulo, São Paulo"/>
    <s v="São Paulo"/>
    <s v="São Paulo"/>
    <s v="02032001"/>
    <s v="Brasil"/>
    <s v="Mercado Envios Full"/>
    <s v="14 de novembro | 01:57"/>
    <s v="14 de novembro | 11:08"/>
    <s v="Mercado Envios"/>
    <s v="MEL42793746445LMFFF01"/>
    <s v=" "/>
    <s v=" "/>
    <s v=" "/>
    <s v=" "/>
    <s v=" "/>
    <s v=" "/>
    <s v=" "/>
    <s v=" "/>
    <s v=""/>
    <s v="Não"/>
    <s v=""/>
    <s v="Não"/>
  </r>
  <r>
    <s v="2000006881254214"/>
    <s v="13 de novembro de 2023 11:32 hs."/>
    <m/>
    <s v="Entregue"/>
    <s v="Chegou em 14 de novembro"/>
    <s v="Não"/>
    <n v="0"/>
    <n v="97.9"/>
    <s v=""/>
    <n v="-16.64"/>
    <n v="-21.45"/>
    <s v=""/>
    <n v="59.81"/>
    <s v=" "/>
    <s v=" 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Givanildo Amorim Gama"/>
    <s v="04377609602"/>
    <s v="Avenida Joaquim Antônio Ferreira 82 / planalto Referencia: centro - CEP 36740000 - Planalto, Recreio, Minas Gerais"/>
    <s v="Recreio"/>
    <s v="Minas Gerais"/>
    <s v="36740000"/>
    <s v="Brasil"/>
    <s v="Mercado Envios Full"/>
    <s v="13 de novembro | 18:33"/>
    <s v="14 de novembro | 12:23"/>
    <s v="Mercado Envios"/>
    <s v="MEL42793697901LMFFF01"/>
    <s v=" "/>
    <s v=" "/>
    <s v=" "/>
    <s v=" "/>
    <s v=" "/>
    <s v=" "/>
    <s v=" "/>
    <s v=" "/>
    <s v=""/>
    <s v="Não"/>
    <s v=""/>
    <s v="Não"/>
  </r>
  <r>
    <s v="2000006881058138"/>
    <s v="13 de novembro de 2023 11:11 hs."/>
    <m/>
    <s v="Entregue"/>
    <s v="Chegou em 16 de novembro"/>
    <s v="Não"/>
    <n v="0"/>
    <n v="70.22"/>
    <n v="18.850000000000001"/>
    <n v="-17.940000000000001"/>
    <n v="-18.850000000000001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vanderleirodriguespereira vanderleirodriguespereira"/>
    <s v="00794789641"/>
    <s v="Travessa Avaré 05 / CEP 07261655 - Parque Jandaia II, Guarulhos, São Paulo"/>
    <s v="Guarulhos"/>
    <s v="São Paulo"/>
    <s v="07261655"/>
    <s v="Brasil"/>
    <s v="Mercado Envios Full"/>
    <s v="13 de novembro | 20:17"/>
    <s v="16 de novembro | 12:33"/>
    <s v="Mercado Envios"/>
    <s v="MEL42793610853LMFFF01"/>
    <s v=" "/>
    <s v=" "/>
    <s v=" "/>
    <s v=" "/>
    <s v=" "/>
    <s v=" "/>
    <s v=" "/>
    <s v=" "/>
    <s v=""/>
    <s v="Não"/>
    <s v=""/>
    <s v="Não"/>
  </r>
  <r>
    <s v="2000006881010062"/>
    <s v="13 de novembro de 2023 11:02 hs."/>
    <m/>
    <s v="Entregue"/>
    <s v="Chegou em 16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Rudimar da Silva Portella Portella"/>
    <s v="01435631064"/>
    <s v="Rua Artur Nardon 324 324 / posto de saúde Referencia: Posto de saúde do bairro fontes - CEP 99300000 - Fontes, Soledade, Rio Grande do Sul"/>
    <s v="Soledade"/>
    <s v="Rio Grande do Sul"/>
    <s v="99300000"/>
    <s v="Brasil"/>
    <s v="Mercado Envios Full"/>
    <s v="14 de novembro | 11:51"/>
    <s v="16 de novembro | 14:41"/>
    <s v="Mercado Envios"/>
    <s v="MEL42793588097LMFFF01"/>
    <s v=" "/>
    <s v=" "/>
    <s v=" "/>
    <s v=" "/>
    <s v=" "/>
    <s v=" "/>
    <s v=" "/>
    <s v=" "/>
    <s v=""/>
    <s v="Não"/>
    <s v=""/>
    <s v="Não"/>
  </r>
  <r>
    <s v="2000006880961422"/>
    <s v="13 de novembro de 2023 10:58 hs."/>
    <m/>
    <s v="Entregue"/>
    <s v="Chegou em 17 de novembro"/>
    <s v="Não"/>
    <n v="0"/>
    <n v="47.9"/>
    <n v="24.56"/>
    <n v="-14.14"/>
    <n v="-24.56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Nilton de Souza Coelho"/>
    <s v="54286042120"/>
    <s v="Rua Ciro Melo 3273 / CEP 79805031 - Jardim Central, Dourados, Mato Grosso do Sul"/>
    <s v="Dourados"/>
    <s v="Mato Grosso do Sul"/>
    <s v="79805031"/>
    <s v="Brasil"/>
    <s v="Mercado Envios Full"/>
    <s v="15 de novembro | 01:55"/>
    <s v="17 de novembro | 13:25"/>
    <s v="Mercado Envios"/>
    <s v="MEL42793572199LMFFF01"/>
    <s v=" "/>
    <s v=" "/>
    <s v=" "/>
    <s v=" "/>
    <s v=" "/>
    <s v=" "/>
    <s v=" "/>
    <s v=" "/>
    <s v=""/>
    <s v="Não"/>
    <s v=""/>
    <s v="Não"/>
  </r>
  <r>
    <s v="2000006880927542"/>
    <s v="13 de novembro de 2023 10:54 hs."/>
    <m/>
    <s v="Entregue"/>
    <s v="Chegou em 13 de novembro"/>
    <s v="Não"/>
    <n v="0"/>
    <n v="57.99"/>
    <n v="13.9"/>
    <n v="-15.86"/>
    <s v=""/>
    <s v=""/>
    <n v="56.03"/>
    <s v=" "/>
    <s v=" "/>
    <x v="21"/>
    <s v="MLB2787167076"/>
    <s v="Trust Parts"/>
    <s v="Kit Reparo Terminal Cabo Engate Seleção Peugeot 208 E 307"/>
    <s v=" "/>
    <n v="57.99"/>
    <s v="Premium"/>
    <s v="Não emitida"/>
    <s v="Valdemir Medeiros"/>
    <s v="CPF 14637351898"/>
    <s v="Rua Serra das Araras 232, São Paulo - CEP: 08451050, São Paulo"/>
    <s v=" "/>
    <s v="Valdemir Medeiros"/>
    <s v="14637351898"/>
    <s v="Rua Serra das Araras 232 / CEP 08451050 - Vila Iolanda(Lajeado), São Paulo, São Paulo"/>
    <s v="São Paulo"/>
    <s v="São Paulo"/>
    <s v="08451050"/>
    <s v="Brasil"/>
    <s v="Mercado Envios Flex"/>
    <s v="13 de novembro | 15:38"/>
    <s v="13 de novembro | 19:13"/>
    <s v="RODOLFO  LIMA"/>
    <s v="42793557815"/>
    <s v=" "/>
    <s v=" "/>
    <s v=" "/>
    <s v=" "/>
    <s v=" "/>
    <s v=" "/>
    <s v=" "/>
    <s v=" "/>
    <s v=""/>
    <s v="Não"/>
    <s v=""/>
    <s v="Não"/>
  </r>
  <r>
    <s v="2000006880687710"/>
    <s v="13 de novembro de 2023 10:24 hs."/>
    <m/>
    <s v="Entregue"/>
    <s v="Chegou em 14 de novembro"/>
    <s v="Não"/>
    <n v="0"/>
    <n v="75.290000000000006"/>
    <n v="16.649999999999999"/>
    <n v="-18.8"/>
    <n v="-16.649999999999999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Leandro Prado"/>
    <s v="08716415698"/>
    <s v="Rua Eduardo Tenório 195 / Casa Referencia: Casa - CEP 37545000 - Rosario, Cachoeira de Minas, Minas Gerais"/>
    <s v="Cachoeira de Minas"/>
    <s v="Minas Gerais"/>
    <s v="37545000"/>
    <s v="Brasil"/>
    <s v="Mercado Envios Full"/>
    <s v="13 de novembro | 21:41"/>
    <s v="14 de novembro | 16:42"/>
    <s v="Mercado Envios"/>
    <s v="MEL42793451907LMFFF01"/>
    <s v=" "/>
    <s v=" "/>
    <s v=" "/>
    <s v=" "/>
    <s v=" "/>
    <s v=" "/>
    <s v=" "/>
    <s v=" "/>
    <s v=""/>
    <s v="Não"/>
    <s v=""/>
    <s v="Não"/>
  </r>
  <r>
    <s v="2000006880633296"/>
    <s v="13 de novembro de 2023 10:21 hs."/>
    <m/>
    <s v="Entregue"/>
    <s v="Chegou em 15 de nov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oevaldo Francisco da Conceicao"/>
    <s v="01658087569"/>
    <s v="Mucugê Bahia SN / povoado roncador Referencia: povoado roncador - CEP 46750000 - povoado roncador, Mucugê, Bahia"/>
    <s v="Mucugê"/>
    <s v="Bahia"/>
    <s v="46750000"/>
    <s v="Brasil"/>
    <s v="Mercado Envios Full"/>
    <s v="14 de novembro | 01:58"/>
    <s v="15 de novembro | 10:55"/>
    <s v="Mercado Envios"/>
    <s v="MEL42793539920LMFFF01"/>
    <s v=" "/>
    <s v=" "/>
    <s v=" "/>
    <s v=" "/>
    <s v=" "/>
    <s v=" "/>
    <s v=" "/>
    <s v=" "/>
    <s v=""/>
    <s v="Não"/>
    <s v=""/>
    <s v="Não"/>
  </r>
  <r>
    <s v="2000006880584460"/>
    <s v="13 de novembro de 2023 10:12 hs."/>
    <m/>
    <s v="Entregue"/>
    <s v="Chegou em 18 de novembro"/>
    <s v="Não"/>
    <n v="0"/>
    <n v="399.99"/>
    <s v=""/>
    <n v="-48"/>
    <n v="-22.95"/>
    <s v=""/>
    <n v="329.04"/>
    <s v=" "/>
    <s v=" "/>
    <x v="124"/>
    <s v="MLB2966282998"/>
    <s v="Trust Parts"/>
    <s v="Par Bandeja Inferior Fiat Marea 1999 Á 2008"/>
    <s v=" "/>
    <n v="399.99"/>
    <s v="Clássico"/>
    <s v="Não emitida"/>
    <s v="Paulo Sérgio Bastos"/>
    <s v="CPF 76352609104"/>
    <s v="Rua Flor De Maio Quadra 2 Lote 1 Setor Fênix SN, Edéia - CEP: 75940000, Goiás"/>
    <s v=" "/>
    <s v="Paulo Sérgio Bastos"/>
    <s v="76352609104"/>
    <s v="Rua Flor De Maio quadra 31 lt 9 SN / Referencia: em frente a praça de igreja matriz - CEP 75940000 - setor central, Edéia, Goiás"/>
    <s v="Edéia"/>
    <s v="Goiás"/>
    <s v="75940000"/>
    <s v="Brasil"/>
    <s v="Coleta do Mercado Envios"/>
    <s v="17 de novembro | 01:43"/>
    <s v="18 de novembro | 15:35"/>
    <s v="Mercado Envios"/>
    <s v="MEL42793513814LMXDF01"/>
    <s v=" "/>
    <s v=" "/>
    <s v=" "/>
    <s v=" "/>
    <s v=" "/>
    <s v=" "/>
    <s v=" "/>
    <s v=" "/>
    <s v=""/>
    <s v="Não"/>
    <s v=""/>
    <s v="Não"/>
  </r>
  <r>
    <s v="2000006880581654"/>
    <s v="13 de novembro de 2023 10:09 hs."/>
    <m/>
    <s v="Entregue"/>
    <s v="Chegou em 14 de novembro"/>
    <s v="Não"/>
    <n v="0"/>
    <n v="78.900000000000006"/>
    <n v="25.53"/>
    <n v="-15.47"/>
    <n v="-25.53"/>
    <s v=""/>
    <n v="63.43"/>
    <s v=" "/>
    <s v="Sim"/>
    <x v="59"/>
    <s v="MLB3067733950"/>
    <s v="Trust Parts"/>
    <s v="Bandeja Com Pivô Direita Sandero 2006 Em Diante"/>
    <s v=" "/>
    <n v="78.900000000000006"/>
    <s v="Clássico"/>
    <s v="Não emitida"/>
    <s v="Johnatan Santos"/>
    <s v="CPF 37167292800"/>
    <s v="Rua Manuel Covas Raia 444, São Vicente - CEP: 11380070, São Paulo"/>
    <s v=" "/>
    <s v="Johnatan Santos"/>
    <s v="37167292800"/>
    <s v="Rua Manuel Covas Raia 444 / CEP 11380070 - Vila São Jorge, São Vicente, São Paulo"/>
    <s v="São Vicente"/>
    <s v="São Paulo"/>
    <s v="11380070"/>
    <s v="Brasil"/>
    <s v="Coleta do Mercado Envios"/>
    <s v="14 de novembro | 02:49"/>
    <s v="14 de novembro | 09:44"/>
    <s v="Mercado Envios"/>
    <s v="MEL42793402703LMXDF01"/>
    <s v=" "/>
    <s v=" "/>
    <s v=" "/>
    <s v=" "/>
    <s v=" "/>
    <s v=" "/>
    <s v=" "/>
    <s v=" "/>
    <s v=""/>
    <s v="Não"/>
    <s v=""/>
    <s v="Não"/>
  </r>
  <r>
    <s v="2000006880570860"/>
    <s v="13 de novembro de 2023 10:08 hs."/>
    <m/>
    <s v="Cancelada pelo comprador"/>
    <s v="Cancelou e especificou outro problema."/>
    <s v="Não"/>
    <n v="0"/>
    <n v="68.52"/>
    <n v="15.9"/>
    <n v="-14.22"/>
    <s v=""/>
    <n v="-72.489999999999995"/>
    <n v="0"/>
    <s v=" "/>
    <s v="Sim"/>
    <x v="165"/>
    <s v="MLB2063490455"/>
    <s v="Trust Parts"/>
    <s v="Kit Bieleta Haste Trambulador Peugeot 206 207 1.4 8v 1.6 16v"/>
    <s v=" "/>
    <n v="68.52"/>
    <s v="Clássico"/>
    <s v="Não emitida"/>
    <s v="Karen Domingues"/>
    <s v="CPF 50310986869"/>
    <s v="Rua Antonio Motta Gonçalves 88, Cajamar - CEP: 07750825, São Paulo"/>
    <s v=" "/>
    <s v="Karen Domingues"/>
    <s v="50310986869"/>
    <s v=" "/>
    <s v="Cajamar"/>
    <s v="São Paulo"/>
    <s v="07752170"/>
    <s v="Brasil"/>
    <s v="Mercado Envios Flex"/>
    <s v=" "/>
    <s v=" "/>
    <s v="TRUSTPARTSTRUSTPARTS"/>
    <s v="42793509538"/>
    <s v=" "/>
    <s v=" "/>
    <s v=" "/>
    <s v=" "/>
    <s v=" "/>
    <s v=" "/>
    <s v=" "/>
    <s v=" "/>
    <s v=""/>
    <s v="Não"/>
    <s v=""/>
    <s v="Não"/>
  </r>
  <r>
    <s v="2000006880541896"/>
    <s v="13 de novembro de 2023 10:04 hs."/>
    <m/>
    <s v="Reclamação com devolução habilitada"/>
    <s v="Avisamos a pessoa que efetuou a compra que já pode iniciar a devolução."/>
    <s v="Não"/>
    <n v="0"/>
    <n v="102.9"/>
    <s v=""/>
    <n v="-17.489999999999998"/>
    <n v="-22.45"/>
    <s v=""/>
    <n v="62.96"/>
    <s v=" "/>
    <s v="Sim"/>
    <x v="59"/>
    <s v="MLB3067753399"/>
    <s v="Trust Parts"/>
    <s v="Bandeja Com Pivô Direita Sandero 2006 Em Diante"/>
    <s v=" "/>
    <n v="102.9"/>
    <s v="Premium"/>
    <s v="Autorizado"/>
    <s v=" "/>
    <s v=" "/>
    <s v=" "/>
    <s v=" "/>
    <s v="Edvaldo da Silva Souza Júnior  Silva"/>
    <s v="92743862572"/>
    <s v="Rua Joaquim Ferreira 553 / bl08 ap 202 Referencia: em frente divisa Glass - CEP 41502200 - Jardim das Margaridas, Salvador, Bahia"/>
    <s v="Salvador"/>
    <s v="Bahia"/>
    <s v="41502200"/>
    <s v="Brasil"/>
    <s v="Mercado Envios Full"/>
    <s v="14 de novembro | 00:17"/>
    <s v="14 de novembro | 10:33"/>
    <s v="Mercado Envios"/>
    <s v="MEL42793386431LMFFF01"/>
    <s v=" "/>
    <s v=" "/>
    <s v=" "/>
    <s v=" "/>
    <s v=" "/>
    <s v=" "/>
    <s v=" "/>
    <s v=" "/>
    <s v=""/>
    <s v="Sim"/>
    <s v=""/>
    <s v="Não"/>
  </r>
  <r>
    <s v="2000005033766437"/>
    <s v="13 de novembro de 2023 09:51 hs."/>
    <m/>
    <s v="Entregue"/>
    <s v="Chegou em 14 de novembro"/>
    <s v="Sim"/>
    <n v="0"/>
    <n v="49.11"/>
    <n v="17.84"/>
    <n v="-11.89"/>
    <n v="-17.84"/>
    <s v=""/>
    <n v="37.22"/>
    <s v=" "/>
    <s v=" "/>
    <x v="145"/>
    <s v="MLB3247881913"/>
    <s v="Trust Parts"/>
    <s v="Cabo Capô Com Alavanca Fiesta 1996 A 2002"/>
    <s v=" "/>
    <n v="49.11"/>
    <s v="Clássico"/>
    <s v="Não emitida"/>
    <s v="Franscieli Joaquim"/>
    <s v="CPF 39076157863"/>
    <s v="Rua Laudelino Vaz 11 - casa de esquina, Lins - CEP: 16402199, São Paulo"/>
    <s v=" "/>
    <s v="Franscieli Joaquim"/>
    <s v="39076157863"/>
    <s v="Rua Laudelino Vaz 11 / casa de esquina Referencia: casa de esquina - CEP 16402199 - Núcleo Habitacional Ulisses Guimarães, Lins, São Paulo"/>
    <s v="Lins"/>
    <s v="São Paulo"/>
    <s v="16402199"/>
    <s v="Brasil"/>
    <s v="Coleta do Mercado Envios"/>
    <s v="14 de novembro | 02:36"/>
    <s v="14 de novembro | 17:01"/>
    <s v="Mercado Envios"/>
    <s v="MEL42793457140LMXDF01"/>
    <s v=" "/>
    <s v=" "/>
    <s v=" "/>
    <s v=" "/>
    <s v=" "/>
    <s v=" "/>
    <s v=" "/>
    <s v=" "/>
    <s v=""/>
    <s v="Não"/>
    <s v=""/>
    <s v="Não"/>
  </r>
  <r>
    <s v="2000006880439900"/>
    <s v="13 de novembro de 2023 09:50 hs."/>
    <m/>
    <s v="Entregue"/>
    <s v="Chegou em 15 de novembro"/>
    <s v="Não"/>
    <n v="0"/>
    <n v="19.899999999999999"/>
    <n v="15.8"/>
    <n v="-9.3800000000000008"/>
    <n v="-15.8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onison Dos Santos Gois"/>
    <s v="05573743597"/>
    <s v="Avenida Ubaitaba 5654 / Em Cima OficinaDoRon Referencia: Pximo Da Agencia De Ônibus Rota Ou Posto De Gasolina Baia Bela - CEP 45520000 - Centro, Maraú, Bahia"/>
    <s v="Maraú"/>
    <s v="Bahia"/>
    <s v="45520000"/>
    <s v="Brasil"/>
    <s v="Mercado Envios Full"/>
    <s v="14 de novembro | 01:35"/>
    <s v="15 de novembro | 14:26"/>
    <s v="Mercado Envios"/>
    <s v="MEL42793341391LMFFF01"/>
    <s v=" "/>
    <s v=" "/>
    <s v=" "/>
    <s v=" "/>
    <s v=" "/>
    <s v=" "/>
    <s v=" "/>
    <s v=" "/>
    <s v=""/>
    <s v="Não"/>
    <s v=""/>
    <s v="Não"/>
  </r>
  <r>
    <s v="2000006880298936"/>
    <s v="13 de novembro de 2023 09:29 hs."/>
    <m/>
    <s v="Entregue"/>
    <s v="Chegou em 13 de novembro"/>
    <s v="Não"/>
    <n v="0"/>
    <n v="129.32"/>
    <n v="1.59"/>
    <n v="-21.98"/>
    <s v=""/>
    <s v=""/>
    <n v="108.93"/>
    <s v=" "/>
    <s v=" "/>
    <x v="303"/>
    <s v="MLB3118752046"/>
    <s v="Trust Parts"/>
    <s v="Braço Tensor Esquerda Sem Terminal Uno Mille 1985 A 2004"/>
    <s v=" "/>
    <n v="129.32"/>
    <s v="Premium"/>
    <s v="Não emitida"/>
    <s v="veridiano Almeida da silva"/>
    <s v="CPF 10393578810"/>
    <s v="Rua Tatui 185 - Apto 16, Carapicuíba - CEP: 06327455, São Paulo"/>
    <s v=" "/>
    <s v="veridiano Almeida da silva"/>
    <s v="10393578810"/>
    <s v="Rua Tatuí 192 / apartamento 03 - CEP 06326455 - Conjunto Habitacional Presidente Castelo Branco, Carapicuíba, São Paulo"/>
    <s v="Carapicuíba"/>
    <s v="São Paulo"/>
    <s v="06326455"/>
    <s v="Brasil"/>
    <s v="Mercado Envios Flex"/>
    <s v="13 de novembro | 15:38"/>
    <s v="13 de novembro | 20:08"/>
    <s v="THIAGO OLIVEIRA MIRANDA"/>
    <s v="42793389470"/>
    <s v=" "/>
    <s v=" "/>
    <s v=" "/>
    <s v=" "/>
    <s v=" "/>
    <s v=" "/>
    <s v=" "/>
    <s v=" "/>
    <s v=""/>
    <s v="Não"/>
    <s v=""/>
    <s v="Não"/>
  </r>
  <r>
    <s v="2000006880082562"/>
    <s v="13 de novembro de 2023 08:49 hs."/>
    <m/>
    <s v="Entregue"/>
    <s v="Chegou em 13 de novembro"/>
    <s v="Não"/>
    <n v="0"/>
    <n v="191.49"/>
    <n v="1.39"/>
    <n v="-32.549999999999997"/>
    <s v=""/>
    <s v=""/>
    <n v="160.33000000000001"/>
    <s v=" "/>
    <s v=" "/>
    <x v="243"/>
    <s v="MLB3770165266"/>
    <s v="Trust Parts"/>
    <s v="Bandeja Inferior Esquerda Fiat Tempra Tipo 1993 A 1997"/>
    <s v=" "/>
    <n v="191.49"/>
    <s v="Premium"/>
    <s v="Não emitida"/>
    <s v="Alexandre oliveira"/>
    <s v="CPF 26471588860"/>
    <s v="Itaporanga 331, Poá - CEP: 08557500, São Paulo"/>
    <s v=" "/>
    <s v="Alexandre oliveira"/>
    <s v="26471588860"/>
    <s v="Rua Itaporanga 331 / casa - CEP 08557500 - Vila Monteiro, Poá, São Paulo"/>
    <s v="Poá"/>
    <s v="São Paulo"/>
    <s v="08557500"/>
    <s v="Brasil"/>
    <s v="Mercado Envios Flex"/>
    <s v="13 de novembro | 16:33"/>
    <s v="13 de novembro | 19:28"/>
    <s v="RONALD SANTOS"/>
    <s v="42793175699"/>
    <s v=" "/>
    <s v=" "/>
    <s v=" "/>
    <s v=" "/>
    <s v=" "/>
    <s v=" "/>
    <s v=" "/>
    <s v=" "/>
    <s v=""/>
    <s v="Não"/>
    <s v=""/>
    <s v="Não"/>
  </r>
  <r>
    <s v="2000006880084156"/>
    <s v="13 de novembro de 2023 08:48 hs."/>
    <m/>
    <s v="Entregue"/>
    <s v="Chegou em 13 de novembro"/>
    <s v="Não"/>
    <n v="0"/>
    <n v="175.99"/>
    <n v="1.59"/>
    <n v="-21.12"/>
    <s v=""/>
    <s v=""/>
    <n v="156.46"/>
    <s v=" "/>
    <s v=" "/>
    <x v="38"/>
    <s v="MLB2863957343"/>
    <s v="Trust Parts"/>
    <s v="Bandeja Lado Direito Peugeot 206 Todos 1999 A 2010 Com Pivô"/>
    <s v=" "/>
    <n v="175.99"/>
    <s v="Clássico"/>
    <s v="Não emitida"/>
    <s v="Ilidio Souza"/>
    <s v="CPF 15650415854"/>
    <s v="Rua Célia 17 - Casa, Guarulhos - CEP: 07073180, São Paulo"/>
    <s v=" "/>
    <s v="Ilidio Souza"/>
    <s v="15650415854"/>
    <s v="Rua Paulo Lenk 98 / CEP 07094040 - Jardim Zaira, Guarulhos, São Paulo"/>
    <s v="Guarulhos"/>
    <s v="São Paulo"/>
    <s v="07094040"/>
    <s v="Brasil"/>
    <s v="Mercado Envios Flex"/>
    <s v="13 de novembro | 16:25"/>
    <s v="13 de novembro | 19:07"/>
    <s v="ALEXANDRE ALVES"/>
    <s v="42793289650"/>
    <s v=" "/>
    <s v=" "/>
    <s v=" "/>
    <s v=" "/>
    <s v=" "/>
    <s v=" "/>
    <s v=" "/>
    <s v=" "/>
    <s v=""/>
    <s v="Não"/>
    <s v=""/>
    <s v="Não"/>
  </r>
  <r>
    <s v="2000006880058884"/>
    <s v="13 de novembro de 2023 08:46 hs."/>
    <m/>
    <s v="Entregue"/>
    <s v="Chegou em 15 de novembro"/>
    <s v="Não"/>
    <n v="0"/>
    <n v="73.09"/>
    <n v="29.92"/>
    <n v="-18.43"/>
    <n v="-29.92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Geovania Soares Vieira de Oliveira"/>
    <s v="61452171386"/>
    <s v="Av Carvalho SN / CEP 64512000 - Centro, Tanque do Piauí, Piauí"/>
    <s v="Tanque do Piauí"/>
    <s v="Piauí"/>
    <s v="64512000"/>
    <s v="Brasil"/>
    <s v="Mercado Envios Full"/>
    <s v="14 de novembro | 02:02"/>
    <s v="15 de novembro | 12:32"/>
    <s v="Mercado Envios"/>
    <s v="MEL42793165861LMFFF01"/>
    <s v=" "/>
    <s v=" "/>
    <s v=" "/>
    <s v=" "/>
    <s v=" "/>
    <s v=" "/>
    <s v=" "/>
    <s v=" "/>
    <s v=""/>
    <s v="Não"/>
    <s v=""/>
    <s v="Não"/>
  </r>
  <r>
    <s v="2000006880040158"/>
    <s v="13 de novembro de 2023 08:39 hs."/>
    <m/>
    <s v="Entregue"/>
    <s v="Chegou em 15 de novembro"/>
    <s v="Não"/>
    <n v="0"/>
    <n v="67.41"/>
    <n v="17.440000000000001"/>
    <n v="-17.46"/>
    <n v="-17.440000000000001"/>
    <s v=""/>
    <n v="52.2"/>
    <s v=" "/>
    <s v="Sim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Andrel Fontoura"/>
    <s v="44513597836"/>
    <s v="Moisés Pereira da Silva 257 / edicula de esquina Referencia: calçada e de terra - CEP 86650000 - jardim gutierrez, Santo Inácio, Paraná"/>
    <s v="Santo Inácio"/>
    <s v="Paraná"/>
    <s v="86650000"/>
    <s v="Brasil"/>
    <s v="Mercado Envios Full"/>
    <s v="14 de novembro | 13:56"/>
    <s v="15 de novembro | 13:10"/>
    <s v="Mercado Envios"/>
    <s v="MEL42793153413LMFFF01"/>
    <s v=" "/>
    <s v=" "/>
    <s v=" "/>
    <s v=" "/>
    <s v=" "/>
    <s v=" "/>
    <s v=" "/>
    <s v=" "/>
    <s v=""/>
    <s v="Não"/>
    <s v=""/>
    <s v="Não"/>
  </r>
  <r>
    <s v="2000005033531797"/>
    <s v="13 de novembro de 2023 08:11 hs."/>
    <m/>
    <s v="Entregue"/>
    <s v="Chegou em 16 de novembro"/>
    <s v="Sim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thaus Rhael Alebrandt Schuster"/>
    <s v="09428300918"/>
    <s v="RUA INDEPENDENCIA 1742 / CEP 85960000 - Centro, Marechal Cândido Rondon, Paraná"/>
    <s v="Marechal Cândido Rondon"/>
    <s v="Paraná"/>
    <s v="85960000"/>
    <s v="Brasil"/>
    <s v="Mercado Envios Full"/>
    <s v="14 de novembro | 07:54"/>
    <s v="16 de novembro | 10:15"/>
    <s v="Mercado Envios"/>
    <s v="MEL42793097513LMFFF01"/>
    <s v="https://myaccount.mercadolivre.com.br/shipments/42793097513/detail"/>
    <s v=" "/>
    <s v=" "/>
    <s v=" "/>
    <s v=" "/>
    <s v=" "/>
    <s v=" "/>
    <s v=" "/>
    <s v=""/>
    <s v="Não"/>
    <s v=""/>
    <s v="Não"/>
  </r>
  <r>
    <s v="2000006879893550"/>
    <s v="13 de novembro de 2023 08:07 hs."/>
    <m/>
    <s v="Entregue"/>
    <s v="Chegou em 16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elia Zelone Pulnar"/>
    <s v="13459784997"/>
    <s v="Rua Das Margaridas 177 / Casa laranja  Referencia: Perto do mercado armazém lucy - CEP 85150000 - Ibema, Turvo, Paraná"/>
    <s v="Turvo"/>
    <s v="Paraná"/>
    <s v="85150000"/>
    <s v="Brasil"/>
    <s v="Mercado Envios Full"/>
    <s v="15 de novembro | 00:52"/>
    <s v="16 de novembro | 16:05"/>
    <s v="Mercado Envios"/>
    <s v="MEL42793205112LMFFF01"/>
    <s v=" "/>
    <s v=" "/>
    <s v=" "/>
    <s v=" "/>
    <s v=" "/>
    <s v=" "/>
    <s v=" "/>
    <s v=" "/>
    <s v=""/>
    <s v="Não"/>
    <s v=""/>
    <s v="Não"/>
  </r>
  <r>
    <s v="2000005033498785"/>
    <s v="13 de novembro de 2023 07:50 hs."/>
    <m/>
    <s v="Entregue"/>
    <s v="Chegou em 14 de novembro"/>
    <s v="Sim"/>
    <n v="0"/>
    <n v="58"/>
    <s v=""/>
    <n v="-15.86"/>
    <s v="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FABRICIO SOUSA"/>
    <s v="22912449812"/>
    <s v="Rua Joaquim Felício 56 / CEP 07242310 - Cidade Parque Alvorada, Guarulhos, São Paulo"/>
    <s v="Guarulhos"/>
    <s v="São Paulo"/>
    <s v="07242310"/>
    <s v="Brasil"/>
    <s v="Mercado Envios Full"/>
    <s v="14 de novembro | 02:20"/>
    <s v="14 de novembro | 10:35"/>
    <s v="Mercado Envios"/>
    <s v="MEL42793065401LMFFF01"/>
    <s v=" "/>
    <s v=" "/>
    <s v=" "/>
    <s v=" "/>
    <s v=" "/>
    <s v=" "/>
    <s v=" "/>
    <s v=" "/>
    <s v=""/>
    <s v="Não"/>
    <s v=""/>
    <s v="Não"/>
  </r>
  <r>
    <s v="2000006879831458"/>
    <s v="13 de novembro de 2023 07:46 hs."/>
    <m/>
    <s v="Entregue"/>
    <s v="Chegou em 14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Letícia Fernanda"/>
    <s v="45060706826"/>
    <s v="Rua Vereador José Sábino 620 / Supermercado - CEP 14340000 - centro, Brodowski, São Paulo"/>
    <s v="Brodowski"/>
    <s v="São Paulo"/>
    <s v="14340000"/>
    <s v="Brasil"/>
    <s v="Mercado Envios Full"/>
    <s v="13 de novembro | 23:56"/>
    <s v="14 de novembro | 12:23"/>
    <s v="Mercado Envios"/>
    <s v="MEL42793060757LMFFF01"/>
    <s v=" "/>
    <s v=" "/>
    <s v=" "/>
    <s v=" "/>
    <s v=" "/>
    <s v=" "/>
    <s v=" "/>
    <s v=" "/>
    <s v=""/>
    <s v="Não"/>
    <s v=""/>
    <s v="Não"/>
  </r>
  <r>
    <s v="2000005033481557"/>
    <s v="13 de novembro de 2023 07:43 hs."/>
    <m/>
    <s v="Entregue"/>
    <s v="Chegou em 18 de novembro"/>
    <s v="Sim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Lu Importados"/>
    <s v="26699573829"/>
    <s v="violetas 17 / CEP 18570000 - Bela vista, Conchas, São Paulo"/>
    <s v="Conchas"/>
    <s v="São Paulo"/>
    <s v="18570000"/>
    <s v="Brasil"/>
    <s v="Mercado Envios Full"/>
    <s v="14 de novembro | 21:56"/>
    <s v="18 de novembro | 12:00"/>
    <s v="Mercado Envios"/>
    <s v="MEL42793054759LMFFF01"/>
    <s v=" "/>
    <s v=" "/>
    <s v=" "/>
    <s v=" "/>
    <s v=" "/>
    <s v=" "/>
    <s v=" "/>
    <s v=" "/>
    <s v=""/>
    <s v="Não"/>
    <s v=""/>
    <s v="Não"/>
  </r>
  <r>
    <s v="2000006879805884"/>
    <s v="13 de novembro de 2023 07:39 hs."/>
    <m/>
    <s v="Entregue"/>
    <s v="Chegou em 18 de novembro"/>
    <s v="Não"/>
    <n v="0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orge Eustaquio Pereira Junior"/>
    <s v="02040147608"/>
    <s v="Avenida Vicente Lopes da Rocha 40 / Referencia: e minha tia ,chamar por Tania _x000a_próximo ao orto - CEP 35701616 - CDI, Sete Lagoas, Minas Gerais"/>
    <s v="Sete Lagoas"/>
    <s v="Minas Gerais"/>
    <s v="35701616"/>
    <s v="Brasil"/>
    <s v="Mercado Envios Full"/>
    <s v="17 de novembro | 16:29"/>
    <s v="18 de novembro | 17:32"/>
    <s v="Mercado Envios"/>
    <s v="MEL42793050383LMFFF01"/>
    <s v=" "/>
    <s v=" "/>
    <s v=" "/>
    <s v=" "/>
    <s v=" "/>
    <s v=" "/>
    <s v=" "/>
    <s v=" "/>
    <s v=""/>
    <s v="Não"/>
    <s v=""/>
    <s v="Não"/>
  </r>
  <r>
    <s v="2000006879814384"/>
    <s v="13 de novembro de 2023 07:35 hs."/>
    <m/>
    <s v="Entregue"/>
    <s v="Chegou em 14 de novembro"/>
    <s v="Não"/>
    <n v="0"/>
    <n v="37.549999999999997"/>
    <n v="12.66"/>
    <n v="-12.38"/>
    <n v="-12.66"/>
    <s v=""/>
    <n v="25.17"/>
    <s v=" "/>
    <s v=" "/>
    <x v="186"/>
    <s v="MLB3274740344"/>
    <s v="Trust Parts"/>
    <s v="Cabo De Capô Com Alavanca 1575mm Palio 1996 A 2000"/>
    <s v=" "/>
    <n v="37.549999999999997"/>
    <s v="Premium"/>
    <s v="Não emitida"/>
    <s v="Marcos Paulo da Silva"/>
    <s v="CPF 07427563786"/>
    <s v="Rua Dona Vicentina 10 - Casa A, Nilópolis - CEP: 26545460, Rio de Janeiro"/>
    <s v=" "/>
    <s v="Marcos Paulo da Silva"/>
    <s v="07427563786"/>
    <s v="Rua Dona Vicentina 10 / Casa A Referencia: Entregar Apois As 16:30 So Haverá Pessoas No Local Após Esse Horário. Ligar Para .Jany Número 21985332807.Beatriz 21986874476 - CEP 26545460 - Paiol de Pólvora, Nilópolis, Rio de Janeiro"/>
    <s v="Nilópolis"/>
    <s v="Rio de Janeiro"/>
    <s v="26545460"/>
    <s v="Brasil"/>
    <s v="Coleta do Mercado Envios"/>
    <s v="14 de novembro | 01:08"/>
    <s v="14 de novembro | 18:05"/>
    <s v="Mercado Envios"/>
    <s v="MEL42793161278LMXDF01"/>
    <s v=" "/>
    <s v=" "/>
    <s v=" "/>
    <s v=" "/>
    <s v=" "/>
    <s v=" "/>
    <s v=" "/>
    <s v=" "/>
    <s v=""/>
    <s v="Não"/>
    <s v=""/>
    <s v="Não"/>
  </r>
  <r>
    <s v="2000006879795246"/>
    <s v="13 de novembro de 2023 07:31 hs."/>
    <m/>
    <s v="Entregue"/>
    <s v="Chegou em 14 de novembro"/>
    <s v="Não"/>
    <n v="0"/>
    <n v="36.1"/>
    <n v="11.92"/>
    <n v="-12.14"/>
    <n v="-11.92"/>
    <s v=""/>
    <n v="23.96"/>
    <s v=" "/>
    <s v=" "/>
    <x v="227"/>
    <s v="MLB3249104503"/>
    <s v="Trust Parts"/>
    <s v="Cabo De Capô Com Alavanca 1624mm Fiorino 1988 Em Diante"/>
    <s v=" "/>
    <n v="36.1"/>
    <s v="Premium"/>
    <s v="Não emitida"/>
    <s v="Jeovanne Cordeiro"/>
    <s v="CPF 02612190902"/>
    <s v="Rua Marlene Veiga da Rosa 289 - Apertar a campainha, São José dos Pinhais - CEP: 83090190, Paraná"/>
    <s v=" "/>
    <s v="Jeovanne Cordeiro"/>
    <s v="02612190902"/>
    <s v="Rua Marlene Veiga da Rosa 289 / Apertar A Campainha - CEP 83090190 - São Marcos, São José dos Pinhais, Paraná"/>
    <s v="São José dos Pinhais"/>
    <s v="Paraná"/>
    <s v="83090190"/>
    <s v="Brasil"/>
    <s v="Coleta do Mercado Envios"/>
    <s v="14 de novembro | 01:34"/>
    <s v="14 de novembro | 16:45"/>
    <s v="Mercado Envios"/>
    <s v="MEL42793156186LMXDF01"/>
    <s v=" "/>
    <s v=" "/>
    <s v=" "/>
    <s v=" "/>
    <s v=" "/>
    <s v=" "/>
    <s v=" "/>
    <s v=" "/>
    <s v=""/>
    <s v="Não"/>
    <s v=""/>
    <s v="Não"/>
  </r>
  <r>
    <s v="2000005033418627"/>
    <s v="13 de novembro de 2023 06:27 hs."/>
    <m/>
    <s v="Entregue"/>
    <s v="Chegou em 13 de novembro"/>
    <s v="Sim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Luciane Silva"/>
    <s v="28594556802"/>
    <s v="Rua Rui Barbosa 206 / casa - CEP 13145692 - João Aranha, Paulínia, São Paulo"/>
    <s v="Paulínia"/>
    <s v="São Paulo"/>
    <s v="13145692"/>
    <s v="Brasil"/>
    <s v="Mercado Envios Full"/>
    <s v="13 de novembro | 08:46"/>
    <s v="13 de novembro | 16:39"/>
    <s v="Mercado Envios"/>
    <s v="MEL42793097502LMFFF01"/>
    <s v=" "/>
    <s v=" "/>
    <s v=" "/>
    <s v=" "/>
    <s v=" "/>
    <s v=" "/>
    <s v=" "/>
    <s v=" "/>
    <s v=""/>
    <s v="Não"/>
    <s v=""/>
    <s v="Não"/>
  </r>
  <r>
    <s v="2000006879648374"/>
    <s v="13 de novembro de 2023 05:54 hs."/>
    <m/>
    <s v="Entregue"/>
    <s v="Chegou em 14 de novembro"/>
    <s v="Não"/>
    <n v="0"/>
    <n v="49.7"/>
    <n v="15.84"/>
    <n v="-14.45"/>
    <n v="-15.84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williams Lopes Reis"/>
    <s v="06890632702"/>
    <s v="Rua Papa Pio XII 26 / Loja 01 - CEP 25901550 - Figueira, Magé, Rio de Janeiro"/>
    <s v="Magé"/>
    <s v="Rio de Janeiro"/>
    <s v="25901550"/>
    <s v="Brasil"/>
    <s v="Mercado Envios Full"/>
    <s v="13 de novembro | 18:51"/>
    <s v="14 de novembro | 18:28"/>
    <s v="Mercado Envios"/>
    <s v="MEL42793081996LMFFF01"/>
    <s v="https://myaccount.mercadolivre.com.br/shipments/42793081996/detail"/>
    <s v=" "/>
    <s v=" "/>
    <s v=" "/>
    <s v=" "/>
    <s v=" "/>
    <s v=" "/>
    <s v=" "/>
    <s v=""/>
    <s v="Não"/>
    <s v=""/>
    <s v="Não"/>
  </r>
  <r>
    <s v="2000005033057455"/>
    <s v="13 de novembro de 2023 00:25 hs."/>
    <m/>
    <s v="Entregue"/>
    <s v="Chegou em 15 de novembro"/>
    <s v="Sim"/>
    <n v="0"/>
    <n v="71.760000000000005"/>
    <s v=""/>
    <n v="-18.2"/>
    <s v=""/>
    <s v=""/>
    <n v="53.56"/>
    <s v=" "/>
    <s v=" 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Sonia Maria Santos Monte Palma"/>
    <s v="71400508215"/>
    <s v="Rua Bom Pastor 98 / Referencia: fica ao lado do posto de saude - CEP 06385040 - Jardim Bom Pastor, Carapicuíba, São Paulo"/>
    <s v="Carapicuíba"/>
    <s v="São Paulo"/>
    <s v="06385040"/>
    <s v="Brasil"/>
    <s v="Mercado Envios Full"/>
    <s v="14 de novembro | 01:43"/>
    <s v="15 de novembro | 11:18"/>
    <s v="Mercado Envios"/>
    <s v="MEL42792744809LMFFF01"/>
    <s v=" "/>
    <s v=" "/>
    <s v=" "/>
    <s v=" "/>
    <s v=" "/>
    <s v=" "/>
    <s v=" "/>
    <s v=" "/>
    <s v=""/>
    <s v="Não"/>
    <s v=""/>
    <s v="Não"/>
  </r>
  <r>
    <s v="2000005032999587"/>
    <s v="13 de novembro de 2023 00:03 hs."/>
    <m/>
    <s v="Entregue"/>
    <s v="Chegou em 16 de novembro"/>
    <s v="Sim"/>
    <n v="0"/>
    <n v="72.7"/>
    <n v="51.7"/>
    <n v="-14.72"/>
    <n v="-51.7"/>
    <s v=""/>
    <n v="57.98"/>
    <s v=" "/>
    <s v=" "/>
    <x v="304"/>
    <s v="MLB3641690122"/>
    <s v="Trust Parts"/>
    <s v="Suporte Superior Radiador Celta 2001 A 2016"/>
    <s v=" "/>
    <n v="72.7"/>
    <s v="Clássico"/>
    <s v="Não emitida"/>
    <s v="BENEDITO RUY ASSUNCAO DA COSTA JUNIOR 75450429215"/>
    <s v="CNPJ 29296847000147"/>
    <s v="Avenida cond. rios do Pará 214, Ananindeua - CEP: 67030901, Pará"/>
    <s v="Contribuinte"/>
    <s v="BENEDITO RUY ASSUNCAO DA COSTA JUNIOR 75450429215"/>
    <s v="29296847000147"/>
    <s v="Avenida cond. rios do Pará 214 / rios do para 214 Referencia: av. ananin, entre faam e aabb. br 316 km 7 - CEP 67030901 - Centro, Ananindeua, Pará"/>
    <s v="Ananindeua"/>
    <s v="Pará"/>
    <s v="67030901"/>
    <s v="Brasil"/>
    <s v="Coleta do Mercado Envios"/>
    <s v="15 de novembro | 05:19"/>
    <s v="16 de novembro | 11:37"/>
    <s v="Mercado Envios"/>
    <s v="MEL42792704913LMXDF01"/>
    <s v=" "/>
    <s v=" "/>
    <s v=" "/>
    <s v=" "/>
    <s v=" "/>
    <s v=" "/>
    <s v=" "/>
    <s v=" "/>
    <s v=""/>
    <s v="Não"/>
    <s v=""/>
    <s v="Não"/>
  </r>
  <r>
    <s v="2000006878932404"/>
    <s v="12 de novembro de 2023 23:55 hs."/>
    <m/>
    <s v="Entregue"/>
    <s v="Chegou em 19 de novembro"/>
    <s v="Não"/>
    <n v="0"/>
    <n v="67.900000000000006"/>
    <n v="17.93"/>
    <n v="-17.54"/>
    <n v="-17.93"/>
    <s v=""/>
    <n v="50.36"/>
    <s v=" "/>
    <s v=" "/>
    <x v="225"/>
    <s v="MLB2095786545"/>
    <s v="Trust Parts"/>
    <s v="Par De Bieleta Dianteira Novo Uno 2011 Em Diante 51868333"/>
    <s v=" "/>
    <n v="67.900000000000006"/>
    <s v="Premium"/>
    <s v="Não emitida"/>
    <s v="FRANCISCO LOPES"/>
    <s v="CPF 37162047653"/>
    <s v="rua guarani 161, Caeté - CEP: 34800000, Minas Gerais"/>
    <s v=" "/>
    <s v="FRANCISCO LOPES"/>
    <s v="37162047653"/>
    <s v="Rua Guarani 161 / casa - CEP 34800000 - santo antonio, Caeté, Minas Gerais"/>
    <s v="Caeté"/>
    <s v="Minas Gerais"/>
    <s v="34800000"/>
    <s v="Brasil"/>
    <s v="Coleta do Mercado Envios"/>
    <s v="18 de novembro | 01:15"/>
    <s v="19 de novembro | 16:27"/>
    <s v="Mercado Envios"/>
    <s v="MEL42792804850LMXDF01"/>
    <s v=" "/>
    <s v=" "/>
    <s v=" "/>
    <s v=" "/>
    <s v=" "/>
    <s v=" "/>
    <s v=" "/>
    <s v=" "/>
    <s v=""/>
    <s v="Não"/>
    <s v=""/>
    <s v="Não"/>
  </r>
  <r>
    <s v="2000005032950967"/>
    <s v="12 de novembro de 2023 23:47 hs."/>
    <m/>
    <s v="Entregue"/>
    <s v="Chegou em 16 de novembro"/>
    <s v="Sim"/>
    <n v="0"/>
    <n v="57.99"/>
    <n v="19.95"/>
    <n v="-12.96"/>
    <n v="-19.95"/>
    <s v=""/>
    <n v="45.03"/>
    <s v=" "/>
    <s v=" "/>
    <x v="245"/>
    <s v="MLB3423088993"/>
    <s v="Trust Parts"/>
    <s v="Par Bieleta Traseira Focus 2008 A 2013 2°geração Hatch Sedan"/>
    <s v=" "/>
    <n v="57.99"/>
    <s v="Clássico"/>
    <s v="Não emitida"/>
    <s v="Eney Assis de Araujo"/>
    <s v="CPF 43540414215"/>
    <s v="Avenida Pioneiros 235 - Sesi, Indaial - CEP: 89080012, Santa Catarina"/>
    <s v=" "/>
    <s v="Eney Assis de Araujo"/>
    <s v="43540414215"/>
    <s v="Avenida Pioneiros 235 / Sesi Referencia: Sesi Indaial - CEP 89080012 - Centro, Indaial, Santa Catarina"/>
    <s v="Indaial"/>
    <s v="Santa Catarina"/>
    <s v="89080012"/>
    <s v="Brasil"/>
    <s v="Coleta do Mercado Envios"/>
    <s v="14 de novembro | 08:16"/>
    <s v="16 de novembro | 15:53"/>
    <s v="Mercado Envios"/>
    <s v="MEL42792788700LMXDF01"/>
    <s v=" "/>
    <s v=" "/>
    <s v=" "/>
    <s v=" "/>
    <s v=" "/>
    <s v=" "/>
    <s v=" "/>
    <s v=" "/>
    <s v=""/>
    <s v="Não"/>
    <s v=""/>
    <s v="Não"/>
  </r>
  <r>
    <s v="2000006878863276"/>
    <s v="12 de novembro de 2023 23:45 hs."/>
    <m/>
    <s v="Entregue"/>
    <s v="Chegou em 13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francisco de assis cordeiro sa assis"/>
    <s v="15292574848"/>
    <s v="Rua Domingos Leme 336 / daniel motos Referencia: daniel motos - CEP 12970000 - centro, Piracaia, São Paulo"/>
    <s v="Piracaia"/>
    <s v="São Paulo"/>
    <s v="12970000"/>
    <s v="Brasil"/>
    <s v="Mercado Envios Full"/>
    <s v="13 de novembro | 12:55"/>
    <s v="13 de novembro | 21:02"/>
    <s v="Mercado Envios"/>
    <s v="MEL42792782480LMFFF01"/>
    <s v=" "/>
    <s v=" "/>
    <s v=" "/>
    <s v=" "/>
    <s v=" "/>
    <s v=" "/>
    <s v=" "/>
    <s v=" "/>
    <s v=""/>
    <s v="Não"/>
    <s v=""/>
    <s v="Não"/>
  </r>
  <r>
    <s v="2000006878585954"/>
    <s v="12 de novembro de 2023 22:57 hs."/>
    <m/>
    <s v="Entregue"/>
    <s v="Chegou em 14 de novembro"/>
    <s v="Não"/>
    <n v="0"/>
    <n v="74.900000000000006"/>
    <n v="14"/>
    <n v="-14.99"/>
    <n v="-14"/>
    <s v=""/>
    <n v="59.91"/>
    <s v=" "/>
    <s v=" "/>
    <x v="99"/>
    <s v="MLB4195016876"/>
    <s v="Trust Parts"/>
    <s v="Cabo De Embreagem 206 Manual 1.0 Soleil -reg Manual Até 2002"/>
    <s v=" "/>
    <n v="74.900000000000006"/>
    <s v="Clássico"/>
    <s v="Não emitida"/>
    <s v="49.657.520 MARCIO JOSE BARBOSA"/>
    <s v="CNPJ 49657520000160"/>
    <s v="Rua Doutor André Stucchi 1853 - Bloco F Apar 44, Embu Guaçu - CEP: 06911785, São Paulo"/>
    <s v="Não contribuinte"/>
    <s v="49.657.520 MARCIO JOSE BARBOSA"/>
    <s v="49657520000160"/>
    <s v="Rua Doutor André Stucchi 1853 / Bloco F Apar 44 - CEP 06911785 - Filipinho, Embu Guaçu, São Paulo"/>
    <s v="Embu Guaçu"/>
    <s v="São Paulo"/>
    <s v="06911785"/>
    <s v="Brasil"/>
    <s v="Coleta do Mercado Envios"/>
    <s v="14 de novembro | 03:15"/>
    <s v="14 de novembro | 10:28"/>
    <s v="Mercado Envios"/>
    <s v="MEL42792558829LMXDF01"/>
    <s v=" "/>
    <s v=" "/>
    <s v=" "/>
    <s v=" "/>
    <s v=" "/>
    <s v=" "/>
    <s v=" "/>
    <s v=" "/>
    <s v=""/>
    <s v="Não"/>
    <s v=""/>
    <s v="Não"/>
  </r>
  <r>
    <s v="2000005032682857"/>
    <s v="12 de novembro de 2023 22:25 hs."/>
    <m/>
    <s v="Entregue"/>
    <s v="Chegou em 13 de novembro"/>
    <s v="Sim"/>
    <n v="0"/>
    <n v="19.899999999999999"/>
    <s v=""/>
    <n v="-9.3800000000000008"/>
    <s v=""/>
    <s v=""/>
    <n v="10.52"/>
    <s v=" "/>
    <s v=" 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Carlos Gomes"/>
    <s v="13419172826"/>
    <s v="Rua Dorothéia de Freitas 28 / CEP 13976140 - Loteamento João de Barros, Itapira, São Paulo"/>
    <s v="Itapira"/>
    <s v="São Paulo"/>
    <s v="13976140"/>
    <s v="Brasil"/>
    <s v="Mercado Envios Full"/>
    <s v="13 de novembro | 12:55"/>
    <s v="13 de novembro | 17:43"/>
    <s v="Mercado Envios"/>
    <s v="MEL42792469877LMFFF01"/>
    <s v=" "/>
    <s v=" "/>
    <s v=" "/>
    <s v=" "/>
    <s v=" "/>
    <s v=" "/>
    <s v=" "/>
    <s v=" "/>
    <s v=""/>
    <s v="Não"/>
    <s v=""/>
    <s v="Não"/>
  </r>
  <r>
    <s v="2000006878255044"/>
    <s v="12 de novembro de 2023 22:06 hs."/>
    <m/>
    <s v="Cancelada pelo comprador"/>
    <s v="Cancelou e especificou outro problema."/>
    <s v="Não"/>
    <n v="0"/>
    <n v="88.11"/>
    <n v="8.3000000000000007"/>
    <n v="-14.98"/>
    <n v="-29.75"/>
    <n v="-54.62"/>
    <n v="0"/>
    <s v=" "/>
    <s v="Sim"/>
    <x v="9"/>
    <s v="MLB2015330278"/>
    <s v="Trust Parts"/>
    <s v="2 Kit's De Rolamento Roda Traseira Gol G1 G2 G3 G4 G5 Novo"/>
    <s v=" "/>
    <n v="88.11"/>
    <s v="Premium"/>
    <s v="Cancelada"/>
    <s v=" "/>
    <s v=" "/>
    <s v=" "/>
    <s v=" "/>
    <s v="jair destro rodrigues"/>
    <s v="00019377150"/>
    <s v=" "/>
    <s v="Sidrolândia"/>
    <s v="Mato Grosso do Sul"/>
    <s v="79170000"/>
    <s v="Brasil"/>
    <s v="Mercado Envios Full"/>
    <s v=" "/>
    <s v=" "/>
    <s v="Mercado Envios"/>
    <s v="MEL42792420017LMFFF01"/>
    <s v=" "/>
    <s v=" "/>
    <s v=" "/>
    <s v=" "/>
    <s v=" "/>
    <s v=" "/>
    <s v=" "/>
    <s v=" "/>
    <s v=""/>
    <s v="Não"/>
    <s v=""/>
    <s v="Não"/>
  </r>
  <r>
    <s v="2000005032591861"/>
    <s v="12 de novembro de 2023 22:02 hs."/>
    <m/>
    <s v="Entregue"/>
    <s v="Chegou em 16 de novembro"/>
    <s v="Sim"/>
    <n v="0"/>
    <n v="47.15"/>
    <n v="14.73"/>
    <n v="-14.02"/>
    <n v="-14.73"/>
    <s v=""/>
    <n v="33.130000000000003"/>
    <s v=" "/>
    <s v=" "/>
    <x v="16"/>
    <s v="MLB2819223407"/>
    <s v="Trust Parts"/>
    <s v="Cabo Embreagem Parati Saveiro Gol 94 95 96 97 98"/>
    <s v=" "/>
    <n v="47.15"/>
    <s v="Premium"/>
    <s v="Não emitida"/>
    <s v="Cleusa De Andrade"/>
    <s v="CPF 05708402954"/>
    <s v="rua uva SN - proximo igreja catolica, Teixeira Soares - CEP: 84530000, Paraná"/>
    <s v=" "/>
    <s v="Cleusa De Andrade"/>
    <s v="05708402954"/>
    <s v="Everaldo Costa 100 / rua descendo Referencia: rua descendo ao lado restaurante Teixeira final da rua casa marrom - CEP 84530000 - Guaraúna, Teixeira Soares, Paraná"/>
    <s v="Teixeira Soares"/>
    <s v="Paraná"/>
    <s v="84530000"/>
    <s v="Brasil"/>
    <s v="Coleta do Mercado Envios"/>
    <s v="15 de novembro | 05:27"/>
    <s v="16 de novembro | 15:01"/>
    <s v="Mercado Envios"/>
    <s v="MEL42792514644LMXDF01"/>
    <s v=" "/>
    <s v=" "/>
    <s v=" "/>
    <s v=" "/>
    <s v=" "/>
    <s v=" "/>
    <s v=" "/>
    <s v=" "/>
    <s v=""/>
    <s v="Não"/>
    <s v=""/>
    <s v="Não"/>
  </r>
  <r>
    <s v="2000006878066636"/>
    <s v="12 de novembro de 2023 21:39 hs."/>
    <m/>
    <s v="Entregue"/>
    <s v="Chegou em 14 de novembro"/>
    <s v="Não"/>
    <n v="0"/>
    <n v="58"/>
    <n v="12.99"/>
    <n v="-15.86"/>
    <n v="-12.99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Gislene Neves Barbosa"/>
    <s v="14539044842"/>
    <s v="Rua Palhoça 47 / CEP 07241010 - Parque Industrial Cumbica, Guarulhos, São Paulo"/>
    <s v="Guarulhos"/>
    <s v="São Paulo"/>
    <s v="07241010"/>
    <s v="Brasil"/>
    <s v="Mercado Envios Full"/>
    <s v="14 de novembro | 00:43"/>
    <s v="14 de novembro | 13:30"/>
    <s v="Mercado Envios"/>
    <s v="MEL42792340335LMFFF01"/>
    <s v=" "/>
    <s v=" "/>
    <s v=" "/>
    <s v=" "/>
    <s v=" "/>
    <s v=" "/>
    <s v=" "/>
    <s v=" "/>
    <s v=""/>
    <s v="Não"/>
    <s v=""/>
    <s v="Não"/>
  </r>
  <r>
    <s v="2000006877988024"/>
    <s v="12 de novembro de 2023 21:26 hs."/>
    <m/>
    <s v="Cancelada pelo comprador"/>
    <s v="Cancelou e especificou outro problema."/>
    <s v="Não"/>
    <n v="0"/>
    <n v="88.11"/>
    <n v="8.3000000000000007"/>
    <n v="-14.98"/>
    <n v="-29.75"/>
    <n v="-54.62"/>
    <n v="0"/>
    <s v=" "/>
    <s v="Sim"/>
    <x v="9"/>
    <s v="MLB2015330278"/>
    <s v="Trust Parts"/>
    <s v="2 Kit's De Rolamento Roda Traseira Gol G1 G2 G3 G4 G5 Novo"/>
    <s v=" "/>
    <n v="88.11"/>
    <s v="Premium"/>
    <s v="Cancelada"/>
    <s v=" "/>
    <s v=" "/>
    <s v=" "/>
    <s v=" "/>
    <s v="jair destro rodrigues"/>
    <s v="00019377150"/>
    <s v=" "/>
    <s v="Sidrolândia"/>
    <s v="Mato Grosso do Sul"/>
    <s v="79170000"/>
    <s v="Brasil"/>
    <s v="Mercado Envios Full"/>
    <s v=" "/>
    <s v=" "/>
    <s v="Mercado Envios"/>
    <s v="MEL42792305771LMFFF01"/>
    <s v=" "/>
    <s v=" "/>
    <s v=" "/>
    <s v=" "/>
    <s v=" "/>
    <s v=" "/>
    <s v=" "/>
    <s v=" "/>
    <s v=""/>
    <s v="Não"/>
    <s v=""/>
    <s v="Não"/>
  </r>
  <r>
    <s v="2000006877864466"/>
    <s v="12 de novembro de 2023 21:09 hs."/>
    <m/>
    <s v="Devolução finalizada com reembolso para o comprador"/>
    <s v="O pacote chegou quinta-feira, 23 de novembro."/>
    <s v="Não"/>
    <n v="0"/>
    <n v="67.3"/>
    <n v="16.32"/>
    <n v="-14.08"/>
    <n v="-16.32"/>
    <n v="-53.22"/>
    <n v="0"/>
    <s v=" "/>
    <s v="Sim"/>
    <x v="2"/>
    <s v="MLB2860187475"/>
    <s v="Trust Parts"/>
    <s v="Par Morceguinho Dianteiro Classic 2004 A 2015"/>
    <s v=" "/>
    <n v="67.3"/>
    <s v="Clássico"/>
    <s v="Autorizado"/>
    <s v="Lucas Santana"/>
    <s v="CPF 42775241840"/>
    <s v="Rua Natal Cominato 649, Mococa - CEP: 13732530, São Paulo"/>
    <s v=" "/>
    <s v="Lucas Santana"/>
    <s v="42775241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novembro | 02:51"/>
    <s v="23 de novembro | 10:36"/>
    <s v="Mercado Envios"/>
    <s v="MEL42806883148LMXDR01"/>
    <s v=" "/>
    <s v=" "/>
    <s v=" "/>
    <s v=" "/>
    <s v=" "/>
    <s v=" "/>
    <s v=" "/>
    <s v=" "/>
    <s v=""/>
    <s v="Não"/>
    <s v=""/>
    <s v="Não"/>
  </r>
  <r>
    <s v="2000006877798096"/>
    <s v="12 de novembro de 2023 20:59 hs."/>
    <m/>
    <s v="Entregue"/>
    <s v="Chegou em 13 de novembro"/>
    <s v="Não"/>
    <n v="0"/>
    <n v="20.5"/>
    <n v="16.100000000000001"/>
    <n v="-8.4600000000000009"/>
    <n v="-16.100000000000001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jeferson vitor de freitas freitas"/>
    <s v="68962070006"/>
    <s v="Rua Ivo Testoni 327 / Casa Referencia: Casa - CEP 89114190 - Santa Terezinha, Gaspar, Santa Catarina"/>
    <s v="Gaspar"/>
    <s v="Santa Catarina"/>
    <s v="89114190"/>
    <s v="Brasil"/>
    <s v="Mercado Envios Full"/>
    <s v="12 de novembro | 23:55"/>
    <s v="13 de novembro | 13:17"/>
    <s v="Mercado Envios"/>
    <s v="MEL42792341322LMFFF01"/>
    <s v=" "/>
    <s v=" "/>
    <s v=" "/>
    <s v=" "/>
    <s v=" "/>
    <s v=" "/>
    <s v=" "/>
    <s v=" "/>
    <s v=""/>
    <s v="Não"/>
    <s v=""/>
    <s v="Não"/>
  </r>
  <r>
    <s v="2000006877616700"/>
    <s v="12 de novembro de 2023 20:34 hs."/>
    <m/>
    <s v="Entregue"/>
    <s v="Chegou em 13 de novembro"/>
    <s v="Não"/>
    <n v="0"/>
    <n v="72.7"/>
    <n v="15.9"/>
    <n v="-14.72"/>
    <s v=""/>
    <s v=""/>
    <n v="73.88"/>
    <s v=" "/>
    <s v=" "/>
    <x v="304"/>
    <s v="MLB3641690122"/>
    <s v="Trust Parts"/>
    <s v="Suporte Superior Radiador Celta 2001 A 2016"/>
    <s v=" "/>
    <n v="72.7"/>
    <s v="Clássico"/>
    <s v="Não emitida"/>
    <s v="marcio neves mano"/>
    <s v="CPF 21600297854"/>
    <s v="Rua Cubatão 664, Embu das Artes - CEP: 06807150, São Paulo"/>
    <s v=" "/>
    <s v="marcio neves mano"/>
    <s v="21600297854"/>
    <s v="Rua Cubatão 664 / CEP 06807150 - Jardim Vista Alegre, Embu das Artes, São Paulo"/>
    <s v="Embu das Artes"/>
    <s v="São Paulo"/>
    <s v="06807150"/>
    <s v="Brasil"/>
    <s v="Mercado Envios Flex"/>
    <s v="13 de novembro | 15:38"/>
    <s v="13 de novembro | 19:53"/>
    <s v="ERIC HENRIQUE ARAUJO PEREIRA"/>
    <s v="42792268926"/>
    <s v=" "/>
    <s v=" "/>
    <s v=" "/>
    <s v=" "/>
    <s v=" "/>
    <s v=" "/>
    <s v=" "/>
    <s v=" "/>
    <s v=""/>
    <s v="Não"/>
    <s v=""/>
    <s v="Não"/>
  </r>
  <r>
    <s v="2000006877592226"/>
    <s v="12 de novembro de 2023 20:30 hs."/>
    <m/>
    <s v="Entregue"/>
    <s v="Chegou em 14 de novembro"/>
    <s v="Não"/>
    <n v="0"/>
    <n v="395.59"/>
    <s v=""/>
    <n v="-67.25"/>
    <n v="-23.45"/>
    <s v=""/>
    <n v="304.89"/>
    <s v=" "/>
    <s v=" "/>
    <x v="305"/>
    <s v="MLB2961743378"/>
    <s v="Trust Parts"/>
    <s v="Par Bandeja Superior Amarok 2010 Á 2020"/>
    <s v=" "/>
    <n v="395.59"/>
    <s v="Premium"/>
    <s v="Não emitida"/>
    <s v="Davi Serafim"/>
    <s v="CPF 22049397810"/>
    <s v="estrada sapezal  1090 - ao lado galpao rural , Indaiatuba - CEP: 13335100, São Paulo"/>
    <s v=" "/>
    <s v="Davi Serafim"/>
    <s v="22049397810"/>
    <s v="Rua Jorge Andre Barranco 242 / casa  Referencia: Duas casas pra cima tem salão blz - CEP 13350000 - São Pedro, Elias Fausto, São Paulo"/>
    <s v="Elias Fausto"/>
    <s v="São Paulo"/>
    <s v="13350000"/>
    <s v="Brasil"/>
    <s v="Coleta do Mercado Envios"/>
    <s v="14 de novembro | 02:55"/>
    <s v="14 de novembro | 11:34"/>
    <s v="Mercado Envios"/>
    <s v="MEL42792258158LMXDF01"/>
    <s v=" "/>
    <s v=" "/>
    <s v=" "/>
    <s v=" "/>
    <s v=" "/>
    <s v=" "/>
    <s v=" "/>
    <s v=" "/>
    <s v=""/>
    <s v="Não"/>
    <s v=""/>
    <s v="Não"/>
  </r>
  <r>
    <s v="2000006877480674"/>
    <s v="12 de novembro de 2023 20:14 hs."/>
    <m/>
    <s v="Devolução finalizada. Te demos o dinheiro dessa venda."/>
    <s v="Você pode vê-lo na sua conta Mercado Pago."/>
    <s v="Não"/>
    <n v="0"/>
    <n v="65.77"/>
    <n v="10.52"/>
    <n v="-28.68"/>
    <n v="-10.52"/>
    <n v="27.7"/>
    <n v="64.790000000000006"/>
    <s v=" "/>
    <s v="Sim"/>
    <x v="8"/>
    <s v="MLB2068465616"/>
    <s v="Trust Parts"/>
    <s v="Kit Reparo Alavanca Câmbio Trambulador Celta 2005 Até 2014"/>
    <s v=" "/>
    <n v="65.77"/>
    <s v="Premium"/>
    <s v="Autorizado"/>
    <s v="Claricio Ribeiro Dos Santos"/>
    <s v="CPF 03022523556"/>
    <s v="vila de arouca 308, sao paulo - CEP: 02285020, São Paulo"/>
    <s v=" "/>
    <s v="Claricio Ribeiro Dos Santos"/>
    <s v="030225235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7 de novembro | 02:49"/>
    <s v="17 de novembro | 14:42"/>
    <s v="Mercado Envios"/>
    <s v="MEL42801779008LMXDR01"/>
    <s v=" "/>
    <s v=" "/>
    <s v=" "/>
    <s v=" "/>
    <s v=" "/>
    <s v=" "/>
    <s v=" "/>
    <s v=" "/>
    <s v=""/>
    <s v="Não"/>
    <n v="1"/>
    <s v="Não"/>
  </r>
  <r>
    <s v="2000006877343234"/>
    <s v="12 de novembro de 2023 19:56 hs."/>
    <m/>
    <s v="Mediação finalizada. Te demos o dinheiro."/>
    <s v="Você pode vê-lo na sua conta Mercado Pago."/>
    <s v="Não"/>
    <n v="0"/>
    <n v="47.15"/>
    <n v="10.52"/>
    <n v="-14.02"/>
    <n v="-10.52"/>
    <s v=""/>
    <n v="33.130000000000003"/>
    <s v=" "/>
    <s v=" "/>
    <x v="16"/>
    <s v="MLB2819223407"/>
    <s v="Trust Parts"/>
    <s v="Cabo Embreagem Parati Saveiro Gol 94 95 96 97 98"/>
    <s v=" "/>
    <n v="47.15"/>
    <s v="Premium"/>
    <s v="Não emitida"/>
    <s v="ana claudia da silva pereira silva pereira"/>
    <s v="CPF 10464696810"/>
    <s v="Salvador Porto 1130 - Vila Padre Donizett, Tambaú - CEP: 13710000, São Paulo"/>
    <s v=" "/>
    <s v="ana claudia da silva pereira silva pereira"/>
    <s v="10464696810"/>
    <s v="Dr.Alfredo Guedes 160 / Centro - CEP 13710000 - Centro, Tambaú, São Paulo"/>
    <s v="Tambaú"/>
    <s v="São Paulo"/>
    <s v="13710000"/>
    <s v="Brasil"/>
    <s v="Coleta do Mercado Envios"/>
    <s v="14 de novembro | 01:05"/>
    <s v="14 de novembro | 16:19"/>
    <s v="Mercado Envios"/>
    <s v="MEL42792158268LMXDF01"/>
    <s v=" "/>
    <s v=" "/>
    <s v=" "/>
    <s v=" "/>
    <s v=" "/>
    <s v=" "/>
    <s v=" "/>
    <s v=" "/>
    <s v=""/>
    <s v="Não"/>
    <n v="1"/>
    <s v="Não"/>
  </r>
  <r>
    <s v="2000005032159611"/>
    <s v="12 de novembro de 2023 19:55 hs."/>
    <m/>
    <s v="Entregue"/>
    <s v="Chegou em 14 de novembro"/>
    <s v="Sim"/>
    <n v="0"/>
    <n v="57.99"/>
    <s v=""/>
    <n v="-15.86"/>
    <s v=""/>
    <s v=""/>
    <n v="42.13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os Paulo Nogueira Sobral"/>
    <s v="42975125801"/>
    <s v="Rua Isidoro Rodrigues 242 / CEP 08460370 - Jardim São Paulo(Zona Leste), São Paulo, São Paulo"/>
    <s v="São Paulo"/>
    <s v="São Paulo"/>
    <s v="08460370"/>
    <s v="Brasil"/>
    <s v="Mercado Envios Full"/>
    <s v="13 de novembro | 23:57"/>
    <s v="14 de novembro | 12:51"/>
    <s v="Mercado Envios"/>
    <s v="MEL42792154842LMFFF01"/>
    <s v=" "/>
    <s v=" "/>
    <s v=" "/>
    <s v=" "/>
    <s v=" "/>
    <s v=" "/>
    <s v=" "/>
    <s v=" "/>
    <s v=""/>
    <s v="Não"/>
    <s v=""/>
    <s v="Não"/>
  </r>
  <r>
    <s v="2000005032078767"/>
    <s v="12 de novembro de 2023 19:33 hs."/>
    <m/>
    <s v="Entregue"/>
    <s v="Chegou em 14 de novembro"/>
    <s v="Sim"/>
    <n v="0"/>
    <n v="90"/>
    <n v="3.42"/>
    <n v="-27.3"/>
    <n v="-3.42"/>
    <s v=""/>
    <n v="62.7"/>
    <s v=" "/>
    <s v=" "/>
    <x v="15"/>
    <s v="MLB1812430496"/>
    <s v="Trust Parts"/>
    <s v="Kit Rolamento Roda Traseira Escort 94 Fiesta 95 Ka 97"/>
    <s v=" "/>
    <n v="45"/>
    <s v="Premium"/>
    <s v="Não emitida"/>
    <s v="Daniel Carpes Barcellos"/>
    <s v="CPF 00274438097"/>
    <s v="Rua Azeredo Ferreira De Souza 323 - Casa, Parobé - CEP: 95630000, Rio Grande do Sul"/>
    <s v=" "/>
    <s v="Daniel Carpes Barcellos"/>
    <s v="00274438097"/>
    <s v="Rua Adroaldo Mesquita da Costa 123 / casa Referencia: na rua do motel lyon - CEP 95630000 - colina do leao, Parobé, Rio Grande do Sul"/>
    <s v="Parobé"/>
    <s v="Rio Grande do Sul"/>
    <s v="95630000"/>
    <s v="Brasil"/>
    <s v="Coleta do Mercado Envios"/>
    <s v="14 de novembro | 01:38"/>
    <s v="14 de novembro | 18:15"/>
    <s v="Mercado Envios"/>
    <s v="MEL42792091716LMXDF01"/>
    <s v=" "/>
    <s v=" "/>
    <s v=" "/>
    <s v=" "/>
    <s v=" "/>
    <s v=" "/>
    <s v=" "/>
    <s v=" "/>
    <s v=""/>
    <s v="Não"/>
    <s v=""/>
    <s v="Não"/>
  </r>
  <r>
    <s v="2000006869893324"/>
    <s v="12 de novembro de 2023 19:30 hs."/>
    <m/>
    <s v="Entregue"/>
    <s v="Chegou em 14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dezio Jose Caldeira"/>
    <s v="05096546900"/>
    <s v="Geral Santa lidia 4743 / Casa - CEP 88385000 - Penha, Santa Catarina"/>
    <s v="Penha"/>
    <s v="Santa Catarina"/>
    <s v="88385000"/>
    <s v="Brasil"/>
    <s v="Mercado Envios Full"/>
    <s v="13 de novembro | 23:54"/>
    <s v="14 de novembro | 12:16"/>
    <s v="Mercado Envios"/>
    <s v="MEL42788889167LMFFF01"/>
    <s v=" "/>
    <s v=" "/>
    <s v=" "/>
    <s v=" "/>
    <s v=" "/>
    <s v=" "/>
    <s v=" "/>
    <s v=" "/>
    <s v=""/>
    <s v="Não"/>
    <s v=""/>
    <s v="Não"/>
  </r>
  <r>
    <s v="2000006877131850"/>
    <s v="12 de novembro de 2023 19:26 hs."/>
    <m/>
    <s v="Entregue"/>
    <s v="Chegou em 14 de novembro"/>
    <s v="Não"/>
    <n v="0"/>
    <n v="19.989999999999998"/>
    <n v="20.8"/>
    <n v="-9.4"/>
    <n v="-20.8"/>
    <s v=""/>
    <n v="10.59"/>
    <s v=" "/>
    <s v=" "/>
    <x v="119"/>
    <s v="MLB2772526283"/>
    <s v="Trust Parts"/>
    <s v="Kit Reparo Trambulador Cambio Vectra Com Liame 1995 A 2005"/>
    <s v=" "/>
    <n v="19.989999999999998"/>
    <s v="Premium"/>
    <s v="Não emitida"/>
    <s v="Sebastiao Vianna"/>
    <s v="CPF 89438221700"/>
    <s v="Rua Três 17 - casa, Resende - CEP: 27540180, Rio de Janeiro"/>
    <s v=" "/>
    <s v="Sebastiao Vianna"/>
    <s v="89438221700"/>
    <s v="Rua Dona Filo 639 / casa Referencia: rua que sobe em frente  _x000a_ do bar do Souza - CEP 27537150 - Vila Nossa Senhora de Fátima, Resende, Rio de Janeiro"/>
    <s v="Resende"/>
    <s v="Rio de Janeiro"/>
    <s v="27537150"/>
    <s v="Brasil"/>
    <s v="Coleta do Mercado Envios"/>
    <s v="14 de novembro | 02:49"/>
    <s v="14 de novembro | 14:17"/>
    <s v="Mercado Envios"/>
    <s v="MEL42792074022LMXDF01"/>
    <s v=" "/>
    <s v=" "/>
    <s v=" "/>
    <s v=" "/>
    <s v=" "/>
    <s v=" "/>
    <s v=" "/>
    <s v=" "/>
    <s v=""/>
    <s v="Não"/>
    <s v=""/>
    <s v="Não"/>
  </r>
  <r>
    <s v="2000006877074884"/>
    <s v="12 de novembro de 2023 19:24 hs."/>
    <m/>
    <s v="Venda entregue"/>
    <s v="Como o comprador não te enviou o produto, nós cancelamos a devolução e te liberamos o dinheiro."/>
    <s v="Não"/>
    <n v="0"/>
    <n v="73.09"/>
    <s v=""/>
    <n v="-18.43"/>
    <s v=""/>
    <s v=""/>
    <n v="54.66"/>
    <s v=" "/>
    <s v="Sim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Rafael Bezerra Finco"/>
    <s v="70356600629"/>
    <s v="Avenida Victor Alves Pereira 535 / RB motos - CEP 38409085 - Novo Mundo, Uberlândia, Minas Gerais"/>
    <s v="Uberlândia"/>
    <s v="Minas Gerais"/>
    <s v="38409085"/>
    <s v="Brasil"/>
    <s v="Mercado Envios Full"/>
    <s v="14 de novembro | 13:46"/>
    <s v="15 de novembro | 10:10"/>
    <s v="Mercado Envios"/>
    <s v="MEL42792046818LMFFF01"/>
    <s v=" "/>
    <s v=" "/>
    <s v=" "/>
    <s v=" "/>
    <s v=" "/>
    <s v=" "/>
    <s v=" "/>
    <s v=" "/>
    <s v=""/>
    <s v="Não"/>
    <s v=""/>
    <s v="Não"/>
  </r>
  <r>
    <s v="2000006877076778"/>
    <s v="12 de novembro de 2023 19:16 hs."/>
    <m/>
    <s v="Entregue"/>
    <s v="Chegou em 13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Alex Savio"/>
    <s v="10954994914"/>
    <s v="Beco Crispim Lourenço 89 / próx a Costa sul Referencia: Costa sul - CEP 88371648 - Volta Grande, Navegantes, Santa Catarina"/>
    <s v="Navegantes"/>
    <s v="Santa Catarina"/>
    <s v="88371648"/>
    <s v="Brasil"/>
    <s v="Mercado Envios Full"/>
    <s v="12 de novembro | 23:55"/>
    <s v="13 de novembro | 12:59"/>
    <s v="Mercado Envios"/>
    <s v="MEL42791932279LMFFF01"/>
    <s v=" "/>
    <s v=" "/>
    <s v=" "/>
    <s v=" "/>
    <s v=" "/>
    <s v=" "/>
    <s v=" "/>
    <s v=" "/>
    <s v=""/>
    <s v="Não"/>
    <s v=""/>
    <s v="Não"/>
  </r>
  <r>
    <s v="2000006876797862"/>
    <s v="12 de novembro de 2023 18:36 hs."/>
    <m/>
    <s v="Devolução finalizada com reembolso para o comprador"/>
    <s v="O pacote chegou terça-feira, 21 de novembro."/>
    <s v="Não"/>
    <n v="0"/>
    <n v="79"/>
    <s v=""/>
    <n v="-13.43"/>
    <n v="-19.45"/>
    <n v="-46.12"/>
    <n v="0"/>
    <s v=" "/>
    <s v=" "/>
    <x v="16"/>
    <s v="MLB2819231214"/>
    <s v="Trust Parts"/>
    <s v="Cabo Embreagem Parati Saveiro Gol  94 95  96 97 98"/>
    <s v=" "/>
    <n v="79"/>
    <s v="Premium"/>
    <s v="Não emitida"/>
    <s v="Marcelo Henrique Souza Silva"/>
    <s v="CPF 50395492882"/>
    <s v="joao guerra 203 - casa verde, santos - CEP: 11015131, São Paulo"/>
    <s v=" "/>
    <s v="Marcelo Henrique Souza Silva"/>
    <s v="5039549288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novembro | 09:05"/>
    <s v="21 de novembro | 16:07"/>
    <s v="Mercado Envios"/>
    <s v="OV67334194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31839289"/>
    <s v="12 de novembro de 2023 18:14 hs."/>
    <m/>
    <s v="Entregue"/>
    <s v="Chegou em 15 de novembro"/>
    <s v="Sim"/>
    <n v="0"/>
    <n v="97.86"/>
    <s v=""/>
    <n v="-11.74"/>
    <n v="-21.45"/>
    <s v=""/>
    <n v="64.67"/>
    <s v=" "/>
    <s v=" "/>
    <x v="55"/>
    <s v="MLB3127448278"/>
    <s v="Trust Parts"/>
    <s v="Par Pivô Da Bandeja Dianteira Clio 2003 A 2016"/>
    <s v=" "/>
    <n v="97.86"/>
    <s v="Clássico"/>
    <s v="Não emitida"/>
    <s v="Cristiano Fietz Vollmann"/>
    <s v="CPF 06691972970"/>
    <s v="Rua Guilherme João Brockveld 1888 - casa, Ilhota - CEP: 88320000, Santa Catarina"/>
    <s v=" "/>
    <s v="Cristiano Fietz Vollmann"/>
    <s v="06691972970"/>
    <s v="Rua Guilherme João Brockveld 1888 / casa Referencia: próxima a empresa capim branco - CEP 88320000 - ilhotinha, Ilhota, Santa Catarina"/>
    <s v="Ilhota"/>
    <s v="Santa Catarina"/>
    <s v="88320000"/>
    <s v="Brasil"/>
    <s v="Coleta do Mercado Envios"/>
    <s v="14 de novembro | 08:16"/>
    <s v="15 de novembro | 10:14"/>
    <s v="Mercado Envios"/>
    <s v="MEL42791884792LMXDF01"/>
    <s v=" "/>
    <s v=" "/>
    <s v=" "/>
    <s v=" "/>
    <s v=" "/>
    <s v=" "/>
    <s v=" "/>
    <s v=" "/>
    <s v=""/>
    <s v="Não"/>
    <s v=""/>
    <s v="Não"/>
  </r>
  <r>
    <s v="2000006876633354"/>
    <s v="12 de novembro de 2023 18:07 hs."/>
    <m/>
    <s v="Entregue"/>
    <s v="Chegou em 13 de novembro"/>
    <s v="Não"/>
    <n v="0"/>
    <n v="67.900000000000006"/>
    <n v="17.440000000000001"/>
    <n v="-17.54"/>
    <n v="-17.440000000000001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Daniela Regina Lauredt Inacio"/>
    <s v="05186603970"/>
    <s v="Rua São Rafael Arcanjo 474 / Casa - CEP 89231793 - Paranaguamirim, Joinville, Santa Catarina"/>
    <s v="Joinville"/>
    <s v="Santa Catarina"/>
    <s v="89231793"/>
    <s v="Brasil"/>
    <s v="Mercado Envios Full"/>
    <s v="12 de novembro | 23:57"/>
    <s v="13 de novembro | 15:23"/>
    <s v="Mercado Envios"/>
    <s v="MEL42791865646LMFFF01"/>
    <s v=" "/>
    <s v=" "/>
    <s v=" "/>
    <s v=" "/>
    <s v=" "/>
    <s v=" "/>
    <s v=" "/>
    <s v=" "/>
    <s v=""/>
    <s v="Não"/>
    <s v=""/>
    <s v="Não"/>
  </r>
  <r>
    <s v="2000005031726993"/>
    <s v="12 de novembro de 2023 17:39 hs."/>
    <m/>
    <s v="Devolução finalizada com reembolso para o comprador"/>
    <s v="O pacote chegou sexta-feira, 1 de dezembro."/>
    <s v="Sim"/>
    <n v="0"/>
    <n v="177.9"/>
    <s v=""/>
    <n v="-21.35"/>
    <n v="-22.95"/>
    <n v="-133.6"/>
    <n v="0"/>
    <s v=" "/>
    <s v=" "/>
    <x v="1"/>
    <s v="MLB1838739381"/>
    <s v="Trust Parts"/>
    <s v="Cabo De Marcha Celta 2005 2006 2007 /08/09/10/11/12/13/2014"/>
    <s v=" "/>
    <n v="177.9"/>
    <s v="Clássico"/>
    <s v="Autorizado"/>
    <s v="Livia Reis"/>
    <s v="CPF 47915895800"/>
    <s v="Rua Jose Braga Nogueira  557 - Casa, Santa Branca  - CEP: 12380000, São Paulo"/>
    <s v=" "/>
    <s v="Livia Reis"/>
    <s v="47915895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novembro | 09:49"/>
    <s v="1 de dezembro | 16:57"/>
    <s v="Mercado Envios"/>
    <s v="QC84697506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76387112"/>
    <s v="12 de novembro de 2023 17:25 hs."/>
    <m/>
    <s v="Entregue"/>
    <s v="Chegou em 17 de novembro"/>
    <s v="Não"/>
    <n v="0"/>
    <n v="66.27"/>
    <s v=""/>
    <n v="-17.27"/>
    <s v=""/>
    <s v=""/>
    <n v="49"/>
    <s v=" "/>
    <s v=" "/>
    <x v="153"/>
    <s v="MLB3091896799"/>
    <s v="Trust Parts"/>
    <s v="Par Bandeja Dianteira Gol 1993 A 2014 Exceto Geração 5"/>
    <s v=" "/>
    <n v="66.27"/>
    <s v="Premium"/>
    <s v="Autorizado"/>
    <s v=" "/>
    <s v=" "/>
    <s v=" "/>
    <s v=" "/>
    <s v="Alexsandro Souza"/>
    <s v="02485888264"/>
    <s v="Rua João Krawczyk 160 / prédio bege Referencia: Ligar para 41998386085 na hora da entrega - CEP 81920737 - Sítio Cercado, Curitiba, Paraná"/>
    <s v="Curitiba"/>
    <s v="Paraná"/>
    <s v="81920737"/>
    <s v="Brasil"/>
    <s v="Mercado Envios Full"/>
    <s v="16 de novembro | 16:28"/>
    <s v="17 de novembro | 13:28"/>
    <s v="Mercado Envios"/>
    <s v="MEL42791760104LMFFF01"/>
    <s v=" "/>
    <s v=" "/>
    <s v=" "/>
    <s v=" "/>
    <s v=" "/>
    <s v=" "/>
    <s v=" "/>
    <s v=" "/>
    <s v=""/>
    <s v="Não"/>
    <s v=""/>
    <s v="Não"/>
  </r>
  <r>
    <s v="2000006876250446"/>
    <s v="12 de novembro de 2023 17:04 hs."/>
    <m/>
    <s v="Mediação finalizada. Te demos o dinheiro."/>
    <s v="Você pode vê-lo na sua conta Mercado Pago."/>
    <s v="Não"/>
    <n v="0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cesar almeida"/>
    <s v="74069764704"/>
    <s v="Rua Sebastião Serrato 92 / CEP 23545362 - Sepetiba, Rio de Janeiro, Rio de Janeiro"/>
    <s v="Rio de Janeiro"/>
    <s v="Rio de Janeiro"/>
    <s v="23545362"/>
    <s v="Brasil"/>
    <s v="Mercado Envios Full"/>
    <s v="12 de novembro | 21:40"/>
    <s v="13 de novembro | 14:38"/>
    <s v="Mercado Envios"/>
    <s v="MEL42791699848LMFFF01"/>
    <s v=" "/>
    <s v=" "/>
    <s v=" "/>
    <s v=" "/>
    <s v=" "/>
    <s v=" "/>
    <s v=" "/>
    <s v=" "/>
    <s v=""/>
    <s v="Não"/>
    <n v="1"/>
    <s v="Não"/>
  </r>
  <r>
    <s v="2000006876222540"/>
    <s v="12 de novembro de 2023 17:01 hs."/>
    <m/>
    <s v="Entregue"/>
    <s v="Chegou em 14 de novembro"/>
    <s v="Não"/>
    <n v="0"/>
    <n v="57.99"/>
    <n v="14.2"/>
    <n v="-15.86"/>
    <n v="-14.2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antonio paulo barros"/>
    <s v="10154871737"/>
    <s v="R ARMENIA 451 / CEP 25261490 - Parque Paulista, Duque de Caxias, Rio de Janeiro"/>
    <s v="Duque de Caxias"/>
    <s v="Rio de Janeiro"/>
    <s v="25261490"/>
    <s v="Brasil"/>
    <s v="Mercado Envios Full"/>
    <s v="13 de novembro | 16:52"/>
    <s v="14 de novembro | 16:51"/>
    <s v="Mercado Envios"/>
    <s v="MEL42791688478LMFFF01"/>
    <s v="https://myaccount.mercadolivre.com.br/shipments/42791688478/detail"/>
    <s v=" "/>
    <s v=" "/>
    <s v=" "/>
    <s v=" "/>
    <s v=" "/>
    <s v=" "/>
    <s v=" "/>
    <s v=""/>
    <s v="Não"/>
    <s v=""/>
    <s v="Não"/>
  </r>
  <r>
    <s v="2000005031555239"/>
    <s v="12 de novembro de 2023 16:44 hs."/>
    <m/>
    <s v="Entregue"/>
    <s v="Chegou em 15 de novembro"/>
    <s v="Sim"/>
    <n v="0"/>
    <n v="92.38"/>
    <n v="3.49"/>
    <n v="-27.7"/>
    <n v="-3.49"/>
    <s v=""/>
    <n v="64.680000000000007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carlos junior"/>
    <s v="09359108405"/>
    <s v="Entrocamento 84 / daiany d Canindé Referencia: filho de regina e carlinhos - CEP 59665000 - Entrocamento, Carnaubais, Rio Grande do Norte"/>
    <s v="Carnaubais"/>
    <s v="Rio Grande do Norte"/>
    <s v="59665000"/>
    <s v="Brasil"/>
    <s v="Mercado Envios Full"/>
    <s v="14 de novembro | 00:02"/>
    <s v="15 de novembro | 13:34"/>
    <s v="Mercado Envios"/>
    <s v="MEL42791538415LMFFF01"/>
    <s v=" "/>
    <s v=" "/>
    <s v=" "/>
    <s v=" "/>
    <s v=" "/>
    <s v=" "/>
    <s v=" "/>
    <s v=" "/>
    <s v=""/>
    <s v="Não"/>
    <s v=""/>
    <s v="Não"/>
  </r>
  <r>
    <s v="2000006876050292"/>
    <s v="12 de novembro de 2023 16:29 hs."/>
    <m/>
    <s v="Entregue"/>
    <s v="Chegou em 13 de novembro"/>
    <s v="Não"/>
    <n v="0"/>
    <n v="78.95"/>
    <n v="13.9"/>
    <n v="-15.47"/>
    <s v=""/>
    <s v=""/>
    <n v="77.38"/>
    <s v=" "/>
    <s v=" "/>
    <x v="30"/>
    <s v="MLB2926064280"/>
    <s v="Trust Parts"/>
    <s v="Bandeja Com Pivô Esquerda Sandero 2006 Em Diante"/>
    <s v=" "/>
    <n v="78.95"/>
    <s v="Clássico"/>
    <s v="Não emitida"/>
    <s v="Solange Torres"/>
    <s v="CPF 26175686870"/>
    <s v="Rua João Barbosa Ortiz 210, São Paulo - CEP: 03736170, São Paulo"/>
    <s v=" "/>
    <s v="Solange Torres"/>
    <s v="26175686870"/>
    <s v="Rua João Barbosa Ortiz 173 / casa Referencia: chamar bem alto pois a casa e a ultra do quintal - CEP 03736170 - Vila Buenos Aires, São Paulo, São Paulo"/>
    <s v="São Paulo"/>
    <s v="São Paulo"/>
    <s v="03736170"/>
    <s v="Brasil"/>
    <s v="Mercado Envios Flex"/>
    <s v="13 de novembro | 16:22"/>
    <s v="13 de novembro | 18:01"/>
    <s v="FELIPE DOS SANTOS"/>
    <s v="42791616022"/>
    <s v=" "/>
    <s v=" "/>
    <s v=" "/>
    <s v=" "/>
    <s v=" "/>
    <s v=" "/>
    <s v=" "/>
    <s v=" "/>
    <s v=""/>
    <s v="Não"/>
    <s v=""/>
    <s v="Não"/>
  </r>
  <r>
    <s v="2000006875897886"/>
    <s v="12 de novembro de 2023 16:12 hs."/>
    <m/>
    <s v="Entregue"/>
    <s v="Chegou em 13 de novembro"/>
    <s v="Não"/>
    <n v="0"/>
    <n v="47.9"/>
    <n v="8.9"/>
    <n v="-14.14"/>
    <s v=""/>
    <s v=""/>
    <n v="42.66"/>
    <s v=" "/>
    <s v=" "/>
    <x v="292"/>
    <s v="MLB2071179464"/>
    <s v="Trust Parts"/>
    <s v="Cabo De Embreagem Palio 1.0 (46781013) 2000 2001 2002 2003"/>
    <s v=" "/>
    <n v="47.9"/>
    <s v="Premium"/>
    <s v="Não emitida"/>
    <s v="Wellington Ricardo Hilario Carvalho Pinto"/>
    <s v="CPF 37326967822"/>
    <s v="Rua Dona Maria de Camargo 369 - casa, São Paulo - CEP: 08215260, São Paulo"/>
    <s v=" "/>
    <s v="Wellington Ricardo Hilario Carvalho Pinto"/>
    <s v="37326967822"/>
    <s v="Rua Dona Maria de Camargo 369 / casa Referencia: próximo a igreja Dom bosco - CEP 08215260 - Itaquera, São Paulo, São Paulo"/>
    <s v="São Paulo"/>
    <s v="São Paulo"/>
    <s v="08215260"/>
    <s v="Brasil"/>
    <s v="Mercado Envios Flex"/>
    <s v="13 de novembro | 15:38"/>
    <s v="13 de novembro | 19:55"/>
    <s v="BRUNO SANTOS DE FREITAS"/>
    <s v="42791445053"/>
    <s v=" "/>
    <s v=" "/>
    <s v=" "/>
    <s v=" "/>
    <s v=" "/>
    <s v=" "/>
    <s v=" "/>
    <s v=" "/>
    <s v=""/>
    <s v="Não"/>
    <s v=""/>
    <s v="Não"/>
  </r>
  <r>
    <s v="2000006875674836"/>
    <s v="12 de novembro de 2023 15:37 hs."/>
    <m/>
    <s v="Devolução finalizada com reembolso para o comprador"/>
    <s v="O pacote chegou sábado, 18 de novembro."/>
    <s v="Não"/>
    <n v="0"/>
    <n v="65.77"/>
    <n v="9.77"/>
    <n v="-17.18"/>
    <n v="-9.77"/>
    <n v="-50.79"/>
    <n v="0"/>
    <s v=" "/>
    <s v="Sim"/>
    <x v="8"/>
    <s v="MLB2068465616"/>
    <s v="Trust Parts"/>
    <s v="Kit Reparo Alavanca Câmbio Trambulador Celta 2005 Até 2014"/>
    <s v=" "/>
    <n v="65.77"/>
    <s v="Premium"/>
    <s v="Autorizado"/>
    <s v="Cleber Zeffa"/>
    <s v="CPF 29585488809"/>
    <s v="Rua Cabrália Paulista 27, Piracicaba - CEP: 13421580, São Paulo"/>
    <s v=" "/>
    <s v="Cleber Zeffa"/>
    <s v="29585488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novembro | 02:51"/>
    <s v="18 de novembro | 11:56"/>
    <s v="Mercado Envios"/>
    <s v="MEL42799525089LMXDR01"/>
    <s v=" "/>
    <s v=" "/>
    <s v=" "/>
    <s v=" "/>
    <s v=" "/>
    <s v=" "/>
    <s v=" "/>
    <s v=" "/>
    <s v=""/>
    <s v="Não"/>
    <s v=""/>
    <s v="Não"/>
  </r>
  <r>
    <s v="2000006875592486"/>
    <s v="12 de novembro de 2023 15:18 hs."/>
    <m/>
    <s v="Entregue"/>
    <s v="Chegou em 14 de novembro"/>
    <s v="Não"/>
    <n v="0"/>
    <n v="70.22"/>
    <n v="28.73"/>
    <n v="-17.940000000000001"/>
    <n v="-28.73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Leonel Aparecido Dearo Conde"/>
    <s v="05922665839"/>
    <s v="Rua Padre José 283 / CEP 13870740 - Vila Conrado, São João da Boa Vista, São Paulo"/>
    <s v="São João da Boa Vista"/>
    <s v="São Paulo"/>
    <s v="13870740"/>
    <s v="Brasil"/>
    <s v="Mercado Envios Full"/>
    <s v="13 de novembro | 17:38"/>
    <s v="14 de novembro | 15:20"/>
    <s v="Mercado Envios"/>
    <s v="MEL42791426780LMFFF01"/>
    <s v=" "/>
    <s v=" "/>
    <s v=" "/>
    <s v=" "/>
    <s v=" "/>
    <s v=" "/>
    <s v=" "/>
    <s v=" "/>
    <s v=""/>
    <s v="Não"/>
    <s v=""/>
    <s v="Não"/>
  </r>
  <r>
    <s v="2000006875437832"/>
    <s v="12 de novembro de 2023 14:52 hs."/>
    <m/>
    <s v="Entregue"/>
    <s v="Chegou em 13 de novembro"/>
    <s v="Não"/>
    <n v="0"/>
    <n v="46.19"/>
    <n v="10.52"/>
    <n v="-13.85"/>
    <n v="-10.52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Leandro Silva"/>
    <s v="23691908845"/>
    <s v="Rua Maria Aparecida Alves de Souza 35 / Referencia: Pra Baixo Da Igreja Católica - CEP 13198546 - Jardim Alvorada, Monte Mor, São Paulo"/>
    <s v="Monte Mor"/>
    <s v="São Paulo"/>
    <s v="13198546"/>
    <s v="Brasil"/>
    <s v="Mercado Envios Full"/>
    <s v="13 de novembro | 08:46"/>
    <s v="13 de novembro | 18:06"/>
    <s v="Mercado Envios"/>
    <s v="MEL42791252599LMFFF01"/>
    <s v=" "/>
    <s v=" "/>
    <s v=" "/>
    <s v=" "/>
    <s v=" "/>
    <s v=" "/>
    <s v=" "/>
    <s v=" "/>
    <s v=""/>
    <s v="Não"/>
    <s v=""/>
    <s v="Não"/>
  </r>
  <r>
    <s v="2000005031165369"/>
    <s v="12 de novembro de 2023 14:35 hs."/>
    <m/>
    <s v="Entregue"/>
    <s v="Chegou em 13 de novembro"/>
    <s v="Sim"/>
    <n v="0"/>
    <n v="68.52"/>
    <s v=""/>
    <n v="-14.22"/>
    <s v="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Rafael Orrico"/>
    <s v="03044601509"/>
    <s v="Rua Leonor Maria Barbosa SN / Condominio village Quadra F Lote 12 Bairro Portão Referencia: Condominio village Quadra F Lote 12 Bairro Portão - CEP 42712810 - Portão, Lauro de Freitas, Bahia"/>
    <s v="Lauro de Freitas"/>
    <s v="Bahia"/>
    <s v="42712810"/>
    <s v="Brasil"/>
    <s v="Mercado Envios Full"/>
    <s v="13 de novembro | 13:47"/>
    <s v="13 de novembro | 20:44"/>
    <s v="Mercado Envios"/>
    <s v="MEL42791207167LMFFF01"/>
    <s v=" "/>
    <s v=" "/>
    <s v=" "/>
    <s v=" "/>
    <s v=" "/>
    <s v=" "/>
    <s v=" "/>
    <s v=" "/>
    <s v=""/>
    <s v="Não"/>
    <s v=""/>
    <s v="Não"/>
  </r>
  <r>
    <s v="2000006875136738"/>
    <s v="12 de novembro de 2023 14:01 hs."/>
    <m/>
    <s v="Entregue"/>
    <s v="Chegou em 14 de novembro"/>
    <s v="Não"/>
    <n v="0"/>
    <n v="97.9"/>
    <s v=""/>
    <n v="-16.64"/>
    <n v="-21.45"/>
    <s v=""/>
    <n v="59.81"/>
    <s v=" "/>
    <s v="Sim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marlon schmitz"/>
    <s v="01354807014"/>
    <s v="Avenida Doutor Carlos Barbosa 1231 / auto korea service - CEP 90880000 - Medianeira, Porto Alegre, Rio Grande do Sul"/>
    <s v="Porto Alegre"/>
    <s v="Rio Grande do Sul"/>
    <s v="90880000"/>
    <s v="Brasil"/>
    <s v="Mercado Envios Full"/>
    <s v="13 de novembro | 16:52"/>
    <s v="14 de novembro | 14:36"/>
    <s v="Mercado Envios"/>
    <s v="MEL42791122825LMFFF01"/>
    <s v=" "/>
    <s v=" "/>
    <s v=" "/>
    <s v=" "/>
    <s v=" "/>
    <s v=" "/>
    <s v=" "/>
    <s v=" "/>
    <s v=""/>
    <s v="Não"/>
    <s v=""/>
    <s v="Não"/>
  </r>
  <r>
    <s v="2000005030942719"/>
    <s v="12 de novembro de 2023 13:22 hs."/>
    <m/>
    <s v="Entregue"/>
    <s v="Chegou em 15 de novembro"/>
    <s v="Sim"/>
    <n v="0"/>
    <n v="65.77"/>
    <n v="34.130000000000003"/>
    <n v="-17.18"/>
    <n v="-34.13000000000000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Keylla Cristina Vieira Dombroski"/>
    <s v="06096773141"/>
    <s v="Rua Maracanã 2743 / bar - CEP 78750693 - Vila Olinda, Rondonópolis, Mato Grosso"/>
    <s v="Rondonópolis"/>
    <s v="Mato Grosso"/>
    <s v="78750693"/>
    <s v="Brasil"/>
    <s v="Mercado Envios Full"/>
    <s v="14 de novembro | 00:09"/>
    <s v="15 de novembro | 09:41"/>
    <s v="Mercado Envios"/>
    <s v="MEL42791137586LMFFF01"/>
    <s v=" "/>
    <s v=" "/>
    <s v=" "/>
    <s v=" "/>
    <s v=" "/>
    <s v=" "/>
    <s v=" "/>
    <s v=" "/>
    <s v=""/>
    <s v="Não"/>
    <s v=""/>
    <s v="Não"/>
  </r>
  <r>
    <s v="2000005030940391"/>
    <s v="12 de novembro de 2023 13:21 hs."/>
    <m/>
    <s v="Entregue"/>
    <s v="Chegou em 14 de novembro"/>
    <s v="Sim"/>
    <n v="0"/>
    <n v="113.7"/>
    <s v=""/>
    <n v="-13.64"/>
    <n v="-21.45"/>
    <s v=""/>
    <n v="78.61"/>
    <s v=" "/>
    <s v=" "/>
    <x v="12"/>
    <s v="MLB2640492026"/>
    <s v="Trust Parts"/>
    <s v="Kit Bomba Combustível Gasolina Sistema Bosch Zafira 2003"/>
    <s v=" "/>
    <n v="113.7"/>
    <s v="Clássico"/>
    <s v="Não emitida"/>
    <s v="João Palácio"/>
    <s v="CPF 15275192878"/>
    <s v="Edewaldo Fantini 278 - Casa, Macatuba - CEP: 17290000, São Paulo"/>
    <s v=" "/>
    <s v="João Palácio"/>
    <s v="15275192878"/>
    <s v="Rua Edewaldo Fantini 278 / casa Referencia: Próximo Ao paiva Gás - CEP 17293012 - Jardim Planalto, Macatuba, São Paulo"/>
    <s v="Macatuba"/>
    <s v="São Paulo"/>
    <s v="17293012"/>
    <s v="Brasil"/>
    <s v="Coleta do Mercado Envios"/>
    <s v="14 de novembro | 01:35"/>
    <s v="14 de novembro | 12:02"/>
    <s v="Mercado Envios"/>
    <s v="MEL42791021599LMXDF01"/>
    <s v=" "/>
    <s v=" "/>
    <s v=" "/>
    <s v=" "/>
    <s v=" "/>
    <s v=" "/>
    <s v=" "/>
    <s v=" "/>
    <s v=""/>
    <s v="Não"/>
    <s v=""/>
    <s v="Não"/>
  </r>
  <r>
    <s v="2000006874702732"/>
    <s v="12 de novembro de 2023 12:46 hs."/>
    <m/>
    <s v="Entregue"/>
    <s v="Chegou em 14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laudia Pereira Rodrigues"/>
    <s v="10567653641"/>
    <s v="Juaquin gossalves Dutra SN / Referencia: fábrica de sofá próximo au posto de gasolina na saída pra Caputira - CEP 36909500 - São Pedro do Avaí, São Pedro do Avaí, Minas Gerais"/>
    <s v="São Pedro do Avaí"/>
    <s v="Minas Gerais"/>
    <s v="36909500"/>
    <s v="Brasil"/>
    <s v="Mercado Envios Full"/>
    <s v="13 de novembro | 08:44"/>
    <s v="14 de novembro | 14:30"/>
    <s v="Mercado Envios"/>
    <s v="MEL42791053046LMFFF01"/>
    <s v=" "/>
    <s v=" "/>
    <s v=" "/>
    <s v=" "/>
    <s v=" "/>
    <s v=" "/>
    <s v=" "/>
    <s v=" "/>
    <s v=""/>
    <s v="Não"/>
    <s v=""/>
    <s v="Não"/>
  </r>
  <r>
    <s v="2000006874335508"/>
    <s v="12 de novembro de 2023 11:41 hs."/>
    <m/>
    <s v="Entregue"/>
    <s v="Chegou em 15 de novembro"/>
    <s v="Não"/>
    <n v="0"/>
    <n v="75.290000000000006"/>
    <n v="56.46"/>
    <n v="-15.03"/>
    <n v="-56.46"/>
    <s v=""/>
    <n v="60.26"/>
    <s v=" "/>
    <s v=" "/>
    <x v="29"/>
    <s v="MLB2152564299"/>
    <s v="Trust Parts"/>
    <s v="Par De Kit Pino Guia Bucha Pinça Freio Vw Fox Saveiro Up Gol"/>
    <s v=" "/>
    <n v="75.290000000000006"/>
    <s v="Clássico"/>
    <s v="Não emitida"/>
    <s v="Tarcisio Monteiro"/>
    <s v="CPF 01132289297"/>
    <s v="Rua Salvaterra 32 - Quadra B, Ananindeua - CEP: 67125121, Pará"/>
    <s v=" "/>
    <s v="Tarcisio Monteiro"/>
    <s v="01132289297"/>
    <s v="Rua Salvaterra 32 / Q. B Referencia: atras da antiga granja do governador próxima ao Sodré eventos  (só tem gente em casa apartir das 12hrs) - CEP 67125121 - Icuí-Guajará, Ananindeua, Pará"/>
    <s v="Ananindeua"/>
    <s v="Pará"/>
    <s v="67125121"/>
    <s v="Brasil"/>
    <s v="Coleta do Mercado Envios"/>
    <s v="14 de novembro | 04:08"/>
    <s v="15 de novembro | 13:04"/>
    <s v="Mercado Envios"/>
    <s v="MEL42790900194LMXDF01"/>
    <s v=" "/>
    <s v=" "/>
    <s v=" "/>
    <s v=" "/>
    <s v=" "/>
    <s v=" "/>
    <s v=" "/>
    <s v=" "/>
    <s v=""/>
    <s v="Não"/>
    <s v=""/>
    <s v="Não"/>
  </r>
  <r>
    <s v="2000005030571267"/>
    <s v="12 de novembro de 2023 10:55 hs."/>
    <m/>
    <s v="Entregue"/>
    <s v="Chegou em 14 de novembro"/>
    <s v="Sim"/>
    <n v="0"/>
    <n v="19.899999999999999"/>
    <s v=""/>
    <n v="-9.3800000000000008"/>
    <s v="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mdres Arturo Comas"/>
    <s v="00359198503"/>
    <s v="Rua Alfa 345 / Referencia: enfrente condomínio saraiva - CEP 45818000 - centro, Trancoso, Bahia"/>
    <s v="Trancoso"/>
    <s v="Bahia"/>
    <s v="45818000"/>
    <s v="Brasil"/>
    <s v="Mercado Envios Full"/>
    <s v="13 de novembro | 01:46"/>
    <s v="14 de novembro | 15:23"/>
    <s v="Mercado Envios"/>
    <s v="MEL42790680159LMFFF01"/>
    <s v=" "/>
    <s v=" "/>
    <s v=" "/>
    <s v=" "/>
    <s v=" "/>
    <s v=" "/>
    <s v=" "/>
    <s v=" "/>
    <s v=""/>
    <s v="Não"/>
    <s v=""/>
    <s v="Não"/>
  </r>
  <r>
    <s v="2000006874057880"/>
    <s v="12 de novembro de 2023 10:48 hs."/>
    <m/>
    <s v="Entregue"/>
    <s v="Chegou em 15 de novembro"/>
    <s v="Não"/>
    <n v="0"/>
    <n v="67.489999999999995"/>
    <n v="38.200000000000003"/>
    <n v="-17.47"/>
    <n v="-38.200000000000003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Benedito De Jesus Braga Monteiro"/>
    <s v="01200350731"/>
    <s v="Rua Vinte e Dois 27 / próximo da feirinha Referencia: próximo da feirinha do bairro - CEP 65082491 - Vila Mauro Fecury II, São Luís, Maranhão"/>
    <s v="São Luís"/>
    <s v="Maranhão"/>
    <s v="65082491"/>
    <s v="Brasil"/>
    <s v="Mercado Envios Full"/>
    <s v="13 de novembro | 01:48"/>
    <s v="15 de novembro | 14:27"/>
    <s v="Mercado Envios"/>
    <s v="MEL42790667809LMFFF01"/>
    <s v=" "/>
    <s v=" "/>
    <s v=" "/>
    <s v=" "/>
    <s v=" "/>
    <s v=" "/>
    <s v=" "/>
    <s v=" "/>
    <s v=""/>
    <s v="Não"/>
    <s v=""/>
    <s v="Não"/>
  </r>
  <r>
    <s v="2000006873927294"/>
    <s v="12 de novembro de 2023 10:24 hs."/>
    <m/>
    <s v="Entregue"/>
    <s v="Chegou em 13 de novembro"/>
    <s v="Não"/>
    <n v="0"/>
    <n v="49.7"/>
    <n v="15.47"/>
    <n v="-14.45"/>
    <n v="-15.47"/>
    <s v=""/>
    <n v="35.25"/>
    <s v=" "/>
    <s v=" 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DARDANNY MACHADO"/>
    <s v="02274864128"/>
    <s v="Rua Guará 1119 / esquin c Niquelândia Referencia: esquina com a Niquelândia,em um restaurante - CEP 38441104 - Fátima, Araguari, Minas Gerais"/>
    <s v="Araguari"/>
    <s v="Minas Gerais"/>
    <s v="38441104"/>
    <s v="Brasil"/>
    <s v="Mercado Envios Full"/>
    <s v="12 de novembro | 13:52"/>
    <s v="13 de novembro | 13:42"/>
    <s v="Mercado Envios"/>
    <s v="MEL42790610533LMFFF01"/>
    <s v=" "/>
    <s v=" "/>
    <s v=" "/>
    <s v=" "/>
    <s v=" "/>
    <s v=" "/>
    <s v=" "/>
    <s v=" "/>
    <s v=""/>
    <s v="Não"/>
    <s v=""/>
    <s v="Não"/>
  </r>
  <r>
    <s v="2000006873877634"/>
    <s v="12 de novembro de 2023 10:08 hs."/>
    <m/>
    <s v="Entregue"/>
    <s v="Chegou em 13 de novembro"/>
    <s v="Não"/>
    <n v="0"/>
    <n v="23"/>
    <n v="18.2"/>
    <n v="-9.91"/>
    <n v="-18.2"/>
    <s v=""/>
    <n v="13.09"/>
    <s v=" "/>
    <s v=" "/>
    <x v="178"/>
    <s v="MLB2100316175"/>
    <s v="Trust Parts"/>
    <s v="Capa Pedal Embreagem Freio Sandero Logan 2007 Até 2011"/>
    <s v=" "/>
    <n v="23"/>
    <s v="Premium"/>
    <s v="Autorizado"/>
    <s v=" "/>
    <s v=" "/>
    <s v=" "/>
    <s v=" "/>
    <s v="Daniel Soares"/>
    <s v="06867163610"/>
    <s v="Rua Luiz Vieira Tavares 297 / CEP 38405260 - Custódio Pereira, Uberlândia, Minas Gerais"/>
    <s v="Uberlândia"/>
    <s v="Minas Gerais"/>
    <s v="38405260"/>
    <s v="Brasil"/>
    <s v="Mercado Envios Full"/>
    <s v="12 de novembro | 13:52"/>
    <s v="13 de novembro | 13:42"/>
    <s v="Mercado Envios"/>
    <s v="MEL42790702688LMFFF01"/>
    <s v=" "/>
    <s v=" "/>
    <s v=" "/>
    <s v=" "/>
    <s v=" "/>
    <s v=" "/>
    <s v=" "/>
    <s v=" "/>
    <s v=""/>
    <s v="Não"/>
    <s v=""/>
    <s v="Não"/>
  </r>
  <r>
    <s v="2000005030457273"/>
    <s v="12 de novembro de 2023 09:59 hs."/>
    <m/>
    <s v="Entregue"/>
    <s v="Chegou em 17 de novembro"/>
    <s v="Sim"/>
    <n v="0"/>
    <n v="47.9"/>
    <s v=""/>
    <n v="-14.14"/>
    <s v="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Elisangela Rodrigues Coelho"/>
    <s v="28560707875"/>
    <s v="travessa geralda xavier 71 / souza auto eletrica - CEP 37530000 - bela vista, Brasópolis, Minas Gerais"/>
    <s v="Brasópolis"/>
    <s v="Minas Gerais"/>
    <s v="37530000"/>
    <s v="Brasil"/>
    <s v="Mercado Envios Full"/>
    <s v="14 de novembro | 19:44"/>
    <s v="17 de novembro | 16:48"/>
    <s v="Mercado Envios"/>
    <s v="MEL42790572955LMFFF01"/>
    <s v=" "/>
    <s v=" "/>
    <s v=" "/>
    <s v=" "/>
    <s v=" "/>
    <s v=" "/>
    <s v=" "/>
    <s v=" "/>
    <s v=""/>
    <s v="Não"/>
    <s v=""/>
    <s v="Não"/>
  </r>
  <r>
    <s v="2000005030449123"/>
    <s v="12 de novembro de 2023 09:55 hs."/>
    <m/>
    <s v="Entregue"/>
    <s v="Chegou em 13 de novembro"/>
    <s v="Sim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Eliomar Bernardo Nogueira Junior"/>
    <s v="09683822908"/>
    <s v="Avenida Garani 554 / Casa em frente cida lanches - CEP 83280000 - Piçarras, Guaratuba, Paraná"/>
    <s v="Guaratuba"/>
    <s v="Paraná"/>
    <s v="83280000"/>
    <s v="Brasil"/>
    <s v="Mercado Envios Full"/>
    <s v="12 de novembro | 16:50"/>
    <s v="13 de novembro | 18:04"/>
    <s v="Mercado Envios"/>
    <s v="MEL42790679224LMFFF01"/>
    <s v=" "/>
    <s v=" "/>
    <s v=" "/>
    <s v=" "/>
    <s v=" "/>
    <s v=" "/>
    <s v=" "/>
    <s v=" "/>
    <s v=""/>
    <s v="Não"/>
    <s v=""/>
    <s v="Não"/>
  </r>
  <r>
    <s v="2000006873836050"/>
    <s v="12 de novembro de 2023 09:54 hs."/>
    <m/>
    <s v="Entregue"/>
    <s v="Chegou em 13 de novembro"/>
    <s v="Não"/>
    <n v="0"/>
    <n v="37.9"/>
    <s v=""/>
    <n v="-12.44"/>
    <s v="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elipe Soares"/>
    <s v="41524374806"/>
    <s v="Rua Geferson Silva Sousa 4 / casa 4 - CEP 07793165 - Jardins (Polvilho), Cajamar, São Paulo"/>
    <s v="Cajamar"/>
    <s v="São Paulo"/>
    <s v="07793165"/>
    <s v="Brasil"/>
    <s v="Mercado Envios Full"/>
    <s v="13 de novembro | 02:51"/>
    <s v="13 de novembro | 14:40"/>
    <s v="Mercado Envios"/>
    <s v="MEL42790564589LMFFF01"/>
    <s v=" "/>
    <s v=" "/>
    <s v=" "/>
    <s v=" "/>
    <s v=" "/>
    <s v=" "/>
    <s v=" "/>
    <s v=" "/>
    <s v=""/>
    <s v="Não"/>
    <s v=""/>
    <s v="Não"/>
  </r>
  <r>
    <s v="2000006873818640"/>
    <s v="12 de novembro de 2023 09:50 hs."/>
    <m/>
    <s v="Entregue"/>
    <s v="Chegou em 15 de novembro"/>
    <s v="Não"/>
    <n v="0"/>
    <n v="117.9"/>
    <n v="1.59"/>
    <n v="-20.04"/>
    <s v=""/>
    <s v=""/>
    <n v="99.45"/>
    <s v=" "/>
    <s v=" "/>
    <x v="30"/>
    <s v="MLB3068012663"/>
    <s v="Trust Parts"/>
    <s v="Bandeja Com Pivô Esquerda Logan 2004 Em Diante"/>
    <s v=" "/>
    <n v="117.9"/>
    <s v="Premium"/>
    <s v="Não emitida"/>
    <s v="Natanael roberto"/>
    <s v="CPF 42335917811"/>
    <s v="Rua ministro roberto cardos alves 165 - bloco F ap31, São Paulo - CEP: 04737000, São Paulo"/>
    <s v=" "/>
    <s v="Natanael roberto"/>
    <s v="42335917811"/>
    <s v="Rua Ministro Roberto Cardoso Alves 165 / bloco F ap31 - CEP 04737000 - Santo Amaro, São Paulo, São Paulo"/>
    <s v="São Paulo"/>
    <s v="São Paulo"/>
    <s v="04737000"/>
    <s v="Brasil"/>
    <s v="Mercado Envios Flex"/>
    <s v="13 de novembro | 16:17"/>
    <s v="15 de novembro | 21:10"/>
    <s v="MARCIO PRATES"/>
    <s v="42790672360"/>
    <s v=" "/>
    <s v=" "/>
    <s v=" "/>
    <s v=" "/>
    <s v=" "/>
    <s v=" "/>
    <s v=" "/>
    <s v=" "/>
    <s v=""/>
    <s v="Não"/>
    <s v=""/>
    <s v="Não"/>
  </r>
  <r>
    <s v="2000006873777102"/>
    <s v="12 de novembro de 2023 09:45 hs."/>
    <m/>
    <s v="Venda entregue"/>
    <s v="Chegou no dia quarta-feira, 15 de novembro"/>
    <s v="Não"/>
    <n v="0"/>
    <n v="153.57"/>
    <n v="38.36"/>
    <n v="-26.11"/>
    <n v="-62.31"/>
    <s v=""/>
    <n v="103.51"/>
    <s v=" "/>
    <s v="Sim"/>
    <x v="203"/>
    <s v="MLB2961174072"/>
    <s v="Trust Parts"/>
    <s v="Par Braço Oscilante Com Bucha Escort 1983 A 1996"/>
    <s v=" "/>
    <n v="153.57"/>
    <s v="Premium"/>
    <s v="Não emitida"/>
    <s v="Djalma Viera Sales"/>
    <s v="CPF 12801348104"/>
    <s v="Severino Elias Pereira 59 - Casa 01, Parelhas - CEP: 59360000, Rio Grande do Norte"/>
    <s v=" "/>
    <s v="Djalma Viera Sales"/>
    <s v="12801348104"/>
    <s v="Rua Severino Elias Pereira 59 / casa 02 - CEP 59360000 - centro, Parelhas, Rio Grande do Norte"/>
    <s v="Parelhas"/>
    <s v="Rio Grande do Norte"/>
    <s v="59360000"/>
    <s v="Brasil"/>
    <s v="Coleta do Mercado Envios"/>
    <s v="14 de novembro | 06:01"/>
    <s v="15 de novembro | 11:58"/>
    <s v="Mercado Envios"/>
    <s v="MEL42790657344LMXDF01"/>
    <s v=" "/>
    <s v=" "/>
    <s v=" "/>
    <s v=" "/>
    <s v=" "/>
    <s v=" "/>
    <s v=" "/>
    <s v=" "/>
    <s v=""/>
    <s v="Não"/>
    <s v=""/>
    <s v="Não"/>
  </r>
  <r>
    <s v="2000006873771774"/>
    <s v="12 de novembro de 2023 09:41 hs."/>
    <m/>
    <s v="Entregue"/>
    <s v="Chegou em 17 de novembro"/>
    <s v="Não"/>
    <n v="0"/>
    <n v="204.63"/>
    <s v=""/>
    <n v="-24.56"/>
    <n v="-23.95"/>
    <s v=""/>
    <n v="156.12"/>
    <s v=" "/>
    <s v=" "/>
    <x v="100"/>
    <s v="MLB2996480734"/>
    <s v="Trust Parts"/>
    <s v="Par Bandeja Traseira Uno Cs S Sx 1984 A 1996"/>
    <s v=" "/>
    <n v="204.63"/>
    <s v="Clássico"/>
    <s v="Não emitida"/>
    <s v="Arlenio Guedes dos Santos"/>
    <s v="CPF 66603218534"/>
    <s v="Rua Reginaldo Sodre Pacheco 24, Barra do Mendes - CEP: 44990000, Bahia"/>
    <s v=" "/>
    <s v="Arlenio Guedes dos Santos"/>
    <s v="66603218534"/>
    <s v="Rua Reginaldo Sodré Pachêco 24 / CEP 44990000 - Centro, Barra do Mendes, Bahia"/>
    <s v="Barra do Mendes"/>
    <s v="Bahia"/>
    <s v="44990000"/>
    <s v="Brasil"/>
    <s v="Coleta do Mercado Envios"/>
    <s v="14 de novembro | 05:11"/>
    <s v="17 de novembro | 14:52"/>
    <s v="Mercado Envios"/>
    <s v="MEL42790543345LMXDF01"/>
    <s v=" "/>
    <s v=" "/>
    <s v=" "/>
    <s v=" "/>
    <s v=" "/>
    <s v=" "/>
    <s v=" "/>
    <s v=" "/>
    <s v=""/>
    <s v="Não"/>
    <s v=""/>
    <s v="Não"/>
  </r>
  <r>
    <s v="2000006873659758"/>
    <s v="12 de novembro de 2023 09:25 hs."/>
    <m/>
    <s v="Cancelada pelo comprador"/>
    <s v="Cancelou porque encontrou um preço melhor."/>
    <s v="Não"/>
    <n v="0"/>
    <n v="88.97"/>
    <s v=""/>
    <n v="-15.12"/>
    <n v="-21.45"/>
    <n v="-52.4"/>
    <n v="0"/>
    <s v=" "/>
    <s v=" "/>
    <x v="306"/>
    <s v="MLB2803541910"/>
    <s v="Trust Parts"/>
    <s v="Par Bieleta Dianteira Fiesta 1996 A 2002"/>
    <s v=" "/>
    <n v="88.97"/>
    <s v="Premium"/>
    <s v="Não emitida"/>
    <s v="Bartolomeu Rodrigues da Silva"/>
    <s v="CPF 05082426575"/>
    <s v="Rua 2pedrinha 59, Xique-Xique - CEP: 47400000, Bahia"/>
    <s v=" "/>
    <s v="Bartolomeu Rodrigues da Silva"/>
    <s v="05082426575"/>
    <s v=" "/>
    <s v="Xique-Xique"/>
    <s v="Bahia"/>
    <s v="474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030380675"/>
    <s v="12 de novembro de 2023 09:12 hs."/>
    <m/>
    <s v="Mediação finalizada. Te demos o dinheiro."/>
    <s v="Você pode vê-lo na sua conta Mercado Pago."/>
    <s v="Sim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Ivone Loudes"/>
    <s v="07073888725"/>
    <s v="Rua Geraldo Moreira 208 / CEP 26080315 - Tinguazinho, Nova Iguaçu, Rio de Janeiro"/>
    <s v="Nova Iguaçu"/>
    <s v="Rio de Janeiro"/>
    <s v="26080315"/>
    <s v="Brasil"/>
    <s v="Mercado Envios Full"/>
    <s v="12 de novembro | 18:51"/>
    <s v="13 de novembro | 16:08"/>
    <s v="Mercado Envios"/>
    <s v="MEL42790614506LMFFF01"/>
    <s v=" "/>
    <s v=" "/>
    <s v=" "/>
    <s v=" "/>
    <s v=" "/>
    <s v=" "/>
    <s v=" "/>
    <s v=" "/>
    <s v=""/>
    <s v="Não"/>
    <n v="1"/>
    <s v="Não"/>
  </r>
  <r>
    <s v="2000006873580826"/>
    <s v="12 de novembro de 2023 08:34 hs."/>
    <m/>
    <s v="Entregue"/>
    <s v="Chegou em 13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Rickson Mendonça"/>
    <s v="17031544793"/>
    <s v="Rua Bento José Sampaio 29 / casa Referencia: Na rua do campo do municipal - CEP 28026070 - Parque Rosário, Campos dos Goytacazes, Rio de Janeiro"/>
    <s v="Campos dos Goytacazes"/>
    <s v="Rio de Janeiro"/>
    <s v="28026070"/>
    <s v="Brasil"/>
    <s v="Mercado Envios Full"/>
    <s v="12 de novembro | 13:48"/>
    <s v="13 de novembro | 19:10"/>
    <s v="Mercado Envios"/>
    <s v="MEL42790569750LMFFF01"/>
    <s v=" "/>
    <s v=" "/>
    <s v=" "/>
    <s v=" "/>
    <s v=" "/>
    <s v=" "/>
    <s v=" "/>
    <s v=" "/>
    <s v=""/>
    <s v="Não"/>
    <s v=""/>
    <s v="Não"/>
  </r>
  <r>
    <s v="2000005030262537"/>
    <s v="12 de novembro de 2023 06:58 hs."/>
    <m/>
    <s v="Entregue"/>
    <s v="Chegou em 19 de novembro"/>
    <s v="Sim"/>
    <n v="0"/>
    <n v="67.989999999999995"/>
    <n v="25.5"/>
    <n v="-14.16"/>
    <n v="-25.5"/>
    <s v=""/>
    <n v="53.83"/>
    <s v=" "/>
    <s v=" "/>
    <x v="207"/>
    <s v="MLB2999995452"/>
    <s v="Trust Parts"/>
    <s v="Cabo De Acelerador Mitsubishi L200 Outdor 2003 Em Diante"/>
    <s v=" "/>
    <n v="67.989999999999995"/>
    <s v="Clássico"/>
    <s v="Não emitida"/>
    <s v="Francisco Eloi da Silva"/>
    <s v="CPF 59761008215"/>
    <s v="RuaOmar Mamed 143 - casa, Pauini - CEP: 69860000, Amazonas"/>
    <s v=" "/>
    <s v="Francisco Eloi da Silva"/>
    <s v="59761008215"/>
    <s v="Rua Palmeiral 143 / Casa Referencia: Próximo da antiga rodoviária - CEP 69905408 - Cidade Nova, Rio Branco, Acre"/>
    <s v="Rio Branco"/>
    <s v="Acre"/>
    <s v="69905408"/>
    <s v="Brasil"/>
    <s v="Coleta do Mercado Envios"/>
    <s v="14 de novembro | 04:24"/>
    <s v="19 de novembro | 09:54"/>
    <s v="Mercado Envios"/>
    <s v="MEL42790499262LMXDF01"/>
    <s v=" "/>
    <s v=" "/>
    <s v=" "/>
    <s v=" "/>
    <s v=" "/>
    <s v=" "/>
    <s v=" "/>
    <s v=" "/>
    <s v=""/>
    <s v="Não"/>
    <s v=""/>
    <s v="Não"/>
  </r>
  <r>
    <s v="2000005030251115"/>
    <s v="12 de novembro de 2023 06:20 hs."/>
    <m/>
    <s v="Entregue"/>
    <s v="Chegou em 13 de novembro"/>
    <s v="Sim"/>
    <n v="0"/>
    <n v="22.99"/>
    <s v=""/>
    <n v="-9.91"/>
    <s v="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eduardo garcia"/>
    <s v="04309339913"/>
    <s v="Rua João Pereira da Silva 500 / casa Referencia: casa / amarela - CEP 82100190 - Pilarzinho, Curitiba, Paraná"/>
    <s v="Curitiba"/>
    <s v="Paraná"/>
    <s v="82100190"/>
    <s v="Brasil"/>
    <s v="Mercado Envios Full"/>
    <s v="12 de novembro | 19:42"/>
    <s v="13 de novembro | 13:30"/>
    <s v="Mercado Envios"/>
    <s v="MEL42790483158LMFFF01"/>
    <s v=" "/>
    <s v=" "/>
    <s v=" "/>
    <s v=" "/>
    <s v=" "/>
    <s v=" "/>
    <s v=" "/>
    <s v=" "/>
    <s v=""/>
    <s v="Não"/>
    <s v=""/>
    <s v="Não"/>
  </r>
  <r>
    <s v="2000005030210417"/>
    <s v="12 de novembro de 2023 04:03 hs."/>
    <m/>
    <s v="Entregue"/>
    <s v="Chegou em 17 de novembro"/>
    <s v="Sim"/>
    <n v="0"/>
    <n v="102.9"/>
    <s v=""/>
    <n v="-17.489999999999998"/>
    <n v="-22.45"/>
    <s v=""/>
    <n v="62.96"/>
    <s v=" "/>
    <s v="Sim"/>
    <x v="59"/>
    <s v="MLB3067753399"/>
    <s v="Trust Parts"/>
    <s v="Bandeja Com Pivô Direita Sandero 2006 Em Diante"/>
    <s v=" "/>
    <n v="102.9"/>
    <s v="Premium"/>
    <s v="Autorizado"/>
    <s v=" "/>
    <s v=" "/>
    <s v=" "/>
    <s v=" "/>
    <s v="Marcio Santos De Oliveira"/>
    <s v="00161396585"/>
    <s v="AVENIDA ALAGOAS 1183 / Em frente ao Posto Policial - CEP 45051205 - Brasil, Vitória da Conquista, Bahia"/>
    <s v="Vitória da Conquista"/>
    <s v="Bahia"/>
    <s v="45051205"/>
    <s v="Brasil"/>
    <s v="Mercado Envios Full"/>
    <s v="13 de novembro | 01:46"/>
    <s v="17 de novembro | 11:21"/>
    <s v="Mercado Envios"/>
    <s v="MEL42790451454LMFFF01"/>
    <s v="https://myaccount.mercadolivre.com.br/shipments/42790451454/detail"/>
    <s v=" "/>
    <s v=" "/>
    <s v=" "/>
    <s v=" "/>
    <s v=" "/>
    <s v=" "/>
    <s v=" "/>
    <s v=""/>
    <s v="Não"/>
    <s v=""/>
    <s v="Não"/>
  </r>
  <r>
    <s v="2000006873242692"/>
    <s v="12 de novembro de 2023 02:49 hs."/>
    <m/>
    <s v="Entregue"/>
    <s v="Chegou em 13 de novembro"/>
    <s v="Não"/>
    <n v="0"/>
    <n v="178.11"/>
    <n v="10.5"/>
    <n v="-30.28"/>
    <n v="-33.450000000000003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Thaiza Santos Pereira"/>
    <s v="05423572592"/>
    <s v="rua Aloísio Alves dos Santos 47 / CEP 49300000 - Maria Do Carmo, Tobias Barreto, Sergipe"/>
    <s v="Tobias Barreto"/>
    <s v="Sergipe"/>
    <s v="49300000"/>
    <s v="Brasil"/>
    <s v="Mercado Envios Full"/>
    <s v="12 de novembro | 19:13"/>
    <s v="13 de novembro | 10:52"/>
    <s v="Mercado Envios"/>
    <s v="MEL42790420290LMFFF01"/>
    <s v=" "/>
    <s v=" "/>
    <s v=" "/>
    <s v=" "/>
    <s v=" "/>
    <s v=" "/>
    <s v=" "/>
    <s v=" "/>
    <s v=""/>
    <s v="Não"/>
    <s v=""/>
    <s v="Não"/>
  </r>
  <r>
    <s v="2000005028895209"/>
    <s v="12 de novembro de 2023 02:00 hs."/>
    <m/>
    <s v="Entregue"/>
    <s v="Chegou em 13 de novembro"/>
    <s v="Sim"/>
    <n v="0"/>
    <n v="67.3"/>
    <n v="19.68"/>
    <n v="-14.08"/>
    <n v="-19.68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Fabiano Faria Dos Santos"/>
    <s v="12477259792"/>
    <s v="Avenida Joaquim Câmara Ferreira 843 / casa 1 Referencia: batata do Fabiano. - CEP 21850180 - Bangu, Rio de Janeiro, Rio de Janeiro"/>
    <s v="Rio de Janeiro"/>
    <s v="Rio de Janeiro"/>
    <s v="21850180"/>
    <s v="Brasil"/>
    <s v="Mercado Envios Full"/>
    <s v="12 de novembro | 21:40"/>
    <s v="13 de novembro | 13:20"/>
    <s v="Mercado Envios"/>
    <s v="MEL42790388860LMFFF01"/>
    <s v=" "/>
    <s v=" "/>
    <s v=" "/>
    <s v=" "/>
    <s v=" "/>
    <s v=" "/>
    <s v=" "/>
    <s v=" "/>
    <s v=""/>
    <s v="Não"/>
    <s v=""/>
    <s v="Não"/>
  </r>
  <r>
    <s v="2000006873148656"/>
    <s v="12 de novembro de 2023 01:53 hs."/>
    <m/>
    <s v="Entregue"/>
    <s v="Chegou em 13 de novembro"/>
    <s v="Não"/>
    <n v="0"/>
    <n v="47.99"/>
    <n v="15.9"/>
    <n v="-14.16"/>
    <s v=""/>
    <s v=""/>
    <n v="49.73"/>
    <s v=" "/>
    <s v=" "/>
    <x v="307"/>
    <s v="MLB3049735738"/>
    <s v="Trust Parts"/>
    <s v="Cabo De Embreagem Celta 2001 A 2016"/>
    <s v=" "/>
    <n v="47.99"/>
    <s v="Premium"/>
    <s v="Não emitida"/>
    <s v="Gustavo  Durval"/>
    <s v="CPF 53682909850"/>
    <s v="Rua República Da Bielorrússia SN, São Paulo - CEP: 05162115, São Paulo"/>
    <s v=" "/>
    <s v="Gustavo  Durval"/>
    <s v="53682909850"/>
    <s v="Rua República da Bielorrússia 107 / casa 3 - CEP 05162115 - Vila Jaguari, São Paulo, São Paulo"/>
    <s v="São Paulo"/>
    <s v="São Paulo"/>
    <s v="05162115"/>
    <s v="Brasil"/>
    <s v="Mercado Envios Flex"/>
    <s v="13 de novembro | 15:38"/>
    <s v="13 de novembro | 23:59"/>
    <s v="ALDRIN FAZION"/>
    <s v="42790384130"/>
    <s v=" "/>
    <s v=" "/>
    <s v=" "/>
    <s v=" "/>
    <s v=" "/>
    <s v=" "/>
    <s v=" "/>
    <s v=" "/>
    <s v=""/>
    <s v="Não"/>
    <s v=""/>
    <s v="Não"/>
  </r>
  <r>
    <s v="2000006873072612"/>
    <s v="12 de novembro de 2023 01:22 hs."/>
    <m/>
    <s v="Entregue"/>
    <s v="Chegou em 17 de novembro"/>
    <s v="Não"/>
    <n v="0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Uiliane Almeida de Oliveira da Silva"/>
    <s v="CPF 06650053503"/>
    <s v="Rua Belina Amparo Neponiuceno 63 - Casa, Terra Nova - CEP: 44270000, Bahia"/>
    <s v=" "/>
    <s v="Uiliane Almeida de Oliveira da Silva"/>
    <s v="06650053503"/>
    <s v="Rua Belina Amparo Neponiuceno 63 / Casa - CEP 44270000 - Terra Nova, Bahia"/>
    <s v="Terra Nova"/>
    <s v="Bahia"/>
    <s v="44270000"/>
    <s v="Brasil"/>
    <s v="Coleta do Mercado Envios"/>
    <s v="14 de novembro | 08:21"/>
    <s v="17 de novembro | 13:55"/>
    <s v="Mercado Envios"/>
    <s v="MEL42790354680LMXDF01"/>
    <s v=" "/>
    <s v=" "/>
    <s v=" "/>
    <s v=" "/>
    <s v=" "/>
    <s v=" "/>
    <s v=" "/>
    <s v=" "/>
    <s v=""/>
    <s v="Não"/>
    <s v=""/>
    <s v="Não"/>
  </r>
  <r>
    <s v="2000005029892297"/>
    <s v="11 de novembro de 2023 23:44 hs."/>
    <m/>
    <s v="Entregue"/>
    <s v="Chegou em 15 de novembro"/>
    <s v="Sim"/>
    <n v="0"/>
    <n v="28.85"/>
    <n v="28.6"/>
    <n v="-9.4600000000000009"/>
    <n v="-28.6"/>
    <s v=""/>
    <n v="19.39"/>
    <s v=" "/>
    <s v=" "/>
    <x v="149"/>
    <s v="MLB2832994178"/>
    <s v="Trust Parts"/>
    <s v="Cabo De Capô Com Alavanca Chevette 1983 A 1994"/>
    <s v=" "/>
    <n v="28.85"/>
    <s v="Clássico"/>
    <s v="Não emitida"/>
    <s v="Raphael Novaes da silva"/>
    <s v="CPF 16590802742"/>
    <s v="Sao Pedro De Alcântara SN - casa, Santo Antônio de Pádua - CEP: 28470000, Rio de Janeiro"/>
    <s v=" "/>
    <s v="Raphael Novaes da silva"/>
    <s v="16590802742"/>
    <s v="rua projetada sem número SN / casa Referencia: rua em frente a madeireira rocha, última casa verde da rua (chamar Raphael ou Gabriele) - CEP 28470000 - chalé, Santo Antônio de Pádua, Rio de Janeiro"/>
    <s v="Santo Antônio de Pádua"/>
    <s v="Rio de Janeiro"/>
    <s v="28470000"/>
    <s v="Brasil"/>
    <s v="Coleta do Mercado Envios"/>
    <s v="14 de novembro | 09:13"/>
    <s v="15 de novembro | 10:21"/>
    <s v="Mercado Envios"/>
    <s v="MEL42790117801LMXDF01"/>
    <s v=" "/>
    <s v=" "/>
    <s v=" "/>
    <s v=" "/>
    <s v=" "/>
    <s v=" "/>
    <s v=" "/>
    <s v=" "/>
    <s v=""/>
    <s v="Não"/>
    <s v=""/>
    <s v="Não"/>
  </r>
  <r>
    <s v="2000006872464984"/>
    <s v="11 de novembro de 2023 22:35 hs."/>
    <m/>
    <s v="Entregue"/>
    <s v="Chegou em 16 de novembro"/>
    <s v="Não"/>
    <n v="0"/>
    <n v="68.52"/>
    <n v="34.130000000000003"/>
    <n v="-14.22"/>
    <n v="-34.130000000000003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Rayanne Carine"/>
    <s v="02217851241"/>
    <s v="Rua Monte Garazim 14 / Referencia: Próximos A BEMOL DA TORQUATO TAPAJOS MANAUS AM - CEP 69015373 - Colônia Terra Nova, Manaus, Amazonas"/>
    <s v="Manaus"/>
    <s v="Amazonas"/>
    <s v="69015373"/>
    <s v="Brasil"/>
    <s v="Mercado Envios Full"/>
    <s v="14 de novembro | 02:52"/>
    <s v="16 de novembro | 11:36"/>
    <s v="Mercado Envios"/>
    <s v="MEL42790104472LMFFF01"/>
    <s v=" "/>
    <s v=" "/>
    <s v=" "/>
    <s v=" "/>
    <s v=" "/>
    <s v=" "/>
    <s v=" "/>
    <s v=" "/>
    <s v=""/>
    <s v="Não"/>
    <s v=""/>
    <s v="Não"/>
  </r>
  <r>
    <s v="2000005029641027"/>
    <s v="11 de novembro de 2023 21:59 hs."/>
    <m/>
    <s v="Reclamação encerrada"/>
    <s v="Encerramos a reclamação da venda e te devolvemos o dinheiro."/>
    <s v="Sim"/>
    <n v="0"/>
    <n v="75"/>
    <s v=""/>
    <n v="-18.75"/>
    <s v=""/>
    <s v=""/>
    <n v="56.25"/>
    <s v=" "/>
    <s v=" 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Samara Nogueira"/>
    <s v="05605267175"/>
    <s v="Rua 6 Chácara 249 02 / CEP 72006485 - Setor Habitacional Vicente Pires, Brasília, Distrito Federal"/>
    <s v="Brasília"/>
    <s v="Distrito Federal"/>
    <s v="72006485"/>
    <s v="Brasil"/>
    <s v="Mercado Envios Full"/>
    <s v="13 de novembro | 19:45"/>
    <s v="15 de novembro | 20:23"/>
    <s v="Mercado Envios"/>
    <s v="MEL42789910921LMFFF01"/>
    <s v=" "/>
    <s v=" "/>
    <s v=" "/>
    <s v=" "/>
    <s v=" "/>
    <s v=" "/>
    <s v=" "/>
    <s v=" "/>
    <s v=""/>
    <s v="Não"/>
    <n v="1"/>
    <s v="Não"/>
  </r>
  <r>
    <s v="2000006872244078"/>
    <s v="11 de novembro de 2023 21:49 hs."/>
    <m/>
    <s v="Entregue"/>
    <s v="Chegou em 12 de novembro"/>
    <s v="Não"/>
    <n v="0"/>
    <n v="68.52"/>
    <n v="6.32"/>
    <n v="-14.22"/>
    <n v="-6.32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nilson romao"/>
    <s v="14484967804"/>
    <s v="Rua Governador Carvalho Pinto 272 / CEP 18132380 - Jardim Boa Vista, São Roque, São Paulo"/>
    <s v="São Roque"/>
    <s v="São Paulo"/>
    <s v="18132380"/>
    <s v="Brasil"/>
    <s v="Mercado Envios Full"/>
    <s v="12 de novembro | 02:55"/>
    <s v="12 de novembro | 11:05"/>
    <s v="Mercado Envios"/>
    <s v="MEL42789891083LMFFF01"/>
    <s v=" "/>
    <s v=" "/>
    <s v=" "/>
    <s v=" "/>
    <s v=" "/>
    <s v=" "/>
    <s v=" "/>
    <s v=" "/>
    <s v=""/>
    <s v="Não"/>
    <s v=""/>
    <s v="Não"/>
  </r>
  <r>
    <s v="2000006872104342"/>
    <s v="11 de novembro de 2023 21:23 hs."/>
    <m/>
    <s v="Entregue"/>
    <s v="Chegou em 15 de novembro"/>
    <s v="Não"/>
    <n v="0"/>
    <n v="32.950000000000003"/>
    <n v="39.1"/>
    <n v="-9.9499999999999993"/>
    <n v="-39.1"/>
    <s v=""/>
    <n v="23"/>
    <s v=" "/>
    <s v=" "/>
    <x v="90"/>
    <s v="MLB3249206735"/>
    <s v="Trust Parts"/>
    <s v="Cabo De Capô Com Alavanca 1610mm Siena 2001 A 2007"/>
    <s v=" "/>
    <n v="32.950000000000003"/>
    <s v="Clássico"/>
    <s v="Não emitida"/>
    <s v="Romulo Roberto Nunes Pinheiro"/>
    <s v="CPF 01705349285"/>
    <s v="Rua da alegri SN - Proximo a Caixa da agua, Marapanim - CEP: 68760000, Pará"/>
    <s v=" "/>
    <s v="Romulo Roberto Nunes Pinheiro"/>
    <s v="01705349285"/>
    <s v="Rua da Alegria SN / Prox caixa da água Referencia: Correio de Marapanim - CEP 68760000 - Bom Jesus, Marapanim, Pará"/>
    <s v="Marapanim"/>
    <s v="Pará"/>
    <s v="68760000"/>
    <s v="Brasil"/>
    <s v="Coleta do Mercado Envios"/>
    <s v="14 de novembro | 04:08"/>
    <s v="15 de novembro | 12:55"/>
    <s v="Mercado Envios"/>
    <s v="MEL42789948222LMXDF01"/>
    <s v=" "/>
    <s v=" "/>
    <s v=" "/>
    <s v=" "/>
    <s v=" "/>
    <s v=" "/>
    <s v=" "/>
    <s v=" "/>
    <s v=""/>
    <s v="Não"/>
    <s v=""/>
    <s v="Não"/>
  </r>
  <r>
    <s v="2000005029549177"/>
    <s v="11 de novembro de 2023 21:23 hs."/>
    <m/>
    <s v="Entregue"/>
    <s v="Chegou em 14 de novembro"/>
    <s v="Sim"/>
    <n v="0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Romeu Menezes Flores"/>
    <s v="54236541068"/>
    <s v="Rua Pinheiro Machado 892 / Casa - CEP 97503790 - Cabo Luís Quevedo, Uruguaiana, Rio Grande do Sul"/>
    <s v="Uruguaiana"/>
    <s v="Rio Grande do Sul"/>
    <s v="97503790"/>
    <s v="Brasil"/>
    <s v="Mercado Envios Full"/>
    <s v="12 de novembro | 11:39"/>
    <s v="14 de novembro | 12:51"/>
    <s v="Mercado Envios"/>
    <s v="MEL42789945556LMFFF01"/>
    <s v=" "/>
    <s v=" "/>
    <s v=" "/>
    <s v=" "/>
    <s v=" "/>
    <s v=" "/>
    <s v=" "/>
    <s v=" "/>
    <s v=""/>
    <s v="Não"/>
    <s v=""/>
    <s v="Não"/>
  </r>
  <r>
    <s v="2000006872069274"/>
    <s v="11 de novembro de 2023 21:20 hs."/>
    <m/>
    <s v="Entregue"/>
    <s v="Chegou em 12 de novembro"/>
    <s v="Não"/>
    <n v="0"/>
    <n v="46.19"/>
    <n v="10.52"/>
    <n v="-13.85"/>
    <n v="-10.52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Antônio Roberto Sangar"/>
    <s v="45794622890"/>
    <s v="Avenida Moacyr Camargo Barbosa 305 / casa Referencia: Milton Antônio Ryan - CEP 14804204 - Jardim Nova Araraquara, Araraquara, São Paulo"/>
    <s v="Araraquara"/>
    <s v="São Paulo"/>
    <s v="14804204"/>
    <s v="Brasil"/>
    <s v="Mercado Envios Full"/>
    <s v="12 de novembro | 00:56"/>
    <s v="12 de novembro | 16:41"/>
    <s v="Mercado Envios"/>
    <s v="MEL42789935422LMFFF01"/>
    <s v=" "/>
    <s v=" "/>
    <s v=" "/>
    <s v=" "/>
    <s v=" "/>
    <s v=" "/>
    <s v=" "/>
    <s v=" "/>
    <s v=""/>
    <s v="Não"/>
    <s v=""/>
    <s v="Não"/>
  </r>
  <r>
    <s v="2000006871980928"/>
    <s v="11 de novembro de 2023 21:01 hs."/>
    <m/>
    <s v="Entregue"/>
    <s v="Chegou em 14 de novembro"/>
    <s v="Não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Almir Ferreira Sousa"/>
    <s v="04092701136"/>
    <s v="Setor Alto da Bela Vista Quadra 17 37 / CEP 73150085 - Setor Habitacional Fercal (Sobradinho), Brasília, Distrito Federal"/>
    <s v="Brasília"/>
    <s v="Distrito Federal"/>
    <s v="73150085"/>
    <s v="Brasil"/>
    <s v="Mercado Envios Full"/>
    <s v="12 de novembro | 19:50"/>
    <s v="14 de novembro | 12:04"/>
    <s v="Mercado Envios"/>
    <s v="MEL42789781957LMFFF01"/>
    <s v=" "/>
    <s v=" "/>
    <s v=" "/>
    <s v=" "/>
    <s v=" "/>
    <s v=" "/>
    <s v=" "/>
    <s v=" "/>
    <s v=""/>
    <s v="Não"/>
    <s v=""/>
    <s v="Não"/>
  </r>
  <r>
    <s v="2000006871858068"/>
    <s v="11 de novembro de 2023 20:37 hs."/>
    <m/>
    <s v="Entregue"/>
    <s v="Chegou em 13 de novembro"/>
    <s v="Não"/>
    <n v="0"/>
    <n v="47.9"/>
    <n v="9.52"/>
    <n v="-14.14"/>
    <n v="-9.52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ROGELIO GALBAN LEON "/>
    <s v="06769801124"/>
    <s v="Rua Willian Wadell 561 / Casa 10 - CEP 06606000 - Centro, Jandira, São Paulo"/>
    <s v="Jandira"/>
    <s v="São Paulo"/>
    <s v="06606000"/>
    <s v="Brasil"/>
    <s v="Mercado Envios Full"/>
    <s v="11 de novembro | 23:57"/>
    <s v="13 de novembro | 17:03"/>
    <s v="Mercado Envios"/>
    <s v="MEL42789840170LMFFF01"/>
    <s v=" "/>
    <s v=" "/>
    <s v=" "/>
    <s v=" "/>
    <s v=" "/>
    <s v=" "/>
    <s v=" "/>
    <s v=" "/>
    <s v=""/>
    <s v="Não"/>
    <s v=""/>
    <s v="Não"/>
  </r>
  <r>
    <s v="2000005029352853"/>
    <s v="11 de novembro de 2023 20:16 hs."/>
    <m/>
    <s v="Entregue"/>
    <s v="Chegou em 14 de novembro"/>
    <s v="Sim"/>
    <n v="0"/>
    <n v="536.88"/>
    <s v=""/>
    <n v="-91.27"/>
    <n v="-40.950000000000003"/>
    <s v=""/>
    <n v="404.66"/>
    <s v=" "/>
    <s v=" "/>
    <x v="308"/>
    <s v="MLB3068442376"/>
    <s v="Trust Parts"/>
    <s v="Par Bandeja Inferior Com Pivô Tiguan 2010 A 2017"/>
    <s v=" "/>
    <n v="536.88"/>
    <s v="Premium"/>
    <s v="Não emitida"/>
    <s v="Naiara Iana"/>
    <s v="CPF 40439449855"/>
    <s v="Avenida Antônio Mazieiro 305 - rua 1 , Jundiaí - CEP: 13218740, São Paulo"/>
    <s v=" "/>
    <s v="Naiara Iana"/>
    <s v="40439449855"/>
    <s v="Avenida dos Imigrantes Italianos 2061 / 114 A - CEP 13218090 - Ponte de São João, Jundiaí, São Paulo"/>
    <s v="Jundiaí"/>
    <s v="São Paulo"/>
    <s v="13218090"/>
    <s v="Brasil"/>
    <s v="Coleta do Mercado Envios"/>
    <s v="14 de novembro | 02:48"/>
    <s v="14 de novembro | 13:31"/>
    <s v="Mercado Envios"/>
    <s v="MEL42789788758LMXDF01"/>
    <s v=" "/>
    <s v=" "/>
    <s v=" "/>
    <s v=" "/>
    <s v=" "/>
    <s v=" "/>
    <s v=" "/>
    <s v=" "/>
    <s v=""/>
    <s v="Não"/>
    <s v=""/>
    <s v="Não"/>
  </r>
  <r>
    <s v="2000006871694282"/>
    <s v="11 de novembro de 2023 20:08 hs."/>
    <m/>
    <s v="Entregue"/>
    <s v="Chegou em 13 de novembro"/>
    <s v="Não"/>
    <n v="0"/>
    <n v="73.09"/>
    <n v="10.25"/>
    <n v="-18.43"/>
    <n v="-10.25"/>
    <s v=""/>
    <n v="54.66"/>
    <s v=" "/>
    <s v="Sim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FRANCISCO SANTOS"/>
    <s v="56137885534"/>
    <s v="Rua Fernando Augustinho 137 / CEP 43900000 - São Francisco do Conde, Bahia"/>
    <s v="São Francisco do Conde"/>
    <s v="Bahia"/>
    <s v="43900000"/>
    <s v="Brasil"/>
    <s v="Mercado Envios Full"/>
    <s v="12 de novembro | 23:03"/>
    <s v="13 de novembro | 11:49"/>
    <s v="Mercado Envios"/>
    <s v="MEL42789772744LMFFF01"/>
    <s v=" "/>
    <s v=" "/>
    <s v=" "/>
    <s v=" "/>
    <s v=" "/>
    <s v=" "/>
    <s v=" "/>
    <s v=" "/>
    <s v=""/>
    <s v="Não"/>
    <s v=""/>
    <s v="Não"/>
  </r>
  <r>
    <s v="2000005029310139"/>
    <s v="11 de novembro de 2023 19:58 hs."/>
    <m/>
    <s v="Entregue"/>
    <s v="Chegou em 12 de novembro"/>
    <s v="Sim"/>
    <n v="0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KEOMA GOMES PEDRO 40184142857"/>
    <s v="39689339000182"/>
    <s v="Rua Primeiro de Maio 176 / CEP 06626200 - Vila Santo Antônio, Jandira, São Paulo"/>
    <s v="Jandira"/>
    <s v="São Paulo"/>
    <s v="06626200"/>
    <s v="Brasil"/>
    <s v="Mercado Envios Full"/>
    <s v="11 de novembro | 23:57"/>
    <s v="12 de novembro | 13:25"/>
    <s v="Mercado Envios"/>
    <s v="MEL42789633037LMFFF01"/>
    <s v=" "/>
    <s v=" "/>
    <s v=" "/>
    <s v=" "/>
    <s v=" "/>
    <s v=" "/>
    <s v=" "/>
    <s v=" "/>
    <s v=""/>
    <s v="Não"/>
    <s v=""/>
    <s v="Não"/>
  </r>
  <r>
    <s v="2000005029259149"/>
    <s v="11 de novembro de 2023 19:40 hs."/>
    <m/>
    <s v="Entregue"/>
    <s v="Chegou em 13 de novembro"/>
    <s v="Sim"/>
    <n v="0"/>
    <n v="134.82"/>
    <s v=""/>
    <n v="-34.92"/>
    <s v=""/>
    <s v=""/>
    <n v="104.4"/>
    <s v=" "/>
    <s v="Sim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Fabio Jose Varga Silva Jose"/>
    <s v="36426128813"/>
    <s v="arlindo betio sp 613 680 / ferro velho do gela - CEP 19280000 - vila industrial, Teodoro Sampaio, São Paulo"/>
    <s v="Teodoro Sampaio"/>
    <s v="São Paulo"/>
    <s v="19280000"/>
    <s v="Brasil"/>
    <s v="Mercado Envios Full"/>
    <s v="12 de novembro | 19:53"/>
    <s v="13 de novembro | 12:23"/>
    <s v="Mercado Envios"/>
    <s v="MEL42789588499LMFFF01"/>
    <s v=" "/>
    <s v=" "/>
    <s v=" "/>
    <s v=" "/>
    <s v=" "/>
    <s v=" "/>
    <s v=" "/>
    <s v=" "/>
    <s v=""/>
    <s v="Não"/>
    <s v=""/>
    <s v="Não"/>
  </r>
  <r>
    <s v="2000005029196275"/>
    <s v="11 de novembro de 2023 19:24 hs."/>
    <m/>
    <s v="Entregue"/>
    <s v="Chegou em 15 de novembro"/>
    <s v="Sim"/>
    <n v="0"/>
    <n v="199.9"/>
    <s v=""/>
    <n v="-33.979999999999997"/>
    <n v="-40.950000000000003"/>
    <s v=""/>
    <n v="124.97"/>
    <s v=" "/>
    <s v=" "/>
    <x v="22"/>
    <s v="MLB2871583358"/>
    <s v="Trust Parts"/>
    <s v="Par Bandeja Voyage G6 2012 Em Diante Com Direção Hidraulica"/>
    <s v=" "/>
    <n v="199.9"/>
    <s v="Premium"/>
    <s v="Não emitida"/>
    <s v="carlos alberto de souza"/>
    <s v="CPF 10004954777"/>
    <s v="Rua 14 Número 74 Jardim Da Paz 74 - Casa, Magé - CEP: 25926828, Rio de Janeiro"/>
    <s v=" "/>
    <s v="carlos alberto de souza"/>
    <s v="10004954777"/>
    <s v="Rua 14 Número 74 Jardim Da Paz 74 / Casa Referencia: Casa - CEP 25926828 - Jardim Da Paz, Magé, Rio de Janeiro"/>
    <s v="Magé"/>
    <s v="Rio de Janeiro"/>
    <s v="25926828"/>
    <s v="Brasil"/>
    <s v="Coleta do Mercado Envios"/>
    <s v="14 de novembro | 08:13"/>
    <s v="15 de novembro | 14:48"/>
    <s v="Mercado Envios"/>
    <s v="MEL42789549953LMXDF01"/>
    <s v=" "/>
    <s v=" "/>
    <s v=" "/>
    <s v=" "/>
    <s v=" "/>
    <s v=" "/>
    <s v=" "/>
    <s v=" "/>
    <s v=""/>
    <s v="Não"/>
    <s v=""/>
    <s v="Não"/>
  </r>
  <r>
    <s v="2000005029190111"/>
    <s v="11 de novembro de 2023 19:16 hs."/>
    <m/>
    <s v="Entregue"/>
    <s v="Chegou em 15 de novembro"/>
    <s v="Sim"/>
    <n v="0"/>
    <n v="39"/>
    <s v=""/>
    <n v="-12.63"/>
    <s v="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Mário Sérgio Pereira Santana"/>
    <s v="05758091596"/>
    <s v="2 Travessa Excelsior 65 / casa Referencia: proximo a padaria pereira.  A rua fica entre uma barbearia e uma casa com portao vermelho - CEP 40386530 - Boa Vista de São Caetano, Salvador, Bahia"/>
    <s v="Salvador"/>
    <s v="Bahia"/>
    <s v="40386530"/>
    <s v="Brasil"/>
    <s v="Mercado Envios Full"/>
    <s v="13 de novembro | 19:47"/>
    <s v="15 de novembro | 12:01"/>
    <s v="Mercado Envios"/>
    <s v="MEL42789643446LMFFF01"/>
    <s v=" "/>
    <s v=" "/>
    <s v=" "/>
    <s v=" "/>
    <s v=" "/>
    <s v=" "/>
    <s v=" "/>
    <s v=" "/>
    <s v=""/>
    <s v="Não"/>
    <s v=""/>
    <s v="Não"/>
  </r>
  <r>
    <s v="2000005029162827"/>
    <s v="11 de novembro de 2023 19:07 hs."/>
    <m/>
    <s v="Entregue"/>
    <s v="Chegou em 17 de novembro"/>
    <s v="Sim"/>
    <n v="0"/>
    <n v="27.99"/>
    <n v="18.899999999999999"/>
    <n v="-9.36"/>
    <n v="-18.899999999999999"/>
    <s v=""/>
    <n v="18.63"/>
    <s v=" "/>
    <s v=" "/>
    <x v="72"/>
    <s v="MLB2838193802"/>
    <s v="Trust Parts"/>
    <s v="Cabo De Capô Com Alavanca Kadett 1989 A 1998"/>
    <s v=" "/>
    <n v="27.99"/>
    <s v="Clássico"/>
    <s v="Não emitida"/>
    <s v="Ivan Paulo Fiorese"/>
    <s v="CPF 01639159975"/>
    <s v="Rua João Gonçalves de Araújo 599 - Mecânica Paulette, Campos Novos - CEP: 89620000, Santa Catarina"/>
    <s v=" "/>
    <s v="Ivan Paulo Fiorese"/>
    <s v="01639159975"/>
    <s v="Rua João Gonçalves de Araújo 599 / Mecânica Paulette - CEP 89620000 - nossa senhora Aparecida, Campos Novos, Santa Catarina"/>
    <s v="Campos Novos"/>
    <s v="Santa Catarina"/>
    <s v="89620000"/>
    <s v="Brasil"/>
    <s v="Coleta do Mercado Envios"/>
    <s v="14 de novembro | 09:33"/>
    <s v="17 de novembro | 16:41"/>
    <s v="Mercado Envios"/>
    <s v="MEL42789507253LMXDF01"/>
    <s v=" "/>
    <s v=" "/>
    <s v=" "/>
    <s v=" "/>
    <s v=" "/>
    <s v=" "/>
    <s v=" "/>
    <s v=" "/>
    <s v=""/>
    <s v="Não"/>
    <s v=""/>
    <s v="Não"/>
  </r>
  <r>
    <s v="2000005029056217"/>
    <s v="11 de novembro de 2023 18:30 hs."/>
    <m/>
    <s v="Entregue"/>
    <s v="Chegou em 15 de novembro"/>
    <s v="Sim"/>
    <n v="0"/>
    <n v="68.14"/>
    <s v=""/>
    <n v="-17.579999999999998"/>
    <s v=""/>
    <s v=""/>
    <n v="50.56"/>
    <s v=" "/>
    <s v="Sim"/>
    <x v="2"/>
    <s v="MLB2860212445"/>
    <s v="Trust Parts"/>
    <s v="Par Morceguinho Dianteiro Celta 1998 A 2015"/>
    <s v=" "/>
    <n v="68.14"/>
    <s v="Premium"/>
    <s v="Autorizado"/>
    <s v=" "/>
    <s v=" "/>
    <s v=" "/>
    <s v=" "/>
    <s v="wellington amancio dias"/>
    <s v="03982588480"/>
    <s v="Rua Doutor Guilherme Guinle 125 / fundos - CEP 11090010 - Santa Maria, Santos, São Paulo"/>
    <s v="Santos"/>
    <s v="São Paulo"/>
    <s v="11090010"/>
    <s v="Brasil"/>
    <s v="Mercado Envios Full"/>
    <s v="15 de novembro | 12:55"/>
    <s v="15 de novembro | 20:13"/>
    <s v="Mercado Envios"/>
    <s v="MEL42789414665LMFFF01"/>
    <s v=" "/>
    <s v=" "/>
    <s v=" "/>
    <s v=" "/>
    <s v=" "/>
    <s v=" "/>
    <s v=" "/>
    <s v=" "/>
    <s v=""/>
    <s v="Não"/>
    <s v=""/>
    <s v="Não"/>
  </r>
  <r>
    <s v="2000006871056958"/>
    <s v="11 de novembro de 2023 18:19 hs."/>
    <m/>
    <s v="Entregue"/>
    <s v="Chegou em 14 de novembro"/>
    <s v="Não"/>
    <n v="0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Amanda Gomes da Silva"/>
    <s v="CPF 46450008881"/>
    <s v="avenida 4561 - casa, pederneiras  - CEP: 17280000, São Paulo"/>
    <s v=" "/>
    <s v="Amanda Gomes da Silva"/>
    <s v="46450008881"/>
    <s v="Antônio bulgari 80 / casa Referencia: Casa , santa Monica rua 9 . - CEP 18658000 - Jardim Santa Mônica (Aparecida de São Manuel), São Manuel, São Paulo"/>
    <s v="São Manuel"/>
    <s v="São Paulo"/>
    <s v="18658000"/>
    <s v="Brasil"/>
    <s v="Coleta do Mercado Envios"/>
    <s v="14 de novembro | 01:35"/>
    <s v="14 de novembro | 16:18"/>
    <s v="Mercado Envios"/>
    <s v="MEL42789502932LMXDF01"/>
    <s v=" "/>
    <s v=" "/>
    <s v=" "/>
    <s v=" "/>
    <s v=" "/>
    <s v=" "/>
    <s v=" "/>
    <s v=" "/>
    <s v=""/>
    <s v="Não"/>
    <s v=""/>
    <s v="Não"/>
  </r>
  <r>
    <s v="2000006871019692"/>
    <s v="11 de novembro de 2023 18:13 hs."/>
    <m/>
    <s v="Entregue"/>
    <s v="Chegou em 14 de novembro"/>
    <s v="Não"/>
    <n v="0"/>
    <n v="188"/>
    <n v="12.31"/>
    <n v="-31.96"/>
    <n v="-35.26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Luan Dias"/>
    <s v="61204213356"/>
    <s v="Isabel Bezerra 109 / CEP 60525641 - João XXIII, Fortaleza, Ceará"/>
    <s v="Fortaleza"/>
    <s v="Ceará"/>
    <s v="60525641"/>
    <s v="Brasil"/>
    <s v="Mercado Envios Full"/>
    <s v="13 de novembro | 01:47"/>
    <s v="14 de novembro | 14:20"/>
    <s v="Mercado Envios"/>
    <s v="MEL42789375345LMFFF01"/>
    <s v=" "/>
    <s v=" "/>
    <s v=" "/>
    <s v=" "/>
    <s v=" "/>
    <s v=" "/>
    <s v=" "/>
    <s v=" "/>
    <s v=""/>
    <s v="Não"/>
    <s v=""/>
    <s v="Não"/>
  </r>
  <r>
    <s v="2000005028990693"/>
    <s v="11 de novembro de 2023 18:08 hs."/>
    <m/>
    <s v="Entregue"/>
    <s v="Chegou em 13 de novembro"/>
    <s v="Sim"/>
    <n v="0"/>
    <n v="27.09"/>
    <s v=""/>
    <n v="-10.61"/>
    <s v=""/>
    <s v=""/>
    <n v="16.48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Rodrigo Schvantes"/>
    <s v="03170329090"/>
    <s v="av. Luiz Tomazzeli 488 / na loja infocel Referencia: entregar na loja infocel ou entrar em contato pelo whatsapp 54999498082 - CEP 95130000 - santa Lúcia do piai, Santa Lúcia do Piaí, Rio Grande do Sul"/>
    <s v="Santa Lúcia do Piaí"/>
    <s v="Rio Grande do Sul"/>
    <s v="95130000"/>
    <s v="Brasil"/>
    <s v="Mercado Envios Full"/>
    <s v="12 de novembro | 11:41"/>
    <s v="13 de novembro | 16:58"/>
    <s v="Mercado Envios"/>
    <s v="MEL42789476040LMFFF01"/>
    <s v=" "/>
    <s v=" "/>
    <s v=" "/>
    <s v=" "/>
    <s v=" "/>
    <s v=" "/>
    <s v=" "/>
    <s v=" "/>
    <s v=""/>
    <s v="Não"/>
    <s v=""/>
    <s v="Não"/>
  </r>
  <r>
    <s v="2000006870912866"/>
    <s v="11 de novembro de 2023 17:53 hs."/>
    <m/>
    <s v="Entregue"/>
    <s v="Chegou em 13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Evandro Silva de Oliveira"/>
    <s v="86202246545"/>
    <s v="Rua Santa Geórgia 6 / térreo - CEP 41204029 - Arraial do Retiro, Salvador, Bahia"/>
    <s v="Salvador"/>
    <s v="Bahia"/>
    <s v="41204029"/>
    <s v="Brasil"/>
    <s v="Mercado Envios Full"/>
    <s v="12 de novembro | 23:03"/>
    <s v="13 de novembro | 12:02"/>
    <s v="Mercado Envios"/>
    <s v="MEL42789437868LMFFF01"/>
    <s v=" "/>
    <s v=" "/>
    <s v=" "/>
    <s v=" "/>
    <s v=" "/>
    <s v=" "/>
    <s v=" "/>
    <s v=" "/>
    <s v=""/>
    <s v="Não"/>
    <s v=""/>
    <s v="Não"/>
  </r>
  <r>
    <s v="2000006870843474"/>
    <s v="11 de novembro de 2023 17:45 hs."/>
    <m/>
    <s v="Entregue"/>
    <s v="Chegou em 16 de novembro"/>
    <s v="Não"/>
    <n v="0"/>
    <n v="25.12"/>
    <n v="16.100000000000001"/>
    <n v="-9.01"/>
    <n v="-16.100000000000001"/>
    <s v=""/>
    <n v="16.11"/>
    <s v=" "/>
    <s v="Sim"/>
    <x v="229"/>
    <s v="MLB2767036253"/>
    <s v="Trust Parts"/>
    <s v="Caixa Rótula Alavanca Câmbio Gol Bola G2 1995 A 2001"/>
    <s v=" "/>
    <n v="25.12"/>
    <s v="Clássico"/>
    <s v="Não emitida"/>
    <s v="Márcio Evaristo da Silva Evaristo"/>
    <s v="CPF 05565639999"/>
    <s v="Rua Hebreus 229 - casa, Cambé - CEP: 86184100, Paraná"/>
    <s v=" "/>
    <s v="Márcio Evaristo da Silva Evaristo"/>
    <s v="05565639999"/>
    <s v="Rua Hebreus 229 / Casa - CEP 86184100 - Conjunto Habitacional Doutor José dos Santos Rocha, Cambé, Paraná"/>
    <s v="Cambé"/>
    <s v="Paraná"/>
    <s v="86184100"/>
    <s v="Brasil"/>
    <s v="Coleta do Mercado Envios"/>
    <s v="14 de novembro | 04:41"/>
    <s v="16 de novembro | 15:55"/>
    <s v="Mercado Envios"/>
    <s v="MEL42789412152LMXDF01"/>
    <s v=" "/>
    <s v=" "/>
    <s v=" "/>
    <s v=" "/>
    <s v=" "/>
    <s v=" "/>
    <s v=" "/>
    <s v=" "/>
    <s v=""/>
    <s v="Não"/>
    <s v=""/>
    <s v="Não"/>
  </r>
  <r>
    <s v="2000006870856462"/>
    <s v="11 de novembro de 2023 17:44 hs."/>
    <m/>
    <s v="Entregue"/>
    <s v="Chegou em 16 de novembro"/>
    <s v="Não"/>
    <n v="0"/>
    <n v="237.9"/>
    <s v=""/>
    <n v="-40.44"/>
    <n v="-21.45"/>
    <s v=""/>
    <n v="176.01"/>
    <s v=" "/>
    <s v="Sim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Rafael Pereira"/>
    <s v="06635259503"/>
    <s v="Rua Horizonte 211 / casa Referencia: Primeira rua a esqueda depois da ponte, muro bem grande - CEP 46730000 - Centro, Novo Horizonte, Bahia"/>
    <s v="Novo Horizonte"/>
    <s v="Bahia"/>
    <s v="46730000"/>
    <s v="Brasil"/>
    <s v="Mercado Envios Full"/>
    <s v="12 de novembro | 10:22"/>
    <s v="16 de novembro | 11:41"/>
    <s v="Mercado Envios"/>
    <s v="MEL42789298897LMFFF01"/>
    <s v=" "/>
    <s v=" "/>
    <s v=" "/>
    <s v=" "/>
    <s v=" "/>
    <s v=" "/>
    <s v=" "/>
    <s v=" "/>
    <s v=""/>
    <s v="Não"/>
    <s v=""/>
    <s v="Não"/>
  </r>
  <r>
    <s v="2000005028876429"/>
    <s v="11 de novembro de 2023 17:28 hs."/>
    <m/>
    <s v="Entregue"/>
    <s v="Chegou em 20 de novembro"/>
    <s v="Sim"/>
    <n v="0"/>
    <n v="47.9"/>
    <n v="27.27"/>
    <n v="-14.14"/>
    <n v="-27.27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oao Gabriel de Oliveira Silva"/>
    <s v="12055959700"/>
    <s v="Rua Vinte e Um de Setembro 3009 / CEP 79321725 - Jardim dos Estados, Corumbá, Mato Grosso do Sul"/>
    <s v="Corumbá"/>
    <s v="Mato Grosso do Sul"/>
    <s v="79321725"/>
    <s v="Brasil"/>
    <s v="Mercado Envios Full"/>
    <s v="14 de novembro | 17:06"/>
    <s v="20 de novembro | 12:59"/>
    <s v="Mercado Envios"/>
    <s v="MEL42789257867LMFFF01"/>
    <s v=" "/>
    <s v=" "/>
    <s v=" "/>
    <s v=" "/>
    <s v=" "/>
    <s v=" "/>
    <s v=" "/>
    <s v=" "/>
    <s v=""/>
    <s v="Não"/>
    <s v=""/>
    <s v="Não"/>
  </r>
  <r>
    <s v="2000005028853019"/>
    <s v="11 de novembro de 2023 17:21 hs."/>
    <m/>
    <s v="Entregue"/>
    <s v="Chegou em 14 de novembro"/>
    <s v="Sim"/>
    <n v="0"/>
    <n v="72.58"/>
    <n v="15.8"/>
    <n v="-18.34"/>
    <n v="-15.8"/>
    <s v=""/>
    <n v="54.24"/>
    <s v=" "/>
    <s v=" "/>
    <x v="237"/>
    <s v="MLB2819570451"/>
    <s v="Trust Parts"/>
    <s v="Par Cabo De Freio Fusca 1.200 1.300 E Karmanghia"/>
    <s v=" "/>
    <n v="72.58"/>
    <s v="Premium"/>
    <s v="Não emitida"/>
    <s v="eguinaldo martins"/>
    <s v="CPF 36976919880"/>
    <s v="avenida 5a 104, Corumbataí - CEP: 13540000, São Paulo"/>
    <s v=" "/>
    <s v="eguinaldo martins"/>
    <s v="36976919880"/>
    <s v="Avenida 5A 104 / CEP 13540000 - vale do sol 1, Corumbataí, São Paulo"/>
    <s v="Corumbataí"/>
    <s v="São Paulo"/>
    <s v="13540000"/>
    <s v="Brasil"/>
    <s v="Coleta do Mercado Envios"/>
    <s v="14 de novembro | 01:33"/>
    <s v="14 de novembro | 11:49"/>
    <s v="Mercado Envios"/>
    <s v="MEL42789354104LMXDF01"/>
    <s v=" "/>
    <s v=" "/>
    <s v=" "/>
    <s v=" "/>
    <s v=" "/>
    <s v=" "/>
    <s v=" "/>
    <s v=" "/>
    <s v=""/>
    <s v="Não"/>
    <s v=""/>
    <s v="Não"/>
  </r>
  <r>
    <s v="2000006870662326"/>
    <s v="11 de novembro de 2023 17:21 hs."/>
    <m/>
    <s v="Entregue"/>
    <s v="Chegou em 15 de novembro"/>
    <s v="Não"/>
    <n v="0"/>
    <n v="78.900000000000006"/>
    <n v="25.5"/>
    <n v="-19.41"/>
    <n v="-25.5"/>
    <s v=""/>
    <n v="59.49"/>
    <s v=" "/>
    <s v=" "/>
    <x v="20"/>
    <s v="MLB2699570875"/>
    <s v="Trust Parts"/>
    <s v="Cabo De Embreagem Peugeot 206 Até 03 1.1/1.3/1.6(reg Manual)"/>
    <s v=" "/>
    <n v="78.900000000000006"/>
    <s v="Premium"/>
    <s v="Não emitida"/>
    <s v="Jaciara Mabaa"/>
    <s v="CPF 12301341909"/>
    <s v="almirante tamandare 813 - mercearia quejeiro, Ibirama - CEP: 89140000, Santa Catarina"/>
    <s v=" "/>
    <s v="Jaciara Mabaa"/>
    <s v="12301341909"/>
    <s v="Dorval frits 70 / casa Referencia: em frente ao loteamento João andreon - CEP 89140000 - centro, Ibirama, Santa Catarina"/>
    <s v="Ibirama"/>
    <s v="Santa Catarina"/>
    <s v="89140000"/>
    <s v="Brasil"/>
    <s v="Coleta do Mercado Envios"/>
    <s v="14 de novembro | 06:12"/>
    <s v="15 de novembro | 22:30"/>
    <s v="Mercado Envios"/>
    <s v="MEL42789214591LMXDF01"/>
    <s v=" "/>
    <s v=" "/>
    <s v=" "/>
    <s v=" "/>
    <s v=" "/>
    <s v=" "/>
    <s v=" "/>
    <s v=" "/>
    <s v=""/>
    <s v="Não"/>
    <s v=""/>
    <s v="Não"/>
  </r>
  <r>
    <s v="2000006870691414"/>
    <s v="11 de novembro de 2023 17:19 hs."/>
    <m/>
    <s v="Entregue"/>
    <s v="Chegou em 12 de novembro"/>
    <s v="Não"/>
    <n v="0"/>
    <n v="20.5"/>
    <n v="11.2"/>
    <n v="-8.4600000000000009"/>
    <n v="-11.2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José Wéliton"/>
    <s v="08003593808"/>
    <s v="Avenida Queiroz Pedroso 562 / Ap 101 Referencia: Ap 101, Bairro Jd. Pedroso - CEP 09370360 - Jardim Pedroso, Mauá, São Paulo"/>
    <s v="Mauá"/>
    <s v="São Paulo"/>
    <s v="09370360"/>
    <s v="Brasil"/>
    <s v="Mercado Envios Full"/>
    <s v="11 de novembro | 23:40"/>
    <s v="12 de novembro | 08:38"/>
    <s v="Mercado Envios"/>
    <s v="MEL42789346768LMFFF01"/>
    <s v=" "/>
    <s v=" "/>
    <s v=" "/>
    <s v=" "/>
    <s v=" "/>
    <s v=" "/>
    <s v=" "/>
    <s v=" "/>
    <s v=""/>
    <s v="Não"/>
    <s v=""/>
    <s v="Não"/>
  </r>
  <r>
    <s v="2000005028815121"/>
    <s v="11 de novembro de 2023 17:08 hs."/>
    <m/>
    <s v="Entregue"/>
    <s v="Chegou em 13 de novembro"/>
    <s v="Sim"/>
    <n v="0"/>
    <n v="71.760000000000005"/>
    <n v="29.1"/>
    <n v="-18.2"/>
    <n v="-29.1"/>
    <s v=""/>
    <n v="53.56"/>
    <s v=" "/>
    <s v="Sim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ALMIR JOSE"/>
    <s v="91840449691"/>
    <s v="Rua Neyde Lima da Costa 295 / Ap 201 - CEP 37552332 - Residencial Parque dos Fontes, Pouso Alegre, Minas Gerais"/>
    <s v="Pouso Alegre"/>
    <s v="Minas Gerais"/>
    <s v="37552332"/>
    <s v="Brasil"/>
    <s v="Mercado Envios Full"/>
    <s v="12 de novembro | 21:52"/>
    <s v="13 de novembro | 12:19"/>
    <s v="Mercado Envios"/>
    <s v="MEL42789318498LMFFF01"/>
    <s v=" "/>
    <s v=" "/>
    <s v=" "/>
    <s v=" "/>
    <s v=" "/>
    <s v=" "/>
    <s v=" "/>
    <s v=" "/>
    <s v=""/>
    <s v="Não"/>
    <s v=""/>
    <s v="Não"/>
  </r>
  <r>
    <s v="2000005028706323"/>
    <s v="11 de novembro de 2023 16:35 hs."/>
    <m/>
    <s v="Entregue"/>
    <s v="Chegou em 14 de novembro"/>
    <s v="Sim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erasmo veloso da silva erasmo veloso"/>
    <s v="02268308456"/>
    <s v="Antônio serafim costa 6 / 1rua 100saida Referencia: rua do Zé do peixe - CEP 57150000 - cha do pilar, Pilar, Alagoas"/>
    <s v="Pilar"/>
    <s v="Alagoas"/>
    <s v="57150000"/>
    <s v="Brasil"/>
    <s v="Mercado Envios Full"/>
    <s v="12 de novembro | 20:05"/>
    <s v="14 de novembro | 13:29"/>
    <s v="Mercado Envios"/>
    <s v="MEL42789231470LMFFF01"/>
    <s v=" "/>
    <s v=" "/>
    <s v=" "/>
    <s v=" "/>
    <s v=" "/>
    <s v=" "/>
    <s v=" "/>
    <s v=" "/>
    <s v=""/>
    <s v="Não"/>
    <s v=""/>
    <s v="Não"/>
  </r>
  <r>
    <s v="2000006870265868"/>
    <s v="11 de novembro de 2023 16:12 hs."/>
    <m/>
    <s v="Entregue"/>
    <s v="Chegou em 14 de novembro"/>
    <s v="Não"/>
    <n v="0"/>
    <n v="37.9"/>
    <n v="13.43"/>
    <n v="-12.44"/>
    <n v="-13.43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Cristiano Silva"/>
    <s v="07408698418"/>
    <s v="Rua Padre Feijó 556 / CEP 48905225 - Alto do Cruzeiro, Juazeiro, Bahia"/>
    <s v="Juazeiro"/>
    <s v="Bahia"/>
    <s v="48905225"/>
    <s v="Brasil"/>
    <s v="Mercado Envios Full"/>
    <s v="13 de novembro | 01:47"/>
    <s v="14 de novembro | 16:23"/>
    <s v="Mercado Envios"/>
    <s v="MEL42789166064LMFFF01"/>
    <s v=" "/>
    <s v=" "/>
    <s v=" "/>
    <s v=" "/>
    <s v=" "/>
    <s v=" "/>
    <s v=" "/>
    <s v=" "/>
    <s v=""/>
    <s v="Não"/>
    <s v=""/>
    <s v="Não"/>
  </r>
  <r>
    <s v="2000005028629741"/>
    <s v="11 de novembro de 2023 16:08 hs."/>
    <m/>
    <s v="Entregue"/>
    <s v="Chegou em 12 de novembro"/>
    <s v="Sim"/>
    <n v="0"/>
    <n v="67.3"/>
    <s v=""/>
    <n v="-14.08"/>
    <s v="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Manoel Pereira"/>
    <s v="19270635821"/>
    <s v="Rua Manoel Alves Ferreira 241 / casa - CEP 09321320 - Jardim Zaira, Mauá, São Paulo"/>
    <s v="Mauá"/>
    <s v="São Paulo"/>
    <s v="09321320"/>
    <s v="Brasil"/>
    <s v="Mercado Envios Full"/>
    <s v="11 de novembro | 23:40"/>
    <s v="12 de novembro | 10:52"/>
    <s v="Mercado Envios"/>
    <s v="MEL42789045139LMFFF01"/>
    <s v=" "/>
    <s v=" "/>
    <s v=" "/>
    <s v=" "/>
    <s v=" "/>
    <s v=" "/>
    <s v=" "/>
    <s v=" "/>
    <s v=""/>
    <s v="Não"/>
    <s v=""/>
    <s v="Não"/>
  </r>
  <r>
    <s v="2000006870165638"/>
    <s v="11 de novembro de 2023 15:55 hs."/>
    <m/>
    <s v="Entregue"/>
    <s v="Chegou em 12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lisaneia Dos Santos Silva "/>
    <s v="44340295841"/>
    <s v="Rua Alabama 05 / Referencia: Em frente a escola sr.Gabriele d'alessandro - CEP 06515245 - Jardim Rancho Alegre, Santana de Parnaíba, São Paulo"/>
    <s v="Santana de Parnaíba"/>
    <s v="São Paulo"/>
    <s v="06515245"/>
    <s v="Brasil"/>
    <s v="Mercado Envios Full"/>
    <s v="12 de novembro | 01:41"/>
    <s v="12 de novembro | 18:35"/>
    <s v="Mercado Envios"/>
    <s v="MEL42789123100LMFFF01"/>
    <s v=" "/>
    <s v=" "/>
    <s v=" "/>
    <s v=" "/>
    <s v=" "/>
    <s v=" "/>
    <s v=" "/>
    <s v=" "/>
    <s v=""/>
    <s v="Não"/>
    <s v=""/>
    <s v="Não"/>
  </r>
  <r>
    <s v="2000005028567183"/>
    <s v="11 de novembro de 2023 15:46 hs."/>
    <m/>
    <s v="Entregue"/>
    <s v="Chegou em 13 de novembro"/>
    <s v="Sim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Edson de Araujo Junior"/>
    <s v="09900905903"/>
    <s v="Rua Terra Boa 92 / CEP 82030260 - Santa Felicidade, Curitiba, Paraná"/>
    <s v="Curitiba"/>
    <s v="Paraná"/>
    <s v="82030260"/>
    <s v="Brasil"/>
    <s v="Mercado Envios Full"/>
    <s v="12 de novembro | 19:47"/>
    <s v="13 de novembro | 18:23"/>
    <s v="Mercado Envios"/>
    <s v="MEL42788990243LMFFF01"/>
    <s v=" "/>
    <s v=" "/>
    <s v=" "/>
    <s v=" "/>
    <s v=" "/>
    <s v=" "/>
    <s v=" "/>
    <s v=" "/>
    <s v=""/>
    <s v="Não"/>
    <s v=""/>
    <s v="Não"/>
  </r>
  <r>
    <s v="2000006870125346"/>
    <s v="11 de novembro de 2023 15:45 hs."/>
    <m/>
    <s v="Entregue"/>
    <s v="Chegou em 14 de novembro"/>
    <s v="Não"/>
    <n v="0"/>
    <n v="78"/>
    <n v="15.9"/>
    <n v="-19.260000000000002"/>
    <s v=""/>
    <s v=""/>
    <n v="74.64"/>
    <s v=" "/>
    <s v=" "/>
    <x v="129"/>
    <s v="MLB2868050094"/>
    <s v="Trust Parts"/>
    <s v="Bandeja Le Gol G5 2008 Em Diante Com Direção Hidraulica"/>
    <s v=" "/>
    <n v="78"/>
    <s v="Premium"/>
    <s v="Não emitida"/>
    <s v="wesley campelo da silva"/>
    <s v="CPF 39267499890"/>
    <s v="Rua Turin 162 - Casa 1, Embu das Artes - CEP: 06813260, São Paulo"/>
    <s v=" "/>
    <s v="wesley campelo da silva"/>
    <s v="39267499890"/>
    <s v="Rua Euclides Pagani Martins 238 / loja Bto peças - CEP 06775490 - Jardim Mituzi, Taboão da Serra, São Paulo"/>
    <s v="Taboão da Serra"/>
    <s v="São Paulo"/>
    <s v="06775490"/>
    <s v="Brasil"/>
    <s v="Mercado Envios Flex"/>
    <s v="13 de novembro | 16:33"/>
    <s v="14 de novembro | 12:15"/>
    <s v="JHONNY PIOVEZAN DE SOUZA, JHONNY PIOVEZAN DE SOUZA"/>
    <s v="42789103512"/>
    <s v=" "/>
    <s v=" "/>
    <s v=" "/>
    <s v=" "/>
    <s v=" "/>
    <s v=" "/>
    <s v=" "/>
    <s v=" "/>
    <s v=""/>
    <s v="Não"/>
    <s v=""/>
    <s v="Não"/>
  </r>
  <r>
    <s v="2000006870062400"/>
    <s v="11 de novembro de 2023 15:33 hs."/>
    <m/>
    <s v="Entregue"/>
    <s v="Chegou em 15 de novembro"/>
    <s v="Não"/>
    <n v="0"/>
    <n v="188"/>
    <n v="17.21"/>
    <n v="-31.96"/>
    <n v="-40.159999999999997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Valdenilton Lopes Lopes"/>
    <s v="00998018252"/>
    <s v="Avenida do aeroporto 252 / ao lado do açougue Referencia: .Favor procurar casa de Nilton da Sky_x000a_.Ligar entes da entregar_x000a_.bairro novo logo após o bairro Vila Liege _x000a_. - CEP 65268000 - Jardim Renascer, Cururupu, Maranhão"/>
    <s v="Cururupu"/>
    <s v="Maranhão"/>
    <s v="65268000"/>
    <s v="Brasil"/>
    <s v="Mercado Envios Full"/>
    <s v="12 de novembro | 02:05"/>
    <s v="15 de novembro | 17:59"/>
    <s v="Mercado Envios"/>
    <s v="MEL42789072080LMFFF01"/>
    <s v=" "/>
    <s v=" "/>
    <s v=" "/>
    <s v=" "/>
    <s v=" "/>
    <s v=" "/>
    <s v=" "/>
    <s v=" "/>
    <s v=""/>
    <s v="Não"/>
    <s v=""/>
    <s v="Não"/>
  </r>
  <r>
    <s v="2000005028468423"/>
    <s v="11 de novembro de 2023 15:15 hs."/>
    <m/>
    <s v="Entregue"/>
    <s v="Chegou em 15 de novembro"/>
    <s v="Sim"/>
    <n v="0"/>
    <n v="78.900000000000006"/>
    <n v="33.21"/>
    <n v="-15.47"/>
    <n v="-33.21"/>
    <s v=""/>
    <n v="63.43"/>
    <s v=" "/>
    <s v=" "/>
    <x v="59"/>
    <s v="MLB3067733950"/>
    <s v="Trust Parts"/>
    <s v="Bandeja Com Pivô Direita Sandero 2006 Em Diante"/>
    <s v=" "/>
    <n v="78.900000000000006"/>
    <s v="Clássico"/>
    <s v="Não emitida"/>
    <s v="Alex  Sander  Ferreira"/>
    <s v="CPF 16648135786"/>
    <s v="Tres Irmaos SN - casa, Três Irmãos - CEP: 28435000, Rio de Janeiro"/>
    <s v=" "/>
    <s v="Alex  Sander  Ferreira"/>
    <s v="16648135786"/>
    <s v="vila nova SN / casa Referencia: casa - CEP 28430000 - três irmãos, Cambuci, Rio de Janeiro"/>
    <s v="Cambuci"/>
    <s v="Rio de Janeiro"/>
    <s v="28430000"/>
    <s v="Brasil"/>
    <s v="Coleta do Mercado Envios"/>
    <s v="14 de novembro | 09:55"/>
    <s v="15 de novembro | 17:39"/>
    <s v="Mercado Envios"/>
    <s v="MEL42789021048LMXDF01"/>
    <s v=" "/>
    <s v=" "/>
    <s v=" "/>
    <s v=" "/>
    <s v=" "/>
    <s v=" "/>
    <s v=" "/>
    <s v=" "/>
    <s v=""/>
    <s v="Não"/>
    <s v=""/>
    <s v="Não"/>
  </r>
  <r>
    <s v="2000006869817912"/>
    <s v="11 de novembro de 2023 15:14 hs."/>
    <m/>
    <s v="Entregue"/>
    <s v="Chegou em 14 de novembro"/>
    <s v="Não"/>
    <n v="0"/>
    <n v="188"/>
    <n v="12.11"/>
    <n v="-31.96"/>
    <n v="-35.06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Angelo Fabiano Alves Alves"/>
    <s v="94041563615"/>
    <s v="Avenida Celeste Faé 1130 / Loja divas Referencia: Entregar na loja Divas. Em frente a boutique dos pescados - CEP 29900524 - Nossa Senhora da Conceição, Linhares, Espírito Santo"/>
    <s v="Linhares"/>
    <s v="Espírito Santo"/>
    <s v="29900524"/>
    <s v="Brasil"/>
    <s v="Mercado Envios Full"/>
    <s v="11 de novembro | 21:15"/>
    <s v="14 de novembro | 10:20"/>
    <s v="Mercado Envios"/>
    <s v="MEL42788971656LMFFF01"/>
    <s v=" "/>
    <s v=" "/>
    <s v=" "/>
    <s v=" "/>
    <s v=" "/>
    <s v=" "/>
    <s v=" "/>
    <s v=" "/>
    <s v=""/>
    <s v="Não"/>
    <s v=""/>
    <s v="Não"/>
  </r>
  <r>
    <s v="2000006869914780"/>
    <s v="11 de novembro de 2023 15:11 hs."/>
    <m/>
    <s v="Entregue"/>
    <s v="Chegou em 13 de novembro"/>
    <s v="Não"/>
    <n v="0"/>
    <n v="65.77"/>
    <n v="14.73"/>
    <n v="-17.18"/>
    <n v="-14.7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michael higemberg"/>
    <s v="12747345920"/>
    <s v="Rua Tomé de Souza 141 / CEP 84032210 - Uvaranas, Ponta Grossa, Paraná"/>
    <s v="Ponta Grossa"/>
    <s v="Paraná"/>
    <s v="84032210"/>
    <s v="Brasil"/>
    <s v="Mercado Envios Full"/>
    <s v="12 de novembro | 13:49"/>
    <s v="13 de novembro | 11:55"/>
    <s v="Mercado Envios"/>
    <s v="MEL42789009820LMFFF01"/>
    <s v=" "/>
    <s v=" "/>
    <s v=" "/>
    <s v=" "/>
    <s v=" "/>
    <s v=" "/>
    <s v=" "/>
    <s v=" "/>
    <s v=""/>
    <s v="Não"/>
    <s v=""/>
    <s v="Não"/>
  </r>
  <r>
    <s v="2000006869772680"/>
    <s v="11 de novembro de 2023 14:46 hs."/>
    <m/>
    <s v="Entregue"/>
    <s v="Chegou em 14 de novembro"/>
    <s v="Não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nilson brito"/>
    <s v="83747699634"/>
    <s v="Rua Macedônia 25 / Referencia: Se não achar ninguém em casa me liga que agente acerta pra mim pegar com entregador - CEP 35164078 - Bethânia, Ipatinga, Minas Gerais"/>
    <s v="Ipatinga"/>
    <s v="Minas Gerais"/>
    <s v="35164078"/>
    <s v="Brasil"/>
    <s v="Mercado Envios Full"/>
    <s v="13 de novembro | 11:47"/>
    <s v="14 de novembro | 10:30"/>
    <s v="Mercado Envios"/>
    <s v="MEL42788947262LMFFF01"/>
    <s v=" "/>
    <s v=" "/>
    <s v=" "/>
    <s v=" "/>
    <s v=" "/>
    <s v=" "/>
    <s v=" "/>
    <s v=" "/>
    <s v=""/>
    <s v="Não"/>
    <s v=""/>
    <s v="Não"/>
  </r>
  <r>
    <s v="2000006868142302"/>
    <s v="11 de novembro de 2023 14:28 hs."/>
    <m/>
    <s v="Entregue"/>
    <s v="Chegou em 13 de novembro"/>
    <s v="Não"/>
    <n v="0"/>
    <n v="46.19"/>
    <n v="29.92"/>
    <n v="-13.85"/>
    <n v="-29.92"/>
    <s v=""/>
    <n v="32.340000000000003"/>
    <s v=" "/>
    <s v=" 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Jose Anderson Lopes da Silva"/>
    <s v="10830916466"/>
    <s v="Rua Alice gaudencio SN / Ap101 Referencia: Frente Ao Mercadinho De Boy - CEP 58590000 - centro, São João do Cariri, Paraíba"/>
    <s v="São João do Cariri"/>
    <s v="Paraíba"/>
    <s v="58590000"/>
    <s v="Brasil"/>
    <s v="Mercado Envios Full"/>
    <s v="12 de novembro | 02:03"/>
    <s v="13 de novembro | 13:59"/>
    <s v="Mercado Envios"/>
    <s v="MEL42788116909LMFFF01"/>
    <s v=" "/>
    <s v=" "/>
    <s v=" "/>
    <s v=" "/>
    <s v=" "/>
    <s v=" "/>
    <s v=" "/>
    <s v=" "/>
    <s v=""/>
    <s v="Não"/>
    <s v=""/>
    <s v="Não"/>
  </r>
  <r>
    <s v="2000006869643242"/>
    <s v="11 de novembro de 2023 14:26 hs."/>
    <m/>
    <s v="Entregue"/>
    <s v="Chegou em 13 de novembro"/>
    <s v="Não"/>
    <n v="0"/>
    <n v="75.290000000000006"/>
    <n v="14.46"/>
    <n v="-18.8"/>
    <n v="-14.46"/>
    <s v=""/>
    <n v="56.49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ose Ricardo Da Silva"/>
    <s v="83070362400"/>
    <s v="Av João Francisco 189 / ao lado da farmácia Referencia: me ligar - CEP 55565000 - Centro, São José da Coroa Grande, Pernambuco"/>
    <s v="São José da Coroa Grande"/>
    <s v="Pernambuco"/>
    <s v="55565000"/>
    <s v="Brasil"/>
    <s v="Mercado Envios Full"/>
    <s v="11 de novembro | 19:03"/>
    <s v="13 de novembro | 10:17"/>
    <s v="Mercado Envios"/>
    <s v="MEL42788892774LMFFF01"/>
    <s v=" "/>
    <s v=" "/>
    <s v=" "/>
    <s v=" "/>
    <s v=" "/>
    <s v=" "/>
    <s v=" "/>
    <s v=" "/>
    <s v=""/>
    <s v="Não"/>
    <s v=""/>
    <s v="Não"/>
  </r>
  <r>
    <s v="2000006869637494"/>
    <s v="11 de novembro de 2023 14:26 hs."/>
    <m/>
    <s v="Entregue"/>
    <s v="Chegou em 12 de novembro"/>
    <s v="Não"/>
    <n v="0"/>
    <n v="22.99"/>
    <n v="11.5"/>
    <n v="-9.91"/>
    <n v="-11.5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Sylvio de Lima Neto"/>
    <s v="39298462840"/>
    <s v="Alameda das Hortências 346 / supermercado - CEP 18764242 - Jardim Bela Vista, Cerqueira César, São Paulo"/>
    <s v="Cerqueira César"/>
    <s v="São Paulo"/>
    <s v="18764242"/>
    <s v="Brasil"/>
    <s v="Mercado Envios Full"/>
    <s v="11 de novembro | 23:42"/>
    <s v="12 de novembro | 10:33"/>
    <s v="Mercado Envios"/>
    <s v="MEL42788778391LMFFF01"/>
    <s v=" "/>
    <s v=" "/>
    <s v=" "/>
    <s v=" "/>
    <s v=" "/>
    <s v=" "/>
    <s v=" "/>
    <s v=" "/>
    <s v=""/>
    <s v="Não"/>
    <s v=""/>
    <s v="Não"/>
  </r>
  <r>
    <s v="2000006869438530"/>
    <s v="11 de novembro de 2023 13:53 hs."/>
    <m/>
    <s v="Entregue"/>
    <s v="Chegou em 12 de novembro"/>
    <s v="Não"/>
    <n v="0"/>
    <n v="67.900000000000006"/>
    <n v="14.46"/>
    <n v="-14.15"/>
    <n v="-14.46"/>
    <s v=""/>
    <n v="53.75"/>
    <s v=" 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aldir santos de araujo"/>
    <s v="42043940864"/>
    <s v="Rua Nossa Senhora Aparecida 57 / casa sobrado Referencia: caso não estiver em casa, deixar no visinho de baixo ou de cima - CEP 18840108 - Francisco dellia, Sarutaiá, São Paulo"/>
    <s v="Sarutaiá"/>
    <s v="São Paulo"/>
    <s v="18840108"/>
    <s v="Brasil"/>
    <s v="Mercado Envios Full"/>
    <s v="11 de novembro | 23:42"/>
    <s v="12 de novembro | 11:29"/>
    <s v="Mercado Envios"/>
    <s v="MEL42788801242LMFFF01"/>
    <s v=" "/>
    <s v=" "/>
    <s v=" "/>
    <s v=" "/>
    <s v=" "/>
    <s v=" "/>
    <s v=" "/>
    <s v=" "/>
    <s v=""/>
    <s v="Não"/>
    <s v=""/>
    <s v="Não"/>
  </r>
  <r>
    <s v="2000006869367646"/>
    <s v="11 de novembro de 2023 13:43 hs."/>
    <m/>
    <s v="Entregue"/>
    <s v="Chegou em 20 de novembro"/>
    <s v="Não"/>
    <n v="0"/>
    <n v="178.11"/>
    <n v="37.200000000000003"/>
    <n v="-30.28"/>
    <n v="-60.6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Vanusa Calixto De Moura"/>
    <s v="77351061220"/>
    <s v="Rua Iriri 1426 / casa do portão preto Referencia: casa de tijolos - CEP 68193000 - Bela Vista, Novo Progresso, Pará"/>
    <s v="Novo Progresso"/>
    <s v="Pará"/>
    <s v="68193000"/>
    <s v="Brasil"/>
    <s v="Mercado Envios Full"/>
    <s v="12 de novembro | 19:40"/>
    <s v="20 de novembro | 17:51"/>
    <s v="Carvalima"/>
    <s v="00247285060943"/>
    <s v="https://ssw.inf.br/app/meli/00247285060943"/>
    <s v=" "/>
    <s v=" "/>
    <s v=" "/>
    <s v=" "/>
    <s v=" "/>
    <s v=" "/>
    <s v=" "/>
    <s v=""/>
    <s v="Não"/>
    <s v=""/>
    <s v="Não"/>
  </r>
  <r>
    <s v="2000005028150381"/>
    <s v="11 de novembro de 2023 13:28 hs."/>
    <m/>
    <s v="Entregue"/>
    <s v="Chegou em 13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DIOGO CANDIDO ESSER"/>
    <s v="06657420960"/>
    <s v="Rua Júlia Gonçalves Dias 25 / próx prefeitura - CEP 86884000 - Centro, Arapuã, Paraná"/>
    <s v="Arapuã"/>
    <s v="Paraná"/>
    <s v="86884000"/>
    <s v="Brasil"/>
    <s v="Mercado Envios Full"/>
    <s v="12 de novembro | 07:43"/>
    <s v="13 de novembro | 10:47"/>
    <s v="Mercado Envios"/>
    <s v="MEL42788618119LMFFF01"/>
    <s v=" "/>
    <s v=" "/>
    <s v=" "/>
    <s v=" "/>
    <s v=" "/>
    <s v=" "/>
    <s v=" "/>
    <s v=" "/>
    <s v=""/>
    <s v="Não"/>
    <s v=""/>
    <s v="Não"/>
  </r>
  <r>
    <s v="2000005028155349"/>
    <s v="11 de novembro de 2023 13:28 hs."/>
    <m/>
    <s v="Entregue"/>
    <s v="Chegou em 14 de novembro"/>
    <s v="Sim"/>
    <n v="0"/>
    <n v="75"/>
    <s v=""/>
    <n v="-18.75"/>
    <s v=""/>
    <s v=""/>
    <n v="56.25"/>
    <s v=" "/>
    <s v=" 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Lucas Macedo"/>
    <s v="12532038659"/>
    <s v="Rua Jardim 126 / CEP 35430093 - Santa Teresa, Ponte Nova, Minas Gerais"/>
    <s v="Ponte Nova"/>
    <s v="Minas Gerais"/>
    <s v="35430093"/>
    <s v="Brasil"/>
    <s v="Mercado Envios Full"/>
    <s v="12 de novembro | 03:48"/>
    <s v="14 de novembro | 14:08"/>
    <s v="Mercado Envios"/>
    <s v="MEL42788618051LMFFF01"/>
    <s v=" "/>
    <s v=" "/>
    <s v=" "/>
    <s v=" "/>
    <s v=" "/>
    <s v=" "/>
    <s v=" "/>
    <s v=" "/>
    <s v=""/>
    <s v="Não"/>
    <s v=""/>
    <s v="Não"/>
  </r>
  <r>
    <s v="2000005028116205"/>
    <s v="11 de novembro de 2023 13:15 hs."/>
    <m/>
    <s v="Entregue"/>
    <s v="Chegou em 13 de novembro"/>
    <s v="Sim"/>
    <n v="0"/>
    <n v="69.3"/>
    <s v=""/>
    <n v="-14.32"/>
    <s v=""/>
    <s v=""/>
    <n v="54.98"/>
    <s v=" "/>
    <s v=" "/>
    <x v="2"/>
    <s v="MLB2860187459"/>
    <s v="Trust Parts"/>
    <s v="Par Morceguinho Dianteiro Celta 1998 A 2015"/>
    <s v=" "/>
    <n v="69.3"/>
    <s v="Clássico"/>
    <s v="Autorizado"/>
    <s v=" "/>
    <s v=" "/>
    <s v=" "/>
    <s v=" "/>
    <s v="Amanda Santos de Melo"/>
    <s v="06140400007"/>
    <s v="Rua Frei Getúlio 409 / CEP 95290000 - Santa Catarina, Bom Jesus, Rio Grande do Sul"/>
    <s v="Bom Jesus"/>
    <s v="Rio Grande do Sul"/>
    <s v="95290000"/>
    <s v="Brasil"/>
    <s v="Mercado Envios Full"/>
    <s v="12 de novembro | 11:41"/>
    <s v="13 de novembro | 15:38"/>
    <s v="Mercado Envios"/>
    <s v="MEL42788584661LMFFF01"/>
    <s v=" "/>
    <s v=" "/>
    <s v=" "/>
    <s v=" "/>
    <s v=" "/>
    <s v=" "/>
    <s v=" "/>
    <s v=" "/>
    <s v=""/>
    <s v="Não"/>
    <s v=""/>
    <s v="Não"/>
  </r>
  <r>
    <s v="2000006869144546"/>
    <s v="11 de novembro de 2023 13:08 hs."/>
    <m/>
    <s v="Entregue"/>
    <s v="Chegou em 14 de novembro"/>
    <s v="Não"/>
    <n v="0"/>
    <n v="78.900000000000006"/>
    <n v="15.9"/>
    <n v="-15.47"/>
    <n v="-15.9"/>
    <s v=""/>
    <n v="63.43"/>
    <s v=" "/>
    <s v=" "/>
    <x v="59"/>
    <s v="MLB3067733950"/>
    <s v="Trust Parts"/>
    <s v="Bandeja Com Pivô Direita Sandero 2006 Em Diante"/>
    <s v=" "/>
    <n v="78.900000000000006"/>
    <s v="Clássico"/>
    <s v="Não emitida"/>
    <s v="Rafael Moreira Carraro"/>
    <s v="CPF 33429552877"/>
    <s v="Rua Santa Carolina 103 - ligar 019998548557, Serra Negra - CEP: 13930000, São Paulo"/>
    <s v=" "/>
    <s v="Rafael Moreira Carraro"/>
    <s v="33429552877"/>
    <s v="Vía via Enzo Perondini 514 / Referencia: estrada que vai pra Monte Alegre - CEP 13930000 - dos francos, Serra Negra, São Paulo"/>
    <s v="Serra Negra"/>
    <s v="São Paulo"/>
    <s v="13930000"/>
    <s v="Brasil"/>
    <s v="Coleta do Mercado Envios"/>
    <s v="14 de novembro | 02:48"/>
    <s v="14 de novembro | 14:13"/>
    <s v="Mercado Envios"/>
    <s v="MEL42788559275LMXDF01"/>
    <s v=" "/>
    <s v=" "/>
    <s v=" "/>
    <s v=" "/>
    <s v=" "/>
    <s v=" "/>
    <s v=" "/>
    <s v=" "/>
    <s v=""/>
    <s v="Não"/>
    <s v=""/>
    <s v="Não"/>
  </r>
  <r>
    <s v="2000005028009727"/>
    <s v="11 de novembro de 2023 12:39 hs."/>
    <m/>
    <s v="Entregue"/>
    <s v="Chegou em 15 de novembro"/>
    <s v="Sim"/>
    <n v="0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ELIEL SILVA"/>
    <s v="61090824572"/>
    <s v="Rua Manoel da Paixão dos Santos 41 / 1º ANDAR Referencia: A casa fica na rua que sai em um tereno chamado &quot;jaqueira da urbis 2&quot; - CEP 44444322 - Salgadeira, Santo Antônio de Jesus, Bahia"/>
    <s v="Santo Antônio de Jesus"/>
    <s v="Bahia"/>
    <s v="44444322"/>
    <s v="Brasil"/>
    <s v="Mercado Envios Full"/>
    <s v="14 de novembro | 20:32"/>
    <s v="15 de novembro | 14:04"/>
    <s v="Mercado Envios"/>
    <s v="MEL42788482941LMFFF01"/>
    <s v=" "/>
    <s v=" "/>
    <s v=" "/>
    <s v=" "/>
    <s v=" "/>
    <s v=" "/>
    <s v=" "/>
    <s v=" "/>
    <s v=""/>
    <s v="Não"/>
    <s v=""/>
    <s v="Não"/>
  </r>
  <r>
    <s v="2000006868723322"/>
    <s v="11 de novembro de 2023 12:10 hs."/>
    <m/>
    <s v="Entregue"/>
    <s v="Chegou em 13 de novembro"/>
    <s v="Não"/>
    <n v="0"/>
    <n v="177.9"/>
    <n v="18.02"/>
    <n v="-21.35"/>
    <n v="-40.97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Luiz Marcos Santos Freire"/>
    <s v="41068378468"/>
    <s v="Rua São Francisco 985 / ArmazemRocha Referencia: Ao lado do Bradesco - CEP 57300085 - Centro, Arapiraca, Alagoas"/>
    <s v="Arapiraca"/>
    <s v="Alagoas"/>
    <s v="57300085"/>
    <s v="Brasil"/>
    <s v="Mercado Envios Full"/>
    <s v="11 de novembro | 20:31"/>
    <s v="13 de novembro | 12:09"/>
    <s v="Mercado Envios"/>
    <s v="MEL42788377161LMFFF01"/>
    <s v=" "/>
    <s v=" "/>
    <s v=" "/>
    <s v=" "/>
    <s v=" "/>
    <s v=" "/>
    <s v=" "/>
    <s v=" "/>
    <s v=""/>
    <s v="Não"/>
    <s v=""/>
    <s v="Não"/>
  </r>
  <r>
    <s v="2000005027870843"/>
    <s v="11 de novembro de 2023 11:51 hs."/>
    <m/>
    <s v="Entregue"/>
    <s v="Chegou em 15 de novembro"/>
    <s v="Sim"/>
    <n v="0"/>
    <n v="67.3"/>
    <n v="49.59"/>
    <n v="-14.08"/>
    <n v="-49.59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Warllysson Douglas Jardim Vinhas"/>
    <s v="60956907300"/>
    <s v="Rua 3 Irmãos 203 / ao lado da rádio Referencia: casa vermelha, ao lado da rádio tropical FM, próxima ao reforço escolar Luz do Saber._x000a_pode ser entregue na casa n181 - CEP 65272000 - centro, Santa Luzia do Paruá, Maranhão"/>
    <s v="Santa Luzia do Paruá"/>
    <s v="Maranhão"/>
    <s v="65272000"/>
    <s v="Brasil"/>
    <s v="Mercado Envios Full"/>
    <s v="12 de novembro | 02:05"/>
    <s v="15 de novembro | 10:39"/>
    <s v="Mercado Envios"/>
    <s v="MEL42788356595LMFFF01"/>
    <s v=" "/>
    <s v=" "/>
    <s v=" "/>
    <s v=" "/>
    <s v=" "/>
    <s v=" "/>
    <s v=" "/>
    <s v=" "/>
    <s v=""/>
    <s v="Não"/>
    <s v=""/>
    <s v="Não"/>
  </r>
  <r>
    <s v="2000006868678074"/>
    <s v="11 de novembro de 2023 11:49 hs."/>
    <m/>
    <s v="Entregue"/>
    <s v="Chegou em 12 de novembro"/>
    <s v="Não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jefferson gonçalves"/>
    <s v="22208945840"/>
    <s v="Rua José Aparecido Bassi 22 / casa - CEP 14180000 - morada pontal, Pontal, São Paulo"/>
    <s v="Pontal"/>
    <s v="São Paulo"/>
    <s v="14180000"/>
    <s v="Brasil"/>
    <s v="Mercado Envios Full"/>
    <s v="11 de novembro | 23:41"/>
    <s v="12 de novembro | 13:00"/>
    <s v="Mercado Envios"/>
    <s v="MEL42788468474LMFFF01"/>
    <s v=" "/>
    <s v=" "/>
    <s v=" "/>
    <s v=" "/>
    <s v=" "/>
    <s v=" "/>
    <s v=" "/>
    <s v=" "/>
    <s v=""/>
    <s v="Não"/>
    <s v=""/>
    <s v="Não"/>
  </r>
  <r>
    <s v="2000006868659016"/>
    <s v="11 de novembro de 2023 11:48 hs."/>
    <m/>
    <s v="Entregue"/>
    <s v="Chegou em 15 de novembro"/>
    <s v="Não"/>
    <n v="0"/>
    <n v="173.91"/>
    <s v=""/>
    <n v="-20.87"/>
    <n v="-23.95"/>
    <s v=""/>
    <n v="129.09"/>
    <s v=" "/>
    <s v=" "/>
    <x v="150"/>
    <s v="MLB3130028706"/>
    <s v="Trust Parts"/>
    <s v="Bandeja Dianteira Esquerda Com Pivô Duster 2011 A 2013"/>
    <s v=" "/>
    <n v="173.91"/>
    <s v="Clássico"/>
    <s v="Não emitida"/>
    <s v="Priscila Braz Da Silva"/>
    <s v="CPF 01350564036"/>
    <s v="Avenida Antônio Andrighetti 121 - Casa, Caxias do Sul - CEP: 95047040, Rio Grande do Sul"/>
    <s v=" "/>
    <s v="Priscila Braz Da Silva"/>
    <s v="01350564036"/>
    <s v="Avenida Antônio Andrighetti 121 / CEP 95047040 - Santa Fé, Caxias do Sul, Rio Grande do Sul"/>
    <s v="Caxias do Sul"/>
    <s v="Rio Grande do Sul"/>
    <s v="95047040"/>
    <s v="Brasil"/>
    <s v="Coleta do Mercado Envios"/>
    <s v="14 de novembro | 05:25"/>
    <s v="15 de novembro | 11:18"/>
    <s v="Mercado Envios"/>
    <s v="MEL42788463616LMXDF01"/>
    <s v=" "/>
    <s v=" "/>
    <s v=" "/>
    <s v=" "/>
    <s v=" "/>
    <s v=" "/>
    <s v=" "/>
    <s v=" "/>
    <s v=""/>
    <s v="Não"/>
    <s v=""/>
    <s v="Não"/>
  </r>
  <r>
    <s v="2000005027848537"/>
    <s v="11 de novembro de 2023 11:44 hs."/>
    <m/>
    <s v="Entregue"/>
    <s v="Chegou em 11 de novembro"/>
    <s v="Sim"/>
    <n v="0"/>
    <n v="214.58"/>
    <n v="1.39"/>
    <n v="-36.479999999999997"/>
    <s v=""/>
    <s v=""/>
    <n v="179.49"/>
    <s v=" "/>
    <s v=" "/>
    <x v="110"/>
    <s v="MLB3136796484"/>
    <s v="Trust Parts"/>
    <s v="Bandeja Dianteira Direita Com Pivô Fiat Punto 2006 A 2014"/>
    <s v=" "/>
    <n v="214.58"/>
    <s v="Premium"/>
    <s v="Não emitida"/>
    <s v="Guilherme Dias"/>
    <s v="CPF 38264526829"/>
    <s v="Rua Forte do Triunfo 361 - Apto 97 Torre A, São Paulo - CEP: 08340146, São Paulo"/>
    <s v=" "/>
    <s v="Guilherme Dias"/>
    <s v="38264526829"/>
    <s v="Rua Antônio Velho Tinoco 130 / CEP 08280120 - Cidade Líder, São Paulo, São Paulo"/>
    <s v="São Paulo"/>
    <s v="São Paulo"/>
    <s v="08280120"/>
    <s v="Brasil"/>
    <s v="Mercado Envios Flex"/>
    <s v="11 de novembro | 17:38"/>
    <s v="11 de novembro | 20:53"/>
    <s v="BIANCA FONSECA MARQUES"/>
    <s v="42788451820"/>
    <s v=" "/>
    <s v=" "/>
    <s v=" "/>
    <s v=" "/>
    <s v=" "/>
    <s v=" "/>
    <s v=" "/>
    <s v=" "/>
    <s v=""/>
    <s v="Não"/>
    <s v=""/>
    <s v="Não"/>
  </r>
  <r>
    <s v="2000005027831059"/>
    <s v="11 de novembro de 2023 11:35 hs."/>
    <m/>
    <s v="Entregue"/>
    <s v="Chegou em 24 de novembro"/>
    <s v="Sim"/>
    <n v="0"/>
    <n v="55"/>
    <n v="60"/>
    <n v="-15.35"/>
    <n v="-60"/>
    <s v=""/>
    <n v="39.65"/>
    <s v=" "/>
    <s v=" "/>
    <x v="309"/>
    <s v="MLB2767018020"/>
    <s v="Trust Parts"/>
    <s v="Par Bieleta Dianteira Cruze 16v Malibu 2010 Em Diante"/>
    <s v=" "/>
    <n v="55"/>
    <s v="Premium"/>
    <s v="Não emitida"/>
    <s v="Juliana de Souza Martins Rangel"/>
    <s v="CPF 02257448219"/>
    <s v="Rua Mestre Julio 120, Macapá - CEP: 68904279, Amapá"/>
    <s v=" "/>
    <s v="Juliana de Souza Martins Rangel"/>
    <s v="02257448219"/>
    <s v="Avenida dos Goitacazes 1107 / CEP 68902869 - Buritizal, Macapá, Amapá"/>
    <s v="Macapá"/>
    <s v="Amapá"/>
    <s v="68902869"/>
    <s v="Brasil"/>
    <s v="Coleta do Mercado Envios"/>
    <s v="15 de novembro | 06:35"/>
    <s v="24 de novembro | 16:29"/>
    <s v="Loggi"/>
    <s v="ML42788426754135551"/>
    <s v="https://www.loggi.com/rastreador/3762947aef/ML42788426754135551"/>
    <s v=" "/>
    <s v=" "/>
    <s v=" "/>
    <s v=" "/>
    <s v=" "/>
    <s v=" "/>
    <s v=" "/>
    <s v=""/>
    <s v="Não"/>
    <s v=""/>
    <s v="Não"/>
  </r>
  <r>
    <s v="2000006868488502"/>
    <s v="11 de novembro de 2023 11:18 hs."/>
    <m/>
    <s v="Entregue"/>
    <s v="Chegou em 14 de novembro"/>
    <s v="Não"/>
    <n v="0"/>
    <n v="69.3"/>
    <s v=""/>
    <n v="-14.32"/>
    <s v=""/>
    <s v=""/>
    <n v="54.98"/>
    <s v=" "/>
    <s v="Sim"/>
    <x v="2"/>
    <s v="MLB2860187459"/>
    <s v="Trust Parts"/>
    <s v="Par Morceguinho Dianteiro Celta 1998 A 2015"/>
    <s v=" "/>
    <n v="69.3"/>
    <s v="Clássico"/>
    <s v="Autorizado"/>
    <s v=" "/>
    <s v=" "/>
    <s v=" "/>
    <s v=" "/>
    <s v="Jose Roberto da Silva"/>
    <s v="64930416434"/>
    <s v="Prolongamento Vinte 20 / CEP 54290595 - Dois Carneiros, Jaboatão dos Guararapes, Pernambuco"/>
    <s v="Jaboatão dos Guararapes"/>
    <s v="Pernambuco"/>
    <s v="54290595"/>
    <s v="Brasil"/>
    <s v="Mercado Envios Full"/>
    <s v="13 de novembro | 19:25"/>
    <s v="14 de novembro | 18:57"/>
    <s v="Mercado Envios"/>
    <s v="MEL42788270899LMFFF01"/>
    <s v=" "/>
    <s v=" "/>
    <s v=" "/>
    <s v=" "/>
    <s v=" "/>
    <s v=" "/>
    <s v=" "/>
    <s v=" "/>
    <s v=""/>
    <s v="Não"/>
    <s v=""/>
    <s v="Não"/>
  </r>
  <r>
    <s v="2000006868400926"/>
    <s v="11 de novembro de 2023 11:06 hs."/>
    <m/>
    <s v="Entregue"/>
    <s v="Chegou em 14 de novembro"/>
    <s v="Não"/>
    <n v="0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jerre BARBOSA LIMA"/>
    <s v="CPF 03157764632"/>
    <s v="São Bernardo 452 - apartamento 101, Itatiaiuçu - CEP: 35685000, Minas Gerais"/>
    <s v=" "/>
    <s v="jerre BARBOSA LIMA"/>
    <s v="03157764632"/>
    <s v="Rua Realino Pinheiro da Silva 35 / casa Referencia: perto da antiga rodoviária - CEP 32900000 - cidade clube residencial, Igarapé, Minas Gerais"/>
    <s v="Igarapé"/>
    <s v="Minas Gerais"/>
    <s v="32900000"/>
    <s v="Brasil"/>
    <s v="Coleta do Mercado Envios"/>
    <s v="14 de novembro | 01:08"/>
    <s v="14 de novembro | 18:41"/>
    <s v="Mercado Envios"/>
    <s v="MEL42788235185LMXDF01"/>
    <s v=" "/>
    <s v=" "/>
    <s v=" "/>
    <s v=" "/>
    <s v=" "/>
    <s v=" "/>
    <s v=" "/>
    <s v=" "/>
    <s v=""/>
    <s v="Não"/>
    <s v=""/>
    <s v="Não"/>
  </r>
  <r>
    <s v="2000006725603974"/>
    <s v="11 de novembro de 2023 11:06 hs."/>
    <m/>
    <s v="Entregue"/>
    <s v="Chegou em 13 de novembro"/>
    <s v="Não"/>
    <n v="0"/>
    <n v="64.989999999999995"/>
    <n v="26"/>
    <n v="-17.05"/>
    <n v="-26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Marcelo Richard Da Cruz Richard"/>
    <s v="06577762627"/>
    <s v="Travessa Vicentino Gustavo do Nascimento 63 / Casa Referencia: Borracharia do paulinho na BR 040 - CEP 36242436 - São Sebastião da Barra, Santos Dumont, Minas Gerais"/>
    <s v="Santos Dumont"/>
    <s v="Minas Gerais"/>
    <s v="36242436"/>
    <s v="Brasil"/>
    <s v="Mercado Envios Full"/>
    <s v="12 de novembro | 16:50"/>
    <s v="13 de novembro | 14:58"/>
    <s v="Mercado Envios"/>
    <s v="MEL42727610335LMFFF01"/>
    <s v=" "/>
    <s v=" "/>
    <s v=" "/>
    <s v=" "/>
    <s v=" "/>
    <s v=" "/>
    <s v=" "/>
    <s v=" "/>
    <s v=""/>
    <s v="Não"/>
    <s v=""/>
    <s v="Não"/>
  </r>
  <r>
    <s v="2000005027755439"/>
    <s v="11 de novembro de 2023 11:05 hs."/>
    <m/>
    <s v="Entregue"/>
    <s v="Chegou em 16 de novembro"/>
    <s v="Sim"/>
    <n v="0"/>
    <n v="20.5"/>
    <s v=""/>
    <n v="-8.4600000000000009"/>
    <s v="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Marcos Francisco Gil Portella"/>
    <s v="95515020782"/>
    <s v="AVENIDA GUILHERME MAXWELL 516 / Loja 106 - Ao lado do restaurante Spoleto ou do Varejã - CEP 21042112 - Bonsucesso, Rio de Janeiro, Rio de Janeiro"/>
    <s v="Rio de Janeiro"/>
    <s v="Rio de Janeiro"/>
    <s v="21042112"/>
    <s v="Brasil"/>
    <s v="Mercado Envios Full"/>
    <s v="12 de novembro | 19:07"/>
    <s v="16 de novembro | 12:48"/>
    <s v="Mercado Envios"/>
    <s v="MEL42788236801LMFFF01"/>
    <s v="https://myaccount.mercadolivre.com.br/shipments/42788236801/detail"/>
    <s v=" "/>
    <s v=" "/>
    <s v=" "/>
    <s v=" "/>
    <s v=" "/>
    <s v=" "/>
    <s v=" "/>
    <s v=""/>
    <s v="Não"/>
    <s v=""/>
    <s v="Não"/>
  </r>
  <r>
    <s v="2000005027750259"/>
    <s v="11 de novembro de 2023 11:03 hs."/>
    <m/>
    <s v="Entregue"/>
    <s v="Chegou em 14 de novembro"/>
    <s v="Sim"/>
    <n v="0"/>
    <n v="64.989999999999995"/>
    <s v=""/>
    <n v="-17.05"/>
    <s v="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Welinton Cunha"/>
    <s v="14695610779"/>
    <s v="Rua dos Gaúchos 20 / loja do palista film - CEP 28981645 - Vila Capri, Araruama, Rio de Janeiro"/>
    <s v="Araruama"/>
    <s v="Rio de Janeiro"/>
    <s v="28981645"/>
    <s v="Brasil"/>
    <s v="Mercado Envios Full"/>
    <s v="12 de novembro | 20:55"/>
    <s v="14 de novembro | 11:01"/>
    <s v="Mercado Envios"/>
    <s v="MEL42788347700LMFFF01"/>
    <s v=" "/>
    <s v=" "/>
    <s v=" "/>
    <s v=" "/>
    <s v=" "/>
    <s v=" "/>
    <s v=" "/>
    <s v=" "/>
    <s v=""/>
    <s v="Não"/>
    <s v=""/>
    <s v="Não"/>
  </r>
  <r>
    <s v="2000005027749865"/>
    <s v="11 de novembro de 2023 11:03 hs."/>
    <m/>
    <s v="Entregue"/>
    <s v="Chegou em 14 de novembro"/>
    <s v="Sim"/>
    <n v="0"/>
    <n v="78"/>
    <n v="3.68"/>
    <n v="-25.26"/>
    <n v="-3.68"/>
    <s v=""/>
    <n v="52.74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Julio Scholl"/>
    <s v="81731124015"/>
    <s v="Avenida Marechal Rondon 784 / CEP 94955240 - Vila Fátima, Cachoeirinha, Rio Grande do Sul"/>
    <s v="Cachoeirinha"/>
    <s v="Rio Grande do Sul"/>
    <s v="94955240"/>
    <s v="Brasil"/>
    <s v="Mercado Envios Full"/>
    <s v="13 de novembro | 23:54"/>
    <s v="14 de novembro | 17:03"/>
    <s v="Mercado Envios"/>
    <s v="MEL42788345656LMFFF01"/>
    <s v=" "/>
    <s v=" "/>
    <s v=" "/>
    <s v=" "/>
    <s v=" "/>
    <s v=" "/>
    <s v=" "/>
    <s v=" "/>
    <s v=""/>
    <s v="Não"/>
    <s v=""/>
    <s v="Não"/>
  </r>
  <r>
    <s v="2000006868360354"/>
    <s v="11 de novembro de 2023 10:56 hs."/>
    <m/>
    <s v="Entregue"/>
    <s v="Chegou em 16 de novembro"/>
    <s v="Não"/>
    <n v="0"/>
    <n v="99.9"/>
    <s v=""/>
    <n v="-16.98"/>
    <n v="-21.45"/>
    <s v=""/>
    <n v="61.47"/>
    <s v=" "/>
    <s v="Sim"/>
    <x v="266"/>
    <s v="MLB3146443127"/>
    <s v="Trust Parts"/>
    <s v="Par Bieleta Traseira Chery Cielo 2008 A 2013"/>
    <s v=" "/>
    <n v="99.9"/>
    <s v="Premium"/>
    <s v="Não emitida"/>
    <s v="Paulo Henrique Souza Dias"/>
    <s v="CPF 10975260626"/>
    <s v="Rua Onofre Marimom 87 - Condominio ouro verde, Betim - CEP: 32605660, Minas Gerais"/>
    <s v=" "/>
    <s v="Paulo Henrique Souza Dias"/>
    <s v="10975260626"/>
    <s v="Rua Onofre Marimom 87 / Cond ouro verde Referencia: Condomínio ouro verde, e solicitar entrega para kely juliana ou Paulo Henrique - CEP 32605660 - Ponte Alta, Betim, Minas Gerais"/>
    <s v="Betim"/>
    <s v="Minas Gerais"/>
    <s v="32605660"/>
    <s v="Brasil"/>
    <s v="Coleta do Mercado Envios"/>
    <s v="14 de novembro | 01:08"/>
    <s v="16 de novembro | 09:44"/>
    <s v="Mercado Envios"/>
    <s v="MEL42788214325LMXDF01"/>
    <s v=" "/>
    <s v=" "/>
    <s v=" "/>
    <s v=" "/>
    <s v=" "/>
    <s v=" "/>
    <s v=" "/>
    <s v=" "/>
    <s v=""/>
    <s v="Não"/>
    <s v=""/>
    <s v="Não"/>
  </r>
  <r>
    <s v="2000006868153188"/>
    <s v="11 de novembro de 2023 10:19 hs."/>
    <m/>
    <s v="Entregue"/>
    <s v="Chegou em 18 de novembro"/>
    <s v="Não"/>
    <n v="0"/>
    <n v="71.760000000000005"/>
    <n v="44.93"/>
    <n v="-18.2"/>
    <n v="-44.93"/>
    <s v=""/>
    <n v="53.56"/>
    <s v=" "/>
    <s v="Sim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Wallas Sousa"/>
    <s v="69829705234"/>
    <s v="rua Antônio bandeira quadra 14 lote 32 32 / condomínio - CEP 68515000 - liberdade 2, Parauapebas, Pará"/>
    <s v="Parauapebas"/>
    <s v="Pará"/>
    <s v="68515000"/>
    <s v="Brasil"/>
    <s v="Mercado Envios Full"/>
    <s v="11 de novembro | 17:20"/>
    <s v="18 de novembro | 20:59"/>
    <s v="Mercado Envios"/>
    <s v="MEL42788124305LMFFF01"/>
    <s v=" "/>
    <s v=" "/>
    <s v=" "/>
    <s v=" "/>
    <s v=" "/>
    <s v=" "/>
    <s v=" "/>
    <s v=" "/>
    <s v=""/>
    <s v="Não"/>
    <s v=""/>
    <s v="Não"/>
  </r>
  <r>
    <s v="2000006868128368"/>
    <s v="11 de novembro de 2023 10:14 hs."/>
    <m/>
    <s v="Entregue"/>
    <s v="Chegou em 13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Juliana Bonfort Hagge"/>
    <s v="13490995708"/>
    <s v="Rua dos Operários 21 / clinica vet center - CEP 36600000 - Centro, Bicas, Minas Gerais"/>
    <s v="Bicas"/>
    <s v="Minas Gerais"/>
    <s v="36600000"/>
    <s v="Brasil"/>
    <s v="Mercado Envios Full"/>
    <s v="12 de novembro | 16:50"/>
    <s v="13 de novembro | 16:32"/>
    <s v="Mercado Envios"/>
    <s v="MEL42788111397LMFFF01"/>
    <s v=" "/>
    <s v=" "/>
    <s v=" "/>
    <s v=" "/>
    <s v=" "/>
    <s v=" "/>
    <s v=" "/>
    <s v=" "/>
    <s v=""/>
    <s v="Não"/>
    <s v=""/>
    <s v="Não"/>
  </r>
  <r>
    <s v="2000005027616897"/>
    <s v="11 de novembro de 2023 10:12 hs."/>
    <m/>
    <s v="Entregue"/>
    <s v="Chegou em 11 de novembro"/>
    <s v="Sim"/>
    <n v="0"/>
    <n v="20.5"/>
    <s v=""/>
    <n v="-8.4600000000000009"/>
    <s v="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Gabriel Takaoka"/>
    <s v="47426905837"/>
    <s v="Alameda Cunha Bueno 1018 / . - CEP 08673240 - Jardim Imperador, Suzano, São Paulo"/>
    <s v="Suzano"/>
    <s v="São Paulo"/>
    <s v="08673240"/>
    <s v="Brasil"/>
    <s v="Mercado Envios Full"/>
    <s v="11 de novembro | 12:56"/>
    <s v="11 de novembro | 17:55"/>
    <s v="Mercado Envios"/>
    <s v="MEL42788106213LMFFF01"/>
    <s v=" "/>
    <s v=" "/>
    <s v=" "/>
    <s v=" "/>
    <s v=" "/>
    <s v=" "/>
    <s v=" "/>
    <s v=" "/>
    <s v=""/>
    <s v="Não"/>
    <s v=""/>
    <s v="Não"/>
  </r>
  <r>
    <s v="2000006867902790"/>
    <s v="11 de novembro de 2023 09:28 hs."/>
    <m/>
    <s v="Entregue"/>
    <s v="Chegou em 14 de novembro"/>
    <s v="Não"/>
    <n v="0"/>
    <n v="117.9"/>
    <n v="18.420000000000002"/>
    <n v="-14.15"/>
    <n v="-41.87"/>
    <s v=""/>
    <n v="80.3"/>
    <s v=" "/>
    <s v=" "/>
    <x v="18"/>
    <s v="MLB3055251772"/>
    <s v="Trust Parts"/>
    <s v="Par Bandeja Balança Celta 2000 A 2015"/>
    <s v=" "/>
    <n v="117.9"/>
    <s v="Clássico"/>
    <s v="Não emitida"/>
    <s v="Jessica Pereira Cardoso"/>
    <s v="CPF 86612632550"/>
    <s v="Rua Vieira Lopes 75 - loja, Salvador - CEP: 41940560, Bahia"/>
    <s v=" "/>
    <s v="Jessica Pereira Cardoso"/>
    <s v="86612632550"/>
    <s v="Rua Vieira Lopes 75 / loja Referencia: loja saccaro - CEP 41940560 - Rio Vermelho, Salvador, Bahia"/>
    <s v="Salvador"/>
    <s v="Bahia"/>
    <s v="41940560"/>
    <s v="Brasil"/>
    <s v="Coleta do Mercado Envios"/>
    <s v="14 de novembro | 01:38"/>
    <s v="14 de novembro | 23:33"/>
    <s v="Mercado Envios"/>
    <s v="MEL42788124658LMXDF01"/>
    <s v=" "/>
    <s v=" "/>
    <s v=" "/>
    <s v=" "/>
    <s v=" "/>
    <s v=" "/>
    <s v=" "/>
    <s v=" "/>
    <s v=""/>
    <s v="Não"/>
    <s v=""/>
    <s v="Não"/>
  </r>
  <r>
    <s v="2000006867860998"/>
    <s v="11 de novembro de 2023 09:13 hs."/>
    <m/>
    <s v="Entregue"/>
    <s v="Chegou em 14 de novembro"/>
    <s v="Não"/>
    <n v="0"/>
    <n v="205.71"/>
    <s v=""/>
    <n v="-34.97"/>
    <n v="-23.95"/>
    <s v=""/>
    <n v="146.79"/>
    <s v=" "/>
    <s v=" "/>
    <x v="310"/>
    <s v="MLB2961939346"/>
    <s v="Trust Parts"/>
    <s v="Bandeja Direita Inferior Sem Pivô I30 2008 A 2012"/>
    <s v=" "/>
    <n v="205.71"/>
    <s v="Premium"/>
    <s v="Não emitida"/>
    <s v="Simone Aparecida"/>
    <s v="CPF 34410382829"/>
    <s v="Rua Luciene Avallone 578 - casa, Bauru - CEP: 17066540, São Paulo"/>
    <s v=" "/>
    <s v="Simone Aparecida"/>
    <s v="34410382829"/>
    <s v="Rua Luciene Avallone 578 / casa - CEP 17066540 - Parque Jaraguá, Bauru, São Paulo"/>
    <s v="Bauru"/>
    <s v="São Paulo"/>
    <s v="17066540"/>
    <s v="Brasil"/>
    <s v="Coleta do Mercado Envios"/>
    <s v="14 de novembro | 01:35"/>
    <s v="14 de novembro | 17:10"/>
    <s v="Mercado Envios"/>
    <s v="MEL42787991907LMXDF01"/>
    <s v=" "/>
    <s v=" "/>
    <s v=" "/>
    <s v=" "/>
    <s v=" "/>
    <s v=" "/>
    <s v=" "/>
    <s v=" "/>
    <s v=""/>
    <s v="Não"/>
    <s v=""/>
    <s v="Não"/>
  </r>
  <r>
    <s v="2000006867782862"/>
    <s v="11 de novembro de 2023 08:52 hs."/>
    <m/>
    <s v="Devolução finalizada com reembolso para o comprador"/>
    <s v="O pacote chegou quinta-feira, 23 de novembro."/>
    <s v="Não"/>
    <n v="0"/>
    <n v="19.899999999999999"/>
    <n v="24"/>
    <n v="-9.3800000000000008"/>
    <n v="-24"/>
    <n v="-10.52"/>
    <n v="0"/>
    <s v=" "/>
    <s v="Sim"/>
    <x v="136"/>
    <s v="MLB2083219470"/>
    <s v="Trust Parts"/>
    <s v="Terminal Conector Cabo Trambulador Celta 2005 Em Diante"/>
    <s v=" "/>
    <n v="19.899999999999999"/>
    <s v="Premium"/>
    <s v="Autorizado"/>
    <s v="Bruno Marthius"/>
    <s v="CPF 01978385617"/>
    <s v="Rua Rui Barbosa 1179 - Apartamento 202, Patos de Minas - CEP: 38700327, Minas Gerais"/>
    <s v=" "/>
    <s v="Bruno Marthius"/>
    <s v="0197838561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novembro | 20:33"/>
    <s v="23 de novembro | 09:51"/>
    <s v="Mercado Envios"/>
    <s v="MEL42798952270LMXDR01"/>
    <s v=" "/>
    <s v=" "/>
    <s v=" "/>
    <s v=" "/>
    <s v=" "/>
    <s v=" "/>
    <s v=" "/>
    <s v=" "/>
    <s v=""/>
    <s v="Não"/>
    <s v=""/>
    <s v="Não"/>
  </r>
  <r>
    <s v="2000006867705460"/>
    <s v="11 de novembro de 2023 08:28 hs."/>
    <m/>
    <s v="Entregue"/>
    <s v="Chegou em 12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José Martins filho"/>
    <s v="17953743817"/>
    <s v="Avenida Luiz Alli Fayrdin 230 / CEP 07776235 - Jordanésia (Jordanésia), Cajamar, São Paulo"/>
    <s v="Cajamar"/>
    <s v="São Paulo"/>
    <s v="07776235"/>
    <s v="Brasil"/>
    <s v="Mercado Envios Full"/>
    <s v="11 de novembro | 13:54"/>
    <s v="12 de novembro | 13:22"/>
    <s v="Mercado Envios"/>
    <s v="MEL42787920897LMFFF01"/>
    <s v=" "/>
    <s v=" "/>
    <s v=" "/>
    <s v=" "/>
    <s v=" "/>
    <s v=" "/>
    <s v=" "/>
    <s v=" "/>
    <s v=""/>
    <s v="Não"/>
    <s v=""/>
    <s v="Não"/>
  </r>
  <r>
    <s v="2000006867643344"/>
    <s v="11 de novembro de 2023 08:09 hs."/>
    <m/>
    <s v="Devolução finalizada com reembolso para o comprador"/>
    <s v="O pacote chegou quinta-feira, 23 de novembro."/>
    <s v="Não"/>
    <n v="0"/>
    <n v="177.9"/>
    <s v=""/>
    <n v="-67.25"/>
    <n v="-22.95"/>
    <n v="-133.6"/>
    <n v="-45.9"/>
    <s v=" "/>
    <s v="Sim"/>
    <x v="1"/>
    <s v="MLB1838739381"/>
    <s v="Trust Parts"/>
    <s v="Cabo De Marcha Celta 2005 2006 2007 /08/09/10/11/12/13/2014"/>
    <s v=" "/>
    <n v="177.9"/>
    <s v="Clássico"/>
    <s v="Autorizado"/>
    <s v="Bruno Marthius"/>
    <s v="CPF 01978385617"/>
    <s v="Rua Rui Barbosa 1179 - Apartamento 202, Patos de Minas - CEP: 38700327, Minas Gerais"/>
    <s v=" "/>
    <s v="Bruno Marthius"/>
    <s v="0197838561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novembro | 20:33"/>
    <s v="23 de novembro | 10:36"/>
    <s v="Mercado Envios"/>
    <s v="MEL42798948668LMXDR01"/>
    <s v=" "/>
    <s v=" "/>
    <s v=" "/>
    <s v=" "/>
    <s v=" "/>
    <s v=" "/>
    <s v=" "/>
    <s v=" "/>
    <s v=""/>
    <s v="Não"/>
    <s v=""/>
    <s v="Não"/>
  </r>
  <r>
    <s v="2000006867568194"/>
    <s v="11 de novembro de 2023 07:27 hs."/>
    <m/>
    <s v="Entregue"/>
    <s v="Chegou em 14 de novembro"/>
    <s v="Não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Reginaldocosta Costa"/>
    <s v="27438887847"/>
    <s v="Rua Dorival Amaral 55 / CEP 18710374 - Nascer do Sol, Arandu, São Paulo"/>
    <s v="Arandu"/>
    <s v="São Paulo"/>
    <s v="18710374"/>
    <s v="Brasil"/>
    <s v="Mercado Envios Full"/>
    <s v="12 de novembro | 06:52"/>
    <s v="14 de novembro | 15:32"/>
    <s v="Mercado Envios"/>
    <s v="MEL42787847913LMFFF01"/>
    <s v=" "/>
    <s v=" "/>
    <s v=" "/>
    <s v=" "/>
    <s v=" "/>
    <s v=" "/>
    <s v=" "/>
    <s v=" "/>
    <s v=""/>
    <s v="Não"/>
    <s v=""/>
    <s v="Não"/>
  </r>
  <r>
    <s v="2000006862138678"/>
    <s v="11 de novembro de 2023 02:50 hs."/>
    <m/>
    <s v="Entregue"/>
    <s v="Chegou em 12 de novembro"/>
    <s v="Não"/>
    <n v="0"/>
    <n v="19.989999999999998"/>
    <n v="20.8"/>
    <n v="-9.4"/>
    <n v="-20.8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lexandro de Jesus Freitas"/>
    <s v="06976086706"/>
    <s v="Avenida Vinte e Dois de Maio 2608 / Auto astral Referencia: AO LADO DA ITA MUSIC E BAR DO CARANGUEIJO. - CEP 24812516 - Santo Expedito, Itaboraí, Rio de Janeiro"/>
    <s v="Itaboraí"/>
    <s v="Rio de Janeiro"/>
    <s v="24812516"/>
    <s v="Brasil"/>
    <s v="Mercado Envios Full"/>
    <s v="11 de novembro | 18:52"/>
    <s v="12 de novembro | 10:40"/>
    <s v="Mercado Envios"/>
    <s v="MEL42785471085LMFFF01"/>
    <s v=" "/>
    <s v=" "/>
    <s v=" "/>
    <s v=" "/>
    <s v=" "/>
    <s v=" "/>
    <s v=" "/>
    <s v=" "/>
    <s v=""/>
    <s v="Não"/>
    <s v=""/>
    <s v="Não"/>
  </r>
  <r>
    <s v="2000006866824338"/>
    <s v="11 de novembro de 2023 00:05 hs."/>
    <m/>
    <s v="Entregue"/>
    <s v="Chegou em 11 de novembro"/>
    <s v="Não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Gabriel Lima"/>
    <s v="48665486810"/>
    <s v="Rua João Benedito da Silva 210 / Referencia: portão pequeno verde, caixa de correio amarela - CEP 06266070 - Baronesa, Osasco, São Paulo"/>
    <s v="Osasco"/>
    <s v="São Paulo"/>
    <s v="06266070"/>
    <s v="Brasil"/>
    <s v="Mercado Envios Full"/>
    <s v="11 de novembro | 13:56"/>
    <s v="11 de novembro | 21:53"/>
    <s v="Mercado Envios"/>
    <s v="MEL42787531661LMFFF01"/>
    <s v=" "/>
    <s v=" "/>
    <s v=" "/>
    <s v=" "/>
    <s v=" "/>
    <s v=" "/>
    <s v=" "/>
    <s v=" "/>
    <s v=""/>
    <s v="Não"/>
    <s v=""/>
    <s v="Não"/>
  </r>
  <r>
    <s v="2000005026862931"/>
    <s v="10 de novembro de 2023 23:11 hs."/>
    <m/>
    <s v="Entregue"/>
    <s v="Chegou em 14 de novembro"/>
    <s v="Sim"/>
    <n v="0"/>
    <n v="175.73"/>
    <s v=""/>
    <n v="-21.09"/>
    <n v="-22.45"/>
    <s v=""/>
    <n v="132.19"/>
    <s v=" "/>
    <s v=" "/>
    <x v="0"/>
    <s v="MLB3712556632"/>
    <s v="Trust Parts"/>
    <s v="Rolamentos Dianteiro E Traseiro Fox 2010 Em Diante 1.0 1.6"/>
    <s v=" "/>
    <n v="175.73"/>
    <s v="Clássico"/>
    <s v="Não emitida"/>
    <s v="Felipe  Barbosa Pinheiro"/>
    <s v="CPF 42535904896"/>
    <s v="Rua silvio Gomes Alves  269, Artur Nogueira - CEP: 13164118, São Paulo"/>
    <s v=" "/>
    <s v="Felipe  Barbosa Pinheiro"/>
    <s v="42535904896"/>
    <s v="Rua Adhemar Clovis Fonseca 490 / Referencia: Se não tiver ninguém em casa pode deixar no mercado Pinheiro na esquina - CEP 13164278 - Nosso Sonho, Artur Nogueira, São Paulo"/>
    <s v="Artur Nogueira"/>
    <s v="São Paulo"/>
    <s v="13164278"/>
    <s v="Brasil"/>
    <s v="Coleta do Mercado Envios"/>
    <s v="14 de novembro | 01:33"/>
    <s v="14 de novembro | 12:12"/>
    <s v="Mercado Envios"/>
    <s v="MEL42787432193LMXDF01"/>
    <s v=" "/>
    <s v=" "/>
    <s v=" "/>
    <s v=" "/>
    <s v=" "/>
    <s v=" "/>
    <s v=" "/>
    <s v=" "/>
    <s v=""/>
    <s v="Não"/>
    <s v=""/>
    <s v="Não"/>
  </r>
  <r>
    <s v="2000006866552760"/>
    <s v="10 de novembro de 2023 23:03 hs."/>
    <m/>
    <s v="Entregue"/>
    <s v="Chegou em 12 de novembro"/>
    <s v="Não"/>
    <n v="0"/>
    <n v="67.900000000000006"/>
    <n v="13.43"/>
    <n v="-14.15"/>
    <n v="-13.43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eginaldo Pereira Da Conceição"/>
    <s v="12099927600"/>
    <s v="Rua Atair Zair Marinho Mesquita 419 / CEP 14210000 - vila celpav, Luís Antônio, São Paulo"/>
    <s v="Luís Antônio"/>
    <s v="São Paulo"/>
    <s v="14210000"/>
    <s v="Brasil"/>
    <s v="Mercado Envios Full"/>
    <s v="11 de novembro | 23:41"/>
    <s v="12 de novembro | 15:02"/>
    <s v="Mercado Envios"/>
    <s v="MEL42787531186LMFFF01"/>
    <s v=" "/>
    <s v=" "/>
    <s v=" "/>
    <s v=" "/>
    <s v=" "/>
    <s v=" "/>
    <s v=" "/>
    <s v=" "/>
    <s v=""/>
    <s v="Não"/>
    <s v=""/>
    <s v="Não"/>
  </r>
  <r>
    <s v="2000005026849189"/>
    <s v="10 de novembro de 2023 23:03 hs."/>
    <m/>
    <s v="Entregue"/>
    <s v="Chegou em 13 de novembro"/>
    <s v="Sim"/>
    <n v="0"/>
    <n v="67.41"/>
    <s v=""/>
    <n v="-17.46"/>
    <s v=""/>
    <s v=""/>
    <n v="52.2"/>
    <s v=" "/>
    <s v="Sim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Antonio Bujato Netto"/>
    <s v="07242941636"/>
    <s v="Rua Ernesto Guiçardi 80 / CEP 14312602 - Córrego dos Peixes, Batatais, São Paulo"/>
    <s v="Batatais"/>
    <s v="São Paulo"/>
    <s v="14312602"/>
    <s v="Brasil"/>
    <s v="Mercado Envios Full"/>
    <s v="12 de novembro | 18:37"/>
    <s v="13 de novembro | 14:16"/>
    <s v="Mercado Envios"/>
    <s v="MEL42787413705LMFFF01"/>
    <s v=" "/>
    <s v=" "/>
    <s v=" "/>
    <s v=" "/>
    <s v=" "/>
    <s v=" "/>
    <s v=" "/>
    <s v=" "/>
    <s v=""/>
    <s v="Não"/>
    <s v=""/>
    <s v="Não"/>
  </r>
  <r>
    <s v="2000006866507126"/>
    <s v="10 de novembro de 2023 22:55 hs."/>
    <m/>
    <s v="Reclamação encerrada"/>
    <s v="Encerramos a reclamação da venda e te devolvemos o dinheiro."/>
    <s v="Não"/>
    <n v="0"/>
    <n v="329.9"/>
    <s v=""/>
    <n v="-39.590000000000003"/>
    <n v="-40.950000000000003"/>
    <s v=""/>
    <n v="249.36"/>
    <s v=" "/>
    <s v="Sim"/>
    <x v="234"/>
    <s v="MLB2864254975"/>
    <s v="Trust Parts"/>
    <s v="Par Bandeja Peugeot 206 Todos 1999 A 2010"/>
    <s v=" "/>
    <n v="329.9"/>
    <s v="Clássico"/>
    <s v="Autorizado"/>
    <s v=" "/>
    <s v=" "/>
    <s v=" "/>
    <s v=" "/>
    <s v="marcos araujo"/>
    <s v="26390678851"/>
    <s v="Rua Epitácio Pessoa 221 / casa - CEP 06783340 - Vila Mafalda, Taboão da Serra, São Paulo"/>
    <s v="Taboão da Serra"/>
    <s v="São Paulo"/>
    <s v="06783340"/>
    <s v="Brasil"/>
    <s v="Mercado Envios Full"/>
    <s v="11 de novembro | 01:43"/>
    <s v="11 de novembro | 12:04"/>
    <s v="Mercado Envios"/>
    <s v="MEL42787399513LMFFF01"/>
    <s v=" "/>
    <s v=" "/>
    <s v=" "/>
    <s v=" "/>
    <s v=" "/>
    <s v=" "/>
    <s v=" "/>
    <s v=" "/>
    <s v=""/>
    <s v="Não"/>
    <n v="1"/>
    <s v="Não"/>
  </r>
  <r>
    <s v="2000005026739689"/>
    <s v="10 de novembro de 2023 22:22 hs."/>
    <m/>
    <s v="Entregue"/>
    <s v="Chegou em 13 de novembro"/>
    <s v="Sim"/>
    <n v="0"/>
    <n v="81"/>
    <s v=""/>
    <n v="-25.76"/>
    <s v=""/>
    <s v=""/>
    <n v="57.94"/>
    <s v=" "/>
    <s v="Sim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Alexandre Barreto Batista"/>
    <s v="94687021549"/>
    <s v="Quadra S5 rua 07 5 / Referencia: Ao lado do muro da igreja Maranata - CEP 48925000 - vila são Joaquim, Sobradinho, Bahia"/>
    <s v="Sobradinho"/>
    <s v="Bahia"/>
    <s v="48925000"/>
    <s v="Brasil"/>
    <s v="Mercado Envios Full"/>
    <s v="12 de novembro | 02:01"/>
    <s v="13 de novembro | 21:21"/>
    <s v="Mercado Envios"/>
    <s v="MEL42787319923LMFFF01"/>
    <s v=" "/>
    <s v=" "/>
    <s v=" "/>
    <s v=" "/>
    <s v=" "/>
    <s v=" "/>
    <s v=" "/>
    <s v=" "/>
    <s v=""/>
    <s v="Não"/>
    <s v=""/>
    <s v="Não"/>
  </r>
  <r>
    <s v="2000006866194738"/>
    <s v="10 de novembro de 2023 22:03 hs."/>
    <m/>
    <s v="Entregue"/>
    <s v="Chegou em 14 de novembro"/>
    <s v="Não"/>
    <n v="0"/>
    <n v="79"/>
    <s v=""/>
    <n v="-13.43"/>
    <n v="-18.95"/>
    <s v=""/>
    <n v="46.62"/>
    <s v=" "/>
    <s v=" "/>
    <x v="311"/>
    <s v="MLB3334967853"/>
    <s v="Trust Parts"/>
    <s v="Terminal Cabo De Engate Mercedes Benz 1720"/>
    <s v=" "/>
    <n v="79"/>
    <s v="Premium"/>
    <s v="Não emitida"/>
    <s v="ronaldo cerqueira"/>
    <s v="CPF 02069579557"/>
    <s v="Rua da Glória 9, Camaçari - CEP: 42807085, Bahia"/>
    <s v=" "/>
    <s v="ronaldo cerqueira"/>
    <s v="02069579557"/>
    <s v="Rua da Glória 9 / CEP 42807085 - Gleba C, Camaçari, Bahia"/>
    <s v="Camaçari"/>
    <s v="Bahia"/>
    <s v="42807085"/>
    <s v="Brasil"/>
    <s v="Coleta do Mercado Envios"/>
    <s v="14 de novembro | 01:38"/>
    <s v="14 de novembro | 17:54"/>
    <s v="Mercado Envios"/>
    <s v="MEL42787375530LMXDF01"/>
    <s v=" "/>
    <s v=" "/>
    <s v=" "/>
    <s v=" "/>
    <s v=" "/>
    <s v=" "/>
    <s v=" "/>
    <s v=" "/>
    <s v=""/>
    <s v="Não"/>
    <s v=""/>
    <s v="Não"/>
  </r>
  <r>
    <s v="2000006866098924"/>
    <s v="10 de novembro de 2023 21:42 hs."/>
    <m/>
    <s v="Devolução a caminho"/>
    <s v="Chegará entre 12 e 15 de dezembro. Se houver algum problema, você pode nos avisar quando receber."/>
    <s v="Não"/>
    <n v="0"/>
    <n v="167.9"/>
    <s v=""/>
    <n v="-68.05"/>
    <n v="-23.95"/>
    <n v="-147.75"/>
    <n v="-71.849999999999994"/>
    <s v=" "/>
    <s v=" "/>
    <x v="57"/>
    <s v="MLB2926187129"/>
    <s v="Trust Parts"/>
    <s v="Par Bandeja Com Pivô Sandero 2006 Em Diante"/>
    <s v=" "/>
    <n v="167.9"/>
    <s v="Clássico"/>
    <s v="Não emitida"/>
    <s v="Joao Henrique  Souza Lopes "/>
    <s v="CPF 08172705581"/>
    <s v="Rodagem centro 157 - Oficina Do Joel, Nilo Peçanha - CEP: 45440000, Bahia"/>
    <s v=" "/>
    <s v="Joao Henrique  Souza Lopes "/>
    <s v="0817270558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dezembro | 16:20"/>
    <s v=" "/>
    <s v="Mercado Envios"/>
    <s v="QC99008632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66052204"/>
    <s v="10 de novembro de 2023 21:33 hs."/>
    <m/>
    <s v="Entregue"/>
    <s v="Chegou em 13 de novembro"/>
    <s v="Não"/>
    <n v="0"/>
    <n v="177.9"/>
    <n v="18.02"/>
    <n v="-21.35"/>
    <n v="-40.97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tonio Sousa"/>
    <s v="87074370304"/>
    <s v="Rua Emiliana Barbosa de Jesus 1852 / CEP 64325000 - matias grota do feijão, Elesbão Veloso, Piauí"/>
    <s v="Elesbão Veloso"/>
    <s v="Piauí"/>
    <s v="64325000"/>
    <s v="Brasil"/>
    <s v="Mercado Envios Full"/>
    <s v="12 de novembro | 02:00"/>
    <s v="13 de novembro | 16:03"/>
    <s v="Mercado Envios"/>
    <s v="MEL42787311274LMFFF01"/>
    <s v=" "/>
    <s v=" "/>
    <s v=" "/>
    <s v=" "/>
    <s v=" "/>
    <s v=" "/>
    <s v=" "/>
    <s v=" "/>
    <s v=""/>
    <s v="Não"/>
    <s v=""/>
    <s v="Não"/>
  </r>
  <r>
    <s v="2000006865894130"/>
    <s v="10 de novembro de 2023 21:10 hs."/>
    <m/>
    <s v="Entregue"/>
    <s v="Chegou em 15 de novembro"/>
    <s v="Não"/>
    <n v="0"/>
    <n v="119.7"/>
    <s v=""/>
    <n v="-20.350000000000001"/>
    <n v="-19.45"/>
    <s v=""/>
    <n v="79.900000000000006"/>
    <s v=" "/>
    <s v=" "/>
    <x v="12"/>
    <s v="MLB3266302819"/>
    <s v="Trust Parts"/>
    <s v="Bomba Combustível Gasolina Sist Bosch Versailes 1991 A 1996"/>
    <s v=" "/>
    <n v="119.7"/>
    <s v="Premium"/>
    <s v="Não emitida"/>
    <s v="welligtonjosia josias"/>
    <s v="CPF 11623499640"/>
    <s v="Avenida Atlântica 764 - Predio, Coronel Fabriciano - CEP: 35171198, Minas Gerais"/>
    <s v=" "/>
    <s v="welligtonjosia josias"/>
    <s v="11623499640"/>
    <s v="Avenida Atlântica 764 / Predio - CEP 35171198 - Morada do Vale, Coronel Fabriciano, Minas Gerais"/>
    <s v="Coronel Fabriciano"/>
    <s v="Minas Gerais"/>
    <s v="35171198"/>
    <s v="Brasil"/>
    <s v="Coleta do Mercado Envios"/>
    <s v="14 de novembro | 07:23"/>
    <s v="15 de novembro | 15:39"/>
    <s v="Mercado Envios"/>
    <s v="MEL42787126525LMXDF01"/>
    <s v=" "/>
    <s v=" "/>
    <s v=" "/>
    <s v=" "/>
    <s v=" "/>
    <s v=" "/>
    <s v=" "/>
    <s v=" "/>
    <s v=""/>
    <s v="Não"/>
    <s v=""/>
    <s v="Não"/>
  </r>
  <r>
    <s v="2000006865717266"/>
    <s v="10 de novembro de 2023 20:40 hs."/>
    <m/>
    <s v="Entregue"/>
    <s v="Chegou em 12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TIAGO ALMEIDA"/>
    <s v="09505291680"/>
    <s v="Rua São Marcos 555 / proximo ao campo de futebol - CEP 32450000 - imaculada conceiçao, Sarzedo, Minas Gerais"/>
    <s v="Sarzedo"/>
    <s v="Minas Gerais"/>
    <s v="32450000"/>
    <s v="Brasil"/>
    <s v="Mercado Envios Full"/>
    <s v="11 de novembro | 15:36"/>
    <s v="12 de novembro | 09:33"/>
    <s v="Mercado Envios"/>
    <s v="MEL42787168112LMFFF01"/>
    <s v=" "/>
    <s v=" "/>
    <s v=" "/>
    <s v=" "/>
    <s v=" "/>
    <s v=" "/>
    <s v=" "/>
    <s v=" "/>
    <s v=""/>
    <s v="Não"/>
    <s v=""/>
    <s v="Não"/>
  </r>
  <r>
    <s v="2000006865665536"/>
    <s v="10 de novembro de 2023 20:32 hs."/>
    <m/>
    <s v="Entregue"/>
    <s v="Chegou em 13 de novembro"/>
    <s v="Não"/>
    <n v="0"/>
    <n v="57.99"/>
    <n v="8.85"/>
    <n v="-15.86"/>
    <n v="-8.85"/>
    <s v=""/>
    <n v="42.13"/>
    <s v=" "/>
    <s v=" 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Tales R. F. de Oliveira"/>
    <s v="01742326080"/>
    <s v="Rua Adriano Chaves 35 / Apto 204 - CEP 97105010 - Camobi, Santa Maria, Rio Grande do Sul"/>
    <s v="Santa Maria"/>
    <s v="Rio Grande do Sul"/>
    <s v="97105010"/>
    <s v="Brasil"/>
    <s v="Mercado Envios Full"/>
    <s v="11 de novembro | 11:57"/>
    <s v="13 de novembro | 13:15"/>
    <s v="Mercado Envios"/>
    <s v="MEL42787032585LMFFF01"/>
    <s v=" "/>
    <s v=" "/>
    <s v=" "/>
    <s v=" "/>
    <s v=" "/>
    <s v=" "/>
    <s v=" "/>
    <s v=" "/>
    <s v=""/>
    <s v="Não"/>
    <s v=""/>
    <s v="Não"/>
  </r>
  <r>
    <s v="2000006865623376"/>
    <s v="10 de novembro de 2023 20:26 hs."/>
    <m/>
    <s v="Entregue"/>
    <s v="Chegou em 14 de novembro"/>
    <s v="Não"/>
    <n v="0"/>
    <n v="89.91"/>
    <s v=""/>
    <n v="-15.28"/>
    <n v="-21.45"/>
    <s v=""/>
    <n v="56.18"/>
    <s v=" "/>
    <s v="Sim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Allan Garcia"/>
    <s v="00259547689"/>
    <s v="Rua Leopoldo Frois 99 / casa Referencia: Entregar para Allan ou Clarice - CEP 35162193 - Ideal, Ipatinga, Minas Gerais"/>
    <s v="Ipatinga"/>
    <s v="Minas Gerais"/>
    <s v="35162193"/>
    <s v="Brasil"/>
    <s v="Mercado Envios Full"/>
    <s v="13 de novembro | 00:46"/>
    <s v="14 de novembro | 12:30"/>
    <s v="Mercado Envios"/>
    <s v="MEL42787013497LMFFF01"/>
    <s v=" "/>
    <s v=" "/>
    <s v=" "/>
    <s v=" "/>
    <s v=" "/>
    <s v=" "/>
    <s v=" "/>
    <s v=" "/>
    <s v=""/>
    <s v="Não"/>
    <s v=""/>
    <s v="Não"/>
  </r>
  <r>
    <s v="2000006865539750"/>
    <s v="10 de novembro de 2023 20:15 hs."/>
    <m/>
    <s v="Devolução finalizada com reembolso para o comprador"/>
    <s v="O pacote chegou quinta-feira, 16 de novembro."/>
    <s v="Não"/>
    <n v="0"/>
    <n v="69.989999999999995"/>
    <n v="13.9"/>
    <n v="-14.4"/>
    <s v=""/>
    <n v="-55.59"/>
    <n v="13.9"/>
    <s v=" "/>
    <s v=" "/>
    <x v="95"/>
    <s v="MLB2932526016"/>
    <s v="Trust Parts"/>
    <s v="Bandeja Direita Sem Pivô Citroen C3 2003 A 2012"/>
    <s v=" "/>
    <n v="69.989999999999995"/>
    <s v="Clássico"/>
    <s v="Não emitida"/>
    <s v="Douglas Jesus Mendes"/>
    <s v="CPF 30513164820"/>
    <s v="Rua Turim 299 - Casa 01, São Paulo - CEP: 13240000, São Paulo"/>
    <s v=" "/>
    <s v="Douglas Jesus Mendes"/>
    <s v="305131648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4 de novembro | 16:55"/>
    <s v="16 de novembro | 18:03"/>
    <s v="BIANCA FONSECA MARQUES"/>
    <s v="OV68559780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5532712"/>
    <s v="10 de novembro de 2023 20:12 hs."/>
    <m/>
    <s v="Devolução finalizada com reembolso para o comprador"/>
    <s v="O pacote chegou quinta-feira, 16 de novembro."/>
    <s v="Não"/>
    <n v="0"/>
    <n v="69.989999999999995"/>
    <n v="13.9"/>
    <n v="-28.3"/>
    <s v=""/>
    <n v="-41.69"/>
    <n v="13.9"/>
    <s v=" "/>
    <s v=" "/>
    <x v="312"/>
    <s v="MLB2932757185"/>
    <s v="Trust Parts"/>
    <s v="Bandeja Esquerda Sem Pivô Citroen C3 2003 A 2012"/>
    <s v=" "/>
    <n v="69.989999999999995"/>
    <s v="Clássico"/>
    <s v="Não emitida"/>
    <s v="Douglas Jesus Mendes"/>
    <s v="CPF 30513164820"/>
    <s v="Rua Turim 299 - Casa 01, São Paulo - CEP: 13240000, São Paulo"/>
    <s v=" "/>
    <s v="Douglas Jesus Mendes"/>
    <s v="305131648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4 de novembro | 16:57"/>
    <s v="16 de novembro | 18:03"/>
    <s v="UELINTON CALADO"/>
    <s v="OV6855978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5200442"/>
    <s v="10 de novembro de 2023 19:18 hs."/>
    <m/>
    <s v="Entregue"/>
    <s v="Chegou em 11 de novembro"/>
    <s v="Não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dilson barbosa mota"/>
    <s v="31505922836"/>
    <s v="estrada do tipiti 583 / c4 portao verde Referencia: c4 portao verde atrás do hospital geral de Itapecerica travessa ary Domingues mandu - CEP 06855100 - Embu Mirim, Itapecerica da Serra, São Paulo"/>
    <s v="Itapecerica da Serra"/>
    <s v="São Paulo"/>
    <s v="06855100"/>
    <s v="Brasil"/>
    <s v="Mercado Envios Full"/>
    <s v="10 de novembro | 23:43"/>
    <s v="11 de novembro | 10:35"/>
    <s v="Mercado Envios"/>
    <s v="MEL42786824855LMFFF01"/>
    <s v=" "/>
    <s v=" "/>
    <s v=" "/>
    <s v=" "/>
    <s v=" "/>
    <s v=" "/>
    <s v=" "/>
    <s v=" "/>
    <s v=""/>
    <s v="Não"/>
    <s v=""/>
    <s v="Não"/>
  </r>
  <r>
    <s v="2000005026173693"/>
    <s v="10 de novembro de 2023 19:16 hs."/>
    <m/>
    <s v="Entregue"/>
    <s v="Chegou em 14 de novembro"/>
    <s v="Sim"/>
    <n v="0"/>
    <n v="25.12"/>
    <n v="14.4"/>
    <n v="-9.01"/>
    <n v="-14.4"/>
    <s v=""/>
    <n v="16.11"/>
    <s v=" "/>
    <s v=" "/>
    <x v="147"/>
    <s v="MLB2766986894"/>
    <s v="Trust Parts"/>
    <s v="Caixa Rótula Alavanca Câmbio Gol Quadrado"/>
    <s v=" "/>
    <n v="25.12"/>
    <s v="Clássico"/>
    <s v="Não emitida"/>
    <s v="Thiago Henrique Cordeiro"/>
    <s v="CPF 08818617664"/>
    <s v="rua corcovado 849 - odontolife, contagem - CEP: 30530300, Minas Gerais"/>
    <s v=" "/>
    <s v="Thiago Henrique Cordeiro"/>
    <s v="08818617664"/>
    <s v="Rua Corcovado 849 / Referencia: consultório odontológico odontolifepróximo ao tropeiro do Zezé - CEP 32285000 - Monte Castelo, Contagem, Minas Gerais"/>
    <s v="Contagem"/>
    <s v="Minas Gerais"/>
    <s v="32285000"/>
    <s v="Brasil"/>
    <s v="Coleta do Mercado Envios"/>
    <s v="14 de novembro | 01:08"/>
    <s v="14 de novembro | 16:37"/>
    <s v="Mercado Envios"/>
    <s v="MEL42786812969LMXDF01"/>
    <s v=" "/>
    <s v=" "/>
    <s v=" "/>
    <s v=" "/>
    <s v=" "/>
    <s v=" "/>
    <s v=" "/>
    <s v=" "/>
    <s v=""/>
    <s v="Não"/>
    <s v=""/>
    <s v="Não"/>
  </r>
  <r>
    <s v="2000005026163849"/>
    <s v="10 de novembro de 2023 19:13 hs."/>
    <m/>
    <s v="Entregue"/>
    <s v="Chegou em 28 de novembro"/>
    <s v="Sim"/>
    <n v="0"/>
    <n v="39.89"/>
    <n v="46.4"/>
    <n v="-12.78"/>
    <n v="-46.4"/>
    <s v=""/>
    <n v="27.11"/>
    <s v=" "/>
    <s v="Sim"/>
    <x v="215"/>
    <s v="MLB3390483084"/>
    <s v="Trust Parts"/>
    <s v="Par De Pino Da Dobradiça Da Porta Blazer E S10"/>
    <s v=" "/>
    <n v="39.89"/>
    <s v="Premium"/>
    <s v="Não emitida"/>
    <s v="Patrick De Rocco"/>
    <s v="CPF 07907709970"/>
    <s v="Avenida Rio Grande do Sul 436, Planalto - CEP: 85750000, Paraná"/>
    <s v=" "/>
    <s v="Patrick De Rocco"/>
    <s v="07907709970"/>
    <s v="frente BR 242 carvalima STG SN / enviar via carvalima Referencia: enviar pela carvalima transportes, entregar na unidade de Santiago do norte STG - CEP 78870000 - Santiago do norte, Paranatinga, Mato Grosso"/>
    <s v="Paranatinga"/>
    <s v="Mato Grosso"/>
    <s v="78870000"/>
    <s v="Brasil"/>
    <s v="Coleta do Mercado Envios"/>
    <s v="14 de novembro | 04:24"/>
    <s v="28 de novembro | 11:37"/>
    <s v="Carvalima"/>
    <s v="00247286827711"/>
    <s v="https://ssw.inf.br/app/meli/00247286827711"/>
    <s v=" "/>
    <s v=" "/>
    <s v=" "/>
    <s v=" "/>
    <s v=" "/>
    <s v=" "/>
    <s v=" "/>
    <s v=""/>
    <s v="Não"/>
    <s v=""/>
    <s v="Não"/>
  </r>
  <r>
    <s v="2000006865150294"/>
    <s v="10 de novembro de 2023 19:11 hs."/>
    <m/>
    <s v="Entregue"/>
    <s v="Chegou em 23 de novembro"/>
    <s v="Não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dilson Ribeiro de Sousa"/>
    <s v="03749228108"/>
    <s v="52 1651 / casa Referencia: não tem - CEP 68540000 - vila real 2, Conceição do Araguaia, Pará"/>
    <s v="Conceição do Araguaia"/>
    <s v="Pará"/>
    <s v="68540000"/>
    <s v="Brasil"/>
    <s v="Mercado Envios Full"/>
    <s v="15 de novembro | 19:54"/>
    <s v="23 de novembro | 14:41"/>
    <s v="Mercado Envios"/>
    <s v="MEL42786803549LMFFF01"/>
    <s v=" "/>
    <s v=" "/>
    <s v=" "/>
    <s v=" "/>
    <s v=" "/>
    <s v=" "/>
    <s v=" "/>
    <s v=" "/>
    <s v=""/>
    <s v="Não"/>
    <s v=""/>
    <s v="Não"/>
  </r>
  <r>
    <s v="2000006865086964"/>
    <s v="10 de novembro de 2023 19:02 hs."/>
    <m/>
    <s v="Devolução finalizada com reembolso para o comprador"/>
    <s v="O pacote chegou sexta-feira, 1 de dezembro."/>
    <s v="Não"/>
    <n v="0"/>
    <n v="173.91"/>
    <s v=""/>
    <n v="-68.77"/>
    <n v="-23.95"/>
    <n v="-153.04"/>
    <n v="-71.849999999999994"/>
    <s v=" "/>
    <s v=" "/>
    <x v="150"/>
    <s v="MLB3130028706"/>
    <s v="Trust Parts"/>
    <s v="Bandeja Dianteira Esquerda Com Pivô Duster 2011 A 2013"/>
    <s v=" "/>
    <n v="173.91"/>
    <s v="Clássico"/>
    <s v="Não emitida"/>
    <s v="Marcelo Alves Santana"/>
    <s v="CPF 03413434470"/>
    <s v="RUA DA ALEGRIA 60 - CASA, Santa Maria da Boa Vista - CEP: 56380000, Pernambuco"/>
    <s v=" "/>
    <s v="Marcelo Alves Santana"/>
    <s v="034134344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novembro | 15:29"/>
    <s v="1 de dezembro | 16:57"/>
    <s v="Mercado Envios"/>
    <s v="QC88193767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65007368"/>
    <s v="10 de novembro de 2023 18:50 hs."/>
    <m/>
    <s v="Entregue"/>
    <s v="Chegou em 11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Junior Duarte"/>
    <s v="45279037800"/>
    <s v="Av Ruth Garrido Roque 1190 / bloco H 303 Júnior Duarte maria - CEP 13457050 - Bosque Das Arvores, Santa Bárbara D'Oeste, São Paulo"/>
    <s v="Santa Bárbara D'Oeste"/>
    <s v="São Paulo"/>
    <s v="13457050"/>
    <s v="Brasil"/>
    <s v="Mercado Envios Full"/>
    <s v="11 de novembro | 00:53"/>
    <s v="11 de novembro | 17:06"/>
    <s v="Mercado Envios"/>
    <s v="MEL42786859212LMFFF01"/>
    <s v=" "/>
    <s v=" "/>
    <s v=" "/>
    <s v=" "/>
    <s v=" "/>
    <s v=" "/>
    <s v=" "/>
    <s v=" "/>
    <s v=""/>
    <s v="Não"/>
    <s v=""/>
    <s v="Não"/>
  </r>
  <r>
    <s v="2000005025990811"/>
    <s v="10 de novembro de 2023 18:18 hs."/>
    <m/>
    <s v="Entregue"/>
    <s v="Chegou em 11 de novembro"/>
    <s v="Sim"/>
    <n v="0"/>
    <n v="97.9"/>
    <s v=""/>
    <n v="-16.64"/>
    <n v="-21.45"/>
    <s v=""/>
    <n v="59.81"/>
    <s v=" "/>
    <s v=" 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Leonardo Soares Maciel"/>
    <s v="01883327156"/>
    <s v="Rua Beira Alta SN / Qd 11 Lt 12 Referencia: Dinos Sorveteria - CEP 74957110 - Parque das Nações, Aparecida de Goiânia, Goiás"/>
    <s v="Aparecida de Goiânia"/>
    <s v="Goiás"/>
    <s v="74957110"/>
    <s v="Brasil"/>
    <s v="Mercado Envios Full"/>
    <s v="11 de novembro | 00:45"/>
    <s v="11 de novembro | 17:56"/>
    <s v="Mercado Envios"/>
    <s v="MEL42786645983LMFFF01"/>
    <s v=" "/>
    <s v=" "/>
    <s v=" "/>
    <s v=" "/>
    <s v=" "/>
    <s v=" "/>
    <s v=" "/>
    <s v=" "/>
    <s v=""/>
    <s v="Não"/>
    <s v=""/>
    <s v="Não"/>
  </r>
  <r>
    <s v="2000006864786336"/>
    <s v="10 de novembro de 2023 18:14 hs."/>
    <m/>
    <s v="Devolução finalizada com reembolso para o comprador"/>
    <s v="O pacote chegou quarta-feira, 29 de novembro."/>
    <s v="Não"/>
    <n v="0"/>
    <n v="502.99"/>
    <s v=""/>
    <n v="-60.36"/>
    <n v="-23.45"/>
    <n v="-419.18"/>
    <n v="0"/>
    <s v=" "/>
    <s v=" "/>
    <x v="313"/>
    <s v="MLB2980443117"/>
    <s v="Trust Parts"/>
    <s v="Cabo De Câmbio Spin 2013 Em Diante"/>
    <s v=" "/>
    <n v="502.99"/>
    <s v="Clássico"/>
    <s v="Não emitida"/>
    <s v="Jean Ramos de Santana"/>
    <s v="CPF 04466370508"/>
    <s v="Avenida Manoel Libânio Da Silva A 290 - casa, Gandu - CEP: 45450000, Bahia"/>
    <s v=" "/>
    <s v="Jean Ramos de Santana"/>
    <s v="044663705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novembro | 13:37"/>
    <s v="29 de novembro | 18:03"/>
    <s v="Mercado Envios"/>
    <s v="QC98638730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4692552"/>
    <s v="10 de novembro de 2023 18:00 hs."/>
    <m/>
    <s v="Devolvido no dia 18 de novembro"/>
    <s v="O produto retornou para você porque não foi possível entregá-lo à pessoa que realizou a compra."/>
    <s v="Não"/>
    <n v="0"/>
    <n v="37.99"/>
    <n v="11.2"/>
    <n v="-10.56"/>
    <n v="-11.2"/>
    <n v="-27.43"/>
    <n v="0"/>
    <s v=" "/>
    <s v="Sim"/>
    <x v="198"/>
    <s v="MLB3030686522"/>
    <s v="Trust Parts"/>
    <s v="Terminal Cabo Marcha Seleção 10mm Strada 2014 Em Diante"/>
    <s v=" "/>
    <n v="37.99"/>
    <s v="Clássico"/>
    <s v="Não emitida"/>
    <s v="Rozemilson João da Silva"/>
    <s v="CPF 38046102857"/>
    <s v="Rua Jutaí, Bairro Parque Alvorada 1158, Guarulhos - CEP: 12712710, São Paulo"/>
    <s v=" "/>
    <s v="Rozemilson João da Silva"/>
    <s v="38046102857"/>
    <s v=" "/>
    <s v="Guarulhos"/>
    <s v="São Paulo"/>
    <s v="07242225"/>
    <s v="Brasil"/>
    <s v="Coleta do Mercado Envios"/>
    <s v="14 de novembro | 02:46"/>
    <s v=" "/>
    <s v="Mercado Envios"/>
    <s v="MEL42786714460LMXDF01"/>
    <s v=" "/>
    <s v=" "/>
    <s v=" "/>
    <s v=" "/>
    <s v=" "/>
    <s v=" "/>
    <s v=" "/>
    <s v=" "/>
    <s v=""/>
    <s v="Não"/>
    <s v=""/>
    <s v="Não"/>
  </r>
  <r>
    <s v="2000006864615994"/>
    <s v="10 de novembro de 2023 17:50 hs."/>
    <m/>
    <s v="Devolução finalizada com reembolso para o comprador"/>
    <s v="O pacote chegou terça-feira, 21 de novembro."/>
    <s v="Não"/>
    <n v="0"/>
    <n v="18.440000000000001"/>
    <n v="17.899999999999999"/>
    <n v="-27.03"/>
    <n v="-17.899999999999999"/>
    <n v="-9.93"/>
    <n v="-17.899999999999999"/>
    <s v=" "/>
    <s v="Sim"/>
    <x v="34"/>
    <s v="MLB2748563200"/>
    <s v="Trust Parts"/>
    <s v="Capa De Pedal Freio E Embreagem Citroen C3"/>
    <s v=" "/>
    <n v="18.440000000000001"/>
    <s v="Premium"/>
    <s v="Autorizado"/>
    <s v="joao bitencourt"/>
    <s v="CPF 30400233819"/>
    <s v="Osvaldo Alvarenga Tavano 292, Bauru - CEP: 17047615, São Paulo"/>
    <s v=" "/>
    <s v="joao bitencourt"/>
    <s v="304002338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4 de novembro | 11:46"/>
    <s v="21 de novembro | 16:07"/>
    <s v="Mercado Envios"/>
    <s v="QC95318749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4614816"/>
    <s v="10 de novembro de 2023 17:48 hs."/>
    <m/>
    <s v="Entregue"/>
    <s v="Chegou em 15 de novembro"/>
    <s v="Não"/>
    <n v="0"/>
    <n v="84.8"/>
    <n v="20.12"/>
    <n v="-22.18"/>
    <n v="-20.12"/>
    <s v=""/>
    <n v="62.62"/>
    <s v=" "/>
    <s v=" "/>
    <x v="156"/>
    <s v="MLB3101573637"/>
    <s v="Trust Parts"/>
    <s v="Pivo Da Bandeja Inferior C3 2002 À 2013"/>
    <s v=" "/>
    <n v="42.4"/>
    <s v="Clássico"/>
    <s v="Não emitida"/>
    <s v="edson de moura da costa"/>
    <s v="CPF 07770307724"/>
    <s v="Av. joaquim de oliveira 540, São Gonçalo - CEP: 24466141, Rio de Janeiro"/>
    <s v=" "/>
    <s v="edson de moura da costa"/>
    <s v="07770307724"/>
    <s v="Avenida Joaquim de Oliveira 540 / CEP 24465532 - Boa Vista, São Gonçalo, Rio de Janeiro"/>
    <s v="São Gonçalo"/>
    <s v="Rio de Janeiro"/>
    <s v="24465532"/>
    <s v="Brasil"/>
    <s v="Coleta do Mercado Envios"/>
    <s v="14 de novembro | 08:13"/>
    <s v="15 de novembro | 15:41"/>
    <s v="Mercado Envios"/>
    <s v="MEL42786566403LMXDF01"/>
    <s v=" "/>
    <s v=" "/>
    <s v=" "/>
    <s v=" "/>
    <s v=" "/>
    <s v=" "/>
    <s v=" "/>
    <s v=" "/>
    <s v=""/>
    <s v="Não"/>
    <s v=""/>
    <s v="Não"/>
  </r>
  <r>
    <s v="2000006864584182"/>
    <s v="10 de novembro de 2023 17:45 hs."/>
    <m/>
    <s v="Entregue"/>
    <s v="Chegou em 12 de novembro"/>
    <s v="Não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Évelin Martins"/>
    <s v="44429970807"/>
    <s v="Rua Doutor Jomar Ferreira da Silva 147 / Portão Do Caseiro Referencia: Portão do Caseiro - CEP 11688676 - Itaguá, Ubatuba, São Paulo"/>
    <s v="Ubatuba"/>
    <s v="São Paulo"/>
    <s v="11688676"/>
    <s v="Brasil"/>
    <s v="Mercado Envios Full"/>
    <s v="11 de novembro | 18:50"/>
    <s v="12 de novembro | 13:46"/>
    <s v="Mercado Envios"/>
    <s v="MEL42786550657LMFFF01"/>
    <s v=" "/>
    <s v=" "/>
    <s v=" "/>
    <s v=" "/>
    <s v=" "/>
    <s v=" "/>
    <s v=" "/>
    <s v=" "/>
    <s v=""/>
    <s v="Não"/>
    <s v=""/>
    <s v="Não"/>
  </r>
  <r>
    <s v="2000005025878223"/>
    <s v="10 de novembro de 2023 17:42 hs."/>
    <m/>
    <s v="Devolução finalizada com reembolso para o comprador"/>
    <s v="O pacote chegou terça-feira, 28 de novembro."/>
    <s v="Sim"/>
    <n v="0"/>
    <n v="23"/>
    <s v=""/>
    <n v="-9.91"/>
    <s v=""/>
    <n v="-13.09"/>
    <n v="0"/>
    <s v=" "/>
    <s v=" "/>
    <x v="178"/>
    <s v="MLB2100316175"/>
    <s v="Trust Parts"/>
    <s v="Capa Pedal Embreagem Freio Sandero Logan 2007 Até 2011"/>
    <s v=" "/>
    <n v="23"/>
    <s v="Premium"/>
    <s v="Autorizado"/>
    <s v="Leonardo Cavalcante de Oliveira"/>
    <s v="CPF 48092684898"/>
    <s v="Rua mario arizono 156 - sans veiculos, Ibiuna - CEP: 18150000, São Paulo"/>
    <s v=" "/>
    <s v="Leonardo Cavalcante de Oliveira"/>
    <s v="480926848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novembro | 02:14"/>
    <s v="28 de novembro | 12:02"/>
    <s v="Mercado Envios"/>
    <s v="MEL42809199715LMXDR01"/>
    <s v=" "/>
    <s v=" "/>
    <s v=" "/>
    <s v=" "/>
    <s v=" "/>
    <s v=" "/>
    <s v=" "/>
    <s v=" "/>
    <s v=""/>
    <s v="Não"/>
    <s v=""/>
    <s v="Não"/>
  </r>
  <r>
    <s v="2000006864464368"/>
    <s v="10 de novembro de 2023 17:26 hs."/>
    <m/>
    <s v="Entregue"/>
    <s v="Chegou em 14 de nov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dilsongamma edilsongamma"/>
    <s v="00940807556"/>
    <s v="Rua Quinze de Novembro 8 / rua da escada - CEP 45606800 - Daniel Gomes, Itabuna, Bahia"/>
    <s v="Itabuna"/>
    <s v="Bahia"/>
    <s v="45606800"/>
    <s v="Brasil"/>
    <s v="Mercado Envios Full"/>
    <s v="12 de novembro | 23:24"/>
    <s v="14 de novembro | 12:47"/>
    <s v="Mercado Envios"/>
    <s v="MEL42786498057LMFFF01"/>
    <s v=" "/>
    <s v=" "/>
    <s v=" "/>
    <s v=" "/>
    <s v=" "/>
    <s v=" "/>
    <s v=" "/>
    <s v=" "/>
    <s v=""/>
    <s v="Não"/>
    <s v=""/>
    <s v="Não"/>
  </r>
  <r>
    <s v="2000005025795681"/>
    <s v="10 de novembro de 2023 17:17 hs."/>
    <m/>
    <s v="Entregue"/>
    <s v="Chegou em 12 de novembro"/>
    <s v="Sim"/>
    <n v="0"/>
    <n v="329.9"/>
    <s v=""/>
    <n v="-39.590000000000003"/>
    <n v="-40.950000000000003"/>
    <s v=""/>
    <n v="249.36"/>
    <s v=" "/>
    <s v="Sim"/>
    <x v="234"/>
    <s v="MLB2864254975"/>
    <s v="Trust Parts"/>
    <s v="Par Bandeja Peugeot 206 Todos 1999 A 2010"/>
    <s v=" "/>
    <n v="329.9"/>
    <s v="Clássico"/>
    <s v="Autorizado"/>
    <s v=" "/>
    <s v=" "/>
    <s v=" "/>
    <s v=" "/>
    <s v="Flavio Barbosa Ferreira"/>
    <s v="17281887841"/>
    <s v="Rua Wanderlei da Costa Camargo 135 / casa Referencia: casa tijolos a vista, próximo metalúrgica rovemar. - CEP 13043680 - Vila Georgina, Campinas, São Paulo"/>
    <s v="Campinas"/>
    <s v="São Paulo"/>
    <s v="13043680"/>
    <s v="Brasil"/>
    <s v="Mercado Envios Full"/>
    <s v="11 de novembro | 16:21"/>
    <s v="12 de novembro | 09:12"/>
    <s v="Mercado Envios"/>
    <s v="MEL42786472521LMFFF01"/>
    <s v=" "/>
    <s v=" "/>
    <s v=" "/>
    <s v=" "/>
    <s v=" "/>
    <s v=" "/>
    <s v=" "/>
    <s v=" "/>
    <s v=""/>
    <s v="Não"/>
    <s v=""/>
    <s v="Não"/>
  </r>
  <r>
    <s v="2000006864355524"/>
    <s v="10 de novembro de 2023 17:10 hs."/>
    <m/>
    <s v="Entregue"/>
    <s v="Chegou em 11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Bruno Santos Lima"/>
    <s v="11412647738"/>
    <s v="Rua da República 420 / CEP 21311360 - Quintino Bocaiúva, Rio de Janeiro, Rio de Janeiro"/>
    <s v="Rio de Janeiro"/>
    <s v="Rio de Janeiro"/>
    <s v="21311360"/>
    <s v="Brasil"/>
    <s v="Mercado Envios Full"/>
    <s v="11 de novembro | 02:25"/>
    <s v="11 de novembro | 16:46"/>
    <s v="Mercado Envios"/>
    <s v="MEL42786454881LMFFF01"/>
    <s v=" "/>
    <s v=" "/>
    <s v=" "/>
    <s v=" "/>
    <s v=" "/>
    <s v=" "/>
    <s v=" "/>
    <s v=" "/>
    <s v=""/>
    <s v="Não"/>
    <s v=""/>
    <s v="Não"/>
  </r>
  <r>
    <s v="2000006864341072"/>
    <s v="10 de novembro de 2023 17:07 hs."/>
    <m/>
    <s v="Entregue"/>
    <s v="Chegou em 14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uliana Gomes Jacinto"/>
    <s v="06644203469"/>
    <s v="Rua Niterói 70 / Juliana Referencia: próximo ao Vale dos Coqueiros - CEP 56307710 - Cohab São Francisco, Petrolina, Pernambuco"/>
    <s v="Petrolina"/>
    <s v="Pernambuco"/>
    <s v="56307710"/>
    <s v="Brasil"/>
    <s v="Mercado Envios Full"/>
    <s v="11 de novembro | 10:11"/>
    <s v="14 de novembro | 15:46"/>
    <s v="Mercado Envios"/>
    <s v="MEL42786445885LMFFF01"/>
    <s v=" "/>
    <s v=" "/>
    <s v=" "/>
    <s v=" "/>
    <s v=" "/>
    <s v=" "/>
    <s v=" "/>
    <s v=" "/>
    <s v=""/>
    <s v="Não"/>
    <s v=""/>
    <s v="Não"/>
  </r>
  <r>
    <s v="2000005025489845"/>
    <s v="10 de novembro de 2023 15:46 hs."/>
    <m/>
    <s v="Entregue"/>
    <s v="Chegou em 11 de novembro"/>
    <s v="Sim"/>
    <n v="0"/>
    <n v="23.9"/>
    <n v="15.9"/>
    <n v="-10.06"/>
    <s v=""/>
    <s v=""/>
    <n v="29.74"/>
    <s v=" "/>
    <s v=" "/>
    <x v="136"/>
    <s v="MLB2083115426"/>
    <s v="Trust Parts"/>
    <s v="Terminal Conector Cabo Trambulador Corsa Celta Agile Astra"/>
    <s v=" "/>
    <n v="23.9"/>
    <s v="Premium"/>
    <s v="Não emitida"/>
    <s v="admilson CARDOSO"/>
    <s v="CPF 29456458822"/>
    <s v="RUA DA PRATA 1182 - EMPRESA NOVAIMPORT, Barueri - CEP: 06412140, São Paulo"/>
    <s v=" "/>
    <s v="admilson CARDOSO"/>
    <s v="29456458822"/>
    <s v="Rua da Prata 1182 / NOVAIMPORT - CEP 06410000 - Jardim dos Camargos, Barueri, São Paulo"/>
    <s v="Barueri"/>
    <s v="São Paulo"/>
    <s v="06410000"/>
    <s v="Brasil"/>
    <s v="Mercado Envios Flex"/>
    <s v="11 de novembro | 15:56"/>
    <s v="11 de novembro | 17:44"/>
    <s v="FELIPE SANTOS"/>
    <s v="42786193575"/>
    <s v=" "/>
    <s v=" "/>
    <s v=" "/>
    <s v=" "/>
    <s v=" "/>
    <s v=" "/>
    <s v=" "/>
    <s v=" "/>
    <s v=""/>
    <s v="Não"/>
    <s v=""/>
    <s v="Não"/>
  </r>
  <r>
    <s v="2000006863778738"/>
    <s v="10 de novembro de 2023 15:45 hs."/>
    <m/>
    <s v="Entregue"/>
    <s v="Chegou em 11 de novembro"/>
    <s v="Não"/>
    <n v="0"/>
    <n v="89.91"/>
    <s v=""/>
    <n v="-15.28"/>
    <n v="-21.45"/>
    <s v=""/>
    <n v="56.18"/>
    <s v=" "/>
    <s v=" 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Rafael pereira demagalhaes magalhaes"/>
    <s v="28302188840"/>
    <s v="Rua José Machado dos Santos 44 / CEP 18404513 - Bairro de Cima, Itapeva, São Paulo"/>
    <s v="Itapeva"/>
    <s v="São Paulo"/>
    <s v="18404513"/>
    <s v="Brasil"/>
    <s v="Mercado Envios Full"/>
    <s v="10 de novembro | 19:53"/>
    <s v="11 de novembro | 14:40"/>
    <s v="Mercado Envios"/>
    <s v="MEL42786308236LMFFF01"/>
    <s v=" "/>
    <s v=" "/>
    <s v=" "/>
    <s v=" "/>
    <s v=" "/>
    <s v=" "/>
    <s v=" "/>
    <s v=" "/>
    <s v=""/>
    <s v="Não"/>
    <s v=""/>
    <s v="Não"/>
  </r>
  <r>
    <s v="2000006863760142"/>
    <s v="10 de novembro de 2023 15:42 hs."/>
    <m/>
    <s v="Entregue"/>
    <s v="Chegou em 15 de novembro"/>
    <s v="Não"/>
    <n v="0"/>
    <n v="167.9"/>
    <n v="37.22"/>
    <n v="-20.149999999999999"/>
    <n v="-61.17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daninhagoiscarvalho daninhagoiscarvalho"/>
    <s v="CPF 01550013378"/>
    <s v="Rua da granja 195 - Residencial Araçagy, Raposa - CEP: 65138000, Maranhão"/>
    <s v=" "/>
    <s v="daninhagoiscarvalho daninhagoiscarvalho"/>
    <s v="01550013378"/>
    <s v="Rua da Granja 195 / Residencial Araçagy - CEP 65138000 - Araçagy, Raposa, Maranhão"/>
    <s v="Raposa"/>
    <s v="Maranhão"/>
    <s v="65138000"/>
    <s v="Brasil"/>
    <s v="Coleta do Mercado Envios"/>
    <s v="14 de novembro | 06:01"/>
    <s v="15 de novembro | 10:47"/>
    <s v="Mercado Envios"/>
    <s v="MEL42786180995LMXDF01"/>
    <s v=" "/>
    <s v=" "/>
    <s v=" "/>
    <s v=" "/>
    <s v=" "/>
    <s v=" "/>
    <s v=" "/>
    <s v=" "/>
    <s v=""/>
    <s v="Não"/>
    <s v=""/>
    <s v="Não"/>
  </r>
  <r>
    <s v="2000006863666894"/>
    <s v="10 de novembro de 2023 15:30 hs."/>
    <m/>
    <s v="Entregue"/>
    <s v="Chegou em 14 de novembro"/>
    <s v="Não"/>
    <n v="0"/>
    <n v="237.9"/>
    <s v=""/>
    <n v="-40.44"/>
    <n v="-21.45"/>
    <s v=""/>
    <n v="176.01"/>
    <s v=" "/>
    <s v="Sim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joao andre simioni"/>
    <s v="03898637930"/>
    <s v="Rua Carlos de Carvalho 4531 / Sobrado Referencia: Fim Da Rua - CEP 85810080 - Centro, Cascavel, Paraná"/>
    <s v="Cascavel"/>
    <s v="Paraná"/>
    <s v="85810080"/>
    <s v="Brasil"/>
    <s v="Mercado Envios Full"/>
    <s v="11 de novembro | 00:33"/>
    <s v="14 de novembro | 16:09"/>
    <s v="Mercado Envios"/>
    <s v="MEL42786143959LMFFF01"/>
    <s v=" "/>
    <s v=" "/>
    <s v=" "/>
    <s v=" "/>
    <s v=" "/>
    <s v=" "/>
    <s v=" "/>
    <s v=" "/>
    <s v=""/>
    <s v="Não"/>
    <s v=""/>
    <s v="Não"/>
  </r>
  <r>
    <s v="2000006863545392"/>
    <s v="10 de novembro de 2023 15:14 hs."/>
    <m/>
    <s v="Entregue"/>
    <s v="Chegou em 11 de novembro"/>
    <s v="Não"/>
    <n v="0"/>
    <n v="57.99"/>
    <n v="16.649999999999999"/>
    <n v="-15.86"/>
    <n v="-16.649999999999999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theus Luiz Ferreira Luiz"/>
    <s v="12968520679"/>
    <s v="Alameda dos Flamboyants 129 / casa Referencia: casa da vó Maria Inês - CEP 37137660 - Jardim Primavera, Alfenas, Minas Gerais"/>
    <s v="Alfenas"/>
    <s v="Minas Gerais"/>
    <s v="37137660"/>
    <s v="Brasil"/>
    <s v="Mercado Envios Full"/>
    <s v="10 de novembro | 21:41"/>
    <s v="11 de novembro | 12:37"/>
    <s v="Mercado Envios"/>
    <s v="MEL42786206702LMFFF01"/>
    <s v=" "/>
    <s v=" "/>
    <s v=" "/>
    <s v=" "/>
    <s v=" "/>
    <s v=" "/>
    <s v=" "/>
    <s v=" "/>
    <s v=""/>
    <s v="Não"/>
    <s v=""/>
    <s v="Não"/>
  </r>
  <r>
    <s v="2000006863479254"/>
    <s v="10 de novembro de 2023 15:04 hs."/>
    <m/>
    <s v="Devolução finalizada com reembolso para o comprador"/>
    <s v="O pacote chegou quarta-feira, 29 de novembro."/>
    <s v="Não"/>
    <n v="0"/>
    <n v="178.11"/>
    <s v=""/>
    <n v="-30.28"/>
    <n v="-22.95"/>
    <n v="-124.88"/>
    <n v="0"/>
    <s v=" "/>
    <s v="Sim"/>
    <x v="1"/>
    <s v="MLB1841175427"/>
    <s v="Trust Parts"/>
    <s v="Cabo De Marcha Corsa Classic 2009 2010 2011 2012 2013 2014"/>
    <s v=" "/>
    <n v="178.11"/>
    <s v="Premium"/>
    <s v="Autorizado"/>
    <s v="rafael arruda"/>
    <s v="CPF 39584185896"/>
    <s v="RUA GONÇALVES DIAS 1906 - ARRUDA VEICULOS, Araraquara - CEP: 14802416, São Paulo"/>
    <s v=" "/>
    <s v="rafael arruda"/>
    <s v="3958418589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novembro | 20:49"/>
    <s v="29 de novembro | 10:05"/>
    <s v="Mercado Envios"/>
    <s v="MEL42834703761LMXDR01"/>
    <s v=" "/>
    <s v=" "/>
    <s v=" "/>
    <s v=" "/>
    <s v=" "/>
    <s v=" "/>
    <s v=" "/>
    <s v=" "/>
    <s v=""/>
    <s v="Não"/>
    <s v=""/>
    <s v="Não"/>
  </r>
  <r>
    <s v="2000006863480936"/>
    <s v="10 de novembro de 2023 15:04 hs."/>
    <m/>
    <s v="Entregue"/>
    <s v="Chegou em 16 de novembro"/>
    <s v="Não"/>
    <n v="0"/>
    <n v="257.69"/>
    <s v=""/>
    <n v="-43.81"/>
    <n v="-40.950000000000003"/>
    <s v=""/>
    <n v="172.93"/>
    <s v=" "/>
    <s v="Sim"/>
    <x v="115"/>
    <s v="MLB2918801250"/>
    <s v="Trust Parts"/>
    <s v="Par Bandeja Inferior Com Pivô Fiorino 2014 Em Diante"/>
    <s v=" "/>
    <n v="257.69"/>
    <s v="Premium"/>
    <s v="Não emitida"/>
    <s v="Carolina Rigon"/>
    <s v="CPF 01148859071"/>
    <s v="Rua João Rolim 205 - apto 401, Santa Maria - CEP: 97060350, Rio Grande do Sul"/>
    <s v=" "/>
    <s v="Carolina Rigon"/>
    <s v="01148859071"/>
    <s v="Rua Duque de Caxias 1624 / CEP 97015190 - Centro, Santa Maria, Rio Grande do Sul"/>
    <s v="Santa Maria"/>
    <s v="Rio Grande do Sul"/>
    <s v="97015190"/>
    <s v="Brasil"/>
    <s v="Coleta do Mercado Envios"/>
    <s v="14 de novembro | 03:51"/>
    <s v="16 de novembro | 10:35"/>
    <s v="Mercado Envios"/>
    <s v="MEL42786061775LMXDF01"/>
    <s v=" "/>
    <s v=" "/>
    <s v=" "/>
    <s v=" "/>
    <s v=" "/>
    <s v=" "/>
    <s v=" "/>
    <s v=" "/>
    <s v=""/>
    <s v="Não"/>
    <s v=""/>
    <s v="Não"/>
  </r>
  <r>
    <s v="2000005025253825"/>
    <s v="10 de novembro de 2023 14:45 hs."/>
    <m/>
    <s v="Mediação finalizada. Te demos o dinheiro."/>
    <s v="Você pode vê-lo na sua conta Mercado Pago."/>
    <s v="Sim"/>
    <n v="0"/>
    <n v="17.899999999999999"/>
    <n v="11.5"/>
    <n v="-8.15"/>
    <n v="-11.5"/>
    <s v=""/>
    <n v="9.75"/>
    <s v=" "/>
    <s v=" "/>
    <x v="127"/>
    <s v="MLB3105590724"/>
    <s v="Trust Parts"/>
    <s v="Capa Pedal Acelerador Freio Embreagem Corsa 1994 Até 2015"/>
    <s v=" "/>
    <n v="17.899999999999999"/>
    <s v="Clássico"/>
    <s v="Não emitida"/>
    <s v="orlando donizetti  josino"/>
    <s v="CPF 07768946847"/>
    <s v="Rua Santo Antônio 407 - casa, Pirassununga - CEP: 13632000, São Paulo"/>
    <s v=" "/>
    <s v="orlando donizetti  josino"/>
    <s v="07768946847"/>
    <s v="Rua Santo Antônio 407 / casa - CEP 13632000 - Vila Braz, Pirassununga, São Paulo"/>
    <s v="Pirassununga"/>
    <s v="São Paulo"/>
    <s v="13632000"/>
    <s v="Brasil"/>
    <s v="Coleta do Mercado Envios"/>
    <s v="14 de novembro | 01:05"/>
    <s v="14 de novembro | 15:59"/>
    <s v="Mercado Envios"/>
    <s v="MEL42786108162LMXDF01"/>
    <s v=" "/>
    <s v=" "/>
    <s v=" "/>
    <s v=" "/>
    <s v=" "/>
    <s v=" "/>
    <s v=" "/>
    <s v=" "/>
    <s v=""/>
    <s v="Não"/>
    <n v="1"/>
    <s v="Não"/>
  </r>
  <r>
    <s v="2000006863252448"/>
    <s v="10 de novembro de 2023 14:34 hs."/>
    <m/>
    <s v="Devolução com data atualizada"/>
    <s v="Chegará entre 28 e 30 de novembro. Ao receber a devolução, confira-a e conte-nos como ela chegou."/>
    <s v="Não"/>
    <n v="0"/>
    <n v="347.9"/>
    <s v=""/>
    <n v="-41.75"/>
    <n v="-40.950000000000003"/>
    <n v="-265.2"/>
    <n v="0"/>
    <s v=" "/>
    <s v=" "/>
    <x v="226"/>
    <s v="MLB3084240933"/>
    <s v="Trust Parts"/>
    <s v="Par Bandeja Dianteira Sentra 2007 A 2012 Com Pivô"/>
    <s v=" "/>
    <n v="347.9"/>
    <s v="Clássico"/>
    <s v="Não emitida"/>
    <s v="Alex Lopes Campos de Farias"/>
    <s v="CPF 15047197786"/>
    <s v="avenida deputado otavio cabral 1230, Itaguaí - CEP: 23810305, Rio de Janeiro"/>
    <s v=" "/>
    <s v="Alex Lopes Campos de Farias"/>
    <s v="1504719778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novembro | 12:46"/>
    <s v=" "/>
    <s v="Mercado Envios"/>
    <s v="QC96992395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3229734"/>
    <s v="10 de novembro de 2023 14:32 hs."/>
    <m/>
    <s v="Devolução finalizada com reembolso para o comprador"/>
    <s v="O pacote chegou sexta-feira, 17 de novembro."/>
    <s v="Não"/>
    <n v="0"/>
    <n v="197.4"/>
    <n v="1.59"/>
    <n v="-49.46"/>
    <s v=""/>
    <n v="-163.84"/>
    <n v="-14.31"/>
    <s v=" "/>
    <s v=" "/>
    <x v="291"/>
    <s v="MLB3068432512"/>
    <s v="Trust Parts"/>
    <s v="Bandeja  Esquerda Palio 1996 Á 2001  Com Pivô"/>
    <s v=" "/>
    <n v="197.4"/>
    <s v="Premium"/>
    <s v="Não emitida"/>
    <s v="Alexandre Filetto"/>
    <s v="CPF 18550873837"/>
    <s v="Avenida José Júlio 214 - casa 01, Osasco - CEP: 06050300, São Paulo"/>
    <s v=" "/>
    <s v="Alexandre Filetto"/>
    <s v="1855087383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6 de novembro | 15:14"/>
    <s v="17 de novembro | 17:54"/>
    <s v="EDMAR SANTANA ROCHA"/>
    <s v="OV70874899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3232886"/>
    <s v="10 de novembro de 2023 14:32 hs."/>
    <m/>
    <s v="Entregue"/>
    <s v="Chegou em 11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aquel Gregorio"/>
    <s v="00441675042"/>
    <s v="Rua José Rauil da Fonseca 509 / CEP 94930710 - Jardim Vitória, Cachoeirinha, Rio Grande do Sul"/>
    <s v="Cachoeirinha"/>
    <s v="Rio Grande do Sul"/>
    <s v="94930710"/>
    <s v="Brasil"/>
    <s v="Mercado Envios Full"/>
    <s v="10 de novembro | 19:55"/>
    <s v="11 de novembro | 16:45"/>
    <s v="Mercado Envios"/>
    <s v="MEL42785953109LMFFF01"/>
    <s v=" "/>
    <s v=" "/>
    <s v=" "/>
    <s v=" "/>
    <s v=" "/>
    <s v=" "/>
    <s v=" "/>
    <s v=" "/>
    <s v=""/>
    <s v="Não"/>
    <s v=""/>
    <s v="Não"/>
  </r>
  <r>
    <s v="2000006863182260"/>
    <s v="10 de novembro de 2023 14:25 hs."/>
    <m/>
    <s v="Entregue"/>
    <s v="Chegou em 13 de novembro"/>
    <s v="Não"/>
    <n v="0"/>
    <n v="56.43"/>
    <s v=""/>
    <n v="-15.59"/>
    <s v="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fabricio consoni"/>
    <s v="03344388967"/>
    <s v="Rodovia SC-443 1635 / mecânica de consoni Referencia: mecânica consoni - CEP 88813600 - Vila Rica, Criciúma, Santa Catarina"/>
    <s v="Criciúma"/>
    <s v="Santa Catarina"/>
    <s v="88813600"/>
    <s v="Brasil"/>
    <s v="Mercado Envios Full"/>
    <s v="12 de novembro | 23:56"/>
    <s v="13 de novembro | 15:58"/>
    <s v="Mercado Envios"/>
    <s v="MEL42785928583LMFFF01"/>
    <s v=" "/>
    <s v=" "/>
    <s v=" "/>
    <s v=" "/>
    <s v=" "/>
    <s v=" "/>
    <s v=" "/>
    <s v=" "/>
    <s v=""/>
    <s v="Não"/>
    <s v=""/>
    <s v="Não"/>
  </r>
  <r>
    <s v="2000006863081744"/>
    <s v="10 de novembro de 2023 14:13 hs."/>
    <m/>
    <s v="Entregue"/>
    <s v="Chegou em 15 de novembro"/>
    <s v="Não"/>
    <n v="0"/>
    <n v="169.99"/>
    <s v=""/>
    <n v="-20.399999999999999"/>
    <n v="-22.95"/>
    <s v=""/>
    <n v="126.64"/>
    <s v=" "/>
    <s v=" "/>
    <x v="295"/>
    <s v="MLB3109011629"/>
    <s v="Trust Parts"/>
    <s v="Braço Tensor Esquerdo Com Terminal Uno Fase 1 2004 A 2013"/>
    <s v=" "/>
    <n v="169.99"/>
    <s v="Clássico"/>
    <s v="Não emitida"/>
    <s v="Nelson Duarte Felisbino"/>
    <s v="CPF 05025843944"/>
    <s v="Rua João Porfírio Pereira 47, Sangão - CEP: 88717000, Santa Catarina"/>
    <s v=" "/>
    <s v="Nelson Duarte Felisbino"/>
    <s v="05025843944"/>
    <s v="Rua Gregório Duarte SN / Referencia: fundos igreja católica Silva car reparações automotivas - CEP 88717000 - centro, Sangão, Santa Catarina"/>
    <s v="Sangão"/>
    <s v="Santa Catarina"/>
    <s v="88717000"/>
    <s v="Brasil"/>
    <s v="Coleta do Mercado Envios"/>
    <s v="14 de novembro | 08:55"/>
    <s v="15 de novembro | 13:06"/>
    <s v="Mercado Envios"/>
    <s v="MEL42785889877LMXDF01"/>
    <s v=" "/>
    <s v=" "/>
    <s v=" "/>
    <s v=" "/>
    <s v=" "/>
    <s v=" "/>
    <s v=" "/>
    <s v=" "/>
    <s v=""/>
    <s v="Não"/>
    <s v=""/>
    <s v="Não"/>
  </r>
  <r>
    <s v="2000006862968050"/>
    <s v="10 de novembro de 2023 13:57 hs."/>
    <m/>
    <s v="Entregue"/>
    <s v="Chegou em 13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Adilson Luis Soligo"/>
    <s v="62399870930"/>
    <s v="Avenida Doutor Luiz Teixeira Mendes 1414 / Adilson Luis Soligo Referencia: Horário Comercial - CEP 87015000 - Zona 04, Maringá, Paraná"/>
    <s v="Maringá"/>
    <s v="Paraná"/>
    <s v="87015000"/>
    <s v="Brasil"/>
    <s v="Mercado Envios Full"/>
    <s v="11 de novembro | 10:31"/>
    <s v="13 de novembro | 12:16"/>
    <s v="Mercado Envios"/>
    <s v="MEL42785947782LMFFF01"/>
    <s v=" "/>
    <s v=" "/>
    <s v=" "/>
    <s v=" "/>
    <s v=" "/>
    <s v=" "/>
    <s v=" "/>
    <s v=" "/>
    <s v=""/>
    <s v="Não"/>
    <s v=""/>
    <s v="Não"/>
  </r>
  <r>
    <s v="2000006862887990"/>
    <s v="10 de novembro de 2023 13:48 hs."/>
    <m/>
    <s v="Entregue"/>
    <s v="Chegou em 11 de novembro"/>
    <s v="Não"/>
    <n v="0"/>
    <n v="22.99"/>
    <n v="29.8"/>
    <n v="-9.91"/>
    <n v="-29.8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José Luiz da Silva  Silva "/>
    <s v="08759589400"/>
    <s v="Rua Barão de Caruaru 25 / sexta travessa Referencia: fica em uma travessa em frente a oficina de Amaral motos - CEP 54720683 - Muribara, São Lourenço da Mata, Pernambuco"/>
    <s v="São Lourenço da Mata"/>
    <s v="Pernambuco"/>
    <s v="54720683"/>
    <s v="Brasil"/>
    <s v="Mercado Envios Full"/>
    <s v="10 de novembro | 18:38"/>
    <s v="11 de novembro | 15:56"/>
    <s v="Mercado Envios"/>
    <s v="MEL42785919628LMFFF01"/>
    <s v=" "/>
    <s v=" "/>
    <s v=" "/>
    <s v=" "/>
    <s v=" "/>
    <s v=" "/>
    <s v=" "/>
    <s v=" "/>
    <s v=""/>
    <s v="Não"/>
    <s v=""/>
    <s v="Não"/>
  </r>
  <r>
    <s v="2000005024939719"/>
    <s v="10 de novembro de 2023 13:43 hs."/>
    <m/>
    <s v="Entregue"/>
    <s v="Chegou em 11 de novembro"/>
    <s v="Sim"/>
    <n v="0"/>
    <n v="611.1"/>
    <s v=""/>
    <n v="-127.35"/>
    <s v=""/>
    <s v=""/>
    <n v="48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dilson Godoi"/>
    <s v="05871354688"/>
    <s v="Avenida Arlindo Figueiredo 1711 / loja euro móveis Referencia: em caso do local esteja fechado ligue (35)98876-9497 - CEP 37902027 - São Francisco, Passos, Minas Gerais"/>
    <s v="Passos"/>
    <s v="Minas Gerais"/>
    <s v="37902027"/>
    <s v="Brasil"/>
    <s v="Mercado Envios Full"/>
    <s v="10 de novembro | 21:52"/>
    <s v="11 de novembro | 17:14"/>
    <s v="Mercado Envios"/>
    <s v="MEL42785785335LMFFF01"/>
    <s v=" "/>
    <s v=" "/>
    <s v=" "/>
    <s v=" "/>
    <s v=" "/>
    <s v=" "/>
    <s v=" "/>
    <s v=" "/>
    <s v=""/>
    <s v="Não"/>
    <s v=""/>
    <s v="Não"/>
  </r>
  <r>
    <s v="2000006862629346"/>
    <s v="10 de novembro de 2023 13:13 hs."/>
    <m/>
    <s v="Entregue"/>
    <s v="Chegou em 11 de novembro"/>
    <s v="Não"/>
    <n v="0"/>
    <n v="39"/>
    <n v="20.48"/>
    <n v="-12.63"/>
    <n v="-20.48"/>
    <s v=""/>
    <n v="26.37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Davi Silvano Pereira"/>
    <s v="13061009680"/>
    <s v="Rua Paulo Vichi 17 / Casa perto da copasa Referencia: Perto da copasa última rua - CEP 37530000 - Frei oreste, Brasópolis, Minas Gerais"/>
    <s v="Brasópolis"/>
    <s v="Minas Gerais"/>
    <s v="37530000"/>
    <s v="Brasil"/>
    <s v="Mercado Envios Full"/>
    <s v="10 de novembro | 21:51"/>
    <s v="11 de novembro | 16:35"/>
    <s v="Mercado Envios"/>
    <s v="MEL42785803734LMFFF01"/>
    <s v=" "/>
    <s v=" "/>
    <s v=" "/>
    <s v=" "/>
    <s v=" "/>
    <s v=" "/>
    <s v=" "/>
    <s v=" "/>
    <s v=""/>
    <s v="Não"/>
    <s v=""/>
    <s v="Não"/>
  </r>
  <r>
    <s v="2000005024890323"/>
    <s v="10 de novembro de 2023 13:06 hs."/>
    <m/>
    <s v="Entregue"/>
    <s v="Chegou em 12 de novembro"/>
    <s v="Sim"/>
    <n v="0"/>
    <n v="67.489999999999995"/>
    <s v=""/>
    <n v="-17.47"/>
    <s v="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Gilmar Moreira Sampaio Junior"/>
    <s v="06652694557"/>
    <s v="Rua Da Alegria Boa Vista De São Caetano 294 / Casa E Referencia: Prox. ao colégio Helena Magalhães - CEP 40387030 - Boa Vista de São Caetano, Salvador, Bahia"/>
    <s v="Salvador"/>
    <s v="Bahia"/>
    <s v="40387030"/>
    <s v="Brasil"/>
    <s v="Mercado Envios Full"/>
    <s v="10 de novembro | 23:35"/>
    <s v="12 de novembro | 12:46"/>
    <s v="Mercado Envios"/>
    <s v="MEL42785663459LMFFF01"/>
    <s v=" "/>
    <s v=" "/>
    <s v=" "/>
    <s v=" "/>
    <s v=" "/>
    <s v=" "/>
    <s v=" "/>
    <s v=" "/>
    <s v=""/>
    <s v="Não"/>
    <s v=""/>
    <s v="Não"/>
  </r>
  <r>
    <s v="2000006862523022"/>
    <s v="10 de novembro de 2023 12:58 hs."/>
    <m/>
    <s v="Entregue"/>
    <s v="Chegou em 13 de novembro"/>
    <s v="Não"/>
    <n v="0"/>
    <n v="141.9"/>
    <s v=""/>
    <n v="-24.12"/>
    <n v="-19.45"/>
    <s v=""/>
    <n v="98.33"/>
    <s v=" "/>
    <s v=" "/>
    <x v="89"/>
    <s v="MLB2669815423"/>
    <s v="Trust Parts"/>
    <s v="Par Reparo Pino Guia Pinça De Freio Dianteiro Corolla 2007"/>
    <s v=" "/>
    <n v="141.9"/>
    <s v="Premium"/>
    <s v="Não emitida"/>
    <s v="RENATO MOURA"/>
    <s v="CPF 03762677638"/>
    <s v="Rua Marechal Deodoro 75, Dores do Indaiá - CEP: 35610000, Minas Gerais"/>
    <s v=" "/>
    <s v="RENATO MOURA"/>
    <s v="03762677638"/>
    <s v="Avenida Francisco Campos 858 / CEP 35610000 - Centro, Dores do Indaiá, Minas Gerais"/>
    <s v="Dores do Indaiá"/>
    <s v="Minas Gerais"/>
    <s v="35610000"/>
    <s v="Brasil"/>
    <s v="Coleta do Mercado Envios"/>
    <s v="11 de novembro | 08:11"/>
    <s v="13 de novembro | 13:36"/>
    <s v="Mercado Envios"/>
    <s v="MEL42785756146LMXDF01"/>
    <s v=" "/>
    <s v=" "/>
    <s v=" "/>
    <s v=" "/>
    <s v=" "/>
    <s v=" "/>
    <s v=" "/>
    <s v=" "/>
    <s v=""/>
    <s v="Não"/>
    <s v=""/>
    <s v="Não"/>
  </r>
  <r>
    <s v="2000006862457842"/>
    <s v="10 de novembro de 2023 12:51 hs."/>
    <m/>
    <s v="Entregue"/>
    <s v="Chegou em 11 de novembro"/>
    <s v="Sim"/>
    <n v="0"/>
    <n v="15.99"/>
    <n v="7.95"/>
    <n v="-8.7182999999999993"/>
    <s v=""/>
    <s v=""/>
    <n v="15.221700000000002"/>
    <s v=" "/>
    <s v=" "/>
    <x v="82"/>
    <s v="MLB2720054337"/>
    <s v="Trust Parts"/>
    <s v="Capa De Pedal Freio Embreagem Voyage G5"/>
    <s v=" "/>
    <n v="15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2463118"/>
    <s v="10 de novembro de 2023 12:51 hs."/>
    <m/>
    <s v="Entregue"/>
    <s v="Chegou em 11 de novembro"/>
    <s v="Sim"/>
    <n v="0"/>
    <n v="75.69"/>
    <n v="7.95"/>
    <n v="-15.082799999999999"/>
    <s v=""/>
    <s v=""/>
    <n v="68.557199999999995"/>
    <s v=" "/>
    <s v=" "/>
    <x v="129"/>
    <s v="MLB2867806588"/>
    <s v="Trust Parts"/>
    <s v="Bandeja Le Voyage G5 2008 Em Diante Com Direção Hidraulica"/>
    <s v=" "/>
    <n v="75.6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2438986"/>
    <s v="10 de novembro de 2023 12:48 hs."/>
    <m/>
    <s v="Entregue"/>
    <s v="Chegou em 11 de novembro"/>
    <s v="Não"/>
    <n v="0"/>
    <n v="73.09"/>
    <n v="15.74"/>
    <n v="-18.43"/>
    <n v="-15.74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berval Souza de Lima"/>
    <s v="03942067544"/>
    <s v="Rua Nossa Senhora das Graças 7 / Escola Vitória - CEP 41306010 - Moradas da Lagoa, Salvador, Bahia"/>
    <s v="Salvador"/>
    <s v="Bahia"/>
    <s v="41306010"/>
    <s v="Brasil"/>
    <s v="Mercado Envios Full"/>
    <s v="10 de novembro | 13:50"/>
    <s v="11 de novembro | 15:54"/>
    <s v="Mercado Envios"/>
    <s v="MEL42785719950LMFFF01"/>
    <s v=" "/>
    <s v=" "/>
    <s v=" "/>
    <s v=" "/>
    <s v=" "/>
    <s v=" "/>
    <s v=" "/>
    <s v=" "/>
    <s v=""/>
    <s v="Não"/>
    <s v=""/>
    <s v="Não"/>
  </r>
  <r>
    <s v="2000006862304412"/>
    <s v="10 de novembro de 2023 12:29 hs."/>
    <m/>
    <s v="Entregue"/>
    <s v="Chegou em 15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Vinícius Silva Bombazaro"/>
    <s v="12819686923"/>
    <s v="Avenida Cláudio Osmar Silva 95 / CEP 88130415 - Ponte do Imaruim, Palhoça, Santa Catarina"/>
    <s v="Palhoça"/>
    <s v="Santa Catarina"/>
    <s v="88130415"/>
    <s v="Brasil"/>
    <s v="Mercado Envios Full"/>
    <s v="13 de novembro | 11:35"/>
    <s v="15 de novembro | 16:19"/>
    <s v="Mercado Envios"/>
    <s v="MEL42785657692LMFFF01"/>
    <s v=" "/>
    <s v=" "/>
    <s v=" "/>
    <s v=" "/>
    <s v=" "/>
    <s v=" "/>
    <s v=" "/>
    <s v=" "/>
    <s v=""/>
    <s v="Não"/>
    <s v=""/>
    <s v="Não"/>
  </r>
  <r>
    <s v="2000005024700337"/>
    <s v="10 de novembro de 2023 12:13 hs."/>
    <m/>
    <s v="Entregue"/>
    <s v="Chegou em 12 de novembro"/>
    <s v="Sim"/>
    <n v="0"/>
    <n v="73.09"/>
    <n v="29.92"/>
    <n v="-18.43"/>
    <n v="-29.92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noel Batista Monte Monte"/>
    <s v="29142674875"/>
    <s v="Travessa Hercilia Rolim formiga 165 / CEP 58900000 - por do sol, Cajazeiras, Paraíba"/>
    <s v="Cajazeiras"/>
    <s v="Paraíba"/>
    <s v="58900000"/>
    <s v="Brasil"/>
    <s v="Mercado Envios Full"/>
    <s v="11 de novembro | 02:15"/>
    <s v="12 de novembro | 11:19"/>
    <s v="Mercado Envios"/>
    <s v="MEL42785485279LMFFF01"/>
    <s v=" "/>
    <s v=" "/>
    <s v=" "/>
    <s v=" "/>
    <s v=" "/>
    <s v=" "/>
    <s v=" "/>
    <s v=" "/>
    <s v=""/>
    <s v="Não"/>
    <s v=""/>
    <s v="Não"/>
  </r>
  <r>
    <s v="2000006862120496"/>
    <s v="10 de novembro de 2023 12:05 hs."/>
    <m/>
    <s v="Cancelada pelo comprador"/>
    <s v="Cancelou porque não podia esperar o produto."/>
    <s v="Sim"/>
    <n v="0"/>
    <n v="75.69"/>
    <n v="7.95"/>
    <n v="-15.082799999999999"/>
    <s v=""/>
    <n v="68.557199999999995"/>
    <s v=""/>
    <s v=" "/>
    <s v=" "/>
    <x v="129"/>
    <s v="MLB2867806588"/>
    <s v="Trust Parts"/>
    <s v="Bandeja Le Voyage G5 2008 Em Diante Com Direção Hidraulica"/>
    <s v=" "/>
    <n v="75.6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2120498"/>
    <s v="10 de novembro de 2023 12:05 hs."/>
    <m/>
    <s v="Cancelada pelo comprador"/>
    <s v="Cancelou porque não podia esperar o produto."/>
    <s v="Sim"/>
    <n v="0"/>
    <n v="15.99"/>
    <n v="7.95"/>
    <n v="-8.7182999999999993"/>
    <s v=""/>
    <n v="15.221700000000002"/>
    <s v=""/>
    <s v=" "/>
    <s v=" "/>
    <x v="82"/>
    <s v="MLB2720054337"/>
    <s v="Trust Parts"/>
    <s v="Capa De Pedal Freio Embreagem Voyage G5"/>
    <s v=" "/>
    <n v="15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2094338"/>
    <s v="10 de novembro de 2023 12:01 hs."/>
    <m/>
    <s v="Entregue"/>
    <s v="Chegou em 11 de novembro"/>
    <s v="Não"/>
    <n v="0"/>
    <n v="22.99"/>
    <n v="15.9"/>
    <n v="-9.91"/>
    <n v="-15.9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Flávio Da Silva de Moraes"/>
    <s v="93367600253"/>
    <s v="Rua Reinaldo de Carvalho 802 / Casa 2 - CEP 81935446 - Ganchinho, Curitiba, Paraná"/>
    <s v="Curitiba"/>
    <s v="Paraná"/>
    <s v="81935446"/>
    <s v="Brasil"/>
    <s v="Mercado Envios Full"/>
    <s v="10 de novembro | 19:43"/>
    <s v="11 de novembro | 17:59"/>
    <s v="Mercado Envios"/>
    <s v="MEL42785451309LMFFF01"/>
    <s v=" "/>
    <s v=" "/>
    <s v=" "/>
    <s v=" "/>
    <s v=" "/>
    <s v=" "/>
    <s v=" "/>
    <s v=" "/>
    <s v=""/>
    <s v="Não"/>
    <s v=""/>
    <s v="Não"/>
  </r>
  <r>
    <s v="2000006861828652"/>
    <s v="10 de novembro de 2023 11:29 hs."/>
    <m/>
    <s v="Entregue"/>
    <s v="Chegou em 10 de novembro"/>
    <s v="Não"/>
    <n v="0"/>
    <n v="56.43"/>
    <n v="13.9"/>
    <n v="-15.59"/>
    <s v=""/>
    <s v=""/>
    <n v="54.74"/>
    <s v=" "/>
    <s v=" "/>
    <x v="86"/>
    <s v="MLB2221345440"/>
    <s v="Trust Parts"/>
    <s v="4kits Pino Bucha Dobradiçaporta Corcel,delrey,pampa,belina"/>
    <s v=" "/>
    <n v="56.43"/>
    <s v="Premium"/>
    <s v="Não emitida"/>
    <s v="Dominique Vieira"/>
    <s v="CPF 37157415895"/>
    <s v="Rua Guenter Stahl 238 - ponto Final dos MICROONIBUS, Guarulhos - CEP: 07153080, São Paulo"/>
    <s v=" "/>
    <s v="Dominique Vieira"/>
    <s v="37157415895"/>
    <s v="Rua Guenter Stahl 238 / ponto Final dos MICROONIBUS - CEP 07153080 - Jardim Fortaleza, Guarulhos, São Paulo"/>
    <s v="Guarulhos"/>
    <s v="São Paulo"/>
    <s v="07153080"/>
    <s v="Brasil"/>
    <s v="Mercado Envios Flex"/>
    <s v="10 de novembro | 15:39"/>
    <s v="10 de novembro | 18:07"/>
    <s v="ALCIDES ANDRADRCASSIS ASSIS"/>
    <s v="42785448218"/>
    <s v=" "/>
    <s v=" "/>
    <s v=" "/>
    <s v=" "/>
    <s v=" "/>
    <s v=" "/>
    <s v=" "/>
    <s v=" "/>
    <s v=""/>
    <s v="Não"/>
    <s v=""/>
    <s v="Não"/>
  </r>
  <r>
    <s v="2000006861795192"/>
    <s v="10 de novembro de 2023 11:23 hs."/>
    <m/>
    <s v="Entregue"/>
    <s v="Chegou em 14 de novembro"/>
    <s v="Não"/>
    <n v="0"/>
    <n v="191.99"/>
    <s v=""/>
    <n v="-23.04"/>
    <n v="-23.45"/>
    <s v=""/>
    <n v="145.5"/>
    <s v=" "/>
    <s v=" "/>
    <x v="243"/>
    <s v="MLB2965647017"/>
    <s v="Trust Parts"/>
    <s v="Bandeja Inferior Esquerda Fiat Tipo 1993 A 2008"/>
    <s v=" "/>
    <n v="191.99"/>
    <s v="Clássico"/>
    <s v="Não emitida"/>
    <s v="Lorraine Karla Soares Silva"/>
    <s v="CPF 10222664622"/>
    <s v="Avenida Prefeito Erotides Batista 1290 - Bairro Sol Nascente, São Gotardo - CEP: 38800000, Minas Gerais"/>
    <s v=" "/>
    <s v="Lorraine Karla Soares Silva"/>
    <s v="10222664622"/>
    <s v="Avenida Prefeito Erotides Batista 1290 / Bairro Sol Nascente - CEP 38800000 - São Gotardo, Minas Gerais"/>
    <s v="São Gotardo"/>
    <s v="Minas Gerais"/>
    <s v="38800000"/>
    <s v="Brasil"/>
    <s v="Coleta do Mercado Envios"/>
    <s v="11 de novembro | 08:09"/>
    <s v="14 de novembro | 11:04"/>
    <s v="Mercado Envios"/>
    <s v="MEL42785324031LMXDF01"/>
    <s v=" "/>
    <s v=" "/>
    <s v=" "/>
    <s v=" "/>
    <s v=" "/>
    <s v=" "/>
    <s v=" "/>
    <s v=" "/>
    <s v=""/>
    <s v="Não"/>
    <s v=""/>
    <s v="Não"/>
  </r>
  <r>
    <s v="2000006861776930"/>
    <s v="10 de novembro de 2023 11:20 hs."/>
    <m/>
    <s v="Entregue"/>
    <s v="Chegou em 14 de novembro"/>
    <s v="Não"/>
    <n v="0"/>
    <n v="74.69"/>
    <n v="23.42"/>
    <n v="-18.7"/>
    <n v="-23.42"/>
    <s v=""/>
    <n v="55.99"/>
    <s v=" "/>
    <s v=" "/>
    <x v="312"/>
    <s v="MLB2932726166"/>
    <s v="Trust Parts"/>
    <s v="Bandeja Esquerda Sem Pivô Peugeot 208 2013 Em Diante"/>
    <s v=" "/>
    <n v="74.69"/>
    <s v="Premium"/>
    <s v="Não emitida"/>
    <s v="eduardo almeida"/>
    <s v="CPF 02963415680"/>
    <s v="Arapé 131 - Apto303, Belo Horizonte - CEP: 31170550, Minas Gerais"/>
    <s v=" "/>
    <s v="eduardo almeida"/>
    <s v="02963415680"/>
    <s v="Praça Enfermeira Geralda Marra 102 / Loja - CEP 31520170 - São João Batista (Venda Nova), Belo Horizonte, Minas Gerais"/>
    <s v="Belo Horizonte"/>
    <s v="Minas Gerais"/>
    <s v="31520170"/>
    <s v="Brasil"/>
    <s v="Coleta do Mercado Envios"/>
    <s v="11 de novembro | 01:28"/>
    <s v="14 de novembro | 08:09"/>
    <s v="Mercado Envios"/>
    <s v="MEL42785428610LMXDF01"/>
    <s v="https://myaccount.mercadolivre.com.br/shipments/42785428610/detail"/>
    <s v=" "/>
    <s v=" "/>
    <s v=" "/>
    <s v=" "/>
    <s v=" "/>
    <s v=" "/>
    <s v=" "/>
    <s v=""/>
    <s v="Não"/>
    <s v=""/>
    <s v="Não"/>
  </r>
  <r>
    <s v="2000006861700502"/>
    <s v="10 de novembro de 2023 11:10 hs."/>
    <m/>
    <s v="Entregue"/>
    <s v="Chegou em 11 de novembro"/>
    <s v="Não"/>
    <n v="0"/>
    <n v="153.57"/>
    <s v=""/>
    <n v="-26.11"/>
    <n v="-23.95"/>
    <s v=""/>
    <n v="103.51"/>
    <s v=" "/>
    <s v="Sim"/>
    <x v="203"/>
    <s v="MLB2961174072"/>
    <s v="Trust Parts"/>
    <s v="Par Braço Oscilante Com Bucha Escort 1983 A 1996"/>
    <s v=" "/>
    <n v="153.57"/>
    <s v="Premium"/>
    <s v="Não emitida"/>
    <s v="Yuri Soares"/>
    <s v="CPF 14087712680"/>
    <s v="Arlindo Garcia 75 - Auto Posto Miranda E Neto, Jacutinga - CEP: 37590000, Minas Gerais"/>
    <s v=" "/>
    <s v="Yuri Soares"/>
    <s v="14087712680"/>
    <s v="Rua Arlindo Garcia 75 / Auto posto Miranda e Neto - CEP 37590000 - Centro, Jacutinga, Minas Gerais"/>
    <s v="Jacutinga"/>
    <s v="Minas Gerais"/>
    <s v="37590000"/>
    <s v="Brasil"/>
    <s v="Coleta do Mercado Envios"/>
    <s v="11 de novembro | 02:15"/>
    <s v="11 de novembro | 18:08"/>
    <s v="Mercado Envios"/>
    <s v="MEL42785391824LMXDF01"/>
    <s v=" "/>
    <s v=" "/>
    <s v=" "/>
    <s v=" "/>
    <s v=" "/>
    <s v=" "/>
    <s v=" "/>
    <s v=" "/>
    <s v=""/>
    <s v="Não"/>
    <s v=""/>
    <s v="Não"/>
  </r>
  <r>
    <s v="2000006861701036"/>
    <s v="10 de novembro de 2023 11:10 hs."/>
    <m/>
    <s v="Entregue"/>
    <s v="Chegou em 11 de novembro"/>
    <s v="Não"/>
    <n v="0"/>
    <n v="67.3"/>
    <n v="16.32"/>
    <n v="-14.08"/>
    <n v="-16.32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roberto carlos ferro"/>
    <s v="07518379899"/>
    <s v="Rua dos Camuris 95 / CEP 13081260 - Vila Costa e Silva, Campinas, São Paulo"/>
    <s v="Campinas"/>
    <s v="São Paulo"/>
    <s v="13081260"/>
    <s v="Brasil"/>
    <s v="Mercado Envios Full"/>
    <s v="11 de novembro | 02:12"/>
    <s v="11 de novembro | 13:04"/>
    <s v="Mercado Envios"/>
    <s v="MEL42785279637LMFFF01"/>
    <s v=" "/>
    <s v=" "/>
    <s v=" "/>
    <s v=" "/>
    <s v=" "/>
    <s v=" "/>
    <s v=" "/>
    <s v=" "/>
    <s v=""/>
    <s v="Não"/>
    <s v=""/>
    <s v="Não"/>
  </r>
  <r>
    <s v="2000006861666286"/>
    <s v="10 de novembro de 2023 11:06 hs."/>
    <m/>
    <s v="Entregue"/>
    <s v="Chegou em 11 de novembro"/>
    <s v="Não"/>
    <n v="0"/>
    <n v="68.14"/>
    <n v="10.56"/>
    <n v="-17.579999999999998"/>
    <n v="-10.56"/>
    <s v=""/>
    <n v="50.56"/>
    <s v=" "/>
    <s v="Sim"/>
    <x v="2"/>
    <s v="MLB2860212445"/>
    <s v="Trust Parts"/>
    <s v="Par Morceguinho Dianteiro Celta 1998 A 2015"/>
    <s v=" "/>
    <n v="68.14"/>
    <s v="Premium"/>
    <s v="Autorizado"/>
    <s v=" "/>
    <s v=" "/>
    <s v=" "/>
    <s v=" "/>
    <s v="Darley Maciel Guimaraes"/>
    <s v="26896906839"/>
    <s v="Avenida José Vieira dos Santos 320 / Casa - CEP 14150000 - Jd Amélia 1, Serrana, São Paulo"/>
    <s v="Serrana"/>
    <s v="São Paulo"/>
    <s v="14150000"/>
    <s v="Brasil"/>
    <s v="Mercado Envios Full"/>
    <s v="10 de novembro | 23:41"/>
    <s v="11 de novembro | 12:24"/>
    <s v="Mercado Envios"/>
    <s v="MEL42785374846LMFFF01"/>
    <s v=" "/>
    <s v=" "/>
    <s v=" "/>
    <s v=" "/>
    <s v=" "/>
    <s v=" "/>
    <s v=" "/>
    <s v=" "/>
    <s v=""/>
    <s v="Não"/>
    <s v=""/>
    <s v="Não"/>
  </r>
  <r>
    <s v="2000006861402364"/>
    <s v="10 de novembro de 2023 10:30 hs."/>
    <m/>
    <s v="Entregue"/>
    <s v="Chegou em 10 de novembro"/>
    <s v="Não"/>
    <n v="0"/>
    <n v="358.9"/>
    <n v="1.59"/>
    <n v="-61.01"/>
    <s v=""/>
    <s v=""/>
    <n v="299.48"/>
    <s v=" "/>
    <s v=" "/>
    <x v="314"/>
    <s v="MLB3123883875"/>
    <s v="Trust Parts"/>
    <s v="Par Bandeja Dianteira Com Pivô Fiesta 2003 A 2009"/>
    <s v=" "/>
    <n v="358.9"/>
    <s v="Premium"/>
    <s v="Não emitida"/>
    <s v="PRISCILLA PARENTE"/>
    <s v="CPF 26394101800"/>
    <s v="Rua Clóvis 191, São Paulo - CEP: 02367000, São Paulo"/>
    <s v=" "/>
    <s v="PRISCILLA PARENTE"/>
    <s v="26394101800"/>
    <s v="Avenida Coronel Sezefredo Fagundes 13333 / Referencia: Enfrente A Madereira, Próximo Pedreira Basalto - CEP 02367075 - Jardim das Pedras, São Paulo, São Paulo"/>
    <s v="São Paulo"/>
    <s v="São Paulo"/>
    <s v="02367075"/>
    <s v="Brasil"/>
    <s v="Mercado Envios Flex"/>
    <s v="10 de novembro | 15:39"/>
    <s v="10 de novembro | 21:08"/>
    <s v="G DA S CAVALCANTE ENTREGAS LTD G DA S CAVALCANTE ENTREGAS LTD"/>
    <s v="42785257232"/>
    <s v=" "/>
    <s v=" "/>
    <s v=" "/>
    <s v=" "/>
    <s v=" "/>
    <s v=" "/>
    <s v=" "/>
    <s v=" "/>
    <s v=""/>
    <s v="Não"/>
    <s v=""/>
    <s v="Não"/>
  </r>
  <r>
    <s v="2000006861240524"/>
    <s v="10 de novembro de 2023 10:03 hs."/>
    <m/>
    <s v="Entregue"/>
    <s v="Chegou em 12 de novembro"/>
    <s v="Não"/>
    <n v="0"/>
    <n v="105.17"/>
    <s v=""/>
    <n v="-17.88"/>
    <n v="-22.95"/>
    <s v=""/>
    <n v="64.34"/>
    <s v=" "/>
    <s v=" "/>
    <x v="280"/>
    <s v="MLB3006242971"/>
    <s v="Trust Parts"/>
    <s v="Bandeja Inferior Direito Ka 1997 Á 1999 Sem Pivô"/>
    <s v=" "/>
    <n v="105.17"/>
    <s v="Premium"/>
    <s v="Não emitida"/>
    <s v="Elaine Cristina Rodrigues de Araujo"/>
    <s v="CPF 20098526804"/>
    <s v="Rua Rosa Camargo Pires 195 - casa, Cotia - CEP: 06723055, São Paulo"/>
    <s v=" "/>
    <s v="Elaine Cristina Rodrigues de Araujo"/>
    <s v="20098526804"/>
    <s v="Rua Rosa Camargo Pires 195 / casa Referencia: Ponto de referência....Bar dos Oliveiras na esquina da rua Rosa Camargo Pires - CEP 06723055 - Santana, Cotia, São Paulo"/>
    <s v="Cotia"/>
    <s v="São Paulo"/>
    <s v="06723055"/>
    <s v="Brasil"/>
    <s v="Coleta do Mercado Envios"/>
    <s v="11 de novembro | 03:18"/>
    <s v="12 de novembro | 16:44"/>
    <s v="Mercado Envios"/>
    <s v="MEL42785068513LMXDF01"/>
    <s v=" "/>
    <s v=" "/>
    <s v=" "/>
    <s v=" "/>
    <s v=" "/>
    <s v=" "/>
    <s v=" "/>
    <s v=" "/>
    <s v=""/>
    <s v="Não"/>
    <s v=""/>
    <s v="Não"/>
  </r>
  <r>
    <s v="2000006861218672"/>
    <s v="10 de novembro de 2023 10:02 hs."/>
    <m/>
    <s v="Entregue"/>
    <s v="Chegou em 14 de novembro"/>
    <s v="Não"/>
    <n v="0"/>
    <n v="57.9"/>
    <n v="16.649999999999999"/>
    <n v="-12.95"/>
    <n v="-16.649999999999999"/>
    <s v=""/>
    <n v="44.95"/>
    <s v=" "/>
    <s v=" "/>
    <x v="56"/>
    <s v="MLB3094321838"/>
    <s v="Trust Parts"/>
    <s v="Par Morceguinho Corsa 1994 A 1998"/>
    <s v=" "/>
    <n v="57.9"/>
    <s v="Clássico"/>
    <s v="Não emitida"/>
    <s v="Sebastiao Zara"/>
    <s v="CPF 02868995829"/>
    <s v="rua dr. Luiz Vergueiro 551 - Agencia do correios, Pereiras - CEP: 18580000, São Paulo"/>
    <s v=" "/>
    <s v="Sebastiao Zara"/>
    <s v="02868995829"/>
    <s v="RUA FRANCISCO RIBEIRO DA SILVA 877 / ANEXO 873 - CEP 18285000 - Centro, Cesário Lange, São Paulo"/>
    <s v="Cesário Lange"/>
    <s v="São Paulo"/>
    <s v="18285000"/>
    <s v="Brasil"/>
    <s v="Coleta do Mercado Envios"/>
    <s v="11 de novembro | 02:45"/>
    <s v="14 de novembro | 09:11"/>
    <s v="Mercado Envios"/>
    <s v="MEL42785174322LMXDF01"/>
    <s v="https://myaccount.mercadolivre.com.br/shipments/42785174322/detail"/>
    <s v=" "/>
    <s v=" "/>
    <s v=" "/>
    <s v=" "/>
    <s v=" "/>
    <s v=" "/>
    <s v=" "/>
    <s v=""/>
    <s v="Não"/>
    <s v=""/>
    <s v="Não"/>
  </r>
  <r>
    <s v="2000006861212136"/>
    <s v="10 de novembro de 2023 09:58 hs."/>
    <m/>
    <s v="Entregue"/>
    <s v="Chegou em 11 de novembro"/>
    <s v="Não"/>
    <n v="0"/>
    <n v="157.9"/>
    <s v=""/>
    <n v="-26.84"/>
    <n v="-23.95"/>
    <s v=""/>
    <n v="107.11"/>
    <s v=" "/>
    <s v=" "/>
    <x v="238"/>
    <s v="MLB3111414383"/>
    <s v="Trust Parts"/>
    <s v="Par Bandeja Superior Sem Pivô Chevette 1973 À 1993"/>
    <s v=" "/>
    <n v="157.9"/>
    <s v="Premium"/>
    <s v="Não emitida"/>
    <s v="Pedro Paulo dias Paulo"/>
    <s v="CPF 79001840663"/>
    <s v="Rodovia Oswaldo Cruz Km 66, São Luiz do Paraitinga - CEP: 12140000, São Paulo"/>
    <s v=" "/>
    <s v="Pedro Paulo dias Paulo"/>
    <s v="79001840663"/>
    <s v="Rodovia Oswaldo Cruz 66 / Sss Referencia: Posto de gasolina ruff - CEP 12180000 - briett, Natividade da Serra, São Paulo"/>
    <s v="Natividade da Serra"/>
    <s v="São Paulo"/>
    <s v="12180000"/>
    <s v="Brasil"/>
    <s v="Coleta do Mercado Envios"/>
    <s v="11 de novembro | 02:45"/>
    <s v="11 de novembro | 15:40"/>
    <s v="Mercado Envios"/>
    <s v="MEL42785054505LMXDF01"/>
    <s v=" "/>
    <s v=" "/>
    <s v=" "/>
    <s v=" "/>
    <s v=" "/>
    <s v=" "/>
    <s v=" "/>
    <s v=" "/>
    <s v=""/>
    <s v="Não"/>
    <s v=""/>
    <s v="Não"/>
  </r>
  <r>
    <s v="2000006861118270"/>
    <s v="10 de novembro de 2023 09:43 hs."/>
    <m/>
    <s v="Entregue"/>
    <s v="Chegou em 18 de novembro"/>
    <s v="Não"/>
    <n v="0"/>
    <n v="151.81"/>
    <s v=""/>
    <n v="-25.81"/>
    <n v="-23.45"/>
    <s v=""/>
    <n v="102.55"/>
    <s v=" "/>
    <s v=" "/>
    <x v="108"/>
    <s v="MLB3103417049"/>
    <s v="Trust Parts"/>
    <s v="Bandeja Esquerda Sem Pivô Argo 2017 A 2020"/>
    <s v=" "/>
    <n v="151.81"/>
    <s v="Premium"/>
    <s v="Não emitida"/>
    <s v="Gabriela Cunha Pereira"/>
    <s v="CPF 12631724666"/>
    <s v="Avenida Manoel Salvador de Oliveira 1272 - Contabilidade Araújo, Itabirito - CEP: 35450114, Minas Gerais"/>
    <s v=" "/>
    <s v="Gabriela Cunha Pereira"/>
    <s v="12631724666"/>
    <s v="Avenida dos Inconfidentes 232 / Referencia: Entregar Na Oficina Vila Rica - CEP 35450184 - Agostinho Rodrigues, Itabirito, Minas Gerais"/>
    <s v="Itabirito"/>
    <s v="Minas Gerais"/>
    <s v="35450184"/>
    <s v="Brasil"/>
    <s v="Coleta do Mercado Envios"/>
    <s v="11 de novembro | 01:23"/>
    <s v="18 de novembro | 09:37"/>
    <s v="Mercado Envios"/>
    <s v="MEL42785011951LMXDF01"/>
    <s v=" "/>
    <s v=" "/>
    <s v=" "/>
    <s v=" "/>
    <s v=" "/>
    <s v=" "/>
    <s v=" "/>
    <s v=" "/>
    <s v=""/>
    <s v="Não"/>
    <s v=""/>
    <s v="Não"/>
  </r>
  <r>
    <s v="2000006860807920"/>
    <s v="10 de novembro de 2023 08:50 hs."/>
    <m/>
    <s v="Entregue"/>
    <s v="Chegou em 11 de novembro"/>
    <s v="Não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Ezequiel Ferreira"/>
    <s v="95952918972"/>
    <s v="Rua Rafael Picoli 3703 / Casa Referencia: casa - CEP 85813221 - Canadá, Cascavel, Paraná"/>
    <s v="Cascavel"/>
    <s v="Paraná"/>
    <s v="85813221"/>
    <s v="Brasil"/>
    <s v="Mercado Envios Full"/>
    <s v="10 de novembro | 11:48"/>
    <s v="11 de novembro | 08:16"/>
    <s v="Mercado Envios"/>
    <s v="MEL42784878141LMFFF01"/>
    <s v=" "/>
    <s v=" "/>
    <s v=" "/>
    <s v=" "/>
    <s v=" "/>
    <s v=" "/>
    <s v=" "/>
    <s v=" "/>
    <s v=""/>
    <s v="Não"/>
    <s v=""/>
    <s v="Não"/>
  </r>
  <r>
    <s v="2000006860812314"/>
    <s v="10 de novembro de 2023 08:48 hs."/>
    <m/>
    <s v="Entregue"/>
    <s v="Chegou em 10 de novembro"/>
    <s v="Não"/>
    <n v="0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ELO Teixeira"/>
    <s v="01406455784"/>
    <s v="Rua João P Mello SN / lote 25 quadra 22 Referencia: após a igreja do pastor Serginho - CEP 23894678 - Boa Esperança, Seropédica, Rio de Janeiro"/>
    <s v="Seropédica"/>
    <s v="Rio de Janeiro"/>
    <s v="23894678"/>
    <s v="Brasil"/>
    <s v="Mercado Envios Full"/>
    <s v="10 de novembro | 12:24"/>
    <s v="10 de novembro | 18:31"/>
    <s v="Mercado Envios"/>
    <s v="MEL42784985180LMFFF01"/>
    <s v=" "/>
    <s v=" "/>
    <s v=" "/>
    <s v=" "/>
    <s v=" "/>
    <s v=" "/>
    <s v=" "/>
    <s v=" "/>
    <s v=""/>
    <s v="Não"/>
    <s v=""/>
    <s v="Não"/>
  </r>
  <r>
    <s v="2000006860696506"/>
    <s v="10 de novembro de 2023 08:21 hs."/>
    <m/>
    <s v="Devolução finalizada com reembolso para o comprador"/>
    <s v="O pacote chegou quarta-feira, 22 de novembro."/>
    <s v="Não"/>
    <n v="0"/>
    <n v="47.15"/>
    <n v="9.77"/>
    <n v="-14.02"/>
    <n v="-9.77"/>
    <n v="-33.130000000000003"/>
    <n v="0"/>
    <s v=" "/>
    <s v=" "/>
    <x v="16"/>
    <s v="MLB2819223407"/>
    <s v="Trust Parts"/>
    <s v="Cabo Embreagem Parati Saveiro Gol 94 95 96 97 98"/>
    <s v=" "/>
    <n v="47.15"/>
    <s v="Premium"/>
    <s v="Não emitida"/>
    <s v="Islayne Dias Dias"/>
    <s v="CPF 52557524875"/>
    <s v="Av Joaquim Rodrigues De Paula SN, Cesário Lange - CEP: 18285000, São Paulo"/>
    <s v=" "/>
    <s v="Islayne Dias Dias"/>
    <s v="5255752487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novembro | 10:35"/>
    <s v="22 de novembro | 18:27"/>
    <s v="Mercado Envios"/>
    <s v="QC8483905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0553008"/>
    <s v="10 de novembro de 2023 07:44 hs."/>
    <m/>
    <s v="Cancelada pelo comprador"/>
    <s v="Cancelou porque a data de entrega mudou."/>
    <s v="Não"/>
    <n v="0"/>
    <n v="73.09"/>
    <n v="15.9"/>
    <n v="-18.43"/>
    <s v=""/>
    <n v="-70.56"/>
    <n v="0"/>
    <s v=" "/>
    <s v="Sim"/>
    <x v="8"/>
    <s v="MLB2068465616"/>
    <s v="Trust Parts"/>
    <s v="Kit Reparo Alavanca Câmbio Trambulador Celta 2005 Até 2014"/>
    <s v=" "/>
    <n v="73.09"/>
    <s v="Premium"/>
    <s v="Não emitida"/>
    <s v="Claricio Ribeiro Dos Santos"/>
    <s v="CPF 03022523556"/>
    <s v="vila de arouca 308, sao paulo - CEP: 02285020, São Paulo"/>
    <s v=" "/>
    <s v="Claricio Ribeiro Dos Santos"/>
    <s v="03022523556"/>
    <s v=" "/>
    <s v="São Paulo"/>
    <s v="São Paulo"/>
    <s v="02367075"/>
    <s v="Brasil"/>
    <s v="Mercado Envios Flex"/>
    <s v=" "/>
    <s v=" "/>
    <s v="TRUSTPARTSTRUSTPARTS"/>
    <s v="42784748789"/>
    <s v=" "/>
    <s v=" "/>
    <s v=" "/>
    <s v=" "/>
    <s v=" "/>
    <s v=" "/>
    <s v=" "/>
    <s v=" "/>
    <s v=""/>
    <s v="Não"/>
    <s v=""/>
    <s v="Não"/>
  </r>
  <r>
    <s v="2000005023962677"/>
    <s v="10 de novembro de 2023 07:41 hs."/>
    <m/>
    <s v="Entregue"/>
    <s v="Chegou em 13 de novembro"/>
    <s v="Sim"/>
    <n v="0"/>
    <n v="111.3"/>
    <s v=""/>
    <n v="-18.920000000000002"/>
    <n v="-19.45"/>
    <s v=""/>
    <n v="72.930000000000007"/>
    <s v=" "/>
    <s v=" "/>
    <x v="304"/>
    <s v="MLB2223460322"/>
    <s v="Trust Parts"/>
    <s v="Suporte Sup. Radiador Celta 2007 Le Ld"/>
    <s v=" "/>
    <n v="111.3"/>
    <s v="Premium"/>
    <s v="Não emitida"/>
    <s v="Leandro Correia"/>
    <s v="CPF 08993600929"/>
    <s v="Rua Arapongas 121 - casa branca, Mauá da Serra - CEP: 86828000, Paraná"/>
    <s v=" "/>
    <s v="Leandro Correia"/>
    <s v="08993600929"/>
    <s v="Rua Arapongas 121 / casa branca Referencia: casa cercada com tela - CEP 86828000 - inacy santana, Mauá da Serra, Paraná"/>
    <s v="Mauá da Serra"/>
    <s v="Paraná"/>
    <s v="86828000"/>
    <s v="Brasil"/>
    <s v="Coleta do Mercado Envios"/>
    <s v="11 de novembro | 04:46"/>
    <s v="13 de novembro | 12:45"/>
    <s v="Mercado Envios"/>
    <s v="MEL42784747123LMXDF01"/>
    <s v=" "/>
    <s v=" "/>
    <s v=" "/>
    <s v=" "/>
    <s v=" "/>
    <s v=" "/>
    <s v=" "/>
    <s v=" "/>
    <s v=""/>
    <s v="Não"/>
    <s v=""/>
    <s v="Não"/>
  </r>
  <r>
    <s v="2000006860472740"/>
    <s v="10 de novembro de 2023 07:10 hs."/>
    <m/>
    <s v="Entregue"/>
    <s v="Chegou em 13 de novembro"/>
    <s v="Sim"/>
    <n v="0"/>
    <n v="59.97"/>
    <s v=""/>
    <n v="-13.196400000000001"/>
    <s v=""/>
    <s v=""/>
    <n v="46.773600000000002"/>
    <s v=" "/>
    <s v=" "/>
    <x v="315"/>
    <s v="MLB2954536782"/>
    <s v="Trust Parts"/>
    <s v="Bracinho Oscilante Com Pivô E Buchas Fiat 147 Todos"/>
    <s v=" "/>
    <n v="59.9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0467222"/>
    <s v="10 de novembro de 2023 07:10 hs."/>
    <m/>
    <s v="Entregue"/>
    <s v="Chegou em 13 de novembro"/>
    <s v="Sim"/>
    <n v="0"/>
    <n v="65.900000000000006"/>
    <s v=""/>
    <n v="-17.203000000000003"/>
    <s v=""/>
    <s v=""/>
    <n v="48.697000000000003"/>
    <s v=" "/>
    <s v=" "/>
    <x v="315"/>
    <s v="MLB2954497701"/>
    <s v="Trust Parts"/>
    <s v="Bracinho Oscilante Com Pivô E Buchas Fiat 147 Todos"/>
    <s v=" "/>
    <n v="65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0404524"/>
    <s v="10 de novembro de 2023 06:36 hs."/>
    <m/>
    <s v="Entregue"/>
    <s v="Chegou em 10 de novembro"/>
    <s v="Não"/>
    <n v="0"/>
    <n v="129.99"/>
    <n v="1.59"/>
    <n v="-15.6"/>
    <s v=""/>
    <s v=""/>
    <n v="115.98"/>
    <s v=" "/>
    <s v="Sim"/>
    <x v="70"/>
    <s v="MLB2204125202"/>
    <s v="Trust Parts"/>
    <s v="Par Reparo Pino Guia Pinça De Freio Dianteiro Nissan Versa"/>
    <s v=" "/>
    <n v="129.99"/>
    <s v="Clássico"/>
    <s v="Não emitida"/>
    <s v="Emerson Santos"/>
    <s v="CPF 47955879813"/>
    <s v="Rua José Ferreira da Cunha 286, Mauá - CEP: 09321266, São Paulo"/>
    <s v=" "/>
    <s v="Emerson Santos"/>
    <s v="47955879813"/>
    <s v="Rua Conselheiro Brotero 906 / Apto 14 Referencia: Fachada do prédio de vidro - CEP 01232010 - Santa Cecília, São Paulo, São Paulo"/>
    <s v="São Paulo"/>
    <s v="São Paulo"/>
    <s v="01232010"/>
    <s v="Brasil"/>
    <s v="Mercado Envios Flex"/>
    <s v="10 de novembro | 15:39"/>
    <s v="10 de novembro | 18:43"/>
    <s v="ROBSON APARECIDO DA SILVA"/>
    <s v="42784784908"/>
    <s v=" "/>
    <s v=" "/>
    <s v=" "/>
    <s v=" "/>
    <s v=" "/>
    <s v=" "/>
    <s v=" "/>
    <s v=" "/>
    <s v=""/>
    <s v="Não"/>
    <s v=""/>
    <s v="Não"/>
  </r>
  <r>
    <s v="2000005023890523"/>
    <s v="10 de novembro de 2023 06:23 hs."/>
    <m/>
    <s v="Entregue"/>
    <s v="Chegou em 11 de novembro"/>
    <s v="Sim"/>
    <n v="0"/>
    <n v="46"/>
    <n v="15.9"/>
    <n v="-19.82"/>
    <n v="-15.9"/>
    <s v=""/>
    <n v="26.18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Joao Antonio Andrade"/>
    <s v="09105374960"/>
    <s v="Rua Sebastião Pedrozo 111 / casa Referencia: ligar antes - CEP 81110470 - Capão Raso, Curitiba, Paraná"/>
    <s v="Curitiba"/>
    <s v="Paraná"/>
    <s v="81110470"/>
    <s v="Brasil"/>
    <s v="Mercado Envios Full"/>
    <s v="10 de novembro | 19:43"/>
    <s v="11 de novembro | 14:52"/>
    <s v="Mercado Envios"/>
    <s v="MEL42784773366LMFFF01"/>
    <s v=" "/>
    <s v=" "/>
    <s v=" "/>
    <s v=" "/>
    <s v=" "/>
    <s v=" "/>
    <s v=" "/>
    <s v=" "/>
    <s v=""/>
    <s v="Não"/>
    <s v=""/>
    <s v="Não"/>
  </r>
  <r>
    <s v="2000006860150040"/>
    <s v="10 de novembro de 2023 02:43 hs."/>
    <m/>
    <s v="Devolução finalizada com reembolso para o comprador"/>
    <s v="O pacote chegou quinta-feira, 16 de novembro."/>
    <s v="Não"/>
    <n v="0"/>
    <n v="68.14"/>
    <s v=""/>
    <n v="-17.579999999999998"/>
    <s v=""/>
    <n v="-50.56"/>
    <n v="0"/>
    <s v=" "/>
    <s v="Sim"/>
    <x v="2"/>
    <s v="MLB2860212445"/>
    <s v="Trust Parts"/>
    <s v="Par Morceguinho Dianteiro Celta 1998 A 2015"/>
    <s v=" "/>
    <n v="68.14"/>
    <s v="Premium"/>
    <s v="Autorizado"/>
    <s v="MILTON ROCHA DOS SANTOS"/>
    <s v="CPF 04769319835"/>
    <s v="RUA JAIME TRACANA 95 - casa 2, Osasco - CEP: 06186155, São Paulo"/>
    <s v=" "/>
    <s v="MILTON ROCHA DOS SANTOS"/>
    <s v="0476931983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novembro | 01:39"/>
    <s v="16 de novembro | 14:28"/>
    <s v="Mercado Envios"/>
    <s v="MEL42794704320LMXDR01"/>
    <s v=" "/>
    <s v=" "/>
    <s v=" "/>
    <s v=" "/>
    <s v=" "/>
    <s v=" "/>
    <s v=" "/>
    <s v=" "/>
    <s v=""/>
    <s v="Não"/>
    <s v=""/>
    <s v="Não"/>
  </r>
  <r>
    <s v="2000006859605598"/>
    <s v="9 de novembro de 2023 23:56 hs."/>
    <m/>
    <s v="Entregue"/>
    <s v="Chegou em 11 de novembro"/>
    <s v="Não"/>
    <n v="0"/>
    <n v="117.9"/>
    <n v="14.82"/>
    <n v="-20.04"/>
    <n v="-37.270000000000003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Erinaldo Silvino"/>
    <s v="13972494475"/>
    <s v="Rua Célina Lins Modesto 255 / Casa de Mina Referencia: Perto da padaria flor da vila, casa de Rivando conhecido como mina - CEP 58304400 - Lerolândia, Lerolândia, Paraíba"/>
    <s v="Lerolândia"/>
    <s v="Paraíba"/>
    <s v="58304400"/>
    <s v="Brasil"/>
    <s v="Mercado Envios Full"/>
    <s v="10 de novembro | 02:05"/>
    <s v="11 de novembro | 12:03"/>
    <s v="Mercado Envios"/>
    <s v="MEL42784341645LMFFF01"/>
    <s v=" "/>
    <s v=" "/>
    <s v=" "/>
    <s v=" "/>
    <s v=" "/>
    <s v=" "/>
    <s v=" "/>
    <s v=" "/>
    <s v=""/>
    <s v="Não"/>
    <s v=""/>
    <s v="Não"/>
  </r>
  <r>
    <s v="2000005023438955"/>
    <s v="9 de novembro de 2023 23:49 hs."/>
    <m/>
    <s v="Entregue"/>
    <s v="Chegou em 10 de novembro"/>
    <s v="Sim"/>
    <n v="0"/>
    <n v="54.18"/>
    <n v="11.2"/>
    <n v="-21.22"/>
    <n v="-11.2"/>
    <s v=""/>
    <n v="32.96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Marcelo Gomes Soares"/>
    <s v="22574992806"/>
    <s v="Rua Theda Figueiredo Rega 21 / eletronica - CEP 06243020 - Jardim Elvira, Osasco, São Paulo"/>
    <s v="Osasco"/>
    <s v="São Paulo"/>
    <s v="06243020"/>
    <s v="Brasil"/>
    <s v="Mercado Envios Full"/>
    <s v="10 de novembro | 13:53"/>
    <s v="10 de novembro | 21:23"/>
    <s v="Mercado Envios"/>
    <s v="MEL42784327361LMFFF01"/>
    <s v=" "/>
    <s v=" "/>
    <s v=" "/>
    <s v=" "/>
    <s v=" "/>
    <s v=" "/>
    <s v=" "/>
    <s v=" "/>
    <s v=""/>
    <s v="Não"/>
    <s v=""/>
    <s v="Não"/>
  </r>
  <r>
    <s v="2000006859436366"/>
    <s v="9 de novembro de 2023 23:22 hs."/>
    <m/>
    <s v="Entregue"/>
    <s v="Chegou em 11 de novembro"/>
    <s v="Não"/>
    <n v="0"/>
    <n v="49.7"/>
    <n v="14.55"/>
    <n v="-14.45"/>
    <n v="-14.55"/>
    <s v=""/>
    <n v="35.25"/>
    <s v=" "/>
    <s v=" 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dener oliveira"/>
    <s v="03088257056"/>
    <s v="Rua Carlos Superti 224 / Prédio branco (tocar a campainha ao lado do portão) - CEP 91750020 - Vila Nova, Porto Alegre, Rio Grande do Sul"/>
    <s v="Porto Alegre"/>
    <s v="Rio Grande do Sul"/>
    <s v="91750020"/>
    <s v="Brasil"/>
    <s v="Mercado Envios Full"/>
    <s v="10 de novembro | 16:56"/>
    <s v="11 de novembro | 11:11"/>
    <s v="Mercado Envios"/>
    <s v="MEL42784266693LMFFF01"/>
    <s v=" "/>
    <s v=" "/>
    <s v=" "/>
    <s v=" "/>
    <s v=" "/>
    <s v=" "/>
    <s v=" "/>
    <s v=" "/>
    <s v=""/>
    <s v="Não"/>
    <s v=""/>
    <s v="Não"/>
  </r>
  <r>
    <s v="2000006859233802"/>
    <s v="9 de novembro de 2023 22:51 hs."/>
    <m/>
    <s v="Entregue"/>
    <s v="Chegou em 11 de novembro"/>
    <s v="Não"/>
    <n v="0"/>
    <n v="123.8"/>
    <s v=""/>
    <n v="-33.04"/>
    <s v=""/>
    <s v=""/>
    <n v="90.76"/>
    <s v=" "/>
    <s v=" "/>
    <x v="44"/>
    <s v="MLB1984656052"/>
    <s v="Trust Parts"/>
    <s v="Par Kit Rolamento Roda Traseira Corsa 1.0 8/16v 1994 A 2002"/>
    <s v=" "/>
    <n v="61.9"/>
    <s v="Premium"/>
    <s v="Não emitida"/>
    <s v="Juscelino P sousa"/>
    <s v="CPF 00784185697"/>
    <s v="Rua Manoel Joaquim 406, São Carlos - CEP: 13573118, São Paulo"/>
    <s v=" "/>
    <s v="Juscelino P sousa"/>
    <s v="00784185697"/>
    <s v="Rua Manoel Joaquim 406 / CEP 13573118 - Cidade Aracy, São Carlos, São Paulo"/>
    <s v="São Carlos"/>
    <s v="São Paulo"/>
    <s v="13573118"/>
    <s v="Brasil"/>
    <s v="Coleta do Mercado Envios"/>
    <s v="11 de novembro | 01:20"/>
    <s v="11 de novembro | 13:25"/>
    <s v="Mercado Envios"/>
    <s v="MEL42784185361LMXDF01"/>
    <s v=" "/>
    <s v=" "/>
    <s v=" "/>
    <s v=" "/>
    <s v=" "/>
    <s v=" "/>
    <s v=" "/>
    <s v=" "/>
    <s v=""/>
    <s v="Não"/>
    <s v=""/>
    <s v="Não"/>
  </r>
  <r>
    <s v="2000006859103528"/>
    <s v="9 de novembro de 2023 22:33 hs."/>
    <m/>
    <s v="Entregue"/>
    <s v="Chegou em 13 de novembro"/>
    <s v="Não"/>
    <n v="0"/>
    <n v="67.900000000000006"/>
    <n v="15"/>
    <n v="-17.54"/>
    <n v="-15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ntonio Domingos"/>
    <s v="45808049881"/>
    <s v="AV. SÃO PAULO 1349 / em frente a paróquia santo antônio - CEP 18015335 - Vila Arruda, Sorocaba, São Paulo"/>
    <s v="Sorocaba"/>
    <s v="São Paulo"/>
    <s v="18015335"/>
    <s v="Brasil"/>
    <s v="Mercado Envios Full"/>
    <s v="11 de novembro | 02:18"/>
    <s v="13 de novembro | 09:43"/>
    <s v="Mercado Envios"/>
    <s v="MEL42784128005LMFFF01"/>
    <s v="https://myaccount.mercadolivre.com.br/shipments/42784128005/detail"/>
    <s v=" "/>
    <s v=" "/>
    <s v=" "/>
    <s v=" "/>
    <s v=" "/>
    <s v=" "/>
    <s v=" "/>
    <s v=""/>
    <s v="Não"/>
    <s v=""/>
    <s v="Não"/>
  </r>
  <r>
    <s v="2000005023105385"/>
    <s v="9 de novembro de 2023 22:05 hs."/>
    <m/>
    <s v="Entregue"/>
    <s v="Chegou em 13 de novembro"/>
    <s v="Sim"/>
    <n v="0"/>
    <n v="22.99"/>
    <s v=""/>
    <n v="-9.91"/>
    <s v="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Luiz Fernando Abreu Jr."/>
    <s v="36693312802"/>
    <s v="Rua Bispo Isaías F Sucasas 455 / APTO 72 Referencia: COND ALTO MATARAZZO - CEP 03814060 - Jardim Matarazzo, São Paulo, São Paulo"/>
    <s v="São Paulo"/>
    <s v="São Paulo"/>
    <s v="03814060"/>
    <s v="Brasil"/>
    <s v="Mercado Envios Full"/>
    <s v="13 de novembro | 01:56"/>
    <s v="13 de novembro | 12:09"/>
    <s v="Mercado Envios"/>
    <s v="MEL42784153732LMFFF01"/>
    <s v=" "/>
    <s v=" "/>
    <s v=" "/>
    <s v=" "/>
    <s v=" "/>
    <s v=" "/>
    <s v=" "/>
    <s v=" "/>
    <s v=""/>
    <s v="Não"/>
    <s v=""/>
    <s v="Não"/>
  </r>
  <r>
    <s v="2000005023101057"/>
    <s v="9 de novembro de 2023 22:03 hs."/>
    <m/>
    <s v="Entregue"/>
    <s v="Chegou em 13 de novembro"/>
    <s v="Sim"/>
    <n v="0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Rodrigo Ribeiro Pereira"/>
    <s v="21941417825"/>
    <s v="Travessa Thomas Espósito 77 / CEP 12307520 - Vila Formosa, Jacareí, São Paulo"/>
    <s v="Jacareí"/>
    <s v="São Paulo"/>
    <s v="12307520"/>
    <s v="Brasil"/>
    <s v="Mercado Envios Full"/>
    <s v="10 de novembro | 17:37"/>
    <s v="13 de novembro | 16:23"/>
    <s v="Mercado Envios"/>
    <s v="MEL42784035345LMFFF01"/>
    <s v=" "/>
    <s v=" "/>
    <s v=" "/>
    <s v=" "/>
    <s v=" "/>
    <s v=" "/>
    <s v=" "/>
    <s v=" "/>
    <s v=""/>
    <s v="Não"/>
    <s v=""/>
    <s v="Não"/>
  </r>
  <r>
    <s v="2000006858891982"/>
    <s v="9 de novembro de 2023 22:03 hs."/>
    <m/>
    <s v="Entregue"/>
    <s v="Chegou em 10 de novembro"/>
    <s v="Não"/>
    <n v="0"/>
    <n v="25.9"/>
    <n v="11.5"/>
    <n v="-10.4"/>
    <n v="-11.5"/>
    <s v=""/>
    <n v="15.5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Luís Antônio Da Costa Da Costa"/>
    <s v="04110425808"/>
    <s v="Av.José Francisco Sales VL.Amélia 619 / Casa - CEP 12260000 - Centro, Paraibuna, São Paulo"/>
    <s v="Paraibuna"/>
    <s v="São Paulo"/>
    <s v="12260000"/>
    <s v="Brasil"/>
    <s v="Mercado Envios Full"/>
    <s v="10 de novembro | 12:53"/>
    <s v="10 de novembro | 19:48"/>
    <s v="Mercado Envios"/>
    <s v="MEL42784037275LMFFF01"/>
    <s v=" "/>
    <s v=" "/>
    <s v=" "/>
    <s v=" "/>
    <s v=" "/>
    <s v=" "/>
    <s v=" "/>
    <s v=" "/>
    <s v=""/>
    <s v="Não"/>
    <s v=""/>
    <s v="Não"/>
  </r>
  <r>
    <s v="2000006858847880"/>
    <s v="9 de novembro de 2023 21:57 hs."/>
    <m/>
    <s v="Entregue"/>
    <s v="Chegou em 10 de novembro"/>
    <s v="Não"/>
    <n v="0"/>
    <n v="19.899999999999999"/>
    <n v="11.2"/>
    <n v="-9.3800000000000008"/>
    <n v="-11.2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aimundo Dos Anjos de Souza"/>
    <s v="53642724515"/>
    <s v="Rua Caraíbas 51 51 / próx ao mercado bran Referencia: próximo. ao mercadinho Brandão deixa com Anilton ou Dadores - CEP 42833000 - Barra de Jacuipe, Barra do Jacuípe, Bahia"/>
    <s v="Barra do Jacuípe"/>
    <s v="Bahia"/>
    <s v="42833000"/>
    <s v="Brasil"/>
    <s v="Mercado Envios Full"/>
    <s v="9 de novembro | 23:57"/>
    <s v="10 de novembro | 15:00"/>
    <s v="Mercado Envios"/>
    <s v="MEL42784018059LMFFF01"/>
    <s v=" "/>
    <s v=" "/>
    <s v=" "/>
    <s v=" "/>
    <s v=" "/>
    <s v=" "/>
    <s v=" "/>
    <s v=" "/>
    <s v=""/>
    <s v="Não"/>
    <s v=""/>
    <s v="Não"/>
  </r>
  <r>
    <s v="2000006858800236"/>
    <s v="9 de novembro de 2023 21:48 hs."/>
    <m/>
    <s v="Entregue"/>
    <s v="Chegou em 11 de novembro"/>
    <s v="Não"/>
    <n v="0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richard morais"/>
    <s v="CPF 08312284664"/>
    <s v="Rua Bendita Migel Mariano 331 SN, Conceição do Rio Verde - CEP: 37430000, Minas Gerais"/>
    <s v=" "/>
    <s v="richard morais"/>
    <s v="08312284664"/>
    <s v="Laura albanos dos santos 410 / CEP 08940000 - jardim dos eucaliptos, Biritiba Mirim, São Paulo"/>
    <s v="Biritiba Mirim"/>
    <s v="São Paulo"/>
    <s v="08940000"/>
    <s v="Brasil"/>
    <s v="Coleta do Mercado Envios"/>
    <s v="11 de novembro | 02:44"/>
    <s v="11 de novembro | 13:53"/>
    <s v="Mercado Envios"/>
    <s v="MEL42784102812LMXDF01"/>
    <s v=" "/>
    <s v=" "/>
    <s v=" "/>
    <s v=" "/>
    <s v=" "/>
    <s v=" "/>
    <s v=" "/>
    <s v=" "/>
    <s v=""/>
    <s v="Não"/>
    <s v=""/>
    <s v="Não"/>
  </r>
  <r>
    <s v="2000006858691346"/>
    <s v="9 de novembro de 2023 21:37 hs."/>
    <m/>
    <s v="Entregue"/>
    <s v="Chegou em 11 de novembro"/>
    <s v="Não"/>
    <n v="0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Leo Centa"/>
    <s v="02720632074"/>
    <s v="Rua do Pescador 650 / Fundos Referencia: próximo a escola Oscar Schimidt. - CEP 90090170 - Arquipélago, Porto Alegre, Rio Grande do Sul"/>
    <s v="Porto Alegre"/>
    <s v="Rio Grande do Sul"/>
    <s v="90090170"/>
    <s v="Brasil"/>
    <s v="Mercado Envios Full"/>
    <s v="10 de novembro | 16:56"/>
    <s v="11 de novembro | 10:25"/>
    <s v="Mercado Envios"/>
    <s v="MEL42783946725LMFFF01"/>
    <s v=" "/>
    <s v=" "/>
    <s v=" "/>
    <s v=" "/>
    <s v=" "/>
    <s v=" "/>
    <s v=" "/>
    <s v=" "/>
    <s v=""/>
    <s v="Não"/>
    <s v=""/>
    <s v="Não"/>
  </r>
  <r>
    <s v="2000006858688662"/>
    <s v="9 de novembro de 2023 21:35 hs."/>
    <m/>
    <s v="Entregue"/>
    <s v="Chegou em 10 de novembro"/>
    <s v="Sim"/>
    <n v="0"/>
    <n v="43.9"/>
    <n v="0.79500000000000004"/>
    <n v="-13.463000000000001"/>
    <s v=""/>
    <s v=""/>
    <n v="31.231999999999999"/>
    <s v=" "/>
    <s v=" "/>
    <x v="316"/>
    <s v="MLB3134705501"/>
    <s v="Trust Parts"/>
    <s v="Bieleta Dianteira Lado Direito Kia Soul 2009 A 2015"/>
    <s v=" "/>
    <n v="43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58686954"/>
    <s v="9 de novembro de 2023 21:35 hs."/>
    <m/>
    <s v="Entregue"/>
    <s v="Chegou em 10 de novembro"/>
    <s v="Sim"/>
    <n v="0"/>
    <n v="297.89999999999998"/>
    <n v="0.79500000000000004"/>
    <n v="-35.747999999999998"/>
    <s v=""/>
    <s v=""/>
    <n v="262.947"/>
    <s v=" "/>
    <s v=" "/>
    <x v="193"/>
    <s v="MLB3072771888"/>
    <s v="Trust Parts"/>
    <s v="Bandeja Inferior Direita Com Pivô Kia Soul 2009 A 2014"/>
    <s v=" "/>
    <n v="297.8999999999999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22974083"/>
    <s v="9 de novembro de 2023 21:33 hs."/>
    <m/>
    <s v="Entregue"/>
    <s v="Chegou em 10 de novembro"/>
    <s v="Sim"/>
    <n v="0"/>
    <n v="19.989999999999998"/>
    <n v="15.9"/>
    <n v="-9.4"/>
    <s v=""/>
    <s v=""/>
    <n v="26.49"/>
    <s v=" "/>
    <s v=" "/>
    <x v="119"/>
    <s v="MLB2772496411"/>
    <s v="Trust Parts"/>
    <s v="Kit Reparo Trambulador Cambio Celta Com Liame 1994 A 2005"/>
    <s v=" "/>
    <n v="19.989999999999998"/>
    <s v="Premium"/>
    <s v="Não emitida"/>
    <s v="Adelson Lima"/>
    <s v="CPF 81795947420"/>
    <s v="Rua Joaquim Manoel de Macedo 727, Caieiras - CEP: 07714600, São Paulo"/>
    <s v=" "/>
    <s v="Adelson Lima"/>
    <s v="81795947420"/>
    <s v="Rua Joaquim Manoel de Macedo 727 / Referencia: material de construção real center - CEP 07714600 - Serpa, Caieiras, São Paulo"/>
    <s v="Caieiras"/>
    <s v="São Paulo"/>
    <s v="07714600"/>
    <s v="Brasil"/>
    <s v="Mercado Envios Flex"/>
    <s v="10 de novembro | 15:39"/>
    <s v="10 de novembro | 20:41"/>
    <s v="DIEGO CONCEICAO DE SANTANA"/>
    <s v="42784049356"/>
    <s v=" "/>
    <s v=" "/>
    <s v=" "/>
    <s v=" "/>
    <s v=" "/>
    <s v=" "/>
    <s v=" "/>
    <s v=" "/>
    <s v=""/>
    <s v="Não"/>
    <s v=""/>
    <s v="Não"/>
  </r>
  <r>
    <s v="2000005022971773"/>
    <s v="9 de novembro de 2023 21:30 hs."/>
    <m/>
    <s v="Entregue"/>
    <s v="Chegou em 13 de novembro"/>
    <s v="Sim"/>
    <n v="0"/>
    <n v="307.97000000000003"/>
    <s v=""/>
    <n v="-52.35"/>
    <n v="-40.950000000000003"/>
    <s v=""/>
    <n v="214.67"/>
    <s v=" "/>
    <s v=" 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marcelo  magalhães"/>
    <s v="00198600054"/>
    <s v="Rua Coronel Mello 0215 / casa Referencia: Deixar aos cuidados de Mara - CEP 98025050 - São Miguel, Cruz Alta, Rio Grande do Sul"/>
    <s v="Cruz Alta"/>
    <s v="Rio Grande do Sul"/>
    <s v="98025050"/>
    <s v="Brasil"/>
    <s v="Mercado Envios Full"/>
    <s v="10 de novembro | 21:06"/>
    <s v="13 de novembro | 12:11"/>
    <s v="Mercado Envios"/>
    <s v="MEL42783924879LMFFF01"/>
    <s v=" "/>
    <s v=" "/>
    <s v=" "/>
    <s v=" "/>
    <s v=" "/>
    <s v=" "/>
    <s v=" "/>
    <s v=" "/>
    <s v=""/>
    <s v="Não"/>
    <s v=""/>
    <s v="Não"/>
  </r>
  <r>
    <s v="2000006858445786"/>
    <s v="9 de novembro de 2023 21:04 hs."/>
    <m/>
    <s v="Devolução finalizada com reembolso para o comprador"/>
    <s v="O pacote chegou quarta-feira, 29 de novembro."/>
    <s v="Não"/>
    <n v="0"/>
    <n v="188"/>
    <s v=""/>
    <n v="-31.96"/>
    <n v="-22.95"/>
    <n v="-133.09"/>
    <n v="0"/>
    <s v=" "/>
    <s v=" "/>
    <x v="1"/>
    <s v="MLB1841175427"/>
    <s v="Trust Parts"/>
    <s v="Cabo De Marcha Corsa Classic 2009 2010 2011 2012 2013 2014"/>
    <s v=" "/>
    <n v="188"/>
    <s v="Premium"/>
    <s v="Autorizado"/>
    <s v="hicaro guilherme barbosa da si barbosa"/>
    <s v="CPF 10580443469"/>
    <s v="Rua Tereza Cristina de Andrade Ventura Reis 365 - casa, Petrolina - CEP: 56315020, Pernambuco"/>
    <s v=" "/>
    <s v="hicaro guilherme barbosa da si barbosa"/>
    <s v="105804434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novembro | 08:24"/>
    <s v="29 de novembro | 18:03"/>
    <s v="Mercado Envios"/>
    <s v="PG67098342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22872151"/>
    <s v="9 de novembro de 2023 21:03 hs."/>
    <m/>
    <s v="Entregue"/>
    <s v="Chegou em 14 de novembro"/>
    <s v="Sim"/>
    <n v="0"/>
    <n v="72.489999999999995"/>
    <n v="27.45"/>
    <n v="-18.32"/>
    <n v="-27.45"/>
    <s v=""/>
    <n v="54.17"/>
    <s v=" "/>
    <s v=" "/>
    <x v="2"/>
    <s v="MLB2860168067"/>
    <s v="Trust Parts"/>
    <s v="Par Morceguinho Dianteiro Classic 2004 A 2015"/>
    <s v=" "/>
    <n v="72.489999999999995"/>
    <s v="Premium"/>
    <s v="Não emitida"/>
    <s v="Deivite Meireles Gil"/>
    <s v="CPF 17224516619"/>
    <s v="Rua Joaquim Xavier Vilaça 151 - Casa, Pará de Minas - CEP: 35661256, Minas Gerais"/>
    <s v=" "/>
    <s v="Deivite Meireles Gil"/>
    <s v="17224516619"/>
    <s v="Rua Primitivo Barbuda 195 / Padaria - CEP 39893000 - Centro, Monte Formoso, Minas Gerais"/>
    <s v="Monte Formoso"/>
    <s v="Minas Gerais"/>
    <s v="39893000"/>
    <s v="Brasil"/>
    <s v="Coleta do Mercado Envios"/>
    <s v="11 de novembro | 06:53"/>
    <s v="14 de novembro | 15:04"/>
    <s v="Mercado Envios"/>
    <s v="MEL42783835631LMXDF01"/>
    <s v=" "/>
    <s v=" "/>
    <s v=" "/>
    <s v=" "/>
    <s v=" "/>
    <s v=" "/>
    <s v=" "/>
    <s v=" "/>
    <s v=""/>
    <s v="Não"/>
    <s v=""/>
    <s v="Não"/>
  </r>
  <r>
    <s v="2000006858238958"/>
    <s v="9 de novembro de 2023 20:36 hs."/>
    <m/>
    <s v="Devolução finalizada com reembolso para o comprador"/>
    <s v="O pacote chegou sábado, 18 de novembro."/>
    <s v="Não"/>
    <n v="0"/>
    <n v="64.989999999999995"/>
    <n v="13"/>
    <n v="-17.05"/>
    <n v="-13"/>
    <n v="-47.94"/>
    <n v="0"/>
    <s v=" "/>
    <s v=" "/>
    <x v="9"/>
    <s v="MLB1983187301"/>
    <s v="Trust Parts"/>
    <s v="Par De Kit Rolamento Roda Traseira Fox 2007 2008 2009 Novo"/>
    <s v=" "/>
    <n v="64.989999999999995"/>
    <s v="Premium"/>
    <s v="Autorizado"/>
    <s v="EDNEU BARBOSA"/>
    <s v="CPF 04989931831"/>
    <s v="Rua Augusto Valério Do Sacramento 229, São Paulo - CEP: 05203400, São Paulo"/>
    <s v=" "/>
    <s v="EDNEU BARBOSA"/>
    <s v="0498993183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novembro | 02:04"/>
    <s v="18 de novembro | 11:56"/>
    <s v="Mercado Envios"/>
    <s v="MEL42804708855LMXDR01"/>
    <s v=" "/>
    <s v=" "/>
    <s v=" "/>
    <s v=" "/>
    <s v=" "/>
    <s v=" "/>
    <s v=" "/>
    <s v=" "/>
    <s v=""/>
    <s v="Não"/>
    <s v=""/>
    <s v="Não"/>
  </r>
  <r>
    <s v="2000005022765051"/>
    <s v="9 de novembro de 2023 20:35 hs."/>
    <m/>
    <s v="Entregue"/>
    <s v="Chegou em 13 de novembro"/>
    <s v="Sim"/>
    <n v="0"/>
    <n v="22.85"/>
    <n v="23.6"/>
    <n v="-8.74"/>
    <n v="-23.6"/>
    <s v=""/>
    <n v="14.11"/>
    <s v=" "/>
    <s v=" "/>
    <x v="317"/>
    <s v="MLB2831309396"/>
    <s v="Trust Parts"/>
    <s v="Cabo De Capô Gol Saveiro Parati G3 Com Alavanca 2002 A 2005"/>
    <s v=" "/>
    <n v="22.85"/>
    <s v="Clássico"/>
    <s v="Não emitida"/>
    <s v="Fabio Labres de Oliveira"/>
    <s v="CPF 07226872900"/>
    <s v="Travessa Armando Sinhorini 108 - Casa, Jaguariaíva - CEP: 84200000, Paraná"/>
    <s v=" "/>
    <s v="Fabio Labres de Oliveira"/>
    <s v="07226872900"/>
    <s v="Travessa Armando Sinhorini 108 / Casa - CEP 84200000 - Matarazzo 2, Jaguariaíva, Paraná"/>
    <s v="Jaguariaíva"/>
    <s v="Paraná"/>
    <s v="84200000"/>
    <s v="Brasil"/>
    <s v="Coleta do Mercado Envios"/>
    <s v="11 de novembro | 04:46"/>
    <s v="13 de novembro | 14:36"/>
    <s v="Mercado Envios"/>
    <s v="MEL42783738087LMXDF01"/>
    <s v=" "/>
    <s v=" "/>
    <s v=" "/>
    <s v=" "/>
    <s v=" "/>
    <s v=" "/>
    <s v=" "/>
    <s v=" "/>
    <s v=""/>
    <s v="Não"/>
    <s v=""/>
    <s v="Não"/>
  </r>
  <r>
    <s v="2000005022598825"/>
    <s v="9 de novembro de 2023 19:55 hs."/>
    <m/>
    <s v="Entregue"/>
    <s v="Chegou em 11 de novembro"/>
    <s v="Sim"/>
    <n v="0"/>
    <n v="67.489999999999995"/>
    <s v=""/>
    <n v="-17.47"/>
    <s v="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Cíntia maiara Antunes"/>
    <s v="10082850992"/>
    <s v="Rua Ernesto Bachtold 3525 / casa Referencia: Casa dos Fundos - CEP 89225560 - Aventureiro, Joinville, Santa Catarina"/>
    <s v="Joinville"/>
    <s v="Santa Catarina"/>
    <s v="89225560"/>
    <s v="Brasil"/>
    <s v="Mercado Envios Full"/>
    <s v="10 de novembro | 16:50"/>
    <s v="11 de novembro | 14:57"/>
    <s v="Mercado Envios"/>
    <s v="MEL42783613047LMFFF01"/>
    <s v=" "/>
    <s v=" "/>
    <s v=" "/>
    <s v=" "/>
    <s v=" "/>
    <s v=" "/>
    <s v=" "/>
    <s v=" "/>
    <s v=""/>
    <s v="Não"/>
    <s v=""/>
    <s v="Não"/>
  </r>
  <r>
    <s v="2000006857844368"/>
    <s v="9 de novembro de 2023 19:45 hs."/>
    <m/>
    <s v="Entregue"/>
    <s v="Chegou em 11 de novembro"/>
    <s v="Não"/>
    <n v="0"/>
    <n v="125"/>
    <s v=""/>
    <n v="-21.25"/>
    <n v="-21.45"/>
    <s v=""/>
    <n v="82.3"/>
    <s v=" "/>
    <s v=" 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graciela dória"/>
    <s v="95643982072"/>
    <s v="Rua dos Maias 420 / 495 bloco z Referencia: condomínio barcelona - CEP 91170200 - Rubem Berta, Porto Alegre, Rio Grande do Sul"/>
    <s v="Porto Alegre"/>
    <s v="Rio Grande do Sul"/>
    <s v="91170200"/>
    <s v="Brasil"/>
    <s v="Mercado Envios Full"/>
    <s v="10 de novembro | 19:41"/>
    <s v="11 de novembro | 17:35"/>
    <s v="Mercado Envios"/>
    <s v="MEL42783687654LMFFF01"/>
    <s v=" "/>
    <s v=" "/>
    <s v=" "/>
    <s v=" "/>
    <s v=" "/>
    <s v=" "/>
    <s v=" "/>
    <s v=" "/>
    <s v=""/>
    <s v="Não"/>
    <s v=""/>
    <s v="Não"/>
  </r>
  <r>
    <s v="2000006857770132"/>
    <s v="9 de novembro de 2023 19:33 hs."/>
    <m/>
    <s v="Cancelada pelo comprador"/>
    <s v="Cancelou porque se arrependeu da compra."/>
    <s v="Não"/>
    <n v="0"/>
    <n v="67.489999999999995"/>
    <n v="19.95"/>
    <n v="-17.47"/>
    <n v="-19.95"/>
    <n v="-52.27"/>
    <n v="0"/>
    <s v=" "/>
    <s v=" "/>
    <x v="44"/>
    <s v="MLB1974837590"/>
    <s v="Trust Parts"/>
    <s v="2 Kit's De  Rolamento Roda Traseira Celta/corsa /prisma Novo"/>
    <s v=" "/>
    <n v="67.489999999999995"/>
    <s v="Premium"/>
    <s v="Cancelada"/>
    <s v=" "/>
    <s v=" "/>
    <s v=" "/>
    <s v=" "/>
    <s v="Cíntia maiara Antunes"/>
    <s v="10082850992"/>
    <s v=" "/>
    <s v="Joinville"/>
    <s v="Santa Catarina"/>
    <s v="89225560"/>
    <s v="Brasil"/>
    <s v="Mercado Envios Full"/>
    <s v=" "/>
    <s v=" "/>
    <s v="Mercado Envios"/>
    <s v="MEL42783540493LMFFF01"/>
    <s v=" "/>
    <s v=" "/>
    <s v=" "/>
    <s v=" "/>
    <s v=" "/>
    <s v=" "/>
    <s v=" "/>
    <s v=" "/>
    <s v=""/>
    <s v="Não"/>
    <s v=""/>
    <s v="Não"/>
  </r>
  <r>
    <s v="2000006857743962"/>
    <s v="9 de novembro de 2023 19:33 hs."/>
    <m/>
    <s v="Entregue"/>
    <s v="Chegou em 10 de novembro"/>
    <s v="Não"/>
    <n v="0"/>
    <n v="167.9"/>
    <n v="1.59"/>
    <n v="-20.149999999999999"/>
    <s v=""/>
    <s v=""/>
    <n v="149.34"/>
    <s v=" "/>
    <s v=" "/>
    <x v="57"/>
    <s v="MLB2926187129"/>
    <s v="Trust Parts"/>
    <s v="Par Bandeja Com Pivô Sandero 2006 Em Diante"/>
    <s v=" "/>
    <n v="167.9"/>
    <s v="Clássico"/>
    <s v="Não emitida"/>
    <s v="Maria Luciene Da silva luciene"/>
    <s v="CPF 36852890805"/>
    <s v="Rua Antônio Pestana 359 - Casa, Taboão da Serra - CEP: 06756010, São Paulo"/>
    <s v=" "/>
    <s v="Maria Luciene Da silva luciene"/>
    <s v="36852890805"/>
    <s v="Rua Antônio Pestana 229 / CEP 06756010 - Parque Monte Alegre, Taboão da Serra, São Paulo"/>
    <s v="Taboão da Serra"/>
    <s v="São Paulo"/>
    <s v="06756010"/>
    <s v="Brasil"/>
    <s v="Mercado Envios Flex"/>
    <s v="10 de novembro | 16:26"/>
    <s v="10 de novembro | 18:24"/>
    <s v="JHONNY PIOVEZAN DE SOUZA"/>
    <s v="42783649708"/>
    <s v=" "/>
    <s v=" "/>
    <s v=" "/>
    <s v=" "/>
    <s v=" "/>
    <s v=" "/>
    <s v=" "/>
    <s v=" "/>
    <s v=""/>
    <s v="Não"/>
    <s v=""/>
    <s v="Não"/>
  </r>
  <r>
    <s v="2000006857731682"/>
    <s v="9 de novembro de 2023 19:28 hs."/>
    <m/>
    <s v="Cancelada pelo comprador"/>
    <s v="Cancelou porque a data de entrega mudou."/>
    <s v="Não"/>
    <n v="0"/>
    <n v="37.9"/>
    <n v="10.52"/>
    <n v="-12.44"/>
    <n v="-10.52"/>
    <n v="-25.46"/>
    <n v="0"/>
    <s v=" "/>
    <s v="Sim"/>
    <x v="6"/>
    <s v="MLB1848059503"/>
    <s v="Trust Parts"/>
    <s v="Kit Rolamento Roda Traseira Gol G1 G2 G3 G4 G5 Novo"/>
    <s v=" "/>
    <n v="37.9"/>
    <s v="Premium"/>
    <s v="Não emitida"/>
    <s v=" "/>
    <s v=" "/>
    <s v=" "/>
    <s v=" "/>
    <s v="Luana Pedrita da Silva"/>
    <s v="10058644466"/>
    <s v=" "/>
    <s v="Jaú"/>
    <s v="São Paulo"/>
    <s v="1722045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57704856"/>
    <s v="9 de novembro de 2023 19:24 hs."/>
    <m/>
    <s v="Entregue"/>
    <s v="Chegou em 12 de novembro"/>
    <s v="Não"/>
    <n v="0"/>
    <n v="73.09"/>
    <n v="25.8"/>
    <n v="-18.43"/>
    <n v="-25.8"/>
    <s v=""/>
    <n v="54.66"/>
    <s v=" "/>
    <s v=" 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sé Antônio oliveira"/>
    <s v="04143422409"/>
    <s v="Rua Olho d'Água 110 / Referencia: Próximo ao mercadinho só Vitória. - CEP 59190000 - Barra do Cunhaú, Canguaretama, Rio Grande do Norte"/>
    <s v="Canguaretama"/>
    <s v="Rio Grande do Norte"/>
    <s v="59190000"/>
    <s v="Brasil"/>
    <s v="Mercado Envios Full"/>
    <s v="10 de novembro | 00:06"/>
    <s v="12 de novembro | 15:06"/>
    <s v="Mercado Envios"/>
    <s v="MEL42783627418LMFFF01"/>
    <s v=" "/>
    <s v=" "/>
    <s v=" "/>
    <s v=" "/>
    <s v=" "/>
    <s v=" "/>
    <s v=" "/>
    <s v=" "/>
    <s v=""/>
    <s v="Não"/>
    <s v=""/>
    <s v="Não"/>
  </r>
  <r>
    <s v="2000005022501747"/>
    <s v="9 de novembro de 2023 19:20 hs."/>
    <m/>
    <s v="Entregue"/>
    <s v="Chegou em 13 de novembro"/>
    <s v="Sim"/>
    <n v="0"/>
    <n v="60.35"/>
    <n v="26.6"/>
    <n v="-16.260000000000002"/>
    <n v="-26.6"/>
    <s v=""/>
    <n v="44.09"/>
    <s v=" "/>
    <s v=" "/>
    <x v="318"/>
    <s v="MLB2888192169"/>
    <s v="Trust Parts"/>
    <s v="Pivô Lado Esquerdo Gol G5 2008 Em Diante"/>
    <s v=" "/>
    <n v="60.35"/>
    <s v="Premium"/>
    <s v="Não emitida"/>
    <s v="Diogo Alves Pereira"/>
    <s v="CPF 12662433647"/>
    <s v="Rua Paraíba 277, Engenheiro Beltrão - CEP: 87270000, Paraná"/>
    <s v=" "/>
    <s v="Diogo Alves Pereira"/>
    <s v="12662433647"/>
    <s v="Rua Paraíba 277 / CEP 87270000 - Paraíso das rosas, Engenheiro Beltrão, Paraná"/>
    <s v="Engenheiro Beltrão"/>
    <s v="Paraná"/>
    <s v="87270000"/>
    <s v="Brasil"/>
    <s v="Coleta do Mercado Envios"/>
    <s v="11 de novembro | 02:54"/>
    <s v="13 de novembro | 12:07"/>
    <s v="Mercado Envios"/>
    <s v="MEL42783612374LMXDF01"/>
    <s v=" "/>
    <s v=" "/>
    <s v=" "/>
    <s v=" "/>
    <s v=" "/>
    <s v=" "/>
    <s v=" "/>
    <s v=" "/>
    <s v=""/>
    <s v="Não"/>
    <s v=""/>
    <s v="Não"/>
  </r>
  <r>
    <s v="2000006857646642"/>
    <s v="9 de novembro de 2023 19:16 hs."/>
    <m/>
    <s v="Devolução finalizada com reembolso para o comprador"/>
    <s v="O pacote chegou quinta-feira, 30 de novembro."/>
    <s v="Não"/>
    <n v="0"/>
    <n v="199.9"/>
    <s v=""/>
    <n v="-33.979999999999997"/>
    <n v="-40.950000000000003"/>
    <n v="-124.97"/>
    <n v="0"/>
    <s v=" "/>
    <s v=" "/>
    <x v="259"/>
    <s v="MLB3006218773"/>
    <s v="Trust Parts"/>
    <s v="Bandeja Fiesta 2008 A 2014 Lado Esquerdo Com Pivo"/>
    <s v=" "/>
    <n v="199.9"/>
    <s v="Premium"/>
    <s v="Não emitida"/>
    <s v="Elisabete Rubio"/>
    <s v="CPF 08263087830"/>
    <s v="Rua Dos Libaneses 3061 - Casa, Araraquara - CEP: 14801425, São Paulo"/>
    <s v=" "/>
    <s v="Elisabete Rubio"/>
    <s v="08263087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0:55"/>
    <s v="30 de novembro | 18:09"/>
    <s v="Mercado Envios"/>
    <s v="QC83692542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57597634"/>
    <s v="9 de novembro de 2023 19:10 hs."/>
    <m/>
    <s v="Cancelada pelo comprador"/>
    <s v="Cancelou porque encontrou um preço melhor."/>
    <s v="Não"/>
    <n v="0"/>
    <n v="49.7"/>
    <n v="20.399999999999999"/>
    <n v="-14.45"/>
    <n v="-20.399999999999999"/>
    <n v="-35.25"/>
    <n v="0"/>
    <s v=" "/>
    <s v="Sim"/>
    <x v="48"/>
    <s v="MLB2063671442"/>
    <s v="Trust Parts"/>
    <s v="2 Haste Bieleta Câmbio Peugeot 206 207  1.4 1.6 16cm Curta"/>
    <s v=" "/>
    <n v="49.7"/>
    <s v="Premium"/>
    <s v="Cancelada"/>
    <s v=" "/>
    <s v=" "/>
    <s v=" "/>
    <s v=" "/>
    <s v="Rafael Souza"/>
    <s v="89514149653"/>
    <s v=" "/>
    <s v="Conceição do Mato Dentro"/>
    <s v="Minas Gerais"/>
    <s v="35860000"/>
    <s v="Brasil"/>
    <s v="Mercado Envios Full"/>
    <s v=" "/>
    <s v=" "/>
    <s v="Mercado Envios"/>
    <s v="MEL42783469813LMFFF01"/>
    <s v=" "/>
    <s v=" "/>
    <s v=" "/>
    <s v=" "/>
    <s v=" "/>
    <s v=" "/>
    <s v=" "/>
    <s v=" "/>
    <s v=""/>
    <s v="Não"/>
    <s v=""/>
    <s v="Não"/>
  </r>
  <r>
    <s v="2000005022335577"/>
    <s v="9 de novembro de 2023 18:52 hs."/>
    <m/>
    <s v="Entregue"/>
    <s v="Chegou em 15 de novembro"/>
    <s v="Sim"/>
    <n v="0"/>
    <n v="36.15"/>
    <n v="14.4"/>
    <n v="-10.34"/>
    <n v="-14.4"/>
    <s v=""/>
    <n v="25.81"/>
    <s v=" "/>
    <s v=" "/>
    <x v="215"/>
    <s v="MLB3274644613"/>
    <s v="Trust Parts"/>
    <s v="Par De Pino Da Dobradiça Da Porta Blazer E S10"/>
    <s v=" "/>
    <n v="36.15"/>
    <s v="Clássico"/>
    <s v="Não emitida"/>
    <s v="Marcelo Marchese"/>
    <s v="CPF 05361722855"/>
    <s v="Rua Pedro Julio Filho SN, Campinas - CEP: 37160000, Minas Gerais"/>
    <s v=" "/>
    <s v="Marcelo Marchese"/>
    <s v="05361722855"/>
    <s v="Avenida Presidente Kubitschek 801 / Quarto 121 Referencia: Hotel Samba - CEP 32600205 - Centro, Betim, Minas Gerais"/>
    <s v="Betim"/>
    <s v="Minas Gerais"/>
    <s v="32600205"/>
    <s v="Brasil"/>
    <s v="Coleta do Mercado Envios"/>
    <s v="14 de novembro | 01:08"/>
    <s v="15 de novembro | 11:44"/>
    <s v="Mercado Envios"/>
    <s v="MEL42783485658LMXDF01"/>
    <s v=" "/>
    <s v=" "/>
    <s v=" "/>
    <s v=" "/>
    <s v=" "/>
    <s v=" "/>
    <s v=" "/>
    <s v=" "/>
    <s v=""/>
    <s v="Não"/>
    <s v=""/>
    <s v="Não"/>
  </r>
  <r>
    <s v="2000006857303594"/>
    <s v="9 de novembro de 2023 18:33 hs."/>
    <m/>
    <s v="Cancelada pelo comprador"/>
    <s v="Cancelou porque não podia esperar o produto."/>
    <s v="Não"/>
    <n v="0"/>
    <n v="85"/>
    <s v=""/>
    <n v="-14.45"/>
    <n v="-18.95"/>
    <n v="-51.6"/>
    <n v="0"/>
    <s v=" "/>
    <s v=" "/>
    <x v="198"/>
    <s v="MLB3030230435"/>
    <s v="Trust Parts"/>
    <s v="Terminal Cabo Trambulador Seleção 10mm Grand Siena Em Diante"/>
    <s v=" "/>
    <n v="85"/>
    <s v="Premium"/>
    <s v="Não emitida"/>
    <s v="jonas ramos"/>
    <s v="CPF 02149264439"/>
    <s v="redentor 108 Portaria 108, Rio de Janeiro - CEP: 22421030, Rio de Janeiro"/>
    <s v=" "/>
    <s v="jonas ramos"/>
    <s v="02149264439"/>
    <s v=" "/>
    <s v="Rio de Janeiro"/>
    <s v="Rio de Janeiro"/>
    <s v="22421030"/>
    <s v="Brasil"/>
    <s v="Coleta do Mercado Envios"/>
    <s v=" "/>
    <s v=" "/>
    <s v="Mercado Envios"/>
    <s v="MEL42783452788FMXDF01"/>
    <s v=" "/>
    <s v=" "/>
    <s v=" "/>
    <s v=" "/>
    <s v=" "/>
    <s v=" "/>
    <s v=" "/>
    <s v=" "/>
    <s v=""/>
    <s v="Não"/>
    <s v=""/>
    <s v="Não"/>
  </r>
  <r>
    <s v="2000006857242014"/>
    <s v="9 de novembro de 2023 18:20 hs."/>
    <m/>
    <s v="Devolução finalizada com reembolso para o comprador"/>
    <s v="O pacote chegou quinta-feira, 30 de novembro."/>
    <s v="Não"/>
    <n v="0"/>
    <n v="167.9"/>
    <n v="1.59"/>
    <n v="-36.049999999999997"/>
    <s v=""/>
    <n v="-147.75"/>
    <n v="-14.31"/>
    <s v=" "/>
    <s v=" "/>
    <x v="57"/>
    <s v="MLB2926187129"/>
    <s v="Trust Parts"/>
    <s v="Par Bandeja Com Pivô Sandero 2006 Em Diante"/>
    <s v=" "/>
    <n v="167.9"/>
    <s v="Clássico"/>
    <s v="Não emitida"/>
    <s v="paulo de freitas barbosa"/>
    <s v="CPF 01330697880"/>
    <s v="margarida 109 - casa 01, Guarulhos - CEP: 07144690, São Paulo"/>
    <s v=" "/>
    <s v="paulo de freitas barbosa"/>
    <s v="01330697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9 de novembro | 11:46"/>
    <s v="30 de novembro | 18:09"/>
    <s v="DIOGO RICHARD"/>
    <s v="OV70728368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57166482"/>
    <s v="9 de novembro de 2023 18:13 hs."/>
    <m/>
    <s v="Entregue"/>
    <s v="Chegou em 13 de novembro"/>
    <s v="Não"/>
    <n v="0"/>
    <n v="49.51"/>
    <n v="17.68"/>
    <n v="-11.94"/>
    <n v="-17.68"/>
    <s v=""/>
    <n v="37.57"/>
    <s v=" "/>
    <s v=" 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Luciene Pereira Marques Pereira Marques"/>
    <s v="99960176720"/>
    <s v="Rua Joaquim Carvalho Santana 100 / CEP 28905010 - Jardim Flamboyant, Cabo Frio, Rio de Janeiro"/>
    <s v="Cabo Frio"/>
    <s v="Rio de Janeiro"/>
    <s v="28905010"/>
    <s v="Brasil"/>
    <s v="Mercado Envios Full"/>
    <s v="12 de novembro | 15:52"/>
    <s v="13 de novembro | 13:42"/>
    <s v="Mercado Envios"/>
    <s v="MEL42783273571LMFFF01"/>
    <s v=" "/>
    <s v=" "/>
    <s v=" "/>
    <s v=" "/>
    <s v=" "/>
    <s v=" "/>
    <s v=" "/>
    <s v=" "/>
    <s v=""/>
    <s v="Não"/>
    <s v=""/>
    <s v="Não"/>
  </r>
  <r>
    <s v="2000005022172221"/>
    <s v="9 de novembro de 2023 17:57 hs."/>
    <m/>
    <s v="Entregue"/>
    <s v="Chegou em 11 de novembro"/>
    <s v="Sim"/>
    <n v="0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florisvaldo porto rios"/>
    <s v="67018483620"/>
    <s v="Av Manoel Novaes 159 159 / CEP 44930000 - Centro, Presidente Dutra, Bahia"/>
    <s v="Presidente Dutra"/>
    <s v="Bahia"/>
    <s v="44930000"/>
    <s v="Brasil"/>
    <s v="Mercado Envios Full"/>
    <s v="10 de novembro | 02:38"/>
    <s v="11 de novembro | 12:57"/>
    <s v="Mercado Envios"/>
    <s v="MEL42783225297LMFFF01"/>
    <s v=" "/>
    <s v=" "/>
    <s v=" "/>
    <s v=" "/>
    <s v=" "/>
    <s v=" "/>
    <s v=" "/>
    <s v=" "/>
    <s v=""/>
    <s v="Não"/>
    <s v=""/>
    <s v="Não"/>
  </r>
  <r>
    <s v="2000006857013718"/>
    <s v="9 de novembro de 2023 17:51 hs."/>
    <m/>
    <s v="Entregue"/>
    <s v="Chegou em 13 de novembro"/>
    <s v="Não"/>
    <n v="0"/>
    <n v="20.5"/>
    <n v="37.299999999999997"/>
    <n v="-9.48"/>
    <n v="-37.299999999999997"/>
    <s v=""/>
    <n v="11.02"/>
    <s v=" "/>
    <s v=" "/>
    <x v="218"/>
    <s v="MLB2652059891"/>
    <s v="Trust Parts"/>
    <s v="Kit Capa De Pedal New Fiesta/ New Ka/ New Ecosport"/>
    <s v=" "/>
    <n v="20.5"/>
    <s v="Premium"/>
    <s v="Autorizado"/>
    <s v=" "/>
    <s v=" "/>
    <s v=" "/>
    <s v=" "/>
    <s v="carlos gabriell lopes chaves"/>
    <s v="04415313345"/>
    <s v="Rua George Rocha 105 / apto1208b Referencia: Primeiro condomínio após a rotatória do shopping. Lagoa Joquei ville. - CEP 60510101 - Jóquei Clube, Fortaleza, Ceará"/>
    <s v="Fortaleza"/>
    <s v="Ceará"/>
    <s v="60510101"/>
    <s v="Brasil"/>
    <s v="Mercado Envios Full"/>
    <s v="11 de novembro | 03:54"/>
    <s v="13 de novembro | 18:35"/>
    <s v="Mercado Envios"/>
    <s v="MEL42783323486LMFFF01"/>
    <s v=" "/>
    <s v=" "/>
    <s v=" "/>
    <s v=" "/>
    <s v=" "/>
    <s v=" "/>
    <s v=" "/>
    <s v=" "/>
    <s v=""/>
    <s v="Não"/>
    <s v=""/>
    <s v="Não"/>
  </r>
  <r>
    <s v="2000006857011240"/>
    <s v="9 de novembro de 2023 17:51 hs."/>
    <m/>
    <s v="Entregue"/>
    <s v="Chegou em 10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ustavo Nunes De Souza"/>
    <s v="49761386821"/>
    <s v="Rua Antonio Salomão Farah 37 / lado da mercearia - CEP 18762062 - Vila Nossa Senhora de Fátima, Cerqueira César, São Paulo"/>
    <s v="Cerqueira César"/>
    <s v="São Paulo"/>
    <s v="18762062"/>
    <s v="Brasil"/>
    <s v="Mercado Envios Full"/>
    <s v="9 de novembro | 22:50"/>
    <s v="10 de novembro | 13:56"/>
    <s v="Mercado Envios"/>
    <s v="MEL42783204351LMFFF01"/>
    <s v=" "/>
    <s v=" "/>
    <s v=" "/>
    <s v=" "/>
    <s v=" "/>
    <s v=" "/>
    <s v=" "/>
    <s v=" "/>
    <s v=""/>
    <s v="Não"/>
    <s v=""/>
    <s v="Não"/>
  </r>
  <r>
    <s v="2000006856944894"/>
    <s v="9 de novembro de 2023 17:42 hs."/>
    <m/>
    <s v="Entregue"/>
    <s v="Chegou em 13 de novembro"/>
    <s v="Não"/>
    <n v="0"/>
    <n v="159.99"/>
    <s v=""/>
    <n v="-27.2"/>
    <n v="-19.45"/>
    <s v=""/>
    <n v="113.34"/>
    <s v=" "/>
    <s v=" 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Roberta Alves"/>
    <s v="05189723135"/>
    <s v="Qd 03 Co Junto 22 Casa 02 Setor Leste 2 / CEP 71261315 - Setor Leste (Vila Estrutural), Brasília, Distrito Federal"/>
    <s v="Brasília"/>
    <s v="Distrito Federal"/>
    <s v="71261315"/>
    <s v="Brasil"/>
    <s v="Mercado Envios Full"/>
    <s v="10 de novembro | 12:27"/>
    <s v="13 de novembro | 15:27"/>
    <s v="Mercado Envios"/>
    <s v="MEL42783286918LMFFF01"/>
    <s v=" "/>
    <s v=" "/>
    <s v=" "/>
    <s v=" "/>
    <s v=" "/>
    <s v=" "/>
    <s v=" "/>
    <s v=" "/>
    <s v=""/>
    <s v="Não"/>
    <s v=""/>
    <s v="Não"/>
  </r>
  <r>
    <s v="2000006856819318"/>
    <s v="9 de novembro de 2023 17:25 hs."/>
    <m/>
    <s v="Entregue"/>
    <s v="Chegou em 14 de novembro"/>
    <s v="Não"/>
    <n v="0"/>
    <n v="57.99"/>
    <s v=""/>
    <n v="-15.86"/>
    <s v=""/>
    <s v=""/>
    <n v="42.13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bílio Cordovil"/>
    <s v="17557500210"/>
    <s v="Travessa Angustura 3578 / Bairro Do Marco - CEP 66093041 - Marco, Belém, Pará"/>
    <s v="Belém"/>
    <s v="Pará"/>
    <s v="66093041"/>
    <s v="Brasil"/>
    <s v="Mercado Envios Full"/>
    <s v="11 de novembro | 01:44"/>
    <s v="14 de novembro | 09:43"/>
    <s v="Mercado Envios"/>
    <s v="MEL42783233234LMFFF01"/>
    <s v=" "/>
    <s v=" "/>
    <s v=" "/>
    <s v=" "/>
    <s v=" "/>
    <s v=" "/>
    <s v=" "/>
    <s v=" "/>
    <s v=""/>
    <s v="Não"/>
    <s v=""/>
    <s v="Não"/>
  </r>
  <r>
    <s v="2000006856711784"/>
    <s v="9 de novembro de 2023 17:18 hs."/>
    <m/>
    <s v="Entregue"/>
    <s v="Chegou em 13 de novembro"/>
    <s v="Não"/>
    <n v="0"/>
    <n v="37.99"/>
    <n v="21.59"/>
    <n v="-12.46"/>
    <n v="-21.59"/>
    <s v=""/>
    <n v="25.53"/>
    <s v=" "/>
    <s v=" "/>
    <x v="54"/>
    <s v="MLB2109157241"/>
    <s v="Trust Parts"/>
    <s v="Kit Pino Guia Bucha Pinça Freio Vw Golf A3 1999 Até 2014"/>
    <s v=" "/>
    <n v="37.99"/>
    <s v="Premium"/>
    <s v="Não emitida"/>
    <s v="Karina Verner"/>
    <s v="CPF 08371612907"/>
    <s v="Rua Luiz Izidoro 29 - JD Manoel Izidoro, Piraí do Sul - CEP: 84240000, Paraná"/>
    <s v=" "/>
    <s v="Karina Verner"/>
    <s v="08371612907"/>
    <s v="Rua Áurea de Luca Fanchin 83 / Jardim América - CEP 84240000 - Colina Santa marcelina, Piraí do Sul, Paraná"/>
    <s v="Piraí do Sul"/>
    <s v="Paraná"/>
    <s v="84240000"/>
    <s v="Brasil"/>
    <s v="Coleta do Mercado Envios"/>
    <s v="11 de novembro | 05:50"/>
    <s v="13 de novembro | 14:14"/>
    <s v="Mercado Envios"/>
    <s v="MEL42783073859LMXDF01"/>
    <s v=" "/>
    <s v=" "/>
    <s v=" "/>
    <s v=" "/>
    <s v=" "/>
    <s v=" "/>
    <s v=" "/>
    <s v=" "/>
    <s v=""/>
    <s v="Não"/>
    <s v=""/>
    <s v="Não"/>
  </r>
  <r>
    <s v="2000006856741206"/>
    <s v="9 de novembro de 2023 17:14 hs."/>
    <m/>
    <s v="Entregue"/>
    <s v="Chegou em 10 de novembro"/>
    <s v="Não"/>
    <n v="0"/>
    <n v="67.48"/>
    <n v="15.9"/>
    <n v="-17.47"/>
    <s v=""/>
    <s v=""/>
    <n v="65.91"/>
    <s v=" "/>
    <s v=" "/>
    <x v="56"/>
    <s v="MLB3094091603"/>
    <s v="Trust Parts"/>
    <s v="Par Morceguinho Corsa 1994 A 1998"/>
    <s v=" "/>
    <n v="67.48"/>
    <s v="Premium"/>
    <s v="Não emitida"/>
    <s v="Arnaldo Silva junior"/>
    <s v="CPF 04588369822"/>
    <s v="Rua José Padilha 2 - Piso, São Paulo - CEP: 08485448, São Paulo"/>
    <s v=" "/>
    <s v="Arnaldo Silva junior"/>
    <s v="04588369822"/>
    <s v="Rua Guaxinduva 147 / CEP 01551070 - Vila Monumento, São Paulo, São Paulo"/>
    <s v="São Paulo"/>
    <s v="São Paulo"/>
    <s v="01551070"/>
    <s v="Brasil"/>
    <s v="Mercado Envios Flex"/>
    <s v="10 de novembro | 16:49"/>
    <s v="10 de novembro | 19:57"/>
    <s v="JOÃO PAULO DE JESUS"/>
    <s v="42783085077"/>
    <s v=" "/>
    <s v=" "/>
    <s v=" "/>
    <s v=" "/>
    <s v=" "/>
    <s v=" "/>
    <s v=" "/>
    <s v=" "/>
    <s v=""/>
    <s v="Não"/>
    <s v=""/>
    <s v="Não"/>
  </r>
  <r>
    <s v="2000005021987483"/>
    <s v="9 de novembro de 2023 17:06 hs."/>
    <m/>
    <s v="Entregue"/>
    <s v="Chegou em 13 de novembro"/>
    <s v="Sim"/>
    <n v="0"/>
    <n v="119.7"/>
    <n v="17.77"/>
    <n v="-20.350000000000001"/>
    <n v="-37.22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ivair wellington"/>
    <s v="74540696653"/>
    <s v="Rua Rio Grande do Sul 915 / CEP 78250000 - Centro, Pontes e Lacerda, Mato Grosso"/>
    <s v="Pontes e Lacerda"/>
    <s v="Mato Grosso"/>
    <s v="78250000"/>
    <s v="Brasil"/>
    <s v="Mercado Envios Full"/>
    <s v="10 de novembro | 23:27"/>
    <s v="13 de novembro | 14:14"/>
    <s v="Mercado Envios"/>
    <s v="MEL42783166008LMFFF01"/>
    <s v=" "/>
    <s v=" "/>
    <s v=" "/>
    <s v=" "/>
    <s v=" "/>
    <s v=" "/>
    <s v=" "/>
    <s v=" "/>
    <s v=""/>
    <s v="Não"/>
    <s v=""/>
    <s v="Não"/>
  </r>
  <r>
    <s v="2000006856681336"/>
    <s v="9 de novembro de 2023 17:06 hs."/>
    <m/>
    <s v="Entregue"/>
    <s v="Chegou em 13 de novembro"/>
    <s v="Não"/>
    <n v="0"/>
    <n v="64.989999999999995"/>
    <s v=""/>
    <n v="-17.05"/>
    <s v="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51.762.146 DANIELE GEREMIAS"/>
    <s v="51762146000105"/>
    <s v="Rua Constatino Dias Rosa 82 / CEP 11930000 - vila clementina, Pariquera-Açu, São Paulo"/>
    <s v="Pariquera-Açu"/>
    <s v="São Paulo"/>
    <s v="11930000"/>
    <s v="Brasil"/>
    <s v="Mercado Envios Full"/>
    <s v="12 de novembro | 13:21"/>
    <s v="13 de novembro | 15:32"/>
    <s v="Mercado Envios"/>
    <s v="MEL42783171268LMFFF01"/>
    <s v=" "/>
    <s v=" "/>
    <s v=" "/>
    <s v=" "/>
    <s v=" "/>
    <s v=" "/>
    <s v=" "/>
    <s v=" "/>
    <s v=""/>
    <s v="Não"/>
    <s v=""/>
    <s v="Não"/>
  </r>
  <r>
    <s v="2000006856650140"/>
    <s v="9 de novembro de 2023 17:01 hs."/>
    <m/>
    <s v="Entregue"/>
    <s v="Chegou em 14 de novembro"/>
    <s v="Não"/>
    <n v="0"/>
    <n v="185.89"/>
    <s v=""/>
    <n v="-31.6"/>
    <n v="-23.95"/>
    <s v=""/>
    <n v="130.34"/>
    <s v=" "/>
    <s v=" "/>
    <x v="319"/>
    <s v="MLB3070011541"/>
    <s v="Trust Parts"/>
    <s v="Bandeja Direita Com Pivô Grand Siena 2012 Em Diante"/>
    <s v=" "/>
    <n v="185.89"/>
    <s v="Premium"/>
    <s v="Não emitida"/>
    <s v="Andre Clistenes Ribeiro da Silva"/>
    <s v="CPF 78394929591"/>
    <s v="Bairro Santos Dumont 98 - Casa, Senhor do Bonfim - CEP: 48970000, Bahia"/>
    <s v=" "/>
    <s v="Andre Clistenes Ribeiro da Silva"/>
    <s v="78394929591"/>
    <s v="Bairro Santos Dumont 98 / Casa Referencia: Descendo a Metal bom - CEP 48970000 - Rua Daiane dos Santos, Senhor do Bonfim, Bahia"/>
    <s v="Senhor do Bonfim"/>
    <s v="Bahia"/>
    <s v="48970000"/>
    <s v="Brasil"/>
    <s v="Coleta do Mercado Envios"/>
    <s v="11 de novembro | 04:46"/>
    <s v="14 de novembro | 09:59"/>
    <s v="Mercado Envios"/>
    <s v="MEL42783039775LMXDF01"/>
    <s v=" "/>
    <s v=" "/>
    <s v=" "/>
    <s v=" "/>
    <s v=" "/>
    <s v=" "/>
    <s v=" "/>
    <s v=" "/>
    <s v=""/>
    <s v="Não"/>
    <s v=""/>
    <s v="Não"/>
  </r>
  <r>
    <s v="2000006856608762"/>
    <s v="9 de novembro de 2023 16:57 hs."/>
    <m/>
    <s v="Entregue"/>
    <s v="Chegou em 10 de novembro"/>
    <s v="Não"/>
    <n v="0"/>
    <n v="73.09"/>
    <n v="8.85"/>
    <n v="-18.43"/>
    <n v="-8.85"/>
    <s v=""/>
    <n v="54.66"/>
    <s v=" "/>
    <s v="Sim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Wanessa Cristina Livieri"/>
    <s v="09117832969"/>
    <s v="PR-412 5159 / CEP 83255000 - Ipanema, Pontal do Paraná, Paraná"/>
    <s v="Pontal do Paraná"/>
    <s v="Paraná"/>
    <s v="83255000"/>
    <s v="Brasil"/>
    <s v="Mercado Envios Full"/>
    <s v="9 de novembro | 19:41"/>
    <s v="10 de novembro | 14:11"/>
    <s v="Mercado Envios"/>
    <s v="MEL42783023211LMFFF01"/>
    <s v=" "/>
    <s v=" "/>
    <s v=" "/>
    <s v=" "/>
    <s v=" "/>
    <s v=" "/>
    <s v=" "/>
    <s v=" "/>
    <s v=""/>
    <s v="Não"/>
    <s v=""/>
    <s v="Não"/>
  </r>
  <r>
    <s v="2000006856612422"/>
    <s v="9 de novembro de 2023 16:56 hs."/>
    <m/>
    <s v="Entregue"/>
    <s v="Chegou em 14 de novembro"/>
    <s v="Não"/>
    <n v="0"/>
    <n v="297.89999999999998"/>
    <n v="25.82"/>
    <n v="-50.64"/>
    <n v="-48.77"/>
    <s v=""/>
    <n v="224.31"/>
    <s v=" "/>
    <s v=" "/>
    <x v="239"/>
    <s v="MLB2901336456"/>
    <s v="Trust Parts"/>
    <s v="Par Bandeja Com Pivô Versa 2011 Em Diante"/>
    <s v=" "/>
    <n v="297.89999999999998"/>
    <s v="Premium"/>
    <s v="Não emitida"/>
    <s v="wanderson wilke amorim"/>
    <s v="CPF 00292043309"/>
    <s v="rua 49, bairro vinhais 13 - Quadra 37, São Luís - CEP: 65071260, Maranhão"/>
    <s v=" "/>
    <s v="wanderson wilke amorim"/>
    <s v="00292043309"/>
    <s v="Rua Oito 5 / QD B ELISA DE CASTRO Referencia: PROXIMO A PRAIA DO MEIO - CEP 65110000 - ARAÇAGY, São José de Ribamar, Maranhão"/>
    <s v="São José de Ribamar"/>
    <s v="Maranhão"/>
    <s v="65110000"/>
    <s v="Brasil"/>
    <s v="Coleta do Mercado Envios"/>
    <s v="11 de novembro | 02:09"/>
    <s v="14 de novembro | 17:06"/>
    <s v="Mercado Envios"/>
    <s v="MEL42783138152LMXDF01"/>
    <s v=" "/>
    <s v=" "/>
    <s v=" "/>
    <s v=" "/>
    <s v=" "/>
    <s v=" "/>
    <s v=" "/>
    <s v=" "/>
    <s v=""/>
    <s v="Não"/>
    <s v=""/>
    <s v="Não"/>
  </r>
  <r>
    <s v="2000006856598542"/>
    <s v="9 de novembro de 2023 16:56 hs."/>
    <m/>
    <s v="Entregue"/>
    <s v="Chegou em 10 de novembro"/>
    <s v="Não"/>
    <n v="0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ney iodolino serafim iodolino"/>
    <s v="76800075949"/>
    <s v="Rua Antonio Bernardino Duarte 239 / casa Referencia: Esquina com a panificadora bom sabor - CEP 89248000 - centro, Garuva, Santa Catarina"/>
    <s v="Garuva"/>
    <s v="Santa Catarina"/>
    <s v="89248000"/>
    <s v="Brasil"/>
    <s v="Mercado Envios Full"/>
    <s v="9 de novembro | 23:55"/>
    <s v="10 de novembro | 14:10"/>
    <s v="Mercado Envios"/>
    <s v="MEL42783019105LMFFF01"/>
    <s v=" "/>
    <s v=" "/>
    <s v=" "/>
    <s v=" "/>
    <s v=" "/>
    <s v=" "/>
    <s v=" "/>
    <s v=" "/>
    <s v=""/>
    <s v="Não"/>
    <s v=""/>
    <s v="Não"/>
  </r>
  <r>
    <s v="2000005021827209"/>
    <s v="9 de novembro de 2023 16:25 hs."/>
    <m/>
    <s v="Entregue"/>
    <s v="Chegou em 10 de novembro"/>
    <s v="Sim"/>
    <n v="0"/>
    <n v="75"/>
    <s v=""/>
    <n v="-18.75"/>
    <s v=""/>
    <s v=""/>
    <n v="56.25"/>
    <s v=" "/>
    <s v="Sim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Bismarque De Sousa Cruz"/>
    <s v="06248989702"/>
    <s v="Estrada da Matriz 1711 / Oficina do Baiano - CEP 23020715 - Guaratiba, Rio de Janeiro, Rio de Janeiro"/>
    <s v="Rio de Janeiro"/>
    <s v="Rio de Janeiro"/>
    <s v="23020715"/>
    <s v="Brasil"/>
    <s v="Mercado Envios Full"/>
    <s v="10 de novembro | 02:37"/>
    <s v="10 de novembro | 18:54"/>
    <s v="Mercado Envios"/>
    <s v="MEL42782912741LMFFF01"/>
    <s v=" "/>
    <s v=" "/>
    <s v=" "/>
    <s v=" "/>
    <s v=" "/>
    <s v=" "/>
    <s v=" "/>
    <s v=" "/>
    <s v=""/>
    <s v="Não"/>
    <s v=""/>
    <s v="Não"/>
  </r>
  <r>
    <s v="2000006856318374"/>
    <s v="9 de novembro de 2023 16:19 hs."/>
    <m/>
    <s v="Entregue"/>
    <s v="Chegou em 15 de novembro"/>
    <s v="Não"/>
    <n v="0"/>
    <n v="192.82"/>
    <s v=""/>
    <n v="-32.78"/>
    <n v="-22.45"/>
    <s v=""/>
    <n v="137.59"/>
    <s v=" "/>
    <s v=" "/>
    <x v="0"/>
    <s v="MLB3345911921"/>
    <s v="Trust Parts"/>
    <s v="Rolamentos Dianteiro E Traseiro Crossfox 2005 Em Diante"/>
    <s v=" "/>
    <n v="192.82"/>
    <s v="Premium"/>
    <s v="Não emitida"/>
    <s v="Luciano Batista Pereira"/>
    <s v="CPF 73033332668"/>
    <s v="Rua Tuparecê 634 - casa, Itaobim - CEP: 39625000, Minas Gerais"/>
    <s v=" "/>
    <s v="Luciano Batista Pereira"/>
    <s v="73033332668"/>
    <s v="Rua Tuparecê 634 / casa Referencia: RUA ATRÁS DO PRESÍDIO - CEP 39625000 - ALTA VISTA, Itaobim, Minas Gerais"/>
    <s v="Itaobim"/>
    <s v="Minas Gerais"/>
    <s v="39625000"/>
    <s v="Brasil"/>
    <s v="Coleta do Mercado Envios"/>
    <s v="11 de novembro | 06:53"/>
    <s v="15 de novembro | 11:54"/>
    <s v="Mercado Envios"/>
    <s v="MEL42783007196LMXDF01"/>
    <s v=" "/>
    <s v=" "/>
    <s v=" "/>
    <s v=" "/>
    <s v=" "/>
    <s v=" "/>
    <s v=" "/>
    <s v=" "/>
    <s v=""/>
    <s v="Não"/>
    <s v=""/>
    <s v="Não"/>
  </r>
  <r>
    <s v="2000005021808297"/>
    <s v="9 de novembro de 2023 16:14 hs."/>
    <m/>
    <s v="Entregue"/>
    <s v="Chegou em 10 de novembro"/>
    <s v="Sim"/>
    <n v="0"/>
    <n v="37.9"/>
    <s v=""/>
    <n v="-12.44"/>
    <s v="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Isabel Gomes Lopes"/>
    <s v="04080799837"/>
    <s v="Rua Antônio Claro de Oliveira Filho 21 / casa da esquina Referencia: última casa branca de esquina - CEP 18690000 - vila Canaã, Itatinga, São Paulo"/>
    <s v="Itatinga"/>
    <s v="São Paulo"/>
    <s v="18690000"/>
    <s v="Brasil"/>
    <s v="Mercado Envios Full"/>
    <s v="9 de novembro | 22:50"/>
    <s v="10 de novembro | 13:11"/>
    <s v="Mercado Envios"/>
    <s v="MEL42782876023LMFFF01"/>
    <s v=" "/>
    <s v=" "/>
    <s v=" "/>
    <s v=" "/>
    <s v=" "/>
    <s v=" "/>
    <s v=" "/>
    <s v=" "/>
    <s v=""/>
    <s v="Não"/>
    <s v=""/>
    <s v="Não"/>
  </r>
  <r>
    <s v="2000006856248094"/>
    <s v="9 de novembro de 2023 16:12 hs."/>
    <m/>
    <s v="Entregue"/>
    <s v="Chegou em 13 de novembro"/>
    <s v="Não"/>
    <n v="0"/>
    <n v="67.3"/>
    <n v="28.46"/>
    <n v="-14.08"/>
    <n v="-28.46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Dirceu Goncalves  De Oliveira Goncalves"/>
    <s v="26310949802"/>
    <s v="Avenida Dário de Moreira Castilho 883 / casa Referencia: predinho de esquina - CEP 87360000 - vila guaira, Goioerê, Paraná"/>
    <s v="Goioerê"/>
    <s v="Paraná"/>
    <s v="87360000"/>
    <s v="Brasil"/>
    <s v="Mercado Envios Full"/>
    <s v="12 de novembro | 13:45"/>
    <s v="13 de novembro | 19:32"/>
    <s v="Mercado Envios"/>
    <s v="MEL42782862345LMFFF01"/>
    <s v=" "/>
    <s v=" "/>
    <s v=" "/>
    <s v=" "/>
    <s v=" "/>
    <s v=" "/>
    <s v=" "/>
    <s v=" "/>
    <s v=""/>
    <s v="Não"/>
    <s v=""/>
    <s v="Não"/>
  </r>
  <r>
    <s v="2000006856002118"/>
    <s v="9 de novembro de 2023 15:59 hs."/>
    <m/>
    <s v="Entregue"/>
    <s v="Chegou em 10 de novembro"/>
    <s v="Não"/>
    <n v="0"/>
    <n v="211.73"/>
    <s v=""/>
    <n v="-35.99"/>
    <n v="-21.45"/>
    <s v=""/>
    <n v="154.29"/>
    <s v=" "/>
    <s v=" "/>
    <x v="276"/>
    <s v="MLB2609815607"/>
    <s v="Trust Parts"/>
    <s v="Kit Rolamento Eixo Traseiro C/ Bucha Peugeot 206 47mm"/>
    <s v=" "/>
    <n v="211.73"/>
    <s v="Premium"/>
    <s v="Autorizado"/>
    <s v=" "/>
    <s v=" "/>
    <s v=" "/>
    <s v=" "/>
    <s v="gregory vinicius"/>
    <s v="42708377809"/>
    <s v="Avenida Sílvio Cruz 1175 / casa - CEP 14805453 - Jardim Maria Luiza IV, Araraquara, São Paulo"/>
    <s v="Araraquara"/>
    <s v="São Paulo"/>
    <s v="14805453"/>
    <s v="Brasil"/>
    <s v="Mercado Envios Full"/>
    <s v="10 de novembro | 00:45"/>
    <s v="10 de novembro | 17:07"/>
    <s v="Mercado Envios"/>
    <s v="MEL42782757627LMFFF01"/>
    <s v=" "/>
    <s v=" "/>
    <s v=" "/>
    <s v=" "/>
    <s v=" "/>
    <s v=" "/>
    <s v=" "/>
    <s v=" "/>
    <s v=""/>
    <s v="Não"/>
    <s v=""/>
    <s v="Não"/>
  </r>
  <r>
    <s v="2000005021727907"/>
    <s v="9 de novembro de 2023 15:54 hs."/>
    <m/>
    <s v="Entregue"/>
    <s v="Chegou em 10 de novembro"/>
    <s v="Sim"/>
    <n v="0"/>
    <n v="47.9"/>
    <s v=""/>
    <n v="-14.14"/>
    <s v="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Dilamar Silveira"/>
    <s v="43508510034"/>
    <s v="Avenida Professor Oscar Pereira 400 / Central De Vendas Referencia: Cemiterio São Miguel - Entregar na Central de Vendas - CEP 90640070 - Azenha, Porto Alegre, Rio Grande do Sul"/>
    <s v="Porto Alegre"/>
    <s v="Rio Grande do Sul"/>
    <s v="90640070"/>
    <s v="Brasil"/>
    <s v="Mercado Envios Full"/>
    <s v="9 de novembro | 21:49"/>
    <s v="10 de novembro | 11:47"/>
    <s v="Mercado Envios"/>
    <s v="MEL42782919154LMFFF01"/>
    <s v=" "/>
    <s v=" "/>
    <s v=" "/>
    <s v=" "/>
    <s v=" "/>
    <s v=" "/>
    <s v=" "/>
    <s v=" "/>
    <s v=""/>
    <s v="Não"/>
    <s v=""/>
    <s v="Não"/>
  </r>
  <r>
    <s v="2000005021669615"/>
    <s v="9 de novembro de 2023 15:39 hs."/>
    <m/>
    <s v="Entregue"/>
    <s v="Chegou em 10 de novembro"/>
    <s v="Sim"/>
    <n v="0"/>
    <n v="51.8"/>
    <n v="11.5"/>
    <n v="-20.8"/>
    <n v="-11.5"/>
    <s v=""/>
    <n v="31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Lucas Henrique"/>
    <s v="30985580836"/>
    <s v="Avenida Belmiro Romão 265 / casa - CEP 16660045 - Centro, Pongaí, São Paulo"/>
    <s v="Pongaí"/>
    <s v="São Paulo"/>
    <s v="16660045"/>
    <s v="Brasil"/>
    <s v="Mercado Envios Full"/>
    <s v="9 de novembro | 21:18"/>
    <s v="10 de novembro | 15:28"/>
    <s v="Mercado Envios"/>
    <s v="MEL42782752619LMFFF01"/>
    <s v=" "/>
    <s v=" "/>
    <s v=" "/>
    <s v=" "/>
    <s v=" "/>
    <s v=" "/>
    <s v=" "/>
    <s v=" "/>
    <s v=""/>
    <s v="Não"/>
    <s v=""/>
    <s v="Não"/>
  </r>
  <r>
    <s v="2000006855972446"/>
    <s v="9 de novembro de 2023 15:37 hs."/>
    <m/>
    <s v="Entregue"/>
    <s v="Chegou em 10 de novembro"/>
    <s v="Não"/>
    <n v="0"/>
    <n v="57.99"/>
    <n v="6.32"/>
    <n v="-15.86"/>
    <n v="-6.32"/>
    <s v=""/>
    <n v="42.13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Roselaine gonzales"/>
    <s v="31615356851"/>
    <s v="Rua Paes de Linhares 908 / Gonzales auto center - CEP 18075630 - Vila Fiori, Sorocaba, São Paulo"/>
    <s v="Sorocaba"/>
    <s v="São Paulo"/>
    <s v="18075630"/>
    <s v="Brasil"/>
    <s v="Mercado Envios Full"/>
    <s v="10 de novembro | 02:53"/>
    <s v="10 de novembro | 14:46"/>
    <s v="Mercado Envios"/>
    <s v="MEL42782859814LMFFF01"/>
    <s v=" "/>
    <s v=" "/>
    <s v=" "/>
    <s v=" "/>
    <s v=" "/>
    <s v=" "/>
    <s v=" "/>
    <s v=" "/>
    <s v=""/>
    <s v="Não"/>
    <s v=""/>
    <s v="Não"/>
  </r>
  <r>
    <s v="2000006855897798"/>
    <s v="9 de novembro de 2023 15:30 hs."/>
    <m/>
    <s v="Entregue"/>
    <s v="Chegou em 10 de novembro"/>
    <s v="Não"/>
    <n v="0"/>
    <n v="19.899999999999999"/>
    <n v="15.6"/>
    <n v="-9.3800000000000008"/>
    <n v="-15.6"/>
    <s v=""/>
    <n v="10.52"/>
    <s v=" "/>
    <s v="Sim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Eliana Miranda Gomes"/>
    <s v="14842825740"/>
    <s v="Rua Antônio Pereira da Silva 612 / CEP 11610172 - Topolândia, São Sebastião, São Paulo"/>
    <s v="São Sebastião"/>
    <s v="São Paulo"/>
    <s v="11610172"/>
    <s v="Brasil"/>
    <s v="Mercado Envios Full"/>
    <s v="9 de novembro | 18:32"/>
    <s v="10 de novembro | 19:10"/>
    <s v="Mercado Envios"/>
    <s v="MEL42782834950LMFFF01"/>
    <s v=" "/>
    <s v=" "/>
    <s v=" "/>
    <s v=" "/>
    <s v=" "/>
    <s v=" "/>
    <s v=" "/>
    <s v=" "/>
    <s v=""/>
    <s v="Não"/>
    <s v=""/>
    <s v="Não"/>
  </r>
  <r>
    <s v="2000006855885486"/>
    <s v="9 de novembro de 2023 15:27 hs."/>
    <m/>
    <s v="Devolução finalizada com reembolso para o comprador"/>
    <s v="O pacote chegou quarta-feira, 29 de novembro."/>
    <s v="Não"/>
    <n v="0"/>
    <n v="202.31"/>
    <s v=""/>
    <n v="-34.39"/>
    <n v="-23.45"/>
    <n v="-144.47"/>
    <n v="0"/>
    <s v=" "/>
    <s v="Sim"/>
    <x v="1"/>
    <s v="MLB1781827882"/>
    <s v="Trust Parts"/>
    <s v="Cabo De Engate E Seleção Corsa Classic 2005/2014"/>
    <s v=" "/>
    <n v="202.31"/>
    <s v="Premium"/>
    <s v="Autorizado"/>
    <s v="Michael Santos"/>
    <s v="CPF 84289449549"/>
    <s v="A 24 119 - CONJUNTO MARCOS FREIRE 2, Nossa Senhora do Socorro - CEP: 49160000, Sergipe"/>
    <s v=" "/>
    <s v="Michael Santos"/>
    <s v="842894495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novembro | 12:04"/>
    <s v="29 de novembro | 18:03"/>
    <s v="Mercado Envios"/>
    <s v="QC9025156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55773064"/>
    <s v="9 de novembro de 2023 15:15 hs."/>
    <m/>
    <s v="Entregue"/>
    <s v="Chegou em 13 de nov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Crissonia Dias da Cunha"/>
    <s v="01030506710"/>
    <s v="Rodovia Ernani do Amaral Peixoto 26692 / DDCAR PARABRISAS Referencia: Em Frente A Loja Alubold Alumínio_x000a_e um comércio, funciona de 8:30 até às 17:00 horas - CEP 24912710 - Itapeba, Maricá, Rio de Janeiro"/>
    <s v="Maricá"/>
    <s v="Rio de Janeiro"/>
    <s v="24912710"/>
    <s v="Brasil"/>
    <s v="Mercado Envios Full"/>
    <s v="11 de novembro | 07:14"/>
    <s v="13 de novembro | 14:46"/>
    <s v="Mercado Envios"/>
    <s v="MEL42782774400LMFFF01"/>
    <s v=" "/>
    <s v=" "/>
    <s v=" "/>
    <s v=" "/>
    <s v=" "/>
    <s v=" "/>
    <s v=" "/>
    <s v=" "/>
    <s v=""/>
    <s v="Não"/>
    <s v=""/>
    <s v="Não"/>
  </r>
  <r>
    <s v="2000006855757512"/>
    <s v="9 de novembro de 2023 15:15 hs."/>
    <m/>
    <s v="Entregue"/>
    <s v="Chegou em 11 de novembro"/>
    <s v="Não"/>
    <n v="0"/>
    <n v="97.9"/>
    <s v=""/>
    <n v="-16.64"/>
    <n v="-21.45"/>
    <s v=""/>
    <n v="59.81"/>
    <s v=" 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linton Gabriell"/>
    <s v="15685484607"/>
    <s v="Rua Cabo Jonas 65 / Casa - CEP 39750000 - Cidade nova, Sabinópolis, Minas Gerais"/>
    <s v="Sabinópolis"/>
    <s v="Minas Gerais"/>
    <s v="39750000"/>
    <s v="Brasil"/>
    <s v="Mercado Envios Full"/>
    <s v="9 de novembro | 18:50"/>
    <s v="11 de novembro | 09:01"/>
    <s v="Mercado Envios"/>
    <s v="MEL42782771444LMFFF01"/>
    <s v=" "/>
    <s v=" "/>
    <s v=" "/>
    <s v=" "/>
    <s v=" "/>
    <s v=" "/>
    <s v=" "/>
    <s v=" "/>
    <s v=""/>
    <s v="Não"/>
    <s v=""/>
    <s v="Não"/>
  </r>
  <r>
    <s v="2000006855661780"/>
    <s v="9 de novembro de 2023 15:12 hs."/>
    <m/>
    <s v="Entregue"/>
    <s v="Chegou em 11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Jairo Silva Dias de Brito"/>
    <s v="50762567520"/>
    <s v="Rua Fortaleza 13 / Sto Antônio de Pádua Referencia: Próximo Ao Fundo Do Caic Estação De Tratamento Da Embasa. Casa De Esquina Com Muro Branco Ao Lado Da Igreja - CEP 45656625 - Hernani Sá, Ilhéus, Bahia"/>
    <s v="Ilhéus"/>
    <s v="Bahia"/>
    <s v="45656625"/>
    <s v="Brasil"/>
    <s v="Mercado Envios Full"/>
    <s v="10 de novembro | 02:02"/>
    <s v="11 de novembro | 18:21"/>
    <s v="Mercado Envios"/>
    <s v="MEL42782616715LMFFF01"/>
    <s v=" "/>
    <s v=" "/>
    <s v=" "/>
    <s v=" "/>
    <s v=" "/>
    <s v=" "/>
    <s v=" "/>
    <s v=" "/>
    <s v=""/>
    <s v="Não"/>
    <s v=""/>
    <s v="Não"/>
  </r>
  <r>
    <s v="2000006855681866"/>
    <s v="9 de novembro de 2023 15:07 hs."/>
    <m/>
    <s v="Entregue"/>
    <s v="Chegou em 13 de novembro"/>
    <s v="Não"/>
    <n v="0"/>
    <n v="185.89"/>
    <s v=""/>
    <n v="-31.6"/>
    <n v="-23.95"/>
    <s v=""/>
    <n v="130.34"/>
    <s v=" "/>
    <s v=" "/>
    <x v="319"/>
    <s v="MLB3070011541"/>
    <s v="Trust Parts"/>
    <s v="Bandeja Direita Com Pivô Grand Siena 2012 Em Diante"/>
    <s v=" "/>
    <n v="185.89"/>
    <s v="Premium"/>
    <s v="Não emitida"/>
    <s v="Pedro Henrique Fernandes Lima Pedro Fernandes"/>
    <s v="CPF 97544701115"/>
    <s v="Rua Santa Joana D'arc 271 - casa, Prata - CEP: 38140000, Minas Gerais"/>
    <s v=" "/>
    <s v="Pedro Henrique Fernandes Lima Pedro Fernandes"/>
    <s v="97544701115"/>
    <s v="Rua Paraíba 65 / casa - CEP 38140000 - Oliveira, Prata, Minas Gerais"/>
    <s v="Prata"/>
    <s v="Minas Gerais"/>
    <s v="38140000"/>
    <s v="Brasil"/>
    <s v="Coleta do Mercado Envios"/>
    <s v="11 de novembro | 07:26"/>
    <s v="13 de novembro | 12:07"/>
    <s v="Mercado Envios"/>
    <s v="MEL42782741154LMXDF01"/>
    <s v=" "/>
    <s v=" "/>
    <s v=" "/>
    <s v=" "/>
    <s v=" "/>
    <s v=" "/>
    <s v=" "/>
    <s v=" "/>
    <s v=""/>
    <s v="Não"/>
    <s v=""/>
    <s v="Não"/>
  </r>
  <r>
    <s v="2000005021456311"/>
    <s v="9 de novembro de 2023 14:50 hs."/>
    <m/>
    <s v="Entregue"/>
    <s v="Chegou em 10 de novembro"/>
    <s v="Sim"/>
    <n v="0"/>
    <n v="39"/>
    <n v="12.99"/>
    <n v="-12.63"/>
    <n v="-12.99"/>
    <s v=""/>
    <n v="26.37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Ramon Santos Dias"/>
    <s v="44487482860"/>
    <s v="Rua José de Andrade Moraes 413 / casa1 Referencia: muro verde. se não conseguir pode ligar para min. 11915773346 - CEP 05386020 - Vila Adalgisa, São Paulo, São Paulo"/>
    <s v="São Paulo"/>
    <s v="São Paulo"/>
    <s v="05386020"/>
    <s v="Brasil"/>
    <s v="Mercado Envios Full"/>
    <s v="10 de novembro | 01:42"/>
    <s v="10 de novembro | 12:57"/>
    <s v="Mercado Envios"/>
    <s v="MEL42782684872LMFFF01"/>
    <s v=" "/>
    <s v=" "/>
    <s v=" "/>
    <s v=" "/>
    <s v=" "/>
    <s v=" "/>
    <s v=" "/>
    <s v=" "/>
    <s v=""/>
    <s v="Não"/>
    <s v=""/>
    <s v="Não"/>
  </r>
  <r>
    <s v="2000006855442982"/>
    <s v="9 de novembro de 2023 14:34 hs."/>
    <m/>
    <s v="Entregue"/>
    <s v="Chegou em 13 de novembro"/>
    <s v="Não"/>
    <n v="0"/>
    <n v="254.72"/>
    <n v="40.07"/>
    <n v="-30.57"/>
    <n v="-64.02"/>
    <s v=""/>
    <n v="200.2"/>
    <s v=" "/>
    <s v=" "/>
    <x v="115"/>
    <s v="MLB2918838157"/>
    <s v="Trust Parts"/>
    <s v="Par Bandeja Inferior Com Pivô Strada 2005 A 2008"/>
    <s v=" "/>
    <n v="254.72"/>
    <s v="Clássico"/>
    <s v="Não emitida"/>
    <s v="Gilney Lauro Dantas Aguiar"/>
    <s v="CPF 80810128268"/>
    <s v="Rua Amadeu Rodrigues 85, Santa Isabel do Rio Negro - CEP: 69740000, Amazonas"/>
    <s v=" "/>
    <s v="Gilney Lauro Dantas Aguiar"/>
    <s v="80810128268"/>
    <s v="Rua Izaurina Braga 172 / CEP 69030000 - Compensa, Manaus, Amazonas"/>
    <s v="Manaus"/>
    <s v="Amazonas"/>
    <s v="69030000"/>
    <s v="Brasil"/>
    <s v="Coleta do Mercado Envios"/>
    <s v="11 de novembro | 05:00"/>
    <s v="13 de novembro | 10:23"/>
    <s v="Mercado Envios"/>
    <s v="MEL42782630824LMXDF01"/>
    <s v=" "/>
    <s v=" "/>
    <s v=" "/>
    <s v=" "/>
    <s v=" "/>
    <s v=" "/>
    <s v=" "/>
    <s v=" "/>
    <s v=""/>
    <s v="Não"/>
    <s v=""/>
    <s v="Não"/>
  </r>
  <r>
    <s v="2000006855374018"/>
    <s v="9 de novembro de 2023 14:26 hs."/>
    <m/>
    <s v="Entregue"/>
    <s v="Chegou em 12 de novembro"/>
    <s v="Não"/>
    <n v="0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Daiana Rosa da Conceicao"/>
    <s v="CPF 16608136706"/>
    <s v="rua da felicidade 13, Arraial do Cabo - CEP: 28930000, Rio de Janeiro"/>
    <s v=" "/>
    <s v="Daiana Rosa da Conceicao"/>
    <s v="16608136706"/>
    <s v="Rua X 04 / St b bl 10 AP 04 - CEP 24940653 - Chácaras de Inoã (Inoã), Maricá, Rio de Janeiro"/>
    <s v="Maricá"/>
    <s v="Rio de Janeiro"/>
    <s v="24940653"/>
    <s v="Brasil"/>
    <s v="Coleta do Mercado Envios"/>
    <s v="11 de novembro | 06:25"/>
    <s v="12 de novembro | 16:25"/>
    <s v="Mercado Envios"/>
    <s v="MEL42782595930LMXDF01"/>
    <s v=" "/>
    <s v=" "/>
    <s v=" "/>
    <s v=" "/>
    <s v=" "/>
    <s v=" "/>
    <s v=" "/>
    <s v=" "/>
    <s v=""/>
    <s v="Não"/>
    <s v=""/>
    <s v="Não"/>
  </r>
  <r>
    <s v="2000005021359165"/>
    <s v="9 de novembro de 2023 14:24 hs."/>
    <m/>
    <s v="Devolução finalizada com reembolso para o comprador"/>
    <s v="O pacote chegou terça-feira, 5 de dezembro."/>
    <s v="Sim"/>
    <n v="0"/>
    <n v="177.9"/>
    <s v=""/>
    <n v="-21.35"/>
    <n v="-22.95"/>
    <n v="-133.6"/>
    <n v="0"/>
    <s v=" "/>
    <s v="Sim"/>
    <x v="1"/>
    <s v="MLB1838739381"/>
    <s v="Trust Parts"/>
    <s v="Cabo De Marcha Celta 2005 2006 2007 /08/09/10/11/12/13/2014"/>
    <s v=" "/>
    <n v="177.9"/>
    <s v="Clássico"/>
    <s v="Autorizado"/>
    <s v="Pedro Sales Camelo"/>
    <s v="CPF 05655938464"/>
    <s v="Rua Sao Francisco 157 - mercadinho de marcos, Jucurutu - CEP: 59330000, Rio Grande do Norte"/>
    <s v=" "/>
    <s v="Pedro Sales Camelo"/>
    <s v="0565593846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novembro | 08:38"/>
    <s v="5 de dezembro | 17:06"/>
    <s v="Mercado Envios"/>
    <s v="QC9803812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55315876"/>
    <s v="9 de novembro de 2023 14:22 hs."/>
    <m/>
    <s v="Entregue"/>
    <s v="Chegou em 10 de novembro"/>
    <s v="Não"/>
    <n v="0"/>
    <n v="188"/>
    <n v="1.59"/>
    <n v="-31.96"/>
    <s v=""/>
    <s v=""/>
    <n v="157.63"/>
    <s v=" "/>
    <s v="Sim"/>
    <x v="1"/>
    <s v="MLB1841175427"/>
    <s v="Trust Parts"/>
    <s v="Cabo De Marcha Corsa Classic 2009 2010 2011 2012 2013 2014"/>
    <s v=" "/>
    <n v="188"/>
    <s v="Premium"/>
    <s v="Não emitida"/>
    <s v="Marcilio Neves"/>
    <s v="CPF 40107575825"/>
    <s v="Rua Brasília 78 - apartamento 52 A, Guarulhos - CEP: 07178330, São Paulo"/>
    <s v=" "/>
    <s v="Marcilio Neves"/>
    <s v="40107575825"/>
    <s v="Rua Brasília 78 / apartamento 52 A - CEP 07178330 - Vila Carmela I, Guarulhos, São Paulo"/>
    <s v="Guarulhos"/>
    <s v="São Paulo"/>
    <s v="07178330"/>
    <s v="Brasil"/>
    <s v="Mercado Envios Flex"/>
    <s v="10 de novembro | 15:39"/>
    <s v="10 de novembro | 18:21"/>
    <s v="ALCIDES ANDRADRCASSIS ASSIS"/>
    <s v="42782467023"/>
    <s v=" "/>
    <s v=" "/>
    <s v=" "/>
    <s v=" "/>
    <s v=" "/>
    <s v=" "/>
    <s v=" "/>
    <s v=" "/>
    <s v=""/>
    <s v="Não"/>
    <s v=""/>
    <s v="Não"/>
  </r>
  <r>
    <s v="2000006855297324"/>
    <s v="9 de novembro de 2023 14:19 hs."/>
    <m/>
    <s v="Entregue"/>
    <s v="Chegou em 11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volnei muller bahr"/>
    <s v="76745570068"/>
    <s v="Rua Tito Borges 404 / Lot.Dunas - CEP 96081170 - Areal, Pelotas, Rio Grande do Sul"/>
    <s v="Pelotas"/>
    <s v="Rio Grande do Sul"/>
    <s v="96081170"/>
    <s v="Brasil"/>
    <s v="Mercado Envios Full"/>
    <s v="10 de novembro | 11:56"/>
    <s v="11 de novembro | 11:51"/>
    <s v="Mercado Envios"/>
    <s v="MEL42782568648LMFFF01"/>
    <s v=" "/>
    <s v=" "/>
    <s v=" "/>
    <s v=" "/>
    <s v=" "/>
    <s v=" "/>
    <s v=" "/>
    <s v=" "/>
    <s v=""/>
    <s v="Não"/>
    <s v=""/>
    <s v="Não"/>
  </r>
  <r>
    <s v="2000006855181548"/>
    <s v="9 de novembro de 2023 14:05 hs."/>
    <m/>
    <s v="Entregue"/>
    <s v="Chegou em 13 de nov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valdir bruger"/>
    <s v="CPF 06031477980"/>
    <s v="Travessa D Triunfo 117, Guarapuava - CEP: 85035355, Paraná"/>
    <s v=" "/>
    <s v="valdir bruger"/>
    <s v="06031477980"/>
    <s v="Rua Antônio Losso 899 / CenterCar Veículos  Referencia: CenterCar veículos - CEP 85055310 - Conradinho, Guarapuava, Paraná"/>
    <s v="Guarapuava"/>
    <s v="Paraná"/>
    <s v="85055310"/>
    <s v="Brasil"/>
    <s v="Coleta do Mercado Envios"/>
    <s v="11 de novembro | 08:58"/>
    <s v="13 de novembro | 11:47"/>
    <s v="Mercado Envios"/>
    <s v="MEL42782404007LMXDF01"/>
    <s v=" "/>
    <s v=" "/>
    <s v=" "/>
    <s v=" "/>
    <s v=" "/>
    <s v=" "/>
    <s v=" "/>
    <s v=" "/>
    <s v=""/>
    <s v="Não"/>
    <s v=""/>
    <s v="Não"/>
  </r>
  <r>
    <s v="2000006855152282"/>
    <s v="9 de novembro de 2023 13:59 hs."/>
    <m/>
    <s v="Entregue"/>
    <s v="Chegou em 10 de novembro"/>
    <s v="Não"/>
    <n v="0"/>
    <n v="55.71"/>
    <n v="15.68"/>
    <n v="-15.47"/>
    <n v="-15.68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Lucas  jose kelis"/>
    <s v="12115351932"/>
    <s v="servidao bonifacio do livramento 184 / Referencia: barbearia shalon perguntar por Didi - CEP 88161410 - fundos, Biguaçu, Santa Catarina"/>
    <s v="Biguaçu"/>
    <s v="Santa Catarina"/>
    <s v="88161410"/>
    <s v="Brasil"/>
    <s v="Mercado Envios Full"/>
    <s v="10 de novembro | 03:30"/>
    <s v="10 de novembro | 16:27"/>
    <s v="Mercado Envios"/>
    <s v="MEL42782500158LMFFF01"/>
    <s v=" "/>
    <s v=" "/>
    <s v=" "/>
    <s v=" "/>
    <s v=" "/>
    <s v=" "/>
    <s v=" "/>
    <s v=" "/>
    <s v=""/>
    <s v="Não"/>
    <s v=""/>
    <s v="Não"/>
  </r>
  <r>
    <s v="2000006855113232"/>
    <s v="9 de novembro de 2023 13:56 hs."/>
    <m/>
    <s v="Entregue"/>
    <s v="Chegou em 10 de novembro"/>
    <s v="Não"/>
    <n v="0"/>
    <n v="46.19"/>
    <n v="9.77"/>
    <n v="-13.85"/>
    <n v="-9.77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Thivany Cristiane Ferreira Breve"/>
    <s v="38597980818"/>
    <s v="Rua Paulino Rossi 98 / CEP 12120081 - Centro, Tremembé, São Paulo"/>
    <s v="Tremembé"/>
    <s v="São Paulo"/>
    <s v="12120081"/>
    <s v="Brasil"/>
    <s v="Mercado Envios Full"/>
    <s v="10 de novembro | 00:57"/>
    <s v="10 de novembro | 13:37"/>
    <s v="Mercado Envios"/>
    <s v="MEL42782486028LMFFF01"/>
    <s v=" "/>
    <s v=" "/>
    <s v=" "/>
    <s v=" "/>
    <s v=" "/>
    <s v=" "/>
    <s v=" "/>
    <s v=" "/>
    <s v=""/>
    <s v="Não"/>
    <s v=""/>
    <s v="Não"/>
  </r>
  <r>
    <s v="2000006855078914"/>
    <s v="9 de novembro de 2023 13:52 hs."/>
    <m/>
    <s v="Entregue"/>
    <s v="Chegou em 12 de novembro"/>
    <s v="Não"/>
    <n v="0"/>
    <n v="64.989999999999995"/>
    <n v="46.21"/>
    <n v="-17.05"/>
    <n v="-46.21"/>
    <s v=""/>
    <n v="47.94"/>
    <s v=" 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ilton Lima Silva"/>
    <s v="00168337320"/>
    <s v="centro 51 / Referencia: atrás da impae e conselho tutelar - CEP 78485000 - nova Acorizal, Acorizal, Mato Grosso"/>
    <s v="Acorizal"/>
    <s v="Mato Grosso"/>
    <s v="78485000"/>
    <s v="Brasil"/>
    <s v="Mercado Envios Full"/>
    <s v="11 de novembro | 00:05"/>
    <s v="12 de novembro | 09:57"/>
    <s v="Mercado Envios"/>
    <s v="MEL42782356751LMFFF01"/>
    <s v=" "/>
    <s v=" "/>
    <s v=" "/>
    <s v=" "/>
    <s v=" "/>
    <s v=" "/>
    <s v=" "/>
    <s v=" "/>
    <s v=""/>
    <s v="Não"/>
    <s v=""/>
    <s v="Não"/>
  </r>
  <r>
    <s v="2000005021116733"/>
    <s v="9 de novembro de 2023 13:27 hs."/>
    <m/>
    <s v="Entregue"/>
    <s v="Chegou em 10 de novembro"/>
    <s v="Sim"/>
    <n v="0"/>
    <n v="223.7"/>
    <n v="1.59"/>
    <n v="-26.84"/>
    <s v=""/>
    <s v=""/>
    <n v="198.45"/>
    <s v=" "/>
    <s v="Sim"/>
    <x v="320"/>
    <s v="MLB3096424399"/>
    <s v="Trust Parts"/>
    <s v="Par Bandeja Superior Sem Pivô Belina Scala 1984 À 1991"/>
    <s v=" "/>
    <n v="223.7"/>
    <s v="Clássico"/>
    <s v="Não emitida"/>
    <s v="CARLOS ALBERTO SPENGLER"/>
    <s v="CNPJ 16587264000123"/>
    <s v="Rua Soledade 100, São Paulo - CEP: 01257070, São Paulo"/>
    <s v="Contribuinte"/>
    <s v="CARLOS ALBERTO SPENGLER"/>
    <s v="16587264000123"/>
    <s v="Rua Soledade 100 / CEP 01257070 - Sumaré, São Paulo, São Paulo"/>
    <s v="São Paulo"/>
    <s v="São Paulo"/>
    <s v="01257070"/>
    <s v="Brasil"/>
    <s v="Mercado Envios Flex"/>
    <s v="10 de novembro | 15:39"/>
    <s v="10 de novembro | 23:21"/>
    <s v="DIEGO DE MORAES CLEMENTE"/>
    <s v="42782261233"/>
    <s v=" "/>
    <s v=" "/>
    <s v=" "/>
    <s v=" "/>
    <s v=" "/>
    <s v=" "/>
    <s v=" "/>
    <s v=" "/>
    <s v=""/>
    <s v="Não"/>
    <s v=""/>
    <s v="Não"/>
  </r>
  <r>
    <s v="2000006854538372"/>
    <s v="9 de novembro de 2023 12:49 hs."/>
    <m/>
    <s v="Entregue"/>
    <s v="Chegou em 11 de novembro"/>
    <s v="Não"/>
    <n v="0"/>
    <n v="44.49"/>
    <n v="26.44"/>
    <n v="-11.34"/>
    <n v="-26.44"/>
    <s v=""/>
    <n v="33.15"/>
    <s v=" "/>
    <s v=" "/>
    <x v="16"/>
    <s v="MLB2819077665"/>
    <s v="Trust Parts"/>
    <s v="Cabo De Embreagem Gol Mi G2 1997 Em Diante"/>
    <s v=" "/>
    <n v="44.49"/>
    <s v="Clássico"/>
    <s v="Não emitida"/>
    <s v="Alcindo Rafael Pereira Rodrigues"/>
    <s v="CPF 05627082194"/>
    <s v="Projetada 2 2155, Dourados - CEP: 79843341, Mato Grosso do Sul"/>
    <s v=" "/>
    <s v="Alcindo Rafael Pereira Rodrigues"/>
    <s v="05627082194"/>
    <s v="Rua Equador 1600 / Referencia: Portão De Grade Azul - CEP 79841230 - Parque das Nações, Dourados, Mato Grosso do Sul"/>
    <s v="Dourados"/>
    <s v="Mato Grosso do Sul"/>
    <s v="79841230"/>
    <s v="Brasil"/>
    <s v="Coleta do Mercado Envios"/>
    <s v="10 de novembro | 05:54"/>
    <s v="11 de novembro | 17:37"/>
    <s v="Mercado Envios"/>
    <s v="MEL42782117285LMXDF01"/>
    <s v=" "/>
    <s v=" "/>
    <s v=" "/>
    <s v=" "/>
    <s v=" "/>
    <s v=" "/>
    <s v=" "/>
    <s v=" "/>
    <s v=""/>
    <s v="Não"/>
    <s v=""/>
    <s v="Não"/>
  </r>
  <r>
    <s v="2000005020904981"/>
    <s v="9 de novembro de 2023 12:42 hs."/>
    <m/>
    <s v="Venda entregue"/>
    <s v="Como o comprador cancelou a devolução que havia solicitado, nós te liberamos o dinheiro da venda."/>
    <s v="Sim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enise  De souza nunes "/>
    <s v="59710934600"/>
    <s v="Rua Wilson Falco Filho 517 / CEP 38970000 - centro, Campos Altos, Minas Gerais"/>
    <s v="Campos Altos"/>
    <s v="Minas Gerais"/>
    <s v="38970000"/>
    <s v="Brasil"/>
    <s v="Mercado Envios Full"/>
    <s v="9 de novembro | 19:39"/>
    <s v="13 de novembro | 13:19"/>
    <s v="Mercado Envios"/>
    <s v="MEL42782203618LMFFF01"/>
    <s v=" "/>
    <s v=" "/>
    <s v=" "/>
    <s v=" "/>
    <s v=" "/>
    <s v=" "/>
    <s v=" "/>
    <s v=" "/>
    <s v=""/>
    <s v="Não"/>
    <s v=""/>
    <s v="Não"/>
  </r>
  <r>
    <s v="2000006854424234"/>
    <s v="9 de novembro de 2023 12:35 hs."/>
    <m/>
    <s v="Entregue"/>
    <s v="Chegou em 13 de novembro"/>
    <s v="Não"/>
    <n v="0"/>
    <n v="113.97"/>
    <s v=""/>
    <n v="-31.68"/>
    <s v=""/>
    <s v=""/>
    <n v="82.29"/>
    <s v=" "/>
    <s v=" "/>
    <x v="198"/>
    <s v="MLB3030686522"/>
    <s v="Trust Parts"/>
    <s v="Terminal Cabo Marcha Seleção 10mm Strada 2014 Em Diante"/>
    <s v=" "/>
    <n v="37.99"/>
    <s v="Clássico"/>
    <s v="Não emitida"/>
    <s v="José Carlos  Ruffino"/>
    <s v="CPF 08146027890"/>
    <s v="Rua Quincas Adolfo 596, Pimenta - CEP: 35585000, Minas Gerais"/>
    <s v=" "/>
    <s v="José Carlos  Ruffino"/>
    <s v="08146027890"/>
    <s v="Rua Quincas Adolfo 596 / CEP 35585000 - Santa Rita, Pimenta, Minas Gerais"/>
    <s v="Pimenta"/>
    <s v="Minas Gerais"/>
    <s v="35585000"/>
    <s v="Brasil"/>
    <s v="Coleta do Mercado Envios"/>
    <s v="10 de novembro | 05:31"/>
    <s v="13 de novembro | 16:09"/>
    <s v="Mercado Envios"/>
    <s v="MEL42782065449LMXDF01"/>
    <s v=" "/>
    <s v=" "/>
    <s v=" "/>
    <s v=" "/>
    <s v=" "/>
    <s v=" "/>
    <s v=" "/>
    <s v=" "/>
    <s v=""/>
    <s v="Não"/>
    <s v=""/>
    <s v="Não"/>
  </r>
  <r>
    <s v="2000006854338362"/>
    <s v="9 de novembro de 2023 12:28 hs."/>
    <m/>
    <s v="Entregue"/>
    <s v="Chegou em 14 de novembro"/>
    <s v="Não"/>
    <n v="0"/>
    <n v="58"/>
    <n v="18.12"/>
    <n v="-15.86"/>
    <n v="-18.12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João Luís Veloso"/>
    <s v="05102025511"/>
    <s v="Posto De Saúde Cascavel Ba SN / Referencia: Rua Do Posto De Saúde - CEP 46760000 - cascavel, Ibicoara, Bahia"/>
    <s v="Ibicoara"/>
    <s v="Bahia"/>
    <s v="46760000"/>
    <s v="Brasil"/>
    <s v="Mercado Envios Full"/>
    <s v="12 de novembro | 23:24"/>
    <s v="14 de novembro | 12:30"/>
    <s v="Mercado Envios"/>
    <s v="MEL42782032573LMFFF01"/>
    <s v=" "/>
    <s v=" "/>
    <s v=" "/>
    <s v=" "/>
    <s v=" "/>
    <s v=" "/>
    <s v=" "/>
    <s v=" "/>
    <s v=""/>
    <s v="Não"/>
    <s v=""/>
    <s v="Não"/>
  </r>
  <r>
    <s v="2000006853786598"/>
    <s v="9 de novembro de 2023 11:26 hs."/>
    <m/>
    <s v="Venda entregue"/>
    <s v="Como o comprador não te enviou o produto, nós cancelamos a devolução e te liberamos o dinheiro."/>
    <s v="Não"/>
    <n v="0"/>
    <n v="47.9"/>
    <n v="15.9"/>
    <n v="-14.14"/>
    <s v=""/>
    <s v=""/>
    <n v="49.66"/>
    <s v=" "/>
    <s v=" "/>
    <x v="5"/>
    <s v="MLB2071226958"/>
    <s v="Trust Parts"/>
    <s v="Cabo De Embreagem Palio 1.0 (46522369) 1996 1997 98 99 2000"/>
    <s v=" "/>
    <n v="47.9"/>
    <s v="Premium"/>
    <s v="Não emitida"/>
    <s v="Evaldo Balbino Dos Santos Franco"/>
    <s v="CPF 22179786832"/>
    <s v="Rua Cláudio Joaquim Lopes 141, Suzano - CEP: 08655285, São Paulo"/>
    <s v=" "/>
    <s v="Evaldo Balbino Dos Santos Franco"/>
    <s v="22179786832"/>
    <s v="Estrada Takashi Kobata 535 / bloco 21 ap 102 Referencia: condomínio Salinas do Maranhão - CEP 08696040 - Jardim Europa, Suzano, São Paulo"/>
    <s v="Suzano"/>
    <s v="São Paulo"/>
    <s v="08696040"/>
    <s v="Brasil"/>
    <s v="Mercado Envios Flex"/>
    <s v="9 de novembro | 16:08"/>
    <s v="9 de novembro | 17:48"/>
    <s v="TRUSTPARTSTRUSTPARTS"/>
    <s v="42781900828"/>
    <s v=" "/>
    <s v=" "/>
    <s v=" "/>
    <s v=" "/>
    <s v=" "/>
    <s v=" "/>
    <s v=" "/>
    <s v=" "/>
    <s v=""/>
    <s v="Não"/>
    <s v=""/>
    <s v="Não"/>
  </r>
  <r>
    <s v="2000006853696476"/>
    <s v="9 de novembro de 2023 11:12 hs."/>
    <m/>
    <s v="Entregue"/>
    <s v="Chegou em 10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Luiz Pedro de Faria"/>
    <s v="05952833810"/>
    <s v="Rua Aprovada 813 9 / Cond. Costa do Sol Referencia: Km 201 antiga rua LJ quadra L _x000a_Guaratuba condomínio Costa do Sol , chamar no ZAP , 13997534251 - CEP 11267642 - Costa do Sol, Bertioga, São Paulo"/>
    <s v="Bertioga"/>
    <s v="São Paulo"/>
    <s v="11267642"/>
    <s v="Brasil"/>
    <s v="Mercado Envios Full"/>
    <s v="10 de novembro | 01:46"/>
    <s v="10 de novembro | 13:44"/>
    <s v="Mercado Envios"/>
    <s v="MEL42781860444LMFFF01"/>
    <s v=" "/>
    <s v=" "/>
    <s v=" "/>
    <s v=" "/>
    <s v=" "/>
    <s v=" "/>
    <s v=" "/>
    <s v=" "/>
    <s v=""/>
    <s v="Não"/>
    <s v=""/>
    <s v="Não"/>
  </r>
  <r>
    <s v="2000006853643412"/>
    <s v="9 de novembro de 2023 11:08 hs."/>
    <m/>
    <s v="Entregue"/>
    <s v="Chegou em 11 de novembro"/>
    <s v="Não"/>
    <n v="0"/>
    <n v="89"/>
    <s v=""/>
    <n v="-15.13"/>
    <n v="-21.45"/>
    <s v=""/>
    <n v="52.42"/>
    <s v=" "/>
    <s v=" "/>
    <x v="53"/>
    <s v="MLB2803378554"/>
    <s v="Trust Parts"/>
    <s v="Par Bieleta Dianteira Logus Verona Escort Pointer"/>
    <s v=" "/>
    <n v="89"/>
    <s v="Premium"/>
    <s v="Não emitida"/>
    <s v="Adriana Rodrigues da Cruz"/>
    <s v="CPF 16016127612"/>
    <s v="Gervásio pinto de Souza 167 - 167, Carmópolis de Minas - CEP: 35534000, Minas Gerais"/>
    <s v=" "/>
    <s v="Adriana Rodrigues da Cruz"/>
    <s v="16016127612"/>
    <s v="praça dos passos 22 / 22 - CEP 35534000 - centro, Carmópolis de Minas, Minas Gerais"/>
    <s v="Carmópolis de Minas"/>
    <s v="Minas Gerais"/>
    <s v="35534000"/>
    <s v="Brasil"/>
    <s v="Coleta do Mercado Envios"/>
    <s v="10 de novembro | 07:45"/>
    <s v="11 de novembro | 11:21"/>
    <s v="Mercado Envios"/>
    <s v="MEL42781729799LMXDF01"/>
    <s v=" "/>
    <s v=" "/>
    <s v=" "/>
    <s v=" "/>
    <s v=" "/>
    <s v=" "/>
    <s v=" "/>
    <s v=" "/>
    <s v=""/>
    <s v="Não"/>
    <s v=""/>
    <s v="Não"/>
  </r>
  <r>
    <s v="2000006853564850"/>
    <s v="9 de novembro de 2023 11:01 hs."/>
    <m/>
    <s v="Entregue"/>
    <s v="Chegou em 10 de novembro"/>
    <s v="Não"/>
    <n v="0"/>
    <n v="57.99"/>
    <n v="14.73"/>
    <n v="-15.86"/>
    <n v="-14.73"/>
    <s v=""/>
    <n v="42.13"/>
    <s v=" "/>
    <s v="Sim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Bruno Oliveira"/>
    <s v="10138332959"/>
    <s v="Rua Camilo Augusto Pires 628 / Jardim Paraíso Referencia: Quase no final da rua, casa com Areia e Pedra na Frete. O número está no Número em Vermelho - CEP 84030470 - Uvaranas, Ponta Grossa, Paraná"/>
    <s v="Ponta Grossa"/>
    <s v="Paraná"/>
    <s v="84030470"/>
    <s v="Brasil"/>
    <s v="Mercado Envios Full"/>
    <s v="9 de novembro | 13:44"/>
    <s v="10 de novembro | 11:32"/>
    <s v="Mercado Envios"/>
    <s v="MEL42781804078LMFFF01"/>
    <s v=" "/>
    <s v=" "/>
    <s v=" "/>
    <s v=" "/>
    <s v=" "/>
    <s v=" "/>
    <s v=" "/>
    <s v=" "/>
    <s v=""/>
    <s v="Não"/>
    <s v=""/>
    <s v="Não"/>
  </r>
  <r>
    <s v="2000006853594486"/>
    <s v="9 de novembro de 2023 11:01 hs."/>
    <m/>
    <s v="Entregue"/>
    <s v="Chegou em 11 de novembro"/>
    <s v="Não"/>
    <n v="0"/>
    <n v="47.9"/>
    <n v="24.98"/>
    <n v="-14.14"/>
    <n v="-24.98"/>
    <s v=""/>
    <n v="33.76"/>
    <s v=" "/>
    <s v="Sim"/>
    <x v="292"/>
    <s v="MLB2071179464"/>
    <s v="Trust Parts"/>
    <s v="Cabo De Embreagem Palio 1.0 (46781013) 2000 2001 2002 2003"/>
    <s v=" "/>
    <n v="47.9"/>
    <s v="Premium"/>
    <s v="Não emitida"/>
    <s v="Fatima Paim Bispo Silva"/>
    <s v="CPF 01200683544"/>
    <s v="rua 25 de novenbro 55 - casa, florianopolis - CEP: 88040445, Santa Catarina"/>
    <s v=" "/>
    <s v="Fatima Paim Bispo Silva"/>
    <s v="01200683544"/>
    <s v="Rua Lauro Linhares 2010 / trabalho Referencia: subway Eliza bete Brandão - CEP 88036002 - Trindade, Florianópolis, Santa Catarina"/>
    <s v="Florianópolis"/>
    <s v="Santa Catarina"/>
    <s v="88036002"/>
    <s v="Brasil"/>
    <s v="Coleta do Mercado Envios"/>
    <s v="10 de novembro | 04:42"/>
    <s v="11 de novembro | 13:25"/>
    <s v="Mercado Envios"/>
    <s v="MEL42781819068LMXDF01"/>
    <s v=" "/>
    <s v=" "/>
    <s v=" "/>
    <s v=" "/>
    <s v=" "/>
    <s v=" "/>
    <s v=" "/>
    <s v=" "/>
    <s v=""/>
    <s v="Não"/>
    <s v=""/>
    <s v="Não"/>
  </r>
  <r>
    <s v="2000006853293930"/>
    <s v="9 de novembro de 2023 10:27 hs."/>
    <m/>
    <s v="Entregue"/>
    <s v="Chegou em 13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zero grau amilton moraes ramos"/>
    <s v="00708471188"/>
    <s v="Rua Guanabara 576 / oficina Referencia: oficina - CEP 79841060 - Vila Cuiabá, Dourados, Mato Grosso do Sul"/>
    <s v="Dourados"/>
    <s v="Mato Grosso do Sul"/>
    <s v="79841060"/>
    <s v="Brasil"/>
    <s v="Mercado Envios Full"/>
    <s v="10 de novembro | 01:46"/>
    <s v="13 de novembro | 12:16"/>
    <s v="Mercado Envios"/>
    <s v="MEL42781688420LMFFF01"/>
    <s v=" "/>
    <s v=" "/>
    <s v=" "/>
    <s v=" "/>
    <s v=" "/>
    <s v=" "/>
    <s v=" "/>
    <s v=" "/>
    <s v=""/>
    <s v="Não"/>
    <s v=""/>
    <s v="Não"/>
  </r>
  <r>
    <s v="2000005020203813"/>
    <s v="9 de novembro de 2023 09:25 hs."/>
    <m/>
    <s v="Entregue"/>
    <s v="Chegou em 10 de novembro"/>
    <s v="Sim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Diogo Pereira"/>
    <s v="34786569828"/>
    <s v="Rua Juscelino Vieira Machado 166 / Casa - CEP 37440000 - Caxambu, Minas Gerais"/>
    <s v="Caxambu"/>
    <s v="Minas Gerais"/>
    <s v="37440000"/>
    <s v="Brasil"/>
    <s v="Mercado Envios Full"/>
    <s v="10 de novembro | 01:30"/>
    <s v="10 de novembro | 17:55"/>
    <s v="Mercado Envios"/>
    <s v="MEL42781488016LMFFF01"/>
    <s v=" "/>
    <s v=" "/>
    <s v=" "/>
    <s v=" "/>
    <s v=" "/>
    <s v=" "/>
    <s v=" "/>
    <s v=" "/>
    <s v=""/>
    <s v="Não"/>
    <s v=""/>
    <s v="Não"/>
  </r>
  <r>
    <s v="2000005020180887"/>
    <s v="9 de novembro de 2023 09:19 hs."/>
    <m/>
    <s v="Entregue"/>
    <s v="Chegou em 13 de novembro"/>
    <s v="Sim"/>
    <n v="0"/>
    <n v="55.71"/>
    <s v=""/>
    <n v="-15.47"/>
    <s v="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Heloisa Caroline Alves silva"/>
    <s v="70137395108"/>
    <s v="Avenida Guarapari SN / LOJA AGROESTE Referencia: ENTRE O POSTO TITANIUM E LOJA MATERIAL CONSTRUÇÃO, LOJA AGROESTE NO MEIO DAS DUAS REFERENCIAS A CIMA. - CEP 75689003 - Caldas do Oeste, Caldas Novas, Goiás"/>
    <s v="Caldas Novas"/>
    <s v="Goiás"/>
    <s v="75689003"/>
    <s v="Brasil"/>
    <s v="Mercado Envios Full"/>
    <s v="10 de novembro | 02:56"/>
    <s v="13 de novembro | 13:52"/>
    <s v="Mercado Envios"/>
    <s v="MEL42781468338LMFFF01"/>
    <s v=" "/>
    <s v=" "/>
    <s v=" "/>
    <s v=" "/>
    <s v=" "/>
    <s v=" "/>
    <s v=" "/>
    <s v=" "/>
    <s v=""/>
    <s v="Não"/>
    <s v=""/>
    <s v="Não"/>
  </r>
  <r>
    <s v="2000006852742930"/>
    <s v="9 de novembro de 2023 09:06 hs."/>
    <m/>
    <s v="Entregue"/>
    <s v="Chegou em 10 de novembro"/>
    <s v="Não"/>
    <n v="0"/>
    <n v="94.9"/>
    <s v=""/>
    <n v="-11.39"/>
    <n v="-19.45"/>
    <s v=""/>
    <n v="64.06"/>
    <s v=" "/>
    <s v=" "/>
    <x v="20"/>
    <s v="MLB2699458146"/>
    <s v="Trust Parts"/>
    <s v="Cabo De Embreagem Peugeot 206 Até 03 1.1 1.3 1.6 Reg Manual"/>
    <s v=" "/>
    <n v="94.9"/>
    <s v="Clássico"/>
    <s v="Não emitida"/>
    <s v="Bruna Prado"/>
    <s v="CPF 41169802850"/>
    <s v="Rua Professor Mário Baiardi 68 - escadão, Tatuí - CEP: 18279030, São Paulo"/>
    <s v=" "/>
    <s v="Bruna Prado"/>
    <s v="41169802850"/>
    <s v="RUA CAPITÃO LISBOA 95 / LOJA DHLED - CEP 18270070 - Centro, Tatuí, São Paulo"/>
    <s v="Tatuí"/>
    <s v="São Paulo"/>
    <s v="18270070"/>
    <s v="Brasil"/>
    <s v="Coleta do Mercado Envios"/>
    <s v="10 de novembro | 02:50"/>
    <s v="10 de novembro | 16:12"/>
    <s v="Mercado Envios"/>
    <s v="MEL42781317993LMXDF01"/>
    <s v="https://myaccount.mercadolivre.com.br/shipments/42781317993/detail"/>
    <s v=" "/>
    <s v=" "/>
    <s v=" "/>
    <s v=" "/>
    <s v=" "/>
    <s v=" "/>
    <s v=" "/>
    <s v=""/>
    <s v="Não"/>
    <s v=""/>
    <s v="Não"/>
  </r>
  <r>
    <s v="2000005020099515"/>
    <s v="9 de novembro de 2023 08:53 hs."/>
    <m/>
    <s v="Entregue"/>
    <s v="Chegou em 10 de novembro"/>
    <s v="Sim"/>
    <n v="0"/>
    <n v="76.14"/>
    <s v=""/>
    <n v="-15.14"/>
    <s v=""/>
    <s v=""/>
    <n v="61"/>
    <s v=" "/>
    <s v=" "/>
    <x v="165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Emerson Agostinho Mendes"/>
    <s v="16127880769"/>
    <s v="Rua Duílio de Gregório 50 / casa 1 - CEP 26317444 - Jardim Vista Alegre, Queimados, Rio de Janeiro"/>
    <s v="Queimados"/>
    <s v="Rio de Janeiro"/>
    <s v="26317444"/>
    <s v="Brasil"/>
    <s v="Mercado Envios Full"/>
    <s v="9 de novembro | 18:38"/>
    <s v="10 de novembro | 11:45"/>
    <s v="Mercado Envios"/>
    <s v="MEL42781285309LMFFF01"/>
    <s v=" "/>
    <s v=" "/>
    <s v=" "/>
    <s v=" "/>
    <s v=" "/>
    <s v=" "/>
    <s v=" "/>
    <s v=" "/>
    <s v=""/>
    <s v="Não"/>
    <s v=""/>
    <s v="Não"/>
  </r>
  <r>
    <s v="2000006852603782"/>
    <s v="9 de novembro de 2023 08:44 hs."/>
    <m/>
    <s v="Entregue"/>
    <s v="Chegou em 10 de novembro"/>
    <s v="Não"/>
    <n v="0"/>
    <n v="75.290000000000006"/>
    <n v="11.5"/>
    <n v="-18.8"/>
    <n v="-11.5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LUCILENE ONOFRE SILVA EQUIPAMENTOS INDUSTRIAIS"/>
    <s v="14201871000188"/>
    <s v="Rua Antônio Geraldo Gallana 781 / CEP 13482090 - Jardim Ouro Verde, Limeira, São Paulo"/>
    <s v="Limeira"/>
    <s v="São Paulo"/>
    <s v="13482090"/>
    <s v="Brasil"/>
    <s v="Mercado Envios Full"/>
    <s v="10 de novembro | 01:41"/>
    <s v="10 de novembro | 10:56"/>
    <s v="Mercado Envios"/>
    <s v="MEL42781258195LMFFF01"/>
    <s v=" "/>
    <s v=" "/>
    <s v=" "/>
    <s v=" "/>
    <s v=" "/>
    <s v=" "/>
    <s v=" "/>
    <s v=" "/>
    <s v=""/>
    <s v="Não"/>
    <s v=""/>
    <s v="Não"/>
  </r>
  <r>
    <s v="2000005020077407"/>
    <s v="9 de novembro de 2023 08:38 hs."/>
    <m/>
    <s v="Entregue"/>
    <s v="Chegou em 10 de novembro"/>
    <s v="Sim"/>
    <n v="0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alex magno macedo macedo"/>
    <s v="88189210610"/>
    <s v="Rua Maria Martins 167 / CEP 31744590 - Juliana, Belo Horizonte, Minas Gerais"/>
    <s v="Belo Horizonte"/>
    <s v="Minas Gerais"/>
    <s v="31744590"/>
    <s v="Brasil"/>
    <s v="Mercado Envios Full"/>
    <s v="9 de novembro | 16:40"/>
    <s v="10 de novembro | 18:06"/>
    <s v="Mercado Envios"/>
    <s v="MEL42781248027LMFFF01"/>
    <s v=" "/>
    <s v=" "/>
    <s v=" "/>
    <s v=" "/>
    <s v=" "/>
    <s v=" "/>
    <s v=" "/>
    <s v=" "/>
    <s v=""/>
    <s v="Não"/>
    <s v=""/>
    <s v="Não"/>
  </r>
  <r>
    <s v="2000006852342798"/>
    <s v="9 de novembro de 2023 07:37 hs."/>
    <m/>
    <s v="Entregue"/>
    <s v="Chegou em 11 de novembro"/>
    <s v="Não"/>
    <n v="0"/>
    <n v="73.09"/>
    <n v="21.96"/>
    <n v="-18.43"/>
    <n v="-21.96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leiton Bento Martins"/>
    <s v="07186529674"/>
    <s v="Rua Irineu Torres Brochado 250 / CEP 38608128 - Nossa Senhora Aparecida, Paracatu, Minas Gerais"/>
    <s v="Paracatu"/>
    <s v="Minas Gerais"/>
    <s v="38608128"/>
    <s v="Brasil"/>
    <s v="Mercado Envios Full"/>
    <s v="10 de novembro | 11:46"/>
    <s v="11 de novembro | 13:39"/>
    <s v="Mercado Envios"/>
    <s v="MEL42781128027LMFFF01"/>
    <s v=" "/>
    <s v=" "/>
    <s v=" "/>
    <s v=" "/>
    <s v=" "/>
    <s v=" "/>
    <s v=" "/>
    <s v=" "/>
    <s v=""/>
    <s v="Não"/>
    <s v=""/>
    <s v="Não"/>
  </r>
  <r>
    <s v="2000006852231566"/>
    <s v="9 de novembro de 2023 07:03 hs."/>
    <m/>
    <s v="Entregue"/>
    <s v="Chegou em 11 de novembro"/>
    <s v="Não"/>
    <n v="0"/>
    <n v="75.290000000000006"/>
    <n v="16.47"/>
    <n v="-18.8"/>
    <n v="-16.47"/>
    <s v=""/>
    <n v="56.49"/>
    <s v=" "/>
    <s v=" "/>
    <x v="29"/>
    <s v="MLB2152454302"/>
    <s v="Trust Parts"/>
    <s v="Par Kit Pino Guia Bucha Pinça Freio Honda Fit 2003 Até 2012"/>
    <s v=" "/>
    <n v="75.290000000000006"/>
    <s v="Premium"/>
    <s v="Não emitida"/>
    <s v="anaproliveira anaproliveira"/>
    <s v="CPF 01492114650"/>
    <s v="Rua Ana Batista Da Cruz 1300 - Bloco 03 Apto. 12, Santa Luzia - CEP: 33113165, Minas Gerais"/>
    <s v=" "/>
    <s v="anaproliveira anaproliveira"/>
    <s v="01492114650"/>
    <s v="Rua Ana Batista da Cruz 1300 / Bloco 03 Apto. 12 Referencia: Bloco 03 apartamento 203 - CEP 33113165 - Belo Vale, Santa Luzia, Minas Gerais"/>
    <s v="Santa Luzia"/>
    <s v="Minas Gerais"/>
    <s v="33113165"/>
    <s v="Brasil"/>
    <s v="Coleta do Mercado Envios"/>
    <s v="10 de novembro | 01:16"/>
    <s v="11 de novembro | 15:12"/>
    <s v="Mercado Envios"/>
    <s v="MEL42781079823LMXDF01"/>
    <s v=" "/>
    <s v=" "/>
    <s v=" "/>
    <s v=" "/>
    <s v=" "/>
    <s v=" "/>
    <s v=" "/>
    <s v=" "/>
    <s v=""/>
    <s v="Não"/>
    <s v=""/>
    <s v="Não"/>
  </r>
  <r>
    <s v="2000006848136274"/>
    <s v="9 de novembro de 2023 06:47 hs."/>
    <m/>
    <s v="Entregue"/>
    <s v="Chegou em 10 de novembro"/>
    <s v="Não"/>
    <n v="0"/>
    <n v="46.19"/>
    <n v="22.05"/>
    <n v="-13.85"/>
    <n v="-22.05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Kawa Gabriel"/>
    <s v="05119151108"/>
    <s v="Rua Matrincham 6 / 10 Referencia: Em frente cabeleireiro - CEP 75255852 - Residencial Rio Araguaia, Senador Canedo, Goiás"/>
    <s v="Senador Canedo"/>
    <s v="Goiás"/>
    <s v="75255852"/>
    <s v="Brasil"/>
    <s v="Mercado Envios Full"/>
    <s v="10 de novembro | 00:23"/>
    <s v="10 de novembro | 16:50"/>
    <s v="Mercado Envios"/>
    <s v="MEL42779311095LMFFF01"/>
    <s v=" "/>
    <s v=" "/>
    <s v=" "/>
    <s v=" "/>
    <s v=" "/>
    <s v=" "/>
    <s v=" "/>
    <s v=" "/>
    <s v=""/>
    <s v="Não"/>
    <s v=""/>
    <s v="Não"/>
  </r>
  <r>
    <s v="2000005019880333"/>
    <s v="9 de novembro de 2023 06:07 hs."/>
    <m/>
    <s v="Entregue"/>
    <s v="Chegou em 10 de novembro"/>
    <s v="Sim"/>
    <n v="0"/>
    <n v="90"/>
    <s v=""/>
    <n v="-27.3"/>
    <s v=""/>
    <s v=""/>
    <n v="62.7"/>
    <s v=" "/>
    <s v=" "/>
    <x v="15"/>
    <s v="MLB1845922576"/>
    <s v="Trust Parts"/>
    <s v="Kit Rolamento Roda Traseira Ford Ka 1997 1998 1999 2000-2002"/>
    <s v=" "/>
    <n v="45"/>
    <s v="Premium"/>
    <s v="Autorizado"/>
    <s v=" "/>
    <s v=" "/>
    <s v=" "/>
    <s v=" "/>
    <s v="Nelson Alves Figueredo"/>
    <s v="32824363860"/>
    <s v="Avenida Rubens Montanaro de Borba 145 / CEP 04811120 - Jardim Regis, São Paulo, São Paulo"/>
    <s v="São Paulo"/>
    <s v="São Paulo"/>
    <s v="04811120"/>
    <s v="Brasil"/>
    <s v="Mercado Envios Full"/>
    <s v="9 de novembro | 22:53"/>
    <s v="10 de novembro | 10:36"/>
    <s v="Mercado Envios"/>
    <s v="MEL42781024669LMFFF01"/>
    <s v=" "/>
    <s v=" "/>
    <s v=" "/>
    <s v=" "/>
    <s v=" "/>
    <s v=" "/>
    <s v=" "/>
    <s v=" "/>
    <s v=""/>
    <s v="Não"/>
    <s v=""/>
    <s v="Não"/>
  </r>
  <r>
    <s v="2000006852134058"/>
    <s v="9 de novembro de 2023 06:07 hs."/>
    <m/>
    <s v="Entregue"/>
    <s v="Chegou em 9 de novembro"/>
    <s v="Não"/>
    <n v="0"/>
    <n v="319.32"/>
    <n v="1.59"/>
    <n v="-38.32"/>
    <s v=""/>
    <s v=""/>
    <n v="282.58999999999997"/>
    <s v=" "/>
    <s v=" "/>
    <x v="321"/>
    <s v="MLB3130002924"/>
    <s v="Trust Parts"/>
    <s v="Par Bandeja Dianteira Com Pivô Duster 2011 A 2013"/>
    <s v=" "/>
    <n v="319.32"/>
    <s v="Clássico"/>
    <s v="Não emitida"/>
    <s v="luciano viola"/>
    <s v="CPF 26172582895"/>
    <s v="onix 157, Barueri - CEP: 06447500, São Paulo"/>
    <s v=" "/>
    <s v="luciano viola"/>
    <s v="26172582895"/>
    <s v="Rua Ônix 157 / Condomínio - CEP 06447500 - Parque Esmeralda, Barueri, São Paulo"/>
    <s v="Barueri"/>
    <s v="São Paulo"/>
    <s v="06447500"/>
    <s v="Brasil"/>
    <s v="Mercado Envios Flex"/>
    <s v="9 de novembro | 16:13"/>
    <s v="9 de novembro | 18:29"/>
    <s v="TRUSTPARTSTRUSTPARTS"/>
    <s v="42781023691"/>
    <s v=" "/>
    <s v=" "/>
    <s v=" "/>
    <s v=" "/>
    <s v=" "/>
    <s v=" "/>
    <s v=" "/>
    <s v=" "/>
    <s v=""/>
    <s v="Não"/>
    <s v=""/>
    <s v="Não"/>
  </r>
  <r>
    <s v="2000006844796762"/>
    <s v="9 de novembro de 2023 03:04 hs."/>
    <m/>
    <s v="Entregue"/>
    <s v="Chegou em 11 de novembro"/>
    <s v="Não"/>
    <n v="0"/>
    <n v="39.770000000000003"/>
    <n v="26.44"/>
    <n v="-10.77"/>
    <n v="-26.44"/>
    <s v=""/>
    <n v="29"/>
    <s v=" "/>
    <s v=" "/>
    <x v="112"/>
    <s v="MLB3246958543"/>
    <s v="Trust Parts"/>
    <s v="Cabo De Capô Com Alavanca Montana 2003 Em Diante"/>
    <s v=" "/>
    <n v="39.770000000000003"/>
    <s v="Clássico"/>
    <s v="Não emitida"/>
    <s v="Ellen Renata Paes da Silva"/>
    <s v="CPF 01317499190"/>
    <s v="Avenida Antônio Joaquim de Moura Andrade 991 - Multcar Veiculos, Nova Andradina - CEP: 79750000, Mato Grosso do Sul"/>
    <s v=" "/>
    <s v="Ellen Renata Paes da Silva"/>
    <s v="01317499190"/>
    <s v="Avenida Antônio Joaquim de Moura Andrade 991 / CEP 79750000 - Centro, Nova Andradina, Mato Grosso do Sul"/>
    <s v="Nova Andradina"/>
    <s v="Mato Grosso do Sul"/>
    <s v="79750000"/>
    <s v="Brasil"/>
    <s v="Coleta do Mercado Envios"/>
    <s v="10 de novembro | 05:54"/>
    <s v="11 de novembro | 11:52"/>
    <s v="Mercado Envios"/>
    <s v="MEL42777851241LMXDF01"/>
    <s v=" "/>
    <s v=" "/>
    <s v=" "/>
    <s v=" "/>
    <s v=" "/>
    <s v=" "/>
    <s v=" "/>
    <s v=" "/>
    <s v=""/>
    <s v="Não"/>
    <s v=""/>
    <s v="Não"/>
  </r>
  <r>
    <s v="2000006851765324"/>
    <s v="9 de novembro de 2023 02:06 hs."/>
    <m/>
    <s v="Entregue"/>
    <s v="Chegou em 10 de novembro"/>
    <s v="Não"/>
    <n v="0"/>
    <n v="119.7"/>
    <s v=""/>
    <n v="-20.350000000000001"/>
    <n v="-21.45"/>
    <s v=""/>
    <n v="77.900000000000006"/>
    <s v=" "/>
    <s v=" "/>
    <x v="12"/>
    <s v="MLB3266360417"/>
    <s v="Trust Parts"/>
    <s v="Bomba Combustível Gasolina Sistema Bosch Celta 2001 A 2005"/>
    <s v=" "/>
    <n v="119.7"/>
    <s v="Premium"/>
    <s v="Não emitida"/>
    <s v="Barbara Cristina"/>
    <s v="CPF 45705252889"/>
    <s v="Rua Cícero Soares da Silva 58 - woschigton bolos, Guarujá - CEP: 11463400, São Paulo"/>
    <s v=" "/>
    <s v="Barbara Cristina"/>
    <s v="45705252889"/>
    <s v="Rua Cícero Soares da Silva 58 / woschigton bolos - CEP 11463400 - Sítio Paecara (Vicente de Carvalho), Guarujá, São Paulo"/>
    <s v="Guarujá"/>
    <s v="São Paulo"/>
    <s v="11463400"/>
    <s v="Brasil"/>
    <s v="Coleta do Mercado Envios"/>
    <s v="10 de novembro | 02:48"/>
    <s v="10 de novembro | 11:18"/>
    <s v="Mercado Envios"/>
    <s v="MEL42780881555LMXDF01"/>
    <s v=" "/>
    <s v=" "/>
    <s v=" "/>
    <s v=" "/>
    <s v=" "/>
    <s v=" "/>
    <s v=" "/>
    <s v=" "/>
    <s v=""/>
    <s v="Não"/>
    <s v=""/>
    <s v="Não"/>
  </r>
  <r>
    <s v="2000006851411108"/>
    <s v="9 de novembro de 2023 00:14 hs."/>
    <m/>
    <s v="Venda entregue"/>
    <s v="Como o comprador não te enviou o produto, nós cancelamos a devolução e te liberamos o dinheiro."/>
    <s v="Não"/>
    <n v="0"/>
    <n v="129.99"/>
    <n v="13.95"/>
    <n v="-22.1"/>
    <n v="-32.9"/>
    <s v=""/>
    <n v="88.94"/>
    <s v=" "/>
    <s v=" 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Gabriela Almeida  Gomes"/>
    <s v="13472489430"/>
    <s v="Rua Belo Horizonte 91 / CEP 53230470 - Jardim Brasil, Olinda, Pernambuco"/>
    <s v="Olinda"/>
    <s v="Pernambuco"/>
    <s v="53230470"/>
    <s v="Brasil"/>
    <s v="Mercado Envios Full"/>
    <s v="9 de novembro | 19:54"/>
    <s v="10 de novembro | 17:07"/>
    <s v="Mercado Envios"/>
    <s v="MEL42780848720LMFFF01"/>
    <s v=" "/>
    <s v=" "/>
    <s v=" "/>
    <s v=" "/>
    <s v=" "/>
    <s v=" "/>
    <s v=" "/>
    <s v=" "/>
    <s v=""/>
    <s v="Não"/>
    <s v=""/>
    <s v="Não"/>
  </r>
  <r>
    <s v="2000005019475661"/>
    <s v="9 de novembro de 2023 00:13 hs."/>
    <m/>
    <s v="Entregue"/>
    <s v="Chegou em 11 de novembro"/>
    <s v="Sim"/>
    <n v="0"/>
    <n v="69.7"/>
    <n v="20.86"/>
    <n v="-17.850000000000001"/>
    <n v="-20.86"/>
    <s v=""/>
    <n v="51.85"/>
    <s v=" "/>
    <s v=" "/>
    <x v="45"/>
    <s v="MLB3111725111"/>
    <s v="Trust Parts"/>
    <s v="Kit Reparo Trambulador Logan 2007 À 2019"/>
    <s v=" "/>
    <n v="69.7"/>
    <s v="Premium"/>
    <s v="Não emitida"/>
    <s v="Fernando Luiz Fuza Ribeiro"/>
    <s v="CPF 11247623700"/>
    <s v="Rua Nestor Vianna 300 - casa, Itaboraí - CEP: 24866564, Rio de Janeiro"/>
    <s v=" "/>
    <s v="Fernando Luiz Fuza Ribeiro"/>
    <s v="11247623700"/>
    <s v="Rua Nestor Vianna 300 / casa Referencia: em frente a ame 24 horas - CEP 24866564 - João Caetano (Itambi), Itaboraí, Rio de Janeiro"/>
    <s v="Itaboraí"/>
    <s v="Rio de Janeiro"/>
    <s v="24866564"/>
    <s v="Brasil"/>
    <s v="Coleta do Mercado Envios"/>
    <s v="10 de novembro | 07:06"/>
    <s v="11 de novembro | 12:34"/>
    <s v="Mercado Envios"/>
    <s v="MEL42780733757LMXDF01"/>
    <s v=" "/>
    <s v=" "/>
    <s v=" "/>
    <s v=" "/>
    <s v=" "/>
    <s v=" "/>
    <s v=" "/>
    <s v=" "/>
    <s v=""/>
    <s v="Não"/>
    <s v=""/>
    <s v="Não"/>
  </r>
  <r>
    <s v="2000006851340356"/>
    <s v="9 de novembro de 2023 00:02 hs."/>
    <m/>
    <s v="Entregue"/>
    <s v="Chegou em 10 de novembro"/>
    <s v="Não"/>
    <n v="0"/>
    <n v="67.900000000000006"/>
    <n v="14.46"/>
    <n v="-14.15"/>
    <n v="-14.46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eferson Carvalho"/>
    <s v="42184294802"/>
    <s v="Rua Iporanga 145 / casa portão grade Referencia: portão grade - CEP 18212120 - Vila Arruda, Itapetininga, São Paulo"/>
    <s v="Itapetininga"/>
    <s v="São Paulo"/>
    <s v="18212120"/>
    <s v="Brasil"/>
    <s v="Mercado Envios Full"/>
    <s v="10 de novembro | 00:55"/>
    <s v="10 de novembro | 10:47"/>
    <s v="Mercado Envios"/>
    <s v="MEL42780815742LMFFF01"/>
    <s v=" "/>
    <s v=" "/>
    <s v=" "/>
    <s v=" "/>
    <s v=" "/>
    <s v=" "/>
    <s v=" "/>
    <s v=" "/>
    <s v=""/>
    <s v="Não"/>
    <s v=""/>
    <s v="Não"/>
  </r>
  <r>
    <s v="2000006851339196"/>
    <s v="9 de novembro de 2023 00:01 hs."/>
    <m/>
    <s v="Entregue"/>
    <s v="Chegou em 14 de novembro"/>
    <s v="Não"/>
    <n v="0"/>
    <n v="211.68"/>
    <n v="33.22"/>
    <n v="-25.4"/>
    <n v="-56.67"/>
    <s v=""/>
    <n v="162.83000000000001"/>
    <s v=" "/>
    <s v=" "/>
    <x v="104"/>
    <s v="MLB3137132523"/>
    <s v="Trust Parts"/>
    <s v="Bandeja Dianteira Esquerda Com Pivô Linea 2008 A 2016"/>
    <s v=" "/>
    <n v="211.68"/>
    <s v="Clássico"/>
    <s v="Não emitida"/>
    <s v="adjalmodavilucenilda adjalmodavilucenilda"/>
    <s v="CPF 89947797287"/>
    <s v="A 13 Quadra 23 Lote 21 21 - Esquina Com O Comecial Japa, Paraupebas PA - CEP: 68515000, Pará"/>
    <s v=" "/>
    <s v="adjalmodavilucenilda adjalmodavilucenilda"/>
    <s v="89947797287"/>
    <s v="rua 76 quadra 535 lote 03 3 / casa de fundo Referencia: casa nos fundos da casa de 2 andares - CEP 68515000 - nova carajás 5 etapa, Parauapebas, Pará"/>
    <s v="Parauapebas"/>
    <s v="Pará"/>
    <s v="68515000"/>
    <s v="Brasil"/>
    <s v="Coleta do Mercado Envios"/>
    <s v="10 de novembro | 03:23"/>
    <s v="14 de novembro | 08:38"/>
    <s v="Mercado Envios"/>
    <s v="MEL42780819480LMXDF01"/>
    <s v=" "/>
    <s v=" "/>
    <s v=" "/>
    <s v=" "/>
    <s v=" "/>
    <s v=" "/>
    <s v=" "/>
    <s v=" "/>
    <s v=""/>
    <s v="Não"/>
    <s v=""/>
    <s v="Não"/>
  </r>
  <r>
    <s v="2000005019343551"/>
    <s v="8 de novembro de 2023 23:33 hs."/>
    <m/>
    <s v="Entregue"/>
    <s v="Chegou em 10 de novembro"/>
    <s v="Sim"/>
    <n v="0"/>
    <n v="67.3"/>
    <s v=""/>
    <n v="-14.08"/>
    <s v="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Kalleby Henrik Muniz Vieira"/>
    <s v="38091393865"/>
    <s v="Alameda Paulista 1466 / Cardoso Relógios Referencia: Em frente a Droga vem farmácia - CEP 14810256 - Jardim Floridiana (Vila Xavier), Araraquara, São Paulo"/>
    <s v="Araraquara"/>
    <s v="São Paulo"/>
    <s v="14810256"/>
    <s v="Brasil"/>
    <s v="Mercado Envios Full"/>
    <s v="10 de novembro | 00:56"/>
    <s v="10 de novembro | 15:17"/>
    <s v="Mercado Envios"/>
    <s v="MEL42780627161LMFFF01"/>
    <s v=" "/>
    <s v=" "/>
    <s v=" "/>
    <s v=" "/>
    <s v=" "/>
    <s v=" "/>
    <s v=" "/>
    <s v=" "/>
    <s v=""/>
    <s v="Não"/>
    <s v=""/>
    <s v="Não"/>
  </r>
  <r>
    <s v="2000006850990306"/>
    <s v="8 de novembro de 2023 23:09 hs."/>
    <m/>
    <s v="Entregue"/>
    <s v="Chegou em 10 de novembro"/>
    <s v="Não"/>
    <n v="0"/>
    <n v="75.290000000000006"/>
    <n v="25.59"/>
    <n v="-15.03"/>
    <n v="-25.59"/>
    <s v=""/>
    <n v="60.26"/>
    <s v=" "/>
    <s v=" "/>
    <x v="29"/>
    <s v="MLB2152465049"/>
    <s v="Trust Parts"/>
    <s v="Kit Pino Guia Bucha Pinça Freio Astra Vectra Zafira Meriva"/>
    <s v=" "/>
    <n v="75.290000000000006"/>
    <s v="Clássico"/>
    <s v="Não emitida"/>
    <s v="ÉRICA A. SANTOS SILVA SILVA"/>
    <s v="CPF 06705705671"/>
    <s v="Rua Zeferino Luís Da Silva 65 - Casa, Carmo do Rio Claro - CEP: 37150000, Minas Gerais"/>
    <s v=" "/>
    <s v="ÉRICA A. SANTOS SILVA SILVA"/>
    <s v="06705705671"/>
    <s v="Rua Zeferino Luís da Silva 65 / casa - CEP 37150000 - Planalto, Carmo do Rio Claro, Minas Gerais"/>
    <s v="Carmo do Rio Claro"/>
    <s v="Minas Gerais"/>
    <s v="37150000"/>
    <s v="Brasil"/>
    <s v="Coleta do Mercado Envios"/>
    <s v="10 de novembro | 01:45"/>
    <s v="10 de novembro | 15:33"/>
    <s v="Mercado Envios"/>
    <s v="MEL42780667130LMXDF01"/>
    <s v=" "/>
    <s v=" "/>
    <s v=" "/>
    <s v=" "/>
    <s v=" "/>
    <s v=" "/>
    <s v=" "/>
    <s v=" "/>
    <s v=""/>
    <s v="Não"/>
    <s v=""/>
    <s v="Não"/>
  </r>
  <r>
    <s v="2000006850898276"/>
    <s v="8 de novembro de 2023 23:00 hs."/>
    <m/>
    <s v="Entregue"/>
    <s v="Chegou em 11 de novembro"/>
    <s v="Não"/>
    <n v="0"/>
    <n v="329.9"/>
    <s v=""/>
    <n v="-39.590000000000003"/>
    <n v="-40.950000000000003"/>
    <s v=""/>
    <n v="249.36"/>
    <s v=" "/>
    <s v=" "/>
    <x v="234"/>
    <s v="MLB2864254975"/>
    <s v="Trust Parts"/>
    <s v="Par Bandeja Peugeot 206 Todos 1999 A 2010"/>
    <s v=" "/>
    <n v="329.9"/>
    <s v="Clássico"/>
    <s v="Autorizado"/>
    <s v=" "/>
    <s v=" "/>
    <s v=" "/>
    <s v=" "/>
    <s v="Renan  Silva "/>
    <s v="70490639674"/>
    <s v="Avenida Paulo Roberto Cunha Santos 2505 / Maqnelson Agrícola - CEP 38401117 - Presidente Roosevelt, Uberlândia, Minas Gerais"/>
    <s v="Uberlândia"/>
    <s v="Minas Gerais"/>
    <s v="38401117"/>
    <s v="Brasil"/>
    <s v="Mercado Envios Full"/>
    <s v="10 de novembro | 07:34"/>
    <s v="11 de novembro | 17:23"/>
    <s v="Mercado Envios"/>
    <s v="MEL42780629010LMFFF01"/>
    <s v=" "/>
    <s v=" "/>
    <s v=" "/>
    <s v=" "/>
    <s v=" "/>
    <s v=" "/>
    <s v=" "/>
    <s v=" "/>
    <s v=""/>
    <s v="Não"/>
    <s v=""/>
    <s v="Não"/>
  </r>
  <r>
    <s v="2000005019092323"/>
    <s v="8 de novembro de 2023 22:30 hs."/>
    <m/>
    <s v="Entregue"/>
    <s v="Chegou em 10 de novembro"/>
    <s v="Sim"/>
    <n v="0"/>
    <n v="28.85"/>
    <n v="14.7"/>
    <n v="-9.4600000000000009"/>
    <n v="-14.7"/>
    <s v=""/>
    <n v="19.39"/>
    <s v=" "/>
    <s v=" "/>
    <x v="149"/>
    <s v="MLB2832994178"/>
    <s v="Trust Parts"/>
    <s v="Cabo De Capô Com Alavanca Chevette 1983 A 1994"/>
    <s v=" "/>
    <n v="28.85"/>
    <s v="Clássico"/>
    <s v="Não emitida"/>
    <s v="Priscila Leidane"/>
    <s v="CPF 38617948884"/>
    <s v="Abilio firmino 233 - Narita Parque, Iperó - CEP: 18560000, São Paulo"/>
    <s v=" "/>
    <s v="Priscila Leidane"/>
    <s v="38617948884"/>
    <s v="Rua Abílio Firmino 233 / Casa Referencia: Estrada sentido capela - CEP 18560000 - Narita park, Iperó, São Paulo"/>
    <s v="Iperó"/>
    <s v="São Paulo"/>
    <s v="18560000"/>
    <s v="Brasil"/>
    <s v="Coleta do Mercado Envios"/>
    <s v="10 de novembro | 02:47"/>
    <s v="10 de novembro | 14:27"/>
    <s v="Mercado Envios"/>
    <s v="MEL42780531014LMXDF01"/>
    <s v=" "/>
    <s v=" "/>
    <s v=" "/>
    <s v=" "/>
    <s v=" "/>
    <s v=" "/>
    <s v=" "/>
    <s v=" "/>
    <s v=""/>
    <s v="Não"/>
    <s v=""/>
    <s v="Não"/>
  </r>
  <r>
    <s v="2000006850396336"/>
    <s v="8 de novembro de 2023 22:00 hs."/>
    <m/>
    <s v="Entregue"/>
    <s v="Chegou em 10 de novembro"/>
    <s v="Não"/>
    <n v="0"/>
    <n v="60.31"/>
    <n v="19.399999999999999"/>
    <n v="-13.24"/>
    <n v="-19.399999999999999"/>
    <s v=""/>
    <n v="47.07"/>
    <s v=" "/>
    <s v=" "/>
    <x v="322"/>
    <s v="MLB3130683887"/>
    <s v="Trust Parts"/>
    <s v="Kit Cupula Alavanca Ré Para Trás Palio 1996 Em Diante"/>
    <s v=" "/>
    <n v="60.31"/>
    <s v="Clássico"/>
    <s v="Não emitida"/>
    <s v="Valmir fernandes Fernandes"/>
    <s v="CPF 22219018865"/>
    <s v="Rua João Maria Camargo 497 - residencial, Ourinhos - CEP: 19905470, São Paulo"/>
    <s v=" "/>
    <s v="Valmir fernandes Fernandes"/>
    <s v="22219018865"/>
    <s v="Rua João Maria Camargo 497 / Referencia: residencia - CEP 19905470 - Vila Musa, Ourinhos, São Paulo"/>
    <s v="Ourinhos"/>
    <s v="São Paulo"/>
    <s v="19905470"/>
    <s v="Brasil"/>
    <s v="Coleta do Mercado Envios"/>
    <s v="10 de novembro | 01:46"/>
    <s v="10 de novembro | 14:27"/>
    <s v="Mercado Envios"/>
    <s v="MEL42780299515LMXDF01"/>
    <s v=" "/>
    <s v=" "/>
    <s v=" "/>
    <s v=" "/>
    <s v=" "/>
    <s v=" "/>
    <s v=" "/>
    <s v=" "/>
    <s v=""/>
    <s v="Não"/>
    <s v=""/>
    <s v="Não"/>
  </r>
  <r>
    <s v="2000006850300298"/>
    <s v="8 de novembro de 2023 21:47 hs."/>
    <m/>
    <s v="Entregue"/>
    <s v="Chegou em 11 de novembro"/>
    <s v="Não"/>
    <n v="0"/>
    <n v="39"/>
    <n v="20.059999999999999"/>
    <n v="-12.63"/>
    <n v="-20.059999999999999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denyel vaz"/>
    <s v="02667391055"/>
    <s v="Rua Alan Kardec 1733 / Casa - CEP 96450000 - Dom Pedrito, Rio Grande do Sul"/>
    <s v="Dom Pedrito"/>
    <s v="Rio Grande do Sul"/>
    <s v="96450000"/>
    <s v="Brasil"/>
    <s v="Mercado Envios Full"/>
    <s v="9 de novembro | 11:57"/>
    <s v="11 de novembro | 14:39"/>
    <s v="Mercado Envios"/>
    <s v="MEL42780256919LMFFF01"/>
    <s v=" "/>
    <s v=" "/>
    <s v=" "/>
    <s v=" "/>
    <s v=" "/>
    <s v=" "/>
    <s v=" "/>
    <s v=" "/>
    <s v=""/>
    <s v="Não"/>
    <s v=""/>
    <s v="Não"/>
  </r>
  <r>
    <s v="2000006850012928"/>
    <s v="8 de novembro de 2023 21:17 hs."/>
    <m/>
    <s v="Entregue"/>
    <s v="Chegou em 11 de novembro"/>
    <s v="Não"/>
    <n v="0"/>
    <n v="67.3"/>
    <n v="49.59"/>
    <n v="-14.08"/>
    <n v="-49.59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Joao Bosco Guimaraes Junior"/>
    <s v="09343917422"/>
    <s v="Rua Geógrafo Milton Almeida dos Santos 433 / apartamento 304 - CEP 58412280 - Aluízio Campos, Campina Grande, Paraíba"/>
    <s v="Campina Grande"/>
    <s v="Paraíba"/>
    <s v="58412280"/>
    <s v="Brasil"/>
    <s v="Mercado Envios Full"/>
    <s v="10 de novembro | 02:05"/>
    <s v="11 de novembro | 14:44"/>
    <s v="Mercado Envios"/>
    <s v="MEL42780132903LMFFF01"/>
    <s v=" "/>
    <s v=" "/>
    <s v=" "/>
    <s v=" "/>
    <s v=" "/>
    <s v=" "/>
    <s v=" "/>
    <s v=" "/>
    <s v=""/>
    <s v="Não"/>
    <s v=""/>
    <s v="Não"/>
  </r>
  <r>
    <s v="2000005018745527"/>
    <s v="8 de novembro de 2023 21:14 hs."/>
    <m/>
    <s v="Entregue"/>
    <s v="Chegou em 10 de novembro"/>
    <s v="Sim"/>
    <n v="0"/>
    <n v="88.99"/>
    <s v=""/>
    <n v="-15.13"/>
    <n v="-21.45"/>
    <s v=""/>
    <n v="52.41"/>
    <s v=" "/>
    <s v="Sim"/>
    <x v="7"/>
    <s v="MLB2798990760"/>
    <s v="Trust Parts"/>
    <s v="Par Bieleta Fiesta 2003 A 2014"/>
    <s v=" "/>
    <n v="88.99"/>
    <s v="Premium"/>
    <s v="Não emitida"/>
    <s v="Giovanna Santos"/>
    <s v="CPF 35930137897"/>
    <s v="Rua Mario Gonçalves de Lima 170 - Casa, Iracemápolis - CEP: 13495000, São Paulo"/>
    <s v=" "/>
    <s v="Giovanna Santos"/>
    <s v="35930137897"/>
    <s v="Rua Mário Gonçalves de Lima 170 / Casa - CEP 13497204 - Jardim Morro Azul, Iracemápolis, São Paulo"/>
    <s v="Iracemápolis"/>
    <s v="São Paulo"/>
    <s v="13497204"/>
    <s v="Brasil"/>
    <s v="Coleta do Mercado Envios"/>
    <s v="10 de novembro | 01:45"/>
    <s v="10 de novembro | 12:42"/>
    <s v="Mercado Envios"/>
    <s v="MEL42780233964LMXDF01"/>
    <s v=" "/>
    <s v=" "/>
    <s v=" "/>
    <s v=" "/>
    <s v=" "/>
    <s v=" "/>
    <s v=" "/>
    <s v=" "/>
    <s v=""/>
    <s v="Não"/>
    <s v=""/>
    <s v="Não"/>
  </r>
  <r>
    <s v="2000006849964982"/>
    <s v="8 de novembro de 2023 21:13 hs."/>
    <m/>
    <s v="Entregue"/>
    <s v="Chegou em 14 de novembro"/>
    <s v="Não"/>
    <n v="0"/>
    <n v="199.9"/>
    <s v=""/>
    <n v="-33.979999999999997"/>
    <n v="-40.950000000000003"/>
    <s v=""/>
    <n v="124.97"/>
    <s v=" "/>
    <s v=" "/>
    <x v="259"/>
    <s v="MLB3006218773"/>
    <s v="Trust Parts"/>
    <s v="Bandeja Fiesta 2008 A 2014 Lado Esquerdo Com Pivo"/>
    <s v=" "/>
    <n v="199.9"/>
    <s v="Premium"/>
    <s v="Não emitida"/>
    <s v="David Carlos de Sant Anna"/>
    <s v="CPF 08384059756"/>
    <s v="Rua Jose Lima Verde 15, Paranatama - CEP: 22783420, Rio de Janeiro"/>
    <s v=" "/>
    <s v="David Carlos de Sant Anna"/>
    <s v="08384059756"/>
    <s v="Rua José Duarte 5 / CEP 22783240 - Vargem Pequena, Rio de Janeiro, Rio de Janeiro"/>
    <s v="Rio de Janeiro"/>
    <s v="Rio de Janeiro"/>
    <s v="22783240"/>
    <s v="Brasil"/>
    <s v="Coleta do Mercado Envios"/>
    <s v="11 de novembro | 01:37"/>
    <s v="14 de novembro | 18:21"/>
    <s v="Mercado Envios"/>
    <s v="MEL42780228226LMXDF01"/>
    <s v="https://myaccount.mercadolivre.com.br/shipments/42780228226/detail"/>
    <s v=" "/>
    <s v=" "/>
    <s v=" "/>
    <s v=" "/>
    <s v=" "/>
    <s v=" "/>
    <s v=" "/>
    <s v=""/>
    <s v="Não"/>
    <s v=""/>
    <s v="Não"/>
  </r>
  <r>
    <s v="2000006849860164"/>
    <s v="8 de novembro de 2023 20:59 hs."/>
    <m/>
    <s v="Cancelada pelo comprador"/>
    <s v="Cancelou e especificou outro problema."/>
    <s v="Não"/>
    <n v="0"/>
    <n v="210.69"/>
    <s v=""/>
    <n v="-35.82"/>
    <n v="-23.95"/>
    <n v="-150.91999999999999"/>
    <n v="0"/>
    <s v=" "/>
    <s v=" "/>
    <x v="100"/>
    <s v="MLB2996474359"/>
    <s v="Trust Parts"/>
    <s v="Par Bandeja Traseira Uno Fire 2002 A 2011"/>
    <s v=" "/>
    <n v="210.69"/>
    <s v="Premium"/>
    <s v="Não emitida"/>
    <s v="Odivaldo Romualdo De Oliveira"/>
    <s v="CPF 21628767871"/>
    <s v="Rua Ângelo Bragagnolo 89 - casa, Itu - CEP: 13313592, São Paulo"/>
    <s v=" "/>
    <s v="Odivaldo Romualdo De Oliveira"/>
    <s v="21628767871"/>
    <s v=" "/>
    <s v="Itu"/>
    <s v="São Paulo"/>
    <s v="13313592"/>
    <s v="Brasil"/>
    <s v="Coleta do Mercado Envios"/>
    <s v=" "/>
    <s v=" "/>
    <s v="Mercado Envios"/>
    <s v="MEL42780179956FMXDF01"/>
    <s v=" "/>
    <s v=" "/>
    <s v=" "/>
    <s v=" "/>
    <s v=" "/>
    <s v=" "/>
    <s v=" "/>
    <s v=" "/>
    <s v=""/>
    <s v="Não"/>
    <s v=""/>
    <s v="Não"/>
  </r>
  <r>
    <s v="2000006849850968"/>
    <s v="8 de novembro de 2023 20:58 hs."/>
    <m/>
    <s v="Cancelada pelo comprador"/>
    <s v="Cancelou porque se arrependeu da compra."/>
    <s v="Não"/>
    <n v="0"/>
    <n v="329.9"/>
    <s v=""/>
    <n v="-39.590000000000003"/>
    <n v="-40.950000000000003"/>
    <n v="-249.36"/>
    <n v="0"/>
    <s v=" "/>
    <s v="Sim"/>
    <x v="234"/>
    <s v="MLB2864254975"/>
    <s v="Trust Parts"/>
    <s v="Par Bandeja Peugeot 206 Todos 1999 A 2010"/>
    <s v=" "/>
    <n v="329.9"/>
    <s v="Clássico"/>
    <s v="Autorizado"/>
    <s v=" "/>
    <s v=" "/>
    <s v=" "/>
    <s v=" "/>
    <s v="Roberto Camargo Da Silva"/>
    <s v="16116361838"/>
    <s v=" "/>
    <s v="Embu das Artes"/>
    <s v="São Paulo"/>
    <s v="06845115"/>
    <s v="Brasil"/>
    <s v="Mercado Envios Full"/>
    <s v=" "/>
    <s v=" "/>
    <s v="Mercado Envios"/>
    <s v="MEL42780063399LMFFF01"/>
    <s v=" "/>
    <s v=" "/>
    <s v=" "/>
    <s v=" "/>
    <s v=" "/>
    <s v=" "/>
    <s v=" "/>
    <s v=" "/>
    <s v=""/>
    <s v="Não"/>
    <s v=""/>
    <s v="Não"/>
  </r>
  <r>
    <s v="2000006849733224"/>
    <s v="8 de novembro de 2023 20:46 hs."/>
    <m/>
    <s v="Entregue"/>
    <s v="Chegou em 9 de novembro"/>
    <s v="Não"/>
    <n v="0"/>
    <n v="327.9"/>
    <n v="1.59"/>
    <n v="-55.74"/>
    <s v=""/>
    <s v=""/>
    <n v="273.75"/>
    <s v=" "/>
    <s v=" "/>
    <x v="117"/>
    <s v="MLB2932544846"/>
    <s v="Trust Parts"/>
    <s v="Par Bandeja Inferior Onix 2013 Em Diante Sem Pivô"/>
    <s v=" "/>
    <n v="327.9"/>
    <s v="Premium"/>
    <s v="Não emitida"/>
    <s v="Fernando Fernandes"/>
    <s v="CPF 33891674805"/>
    <s v="Rua Anna Machado da Costa Neves 33 - Residencia, Mogi das Cruzes - CEP: 08743470, São Paulo"/>
    <s v=" "/>
    <s v="Fernando Fernandes"/>
    <s v="33891674805"/>
    <s v="Rua Anna Machado da Costa Neves 33 / casa - CEP 08743470 - Jardim Esperança, Mogi das Cruzes, São Paulo"/>
    <s v="Mogi das Cruzes"/>
    <s v="São Paulo"/>
    <s v="08743470"/>
    <s v="Brasil"/>
    <s v="Mercado Envios Flex"/>
    <s v="9 de novembro | 16:24"/>
    <s v="9 de novembro | 19:55"/>
    <s v="TRUSTPARTSTRUSTPARTS"/>
    <s v="42780129146"/>
    <s v=" "/>
    <s v=" "/>
    <s v=" "/>
    <s v=" "/>
    <s v=" "/>
    <s v=" "/>
    <s v=" "/>
    <s v=" "/>
    <s v=""/>
    <s v="Não"/>
    <s v=""/>
    <s v="Não"/>
  </r>
  <r>
    <s v="2000006849734126"/>
    <s v="8 de novembro de 2023 20:45 hs."/>
    <m/>
    <s v="Entregue"/>
    <s v="Chegou em 10 de novembro"/>
    <s v="Não"/>
    <n v="0"/>
    <n v="23"/>
    <n v="20.8"/>
    <n v="-9.91"/>
    <n v="-20.8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Estanislau de Dutra"/>
    <s v="10028691709"/>
    <s v="Rua Amelia Furtado do Vale 41 / CEP 27325660 - Vale do Paraíba, Barra Mansa, Rio de Janeiro"/>
    <s v="Barra Mansa"/>
    <s v="Rio de Janeiro"/>
    <s v="27325660"/>
    <s v="Brasil"/>
    <s v="Mercado Envios Full"/>
    <s v="9 de novembro | 21:22"/>
    <s v="10 de novembro | 16:48"/>
    <s v="Mercado Envios"/>
    <s v="MEL42780011343LMFFF01"/>
    <s v=" "/>
    <s v=" "/>
    <s v=" "/>
    <s v=" "/>
    <s v=" "/>
    <s v=" "/>
    <s v=" "/>
    <s v=" "/>
    <s v=""/>
    <s v="Não"/>
    <s v=""/>
    <s v="Não"/>
  </r>
  <r>
    <s v="2000006849687342"/>
    <s v="8 de novembro de 2023 20:41 hs."/>
    <m/>
    <s v="Entregue"/>
    <s v="Chegou em 10 de novembro"/>
    <s v="Não"/>
    <n v="0"/>
    <n v="57.99"/>
    <n v="15.47"/>
    <n v="-15.86"/>
    <n v="-15.47"/>
    <s v=""/>
    <n v="42.13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Eliezer Pinheiro Secundini"/>
    <s v="15853067893"/>
    <s v="Rua Goiânia 58 / apto 11 Referencia: apto 11 - CEP 37701094 - Jardim dos Estados, Poços de Caldas, Minas Gerais"/>
    <s v="Poços de Caldas"/>
    <s v="Minas Gerais"/>
    <s v="37701094"/>
    <s v="Brasil"/>
    <s v="Mercado Envios Full"/>
    <s v="9 de novembro | 22:51"/>
    <s v="10 de novembro | 10:27"/>
    <s v="Mercado Envios"/>
    <s v="MEL42779994753LMFFF01"/>
    <s v=" "/>
    <s v=" "/>
    <s v=" "/>
    <s v=" "/>
    <s v=" "/>
    <s v=" "/>
    <s v=" "/>
    <s v=" "/>
    <s v=""/>
    <s v="Não"/>
    <s v=""/>
    <s v="Não"/>
  </r>
  <r>
    <s v="2000006849520682"/>
    <s v="8 de novembro de 2023 20:26 hs."/>
    <m/>
    <s v="Entregue"/>
    <s v="Chegou em 11 de novembro"/>
    <s v="Não"/>
    <n v="0"/>
    <n v="68.09"/>
    <n v="16.07"/>
    <n v="-14.17"/>
    <n v="-16.07"/>
    <s v=""/>
    <n v="53.92"/>
    <s v=" "/>
    <s v=" "/>
    <x v="8"/>
    <s v="MLB2781267036"/>
    <s v="Trust Parts"/>
    <s v="Kit Reparo Alavanca Câmbio Trambulador Astra 2006 Até 2011"/>
    <s v=" "/>
    <n v="68.09"/>
    <s v="Clássico"/>
    <s v="Autorizado"/>
    <s v="AMANDA ARBOSKI OLIVEIRA 12078847909"/>
    <s v="CNPJ 46363666000105"/>
    <s v="Rua Trinta e Um de Outubro 30, Joinville - CEP: 89239130, Santa Catarina"/>
    <s v="Não contribuinte"/>
    <s v="AMANDA ARBOSKI OLIVEIRA 12078847909"/>
    <s v="46363666000105"/>
    <s v="Rua Trinta e Um de Outubro 30 / apartamento 103, Referencia: Edifício polzin em cima da (caixa econômica) interfonar - CEP 89239130 - Pirabeiraba (Pirabeiraba), Joinville, Santa Catarina"/>
    <s v="Joinville"/>
    <s v="Santa Catarina"/>
    <s v="89239130"/>
    <s v="Brasil"/>
    <s v="Coleta do Mercado Envios"/>
    <s v="10 de novembro | 08:55"/>
    <s v="11 de novembro | 14:14"/>
    <s v="Mercado Envios"/>
    <s v="MEL42779921787LMXDF01"/>
    <s v=" "/>
    <s v=" "/>
    <s v=" "/>
    <s v=" "/>
    <s v=" "/>
    <s v=" "/>
    <s v=" "/>
    <s v=" "/>
    <s v=""/>
    <s v="Não"/>
    <s v=""/>
    <s v="Não"/>
  </r>
  <r>
    <s v="2000006849529928"/>
    <s v="8 de novembro de 2023 20:24 hs."/>
    <m/>
    <s v="Entregue"/>
    <s v="Chegou em 9 de novembro"/>
    <s v="Não"/>
    <n v="0"/>
    <n v="78.989999999999995"/>
    <n v="15.9"/>
    <n v="-19.43"/>
    <s v=""/>
    <s v=""/>
    <n v="75.459999999999994"/>
    <s v=" "/>
    <s v=" "/>
    <x v="99"/>
    <s v="MLB2699375430"/>
    <s v="Trust Parts"/>
    <s v="Cabo De Embreagem 206 1.0 16v Chassi .../9456 - Reg. Manual"/>
    <s v=" "/>
    <n v="78.989999999999995"/>
    <s v="Premium"/>
    <s v="Não emitida"/>
    <s v="jr jr"/>
    <s v="CPF 07235371439"/>
    <s v="rua jacob cortez  215 - Casa, São Paulo - CEP: 02992140, São Paulo"/>
    <s v=" "/>
    <s v="jr jr"/>
    <s v="07235371439"/>
    <s v="Rua Antônio Sebastião Sobrinho 488 / CR suspensão - CEP 02992110 - Parque Panamericano, São Paulo, São Paulo"/>
    <s v="São Paulo"/>
    <s v="São Paulo"/>
    <s v="02992110"/>
    <s v="Brasil"/>
    <s v="Mercado Envios Flex"/>
    <s v="9 de novembro | 16:02"/>
    <s v="9 de novembro | 20:31"/>
    <s v="TRUSTPARTSTRUSTPARTS"/>
    <s v="42780043472"/>
    <s v=" "/>
    <s v=" "/>
    <s v=" "/>
    <s v=" "/>
    <s v=" "/>
    <s v=" "/>
    <s v=" "/>
    <s v=" "/>
    <s v=""/>
    <s v="Não"/>
    <s v=""/>
    <s v="Não"/>
  </r>
  <r>
    <s v="2000006849200882"/>
    <s v="8 de novembro de 2023 19:48 hs."/>
    <m/>
    <s v="Entregue"/>
    <s v="Chegou em 11 de novembro"/>
    <s v="Não"/>
    <n v="0"/>
    <n v="45.7"/>
    <n v="11.7"/>
    <n v="-11.48"/>
    <n v="-11.7"/>
    <s v=""/>
    <n v="34.22"/>
    <s v=" "/>
    <s v=" "/>
    <x v="323"/>
    <s v="MLB3103791703"/>
    <s v="Trust Parts"/>
    <s v="Reparo Pino Guia Pinça De Freio Belina 1981 Em Diante"/>
    <s v=" "/>
    <n v="45.7"/>
    <s v="Clássico"/>
    <s v="Não emitida"/>
    <s v="Jose Carlos de Queiroz"/>
    <s v="CPF 25914589878"/>
    <s v="Rua Tenente Landin 374 - Casa, Valparaíso - CEP: 16880000, São Paulo"/>
    <s v=" "/>
    <s v="Jose Carlos de Queiroz"/>
    <s v="25914589878"/>
    <s v="Rua Tenente Landin 374 / Casa Referencia: Bater no portão da casa tem gente todos  os dia - CEP 16880000 - Pedro Samuel e silva, Valparaíso, São Paulo"/>
    <s v="Valparaíso"/>
    <s v="São Paulo"/>
    <s v="16880000"/>
    <s v="Brasil"/>
    <s v="Coleta do Mercado Envios"/>
    <s v="10 de novembro | 04:42"/>
    <s v="11 de novembro | 14:18"/>
    <s v="Mercado Envios"/>
    <s v="MEL42779783777LMXDF01"/>
    <s v=" "/>
    <s v=" "/>
    <s v=" "/>
    <s v=" "/>
    <s v=" "/>
    <s v=" "/>
    <s v=" "/>
    <s v=" "/>
    <s v=""/>
    <s v="Não"/>
    <s v=""/>
    <s v="Não"/>
  </r>
  <r>
    <s v="2000006849148022"/>
    <s v="8 de novembro de 2023 19:38 hs."/>
    <m/>
    <s v="Entregue"/>
    <s v="Chegou em 10 de novembro"/>
    <s v="Não"/>
    <n v="0"/>
    <n v="75.150000000000006"/>
    <n v="23.42"/>
    <n v="-18.78"/>
    <n v="-23.42"/>
    <s v=""/>
    <n v="56.37"/>
    <s v=" "/>
    <s v=" "/>
    <x v="78"/>
    <s v="MLB2810425307"/>
    <s v="Trust Parts"/>
    <s v="Par Bieleta Dianteira C4 Cactus 2018 Em Diante"/>
    <s v=" "/>
    <n v="75.150000000000006"/>
    <s v="Premium"/>
    <s v="Não emitida"/>
    <s v="Marcus Vinicius"/>
    <s v="CPF 01177819759"/>
    <s v="Rua Pará de Minas 45 - Bloco 03 AP 202, Rio de Janeiro - CEP: 20766650, Rio de Janeiro"/>
    <s v=" "/>
    <s v="Marcus Vinicius"/>
    <s v="01177819759"/>
    <s v="Avenida das Américas 17500 / Bloco 02 AP 909 Referencia: Próximo do posto Shell - CEP 22790703 - Recreio dos Bandeirantes, Rio de Janeiro, Rio de Janeiro"/>
    <s v="Rio de Janeiro"/>
    <s v="Rio de Janeiro"/>
    <s v="22790703"/>
    <s v="Brasil"/>
    <s v="Coleta do Mercado Envios"/>
    <s v="10 de novembro | 01:34"/>
    <s v="10 de novembro | 16:28"/>
    <s v="Mercado Envios"/>
    <s v="MEL42779757775LMXDF01"/>
    <s v=" "/>
    <s v=" "/>
    <s v=" "/>
    <s v=" "/>
    <s v=" "/>
    <s v=" "/>
    <s v=" "/>
    <s v=" "/>
    <s v=""/>
    <s v="Não"/>
    <s v=""/>
    <s v="Não"/>
  </r>
  <r>
    <s v="2000006849136780"/>
    <s v="8 de novembro de 2023 19:37 hs."/>
    <m/>
    <s v="Entregue"/>
    <s v="Chegou em 11 de novembro"/>
    <s v="Não"/>
    <n v="0"/>
    <n v="102.9"/>
    <s v=""/>
    <n v="-17.489999999999998"/>
    <n v="-23.45"/>
    <s v=""/>
    <n v="61.96"/>
    <s v=" "/>
    <s v=" "/>
    <x v="59"/>
    <s v="MLB3067733878"/>
    <s v="Trust Parts"/>
    <s v="Bandeja Com Pivô Direita Logan 2004 Em Diante"/>
    <s v=" "/>
    <n v="102.9"/>
    <s v="Premium"/>
    <s v="Não emitida"/>
    <s v="Anderson Soares"/>
    <s v="CPF 06037459975"/>
    <s v="Rua Germano Thoaldo 5 - Entregar no mercado da família 2 fone 41996751439, Almirante Tamandaré - CEP: 83513150, Paraná"/>
    <s v=" "/>
    <s v="Anderson Soares"/>
    <s v="06037459975"/>
    <s v="Rua Pedro Teixeira Alves 930 / Referencia: estância do Lago - CEP 83513190 - Mato Dentro, Almirante Tamandaré, Paraná"/>
    <s v="Almirante Tamandaré"/>
    <s v="Paraná"/>
    <s v="83513190"/>
    <s v="Brasil"/>
    <s v="Coleta do Mercado Envios"/>
    <s v="10 de novembro | 08:21"/>
    <s v="11 de novembro | 13:32"/>
    <s v="Mercado Envios"/>
    <s v="MEL42779869268LMXDF01"/>
    <s v=" "/>
    <s v=" "/>
    <s v=" "/>
    <s v=" "/>
    <s v=" "/>
    <s v=" "/>
    <s v=" "/>
    <s v=" "/>
    <s v=""/>
    <s v="Não"/>
    <s v=""/>
    <s v="Não"/>
  </r>
  <r>
    <s v="2000005018341883"/>
    <s v="8 de novembro de 2023 19:36 hs."/>
    <m/>
    <s v="Entregue"/>
    <s v="Chegou em 9 de novembro"/>
    <s v="Sim"/>
    <n v="0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Mailson Santos"/>
    <s v="03992959686"/>
    <s v="Rua Joanópolis 275 / 275 - CEP 07787105 - São Roberto (Jordanésia), Cajamar, São Paulo"/>
    <s v="Cajamar"/>
    <s v="São Paulo"/>
    <s v="07787105"/>
    <s v="Brasil"/>
    <s v="Mercado Envios Full"/>
    <s v="9 de novembro | 02:54"/>
    <s v="9 de novembro | 10:12"/>
    <s v="Mercado Envios"/>
    <s v="MEL42779746949LMFFF01"/>
    <s v=" "/>
    <s v=" "/>
    <s v=" "/>
    <s v=" "/>
    <s v=" "/>
    <s v=" "/>
    <s v=" "/>
    <s v=" "/>
    <s v=""/>
    <s v="Não"/>
    <s v=""/>
    <s v="Não"/>
  </r>
  <r>
    <s v="2000006847563704"/>
    <s v="8 de novembro de 2023 19:08 hs."/>
    <m/>
    <s v="Entregue"/>
    <s v="Chegou em 13 de novembro"/>
    <s v="Não"/>
    <n v="0"/>
    <n v="119.31"/>
    <s v=""/>
    <n v="-32.31"/>
    <s v=""/>
    <s v=""/>
    <n v="87"/>
    <s v=" "/>
    <s v=" "/>
    <x v="112"/>
    <s v="MLB3246945059"/>
    <s v="Trust Parts"/>
    <s v="Cabo De Capô Com Alavanca Corsa Hatch Sedan 2002 Em Diante"/>
    <s v=" "/>
    <n v="39.770000000000003"/>
    <s v="Clássico"/>
    <s v="Não emitida"/>
    <s v="DIONATAN  DINIZ "/>
    <s v="CPF 89500075253"/>
    <s v="Avenida São Luiz 1210 - Lima Acessórios, Cáceres - CEP: 78206280, Mato Grosso"/>
    <s v=" "/>
    <s v="DIONATAN  DINIZ "/>
    <s v="89500075253"/>
    <s v="Avenida São Luiz 1210 / LIMA ACESSÓRIOS Referencia: LOJA LIMA ACESSÓRIOS - CEP 78206280 - Nova Era, Cáceres, Mato Grosso"/>
    <s v="Cáceres"/>
    <s v="Mato Grosso"/>
    <s v="78206280"/>
    <s v="Brasil"/>
    <s v="Coleta do Mercado Envios"/>
    <s v="10 de novembro | 04:42"/>
    <s v="13 de novembro | 11:49"/>
    <s v="Mercado Envios"/>
    <s v="MEL42779062423LMXDF01"/>
    <s v=" "/>
    <s v=" "/>
    <s v=" "/>
    <s v=" "/>
    <s v=" "/>
    <s v=" "/>
    <s v=" "/>
    <s v=" "/>
    <s v=""/>
    <s v="Não"/>
    <s v=""/>
    <s v="Não"/>
  </r>
  <r>
    <s v="2000006848725368"/>
    <s v="8 de novembro de 2023 18:50 hs."/>
    <m/>
    <s v="Entregue"/>
    <s v="Chegou em 10 de novembro"/>
    <s v="Não"/>
    <n v="0"/>
    <n v="95.9"/>
    <s v=""/>
    <n v="-16.3"/>
    <n v="-18.95"/>
    <s v=""/>
    <n v="60.65"/>
    <s v=" "/>
    <s v=" "/>
    <x v="29"/>
    <s v="MLB2109000014"/>
    <s v="Trust Parts"/>
    <s v="Par De Kit Pino Guia Bucha Pinça Freio Vw Crossfox Fox Gol"/>
    <s v=" "/>
    <n v="95.9"/>
    <s v="Premium"/>
    <s v="Autorizado"/>
    <s v=" "/>
    <s v=" "/>
    <s v=" "/>
    <s v=" "/>
    <s v="john elton rocha"/>
    <s v="05983964542"/>
    <s v="Rua São José 1137 / próximo ao chafariz - CEP 49400000 - cidade nova, Lagarto, Sergipe"/>
    <s v="Lagarto"/>
    <s v="Sergipe"/>
    <s v="49400000"/>
    <s v="Brasil"/>
    <s v="Mercado Envios Full"/>
    <s v="9 de novembro | 19:18"/>
    <s v="10 de novembro | 14:46"/>
    <s v="Mercado Envios"/>
    <s v="MEL42779576023LMFFF01"/>
    <s v=" "/>
    <s v=" "/>
    <s v=" "/>
    <s v=" "/>
    <s v=" "/>
    <s v=" "/>
    <s v=" "/>
    <s v=" "/>
    <s v=""/>
    <s v="Não"/>
    <s v=""/>
    <s v="Não"/>
  </r>
  <r>
    <s v="2000006848673948"/>
    <s v="8 de novembro de 2023 18:44 hs."/>
    <m/>
    <s v="Entregue"/>
    <s v="Chegou em 11 de novembro"/>
    <s v="Não"/>
    <n v="0"/>
    <n v="147.9"/>
    <s v=""/>
    <n v="-17.75"/>
    <n v="-40.950000000000003"/>
    <s v=""/>
    <n v="89.2"/>
    <s v=" "/>
    <s v=" "/>
    <x v="299"/>
    <s v="MLB3146073840"/>
    <s v="Trust Parts"/>
    <s v="Bandeja Dianteira Direita Com Pivô Spacefox 2006 A 2010"/>
    <s v=" "/>
    <n v="147.9"/>
    <s v="Clássico"/>
    <s v="Não emitida"/>
    <s v="Erlon Ribeiro"/>
    <s v="CPF 11213405718"/>
    <s v="Rua Policarpo Ribeiro 167 - Casa, Campos dos Goytacazes - CEP: 28020510, Rio de Janeiro"/>
    <s v=" "/>
    <s v="Erlon Ribeiro"/>
    <s v="11213405718"/>
    <s v="Rua Policarpo Ribeiro 167 / Casa Referencia: na rua da pracinha de bozo - CEP 28020510 - Parque Penha, Campos dos Goytacazes, Rio de Janeiro"/>
    <s v="Campos dos Goytacazes"/>
    <s v="Rio de Janeiro"/>
    <s v="28020510"/>
    <s v="Brasil"/>
    <s v="Coleta do Mercado Envios"/>
    <s v="10 de novembro | 08:30"/>
    <s v="11 de novembro | 11:20"/>
    <s v="Mercado Envios"/>
    <s v="MEL42779670822LMXDF01"/>
    <s v=" "/>
    <s v=" "/>
    <s v=" "/>
    <s v=" "/>
    <s v=" "/>
    <s v=" "/>
    <s v=" "/>
    <s v=" "/>
    <s v=""/>
    <s v="Não"/>
    <s v=""/>
    <s v="Não"/>
  </r>
  <r>
    <s v="2000006848650152"/>
    <s v="8 de novembro de 2023 18:39 hs."/>
    <m/>
    <s v="Entregue"/>
    <s v="Chegou em 9 de novembro"/>
    <s v="Não"/>
    <n v="0"/>
    <n v="67.489999999999995"/>
    <n v="15.9"/>
    <n v="-17.47"/>
    <s v=""/>
    <s v=""/>
    <n v="68.17"/>
    <s v=" "/>
    <s v=" "/>
    <x v="44"/>
    <s v="MLB1974837590"/>
    <s v="Trust Parts"/>
    <s v="2 Kit's De  Rolamento Roda Traseira Celta/corsa /prisma Novo"/>
    <s v=" "/>
    <n v="67.489999999999995"/>
    <s v="Premium"/>
    <s v="Não emitida"/>
    <s v="Lucielio de Oliveira Souto"/>
    <s v="CPF 31968682813"/>
    <s v="Avenida São Paulo 816, Franco da Rocha - CEP: 07845000, São Paulo"/>
    <s v=" "/>
    <s v="Lucielio de Oliveira Souto"/>
    <s v="31968682813"/>
    <s v="Alameda dos Salgueiros 21 / CEP 07812130 - Portal das Alamedas, Franco da Rocha, São Paulo"/>
    <s v="Franco da Rocha"/>
    <s v="São Paulo"/>
    <s v="07812130"/>
    <s v="Brasil"/>
    <s v="Mercado Envios Flex"/>
    <s v="9 de novembro | 16:02"/>
    <s v="9 de novembro | 22:59"/>
    <s v="TRUSTPARTSTRUSTPARTS"/>
    <s v="42779652144"/>
    <s v=" "/>
    <s v=" "/>
    <s v=" "/>
    <s v=" "/>
    <s v=" "/>
    <s v=" "/>
    <s v=" "/>
    <s v=" "/>
    <s v=""/>
    <s v="Não"/>
    <s v=""/>
    <s v="Não"/>
  </r>
  <r>
    <s v="2000005018066147"/>
    <s v="8 de novembro de 2023 18:26 hs."/>
    <m/>
    <s v="Entregue"/>
    <s v="Chegou em 11 de novembro"/>
    <s v="Sim"/>
    <n v="0"/>
    <n v="173.77"/>
    <s v=""/>
    <n v="-20.85"/>
    <n v="-23.95"/>
    <s v=""/>
    <n v="128.97"/>
    <s v=" "/>
    <s v=" "/>
    <x v="324"/>
    <s v="MLB2915072745"/>
    <s v="Trust Parts"/>
    <s v="Bandeja Superior Esquerda Com Pivô Ranger 1998 A 2011"/>
    <s v=" "/>
    <n v="173.77"/>
    <s v="Clássico"/>
    <s v="Não emitida"/>
    <s v="Luiz Polesso"/>
    <s v="CPF 64958264000"/>
    <s v="Francisco Manoel da Silva 195 - Próximo a Brotero filial, Parobé - CEP: 95630000, Rio Grande do Sul"/>
    <s v=" "/>
    <s v="Luiz Polesso"/>
    <s v="64958264000"/>
    <s v="Vasconcelos pinto 1295 / Referencia: mecânico moto - CEP 98200000 - planalto, Ibirubá, Rio Grande do Sul"/>
    <s v="Ibirubá"/>
    <s v="Rio Grande do Sul"/>
    <s v="98200000"/>
    <s v="Brasil"/>
    <s v="Coleta do Mercado Envios"/>
    <s v="10 de novembro | 06:18"/>
    <s v="11 de novembro | 15:35"/>
    <s v="Mercado Envios"/>
    <s v="MEL42779486861LMXDF01"/>
    <s v=" "/>
    <s v=" "/>
    <s v=" "/>
    <s v=" "/>
    <s v=" "/>
    <s v=" "/>
    <s v=" "/>
    <s v=" "/>
    <s v=""/>
    <s v="Não"/>
    <s v=""/>
    <s v="Não"/>
  </r>
  <r>
    <s v="2000005018054807"/>
    <s v="8 de novembro de 2023 18:24 hs."/>
    <m/>
    <s v="Entregue"/>
    <s v="Chegou em 10 de novembro"/>
    <s v="Sim"/>
    <n v="0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Diego Fernandes de Oliveira Vieira"/>
    <s v="39110549803"/>
    <s v="Rua do Comércio 321 / LOJA SILVALAR - CEP 16140000 - centro, Vicentinópolis, São Paulo"/>
    <s v="Vicentinópolis"/>
    <s v="São Paulo"/>
    <s v="16140000"/>
    <s v="Brasil"/>
    <s v="Mercado Envios Full"/>
    <s v="8 de novembro | 21:53"/>
    <s v="10 de novembro | 17:23"/>
    <s v="Mercado Envios"/>
    <s v="MEL42779592326LMFFF01"/>
    <s v=" "/>
    <s v=" "/>
    <s v=" "/>
    <s v=" "/>
    <s v=" "/>
    <s v=" "/>
    <s v=" "/>
    <s v=" "/>
    <s v=""/>
    <s v="Não"/>
    <s v=""/>
    <s v="Não"/>
  </r>
  <r>
    <s v="2000006848466926"/>
    <s v="8 de novembro de 2023 18:18 hs."/>
    <m/>
    <s v="Entregue"/>
    <s v="Chegou em 9 de novembro"/>
    <s v="Não"/>
    <n v="0"/>
    <n v="73.09"/>
    <n v="13.68"/>
    <n v="-18.43"/>
    <n v="-13.68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dão Adair Rodrigues"/>
    <s v="90246152915"/>
    <s v="Rua Pio XII 476 / casa 2 Referencia: próximo albino - CEP 89223330 - Bom Retiro, Joinville, Santa Catarina"/>
    <s v="Joinville"/>
    <s v="Santa Catarina"/>
    <s v="89223330"/>
    <s v="Brasil"/>
    <s v="Mercado Envios Full"/>
    <s v="8 de novembro | 23:56"/>
    <s v="9 de novembro | 13:02"/>
    <s v="Mercado Envios"/>
    <s v="MEL42779573256LMFFF01"/>
    <s v=" "/>
    <s v=" "/>
    <s v=" "/>
    <s v=" "/>
    <s v=" "/>
    <s v=" "/>
    <s v=" "/>
    <s v=" "/>
    <s v=""/>
    <s v="Não"/>
    <s v=""/>
    <s v="Não"/>
  </r>
  <r>
    <s v="2000005017952045"/>
    <s v="8 de novembro de 2023 17:57 hs."/>
    <m/>
    <s v="Entregue"/>
    <s v="Chegou em 9 de novembro"/>
    <s v="Sim"/>
    <n v="0"/>
    <n v="19.899999999999999"/>
    <n v="7.8"/>
    <n v="-9.3800000000000008"/>
    <n v="-7.8"/>
    <s v=""/>
    <n v="10.52"/>
    <s v=" "/>
    <s v="Sim"/>
    <x v="325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wellington fernando"/>
    <s v="20246535881"/>
    <s v="Rua Espanha 248 / CEP 13326030 - Jardim Elizabeth, Salto, São Paulo"/>
    <s v="Salto"/>
    <s v="São Paulo"/>
    <s v="13326030"/>
    <s v="Brasil"/>
    <s v="Mercado Envios Full"/>
    <s v="9 de novembro | 02:37"/>
    <s v="9 de novembro | 14:49"/>
    <s v="Mercado Envios"/>
    <s v="MEL42779380841LMFFF01"/>
    <s v=" "/>
    <s v=" "/>
    <s v=" "/>
    <s v=" "/>
    <s v=" "/>
    <s v=" "/>
    <s v=" "/>
    <s v=" "/>
    <s v=""/>
    <s v="Não"/>
    <s v=""/>
    <s v="Não"/>
  </r>
  <r>
    <s v="2000006848222104"/>
    <s v="8 de novembro de 2023 17:49 hs."/>
    <m/>
    <s v="Entregue"/>
    <s v="Chegou em 9 de novembro"/>
    <s v="Não"/>
    <n v="0"/>
    <n v="107.99"/>
    <s v=""/>
    <n v="-18.36"/>
    <n v="-21.45"/>
    <s v=""/>
    <n v="68.180000000000007"/>
    <s v=" "/>
    <s v="Sim"/>
    <x v="206"/>
    <s v="MLB2084404607"/>
    <s v="Trust Parts"/>
    <s v="Par Bieleta Barra Peugeot 408 3008 307 308 C4"/>
    <s v=" "/>
    <n v="107.99"/>
    <s v="Premium"/>
    <s v="Autorizado"/>
    <s v=" "/>
    <s v=" "/>
    <s v=" "/>
    <s v=" "/>
    <s v="Pedro Cisconi"/>
    <s v="33262475831"/>
    <s v="Avenida Duque de Caxias 2738 / American Motors Referencia: Loja de carros - CEP 17030520 - Parque Paulistano, Bauru, São Paulo"/>
    <s v="Bauru"/>
    <s v="São Paulo"/>
    <s v="17030520"/>
    <s v="Brasil"/>
    <s v="Mercado Envios Full"/>
    <s v="8 de novembro | 20:53"/>
    <s v="9 de novembro | 11:17"/>
    <s v="Mercado Envios"/>
    <s v="MEL42779348091LMFFF01"/>
    <s v=" "/>
    <s v=" "/>
    <s v=" "/>
    <s v=" "/>
    <s v=" "/>
    <s v=" "/>
    <s v=" "/>
    <s v=" "/>
    <s v=""/>
    <s v="Não"/>
    <s v=""/>
    <s v="Não"/>
  </r>
  <r>
    <s v="2000006848121436"/>
    <s v="8 de novembro de 2023 17:45 hs."/>
    <m/>
    <s v="Entregue"/>
    <s v="Chegou em 9 de novembro"/>
    <s v="Não"/>
    <n v="0"/>
    <n v="46.19"/>
    <n v="6.32"/>
    <n v="-13.85"/>
    <n v="-6.32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Gustavo Rosa Neto"/>
    <s v="22835517812"/>
    <s v="Avenida 29 2066 / Entre Ruas 20 e 21 - CEP 13501420 - Estádio, Rio Claro, São Paulo"/>
    <s v="Rio Claro"/>
    <s v="São Paulo"/>
    <s v="13501420"/>
    <s v="Brasil"/>
    <s v="Mercado Envios Full"/>
    <s v="9 de novembro | 00:55"/>
    <s v="9 de novembro | 13:08"/>
    <s v="Mercado Envios"/>
    <s v="MEL42779421052LMFFF01"/>
    <s v=" "/>
    <s v=" "/>
    <s v=" "/>
    <s v=" "/>
    <s v=" "/>
    <s v=" "/>
    <s v=" "/>
    <s v=" "/>
    <s v=""/>
    <s v="Não"/>
    <s v=""/>
    <s v="Não"/>
  </r>
  <r>
    <s v="2000006848126824"/>
    <s v="8 de novembro de 2023 17:38 hs."/>
    <m/>
    <s v="Entregue"/>
    <s v="Chegou em 13 de novembro"/>
    <s v="Não"/>
    <n v="0"/>
    <n v="57.99"/>
    <n v="18"/>
    <n v="-15.86"/>
    <n v="-18"/>
    <s v=""/>
    <n v="42.13"/>
    <s v=" "/>
    <s v=" "/>
    <x v="21"/>
    <s v="MLB2787100624"/>
    <s v="Trust Parts"/>
    <s v="Kit Reparo Terminal Cabo Engate Seleção Renault"/>
    <s v=" "/>
    <n v="57.99"/>
    <s v="Premium"/>
    <s v="Não emitida"/>
    <s v="SYNTHIA FONSECA"/>
    <s v="CPF 04158517699"/>
    <s v="RUA BENJAMIN CONSTANT 239 - BAIRRO ESPLANADA, ARAÇUAÍ - CEP: 39600000, Minas Gerais"/>
    <s v=" "/>
    <s v="SYNTHIA FONSECA"/>
    <s v="04158517699"/>
    <s v="Rua Benjamin Constant 239 / Referencia: Na oficina Pronto Car  no horário das 07: 00 as 11:00 e das 13:00 as 17:00 has - CEP 39600000 - Esplanada, Araçuaí, Minas Gerais"/>
    <s v="Araçuaí"/>
    <s v="Minas Gerais"/>
    <s v="39600000"/>
    <s v="Brasil"/>
    <s v="Coleta do Mercado Envios"/>
    <s v="10 de novembro | 06:42"/>
    <s v="13 de novembro | 13:41"/>
    <s v="Mercado Envios"/>
    <s v="MEL42779308033LMXDF01"/>
    <s v=" "/>
    <s v=" "/>
    <s v=" "/>
    <s v=" "/>
    <s v=" "/>
    <s v=" "/>
    <s v=" "/>
    <s v=" "/>
    <s v=""/>
    <s v="Não"/>
    <s v=""/>
    <s v="Não"/>
  </r>
  <r>
    <s v="2000006848117444"/>
    <s v="8 de novembro de 2023 17:37 hs."/>
    <m/>
    <s v="Entregue"/>
    <s v="Chegou em 13 de novembro"/>
    <s v="Não"/>
    <n v="0"/>
    <n v="130"/>
    <s v=""/>
    <n v="-22.1"/>
    <n v="-21.45"/>
    <s v=""/>
    <n v="86.45"/>
    <s v=" "/>
    <s v=" "/>
    <x v="93"/>
    <s v="MLB2949716560"/>
    <s v="Trust Parts"/>
    <s v="Par Pivô Suspensão E Bieletas Sonic 2012 Em Diante"/>
    <s v=" "/>
    <n v="130"/>
    <s v="Premium"/>
    <s v="Não emitida"/>
    <s v="Tatiane Pereira Borges Moura Moura"/>
    <s v="CPF 06712562627"/>
    <s v="Rua Afonso Alves de Queiroz 85 - Disk cerveja do Renatinho, Patrocínio - CEP: 38741088, Minas Gerais"/>
    <s v=" "/>
    <s v="Tatiane Pereira Borges Moura Moura"/>
    <s v="06712562627"/>
    <s v="Rua Afonso Alves de Queiroz 85 / Disk cerveja do Renatinho - CEP 38741088 - Enéas Ferreira de Aguiar, Patrocínio, Minas Gerais"/>
    <s v="Patrocínio"/>
    <s v="Minas Gerais"/>
    <s v="38741088"/>
    <s v="Brasil"/>
    <s v="Coleta do Mercado Envios"/>
    <s v="10 de novembro | 08:27"/>
    <s v="13 de novembro | 19:36"/>
    <s v="Mercado Envios"/>
    <s v="MEL42779307015LMXDF01"/>
    <s v=" "/>
    <s v=" "/>
    <s v=" "/>
    <s v=" "/>
    <s v=" "/>
    <s v=" "/>
    <s v=" "/>
    <s v=" "/>
    <s v=""/>
    <s v="Não"/>
    <s v=""/>
    <s v="Não"/>
  </r>
  <r>
    <s v="2000006847998622"/>
    <s v="8 de novembro de 2023 17:22 hs."/>
    <m/>
    <s v="Entregue"/>
    <s v="Chegou em 10 de novembro"/>
    <s v="Não"/>
    <n v="0"/>
    <n v="29.7"/>
    <n v="11.7"/>
    <n v="-9.56"/>
    <n v="-11.7"/>
    <s v=""/>
    <n v="20.14"/>
    <s v=" "/>
    <s v=" "/>
    <x v="71"/>
    <s v="MLB3036615424"/>
    <s v="Trust Parts"/>
    <s v="Cabo De Capô Com Alavanca Santana 1991 Em Diante"/>
    <s v=" "/>
    <n v="29.7"/>
    <s v="Clássico"/>
    <s v="Não emitida"/>
    <s v="Michel Fonseca"/>
    <s v="CPF 41939500850"/>
    <s v="Rua Dr João Éboli 57, Santos - CEP: 11015535, São Paulo"/>
    <s v=" "/>
    <s v="Michel Fonseca"/>
    <s v="41939500850"/>
    <s v="Rua Doutor João Éboli 57 / 57 - CEP 11015535 - Vila Nova, Santos, São Paulo"/>
    <s v="Santos"/>
    <s v="São Paulo"/>
    <s v="11015535"/>
    <s v="Brasil"/>
    <s v="Coleta do Mercado Envios"/>
    <s v="10 de novembro | 02:48"/>
    <s v="10 de novembro | 11:17"/>
    <s v="Mercado Envios"/>
    <s v="MEL42779365868LMXDF01"/>
    <s v=" "/>
    <s v=" "/>
    <s v=" "/>
    <s v=" "/>
    <s v=" "/>
    <s v=" "/>
    <s v=" "/>
    <s v=" "/>
    <s v=""/>
    <s v="Não"/>
    <s v=""/>
    <s v="Não"/>
  </r>
  <r>
    <s v="2000005017770905"/>
    <s v="8 de novembro de 2023 17:16 hs."/>
    <m/>
    <s v="Entregue"/>
    <s v="Chegou em 9 de novembro"/>
    <s v="Sim"/>
    <n v="0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naldo Gonçalves Junior"/>
    <s v="36430690814"/>
    <s v="Avenida Doutor Carlos Botelho 124 / Comercial Referencia: casa - CEP 11930000 - Centro, Pariquera-Açu, São Paulo"/>
    <s v="Pariquera-Açu"/>
    <s v="São Paulo"/>
    <s v="11930000"/>
    <s v="Brasil"/>
    <s v="Mercado Envios Full"/>
    <s v="8 de novembro | 23:46"/>
    <s v="9 de novembro | 13:47"/>
    <s v="Mercado Envios"/>
    <s v="MEL42779336096LMFFF01"/>
    <s v=" "/>
    <s v=" "/>
    <s v=" "/>
    <s v=" "/>
    <s v=" "/>
    <s v=" "/>
    <s v=" "/>
    <s v=" "/>
    <s v=""/>
    <s v="Não"/>
    <s v=""/>
    <s v="Não"/>
  </r>
  <r>
    <s v="2000006847766432"/>
    <s v="8 de novembro de 2023 16:54 hs."/>
    <m/>
    <s v="Entregue"/>
    <s v="Chegou em 12 de novembro"/>
    <s v="Não"/>
    <n v="0"/>
    <n v="102.9"/>
    <s v=""/>
    <n v="-17.489999999999998"/>
    <n v="-22.45"/>
    <s v=""/>
    <n v="62.96"/>
    <s v=" "/>
    <s v="Sim"/>
    <x v="59"/>
    <s v="MLB3067753399"/>
    <s v="Trust Parts"/>
    <s v="Bandeja Com Pivô Direita Sandero 2006 Em Diante"/>
    <s v=" "/>
    <n v="102.9"/>
    <s v="Premium"/>
    <s v="Autorizado"/>
    <s v=" "/>
    <s v=" "/>
    <s v=" "/>
    <s v=" "/>
    <s v="matheus da silva oliveira paes"/>
    <s v="05123637575"/>
    <s v="Rua Manoel Claro SN / RESIDENC. AZUL VILLE Referencia: NA RUA DO CAJUEIRO, DEPOIS DO SESC, EM FRENTE AO ECO GARDÊNIA. BLOCO 63 APARTAMENTO 101. - CEP 44431230 - Campo do Governo, Santo Antônio de Jesus, Bahia"/>
    <s v="Santo Antônio de Jesus"/>
    <s v="Bahia"/>
    <s v="44431230"/>
    <s v="Brasil"/>
    <s v="Mercado Envios Full"/>
    <s v="9 de novembro | 01:56"/>
    <s v="12 de novembro | 12:23"/>
    <s v="Mercado Envios"/>
    <s v="MEL42779146577LMFFF01"/>
    <s v=" "/>
    <s v=" "/>
    <s v=" "/>
    <s v=" "/>
    <s v=" "/>
    <s v=" "/>
    <s v=" "/>
    <s v=" "/>
    <s v=""/>
    <s v="Não"/>
    <s v=""/>
    <s v="Não"/>
  </r>
  <r>
    <s v="2000006847551882"/>
    <s v="8 de novembro de 2023 16:34 hs."/>
    <m/>
    <s v="Devolução finalizada com reembolso para o comprador"/>
    <s v="O pacote chegou segunda-feira, 13 de novembro."/>
    <s v="Não"/>
    <n v="0"/>
    <n v="57.99"/>
    <n v="14.55"/>
    <n v="-15.86"/>
    <n v="-14.55"/>
    <n v="-42.13"/>
    <n v="0"/>
    <s v=" "/>
    <s v=" "/>
    <x v="21"/>
    <s v="MLB2787135589"/>
    <s v="Trust Parts"/>
    <s v="Kit Reparo Terminal Cabo Engate Seleção Nissan Versa"/>
    <s v=" "/>
    <n v="57.99"/>
    <s v="Premium"/>
    <s v="Autorizado"/>
    <s v="Ronaldo de Moraes"/>
    <s v="CPF 91935016920"/>
    <s v="Rua Beato Pedro Donders 393, Curitiba - CEP: 81460180, Paraná"/>
    <s v=" "/>
    <s v="Ronaldo de Moraes"/>
    <s v="919350169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1 de novembro | 02:53"/>
    <s v="13 de novembro | 13:38"/>
    <s v="Mercado Envios"/>
    <s v="MEL42783528523LMXDR01"/>
    <s v=" "/>
    <s v=" "/>
    <s v=" "/>
    <s v=" "/>
    <s v=" "/>
    <s v=" "/>
    <s v=" "/>
    <s v=" "/>
    <s v=""/>
    <s v="Não"/>
    <s v=""/>
    <s v="Não"/>
  </r>
  <r>
    <s v="2000005017532895"/>
    <s v="8 de novembro de 2023 16:20 hs."/>
    <m/>
    <s v="Entregue"/>
    <s v="Chegou em 11 de novembro"/>
    <s v="Sim"/>
    <n v="0"/>
    <n v="47.9"/>
    <n v="8.07"/>
    <n v="-14.14"/>
    <n v="-8.07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Luiz Alfredo Ramos"/>
    <s v="19727414893"/>
    <s v="Rua Mário Faria 219 / CEP 18078572 - Jardim Maria Elvira, Sorocaba, São Paulo"/>
    <s v="Sorocaba"/>
    <s v="São Paulo"/>
    <s v="18078572"/>
    <s v="Brasil"/>
    <s v="Mercado Envios Full"/>
    <s v="8 de novembro | 19:35"/>
    <s v="11 de novembro | 12:35"/>
    <s v="Mercado Envios"/>
    <s v="MEL42779009521LMFFF01"/>
    <s v=" "/>
    <s v=" "/>
    <s v=" "/>
    <s v=" "/>
    <s v=" "/>
    <s v=" "/>
    <s v=" "/>
    <s v=" "/>
    <s v=""/>
    <s v="Não"/>
    <s v=""/>
    <s v="Não"/>
  </r>
  <r>
    <s v="2000006847397088"/>
    <s v="8 de novembro de 2023 16:15 hs."/>
    <m/>
    <s v="Entregue"/>
    <s v="Chegou em 10 de novembro"/>
    <s v="Não"/>
    <n v="0"/>
    <n v="120.8"/>
    <s v=""/>
    <n v="-20.54"/>
    <n v="-19.45"/>
    <s v=""/>
    <n v="80.81"/>
    <s v=" "/>
    <s v=" "/>
    <x v="85"/>
    <s v="MLB2603448135"/>
    <s v="Trust Parts"/>
    <s v="Kit Pino Guia Pinça De Freio Diant (2lados) L200 2005"/>
    <s v=" "/>
    <n v="120.8"/>
    <s v="Premium"/>
    <s v="Não emitida"/>
    <s v="jonathan francisco juver"/>
    <s v="CPF 01516670043"/>
    <s v="Adavino Linden 244 - casa, Parobé - CEP: 95630000, Rio Grande do Sul"/>
    <s v=" "/>
    <s v="jonathan francisco juver"/>
    <s v="01516670043"/>
    <s v="Rua Mario Mosmann 800 / Referencia: Proracing motos - CEP 95630000 - Centro, Parobé, Rio Grande do Sul"/>
    <s v="Parobé"/>
    <s v="Rio Grande do Sul"/>
    <s v="95630000"/>
    <s v="Brasil"/>
    <s v="Coleta do Mercado Envios"/>
    <s v="10 de novembro | 01:41"/>
    <s v="10 de novembro | 16:39"/>
    <s v="Mercado Envios"/>
    <s v="MEL42778986839LMXDF01"/>
    <s v=" "/>
    <s v=" "/>
    <s v=" "/>
    <s v=" "/>
    <s v=" "/>
    <s v=" "/>
    <s v=" "/>
    <s v=" "/>
    <s v=""/>
    <s v="Não"/>
    <s v=""/>
    <s v="Não"/>
  </r>
  <r>
    <s v="2000006847396074"/>
    <s v="8 de novembro de 2023 16:12 hs."/>
    <m/>
    <s v="Entregue"/>
    <s v="Chegou em 9 de novembro"/>
    <s v="Não"/>
    <n v="0"/>
    <n v="78.900000000000006"/>
    <n v="15.9"/>
    <n v="-15.47"/>
    <s v=""/>
    <s v=""/>
    <n v="79.33"/>
    <s v=" "/>
    <s v=" "/>
    <x v="59"/>
    <s v="MLB3067733950"/>
    <s v="Trust Parts"/>
    <s v="Bandeja Com Pivô Direita Sandero 2006 Em Diante"/>
    <s v=" "/>
    <n v="78.900000000000006"/>
    <s v="Clássico"/>
    <s v="Não emitida"/>
    <s v="jaircallero de lima lima"/>
    <s v="CPF 80589413872"/>
    <s v="Rua Major Dantas Cortez 1128 - apto 131, São Paulo - CEP: 02206002, São Paulo"/>
    <s v=" "/>
    <s v="jaircallero de lima lima"/>
    <s v="80589413872"/>
    <s v="Rua Elvira de Bortole 197 / Referencia: rua elvira debortole 197 - CEP 02246000 - Vila Dom Pedro II, São Paulo, São Paulo"/>
    <s v="São Paulo"/>
    <s v="São Paulo"/>
    <s v="02246000"/>
    <s v="Brasil"/>
    <s v="Mercado Envios Flex"/>
    <s v="9 de novembro | 16:15"/>
    <s v="9 de novembro | 18:46"/>
    <s v="TRUSTPARTSTRUSTPARTS"/>
    <s v="42779095578"/>
    <s v=" "/>
    <s v=" "/>
    <s v=" "/>
    <s v=" "/>
    <s v=" "/>
    <s v=" "/>
    <s v=" "/>
    <s v=" "/>
    <s v=""/>
    <s v="Não"/>
    <s v=""/>
    <s v="Não"/>
  </r>
  <r>
    <s v="2000006847331556"/>
    <s v="8 de novembro de 2023 16:11 hs."/>
    <m/>
    <s v="Entregue"/>
    <s v="Chegou em 10 de novembro"/>
    <s v="Não"/>
    <n v="0"/>
    <n v="119.7"/>
    <s v=""/>
    <n v="-20.350000000000001"/>
    <n v="-21.45"/>
    <s v=""/>
    <n v="77.900000000000006"/>
    <s v=" "/>
    <s v=" "/>
    <x v="12"/>
    <s v="MLB2640497988"/>
    <s v="Trust Parts"/>
    <s v="Bomba Combustível Gasolina Sistema Bosch Corsa Wind 96 A 07"/>
    <s v=" "/>
    <n v="119.7"/>
    <s v="Premium"/>
    <s v="Não emitida"/>
    <s v="Paulo Cesar da Silva"/>
    <s v="CPF 22153396832"/>
    <s v="José Rafael compoy 55 - perto da pizzaria, Borborema - CEP: 14955000, São Paulo"/>
    <s v=" "/>
    <s v="Paulo Cesar da Silva"/>
    <s v="22153396832"/>
    <s v="José Rafael compoy 55 / perto da pizzaria - CEP 14955000 - vila Hermes, Borborema, São Paulo"/>
    <s v="Borborema"/>
    <s v="São Paulo"/>
    <s v="14955000"/>
    <s v="Brasil"/>
    <s v="Coleta do Mercado Envios"/>
    <s v="10 de novembro | 01:24"/>
    <s v="10 de novembro | 15:21"/>
    <s v="Mercado Envios"/>
    <s v="MEL42779072654LMXDF01"/>
    <s v=" "/>
    <s v=" "/>
    <s v=" "/>
    <s v=" "/>
    <s v=" "/>
    <s v=" "/>
    <s v=" "/>
    <s v=" "/>
    <s v=""/>
    <s v="Não"/>
    <s v=""/>
    <s v="Não"/>
  </r>
  <r>
    <s v="2000006847211622"/>
    <s v="8 de novembro de 2023 15:54 hs."/>
    <m/>
    <s v="Entregue"/>
    <s v="Chegou em 9 de novembro"/>
    <s v="Não"/>
    <n v="0"/>
    <n v="42.15"/>
    <n v="15.9"/>
    <n v="-13.17"/>
    <s v=""/>
    <s v=""/>
    <n v="44.88"/>
    <s v=" "/>
    <s v=" "/>
    <x v="54"/>
    <s v="MLB2123069579"/>
    <s v="Trust Parts"/>
    <s v="Kit Pino Guia Bucha Pinça Fiat Tipo E Tempra 1992 Até 1999"/>
    <s v=" "/>
    <n v="42.15"/>
    <s v="Premium"/>
    <s v="Não emitida"/>
    <s v="Mario Sergio Martins Martins"/>
    <s v="CPF 28788964833"/>
    <s v="rua jurupari 132, São Paulo - CEP: 04348070, São Paulo"/>
    <s v=" "/>
    <s v="Mario Sergio Martins Martins"/>
    <s v="28788964833"/>
    <s v="Rua Jurupari 132 / CEP 04348070 - Jardim Oriental, São Paulo, São Paulo"/>
    <s v="São Paulo"/>
    <s v="São Paulo"/>
    <s v="04348070"/>
    <s v="Brasil"/>
    <s v="Mercado Envios Flex"/>
    <s v="9 de novembro | 16:06"/>
    <s v="9 de novembro | 20:24"/>
    <s v="TRUSTPARTSTRUSTPARTS"/>
    <s v="42779019648"/>
    <s v=" "/>
    <s v=" "/>
    <s v=" "/>
    <s v=" "/>
    <s v=" "/>
    <s v=" "/>
    <s v=" "/>
    <s v=" "/>
    <s v=""/>
    <s v="Não"/>
    <s v=""/>
    <s v="Não"/>
  </r>
  <r>
    <s v="2000006847211594"/>
    <s v="8 de novembro de 2023 15:53 hs."/>
    <m/>
    <s v="Entregue"/>
    <s v="Chegou em 11 de novembro"/>
    <s v="Não"/>
    <n v="0"/>
    <n v="122.7"/>
    <s v=""/>
    <n v="-14.72"/>
    <n v="-21.45"/>
    <s v=""/>
    <n v="86.53"/>
    <s v=" "/>
    <s v=" "/>
    <x v="296"/>
    <s v="MLB3301345978"/>
    <s v="Trust Parts"/>
    <s v="Par Bieleta Traseira Sonata 2011 A 2014"/>
    <s v=" "/>
    <n v="122.7"/>
    <s v="Clássico"/>
    <s v="Não emitida"/>
    <s v="danieli oliveira felix"/>
    <s v="CPF 11561143731"/>
    <s v="Pimenta Bueno 55, Serra - CEP: 29167556, Espírito Santo"/>
    <s v=" "/>
    <s v="danieli oliveira felix"/>
    <s v="11561143731"/>
    <s v="Rua Pimenta Bueno 55 / CEP 29167556 - Novo Porto Canoa, Serra, Espírito Santo"/>
    <s v="Serra"/>
    <s v="Espírito Santo"/>
    <s v="29167556"/>
    <s v="Brasil"/>
    <s v="Coleta do Mercado Envios"/>
    <s v="10 de novembro | 05:29"/>
    <s v="11 de novembro | 15:17"/>
    <s v="Mercado Envios"/>
    <s v="MEL42778905753LMXDF01"/>
    <s v=" "/>
    <s v=" "/>
    <s v=" "/>
    <s v=" "/>
    <s v=" "/>
    <s v=" "/>
    <s v=" "/>
    <s v=" "/>
    <s v=""/>
    <s v="Não"/>
    <s v=""/>
    <s v="Não"/>
  </r>
  <r>
    <s v="2000006846982270"/>
    <s v="8 de novembro de 2023 15:28 hs."/>
    <m/>
    <s v="Entregue"/>
    <s v="Chegou em 10 de novembro"/>
    <s v="Não"/>
    <n v="0"/>
    <n v="66.27"/>
    <s v=""/>
    <n v="-17.27"/>
    <s v=""/>
    <s v=""/>
    <n v="49"/>
    <s v=" "/>
    <s v=" "/>
    <x v="153"/>
    <s v="MLB3091896799"/>
    <s v="Trust Parts"/>
    <s v="Par Bandeja Dianteira Gol 1993 A 2014 Exceto Geração 5"/>
    <s v=" "/>
    <n v="66.27"/>
    <s v="Premium"/>
    <s v="Autorizado"/>
    <s v=" "/>
    <s v=" "/>
    <s v=" "/>
    <s v=" "/>
    <s v="Bruno Henrique Severino Dos Santos"/>
    <s v="32082806880"/>
    <s v="Bairro jardim aretoporto Avenida Quinze de Outubro numero 716 / Referencia: pode deixar na loja da frente ,prédio preto . ou pode também deixa na casa dos fundos com meus pais - CEP 15385000 - jardim aeroporto, Ilha Solteira, São Paulo"/>
    <s v="Ilha Solteira"/>
    <s v="São Paulo"/>
    <s v="15385000"/>
    <s v="Brasil"/>
    <s v="Mercado Envios Full"/>
    <s v="9 de novembro | 15:15"/>
    <s v="10 de novembro | 13:29"/>
    <s v="Mercado Envios"/>
    <s v="MEL42778801589LMFFF01"/>
    <s v=" "/>
    <s v=" "/>
    <s v=" "/>
    <s v=" "/>
    <s v=" "/>
    <s v=" "/>
    <s v=" "/>
    <s v=" "/>
    <s v=""/>
    <s v="Não"/>
    <s v=""/>
    <s v="Não"/>
  </r>
  <r>
    <s v="2000006846944198"/>
    <s v="8 de novembro de 2023 15:22 hs."/>
    <m/>
    <s v="Entregue"/>
    <s v="Chegou em 9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rcos Handerson Dias Araujo"/>
    <s v="01637019548"/>
    <s v="Rua Governador Regis Pacheco 42 / César da cachaça Referencia: César da cachaça - CEP 48330000 - Rio Real, Bahia"/>
    <s v="Rio Real"/>
    <s v="Bahia"/>
    <s v="48330000"/>
    <s v="Brasil"/>
    <s v="Mercado Envios Full"/>
    <s v="8 de novembro | 19:01"/>
    <s v="9 de novembro | 12:28"/>
    <s v="Mercado Envios"/>
    <s v="MEL42778898010LMFFF01"/>
    <s v=" "/>
    <s v=" "/>
    <s v=" "/>
    <s v=" "/>
    <s v=" "/>
    <s v=" "/>
    <s v=" "/>
    <s v=" "/>
    <s v=""/>
    <s v="Não"/>
    <s v=""/>
    <s v="Não"/>
  </r>
  <r>
    <s v="2000006846936520"/>
    <s v="8 de novembro de 2023 15:21 hs."/>
    <m/>
    <s v="Entregue"/>
    <s v="Chegou em 9 de novembro"/>
    <s v="Não"/>
    <n v="0"/>
    <n v="75.290000000000006"/>
    <n v="17.29"/>
    <n v="-18.8"/>
    <n v="-17.29"/>
    <s v=""/>
    <n v="56.49"/>
    <s v=" "/>
    <s v=" "/>
    <x v="29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Fernanda Paulo"/>
    <s v="09158521950"/>
    <s v="Rua Francisco de Paula Pereira 891 / Saúde e Forma Referencia: Fica no centro da Cidade Loja anexa ao estacionamento do supermercado Bruda._x000a_SAÚDE E FORMA._x000a_loja aberta apartir das 9h da manhã. - CEP 89460092 - Centro, Canoinhas, Santa Catarina"/>
    <s v="Canoinhas"/>
    <s v="Santa Catarina"/>
    <s v="89460092"/>
    <s v="Brasil"/>
    <s v="Mercado Envios Full"/>
    <s v="8 de novembro | 23:56"/>
    <s v="9 de novembro | 17:38"/>
    <s v="Mercado Envios"/>
    <s v="MEL42778894200LMFFF01"/>
    <s v=" "/>
    <s v=" "/>
    <s v=" "/>
    <s v=" "/>
    <s v=" "/>
    <s v=" "/>
    <s v=" "/>
    <s v=" "/>
    <s v=""/>
    <s v="Não"/>
    <s v=""/>
    <s v="Não"/>
  </r>
  <r>
    <s v="2000005017272065"/>
    <s v="8 de novembro de 2023 15:21 hs."/>
    <m/>
    <s v="Entregue"/>
    <s v="Chegou em 10 de novembro"/>
    <s v="Sim"/>
    <n v="0"/>
    <n v="96.35"/>
    <s v=""/>
    <n v="-16.38"/>
    <n v="-22.45"/>
    <s v=""/>
    <n v="57.52"/>
    <s v=" "/>
    <s v=" "/>
    <x v="251"/>
    <s v="MLB2800467340"/>
    <s v="Trust Parts"/>
    <s v="Par Bieleta Dianteira Ld E Le Santa Fé 2007 Em Diante"/>
    <s v=" "/>
    <n v="96.35"/>
    <s v="Premium"/>
    <s v="Não emitida"/>
    <s v="Rafael de Almeida"/>
    <s v="CPF 31726987850"/>
    <s v="Rod. Piza 030 6350 - Chacara 534, Pinhalzinho - CEP: 12995000, São Paulo"/>
    <s v=" "/>
    <s v="Rafael de Almeida"/>
    <s v="31726987850"/>
    <s v="Rod. Piza 030 6350 / Chacara 534 Referencia: Chacara 534 - CEP 12995000 - Aparecidinha, Pinhalzinho, São Paulo"/>
    <s v="Pinhalzinho"/>
    <s v="São Paulo"/>
    <s v="12995000"/>
    <s v="Brasil"/>
    <s v="Coleta do Mercado Envios"/>
    <s v="10 de novembro | 02:35"/>
    <s v="10 de novembro | 16:06"/>
    <s v="Mercado Envios"/>
    <s v="MEL42778891732LMXDF01"/>
    <s v=" "/>
    <s v=" "/>
    <s v=" "/>
    <s v=" "/>
    <s v=" "/>
    <s v=" "/>
    <s v=" "/>
    <s v=" "/>
    <s v=""/>
    <s v="Não"/>
    <s v=""/>
    <s v="Não"/>
  </r>
  <r>
    <s v="2000005017269323"/>
    <s v="8 de novembro de 2023 15:21 hs."/>
    <m/>
    <s v="Entregue"/>
    <s v="Chegou em 9 de novembro"/>
    <s v="Sim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EWERTON DE PAIVA"/>
    <s v="01962708802"/>
    <s v="RUA JOSE GIOIA 339 / Loja daiany modas - CEP 12705350 - Vila Regina Celia, Cruzeiro, São Paulo"/>
    <s v="Cruzeiro"/>
    <s v="São Paulo"/>
    <s v="12705350"/>
    <s v="Brasil"/>
    <s v="Mercado Envios Full"/>
    <s v="9 de novembro | 00:56"/>
    <s v="9 de novembro | 16:40"/>
    <s v="Mercado Envios"/>
    <s v="MEL42778774003LMFFF01"/>
    <s v="https://myaccount.mercadolivre.com.br/shipments/42778774003/detail"/>
    <s v=" "/>
    <s v=" "/>
    <s v=" "/>
    <s v=" "/>
    <s v=" "/>
    <s v=" "/>
    <s v=" "/>
    <s v=""/>
    <s v="Não"/>
    <s v=""/>
    <s v="Não"/>
  </r>
  <r>
    <s v="2000006846510910"/>
    <s v="8 de novembro de 2023 14:35 hs."/>
    <m/>
    <s v="Entregue"/>
    <s v="Chegou em 10 de novembro"/>
    <s v="Não"/>
    <n v="0"/>
    <n v="237.9"/>
    <s v=""/>
    <n v="-40.44"/>
    <n v="-21.45"/>
    <s v=""/>
    <n v="176.01"/>
    <s v=" "/>
    <s v="Sim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Adilson Rodriguês"/>
    <s v="06496149410"/>
    <s v="Rua Sebastião Galiza 251 / 251A Oficina DIDI MECANICO - CEP 55700000 - João Ernesto, Limoeiro, Pernambuco"/>
    <s v="Limoeiro"/>
    <s v="Pernambuco"/>
    <s v="55700000"/>
    <s v="Brasil"/>
    <s v="Mercado Envios Full"/>
    <s v="8 de novembro | 19:27"/>
    <s v="10 de novembro | 11:08"/>
    <s v="Mercado Envios"/>
    <s v="MEL42778596803LMFFF01"/>
    <s v=" "/>
    <s v=" "/>
    <s v=" "/>
    <s v=" "/>
    <s v=" "/>
    <s v=" "/>
    <s v=" "/>
    <s v=" "/>
    <s v=""/>
    <s v="Não"/>
    <s v=""/>
    <s v="Não"/>
  </r>
  <r>
    <s v="2000006846432506"/>
    <s v="8 de novembro de 2023 14:26 hs."/>
    <m/>
    <s v="Entregue"/>
    <s v="Chegou em 9 de novembro"/>
    <s v="Não"/>
    <n v="0"/>
    <n v="67.900000000000006"/>
    <n v="19.670000000000002"/>
    <n v="-17.54"/>
    <n v="-19.670000000000002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Valdemir Silva"/>
    <s v="07162055567"/>
    <s v="Rua João Paulo II 103 / Referencia: casa 103 Verde em frente à casa de Josélia enfermeira - CEP 44250000 - b 13, Coração de Maria, Bahia"/>
    <s v="Coração de Maria"/>
    <s v="Bahia"/>
    <s v="44250000"/>
    <s v="Brasil"/>
    <s v="Mercado Envios Full"/>
    <s v="8 de novembro | 19:01"/>
    <s v="9 de novembro | 10:53"/>
    <s v="Mercado Envios"/>
    <s v="MEL42778674850LMFFF01"/>
    <s v=" "/>
    <s v=" "/>
    <s v=" "/>
    <s v=" "/>
    <s v=" "/>
    <s v=" "/>
    <s v=" "/>
    <s v=" "/>
    <s v=""/>
    <s v="Não"/>
    <s v=""/>
    <s v="Não"/>
  </r>
  <r>
    <s v="2000005016984397"/>
    <s v="8 de novembro de 2023 14:19 hs."/>
    <m/>
    <s v="Entregue"/>
    <s v="Chegou em 11 de novembro"/>
    <s v="Sim"/>
    <n v="0"/>
    <n v="36.15"/>
    <n v="26.17"/>
    <n v="-10.34"/>
    <n v="-26.17"/>
    <s v=""/>
    <n v="25.81"/>
    <s v=" "/>
    <s v=" "/>
    <x v="215"/>
    <s v="MLB3390376286"/>
    <s v="Trust Parts"/>
    <s v="Par De Pino Da Dobradiça Da Porta S10 1995 A 2012"/>
    <s v=" "/>
    <n v="36.15"/>
    <s v="Clássico"/>
    <s v="Não emitida"/>
    <s v="Reginaldo Alves Oliveira"/>
    <s v="CPF 05837971998"/>
    <s v="Rua Vitória 181 - casa, Ubiratã - CEP: 85440000, Paraná"/>
    <s v=" "/>
    <s v="Reginaldo Alves Oliveira"/>
    <s v="05837971998"/>
    <s v="Rua Vitória 181 / casa - CEP 85440000 - jardim josefina2, Ubiratã, Paraná"/>
    <s v="Ubiratã"/>
    <s v="Paraná"/>
    <s v="85440000"/>
    <s v="Brasil"/>
    <s v="Coleta do Mercado Envios"/>
    <s v="10 de novembro | 03:21"/>
    <s v="11 de novembro | 08:09"/>
    <s v="Mercado Envios"/>
    <s v="MEL42778643018LMXDF01"/>
    <s v=" "/>
    <s v=" "/>
    <s v=" "/>
    <s v=" "/>
    <s v=" "/>
    <s v=" "/>
    <s v=" "/>
    <s v=" "/>
    <s v=""/>
    <s v="Não"/>
    <s v=""/>
    <s v="Não"/>
  </r>
  <r>
    <s v="2000006846350424"/>
    <s v="8 de novembro de 2023 14:17 hs."/>
    <m/>
    <s v="Entregue"/>
    <s v="Chegou em 10 de novembro"/>
    <s v="Não"/>
    <n v="0"/>
    <n v="57.9"/>
    <n v="31.38"/>
    <n v="-12.95"/>
    <n v="-31.38"/>
    <s v=""/>
    <n v="44.95"/>
    <s v=" "/>
    <s v=" "/>
    <x v="56"/>
    <s v="MLB3094321838"/>
    <s v="Trust Parts"/>
    <s v="Par Morceguinho Corsa 1994 A 1998"/>
    <s v=" "/>
    <n v="57.9"/>
    <s v="Clássico"/>
    <s v="Não emitida"/>
    <s v="Victor Batista"/>
    <s v="CPF 19694728711"/>
    <s v="Rua Santa Teresa 347 - Decida Da Oficina Do Robinho, Piraí - CEP: 27175000, Rio de Janeiro"/>
    <s v=" "/>
    <s v="Victor Batista"/>
    <s v="19694728711"/>
    <s v="Rua Santa Teresa 347 / Decida Da Oficina Do Robinho - CEP 27175000 - Santa Tereza, Piraí, Rio de Janeiro"/>
    <s v="Piraí"/>
    <s v="Rio de Janeiro"/>
    <s v="27175000"/>
    <s v="Brasil"/>
    <s v="Coleta do Mercado Envios"/>
    <s v="10 de novembro | 02:41"/>
    <s v="10 de novembro | 14:47"/>
    <s v="Mercado Envios"/>
    <s v="MEL42778638170LMXDF01"/>
    <s v=" "/>
    <s v=" "/>
    <s v=" "/>
    <s v=" "/>
    <s v=" "/>
    <s v=" "/>
    <s v=" "/>
    <s v=" "/>
    <s v=""/>
    <s v="Não"/>
    <s v=""/>
    <s v="Não"/>
  </r>
  <r>
    <s v="2000006846275970"/>
    <s v="8 de novembro de 2023 14:10 hs."/>
    <m/>
    <s v="Entregue"/>
    <s v="Chegou em 10 de novembro"/>
    <s v="Não"/>
    <n v="0"/>
    <n v="176.71"/>
    <s v=""/>
    <n v="-30.04"/>
    <n v="-23.95"/>
    <s v=""/>
    <n v="122.72"/>
    <s v=" "/>
    <s v=" "/>
    <x v="326"/>
    <s v="MLB3127963971"/>
    <s v="Trust Parts"/>
    <s v="Bandeja Dianteira Direita Com Pivô Duster 2011 A 2013"/>
    <s v=" "/>
    <n v="176.71"/>
    <s v="Premium"/>
    <s v="Não emitida"/>
    <s v="Carlos Alberto Martins"/>
    <s v="CPF 58051007700"/>
    <s v="Rua Marilda de Souza 13 - Sobrado, Belford Roxo - CEP: 26140458, Rio de Janeiro"/>
    <s v=" "/>
    <s v="Carlos Alberto Martins"/>
    <s v="58051007700"/>
    <s v="Rua Benevenuto Caetano de Matos 265 / casa 04 Referencia: rua da academia - CEP 26063540 - Tinguá, Nova Iguaçu, Rio de Janeiro"/>
    <s v="Nova Iguaçu"/>
    <s v="Rio de Janeiro"/>
    <s v="26063540"/>
    <s v="Brasil"/>
    <s v="Coleta do Mercado Envios"/>
    <s v="10 de novembro | 01:32"/>
    <s v="10 de novembro | 17:32"/>
    <s v="Mercado Envios"/>
    <s v="MEL42778612370LMXDF01"/>
    <s v=" "/>
    <s v=" "/>
    <s v=" "/>
    <s v=" "/>
    <s v=" "/>
    <s v=" "/>
    <s v=" "/>
    <s v=" "/>
    <s v=""/>
    <s v="Não"/>
    <s v=""/>
    <s v="Não"/>
  </r>
  <r>
    <s v="2000005016914523"/>
    <s v="8 de novembro de 2023 14:01 hs."/>
    <m/>
    <s v="Reclamação encerrada"/>
    <s v="Encerramos a reclamação da venda e te devolvemos o dinheiro."/>
    <s v="Sim"/>
    <n v="0"/>
    <n v="267.48"/>
    <n v="1.59"/>
    <n v="-45.47"/>
    <s v=""/>
    <s v=""/>
    <n v="223.6"/>
    <s v=" "/>
    <s v=" "/>
    <x v="297"/>
    <s v="MLB3079640402"/>
    <s v="Trust Parts"/>
    <s v="Par Bandeja Inferior Com Pivô Logus 1993 A 1996"/>
    <s v=" "/>
    <n v="267.48"/>
    <s v="Premium"/>
    <s v="Não emitida"/>
    <s v="leonardo araujo"/>
    <s v="CPF 52131813848"/>
    <s v="Rua Luiz Belli 87 - 87, Itapevi - CEP: 06665080, São Paulo"/>
    <s v=" "/>
    <s v="leonardo araujo"/>
    <s v="52131813848"/>
    <s v="Avenida Benfica 415 / casa - CEP 06660520 - Vila Santa Rita, Itapevi, São Paulo"/>
    <s v="Itapevi"/>
    <s v="São Paulo"/>
    <s v="06660520"/>
    <s v="Brasil"/>
    <s v="Mercado Envios Flex"/>
    <s v="9 de novembro | 16:12"/>
    <s v="9 de novembro | 20:41"/>
    <s v="TRUSTPARTSTRUSTPARTS"/>
    <s v="42778460261"/>
    <s v=" "/>
    <s v=" "/>
    <s v=" "/>
    <s v=" "/>
    <s v=" "/>
    <s v=" "/>
    <s v=" "/>
    <s v=" "/>
    <s v=""/>
    <s v="Não"/>
    <n v="1"/>
    <s v="Não"/>
  </r>
  <r>
    <s v="2000006846141084"/>
    <s v="8 de novembro de 2023 13:55 hs."/>
    <m/>
    <s v="Entregue"/>
    <s v="Chegou em 11 de novembro"/>
    <s v="Não"/>
    <n v="0"/>
    <n v="242.9"/>
    <n v="11.52"/>
    <n v="-29.15"/>
    <n v="-34.97"/>
    <s v=""/>
    <n v="190.3"/>
    <s v=" "/>
    <s v=" "/>
    <x v="151"/>
    <s v="MLB3959676638"/>
    <s v="Trust Parts"/>
    <s v="Kit Cabo De Marcha Terminal Reparo Alavanca Celta 2006 A 14"/>
    <s v=" "/>
    <n v="242.9"/>
    <s v="Clássico"/>
    <s v="Não emitida"/>
    <s v="cristiano gilmar schwarzbach"/>
    <s v="CPF 02522426109"/>
    <s v="rua 1 47 - casa, Bom Jesus De Goias - CEP: 75570000, Goiás"/>
    <s v=" "/>
    <s v="cristiano gilmar schwarzbach"/>
    <s v="02522426109"/>
    <s v="Rua 1 número 47 47 / Loja Referencia: Loja - CEP 75570000 - Centro, Bom Jesus, Goiás"/>
    <s v="Bom Jesus"/>
    <s v="Goiás"/>
    <s v="75570000"/>
    <s v="Brasil"/>
    <s v="Coleta do Mercado Envios"/>
    <s v="10 de novembro | 06:17"/>
    <s v="11 de novembro | 10:43"/>
    <s v="Mercado Envios"/>
    <s v="MEL42778437863LMXDF01"/>
    <s v=" "/>
    <s v=" "/>
    <s v=" "/>
    <s v=" "/>
    <s v=" "/>
    <s v=" "/>
    <s v=" "/>
    <s v=" "/>
    <s v=""/>
    <s v="Não"/>
    <s v=""/>
    <s v="Não"/>
  </r>
  <r>
    <s v="2000006846122688"/>
    <s v="8 de novembro de 2023 13:55 hs."/>
    <m/>
    <s v="Entregue"/>
    <s v="Chegou em 11 de novembro"/>
    <s v="Não"/>
    <n v="0"/>
    <n v="204.63"/>
    <s v=""/>
    <n v="-24.56"/>
    <n v="-23.45"/>
    <s v=""/>
    <n v="156.62"/>
    <s v=" "/>
    <s v=" "/>
    <x v="100"/>
    <s v="MLB2996492282"/>
    <s v="Trust Parts"/>
    <s v="Par Bandeja Traseira Uno Mille 1991 A 2011"/>
    <s v=" "/>
    <n v="204.63"/>
    <s v="Clássico"/>
    <s v="Não emitida"/>
    <s v="Valdir José da Silva"/>
    <s v="CPF 00825078300"/>
    <s v="maria joana costa 314 - Coromandel, Coromandel - CEP: 38550000, Minas Gerais"/>
    <s v=" "/>
    <s v="Valdir José da Silva"/>
    <s v="00825078300"/>
    <s v="Rua Sete 35 / Coromandel - CEP 38550000 - distrito pantano, Coromandel, Minas Gerais"/>
    <s v="Coromandel"/>
    <s v="Minas Gerais"/>
    <s v="38550000"/>
    <s v="Brasil"/>
    <s v="Coleta do Mercado Envios"/>
    <s v="10 de novembro | 08:27"/>
    <s v="11 de novembro | 10:39"/>
    <s v="Mercado Envios"/>
    <s v="MEL42778426711LMXDF01"/>
    <s v=" "/>
    <s v=" "/>
    <s v=" "/>
    <s v=" "/>
    <s v=" "/>
    <s v=" "/>
    <s v=" "/>
    <s v=" "/>
    <s v=""/>
    <s v="Não"/>
    <s v=""/>
    <s v="Não"/>
  </r>
  <r>
    <s v="2000006846019354"/>
    <s v="8 de novembro de 2023 13:43 hs."/>
    <m/>
    <s v="Entregue"/>
    <s v="Chegou em 9 de novembro"/>
    <s v="Não"/>
    <n v="0"/>
    <n v="17.899999999999999"/>
    <n v="15.6"/>
    <n v="-9.0399999999999991"/>
    <n v="-15.6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Marcia Goncalves"/>
    <s v="20024416851"/>
    <s v="Rua Padre Roma 205 / CEP 17524360 - Jardim Monte Castelo, Marília, São Paulo"/>
    <s v="Marília"/>
    <s v="São Paulo"/>
    <s v="17524360"/>
    <s v="Brasil"/>
    <s v="Mercado Envios Full"/>
    <s v="8 de novembro | 19:36"/>
    <s v="9 de novembro | 14:24"/>
    <s v="Mercado Envios"/>
    <s v="MEL42778496932LMFFF01"/>
    <s v=" "/>
    <s v=" "/>
    <s v=" "/>
    <s v=" "/>
    <s v=" "/>
    <s v=" "/>
    <s v=" "/>
    <s v=" "/>
    <s v=""/>
    <s v="Não"/>
    <s v=""/>
    <s v="Não"/>
  </r>
  <r>
    <s v="2000006845971124"/>
    <s v="8 de novembro de 2023 13:38 hs."/>
    <m/>
    <s v="Entregue"/>
    <s v="Chegou em 10 de novembro"/>
    <s v="Não"/>
    <n v="0"/>
    <n v="27.09"/>
    <n v="14.2"/>
    <n v="-10.61"/>
    <n v="-14.2"/>
    <s v=""/>
    <n v="16.48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Patrique Luís"/>
    <s v="08085755700"/>
    <s v="EST ROBERTO BURLE MARX 117 / Ponto de referência ao lado da pizzaria da ilha - CEP 23020240 - Guaratiba, Rio de Janeiro, Rio de Janeiro"/>
    <s v="Rio de Janeiro"/>
    <s v="Rio de Janeiro"/>
    <s v="23020240"/>
    <s v="Brasil"/>
    <s v="Mercado Envios Full"/>
    <s v="8 de novembro | 18:35"/>
    <s v="10 de novembro | 11:49"/>
    <s v="Mercado Envios"/>
    <s v="MEL42778360707LMFFF01"/>
    <s v="https://myaccount.mercadolivre.com.br/shipments/42778360707/detail"/>
    <s v=" "/>
    <s v=" "/>
    <s v=" "/>
    <s v=" "/>
    <s v=" "/>
    <s v=" "/>
    <s v=" "/>
    <s v=""/>
    <s v="Não"/>
    <s v=""/>
    <s v="Não"/>
  </r>
  <r>
    <s v="2000006845863462"/>
    <s v="8 de novembro de 2023 13:28 hs."/>
    <m/>
    <s v="Entregue"/>
    <s v="Chegou em 10 de novembro"/>
    <s v="Não"/>
    <n v="0"/>
    <n v="52.33"/>
    <n v="14.16"/>
    <n v="-14.9"/>
    <n v="-14.16"/>
    <s v=""/>
    <n v="37.43"/>
    <s v=" "/>
    <s v=" "/>
    <x v="327"/>
    <s v="MLB3247868123"/>
    <s v="Trust Parts"/>
    <s v="Cabo Capô Com Alavanca Ecosport 2003 A 2012"/>
    <s v=" "/>
    <n v="52.33"/>
    <s v="Premium"/>
    <s v="Não emitida"/>
    <s v="Gilberto Gomes"/>
    <s v="CPF 99267551787"/>
    <s v="avenida brasil 706 - galpão, Duque de Caxias - CEP: 25065172, Rio de Janeiro"/>
    <s v=" "/>
    <s v="Gilberto Gomes"/>
    <s v="99267551787"/>
    <s v="RUA COELHO NETO 19 / Loja - CEP 25060570 - Vila São Sebastião, Duque de Caxias, Rio de Janeiro"/>
    <s v="Duque de Caxias"/>
    <s v="Rio de Janeiro"/>
    <s v="25060570"/>
    <s v="Brasil"/>
    <s v="Coleta do Mercado Envios"/>
    <s v="10 de novembro | 01:49"/>
    <s v="10 de novembro | 17:47"/>
    <s v="Mercado Envios"/>
    <s v="MEL42778315629LMXDF01"/>
    <s v="https://myaccount.mercadolivre.com.br/shipments/42778315629/detail"/>
    <s v=" "/>
    <s v=" "/>
    <s v=" "/>
    <s v=" "/>
    <s v=" "/>
    <s v=" "/>
    <s v=" "/>
    <s v=""/>
    <s v="Não"/>
    <s v=""/>
    <s v="Não"/>
  </r>
  <r>
    <s v="2000006845823042"/>
    <s v="8 de novembro de 2023 13:23 hs."/>
    <m/>
    <s v="Entregue"/>
    <s v="Chegou em 10 de novembro"/>
    <s v="Não"/>
    <n v="0"/>
    <n v="157.9"/>
    <s v=""/>
    <n v="-26.84"/>
    <n v="-40.950000000000003"/>
    <s v=""/>
    <n v="90.11"/>
    <s v=" "/>
    <s v=" "/>
    <x v="299"/>
    <s v="MLB3146104174"/>
    <s v="Trust Parts"/>
    <s v="Bandeja Dianteira Direita Com Pivô Fox 2003 A 2014"/>
    <s v=" "/>
    <n v="157.9"/>
    <s v="Premium"/>
    <s v="Não emitida"/>
    <s v="Gilmar Almeida Alves"/>
    <s v="CPF 14080231806"/>
    <s v="Rua Agnaldo Alves Silva 97, Itapevi - CEP: 06663160, São Paulo"/>
    <s v=" "/>
    <s v="Gilmar Almeida Alves"/>
    <s v="14080231806"/>
    <s v="Rua Agnaldo Alves Silva 97 / Referencia: gcar funilaria e pintura - CEP 06663160 - Jardim Maristela, Itapevi, São Paulo"/>
    <s v="Itapevi"/>
    <s v="São Paulo"/>
    <s v="06663160"/>
    <s v="Brasil"/>
    <s v="Coleta do Mercado Envios"/>
    <s v="10 de novembro | 02:35"/>
    <s v="10 de novembro | 10:39"/>
    <s v="Mercado Envios"/>
    <s v="MEL42778301043LMXDF01"/>
    <s v=" "/>
    <s v=" "/>
    <s v=" "/>
    <s v=" "/>
    <s v=" "/>
    <s v=" "/>
    <s v=" "/>
    <s v=" "/>
    <s v=""/>
    <s v="Não"/>
    <s v=""/>
    <s v="Não"/>
  </r>
  <r>
    <s v="2000006845773404"/>
    <s v="8 de novembro de 2023 13:18 hs."/>
    <m/>
    <s v="Entregue"/>
    <s v="Chegou em 10 de novembro"/>
    <s v="Não"/>
    <n v="0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wladson jonathan alves pereira"/>
    <s v="CPF 32427053864"/>
    <s v="Rua José do Patrocínio 70 - Casa, São José do Rio Preto - CEP: 15044370, São Paulo"/>
    <s v=" "/>
    <s v="wladson jonathan alves pereira"/>
    <s v="32427053864"/>
    <s v="Rua Pastor Nelson Vicentini 2864 / 17992118741 Referencia: Toninho ou marta - CEP 15040714 - Residencial Palestra, São José do Rio Preto, São Paulo"/>
    <s v="São José do Rio Preto"/>
    <s v="São Paulo"/>
    <s v="15040714"/>
    <s v="Brasil"/>
    <s v="Coleta do Mercado Envios"/>
    <s v="10 de novembro | 01:46"/>
    <s v="10 de novembro | 14:47"/>
    <s v="Mercado Envios"/>
    <s v="MEL42778279769LMXDF01"/>
    <s v=" "/>
    <s v=" "/>
    <s v=" "/>
    <s v=" "/>
    <s v=" "/>
    <s v=" "/>
    <s v=" "/>
    <s v=" "/>
    <s v=""/>
    <s v="Não"/>
    <s v=""/>
    <s v="Não"/>
  </r>
  <r>
    <s v="2000005016649105"/>
    <s v="8 de novembro de 2023 13:04 hs."/>
    <m/>
    <s v="Entregue"/>
    <s v="Chegou em 20 de novembro"/>
    <s v="Sim"/>
    <n v="0"/>
    <n v="85.2"/>
    <s v=""/>
    <n v="-10.220000000000001"/>
    <n v="-22.95"/>
    <s v=""/>
    <n v="52.03"/>
    <s v=" "/>
    <s v=" "/>
    <x v="58"/>
    <s v="MLB2816500777"/>
    <s v="Trust Parts"/>
    <s v="Cabo De Freio Gol Special 2002 Em Diante"/>
    <s v=" "/>
    <n v="85.2"/>
    <s v="Clássico"/>
    <s v="Não emitida"/>
    <s v="cesarluiz1982 cesarluiz1982"/>
    <s v="CPF 05196568654"/>
    <s v="RUA pedro Magalhães de moura 621 - casa, Formoso - CEP: 38690000, Minas Gerais"/>
    <s v=" "/>
    <s v="cesarluiz1982 cesarluiz1982"/>
    <s v="05196568654"/>
    <s v="Rua Pedro Magalhães de Moura 621 / casa Referencia: sempre tem gente em casa - CEP 38690000 - centro, Formoso, Minas Gerais"/>
    <s v="Formoso"/>
    <s v="Minas Gerais"/>
    <s v="38690000"/>
    <s v="Brasil"/>
    <s v="Coleta do Mercado Envios"/>
    <s v="10 de novembro | 04:42"/>
    <s v="20 de novembro | 21:01"/>
    <s v="Jad Logistica Ltda"/>
    <s v="12108800051047"/>
    <s v="http://www.jadlog.com.br/trackingml.jsp?pedido=12108800051047"/>
    <s v=" "/>
    <s v=" "/>
    <s v=" "/>
    <s v=" "/>
    <s v=" "/>
    <s v=" "/>
    <s v=" "/>
    <s v=""/>
    <s v="Não"/>
    <s v=""/>
    <s v="Não"/>
  </r>
  <r>
    <s v="2000005016651379"/>
    <s v="8 de novembro de 2023 13:04 hs."/>
    <m/>
    <s v="Entregue"/>
    <s v="Chegou em 9 de novembro"/>
    <s v="Sim"/>
    <n v="0"/>
    <n v="117.9"/>
    <n v="1.39"/>
    <n v="-14.15"/>
    <s v=""/>
    <s v=""/>
    <n v="105.14"/>
    <s v=" "/>
    <s v=" "/>
    <x v="18"/>
    <s v="MLB3055251772"/>
    <s v="Trust Parts"/>
    <s v="Par Bandeja Balança Celta 2000 A 2015"/>
    <s v=" "/>
    <n v="117.9"/>
    <s v="Clássico"/>
    <s v="Não emitida"/>
    <s v="Thamirys Barçanelli"/>
    <s v="CPF 36162154807"/>
    <s v="Rua Argeu Guimarães 53, São Paulo - CEP: 03625020, São Paulo"/>
    <s v=" "/>
    <s v="Thamirys Barçanelli"/>
    <s v="36162154807"/>
    <s v="Rua Argeu Guimarães 53 / 63 Referencia: Entregar no 53 ou 63 - CEP 03625020 - Vila Costa Melo, São Paulo, São Paulo"/>
    <s v="São Paulo"/>
    <s v="São Paulo"/>
    <s v="03625020"/>
    <s v="Brasil"/>
    <s v="Mercado Envios Flex"/>
    <s v="9 de novembro | 16:27"/>
    <s v="9 de novembro | 18:20"/>
    <s v="TRUSTPARTSTRUSTPARTS"/>
    <s v="42778220707"/>
    <s v=" "/>
    <s v=" "/>
    <s v=" "/>
    <s v=" "/>
    <s v=" "/>
    <s v=" "/>
    <s v=" "/>
    <s v=" "/>
    <s v=""/>
    <s v="Não"/>
    <s v=""/>
    <s v="Não"/>
  </r>
  <r>
    <s v="2000006845483540"/>
    <s v="8 de novembro de 2023 12:46 hs."/>
    <m/>
    <s v="Entregue"/>
    <s v="Chegou em 9 de novembro"/>
    <s v="Não"/>
    <n v="0"/>
    <n v="17.899999999999999"/>
    <n v="16.100000000000001"/>
    <n v="-9.0399999999999991"/>
    <n v="-16.100000000000001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Vinycius Motta da Silva"/>
    <s v="15841048996"/>
    <s v="Avenida Dona Julieta 1025 / Referencia: de frente com a padaria liv - CEP 83218140 - Vila Garcia, Paranaguá, Paraná"/>
    <s v="Paranaguá"/>
    <s v="Paraná"/>
    <s v="83218140"/>
    <s v="Brasil"/>
    <s v="Mercado Envios Full"/>
    <s v="8 de novembro | 19:54"/>
    <s v="9 de novembro | 16:32"/>
    <s v="Mercado Envios"/>
    <s v="MEL42778153419LMFFF01"/>
    <s v=" "/>
    <s v=" "/>
    <s v=" "/>
    <s v=" "/>
    <s v=" "/>
    <s v=" "/>
    <s v=" "/>
    <s v=" "/>
    <s v=""/>
    <s v="Não"/>
    <s v=""/>
    <s v="Não"/>
  </r>
  <r>
    <s v="2000006845408510"/>
    <s v="8 de novembro de 2023 12:37 hs."/>
    <m/>
    <s v="Entregue"/>
    <s v="Chegou em 9 de novembro"/>
    <s v="Não"/>
    <n v="0"/>
    <n v="58"/>
    <n v="7.81"/>
    <n v="-15.86"/>
    <n v="-7.81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Luciano Oliveira Dias"/>
    <s v="07734376657"/>
    <s v="Rua Cesário Alvim 748 / Barracão - CEP 03054000 - Belenzinho, São Paulo, São Paulo"/>
    <s v="São Paulo"/>
    <s v="São Paulo"/>
    <s v="03054000"/>
    <s v="Brasil"/>
    <s v="Mercado Envios Full"/>
    <s v="8 de novembro | 23:28"/>
    <s v="9 de novembro | 12:49"/>
    <s v="Mercado Envios"/>
    <s v="MEL42778230938LMFFF01"/>
    <s v=" "/>
    <s v=" "/>
    <s v=" "/>
    <s v=" "/>
    <s v=" "/>
    <s v=" "/>
    <s v=" "/>
    <s v=" "/>
    <s v=""/>
    <s v="Não"/>
    <s v=""/>
    <s v="Não"/>
  </r>
  <r>
    <s v="2000006845370986"/>
    <s v="8 de novembro de 2023 12:34 hs."/>
    <m/>
    <s v="Entregue"/>
    <s v="Chegou em 13 de novembro"/>
    <s v="Não"/>
    <n v="0"/>
    <n v="75.290000000000006"/>
    <n v="24.08"/>
    <n v="-18.8"/>
    <n v="-24.08"/>
    <s v=""/>
    <n v="56.49"/>
    <s v=" "/>
    <s v="Sim"/>
    <x v="29"/>
    <s v="MLB2122643109"/>
    <s v="Trust Parts"/>
    <s v="Par Kit Pino Guia Pinça Freio Palio Weekend 1999 Até 2015"/>
    <s v=" "/>
    <n v="75.290000000000006"/>
    <s v="Premium"/>
    <s v="Não emitida"/>
    <s v="Jose Liomar Alves Dos Santos"/>
    <s v="CPF 87901056649"/>
    <s v="Rua Professor Esmeraldo Monteiro 43 - Casa, Umburatiba - CEP: 39878000, Minas Gerais"/>
    <s v=" "/>
    <s v="Jose Liomar Alves Dos Santos"/>
    <s v="87901056649"/>
    <s v="Rua Professor Esmeraldo Monteiro 43 / Casa - CEP 39878000 - Umburatiba, Minas Gerais"/>
    <s v="Umburatiba"/>
    <s v="Minas Gerais"/>
    <s v="39878000"/>
    <s v="Brasil"/>
    <s v="Coleta do Mercado Envios"/>
    <s v="9 de novembro | 08:45"/>
    <s v="13 de novembro | 11:07"/>
    <s v="Mercado Envios"/>
    <s v="MEL42778102239LMXDF01"/>
    <s v=" "/>
    <s v=" "/>
    <s v=" "/>
    <s v=" "/>
    <s v=" "/>
    <s v=" "/>
    <s v=" "/>
    <s v=" "/>
    <s v=""/>
    <s v="Não"/>
    <s v=""/>
    <s v="Não"/>
  </r>
  <r>
    <s v="2000006845265142"/>
    <s v="8 de novembro de 2023 12:23 hs."/>
    <m/>
    <s v="Entregue"/>
    <s v="Chegou em 9 de novembro"/>
    <s v="Não"/>
    <n v="0"/>
    <n v="97.9"/>
    <s v=""/>
    <n v="-16.64"/>
    <n v="-21.45"/>
    <s v=""/>
    <n v="59.81"/>
    <s v=" "/>
    <s v=" 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Luís Paulo De Souza Rocha"/>
    <s v="37476177860"/>
    <s v="Rua José Pelegrino Reginato 40 / casa 1 Referencia: ao lado da barbearia do marcelo - CEP 12926290 - Jardim do Cedro, Bragança Paulista, São Paulo"/>
    <s v="Bragança Paulista"/>
    <s v="São Paulo"/>
    <s v="12926290"/>
    <s v="Brasil"/>
    <s v="Mercado Envios Full"/>
    <s v="8 de novembro | 21:50"/>
    <s v="9 de novembro | 13:54"/>
    <s v="Mercado Envios"/>
    <s v="MEL42778056465LMFFF01"/>
    <s v=" "/>
    <s v=" "/>
    <s v=" "/>
    <s v=" "/>
    <s v=" "/>
    <s v=" "/>
    <s v=" "/>
    <s v=" "/>
    <s v=""/>
    <s v="Não"/>
    <s v=""/>
    <s v="Não"/>
  </r>
  <r>
    <s v="2000006845177356"/>
    <s v="8 de novembro de 2023 12:13 hs."/>
    <m/>
    <s v="Devolução com data atualizada"/>
    <s v="Chegará entre 25 e 29 de novembro. Ao receber a devolução, confira-a e conte-nos como ela chegou."/>
    <s v="Não"/>
    <n v="0"/>
    <n v="149.99"/>
    <s v=""/>
    <n v="-18"/>
    <n v="-22.45"/>
    <n v="-109.54"/>
    <n v="0"/>
    <s v=" "/>
    <s v=" "/>
    <x v="67"/>
    <s v="MLB3006368957"/>
    <s v="Trust Parts"/>
    <s v="Cabo De Marcha Engate Siena G2 G3 2004 A 2012"/>
    <s v=" "/>
    <n v="149.99"/>
    <s v="Clássico"/>
    <s v="Não emitida"/>
    <s v="cristiano do nascimento nascimento"/>
    <s v="CPF 04104405744"/>
    <s v="Rua Jovino Duarte de Oliveira 8 - Quadra 162 em frente ao forum, Maricá - CEP: 24901130, Rio de Janeiro"/>
    <s v=" "/>
    <s v="cristiano do nascimento nascimento"/>
    <s v="041044057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novembro | 09:07"/>
    <s v=" "/>
    <s v="Mercado Envios"/>
    <s v="QC22699075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45067070"/>
    <s v="8 de novembro de 2023 12:06 hs."/>
    <m/>
    <s v="Entregue"/>
    <s v="Chegou em 10 de novembro"/>
    <s v="Não"/>
    <n v="0"/>
    <n v="57.99"/>
    <n v="17.68"/>
    <n v="-15.86"/>
    <n v="-17.68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wyllyam stutz"/>
    <s v="11216194793"/>
    <s v="Rua Xingu 132 / R:folly,44 olaria Referencia: oficina ou Rua Folly 44 olaria - CEP 28620310 - Olaria, Nova Friburgo, Rio de Janeiro"/>
    <s v="Nova Friburgo"/>
    <s v="Rio de Janeiro"/>
    <s v="28620310"/>
    <s v="Brasil"/>
    <s v="Mercado Envios Full"/>
    <s v="8 de novembro | 18:53"/>
    <s v="10 de novembro | 17:48"/>
    <s v="Mercado Envios"/>
    <s v="MEL42777969713LMFFF01"/>
    <s v=" "/>
    <s v=" "/>
    <s v=" "/>
    <s v=" "/>
    <s v=" "/>
    <s v=" "/>
    <s v=" "/>
    <s v=" "/>
    <s v=""/>
    <s v="Não"/>
    <s v=""/>
    <s v="Não"/>
  </r>
  <r>
    <s v="2000006845035932"/>
    <s v="8 de novembro de 2023 11:59 hs."/>
    <m/>
    <s v="Você cancelou a venda"/>
    <s v="Cancelada devido um problema de envio."/>
    <s v="Não"/>
    <n v="0"/>
    <n v="261.48"/>
    <s v=""/>
    <n v="-31.38"/>
    <n v="-23.95"/>
    <n v="-206.15"/>
    <n v="0"/>
    <s v=" "/>
    <s v=" "/>
    <x v="297"/>
    <s v="MLB3079633922"/>
    <s v="Trust Parts"/>
    <s v="Par Bandeja Inferior Com Pivô Logus 1993 A 1996"/>
    <s v=" "/>
    <n v="261.48"/>
    <s v="Clássico"/>
    <s v="Não emitida"/>
    <s v="carlos eduardo nunues"/>
    <s v="CPF 33253962830"/>
    <s v="AV INDEPENDENCIA 915 - sa multimarcas carro, Taubaté - CEP: 12031001, São Paulo"/>
    <s v=" "/>
    <s v="carlos eduardo nunues"/>
    <s v="33253962830"/>
    <s v=" "/>
    <s v="Taubaté"/>
    <s v="São Paulo"/>
    <s v="12050080"/>
    <s v="Brasil"/>
    <s v="Coleta do Mercado Envios"/>
    <s v=" "/>
    <s v=" "/>
    <s v="Mercado Envios"/>
    <s v="MEL42777958435FMXDF01"/>
    <s v=" "/>
    <s v=" "/>
    <s v=" "/>
    <s v=" "/>
    <s v=" "/>
    <s v=" "/>
    <s v=" "/>
    <s v=" "/>
    <s v=""/>
    <s v="Não"/>
    <s v=""/>
    <s v="Não"/>
  </r>
  <r>
    <s v="2000006844959932"/>
    <s v="8 de novembro de 2023 11:50 hs."/>
    <m/>
    <s v="Entregue"/>
    <s v="Chegou em 9 de novembro"/>
    <s v="Não"/>
    <n v="0"/>
    <n v="20.5"/>
    <n v="16.100000000000001"/>
    <n v="-8.4600000000000009"/>
    <n v="-16.100000000000001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Helenice Alves"/>
    <s v="08694091909"/>
    <s v="Rua Waldemiro José Borges 1073 / Company Film's Referencia: Entrar no Terreno da Company Film's, nos fundos, chamar nas escada - CEP 89235150 - Boehmerwald, Joinville, Santa Catarina"/>
    <s v="Joinville"/>
    <s v="Santa Catarina"/>
    <s v="89235150"/>
    <s v="Brasil"/>
    <s v="Mercado Envios Full"/>
    <s v="8 de novembro | 23:56"/>
    <s v="9 de novembro | 17:02"/>
    <s v="Mercado Envios"/>
    <s v="MEL42777924379LMFFF01"/>
    <s v=" "/>
    <s v=" "/>
    <s v=" "/>
    <s v=" "/>
    <s v=" "/>
    <s v=" "/>
    <s v=" "/>
    <s v=" "/>
    <s v=""/>
    <s v="Não"/>
    <s v=""/>
    <s v="Não"/>
  </r>
  <r>
    <s v="2000006844916816"/>
    <s v="8 de novembro de 2023 11:48 hs."/>
    <m/>
    <s v="Entregue"/>
    <s v="Chegou em 10 de novembro"/>
    <s v="Não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ranciele Soares Da Silva"/>
    <s v="15743135762"/>
    <s v="Flecheiras rua projetada SN / casa Referencia: na subida da caixa d'água - CEP 29490000 - Flexeiras zona rural, Atílio Vivácqua, Espírito Santo"/>
    <s v="Atílio Vivácqua"/>
    <s v="Espírito Santo"/>
    <s v="29490000"/>
    <s v="Brasil"/>
    <s v="Mercado Envios Full"/>
    <s v="9 de novembro | 08:55"/>
    <s v="10 de novembro | 13:01"/>
    <s v="Mercado Envios"/>
    <s v="MEL42777902769LMFFF01"/>
    <s v=" "/>
    <s v=" "/>
    <s v=" "/>
    <s v=" "/>
    <s v=" "/>
    <s v=" "/>
    <s v=" "/>
    <s v=" "/>
    <s v=""/>
    <s v="Não"/>
    <s v=""/>
    <s v="Não"/>
  </r>
  <r>
    <s v="2000005016288583"/>
    <s v="8 de novembro de 2023 11:40 hs."/>
    <m/>
    <s v="Entregue"/>
    <s v="Chegou em 13 de novembro"/>
    <s v="Sim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Andre Francisco da Silva Ribeiro"/>
    <s v="07152045640"/>
    <s v="Rua Manoel Braz Obelheiro 33 / conceito móveis - CEP 35681273 - Residencial Veredas, Itaúna, Minas Gerais"/>
    <s v="Itaúna"/>
    <s v="Minas Gerais"/>
    <s v="35681273"/>
    <s v="Brasil"/>
    <s v="Mercado Envios Full"/>
    <s v="11 de novembro | 15:36"/>
    <s v="13 de novembro | 12:02"/>
    <s v="Mercado Envios"/>
    <s v="MEL42777996606LMFFF01"/>
    <s v=" "/>
    <s v=" "/>
    <s v=" "/>
    <s v=" "/>
    <s v=" "/>
    <s v=" "/>
    <s v=" "/>
    <s v=" "/>
    <s v=""/>
    <s v="Não"/>
    <s v=""/>
    <s v="Não"/>
  </r>
  <r>
    <s v="2000006844817894"/>
    <s v="8 de novembro de 2023 11:34 hs."/>
    <m/>
    <s v="Entregue"/>
    <s v="Chegou em 9 de novembro"/>
    <s v="Não"/>
    <n v="0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drigo da silva barros"/>
    <s v="33567341804"/>
    <s v="Alameda Miosotis 364 / Casa - CEP 06730000 - Ruth Maria, Vargem Grande Paulista, São Paulo"/>
    <s v="Vargem Grande Paulista"/>
    <s v="São Paulo"/>
    <s v="06730000"/>
    <s v="Brasil"/>
    <s v="Mercado Envios Full"/>
    <s v="8 de novembro | 23:46"/>
    <s v="9 de novembro | 10:55"/>
    <s v="Mercado Envios"/>
    <s v="MEL42777864213LMFFF01"/>
    <s v=" "/>
    <s v=" "/>
    <s v=" "/>
    <s v=" "/>
    <s v=" "/>
    <s v=" "/>
    <s v=" "/>
    <s v=" "/>
    <s v=""/>
    <s v="Não"/>
    <s v=""/>
    <s v="Não"/>
  </r>
  <r>
    <s v="2000006844814016"/>
    <s v="8 de novembro de 2023 11:34 hs."/>
    <m/>
    <s v="Entregue"/>
    <s v="Chegou em 8 de novembro"/>
    <s v="Não"/>
    <n v="0"/>
    <n v="175.99"/>
    <n v="1.59"/>
    <n v="-21.12"/>
    <s v=""/>
    <s v=""/>
    <n v="156.46"/>
    <s v=" "/>
    <s v="Sim"/>
    <x v="38"/>
    <s v="MLB2863957343"/>
    <s v="Trust Parts"/>
    <s v="Bandeja Lado Direito Peugeot 206 Todos 1999 A 2010 Com Pivô"/>
    <s v=" "/>
    <n v="175.99"/>
    <s v="Clássico"/>
    <s v="Não emitida"/>
    <s v="Eduardo Sales"/>
    <s v="CPF 45291156821"/>
    <s v="rua itaparica 15 - condominio fazenda da ilha, embu guaçu - CEP: 06900000, São Paulo"/>
    <s v=" "/>
    <s v="Eduardo Sales"/>
    <s v="45291156821"/>
    <s v="Rua Frederico Ammon 40 / 41 b - CEP 09771050 - Nova Petrópolis, São Bernardo do Campo, São Paulo"/>
    <s v="São Bernardo do Campo"/>
    <s v="São Paulo"/>
    <s v="09771050"/>
    <s v="Brasil"/>
    <s v="Mercado Envios Flex"/>
    <s v="8 de novembro | 16:10"/>
    <s v="8 de novembro | 19:38"/>
    <s v="TRUSTPARTSTRUSTPARTS"/>
    <s v="42777854189"/>
    <s v=" "/>
    <s v=" "/>
    <s v=" "/>
    <s v=" "/>
    <s v=" "/>
    <s v=" "/>
    <s v=" "/>
    <s v=" "/>
    <s v=""/>
    <s v="Não"/>
    <s v=""/>
    <s v="Não"/>
  </r>
  <r>
    <s v="2000006844790276"/>
    <s v="8 de novembro de 2023 11:30 hs."/>
    <m/>
    <s v="Entregue"/>
    <s v="Chegou em 13 de novembro"/>
    <s v="Não"/>
    <n v="0"/>
    <n v="78"/>
    <n v="21.82"/>
    <n v="-19.260000000000002"/>
    <n v="-21.82"/>
    <s v=""/>
    <n v="58.74"/>
    <s v=" "/>
    <s v=" "/>
    <x v="129"/>
    <s v="MLB2868050094"/>
    <s v="Trust Parts"/>
    <s v="Bandeja Le Gol G5 2008 Em Diante Com Direção Hidraulica"/>
    <s v=" "/>
    <n v="78"/>
    <s v="Premium"/>
    <s v="Não emitida"/>
    <s v="vitor silva aquino"/>
    <s v="CPF 01035346524"/>
    <s v="Rua Arthur de Azevêdo Machado Ed.nossa senhora da glória 334, Salvador - CEP: 41760000, Bahia"/>
    <s v=" "/>
    <s v="vitor silva aquino"/>
    <s v="01035346524"/>
    <s v="av. dep Luiz Eduardo Magalhães 71 / loja AS informática - CEP 48800000 - centro, Monte Santo, Bahia"/>
    <s v="Monte Santo"/>
    <s v="Bahia"/>
    <s v="48800000"/>
    <s v="Brasil"/>
    <s v="Coleta do Mercado Envios"/>
    <s v="9 de novembro | 06:14"/>
    <s v="13 de novembro | 15:08"/>
    <s v="Mercado Envios"/>
    <s v="MEL42777845597LMXDF01"/>
    <s v=" "/>
    <s v=" "/>
    <s v=" "/>
    <s v=" "/>
    <s v=" "/>
    <s v=" "/>
    <s v=" "/>
    <s v=" "/>
    <s v=""/>
    <s v="Não"/>
    <s v=""/>
    <s v="Não"/>
  </r>
  <r>
    <s v="2000006844667648"/>
    <s v="8 de novembro de 2023 11:18 hs."/>
    <m/>
    <s v="Entregue"/>
    <s v="Chegou em 11 de novembro"/>
    <s v="Não"/>
    <n v="0"/>
    <n v="149.99"/>
    <n v="37.15"/>
    <n v="-18"/>
    <n v="-59.6"/>
    <s v=""/>
    <n v="109.54"/>
    <s v=" "/>
    <s v=" "/>
    <x v="67"/>
    <s v="MLB3006368957"/>
    <s v="Trust Parts"/>
    <s v="Cabo De Marcha Engate Siena G2 G3 2004 A 2012"/>
    <s v=" "/>
    <n v="149.99"/>
    <s v="Clássico"/>
    <s v="Não emitida"/>
    <s v="Edenize silva"/>
    <s v="CPF 03422029443"/>
    <s v="rua ouricuri 237 - Lot.santo antonio,cruz de rebouças , igarassu, Igarassu - CEP: 53630503, Pernambuco"/>
    <s v=" "/>
    <s v="Edenize silva"/>
    <s v="03422029443"/>
    <s v="Rua Ouricuri 95 / oficina  Referencia: Fora do horário comercial (Também pode entregar _x000a_na casa 237) portao branco. - CEP 53630503 - Santo Antônio, Igarassu, Pernambuco"/>
    <s v="Igarassu"/>
    <s v="Pernambuco"/>
    <s v="53630503"/>
    <s v="Brasil"/>
    <s v="Coleta do Mercado Envios"/>
    <s v="11 de novembro | 01:21"/>
    <s v="11 de novembro | 19:04"/>
    <s v="Mercado Envios"/>
    <s v="MEL42777799191LMXDF01"/>
    <s v=" "/>
    <s v=" "/>
    <s v=" "/>
    <s v=" "/>
    <s v=" "/>
    <s v=" "/>
    <s v=" "/>
    <s v=" "/>
    <s v=""/>
    <s v="Não"/>
    <s v=""/>
    <s v="Não"/>
  </r>
  <r>
    <s v="2000006844354184"/>
    <s v="8 de novembro de 2023 10:44 hs."/>
    <m/>
    <s v="Entregue"/>
    <s v="Chegou em 8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Daiany Freitas"/>
    <s v="14340314625"/>
    <s v="Rua Luiz Sidney Cezarin 186 / CEP 13392212 - Residencial Luiz Massud Coury, Rio das Pedras, São Paulo"/>
    <s v="Rio das Pedras"/>
    <s v="São Paulo"/>
    <s v="13392212"/>
    <s v="Brasil"/>
    <s v="Mercado Envios Full"/>
    <s v="8 de novembro | 12:55"/>
    <s v="8 de novembro | 18:44"/>
    <s v="Mercado Envios"/>
    <s v="MEL42777654055LMFFF01"/>
    <s v=" "/>
    <s v=" "/>
    <s v=" "/>
    <s v=" "/>
    <s v=" "/>
    <s v=" "/>
    <s v=" "/>
    <s v=" "/>
    <s v=""/>
    <s v="Não"/>
    <s v=""/>
    <s v="Não"/>
  </r>
  <r>
    <s v="2000005016059955"/>
    <s v="8 de novembro de 2023 10:43 hs."/>
    <m/>
    <s v="Entregue"/>
    <s v="Chegou em 13 de novembro"/>
    <s v="Sim"/>
    <n v="0"/>
    <n v="37.99"/>
    <n v="48.6"/>
    <n v="-10.56"/>
    <n v="-48.6"/>
    <s v=""/>
    <n v="27.43"/>
    <s v=" "/>
    <s v=" "/>
    <x v="177"/>
    <s v="MLB2845004542"/>
    <s v="Trust Parts"/>
    <s v="Pastilha De Freio Dianteira Classic 2002 A 2009"/>
    <s v=" "/>
    <n v="37.99"/>
    <s v="Clássico"/>
    <s v="Não emitida"/>
    <s v="Nivaldo Arcanjo da Silva"/>
    <s v="CPF 00821336118"/>
    <s v="Avenida Teresinha Abreu Vita 197 - sala 1, Santana do Araguaia - CEP: 68560000, Pará"/>
    <s v=" "/>
    <s v="Nivaldo Arcanjo da Silva"/>
    <s v="00821336118"/>
    <s v="Avenida Teresinha Abreu Vita 197 / sala 1 - CEP 68560000 - comecial, Santana do Araguaia, Pará"/>
    <s v="Santana do Araguaia"/>
    <s v="Pará"/>
    <s v="68560000"/>
    <s v="Brasil"/>
    <s v="Coleta do Mercado Envios"/>
    <s v="9 de novembro | 03:41"/>
    <s v="13 de novembro | 13:02"/>
    <s v="Mercado Envios"/>
    <s v="MEL42777770236LMXDF01"/>
    <s v=" "/>
    <s v=" "/>
    <s v=" "/>
    <s v=" "/>
    <s v=" "/>
    <s v=" "/>
    <s v=" "/>
    <s v=" "/>
    <s v=""/>
    <s v="Não"/>
    <s v=""/>
    <s v="Não"/>
  </r>
  <r>
    <s v="2000006844316522"/>
    <s v="8 de novembro de 2023 10:37 hs."/>
    <m/>
    <s v="Devolução finalizada com reembolso para o comprador"/>
    <s v="O pacote chegou quarta-feira, 22 de novembro."/>
    <s v="Não"/>
    <n v="0"/>
    <n v="211.68"/>
    <s v=""/>
    <n v="-72.3"/>
    <n v="-23.45"/>
    <n v="-115.93"/>
    <n v="0"/>
    <s v=" "/>
    <s v=" "/>
    <x v="110"/>
    <s v="MLB3136854938"/>
    <s v="Trust Parts"/>
    <s v="Bandeja Dianteira Direita Com Pivô Fiat Punto 2006 A 2014"/>
    <s v=" "/>
    <n v="211.68"/>
    <s v="Clássico"/>
    <s v="Não emitida"/>
    <s v="Edivaldo Fernandes De Oliveira"/>
    <s v="CPF 86841653572"/>
    <s v="Rua Expedito Armando Cardoso de Melo 89 - casa, São Paulo - CEP: 02873630, São Paulo"/>
    <s v=" "/>
    <s v="Edivaldo Fernandes De Oliveira"/>
    <s v="868416535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02:50"/>
    <s v="22 de novembro | 13:30"/>
    <s v="Mercado Envios"/>
    <s v="MEL42785395980LMXDR01"/>
    <s v=" "/>
    <s v=" "/>
    <s v=" "/>
    <s v=" "/>
    <s v=" "/>
    <s v=" "/>
    <s v=" "/>
    <s v=" "/>
    <s v=""/>
    <s v="Não"/>
    <s v=""/>
    <s v="Não"/>
  </r>
  <r>
    <s v="2000006844237666"/>
    <s v="8 de novembro de 2023 10:32 hs."/>
    <m/>
    <s v="Entregue"/>
    <s v="Chegou em 9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enata Soares da Silva Soares"/>
    <s v="09159906790"/>
    <s v="Rua João Francisco de Paula 90 / rua da padaria Referencia: padaria de poroca - CEP 28740000 - usina, Conceição de Macabu, Rio de Janeiro"/>
    <s v="Conceição de Macabu"/>
    <s v="Rio de Janeiro"/>
    <s v="28740000"/>
    <s v="Brasil"/>
    <s v="Mercado Envios Full"/>
    <s v="8 de novembro | 13:54"/>
    <s v="9 de novembro | 12:03"/>
    <s v="Mercado Envios"/>
    <s v="MEL42777607255LMFFF01"/>
    <s v=" "/>
    <s v=" "/>
    <s v=" "/>
    <s v=" "/>
    <s v=" "/>
    <s v=" "/>
    <s v=" "/>
    <s v=" "/>
    <s v=""/>
    <s v="Não"/>
    <s v=""/>
    <s v="Não"/>
  </r>
  <r>
    <s v="2000005016005133"/>
    <s v="8 de novembro de 2023 10:29 hs."/>
    <m/>
    <s v="Entregue"/>
    <s v="Chegou em 10 de novembro"/>
    <s v="Sim"/>
    <n v="0"/>
    <n v="69.989999999999995"/>
    <n v="27.98"/>
    <n v="-14.4"/>
    <n v="-27.98"/>
    <s v=""/>
    <n v="55.59"/>
    <s v=" "/>
    <s v=" "/>
    <x v="95"/>
    <s v="MLB2932507589"/>
    <s v="Trust Parts"/>
    <s v="Bandeja Direita Sem Pivô Peugeot 208 2013 Em Diante"/>
    <s v=" "/>
    <n v="69.989999999999995"/>
    <s v="Clássico"/>
    <s v="Não emitida"/>
    <s v="renato fabiano pires pereira pereira"/>
    <s v="CPF 04100143702"/>
    <s v="sao sebastiao 226, Angra dos Reis - CEP: 23946010, Rio de Janeiro"/>
    <s v=" "/>
    <s v="renato fabiano pires pereira pereira"/>
    <s v="04100143702"/>
    <s v="Rua Julieta Conceição Reis 109 / br veiculos Referencia: br veiculos - CEP 23946020 - Frade (Cunhambebe), Angra dos Reis, Rio de Janeiro"/>
    <s v="Angra dos Reis"/>
    <s v="Rio de Janeiro"/>
    <s v="23946020"/>
    <s v="Brasil"/>
    <s v="Coleta do Mercado Envios"/>
    <s v="9 de novembro | 02:50"/>
    <s v="10 de novembro | 13:58"/>
    <s v="Mercado Envios"/>
    <s v="MEL42777602779LMXDF01"/>
    <s v=" "/>
    <s v=" "/>
    <s v=" "/>
    <s v=" "/>
    <s v=" "/>
    <s v=" "/>
    <s v=" "/>
    <s v=" "/>
    <s v=""/>
    <s v="Não"/>
    <s v=""/>
    <s v="Não"/>
  </r>
  <r>
    <s v="2000006844180052"/>
    <s v="8 de novembro de 2023 10:24 hs."/>
    <m/>
    <s v="Entregue"/>
    <s v="Chegou em 10 de novembro"/>
    <s v="Não"/>
    <n v="0"/>
    <n v="57.9"/>
    <n v="25.25"/>
    <n v="-12.95"/>
    <n v="-25.25"/>
    <s v=""/>
    <n v="44.95"/>
    <s v=" "/>
    <s v=" "/>
    <x v="13"/>
    <s v="MLB3084488814"/>
    <s v="Trust Parts"/>
    <s v="Par Morceguinho Dianteira Montana 2011 A 2016"/>
    <s v=" "/>
    <n v="57.9"/>
    <s v="Clássico"/>
    <s v="Não emitida"/>
    <s v="Lais Castro"/>
    <s v="CPF 08565129900"/>
    <s v="Rua Tarumã 18 - mecânica Lima, Matinhos - CEP: 83260000, Paraná"/>
    <s v=" "/>
    <s v="Lais Castro"/>
    <s v="08565129900"/>
    <s v="Rua Tarumã 18 / mecânica Lima Referencia: próximo ilhas do caribe lado mato passsou o canal segunda esquerda - CEP 83260000 - inaja, Matinhos, Paraná"/>
    <s v="Matinhos"/>
    <s v="Paraná"/>
    <s v="83260000"/>
    <s v="Brasil"/>
    <s v="Coleta do Mercado Envios"/>
    <s v="9 de novembro | 08:42"/>
    <s v="10 de novembro | 16:30"/>
    <s v="Mercado Envios"/>
    <s v="MEL42777688172LMXDF01"/>
    <s v=" "/>
    <s v=" "/>
    <s v=" "/>
    <s v=" "/>
    <s v=" "/>
    <s v=" "/>
    <s v=" "/>
    <s v=" "/>
    <s v=""/>
    <s v="Não"/>
    <s v=""/>
    <s v="Não"/>
  </r>
  <r>
    <s v="2000005015982431"/>
    <s v="8 de novembro de 2023 10:23 hs."/>
    <m/>
    <s v="Entregue"/>
    <s v="Chegou em 10 de novembro"/>
    <s v="Sim"/>
    <n v="0"/>
    <n v="96.49"/>
    <s v=""/>
    <n v="-16.399999999999999"/>
    <n v="-21.45"/>
    <s v=""/>
    <n v="58.64"/>
    <s v=" "/>
    <s v="Sim"/>
    <x v="74"/>
    <s v="MLB2809908840"/>
    <s v="Trust Parts"/>
    <s v="Par Bieleta Traseira Barra Estabilizadora Blazer 1996 A 2011"/>
    <s v=" "/>
    <n v="96.49"/>
    <s v="Premium"/>
    <s v="Não emitida"/>
    <s v="Jorge dos Santos Jorge"/>
    <s v="CPF 73202665987"/>
    <s v="Serv Passos Filho 481, Sáo José - CEP: 88117320, Santa Catarina"/>
    <s v=" "/>
    <s v="Jorge dos Santos Jorge"/>
    <s v="73202665987"/>
    <s v="Rua Friedrich Engels 155 / casa - CEP 88806695 - Progresso, Criciúma, Santa Catarina"/>
    <s v="Criciúma"/>
    <s v="Santa Catarina"/>
    <s v="88806695"/>
    <s v="Brasil"/>
    <s v="Coleta do Mercado Envios"/>
    <s v="9 de novembro | 08:55"/>
    <s v="10 de novembro | 11:53"/>
    <s v="Mercado Envios"/>
    <s v="MEL42777693106LMXDF01"/>
    <s v=" "/>
    <s v=" "/>
    <s v=" "/>
    <s v=" "/>
    <s v=" "/>
    <s v=" "/>
    <s v=" "/>
    <s v=" "/>
    <s v=""/>
    <s v="Não"/>
    <s v=""/>
    <s v="Não"/>
  </r>
  <r>
    <s v="2000005015957725"/>
    <s v="8 de novembro de 2023 10:15 hs."/>
    <m/>
    <s v="Entregue"/>
    <s v="Chegou em 13 de novembro"/>
    <s v="Sim"/>
    <n v="0"/>
    <n v="178.11"/>
    <s v=""/>
    <n v="-30.28"/>
    <n v="-22.95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Marconny Paizante Madeira Catelane"/>
    <s v="16585094719"/>
    <s v="AVENIDA PRESIDENTE VARGAS 145 Loja Auto Car 145 / loja Autocar  Referencia: Na oficina autocar, enfrente MV net. Perto açougue do levi. - CEP 29770000 - CENTRO, Mantenópolis, Espírito Santo"/>
    <s v="Mantenópolis"/>
    <s v="Espírito Santo"/>
    <s v="29770000"/>
    <s v="Brasil"/>
    <s v="Mercado Envios Full"/>
    <s v="9 de novembro | 20:14"/>
    <s v="13 de novembro | 13:39"/>
    <s v="Mercado Envios"/>
    <s v="MEL42777664110LMFFF01"/>
    <s v=" "/>
    <s v=" "/>
    <s v=" "/>
    <s v=" "/>
    <s v=" "/>
    <s v=" "/>
    <s v=" "/>
    <s v=" "/>
    <s v=""/>
    <s v="Não"/>
    <s v=""/>
    <s v="Não"/>
  </r>
  <r>
    <s v="2000006844031854"/>
    <s v="8 de novembro de 2023 10:13 hs."/>
    <m/>
    <s v="Entregue"/>
    <s v="Chegou em 9 de novembro"/>
    <s v="Não"/>
    <n v="0"/>
    <n v="69.989999999999995"/>
    <n v="25.07"/>
    <n v="-14.4"/>
    <n v="-25.07"/>
    <s v=""/>
    <n v="55.59"/>
    <s v=" "/>
    <s v=" "/>
    <x v="95"/>
    <s v="MLB2932526016"/>
    <s v="Trust Parts"/>
    <s v="Bandeja Direita Sem Pivô Citroen C3 2003 A 2012"/>
    <s v=" "/>
    <n v="69.989999999999995"/>
    <s v="Clássico"/>
    <s v="Não emitida"/>
    <s v="Douglas Roberto Biondo"/>
    <s v="CPF 22638196819"/>
    <s v="Centro Sumaré 2490, Sumaré - CEP: 13170290, São Paulo"/>
    <s v=" "/>
    <s v="Douglas Roberto Biondo"/>
    <s v="22638196819"/>
    <s v="Avenida Minas Gerais 4041 / Referencia: Loja BARUCK Multimarcas - CEP 13177030 - Jardim Nova Veneza (Nova Veneza), Sumaré, São Paulo"/>
    <s v="Sumaré"/>
    <s v="São Paulo"/>
    <s v="13177030"/>
    <s v="Brasil"/>
    <s v="Coleta do Mercado Envios"/>
    <s v="9 de novembro | 02:49"/>
    <s v="9 de novembro | 16:32"/>
    <s v="Mercado Envios"/>
    <s v="MEL42777627024LMXDF01"/>
    <s v=" "/>
    <s v=" "/>
    <s v=" "/>
    <s v=" "/>
    <s v=" "/>
    <s v=" "/>
    <s v=" "/>
    <s v=" "/>
    <s v=""/>
    <s v="Não"/>
    <s v=""/>
    <s v="Não"/>
  </r>
  <r>
    <s v="2000006844102354"/>
    <s v="8 de novembro de 2023 10:12 hs."/>
    <m/>
    <s v="Entregue"/>
    <s v="Chegou em 9 de novembro"/>
    <s v="Não"/>
    <n v="0"/>
    <n v="57.99"/>
    <n v="8.6199999999999992"/>
    <n v="-15.86"/>
    <n v="-8.6199999999999992"/>
    <s v=""/>
    <n v="42.13"/>
    <s v=" "/>
    <s v=" "/>
    <x v="21"/>
    <s v="MLB2787237146"/>
    <s v="Trust Parts"/>
    <s v="Kit Reparo Terminal Cabo Engate Seleção Kwid E Duster"/>
    <s v=" "/>
    <n v="57.99"/>
    <s v="Premium"/>
    <s v="Não emitida"/>
    <s v="Roselaine gonzales"/>
    <s v="CPF 31615356851"/>
    <s v="Rua Paes de Linhares 496 - comercio, Sorocaba - CEP: 18075630, São Paulo"/>
    <s v=" "/>
    <s v="Roselaine gonzales"/>
    <s v="31615356851"/>
    <s v="Rua Paes de Linhares 908 / Gonzales auto center - CEP 18075630 - Vila Fiori, Sorocaba, São Paulo"/>
    <s v="Sorocaba"/>
    <s v="São Paulo"/>
    <s v="18075630"/>
    <s v="Brasil"/>
    <s v="Coleta do Mercado Envios"/>
    <s v="9 de novembro | 02:43"/>
    <s v="9 de novembro | 13:09"/>
    <s v="Mercado Envios"/>
    <s v="MEL42777541231LMXDF01"/>
    <s v=" "/>
    <s v=" "/>
    <s v=" "/>
    <s v=" "/>
    <s v=" "/>
    <s v=" "/>
    <s v=" "/>
    <s v=" "/>
    <s v=""/>
    <s v="Não"/>
    <s v=""/>
    <s v="Não"/>
  </r>
  <r>
    <s v="2000006844027844"/>
    <s v="8 de novembro de 2023 10:04 hs."/>
    <m/>
    <s v="Entregue"/>
    <s v="Chegou em 9 de novembro"/>
    <s v="Não"/>
    <n v="0"/>
    <n v="67.3"/>
    <n v="17.02"/>
    <n v="-14.08"/>
    <n v="-17.02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dilene santos"/>
    <s v="21170827500"/>
    <s v="3 Travessa Arthur Gonzales 14 / Casa - CEP 41350448 - Nova Brasília, Salvador, Bahia"/>
    <s v="Salvador"/>
    <s v="Bahia"/>
    <s v="41350448"/>
    <s v="Brasil"/>
    <s v="Mercado Envios Full"/>
    <s v="8 de novembro | 23:26"/>
    <s v="9 de novembro | 10:20"/>
    <s v="Mercado Envios"/>
    <s v="MEL42777626560LMFFF01"/>
    <s v=" "/>
    <s v=" "/>
    <s v=" "/>
    <s v=" "/>
    <s v=" "/>
    <s v=" "/>
    <s v=" "/>
    <s v=" "/>
    <s v=""/>
    <s v="Não"/>
    <s v=""/>
    <s v="Não"/>
  </r>
  <r>
    <s v="2000005015910437"/>
    <s v="8 de novembro de 2023 10:02 hs."/>
    <m/>
    <s v="Entregue"/>
    <s v="Chegou em 9 de novembro"/>
    <s v="Sim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William Raymundo"/>
    <s v="06090237647"/>
    <s v="Rua José Francisco da Silva 430 / CEP 37558327 - Foch I, Pouso Alegre, Minas Gerais"/>
    <s v="Pouso Alegre"/>
    <s v="Minas Gerais"/>
    <s v="37558327"/>
    <s v="Brasil"/>
    <s v="Mercado Envios Full"/>
    <s v="8 de novembro | 21:50"/>
    <s v="9 de novembro | 12:14"/>
    <s v="Mercado Envios"/>
    <s v="MEL42777617856LMFFF01"/>
    <s v=" "/>
    <s v=" "/>
    <s v=" "/>
    <s v=" "/>
    <s v=" "/>
    <s v=" "/>
    <s v=" "/>
    <s v=" "/>
    <s v=""/>
    <s v="Não"/>
    <s v=""/>
    <s v="Não"/>
  </r>
  <r>
    <s v="2000006843913002"/>
    <s v="8 de novembro de 2023 09:48 hs."/>
    <m/>
    <s v="Entregue"/>
    <s v="Chegou em 8 de novembro"/>
    <s v="Não"/>
    <n v="0"/>
    <n v="84.3"/>
    <n v="15.9"/>
    <n v="-26.34"/>
    <s v=""/>
    <s v=""/>
    <n v="73.86"/>
    <s v=" "/>
    <s v=" "/>
    <x v="54"/>
    <s v="MLB2152441929"/>
    <s v="Trust Parts"/>
    <s v="Kit Pino Guia Bucha Pinça Freio Honda Fit 2003 Até 2012"/>
    <s v=" "/>
    <n v="42.15"/>
    <s v="Premium"/>
    <s v="Não emitida"/>
    <s v="Cintia Andrade"/>
    <s v="CPF 34573505822"/>
    <s v="Av. Baptista Borba 208, Santana de Parnaíba - CEP: 06535110, São Paulo"/>
    <s v=" "/>
    <s v="Cintia Andrade"/>
    <s v="34573505822"/>
    <s v="Avenida Baptista Borba 208 / CEP 06535110 - Cidade São Pedro - Gleba A, Santana de Parnaíba, São Paulo"/>
    <s v="Santana de Parnaíba"/>
    <s v="São Paulo"/>
    <s v="06535110"/>
    <s v="Brasil"/>
    <s v="Mercado Envios Flex"/>
    <s v="8 de novembro | 15:40"/>
    <s v="8 de novembro | 19:57"/>
    <s v="TRUSTPARTSTRUSTPARTS"/>
    <s v="42777457371"/>
    <s v=" "/>
    <s v=" "/>
    <s v=" "/>
    <s v=" "/>
    <s v=" "/>
    <s v=" "/>
    <s v=" "/>
    <s v=" "/>
    <s v=""/>
    <s v="Não"/>
    <s v=""/>
    <s v="Não"/>
  </r>
  <r>
    <s v="2000006843801686"/>
    <s v="8 de novembro de 2023 09:33 hs."/>
    <m/>
    <s v="Entregue"/>
    <s v="Chegou em 8 de novembro"/>
    <s v="Não"/>
    <n v="0"/>
    <n v="321.61"/>
    <n v="1.59"/>
    <n v="-38.590000000000003"/>
    <s v=""/>
    <s v=""/>
    <n v="284.61"/>
    <s v=" "/>
    <s v="Sim"/>
    <x v="328"/>
    <s v="MLB3146335157"/>
    <s v="Trust Parts"/>
    <s v="Par Bandeja Dianteira Com Pivô Fox 2003 A 2014"/>
    <s v=" "/>
    <n v="321.61"/>
    <s v="Clássico"/>
    <s v="Não emitida"/>
    <s v="wesley cardoso"/>
    <s v="CPF 28770901830"/>
    <s v="aristarco jd do estadio santo andre SP 283 - santo André sao paulo, Santo André - CEP: 09172100, São Paulo"/>
    <s v=" "/>
    <s v="wesley cardoso"/>
    <s v="28770901830"/>
    <s v="Rua Aristarco 283 / Jd Do Estadio Santo Andre SP - Casa - CEP 09172100 - Jardim do Estádio, Santo André, São Paulo"/>
    <s v="Santo André"/>
    <s v="São Paulo"/>
    <s v="09172100"/>
    <s v="Brasil"/>
    <s v="Mercado Envios Flex"/>
    <s v="8 de novembro | 16:30"/>
    <s v="8 de novembro | 19:30"/>
    <s v="TRUSTPARTSTRUSTPARTS"/>
    <s v="42777523104"/>
    <s v=" "/>
    <s v=" "/>
    <s v=" "/>
    <s v=" "/>
    <s v=" "/>
    <s v=" "/>
    <s v=" "/>
    <s v=" "/>
    <s v=""/>
    <s v="Não"/>
    <s v=""/>
    <s v="Não"/>
  </r>
  <r>
    <s v="2000006843620952"/>
    <s v="8 de novembro de 2023 09:30 hs."/>
    <m/>
    <s v="Cancelada pelo comprador"/>
    <s v="Cancelou porque se arrependeu da compra."/>
    <s v="Não"/>
    <n v="0"/>
    <n v="155"/>
    <n v="1.39"/>
    <n v="-18.600000000000001"/>
    <s v=""/>
    <n v="-137.79"/>
    <n v="0"/>
    <s v=" "/>
    <s v=" "/>
    <x v="329"/>
    <s v="MLB3079663802"/>
    <s v="Trust Parts"/>
    <s v="Bandeja Inferior Esquerda Com Pivô Logus 1993 A 1996"/>
    <s v=" "/>
    <n v="155"/>
    <s v="Clássico"/>
    <s v="Não emitida"/>
    <s v="fabio felipe olivera belarmino"/>
    <s v="CPF 35808650801"/>
    <s v="Rua Padre Baltazar Duarte 200 - casa 1, São Paulo - CEP: 03925030, São Paulo"/>
    <s v=" "/>
    <s v="fabio felipe olivera belarmino"/>
    <s v="35808650801"/>
    <s v=" "/>
    <s v="São Paulo"/>
    <s v="São Paulo"/>
    <s v="03925030"/>
    <s v="Brasil"/>
    <s v="Mercado Envios Flex"/>
    <s v=" "/>
    <s v=" "/>
    <s v="TRUSTPARTSTRUSTPARTS"/>
    <s v="42777324529"/>
    <s v=" "/>
    <s v=" "/>
    <s v=" "/>
    <s v=" "/>
    <s v=" "/>
    <s v=" "/>
    <s v=" "/>
    <s v=" "/>
    <s v=""/>
    <s v="Não"/>
    <s v=""/>
    <s v="Não"/>
  </r>
  <r>
    <s v="2000006843755508"/>
    <s v="8 de novembro de 2023 09:27 hs."/>
    <m/>
    <s v="Entregue"/>
    <s v="Chegou em 14 de novembro"/>
    <s v="Não"/>
    <n v="0"/>
    <n v="341.91"/>
    <s v=""/>
    <n v="-41.03"/>
    <n v="-40.950000000000003"/>
    <s v=""/>
    <n v="259.93"/>
    <s v=" "/>
    <s v=" "/>
    <x v="330"/>
    <s v="MLB3058604095"/>
    <s v="Trust Parts"/>
    <s v="Par Bandeja Inferior Xsara Picasso 2001 A 2011 Com Pivô"/>
    <s v=" "/>
    <n v="341.91"/>
    <s v="Clássico"/>
    <s v="Não emitida"/>
    <s v="Renato Lima França"/>
    <s v="CPF 22741465860"/>
    <s v="Rua Tenente Antônio João 63, Santos - CEP: 11025270, São Paulo"/>
    <s v=" "/>
    <s v="Renato Lima França"/>
    <s v="22741465860"/>
    <s v="Rua Tenente Antônio João 63 / Casa Referencia: ligar no Cel 13997382098 - CEP 11025270 - Estuário, Santos, São Paulo"/>
    <s v="Santos"/>
    <s v="São Paulo"/>
    <s v="11025270"/>
    <s v="Brasil"/>
    <s v="Coleta do Mercado Envios"/>
    <s v="14 de novembro | 02:54"/>
    <s v="14 de novembro | 09:46"/>
    <s v="Mercado Envios"/>
    <s v="MEL42777387387LMXDF01"/>
    <s v=" "/>
    <s v=" "/>
    <s v=" "/>
    <s v=" "/>
    <s v=" "/>
    <s v=" "/>
    <s v=" "/>
    <s v=" "/>
    <s v=""/>
    <s v="Não"/>
    <s v=""/>
    <s v="Não"/>
  </r>
  <r>
    <s v="2000006843648456"/>
    <s v="8 de novembro de 2023 09:09 hs."/>
    <m/>
    <s v="Entregue"/>
    <s v="Chegou em 9 de novembro"/>
    <s v="Não"/>
    <n v="0"/>
    <n v="179.99"/>
    <s v=""/>
    <n v="-30.6"/>
    <n v="-40.950000000000003"/>
    <s v=""/>
    <n v="108.44"/>
    <s v=" "/>
    <s v=" "/>
    <x v="295"/>
    <s v="MLB3108971576"/>
    <s v="Trust Parts"/>
    <s v="Braço Tensor Esquerdo Com Terminal Uno Fase 1 2004 A 2013"/>
    <s v=" "/>
    <n v="179.99"/>
    <s v="Premium"/>
    <s v="Não emitida"/>
    <s v="Fagner Maziero Vieira"/>
    <s v="CPF 08898729707"/>
    <s v="Rua Boa Vista 171 - 1 casa antes do bar do cassio, Duque de Caxias - CEP: 25233180, Rio de Janeiro"/>
    <s v=" "/>
    <s v="Fagner Maziero Vieira"/>
    <s v="08898729707"/>
    <s v="Rua Boa Vista 171 / 1 casa antes do bar do cassio - CEP 25233180 - Pilar, Duque de Caxias, Rio de Janeiro"/>
    <s v="Duque de Caxias"/>
    <s v="Rio de Janeiro"/>
    <s v="25233180"/>
    <s v="Brasil"/>
    <s v="Coleta do Mercado Envios"/>
    <s v="9 de novembro | 01:39"/>
    <s v="9 de novembro | 17:08"/>
    <s v="Mercado Envios"/>
    <s v="MEL42777448590LMXDF01"/>
    <s v=" "/>
    <s v=" "/>
    <s v=" "/>
    <s v=" "/>
    <s v=" "/>
    <s v=" "/>
    <s v=" "/>
    <s v=" "/>
    <s v=""/>
    <s v="Não"/>
    <s v=""/>
    <s v="Não"/>
  </r>
  <r>
    <s v="2000005015736427"/>
    <s v="8 de novembro de 2023 09:09 hs."/>
    <m/>
    <s v="Entregue"/>
    <s v="Chegou em 10 de novembro"/>
    <s v="Sim"/>
    <n v="0"/>
    <n v="30.77"/>
    <n v="14.73"/>
    <n v="-9.69"/>
    <n v="-14.73"/>
    <s v=""/>
    <n v="21.08"/>
    <s v=" "/>
    <s v=" "/>
    <x v="223"/>
    <s v="MLB3041084844"/>
    <s v="Trust Parts"/>
    <s v="Cabo De Capô Com Botão Opala 1975 A 1983"/>
    <s v=" "/>
    <n v="30.77"/>
    <s v="Clássico"/>
    <s v="Não emitida"/>
    <s v="Bruno Eduardo Dos Santos"/>
    <s v="CPF 13423620986"/>
    <s v="Avenida Atlanta SN - Em Frete Ao Big Bar, Rolândia - CEP: 86606008, Paraná"/>
    <s v=" "/>
    <s v="Bruno Eduardo Dos Santos"/>
    <s v="13423620986"/>
    <s v="Avenida Atlanta 725 / Referencia: lava rapido Marques - CEP 86606008 - Conjunto Habitacional Santiago, Rolândia, Paraná"/>
    <s v="Rolândia"/>
    <s v="Paraná"/>
    <s v="86606008"/>
    <s v="Brasil"/>
    <s v="Coleta do Mercado Envios"/>
    <s v="9 de novembro | 04:25"/>
    <s v="10 de novembro | 10:38"/>
    <s v="Mercado Envios"/>
    <s v="MEL42777332255LMXDF01"/>
    <s v=" "/>
    <s v=" "/>
    <s v=" "/>
    <s v=" "/>
    <s v=" "/>
    <s v=" "/>
    <s v=" "/>
    <s v=" "/>
    <s v=""/>
    <s v="Não"/>
    <s v=""/>
    <s v="Não"/>
  </r>
  <r>
    <s v="2000005015731921"/>
    <s v="8 de novembro de 2023 09:06 hs."/>
    <m/>
    <s v="Entregue"/>
    <s v="Chegou em 10 de novembro"/>
    <s v="Sim"/>
    <n v="0"/>
    <n v="380"/>
    <s v=""/>
    <n v="-64.599999999999994"/>
    <n v="-40.950000000000003"/>
    <s v=""/>
    <n v="274.45"/>
    <s v=" "/>
    <s v=" "/>
    <x v="331"/>
    <s v="MLB3136817759"/>
    <s v="Trust Parts"/>
    <s v="Par Bandeja Dianteira Com Pivô Fiat Linea 2009 A 2014"/>
    <s v=" "/>
    <n v="380"/>
    <s v="Premium"/>
    <s v="Não emitida"/>
    <s v="Cristiano Luis De Lima"/>
    <s v="CPF 00892479060"/>
    <s v="Rua Clóvis Gonçalves Maciel 100, Caxias do Sul - CEP: 95112400, Rio Grande do Sul"/>
    <s v=" "/>
    <s v="Cristiano Luis De Lima"/>
    <s v="00892479060"/>
    <s v="Rua Clóvis Gonçalves Maciel 100 / Parte de cima da rua Referencia: Parte de cima da rua, bem na curva. - CEP 95112400 - Santa Catarina, Caxias do Sul, Rio Grande do Sul"/>
    <s v="Caxias do Sul"/>
    <s v="Rio Grande do Sul"/>
    <s v="95112400"/>
    <s v="Brasil"/>
    <s v="Coleta do Mercado Envios"/>
    <s v="9 de novembro | 08:40"/>
    <s v="10 de novembro | 13:27"/>
    <s v="Mercado Envios"/>
    <s v="MEL42777320989LMXDF01"/>
    <s v=" "/>
    <s v=" "/>
    <s v=" "/>
    <s v=" "/>
    <s v=" "/>
    <s v=" "/>
    <s v=" "/>
    <s v=" "/>
    <s v=""/>
    <s v="Não"/>
    <s v=""/>
    <s v="Não"/>
  </r>
  <r>
    <s v="2000006843597056"/>
    <s v="8 de novembro de 2023 09:02 hs."/>
    <m/>
    <s v="Entregue"/>
    <s v="Chegou em 9 de novembro"/>
    <s v="Não"/>
    <n v="0"/>
    <n v="154.63999999999999"/>
    <n v="18.579999999999998"/>
    <n v="-26.29"/>
    <n v="-42.03"/>
    <s v=""/>
    <n v="104.9"/>
    <s v=" "/>
    <s v=" "/>
    <x v="290"/>
    <s v="MLB2991319812"/>
    <s v="Trust Parts"/>
    <s v="Bandeja Inferior Pampa 1984 A 1997"/>
    <s v=" "/>
    <n v="154.63999999999999"/>
    <s v="Premium"/>
    <s v="Não emitida"/>
    <s v="Waldery Nascimento"/>
    <s v="CPF 01117729150"/>
    <s v="Quadra Quadra 15 Conjunto B 2 - Setor Sul, Brasília - CEP: 72410802, Distrito Federal"/>
    <s v=" "/>
    <s v="Waldery Nascimento"/>
    <s v="01117729150"/>
    <s v="Quadra 15 Conjunto B 2 / Setor Sul Referencia: Ao lado da capela São Luiz - CEP 72410802 - Setor Sul (Gama), Brasília, Distrito Federal"/>
    <s v="Brasília"/>
    <s v="Distrito Federal"/>
    <s v="72410802"/>
    <s v="Brasil"/>
    <s v="Coleta do Mercado Envios"/>
    <s v="9 de novembro | 01:36"/>
    <s v="9 de novembro | 19:01"/>
    <s v="Mercado Envios"/>
    <s v="MEL42777430616LMXDF01"/>
    <s v=" "/>
    <s v=" "/>
    <s v=" "/>
    <s v=" "/>
    <s v=" "/>
    <s v=" "/>
    <s v=" "/>
    <s v=" "/>
    <s v=""/>
    <s v="Não"/>
    <s v=""/>
    <s v="Não"/>
  </r>
  <r>
    <s v="2000006843568788"/>
    <s v="8 de novembro de 2023 08:57 hs."/>
    <m/>
    <s v="Entregue"/>
    <s v="Chegou em 9 de novembro"/>
    <s v="Não"/>
    <n v="0"/>
    <n v="73.09"/>
    <n v="13.63"/>
    <n v="-18.43"/>
    <n v="-13.63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uardo Silva Espírito Santo"/>
    <s v="98545817720"/>
    <s v="Avenida Presidente Tancredo Neves 1989 / Casa 4 - CEP 25065097 - Carolina, Duque de Caxias, Rio de Janeiro"/>
    <s v="Duque de Caxias"/>
    <s v="Rio de Janeiro"/>
    <s v="25065097"/>
    <s v="Brasil"/>
    <s v="Mercado Envios Full"/>
    <s v="8 de novembro | 16:52"/>
    <s v="9 de novembro | 12:43"/>
    <s v="Mercado Envios"/>
    <s v="MEL42777299195LMFFF01"/>
    <s v=" "/>
    <s v=" "/>
    <s v=" "/>
    <s v=" "/>
    <s v=" "/>
    <s v=" "/>
    <s v=" "/>
    <s v=" "/>
    <s v=""/>
    <s v="Não"/>
    <s v=""/>
    <s v="Não"/>
  </r>
  <r>
    <s v="2000006843509692"/>
    <s v="8 de novembro de 2023 08:51 hs."/>
    <m/>
    <s v="Entregue"/>
    <s v="Chegou em 9 de novembro"/>
    <s v="Não"/>
    <n v="0"/>
    <n v="73.09"/>
    <n v="15.6"/>
    <n v="-18.43"/>
    <n v="-15.6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Damião Geraldo da Silva Silva"/>
    <s v="03285776420"/>
    <s v="Rua 08 378 / casa Referencia: quarteirão pra baixo do fundo da prefeitura - CEP 15495000 - centro, Riolândia, São Paulo"/>
    <s v="Riolândia"/>
    <s v="São Paulo"/>
    <s v="15495000"/>
    <s v="Brasil"/>
    <s v="Mercado Envios Full"/>
    <s v="8 de novembro | 19:37"/>
    <s v="9 de novembro | 16:22"/>
    <s v="Mercado Envios"/>
    <s v="MEL42777392126LMFFF01"/>
    <s v=" "/>
    <s v=" "/>
    <s v=" "/>
    <s v=" "/>
    <s v=" "/>
    <s v=" "/>
    <s v=" "/>
    <s v=" "/>
    <s v=""/>
    <s v="Não"/>
    <s v=""/>
    <s v="Não"/>
  </r>
  <r>
    <s v="2000006843503048"/>
    <s v="8 de novembro de 2023 08:47 hs."/>
    <m/>
    <s v="Entregue"/>
    <s v="Chegou em 11 de novembro"/>
    <s v="Sim"/>
    <n v="0"/>
    <n v="74.69"/>
    <s v=""/>
    <n v="-18.697299999999998"/>
    <s v=""/>
    <s v=""/>
    <n v="55.992699999999999"/>
    <s v=" "/>
    <s v=" "/>
    <x v="312"/>
    <s v="MLB2932547439"/>
    <s v="Trust Parts"/>
    <s v="Bandeja Esquerda Sem Pivô Citroen C3 2003 A 2012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43503050"/>
    <s v="8 de novembro de 2023 08:47 hs."/>
    <m/>
    <s v="Entregue"/>
    <s v="Chegou em 11 de novembro"/>
    <s v="Sim"/>
    <n v="0"/>
    <n v="69.989999999999995"/>
    <s v=""/>
    <n v="-14.3988"/>
    <s v=""/>
    <s v=""/>
    <n v="55.591199999999994"/>
    <s v=" "/>
    <s v=" "/>
    <x v="95"/>
    <s v="MLB2932526016"/>
    <s v="Trust Parts"/>
    <s v="Bandeja Direita Sem Pivô Citroen C3 2003 A 2012"/>
    <s v=" "/>
    <n v="69.9899999999999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15655307"/>
    <s v="8 de novembro de 2023 08:38 hs."/>
    <m/>
    <s v="Entregue"/>
    <s v="Chegou em 11 de novembro"/>
    <s v="Sim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natas Hoeckel"/>
    <s v="02553962010"/>
    <s v="Rua Minas Gerais 2712 / Ao Lado Do Centro Social Da Morada Do Sol - CEP 98960000 - Santo Cristo, Rio Grande do Sul"/>
    <s v="Santo Cristo"/>
    <s v="Rio Grande do Sul"/>
    <s v="98960000"/>
    <s v="Brasil"/>
    <s v="Mercado Envios Full"/>
    <s v="9 de novembro | 11:56"/>
    <s v="11 de novembro | 12:41"/>
    <s v="Mercado Envios"/>
    <s v="MEL42777363044LMFFF01"/>
    <s v=" "/>
    <s v=" "/>
    <s v=" "/>
    <s v=" "/>
    <s v=" "/>
    <s v=" "/>
    <s v=" "/>
    <s v=" "/>
    <s v=""/>
    <s v="Não"/>
    <s v=""/>
    <s v="Não"/>
  </r>
  <r>
    <s v="2000006843373968"/>
    <s v="8 de novembro de 2023 08:28 hs."/>
    <m/>
    <s v="Entregue"/>
    <s v="Chegou em 9 de novembro"/>
    <s v="Não"/>
    <n v="0"/>
    <n v="46.19"/>
    <n v="23.97"/>
    <n v="-13.85"/>
    <n v="-23.97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Julisson Rafael Dos Santos Lessa Omena"/>
    <s v="11930539436"/>
    <s v="Rua Duque de Caxias 42 / Andar - CEP 57081806 - Tabuleiro do Martins, Maceió, Alagoas"/>
    <s v="Maceió"/>
    <s v="Alagoas"/>
    <s v="57081806"/>
    <s v="Brasil"/>
    <s v="Mercado Envios Full"/>
    <s v="8 de novembro | 20:32"/>
    <s v="9 de novembro | 17:37"/>
    <s v="Mercado Envios"/>
    <s v="MEL42777214717LMFFF01"/>
    <s v=" "/>
    <s v=" "/>
    <s v=" "/>
    <s v=" "/>
    <s v=" "/>
    <s v=" "/>
    <s v=" "/>
    <s v=" "/>
    <s v=""/>
    <s v="Não"/>
    <s v=""/>
    <s v="Não"/>
  </r>
  <r>
    <s v="2000006843394088"/>
    <s v="8 de novembro de 2023 08:24 hs."/>
    <m/>
    <s v="Entregue"/>
    <s v="Chegou em 10 de novembro"/>
    <s v="Não"/>
    <n v="0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Cibele Mendes da Silva"/>
    <s v="CPF 03537174101"/>
    <s v="Rua F 221, Paracatu - CEP: 38607240, Minas Gerais"/>
    <s v=" "/>
    <s v="Cibele Mendes da Silva"/>
    <s v="03537174101"/>
    <s v="Rua F 221 / CEP 38607240 - Sarah Kubitschek, Paracatu, Minas Gerais"/>
    <s v="Paracatu"/>
    <s v="Minas Gerais"/>
    <s v="38607240"/>
    <s v="Brasil"/>
    <s v="Coleta do Mercado Envios"/>
    <s v="9 de novembro | 08:34"/>
    <s v="10 de novembro | 18:16"/>
    <s v="Mercado Envios"/>
    <s v="MEL42777215949LMXDF01"/>
    <s v=" "/>
    <s v=" "/>
    <s v=" "/>
    <s v=" "/>
    <s v=" "/>
    <s v=" "/>
    <s v=" "/>
    <s v=" "/>
    <s v=""/>
    <s v="Não"/>
    <s v=""/>
    <s v="Não"/>
  </r>
  <r>
    <s v="2000006843294146"/>
    <s v="8 de novembro de 2023 08:10 hs."/>
    <m/>
    <s v="Entregue"/>
    <s v="Chegou em 11 de novembro"/>
    <s v="Não"/>
    <n v="0"/>
    <n v="188"/>
    <n v="10.71"/>
    <n v="-31.96"/>
    <n v="-33.659999999999997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denira da Silva Motta"/>
    <s v="40869024191"/>
    <s v="Rua do Carmo 12 / casa laranjada Referencia: em frente  a quadra - CEP 79310187 - Previsul, Corumbá, Mato Grosso do Sul"/>
    <s v="Corumbá"/>
    <s v="Mato Grosso do Sul"/>
    <s v="79310187"/>
    <s v="Brasil"/>
    <s v="Mercado Envios Full"/>
    <s v="8 de novembro | 19:42"/>
    <s v="11 de novembro | 14:25"/>
    <s v="Mercado Envios"/>
    <s v="MEL42777285598LMFFF01"/>
    <s v=" "/>
    <s v=" "/>
    <s v=" "/>
    <s v=" "/>
    <s v=" "/>
    <s v=" "/>
    <s v=" "/>
    <s v=" "/>
    <s v=""/>
    <s v="Não"/>
    <s v=""/>
    <s v="Não"/>
  </r>
  <r>
    <s v="2000005015592145"/>
    <s v="8 de novembro de 2023 08:09 hs."/>
    <m/>
    <s v="Entregue"/>
    <s v="Chegou em 9 de novembro"/>
    <s v="Sim"/>
    <n v="0"/>
    <n v="230.79"/>
    <s v=""/>
    <n v="-39.229999999999997"/>
    <n v="-40.950000000000003"/>
    <s v=""/>
    <n v="150.61000000000001"/>
    <s v=" "/>
    <s v=" "/>
    <x v="278"/>
    <s v="MLB2939822230"/>
    <s v="Trust Parts"/>
    <s v="Par Bandeja Sem Pivô Palio Weekend Adventure Locker"/>
    <s v=" "/>
    <n v="230.79"/>
    <s v="Premium"/>
    <s v="Não emitida"/>
    <s v="Bruna Lima dos Santos"/>
    <s v="CPF 39188893863"/>
    <s v="Rua Antenor Caldeira 6, São Bernardo do Campo - CEP: 09838156, São Paulo"/>
    <s v=" "/>
    <s v="Bruna Lima dos Santos"/>
    <s v="39188893863"/>
    <s v="Rua Antenor Caldeira 6 / CEP 09838156 - Capivari, São Bernardo do Campo, São Paulo"/>
    <s v="São Bernardo do Campo"/>
    <s v="São Paulo"/>
    <s v="09838156"/>
    <s v="Brasil"/>
    <s v="Coleta do Mercado Envios"/>
    <s v="9 de novembro | 02:40"/>
    <s v="9 de novembro | 15:16"/>
    <s v="Mercado Envios"/>
    <s v="MEL42777180707LMXDF01"/>
    <s v=" "/>
    <s v=" "/>
    <s v=" "/>
    <s v=" "/>
    <s v=" "/>
    <s v=" "/>
    <s v=" "/>
    <s v=" "/>
    <s v=""/>
    <s v="Não"/>
    <s v=""/>
    <s v="Não"/>
  </r>
  <r>
    <s v="2000006843242544"/>
    <s v="8 de novembro de 2023 07:51 hs."/>
    <m/>
    <s v="Entregue"/>
    <s v="Chegou em 9 de novembro"/>
    <s v="Não"/>
    <n v="0"/>
    <n v="120.9"/>
    <s v=""/>
    <n v="-14.51"/>
    <n v="-19.45"/>
    <s v=""/>
    <n v="86.94"/>
    <s v=" "/>
    <s v=" "/>
    <x v="133"/>
    <s v="MLB2603153399"/>
    <s v="Trust Parts"/>
    <s v="Kit Pino Guia Pinça De Freio Cobalt Lt 1.4 Flex15"/>
    <s v=" "/>
    <n v="120.9"/>
    <s v="Clássico"/>
    <s v="Não emitida"/>
    <s v="Vinicius Rodrigues"/>
    <s v="CPF 44990507827"/>
    <s v="Avenida Tancredo Neves 790 - Oficina mecânica, Piedade - CEP: 18170000, São Paulo"/>
    <s v=" "/>
    <s v="Vinicius Rodrigues"/>
    <s v="44990507827"/>
    <s v="Rua Sebastião Xavier de Oliveira 165 / Oficina Mecânica Referencia: VR ar condicionado / oficina mecânica - CEP 18170000 - Goiabas, Piedade, São Paulo"/>
    <s v="Piedade"/>
    <s v="São Paulo"/>
    <s v="18170000"/>
    <s v="Brasil"/>
    <s v="Coleta do Mercado Envios"/>
    <s v="9 de novembro | 02:43"/>
    <s v="9 de novembro | 15:11"/>
    <s v="Mercado Envios"/>
    <s v="MEL42777261640LMXDF01"/>
    <s v=" "/>
    <s v=" "/>
    <s v=" "/>
    <s v=" "/>
    <s v=" "/>
    <s v=" "/>
    <s v=" "/>
    <s v=" "/>
    <s v=""/>
    <s v="Não"/>
    <s v=""/>
    <s v="Não"/>
  </r>
  <r>
    <s v="2000005015527633"/>
    <s v="8 de novembro de 2023 07:30 hs."/>
    <m/>
    <s v="Entregue"/>
    <s v="Chegou em 10 de novembro"/>
    <s v="Sim"/>
    <n v="0"/>
    <n v="97.9"/>
    <s v=""/>
    <n v="-16.64"/>
    <n v="-21.45"/>
    <s v=""/>
    <n v="59.81"/>
    <s v=" 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Eduardo"/>
    <s v="09876988930"/>
    <s v="Rua Aroldo José Barbosa 335 / Ao Lado Da Franco  Referencia: Casa verde ( Chamar por celeste ) - CEP 86420000 - Centro, Carlópolis, Paraná"/>
    <s v="Carlópolis"/>
    <s v="Paraná"/>
    <s v="86420000"/>
    <s v="Brasil"/>
    <s v="Mercado Envios Full"/>
    <s v="9 de novembro | 18:41"/>
    <s v="10 de novembro | 13:40"/>
    <s v="Mercado Envios"/>
    <s v="MEL42777224356LMFFF01"/>
    <s v=" "/>
    <s v=" "/>
    <s v=" "/>
    <s v=" "/>
    <s v=" "/>
    <s v=" "/>
    <s v=" "/>
    <s v=" "/>
    <s v=""/>
    <s v="Não"/>
    <s v=""/>
    <s v="Não"/>
  </r>
  <r>
    <s v="2000006843075770"/>
    <s v="8 de novembro de 2023 07:04 hs."/>
    <m/>
    <s v="Entregue"/>
    <s v="Chegou em 10 de novembro"/>
    <s v="Não"/>
    <n v="0"/>
    <n v="147.9"/>
    <s v=""/>
    <n v="-17.75"/>
    <n v="-40.950000000000003"/>
    <s v=""/>
    <n v="89.2"/>
    <s v=" "/>
    <s v=" "/>
    <x v="299"/>
    <s v="MLB3146073840"/>
    <s v="Trust Parts"/>
    <s v="Bandeja Dianteira Direita Com Pivô Spacefox 2006 A 2010"/>
    <s v=" "/>
    <n v="147.9"/>
    <s v="Clássico"/>
    <s v="Não emitida"/>
    <s v="Ailton Elias"/>
    <s v="CPF 94718946972"/>
    <s v="Rua do comércio SN, Rio das Antas - CEP: 89550000, Santa Catarina"/>
    <s v=" "/>
    <s v="Ailton Elias"/>
    <s v="94718946972"/>
    <s v="Rua Santa Catarina SN / barracão de zinco Referencia: horario comercial - CEP 89550000 - centro, Rio das Antas, Santa Catarina"/>
    <s v="Rio das Antas"/>
    <s v="Santa Catarina"/>
    <s v="89550000"/>
    <s v="Brasil"/>
    <s v="Coleta do Mercado Envios"/>
    <s v="9 de novembro | 06:04"/>
    <s v="10 de novembro | 13:13"/>
    <s v="Mercado Envios"/>
    <s v="MEL42777185112LMXDF01"/>
    <s v=" "/>
    <s v=" "/>
    <s v=" "/>
    <s v=" "/>
    <s v=" "/>
    <s v=" "/>
    <s v=" "/>
    <s v=" "/>
    <s v=""/>
    <s v="Não"/>
    <s v=""/>
    <s v="Não"/>
  </r>
  <r>
    <s v="2000005015494075"/>
    <s v="8 de novembro de 2023 07:04 hs."/>
    <m/>
    <s v="Entregue"/>
    <s v="Chegou em 12 de novembro"/>
    <s v="Sim"/>
    <n v="0"/>
    <n v="112.86"/>
    <n v="19.43"/>
    <n v="-31.18"/>
    <n v="-19.43"/>
    <s v=""/>
    <n v="81.680000000000007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jair francisco schmitz"/>
    <s v="02766695923"/>
    <s v="Rua dos Cambarás 1650 / CEP 78553676 - Jardim Novo Estado, Sinop, Mato Grosso"/>
    <s v="Sinop"/>
    <s v="Mato Grosso"/>
    <s v="78553676"/>
    <s v="Brasil"/>
    <s v="Mercado Envios Full"/>
    <s v="9 de novembro | 21:51"/>
    <s v="12 de novembro | 17:08"/>
    <s v="Mercado Envios"/>
    <s v="MEL42777070869LMFFF01"/>
    <s v=" "/>
    <s v=" "/>
    <s v=" "/>
    <s v=" "/>
    <s v=" "/>
    <s v=" "/>
    <s v=" "/>
    <s v=" "/>
    <s v=""/>
    <s v="Não"/>
    <s v=""/>
    <s v="Não"/>
  </r>
  <r>
    <s v="2000006843072194"/>
    <s v="8 de novembro de 2023 06:57 hs."/>
    <m/>
    <s v="Entregue"/>
    <s v="Chegou em 9 de novembro"/>
    <s v="Não"/>
    <n v="0"/>
    <n v="47.9"/>
    <n v="10.52"/>
    <n v="-14.14"/>
    <n v="-10.52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daniel fernandes regassi regassi"/>
    <s v="18051153839"/>
    <s v="Rua Sampaio Vidal 521 / escritori Referencia: Regassi despachante - CEP 14840000 - centro, Guariba, São Paulo"/>
    <s v="Guariba"/>
    <s v="São Paulo"/>
    <s v="14840000"/>
    <s v="Brasil"/>
    <s v="Mercado Envios Full"/>
    <s v="8 de novembro | 23:44"/>
    <s v="9 de novembro | 13:37"/>
    <s v="Mercado Envios"/>
    <s v="MEL42777061755LMFFF01"/>
    <s v=" "/>
    <s v=" "/>
    <s v=" "/>
    <s v=" "/>
    <s v=" "/>
    <s v=" "/>
    <s v=" "/>
    <s v=" "/>
    <s v=""/>
    <s v="Não"/>
    <s v=""/>
    <s v="Não"/>
  </r>
  <r>
    <s v="2000006843047002"/>
    <s v="8 de novembro de 2023 06:53 hs."/>
    <m/>
    <s v="Entregue"/>
    <s v="Chegou em 10 de novembro"/>
    <s v="Não"/>
    <n v="0"/>
    <n v="188"/>
    <n v="9.7100000000000009"/>
    <n v="-31.96"/>
    <n v="-32.659999999999997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adailton pereira de souza"/>
    <s v="05208274493"/>
    <s v="Rua Luiz Ferreira de Souza 25 / Referencia: Casa seramica braca com faixa marrom - CEP 59255000 - Do Carmo, Santo Antônio, Rio Grande do Norte"/>
    <s v="Santo Antônio"/>
    <s v="Rio Grande do Norte"/>
    <s v="59255000"/>
    <s v="Brasil"/>
    <s v="Mercado Envios Full"/>
    <s v="8 de novembro | 23:58"/>
    <s v="10 de novembro | 08:27"/>
    <s v="Mercado Envios"/>
    <s v="MEL42777055547LMFFF01"/>
    <s v=" "/>
    <s v=" "/>
    <s v=" "/>
    <s v=" "/>
    <s v=" "/>
    <s v=" "/>
    <s v=" "/>
    <s v=" "/>
    <s v=""/>
    <s v="Não"/>
    <s v=""/>
    <s v="Não"/>
  </r>
  <r>
    <s v="2000006843044498"/>
    <s v="8 de novembro de 2023 06:51 hs."/>
    <m/>
    <s v="Entregue"/>
    <s v="Chegou em 10 de novembro"/>
    <s v="Não"/>
    <n v="0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Cristina Maria Gonçalves da Maia"/>
    <s v="02986257925"/>
    <s v="Rua Santos Dumont 208 / Referencia: Encima da loja Cassol Mangueiras e Conexões - CEP 89820000 - Centro, Xanxerê, Santa Catarina"/>
    <s v="Xanxerê"/>
    <s v="Santa Catarina"/>
    <s v="89820000"/>
    <s v="Brasil"/>
    <s v="Mercado Envios Full"/>
    <s v="8 de novembro | 17:14"/>
    <s v="10 de novembro | 15:06"/>
    <s v="Mercado Envios"/>
    <s v="MEL42777168192LMFFF01"/>
    <s v=" "/>
    <s v=" "/>
    <s v=" "/>
    <s v=" "/>
    <s v=" "/>
    <s v=" "/>
    <s v=" "/>
    <s v=" "/>
    <s v=""/>
    <s v="Não"/>
    <s v=""/>
    <s v="Não"/>
  </r>
  <r>
    <s v="2000005015443799"/>
    <s v="8 de novembro de 2023 06:15 hs."/>
    <m/>
    <s v="Entregue"/>
    <s v="Chegou em 9 de novembro"/>
    <s v="Sim"/>
    <n v="0"/>
    <n v="129.99"/>
    <s v=""/>
    <n v="-22.1"/>
    <n v="-18.95"/>
    <s v=""/>
    <n v="88.94"/>
    <s v=" "/>
    <s v=" "/>
    <x v="70"/>
    <s v="MLB2187060533"/>
    <s v="Trust Parts"/>
    <s v="Par Reparo Pino Guia Pinça De Freio Dianteiro Nissan March"/>
    <s v=" "/>
    <n v="129.99"/>
    <s v="Premium"/>
    <s v="Autorizado"/>
    <s v=" "/>
    <s v=" "/>
    <s v=" "/>
    <s v=" "/>
    <s v="Mateus Dos Santos"/>
    <s v="05225231705"/>
    <s v="Avenida Cesário de Melo 5300 / de 4768 a 8926 - lado par - BL 3 AP 210 Referencia: Ao Lado Do Supermercado Costa Azul - CEP 23059001 - Campo Grande, Rio de Janeiro, Rio de Janeiro"/>
    <s v="Rio de Janeiro"/>
    <s v="Rio de Janeiro"/>
    <s v="23059001"/>
    <s v="Brasil"/>
    <s v="Mercado Envios Full"/>
    <s v="8 de novembro | 18:35"/>
    <s v="9 de novembro | 15:18"/>
    <s v="Mercado Envios"/>
    <s v="MEL42777019499LMFFF01"/>
    <s v=" "/>
    <s v=" "/>
    <s v=" "/>
    <s v=" "/>
    <s v=" "/>
    <s v=" "/>
    <s v=" "/>
    <s v=" "/>
    <s v=""/>
    <s v="Não"/>
    <s v=""/>
    <s v="Não"/>
  </r>
  <r>
    <s v="2000005011262171"/>
    <s v="8 de novembro de 2023 04:35 hs."/>
    <m/>
    <s v="Entregue"/>
    <s v="Chegou em 9 de novembro"/>
    <s v="Sim"/>
    <n v="0"/>
    <n v="59.97"/>
    <n v="11.5"/>
    <n v="-28.2"/>
    <n v="-11.5"/>
    <s v=""/>
    <n v="31.77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Mycael Fraga"/>
    <s v="47462245876"/>
    <s v="Rua Francisco de Paula Mairinque 569 / loja de veiculos Referencia: jobcar veiculos - CEP 18120000 - vila sorocabana, Mairinque, São Paulo"/>
    <s v="Mairinque"/>
    <s v="São Paulo"/>
    <s v="18120000"/>
    <s v="Brasil"/>
    <s v="Mercado Envios Full"/>
    <s v="9 de novembro | 02:55"/>
    <s v="9 de novembro | 11:14"/>
    <s v="Mercado Envios"/>
    <s v="MEL42776975831LMFFF01"/>
    <s v=" "/>
    <s v=" "/>
    <s v=" "/>
    <s v=" "/>
    <s v=" "/>
    <s v=" "/>
    <s v=" "/>
    <s v=" "/>
    <s v=""/>
    <s v="Não"/>
    <s v=""/>
    <s v="Não"/>
  </r>
  <r>
    <s v="2000006834772596"/>
    <s v="8 de novembro de 2023 04:33 hs."/>
    <m/>
    <s v="Entregue"/>
    <s v="Chegou em 10 de novembro"/>
    <s v="Não"/>
    <n v="0"/>
    <n v="319.69"/>
    <s v=""/>
    <n v="-54.35"/>
    <n v="-40.950000000000003"/>
    <s v=""/>
    <n v="224.39"/>
    <s v=" "/>
    <s v=" "/>
    <x v="228"/>
    <s v="MLB3077049309"/>
    <s v="Trust Parts"/>
    <s v="Par Bandeja Inferior Com Pivô Meriva 2003 A 2012"/>
    <s v=" "/>
    <n v="319.69"/>
    <s v="Premium"/>
    <s v="Não emitida"/>
    <s v="severino soares da silva"/>
    <s v="CPF 51241765715"/>
    <s v="rua são geraldo 20 - casa, Angra dos Reis - CEP: 23935160, Rio de Janeiro"/>
    <s v=" "/>
    <s v="severino soares da silva"/>
    <s v="51241765715"/>
    <s v="Rua São Geraldo 20 / casa Referencia: casa - CEP 23935160 - Parque Belém (Cunhambebe), Angra dos Reis, Rio de Janeiro"/>
    <s v="Angra dos Reis"/>
    <s v="Rio de Janeiro"/>
    <s v="23935160"/>
    <s v="Brasil"/>
    <s v="Coleta do Mercado Envios"/>
    <s v="9 de novembro | 02:50"/>
    <s v="10 de novembro | 12:42"/>
    <s v="Mercado Envios"/>
    <s v="MEL42773594940LMXDF01"/>
    <s v=" "/>
    <s v=" "/>
    <s v=" "/>
    <s v=" "/>
    <s v=" "/>
    <s v=" "/>
    <s v=" "/>
    <s v=" "/>
    <s v=""/>
    <s v="Não"/>
    <s v=""/>
    <s v="Não"/>
  </r>
  <r>
    <s v="2000006842866148"/>
    <s v="8 de novembro de 2023 04:27 hs."/>
    <m/>
    <s v="Entregue"/>
    <s v="Chegou em 8 de novembro"/>
    <s v="Não"/>
    <n v="0"/>
    <n v="102.9"/>
    <n v="1.59"/>
    <n v="-17.489999999999998"/>
    <s v=""/>
    <s v=""/>
    <n v="87"/>
    <s v=" "/>
    <s v=" "/>
    <x v="59"/>
    <s v="MLB3067733878"/>
    <s v="Trust Parts"/>
    <s v="Bandeja Com Pivô Direita Logan 2004 Em Diante"/>
    <s v=" "/>
    <n v="102.9"/>
    <s v="Premium"/>
    <s v="Não emitida"/>
    <s v="DANIELA AYRES BERNUCIO"/>
    <s v="CPF 39285872859"/>
    <s v="rua guaiba 484 - casa 2, Embu das Artes - CEP: 06826510, São Paulo"/>
    <s v=" "/>
    <s v="DANIELA AYRES BERNUCIO"/>
    <s v="39285872859"/>
    <s v="Rua Guaiba 484 / CEP 06826510 - Jardim Novo Campo Limpo, Embu das Artes, São Paulo"/>
    <s v="Embu das Artes"/>
    <s v="São Paulo"/>
    <s v="06826510"/>
    <s v="Brasil"/>
    <s v="Mercado Envios Flex"/>
    <s v="8 de novembro | 16:15"/>
    <s v="8 de novembro | 20:27"/>
    <s v="TRUSTPARTSTRUSTPARTS"/>
    <s v="42776969953"/>
    <s v=" "/>
    <s v=" "/>
    <s v=" "/>
    <s v=" "/>
    <s v=" "/>
    <s v=" "/>
    <s v=" "/>
    <s v=" "/>
    <s v=""/>
    <s v="Não"/>
    <s v=""/>
    <s v="Não"/>
  </r>
  <r>
    <s v="2000006842543816"/>
    <s v="8 de novembro de 2023 01:45 hs."/>
    <m/>
    <s v="Entregue"/>
    <s v="Chegou em 10 de novembro"/>
    <s v="Não"/>
    <n v="0"/>
    <n v="25.9"/>
    <n v="20.100000000000001"/>
    <n v="-10.4"/>
    <n v="-20.100000000000001"/>
    <s v=""/>
    <n v="15.5"/>
    <s v=" "/>
    <s v=" "/>
    <x v="256"/>
    <s v="MLB2069323177"/>
    <s v="Trust Parts"/>
    <s v="Reparo Alavanca Cambio Montana Todas"/>
    <s v=" "/>
    <n v="25.9"/>
    <s v="Premium"/>
    <s v="Não emitida"/>
    <s v="Patricia Brito da Fonseca"/>
    <s v="CPF 80331688034"/>
    <s v="Rua Luiza Mondin Bedin 694 - perto do mercado da adriana 200 metro a frente, Caxias do Sul - CEP: 95040430, Rio Grande do Sul"/>
    <s v=" "/>
    <s v="Patricia Brito da Fonseca"/>
    <s v="80331688034"/>
    <s v="Rua Luiza Mondin Bedin 694 / Referencia: mercado da Adriana - CEP 95040430 - Jardim América, Caxias do Sul, Rio Grande do Sul"/>
    <s v="Caxias do Sul"/>
    <s v="Rio Grande do Sul"/>
    <s v="95040430"/>
    <s v="Brasil"/>
    <s v="Coleta do Mercado Envios"/>
    <s v="9 de novembro | 07:00"/>
    <s v="10 de novembro | 12:32"/>
    <s v="Mercado Envios"/>
    <s v="MEL42776855127LMXDF01"/>
    <s v=" "/>
    <s v=" "/>
    <s v=" "/>
    <s v=" "/>
    <s v=" "/>
    <s v=" "/>
    <s v=" "/>
    <s v=" "/>
    <s v=""/>
    <s v="Não"/>
    <s v=""/>
    <s v="Não"/>
  </r>
  <r>
    <s v="2000006842091172"/>
    <s v="7 de novembro de 2023 23:56 hs."/>
    <m/>
    <s v="Venda entregue"/>
    <s v="Como o comprador não te enviou o produto, nós cancelamos a devolução e te liberamos o dinheiro."/>
    <s v="Não"/>
    <n v="0"/>
    <n v="79"/>
    <s v=""/>
    <n v="-13.43"/>
    <n v="-19.45"/>
    <s v=""/>
    <n v="46.12"/>
    <s v=" "/>
    <s v=" "/>
    <x v="16"/>
    <s v="MLB2819231631"/>
    <s v="Trust Parts"/>
    <s v="Cabo De Embreagem Gol G2 1994 A 1998"/>
    <s v=" "/>
    <n v="79"/>
    <s v="Premium"/>
    <s v="Não emitida"/>
    <s v="Tarciso  Prado  de  Borba"/>
    <s v="CPF 74368168020"/>
    <s v="Rua das Hortências 360, Passo Fundo - CEP: 99032280, Rio Grande do Sul"/>
    <s v=" "/>
    <s v="Tarciso  Prado  de  Borba"/>
    <s v="74368168020"/>
    <s v="Rua Minas Gerais 218 / CEP 99072161 - Lucas Araújo, Passo Fundo, Rio Grande do Sul"/>
    <s v="Passo Fundo"/>
    <s v="Rio Grande do Sul"/>
    <s v="99072161"/>
    <s v="Brasil"/>
    <s v="Coleta do Mercado Envios"/>
    <s v="9 de novembro | 06:49"/>
    <s v="10 de novembro | 11:09"/>
    <s v="Mercado Envios"/>
    <s v="MEL42776782076LMXDF01"/>
    <s v=" "/>
    <s v=" "/>
    <s v=" "/>
    <s v=" "/>
    <s v=" "/>
    <s v=" "/>
    <s v=" "/>
    <s v=" "/>
    <s v=""/>
    <s v="Não"/>
    <s v=""/>
    <s v="Não"/>
  </r>
  <r>
    <s v="2000006842044332"/>
    <s v="7 de novembro de 2023 23:52 hs."/>
    <m/>
    <s v="Entregue"/>
    <s v="Chegou em 9 de novembro"/>
    <s v="Não"/>
    <n v="0"/>
    <n v="37.9"/>
    <s v=""/>
    <n v="-12.44"/>
    <s v="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Maria de lourdes Ferreira soares"/>
    <s v="17062856800"/>
    <s v="Rua do Rosário 432 / CEP 18980018 - Centro (Irapé), Chavantes, São Paulo"/>
    <s v="Chavantes"/>
    <s v="São Paulo"/>
    <s v="18980018"/>
    <s v="Brasil"/>
    <s v="Mercado Envios Full"/>
    <s v="8 de novembro | 23:56"/>
    <s v="9 de novembro | 17:11"/>
    <s v="Mercado Envios"/>
    <s v="MEL42776643229LMFFF01"/>
    <s v=" "/>
    <s v=" "/>
    <s v=" "/>
    <s v=" "/>
    <s v=" "/>
    <s v=" "/>
    <s v=" "/>
    <s v=" "/>
    <s v=""/>
    <s v="Não"/>
    <s v=""/>
    <s v="Não"/>
  </r>
  <r>
    <s v="2000006841633696"/>
    <s v="7 de novembro de 2023 22:54 hs."/>
    <m/>
    <s v="Entregue"/>
    <s v="Chegou em 9 de novembro"/>
    <s v="Não"/>
    <n v="0"/>
    <n v="230.79"/>
    <s v=""/>
    <n v="-39.229999999999997"/>
    <n v="-40.950000000000003"/>
    <s v=""/>
    <n v="150.61000000000001"/>
    <s v=" "/>
    <s v=" "/>
    <x v="278"/>
    <s v="MLB2939860957"/>
    <s v="Trust Parts"/>
    <s v="Par Bandeja Sem Pivô Strada Adventure Locker Motor 1.8"/>
    <s v=" "/>
    <n v="230.79"/>
    <s v="Premium"/>
    <s v="Não emitida"/>
    <s v="Tainara Da Silva  Ferreira"/>
    <s v="CPF 45299283814"/>
    <s v="Miguel Rodrigues Leao 110 - casa, São Manuel - CEP: 18650000, São Paulo"/>
    <s v=" "/>
    <s v="Tainara Da Silva  Ferreira"/>
    <s v="45299283814"/>
    <s v="Rua Natal Antônio Ragozo Catalan 390 / CEP 18654092 - Ragozo, São Manuel, São Paulo"/>
    <s v="São Manuel"/>
    <s v="São Paulo"/>
    <s v="18654092"/>
    <s v="Brasil"/>
    <s v="Coleta do Mercado Envios"/>
    <s v="9 de novembro | 01:41"/>
    <s v="9 de novembro | 14:46"/>
    <s v="Mercado Envios"/>
    <s v="MEL42776477055LMXDF01"/>
    <s v=" "/>
    <s v=" "/>
    <s v=" "/>
    <s v=" "/>
    <s v=" "/>
    <s v=" "/>
    <s v=" "/>
    <s v=" "/>
    <s v=""/>
    <s v="Não"/>
    <s v=""/>
    <s v="Não"/>
  </r>
  <r>
    <s v="2000005014692473"/>
    <s v="7 de novembro de 2023 22:45 hs."/>
    <m/>
    <s v="Entregue"/>
    <s v="Chegou em 9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Elienai Barbosa"/>
    <s v="19163988712"/>
    <s v="Rua Guido de Oliveira 5 / casa verde de esquin Referencia: casa de dois andares de esquina,casa verde - CEP 28140000 - centro, Santo Amaro de Campos, Rio de Janeiro"/>
    <s v="Santo Amaro de Campos"/>
    <s v="Rio de Janeiro"/>
    <s v="28140000"/>
    <s v="Brasil"/>
    <s v="Mercado Envios Full"/>
    <s v="8 de novembro | 13:46"/>
    <s v="9 de novembro | 17:15"/>
    <s v="Mercado Envios"/>
    <s v="MEL42776565746LMFFF01"/>
    <s v=" "/>
    <s v=" "/>
    <s v=" "/>
    <s v=" "/>
    <s v=" "/>
    <s v=" "/>
    <s v=" "/>
    <s v=" "/>
    <s v=""/>
    <s v="Não"/>
    <s v=""/>
    <s v="Não"/>
  </r>
  <r>
    <s v="2000006841418984"/>
    <s v="7 de novembro de 2023 22:26 hs."/>
    <m/>
    <s v="Cancelada pelo comprador"/>
    <s v="Cancelou porque se arrependeu da compra."/>
    <s v="Não"/>
    <n v="0"/>
    <n v="237.9"/>
    <n v="1.59"/>
    <n v="-40.44"/>
    <s v=""/>
    <n v="-199.05"/>
    <n v="0"/>
    <s v=" "/>
    <s v=" "/>
    <x v="276"/>
    <s v="MLB2607917865"/>
    <s v="Trust Parts"/>
    <s v="Kit Rolamento Eixo Traseiro C/ Bucha Pegeout 206/207 47mm"/>
    <s v=" "/>
    <n v="237.9"/>
    <s v="Premium"/>
    <s v="Não emitida"/>
    <s v="Donerca de Fatima Cordeiro"/>
    <s v="CPF 22873928824"/>
    <s v="Rua Clara Fisher 62, São Paulo - CEP: 05549110, São Paulo"/>
    <s v=" "/>
    <s v="Donerca de Fatima Cordeiro"/>
    <s v="22873928824"/>
    <s v=" "/>
    <s v="São Paulo"/>
    <s v="São Paulo"/>
    <s v="05549110"/>
    <s v="Brasil"/>
    <s v="Mercado Envios Flex"/>
    <s v=" "/>
    <s v=" "/>
    <s v="TRUSTPARTSTRUSTPARTS"/>
    <s v="42776497248"/>
    <s v=" "/>
    <s v=" "/>
    <s v=" "/>
    <s v=" "/>
    <s v=" "/>
    <s v=" "/>
    <s v=" "/>
    <s v=" "/>
    <s v=""/>
    <s v="Não"/>
    <s v=""/>
    <s v="Não"/>
  </r>
  <r>
    <s v="2000006841373232"/>
    <s v="7 de novembro de 2023 22:20 hs."/>
    <m/>
    <s v="Entregue"/>
    <s v="Chegou em 9 de novembro"/>
    <s v="Não"/>
    <n v="0"/>
    <n v="25.9"/>
    <n v="29.8"/>
    <n v="-10.4"/>
    <n v="-29.8"/>
    <s v=""/>
    <n v="15.5"/>
    <s v=" "/>
    <s v=" 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Clebson Santos"/>
    <s v="04671157454"/>
    <s v="Rua Trinta e Seis 8 / Referencia: terminal de micro ônibus córrego - CEP 54535350 - Vila Teatrólogo Barreto Júnior, Cabo de Santo Agostinho, Pernambuco"/>
    <s v="Cabo de Santo Agostinho"/>
    <s v="Pernambuco"/>
    <s v="54535350"/>
    <s v="Brasil"/>
    <s v="Mercado Envios Full"/>
    <s v="8 de novembro | 17:53"/>
    <s v="9 de novembro | 17:36"/>
    <s v="Mercado Envios"/>
    <s v="MEL42776362375LMFFF01"/>
    <s v=" "/>
    <s v=" "/>
    <s v=" "/>
    <s v=" "/>
    <s v=" "/>
    <s v=" "/>
    <s v=" "/>
    <s v=" "/>
    <s v=""/>
    <s v="Não"/>
    <s v=""/>
    <s v="Não"/>
  </r>
  <r>
    <s v="2000006841297304"/>
    <s v="7 de novembro de 2023 22:12 hs."/>
    <m/>
    <s v="Entregue"/>
    <s v="Chegou em 8 de novembro"/>
    <s v="Não"/>
    <n v="0"/>
    <n v="75.900000000000006"/>
    <n v="15.3"/>
    <n v="-18.899999999999999"/>
    <n v="-15.3"/>
    <s v=""/>
    <n v="57"/>
    <s v=" "/>
    <s v=" "/>
    <x v="62"/>
    <s v="MLB2088378598"/>
    <s v="Trust Parts"/>
    <s v="Par Bieleta Dianteira Tucson Sportage"/>
    <s v=" "/>
    <n v="75.900000000000006"/>
    <s v="Premium"/>
    <s v="Autorizado"/>
    <s v=" "/>
    <s v=" "/>
    <s v=" "/>
    <s v=" "/>
    <s v="Elizangela Miguel"/>
    <s v="30087351854"/>
    <s v="Rua Rendeira 279 / Referencia: Px escola República da Colômbia._x000a_rua sem saída - CEP 02878160 - Jardim Vista Alegre, São Paulo, São Paulo"/>
    <s v="São Paulo"/>
    <s v="São Paulo"/>
    <s v="02878160"/>
    <s v="Brasil"/>
    <s v="Mercado Envios Full"/>
    <s v="8 de novembro | 01:46"/>
    <s v="8 de novembro | 11:51"/>
    <s v="Mercado Envios"/>
    <s v="MEL42776331607LMFFF01"/>
    <s v=" "/>
    <s v=" "/>
    <s v=" "/>
    <s v=" "/>
    <s v=" "/>
    <s v=" "/>
    <s v=" "/>
    <s v=" "/>
    <s v=""/>
    <s v="Não"/>
    <s v=""/>
    <s v="Não"/>
  </r>
  <r>
    <s v="2000005014495791"/>
    <s v="7 de novembro de 2023 21:59 hs."/>
    <m/>
    <s v="Entregue"/>
    <s v="Chegou em 10 de novembro"/>
    <s v="Sim"/>
    <n v="0"/>
    <n v="199.99"/>
    <s v=""/>
    <n v="-34"/>
    <n v="-40.950000000000003"/>
    <s v=""/>
    <n v="125.04"/>
    <s v=" "/>
    <s v=" "/>
    <x v="22"/>
    <s v="MLB2872229702"/>
    <s v="Trust Parts"/>
    <s v="Par Bandeja Gol G6 2012 Em Diante Com Direção Hidraulica"/>
    <s v=" "/>
    <n v="199.99"/>
    <s v="Premium"/>
    <s v="Não emitida"/>
    <s v="Carlos Henrique Tavares Schneider"/>
    <s v="CPF 08641324925"/>
    <s v="jose domingos machado 231 - casa em frenta lavacao do timba, itajai - CEP: 88308360, Santa Catarina"/>
    <s v=" "/>
    <s v="Carlos Henrique Tavares Schneider"/>
    <s v="08641324925"/>
    <s v="RUA AGÍLIO CUNHA 446 / Sala 04 - CEP 88308150 - Cidade Nova, Itajaí, Santa Catarina"/>
    <s v="Itajaí"/>
    <s v="Santa Catarina"/>
    <s v="88308150"/>
    <s v="Brasil"/>
    <s v="Coleta do Mercado Envios"/>
    <s v="9 de novembro | 06:56"/>
    <s v="10 de novembro | 17:10"/>
    <s v="Mercado Envios"/>
    <s v="MEL42776276543LMXDF01"/>
    <s v="https://myaccount.mercadolivre.com.br/shipments/42776276543/detail"/>
    <s v=" "/>
    <s v=" "/>
    <s v=" "/>
    <s v=" "/>
    <s v=" "/>
    <s v=" "/>
    <s v=" "/>
    <s v=""/>
    <s v="Não"/>
    <s v=""/>
    <s v="Não"/>
  </r>
  <r>
    <s v="2000006841136676"/>
    <s v="7 de novembro de 2023 21:54 hs."/>
    <m/>
    <s v="Entregue"/>
    <s v="Chegou em 9 de novembro"/>
    <s v="Não"/>
    <n v="0"/>
    <n v="37.9"/>
    <n v="11.2"/>
    <n v="-12.44"/>
    <n v="-11.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Gilmara Fernandes Macedo"/>
    <s v="31691206890"/>
    <s v="Rua Boa Ventura 93 / CEP 08575732 - Residencial Rancho Grande, Itaquaquecetuba, São Paulo"/>
    <s v="Itaquaquecetuba"/>
    <s v="São Paulo"/>
    <s v="08575732"/>
    <s v="Brasil"/>
    <s v="Mercado Envios Full"/>
    <s v="8 de novembro | 01:44"/>
    <s v="9 de novembro | 18:46"/>
    <s v="Mercado Envios"/>
    <s v="MEL42776258549LMFFF01"/>
    <s v=" "/>
    <s v=" "/>
    <s v=" "/>
    <s v=" "/>
    <s v=" "/>
    <s v=" "/>
    <s v=" "/>
    <s v=" "/>
    <s v=""/>
    <s v="Não"/>
    <s v=""/>
    <s v="Não"/>
  </r>
  <r>
    <s v="2000006841068486"/>
    <s v="7 de novembro de 2023 21:46 hs."/>
    <m/>
    <s v="Devolução finalizada com reembolso para o comprador"/>
    <s v="O pacote chegou sexta-feira, 1 de dezembro."/>
    <s v="Não"/>
    <n v="0"/>
    <n v="97.9"/>
    <s v=""/>
    <n v="-16.64"/>
    <n v="-18.95"/>
    <n v="-62.31"/>
    <n v="0"/>
    <s v=" "/>
    <s v=" "/>
    <x v="143"/>
    <s v="MLB2774422249"/>
    <s v="Trust Parts"/>
    <s v="4 Kits Pino Dobradiça De Porta Uno Mille 1985 A 2011 34mm"/>
    <s v=" "/>
    <n v="97.9"/>
    <s v="Premium"/>
    <s v="Não emitida"/>
    <s v="sidineiaureliolovizon sidineiaureliolovizon"/>
    <s v="CPF 07473309994"/>
    <s v="Aroldo de carvalho 337, Ponte Serrada - CEP: 89683000, Santa Catarina"/>
    <s v=" "/>
    <s v="sidineiaureliolovizon sidineiaureliolovizon"/>
    <s v="0747330999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novembro | 11:20"/>
    <s v="1 de dezembro | 16:57"/>
    <s v="Mercado Envios"/>
    <s v="QC96484875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14342895"/>
    <s v="7 de novembro de 2023 21:26 hs."/>
    <m/>
    <s v="Entregue"/>
    <s v="Chegou em 9 de novembro"/>
    <s v="Sim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eomara ferreira leite"/>
    <s v="11408920964"/>
    <s v="Rua Coa 100 / CEP 85780000 - centro, Boa Vista da Aparecida, Paraná"/>
    <s v="Boa Vista da Aparecida"/>
    <s v="Paraná"/>
    <s v="85780000"/>
    <s v="Brasil"/>
    <s v="Mercado Envios Full"/>
    <s v="8 de novembro | 11:45"/>
    <s v="9 de novembro | 13:43"/>
    <s v="Mercado Envios"/>
    <s v="MEL42776147485LMFFF01"/>
    <s v=" "/>
    <s v=" "/>
    <s v=" "/>
    <s v=" "/>
    <s v=" "/>
    <s v=" "/>
    <s v=" "/>
    <s v=" "/>
    <s v=""/>
    <s v="Não"/>
    <s v=""/>
    <s v="Não"/>
  </r>
  <r>
    <s v="2000005014339795"/>
    <s v="7 de novembro de 2023 21:23 hs."/>
    <m/>
    <s v="Entregue"/>
    <s v="Chegou em 9 de novembro"/>
    <s v="Sim"/>
    <n v="0"/>
    <n v="37.9"/>
    <s v=""/>
    <n v="-12.44"/>
    <s v="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Angelica Fagundes"/>
    <s v="06203846970"/>
    <s v="Rua Miguel Holowka 15 / casa verde Referencia: ao lado do asilo - CEP 84615000 - Santa Hilda, Porto Vitória, Paraná"/>
    <s v="Porto Vitória"/>
    <s v="Paraná"/>
    <s v="84615000"/>
    <s v="Brasil"/>
    <s v="Mercado Envios Full"/>
    <s v="8 de novembro | 19:19"/>
    <s v="9 de novembro | 18:35"/>
    <s v="Mercado Envios"/>
    <s v="MEL42776138421LMFFF01"/>
    <s v=" "/>
    <s v=" "/>
    <s v=" "/>
    <s v=" "/>
    <s v=" "/>
    <s v=" "/>
    <s v=" "/>
    <s v=" "/>
    <s v=""/>
    <s v="Não"/>
    <s v=""/>
    <s v="Não"/>
  </r>
  <r>
    <s v="2000006840775800"/>
    <s v="7 de novembro de 2023 21:15 hs."/>
    <m/>
    <s v="Entregue"/>
    <s v="Chegou em 9 de novembro"/>
    <s v="Não"/>
    <n v="0"/>
    <n v="177.9"/>
    <s v=""/>
    <n v="-30.24"/>
    <n v="-40.950000000000003"/>
    <s v=""/>
    <n v="106.71"/>
    <s v=" "/>
    <s v=" "/>
    <x v="57"/>
    <s v="MLB2926181124"/>
    <s v="Trust Parts"/>
    <s v="Par Bandeja Com Pivô Sandero 2006 Em Diante"/>
    <s v=" "/>
    <n v="177.9"/>
    <s v="Premium"/>
    <s v="Não emitida"/>
    <s v="Matheus Sousa"/>
    <s v="CPF 09454738852"/>
    <s v="Rua Nair Ferreira Coêlho Brachi 185 - casa, Hortolândia - CEP: 13187218, São Paulo"/>
    <s v=" "/>
    <s v="Matheus Sousa"/>
    <s v="09454738852"/>
    <s v="Rua Nair Ferreira Coêlho Brachi 185 / casa Referencia: perto de um material de construção - CEP 13187218 - Jardim Novo Cambuí, Hortolândia, São Paulo"/>
    <s v="Hortolândia"/>
    <s v="São Paulo"/>
    <s v="13187218"/>
    <s v="Brasil"/>
    <s v="Coleta do Mercado Envios"/>
    <s v="9 de novembro | 02:49"/>
    <s v="9 de novembro | 10:33"/>
    <s v="Mercado Envios"/>
    <s v="MEL42776224050LMXDF01"/>
    <s v=" "/>
    <s v=" "/>
    <s v=" "/>
    <s v=" "/>
    <s v=" "/>
    <s v=" "/>
    <s v=" "/>
    <s v=" "/>
    <s v=""/>
    <s v="Não"/>
    <s v=""/>
    <s v="Não"/>
  </r>
  <r>
    <s v="2000006840692438"/>
    <s v="7 de novembro de 2023 21:07 hs."/>
    <m/>
    <s v="Entregue"/>
    <s v="Chegou em 8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dalto gomes de almeida almeida"/>
    <s v="29068359860"/>
    <s v="rua joaquim fabiano filho 159 / sitio 2 irmaos Referencia: aga mecanica - CEP 18420000 - guarizinho, Guarizinho, São Paulo"/>
    <s v="Guarizinho"/>
    <s v="São Paulo"/>
    <s v="18420000"/>
    <s v="Brasil"/>
    <s v="Mercado Envios Full"/>
    <s v="8 de novembro | 00:38"/>
    <s v="8 de novembro | 14:03"/>
    <s v="Mercado Envios"/>
    <s v="MEL42776066881LMFFF01"/>
    <s v=" "/>
    <s v=" "/>
    <s v=" "/>
    <s v=" "/>
    <s v=" "/>
    <s v=" "/>
    <s v=" "/>
    <s v=" "/>
    <s v=""/>
    <s v="Não"/>
    <s v=""/>
    <s v="Não"/>
  </r>
  <r>
    <s v="2000006840632302"/>
    <s v="7 de novembro de 2023 21:01 hs."/>
    <m/>
    <s v="Entregue"/>
    <s v="Chegou em 13 de novembro"/>
    <s v="Não"/>
    <n v="0"/>
    <n v="67.3"/>
    <s v=""/>
    <n v="-14.08"/>
    <s v="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Missilene Pinheiro Dos Santos"/>
    <s v="93969848334"/>
    <s v="Rua Independência Qd 23 LT 7A 7 / i - CEP 65930000 - Vila São Francisco, Açailândia, Maranhão"/>
    <s v="Açailândia"/>
    <s v="Maranhão"/>
    <s v="65930000"/>
    <s v="Brasil"/>
    <s v="Mercado Envios Full"/>
    <s v="10 de novembro | 02:04"/>
    <s v="13 de novembro | 16:08"/>
    <s v="Mercado Envios"/>
    <s v="MEL42776040905LMFFF01"/>
    <s v=" "/>
    <s v=" "/>
    <s v=" "/>
    <s v=" "/>
    <s v=" "/>
    <s v=" "/>
    <s v=" "/>
    <s v=" "/>
    <s v=""/>
    <s v="Não"/>
    <s v=""/>
    <s v="Não"/>
  </r>
  <r>
    <s v="2000006840593288"/>
    <s v="7 de novembro de 2023 20:55 hs."/>
    <m/>
    <s v="Entregue"/>
    <s v="Chegou em 9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SONDECAR AUTO PEÇAS LTDA ME"/>
    <s v="11012568000149"/>
    <s v="Rua Heinz Scheidemantel 700 / Auto Peças Sondecar Referencia: Ao lado do  ferro velho Darolt - CEP 89074110 - Testo Salto, Blumenau, Santa Catarina"/>
    <s v="Blumenau"/>
    <s v="Santa Catarina"/>
    <s v="89074110"/>
    <s v="Brasil"/>
    <s v="Mercado Envios Full"/>
    <s v="8 de novembro | 08:26"/>
    <s v="9 de novembro | 16:24"/>
    <s v="Mercado Envios"/>
    <s v="MEL42776143198LMFFF01"/>
    <s v=" "/>
    <s v=" "/>
    <s v=" "/>
    <s v=" "/>
    <s v=" "/>
    <s v=" "/>
    <s v=" "/>
    <s v=" "/>
    <s v=""/>
    <s v="Não"/>
    <s v=""/>
    <s v="Não"/>
  </r>
  <r>
    <s v="2000006840542970"/>
    <s v="7 de novembro de 2023 20:53 hs."/>
    <m/>
    <s v="Entregue"/>
    <s v="Chegou em 9 de nov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Autorizado"/>
    <s v="HENRIQUE GABRIEL SANTOS DE PAULI 39024704880"/>
    <s v="CNPJ 21110737000137"/>
    <s v="Rua Pedro Andrelino Martins 440, Pariquera-Açu - CEP: 11930000, São Paulo"/>
    <s v="Não contribuinte"/>
    <s v="HENRIQUE GABRIEL SANTOS DE PAULI 39024704880"/>
    <s v="21110737000137"/>
    <s v="Rua Pedro Andrelino Martins 440 / CEP 11930000 - Jardim São Carlos, Pariquera-Açu, São Paulo"/>
    <s v="Pariquera-Açu"/>
    <s v="São Paulo"/>
    <s v="11930000"/>
    <s v="Brasil"/>
    <s v="Coleta do Mercado Envios"/>
    <s v="9 de novembro | 03:15"/>
    <s v="9 de novembro | 18:30"/>
    <s v="Mercado Envios"/>
    <s v="MEL42776006729LMXDF01"/>
    <s v=" "/>
    <s v=" "/>
    <s v=" "/>
    <s v=" "/>
    <s v=" "/>
    <s v=" "/>
    <s v=" "/>
    <s v=" "/>
    <s v=""/>
    <s v="Não"/>
    <s v=""/>
    <s v="Não"/>
  </r>
  <r>
    <s v="2000006840576380"/>
    <s v="7 de novembro de 2023 20:53 hs."/>
    <m/>
    <s v="Entregue"/>
    <s v="Chegou em 9 de nov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Vladimir Azevedo"/>
    <s v="CPF 25330922828"/>
    <s v="Rua José De Moraes 332 332 - Casa, Iperó - CEP: 18560000, São Paulo"/>
    <s v=" "/>
    <s v="Vladimir Azevedo"/>
    <s v="25330922828"/>
    <s v="Rua José de Morães 332 / casa Referencia: ao lado do correio - CEP 18560000 - centro, Iperó, São Paulo"/>
    <s v="Iperó"/>
    <s v="São Paulo"/>
    <s v="18560000"/>
    <s v="Brasil"/>
    <s v="Coleta do Mercado Envios"/>
    <s v="9 de novembro | 02:43"/>
    <s v="9 de novembro | 17:47"/>
    <s v="Mercado Envios"/>
    <s v="MEL42776017247LMXDF01"/>
    <s v=" "/>
    <s v=" "/>
    <s v=" "/>
    <s v=" "/>
    <s v=" "/>
    <s v=" "/>
    <s v=" "/>
    <s v=" "/>
    <s v=""/>
    <s v="Não"/>
    <s v=""/>
    <s v="Não"/>
  </r>
  <r>
    <s v="2000006840474370"/>
    <s v="7 de novembro de 2023 20:42 hs."/>
    <m/>
    <s v="Entregue"/>
    <s v="Chegou em 11 de novembro"/>
    <s v="Não"/>
    <n v="0"/>
    <n v="42.49"/>
    <n v="26.44"/>
    <n v="-13.22"/>
    <n v="-26.44"/>
    <s v=""/>
    <n v="29.27"/>
    <s v=" "/>
    <s v=" "/>
    <x v="112"/>
    <s v="MLB3246957125"/>
    <s v="Trust Parts"/>
    <s v="Cabo De Capô Com Alavanca Corsa Hatch Sedan 2002 Em Diante"/>
    <s v=" "/>
    <n v="42.49"/>
    <s v="Premium"/>
    <s v="Não emitida"/>
    <s v="Darci Ernesto Kochenborger"/>
    <s v="CPF 66764440115"/>
    <s v="claudi araujo de sousa 14, sinop - CEP: 78558033, Mato Grosso"/>
    <s v=" "/>
    <s v="Darci Ernesto Kochenborger"/>
    <s v="66764440115"/>
    <s v="Claudio Araújo De Souza 14 / CEP 78558033 - São Cristovão, Sinop, Mato Grosso"/>
    <s v="Sinop"/>
    <s v="Mato Grosso"/>
    <s v="78558033"/>
    <s v="Brasil"/>
    <s v="Coleta do Mercado Envios"/>
    <s v="9 de novembro | 03:44"/>
    <s v="11 de novembro | 17:10"/>
    <s v="Mercado Envios"/>
    <s v="MEL42775974621LMXDF01"/>
    <s v=" "/>
    <s v=" "/>
    <s v=" "/>
    <s v=" "/>
    <s v=" "/>
    <s v=" "/>
    <s v=" "/>
    <s v=" "/>
    <s v=""/>
    <s v="Não"/>
    <s v=""/>
    <s v="Não"/>
  </r>
  <r>
    <s v="2000006840282602"/>
    <s v="7 de novembro de 2023 20:20 hs."/>
    <m/>
    <s v="Entregue"/>
    <s v="Chegou em 8 de novembro"/>
    <s v="Não"/>
    <n v="0"/>
    <n v="19.989999999999998"/>
    <n v="11.2"/>
    <n v="-9.4"/>
    <n v="-11.2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Isadora Cantelli Sanchez"/>
    <s v="45537104806"/>
    <s v="Rua Gema 85 / Bloco A apto 84 Referencia: Cond. Park Jacuí - CEP 09930290 - Campanário, Diadema, São Paulo"/>
    <s v="Diadema"/>
    <s v="São Paulo"/>
    <s v="09930290"/>
    <s v="Brasil"/>
    <s v="Mercado Envios Full"/>
    <s v="8 de novembro | 00:57"/>
    <s v="8 de novembro | 12:56"/>
    <s v="Mercado Envios"/>
    <s v="MEL42775892611LMFFF01"/>
    <s v=" "/>
    <s v=" "/>
    <s v=" "/>
    <s v=" "/>
    <s v=" "/>
    <s v=" "/>
    <s v=" "/>
    <s v=" "/>
    <s v=""/>
    <s v="Não"/>
    <s v=""/>
    <s v="Não"/>
  </r>
  <r>
    <s v="2000006840186668"/>
    <s v="7 de novembro de 2023 20:09 hs."/>
    <m/>
    <s v="Entregue"/>
    <s v="Chegou em 11 de novembro"/>
    <s v="Não"/>
    <n v="0"/>
    <n v="108.78"/>
    <s v=""/>
    <n v="-18.489999999999998"/>
    <n v="-21.45"/>
    <s v=""/>
    <n v="68.84"/>
    <s v=" "/>
    <s v=" "/>
    <x v="332"/>
    <s v="MLB3256986269"/>
    <s v="Trust Parts"/>
    <s v="Par Bieleta Dianteira Towner Furgão 2011 Em Diante"/>
    <s v=" "/>
    <n v="108.78"/>
    <s v="Premium"/>
    <s v="Não emitida"/>
    <s v="EMERSON PEREIRA"/>
    <s v="CPF 68343930568"/>
    <s v="Nossa senhora Aparecida 476 - Casa de portão de vidro, Paulo Afonso - CEP: 48604564, Bahia"/>
    <s v=" "/>
    <s v="EMERSON PEREIRA"/>
    <s v="68343930568"/>
    <s v="Travessa dos Navegantes 83 / Vidraçaria - CEP 48601295 - Centro, Paulo Afonso, Bahia"/>
    <s v="Paulo Afonso"/>
    <s v="Bahia"/>
    <s v="48601295"/>
    <s v="Brasil"/>
    <s v="Coleta do Mercado Envios"/>
    <s v="10 de novembro | 04:26"/>
    <s v="11 de novembro | 12:26"/>
    <s v="Mercado Envios"/>
    <s v="MEL42775852067LMXDF01"/>
    <s v=" "/>
    <s v=" "/>
    <s v=" "/>
    <s v=" "/>
    <s v=" "/>
    <s v=" "/>
    <s v=" "/>
    <s v=" "/>
    <s v=""/>
    <s v="Não"/>
    <s v=""/>
    <s v="Não"/>
  </r>
  <r>
    <s v="2000006840166544"/>
    <s v="7 de novembro de 2023 20:08 hs."/>
    <m/>
    <s v="Cancelada pelo comprador"/>
    <s v="Cancelou porque encontrou um preço melhor."/>
    <s v="Não"/>
    <n v="0"/>
    <n v="47.9"/>
    <n v="8.9"/>
    <n v="-14.14"/>
    <s v=""/>
    <n v="-42.66"/>
    <n v="0"/>
    <s v=" "/>
    <s v=" "/>
    <x v="4"/>
    <s v="MLB2065545134"/>
    <s v="Trust Parts"/>
    <s v="Kit Reparo Bucha Alavanca Câmbio Varão Corsa"/>
    <s v=" "/>
    <n v="47.9"/>
    <s v="Premium"/>
    <s v="Não emitida"/>
    <s v="Luiz Carlos Martins Marini"/>
    <s v="CPF 40422648833"/>
    <s v="Rua André Bacci 58, São Paulo - CEP: 08255640, São Paulo"/>
    <s v=" "/>
    <s v="Luiz Carlos Martins Marini"/>
    <s v="40422648833"/>
    <s v=" "/>
    <s v="São Paulo"/>
    <s v="São Paulo"/>
    <s v="08255640"/>
    <s v="Brasil"/>
    <s v="Mercado Envios Flex"/>
    <s v=" "/>
    <s v=" "/>
    <s v="TRUSTPARTSTRUSTPARTS"/>
    <s v="42775959870"/>
    <s v=" "/>
    <s v=" "/>
    <s v=" "/>
    <s v=" "/>
    <s v=" "/>
    <s v=" "/>
    <s v=" "/>
    <s v=" "/>
    <s v=""/>
    <s v="Não"/>
    <s v=""/>
    <s v="Não"/>
  </r>
  <r>
    <s v="2000006840068650"/>
    <s v="7 de novembro de 2023 19:56 hs."/>
    <m/>
    <s v="Entregue"/>
    <s v="Chegou em 9 de novembro"/>
    <s v="Não"/>
    <n v="0"/>
    <n v="71.150000000000006"/>
    <n v="23.79"/>
    <n v="-18.100000000000001"/>
    <n v="-23.79"/>
    <s v=""/>
    <n v="53.05"/>
    <s v=" 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jefferson felipe "/>
    <s v="10256154686"/>
    <s v="Rua José Roberto Reis 238 / CEP 37407000 - São Bento Abade, Minas Gerais"/>
    <s v="São Bento Abade"/>
    <s v="Minas Gerais"/>
    <s v="37407000"/>
    <s v="Brasil"/>
    <s v="Mercado Envios Full"/>
    <s v="8 de novembro | 21:51"/>
    <s v="9 de novembro | 11:21"/>
    <s v="Mercado Envios"/>
    <s v="MEL42775917196LMFFF01"/>
    <s v=" "/>
    <s v=" "/>
    <s v=" "/>
    <s v=" "/>
    <s v=" "/>
    <s v=" "/>
    <s v=" "/>
    <s v=" "/>
    <s v=""/>
    <s v="Não"/>
    <s v=""/>
    <s v="Não"/>
  </r>
  <r>
    <s v="2000005013927631"/>
    <s v="7 de novembro de 2023 19:48 hs."/>
    <m/>
    <s v="Entregue"/>
    <s v="Chegou em 9 de novembro"/>
    <s v="Sim"/>
    <n v="0"/>
    <n v="17.899999999999999"/>
    <s v=""/>
    <n v="-9.0399999999999991"/>
    <s v="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claudinei borges da silva"/>
    <s v="03917753910"/>
    <s v="Rua Felinto Alcides Camargo 210 / casa c - CEP 83055496 - Ipê, São José dos Pinhais, Paraná"/>
    <s v="São José dos Pinhais"/>
    <s v="Paraná"/>
    <s v="83055496"/>
    <s v="Brasil"/>
    <s v="Mercado Envios Full"/>
    <s v="8 de novembro | 19:19"/>
    <s v="9 de novembro | 12:49"/>
    <s v="Mercado Envios"/>
    <s v="MEL42775769155LMFFF01"/>
    <s v=" "/>
    <s v=" "/>
    <s v=" "/>
    <s v=" "/>
    <s v=" "/>
    <s v=" "/>
    <s v=" "/>
    <s v=" "/>
    <s v=""/>
    <s v="Não"/>
    <s v=""/>
    <s v="Não"/>
  </r>
  <r>
    <s v="2000006839878940"/>
    <s v="7 de novembro de 2023 19:35 hs."/>
    <m/>
    <s v="Entregue"/>
    <s v="Chegou em 8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kelvin alves"/>
    <s v="49929264876"/>
    <s v="Rua Pedro Foltran 269 / CEP 18523184 - Parque das Árvores I, Cerquilho, São Paulo"/>
    <s v="Cerquilho"/>
    <s v="São Paulo"/>
    <s v="18523184"/>
    <s v="Brasil"/>
    <s v="Mercado Envios Full"/>
    <s v="8 de novembro | 00:56"/>
    <s v="8 de novembro | 12:05"/>
    <s v="Mercado Envios"/>
    <s v="MEL42775835634LMFFF01"/>
    <s v=" "/>
    <s v=" "/>
    <s v=" "/>
    <s v=" "/>
    <s v=" "/>
    <s v=" "/>
    <s v=" "/>
    <s v=" "/>
    <s v=""/>
    <s v="Não"/>
    <s v=""/>
    <s v="Não"/>
  </r>
  <r>
    <s v="2000005013842983"/>
    <s v="7 de novembro de 2023 19:29 hs."/>
    <m/>
    <s v="Entregue"/>
    <s v="Chegou em 10 de novembro"/>
    <s v="Sim"/>
    <n v="0"/>
    <n v="187.9"/>
    <s v=""/>
    <n v="-22.55"/>
    <n v="-40.950000000000003"/>
    <s v=""/>
    <n v="124.4"/>
    <s v=" "/>
    <s v=" "/>
    <x v="22"/>
    <s v="MLB2871601445"/>
    <s v="Trust Parts"/>
    <s v="Par Bandeja Gol G6 2012 Em Diante Com Direção Hidraulica"/>
    <s v=" "/>
    <n v="187.9"/>
    <s v="Clássico"/>
    <s v="Não emitida"/>
    <s v="Reginaldo Kruger"/>
    <s v="CPF 07958566956"/>
    <s v="Padre Roberto Landel De Moura 7 - Casa Final Da Rua, Guaratuba - CEP: 83280000, Paraná"/>
    <s v=" "/>
    <s v="Reginaldo Kruger"/>
    <s v="07958566956"/>
    <s v="Rua Padre Roberto Landell de Moura 7 / Referencia: Final da rua - CEP 83280000 - Balneário Eliane, Guaratuba, Paraná"/>
    <s v="Guaratuba"/>
    <s v="Paraná"/>
    <s v="83280000"/>
    <s v="Brasil"/>
    <s v="Coleta do Mercado Envios"/>
    <s v="9 de novembro | 08:42"/>
    <s v="10 de novembro | 17:37"/>
    <s v="Mercado Envios"/>
    <s v="MEL42775697341LMXDF01"/>
    <s v=" "/>
    <s v=" "/>
    <s v=" "/>
    <s v=" "/>
    <s v=" "/>
    <s v=" "/>
    <s v=" "/>
    <s v=" "/>
    <s v=""/>
    <s v="Não"/>
    <s v=""/>
    <s v="Não"/>
  </r>
  <r>
    <s v="2000006839783846"/>
    <s v="7 de novembro de 2023 19:26 hs."/>
    <m/>
    <s v="Entregue"/>
    <s v="Chegou em 10 de novembro"/>
    <s v="Não"/>
    <n v="0"/>
    <n v="73.09"/>
    <n v="37.299999999999997"/>
    <n v="-18.43"/>
    <n v="-37.299999999999997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Kleiton Lapa"/>
    <s v="01161603301"/>
    <s v="Tiradentes 1 321 / casa do graciano Referencia: casa do graciano do carro de som - CEP 65930000 - Laranjeiras, Açailândia, Maranhão"/>
    <s v="Açailândia"/>
    <s v="Maranhão"/>
    <s v="65930000"/>
    <s v="Brasil"/>
    <s v="Mercado Envios Full"/>
    <s v="8 de novembro | 08:49"/>
    <s v="10 de novembro | 11:43"/>
    <s v="Mercado Envios"/>
    <s v="MEL42775682809LMFFF01"/>
    <s v=" "/>
    <s v=" "/>
    <s v=" "/>
    <s v=" "/>
    <s v=" "/>
    <s v=" "/>
    <s v=" "/>
    <s v=" "/>
    <s v=""/>
    <s v="Não"/>
    <s v=""/>
    <s v="Não"/>
  </r>
  <r>
    <s v="2000006839770218"/>
    <s v="7 de novembro de 2023 19:23 hs."/>
    <m/>
    <s v="Entregue"/>
    <s v="Chegou em 8 de novembro"/>
    <s v="Não"/>
    <n v="0"/>
    <n v="46.19"/>
    <n v="11.5"/>
    <n v="-13.85"/>
    <n v="-11.5"/>
    <s v=""/>
    <n v="32.340000000000003"/>
    <s v=" "/>
    <s v=" "/>
    <x v="10"/>
    <s v="MLB2223324644"/>
    <s v="Trust Parts"/>
    <s v="Terminal Cabo De Engate Golf Vw Polo - 2003"/>
    <s v=" "/>
    <n v="46.19"/>
    <s v="Premium"/>
    <s v="Autorizado"/>
    <s v=" "/>
    <s v=" "/>
    <s v=" "/>
    <s v=" "/>
    <s v="Andre Vinicius Miranda"/>
    <s v="45444859831"/>
    <s v="Rua Geraldo Pereira de Brito 195 / bloco 7 ap 12 - CEP 13453882 - Jóias de Santa Bárbara, Santa Bárbara D'Oeste, São Paulo"/>
    <s v="Santa Bárbara D'Oeste"/>
    <s v="São Paulo"/>
    <s v="13453882"/>
    <s v="Brasil"/>
    <s v="Mercado Envios Full"/>
    <s v="8 de novembro | 00:55"/>
    <s v="8 de novembro | 13:14"/>
    <s v="Mercado Envios"/>
    <s v="MEL42775670653LMFFF01"/>
    <s v=" "/>
    <s v=" "/>
    <s v=" "/>
    <s v=" "/>
    <s v=" "/>
    <s v=" "/>
    <s v=" "/>
    <s v=" "/>
    <s v=""/>
    <s v="Não"/>
    <s v=""/>
    <s v="Não"/>
  </r>
  <r>
    <s v="2000006839662534"/>
    <s v="7 de novembro de 2023 19:10 hs."/>
    <m/>
    <s v="Entregue"/>
    <s v="Chegou em 10 de novembro"/>
    <s v="Não"/>
    <n v="0"/>
    <n v="70.22"/>
    <n v="25.9"/>
    <n v="-17.940000000000001"/>
    <n v="-25.9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Lorran Victor"/>
    <s v="15236464625"/>
    <s v="Rua Antônio Aleixo Guerra 449 / casa - CEP 34800000 - Bonsucesso, Caeté, Minas Gerais"/>
    <s v="Caeté"/>
    <s v="Minas Gerais"/>
    <s v="34800000"/>
    <s v="Brasil"/>
    <s v="Mercado Envios Full"/>
    <s v="8 de novembro | 18:56"/>
    <s v="10 de novembro | 12:56"/>
    <s v="Mercado Envios"/>
    <s v="MEL42775625145LMFFF01"/>
    <s v=" "/>
    <s v=" "/>
    <s v=" "/>
    <s v=" "/>
    <s v=" "/>
    <s v=" "/>
    <s v=" "/>
    <s v=" "/>
    <s v=""/>
    <s v="Não"/>
    <s v=""/>
    <s v="Não"/>
  </r>
  <r>
    <s v="2000006839650940"/>
    <s v="7 de novembro de 2023 19:08 hs."/>
    <m/>
    <s v="Entregue"/>
    <s v="Chegou em 9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douglas reis"/>
    <s v="02012003095"/>
    <s v="Rua Valdomiro Campos 392 / Casa Referencia: Casa - CEP 97070710 - Urlândia, Santa Maria, Rio Grande do Sul"/>
    <s v="Santa Maria"/>
    <s v="Rio Grande do Sul"/>
    <s v="97070710"/>
    <s v="Brasil"/>
    <s v="Mercado Envios Full"/>
    <s v="8 de novembro | 11:53"/>
    <s v="9 de novembro | 13:50"/>
    <s v="Mercado Envios"/>
    <s v="MEL42775622113LMFFF01"/>
    <s v=" "/>
    <s v=" "/>
    <s v=" "/>
    <s v=" "/>
    <s v=" "/>
    <s v=" "/>
    <s v=" "/>
    <s v=" "/>
    <s v=""/>
    <s v="Não"/>
    <s v=""/>
    <s v="Não"/>
  </r>
  <r>
    <s v="2000006839542122"/>
    <s v="7 de novembro de 2023 18:54 hs."/>
    <m/>
    <s v="Devolução finalizada com reembolso para o comprador"/>
    <s v="O pacote chegou quinta-feira, 23 de novembro."/>
    <s v="Não"/>
    <n v="0"/>
    <n v="69.97"/>
    <n v="14.93"/>
    <n v="-17.89"/>
    <n v="-14.93"/>
    <n v="-52.08"/>
    <n v="0"/>
    <s v=" "/>
    <s v=" "/>
    <x v="27"/>
    <s v="MLB2220394518"/>
    <s v="Trust Parts"/>
    <s v="Suporte Radiador Vectra Gls 2.2 8v 98 Ld/le"/>
    <s v=" "/>
    <n v="69.97"/>
    <s v="Premium"/>
    <s v="Não emitida"/>
    <s v="Andre da Rocha"/>
    <s v="CPF 36231300870"/>
    <s v="Flávio Catanhede 360, cachoeirinha - CEP: 94940090, Rio Grande do Sul"/>
    <s v=" "/>
    <s v="Andre da Rocha"/>
    <s v="36231300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novembro | 16:05"/>
    <s v="23 de novembro | 16:15"/>
    <s v="Mercado Envios"/>
    <s v="QC1549127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39497738"/>
    <s v="7 de novembro de 2023 18:53 hs."/>
    <m/>
    <s v="Entregue"/>
    <s v="Chegou em 10 de novembro"/>
    <s v="Não"/>
    <n v="0"/>
    <n v="47.9"/>
    <n v="15.22"/>
    <n v="-14.14"/>
    <n v="-15.22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Renan Salvador"/>
    <s v="41597747840"/>
    <s v="Rua Antônio Luís Píres 565 / Auto escola Kaka - CEP 13715000 - Centro, Itobi, São Paulo"/>
    <s v="Itobi"/>
    <s v="São Paulo"/>
    <s v="13715000"/>
    <s v="Brasil"/>
    <s v="Mercado Envios Full"/>
    <s v="9 de novembro | 17:39"/>
    <s v="10 de novembro | 11:21"/>
    <s v="Mercado Envios"/>
    <s v="MEL42775673152LMFFF01"/>
    <s v=" "/>
    <s v=" "/>
    <s v=" "/>
    <s v=" "/>
    <s v=" "/>
    <s v=" "/>
    <s v=" "/>
    <s v=" "/>
    <s v=""/>
    <s v="Não"/>
    <s v=""/>
    <s v="Não"/>
  </r>
  <r>
    <s v="2000005013669055"/>
    <s v="7 de novembro de 2023 18:48 hs."/>
    <m/>
    <s v="Entregue"/>
    <s v="Chegou em 9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Giovani Eloisio Borges"/>
    <s v="04117366718"/>
    <s v="Rua Cinquenta e Sete 03 / oficina d mineirinho Referencia: mineirinho mecanico - CEP 25926648 - Jardim da Paz (Guia de Pacobaíba), Magé, Rio de Janeiro"/>
    <s v="Magé"/>
    <s v="Rio de Janeiro"/>
    <s v="25926648"/>
    <s v="Brasil"/>
    <s v="Mercado Envios Full"/>
    <s v="8 de novembro | 18:52"/>
    <s v="9 de novembro | 12:24"/>
    <s v="Mercado Envios"/>
    <s v="MEL42775540203LMFFF01"/>
    <s v=" "/>
    <s v=" "/>
    <s v=" "/>
    <s v=" "/>
    <s v=" "/>
    <s v=" "/>
    <s v=" "/>
    <s v=" "/>
    <s v=""/>
    <s v="Não"/>
    <s v=""/>
    <s v="Não"/>
  </r>
  <r>
    <s v="2000006839484794"/>
    <s v="7 de novembro de 2023 18:48 hs."/>
    <m/>
    <s v="Entregue"/>
    <s v="Chegou em 10 de novembro"/>
    <s v="Não"/>
    <n v="0"/>
    <n v="191.49"/>
    <s v=""/>
    <n v="-22.98"/>
    <n v="-23.45"/>
    <s v=""/>
    <n v="145.06"/>
    <s v=" "/>
    <s v=" "/>
    <x v="243"/>
    <s v="MLB2965261335"/>
    <s v="Trust Parts"/>
    <s v="Bandeja Inferior Esquerda Fiat Tempra Tipo 1993 A 1997"/>
    <s v=" "/>
    <n v="191.49"/>
    <s v="Clássico"/>
    <s v="Não emitida"/>
    <s v="Ronaldo Ronaldo"/>
    <s v="CPF 29392568886"/>
    <s v="Rua Fábio Junqueira Franco 736 - Ao lado do posto combustível, Cardoso - CEP: 15570000, São Paulo"/>
    <s v=" "/>
    <s v="Ronaldo Ronaldo"/>
    <s v="29392568886"/>
    <s v="Rua Francisco De Biage 1070 / Em Volta Da Lagoa Referencia: Barracao .... Ronaldo Auto Mecanics - CEP 15570000 - Jardim Tropical, Cardoso, São Paulo"/>
    <s v="Cardoso"/>
    <s v="São Paulo"/>
    <s v="15570000"/>
    <s v="Brasil"/>
    <s v="Coleta do Mercado Envios"/>
    <s v="9 de novembro | 07:17"/>
    <s v="10 de novembro | 20:49"/>
    <s v="Mercado Envios"/>
    <s v="MEL42775663174LMXDF01"/>
    <s v=" "/>
    <s v=" "/>
    <s v=" "/>
    <s v=" "/>
    <s v=" "/>
    <s v=" "/>
    <s v=" "/>
    <s v=" "/>
    <s v=""/>
    <s v="Não"/>
    <s v=""/>
    <s v="Não"/>
  </r>
  <r>
    <s v="2000006839469646"/>
    <s v="7 de novembro de 2023 18:48 hs."/>
    <m/>
    <s v="Entregue"/>
    <s v="Chegou em 11 de novembro"/>
    <s v="Não"/>
    <n v="0"/>
    <n v="46.19"/>
    <n v="21.96"/>
    <n v="-13.85"/>
    <n v="-21.96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Bruno Roseno Versiani"/>
    <s v="06646974616"/>
    <s v="Rua Prefeito Nilo Barbuda 123 / Casa - CEP 39610000 - Itinga, Minas Gerais"/>
    <s v="Itinga"/>
    <s v="Minas Gerais"/>
    <s v="39610000"/>
    <s v="Brasil"/>
    <s v="Mercado Envios Full"/>
    <s v="8 de novembro | 21:41"/>
    <s v="11 de novembro | 11:13"/>
    <s v="Mercado Envios"/>
    <s v="MEL42775545601LMFFF01"/>
    <s v=" "/>
    <s v=" "/>
    <s v=" "/>
    <s v=" "/>
    <s v=" "/>
    <s v=" "/>
    <s v=" "/>
    <s v=" "/>
    <s v=""/>
    <s v="Não"/>
    <s v=""/>
    <s v="Não"/>
  </r>
  <r>
    <s v="2000006839393744"/>
    <s v="7 de novembro de 2023 18:42 hs."/>
    <m/>
    <s v="Entregue"/>
    <s v="Chegou em 14 de novembro"/>
    <s v="Não"/>
    <n v="0"/>
    <n v="329.9"/>
    <s v=""/>
    <n v="-39.590000000000003"/>
    <n v="-40.950000000000003"/>
    <s v=""/>
    <n v="249.36"/>
    <s v=" "/>
    <s v="Sim"/>
    <x v="234"/>
    <s v="MLB2864254975"/>
    <s v="Trust Parts"/>
    <s v="Par Bandeja Peugeot 206 Todos 1999 A 2010"/>
    <s v=" "/>
    <n v="329.9"/>
    <s v="Clássico"/>
    <s v="Autorizado"/>
    <s v=" "/>
    <s v=" "/>
    <s v=" "/>
    <s v=" "/>
    <s v="Carlanio Carvalho da Silva"/>
    <s v="02500473570"/>
    <s v="Rua Jordelino 425 / Após a Vila projeto Referencia: Casa Murada com portão de grade ao lado da casa de Idelbrando - CEP 47990000 - São Pedro, Formosa do Rio Preto, Bahia"/>
    <s v="Formosa do Rio Preto"/>
    <s v="Bahia"/>
    <s v="47990000"/>
    <s v="Brasil"/>
    <s v="Mercado Envios Full"/>
    <s v="10 de novembro | 19:53"/>
    <s v="14 de novembro | 08:51"/>
    <s v="Mercado Envios"/>
    <s v="MEL42775628108LMFFF01"/>
    <s v=" "/>
    <s v=" "/>
    <s v=" "/>
    <s v=" "/>
    <s v=" "/>
    <s v=" "/>
    <s v=" "/>
    <s v=" "/>
    <s v=""/>
    <s v="Não"/>
    <s v=""/>
    <s v="Não"/>
  </r>
  <r>
    <s v="2000006839312292"/>
    <s v="7 de novembro de 2023 18:30 hs."/>
    <m/>
    <s v="Entregue"/>
    <s v="Chegou em 10 de novembro"/>
    <s v="Não"/>
    <n v="0"/>
    <n v="37.9"/>
    <n v="29.01"/>
    <n v="-12.44"/>
    <n v="-29.01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Ricardo de Souza Pinto"/>
    <s v="00506339106"/>
    <s v="rua s1 quadra 6 lote 12 SN / Referencia: de frente o portão do fundo do estádio - CEP 75920000 - Ipeguary, Santa Helena de Goiás, Goiás"/>
    <s v="Santa Helena de Goiás"/>
    <s v="Goiás"/>
    <s v="75920000"/>
    <s v="Brasil"/>
    <s v="Mercado Envios Full"/>
    <s v="9 de novembro | 01:19"/>
    <s v="10 de novembro | 17:21"/>
    <s v="Mercado Envios"/>
    <s v="MEL42775469771LMFFF01"/>
    <s v=" "/>
    <s v=" "/>
    <s v=" "/>
    <s v=" "/>
    <s v=" "/>
    <s v=" "/>
    <s v=" "/>
    <s v=" "/>
    <s v=""/>
    <s v="Não"/>
    <s v=""/>
    <s v="Não"/>
  </r>
  <r>
    <s v="2000006839313450"/>
    <s v="7 de novembro de 2023 18:29 hs."/>
    <m/>
    <s v="Entregue"/>
    <s v="Chegou em 8 de novembro"/>
    <s v="Não"/>
    <n v="0"/>
    <n v="47.9"/>
    <n v="10.52"/>
    <n v="-14.14"/>
    <n v="-10.52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daniel  depelegrine "/>
    <s v="51922464821"/>
    <s v="Rua Projetada 23 15 / Referencia: Perto da mercadoria do cesar mercadinho - CEP 12260000 - alfeles Bento, Paraibuna, São Paulo"/>
    <s v="Paraibuna"/>
    <s v="São Paulo"/>
    <s v="12260000"/>
    <s v="Brasil"/>
    <s v="Mercado Envios Full"/>
    <s v="8 de novembro | 00:56"/>
    <s v="8 de novembro | 14:11"/>
    <s v="Mercado Envios"/>
    <s v="MEL42775590706LMFFF01"/>
    <s v=" "/>
    <s v=" "/>
    <s v=" "/>
    <s v=" "/>
    <s v=" "/>
    <s v=" "/>
    <s v=" "/>
    <s v=" "/>
    <s v=""/>
    <s v="Não"/>
    <s v=""/>
    <s v="Não"/>
  </r>
  <r>
    <s v="2000006839238852"/>
    <s v="7 de novembro de 2023 18:22 hs."/>
    <m/>
    <s v="Entregue"/>
    <s v="Chegou em 8 de novembro"/>
    <s v="Não"/>
    <n v="0"/>
    <n v="46.19"/>
    <n v="9.77"/>
    <n v="-13.85"/>
    <n v="-9.77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Larissa Alcântara"/>
    <s v="43429923883"/>
    <s v="Rua Sebastiana Cândida Branquinho 206 / CEP 14079383 - Jardim Diva Tarlá de Carvalho, Ribeirão Preto, São Paulo"/>
    <s v="Ribeirão Preto"/>
    <s v="São Paulo"/>
    <s v="14079383"/>
    <s v="Brasil"/>
    <s v="Mercado Envios Full"/>
    <s v="7 de novembro | 23:40"/>
    <s v="8 de novembro | 12:42"/>
    <s v="Mercado Envios"/>
    <s v="MEL42775442467LMFFF01"/>
    <s v=" "/>
    <s v=" "/>
    <s v=" "/>
    <s v=" "/>
    <s v=" "/>
    <s v=" "/>
    <s v=" "/>
    <s v=" "/>
    <s v=""/>
    <s v="Não"/>
    <s v=""/>
    <s v="Não"/>
  </r>
  <r>
    <s v="2000005013533875"/>
    <s v="7 de novembro de 2023 18:13 hs."/>
    <m/>
    <s v="Entregue"/>
    <s v="Chegou em 8 de novembro"/>
    <s v="Sim"/>
    <n v="0"/>
    <n v="23"/>
    <n v="14.9"/>
    <n v="-9.91"/>
    <n v="-14.9"/>
    <s v=""/>
    <n v="13.09"/>
    <s v=" "/>
    <s v="Sim"/>
    <x v="91"/>
    <s v="MLB2100157802"/>
    <s v="Trust Parts"/>
    <s v="Capa Pedal Kia Bongo K2500 K2700 K2799 Hr H100"/>
    <s v=" "/>
    <n v="23"/>
    <s v="Premium"/>
    <s v="Autorizado"/>
    <s v=" "/>
    <s v=" "/>
    <s v=" "/>
    <s v=" "/>
    <s v="Alberto Jose Dos Santos Neto"/>
    <s v="13499377705"/>
    <s v="Rua Cirne Maia 130 / AP 306 - CEP 20771410 - Cachambi, Rio de Janeiro, Rio de Janeiro"/>
    <s v="Rio de Janeiro"/>
    <s v="Rio de Janeiro"/>
    <s v="20771410"/>
    <s v="Brasil"/>
    <s v="Mercado Envios Full"/>
    <s v="8 de novembro | 02:24"/>
    <s v="8 de novembro | 17:47"/>
    <s v="Mercado Envios"/>
    <s v="MEL42775529594LMFFF01"/>
    <s v=" "/>
    <s v=" "/>
    <s v=" "/>
    <s v=" "/>
    <s v=" "/>
    <s v=" "/>
    <s v=" "/>
    <s v=" "/>
    <s v=""/>
    <s v="Não"/>
    <s v=""/>
    <s v="Não"/>
  </r>
  <r>
    <s v="2000006839075378"/>
    <s v="7 de novembro de 2023 18:02 hs."/>
    <m/>
    <s v="Entregue"/>
    <s v="Chegou em 11 de novembro"/>
    <s v="Não"/>
    <n v="0"/>
    <n v="73.09"/>
    <n v="16.07"/>
    <n v="-18.43"/>
    <n v="-16.07"/>
    <s v=""/>
    <n v="54.66"/>
    <s v=" "/>
    <s v=" "/>
    <x v="8"/>
    <s v="MLB2068058773"/>
    <s v="Trust Parts"/>
    <s v="Kit Reparo Alavanca Câmbio Trambulador Corsa Celta Astra"/>
    <s v=" "/>
    <n v="73.09"/>
    <s v="Premium"/>
    <s v="Não emitida"/>
    <s v="Alessandro Geloni"/>
    <s v="CPF 06504073937"/>
    <s v="Rua Santa Mônica 138 - Q179A L14, Rondon - CEP: 87800000, Paraná"/>
    <s v=" "/>
    <s v="Alessandro Geloni"/>
    <s v="06504073937"/>
    <s v="Rua Delmira Colombo Taiete 175 / Marechal 2 Referencia: Saída para Guaporema - CEP 87800000 - Centro, Rondon, Paraná"/>
    <s v="Rondon"/>
    <s v="Paraná"/>
    <s v="87800000"/>
    <s v="Brasil"/>
    <s v="Coleta do Mercado Envios"/>
    <s v="10 de novembro | 03:21"/>
    <s v="11 de novembro | 13:26"/>
    <s v="Mercado Envios"/>
    <s v="MEL42775371253LMXDF01"/>
    <s v=" "/>
    <s v=" "/>
    <s v=" "/>
    <s v=" "/>
    <s v=" "/>
    <s v=" "/>
    <s v=" "/>
    <s v=" "/>
    <s v=""/>
    <s v="Não"/>
    <s v=""/>
    <s v="Não"/>
  </r>
  <r>
    <s v="2000006839060914"/>
    <s v="7 de novembro de 2023 17:59 hs."/>
    <m/>
    <s v="Entregue"/>
    <s v="Chegou em 9 de novembro"/>
    <s v="Não"/>
    <n v="0"/>
    <n v="57.64"/>
    <n v="12.24"/>
    <n v="-15.8"/>
    <n v="-12.24"/>
    <s v=""/>
    <n v="41.84"/>
    <s v=" "/>
    <s v=" "/>
    <x v="148"/>
    <s v="MLB3728809426"/>
    <s v="Trust Parts"/>
    <s v="Bieleta Dianteira Ambos Lados Civic G10 2017 Em Diante"/>
    <s v=" "/>
    <n v="57.64"/>
    <s v="Premium"/>
    <s v="Não emitida"/>
    <s v="Carlos Carlos"/>
    <s v="CPF 32409828892"/>
    <s v="Avenida dos Signos 176, Diadema - CEP: 09993300, São Paulo"/>
    <s v=" "/>
    <s v="Carlos Carlos"/>
    <s v="32409828892"/>
    <s v="Avenida dos Signos 176 / CEP 09993300 - Conceição, Diadema, São Paulo"/>
    <s v="Diadema"/>
    <s v="São Paulo"/>
    <s v="09993300"/>
    <s v="Brasil"/>
    <s v="Coleta do Mercado Envios"/>
    <s v="9 de novembro | 02:40"/>
    <s v="9 de novembro | 14:36"/>
    <s v="Mercado Envios"/>
    <s v="MEL42775361203LMXDF01"/>
    <s v=" "/>
    <s v=" "/>
    <s v=" "/>
    <s v=" "/>
    <s v=" "/>
    <s v=" "/>
    <s v=" "/>
    <s v=" "/>
    <s v=""/>
    <s v="Não"/>
    <s v=""/>
    <s v="Não"/>
  </r>
  <r>
    <s v="2000006839035136"/>
    <s v="7 de novembro de 2023 17:56 hs."/>
    <m/>
    <s v="Entregue"/>
    <s v="Chegou em 9 de novembro"/>
    <s v="Não"/>
    <n v="0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DROGARIA CONTA GOTAS LTDA"/>
    <s v="43292670000131"/>
    <s v="Avenida Yoshi Nomiyama 946 / DROGARIA CONTA GOTAS Referencia: DROGARIA CONTA GOTAS LTDA - CEP 14530000 - NS DAS GRAÇAS, Miguelópolis, São Paulo"/>
    <s v="Miguelópolis"/>
    <s v="São Paulo"/>
    <s v="14530000"/>
    <s v="Brasil"/>
    <s v="Mercado Envios Full"/>
    <s v="8 de novembro | 17:08"/>
    <s v="9 de novembro | 14:48"/>
    <s v="Mercado Envios"/>
    <s v="MEL42775352481LMFFF01"/>
    <s v=" "/>
    <s v=" "/>
    <s v=" "/>
    <s v=" "/>
    <s v=" "/>
    <s v=" "/>
    <s v=" "/>
    <s v=" "/>
    <s v=""/>
    <s v="Não"/>
    <s v=""/>
    <s v="Não"/>
  </r>
  <r>
    <s v="2000006828933052"/>
    <s v="7 de novembro de 2023 17:50 hs."/>
    <m/>
    <s v="Entregue"/>
    <s v="Chegou em 10 de novembro"/>
    <s v="Não"/>
    <n v="0"/>
    <n v="201.21"/>
    <s v=""/>
    <n v="-24.15"/>
    <n v="-22.95"/>
    <s v=""/>
    <n v="154.11000000000001"/>
    <s v=" "/>
    <s v=" "/>
    <x v="333"/>
    <s v="MLB3148710674"/>
    <s v="Trust Parts"/>
    <s v="Bandeja Dianteira Direita Sem Pivô Civic 2011 A 2016"/>
    <s v=" "/>
    <n v="201.21"/>
    <s v="Clássico"/>
    <s v="Não emitida"/>
    <s v="Maicon Morais dos santos"/>
    <s v="CPF 04713481980"/>
    <s v="AV GENERAL OSVALDO PINTO DA VEIGA 594 594, Capivari de Baixo - CEP: 88745000, Santa Catarina"/>
    <s v=" "/>
    <s v="Maicon Morais dos santos"/>
    <s v="04713481980"/>
    <s v="Rua Tenente Camargo 1321 / sul beneficios - CEP 85601610 - Centro, Francisco Beltrão, Paraná"/>
    <s v="Francisco Beltrão"/>
    <s v="Paraná"/>
    <s v="85601610"/>
    <s v="Brasil"/>
    <s v="Coleta do Mercado Envios"/>
    <s v="9 de novembro | 02:05"/>
    <s v="10 de novembro | 19:55"/>
    <s v="Mercado Envios"/>
    <s v="MEL42771105550LMXDF01"/>
    <s v=" "/>
    <s v=" "/>
    <s v=" "/>
    <s v=" "/>
    <s v=" "/>
    <s v=" "/>
    <s v=" "/>
    <s v=" "/>
    <s v=""/>
    <s v="Não"/>
    <s v=""/>
    <s v="Não"/>
  </r>
  <r>
    <s v="2000006838954458"/>
    <s v="7 de novembro de 2023 17:46 hs."/>
    <m/>
    <s v="Entregue"/>
    <s v="Chegou em 9 de novembro"/>
    <s v="Não"/>
    <n v="0"/>
    <n v="52.41"/>
    <n v="11.47"/>
    <n v="-14.91"/>
    <n v="-11.47"/>
    <s v=""/>
    <n v="37.5"/>
    <s v=" "/>
    <s v=" "/>
    <x v="334"/>
    <s v="MLB3248329779"/>
    <s v="Trust Parts"/>
    <s v="Kit Pino Guia Pinça Freio S10 4x2 1995 A 2010"/>
    <s v=" "/>
    <n v="52.41"/>
    <s v="Premium"/>
    <s v="Não emitida"/>
    <s v="Adilson de Almeida Alves Almeida"/>
    <s v="CPF 17348725864"/>
    <s v="Joao Barro 143 - Casa, Arujá - CEP: 07405435, São Paulo"/>
    <s v=" "/>
    <s v="Adilson de Almeida Alves Almeida"/>
    <s v="17348725864"/>
    <s v="R ADHEMAR DE BARROS 115 / CEP 07400015 - Centro, Arujá, São Paulo"/>
    <s v="Arujá"/>
    <s v="São Paulo"/>
    <s v="07400015"/>
    <s v="Brasil"/>
    <s v="Coleta do Mercado Envios"/>
    <s v="9 de novembro | 02:46"/>
    <s v="9 de novembro | 12:55"/>
    <s v="Mercado Envios"/>
    <s v="MEL42775429200LMXDF01"/>
    <s v="https://myaccount.mercadolivre.com.br/shipments/42775429200/detail"/>
    <s v=" "/>
    <s v=" "/>
    <s v=" "/>
    <s v=" "/>
    <s v=" "/>
    <s v=" "/>
    <s v=" "/>
    <s v=""/>
    <s v="Não"/>
    <s v=""/>
    <s v="Não"/>
  </r>
  <r>
    <s v="2000005013404011"/>
    <s v="7 de novembro de 2023 17:43 hs."/>
    <m/>
    <s v="Entregue"/>
    <s v="Chegou em 13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Denner Bruno"/>
    <s v="14930402603"/>
    <s v="Avenida Amazonas 161 / Capotaria - CEP 39868000 - centro, Serra dos Aimorés, Minas Gerais"/>
    <s v="Serra dos Aimorés"/>
    <s v="Minas Gerais"/>
    <s v="39868000"/>
    <s v="Brasil"/>
    <s v="Mercado Envios Full"/>
    <s v="12 de novembro | 21:47"/>
    <s v="13 de novembro | 15:22"/>
    <s v="Mercado Envios"/>
    <s v="MEL42775300881LMFFF01"/>
    <s v=" "/>
    <s v=" "/>
    <s v=" "/>
    <s v=" "/>
    <s v=" "/>
    <s v=" "/>
    <s v=" "/>
    <s v=" "/>
    <s v=""/>
    <s v="Não"/>
    <s v=""/>
    <s v="Não"/>
  </r>
  <r>
    <s v="2000006838839628"/>
    <s v="7 de novembro de 2023 17:34 hs."/>
    <m/>
    <s v="Entregue"/>
    <s v="Chegou em 8 de novembro"/>
    <s v="Não"/>
    <n v="0"/>
    <n v="134.38999999999999"/>
    <n v="1.59"/>
    <n v="-16.13"/>
    <s v=""/>
    <s v=""/>
    <n v="119.85"/>
    <s v=" "/>
    <s v=" "/>
    <x v="208"/>
    <s v="MLB2949614983"/>
    <s v="Trust Parts"/>
    <s v="Bandeja Esquerda Inferior Corolla 2001 A 2019"/>
    <s v=" "/>
    <n v="134.38999999999999"/>
    <s v="Clássico"/>
    <s v="Não emitida"/>
    <s v="antonio Ferreira Gomes Gomes"/>
    <s v="CPF 03769890841"/>
    <s v="Avenida das Pombas 525 - casa, Embu das Artes - CEP: 06826380, São Paulo"/>
    <s v=" "/>
    <s v="antonio Ferreira Gomes Gomes"/>
    <s v="03769890841"/>
    <s v="Avenida das Pombas 525 / casa - CEP 06826380 - Jardim Vazame, Embu das Artes, São Paulo"/>
    <s v="Embu das Artes"/>
    <s v="São Paulo"/>
    <s v="06826380"/>
    <s v="Brasil"/>
    <s v="Mercado Envios Flex"/>
    <s v="8 de novembro | 16:15"/>
    <s v="8 de novembro | 20:19"/>
    <s v="TRUSTPARTSTRUSTPARTS"/>
    <s v="42775383966"/>
    <s v=" "/>
    <s v=" "/>
    <s v=" "/>
    <s v=" "/>
    <s v=" "/>
    <s v=" "/>
    <s v=" "/>
    <s v=" "/>
    <s v=""/>
    <s v="Não"/>
    <s v=""/>
    <s v="Não"/>
  </r>
  <r>
    <s v="2000006838822898"/>
    <s v="7 de novembro de 2023 17:32 hs."/>
    <m/>
    <s v="Entregue"/>
    <s v="Chegou em 10 de novembro"/>
    <s v="Não"/>
    <n v="0"/>
    <n v="102.5"/>
    <n v="12.3"/>
    <n v="-47.4"/>
    <n v="-12.3"/>
    <s v=""/>
    <n v="55.1"/>
    <s v=" "/>
    <s v=" "/>
    <x v="218"/>
    <s v="MLB2780332845"/>
    <s v="Trust Parts"/>
    <s v="Kit Capa De Pedal New Escosport"/>
    <s v=" "/>
    <n v="20.5"/>
    <s v="Premium"/>
    <s v="Não emitida"/>
    <s v="ALDREY MALTA"/>
    <s v="CPF 96372397668"/>
    <s v="Pedro Guerra 14 - LOJA, Divinópolis - CEP: 35500197, Minas Gerais"/>
    <s v=" "/>
    <s v="ALDREY MALTA"/>
    <s v="96372397668"/>
    <s v="Rua Pedro Guerra 14 / Loja Referencia: Maxima Veículos esquina do supermercado ABC - CEP 35500197 - Bom Pastor, Divinópolis, Minas Gerais"/>
    <s v="Divinópolis"/>
    <s v="Minas Gerais"/>
    <s v="35500197"/>
    <s v="Brasil"/>
    <s v="Coleta do Mercado Envios"/>
    <s v="9 de novembro | 07:23"/>
    <s v="10 de novembro | 10:51"/>
    <s v="Mercado Envios"/>
    <s v="MEL42775257565LMXDF01"/>
    <s v=" "/>
    <s v=" "/>
    <s v=" "/>
    <s v=" "/>
    <s v=" "/>
    <s v=" "/>
    <s v=" "/>
    <s v=" "/>
    <s v=""/>
    <s v="Não"/>
    <s v=""/>
    <s v="Não"/>
  </r>
  <r>
    <s v="2000006838740930"/>
    <s v="7 de novembro de 2023 17:22 hs."/>
    <m/>
    <s v="Entregue"/>
    <s v="Chegou em 10 de novembro"/>
    <s v="Não"/>
    <n v="0"/>
    <n v="88.98"/>
    <n v="11.88"/>
    <n v="-22.68"/>
    <n v="-11.88"/>
    <s v=""/>
    <n v="66.3"/>
    <s v=" "/>
    <s v=" "/>
    <x v="16"/>
    <s v="MLB2819077665"/>
    <s v="Trust Parts"/>
    <s v="Cabo De Embreagem Gol Mi G2 1997 Em Diante"/>
    <s v=" "/>
    <n v="44.49"/>
    <s v="Clássico"/>
    <s v="Não emitida"/>
    <s v="Ivone Beatriz Do Nascimento Buck"/>
    <s v="CPF 64171973953"/>
    <s v="Rua Antonieta Rodrigues Viana 470 - R, Itaboraí - CEP: 24858564, Rio de Janeiro"/>
    <s v=" "/>
    <s v="Ivone Beatriz Do Nascimento Buck"/>
    <s v="64171973953"/>
    <s v="Rua Antonieta Rodrigues Viana 470 / R Referencia: enfrente salão de festa fridoz - CEP 24858564 - Apolo II (Manilha), Itaboraí, Rio de Janeiro"/>
    <s v="Itaboraí"/>
    <s v="Rio de Janeiro"/>
    <s v="24858564"/>
    <s v="Brasil"/>
    <s v="Coleta do Mercado Envios"/>
    <s v="9 de novembro | 07:56"/>
    <s v="10 de novembro | 15:57"/>
    <s v="Mercado Envios"/>
    <s v="MEL42775221151LMXDF01"/>
    <s v=" "/>
    <s v=" "/>
    <s v=" "/>
    <s v=" "/>
    <s v=" "/>
    <s v=" "/>
    <s v=" "/>
    <s v=" "/>
    <s v=""/>
    <s v="Não"/>
    <s v=""/>
    <s v="Não"/>
  </r>
  <r>
    <s v="2000006838650316"/>
    <s v="7 de novembro de 2023 17:12 hs."/>
    <m/>
    <s v="Entregue"/>
    <s v="Chegou em 10 de novembro"/>
    <s v="Não"/>
    <n v="0"/>
    <n v="237.9"/>
    <s v=""/>
    <n v="-40.44"/>
    <n v="-21.45"/>
    <s v=""/>
    <n v="176.01"/>
    <s v=" "/>
    <s v="Sim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Francisco Josivan Gomes Lustosa"/>
    <s v="41676984801"/>
    <s v="Rua Francisca Leila Fontes Boaventura Paulino 449 / prox alta tenção - CEP 63046490 - Jardim Gonzaga, Juazeiro do Norte, Ceará"/>
    <s v="Juazeiro do Norte"/>
    <s v="Ceará"/>
    <s v="63046490"/>
    <s v="Brasil"/>
    <s v="Mercado Envios Full"/>
    <s v="8 de novembro | 00:56"/>
    <s v="10 de novembro | 12:18"/>
    <s v="Mercado Envios"/>
    <s v="MEL42775296862LMFFF01"/>
    <s v=" "/>
    <s v=" "/>
    <s v=" "/>
    <s v=" "/>
    <s v=" "/>
    <s v=" "/>
    <s v=" "/>
    <s v=" "/>
    <s v=""/>
    <s v="Não"/>
    <s v=""/>
    <s v="Não"/>
  </r>
  <r>
    <s v="2000006838636382"/>
    <s v="7 de novembro de 2023 17:11 hs."/>
    <m/>
    <s v="Entregue"/>
    <s v="Chegou em 9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omario Pereira dias "/>
    <s v="70338500189"/>
    <s v="Rua Simplício F. dos Santos 73 / CEP 73819000 - centro, Santa Rosa, Goiás"/>
    <s v="Santa Rosa"/>
    <s v="Goiás"/>
    <s v="73819000"/>
    <s v="Brasil"/>
    <s v="Mercado Envios Full"/>
    <s v="7 de novembro | 19:56"/>
    <s v="9 de novembro | 12:49"/>
    <s v="Mercado Envios"/>
    <s v="MEL42775173661LMFFF01"/>
    <s v=" "/>
    <s v=" "/>
    <s v=" "/>
    <s v=" "/>
    <s v=" "/>
    <s v=" "/>
    <s v=" "/>
    <s v=" "/>
    <s v=""/>
    <s v="Não"/>
    <s v=""/>
    <s v="Não"/>
  </r>
  <r>
    <s v="2000006838550460"/>
    <s v="7 de novembro de 2023 16:59 hs."/>
    <m/>
    <s v="Entregue"/>
    <s v="Chegou em 9 de novembro"/>
    <s v="Não"/>
    <n v="0"/>
    <n v="85"/>
    <s v=""/>
    <n v="-14.45"/>
    <n v="-22.45"/>
    <s v=""/>
    <n v="48.1"/>
    <s v=" "/>
    <s v=" "/>
    <x v="21"/>
    <s v="MLB3279023930"/>
    <s v="Trust Parts"/>
    <s v="Reparo Do Cabo Engate Peugeot 307"/>
    <s v=" "/>
    <n v="85"/>
    <s v="Premium"/>
    <s v="Não emitida"/>
    <s v="Edmar Carlos Batista Batista"/>
    <s v="CPF 10195180810"/>
    <s v="Rua Alagoas 236, Bebedouro - CEP: 14708058, São Paulo"/>
    <s v=" "/>
    <s v="Edmar Carlos Batista Batista"/>
    <s v="10195180810"/>
    <s v="Alameda Guarujá 570 / CEP 14708068 - Jardim Menino Deus II, Bebedouro, São Paulo"/>
    <s v="Bebedouro"/>
    <s v="São Paulo"/>
    <s v="14708068"/>
    <s v="Brasil"/>
    <s v="Coleta do Mercado Envios"/>
    <s v="9 de novembro | 01:40"/>
    <s v="9 de novembro | 13:59"/>
    <s v="Mercado Envios"/>
    <s v="MEL42775249804LMXDF01"/>
    <s v=" "/>
    <s v=" "/>
    <s v=" "/>
    <s v=" "/>
    <s v=" "/>
    <s v=" "/>
    <s v=" "/>
    <s v=" "/>
    <s v=""/>
    <s v="Não"/>
    <s v=""/>
    <s v="Não"/>
  </r>
  <r>
    <s v="2000006838499606"/>
    <s v="7 de novembro de 2023 16:55 hs."/>
    <m/>
    <s v="Entregue"/>
    <s v="Chegou em 8 de novembro"/>
    <s v="Não"/>
    <n v="0"/>
    <n v="129"/>
    <s v=""/>
    <n v="-21.93"/>
    <n v="-21.45"/>
    <s v=""/>
    <n v="85.62"/>
    <s v=" "/>
    <s v=" "/>
    <x v="11"/>
    <s v="MLB1782110034"/>
    <s v="Trust Parts"/>
    <s v="Cabo De Engate Palio / Siena / Strada"/>
    <s v=" "/>
    <n v="129"/>
    <s v="Premium"/>
    <s v="Autorizado"/>
    <s v=" "/>
    <s v=" "/>
    <s v=" "/>
    <s v=" "/>
    <s v="ALTAIR DE JESUS PONTES"/>
    <s v="03207814964"/>
    <s v="Avenida Jacob Macanhan 1746 / CEP 83325282 - Alto Tarumã, Pinhais, Paraná"/>
    <s v="Pinhais"/>
    <s v="Paraná"/>
    <s v="83325282"/>
    <s v="Brasil"/>
    <s v="Mercado Envios Full"/>
    <s v="7 de novembro | 19:51"/>
    <s v="8 de novembro | 11:23"/>
    <s v="Mercado Envios"/>
    <s v="MEL42775234450LMFFF01"/>
    <s v=" "/>
    <s v=" "/>
    <s v=" "/>
    <s v=" "/>
    <s v=" "/>
    <s v=" "/>
    <s v=" "/>
    <s v=" "/>
    <s v=""/>
    <s v="Não"/>
    <s v=""/>
    <s v="Não"/>
  </r>
  <r>
    <s v="2000006838110408"/>
    <s v="7 de novembro de 2023 16:48 hs."/>
    <m/>
    <s v="Entregue"/>
    <s v="Chegou em 10 de novembro"/>
    <s v="Não"/>
    <n v="0"/>
    <n v="19.989999999999998"/>
    <n v="30.9"/>
    <n v="-9.4"/>
    <n v="-30.9"/>
    <s v=""/>
    <n v="10.59"/>
    <s v=" "/>
    <s v=" "/>
    <x v="119"/>
    <s v="MLB2772513791"/>
    <s v="Trust Parts"/>
    <s v="Kit Reparo Trambulador Cambio Astra Com Liame 1993 A 2006"/>
    <s v=" "/>
    <n v="19.989999999999998"/>
    <s v="Premium"/>
    <s v="Não emitida"/>
    <s v="MOISÉS Bezerra"/>
    <s v="CPF 50512935491"/>
    <s v="SEPS 712 912 Coj. C Bl B 325 - COND. GRAND VILLE, Brasília - CEP: 70390128, Distrito Federal"/>
    <s v=" "/>
    <s v="MOISÉS Bezerra"/>
    <s v="50512935491"/>
    <s v="QI 25 QUIOSQUE ESTACIONAMENTO REAL MIX 1 / Quiosque no Estacionamento do Ed. Real Mix - CEP 71060263 - Guará II, Brasília, Distrito Federal"/>
    <s v="Brasília"/>
    <s v="Distrito Federal"/>
    <s v="71060263"/>
    <s v="Brasil"/>
    <s v="Coleta do Mercado Envios"/>
    <s v="9 de novembro | 01:36"/>
    <s v="10 de novembro | 16:13"/>
    <s v="Mercado Envios"/>
    <s v="MEL42775050044LMXDF01"/>
    <s v="https://myaccount.mercadolivre.com.br/shipments/42775050044/detail"/>
    <s v=" "/>
    <s v=" "/>
    <s v=" "/>
    <s v=" "/>
    <s v=" "/>
    <s v=" "/>
    <s v=" "/>
    <s v=""/>
    <s v="Não"/>
    <s v=""/>
    <s v="Não"/>
  </r>
  <r>
    <s v="2000006838267542"/>
    <s v="7 de novembro de 2023 16:37 hs."/>
    <m/>
    <s v="Entregue"/>
    <s v="Chegou em 9 de novembro"/>
    <s v="Não"/>
    <n v="0"/>
    <n v="129.99"/>
    <s v=""/>
    <n v="-22.1"/>
    <n v="-18.95"/>
    <s v=""/>
    <n v="88.94"/>
    <s v=" "/>
    <s v=" 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Leandro Borges"/>
    <s v="00500008965"/>
    <s v="Rua Tomáz Domingos da Silveira 4357 / Mecânica Autobros Referencia: Entregar na Oficina Mecanica Autobros, ao lado do posto Ipiranga. - CEP 88136000 - São Sebastião, Palhoça, Santa Catarina"/>
    <s v="Palhoça"/>
    <s v="Santa Catarina"/>
    <s v="88136000"/>
    <s v="Brasil"/>
    <s v="Mercado Envios Full"/>
    <s v="8 de novembro | 03:57"/>
    <s v="9 de novembro | 16:06"/>
    <s v="Mercado Envios"/>
    <s v="MEL42775135752LMFFF01"/>
    <s v=" "/>
    <s v=" "/>
    <s v=" "/>
    <s v=" "/>
    <s v=" "/>
    <s v=" "/>
    <s v=" "/>
    <s v=" "/>
    <s v=""/>
    <s v="Não"/>
    <s v=""/>
    <s v="Não"/>
  </r>
  <r>
    <s v="2000006838246208"/>
    <s v="7 de novembro de 2023 16:30 hs."/>
    <m/>
    <s v="Entregue"/>
    <s v="Chegou em 10 de novembro"/>
    <s v="Não"/>
    <n v="0"/>
    <n v="67.489999999999995"/>
    <n v="14.7"/>
    <n v="-17.47"/>
    <n v="-14.7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Anderson Geraldo Andrade"/>
    <s v="04245056657"/>
    <s v="Praça Barão de Queluz 120 / Letra A - CEP 36400041 - Centro, Conselheiro Lafaiete, Minas Gerais"/>
    <s v="Conselheiro Lafaiete"/>
    <s v="Minas Gerais"/>
    <s v="36400041"/>
    <s v="Brasil"/>
    <s v="Mercado Envios Full"/>
    <s v="8 de novembro | 18:30"/>
    <s v="10 de novembro | 16:24"/>
    <s v="Mercado Envios"/>
    <s v="MEL42775119906LMFFF01"/>
    <s v="https://myaccount.mercadolivre.com.br/shipments/42775119906/detail"/>
    <s v=" "/>
    <s v=" "/>
    <s v=" "/>
    <s v=" "/>
    <s v=" "/>
    <s v=" "/>
    <s v=" "/>
    <s v=""/>
    <s v="Não"/>
    <s v=""/>
    <s v="Não"/>
  </r>
  <r>
    <s v="2000006838105346"/>
    <s v="7 de novembro de 2023 16:17 hs."/>
    <m/>
    <s v="Mediação finalizada. Te demos o dinheiro."/>
    <s v="Você pode vê-lo na sua conta Mercado Pago."/>
    <s v="Não"/>
    <n v="0"/>
    <n v="37.9"/>
    <n v="10.25"/>
    <n v="-12.44"/>
    <n v="-10.25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thalita demezio  araujo"/>
    <s v="46160122886"/>
    <s v="Rua João Gonçalves 75 / Oticas diniz - CEP 07010010 - Centro, Guarulhos, São Paulo"/>
    <s v="Guarulhos"/>
    <s v="São Paulo"/>
    <s v="07010010"/>
    <s v="Brasil"/>
    <s v="Mercado Envios Full"/>
    <s v="8 de novembro | 01:38"/>
    <s v="8 de novembro | 11:51"/>
    <s v="Mercado Envios"/>
    <s v="MEL42774937253LMFFF01"/>
    <s v=" "/>
    <s v=" "/>
    <s v=" "/>
    <s v=" "/>
    <s v=" "/>
    <s v=" "/>
    <s v=" "/>
    <s v=" "/>
    <s v=""/>
    <s v="Não"/>
    <n v="1"/>
    <s v="Não"/>
  </r>
  <r>
    <s v="2000006837947812"/>
    <s v="7 de novembro de 2023 15:51 hs."/>
    <m/>
    <s v="Entregue"/>
    <s v="Chegou em 9 de novembro"/>
    <s v="Não"/>
    <n v="0"/>
    <n v="75.290000000000006"/>
    <n v="13.95"/>
    <n v="-15.03"/>
    <n v="-13.95"/>
    <s v=""/>
    <n v="60.26"/>
    <s v=" "/>
    <s v=" "/>
    <x v="29"/>
    <s v="MLB2152530648"/>
    <s v="Trust Parts"/>
    <s v="Par De Kit Pino Guia Bucha Pinça Freio Spacefox  Spacecross"/>
    <s v=" "/>
    <n v="75.290000000000006"/>
    <s v="Clássico"/>
    <s v="Não emitida"/>
    <s v="DIEGO OLIVEIRA"/>
    <s v="CPF 10612132773"/>
    <s v="Rua Jose Linhares 41, Rio de Janeiro - CEP: 22430220, Rio de Janeiro"/>
    <s v=" "/>
    <s v="DIEGO OLIVEIRA"/>
    <s v="10612132773"/>
    <s v="Rua José Linhares 40 / Referencia: Quadra da praia , próximo ao colégio Agostinho. - CEP 22430220 - Leblon, Rio de Janeiro, Rio de Janeiro"/>
    <s v="Rio de Janeiro"/>
    <s v="Rio de Janeiro"/>
    <s v="22430220"/>
    <s v="Brasil"/>
    <s v="Coleta do Mercado Envios"/>
    <s v="9 de novembro | 01:42"/>
    <s v="9 de novembro | 19:24"/>
    <s v="Mercado Envios"/>
    <s v="MEL42774869825LMXDF01"/>
    <s v=" "/>
    <s v=" "/>
    <s v=" "/>
    <s v=" "/>
    <s v=" "/>
    <s v=" "/>
    <s v=" "/>
    <s v=" "/>
    <s v=""/>
    <s v="Não"/>
    <s v=""/>
    <s v="Não"/>
  </r>
  <r>
    <s v="2000005012776915"/>
    <s v="7 de novembro de 2023 15:43 hs."/>
    <m/>
    <s v="Entregue"/>
    <s v="Chegou em 12 de novembro"/>
    <s v="Sim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noel Trindade"/>
    <s v="44446470434"/>
    <s v="Rua Professor Manoel Januario 262 / portão cinza Referencia: Casa de Magaly - CEP 59510000 - CABUGI, Afonso Bezerra, Rio Grande do Norte"/>
    <s v="Afonso Bezerra"/>
    <s v="Rio Grande do Norte"/>
    <s v="59510000"/>
    <s v="Brasil"/>
    <s v="Mercado Envios Full"/>
    <s v="7 de novembro | 21:54"/>
    <s v="12 de novembro | 14:45"/>
    <s v="Mercado Envios"/>
    <s v="MEL42774950164LMFFF01"/>
    <s v=" "/>
    <s v=" "/>
    <s v=" "/>
    <s v=" "/>
    <s v=" "/>
    <s v=" "/>
    <s v=" "/>
    <s v=" "/>
    <s v=""/>
    <s v="Não"/>
    <s v=""/>
    <s v="Não"/>
  </r>
  <r>
    <s v="2000005012658443"/>
    <s v="7 de novembro de 2023 15:17 hs."/>
    <m/>
    <s v="Entregue"/>
    <s v="Chegou em 8 de novembro"/>
    <s v="Sim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LINE JORDAO"/>
    <s v="42184020869"/>
    <s v="Rua Engenheiro Francisco Marcos I. de Souza 321 / Referencia: Quem irá receber é o Roberto ou Adriana - CEP 13346340 - Jardim Juscelino Kubitschek, Indaiatuba, São Paulo"/>
    <s v="Indaiatuba"/>
    <s v="São Paulo"/>
    <s v="13346340"/>
    <s v="Brasil"/>
    <s v="Mercado Envios Full"/>
    <s v="8 de novembro | 01:56"/>
    <s v="8 de novembro | 15:47"/>
    <s v="Mercado Envios"/>
    <s v="MEL42774730703LMFFF01"/>
    <s v=" "/>
    <s v=" "/>
    <s v=" "/>
    <s v=" "/>
    <s v=" "/>
    <s v=" "/>
    <s v=" "/>
    <s v=" "/>
    <s v=""/>
    <s v="Não"/>
    <s v=""/>
    <s v="Não"/>
  </r>
  <r>
    <s v="2000005012598307"/>
    <s v="7 de novembro de 2023 15:05 hs."/>
    <m/>
    <s v="Entregue"/>
    <s v="Chegou em 10 de novembro"/>
    <s v="Sim"/>
    <n v="0"/>
    <n v="93.7"/>
    <s v=""/>
    <n v="-11.24"/>
    <n v="-18.95"/>
    <s v=""/>
    <n v="63.51"/>
    <s v=" "/>
    <s v=" "/>
    <x v="247"/>
    <s v="MLB3108811973"/>
    <s v="Trust Parts"/>
    <s v="Kit Reparo Trambulador Com Mola Scenic Todos Os Anos"/>
    <s v=" "/>
    <n v="93.7"/>
    <s v="Clássico"/>
    <s v="Não emitida"/>
    <s v="Marcelo  Reinert"/>
    <s v="CPF 79910262991"/>
    <s v="Rua Vlentin Hess 225, Luiz Alves - CEP: 89128000, Santa Catarina"/>
    <s v=" "/>
    <s v="Marcelo  Reinert"/>
    <s v="79910262991"/>
    <s v="Rua Vlentin Hess 225 / CEP 89128000 - Vila do Salto, Luiz Alves, Santa Catarina"/>
    <s v="Luiz Alves"/>
    <s v="Santa Catarina"/>
    <s v="89128000"/>
    <s v="Brasil"/>
    <s v="Coleta do Mercado Envios"/>
    <s v="9 de novembro | 06:56"/>
    <s v="10 de novembro | 13:06"/>
    <s v="Mercado Envios"/>
    <s v="MEL42774799816LMXDF01"/>
    <s v=" "/>
    <s v=" "/>
    <s v=" "/>
    <s v=" "/>
    <s v=" "/>
    <s v=" "/>
    <s v=" "/>
    <s v=" "/>
    <s v=""/>
    <s v="Não"/>
    <s v=""/>
    <s v="Não"/>
  </r>
  <r>
    <s v="2000006837224198"/>
    <s v="7 de novembro de 2023 14:35 hs."/>
    <m/>
    <s v="Entregue"/>
    <s v="Chegou em 10 de novembro"/>
    <s v="Não"/>
    <n v="0"/>
    <n v="33.79"/>
    <n v="13.68"/>
    <n v="-10.050000000000001"/>
    <n v="-13.68"/>
    <s v=""/>
    <n v="23.74"/>
    <s v=" "/>
    <s v=" "/>
    <x v="227"/>
    <s v="MLB3249122235"/>
    <s v="Trust Parts"/>
    <s v="Cabo De Capô Com Alavanca 1624mm Uno Todos 1984 A 2003"/>
    <s v=" "/>
    <n v="33.79"/>
    <s v="Clássico"/>
    <s v="Não emitida"/>
    <s v="elaine cristiano"/>
    <s v="CPF 08629694920"/>
    <s v="avenida paraná 221 - casa, Mauá da Serra - CEP: 86828000, Paraná"/>
    <s v=" "/>
    <s v="elaine cristiano"/>
    <s v="08629694920"/>
    <s v="Avenida Paraná 152 / casa - CEP 86828000 - Santa maria, Mauá da Serra, Paraná"/>
    <s v="Mauá da Serra"/>
    <s v="Paraná"/>
    <s v="86828000"/>
    <s v="Brasil"/>
    <s v="Coleta do Mercado Envios"/>
    <s v="9 de novembro | 04:25"/>
    <s v="10 de novembro | 14:26"/>
    <s v="Mercado Envios"/>
    <s v="MEL42774551433LMXDF01"/>
    <s v=" "/>
    <s v=" "/>
    <s v=" "/>
    <s v=" "/>
    <s v=" "/>
    <s v=" "/>
    <s v=" "/>
    <s v=" "/>
    <s v=""/>
    <s v="Não"/>
    <s v=""/>
    <s v="Não"/>
  </r>
  <r>
    <s v="2000005012444817"/>
    <s v="7 de novembro de 2023 14:31 hs."/>
    <m/>
    <s v="Entregue"/>
    <s v="Chegou em 10 de novembro"/>
    <s v="Sim"/>
    <n v="0"/>
    <n v="47.9"/>
    <s v=""/>
    <n v="-14.14"/>
    <s v="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Maycon Henrique"/>
    <s v="06510384990"/>
    <s v="Rua Padre Alberto Pierobom 1444 / casa - CEP 87370000 - Centro, Moreira Sales, Paraná"/>
    <s v="Moreira Sales"/>
    <s v="Paraná"/>
    <s v="87370000"/>
    <s v="Brasil"/>
    <s v="Mercado Envios Full"/>
    <s v="9 de novembro | 13:57"/>
    <s v="10 de novembro | 14:37"/>
    <s v="Mercado Envios"/>
    <s v="MEL42774660912LMFFF01"/>
    <s v=" "/>
    <s v=" "/>
    <s v=" "/>
    <s v=" "/>
    <s v=" "/>
    <s v=" "/>
    <s v=" "/>
    <s v=" "/>
    <s v=""/>
    <s v="Não"/>
    <s v=""/>
    <s v="Não"/>
  </r>
  <r>
    <s v="2000006837076782"/>
    <s v="7 de novembro de 2023 14:27 hs."/>
    <m/>
    <s v="Entregue"/>
    <s v="Chegou em 8 de novembro"/>
    <s v="Não"/>
    <n v="0"/>
    <n v="71.150000000000006"/>
    <n v="19.95"/>
    <n v="-18.100000000000001"/>
    <n v="-19.95"/>
    <s v=""/>
    <n v="53.05"/>
    <s v=" 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jhonata barreto"/>
    <s v="11773458973"/>
    <s v="Rua Pedro Doneda 463 / Referencia: casa azul em frente a esquina - CEP 88862000 - centro, Treviso, Santa Catarina"/>
    <s v="Treviso"/>
    <s v="Santa Catarina"/>
    <s v="88862000"/>
    <s v="Brasil"/>
    <s v="Mercado Envios Full"/>
    <s v="7 de novembro | 23:55"/>
    <s v="8 de novembro | 12:28"/>
    <s v="Mercado Envios"/>
    <s v="MEL42774606820LMFFF01"/>
    <s v=" "/>
    <s v=" "/>
    <s v=" "/>
    <s v=" "/>
    <s v=" "/>
    <s v=" "/>
    <s v=" "/>
    <s v=" "/>
    <s v=""/>
    <s v="Não"/>
    <s v=""/>
    <s v="Não"/>
  </r>
  <r>
    <s v="2000005012413489"/>
    <s v="7 de novembro de 2023 14:25 hs."/>
    <m/>
    <s v="Entregue"/>
    <s v="Chegou em 8 de novembro"/>
    <s v="Sim"/>
    <n v="0"/>
    <n v="55.71"/>
    <s v=""/>
    <n v="-15.47"/>
    <s v="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DARIO PRUDENTE GARCIA GARCIA"/>
    <s v="06637912867"/>
    <s v="Rua Goianira 70 / Referencia: Prefiro Retirar Na Loja - CEP 08285240 - Cidade Líder, São Paulo, São Paulo"/>
    <s v="São Paulo"/>
    <s v="São Paulo"/>
    <s v="08285240"/>
    <s v="Brasil"/>
    <s v="Mercado Envios Full"/>
    <s v="8 de novembro | 01:57"/>
    <s v="8 de novembro | 11:26"/>
    <s v="Mercado Envios"/>
    <s v="MEL42774518199LMFFF01"/>
    <s v=" "/>
    <s v=" "/>
    <s v=" "/>
    <s v=" "/>
    <s v=" "/>
    <s v=" "/>
    <s v=" "/>
    <s v=" "/>
    <s v=""/>
    <s v="Não"/>
    <s v=""/>
    <s v="Não"/>
  </r>
  <r>
    <s v="2000006837122114"/>
    <s v="7 de novembro de 2023 14:23 hs."/>
    <m/>
    <s v="Entregue"/>
    <s v="Chegou em 10 de novembro"/>
    <s v="Não"/>
    <n v="0"/>
    <n v="89.99"/>
    <s v=""/>
    <n v="-15.3"/>
    <n v="-21.45"/>
    <s v=""/>
    <n v="53.24"/>
    <s v=" "/>
    <s v=" "/>
    <x v="213"/>
    <s v="MLB2807922452"/>
    <s v="Trust Parts"/>
    <s v="Par Bieleta Dianteira C4 Picasso 2009 A 2019"/>
    <s v=" "/>
    <n v="89.99"/>
    <s v="Premium"/>
    <s v="Não emitida"/>
    <s v="Mary Lucia"/>
    <s v="CPF 77745744687"/>
    <s v="Rua Codajás 727, Belo Horizonte - CEP: 31980370, Minas Gerais"/>
    <s v=" "/>
    <s v="Mary Lucia"/>
    <s v="77745744687"/>
    <s v="Rua Codajás 727 / Referencia: proximo supermercado epa - CEP 31980370 - São Gabriel, Belo Horizonte, Minas Gerais"/>
    <s v="Belo Horizonte"/>
    <s v="Minas Gerais"/>
    <s v="31980370"/>
    <s v="Brasil"/>
    <s v="Coleta do Mercado Envios"/>
    <s v="9 de novembro | 01:16"/>
    <s v="10 de novembro | 10:19"/>
    <s v="Mercado Envios"/>
    <s v="MEL42774621128LMXDF01"/>
    <s v=" "/>
    <s v=" "/>
    <s v=" "/>
    <s v=" "/>
    <s v=" "/>
    <s v=" "/>
    <s v=" "/>
    <s v=" "/>
    <s v=""/>
    <s v="Não"/>
    <s v=""/>
    <s v="Não"/>
  </r>
  <r>
    <s v="2000006837080492"/>
    <s v="7 de novembro de 2023 14:17 hs."/>
    <m/>
    <s v="Entregue"/>
    <s v="Chegou em 9 de novembro"/>
    <s v="Não"/>
    <n v="0"/>
    <n v="76.14"/>
    <n v="13.18"/>
    <n v="-15.14"/>
    <n v="-13.18"/>
    <s v=""/>
    <n v="61"/>
    <s v=" "/>
    <s v=" "/>
    <x v="165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Dênio Pedroso"/>
    <s v="65332911653"/>
    <s v="Rua Lauro Gomes Vidal 1107 / Casa Referencia: Próximo estação de metrô Minas Shopping - CEP 31920000 - Dom Joaquim, Belo Horizonte, Minas Gerais"/>
    <s v="Belo Horizonte"/>
    <s v="Minas Gerais"/>
    <s v="31920000"/>
    <s v="Brasil"/>
    <s v="Mercado Envios Full"/>
    <s v="8 de novembro | 18:50"/>
    <s v="9 de novembro | 18:26"/>
    <s v="Mercado Envios"/>
    <s v="MEL42774605186LMFFF01"/>
    <s v=" "/>
    <s v=" "/>
    <s v=" "/>
    <s v=" "/>
    <s v=" "/>
    <s v=" "/>
    <s v=" "/>
    <s v=" "/>
    <s v=""/>
    <s v="Não"/>
    <s v=""/>
    <s v="Não"/>
  </r>
  <r>
    <s v="2000005012361295"/>
    <s v="7 de novembro de 2023 14:13 hs."/>
    <m/>
    <s v="Entregue"/>
    <s v="Chegou em 17 de novembro"/>
    <s v="Sim"/>
    <n v="0"/>
    <n v="19.989999999999998"/>
    <s v=""/>
    <n v="-9.4"/>
    <s v=""/>
    <s v=""/>
    <n v="10.59"/>
    <s v=" "/>
    <s v="Sim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Jose Washington Arruda Da Silva"/>
    <s v="02862568430"/>
    <s v="Rua Abdon Batista 306 / Referencia: Por trás do hospital Oswaldo Cruz. - CEP 50100460 - Santo Amaro, Recife, Pernambuco"/>
    <s v="Recife"/>
    <s v="Pernambuco"/>
    <s v="50100460"/>
    <s v="Brasil"/>
    <s v="Mercado Envios Full"/>
    <s v="7 de novembro | 21:54"/>
    <s v="17 de novembro | 00:00"/>
    <s v="FedexBr"/>
    <s v="42774586092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837022190"/>
    <s v="7 de novembro de 2023 14:12 hs."/>
    <m/>
    <s v="Entregue"/>
    <s v="Chegou em 9 de novembro"/>
    <s v="Não"/>
    <n v="0"/>
    <n v="197.9"/>
    <s v=""/>
    <n v="-33.64"/>
    <n v="-22.95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 "/>
    <s v=" "/>
    <s v=" "/>
    <s v=" "/>
    <s v="Willian leal padilha"/>
    <s v="10473514982"/>
    <s v="Rua Monte Neblina 129 / Casa - CEP 88348441 - Monte Alegre, Camboriú, Santa Catarina"/>
    <s v="Camboriú"/>
    <s v="Santa Catarina"/>
    <s v="88348441"/>
    <s v="Brasil"/>
    <s v="Mercado Envios Full"/>
    <s v="8 de novembro | 08:26"/>
    <s v="9 de novembro | 11:16"/>
    <s v="Mercado Envios"/>
    <s v="MEL42774578106LMFFF01"/>
    <s v=" "/>
    <s v=" "/>
    <s v=" "/>
    <s v=" "/>
    <s v=" "/>
    <s v=" "/>
    <s v=" "/>
    <s v=" "/>
    <s v=""/>
    <s v="Não"/>
    <s v=""/>
    <s v="Não"/>
  </r>
  <r>
    <s v="2000006837022130"/>
    <s v="7 de novembro de 2023 14:11 hs."/>
    <m/>
    <s v="Entregue"/>
    <s v="Chegou em 9 de novembro"/>
    <s v="Não"/>
    <n v="0"/>
    <n v="31.7"/>
    <n v="14"/>
    <n v="-11.39"/>
    <n v="-14"/>
    <s v=""/>
    <n v="20.309999999999999"/>
    <s v=" "/>
    <s v=" "/>
    <x v="205"/>
    <s v="MLB2095796708"/>
    <s v="Trust Parts"/>
    <s v="Bieleta Dianteira Fiat Novo Palio 2012 Em Diante 51868333"/>
    <s v=" "/>
    <n v="31.7"/>
    <s v="Premium"/>
    <s v="Não emitida"/>
    <s v="Juliana Taconi Oliveira"/>
    <s v="CPF 44972826860"/>
    <s v="Jean Piaget  56 - Casa, São Bernardo do Campo - CEP: 09783180, São Paulo"/>
    <s v=" "/>
    <s v="Juliana Taconi Oliveira"/>
    <s v="44972826860"/>
    <s v="Rua Jean Piaget 56 / Casa - CEP 09783180 - Montanhão, São Bernardo do Campo, São Paulo"/>
    <s v="São Bernardo do Campo"/>
    <s v="São Paulo"/>
    <s v="09783180"/>
    <s v="Brasil"/>
    <s v="Coleta do Mercado Envios"/>
    <s v="9 de novembro | 02:40"/>
    <s v="9 de novembro | 13:14"/>
    <s v="Mercado Envios"/>
    <s v="MEL42774577936LMXDF01"/>
    <s v=" "/>
    <s v=" "/>
    <s v=" "/>
    <s v=" "/>
    <s v=" "/>
    <s v=" "/>
    <s v=" "/>
    <s v=" "/>
    <s v=""/>
    <s v="Não"/>
    <s v=""/>
    <s v="Não"/>
  </r>
  <r>
    <s v="2000005012310053"/>
    <s v="7 de novembro de 2023 14:03 hs."/>
    <m/>
    <s v="Entregue"/>
    <s v="Chegou em 10 de novembro"/>
    <s v="Sim"/>
    <n v="0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Edeilson Lodovirge"/>
    <s v="00591660962"/>
    <s v="Rua Heitor Corrêa Rolim 492 / Centro Referencia: Centro - CEP 84980000 - São José da Boa Vista, Paraná"/>
    <s v="São José da Boa Vista"/>
    <s v="Paraná"/>
    <s v="84980000"/>
    <s v="Brasil"/>
    <s v="Mercado Envios Full"/>
    <s v="9 de novembro | 16:56"/>
    <s v="10 de novembro | 17:06"/>
    <s v="Mercado Envios"/>
    <s v="MEL42774545352LMFFF01"/>
    <s v=" "/>
    <s v=" "/>
    <s v=" "/>
    <s v=" "/>
    <s v=" "/>
    <s v=" "/>
    <s v=" "/>
    <s v=" "/>
    <s v=""/>
    <s v="Não"/>
    <s v=""/>
    <s v="Não"/>
  </r>
  <r>
    <s v="2000006836873306"/>
    <s v="7 de novembro de 2023 13:55 hs."/>
    <m/>
    <s v="Entregue"/>
    <s v="Chegou em 8 de novembro"/>
    <s v="Não"/>
    <n v="0"/>
    <n v="39"/>
    <n v="20.100000000000001"/>
    <n v="-12.63"/>
    <n v="-20.100000000000001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Maria Rodrigues Maciel"/>
    <s v="64180573920"/>
    <s v="Rua Olívio Scorsim 375 / tem lenha na frente Referencia: Ilson Caitano - CEP 84063100 - Chapada, Ponta Grossa, Paraná"/>
    <s v="Ponta Grossa"/>
    <s v="Paraná"/>
    <s v="84063100"/>
    <s v="Brasil"/>
    <s v="Mercado Envios Full"/>
    <s v="7 de novembro | 16:51"/>
    <s v="8 de novembro | 15:07"/>
    <s v="Mercado Envios"/>
    <s v="MEL42774403167LMFFF01"/>
    <s v=" "/>
    <s v=" "/>
    <s v=" "/>
    <s v=" "/>
    <s v=" "/>
    <s v=" "/>
    <s v=" "/>
    <s v=" "/>
    <s v=""/>
    <s v="Não"/>
    <s v=""/>
    <s v="Não"/>
  </r>
  <r>
    <s v="2000005012266603"/>
    <s v="7 de novembro de 2023 13:54 hs."/>
    <m/>
    <s v="Mediação finalizada. Te demos o dinheiro."/>
    <s v="Você pode vê-lo na sua conta Mercado Pago."/>
    <s v="Sim"/>
    <n v="0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Assemirames Marques Santana"/>
    <s v="17236378828"/>
    <s v="Rua Pastor José Marques 135 / terreo Referencia: ao lado da igreja Assembléia de Deus - CEP 45605230 - Nossa Senhora da Conceição, Itabuna, Bahia"/>
    <s v="Itabuna"/>
    <s v="Bahia"/>
    <s v="45605230"/>
    <s v="Brasil"/>
    <s v="Mercado Envios Full"/>
    <s v="8 de novembro | 02:07"/>
    <s v="9 de novembro | 09:15"/>
    <s v="Mercado Envios"/>
    <s v="MEL42774509374LMFFF01"/>
    <s v=" "/>
    <s v=" "/>
    <s v=" "/>
    <s v=" "/>
    <s v=" "/>
    <s v=" "/>
    <s v=" "/>
    <s v=" "/>
    <s v=""/>
    <s v="Não"/>
    <n v="1"/>
    <s v="Não"/>
  </r>
  <r>
    <s v="2000006836806218"/>
    <s v="7 de novembro de 2023 13:49 hs."/>
    <m/>
    <s v="Entregue"/>
    <s v="Chegou em 9 de novembro"/>
    <s v="Não"/>
    <n v="0"/>
    <n v="73.09"/>
    <n v="29.74"/>
    <n v="-18.43"/>
    <n v="-29.74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ldder oliveira"/>
    <s v="02155734123"/>
    <s v="Rua 1 quadra 65 lote 11 tornimac SN / Torneadora Tornimac Referencia: Em frente posto serve bem rodovia - CEP 76180000 - Centro rodoviário, Nazário, Goiás"/>
    <s v="Nazário"/>
    <s v="Goiás"/>
    <s v="76180000"/>
    <s v="Brasil"/>
    <s v="Mercado Envios Full"/>
    <s v="7 de novembro | 16:53"/>
    <s v="9 de novembro | 14:32"/>
    <s v="Mercado Envios"/>
    <s v="MEL42774485508LMFFF01"/>
    <s v=" "/>
    <s v=" "/>
    <s v=" "/>
    <s v=" "/>
    <s v=" "/>
    <s v=" "/>
    <s v=" "/>
    <s v=" "/>
    <s v=""/>
    <s v="Não"/>
    <s v=""/>
    <s v="Não"/>
  </r>
  <r>
    <s v="2000006836681842"/>
    <s v="7 de novembro de 2023 13:36 hs."/>
    <m/>
    <s v="Entregue"/>
    <s v="Chegou em 7 de novembro"/>
    <s v="Não"/>
    <n v="0"/>
    <n v="75.290000000000006"/>
    <n v="8.9"/>
    <n v="-18.8"/>
    <s v=""/>
    <s v=""/>
    <n v="65.39"/>
    <s v=" "/>
    <s v=" "/>
    <x v="29"/>
    <s v="MLB2108883421"/>
    <s v="Trust Parts"/>
    <s v="Par De Kit Pino Guia Bucha Pinça Freio Vw Up Gol Fox Saveiro"/>
    <s v=" "/>
    <n v="75.290000000000006"/>
    <s v="Premium"/>
    <s v="Não emitida"/>
    <s v="Eduardo Meira"/>
    <s v="CPF 43041999862"/>
    <s v="Avenida Manoel dos Santos Braga 174 - Apartamento 55, São Paulo - CEP: 03807320, São Paulo"/>
    <s v=" "/>
    <s v="Eduardo Meira"/>
    <s v="43041999862"/>
    <s v="Avenida Manoel dos Santos Braga 174 / Apto 55 - CEP 03807320 - Vila Robertina, São Paulo, São Paulo"/>
    <s v="São Paulo"/>
    <s v="São Paulo"/>
    <s v="03807320"/>
    <s v="Brasil"/>
    <s v="Mercado Envios Flex"/>
    <s v="7 de novembro | 16:26"/>
    <s v="7 de novembro | 18:00"/>
    <s v="TRUSTPARTSTRUSTPARTS"/>
    <s v="42774323247"/>
    <s v=" "/>
    <s v=" "/>
    <s v=" "/>
    <s v=" "/>
    <s v=" "/>
    <s v=" "/>
    <s v=" "/>
    <s v=" "/>
    <s v=""/>
    <s v="Não"/>
    <s v=""/>
    <s v="Não"/>
  </r>
  <r>
    <s v="2000006836588190"/>
    <s v="7 de novembro de 2023 13:25 hs."/>
    <m/>
    <s v="Cancelada pelo comprador"/>
    <s v="Cancelou porque encontrou um preço melhor."/>
    <s v="Sim"/>
    <n v="0"/>
    <n v="39.799999999999997"/>
    <s v=""/>
    <n v="-12.766"/>
    <s v=""/>
    <n v="-27.033999999999999"/>
    <n v="0"/>
    <s v=" "/>
    <s v=" "/>
    <x v="325"/>
    <s v="MLB2083219470"/>
    <s v="Trust Parts"/>
    <s v="Terminal Conector Cabo Trambulador Celta 2005 Em Diante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36590106"/>
    <s v="7 de novembro de 2023 13:25 hs."/>
    <m/>
    <s v="Cancelada pelo comprador"/>
    <s v="Cancelou porque encontrou um preço melhor."/>
    <s v="Sim"/>
    <n v="0"/>
    <n v="177.9"/>
    <s v=""/>
    <n v="-21.347999999999999"/>
    <n v="-22.95"/>
    <n v="-133.602"/>
    <n v="0"/>
    <s v=" "/>
    <s v=" "/>
    <x v="1"/>
    <s v="MLB1838739381"/>
    <s v="Trust Parts"/>
    <s v="Cabo De Marcha Celta 2005 2006 2007 /08/09/10/11/12/13/2014"/>
    <s v=" "/>
    <n v="17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36557712"/>
    <s v="7 de novembro de 2023 13:22 hs."/>
    <m/>
    <s v="Devolução finalizada com reembolso para o comprador"/>
    <s v="O pacote chegou quarta-feira, 29 de novembro."/>
    <s v="Não"/>
    <n v="0"/>
    <n v="358.9"/>
    <n v="1.39"/>
    <n v="-61.01"/>
    <s v=""/>
    <n v="-297.89"/>
    <n v="1.39"/>
    <s v=" "/>
    <s v="Sim"/>
    <x v="314"/>
    <s v="MLB3123883875"/>
    <s v="Trust Parts"/>
    <s v="Par Bandeja Dianteira Com Pivô Fiesta 2003 A 2009"/>
    <s v=" "/>
    <n v="358.9"/>
    <s v="Premium"/>
    <s v="Não emitida"/>
    <s v="Cristiano Alfredo Dos Reis"/>
    <s v="CPF 14254996861"/>
    <s v="Rua Baía de Japerica 136 - Bloco 14 Apto 14b, São Paulo - CEP: 08430026, São Paulo"/>
    <s v=" "/>
    <s v="Cristiano Alfredo Dos Reis"/>
    <s v="1425499686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novembro | 17:21"/>
    <s v="29 de novembro | 18:03"/>
    <s v="TRUSTPARTSTRUSTPARTS"/>
    <s v="OV71372397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36566518"/>
    <s v="7 de novembro de 2023 13:22 hs."/>
    <m/>
    <s v="Entregue"/>
    <s v="Chegou em 8 de novembro"/>
    <s v="Não"/>
    <n v="0"/>
    <n v="20.5"/>
    <n v="11.5"/>
    <n v="-9.48"/>
    <n v="-11.5"/>
    <s v=""/>
    <n v="11.02"/>
    <s v=" "/>
    <s v=" "/>
    <x v="218"/>
    <s v="MLB2652059891"/>
    <s v="Trust Parts"/>
    <s v="Kit Capa De Pedal New Fiesta/ New Ka/ New Ecosport"/>
    <s v=" "/>
    <n v="20.5"/>
    <s v="Premium"/>
    <s v="Autorizado"/>
    <s v=" "/>
    <s v=" "/>
    <s v=" "/>
    <s v=" "/>
    <s v="Amauri Manduca"/>
    <s v="79749801849"/>
    <s v="Rua Benedito Eleutério 670 / Casa - CEP 17050370 - Vila Pacífico, Bauru, São Paulo"/>
    <s v="Bauru"/>
    <s v="São Paulo"/>
    <s v="17050370"/>
    <s v="Brasil"/>
    <s v="Mercado Envios Full"/>
    <s v="7 de novembro | 20:52"/>
    <s v="8 de novembro | 14:51"/>
    <s v="Mercado Envios"/>
    <s v="MEL42774382510LMFFF01"/>
    <s v=" "/>
    <s v=" "/>
    <s v=" "/>
    <s v=" "/>
    <s v=" "/>
    <s v=" "/>
    <s v=" "/>
    <s v=" "/>
    <s v=""/>
    <s v="Não"/>
    <s v=""/>
    <s v="Não"/>
  </r>
  <r>
    <s v="2000006836538654"/>
    <s v="7 de novembro de 2023 13:21 hs."/>
    <m/>
    <s v="Pacote não entregue"/>
    <s v="Não foi possível entregar o pacote à pessoa que realizou a compra. Pedimos desculpas, reembolsamos os custos da venda na sua conta."/>
    <s v="Não"/>
    <n v="0"/>
    <n v="73.09"/>
    <n v="11.2"/>
    <n v="-18.43"/>
    <n v="-11.2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eandro ferreira da silva Ferreira"/>
    <s v="32831530865"/>
    <s v=" "/>
    <s v="Cotia"/>
    <s v="São Paulo"/>
    <s v="06704295"/>
    <s v="Brasil"/>
    <s v="Mercado Envios Full"/>
    <s v="7 de novembro | 23:46"/>
    <s v="8 de novembro | 12:13"/>
    <s v="Mercado Envios"/>
    <s v="MEL42774370688LMFFF01"/>
    <s v=" "/>
    <s v=" "/>
    <s v=" "/>
    <s v=" "/>
    <s v=" "/>
    <s v=" "/>
    <s v=" "/>
    <s v=" "/>
    <s v=""/>
    <s v="Não"/>
    <s v=""/>
    <s v="Não"/>
  </r>
  <r>
    <s v="2000006836560066"/>
    <s v="7 de novembro de 2023 13:20 hs."/>
    <m/>
    <s v="Entregue"/>
    <s v="Chegou em 8 de nov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jose manoel dos reis"/>
    <s v="78256593768"/>
    <s v="Luis Sobral 90 / CEP 24455620 - Nova Cidade, São Gonçalo, Rio de Janeiro"/>
    <s v="São Gonçalo"/>
    <s v="Rio de Janeiro"/>
    <s v="24455620"/>
    <s v="Brasil"/>
    <s v="Mercado Envios Full"/>
    <s v="7 de novembro | 18:27"/>
    <s v="8 de novembro | 17:24"/>
    <s v="Mercado Envios"/>
    <s v="MEL42774262201LMFFF01"/>
    <s v=" "/>
    <s v=" "/>
    <s v=" "/>
    <s v=" "/>
    <s v=" "/>
    <s v=" "/>
    <s v=" "/>
    <s v=" "/>
    <s v=""/>
    <s v="Não"/>
    <s v=""/>
    <s v="Não"/>
  </r>
  <r>
    <s v="2000006836522776"/>
    <s v="7 de novembro de 2023 13:17 hs."/>
    <m/>
    <s v="Entregue"/>
    <s v="Chegou em 9 de novembro"/>
    <s v="Não"/>
    <n v="0"/>
    <n v="75.290000000000006"/>
    <n v="12.88"/>
    <n v="-18.8"/>
    <n v="-12.88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teus Lawall"/>
    <s v="03473275085"/>
    <s v="Bairro Vila Nova - Rua Beira Rio 23 / Casa - CEP 98280000 - Panambi, Rio Grande do Sul"/>
    <s v="Panambi"/>
    <s v="Rio Grande do Sul"/>
    <s v="98280000"/>
    <s v="Brasil"/>
    <s v="Mercado Envios Full"/>
    <s v="8 de novembro | 11:53"/>
    <s v="9 de novembro | 17:15"/>
    <s v="Mercado Envios"/>
    <s v="MEL42774365000LMFFF01"/>
    <s v=" "/>
    <s v=" "/>
    <s v=" "/>
    <s v=" "/>
    <s v=" "/>
    <s v=" "/>
    <s v=" "/>
    <s v=" "/>
    <s v=""/>
    <s v="Não"/>
    <s v=""/>
    <s v="Não"/>
  </r>
  <r>
    <s v="2000005012071409"/>
    <s v="7 de novembro de 2023 13:10 hs."/>
    <m/>
    <s v="Entregue"/>
    <s v="Chegou em 8 de novembro"/>
    <s v="Sim"/>
    <n v="0"/>
    <n v="37.9"/>
    <n v="5.96"/>
    <n v="-12.44"/>
    <n v="-5.96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ucas nunes"/>
    <s v="57989682869"/>
    <s v="rua 5 50 / casa 02 Referencia: Proximo a Almeida Souza minimercado - CEP 18170000 - jurupara, Piedade, São Paulo"/>
    <s v="Piedade"/>
    <s v="São Paulo"/>
    <s v="18170000"/>
    <s v="Brasil"/>
    <s v="Mercado Envios Full"/>
    <s v="8 de novembro | 02:52"/>
    <s v="8 de novembro | 11:44"/>
    <s v="Mercado Envios"/>
    <s v="MEL42774218467LMFFF01"/>
    <s v=" "/>
    <s v=" "/>
    <s v=" "/>
    <s v=" "/>
    <s v=" "/>
    <s v=" "/>
    <s v=" "/>
    <s v=" "/>
    <s v=""/>
    <s v="Não"/>
    <s v=""/>
    <s v="Não"/>
  </r>
  <r>
    <s v="2000006836293898"/>
    <s v="7 de novembro de 2023 12:59 hs."/>
    <m/>
    <s v="Entregue"/>
    <s v="Chegou em 9 de novembro"/>
    <s v="Não"/>
    <n v="0"/>
    <n v="200.04"/>
    <s v=""/>
    <n v="-34.01"/>
    <n v="-40.950000000000003"/>
    <s v=""/>
    <n v="125.08"/>
    <s v=" "/>
    <s v=" "/>
    <x v="231"/>
    <s v="MLB3123832578"/>
    <s v="Trust Parts"/>
    <s v="Bandeja Dianteira Esquerda Com Pivô Ecosport 2003 A 2011"/>
    <s v=" "/>
    <n v="200.04"/>
    <s v="Premium"/>
    <s v="Não emitida"/>
    <s v="cristiane vaz"/>
    <s v="CPF 06517580921"/>
    <s v="Rua Santana 257 - Vila Feliz, Palmital - CEP: 85270000, Paraná"/>
    <s v=" "/>
    <s v="cristiane vaz"/>
    <s v="06517580921"/>
    <s v="Rua Santana 257 / Mercado San Pedro Referencia: casa com grade branca em frente ao mercado San Pedro na vila Feliz, se não tiver ninguém em casa deixar no mercado San Pedro. - CEP 85270000 - VILA FELIZ, Palmital, Paraná"/>
    <s v="Palmital"/>
    <s v="Paraná"/>
    <s v="85270000"/>
    <s v="Brasil"/>
    <s v="Coleta do Mercado Envios"/>
    <s v="8 de novembro | 08:57"/>
    <s v="9 de novembro | 15:35"/>
    <s v="Mercado Envios"/>
    <s v="MEL42774155063LMXDF01"/>
    <s v=" "/>
    <s v=" "/>
    <s v=" "/>
    <s v=" "/>
    <s v=" "/>
    <s v=" "/>
    <s v=" "/>
    <s v=" "/>
    <s v=""/>
    <s v="Não"/>
    <s v=""/>
    <s v="Não"/>
  </r>
  <r>
    <s v="2000006836273282"/>
    <s v="7 de novembro de 2023 12:52 hs."/>
    <m/>
    <s v="Entregue"/>
    <s v="Chegou em 9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ão Vitor  Da Silva "/>
    <s v="05280111031"/>
    <s v="Rua Doutor Esmeraldo M Pereira 67 / segunda casa verde - CEP 95686300 - São Luiz, Canela, Rio Grande do Sul"/>
    <s v="Canela"/>
    <s v="Rio Grande do Sul"/>
    <s v="95686300"/>
    <s v="Brasil"/>
    <s v="Mercado Envios Full"/>
    <s v="8 de novembro | 11:52"/>
    <s v="9 de novembro | 16:08"/>
    <s v="Mercado Envios"/>
    <s v="MEL42774258806LMFFF01"/>
    <s v=" "/>
    <s v=" "/>
    <s v=" "/>
    <s v=" "/>
    <s v=" "/>
    <s v=" "/>
    <s v=" "/>
    <s v=" "/>
    <s v=""/>
    <s v="Não"/>
    <s v=""/>
    <s v="Não"/>
  </r>
  <r>
    <s v="2000006836106096"/>
    <s v="7 de novembro de 2023 12:35 hs."/>
    <m/>
    <s v="Devolução finalizada com reembolso para o comprador"/>
    <s v="O pacote chegou quarta-feira, 29 de novembro."/>
    <s v="Não"/>
    <n v="0"/>
    <n v="97.7"/>
    <s v=""/>
    <n v="-11.72"/>
    <n v="-21.45"/>
    <n v="-64.53"/>
    <n v="0"/>
    <s v=" "/>
    <s v=" "/>
    <x v="335"/>
    <s v="MLB3284258317"/>
    <s v="Trust Parts"/>
    <s v="Par Bucha Dianteira Da Bandeja Dianteira Mondeo 1993 A 2001"/>
    <s v=" "/>
    <n v="97.7"/>
    <s v="Clássico"/>
    <s v="Não emitida"/>
    <s v="Vanda Lima"/>
    <s v="CPF 17551835857"/>
    <s v="Rua L8 411 - Casa, Barretos - CEP: 14787082, São Paulo"/>
    <s v=" "/>
    <s v="Vanda Lima"/>
    <s v="1755183585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novembro | 11:23"/>
    <s v="29 de novembro | 18:03"/>
    <s v="Mercado Envios"/>
    <s v="QC85851260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36066808"/>
    <s v="7 de novembro de 2023 12:29 hs."/>
    <m/>
    <s v="Entregue"/>
    <s v="Chegou em 8 de nov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simao granja de carvalho"/>
    <s v="45490260068"/>
    <s v="Avenida General Flores da Cunha 2270 / loja Referencia: Comercio - CEP 94910003 - Vila Cachoeirinha, Cachoeirinha, Rio Grande do Sul"/>
    <s v="Cachoeirinha"/>
    <s v="Rio Grande do Sul"/>
    <s v="94910003"/>
    <s v="Brasil"/>
    <s v="Mercado Envios Full"/>
    <s v="7 de novembro | 16:57"/>
    <s v="8 de novembro | 10:26"/>
    <s v="Mercado Envios"/>
    <s v="MEL42774051625LMFFF01"/>
    <s v=" "/>
    <s v=" "/>
    <s v=" "/>
    <s v=" "/>
    <s v=" "/>
    <s v=" "/>
    <s v=" "/>
    <s v=" "/>
    <s v=""/>
    <s v="Não"/>
    <s v=""/>
    <s v="Não"/>
  </r>
  <r>
    <s v="2000006836028286"/>
    <s v="7 de novembro de 2023 12:24 hs."/>
    <m/>
    <s v="Entregue"/>
    <s v="Chegou em 9 de novembro"/>
    <s v="Não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Patrícia Marcio Bruno"/>
    <s v="00667172998"/>
    <s v="Rua Antônio Lima da Silva Filho 325 / CEP 86046620 - Jardim Esperança, Londrina, Paraná"/>
    <s v="Londrina"/>
    <s v="Paraná"/>
    <s v="86046620"/>
    <s v="Brasil"/>
    <s v="Mercado Envios Full"/>
    <s v="8 de novembro | 10:43"/>
    <s v="9 de novembro | 13:26"/>
    <s v="Mercado Envios"/>
    <s v="MEL42774148228LMFFF01"/>
    <s v=" "/>
    <s v=" "/>
    <s v=" "/>
    <s v=" "/>
    <s v=" "/>
    <s v=" "/>
    <s v=" "/>
    <s v=" "/>
    <s v=""/>
    <s v="Não"/>
    <s v=""/>
    <s v="Não"/>
  </r>
  <r>
    <s v="2000006835999426"/>
    <s v="7 de novembro de 2023 12:22 hs."/>
    <m/>
    <s v="Entregue"/>
    <s v="Chegou em 8 de novembro"/>
    <s v="Não"/>
    <n v="0"/>
    <n v="71.760000000000005"/>
    <n v="15.81"/>
    <n v="-18.2"/>
    <n v="-15.81"/>
    <s v=""/>
    <n v="53.56"/>
    <s v=" "/>
    <s v=" 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Edmilson Santos de Santana"/>
    <s v="01331488583"/>
    <s v="Rua Conselheiro Saraíva 362 / padaria Referencia: padaria nossas massas - CEP 48120000 - cruzeiro, Pojuca, Bahia"/>
    <s v="Pojuca"/>
    <s v="Bahia"/>
    <s v="48120000"/>
    <s v="Brasil"/>
    <s v="Mercado Envios Full"/>
    <s v="7 de novembro | 23:40"/>
    <s v="8 de novembro | 14:23"/>
    <s v="Mercado Envios"/>
    <s v="MEL42774023759LMFFF01"/>
    <s v=" "/>
    <s v=" "/>
    <s v=" "/>
    <s v=" "/>
    <s v=" "/>
    <s v=" "/>
    <s v=" "/>
    <s v=" "/>
    <s v=""/>
    <s v="Não"/>
    <s v=""/>
    <s v="Não"/>
  </r>
  <r>
    <s v="2000006836004298"/>
    <s v="7 de novembro de 2023 12:22 hs."/>
    <m/>
    <s v="Entregue"/>
    <s v="Chegou em 8 de novembro"/>
    <s v="Não"/>
    <n v="0"/>
    <n v="37.9"/>
    <n v="9.77"/>
    <n v="-12.44"/>
    <n v="-9.7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Eder Rafael"/>
    <s v="41641613882"/>
    <s v="Rua Domingos Euphadis 41 / casa - CEP 14815000 - CDHU, Ibaté, São Paulo"/>
    <s v="Ibaté"/>
    <s v="São Paulo"/>
    <s v="14815000"/>
    <s v="Brasil"/>
    <s v="Mercado Envios Full"/>
    <s v="8 de novembro | 00:38"/>
    <s v="8 de novembro | 15:12"/>
    <s v="Mercado Envios"/>
    <s v="MEL42774023015LMFFF01"/>
    <s v=" "/>
    <s v=" "/>
    <s v=" "/>
    <s v=" "/>
    <s v=" "/>
    <s v=" "/>
    <s v=" "/>
    <s v=" "/>
    <s v=""/>
    <s v="Não"/>
    <s v=""/>
    <s v="Não"/>
  </r>
  <r>
    <s v="2000006835962210"/>
    <s v="7 de novembro de 2023 12:18 hs."/>
    <m/>
    <s v="Entregue"/>
    <s v="Chegou em 9 de novembro"/>
    <s v="Não"/>
    <n v="0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Crislene De Miranda Mathias"/>
    <s v="14503724738"/>
    <s v="AVENIDA JOAQUIM DA COSTA LIMA 623 / Próximo a FABEL - CEP 26112055 - Centro Proximo A Fabel, Belford Roxo, Rio de Janeiro"/>
    <s v="Belford Roxo"/>
    <s v="Rio de Janeiro"/>
    <s v="26112055"/>
    <s v="Brasil"/>
    <s v="Mercado Envios Full"/>
    <s v="7 de novembro | 14:24"/>
    <s v="9 de novembro | 10:31"/>
    <s v="Mercado Envios"/>
    <s v="MEL42774002165LMFFF01"/>
    <s v="https://myaccount.mercadolivre.com.br/shipments/42774002165/detail"/>
    <s v=" "/>
    <s v=" "/>
    <s v=" "/>
    <s v=" "/>
    <s v=" "/>
    <s v=" "/>
    <s v=" "/>
    <s v=""/>
    <s v="Não"/>
    <s v=""/>
    <s v="Não"/>
  </r>
  <r>
    <s v="2000006835968028"/>
    <s v="7 de novembro de 2023 12:18 hs."/>
    <m/>
    <s v="Entregue"/>
    <s v="Chegou em 8 de novembro"/>
    <s v="Não"/>
    <n v="0"/>
    <n v="31.7"/>
    <n v="10.119999999999999"/>
    <n v="-11.39"/>
    <n v="-10.119999999999999"/>
    <s v=""/>
    <n v="20.309999999999999"/>
    <s v=" "/>
    <s v=" "/>
    <x v="205"/>
    <s v="MLB2095805213"/>
    <s v="Trust Parts"/>
    <s v="Bieleta Dianteira Mobi Uno Palio Fiorino Grand Siena"/>
    <s v=" "/>
    <n v="31.7"/>
    <s v="Premium"/>
    <s v="Não emitida"/>
    <s v="guilherme da silva soares"/>
    <s v="CPF 35531217854"/>
    <s v="Rua marianos 331, São Paulo - CEP: 04691110, São Paulo"/>
    <s v=" "/>
    <s v="guilherme da silva soares"/>
    <s v="35531217854"/>
    <s v="Rua Arnaldo Magniccaro 1280 / Loja de celular - CEP 04691060 - Vila Gea, São Paulo, São Paulo"/>
    <s v="São Paulo"/>
    <s v="São Paulo"/>
    <s v="04691060"/>
    <s v="Brasil"/>
    <s v="Coleta do Mercado Envios"/>
    <s v="8 de novembro | 02:20"/>
    <s v="8 de novembro | 11:49"/>
    <s v="Mercado Envios"/>
    <s v="MEL42774121186LMXDF01"/>
    <s v="https://myaccount.mercadolivre.com.br/shipments/42774121186/detail"/>
    <s v=" "/>
    <s v=" "/>
    <s v=" "/>
    <s v=" "/>
    <s v=" "/>
    <s v=" "/>
    <s v=" "/>
    <s v=""/>
    <s v="Não"/>
    <s v=""/>
    <s v="Não"/>
  </r>
  <r>
    <s v="2000006835712738"/>
    <s v="7 de novembro de 2023 11:52 hs."/>
    <m/>
    <s v="Entregue"/>
    <s v="Chegou em 9 de novembro"/>
    <s v="Não"/>
    <n v="0"/>
    <n v="19.989999999999998"/>
    <n v="15.9"/>
    <n v="-9.4"/>
    <n v="-15.9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Eduardo Papov"/>
    <s v="10449042910"/>
    <s v="Rua Alexandre Possebon Filho 269 / CEP 83045300 - Afonso Pena, São José dos Pinhais, Paraná"/>
    <s v="São José dos Pinhais"/>
    <s v="Paraná"/>
    <s v="83045300"/>
    <s v="Brasil"/>
    <s v="Mercado Envios Full"/>
    <s v="7 de novembro | 19:45"/>
    <s v="9 de novembro | 10:26"/>
    <s v="Mercado Envios"/>
    <s v="MEL42774010962LMFFF01"/>
    <s v=" "/>
    <s v=" "/>
    <s v=" "/>
    <s v=" "/>
    <s v=" "/>
    <s v=" "/>
    <s v=" "/>
    <s v=" "/>
    <s v=""/>
    <s v="Não"/>
    <s v=""/>
    <s v="Não"/>
  </r>
  <r>
    <s v="2000006835726660"/>
    <s v="7 de novembro de 2023 11:51 hs."/>
    <m/>
    <s v="Entregue"/>
    <s v="Chegou em 8 de novembro"/>
    <s v="Não"/>
    <n v="0"/>
    <n v="37.9"/>
    <n v="11.5"/>
    <n v="-12.44"/>
    <n v="-11.5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Wesley Maran"/>
    <s v="36320942843"/>
    <s v="Rua Dona Ignácia 495 / Referencia: Perto do Fórum de Cravinhos - CEP 14140000 - Centro, Cravinhos, São Paulo"/>
    <s v="Cravinhos"/>
    <s v="São Paulo"/>
    <s v="14140000"/>
    <s v="Brasil"/>
    <s v="Mercado Envios Full"/>
    <s v="7 de novembro | 23:55"/>
    <s v="8 de novembro | 11:22"/>
    <s v="Mercado Envios"/>
    <s v="MEL42773901757LMFFF01"/>
    <s v=" "/>
    <s v=" "/>
    <s v=" "/>
    <s v=" "/>
    <s v=" "/>
    <s v=" "/>
    <s v=" "/>
    <s v=" "/>
    <s v=""/>
    <s v="Não"/>
    <s v=""/>
    <s v="Não"/>
  </r>
  <r>
    <s v="2000006835679194"/>
    <s v="7 de novembro de 2023 11:46 hs."/>
    <m/>
    <s v="Entregue"/>
    <s v="Chegou em 8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Trcars Multimarcas LTDA"/>
    <s v="37753265000170"/>
    <s v="Avenida São Miguel 9054 / Lj Enzo Multimarcas - CEP 08070000 - Vila Norma, São Paulo, São Paulo"/>
    <s v="São Paulo"/>
    <s v="São Paulo"/>
    <s v="08070000"/>
    <s v="Brasil"/>
    <s v="Mercado Envios Full"/>
    <s v="8 de novembro | 01:38"/>
    <s v="8 de novembro | 13:09"/>
    <s v="Mercado Envios"/>
    <s v="MEL42773883297LMFFF01"/>
    <s v=" "/>
    <s v=" "/>
    <s v=" "/>
    <s v=" "/>
    <s v=" "/>
    <s v=" "/>
    <s v=" "/>
    <s v=" "/>
    <s v=""/>
    <s v="Não"/>
    <s v=""/>
    <s v="Não"/>
  </r>
  <r>
    <s v="2000006835673716"/>
    <s v="7 de novembro de 2023 11:46 hs."/>
    <m/>
    <s v="Entregue"/>
    <s v="Chegou em 10 de novembro"/>
    <s v="Não"/>
    <n v="0"/>
    <n v="75.290000000000006"/>
    <n v="31.11"/>
    <n v="-18.8"/>
    <n v="-31.11"/>
    <s v=""/>
    <n v="56.49"/>
    <s v=" "/>
    <s v=" "/>
    <x v="29"/>
    <s v="MLB2152592221"/>
    <s v="Trust Parts"/>
    <s v="Par Kit Pino Guia Bucha Pinça Freio Ford Ecosport Fiesta"/>
    <s v=" "/>
    <n v="75.290000000000006"/>
    <s v="Premium"/>
    <s v="Não emitida"/>
    <s v="Janete  Boscardin"/>
    <s v="CPF 63694638172"/>
    <s v="Do Arenque 25, Campo Grande - CEP: 79034614, Mato Grosso do Sul"/>
    <s v=" "/>
    <s v="Janete  Boscardin"/>
    <s v="63694638172"/>
    <s v="Rua do Arenque 25 / Referencia: Perto escola municipal consuleza - CEP 79034614 - Conjunto Habitacional Estrela D'Alva I, Campo Grande, Mato Grosso do Sul"/>
    <s v="Campo Grande"/>
    <s v="Mato Grosso do Sul"/>
    <s v="79034614"/>
    <s v="Brasil"/>
    <s v="Coleta do Mercado Envios"/>
    <s v="8 de novembro | 03:42"/>
    <s v="10 de novembro | 11:51"/>
    <s v="Mercado Envios"/>
    <s v="MEL42773997736LMXDF01"/>
    <s v=" "/>
    <s v=" "/>
    <s v=" "/>
    <s v=" "/>
    <s v=" "/>
    <s v=" "/>
    <s v=" "/>
    <s v=" "/>
    <s v=""/>
    <s v="Não"/>
    <s v=""/>
    <s v="Não"/>
  </r>
  <r>
    <s v="2000006835463264"/>
    <s v="7 de novembro de 2023 11:23 hs."/>
    <m/>
    <s v="Entregue"/>
    <s v="Chegou em 7 de novembro"/>
    <s v="Não"/>
    <n v="0"/>
    <n v="71.760000000000005"/>
    <n v="15.9"/>
    <n v="-18.2"/>
    <s v=""/>
    <s v=""/>
    <n v="69.459999999999994"/>
    <s v=" "/>
    <s v=" "/>
    <x v="2"/>
    <s v="MLB2860212445"/>
    <s v="Trust Parts"/>
    <s v="Par Morceguinho Dianteiro Celta 1998 A 2015"/>
    <s v=" "/>
    <n v="71.760000000000005"/>
    <s v="Premium"/>
    <s v="Não emitida"/>
    <s v="Amauri sousa costa"/>
    <s v="CPF 35204638814"/>
    <s v="José Falchi 26 - casa, Mauá - CEP: 09350350, São Paulo"/>
    <s v=" "/>
    <s v="Amauri sousa costa"/>
    <s v="35204638814"/>
    <s v="Rua José Falchi 26 / CEP 09350350 - Vila Falchi, Mauá, São Paulo"/>
    <s v="Mauá"/>
    <s v="São Paulo"/>
    <s v="09350350"/>
    <s v="Brasil"/>
    <s v="Mercado Envios Flex"/>
    <s v="7 de novembro | 16:09"/>
    <s v="7 de novembro | 17:27"/>
    <s v="TRUSTPARTSTRUSTPARTS"/>
    <s v="42773905836"/>
    <s v=" "/>
    <s v=" "/>
    <s v=" "/>
    <s v=" "/>
    <s v=" "/>
    <s v=" "/>
    <s v=" "/>
    <s v=" "/>
    <s v=""/>
    <s v="Não"/>
    <s v=""/>
    <s v="Não"/>
  </r>
  <r>
    <s v="2000006835424998"/>
    <s v="7 de novembro de 2023 11:20 hs."/>
    <m/>
    <s v="Entregue"/>
    <s v="Chegou em 9 de novembro"/>
    <s v="Não"/>
    <n v="0"/>
    <n v="73.09"/>
    <n v="13.68"/>
    <n v="-18.43"/>
    <n v="-13.68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49.756.121 DANUSA DOS SANTOS"/>
    <s v="49756121000157"/>
    <s v="Rua Floriano Peixoto 466 / loja tonicão Referencia: guincho - CEP 97400000 - centro, São Pedro do Sul, Rio Grande do Sul"/>
    <s v="São Pedro do Sul"/>
    <s v="Rio Grande do Sul"/>
    <s v="97400000"/>
    <s v="Brasil"/>
    <s v="Mercado Envios Full"/>
    <s v="8 de novembro | 11:53"/>
    <s v="9 de novembro | 16:31"/>
    <s v="Mercado Envios"/>
    <s v="MEL42773772403LMFFF01"/>
    <s v=" "/>
    <s v=" "/>
    <s v=" "/>
    <s v=" "/>
    <s v=" "/>
    <s v=" "/>
    <s v=" "/>
    <s v=" "/>
    <s v=""/>
    <s v="Não"/>
    <s v=""/>
    <s v="Não"/>
  </r>
  <r>
    <s v="2000006835364452"/>
    <s v="7 de novembro de 2023 11:11 hs."/>
    <m/>
    <s v="Entregue"/>
    <s v="Chegou em 8 de novembro"/>
    <s v="Não"/>
    <n v="0"/>
    <n v="67.900000000000006"/>
    <n v="19.399999999999999"/>
    <n v="-14.15"/>
    <n v="-19.399999999999999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afael Alves"/>
    <s v="40082050805"/>
    <s v="Rua Major Mattos Guedes 380 / loja - CEP 16401428 - Jardim Eldorado, Lins, São Paulo"/>
    <s v="Lins"/>
    <s v="São Paulo"/>
    <s v="16401428"/>
    <s v="Brasil"/>
    <s v="Mercado Envios Full"/>
    <s v="7 de novembro | 19:28"/>
    <s v="8 de novembro | 15:31"/>
    <s v="Mercado Envios"/>
    <s v="MEL42773857580LMFFF01"/>
    <s v=" "/>
    <s v=" "/>
    <s v=" "/>
    <s v=" "/>
    <s v=" "/>
    <s v=" "/>
    <s v=" "/>
    <s v=" "/>
    <s v=""/>
    <s v="Não"/>
    <s v=""/>
    <s v="Não"/>
  </r>
  <r>
    <s v="2000006835333838"/>
    <s v="7 de novembro de 2023 11:09 hs."/>
    <m/>
    <s v="Devolução finalizada com reembolso para o comprador"/>
    <s v="O pacote chegou sábado, 18 de novembro."/>
    <s v="Não"/>
    <n v="0"/>
    <n v="76.14"/>
    <n v="23.12"/>
    <n v="-15.14"/>
    <n v="-23.12"/>
    <n v="-61"/>
    <n v="0"/>
    <s v=" "/>
    <s v=" "/>
    <x v="165"/>
    <s v="MLB2063490455"/>
    <s v="Trust Parts"/>
    <s v="Kit Bieleta Haste Trambulador Peugeot 206 207 1.4 8v 1.6 16v"/>
    <s v=" "/>
    <n v="76.14"/>
    <s v="Clássico"/>
    <s v="Autorizado"/>
    <s v="Creusely Olmo De Souza"/>
    <s v="CPF 08808286762"/>
    <s v="BR 101 SN - casa, Iconha - CEP: 29280000, Espírito Santo"/>
    <s v=" "/>
    <s v="Creusely Olmo De Souza"/>
    <s v="088082867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1 de novembro | 03:53"/>
    <s v="18 de novembro | 11:56"/>
    <s v="Mercado Envios"/>
    <s v="MEL42784835432LMXDR01"/>
    <s v=" "/>
    <s v=" "/>
    <s v=" "/>
    <s v=" "/>
    <s v=" "/>
    <s v=" "/>
    <s v=" "/>
    <s v=" "/>
    <s v=""/>
    <s v="Não"/>
    <s v=""/>
    <s v="Não"/>
  </r>
  <r>
    <s v="2000006835274090"/>
    <s v="7 de novembro de 2023 11:01 hs."/>
    <m/>
    <s v="Entregue"/>
    <s v="Chegou em 8 de novembro"/>
    <s v="Não"/>
    <n v="0"/>
    <n v="78.95"/>
    <n v="29.92"/>
    <n v="-15.47"/>
    <n v="-29.92"/>
    <s v=""/>
    <n v="63.48"/>
    <s v=" "/>
    <s v=" "/>
    <x v="30"/>
    <s v="MLB2926064280"/>
    <s v="Trust Parts"/>
    <s v="Bandeja Com Pivô Esquerda Sandero 2006 Em Diante"/>
    <s v=" "/>
    <n v="78.95"/>
    <s v="Clássico"/>
    <s v="Não emitida"/>
    <s v="Marcelo Leite"/>
    <s v="CPF 01177791722"/>
    <s v="Rua Ronald de Carvalho 265 - loja b box 2, Rio de Janeiro - CEP: 22021020, Rio de Janeiro"/>
    <s v=" "/>
    <s v="Marcelo Leite"/>
    <s v="01177791722"/>
    <s v="Avenida Nossa Senhora de Copacabana 1085 / ap 912 - CEP 22060001 - Copacabana, Rio de Janeiro, Rio de Janeiro"/>
    <s v="Rio de Janeiro"/>
    <s v="Rio de Janeiro"/>
    <s v="22060001"/>
    <s v="Brasil"/>
    <s v="Coleta do Mercado Envios"/>
    <s v="8 de novembro | 01:48"/>
    <s v="8 de novembro | 17:24"/>
    <s v="Mercado Envios"/>
    <s v="MEL42773699757LMXDF01"/>
    <s v=" "/>
    <s v=" "/>
    <s v=" "/>
    <s v=" "/>
    <s v=" "/>
    <s v=" "/>
    <s v=" "/>
    <s v=" "/>
    <s v=""/>
    <s v="Não"/>
    <s v=""/>
    <s v="Não"/>
  </r>
  <r>
    <s v="2000006835053350"/>
    <s v="7 de novembro de 2023 10:39 hs."/>
    <m/>
    <s v="Entregue"/>
    <s v="Chegou em 8 de novembro"/>
    <s v="Não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Flavio Ferrari Da Silva"/>
    <s v="31348113839"/>
    <s v="Avenida Comendador Antônio Stocco 180 / Silcar Auto Mecanica - CEP 15800610 - Parque Joaquim Lopes, Catanduva, São Paulo"/>
    <s v="Catanduva"/>
    <s v="São Paulo"/>
    <s v="15800610"/>
    <s v="Brasil"/>
    <s v="Mercado Envios Full"/>
    <s v="7 de novembro | 16:21"/>
    <s v="8 de novembro | 10:21"/>
    <s v="Mercado Envios"/>
    <s v="MEL42773722714LMFFF01"/>
    <s v=" "/>
    <s v=" "/>
    <s v=" "/>
    <s v=" "/>
    <s v=" "/>
    <s v=" "/>
    <s v=" "/>
    <s v=" "/>
    <s v=""/>
    <s v="Não"/>
    <s v=""/>
    <s v="Não"/>
  </r>
  <r>
    <s v="2000006834985958"/>
    <s v="7 de novembro de 2023 10:30 hs."/>
    <m/>
    <s v="Entregue"/>
    <s v="Chegou em 7 de novembro"/>
    <s v="Não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Osmario Pereira da Silva"/>
    <s v="42060478553"/>
    <s v="Rua Nicarágua 370 / 370 - Casa - CEP 13040030 - Jardim Nova Europa, Campinas, São Paulo"/>
    <s v="Campinas"/>
    <s v="São Paulo"/>
    <s v="13040030"/>
    <s v="Brasil"/>
    <s v="Mercado Envios Full"/>
    <s v="7 de novembro | 13:56"/>
    <s v="7 de novembro | 21:04"/>
    <s v="Mercado Envios"/>
    <s v="MEL42773580719LMFFF01"/>
    <s v=" "/>
    <s v=" "/>
    <s v=" "/>
    <s v=" "/>
    <s v=" "/>
    <s v=" "/>
    <s v=" "/>
    <s v=" "/>
    <s v=""/>
    <s v="Não"/>
    <s v=""/>
    <s v="Não"/>
  </r>
  <r>
    <s v="2000005011373401"/>
    <s v="7 de novembro de 2023 10:26 hs."/>
    <m/>
    <s v="Entregue"/>
    <s v="Chegou em 9 de novembro"/>
    <s v="Sim"/>
    <n v="0"/>
    <n v="78.75"/>
    <n v="23.33"/>
    <n v="-19.39"/>
    <n v="-23.33"/>
    <s v=""/>
    <n v="59.36"/>
    <s v=" "/>
    <s v=" "/>
    <x v="289"/>
    <s v="MLB2810176680"/>
    <s v="Trust Parts"/>
    <s v="Par Bieleta Dianteira S10 2012 Em Diante"/>
    <s v=" "/>
    <n v="78.75"/>
    <s v="Premium"/>
    <s v="Não emitida"/>
    <s v="andreilson Batista Ribeiro"/>
    <s v="CPF 36664787865"/>
    <s v="Estrada Do Castelo 14 - rua do campo, Atibaia - CEP: 12948120, São Paulo"/>
    <s v=" "/>
    <s v="andreilson Batista Ribeiro"/>
    <s v="36664787865"/>
    <s v="Rio Tocantins 245 / Antigo cartório  Referencia: Casa Sr Edgar - CEP 86848000 - Centro, Rio Branco do Ivaí, Paraná"/>
    <s v="Rio Branco do Ivaí"/>
    <s v="Paraná"/>
    <s v="86848000"/>
    <s v="Brasil"/>
    <s v="Coleta do Mercado Envios"/>
    <s v="8 de novembro | 08:57"/>
    <s v="9 de novembro | 15:26"/>
    <s v="Mercado Envios"/>
    <s v="MEL42773679404LMXDF01"/>
    <s v=" "/>
    <s v=" "/>
    <s v=" "/>
    <s v=" "/>
    <s v=" "/>
    <s v=" "/>
    <s v=" "/>
    <s v=" "/>
    <s v=""/>
    <s v="Não"/>
    <s v=""/>
    <s v="Não"/>
  </r>
  <r>
    <s v="2000005011345715"/>
    <s v="7 de novembro de 2023 10:25 hs."/>
    <m/>
    <s v="Entregue"/>
    <s v="Chegou em 9 de novembro"/>
    <s v="Sim"/>
    <n v="0"/>
    <n v="76.14"/>
    <n v="4.01"/>
    <n v="-15.14"/>
    <n v="-4.01"/>
    <s v=""/>
    <n v="61"/>
    <s v=" "/>
    <s v=" "/>
    <x v="165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ndressa Gasparetti"/>
    <s v="05963936527"/>
    <s v="Rua Maresias 80 / CEP 87202296 - Residencial Atlântico IV, Cianorte, Paraná"/>
    <s v="Cianorte"/>
    <s v="Paraná"/>
    <s v="87202296"/>
    <s v="Brasil"/>
    <s v="Mercado Envios Full"/>
    <s v="8 de novembro | 13:55"/>
    <s v="9 de novembro | 16:30"/>
    <s v="Mercado Envios"/>
    <s v="MEL42773677448LMFFF01"/>
    <s v=" "/>
    <s v=" "/>
    <s v=" "/>
    <s v=" "/>
    <s v=" "/>
    <s v=" "/>
    <s v=" "/>
    <s v=" "/>
    <s v=""/>
    <s v="Não"/>
    <s v=""/>
    <s v="Não"/>
  </r>
  <r>
    <s v="2000006834954610"/>
    <s v="7 de novembro de 2023 10:24 hs."/>
    <m/>
    <s v="Devolução finalizada com reembolso para o comprador"/>
    <s v="O pacote chegou sexta-feira, 10 de novembro."/>
    <s v="Não"/>
    <n v="0"/>
    <n v="177.9"/>
    <s v=""/>
    <n v="-21.35"/>
    <n v="-22.95"/>
    <n v="-133.6"/>
    <n v="0"/>
    <s v=" "/>
    <s v="Sim"/>
    <x v="1"/>
    <s v="MLB1838739381"/>
    <s v="Trust Parts"/>
    <s v="Cabo De Marcha Celta 2005 2006 2007 /08/09/10/11/12/13/2014"/>
    <s v=" "/>
    <n v="177.9"/>
    <s v="Clássico"/>
    <s v="Autorizado"/>
    <s v="Alessandra Fernandes"/>
    <s v="CPF 36259664842"/>
    <s v="bairro itopava rua das seringueira SN - procimo ao pesqueiro do feijao, juquia - CEP: 11800000, São Paulo"/>
    <s v=" "/>
    <s v="Alessandra Fernandes"/>
    <s v="362596648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novembro | 14:00"/>
    <s v="10 de novembro | 16:07"/>
    <s v="Mercado Envios"/>
    <s v="QC9355071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34932532"/>
    <s v="7 de novembro de 2023 10:22 hs."/>
    <m/>
    <s v="Entregue"/>
    <s v="Chegou em 7 de novembro"/>
    <s v="Não"/>
    <n v="0"/>
    <n v="75"/>
    <n v="13.9"/>
    <n v="-18.75"/>
    <s v=""/>
    <s v=""/>
    <n v="70.150000000000006"/>
    <s v=" "/>
    <s v=" "/>
    <x v="191"/>
    <s v="MLB2087993311"/>
    <s v="Trust Parts"/>
    <s v="Par Bieleta Dianteira Honda Fit 2003 Até 2008 1.4 1.5"/>
    <s v=" "/>
    <n v="75"/>
    <s v="Premium"/>
    <s v="Não emitida"/>
    <s v="alessandro duraes"/>
    <s v="CPF 42249234833"/>
    <s v="travessa josé gomes da costa 99, São Paulo - CEP: 08031768, São Paulo"/>
    <s v=" "/>
    <s v="alessandro duraes"/>
    <s v="42249234833"/>
    <s v="Rua Salvador Gianetti 201 / Torre 5 apto 308 - CEP 08410000 - Guaianazes, São Paulo, São Paulo"/>
    <s v="São Paulo"/>
    <s v="São Paulo"/>
    <s v="08410000"/>
    <s v="Brasil"/>
    <s v="Mercado Envios Flex"/>
    <s v="7 de novembro | 16:19"/>
    <s v="7 de novembro | 17:19"/>
    <s v="TRUSTPARTSTRUSTPARTS"/>
    <s v="42773550147"/>
    <s v=" "/>
    <s v=" "/>
    <s v=" "/>
    <s v=" "/>
    <s v=" "/>
    <s v=" "/>
    <s v=" "/>
    <s v=" "/>
    <s v=""/>
    <s v="Não"/>
    <s v=""/>
    <s v="Não"/>
  </r>
  <r>
    <s v="2000006834862236"/>
    <s v="7 de novembro de 2023 10:13 hs."/>
    <m/>
    <s v="Entregue"/>
    <s v="Chegou em 8 de novembro"/>
    <s v="Não"/>
    <n v="0"/>
    <n v="70.150000000000006"/>
    <n v="17.079999999999998"/>
    <n v="-17.93"/>
    <n v="-17.079999999999998"/>
    <s v=""/>
    <n v="52.22"/>
    <s v=" "/>
    <s v=" "/>
    <x v="213"/>
    <s v="MLB2807904598"/>
    <s v="Trust Parts"/>
    <s v="Par Bieleta Dianteira C4 Pallas 2007 A 2013"/>
    <s v=" "/>
    <n v="70.150000000000006"/>
    <s v="Premium"/>
    <s v="Não emitida"/>
    <s v="Marcelo De Almeida Guedes Guedes"/>
    <s v="CPF 90548914753"/>
    <s v="Rua Boa Esperança 22 - Cada2, Nova Iguaçu - CEP: 26297000, Rio de Janeiro"/>
    <s v=" "/>
    <s v="Marcelo De Almeida Guedes Guedes"/>
    <s v="90548914753"/>
    <s v="Rua Boa Esperança 22 / Cada2 - CEP 26297000 - Paraíso, Nova Iguaçu, Rio de Janeiro"/>
    <s v="Nova Iguaçu"/>
    <s v="Rio de Janeiro"/>
    <s v="26297000"/>
    <s v="Brasil"/>
    <s v="Coleta do Mercado Envios"/>
    <s v="8 de novembro | 01:51"/>
    <s v="8 de novembro | 17:26"/>
    <s v="Mercado Envios"/>
    <s v="MEL42773516221LMXDF01"/>
    <s v=" "/>
    <s v=" "/>
    <s v=" "/>
    <s v=" "/>
    <s v=" "/>
    <s v=" "/>
    <s v=" "/>
    <s v=" "/>
    <s v=""/>
    <s v="Não"/>
    <s v=""/>
    <s v="Não"/>
  </r>
  <r>
    <s v="2000006834836816"/>
    <s v="7 de novembro de 2023 10:10 hs."/>
    <m/>
    <s v="Entregue"/>
    <s v="Chegou em 7 de novembro"/>
    <s v="Não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Helder Martinho Neves"/>
    <s v="07129692847"/>
    <s v="Rua Abaré 213 / casa - CEP 12238230 - Jardim Vale do Sol, São José dos Campos, São Paulo"/>
    <s v="São José dos Campos"/>
    <s v="São Paulo"/>
    <s v="12238230"/>
    <s v="Brasil"/>
    <s v="Mercado Envios Full"/>
    <s v="7 de novembro | 12:56"/>
    <s v="7 de novembro | 19:58"/>
    <s v="Mercado Envios"/>
    <s v="MEL42773624436LMFFF01"/>
    <s v=" "/>
    <s v=" "/>
    <s v=" "/>
    <s v=" "/>
    <s v=" "/>
    <s v=" "/>
    <s v=" "/>
    <s v=" "/>
    <s v=""/>
    <s v="Não"/>
    <s v=""/>
    <s v="Não"/>
  </r>
  <r>
    <s v="2000006834643150"/>
    <s v="7 de novembro de 2023 09:46 hs."/>
    <m/>
    <s v="Entregue"/>
    <s v="Chegou em 9 de novembro"/>
    <s v="Não"/>
    <n v="0"/>
    <n v="67.900000000000006"/>
    <n v="19.95"/>
    <n v="-17.54"/>
    <n v="-19.95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ndréia Augusto"/>
    <s v="04871369935"/>
    <s v="Rua Duque de Caxias 1181 / Lan house Referencia: Entregar na Lan house para Sidene - CEP 85877000 - centro, São Miguel do Iguaçu, Paraná"/>
    <s v="São Miguel do Iguaçu"/>
    <s v="Paraná"/>
    <s v="85877000"/>
    <s v="Brasil"/>
    <s v="Mercado Envios Full"/>
    <s v="8 de novembro | 11:45"/>
    <s v="9 de novembro | 16:13"/>
    <s v="Mercado Envios"/>
    <s v="MEL42773420877LMFFF01"/>
    <s v=" "/>
    <s v=" "/>
    <s v=" "/>
    <s v=" "/>
    <s v=" "/>
    <s v=" "/>
    <s v=" "/>
    <s v=" "/>
    <s v=""/>
    <s v="Não"/>
    <s v=""/>
    <s v="Não"/>
  </r>
  <r>
    <s v="2000005011199211"/>
    <s v="7 de novembro de 2023 09:35 hs."/>
    <m/>
    <s v="Entregue"/>
    <s v="Chegou em 7 de novembro"/>
    <s v="Sim"/>
    <n v="0"/>
    <n v="20.5"/>
    <s v=""/>
    <n v="-8.4600000000000009"/>
    <s v="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André Oliveira Preto"/>
    <s v="31166152847"/>
    <s v="Rua Maria Moncayo Romano 95 / CEP 18087659 - Jardim Residencial Villa Amato, Sorocaba, São Paulo"/>
    <s v="Sorocaba"/>
    <s v="São Paulo"/>
    <s v="18087659"/>
    <s v="Brasil"/>
    <s v="Mercado Envios Full"/>
    <s v="7 de novembro | 12:56"/>
    <s v="7 de novembro | 18:46"/>
    <s v="Mercado Envios"/>
    <s v="MEL42773389699LMFFF01"/>
    <s v=" "/>
    <s v=" "/>
    <s v=" "/>
    <s v=" "/>
    <s v=" "/>
    <s v=" "/>
    <s v=" "/>
    <s v=" "/>
    <s v=""/>
    <s v="Não"/>
    <s v=""/>
    <s v="Não"/>
  </r>
  <r>
    <s v="2000006834522586"/>
    <s v="7 de novembro de 2023 09:27 hs."/>
    <m/>
    <s v="Entregue"/>
    <s v="Chegou em 8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odrigo Trazzi"/>
    <s v="45439608826"/>
    <s v="Rua Rodrigo Franco 11 / Referencia: oficina mecânica casa azul portão cinza - CEP 04823030 - Jardim Mália I, São Paulo, São Paulo"/>
    <s v="São Paulo"/>
    <s v="São Paulo"/>
    <s v="04823030"/>
    <s v="Brasil"/>
    <s v="Mercado Envios Full"/>
    <s v="7 de novembro | 23:55"/>
    <s v="8 de novembro | 11:28"/>
    <s v="Mercado Envios"/>
    <s v="MEL42773481012LMFFF01"/>
    <s v=" "/>
    <s v=" "/>
    <s v=" "/>
    <s v=" "/>
    <s v=" "/>
    <s v=" "/>
    <s v=" "/>
    <s v=" "/>
    <s v=""/>
    <s v="Não"/>
    <s v=""/>
    <s v="Não"/>
  </r>
  <r>
    <s v="2000006829873344"/>
    <s v="7 de novembro de 2023 09:26 hs."/>
    <m/>
    <s v="Entregue"/>
    <s v="Chegou em 10 de novembro"/>
    <s v="Não"/>
    <n v="0"/>
    <n v="105.8"/>
    <n v="2.98"/>
    <n v="-29.98"/>
    <n v="-2.98"/>
    <s v=""/>
    <n v="75.819999999999993"/>
    <s v=" "/>
    <s v=" "/>
    <x v="51"/>
    <s v="MLB1847976448"/>
    <s v="Trust Parts"/>
    <s v="Reparo Traseiro Rolamento Blindado Palio Weekend Marea Brava"/>
    <s v=" "/>
    <n v="52.9"/>
    <s v="Premium"/>
    <s v="Não emitida"/>
    <s v="Ruan Vasconcelos nunes"/>
    <s v="CPF 02586298004"/>
    <s v="Alechandre Bastiane 42 - Rua Oficina, Ijuí - CEP: 98700000, Rio Grande do Sul"/>
    <s v=" "/>
    <s v="Ruan Vasconcelos nunes"/>
    <s v="02586298004"/>
    <s v="Rua Alexandre Bastiani 42 / Esquina Ao Lado Do 74 Referencia: Ao Lado Do Num 74 Na Rua Da Fruteira Do Seco - CEP 98700000 - Herval, Ijuí, Rio Grande do Sul"/>
    <s v="Ijuí"/>
    <s v="Rio Grande do Sul"/>
    <s v="98700000"/>
    <s v="Brasil"/>
    <s v="Coleta do Mercado Envios"/>
    <s v="8 de novembro | 08:44"/>
    <s v="10 de novembro | 13:16"/>
    <s v="Mercado Envios"/>
    <s v="MEL42771398083LMXDF01"/>
    <s v=" "/>
    <s v=" "/>
    <s v=" "/>
    <s v=" "/>
    <s v=" "/>
    <s v=" "/>
    <s v=" "/>
    <s v=" "/>
    <s v=""/>
    <s v="Não"/>
    <s v=""/>
    <s v="Não"/>
  </r>
  <r>
    <s v="2000006834502590"/>
    <s v="7 de novembro de 2023 09:25 hs."/>
    <m/>
    <s v="Entregue"/>
    <s v="Chegou em 8 de novembro"/>
    <s v="Não"/>
    <n v="0"/>
    <n v="135.56"/>
    <s v=""/>
    <n v="-23.05"/>
    <n v="-21.45"/>
    <s v=""/>
    <n v="91.06"/>
    <s v=" "/>
    <s v=" "/>
    <x v="336"/>
    <s v="MLB3353810505"/>
    <s v="Trust Parts"/>
    <s v="Par Bieleta Dianteira Reforçada L200 Triton 2007 A 2013"/>
    <s v=" "/>
    <n v="135.56"/>
    <s v="Premium"/>
    <s v="Não emitida"/>
    <s v="cassio lima"/>
    <s v="CPF 10988339706"/>
    <s v="Rua Abiancari 23 - 102 F. PORTÃO BRANCO, Rio de Janeiro - CEP: 21340410, Rio de Janeiro"/>
    <s v=" "/>
    <s v="cassio lima"/>
    <s v="10988339706"/>
    <s v="Rua Abiancari 23 / F 102 portão branco Referencia: NAO tocar a campainha do portão preto ._x000a_Sim. Tocar por 4 segundos a campainha no portão branco de garagem - CEP 21340410 - Oswaldo Cruz, Rio de Janeiro, Rio de Janeiro"/>
    <s v="Rio de Janeiro"/>
    <s v="Rio de Janeiro"/>
    <s v="21340410"/>
    <s v="Brasil"/>
    <s v="Coleta do Mercado Envios"/>
    <s v="8 de novembro | 01:53"/>
    <s v="8 de novembro | 16:49"/>
    <s v="Mercado Envios"/>
    <s v="MEL42773472174LMXDF01"/>
    <s v=" "/>
    <s v=" "/>
    <s v=" "/>
    <s v=" "/>
    <s v=" "/>
    <s v=" "/>
    <s v=" "/>
    <s v=" "/>
    <s v=""/>
    <s v="Não"/>
    <s v=""/>
    <s v="Não"/>
  </r>
  <r>
    <s v="2000006834313196"/>
    <s v="7 de novembro de 2023 08:54 hs."/>
    <m/>
    <s v="Entregue"/>
    <s v="Chegou em 8 de novembro"/>
    <s v="Não"/>
    <n v="0"/>
    <n v="70.22"/>
    <n v="24.34"/>
    <n v="-17.940000000000001"/>
    <n v="-24.34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Denilton Matos santos"/>
    <s v="92895174504"/>
    <s v="Av. Celso Angelo 50 / Próximo Ao Clube Juventude - CEP 43700000 - Cia 1 (quadra 6 ) número 50, Simões Filho, Bahia"/>
    <s v="Simões Filho"/>
    <s v="Bahia"/>
    <s v="43700000"/>
    <s v="Brasil"/>
    <s v="Mercado Envios Full"/>
    <s v="7 de novembro | 13:47"/>
    <s v="8 de novembro | 14:36"/>
    <s v="Mercado Envios"/>
    <s v="MEL42773272759LMFFF01"/>
    <s v=" "/>
    <s v=" "/>
    <s v=" "/>
    <s v=" "/>
    <s v=" "/>
    <s v=" "/>
    <s v=" "/>
    <s v=" "/>
    <s v=""/>
    <s v="Não"/>
    <s v=""/>
    <s v="Não"/>
  </r>
  <r>
    <s v="2000005011048369"/>
    <s v="7 de novembro de 2023 08:43 hs."/>
    <m/>
    <s v="Entregue"/>
    <s v="Chegou em 8 de novembro"/>
    <s v="Sim"/>
    <n v="0"/>
    <n v="79.959999999999994"/>
    <s v=""/>
    <n v="-37.6"/>
    <s v=""/>
    <s v=""/>
    <n v="42.36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wesley vinícius dos santos"/>
    <s v="03180773618"/>
    <s v="Rua José Antonio de Andrade 122 / Casa Referencia: casa - CEP 38057861 - Residencial Palmeiras, Uberaba, Minas Gerais"/>
    <s v="Uberaba"/>
    <s v="Minas Gerais"/>
    <s v="38057861"/>
    <s v="Brasil"/>
    <s v="Mercado Envios Full"/>
    <s v="7 de novembro | 13:48"/>
    <s v="8 de novembro | 09:22"/>
    <s v="Mercado Envios"/>
    <s v="MEL42773358994LMFFF01"/>
    <s v=" "/>
    <s v=" "/>
    <s v=" "/>
    <s v=" "/>
    <s v=" "/>
    <s v=" "/>
    <s v=" "/>
    <s v=" "/>
    <s v=""/>
    <s v="Não"/>
    <s v=""/>
    <s v="Não"/>
  </r>
  <r>
    <s v="2000005011042079"/>
    <s v="7 de novembro de 2023 08:39 hs."/>
    <m/>
    <s v="Entregue"/>
    <s v="Chegou em 9 de novembro"/>
    <s v="Sim"/>
    <n v="0"/>
    <n v="189.89"/>
    <s v=""/>
    <n v="-32.28"/>
    <n v="-23.45"/>
    <s v=""/>
    <n v="134.16"/>
    <s v=" "/>
    <s v=" "/>
    <x v="28"/>
    <s v="MLB3077021761"/>
    <s v="Trust Parts"/>
    <s v="Bandeja Inferior Direita Com Pivô Meriva 2003 A 2012"/>
    <s v=" "/>
    <n v="189.89"/>
    <s v="Premium"/>
    <s v="Não emitida"/>
    <s v="Eberth Soares Faria"/>
    <s v="CPF 10812068963"/>
    <s v="Avenida Brasil 899 - Casa, Faxinal - CEP: 86840000, Paraná"/>
    <s v=" "/>
    <s v="Eberth Soares Faria"/>
    <s v="10812068963"/>
    <s v="Rua Olímpio Vieira de Campos 391 / Rua do Mercado Real Referencia: Sobrado cinza, Quem vai receber é a Ruth. - CEP 84265490 - Socomim, Telêmaco Borba, Paraná"/>
    <s v="Telêmaco Borba"/>
    <s v="Paraná"/>
    <s v="84265490"/>
    <s v="Brasil"/>
    <s v="Coleta do Mercado Envios"/>
    <s v="8 de novembro | 04:37"/>
    <s v="9 de novembro | 15:46"/>
    <s v="Mercado Envios"/>
    <s v="MEL42773347998LMXDF01"/>
    <s v=" "/>
    <s v=" "/>
    <s v=" "/>
    <s v=" "/>
    <s v=" "/>
    <s v=" "/>
    <s v=" "/>
    <s v=" "/>
    <s v=""/>
    <s v="Não"/>
    <s v=""/>
    <s v="Não"/>
  </r>
  <r>
    <s v="2000006834192096"/>
    <s v="7 de novembro de 2023 08:30 hs."/>
    <m/>
    <s v="Entregue"/>
    <s v="Chegou em 9 de novembro"/>
    <s v="Não"/>
    <n v="0"/>
    <n v="71.150000000000006"/>
    <n v="25.8"/>
    <n v="-18.100000000000001"/>
    <n v="-25.8"/>
    <s v=""/>
    <n v="53.05"/>
    <s v=" 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Vanderley Goncalves de Oliveira"/>
    <s v="03932932706"/>
    <s v="Antônio da Silva campos 633 / casa Referencia: Ao lado da padaria vitoria - CEP 28380000 - Popular Nova, Natividade, Rio de Janeiro"/>
    <s v="Natividade"/>
    <s v="Rio de Janeiro"/>
    <s v="28380000"/>
    <s v="Brasil"/>
    <s v="Mercado Envios Full"/>
    <s v="8 de novembro | 02:55"/>
    <s v="9 de novembro | 14:09"/>
    <s v="Mercado Envios"/>
    <s v="MEL42773329216LMFFF01"/>
    <s v=" "/>
    <s v=" "/>
    <s v=" "/>
    <s v=" "/>
    <s v=" "/>
    <s v=" "/>
    <s v=" "/>
    <s v=" "/>
    <s v=""/>
    <s v="Não"/>
    <s v=""/>
    <s v="Não"/>
  </r>
  <r>
    <s v="2000006834139534"/>
    <s v="7 de novembro de 2023 08:23 hs."/>
    <m/>
    <s v="Entregue"/>
    <s v="Chegou em 9 de novembro"/>
    <s v="Não"/>
    <n v="0"/>
    <n v="177.9"/>
    <n v="13.12"/>
    <n v="-21.35"/>
    <n v="-36.07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ão  Paulo"/>
    <s v="61578124352"/>
    <s v="Rua General Mourão Filho 569 / B - CEP 61615370 - Capuan, Caucaia, Ceará"/>
    <s v="Caucaia"/>
    <s v="Ceará"/>
    <s v="61615370"/>
    <s v="Brasil"/>
    <s v="Mercado Envios Full"/>
    <s v="8 de novembro | 00:56"/>
    <s v="9 de novembro | 12:40"/>
    <s v="Mercado Envios"/>
    <s v="MEL42773194003LMFFF01"/>
    <s v=" "/>
    <s v=" "/>
    <s v=" "/>
    <s v=" "/>
    <s v=" "/>
    <s v=" "/>
    <s v=" "/>
    <s v=" "/>
    <s v=""/>
    <s v="Não"/>
    <s v=""/>
    <s v="Não"/>
  </r>
  <r>
    <s v="2000006833972118"/>
    <s v="7 de novembro de 2023 07:38 hs."/>
    <m/>
    <s v="Entregue"/>
    <s v="Chegou em 8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Aurenice Martins Teixeira"/>
    <s v="98418270500"/>
    <s v="Rua Horácio Anacleto da Silva 111 / Referencia: rua da creche - CEP 88356442 - Limoeiro, Brusque, Santa Catarina"/>
    <s v="Brusque"/>
    <s v="Santa Catarina"/>
    <s v="88356442"/>
    <s v="Brasil"/>
    <s v="Mercado Envios Full"/>
    <s v="7 de novembro | 23:55"/>
    <s v="8 de novembro | 10:46"/>
    <s v="Mercado Envios"/>
    <s v="MEL42773224816LMFFF01"/>
    <s v=" "/>
    <s v=" "/>
    <s v=" "/>
    <s v=" "/>
    <s v=" "/>
    <s v=" "/>
    <s v=" "/>
    <s v=" "/>
    <s v=""/>
    <s v="Não"/>
    <s v=""/>
    <s v="Não"/>
  </r>
  <r>
    <s v="2000006833914100"/>
    <s v="7 de novembro de 2023 07:20 hs."/>
    <m/>
    <s v="Entregue"/>
    <s v="Chegou em 7 de novembro"/>
    <s v="Não"/>
    <n v="0"/>
    <n v="117.9"/>
    <n v="1.59"/>
    <n v="-20.04"/>
    <s v=""/>
    <s v=""/>
    <n v="99.45"/>
    <s v=" "/>
    <s v=" "/>
    <x v="30"/>
    <s v="MLB3067734040"/>
    <s v="Trust Parts"/>
    <s v="Bandeja Com Pivô Esquerda Sandero 2006 Em Diante"/>
    <s v=" "/>
    <n v="117.9"/>
    <s v="Premium"/>
    <s v="Não emitida"/>
    <s v="Cleide M Da Silva Marques Da Silva"/>
    <s v="CPF 17363629846"/>
    <s v="Rua Cantanhede 300 - apar44 bloc19, São Paulo - CEP: 05790150, São Paulo"/>
    <s v=" "/>
    <s v="Cleide M Da Silva Marques Da Silva"/>
    <s v="17363629846"/>
    <s v="Rua Cantanhede 300 / apar44 bloc19 Referencia: apar44 bloc19 - CEP 05790150 - Pirajussara, São Paulo, São Paulo"/>
    <s v="São Paulo"/>
    <s v="São Paulo"/>
    <s v="05790150"/>
    <s v="Brasil"/>
    <s v="Mercado Envios Flex"/>
    <s v="7 de novembro | 16:42"/>
    <s v="7 de novembro | 18:56"/>
    <s v="TRUSTPARTSTRUSTPARTS"/>
    <s v="42773195564"/>
    <s v=" "/>
    <s v=" "/>
    <s v=" "/>
    <s v=" "/>
    <s v=" "/>
    <s v=" "/>
    <s v=" "/>
    <s v=" "/>
    <s v=""/>
    <s v="Não"/>
    <s v=""/>
    <s v="Não"/>
  </r>
  <r>
    <s v="2000005010863065"/>
    <s v="7 de novembro de 2023 06:50 hs."/>
    <m/>
    <s v="Entregue"/>
    <s v="Chegou em 9 de novembro"/>
    <s v="Sim"/>
    <n v="0"/>
    <n v="64.989999999999995"/>
    <n v="3.96"/>
    <n v="-17.05"/>
    <n v="-3.96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Flavio Lopes"/>
    <s v="04583135483"/>
    <s v="Avenida catuama SN / Praia de catuama Referencia: próximo a casa de Fernando Santos - CEP 55900000 - catuama, Goiana, Pernambuco"/>
    <s v="Goiana"/>
    <s v="Pernambuco"/>
    <s v="55900000"/>
    <s v="Brasil"/>
    <s v="Mercado Envios Full"/>
    <s v="8 de novembro | 02:03"/>
    <s v="9 de novembro | 16:51"/>
    <s v="Mercado Envios"/>
    <s v="MEL42773041281LMFFF01"/>
    <s v=" "/>
    <s v=" "/>
    <s v=" "/>
    <s v=" "/>
    <s v=" "/>
    <s v=" "/>
    <s v=" "/>
    <s v=" "/>
    <s v=""/>
    <s v="Não"/>
    <s v=""/>
    <s v="Não"/>
  </r>
  <r>
    <s v="2000006833818722"/>
    <s v="7 de novembro de 2023 06:43 hs."/>
    <m/>
    <s v="Devolução finalizada com reembolso para o comprador"/>
    <s v="O pacote chegou quinta-feira, 23 de novembro."/>
    <s v="Não"/>
    <n v="0"/>
    <n v="84"/>
    <s v=""/>
    <n v="-10.08"/>
    <n v="-22.45"/>
    <n v="-51.47"/>
    <n v="0"/>
    <s v=" "/>
    <s v=" "/>
    <x v="337"/>
    <s v="MLB3096629846"/>
    <s v="Trust Parts"/>
    <s v="Par Pivô Inferior Palio 2000 A 2016"/>
    <s v=" "/>
    <n v="84"/>
    <s v="Clássico"/>
    <s v="Não emitida"/>
    <s v="Washington Luis"/>
    <s v="CPF 01785736639"/>
    <s v="Rua caxambu 63, Ibirité - CEP: 32405570, Minas Gerais"/>
    <s v=" "/>
    <s v="Washington Luis"/>
    <s v="0178573663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novembro | 16:21"/>
    <s v="23 de novembro | 16:15"/>
    <s v="Mercado Envios"/>
    <s v="QC60552615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10851697"/>
    <s v="7 de novembro de 2023 06:41 hs."/>
    <m/>
    <s v="Entregue"/>
    <s v="Chegou em 9 de novembro"/>
    <s v="Sim"/>
    <n v="0"/>
    <n v="88.99"/>
    <s v=""/>
    <n v="-15.13"/>
    <n v="-21.45"/>
    <s v=""/>
    <n v="52.41"/>
    <s v=" "/>
    <s v="Sim"/>
    <x v="7"/>
    <s v="MLB2798990760"/>
    <s v="Trust Parts"/>
    <s v="Par Bieleta Fiesta 2003 A 2014"/>
    <s v=" "/>
    <n v="88.99"/>
    <s v="Premium"/>
    <s v="Não emitida"/>
    <s v="Diego Luiz Luz De Mello Luiz"/>
    <s v="CPF 06177418910"/>
    <s v="Rua Leonor de Carvalho 150 - casa, Ventania - CEP: 84345000, Paraná"/>
    <s v=" "/>
    <s v="Diego Luiz Luz De Mello Luiz"/>
    <s v="06177418910"/>
    <s v="Rua Leonor de Carvalho 150 / casa Referencia: do lado da casa do zoiudo - CEP 84345000 - monte Cristo, Ventania, Paraná"/>
    <s v="Ventania"/>
    <s v="Paraná"/>
    <s v="84345000"/>
    <s v="Brasil"/>
    <s v="Coleta do Mercado Envios"/>
    <s v="8 de novembro | 04:37"/>
    <s v="9 de novembro | 17:25"/>
    <s v="Mercado Envios"/>
    <s v="MEL42773031375LMXDF01"/>
    <s v=" "/>
    <s v=" "/>
    <s v=" "/>
    <s v=" "/>
    <s v=" "/>
    <s v=" "/>
    <s v=" "/>
    <s v=" "/>
    <s v=""/>
    <s v="Não"/>
    <s v=""/>
    <s v="Não"/>
  </r>
  <r>
    <s v="2000005010836651"/>
    <s v="7 de novembro de 2023 06:26 hs."/>
    <m/>
    <s v="Entregue"/>
    <s v="Chegou em 8 de novembro"/>
    <s v="Sim"/>
    <n v="0"/>
    <n v="47.9"/>
    <n v="14.56"/>
    <n v="-14.14"/>
    <n v="-14.56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Antonio alves filho"/>
    <s v="65517539653"/>
    <s v="Avenida Doutor Josaphat Macedo 1167 / Mons.Parreiras - CEP 35595000 - mons parreiras, Luz, Minas Gerais"/>
    <s v="Luz"/>
    <s v="Minas Gerais"/>
    <s v="35595000"/>
    <s v="Brasil"/>
    <s v="Mercado Envios Full"/>
    <s v="7 de novembro | 13:55"/>
    <s v="8 de novembro | 12:40"/>
    <s v="Mercado Envios"/>
    <s v="MEL42773017603LMFFF01"/>
    <s v=" "/>
    <s v=" "/>
    <s v=" "/>
    <s v=" "/>
    <s v=" "/>
    <s v=" "/>
    <s v=" "/>
    <s v=" "/>
    <s v=""/>
    <s v="Não"/>
    <s v=""/>
    <s v="Não"/>
  </r>
  <r>
    <s v="2000006833731862"/>
    <s v="7 de novembro de 2023 05:58 hs."/>
    <m/>
    <s v="Entregue"/>
    <s v="Chegou em 9 de novembro"/>
    <s v="Não"/>
    <n v="0"/>
    <n v="188"/>
    <n v="15.41"/>
    <n v="-31.96"/>
    <n v="-38.36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Lilian  Ramos"/>
    <s v="99851806153"/>
    <s v="Quadra QR 216 Conjunto M 01 / Lote 1 barbearia - CEP 72546513 - Santa Maria, Brasília, Distrito Federal"/>
    <s v="Brasília"/>
    <s v="Distrito Federal"/>
    <s v="72546513"/>
    <s v="Brasil"/>
    <s v="Mercado Envios Full"/>
    <s v="8 de novembro | 02:15"/>
    <s v="9 de novembro | 15:59"/>
    <s v="Mercado Envios"/>
    <s v="MEL42773115208LMFFF01"/>
    <s v=" "/>
    <s v=" "/>
    <s v=" "/>
    <s v=" "/>
    <s v=" "/>
    <s v=" "/>
    <s v=" "/>
    <s v=" "/>
    <s v=""/>
    <s v="Não"/>
    <s v=""/>
    <s v="Não"/>
  </r>
  <r>
    <s v="2000006833719228"/>
    <s v="7 de novembro de 2023 05:39 hs."/>
    <m/>
    <s v="Entregue"/>
    <s v="Chegou em 9 de novembro"/>
    <s v="Não"/>
    <n v="0"/>
    <n v="39"/>
    <n v="33.119999999999997"/>
    <n v="-12.63"/>
    <n v="-33.119999999999997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NIldo DA SILVA RAMOS"/>
    <s v="05025901146"/>
    <s v="Rua Armando Trindade 46 / Bairro Referencia: Próximo ao _x000a_campao do vovó sentido toca da onça - CEP 79200000 - Nova Aquidauana, Aquidauana, Mato Grosso do Sul"/>
    <s v="Aquidauana"/>
    <s v="Mato Grosso do Sul"/>
    <s v="79200000"/>
    <s v="Brasil"/>
    <s v="Mercado Envios Full"/>
    <s v="7 de novembro | 16:54"/>
    <s v="9 de novembro | 15:09"/>
    <s v="Mercado Envios"/>
    <s v="MEL42772990619LMFFF01"/>
    <s v=" "/>
    <s v=" "/>
    <s v=" "/>
    <s v=" "/>
    <s v=" "/>
    <s v=" "/>
    <s v=" "/>
    <s v=" "/>
    <s v=""/>
    <s v="Não"/>
    <s v=""/>
    <s v="Não"/>
  </r>
  <r>
    <s v="2000006808586922"/>
    <s v="7 de novembro de 2023 04:31 hs."/>
    <m/>
    <s v="Entregue"/>
    <s v="Chegou em 10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Juscelio Aparecido Aparecido"/>
    <s v="05799277686"/>
    <s v="Sete de Setembro 465 / a - CEP 37115000 - Vila Rica, Monte Belo, Minas Gerais"/>
    <s v="Monte Belo"/>
    <s v="Minas Gerais"/>
    <s v="37115000"/>
    <s v="Brasil"/>
    <s v="Mercado Envios Full"/>
    <s v="7 de novembro | 16:17"/>
    <s v="10 de novembro | 11:53"/>
    <s v="Mercado Envios"/>
    <s v="MEL42762475164LMFFF01"/>
    <s v=" "/>
    <s v=" "/>
    <s v=" "/>
    <s v=" "/>
    <s v=" "/>
    <s v=" "/>
    <s v=" "/>
    <s v=" "/>
    <s v=""/>
    <s v="Não"/>
    <s v=""/>
    <s v="Não"/>
  </r>
  <r>
    <s v="2000006833491022"/>
    <s v="7 de novembro de 2023 02:57 hs."/>
    <m/>
    <s v="Entregue"/>
    <s v="Chegou em 10 de novembro"/>
    <s v="Não"/>
    <n v="0"/>
    <n v="75.290000000000006"/>
    <n v="15.3"/>
    <n v="-18.8"/>
    <n v="-15.3"/>
    <s v=""/>
    <n v="56.49"/>
    <s v=" "/>
    <s v=" "/>
    <x v="29"/>
    <s v="MLB2124812180"/>
    <s v="Trust Parts"/>
    <s v="Par Kit Pino Guia Bucha Pinça Freio Fiat Doblo 2001 Até 2020"/>
    <s v=" "/>
    <n v="75.290000000000006"/>
    <s v="Premium"/>
    <s v="Não emitida"/>
    <s v="Renatinho Augusto"/>
    <s v="CPF 06536876644"/>
    <s v="Rua Nove 966 - Próximo ao campo do Aliados, Nova Lima - CEP: 34012742, Minas Gerais"/>
    <s v=" "/>
    <s v="Renatinho Augusto"/>
    <s v="06536876644"/>
    <s v="Rua Nove 966 / Casa Referencia: (Honório Bicalho)Próximo ao campo do Aliados - CEP 34012742 - Antônio Horta, Nova Lima, Minas Gerais"/>
    <s v="Nova Lima"/>
    <s v="Minas Gerais"/>
    <s v="34012742"/>
    <s v="Brasil"/>
    <s v="Coleta do Mercado Envios"/>
    <s v="8 de novembro | 01:25"/>
    <s v="10 de novembro | 13:08"/>
    <s v="Mercado Envios"/>
    <s v="MEL42773022200LMXDF01"/>
    <s v=" "/>
    <s v=" "/>
    <s v=" "/>
    <s v=" "/>
    <s v=" "/>
    <s v=" "/>
    <s v=" "/>
    <s v=" "/>
    <s v=""/>
    <s v="Não"/>
    <s v=""/>
    <s v="Não"/>
  </r>
  <r>
    <s v="2000006832978904"/>
    <s v="7 de novembro de 2023 00:16 hs."/>
    <m/>
    <s v="Entregue"/>
    <s v="Chegou em 8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manda Souza"/>
    <s v="06349329180"/>
    <s v="Rua Vilmar Vieira Maciel 136 / casa marrom Referencia: Rua B quadra G (nro do lote 136) casa da cor marrom_x000a_ antes da casa amarela  de frente jazida antes do ônibus branco parado - CEP 88905707 - Caverazinho, Araranguá, Santa Catarina"/>
    <s v="Araranguá"/>
    <s v="Santa Catarina"/>
    <s v="88905707"/>
    <s v="Brasil"/>
    <s v="Mercado Envios Full"/>
    <s v="7 de novembro | 23:55"/>
    <s v="8 de novembro | 15:15"/>
    <s v="Mercado Envios"/>
    <s v="MEL42772821328LMFFF01"/>
    <s v=" "/>
    <s v=" "/>
    <s v=" "/>
    <s v=" "/>
    <s v=" "/>
    <s v=" "/>
    <s v=" "/>
    <s v=" "/>
    <s v=""/>
    <s v="Não"/>
    <s v=""/>
    <s v="Não"/>
  </r>
  <r>
    <s v="2000005010379413"/>
    <s v="7 de novembro de 2023 00:06 hs."/>
    <m/>
    <s v="Entregue"/>
    <s v="Chegou em 9 de novembro"/>
    <s v="Sim"/>
    <n v="0"/>
    <n v="47.9"/>
    <s v=""/>
    <n v="-14.14"/>
    <s v="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Felipe Bruno Tavares Santana"/>
    <s v="39298599803"/>
    <s v="Rua Sílvio Alves Araújo 183 / Referencia: ao lado academia - CEP 09330783 - Jardim São Gabriel, Mauá, São Paulo"/>
    <s v="Mauá"/>
    <s v="São Paulo"/>
    <s v="09330783"/>
    <s v="Brasil"/>
    <s v="Mercado Envios Full"/>
    <s v="8 de novembro | 00:42"/>
    <s v="9 de novembro | 13:13"/>
    <s v="Mercado Envios"/>
    <s v="MEL42772798054LMFFF01"/>
    <s v=" "/>
    <s v=" "/>
    <s v=" "/>
    <s v=" "/>
    <s v=" "/>
    <s v=" "/>
    <s v=" "/>
    <s v=" "/>
    <s v=""/>
    <s v="Não"/>
    <s v=""/>
    <s v="Não"/>
  </r>
  <r>
    <s v="2000006832804730"/>
    <s v="6 de novembro de 2023 23:45 hs."/>
    <m/>
    <s v="Entregue"/>
    <s v="Chegou em 8 de novembro"/>
    <s v="Não"/>
    <n v="0"/>
    <n v="396.4"/>
    <s v=""/>
    <n v="-67.39"/>
    <n v="-63.95"/>
    <s v=""/>
    <n v="265.06"/>
    <s v=" "/>
    <s v=" "/>
    <x v="77"/>
    <s v="MLB3091231633"/>
    <s v="Trust Parts"/>
    <s v="Par Bandeja Dianteira Com Pivô Honda City 2009 A 2013"/>
    <s v=" "/>
    <n v="396.4"/>
    <s v="Premium"/>
    <s v="Autorizado"/>
    <s v=" "/>
    <s v=" "/>
    <s v=" "/>
    <s v=" "/>
    <s v="herycka pereira "/>
    <s v="04754184092"/>
    <s v="Estrada dos Cunha 319 / CEP 94445000 - Santo Onofre, Viamão, Rio Grande do Sul"/>
    <s v="Viamão"/>
    <s v="Rio Grande do Sul"/>
    <s v="94445000"/>
    <s v="Brasil"/>
    <s v="Mercado Envios Full"/>
    <s v="7 de novembro | 02:22"/>
    <s v="8 de novembro | 12:00"/>
    <s v="Mercado Envios"/>
    <s v="MEL42772750190LMFFF01"/>
    <s v=" "/>
    <s v=" "/>
    <s v=" "/>
    <s v=" "/>
    <s v=" "/>
    <s v=" "/>
    <s v=" "/>
    <s v=" "/>
    <s v=""/>
    <s v="Não"/>
    <s v=""/>
    <s v="Não"/>
  </r>
  <r>
    <s v="2000005010303057"/>
    <s v="6 de novembro de 2023 23:44 hs."/>
    <m/>
    <s v="Devolução finalizada com reembolso para o comprador"/>
    <s v="O pacote chegou quinta-feira, 16 de novembro."/>
    <s v="Sim"/>
    <n v="0"/>
    <n v="37.9"/>
    <n v="15.47"/>
    <n v="-30.64"/>
    <n v="-15.47"/>
    <n v="-7.26"/>
    <n v="0"/>
    <s v=" "/>
    <s v=" "/>
    <x v="6"/>
    <s v="MLB1848059503"/>
    <s v="Trust Parts"/>
    <s v="Kit Rolamento Roda Traseira Gol G1 G2 G3 G4 G5 Novo"/>
    <s v=" "/>
    <n v="37.9"/>
    <s v="Premium"/>
    <s v="Autorizado"/>
    <s v="DANILO Alves Silva"/>
    <s v="CPF 07837514602"/>
    <s v="Av henrique monat 823 - casa, Caxambu - CEP: 37440000, Minas Gerais"/>
    <s v=" "/>
    <s v="DANILO Alves Silva"/>
    <s v="078375146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1 de novembro | 03:14"/>
    <s v="16 de novembro | 13:36"/>
    <s v="Mercado Envios"/>
    <s v="MEL42778676908LMXDR01"/>
    <s v=" "/>
    <s v=" "/>
    <s v=" "/>
    <s v=" "/>
    <s v=" "/>
    <s v=" "/>
    <s v=" "/>
    <s v=" "/>
    <s v=""/>
    <s v="Não"/>
    <s v=""/>
    <s v="Não"/>
  </r>
  <r>
    <s v="2000006832627296"/>
    <s v="6 de novembro de 2023 23:18 hs."/>
    <m/>
    <s v="Entregue"/>
    <s v="Chegou em 8 de novembro"/>
    <s v="Não"/>
    <n v="0"/>
    <n v="125.91"/>
    <n v="11.38"/>
    <n v="-21.4"/>
    <n v="-32.83"/>
    <s v=""/>
    <n v="83.06"/>
    <s v=" "/>
    <s v=" "/>
    <x v="338"/>
    <s v="MLB3284576926"/>
    <s v="Trust Parts"/>
    <s v="Kit Rolamento Eixo Traseiro Citroen Xsara 2.0 2001 A 2011"/>
    <s v=" "/>
    <n v="125.91"/>
    <s v="Premium"/>
    <s v="Não emitida"/>
    <s v="Sérgio  Carmona "/>
    <s v="CPF 61803804904"/>
    <s v="Rua Goiás 97 - Esquina rua Vitória, Cristalina - CEP: 73850000, Goiás"/>
    <s v=" "/>
    <s v="Sérgio  Carmona "/>
    <s v="61803804904"/>
    <s v="Rua Goiás 97 / Esquina rua Vitória  Referencia: Carmona Couro - CEP 73850000 - Centro, Cristalina, Goiás"/>
    <s v="Cristalina"/>
    <s v="Goiás"/>
    <s v="73850000"/>
    <s v="Brasil"/>
    <s v="Coleta do Mercado Envios"/>
    <s v="8 de novembro | 01:38"/>
    <s v="8 de novembro | 17:34"/>
    <s v="Mercado Envios"/>
    <s v="MEL42772679856LMXDF01"/>
    <s v=" "/>
    <s v=" "/>
    <s v=" "/>
    <s v=" "/>
    <s v=" "/>
    <s v=" "/>
    <s v=" "/>
    <s v=" "/>
    <s v=""/>
    <s v="Não"/>
    <s v=""/>
    <s v="Não"/>
  </r>
  <r>
    <s v="2000006832344376"/>
    <s v="6 de novembro de 2023 22:42 hs."/>
    <m/>
    <s v="Entregue"/>
    <s v="Chegou em 8 de novembro"/>
    <s v="Não"/>
    <n v="0"/>
    <n v="67.900000000000006"/>
    <n v="21.8"/>
    <n v="-14.15"/>
    <n v="-21.8"/>
    <s v=""/>
    <n v="53.75"/>
    <s v=" 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eandra Vitória"/>
    <s v="09078971932"/>
    <s v="Rua Índio Pereira Ramos 40 / Referencia: Mega Elétrica - CEP 88540000 - Pinheiros, Otacílio Costa, Santa Catarina"/>
    <s v="Otacílio Costa"/>
    <s v="Santa Catarina"/>
    <s v="88540000"/>
    <s v="Brasil"/>
    <s v="Mercado Envios Full"/>
    <s v="7 de novembro | 21:54"/>
    <s v="8 de novembro | 15:12"/>
    <s v="Mercado Envios"/>
    <s v="MEL42772560334LMFFF01"/>
    <s v=" "/>
    <s v=" "/>
    <s v=" "/>
    <s v=" "/>
    <s v=" "/>
    <s v=" "/>
    <s v=" "/>
    <s v=" "/>
    <s v=""/>
    <s v="Não"/>
    <s v=""/>
    <s v="Não"/>
  </r>
  <r>
    <s v="2000006832291378"/>
    <s v="6 de novembro de 2023 22:36 hs."/>
    <m/>
    <s v="Entregue"/>
    <s v="Chegou em 9 de novembro"/>
    <s v="Não"/>
    <n v="0"/>
    <n v="167.9"/>
    <n v="20.92"/>
    <n v="-20.149999999999999"/>
    <n v="-61.87"/>
    <s v=""/>
    <n v="106.8"/>
    <s v=" "/>
    <s v="Sim"/>
    <x v="57"/>
    <s v="MLB2926099869"/>
    <s v="Trust Parts"/>
    <s v="Par Bandeja Com Pivô Renault Logan 2004 Em Diante"/>
    <s v=" "/>
    <n v="167.9"/>
    <s v="Clássico"/>
    <s v="Não emitida"/>
    <s v="Flávio Rosário"/>
    <s v="CPF 79583059587"/>
    <s v="Rua Soares Filho 22 - frente posto saúde, Salvador - CEP: 41204240, Bahia"/>
    <s v=" "/>
    <s v="Flávio Rosário"/>
    <s v="79583059587"/>
    <s v="Rua Soares Filho 02 / 1 - CEP 41204240 - Arraial do Retiro, Salvador, Bahia"/>
    <s v="Salvador"/>
    <s v="Bahia"/>
    <s v="41204240"/>
    <s v="Brasil"/>
    <s v="Coleta do Mercado Envios"/>
    <s v="8 de novembro | 01:38"/>
    <s v="9 de novembro | 14:20"/>
    <s v="Mercado Envios"/>
    <s v="MEL42772425639LMXDF01"/>
    <s v=" "/>
    <s v=" "/>
    <s v=" "/>
    <s v=" "/>
    <s v=" "/>
    <s v=" "/>
    <s v=" "/>
    <s v=" "/>
    <s v=""/>
    <s v="Não"/>
    <s v=""/>
    <s v="Não"/>
  </r>
  <r>
    <s v="2000006832049864"/>
    <s v="6 de novembro de 2023 22:09 hs."/>
    <m/>
    <s v="Reclamação encerrada"/>
    <s v="Encerramos a reclamação da venda e te devolvemos o dinheiro."/>
    <s v="Não"/>
    <n v="0"/>
    <n v="341.91"/>
    <s v=""/>
    <n v="-41.03"/>
    <n v="-40.950000000000003"/>
    <s v=""/>
    <n v="259.93"/>
    <s v=" "/>
    <s v=" "/>
    <x v="330"/>
    <s v="MLB3058604095"/>
    <s v="Trust Parts"/>
    <s v="Par Bandeja Inferior Xsara Picasso 2001 A 2011 Com Pivô"/>
    <s v=" "/>
    <n v="341.91"/>
    <s v="Clássico"/>
    <s v="Não emitida"/>
    <s v="Jesivaldo Cruz"/>
    <s v="CPF 95052623534"/>
    <s v="Rua Elisabete 56, Salvador - CEP: 41297485, Bahia"/>
    <s v=" "/>
    <s v="Jesivaldo Cruz"/>
    <s v="95052623534"/>
    <s v="Rua Bárbara Batista Neves 43 / casa Referencia: telefonar qd for entregar - CEP 41330790 - Cajazeiras VIII, Salvador, Bahia"/>
    <s v="Salvador"/>
    <s v="Bahia"/>
    <s v="41330790"/>
    <s v="Brasil"/>
    <s v="Coleta do Mercado Envios"/>
    <s v="8 de novembro | 01:38"/>
    <s v="8 de novembro | 16:57"/>
    <s v="Mercado Envios"/>
    <s v="MEL42772327991LMXDF01"/>
    <s v=" "/>
    <s v=" "/>
    <s v=" "/>
    <s v=" "/>
    <s v=" "/>
    <s v=" "/>
    <s v=" "/>
    <s v=" "/>
    <s v=""/>
    <s v="Não"/>
    <n v="1"/>
    <s v="Não"/>
  </r>
  <r>
    <s v="2000006832044226"/>
    <s v="6 de novembro de 2023 22:06 hs."/>
    <m/>
    <s v="Devolução finalizada com reembolso para o comprador"/>
    <s v="O pacote chegou segunda-feira, 13 de novembro."/>
    <s v="Não"/>
    <n v="0"/>
    <n v="18.440000000000001"/>
    <n v="17.899999999999999"/>
    <n v="-27.03"/>
    <n v="-17.899999999999999"/>
    <n v="-9.93"/>
    <n v="-17.899999999999999"/>
    <s v=" "/>
    <s v="Sim"/>
    <x v="34"/>
    <s v="MLB2748563200"/>
    <s v="Trust Parts"/>
    <s v="Capa De Pedal Freio E Embreagem Citroen C3"/>
    <s v=" "/>
    <n v="18.440000000000001"/>
    <s v="Premium"/>
    <s v="Autorizado"/>
    <s v="joao bitencourt"/>
    <s v="CPF 30400233819"/>
    <s v="Osvaldo Alvarenga Tavano 292, Bauru - CEP: 17047615, São Paulo"/>
    <s v=" "/>
    <s v="joao bitencourt"/>
    <s v="304002338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2 de novembro | 02:36"/>
    <s v="13 de novembro | 13:38"/>
    <s v="Mercado Envios"/>
    <s v="MEL42782861251LMXDR01"/>
    <s v=" "/>
    <s v=" "/>
    <s v=" "/>
    <s v=" "/>
    <s v=" "/>
    <s v=" "/>
    <s v=" "/>
    <s v=" "/>
    <s v=""/>
    <s v="Não"/>
    <s v=""/>
    <s v="Não"/>
  </r>
  <r>
    <s v="2000005009876397"/>
    <s v="6 de novembro de 2023 21:55 hs."/>
    <m/>
    <s v="Entregue"/>
    <s v="Chegou em 9 de novembro"/>
    <s v="Sim"/>
    <n v="0"/>
    <n v="22.99"/>
    <n v="8.0500000000000007"/>
    <n v="-9.91"/>
    <n v="-8.0500000000000007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CENTRO DE FORMACAO DE CONDUTORES GERACAO 2 LTDA ME"/>
    <s v="03594977000172"/>
    <s v="R JUAZEIRO DO NORTE 272 / Geração Colibri A.E Referencia: Entregas deve ser realizadas entre 09:00 as 18:30 horário comercial da empresa de segunda a sexta, SABADO DAS 09:00 AS 13:30. - CEP 07180230 - Cidade Jardim Cumbica, Guarulhos, São Paulo"/>
    <s v="Guarulhos"/>
    <s v="São Paulo"/>
    <s v="07180230"/>
    <s v="Brasil"/>
    <s v="Mercado Envios Full"/>
    <s v="7 de novembro | 17:30"/>
    <s v="9 de novembro | 15:16"/>
    <s v="Mercado Envios"/>
    <s v="MEL42772389994LMFFF01"/>
    <s v=" "/>
    <s v=" "/>
    <s v=" "/>
    <s v=" "/>
    <s v=" "/>
    <s v=" "/>
    <s v=" "/>
    <s v=" "/>
    <s v=""/>
    <s v="Não"/>
    <s v=""/>
    <s v="Não"/>
  </r>
  <r>
    <s v="2000005009873725"/>
    <s v="6 de novembro de 2023 21:53 hs."/>
    <m/>
    <s v="Entregue"/>
    <s v="Chegou em 8 de novembro"/>
    <s v="Sim"/>
    <n v="0"/>
    <n v="140.80000000000001"/>
    <n v="38.89"/>
    <n v="-23.94"/>
    <n v="-62.34"/>
    <s v=""/>
    <n v="93.41"/>
    <s v=" "/>
    <s v=" "/>
    <x v="339"/>
    <s v="MLB2939055401"/>
    <s v="Trust Parts"/>
    <s v="Bandeja Direita Sem Pivô Strada Adventure Locker Motor 1.8"/>
    <s v=" "/>
    <n v="140.80000000000001"/>
    <s v="Premium"/>
    <s v="Não emitida"/>
    <s v="joao batista dos santos junior juniorsantos"/>
    <s v="CPF 02566414475"/>
    <s v="rua paranatama 365, Paulista - CEP: 53433290, Pernambuco"/>
    <s v=" "/>
    <s v="joao batista dos santos junior juniorsantos"/>
    <s v="02566414475"/>
    <s v="Avenida Caxangá 2686 / CEP 50731000 - Cordeiro, Recife, Pernambuco"/>
    <s v="Recife"/>
    <s v="Pernambuco"/>
    <s v="50731000"/>
    <s v="Brasil"/>
    <s v="Coleta do Mercado Envios"/>
    <s v="8 de novembro | 01:12"/>
    <s v="8 de novembro | 19:51"/>
    <s v="Mercado Envios"/>
    <s v="MEL42772383788LMXDF01"/>
    <s v=" "/>
    <s v=" "/>
    <s v=" "/>
    <s v=" "/>
    <s v=" "/>
    <s v=" "/>
    <s v=" "/>
    <s v=" "/>
    <s v=""/>
    <s v="Não"/>
    <s v=""/>
    <s v="Não"/>
  </r>
  <r>
    <s v="2000006831876608"/>
    <s v="6 de novembro de 2023 21:47 hs."/>
    <m/>
    <s v="Entregue"/>
    <s v="Chegou em 7 de novembro"/>
    <s v="Não"/>
    <n v="0"/>
    <n v="246.95"/>
    <n v="1.59"/>
    <n v="-41.98"/>
    <s v=""/>
    <s v=""/>
    <n v="206.56"/>
    <s v=" "/>
    <s v=" "/>
    <x v="210"/>
    <s v="MLB3167923397"/>
    <s v="Trust Parts"/>
    <s v="Bandeja Superior Dianteira Direita C/ Pivô Sw4 06 À 20"/>
    <s v=" "/>
    <n v="246.95"/>
    <s v="Premium"/>
    <s v="Não emitida"/>
    <s v="fica em casa"/>
    <s v="CNPJ 09089972000179"/>
    <s v="Avenida do Rio Bonito 1457 - Tavares multimarcas, São Paulo - CEP: 04776002, São Paulo"/>
    <s v="Contribuinte"/>
    <s v="fica em casa"/>
    <s v="09089972000179"/>
    <s v="Avenida do Rio Bonito 1457 / Tavares multimarcas - CEP 04776002 - Socorro, São Paulo, São Paulo"/>
    <s v="São Paulo"/>
    <s v="São Paulo"/>
    <s v="04776002"/>
    <s v="Brasil"/>
    <s v="Mercado Envios Flex"/>
    <s v="7 de novembro | 16:10"/>
    <s v="7 de novembro | 18:26"/>
    <s v="TRUSTPARTSTRUSTPARTS"/>
    <s v="42772250071"/>
    <s v=" "/>
    <s v=" "/>
    <s v=" "/>
    <s v=" "/>
    <s v=" "/>
    <s v=" "/>
    <s v=" "/>
    <s v=" "/>
    <s v=""/>
    <s v="Não"/>
    <s v=""/>
    <s v="Não"/>
  </r>
  <r>
    <s v="2000006831771040"/>
    <s v="6 de novembro de 2023 21:37 hs."/>
    <m/>
    <s v="Entregue"/>
    <s v="Chegou em 7 de novembro"/>
    <s v="Não"/>
    <n v="0"/>
    <n v="67.900000000000006"/>
    <n v="14.46"/>
    <n v="-14.15"/>
    <n v="-14.46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audio Soares"/>
    <s v="33664049810"/>
    <s v="Avenida 31 de Março 10 / Apt 32, Bloco 8 Referencia: bloco 8 - CEP 18110005 - Centro, Votorantim, São Paulo"/>
    <s v="Votorantim"/>
    <s v="São Paulo"/>
    <s v="18110005"/>
    <s v="Brasil"/>
    <s v="Mercado Envios Full"/>
    <s v="7 de novembro | 02:43"/>
    <s v="7 de novembro | 10:48"/>
    <s v="Mercado Envios"/>
    <s v="MEL42772207385LMFFF01"/>
    <s v=" "/>
    <s v=" "/>
    <s v=" "/>
    <s v=" "/>
    <s v=" "/>
    <s v=" "/>
    <s v=" "/>
    <s v=" "/>
    <s v=""/>
    <s v="Não"/>
    <s v=""/>
    <s v="Não"/>
  </r>
  <r>
    <s v="2000006831639814"/>
    <s v="6 de novembro de 2023 21:25 hs."/>
    <m/>
    <s v="Entregue"/>
    <s v="Chegou em 7 de novembro"/>
    <s v="Não"/>
    <n v="0"/>
    <n v="62.91"/>
    <n v="15.9"/>
    <n v="-16.690000000000001"/>
    <s v=""/>
    <s v=""/>
    <n v="64.22"/>
    <s v=" "/>
    <s v=" "/>
    <x v="44"/>
    <s v="MLB1984651009"/>
    <s v="Trust Parts"/>
    <s v="Par Kit Rolamento Roda Traseira Corsa 1.4 8/16v 1994 A 2002"/>
    <s v=" "/>
    <n v="62.91"/>
    <s v="Premium"/>
    <s v="Não emitida"/>
    <s v="Angelita Costa"/>
    <s v="CPF 15545279881"/>
    <s v="Rua Sargento Sílvio Delmar Rollemback 17, Santo André - CEP: 09120380, São Paulo"/>
    <s v=" "/>
    <s v="Angelita Costa"/>
    <s v="15545279881"/>
    <s v="Rua Sargento Sílvio Delmar Rollemback 17 / CEP 09120380 - Centreville, Santo André, São Paulo"/>
    <s v="Santo André"/>
    <s v="São Paulo"/>
    <s v="09120380"/>
    <s v="Brasil"/>
    <s v="Mercado Envios Flex"/>
    <s v="7 de novembro | 15:58"/>
    <s v="7 de novembro | 17:09"/>
    <s v="TRUSTPARTSTRUSTPARTS"/>
    <s v="42772154335"/>
    <s v=" "/>
    <s v=" "/>
    <s v=" "/>
    <s v=" "/>
    <s v=" "/>
    <s v=" "/>
    <s v=" "/>
    <s v=" "/>
    <s v=""/>
    <s v="Não"/>
    <s v=""/>
    <s v="Não"/>
  </r>
  <r>
    <s v="2000006831647922"/>
    <s v="6 de novembro de 2023 21:24 hs."/>
    <m/>
    <s v="Entregue"/>
    <s v="Chegou em 9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Ernani Campos de Lima"/>
    <s v="00482125128"/>
    <s v="Rua Presidente Lincoln 523 / 523 Referencia: casa terrea portão de grade - CEP 79062520 - Jardim Campo Alto, Campo Grande, Mato Grosso do Sul"/>
    <s v="Campo Grande"/>
    <s v="Mato Grosso do Sul"/>
    <s v="79062520"/>
    <s v="Brasil"/>
    <s v="Mercado Envios Full"/>
    <s v="8 de novembro | 01:55"/>
    <s v="9 de novembro | 13:23"/>
    <s v="Mercado Envios"/>
    <s v="MEL42772156997LMFFF01"/>
    <s v=" "/>
    <s v=" "/>
    <s v=" "/>
    <s v=" "/>
    <s v=" "/>
    <s v=" "/>
    <s v=" "/>
    <s v=" "/>
    <s v=""/>
    <s v="Não"/>
    <s v=""/>
    <s v="Não"/>
  </r>
  <r>
    <s v="2000005009726821"/>
    <s v="6 de novembro de 2023 21:21 hs."/>
    <m/>
    <s v="Entregue"/>
    <s v="Chegou em 9 de novembro"/>
    <s v="Sim"/>
    <n v="0"/>
    <n v="71.760000000000005"/>
    <s v=""/>
    <n v="-18.2"/>
    <s v=""/>
    <s v=""/>
    <n v="53.56"/>
    <s v=" "/>
    <s v=" 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Manoel Floriano Sanches Vieira"/>
    <s v="03797028601"/>
    <s v="Rua Francisca Rios Delfino 195 / casa de familiar  Referencia: Caso não encontre pode realizar a entrega no batalhão da PM, João Batista Pifer, 02, Jdm Aeroporto PA cep 37550-000 - CEP 37561079 - Conjunto Habitacional Doutor Custódio Ribeiro de Miranda II, Pouso Alegre, Minas Gerais"/>
    <s v="Pouso Alegre"/>
    <s v="Minas Gerais"/>
    <s v="37561079"/>
    <s v="Brasil"/>
    <s v="Mercado Envios Full"/>
    <s v="7 de novembro | 17:30"/>
    <s v="9 de novembro | 15:35"/>
    <s v="Mercado Envios"/>
    <s v="MEL42772145223LMFFF01"/>
    <s v=" "/>
    <s v=" "/>
    <s v=" "/>
    <s v=" "/>
    <s v=" "/>
    <s v=" "/>
    <s v=" "/>
    <s v=" "/>
    <s v=""/>
    <s v="Não"/>
    <s v=""/>
    <s v="Não"/>
  </r>
  <r>
    <s v="2000005009719685"/>
    <s v="6 de novembro de 2023 21:18 hs."/>
    <m/>
    <s v="Entregue"/>
    <s v="Chegou em 8 de novembro"/>
    <s v="Sim"/>
    <n v="0"/>
    <n v="72.489999999999995"/>
    <n v="24.61"/>
    <n v="-18.32"/>
    <n v="-24.61"/>
    <s v=""/>
    <n v="54.17"/>
    <s v=" "/>
    <s v=" "/>
    <x v="2"/>
    <s v="MLB2860180904"/>
    <s v="Trust Parts"/>
    <s v="Par Morceguinho Dianteiro Prisma 2007 A 2012"/>
    <s v=" "/>
    <n v="72.489999999999995"/>
    <s v="Premium"/>
    <s v="Não emitida"/>
    <s v="Alzimar Rodrigues"/>
    <s v="CPF 36611381899"/>
    <s v="Rua João Canaes 778, Campinas - CEP: 13049040, São Paulo"/>
    <s v=" "/>
    <s v="Alzimar Rodrigues"/>
    <s v="36611381899"/>
    <s v="Rua João Canaes 778 / CEP 13049040 - Jardim Monte Cristo/Parque Oziel, Campinas, São Paulo"/>
    <s v="Campinas"/>
    <s v="São Paulo"/>
    <s v="13049040"/>
    <s v="Brasil"/>
    <s v="Coleta do Mercado Envios"/>
    <s v="8 de novembro | 02:52"/>
    <s v="8 de novembro | 14:09"/>
    <s v="Mercado Envios"/>
    <s v="MEL42772134509LMXDF01"/>
    <s v=" "/>
    <s v=" "/>
    <s v=" "/>
    <s v=" "/>
    <s v=" "/>
    <s v=" "/>
    <s v=" "/>
    <s v=" "/>
    <s v=""/>
    <s v="Não"/>
    <s v=""/>
    <s v="Não"/>
  </r>
  <r>
    <s v="2000006831575130"/>
    <s v="6 de novembro de 2023 21:15 hs."/>
    <m/>
    <s v="Entregue"/>
    <s v="Chegou em 10 de novembro"/>
    <s v="Não"/>
    <n v="0"/>
    <n v="173.24"/>
    <s v=""/>
    <n v="-20.79"/>
    <n v="-22.95"/>
    <s v=""/>
    <n v="129.5"/>
    <s v=" "/>
    <s v=" "/>
    <x v="340"/>
    <s v="MLB3009619510"/>
    <s v="Trust Parts"/>
    <s v="Bandeja Dianteira Vectra Sem Pivô 1997 Á 2011"/>
    <s v=" "/>
    <n v="173.24"/>
    <s v="Clássico"/>
    <s v="Não emitida"/>
    <s v="Ederson Ferreira de Souza Rodrigues"/>
    <s v="CPF 01463171145"/>
    <s v="12 149, Arinos - CEP: 38680000, Minas Gerais"/>
    <s v=" "/>
    <s v="Ederson Ferreira de Souza Rodrigues"/>
    <s v="01463171145"/>
    <s v="Rua Vinte e Dois 256 / casa Referencia: rua do ccn - CEP 38680000 - crispim Santana, Arinos, Minas Gerais"/>
    <s v="Arinos"/>
    <s v="Minas Gerais"/>
    <s v="38680000"/>
    <s v="Brasil"/>
    <s v="Coleta do Mercado Envios"/>
    <s v="8 de novembro | 05:35"/>
    <s v="10 de novembro | 13:38"/>
    <s v="Mercado Envios"/>
    <s v="MEL42772124563LMXDF01"/>
    <s v=" "/>
    <s v=" "/>
    <s v=" "/>
    <s v=" "/>
    <s v=" "/>
    <s v=" "/>
    <s v=" "/>
    <s v=" "/>
    <s v=""/>
    <s v="Não"/>
    <s v=""/>
    <s v="Não"/>
  </r>
  <r>
    <s v="2000006831563824"/>
    <s v="6 de novembro de 2023 21:14 hs."/>
    <m/>
    <s v="Entregue"/>
    <s v="Chegou em 9 de novembro"/>
    <s v="Não"/>
    <n v="0"/>
    <n v="107.99"/>
    <n v="8.11"/>
    <n v="-18.36"/>
    <n v="-29.56"/>
    <s v=""/>
    <n v="68.180000000000007"/>
    <s v=" "/>
    <s v="Sim"/>
    <x v="206"/>
    <s v="MLB2084404607"/>
    <s v="Trust Parts"/>
    <s v="Par Bieleta Barra Peugeot 408 3008 307 308 C4"/>
    <s v=" "/>
    <n v="107.99"/>
    <s v="Premium"/>
    <s v="Autorizado"/>
    <s v=" "/>
    <s v=" "/>
    <s v=" "/>
    <s v=" "/>
    <s v="Ana Lucia Cordeiro de Lima Lima"/>
    <s v="82803676400"/>
    <s v="Rua Manoel Ribeiro da Rocha 60 / Edf Brilhance ap 903 - CEP 57035395 - Ponta Verde, Maceió, Alagoas"/>
    <s v="Maceió"/>
    <s v="Alagoas"/>
    <s v="57035395"/>
    <s v="Brasil"/>
    <s v="Mercado Envios Full"/>
    <s v="8 de novembro | 08:49"/>
    <s v="9 de novembro | 10:07"/>
    <s v="Mercado Envios"/>
    <s v="MEL42772120873LMFFF01"/>
    <s v=" "/>
    <s v=" "/>
    <s v=" "/>
    <s v=" "/>
    <s v=" "/>
    <s v=" "/>
    <s v=" "/>
    <s v=" "/>
    <s v=""/>
    <s v="Não"/>
    <s v=""/>
    <s v="Não"/>
  </r>
  <r>
    <s v="2000006831552606"/>
    <s v="6 de novembro de 2023 21:12 hs."/>
    <m/>
    <s v="Entregue"/>
    <s v="Chegou em 10 de novembro"/>
    <s v="Não"/>
    <n v="0"/>
    <n v="67.900000000000006"/>
    <n v="16.2"/>
    <n v="-17.54"/>
    <n v="-16.2"/>
    <s v=""/>
    <n v="50.36"/>
    <s v=" "/>
    <s v=" "/>
    <x v="225"/>
    <s v="MLB2095748798"/>
    <s v="Trust Parts"/>
    <s v="Par De Bieleta Dianteira Novo Palio 2012 Em Diante 51868333"/>
    <s v=" "/>
    <n v="67.900000000000006"/>
    <s v="Premium"/>
    <s v="Não emitida"/>
    <s v="Genilson Kammers"/>
    <s v="CPF 02036632920"/>
    <s v="barra Clara SN, Angelina - CEP: 88460000, Santa Catarina"/>
    <s v=" "/>
    <s v="Genilson Kammers"/>
    <s v="02036632920"/>
    <s v="Barra Clara SN / casa ( cor rosa ) Referencia: casa da cor rosa - CEP 88460000 - Barra Clara, Angelina, Santa Catarina"/>
    <s v="Angelina"/>
    <s v="Santa Catarina"/>
    <s v="88460000"/>
    <s v="Brasil"/>
    <s v="Coleta do Mercado Envios"/>
    <s v="8 de novembro | 04:37"/>
    <s v="10 de novembro | 10:35"/>
    <s v="Mercado Envios"/>
    <s v="MEL42772229180LMXDF01"/>
    <s v=" "/>
    <s v=" "/>
    <s v=" "/>
    <s v=" "/>
    <s v=" "/>
    <s v=" "/>
    <s v=" "/>
    <s v=" "/>
    <s v=""/>
    <s v="Não"/>
    <s v=""/>
    <s v="Não"/>
  </r>
  <r>
    <s v="2000006831430594"/>
    <s v="6 de novembro de 2023 20:59 hs."/>
    <m/>
    <s v="Entregue"/>
    <s v="Chegou em 10 de novembro"/>
    <s v="Não"/>
    <n v="0"/>
    <n v="175.99"/>
    <s v=""/>
    <n v="-21.12"/>
    <n v="-23.95"/>
    <s v=""/>
    <n v="130.91999999999999"/>
    <s v=" "/>
    <s v="Sim"/>
    <x v="38"/>
    <s v="MLB2863635587"/>
    <s v="Trust Parts"/>
    <s v="Bandeja Lado Direito Peugeot Hoggar 2010 A 2013 Com Pivô"/>
    <s v=" "/>
    <n v="175.99"/>
    <s v="Clássico"/>
    <s v="Não emitida"/>
    <s v="frioita frioita"/>
    <s v="CPF 03826126637"/>
    <s v="Rua Martita 15 - Bairro Campestre, Itabira - CEP: 35900088, Minas Gerais"/>
    <s v=" "/>
    <s v="frioita frioita"/>
    <s v="03826126637"/>
    <s v="RUA ÁGUA SANTA 264 / Na Kerlon Eletro (antiga Casa Gonçalves) ao lado da Ro - CEP 35900009 - Centro, Itabira, Minas Gerais"/>
    <s v="Itabira"/>
    <s v="Minas Gerais"/>
    <s v="35900009"/>
    <s v="Brasil"/>
    <s v="Coleta do Mercado Envios"/>
    <s v="8 de novembro | 07:16"/>
    <s v="10 de novembro | 15:03"/>
    <s v="Mercado Envios"/>
    <s v="MEL42772176752LMXDF01"/>
    <s v="https://myaccount.mercadolivre.com.br/shipments/42772176752/detail"/>
    <s v=" "/>
    <s v=" "/>
    <s v=" "/>
    <s v=" "/>
    <s v=" "/>
    <s v=" "/>
    <s v=" "/>
    <s v=""/>
    <s v="Não"/>
    <s v=""/>
    <s v="Não"/>
  </r>
  <r>
    <s v="2000005009575095"/>
    <s v="6 de novembro de 2023 20:46 hs."/>
    <m/>
    <s v="Entregue"/>
    <s v="Chegou em 8 de novembro"/>
    <s v="Sim"/>
    <n v="0"/>
    <n v="67.900000000000006"/>
    <n v="22.1"/>
    <n v="-17.54"/>
    <n v="-22.1"/>
    <s v=""/>
    <n v="50.36"/>
    <s v=" "/>
    <s v=" "/>
    <x v="225"/>
    <s v="MLB2095748798"/>
    <s v="Trust Parts"/>
    <s v="Par De Bieleta Dianteira Novo Palio 2012 Em Diante 51868333"/>
    <s v=" "/>
    <n v="67.900000000000006"/>
    <s v="Premium"/>
    <s v="Não emitida"/>
    <s v="Aline Brandão"/>
    <s v="CPF 33308960869"/>
    <s v="Rua Sebastiao Inacio da Rosa 145 - casa, Munhoz - CEP: 37620000, Minas Gerais"/>
    <s v=" "/>
    <s v="Aline Brandão"/>
    <s v="33308960869"/>
    <s v="Rua Sebastiao Inacio da Rosa 145 / CEP 37620000 - centro, Munhoz, Minas Gerais"/>
    <s v="Munhoz"/>
    <s v="Minas Gerais"/>
    <s v="37620000"/>
    <s v="Brasil"/>
    <s v="Coleta do Mercado Envios"/>
    <s v="8 de novembro | 01:52"/>
    <s v="8 de novembro | 12:26"/>
    <s v="Mercado Envios"/>
    <s v="MEL42772122312LMXDF01"/>
    <s v=" "/>
    <s v=" "/>
    <s v=" "/>
    <s v=" "/>
    <s v=" "/>
    <s v=" "/>
    <s v=" "/>
    <s v=" "/>
    <s v=""/>
    <s v="Não"/>
    <s v=""/>
    <s v="Não"/>
  </r>
  <r>
    <s v="2000005009552205"/>
    <s v="6 de novembro de 2023 20:43 hs."/>
    <m/>
    <s v="Entregue"/>
    <s v="Chegou em 8 de novembro"/>
    <s v="Sim"/>
    <n v="0"/>
    <n v="67.3"/>
    <n v="15.9"/>
    <n v="-14.08"/>
    <s v=""/>
    <s v=""/>
    <n v="69.12"/>
    <s v=" "/>
    <s v=" "/>
    <x v="2"/>
    <s v="MLB2860187475"/>
    <s v="Trust Parts"/>
    <s v="Par Morceguinho Dianteiro Classic 2004 A 2015"/>
    <s v=" "/>
    <n v="67.3"/>
    <s v="Clássico"/>
    <s v="Não emitida"/>
    <s v="Larissa Melo Dos Santos"/>
    <s v="CPF 24127623845"/>
    <s v="Rua Edson Soares Miranda 207, Suzano - CEP: 08695770, São Paulo"/>
    <s v=" "/>
    <s v="Larissa Melo Dos Santos"/>
    <s v="24127623845"/>
    <s v="Rua Edson Soares Miranda 207 / CEP 08695770 - Jardim São Bernardino, Suzano, São Paulo"/>
    <s v="Suzano"/>
    <s v="São Paulo"/>
    <s v="08695770"/>
    <s v="Brasil"/>
    <s v="Mercado Envios Flex"/>
    <s v="7 de novembro | 16:49"/>
    <s v="8 de novembro | 01:06"/>
    <s v="TRUSTPARTSTRUSTPARTS"/>
    <s v="42771996827"/>
    <s v=" "/>
    <s v=" "/>
    <s v=" "/>
    <s v=" "/>
    <s v=" "/>
    <s v=" "/>
    <s v=" "/>
    <s v=" "/>
    <s v=""/>
    <s v="Não"/>
    <s v=""/>
    <s v="Não"/>
  </r>
  <r>
    <s v="2000005009552203"/>
    <s v="6 de novembro de 2023 20:43 hs."/>
    <m/>
    <s v="Entregue"/>
    <s v="Chegou em 8 de novembro"/>
    <s v="Sim"/>
    <n v="0"/>
    <n v="37.99"/>
    <n v="15.9"/>
    <n v="-10.56"/>
    <s v=""/>
    <s v=""/>
    <n v="43.33"/>
    <s v=" "/>
    <s v=" "/>
    <x v="177"/>
    <s v="MLB2845004542"/>
    <s v="Trust Parts"/>
    <s v="Pastilha De Freio Dianteira Classic 2002 A 2009"/>
    <s v=" "/>
    <n v="37.99"/>
    <s v="Clássico"/>
    <s v="Não emitida"/>
    <s v="Larissa Melo Dos Santos"/>
    <s v="CPF 24127623845"/>
    <s v="Rua Edson Soares Miranda 207, Suzano - CEP: 08695770, São Paulo"/>
    <s v=" "/>
    <s v="Larissa Melo Dos Santos"/>
    <s v="24127623845"/>
    <s v="Rua Edson Soares Miranda 207 / CEP 08695770 - Jardim São Bernardino, Suzano, São Paulo"/>
    <s v="Suzano"/>
    <s v="São Paulo"/>
    <s v="08695770"/>
    <s v="Brasil"/>
    <s v="Mercado Envios Flex"/>
    <s v="7 de novembro | 16:49"/>
    <s v="8 de novembro | 01:05"/>
    <s v="TRUSTPARTSTRUSTPARTS"/>
    <s v="42772111400"/>
    <s v=" "/>
    <s v=" "/>
    <s v=" "/>
    <s v=" "/>
    <s v=" "/>
    <s v=" "/>
    <s v=" "/>
    <s v=" "/>
    <s v=""/>
    <s v="Não"/>
    <s v=""/>
    <s v="Não"/>
  </r>
  <r>
    <s v="2000006829823148"/>
    <s v="6 de novembro de 2023 20:40 hs."/>
    <m/>
    <s v="Entregue"/>
    <s v="Chegou em 9 de novembro"/>
    <s v="Não"/>
    <n v="0"/>
    <n v="177.9"/>
    <n v="35.92"/>
    <n v="-21.35"/>
    <n v="-59.37"/>
    <s v=""/>
    <n v="133.1"/>
    <s v=" "/>
    <s v=" "/>
    <x v="1"/>
    <s v="MLB1835928426"/>
    <s v="Trust Parts"/>
    <s v="Cabo De Marcha Celta  Classic  2008 2009 2010 2011 2012 2013"/>
    <s v=" "/>
    <n v="177.9"/>
    <s v="Clássico"/>
    <s v="Não emitida"/>
    <s v="Edmilson Dantas Joventino"/>
    <s v="CPF 02226491430"/>
    <s v="Rua Wild Nascimento 15, Nisia Floresta - CEP: 59164000, Rio Grande do Norte"/>
    <s v=" "/>
    <s v="Edmilson Dantas Joventino"/>
    <s v="02226491430"/>
    <s v="rua wild nascimento 15 / Referencia: Ao lado do forum por trás do ginásio de esportes - CEP 59164000 - centro, Nísia Floresta, Rio Grande do Norte"/>
    <s v="Nísia Floresta"/>
    <s v="Rio Grande do Norte"/>
    <s v="59164000"/>
    <s v="Brasil"/>
    <s v="Coleta do Mercado Envios"/>
    <s v="8 de novembro | 04:28"/>
    <s v="9 de novembro | 11:49"/>
    <s v="Mercado Envios"/>
    <s v="MEL42771374511LMXDF01"/>
    <s v=" "/>
    <s v=" "/>
    <s v=" "/>
    <s v=" "/>
    <s v=" "/>
    <s v=" "/>
    <s v=" "/>
    <s v=" "/>
    <s v=""/>
    <s v="Não"/>
    <s v=""/>
    <s v="Não"/>
  </r>
  <r>
    <s v="2000005009461619"/>
    <s v="6 de novembro de 2023 20:26 hs."/>
    <m/>
    <s v="Entregue"/>
    <s v="Chegou em 8 de novembro"/>
    <s v="Sim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ildo iaskievitz"/>
    <s v="46542540997"/>
    <s v="Rua Antônio Fanchin Neto 231 / Perto Estação Ferroviaria - CEP 84240000 - Piraí do Sul, Paraná"/>
    <s v="Piraí do Sul"/>
    <s v="Paraná"/>
    <s v="84240000"/>
    <s v="Brasil"/>
    <s v="Mercado Envios Full"/>
    <s v="7 de novembro | 16:56"/>
    <s v="8 de novembro | 15:51"/>
    <s v="Mercado Envios"/>
    <s v="MEL42771931295LMFFF01"/>
    <s v=" "/>
    <s v=" "/>
    <s v=" "/>
    <s v=" "/>
    <s v=" "/>
    <s v=" "/>
    <s v=" "/>
    <s v=" "/>
    <s v=""/>
    <s v="Não"/>
    <s v=""/>
    <s v="Não"/>
  </r>
  <r>
    <s v="2000005009466217"/>
    <s v="6 de novembro de 2023 20:21 hs."/>
    <m/>
    <s v="Entregue"/>
    <s v="Chegou em 7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Eduardo Andrade"/>
    <s v="30619312874"/>
    <s v="Rua Tiradentes 698 / Referencia: em frente ao condomínio villágio de Itália ._x000a_próximo ao shopping de Suzano. - CEP 08673150 - Conjunto Residencial Irai, Suzano, São Paulo"/>
    <s v="Suzano"/>
    <s v="São Paulo"/>
    <s v="08673150"/>
    <s v="Brasil"/>
    <s v="Mercado Envios Full"/>
    <s v="7 de novembro | 12:55"/>
    <s v="7 de novembro | 19:55"/>
    <s v="Mercado Envios"/>
    <s v="MEL42771915037LMFFF01"/>
    <s v=" "/>
    <s v=" "/>
    <s v=" "/>
    <s v=" "/>
    <s v=" "/>
    <s v=" "/>
    <s v=" "/>
    <s v=" "/>
    <s v=""/>
    <s v="Não"/>
    <s v=""/>
    <s v="Não"/>
  </r>
  <r>
    <s v="2000006830792848"/>
    <s v="6 de novembro de 2023 19:48 hs."/>
    <m/>
    <s v="Entregue"/>
    <s v="Chegou em 8 de novembro"/>
    <s v="Não"/>
    <n v="0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Martin Caraballat"/>
    <s v="84551380091"/>
    <s v="Rua Pedro Alberto Sarubbi 1173 / CEP 96470000 - Pinheiro Machado, Rio Grande do Sul"/>
    <s v="Pinheiro Machado"/>
    <s v="Rio Grande do Sul"/>
    <s v="96470000"/>
    <s v="Brasil"/>
    <s v="Mercado Envios Full"/>
    <s v="7 de novembro | 11:54"/>
    <s v="8 de novembro | 11:03"/>
    <s v="Mercado Envios"/>
    <s v="MEL42771905726LMFFF01"/>
    <s v=" "/>
    <s v=" "/>
    <s v=" "/>
    <s v=" "/>
    <s v=" "/>
    <s v=" "/>
    <s v=" "/>
    <s v=" "/>
    <s v=""/>
    <s v="Não"/>
    <s v=""/>
    <s v="Não"/>
  </r>
  <r>
    <s v="2000006830782642"/>
    <s v="6 de novembro de 2023 19:47 hs."/>
    <m/>
    <s v="Entregue"/>
    <s v="Chegou em 9 de novembro"/>
    <s v="Não"/>
    <n v="0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Josimar de Oliveira Lima"/>
    <s v="35655441802"/>
    <s v="Rua Pedro Ivo 39 / casa Referencia: rua da creche - CEP 11800000 - jardim vovó clarinha, Juquiá, São Paulo"/>
    <s v="Juquiá"/>
    <s v="São Paulo"/>
    <s v="11800000"/>
    <s v="Brasil"/>
    <s v="Mercado Envios Full"/>
    <s v="7 de novembro | 17:13"/>
    <s v="9 de novembro | 16:55"/>
    <s v="Mercado Envios"/>
    <s v="MEL42771902824LMFFF01"/>
    <s v=" "/>
    <s v=" "/>
    <s v=" "/>
    <s v=" "/>
    <s v=" "/>
    <s v=" "/>
    <s v=" "/>
    <s v=" "/>
    <s v=""/>
    <s v="Não"/>
    <s v=""/>
    <s v="Não"/>
  </r>
  <r>
    <s v="2000006830774862"/>
    <s v="6 de novembro de 2023 19:47 hs."/>
    <m/>
    <s v="Entregue"/>
    <s v="Chegou em 7 de novembro"/>
    <s v="Não"/>
    <n v="0"/>
    <n v="125"/>
    <s v=""/>
    <n v="-21.25"/>
    <n v="-21.45"/>
    <s v=""/>
    <n v="82.3"/>
    <s v=" "/>
    <s v=" 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felipe oliveira"/>
    <s v="05614361502"/>
    <s v="Rua Direta do Arraial 536 / Oficina J.F De Zoi - CEP 41204115 - Arraial do Retiro, Salvador, Bahia"/>
    <s v="Salvador"/>
    <s v="Bahia"/>
    <s v="41204115"/>
    <s v="Brasil"/>
    <s v="Mercado Envios Full"/>
    <s v="6 de novembro | 23:10"/>
    <s v="7 de novembro | 13:42"/>
    <s v="Mercado Envios"/>
    <s v="MEL42771782365LMFFF01"/>
    <s v=" "/>
    <s v=" "/>
    <s v=" "/>
    <s v=" "/>
    <s v=" "/>
    <s v=" "/>
    <s v=" "/>
    <s v=" "/>
    <s v=""/>
    <s v="Não"/>
    <s v=""/>
    <s v="Não"/>
  </r>
  <r>
    <s v="2000005009317391"/>
    <s v="6 de novembro de 2023 19:46 hs."/>
    <m/>
    <s v="Entregue"/>
    <s v="Chegou em 8 de novembro"/>
    <s v="Sim"/>
    <n v="0"/>
    <n v="255.69"/>
    <s v=""/>
    <n v="-43.47"/>
    <n v="-40.950000000000003"/>
    <s v=""/>
    <n v="171.27"/>
    <s v=" "/>
    <s v=" "/>
    <x v="341"/>
    <s v="MLB3000526837"/>
    <s v="Trust Parts"/>
    <s v="Par Bandeja Inferior Stilo Sem Pivô 2002 A 2011"/>
    <s v=" "/>
    <n v="255.69"/>
    <s v="Premium"/>
    <s v="Não emitida"/>
    <s v="Julio Cesar Bonfim"/>
    <s v="CPF 07807500980"/>
    <s v="mercado jm SN - mercado jm, Lapa - CEP: 83750000, Paraná"/>
    <s v=" "/>
    <s v="Julio Cesar Bonfim"/>
    <s v="07807500980"/>
    <s v="mercado jm SN / mercado jm Referencia: mercado jm - CEP 83750000 - passa dois, Lapa, Paraná"/>
    <s v="Lapa"/>
    <s v="Paraná"/>
    <s v="83750000"/>
    <s v="Brasil"/>
    <s v="Coleta do Mercado Envios"/>
    <s v="8 de novembro | 01:46"/>
    <s v="8 de novembro | 21:05"/>
    <s v="Mercado Envios"/>
    <s v="MEL42771895674LMXDF01"/>
    <s v=" "/>
    <s v=" "/>
    <s v=" "/>
    <s v=" "/>
    <s v=" "/>
    <s v=" "/>
    <s v=" "/>
    <s v=" "/>
    <s v=""/>
    <s v="Não"/>
    <s v=""/>
    <s v="Não"/>
  </r>
  <r>
    <s v="2000005009115951"/>
    <s v="6 de novembro de 2023 18:57 hs."/>
    <m/>
    <s v="Entregue"/>
    <s v="Chegou em 8 de novembro"/>
    <s v="Sim"/>
    <n v="0"/>
    <n v="71.150000000000006"/>
    <s v=""/>
    <n v="-18.100000000000001"/>
    <s v=""/>
    <s v=""/>
    <n v="53.05"/>
    <s v=" "/>
    <s v="Sim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Igor Teixeira Viana"/>
    <s v="96757094053"/>
    <s v="Rua Vitório CasaGrande 544 / Oficina IVTEC - CEP 92727350 - Alegria, Guaíba, Rio Grande do Sul"/>
    <s v="Guaíba"/>
    <s v="Rio Grande do Sul"/>
    <s v="92727350"/>
    <s v="Brasil"/>
    <s v="Mercado Envios Full"/>
    <s v="7 de novembro | 16:57"/>
    <s v="8 de novembro | 13:13"/>
    <s v="Mercado Envios"/>
    <s v="MEL42771600307LMFFF01"/>
    <s v=" "/>
    <s v=" "/>
    <s v=" "/>
    <s v=" "/>
    <s v=" "/>
    <s v=" "/>
    <s v=" "/>
    <s v=" "/>
    <s v=""/>
    <s v="Não"/>
    <s v=""/>
    <s v="Não"/>
  </r>
  <r>
    <s v="2000006830328338"/>
    <s v="6 de novembro de 2023 18:54 hs."/>
    <m/>
    <s v="Entregue"/>
    <s v="Chegou em 8 de novembro"/>
    <s v="Não"/>
    <n v="0"/>
    <n v="25.9"/>
    <n v="28.3"/>
    <n v="-10.4"/>
    <n v="-28.3"/>
    <s v=""/>
    <n v="15.5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Alessandro Chagas"/>
    <s v="03386726488"/>
    <s v="RUA DOUTOR GOMES PORTO 324 / LOJA 02 - CEP 50761300 - San Martin, Recife, Pernambuco"/>
    <s v="Recife"/>
    <s v="Pernambuco"/>
    <s v="50761300"/>
    <s v="Brasil"/>
    <s v="Mercado Envios Full"/>
    <s v="7 de novembro | 19:13"/>
    <s v="8 de novembro | 16:58"/>
    <s v="Mercado Envios"/>
    <s v="MEL42771590679LMFFF01"/>
    <s v="https://myaccount.mercadolivre.com.br/shipments/42771590679/detail"/>
    <s v=" "/>
    <s v=" "/>
    <s v=" "/>
    <s v=" "/>
    <s v=" "/>
    <s v=" "/>
    <s v=" "/>
    <s v=""/>
    <s v="Não"/>
    <s v=""/>
    <s v="Não"/>
  </r>
  <r>
    <s v="2000006827090852"/>
    <s v="6 de novembro de 2023 18:09 hs."/>
    <m/>
    <s v="Entregue"/>
    <s v="Chegou em 10 de novembro"/>
    <s v="Não"/>
    <n v="0"/>
    <n v="73.459999999999994"/>
    <n v="39.1"/>
    <n v="-18.489999999999998"/>
    <n v="-39.1"/>
    <s v=""/>
    <n v="54.97"/>
    <s v=" "/>
    <s v=" "/>
    <x v="342"/>
    <s v="MLB3389705740"/>
    <s v="Trust Parts"/>
    <s v="Kit 8 Buchas Da Bandeja Suspensão Traseira Uno Mille 91 A 13"/>
    <s v=" "/>
    <n v="73.459999999999994"/>
    <s v="Premium"/>
    <s v="Não emitida"/>
    <s v="Helenildo Da silva"/>
    <s v="CPF 61721840168"/>
    <s v="José Leão Pinto 1577 - Aragarças Góias, Aragarças - CEP: 76240000, Goiás"/>
    <s v=" "/>
    <s v="Helenildo Da silva"/>
    <s v="61721840168"/>
    <s v="José Leão Pinto 1577 / Aragarças Góias - CEP 76240000 - Bela Vista, Aragarças, Goiás"/>
    <s v="Aragarças"/>
    <s v="Goiás"/>
    <s v="76240000"/>
    <s v="Brasil"/>
    <s v="Coleta do Mercado Envios"/>
    <s v="8 de novembro | 01:37"/>
    <s v="10 de novembro | 16:52"/>
    <s v="Mercado Envios"/>
    <s v="MEL42770205673LMXDF01"/>
    <s v=" "/>
    <s v=" "/>
    <s v=" "/>
    <s v=" "/>
    <s v=" "/>
    <s v=" "/>
    <s v=" "/>
    <s v=" "/>
    <s v=""/>
    <s v="Não"/>
    <s v=""/>
    <s v="Não"/>
  </r>
  <r>
    <s v="2000005008884613"/>
    <s v="6 de novembro de 2023 18:00 hs."/>
    <m/>
    <s v="Entregue"/>
    <s v="Chegou em 8 de novembro"/>
    <s v="Sim"/>
    <n v="0"/>
    <n v="225.45"/>
    <s v=""/>
    <n v="-38.33"/>
    <n v="-40.950000000000003"/>
    <s v=""/>
    <n v="146.16999999999999"/>
    <s v=" "/>
    <s v=" "/>
    <x v="264"/>
    <s v="MLB3091253353"/>
    <s v="Trust Parts"/>
    <s v="Bandeja Dianteira Direita Com Pivô Honda City 2009 A 2013"/>
    <s v=" "/>
    <n v="225.45"/>
    <s v="Premium"/>
    <s v="Não emitida"/>
    <s v="Fábio Luiz fogaça pereira Luiz"/>
    <s v="CPF 07282161755"/>
    <s v="Estrada Porto Nacional 180 - Perto da igreja católica Cristo ressuscitado, Rio de Janeiro - CEP: 21870380, Rio de Janeiro"/>
    <s v=" "/>
    <s v="Fábio Luiz fogaça pereira Luiz"/>
    <s v="07282161755"/>
    <s v="Estrada Porto Nacional 180 / Perto da igreja católica Cristo ressuscitado Referencia: Perto da igreja católica Cristo ressuscitado - CEP 21870380 - Bangu, Rio de Janeiro, Rio de Janeiro"/>
    <s v="Rio de Janeiro"/>
    <s v="Rio de Janeiro"/>
    <s v="21870380"/>
    <s v="Brasil"/>
    <s v="Coleta do Mercado Envios"/>
    <s v="8 de novembro | 01:46"/>
    <s v="8 de novembro | 16:42"/>
    <s v="Mercado Envios"/>
    <s v="MEL42771392429LMXDF01"/>
    <s v=" "/>
    <s v=" "/>
    <s v=" "/>
    <s v=" "/>
    <s v=" "/>
    <s v=" "/>
    <s v=" "/>
    <s v=" "/>
    <s v=""/>
    <s v="Não"/>
    <s v=""/>
    <s v="Não"/>
  </r>
  <r>
    <s v="2000006829671990"/>
    <s v="6 de novembro de 2023 17:38 hs."/>
    <m/>
    <s v="Entregue"/>
    <s v="Chegou em 7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denir Berto"/>
    <s v="36836932825"/>
    <s v="Rua Alzira Domingues de Oliveira 346 / CEP 18609270 - Jardim Monte Mor, Botucatu, São Paulo"/>
    <s v="Botucatu"/>
    <s v="São Paulo"/>
    <s v="18609270"/>
    <s v="Brasil"/>
    <s v="Mercado Envios Full"/>
    <s v="6 de novembro | 23:45"/>
    <s v="7 de novembro | 15:37"/>
    <s v="Mercado Envios"/>
    <s v="MEL42771311533LMFFF01"/>
    <s v=" "/>
    <s v=" "/>
    <s v=" "/>
    <s v=" "/>
    <s v=" "/>
    <s v=" "/>
    <s v=" "/>
    <s v=" "/>
    <s v=""/>
    <s v="Não"/>
    <s v=""/>
    <s v="Não"/>
  </r>
  <r>
    <s v="2000006829602400"/>
    <s v="6 de novembro de 2023 17:28 hs."/>
    <m/>
    <s v="Entregue"/>
    <s v="Chegou em 8 de novembro"/>
    <s v="Não"/>
    <n v="0"/>
    <n v="37.9"/>
    <s v=""/>
    <n v="-12.44"/>
    <s v="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Bianca Fernandes Benevides Cabral"/>
    <s v="12741041733"/>
    <s v="Rua Projetada SN / ao lado da casa loro Referencia: Em frente a academia, quarta casa portão branco,ao lado da casa de loro pedreiro. - CEP 29345000 - jacarandá, Marataízes, Espírito Santo"/>
    <s v="Marataízes"/>
    <s v="Espírito Santo"/>
    <s v="29345000"/>
    <s v="Brasil"/>
    <s v="Mercado Envios Full"/>
    <s v="7 de novembro | 08:49"/>
    <s v="8 de novembro | 12:40"/>
    <s v="Mercado Envios"/>
    <s v="MEL42771276867LMFFF01"/>
    <s v=" "/>
    <s v=" "/>
    <s v=" "/>
    <s v=" "/>
    <s v=" "/>
    <s v=" "/>
    <s v=" "/>
    <s v=" "/>
    <s v=""/>
    <s v="Não"/>
    <s v=""/>
    <s v="Não"/>
  </r>
  <r>
    <s v="2000005008731841"/>
    <s v="6 de novembro de 2023 17:23 hs."/>
    <m/>
    <s v="Entregue"/>
    <s v="Chegou em 10 de novembro"/>
    <s v="Sim"/>
    <n v="0"/>
    <n v="478.58"/>
    <n v="40.21"/>
    <n v="-57.42"/>
    <n v="-86.11"/>
    <s v=""/>
    <n v="375.26"/>
    <s v=" "/>
    <s v=" 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Luciano Fernandes"/>
    <s v="84639156200"/>
    <s v="Rua Jasmim-do-Cabo 33 / Parque Riachuelo II - CEP 69041245 - Tarumã, Manaus, Amazonas"/>
    <s v="Manaus"/>
    <s v="Amazonas"/>
    <s v="69041245"/>
    <s v="Brasil"/>
    <s v="Mercado Envios Full"/>
    <s v="7 de novembro | 19:17"/>
    <s v="10 de novembro | 11:47"/>
    <s v="Mercado Envios"/>
    <s v="MEL42771368284LMFFF01"/>
    <s v=" "/>
    <s v=" "/>
    <s v=" "/>
    <s v=" "/>
    <s v=" "/>
    <s v=" "/>
    <s v=" "/>
    <s v=" "/>
    <s v=""/>
    <s v="Não"/>
    <s v=""/>
    <s v="Não"/>
  </r>
  <r>
    <s v="2000005008680545"/>
    <s v="6 de novembro de 2023 17:11 hs."/>
    <m/>
    <s v="Entregue"/>
    <s v="Chegou em 9 de novembro"/>
    <s v="Sim"/>
    <n v="0"/>
    <n v="19.989999999999998"/>
    <s v=""/>
    <n v="-9.4"/>
    <s v="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Daniel Ferreira Lino"/>
    <s v="06930594946"/>
    <s v="BR-470 km 176 40 / Codivel Referencia: Codivel Peças e Acessórios - CEP 89172000 - CENTRO, Pouso Redondo, Santa Catarina"/>
    <s v="Pouso Redondo"/>
    <s v="Santa Catarina"/>
    <s v="89172000"/>
    <s v="Brasil"/>
    <s v="Mercado Envios Full"/>
    <s v="8 de novembro | 02:55"/>
    <s v="9 de novembro | 18:48"/>
    <s v="Mercado Envios"/>
    <s v="MEL42771211169LMFFF01"/>
    <s v=" "/>
    <s v=" "/>
    <s v=" "/>
    <s v=" "/>
    <s v=" "/>
    <s v=" "/>
    <s v=" "/>
    <s v=" "/>
    <s v=""/>
    <s v="Não"/>
    <s v=""/>
    <s v="Não"/>
  </r>
  <r>
    <s v="2000006829415260"/>
    <s v="6 de novembro de 2023 17:10 hs."/>
    <m/>
    <s v="Entregue"/>
    <s v="Chegou em 8 de novembro"/>
    <s v="Não"/>
    <n v="0"/>
    <n v="47.9"/>
    <n v="14.55"/>
    <n v="-14.14"/>
    <n v="-14.55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Gabriel Chaves"/>
    <s v="04107353028"/>
    <s v="Rua Raul Pilla 543 / casa - CEP 94055010 - Nossa Chácara, Gravataí, Rio Grande do Sul"/>
    <s v="Gravataí"/>
    <s v="Rio Grande do Sul"/>
    <s v="94055010"/>
    <s v="Brasil"/>
    <s v="Mercado Envios Full"/>
    <s v="7 de novembro | 21:41"/>
    <s v="8 de novembro | 11:14"/>
    <s v="Mercado Envios"/>
    <s v="MEL42771198797LMFFF01"/>
    <s v=" "/>
    <s v=" "/>
    <s v=" "/>
    <s v=" "/>
    <s v=" "/>
    <s v=" "/>
    <s v=" "/>
    <s v=" "/>
    <s v=""/>
    <s v="Não"/>
    <s v=""/>
    <s v="Não"/>
  </r>
  <r>
    <s v="2000005008659491"/>
    <s v="6 de novembro de 2023 17:06 hs."/>
    <m/>
    <s v="Entregue"/>
    <s v="Chegou em 8 de novembro"/>
    <s v="Sim"/>
    <n v="0"/>
    <n v="71.150000000000006"/>
    <s v=""/>
    <n v="-18.100000000000001"/>
    <s v=""/>
    <s v=""/>
    <n v="53.05"/>
    <s v=" 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Emerson ken  Haas"/>
    <s v="77218213987"/>
    <s v="Rua Carmem Miranda 209 / afonso pena Referencia: horario comercial - CEP 83050370 - Parque da Fonte, São José dos Pinhais, Paraná"/>
    <s v="São José dos Pinhais"/>
    <s v="Paraná"/>
    <s v="83050370"/>
    <s v="Brasil"/>
    <s v="Mercado Envios Full"/>
    <s v="7 de novembro | 19:38"/>
    <s v="8 de novembro | 10:23"/>
    <s v="Mercado Envios"/>
    <s v="MEL42771190837LMFFF01"/>
    <s v=" "/>
    <s v=" "/>
    <s v=" "/>
    <s v=" "/>
    <s v=" "/>
    <s v=" "/>
    <s v=" "/>
    <s v=" "/>
    <s v=""/>
    <s v="Não"/>
    <s v=""/>
    <s v="Não"/>
  </r>
  <r>
    <s v="2000005008618815"/>
    <s v="6 de novembro de 2023 16:58 hs."/>
    <m/>
    <s v="Entregue"/>
    <s v="Chegou em 11 de novembro"/>
    <s v="Sim"/>
    <n v="0"/>
    <n v="125"/>
    <s v=""/>
    <n v="-15"/>
    <n v="-21.45"/>
    <s v=""/>
    <n v="88.55"/>
    <s v=" "/>
    <s v=" "/>
    <x v="93"/>
    <s v="MLB2949546271"/>
    <s v="Trust Parts"/>
    <s v="Par Pivô Suspensão E Bieletas Cobalt 2011 Em Diante"/>
    <s v=" "/>
    <n v="125"/>
    <s v="Clássico"/>
    <s v="Não emitida"/>
    <s v="Dilson Pereira"/>
    <s v="CPF 01839735503"/>
    <s v="Rua B 186, Serra do Ramalho - CEP: 47630000, Bahia"/>
    <s v=" "/>
    <s v="Dilson Pereira"/>
    <s v="01839735503"/>
    <s v="rua B agrovila 16 186 / Referencia: com frente à igreja Deus é amor - CEP 46445000 - centro, Carinhanha, Bahia"/>
    <s v="Carinhanha"/>
    <s v="Bahia"/>
    <s v="46445000"/>
    <s v="Brasil"/>
    <s v="Coleta do Mercado Envios"/>
    <s v="8 de novembro | 06:01"/>
    <s v="11 de novembro | 11:59"/>
    <s v="Mercado Envios"/>
    <s v="MEL42771157385LMXDF01"/>
    <s v=" "/>
    <s v=" "/>
    <s v=" "/>
    <s v=" "/>
    <s v=" "/>
    <s v=" "/>
    <s v=" "/>
    <s v=" "/>
    <s v=""/>
    <s v="Não"/>
    <s v=""/>
    <s v="Não"/>
  </r>
  <r>
    <s v="2000006829327756"/>
    <s v="6 de novembro de 2023 16:57 hs."/>
    <m/>
    <s v="Venda entregue"/>
    <s v="Chegou no dia quinta-feira, 9 de novembro"/>
    <s v="Não"/>
    <n v="0"/>
    <n v="209.99"/>
    <s v=""/>
    <n v="-35.700000000000003"/>
    <n v="-71.45"/>
    <s v=""/>
    <n v="102.84"/>
    <s v=" "/>
    <s v=" "/>
    <x v="65"/>
    <s v="MLB2981862149"/>
    <s v="Trust Parts"/>
    <s v="Bandeja Inferior Direito Fiat Marea"/>
    <s v=" "/>
    <n v="209.99"/>
    <s v="Premium"/>
    <s v="Não emitida"/>
    <s v="Osmarino Antonio dos Santos Antonio"/>
    <s v="CPF 50999320610"/>
    <s v="Padre Anchieta 154, Araguari - CEP: 38440132, Minas Gerais"/>
    <s v=" "/>
    <s v="Osmarino Antonio dos Santos Antonio"/>
    <s v="50999320610"/>
    <s v="Rua Padre Anchieta 154 / Loja 2 - CEP 38440132 - Jardim Regina, Araguari, Minas Gerais"/>
    <s v="Araguari"/>
    <s v="Minas Gerais"/>
    <s v="38440132"/>
    <s v="Brasil"/>
    <s v="Coleta do Mercado Envios"/>
    <s v="8 de novembro | 06:32"/>
    <s v="9 de novembro | 09:19"/>
    <s v="Mercado Envios"/>
    <s v="MEL42771278082LMXDF01"/>
    <s v=" "/>
    <s v=" "/>
    <s v=" "/>
    <s v=" "/>
    <s v=" "/>
    <s v=" "/>
    <s v=" "/>
    <s v=" "/>
    <s v=""/>
    <s v="Não"/>
    <s v=""/>
    <s v="Não"/>
  </r>
  <r>
    <s v="2000005008528531"/>
    <s v="6 de novembro de 2023 16:36 hs."/>
    <m/>
    <s v="Entregue"/>
    <s v="Chegou em 8 de novembro"/>
    <s v="Sim"/>
    <n v="0"/>
    <n v="237.9"/>
    <s v=""/>
    <n v="-40.44"/>
    <n v="-21.45"/>
    <s v=""/>
    <n v="176.01"/>
    <s v=" "/>
    <s v="Sim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miguel barreto junior"/>
    <s v="13697130706"/>
    <s v="Rua José Ribeiro de Castro 172 / salão Bella star Referencia: entregar a Ana Beatriz - CEP 27910040 - Centro, Macaé, Rio de Janeiro"/>
    <s v="Macaé"/>
    <s v="Rio de Janeiro"/>
    <s v="27910040"/>
    <s v="Brasil"/>
    <s v="Mercado Envios Full"/>
    <s v="7 de novembro | 13:52"/>
    <s v="8 de novembro | 13:07"/>
    <s v="Mercado Envios"/>
    <s v="MEL42771194036LMFFF01"/>
    <s v=" "/>
    <s v=" "/>
    <s v=" "/>
    <s v=" "/>
    <s v=" "/>
    <s v=" "/>
    <s v=" "/>
    <s v=" "/>
    <s v=""/>
    <s v="Não"/>
    <s v=""/>
    <s v="Não"/>
  </r>
  <r>
    <s v="2000006829126362"/>
    <s v="6 de novembro de 2023 16:36 hs."/>
    <m/>
    <s v="Entregue"/>
    <s v="Chegou em 7 de novembro"/>
    <s v="Não"/>
    <n v="0"/>
    <n v="399.69"/>
    <n v="1.59"/>
    <n v="-67.95"/>
    <s v=""/>
    <s v=""/>
    <n v="333.33"/>
    <s v=" "/>
    <s v=" "/>
    <x v="114"/>
    <s v="MLB2981285282"/>
    <s v="Trust Parts"/>
    <s v="Par Bandeja Inferior Com Pivô Kia Cerato 2009 Em Diante"/>
    <s v=" "/>
    <n v="399.69"/>
    <s v="Premium"/>
    <s v="Não emitida"/>
    <s v="Fabio Assis"/>
    <s v="CPF 32650591897"/>
    <s v="Rua 2 SN - Apartamento 1006, Caldas Novas - CEP: 75680124, Goiás"/>
    <s v=" "/>
    <s v="Fabio Assis"/>
    <s v="32650591897"/>
    <s v="Avenida das Açucenas 550 / Condomínio doce vida Referencia: Apartamento 12 B _x000a_Fabio de Assis Nunes - CEP 07790820 - Portais (Polvilho), Cajamar, São Paulo"/>
    <s v="Cajamar"/>
    <s v="São Paulo"/>
    <s v="07790820"/>
    <s v="Brasil"/>
    <s v="Mercado Envios Flex"/>
    <s v="7 de novembro | 20:20"/>
    <s v="7 de novembro | 20:22"/>
    <s v="TRUSTPARTSTRUSTPARTS"/>
    <s v="42771071095"/>
    <s v=" "/>
    <s v=" "/>
    <s v=" "/>
    <s v=" "/>
    <s v=" "/>
    <s v=" "/>
    <s v=" "/>
    <s v=" "/>
    <s v=""/>
    <s v="Não"/>
    <s v=""/>
    <s v="Não"/>
  </r>
  <r>
    <s v="2000006829105018"/>
    <s v="6 de novembro de 2023 16:31 hs."/>
    <m/>
    <s v="Entregue"/>
    <s v="Chegou em 8 de novembro"/>
    <s v="Não"/>
    <n v="0"/>
    <n v="141.9"/>
    <n v="30.9"/>
    <n v="-24.12"/>
    <n v="-50.35"/>
    <s v=""/>
    <n v="98.33"/>
    <s v=" "/>
    <s v=" "/>
    <x v="89"/>
    <s v="MLB2669867137"/>
    <s v="Trust Parts"/>
    <s v="Par Reparo Pino Guia Pinça De Freio Dianteiro Corolla 2006"/>
    <s v=" "/>
    <n v="141.9"/>
    <s v="Premium"/>
    <s v="Não emitida"/>
    <s v="Antonio Moaci soares matos Moaci matos"/>
    <s v="CPF 48414182372"/>
    <s v="Rua Raimundo Matias 377 - Donizete, Eusébio - CEP: 61760000, Ceará"/>
    <s v=" "/>
    <s v="Antonio Moaci soares matos Moaci matos"/>
    <s v="48414182372"/>
    <s v="Rua Raimundo Matias 377 / empresa Donizete - CEP 60874640 - Pedras, Fortaleza, Ceará"/>
    <s v="Fortaleza"/>
    <s v="Ceará"/>
    <s v="60874640"/>
    <s v="Brasil"/>
    <s v="Coleta do Mercado Envios"/>
    <s v="8 de novembro | 01:38"/>
    <s v="8 de novembro | 16:45"/>
    <s v="Mercado Envios"/>
    <s v="MEL42771062725LMXDF01"/>
    <s v=" "/>
    <s v=" "/>
    <s v=" "/>
    <s v=" "/>
    <s v=" "/>
    <s v=" "/>
    <s v=" "/>
    <s v=" "/>
    <s v=""/>
    <s v="Não"/>
    <s v=""/>
    <s v="Não"/>
  </r>
  <r>
    <s v="2000006829106324"/>
    <s v="6 de novembro de 2023 16:31 hs."/>
    <m/>
    <s v="Entregue"/>
    <s v="Chegou em 10 de novembro"/>
    <s v="Não"/>
    <n v="0"/>
    <n v="125"/>
    <n v="11.45"/>
    <n v="-21.25"/>
    <n v="-32.9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Alex Herculano costa "/>
    <s v="01377201147"/>
    <s v="Rua Pedro Luís França 144 / CEP 75610000 - Vila tônico da Rosa, Joviânia, Goiás"/>
    <s v="Joviânia"/>
    <s v="Goiás"/>
    <s v="75610000"/>
    <s v="Brasil"/>
    <s v="Mercado Envios Full"/>
    <s v="7 de novembro | 16:17"/>
    <s v="10 de novembro | 15:26"/>
    <s v="Mercado Envios"/>
    <s v="MEL42771177528LMFFF01"/>
    <s v=" "/>
    <s v=" "/>
    <s v=" "/>
    <s v=" "/>
    <s v=" "/>
    <s v=" "/>
    <s v=" "/>
    <s v=" "/>
    <s v=""/>
    <s v="Não"/>
    <s v=""/>
    <s v="Não"/>
  </r>
  <r>
    <s v="2000006829022328"/>
    <s v="6 de novembro de 2023 16:22 hs."/>
    <m/>
    <s v="Entregue"/>
    <s v="Chegou em 10 de novembro"/>
    <s v="Não"/>
    <n v="0"/>
    <n v="47.9"/>
    <n v="29.74"/>
    <n v="-14.14"/>
    <n v="-29.74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Leonardo Mata Dos Santos"/>
    <s v="05167534100"/>
    <s v="aeroporto Q2 L3 SN / Referencia: abaixo do posto de salde - CEP 76520000 - agua branca, Nova Crixás, Goiás"/>
    <s v="Nova Crixás"/>
    <s v="Goiás"/>
    <s v="76520000"/>
    <s v="Brasil"/>
    <s v="Mercado Envios Full"/>
    <s v="8 de novembro | 02:55"/>
    <s v="10 de novembro | 13:04"/>
    <s v="Mercado Envios"/>
    <s v="MEL42771026519LMFFF01"/>
    <s v=" "/>
    <s v=" "/>
    <s v=" "/>
    <s v=" "/>
    <s v=" "/>
    <s v=" "/>
    <s v=" "/>
    <s v=" "/>
    <s v=""/>
    <s v="Não"/>
    <s v=""/>
    <s v="Não"/>
  </r>
  <r>
    <s v="2000006828714740"/>
    <s v="6 de novembro de 2023 15:51 hs."/>
    <m/>
    <s v="Entregue"/>
    <s v="Chegou em 7 de novembro"/>
    <s v="Não"/>
    <n v="0"/>
    <n v="19.899999999999999"/>
    <n v="11.2"/>
    <n v="-9.3800000000000008"/>
    <n v="-11.2"/>
    <s v=""/>
    <n v="10.52"/>
    <s v=" "/>
    <s v=" "/>
    <x v="325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uliano Buonano"/>
    <s v="25672728871"/>
    <s v="Rua Aurélia 1765 / CEP 05046001 - Vila Romana, São Paulo, São Paulo"/>
    <s v="São Paulo"/>
    <s v="São Paulo"/>
    <s v="05046001"/>
    <s v="Brasil"/>
    <s v="Mercado Envios Full"/>
    <s v="6 de novembro | 23:56"/>
    <s v="7 de novembro | 09:38"/>
    <s v="Mercado Envios"/>
    <s v="MEL42770896343LMFFF01"/>
    <s v=" "/>
    <s v=" "/>
    <s v=" "/>
    <s v=" "/>
    <s v=" "/>
    <s v=" "/>
    <s v=" "/>
    <s v=" "/>
    <s v=""/>
    <s v="Não"/>
    <s v=""/>
    <s v="Não"/>
  </r>
  <r>
    <s v="2000005008317235"/>
    <s v="6 de novembro de 2023 15:48 hs."/>
    <m/>
    <s v="Entregue"/>
    <s v="Chegou em 8 de novembro"/>
    <s v="Sim"/>
    <n v="0"/>
    <n v="205.69"/>
    <n v="33.69"/>
    <n v="-34.97"/>
    <n v="-57.14"/>
    <s v=""/>
    <n v="147.27000000000001"/>
    <s v=" "/>
    <s v=" "/>
    <x v="343"/>
    <s v="MLB2989707432"/>
    <s v="Trust Parts"/>
    <s v="Bandeja Inferior Esquerdo Sem Pivô Rav4 2006 Á 2017"/>
    <s v=" "/>
    <n v="205.69"/>
    <s v="Premium"/>
    <s v="Não emitida"/>
    <s v="Zenite Rosa"/>
    <s v="CPF 02705512470"/>
    <s v="Rua Cândido Ferreira 845 - Apt 301, Jaboatão dos Guararapes - CEP: 54400100, Pernambuco"/>
    <s v=" "/>
    <s v="Zenite Rosa"/>
    <s v="02705512470"/>
    <s v="Rua Cândido Ferreira 845 / Apt 301 Referencia: Por Tras Subestacao Celpe - CEP 54400100 - Piedade, Jaboatão dos Guararapes, Pernambuco"/>
    <s v="Jaboatão dos Guararapes"/>
    <s v="Pernambuco"/>
    <s v="54400100"/>
    <s v="Brasil"/>
    <s v="Coleta do Mercado Envios"/>
    <s v="8 de novembro | 01:12"/>
    <s v="8 de novembro | 16:54"/>
    <s v="Mercado Envios"/>
    <s v="MEL42770892379LMXDF01"/>
    <s v=" "/>
    <s v=" "/>
    <s v=" "/>
    <s v=" "/>
    <s v=" "/>
    <s v=" "/>
    <s v=" "/>
    <s v=" "/>
    <s v=""/>
    <s v="Não"/>
    <s v=""/>
    <s v="Não"/>
  </r>
  <r>
    <s v="2000006828640890"/>
    <s v="6 de novembro de 2023 15:40 hs."/>
    <m/>
    <s v="Entregue"/>
    <s v="Chegou em 8 de novembro"/>
    <s v="Não"/>
    <n v="0"/>
    <n v="60.35"/>
    <n v="52.4"/>
    <n v="-16.260000000000002"/>
    <n v="-52.4"/>
    <s v=""/>
    <n v="44.09"/>
    <s v=" "/>
    <s v=" "/>
    <x v="87"/>
    <s v="MLB2887639234"/>
    <s v="Trust Parts"/>
    <s v="Pivô Lado Direito Voyage G5 2008 Em Diante"/>
    <s v=" "/>
    <n v="60.35"/>
    <s v="Premium"/>
    <s v="Não emitida"/>
    <s v="Raimundo Sebastiao Lucena"/>
    <s v="CPF 32241070300"/>
    <s v="Quadra QNQ 3 Conjunto 2 6, Brasília - CEP: 72270302, Distrito Federal"/>
    <s v=" "/>
    <s v="Raimundo Sebastiao Lucena"/>
    <s v="32241070300"/>
    <s v="Quadra QNQ 3 Conjunto 2 6 / CEP 72270302 - Ceilândia Norte (Ceilândia), Brasília, Distrito Federal"/>
    <s v="Brasília"/>
    <s v="Distrito Federal"/>
    <s v="72270302"/>
    <s v="Brasil"/>
    <s v="Coleta do Mercado Envios"/>
    <s v="8 de novembro | 01:38"/>
    <s v="8 de novembro | 17:04"/>
    <s v="Mercado Envios"/>
    <s v="MEL42770981944LMXDF01"/>
    <s v=" "/>
    <s v=" "/>
    <s v=" "/>
    <s v=" "/>
    <s v=" "/>
    <s v=" "/>
    <s v=" "/>
    <s v=" "/>
    <s v=""/>
    <s v="Não"/>
    <s v=""/>
    <s v="Não"/>
  </r>
  <r>
    <s v="2000006828612780"/>
    <s v="6 de novembro de 2023 15:38 hs."/>
    <m/>
    <s v="Entregue"/>
    <s v="Chegou em 7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lesio Serretti"/>
    <s v="71761446649"/>
    <s v="Rua João Magdaleno de Brito 421 / casa Referencia: portão do meio - CEP 34800000 - Bela vista, Caeté, Minas Gerais"/>
    <s v="Caeté"/>
    <s v="Minas Gerais"/>
    <s v="34800000"/>
    <s v="Brasil"/>
    <s v="Mercado Envios Full"/>
    <s v="6 de novembro | 18:50"/>
    <s v="7 de novembro | 13:09"/>
    <s v="Mercado Envios"/>
    <s v="MEL42770968436LMFFF01"/>
    <s v=" "/>
    <s v=" "/>
    <s v=" "/>
    <s v=" "/>
    <s v=" "/>
    <s v=" "/>
    <s v=" "/>
    <s v=" "/>
    <s v=""/>
    <s v="Não"/>
    <s v=""/>
    <s v="Não"/>
  </r>
  <r>
    <s v="2000006828468668"/>
    <s v="6 de novembro de 2023 15:21 hs."/>
    <m/>
    <s v="Entregue"/>
    <s v="Chegou em 8 de novembro"/>
    <s v="Não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Ricardo Monteiro Lopes"/>
    <s v="15857612497"/>
    <s v="Rua Teresinha Joaquina da Silva SN / Equipadora Auto Car Referencia: oficina de veículos, procurar por Guthie._x000a_Rua em frente a Júnior veículos - CEP 55750000 - Santo Antônio, Surubim, Pernambuco"/>
    <s v="Surubim"/>
    <s v="Pernambuco"/>
    <s v="55750000"/>
    <s v="Brasil"/>
    <s v="Mercado Envios Full"/>
    <s v="6 de novembro | 18:58"/>
    <s v="8 de novembro | 11:11"/>
    <s v="Mercado Envios"/>
    <s v="MEL42770792791LMFFF01"/>
    <s v=" "/>
    <s v=" "/>
    <s v=" "/>
    <s v=" "/>
    <s v=" "/>
    <s v=" "/>
    <s v=" "/>
    <s v=" "/>
    <s v=""/>
    <s v="Não"/>
    <s v=""/>
    <s v="Não"/>
  </r>
  <r>
    <s v="2000005008179171"/>
    <s v="6 de novembro de 2023 15:18 hs."/>
    <m/>
    <s v="Entregue"/>
    <s v="Chegou em 9 de novembro"/>
    <s v="Sim"/>
    <n v="0"/>
    <n v="49.87"/>
    <n v="11.52"/>
    <n v="-11.98"/>
    <n v="-11.52"/>
    <s v=""/>
    <n v="37.89"/>
    <s v=" "/>
    <s v=" "/>
    <x v="103"/>
    <s v="MLB3280944883"/>
    <s v="Trust Parts"/>
    <s v="Pino Guia De Pinça De Freio Veloster 2011 Em Diante"/>
    <s v=" "/>
    <n v="49.87"/>
    <s v="Clássico"/>
    <s v="Não emitida"/>
    <s v="vinicius cleuber"/>
    <s v="CPF 12809521646"/>
    <s v="av joaquim jose diniz 20 - apto 1101 torre 3, belo horizonte  - CEP: 31910520, Minas Gerais"/>
    <s v=" "/>
    <s v="vinicius cleuber"/>
    <s v="12809521646"/>
    <s v="Avenida Joaquim José Diniz 20 / Ap 1101 torre 3 - CEP 31910520 - Fernão Dias, Belo Horizonte, Minas Gerais"/>
    <s v="Belo Horizonte"/>
    <s v="Minas Gerais"/>
    <s v="31910520"/>
    <s v="Brasil"/>
    <s v="Coleta do Mercado Envios"/>
    <s v="8 de novembro | 01:20"/>
    <s v="9 de novembro | 16:06"/>
    <s v="Mercado Envios"/>
    <s v="MEL42770891120LMXDF01"/>
    <s v=" "/>
    <s v=" "/>
    <s v=" "/>
    <s v=" "/>
    <s v=" "/>
    <s v=" "/>
    <s v=" "/>
    <s v=" "/>
    <s v=""/>
    <s v="Não"/>
    <s v=""/>
    <s v="Não"/>
  </r>
  <r>
    <s v="2000006828404272"/>
    <s v="6 de novembro de 2023 15:14 hs."/>
    <m/>
    <s v="Devolução finalizada com reembolso para o comprador"/>
    <s v="O pacote chegou sexta-feira, 10 de novembro."/>
    <s v="Não"/>
    <n v="0"/>
    <n v="102.9"/>
    <s v=""/>
    <n v="-62.39"/>
    <n v="-22.45"/>
    <n v="-62.96"/>
    <n v="-44.9"/>
    <s v=" "/>
    <s v=" "/>
    <x v="59"/>
    <s v="MLB3067753399"/>
    <s v="Trust Parts"/>
    <s v="Bandeja Com Pivô Direita Sandero 2006 Em Diante"/>
    <s v=" "/>
    <n v="102.9"/>
    <s v="Premium"/>
    <s v="Autorizado"/>
    <s v="Roberta Kelly babiski"/>
    <s v="CPF 22315593824"/>
    <s v="Estrada de Itapecerica 12382 - Marmoraria Capixabas, São Paulo - CEP: 05858004, São Paulo"/>
    <s v=" "/>
    <s v="Roberta Kelly babiski"/>
    <s v="2231559382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0 de novembro | 01:47"/>
    <s v="10 de novembro | 11:44"/>
    <s v="Mercado Envios"/>
    <s v="MEL42778912906LMXDR01"/>
    <s v=" "/>
    <s v=" "/>
    <s v=" "/>
    <s v=" "/>
    <s v=" "/>
    <s v=" "/>
    <s v=" "/>
    <s v=" "/>
    <s v=""/>
    <s v="Não"/>
    <n v="1"/>
    <s v="Não"/>
  </r>
  <r>
    <s v="2000005008142569"/>
    <s v="6 de novembro de 2023 15:11 hs."/>
    <m/>
    <s v="Entregue"/>
    <s v="Chegou em 10 de novembro"/>
    <s v="Sim"/>
    <n v="0"/>
    <n v="192.82"/>
    <s v=""/>
    <n v="-32.78"/>
    <n v="-22.45"/>
    <s v=""/>
    <n v="137.59"/>
    <s v=" "/>
    <s v="Sim"/>
    <x v="222"/>
    <s v="MLB3345929523"/>
    <s v="Trust Parts"/>
    <s v="Rolamentos Dianteiro E Traseiro Fiesta 1995 A 2004"/>
    <s v=" "/>
    <n v="192.82"/>
    <s v="Premium"/>
    <s v="Não emitida"/>
    <s v="Eduardo Silvério"/>
    <s v="CPF 04823232992"/>
    <s v="Rua Raul Noronha da Silva 78 - Casa A, Londrina - CEP: 86038100, Paraná"/>
    <s v=" "/>
    <s v="Eduardo Silvério"/>
    <s v="04823232992"/>
    <s v="Avenida dos Pioneiros 1100 / Bloco 1C Casa 14 - CEP 86036370 - Jardim Morumbi, Londrina, Paraná"/>
    <s v="Londrina"/>
    <s v="Paraná"/>
    <s v="86036370"/>
    <s v="Brasil"/>
    <s v="Coleta do Mercado Envios"/>
    <s v="9 de novembro | 04:25"/>
    <s v="10 de novembro | 09:59"/>
    <s v="Mercado Envios"/>
    <s v="MEL42770747695LMXDF01"/>
    <s v=" "/>
    <s v=" "/>
    <s v=" "/>
    <s v=" "/>
    <s v=" "/>
    <s v=" "/>
    <s v=" "/>
    <s v=" "/>
    <s v=""/>
    <s v="Não"/>
    <s v=""/>
    <s v="Não"/>
  </r>
  <r>
    <s v="2000006828330326"/>
    <s v="6 de novembro de 2023 15:06 hs."/>
    <m/>
    <s v="Entregue"/>
    <s v="Chegou em 9 de novembro"/>
    <s v="Não"/>
    <n v="0"/>
    <n v="225.72"/>
    <s v=""/>
    <n v="-38.369999999999997"/>
    <n v="-23.95"/>
    <s v=""/>
    <n v="163.4"/>
    <s v=" "/>
    <s v=" "/>
    <x v="344"/>
    <s v="MLB4102249656"/>
    <s v="Trust Parts"/>
    <s v="Bandeja Superior 106 Lado Direito Com Pivo 1992 Á 2001"/>
    <s v=" "/>
    <n v="225.72"/>
    <s v="Premium"/>
    <s v="Não emitida"/>
    <s v="Alex Costa de Oliveira"/>
    <s v="CPF 03755781700"/>
    <s v="Rua Marcio Rangel Pereira 51 - Oficina Portao Azul, Marica - CEP: 24914000, Rio de Janeiro"/>
    <s v=" "/>
    <s v="Alex Costa de Oliveira"/>
    <s v="03755781700"/>
    <s v="Rua Márcio Rangel Pereira 51 / oficina  portão azul - CEP 24914000 - Mumbuca, Maricá, Rio de Janeiro"/>
    <s v="Maricá"/>
    <s v="Rio de Janeiro"/>
    <s v="24914000"/>
    <s v="Brasil"/>
    <s v="Coleta do Mercado Envios"/>
    <s v="8 de novembro | 07:40"/>
    <s v="9 de novembro | 16:56"/>
    <s v="Mercado Envios"/>
    <s v="MEL42770731039LMXDF01"/>
    <s v=" "/>
    <s v=" "/>
    <s v=" "/>
    <s v=" "/>
    <s v=" "/>
    <s v=" "/>
    <s v=" "/>
    <s v=" "/>
    <s v=""/>
    <s v="Não"/>
    <s v=""/>
    <s v="Não"/>
  </r>
  <r>
    <s v="2000006828131410"/>
    <s v="6 de novembro de 2023 14:49 hs."/>
    <m/>
    <s v="Entregue"/>
    <s v="Chegou em 9 de novembro"/>
    <s v="Não"/>
    <n v="0"/>
    <n v="178.11"/>
    <s v=""/>
    <n v="-30.28"/>
    <n v="-23.4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Jose David Soares"/>
    <s v="40779211553"/>
    <s v="Rua Senador Salgado Filho 305 / Referencia: oficina do David - CEP 45625000 - centro, Barro Preto, Bahia"/>
    <s v="Barro Preto"/>
    <s v="Bahia"/>
    <s v="45625000"/>
    <s v="Brasil"/>
    <s v="Mercado Envios Full"/>
    <s v="6 de novembro | 21:52"/>
    <s v="9 de novembro | 11:02"/>
    <s v="Mercado Envios"/>
    <s v="MEL42770651657LMFFF01"/>
    <s v=" "/>
    <s v=" "/>
    <s v=" "/>
    <s v=" "/>
    <s v=" "/>
    <s v=" "/>
    <s v=" "/>
    <s v=" "/>
    <s v=""/>
    <s v="Não"/>
    <s v=""/>
    <s v="Não"/>
  </r>
  <r>
    <s v="2000006828064160"/>
    <s v="6 de novembro de 2023 14:38 hs."/>
    <m/>
    <s v="Entregue"/>
    <s v="Chegou em 9 de novembro"/>
    <s v="Sim"/>
    <n v="0"/>
    <n v="117.9"/>
    <s v=""/>
    <n v="-20.043000000000003"/>
    <n v="-22.45"/>
    <s v=""/>
    <n v="75.406999999999996"/>
    <s v=" "/>
    <s v="Sim"/>
    <x v="30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8049278"/>
    <s v="6 de novembro de 2023 14:37 hs."/>
    <m/>
    <s v="Entregue"/>
    <s v="Chegou em 9 de novembro"/>
    <s v="Sim"/>
    <n v="0"/>
    <n v="102.9"/>
    <s v=""/>
    <n v="-17.493000000000002"/>
    <n v="-22.45"/>
    <s v=""/>
    <n v="62.957000000000008"/>
    <s v=" "/>
    <s v="Sim"/>
    <x v="59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8026516"/>
    <s v="6 de novembro de 2023 14:34 hs."/>
    <m/>
    <s v="Entregue"/>
    <s v="Chegou em 8 de novembro"/>
    <s v="Não"/>
    <n v="0"/>
    <n v="67.3"/>
    <n v="24.61"/>
    <n v="-14.08"/>
    <n v="-24.61"/>
    <s v=""/>
    <n v="53.22"/>
    <s v=" "/>
    <s v=" "/>
    <x v="2"/>
    <s v="MLB2860180910"/>
    <s v="Trust Parts"/>
    <s v="Par Morceguinho Dianteiro Prisma 2007 A 2012"/>
    <s v=" "/>
    <n v="67.3"/>
    <s v="Clássico"/>
    <s v="Não emitida"/>
    <s v="Crislayne Souza"/>
    <s v="CPF 40674242807"/>
    <s v="Rua Alvaro leão Carmelo 769, Guarujá - CEP: 11471020, São Paulo"/>
    <s v=" "/>
    <s v="Crislayne Souza"/>
    <s v="40674242807"/>
    <s v="Rua Projetada Nove 1016 / CEP 11441710 - Enseada, Guarujá, São Paulo"/>
    <s v="Guarujá"/>
    <s v="São Paulo"/>
    <s v="11441710"/>
    <s v="Brasil"/>
    <s v="Coleta do Mercado Envios"/>
    <s v="8 de novembro | 02:49"/>
    <s v="8 de novembro | 13:36"/>
    <s v="Mercado Envios"/>
    <s v="MEL42770603977LMXDF01"/>
    <s v=" "/>
    <s v=" "/>
    <s v=" "/>
    <s v=" "/>
    <s v=" "/>
    <s v=" "/>
    <s v=" "/>
    <s v=" "/>
    <s v=""/>
    <s v="Não"/>
    <s v=""/>
    <s v="Não"/>
  </r>
  <r>
    <s v="2000006827939444"/>
    <s v="6 de novembro de 2023 14:25 hs."/>
    <m/>
    <s v="Devolução finalizada com reembolso para o comprador"/>
    <s v="O pacote chegou quinta-feira, 16 de novembro."/>
    <s v="Não"/>
    <n v="0"/>
    <n v="47.9"/>
    <n v="10.25"/>
    <n v="-14.14"/>
    <n v="-10.25"/>
    <n v="-33.76"/>
    <n v="0"/>
    <s v=" "/>
    <s v=" "/>
    <x v="5"/>
    <s v="MLB2071226958"/>
    <s v="Trust Parts"/>
    <s v="Cabo De Embreagem Palio 1.0 (46522369) 1996 1997 98 99 2000"/>
    <s v=" "/>
    <n v="47.9"/>
    <s v="Premium"/>
    <s v="Autorizado"/>
    <s v="lucasvesall lucasvesall"/>
    <s v="CPF 48553629805"/>
    <s v="Rua piedade do rio grande 39 - Casa, São Paulo - CEP: 03880090, São Paulo"/>
    <s v=" "/>
    <s v="lucasvesall lucasvesall"/>
    <s v="485536298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novembro | 03:19"/>
    <s v="16 de novembro | 14:29"/>
    <s v="Mercado Envios"/>
    <s v="MEL42785979888LMXDR01"/>
    <s v=" "/>
    <s v=" "/>
    <s v=" "/>
    <s v=" "/>
    <s v=" "/>
    <s v=" "/>
    <s v=" "/>
    <s v=" "/>
    <s v=""/>
    <s v="Não"/>
    <n v="1"/>
    <s v="Não"/>
  </r>
  <r>
    <s v="2000005007875269"/>
    <s v="6 de novembro de 2023 14:12 hs."/>
    <m/>
    <s v="Entregue"/>
    <s v="Chegou em 8 de novembro"/>
    <s v="Sim"/>
    <n v="0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Darci Dorn"/>
    <s v="58636919991"/>
    <s v="Rua Jabora 51 / CEP 89120000 - Araponguinhas, Timbó, Santa Catarina"/>
    <s v="Timbó"/>
    <s v="Santa Catarina"/>
    <s v="89120000"/>
    <s v="Brasil"/>
    <s v="Mercado Envios Full"/>
    <s v="7 de novembro | 13:55"/>
    <s v="8 de novembro | 14:23"/>
    <s v="Mercado Envios"/>
    <s v="MEL42770631420LMFFF01"/>
    <s v=" "/>
    <s v=" "/>
    <s v=" "/>
    <s v=" "/>
    <s v=" "/>
    <s v=" "/>
    <s v=" "/>
    <s v=" "/>
    <s v=""/>
    <s v="Não"/>
    <s v=""/>
    <s v="Não"/>
  </r>
  <r>
    <s v="2000006827758962"/>
    <s v="6 de novembro de 2023 14:08 hs."/>
    <m/>
    <s v="Entregue"/>
    <s v="Chegou em 8 de novembro"/>
    <s v="Não"/>
    <n v="0"/>
    <n v="14.99"/>
    <n v="11.5"/>
    <n v="-7.8"/>
    <n v="-11.5"/>
    <s v=""/>
    <n v="7.19"/>
    <s v=" "/>
    <s v="Sim"/>
    <x v="345"/>
    <s v="MLB2907337244"/>
    <s v="Trust Parts"/>
    <s v="Capa Pedal Acelerador Freio Embreagem Rosa Corsa 2004 A 2015"/>
    <s v=" "/>
    <n v="14.99"/>
    <s v="Clássico"/>
    <s v="Não emitida"/>
    <s v="Fernanda Lima"/>
    <s v="CPF 44502321869"/>
    <s v="Rua Claudionor Da Silva Borges 311, Porto Ferreira - CEP: 13664312, São Paulo"/>
    <s v=" "/>
    <s v="Fernanda Lima"/>
    <s v="44502321869"/>
    <s v="Rua Claudionor da Silva Borges 311 / CEP 13664312 - Jardim Jandyra, Porto Ferreira, São Paulo"/>
    <s v="Porto Ferreira"/>
    <s v="São Paulo"/>
    <s v="13664312"/>
    <s v="Brasil"/>
    <s v="Coleta do Mercado Envios"/>
    <s v="8 de novembro | 01:15"/>
    <s v="8 de novembro | 16:30"/>
    <s v="Mercado Envios"/>
    <s v="MEL42770610012LMXDF01"/>
    <s v=" "/>
    <s v=" "/>
    <s v=" "/>
    <s v=" "/>
    <s v=" "/>
    <s v=" "/>
    <s v=" "/>
    <s v=" "/>
    <s v=""/>
    <s v="Não"/>
    <s v=""/>
    <s v="Não"/>
  </r>
  <r>
    <s v="2000005007848677"/>
    <s v="6 de novembro de 2023 14:07 hs."/>
    <m/>
    <s v="Entregue"/>
    <s v="Chegou em 8 de novembro"/>
    <s v="Sim"/>
    <n v="0"/>
    <n v="52.7"/>
    <n v="8.6199999999999992"/>
    <n v="-12.32"/>
    <n v="-8.6199999999999992"/>
    <s v=""/>
    <n v="40.380000000000003"/>
    <s v=" "/>
    <s v=" "/>
    <x v="283"/>
    <s v="MLB3250139357"/>
    <s v="Trust Parts"/>
    <s v="Cabo De Capô Com Alavanca 1608mm Strada 2012 Em Diante"/>
    <s v=" "/>
    <n v="52.7"/>
    <s v="Clássico"/>
    <s v="Não emitida"/>
    <s v="Iranildo Alves Paulino"/>
    <s v="CPF 00748446958"/>
    <s v="Avenida Marechal Costa e Silva 2610, Ribeirão Preto - CEP: 14080120, São Paulo"/>
    <s v=" "/>
    <s v="Iranildo Alves Paulino"/>
    <s v="00748446958"/>
    <s v="Rua Flávio Uchôa 2121 / Uma Cenografia - CEP 14085600 - Campos Elíseos, Ribeirão Preto, São Paulo"/>
    <s v="Ribeirão Preto"/>
    <s v="São Paulo"/>
    <s v="14085600"/>
    <s v="Brasil"/>
    <s v="Coleta do Mercado Envios"/>
    <s v="8 de novembro | 01:16"/>
    <s v="8 de novembro | 12:22"/>
    <s v="Mercado Envios"/>
    <s v="MEL42770491713LMXDF01"/>
    <s v=" "/>
    <s v=" "/>
    <s v=" "/>
    <s v=" "/>
    <s v=" "/>
    <s v=" "/>
    <s v=" "/>
    <s v=" "/>
    <s v=""/>
    <s v="Não"/>
    <s v=""/>
    <s v="Não"/>
  </r>
  <r>
    <s v="2000006827750636"/>
    <s v="6 de novembro de 2023 14:06 hs."/>
    <m/>
    <s v="Entregue"/>
    <s v="Chegou em 6 de novembro"/>
    <s v="Não"/>
    <n v="0"/>
    <n v="67.3"/>
    <n v="8.9"/>
    <n v="-14.08"/>
    <s v=""/>
    <s v=""/>
    <n v="62.12"/>
    <s v=" "/>
    <s v=" "/>
    <x v="2"/>
    <s v="MLB2860187475"/>
    <s v="Trust Parts"/>
    <s v="Par Morceguinho Dianteiro Classic 2004 A 2015"/>
    <s v=" "/>
    <n v="67.3"/>
    <s v="Clássico"/>
    <s v="Não emitida"/>
    <s v="ROGERIO JOSE DA ROSA"/>
    <s v="CPF 14526538876"/>
    <s v="Abel Tavares 704 - bloco g apto 53, São Paulo - CEP: 03810110, São Paulo"/>
    <s v=" "/>
    <s v="ROGERIO JOSE DA ROSA"/>
    <s v="14526538876"/>
    <s v="Rua Abel Tavares 704 / G 53 - CEP 03810110 - Jardim Belém, São Paulo, São Paulo"/>
    <s v="São Paulo"/>
    <s v="São Paulo"/>
    <s v="03810110"/>
    <s v="Brasil"/>
    <s v="Mercado Envios Flex"/>
    <s v="6 de novembro | 16:45"/>
    <s v="6 de novembro | 18:09"/>
    <s v="TRUSTPARTSTRUSTPARTS"/>
    <s v="42770605704"/>
    <s v=" "/>
    <s v=" "/>
    <s v=" "/>
    <s v=" "/>
    <s v=" "/>
    <s v=" "/>
    <s v=" "/>
    <s v=" "/>
    <s v=""/>
    <s v="Não"/>
    <s v=""/>
    <s v="Não"/>
  </r>
  <r>
    <s v="2000006827678664"/>
    <s v="6 de novembro de 2023 14:01 hs."/>
    <m/>
    <s v="Entregue"/>
    <s v="Chegou em 6 de novembro"/>
    <s v="Não"/>
    <n v="0"/>
    <n v="179.7"/>
    <n v="1.59"/>
    <n v="-30.55"/>
    <s v=""/>
    <s v=""/>
    <n v="150.74"/>
    <s v=" "/>
    <s v=" "/>
    <x v="105"/>
    <s v="MLB2934524959"/>
    <s v="Trust Parts"/>
    <s v="Par Bandeja Sem Pivô C3 Picasso 2011 A 2015"/>
    <s v=" "/>
    <n v="179.7"/>
    <s v="Premium"/>
    <s v="Não emitida"/>
    <s v="Jose Roberto da Silva"/>
    <s v="CPF 21410215881"/>
    <s v="Rua Áurea Tavares 105, Taboão da Serra - CEP: 06765440, São Paulo"/>
    <s v=" "/>
    <s v="Jose Roberto da Silva"/>
    <s v="21410215881"/>
    <s v="Rua Áurea Tavares 105 / CEP 06765440 - Parque Industrial das Oliveiras, Taboão da Serra, São Paulo"/>
    <s v="Taboão da Serra"/>
    <s v="São Paulo"/>
    <s v="06765440"/>
    <s v="Brasil"/>
    <s v="Mercado Envios Flex"/>
    <s v="6 de novembro | 16:34"/>
    <s v="6 de novembro | 21:07"/>
    <s v="TRUSTPARTSTRUSTPARTS"/>
    <s v="42770457655"/>
    <s v=" "/>
    <s v=" "/>
    <s v=" "/>
    <s v=" "/>
    <s v=" "/>
    <s v=" "/>
    <s v=" "/>
    <s v=" "/>
    <s v=""/>
    <s v="Não"/>
    <s v=""/>
    <s v="Não"/>
  </r>
  <r>
    <s v="2000006827722240"/>
    <s v="6 de novembro de 2023 14:01 hs."/>
    <m/>
    <s v="Entregue"/>
    <s v="Chegou em 8 de novembro"/>
    <s v="Não"/>
    <n v="0"/>
    <n v="141.9"/>
    <s v=""/>
    <n v="-24.12"/>
    <n v="-19.45"/>
    <s v=""/>
    <n v="98.33"/>
    <s v=" "/>
    <s v=" "/>
    <x v="286"/>
    <s v="MLB2671257101"/>
    <s v="Trust Parts"/>
    <s v="Garfo Da Embreagem Citroen Aircross 2011"/>
    <s v=" "/>
    <n v="141.9"/>
    <s v="Premium"/>
    <s v="Não emitida"/>
    <s v="Paulo Acorsi"/>
    <s v="CPF 07530686801"/>
    <s v="Rua Quintino Bocaiúva 631, Jaboticabal - CEP: 14882030, São Paulo"/>
    <s v=" "/>
    <s v="Paulo Acorsi"/>
    <s v="07530686801"/>
    <s v="Rua Luiz Niero 800 / Referencia: Concessionária Mercedes-Benz (Stéfani Diesel) - CEP 14871130 - Sorocabano, Jaboticabal, São Paulo"/>
    <s v="Jaboticabal"/>
    <s v="São Paulo"/>
    <s v="14871130"/>
    <s v="Brasil"/>
    <s v="Coleta do Mercado Envios"/>
    <s v="8 de novembro | 01:16"/>
    <s v="8 de novembro | 10:26"/>
    <s v="Mercado Envios"/>
    <s v="MEL42770589446LMXDF01"/>
    <s v=" "/>
    <s v=" "/>
    <s v=" "/>
    <s v=" "/>
    <s v=" "/>
    <s v=" "/>
    <s v=" "/>
    <s v=" "/>
    <s v=""/>
    <s v="Não"/>
    <s v=""/>
    <s v="Não"/>
  </r>
  <r>
    <s v="2000006827423952"/>
    <s v="6 de novembro de 2023 13:32 hs."/>
    <m/>
    <s v="Entregue"/>
    <s v="Chegou em 9 de novembro"/>
    <s v="Não"/>
    <n v="0"/>
    <n v="158.82"/>
    <s v=""/>
    <n v="-19.059999999999999"/>
    <n v="-40.950000000000003"/>
    <s v=""/>
    <n v="98.81"/>
    <s v=" "/>
    <s v=" "/>
    <x v="134"/>
    <s v="MLB2986596262"/>
    <s v="Trust Parts"/>
    <s v="Bandeja Esquerda Com Pivô New Megane 2007 Em Diante"/>
    <s v=" "/>
    <n v="158.82"/>
    <s v="Clássico"/>
    <s v="Não emitida"/>
    <s v="Vera Lúcia Ferreira de Oliveira"/>
    <s v="CPF 60049804634"/>
    <s v="Rua Francisco Teles 102, João Monlevade - CEP: 35930021, Minas Gerais"/>
    <s v=" "/>
    <s v="Vera Lúcia Ferreira de Oliveira"/>
    <s v="60049804634"/>
    <s v="Rua Francisco Teles 102 / CEP 35930021 - Alvorada, João Monlevade, Minas Gerais"/>
    <s v="João Monlevade"/>
    <s v="Minas Gerais"/>
    <s v="35930021"/>
    <s v="Brasil"/>
    <s v="Coleta do Mercado Envios"/>
    <s v="8 de novembro | 07:16"/>
    <s v="9 de novembro | 15:23"/>
    <s v="Mercado Envios"/>
    <s v="MEL42770470206LMXDF01"/>
    <s v=" "/>
    <s v=" "/>
    <s v=" "/>
    <s v=" "/>
    <s v=" "/>
    <s v=" "/>
    <s v=" "/>
    <s v=" "/>
    <s v=""/>
    <s v="Não"/>
    <s v=""/>
    <s v="Não"/>
  </r>
  <r>
    <s v="2000005007663593"/>
    <s v="6 de novembro de 2023 13:25 hs."/>
    <m/>
    <s v="Entregue"/>
    <s v="Chegou em 7 de novembro"/>
    <s v="Sim"/>
    <n v="0"/>
    <n v="92.38"/>
    <s v=""/>
    <n v="-27.7"/>
    <s v=""/>
    <s v=""/>
    <n v="64.680000000000007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Igor André"/>
    <s v="16435738700"/>
    <s v="Avenida Carlos Marighella SN / Bravo Veículos  Referencia: Dentro do posto Ipiranga do BARROCO - CEP 24935000 - Jardim Atlântico Oeste (Itaipuaçu), Maricá, Rio de Janeiro"/>
    <s v="Maricá"/>
    <s v="Rio de Janeiro"/>
    <s v="24935000"/>
    <s v="Brasil"/>
    <s v="Mercado Envios Full"/>
    <s v="6 de novembro | 18:53"/>
    <s v="7 de novembro | 14:39"/>
    <s v="Mercado Envios"/>
    <s v="MEL42770443854LMFFF01"/>
    <s v=" "/>
    <s v=" "/>
    <s v=" "/>
    <s v=" "/>
    <s v=" "/>
    <s v=" "/>
    <s v=" "/>
    <s v=" "/>
    <s v=""/>
    <s v="Não"/>
    <s v=""/>
    <s v="Não"/>
  </r>
  <r>
    <s v="2000006827324640"/>
    <s v="6 de novembro de 2023 13:19 hs."/>
    <m/>
    <s v="Entregue"/>
    <s v="Chegou em 7 de novembro"/>
    <s v="Não"/>
    <n v="0"/>
    <n v="73.09"/>
    <n v="27.27"/>
    <n v="-18.43"/>
    <n v="-27.27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Hamilton Mamede de Souza"/>
    <s v="02308137550"/>
    <s v="Rua Pedro Ribeiro Pessoa 73 / Casa - CEP 48110000 - Planalto 1, Catu, Bahia"/>
    <s v="Catu"/>
    <s v="Bahia"/>
    <s v="48110000"/>
    <s v="Brasil"/>
    <s v="Mercado Envios Full"/>
    <s v="6 de novembro | 19:57"/>
    <s v="7 de novembro | 16:59"/>
    <s v="Mercado Envios"/>
    <s v="MEL42770422650LMFFF01"/>
    <s v=" "/>
    <s v=" "/>
    <s v=" "/>
    <s v=" "/>
    <s v=" "/>
    <s v=" "/>
    <s v=" "/>
    <s v=" "/>
    <s v=""/>
    <s v="Não"/>
    <s v=""/>
    <s v="Não"/>
  </r>
  <r>
    <s v="2000006827285932"/>
    <s v="6 de novembro de 2023 13:17 hs."/>
    <m/>
    <s v="Entregue"/>
    <s v="Chegou em 7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Lucas Ferreira"/>
    <s v="08883709977"/>
    <s v="Rua Apóstolo João 152 / casa - CEP 83604686 - Cristo Rei, Campo Largo, Paraná"/>
    <s v="Campo Largo"/>
    <s v="Paraná"/>
    <s v="83604686"/>
    <s v="Brasil"/>
    <s v="Mercado Envios Full"/>
    <s v="6 de novembro | 19:44"/>
    <s v="7 de novembro | 10:48"/>
    <s v="Mercado Envios"/>
    <s v="MEL42770294865LMFFF01"/>
    <s v=" "/>
    <s v=" "/>
    <s v=" "/>
    <s v=" "/>
    <s v=" "/>
    <s v=" "/>
    <s v=" "/>
    <s v=" "/>
    <s v=""/>
    <s v="Não"/>
    <s v=""/>
    <s v="Não"/>
  </r>
  <r>
    <s v="2000006827156328"/>
    <s v="6 de novembro de 2023 13:00 hs."/>
    <m/>
    <s v="Entregue"/>
    <s v="Chegou em 7 de nov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Wyan Gauzzi"/>
    <s v="09808804675"/>
    <s v="Rua Andrelândia 130 / CEP 30850150 - Dom Bosco, Belo Horizonte, Minas Gerais"/>
    <s v="Belo Horizonte"/>
    <s v="Minas Gerais"/>
    <s v="30850150"/>
    <s v="Brasil"/>
    <s v="Mercado Envios Full"/>
    <s v="6 de novembro | 18:50"/>
    <s v="7 de novembro | 12:56"/>
    <s v="Mercado Envios"/>
    <s v="MEL42770348766LMFFF01"/>
    <s v=" "/>
    <s v=" "/>
    <s v=" "/>
    <s v=" "/>
    <s v=" "/>
    <s v=" "/>
    <s v=" "/>
    <s v=" "/>
    <s v=""/>
    <s v="Não"/>
    <s v=""/>
    <s v="Não"/>
  </r>
  <r>
    <s v="2000005007552379"/>
    <s v="6 de novembro de 2023 13:00 hs."/>
    <m/>
    <s v="Entregue"/>
    <s v="Chegou em 7 de novembro"/>
    <s v="Sim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RISTHIAN EDUARDO BARBOSA MARQUES 43757300807"/>
    <s v="46699199000199"/>
    <s v="Rua Paulo Giovanni Cardoso de Oliveira 160 / casa - CEP 17187068 - Jardim Alvorada, Iacanga, São Paulo"/>
    <s v="Iacanga"/>
    <s v="São Paulo"/>
    <s v="17187068"/>
    <s v="Brasil"/>
    <s v="Mercado Envios Full"/>
    <s v="6 de novembro | 21:33"/>
    <s v="7 de novembro | 14:15"/>
    <s v="Mercado Envios"/>
    <s v="MEL42770342952LMFFF01"/>
    <s v=" "/>
    <s v=" "/>
    <s v=" "/>
    <s v=" "/>
    <s v=" "/>
    <s v=" "/>
    <s v=" "/>
    <s v=" "/>
    <s v=""/>
    <s v="Não"/>
    <s v=""/>
    <s v="Não"/>
  </r>
  <r>
    <s v="2000006827127230"/>
    <s v="6 de novembro de 2023 12:58 hs."/>
    <m/>
    <s v="Entregue"/>
    <s v="Chegou em 11 de novembro"/>
    <s v="Não"/>
    <n v="0"/>
    <n v="47.9"/>
    <s v=""/>
    <n v="-14.14"/>
    <s v="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Camila De Jesus Neves"/>
    <s v="08715355560"/>
    <s v="Avenida Joaquim Augusto Dourado 71 / Casa Rural Referencia: Entregar a Alexsandro Rocha Silva - CEP 44920000 - Centro, João Dourado, Bahia"/>
    <s v="João Dourado"/>
    <s v="Bahia"/>
    <s v="44920000"/>
    <s v="Brasil"/>
    <s v="Mercado Envios Full"/>
    <s v="8 de novembro | 15:42"/>
    <s v="11 de novembro | 09:04"/>
    <s v="Mercado Envios"/>
    <s v="MEL42770222777LMFFF01"/>
    <s v=" "/>
    <s v=" "/>
    <s v=" "/>
    <s v=" "/>
    <s v=" "/>
    <s v=" "/>
    <s v=" "/>
    <s v=" "/>
    <s v=""/>
    <s v="Não"/>
    <s v=""/>
    <s v="Não"/>
  </r>
  <r>
    <s v="2000006826931390"/>
    <s v="6 de novembro de 2023 12:37 hs."/>
    <m/>
    <s v="Entregue"/>
    <s v="Chegou em 12 de novembro"/>
    <s v="Não"/>
    <n v="0"/>
    <n v="64.75"/>
    <s v=""/>
    <n v="-13.77"/>
    <s v=""/>
    <s v=""/>
    <n v="50.98"/>
    <s v=" "/>
    <s v=" "/>
    <x v="45"/>
    <s v="MLB3111700887"/>
    <s v="Trust Parts"/>
    <s v="Kit Reparo Trambulador Logan 2007 À 2019"/>
    <s v=" "/>
    <n v="64.75"/>
    <s v="Clássico"/>
    <s v="Autorizado"/>
    <s v=" "/>
    <s v=" "/>
    <s v=" "/>
    <s v=" "/>
    <s v="Daniella Dos Santos Dantas"/>
    <s v="04735531475"/>
    <s v="Canoas 125 / Loteamento Cidadella - CEP 48190800 - Canoas, Porto Sauípe, Bahia"/>
    <s v="Porto Sauípe"/>
    <s v="Bahia"/>
    <s v="48190800"/>
    <s v="Brasil"/>
    <s v="Mercado Envios Full"/>
    <s v="9 de novembro | 06:13"/>
    <s v="12 de novembro | 11:39"/>
    <s v="Mercado Envios"/>
    <s v="MEL42770254510LMFFF01"/>
    <s v=" "/>
    <s v=" "/>
    <s v=" "/>
    <s v=" "/>
    <s v=" "/>
    <s v=" "/>
    <s v=" "/>
    <s v=" "/>
    <s v=""/>
    <s v="Não"/>
    <s v=""/>
    <s v="Não"/>
  </r>
  <r>
    <s v="2000006826896300"/>
    <s v="6 de novembro de 2023 12:32 hs."/>
    <m/>
    <s v="Entregue"/>
    <s v="Chegou em 12 de novembro"/>
    <s v="Não"/>
    <n v="0"/>
    <n v="73.09"/>
    <s v=""/>
    <n v="-18.43"/>
    <s v=""/>
    <s v=""/>
    <n v="54.66"/>
    <s v=" "/>
    <s v="Sim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Antonio Balbino Dos Santos"/>
    <s v="32859074520"/>
    <s v="Rua Manoel Trindade 56 / CEP 48280000 - Diamante, Mata de São João, Bahia"/>
    <s v="Mata de São João"/>
    <s v="Bahia"/>
    <s v="48280000"/>
    <s v="Brasil"/>
    <s v="Mercado Envios Full"/>
    <s v="10 de novembro | 02:56"/>
    <s v="12 de novembro | 11:20"/>
    <s v="Mercado Envios"/>
    <s v="MEL42770235838LMFFF01"/>
    <s v=" "/>
    <s v=" "/>
    <s v=" "/>
    <s v=" "/>
    <s v=" "/>
    <s v=" "/>
    <s v=" "/>
    <s v=" "/>
    <s v=""/>
    <s v="Não"/>
    <s v=""/>
    <s v="Não"/>
  </r>
  <r>
    <s v="2000006826851210"/>
    <s v="6 de novembro de 2023 12:29 hs."/>
    <m/>
    <s v="Entregue"/>
    <s v="Chegou em 8 de novembro"/>
    <s v="Não"/>
    <n v="0"/>
    <n v="239.29"/>
    <s v=""/>
    <n v="-28.71"/>
    <n v="-22.95"/>
    <s v=""/>
    <n v="187.63"/>
    <s v=" "/>
    <s v="Sim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Cleyton  Rubio"/>
    <s v="99538229134"/>
    <s v="Rua 4 n 1408 1408 / Casa - CEP 15775000 - Centro, Santa Fé do Sul, São Paulo"/>
    <s v="Santa Fé do Sul"/>
    <s v="São Paulo"/>
    <s v="15775000"/>
    <s v="Brasil"/>
    <s v="Mercado Envios Full"/>
    <s v="7 de novembro | 14:57"/>
    <s v="8 de novembro | 11:26"/>
    <s v="Mercado Envios"/>
    <s v="MEL42770219116LMFFF01"/>
    <s v=" "/>
    <s v=" "/>
    <s v=" "/>
    <s v=" "/>
    <s v=" "/>
    <s v=" "/>
    <s v=" "/>
    <s v=" "/>
    <s v=""/>
    <s v="Não"/>
    <s v=""/>
    <s v="Não"/>
  </r>
  <r>
    <s v="2000006826707326"/>
    <s v="6 de novembro de 2023 12:11 hs."/>
    <m/>
    <s v="Entregue"/>
    <s v="Chegou em 7 de novembro"/>
    <s v="Não"/>
    <n v="0"/>
    <n v="99.9"/>
    <s v=""/>
    <n v="-11.99"/>
    <n v="-19.45"/>
    <s v=""/>
    <n v="68.459999999999994"/>
    <s v=" "/>
    <s v=" "/>
    <x v="257"/>
    <s v="MLB3103928399"/>
    <s v="Trust Parts"/>
    <s v="Par Reparo Pino Guia Pinça De Freio Pampa 1982 Em Diante"/>
    <s v=" "/>
    <n v="99.9"/>
    <s v="Clássico"/>
    <s v="Não emitida"/>
    <s v="paulo  cesar Batista paiva "/>
    <s v="CPF 28733989818"/>
    <s v="olavo bilac 1556 1556 - casa, Iacri - CEP: 17680000, São Paulo"/>
    <s v=" "/>
    <s v="paulo  cesar Batista paiva "/>
    <s v="28733989818"/>
    <s v="Rua Olavo Bilac 1556 / casa Referencia: perto loteamento - CEP 17680000 - Centro, Iacri, São Paulo"/>
    <s v="Iacri"/>
    <s v="São Paulo"/>
    <s v="17680000"/>
    <s v="Brasil"/>
    <s v="Coleta do Mercado Envios"/>
    <s v="7 de novembro | 02:25"/>
    <s v="7 de novembro | 15:49"/>
    <s v="Mercado Envios"/>
    <s v="MEL42770041755LMXDF01"/>
    <s v=" "/>
    <s v=" "/>
    <s v=" "/>
    <s v=" "/>
    <s v=" "/>
    <s v=" "/>
    <s v=" "/>
    <s v=" "/>
    <s v=""/>
    <s v="Não"/>
    <s v=""/>
    <s v="Não"/>
  </r>
  <r>
    <s v="2000006826679652"/>
    <s v="6 de novembro de 2023 12:09 hs."/>
    <m/>
    <s v="Entregue"/>
    <s v="Chegou em 8 de novembro"/>
    <s v="Não"/>
    <n v="0"/>
    <n v="184.25"/>
    <s v=""/>
    <n v="-31.32"/>
    <n v="-23.45"/>
    <s v=""/>
    <n v="129.47999999999999"/>
    <s v=" "/>
    <s v=" "/>
    <x v="64"/>
    <s v="MLB3053046495"/>
    <s v="Trust Parts"/>
    <s v="Bandeja C4 Pallas 2007 Á 2013 Lado Direito"/>
    <s v=" "/>
    <n v="184.25"/>
    <s v="Premium"/>
    <s v="Não emitida"/>
    <s v="wesley siqueira"/>
    <s v="CPF 38056511806"/>
    <s v="Avenida Barbacena 987 - bl 02 ap 407, São José dos Campos - CEP: 12221000, São Paulo"/>
    <s v=" "/>
    <s v="wesley siqueira"/>
    <s v="38056511806"/>
    <s v="Avenida Barbacena 987 / ap 405 bl 01 Referencia: ap 405 bl 01 - CEP 12221000 - Jardim Ismênia, São José dos Campos, São Paulo"/>
    <s v="São José dos Campos"/>
    <s v="São Paulo"/>
    <s v="12221000"/>
    <s v="Brasil"/>
    <s v="Coleta do Mercado Envios"/>
    <s v="8 de novembro | 02:50"/>
    <s v="8 de novembro | 13:04"/>
    <s v="Mercado Envios"/>
    <s v="MEL42770031447LMXDF01"/>
    <s v=" "/>
    <s v=" "/>
    <s v=" "/>
    <s v=" "/>
    <s v=" "/>
    <s v=" "/>
    <s v=" "/>
    <s v=" "/>
    <s v=""/>
    <s v="Não"/>
    <s v=""/>
    <s v="Não"/>
  </r>
  <r>
    <s v="2000006826618398"/>
    <s v="6 de novembro de 2023 12:03 hs."/>
    <m/>
    <s v="Entregue"/>
    <s v="Chegou em 7 de novembro"/>
    <s v="Não"/>
    <n v="0"/>
    <n v="33.89"/>
    <n v="17.02"/>
    <n v="-11.76"/>
    <n v="-17.02"/>
    <s v=""/>
    <n v="22.13"/>
    <s v=" "/>
    <s v=" "/>
    <x v="346"/>
    <s v="MLB2834352275"/>
    <s v="Trust Parts"/>
    <s v="Cabo De Velocímetro Astra Todos Câmbio Mecânico 1994 A 1996"/>
    <s v=" "/>
    <n v="33.89"/>
    <s v="Premium"/>
    <s v="Não emitida"/>
    <s v="Jose Darci Dantas"/>
    <s v="CPF 40163229791"/>
    <s v="Estrada do Lameirão 175 - A, Rio de Janeiro - CEP: 23092031, Rio de Janeiro"/>
    <s v=" "/>
    <s v="Jose Darci Dantas"/>
    <s v="40163229791"/>
    <s v="Estrada do Lameirão 175 / A - CEP 23092031 - Santíssimo, Rio de Janeiro, Rio de Janeiro"/>
    <s v="Rio de Janeiro"/>
    <s v="Rio de Janeiro"/>
    <s v="23092031"/>
    <s v="Brasil"/>
    <s v="Coleta do Mercado Envios"/>
    <s v="7 de novembro | 01:24"/>
    <s v="7 de novembro | 15:52"/>
    <s v="Mercado Envios"/>
    <s v="MEL42769999819LMXDF01"/>
    <s v=" "/>
    <s v=" "/>
    <s v=" "/>
    <s v=" "/>
    <s v=" "/>
    <s v=" "/>
    <s v=" "/>
    <s v=" "/>
    <s v=""/>
    <s v="Não"/>
    <s v=""/>
    <s v="Não"/>
  </r>
  <r>
    <s v="2000006826624934"/>
    <s v="6 de novembro de 2023 12:02 hs."/>
    <m/>
    <s v="Entregue"/>
    <s v="Chegou em 7 de novembro"/>
    <s v="Não"/>
    <n v="0"/>
    <n v="237.9"/>
    <s v=""/>
    <n v="-40.44"/>
    <n v="-21.45"/>
    <s v=""/>
    <n v="176.01"/>
    <s v=" "/>
    <s v=" 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Josue Isaias Serpa"/>
    <s v="57130710063"/>
    <s v="Rua Henrique Schaumann 600 / segurança da loja Referencia: esquina da Teodoro Sampaio estou no local até às 18 horas após o local e fechado e não fica ninguémÉ loja.end comercial - CEP 05413011 - Pinheiros, São Paulo, São Paulo"/>
    <s v="São Paulo"/>
    <s v="São Paulo"/>
    <s v="05413011"/>
    <s v="Brasil"/>
    <s v="Mercado Envios Full"/>
    <s v="7 de novembro | 01:16"/>
    <s v="7 de novembro | 11:53"/>
    <s v="Mercado Envios"/>
    <s v="MEL42770004881LMFFF01"/>
    <s v=" "/>
    <s v=" "/>
    <s v=" "/>
    <s v=" "/>
    <s v=" "/>
    <s v=" "/>
    <s v=" "/>
    <s v=" "/>
    <s v=""/>
    <s v="Não"/>
    <s v=""/>
    <s v="Não"/>
  </r>
  <r>
    <s v="2000005007300147"/>
    <s v="6 de novembro de 2023 11:57 hs."/>
    <m/>
    <s v="Entregue"/>
    <s v="Chegou em 6 de novembro"/>
    <s v="Sim"/>
    <n v="0"/>
    <n v="83.78"/>
    <n v="15.9"/>
    <n v="-26.24"/>
    <s v=""/>
    <s v=""/>
    <n v="73.44"/>
    <s v=" "/>
    <s v=" "/>
    <x v="347"/>
    <s v="MLB2810302493"/>
    <s v="Trust Parts"/>
    <s v="Bieleta Dianteira 207 De 2008 A 2013"/>
    <s v=" "/>
    <n v="41.89"/>
    <s v="Premium"/>
    <s v="Não emitida"/>
    <s v="Rodrigo Silva"/>
    <s v="CPF 36444562830"/>
    <s v="Rua Burgas 141, Santo André - CEP: 09185040, São Paulo"/>
    <s v=" "/>
    <s v="Rodrigo Silva"/>
    <s v="36444562830"/>
    <s v="Rua Burgas 141 / Referencia: Pode ser jogado pelo portão ou entregue no N 136 (em frente) - CEP 09185040 - Jardim Cristiane, Santo André, São Paulo"/>
    <s v="Santo André"/>
    <s v="São Paulo"/>
    <s v="09185040"/>
    <s v="Brasil"/>
    <s v="Mercado Envios Flex"/>
    <s v="6 de novembro | 16:01"/>
    <s v="6 de novembro | 19:03"/>
    <s v="TRUSTPARTSTRUSTPARTS"/>
    <s v="42769986063"/>
    <s v=" "/>
    <s v=" "/>
    <s v=" "/>
    <s v=" "/>
    <s v=" "/>
    <s v=" "/>
    <s v=" "/>
    <s v=" "/>
    <s v=""/>
    <s v="Não"/>
    <s v=""/>
    <s v="Não"/>
  </r>
  <r>
    <s v="2000006826594162"/>
    <s v="6 de novembro de 2023 11:57 hs."/>
    <m/>
    <s v="Entregue"/>
    <s v="Chegou em 7 de novembro"/>
    <s v="Não"/>
    <n v="0"/>
    <n v="67.900000000000006"/>
    <n v="14.46"/>
    <n v="-14.15"/>
    <n v="-14.46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e Morais"/>
    <s v="01671773896"/>
    <s v="Rua Francisco Pansani 258 / CEP 13841034 - Jardim Hedy, Mogi Guaçu, São Paulo"/>
    <s v="Mogi Guaçu"/>
    <s v="São Paulo"/>
    <s v="13841034"/>
    <s v="Brasil"/>
    <s v="Mercado Envios Full"/>
    <s v="7 de novembro | 02:40"/>
    <s v="7 de novembro | 12:15"/>
    <s v="Mercado Envios"/>
    <s v="MEL42770103352LMFFF01"/>
    <s v=" "/>
    <s v=" "/>
    <s v=" "/>
    <s v=" "/>
    <s v=" "/>
    <s v=" "/>
    <s v=" "/>
    <s v=" "/>
    <s v=""/>
    <s v="Não"/>
    <s v=""/>
    <s v="Não"/>
  </r>
  <r>
    <s v="2000006826419324"/>
    <s v="6 de novembro de 2023 11:41 hs."/>
    <m/>
    <s v="Entregue"/>
    <s v="Chegou em 6 de novembro"/>
    <s v="Não"/>
    <n v="0"/>
    <n v="329.9"/>
    <n v="1.59"/>
    <n v="-39.590000000000003"/>
    <s v=""/>
    <s v=""/>
    <n v="291.89999999999998"/>
    <s v=" "/>
    <s v="Sim"/>
    <x v="234"/>
    <s v="MLB2864254975"/>
    <s v="Trust Parts"/>
    <s v="Par Bandeja Peugeot 206 Todos 1999 A 2010"/>
    <s v=" "/>
    <n v="329.9"/>
    <s v="Clássico"/>
    <s v="Não emitida"/>
    <s v="Gabriela pena Gaby"/>
    <s v="CPF 70656798297"/>
    <s v="Silvio Margarido 262 - Casa 2, São Paulo - CEP: 05545130, São Paulo"/>
    <s v=" "/>
    <s v="Gabriela pena Gaby"/>
    <s v="70656798297"/>
    <s v="Rua Artur Ferreira de Abreu 139 / Referencia: ligar no meu telefone - CEP 05547150 - Jardim Rosa Maria, São Paulo, São Paulo"/>
    <s v="São Paulo"/>
    <s v="São Paulo"/>
    <s v="05547150"/>
    <s v="Brasil"/>
    <s v="Mercado Envios Flex"/>
    <s v="6 de novembro | 17:20"/>
    <s v="6 de novembro | 21:05"/>
    <s v="TRUSTPARTSTRUSTPARTS"/>
    <s v="42770030892"/>
    <s v=" "/>
    <s v=" "/>
    <s v=" "/>
    <s v=" "/>
    <s v=" "/>
    <s v=" "/>
    <s v=" "/>
    <s v=" "/>
    <s v=""/>
    <s v="Não"/>
    <s v=""/>
    <s v="Não"/>
  </r>
  <r>
    <s v="2000005007224877"/>
    <s v="6 de novembro de 2023 11:40 hs."/>
    <m/>
    <s v="Entregue"/>
    <s v="Chegou em 7 de novembro"/>
    <s v="Sim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Norberto Harada"/>
    <s v="06055329824"/>
    <s v="Avenida Abraham Medina 355 / BL02 Apto 1208 Referencia: Condomínio Ilha Pura / Ao lado do RIOCENTRO Centro de Exposições - CEP 22783123 - Barra da Tijuca, Rio de Janeiro, Rio de Janeiro"/>
    <s v="Rio de Janeiro"/>
    <s v="Rio de Janeiro"/>
    <s v="22783123"/>
    <s v="Brasil"/>
    <s v="Mercado Envios Full"/>
    <s v="6 de novembro | 16:50"/>
    <s v="7 de novembro | 09:51"/>
    <s v="Mercado Envios"/>
    <s v="MEL42769916741LMFFF01"/>
    <s v=" "/>
    <s v=" "/>
    <s v=" "/>
    <s v=" "/>
    <s v=" "/>
    <s v=" "/>
    <s v=" "/>
    <s v=" "/>
    <s v=""/>
    <s v="Não"/>
    <s v=""/>
    <s v="Não"/>
  </r>
  <r>
    <s v="2000006826417042"/>
    <s v="6 de novembro de 2023 11:38 hs."/>
    <m/>
    <s v="Entregue"/>
    <s v="Chegou em 7 de novembro"/>
    <s v="Não"/>
    <n v="0"/>
    <n v="47.9"/>
    <n v="15.22"/>
    <n v="-14.14"/>
    <n v="-15.22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Adilson Carlos De Brito Lisboa Lisboa"/>
    <s v="05420044889"/>
    <s v="Avenida Amaury Teixeira Vasquez 208 / casa Referencia: Lucimara Martins - CEP 12321420 - Jardim Emília, Jacareí, São Paulo"/>
    <s v="Jacareí"/>
    <s v="São Paulo"/>
    <s v="12321420"/>
    <s v="Brasil"/>
    <s v="Mercado Envios Full"/>
    <s v="6 de novembro | 23:28"/>
    <s v="7 de novembro | 12:54"/>
    <s v="Mercado Envios"/>
    <s v="MEL42770029100LMFFF01"/>
    <s v=" "/>
    <s v=" "/>
    <s v=" "/>
    <s v=" "/>
    <s v=" "/>
    <s v=" "/>
    <s v=" "/>
    <s v=" "/>
    <s v=""/>
    <s v="Não"/>
    <s v=""/>
    <s v="Não"/>
  </r>
  <r>
    <s v="2000006826087382"/>
    <s v="6 de novembro de 2023 11:37 hs."/>
    <m/>
    <s v="Devolvido no dia 10 de novembro"/>
    <s v="Adicionamos o produto ao estoque do seu anúncio."/>
    <s v="Não"/>
    <n v="0"/>
    <n v="202.31"/>
    <s v=""/>
    <n v="-34.39"/>
    <n v="-23.45"/>
    <n v="-144.47"/>
    <n v="0"/>
    <s v=" "/>
    <s v="Sim"/>
    <x v="1"/>
    <s v="MLB1781827882"/>
    <s v="Trust Parts"/>
    <s v="Cabo De Engate E Seleção Corsa Classic 2005/2014"/>
    <s v=" "/>
    <n v="202.31"/>
    <s v="Premium"/>
    <s v="Autorizado"/>
    <s v=" "/>
    <s v=" "/>
    <s v=" "/>
    <s v=" "/>
    <s v="Luciano Almeida ALMEIDA"/>
    <s v="16557345800"/>
    <s v=" "/>
    <s v="Birigui"/>
    <s v="São Paulo"/>
    <s v="16202050"/>
    <s v="Brasil"/>
    <s v="Mercado Envios Full"/>
    <s v="6 de novembro | 15:35"/>
    <s v=" "/>
    <s v="Mercado Envios"/>
    <s v="MEL42769772075LMFFF01"/>
    <s v=" "/>
    <s v=" "/>
    <s v=" "/>
    <s v=" "/>
    <s v=" "/>
    <s v=" "/>
    <s v=" "/>
    <s v=" "/>
    <s v=""/>
    <s v="Não"/>
    <n v="1"/>
    <s v="Não"/>
  </r>
  <r>
    <s v="2000006826335538"/>
    <s v="6 de novembro de 2023 11:30 hs."/>
    <m/>
    <s v="Entregue"/>
    <s v="Chegou em 8 de novembro"/>
    <s v="Não"/>
    <n v="0"/>
    <n v="46.19"/>
    <n v="11.52"/>
    <n v="-13.85"/>
    <n v="-11.52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Thallison Lucas Coelho"/>
    <s v="08061367661"/>
    <s v="Avenida Jequitibá 126 / casa - CEP 34800000 - cidade Jardim, Caeté, Minas Gerais"/>
    <s v="Caeté"/>
    <s v="Minas Gerais"/>
    <s v="34800000"/>
    <s v="Brasil"/>
    <s v="Mercado Envios Full"/>
    <s v="6 de novembro | 16:18"/>
    <s v="8 de novembro | 19:49"/>
    <s v="Mercado Envios"/>
    <s v="MEL42769996866LMFFF01"/>
    <s v=" "/>
    <s v=" "/>
    <s v=" "/>
    <s v=" "/>
    <s v=" "/>
    <s v=" "/>
    <s v=" "/>
    <s v=" "/>
    <s v=""/>
    <s v="Não"/>
    <s v=""/>
    <s v="Não"/>
  </r>
  <r>
    <s v="2000006826334170"/>
    <s v="6 de novembro de 2023 11:28 hs."/>
    <m/>
    <s v="Entregue"/>
    <s v="Chegou em 7 de novembro"/>
    <s v="Não"/>
    <n v="0"/>
    <n v="27.95"/>
    <n v="10.6"/>
    <n v="-9.35"/>
    <n v="-10.6"/>
    <s v=""/>
    <n v="18.600000000000001"/>
    <s v=" "/>
    <s v=" "/>
    <x v="348"/>
    <s v="MLB2834347668"/>
    <s v="Trust Parts"/>
    <s v="Cabo De Velocímetro Corsa Wind Gl Gls Gsi 1994 Em Diante"/>
    <s v=" "/>
    <n v="27.95"/>
    <s v="Clássico"/>
    <s v="Não emitida"/>
    <s v="dj kill"/>
    <s v="CPF 14237893855"/>
    <s v="rua desembargador isnard doa reis 1384, sao paulo - CEP: 08130000, São Paulo"/>
    <s v=" "/>
    <s v="dj kill"/>
    <s v="14237893855"/>
    <s v="Avenida Kemel Addas 1071 / CEP 08130485 - Cidade Kemel, São Paulo, São Paulo"/>
    <s v="São Paulo"/>
    <s v="São Paulo"/>
    <s v="08130485"/>
    <s v="Brasil"/>
    <s v="Coleta do Mercado Envios"/>
    <s v="7 de novembro | 02:29"/>
    <s v="7 de novembro | 17:22"/>
    <s v="Mercado Envios"/>
    <s v="MEL42769875139LMXDF01"/>
    <s v="https://myaccount.mercadolivre.com.br/shipments/42769875139/detail"/>
    <s v=" "/>
    <s v=" "/>
    <s v=" "/>
    <s v=" "/>
    <s v=" "/>
    <s v=" "/>
    <s v=" "/>
    <s v=""/>
    <s v="Não"/>
    <s v=""/>
    <s v="Não"/>
  </r>
  <r>
    <s v="2000005007171207"/>
    <s v="6 de novembro de 2023 11:26 hs."/>
    <m/>
    <s v="Devolução finalizada com reembolso para o comprador"/>
    <s v="O pacote chegou quinta-feira, 30 de novembro."/>
    <s v="Sim"/>
    <n v="0"/>
    <n v="307.97000000000003"/>
    <s v=""/>
    <n v="-52.35"/>
    <n v="-40.950000000000003"/>
    <n v="-214.67"/>
    <n v="0"/>
    <s v=" "/>
    <s v="Sim"/>
    <x v="49"/>
    <s v="MLB3085466614"/>
    <s v="Trust Parts"/>
    <s v="Par Bandeja C4 Pallas 2007 Á 2013"/>
    <s v=" "/>
    <n v="307.97000000000003"/>
    <s v="Premium"/>
    <s v="Autorizado"/>
    <s v="Juliano Lopes"/>
    <s v="CPF 05461591680"/>
    <s v="Rua Jamaica 157 - Casa, Poços de Caldas - CEP: 37701251, Minas Gerais"/>
    <s v=" "/>
    <s v="Juliano Lopes"/>
    <s v="054615916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novembro | 09:31"/>
    <s v="30 de novembro | 18:09"/>
    <s v="Mercado Envios"/>
    <s v="QC99788531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6292406"/>
    <s v="6 de novembro de 2023 11:24 hs."/>
    <m/>
    <s v="Entregue"/>
    <s v="Chegou em 8 de novembro"/>
    <s v="Não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rthur Ramos"/>
    <s v="12907552481"/>
    <s v="Rua Professora Maria José Rodrigues de Carvalho 68 / casa primeiro anda Referencia: segunda casa portão branco, primeiro anda - CEP 55813555 - Cajá, Carpina, Pernambuco"/>
    <s v="Carpina"/>
    <s v="Pernambuco"/>
    <s v="55813555"/>
    <s v="Brasil"/>
    <s v="Mercado Envios Full"/>
    <s v="6 de novembro | 18:58"/>
    <s v="8 de novembro | 07:35"/>
    <s v="Mercado Envios"/>
    <s v="MEL42769858709LMFFF01"/>
    <s v=" "/>
    <s v=" "/>
    <s v=" "/>
    <s v=" "/>
    <s v=" "/>
    <s v=" "/>
    <s v=" "/>
    <s v=" "/>
    <s v=""/>
    <s v="Não"/>
    <s v=""/>
    <s v="Não"/>
  </r>
  <r>
    <s v="2000006826206448"/>
    <s v="6 de novembro de 2023 11:14 hs."/>
    <m/>
    <s v="Entregue"/>
    <s v="Chegou em 7 de novembro"/>
    <s v="Não"/>
    <n v="0"/>
    <n v="55.9"/>
    <n v="17.170000000000002"/>
    <n v="-15.5"/>
    <n v="-17.170000000000002"/>
    <s v=""/>
    <n v="40.4"/>
    <s v=" "/>
    <s v=" "/>
    <x v="103"/>
    <s v="MLB2731900590"/>
    <s v="Trust Parts"/>
    <s v="Pino Guia De Pinça De Freio  Hyundai - Hb20 2012 Em Diante"/>
    <s v=" "/>
    <n v="55.9"/>
    <s v="Premium"/>
    <s v="Não emitida"/>
    <s v="Laércio codato"/>
    <s v="CPF 03545309843"/>
    <s v="LUIS ANTONIO PONTES 108 - CASA, Boituva - CEP: 18550000, São Paulo"/>
    <s v=" "/>
    <s v="Laércio codato"/>
    <s v="03545309843"/>
    <s v="Rua Luiz Antonio de Pontes 108 / Casa Referencia: CASA - CEP 18556112 - Jardim Hermínia, Boituva, São Paulo"/>
    <s v="Boituva"/>
    <s v="São Paulo"/>
    <s v="18556112"/>
    <s v="Brasil"/>
    <s v="Coleta do Mercado Envios"/>
    <s v="7 de novembro | 02:35"/>
    <s v="7 de novembro | 13:02"/>
    <s v="Mercado Envios"/>
    <s v="MEL42769935236LMXDF01"/>
    <s v=" "/>
    <s v=" "/>
    <s v=" "/>
    <s v=" "/>
    <s v=" "/>
    <s v=" "/>
    <s v=" "/>
    <s v=" "/>
    <s v=""/>
    <s v="Não"/>
    <s v=""/>
    <s v="Não"/>
  </r>
  <r>
    <s v="2000005007094679"/>
    <s v="6 de novembro de 2023 11:08 hs."/>
    <m/>
    <s v="Entregue"/>
    <s v="Chegou em 7 de novembro"/>
    <s v="Sim"/>
    <n v="0"/>
    <n v="185.89"/>
    <n v="1.59"/>
    <n v="-31.6"/>
    <s v=""/>
    <s v=""/>
    <n v="155.88"/>
    <s v=" "/>
    <s v=" "/>
    <x v="349"/>
    <s v="MLB3069923394"/>
    <s v="Trust Parts"/>
    <s v="Bandeja Esquerda Com Pivô Grand Siena 2012 Em Diante"/>
    <s v=" "/>
    <n v="185.89"/>
    <s v="Premium"/>
    <s v="Não emitida"/>
    <s v="Kethleen Leal"/>
    <s v="CPF 46318174885"/>
    <s v="Rua Zulmira Gara Mathias 110 - Casa 2, Suzano - CEP: 08663330, São Paulo"/>
    <s v=" "/>
    <s v="Kethleen Leal"/>
    <s v="46318174885"/>
    <s v="Rua Luiz Affonso 487 / CEP 08660218 - Jardim Saúde, Suzano, São Paulo"/>
    <s v="Suzano"/>
    <s v="São Paulo"/>
    <s v="08660218"/>
    <s v="Brasil"/>
    <s v="Mercado Envios Flex"/>
    <s v="6 de novembro | 15:50"/>
    <s v="7 de novembro | 00:00"/>
    <s v="TRUSTPARTSTRUSTPARTS"/>
    <s v="42769795893"/>
    <s v=" "/>
    <s v=" "/>
    <s v=" "/>
    <s v=" "/>
    <s v=" "/>
    <s v=" "/>
    <s v=" "/>
    <s v=" "/>
    <s v=""/>
    <s v="Não"/>
    <n v="1"/>
    <s v="Não"/>
  </r>
  <r>
    <s v="2000006813785822"/>
    <s v="6 de novembro de 2023 10:56 hs."/>
    <m/>
    <s v="Devolução finalizada com reembolso para o comprador"/>
    <s v="O pacote chegou quarta-feira, 29 de novembro."/>
    <s v="Não"/>
    <n v="0"/>
    <n v="75.290000000000006"/>
    <n v="10.52"/>
    <n v="-18.8"/>
    <n v="-10.52"/>
    <n v="-56.49"/>
    <n v="0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Jumar Camargo"/>
    <s v="CPF 03980323862"/>
    <s v="Rua João Matheus de Barros 499, São Roque - CEP: 18140006, São Paulo"/>
    <s v=" "/>
    <s v="Jumar Camargo"/>
    <s v="039803238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novembro | 11:05"/>
    <s v="29 de novembro | 18:03"/>
    <s v="Mercado Envios"/>
    <s v="OV65545022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5859092"/>
    <s v="6 de novembro de 2023 10:34 hs."/>
    <m/>
    <s v="Entregue"/>
    <s v="Chegou em 7 de novembro"/>
    <s v="Não"/>
    <n v="0"/>
    <n v="70.900000000000006"/>
    <n v="14.55"/>
    <n v="-18.05"/>
    <n v="-14.55"/>
    <s v=""/>
    <n v="52.85"/>
    <s v=" "/>
    <s v=" "/>
    <x v="27"/>
    <s v="MLB2220362721"/>
    <s v="Trust Parts"/>
    <s v="Suporte Radiador Vectra Cd 2.0 97 A 98 Ld/le"/>
    <s v=" "/>
    <n v="70.900000000000006"/>
    <s v="Premium"/>
    <s v="Autorizado"/>
    <s v=" "/>
    <s v=" "/>
    <s v=" "/>
    <s v=" "/>
    <s v="Eurico Carlos Teixeira Teixeira"/>
    <s v="00735694613"/>
    <s v="Avenida Professor Oscar Pereira 1548 / depósito de gás - CEP 90660080 - Glória, Porto Alegre, Rio Grande do Sul"/>
    <s v="Porto Alegre"/>
    <s v="Rio Grande do Sul"/>
    <s v="90660080"/>
    <s v="Brasil"/>
    <s v="Mercado Envios Full"/>
    <s v="6 de novembro | 16:51"/>
    <s v="7 de novembro | 11:39"/>
    <s v="Mercado Envios"/>
    <s v="MEL42769671231LMFFF01"/>
    <s v=" "/>
    <s v=" "/>
    <s v=" "/>
    <s v=" "/>
    <s v=" "/>
    <s v=" "/>
    <s v=" "/>
    <s v=" "/>
    <s v=""/>
    <s v="Não"/>
    <s v=""/>
    <s v="Não"/>
  </r>
  <r>
    <s v="2000006825770436"/>
    <s v="6 de novembro de 2023 10:22 hs."/>
    <m/>
    <s v="Entregue"/>
    <s v="Chegou em 7 de novembro"/>
    <s v="Não"/>
    <n v="0"/>
    <n v="261.48"/>
    <n v="1.59"/>
    <n v="-31.38"/>
    <s v=""/>
    <s v=""/>
    <n v="231.69"/>
    <s v=" "/>
    <s v=" "/>
    <x v="297"/>
    <s v="MLB3079653112"/>
    <s v="Trust Parts"/>
    <s v="Par Bandeja Inferior Com Pivô Pointer 1993 A 1996"/>
    <s v=" "/>
    <n v="261.48"/>
    <s v="Clássico"/>
    <s v="Não emitida"/>
    <s v="Enzo Baiocchi"/>
    <s v="CPF 46355148892"/>
    <s v="rua arlindo marcheti 600, São Caetano do Sul - CEP: 09560650, São Paulo"/>
    <s v=" "/>
    <s v="Enzo Baiocchi"/>
    <s v="46355148892"/>
    <s v="Rua Jaguarão 464 / apto2 - CEP 09070340 - Campestre, Santo André, São Paulo"/>
    <s v="Santo André"/>
    <s v="São Paulo"/>
    <s v="09070340"/>
    <s v="Brasil"/>
    <s v="Mercado Envios Flex"/>
    <s v="7 de novembro | 16:32"/>
    <s v="7 de novembro | 20:15"/>
    <s v="TRUSTPARTSTRUSTPARTS"/>
    <s v="42769631567"/>
    <s v=" "/>
    <s v=" "/>
    <s v=" "/>
    <s v=" "/>
    <s v=" "/>
    <s v=" "/>
    <s v=" "/>
    <s v=" "/>
    <s v=""/>
    <s v="Não"/>
    <s v=""/>
    <s v="Não"/>
  </r>
  <r>
    <s v="2000006825746744"/>
    <s v="6 de novembro de 2023 10:19 hs."/>
    <m/>
    <s v="Entregue"/>
    <s v="Chegou em 7 de novembro"/>
    <s v="Não"/>
    <n v="0"/>
    <n v="427.9"/>
    <s v=""/>
    <n v="-72.739999999999995"/>
    <n v="-40.950000000000003"/>
    <s v=""/>
    <n v="314.20999999999998"/>
    <s v=" "/>
    <s v=" "/>
    <x v="277"/>
    <s v="MLB3138582468"/>
    <s v="Trust Parts"/>
    <s v="Par Bandeja Dianteira Com Pivô Toro 4x4 2016 A 2020"/>
    <s v=" "/>
    <n v="427.9"/>
    <s v="Premium"/>
    <s v="Não emitida"/>
    <s v="Sergio Amorim"/>
    <s v="CPF 85994839515"/>
    <s v="Pequia 75 - Colina C, Salvador - CEP: 41680052, Bahia"/>
    <s v=" "/>
    <s v="Sergio Amorim"/>
    <s v="85994839515"/>
    <s v="Rua Bicuíba 1330 / colina A Referencia: horário de atendimento, segunda a sexta das 8as 17,hs sábado das 8as 12,hs - CEP 41680050 - Patamares, Salvador, Bahia"/>
    <s v="Salvador"/>
    <s v="Bahia"/>
    <s v="41680050"/>
    <s v="Brasil"/>
    <s v="Coleta do Mercado Envios"/>
    <s v="7 de novembro | 01:24"/>
    <s v="7 de novembro | 16:02"/>
    <s v="Mercado Envios"/>
    <s v="MEL42769620309LMXDF01"/>
    <s v=" "/>
    <s v=" "/>
    <s v=" "/>
    <s v=" "/>
    <s v=" "/>
    <s v=" "/>
    <s v=" "/>
    <s v=" "/>
    <s v=""/>
    <s v="Não"/>
    <s v=""/>
    <s v="Não"/>
  </r>
  <r>
    <s v="2000006825733554"/>
    <s v="6 de novembro de 2023 10:18 hs."/>
    <m/>
    <s v="Entregue"/>
    <s v="Chegou em 7 de novembro"/>
    <s v="Não"/>
    <n v="0"/>
    <n v="64.75"/>
    <n v="10.52"/>
    <n v="-13.77"/>
    <n v="-10.52"/>
    <s v=""/>
    <n v="50.98"/>
    <s v=" "/>
    <s v=" "/>
    <x v="45"/>
    <s v="MLB3111700887"/>
    <s v="Trust Parts"/>
    <s v="Kit Reparo Trambulador Logan 2007 À 2019"/>
    <s v=" "/>
    <n v="64.75"/>
    <s v="Clássico"/>
    <s v="Autorizado"/>
    <s v=" "/>
    <s v=" "/>
    <s v=" "/>
    <s v=" "/>
    <s v="alissom oliveira araujo"/>
    <s v="19994005855"/>
    <s v="Rua Benedito Fernandes de Oliveira 110 / CEP 12350000 - Igaratá, São Paulo"/>
    <s v="Igaratá"/>
    <s v="São Paulo"/>
    <s v="12350000"/>
    <s v="Brasil"/>
    <s v="Mercado Envios Full"/>
    <s v="7 de novembro | 00:54"/>
    <s v="7 de novembro | 17:16"/>
    <s v="Mercado Envios"/>
    <s v="MEL42769619705LMFFF01"/>
    <s v=" "/>
    <s v=" "/>
    <s v=" "/>
    <s v=" "/>
    <s v=" "/>
    <s v=" "/>
    <s v=" "/>
    <s v=" "/>
    <s v=""/>
    <s v="Não"/>
    <s v=""/>
    <s v="Não"/>
  </r>
  <r>
    <s v="2000005006870879"/>
    <s v="6 de novembro de 2023 10:03 hs."/>
    <m/>
    <s v="Venda entregue"/>
    <s v="Como o comprador não te enviou o produto, nós cancelamos a devolução e te liberamos o dinheiro."/>
    <s v="Sim"/>
    <n v="0"/>
    <n v="195.8"/>
    <s v=""/>
    <n v="-33.28"/>
    <n v="-42.9"/>
    <s v=""/>
    <n v="119.62"/>
    <s v=" 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antonio lucio costa amorim"/>
    <s v="07069224680"/>
    <s v="Rua Maria do Carmo Alvin Rodrigues Neto 75 / casa - CEP 35534000 - santo antonio, Carmópolis de Minas, Minas Gerais"/>
    <s v="Carmópolis de Minas"/>
    <s v="Minas Gerais"/>
    <s v="35534000"/>
    <s v="Brasil"/>
    <s v="Mercado Envios Full"/>
    <s v="6 de novembro | 13:55"/>
    <s v="7 de novembro | 10:38"/>
    <s v="Mercado Envios"/>
    <s v="MEL42769570939LMFFF01"/>
    <s v=" "/>
    <s v=" "/>
    <s v=" "/>
    <s v=" "/>
    <s v=" "/>
    <s v=" "/>
    <s v=" "/>
    <s v=" "/>
    <s v=""/>
    <s v="Não"/>
    <s v=""/>
    <s v="Não"/>
  </r>
  <r>
    <s v="2000006825507408"/>
    <s v="6 de novembro de 2023 09:46 hs."/>
    <m/>
    <s v="Entregue"/>
    <s v="Chegou em 7 de novembro"/>
    <s v="Não"/>
    <n v="0"/>
    <n v="57.99"/>
    <n v="20.8"/>
    <n v="-15.86"/>
    <n v="-20.8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Palloma Soares"/>
    <s v="20776031783"/>
    <s v="Rua Geraldo Martins 89 / Oficina do Rocha  Referencia: Perto do sinal - CEP 24220380 - Icaraí, Niterói, Rio de Janeiro"/>
    <s v="Niterói"/>
    <s v="Rio de Janeiro"/>
    <s v="24220380"/>
    <s v="Brasil"/>
    <s v="Mercado Envios Full"/>
    <s v="6 de novembro | 18:53"/>
    <s v="7 de novembro | 13:25"/>
    <s v="Mercado Envios"/>
    <s v="MEL42769633840LMFFF01"/>
    <s v=" "/>
    <s v=" "/>
    <s v=" "/>
    <s v=" "/>
    <s v=" "/>
    <s v=" "/>
    <s v=" "/>
    <s v=" "/>
    <s v=""/>
    <s v="Não"/>
    <s v=""/>
    <s v="Não"/>
  </r>
  <r>
    <s v="2000006825484124"/>
    <s v="6 de novembro de 2023 09:41 hs."/>
    <m/>
    <s v="Entregue"/>
    <s v="Chegou em 7 de novembro"/>
    <s v="Não"/>
    <n v="0"/>
    <n v="57.99"/>
    <n v="14"/>
    <n v="-15.86"/>
    <n v="-14"/>
    <s v=""/>
    <n v="42.13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Elvis da rocha paz de lira"/>
    <s v="04892511960"/>
    <s v="RUA FINLANDIA 390 / CEP 86046220 - Jardim Vilas Boas, Londrina, Paraná"/>
    <s v="Londrina"/>
    <s v="Paraná"/>
    <s v="86046220"/>
    <s v="Brasil"/>
    <s v="Mercado Envios Full"/>
    <s v="6 de novembro | 18:50"/>
    <s v="7 de novembro | 14:50"/>
    <s v="Mercado Envios"/>
    <s v="MEL42769503677LMFFF01"/>
    <s v="https://myaccount.mercadolivre.com.br/shipments/42769503677/detail"/>
    <s v=" "/>
    <s v=" "/>
    <s v=" "/>
    <s v=" "/>
    <s v=" "/>
    <s v=" "/>
    <s v=" "/>
    <s v=""/>
    <s v="Não"/>
    <s v=""/>
    <s v="Não"/>
  </r>
  <r>
    <s v="2000006825425514"/>
    <s v="6 de novembro de 2023 09:34 hs."/>
    <m/>
    <s v="Devolução com data atualizada"/>
    <s v="Chegará entre 28 e 30 de novembro. Ao receber a devolução, confira-a e conte-nos como ela chegou."/>
    <s v="Não"/>
    <n v="0"/>
    <n v="207.37"/>
    <s v=""/>
    <n v="-83.15"/>
    <n v="-23.95"/>
    <n v="-172.12"/>
    <n v="-71.849999999999994"/>
    <s v=" "/>
    <s v=" "/>
    <x v="350"/>
    <s v="MLB3091747917"/>
    <s v="Trust Parts"/>
    <s v="Bandeja Dianteira Esquerda Alfa 156 1997 Á 2003"/>
    <s v=" "/>
    <n v="207.37"/>
    <s v="Premium"/>
    <s v="Não emitida"/>
    <s v="Roberta Albino"/>
    <s v="CPF 09973758765"/>
    <s v="Estrada Da Caroba 158 - Loja D  Farmácia Nova Rede, Rio de Janeiro - CEP: 23085590, Rio de Janeiro"/>
    <s v=" "/>
    <s v="Roberta Albino"/>
    <s v="0997375876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novembro | 16:25"/>
    <s v=" "/>
    <s v="Mercado Envios"/>
    <s v="QC81068035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5410708"/>
    <s v="6 de novembro de 2023 09:33 hs."/>
    <m/>
    <s v="Devolução finalizada com reembolso para o comprador"/>
    <s v="O pacote chegou terça-feira, 21 de novembro."/>
    <s v="Não"/>
    <n v="0"/>
    <n v="188"/>
    <s v=""/>
    <n v="-31.96"/>
    <n v="-22.95"/>
    <n v="-133.09"/>
    <n v="0"/>
    <s v=" "/>
    <s v=" "/>
    <x v="1"/>
    <s v="MLB1841175427"/>
    <s v="Trust Parts"/>
    <s v="Cabo De Marcha Corsa Classic 2009 2010 2011 2012 2013 2014"/>
    <s v=" "/>
    <n v="188"/>
    <s v="Premium"/>
    <s v="Autorizado"/>
    <s v="Josimara Santos"/>
    <s v="CPF 03683379529"/>
    <s v="Rua Jose Alves Barbosa Jardim Pouso Alegre Q 15 L 16 16, Lauro de Freitas - CEP: 42738490, Bahia"/>
    <s v=" "/>
    <s v="Josimara Santos"/>
    <s v="036833795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6 de novembro | 23:50"/>
    <s v="21 de novembro | 09:09"/>
    <s v="Mercado Envios"/>
    <s v="MEL42804107254LMXDR01"/>
    <s v=" "/>
    <s v=" "/>
    <s v=" "/>
    <s v=" "/>
    <s v=" "/>
    <s v=" "/>
    <s v=" "/>
    <s v=" "/>
    <s v=""/>
    <s v="Não"/>
    <s v=""/>
    <s v="Não"/>
  </r>
  <r>
    <s v="2000006825408302"/>
    <s v="6 de novembro de 2023 09:31 hs."/>
    <m/>
    <s v="Entregue"/>
    <s v="Chegou em 8 de novembro"/>
    <s v="Não"/>
    <n v="0"/>
    <n v="57.99"/>
    <n v="20.48"/>
    <n v="-15.86"/>
    <n v="-20.48"/>
    <s v=""/>
    <n v="42.13"/>
    <s v=" "/>
    <s v=" "/>
    <x v="21"/>
    <s v="MLB2787237146"/>
    <s v="Trust Parts"/>
    <s v="Kit Reparo Terminal Cabo Engate Seleção Kwid E Duster"/>
    <s v=" "/>
    <n v="57.99"/>
    <s v="Premium"/>
    <s v="Não emitida"/>
    <s v="Wender justino franco"/>
    <s v="CPF 86060287115"/>
    <s v="rua uaxito qd 05 lt 11 Parque acalanto SN, Goiânia - CEP: 74860215, Goiás"/>
    <s v=" "/>
    <s v="Wender justino franco"/>
    <s v="86060287115"/>
    <s v="Rua Uaxito SN / Qd 05 Lt 11 Referencia: Interfonar número 11 viela com portão eletrônico.. - CEP 74860215 - Parque Acalanto, Goiânia, Goiás"/>
    <s v="Goiânia"/>
    <s v="Goiás"/>
    <s v="74860215"/>
    <s v="Brasil"/>
    <s v="Coleta do Mercado Envios"/>
    <s v="7 de novembro | 04:27"/>
    <s v="8 de novembro | 15:51"/>
    <s v="Mercado Envios"/>
    <s v="MEL42769586380LMXDF01"/>
    <s v=" "/>
    <s v=" "/>
    <s v=" "/>
    <s v=" "/>
    <s v=" "/>
    <s v=" "/>
    <s v=" "/>
    <s v=" "/>
    <s v=""/>
    <s v="Não"/>
    <s v=""/>
    <s v="Não"/>
  </r>
  <r>
    <s v="2000006825363452"/>
    <s v="6 de novembro de 2023 09:23 hs."/>
    <m/>
    <s v="Entregue"/>
    <s v="Chegou em 8 de novembro"/>
    <s v="Não"/>
    <n v="0"/>
    <n v="45.9"/>
    <n v="14.93"/>
    <n v="-13.8"/>
    <n v="-14.93"/>
    <s v=""/>
    <n v="32.1"/>
    <s v=" "/>
    <s v=" "/>
    <x v="4"/>
    <s v="MLB2065539536"/>
    <s v="Trust Parts"/>
    <s v="Kit Reparo Bucha Alavanca Câmbio Varão Astra Até 97"/>
    <s v=" "/>
    <n v="45.9"/>
    <s v="Premium"/>
    <s v="Não emitida"/>
    <s v="luis missel"/>
    <s v="CPF 02522921037"/>
    <s v="av itacolomi 1435 - casa, Gravataí - CEP: 94150163, Rio Grande do Sul"/>
    <s v=" "/>
    <s v="luis missel"/>
    <s v="02522921037"/>
    <s v="Avenida Itacolomi 1435 / casa - CEP 94150012 - Barnabé, Gravataí, Rio Grande do Sul"/>
    <s v="Gravataí"/>
    <s v="Rio Grande do Sul"/>
    <s v="94150012"/>
    <s v="Brasil"/>
    <s v="Coleta do Mercado Envios"/>
    <s v="8 de novembro | 01:12"/>
    <s v="8 de novembro | 17:20"/>
    <s v="Mercado Envios"/>
    <s v="MEL42769455535LMXDF01"/>
    <s v=" "/>
    <s v=" "/>
    <s v=" "/>
    <s v=" "/>
    <s v=" "/>
    <s v=" "/>
    <s v=" "/>
    <s v=" "/>
    <s v=""/>
    <s v="Não"/>
    <s v=""/>
    <s v="Não"/>
  </r>
  <r>
    <s v="2000006825353866"/>
    <s v="6 de novembro de 2023 09:22 hs."/>
    <m/>
    <s v="A devolução não foi feita. Nós te devolvemos o dinheiro."/>
    <s v="Você pode vê-lo na sua conta Mercado Pago."/>
    <s v="Não"/>
    <n v="0"/>
    <n v="25.9"/>
    <n v="20.8"/>
    <n v="-31.2"/>
    <n v="-20.8"/>
    <n v="31.2"/>
    <n v="25.9"/>
    <s v=" "/>
    <s v=" "/>
    <x v="256"/>
    <s v="MLB2069199981"/>
    <s v="Trust Parts"/>
    <s v="Reparo Alavanca Cambio Corsa Classic Celta 2005/2014"/>
    <s v=" "/>
    <n v="25.9"/>
    <s v="Premium"/>
    <s v="Autorizado"/>
    <s v="Luiz Claudio Marins da Silva"/>
    <s v="CPF 07365913703"/>
    <s v="Rua Eduardo da Silva 451 - Casa, Saquarema - CEP: 28995110, Rio de Janeiro"/>
    <s v=" "/>
    <s v="Luiz Claudio Marins da Silva"/>
    <s v="073659137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novembro | 02:58"/>
    <s v=" "/>
    <s v="Mercado Envios"/>
    <s v="MEL42793162506LMXDR01"/>
    <s v=" "/>
    <s v=" "/>
    <s v=" "/>
    <s v=" "/>
    <s v=" "/>
    <s v=" "/>
    <s v=" "/>
    <s v=" "/>
    <s v=""/>
    <s v="Não"/>
    <s v=""/>
    <s v="Não"/>
  </r>
  <r>
    <s v="2000006825311124"/>
    <s v="6 de novembro de 2023 09:16 hs."/>
    <m/>
    <s v="Entregue"/>
    <s v="Chegou em 8 de novembro"/>
    <s v="Não"/>
    <n v="0"/>
    <n v="275.89999999999998"/>
    <n v="38.380000000000003"/>
    <n v="-46.9"/>
    <n v="-62.33"/>
    <s v=""/>
    <n v="205.05"/>
    <s v=" "/>
    <s v=" "/>
    <x v="351"/>
    <s v="MLB2954902586"/>
    <s v="Trust Parts"/>
    <s v="Bandeja Lado Esquerdo Hb20 Hatch 2012 A 2019 Com Pivô"/>
    <s v=" "/>
    <n v="275.89999999999998"/>
    <s v="Premium"/>
    <s v="Não emitida"/>
    <s v="ARCÂNGELA  DA ASSUNÇÃO SOARES"/>
    <s v="CPF 01517332362"/>
    <s v="AV CESAR CALS 38 - PRAÇA DO CEO, Ubajara - CEP: 62350000, Ceará"/>
    <s v=" "/>
    <s v="ARCÂNGELA  DA ASSUNÇÃO SOARES"/>
    <s v="01517332362"/>
    <s v="AV CESAR CALS 38 / PRAÇA DO CEO Referencia: PORTÃO PRETO, EM FRENTE A PRAÇA DO CEO E TJ INFORMÁTICA - CEP 62350000 - MONTE CASTELO, Ubajara, Ceará"/>
    <s v="Ubajara"/>
    <s v="Ceará"/>
    <s v="62350000"/>
    <s v="Brasil"/>
    <s v="Coleta do Mercado Envios"/>
    <s v="7 de novembro | 01:24"/>
    <s v="8 de novembro | 20:03"/>
    <s v="Mercado Envios"/>
    <s v="MEL42769547796LMXDF01"/>
    <s v=" "/>
    <s v=" "/>
    <s v=" "/>
    <s v=" "/>
    <s v=" "/>
    <s v=" "/>
    <s v=" "/>
    <s v=" "/>
    <s v=""/>
    <s v="Não"/>
    <s v=""/>
    <s v="Não"/>
  </r>
  <r>
    <s v="2000006825233742"/>
    <s v="6 de novembro de 2023 09:02 hs."/>
    <m/>
    <s v="Entregue"/>
    <s v="Chegou em 7 de novembro"/>
    <s v="Não"/>
    <n v="0"/>
    <n v="57.99"/>
    <n v="11.92"/>
    <n v="-15.86"/>
    <n v="-11.92"/>
    <s v=""/>
    <n v="42.13"/>
    <s v=" "/>
    <s v=" "/>
    <x v="21"/>
    <s v="MLB2787220703"/>
    <s v="Trust Parts"/>
    <s v="Kit Reparo Terminal Cabo Engate Seleção Kwid E Duster"/>
    <s v=" "/>
    <n v="57.99"/>
    <s v="Premium"/>
    <s v="Não emitida"/>
    <s v="maykon diny de almeida pietrovski"/>
    <s v="CPF 07743722902"/>
    <s v="Rua Santa Cândida 350 - casa 2, Fazenda Rio Grande - CEP: 83829106, Paraná"/>
    <s v=" "/>
    <s v="maykon diny de almeida pietrovski"/>
    <s v="07743722902"/>
    <s v="Rua Santa Cândida 350 / casa - CEP 83829106 - Santa Terezinha, Fazenda Rio Grande, Paraná"/>
    <s v="Fazenda Rio Grande"/>
    <s v="Paraná"/>
    <s v="83829106"/>
    <s v="Brasil"/>
    <s v="Coleta do Mercado Envios"/>
    <s v="7 de novembro | 01:31"/>
    <s v="7 de novembro | 17:31"/>
    <s v="Mercado Envios"/>
    <s v="MEL42769399733LMXDF01"/>
    <s v=" "/>
    <s v=" "/>
    <s v=" "/>
    <s v=" "/>
    <s v=" "/>
    <s v=" "/>
    <s v=" "/>
    <s v=" "/>
    <s v=""/>
    <s v="Não"/>
    <s v=""/>
    <s v="Não"/>
  </r>
  <r>
    <s v="2000006825094758"/>
    <s v="6 de novembro de 2023 08:41 hs."/>
    <m/>
    <s v="Entregue"/>
    <s v="Chegou em 8 de novembro"/>
    <s v="Não"/>
    <n v="0"/>
    <n v="358.9"/>
    <s v=""/>
    <n v="-61.01"/>
    <n v="-40.950000000000003"/>
    <s v=""/>
    <n v="256.94"/>
    <s v=" "/>
    <s v=" "/>
    <x v="314"/>
    <s v="MLB3123883875"/>
    <s v="Trust Parts"/>
    <s v="Par Bandeja Dianteira Com Pivô Fiesta 2003 A 2009"/>
    <s v=" "/>
    <n v="358.9"/>
    <s v="Premium"/>
    <s v="Não emitida"/>
    <s v="Eliane da Conceicao de Sousa"/>
    <s v="CPF 10611307707"/>
    <s v="rua 7 de setembro 40 - padaria aeroporto, Parati - CEP: 23970000, Rio de Janeiro"/>
    <s v=" "/>
    <s v="Eliane da Conceicao de Sousa"/>
    <s v="10611307707"/>
    <s v="corisquinho SN / final do corisquinho Referencia: entregar na estação de água - Águas de Paraty. - CEP 23970000 - corisquinho, Parati, Rio de Janeiro"/>
    <s v="Parati"/>
    <s v="Rio de Janeiro"/>
    <s v="23970000"/>
    <s v="Brasil"/>
    <s v="Coleta do Mercado Envios"/>
    <s v="7 de novembro | 02:33"/>
    <s v="8 de novembro | 08:16"/>
    <s v="Mercado Envios"/>
    <s v="MEL42769449628LMXDF01"/>
    <s v=" "/>
    <s v=" "/>
    <s v=" "/>
    <s v=" "/>
    <s v=" "/>
    <s v=" "/>
    <s v=" "/>
    <s v=" "/>
    <s v=""/>
    <s v="Não"/>
    <s v=""/>
    <s v="Não"/>
  </r>
  <r>
    <s v="2000005006637535"/>
    <s v="6 de novembro de 2023 08:38 hs."/>
    <m/>
    <s v="Entregue"/>
    <s v="Chegou em 9 de novembro"/>
    <s v="Sim"/>
    <n v="0"/>
    <n v="57.99"/>
    <n v="22.35"/>
    <n v="-15.86"/>
    <n v="-22.35"/>
    <s v=""/>
    <n v="42.13"/>
    <s v=" "/>
    <s v=" "/>
    <x v="21"/>
    <s v="MLB2894603457"/>
    <s v="Trust Parts"/>
    <s v="Kit Reparo Terminal Cabo De Engate Seleção Duster Ai5x Ai9x"/>
    <s v=" "/>
    <n v="57.99"/>
    <s v="Premium"/>
    <s v="Não emitida"/>
    <s v="APB SEGURANÇA PATRIMONIAL LTDA"/>
    <s v="CNPJ 29571720000199"/>
    <s v="BR-420 93, Pojuca - CEP: 48120000, Bahia"/>
    <s v="Não contribuinte"/>
    <s v="APB SEGURANÇA PATRIMONIAL LTDA"/>
    <s v="29571720000199"/>
    <s v="BR-420 93 / PREDIO DA CTO Referencia: PONTO DE REFERENCIA PREDIO DA CTO - FORMAÇÃO DE VIGILANTES - CEP 48120000 - LOS ANGELES, Pojuca, Bahia"/>
    <s v="Pojuca"/>
    <s v="Bahia"/>
    <s v="48120000"/>
    <s v="Brasil"/>
    <s v="Coleta do Mercado Envios"/>
    <s v="7 de novembro | 03:02"/>
    <s v="9 de novembro | 15:25"/>
    <s v="Mercado Envios"/>
    <s v="MEL42769347469LMXDF01"/>
    <s v=" "/>
    <s v=" "/>
    <s v=" "/>
    <s v=" "/>
    <s v=" "/>
    <s v=" "/>
    <s v=" "/>
    <s v=" "/>
    <s v=""/>
    <s v="Não"/>
    <s v=""/>
    <s v="Não"/>
  </r>
  <r>
    <s v="2000006825094204"/>
    <s v="6 de novembro de 2023 08:32 hs."/>
    <m/>
    <s v="Entregue"/>
    <s v="Chegou em 7 de novembro"/>
    <s v="Não"/>
    <n v="0"/>
    <n v="49.11"/>
    <n v="12.99"/>
    <n v="-11.89"/>
    <n v="-12.99"/>
    <s v=""/>
    <n v="37.22"/>
    <s v=" "/>
    <s v=" "/>
    <x v="145"/>
    <s v="MLB3247881913"/>
    <s v="Trust Parts"/>
    <s v="Cabo Capô Com Alavanca Fiesta 1996 A 2002"/>
    <s v=" "/>
    <n v="49.11"/>
    <s v="Clássico"/>
    <s v="Não emitida"/>
    <s v="Dilan F. Leal"/>
    <s v="CPF 40861802861"/>
    <s v="Rua Josefina Leonora Loto Bueno 54, São Bernardo do Campo - CEP: 09791510, São Paulo"/>
    <s v=" "/>
    <s v="Dilan F. Leal"/>
    <s v="40861802861"/>
    <s v="Rua Josefina Leonora Lotto Bueno 54 / CEP 09791510 - Montanhão, São Bernardo do Campo, São Paulo"/>
    <s v="São Bernardo do Campo"/>
    <s v="São Paulo"/>
    <s v="09791510"/>
    <s v="Brasil"/>
    <s v="Coleta do Mercado Envios"/>
    <s v="7 de novembro | 02:12"/>
    <s v="7 de novembro | 10:55"/>
    <s v="Mercado Envios"/>
    <s v="MEL42769331313LMXDF01"/>
    <s v=" "/>
    <s v=" "/>
    <s v=" "/>
    <s v=" "/>
    <s v=" "/>
    <s v=" "/>
    <s v=" "/>
    <s v=" "/>
    <s v=""/>
    <s v="Não"/>
    <s v=""/>
    <s v="Não"/>
  </r>
  <r>
    <s v="2000005006528705"/>
    <s v="6 de novembro de 2023 07:18 hs."/>
    <m/>
    <s v="Entregue"/>
    <s v="Chegou em 10 de novembro"/>
    <s v="Sim"/>
    <n v="0"/>
    <n v="153.57"/>
    <s v=""/>
    <n v="-26.11"/>
    <n v="-23.95"/>
    <s v=""/>
    <n v="103.51"/>
    <s v=" "/>
    <s v=" "/>
    <x v="203"/>
    <s v="MLB2961174072"/>
    <s v="Trust Parts"/>
    <s v="Par Braço Oscilante Com Bucha Escort 1983 A 1996"/>
    <s v=" "/>
    <n v="153.57"/>
    <s v="Premium"/>
    <s v="Não emitida"/>
    <s v="Anderson Rodrigues"/>
    <s v="CPF 02044225077"/>
    <s v="Erico Verissimo 67 - Casa, Porto Alegre - CEP: 96610000, Rio Grande do Sul"/>
    <s v=" "/>
    <s v="Anderson Rodrigues"/>
    <s v="02044225077"/>
    <s v="Rua Érico Veríssimo 67 / casa - CEP 96610000 - Encruzilhada do Sul, Rio Grande do Sul"/>
    <s v="Encruzilhada do Sul"/>
    <s v="Rio Grande do Sul"/>
    <s v="96610000"/>
    <s v="Brasil"/>
    <s v="Coleta do Mercado Envios"/>
    <s v="7 de novembro | 03:45"/>
    <s v="10 de novembro | 13:54"/>
    <s v="Mercado Envios"/>
    <s v="MEL42769342942LMXDF01"/>
    <s v=" "/>
    <s v=" "/>
    <s v=" "/>
    <s v=" "/>
    <s v=" "/>
    <s v=" "/>
    <s v=" "/>
    <s v=" "/>
    <s v=""/>
    <s v="Não"/>
    <s v=""/>
    <s v="Não"/>
  </r>
  <r>
    <s v="2000005006511897"/>
    <s v="6 de novembro de 2023 07:00 hs."/>
    <m/>
    <s v="Entregue"/>
    <s v="Chegou em 7 de novembro"/>
    <s v="Sim"/>
    <n v="0"/>
    <n v="112.86"/>
    <s v=""/>
    <n v="-31.18"/>
    <s v=""/>
    <s v=""/>
    <n v="81.680000000000007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Edivaldo Meniqueti"/>
    <s v="50744020930"/>
    <s v="Rua Alípio Abraão 807 / casa - CEP 87370000 - Moreira Sales, Paraná"/>
    <s v="Moreira Sales"/>
    <s v="Paraná"/>
    <s v="87370000"/>
    <s v="Brasil"/>
    <s v="Mercado Envios Full"/>
    <s v="6 de novembro | 13:35"/>
    <s v="7 de novembro | 14:36"/>
    <s v="Mercado Envios"/>
    <s v="MEL42769211711LMFFF01"/>
    <s v=" "/>
    <s v=" "/>
    <s v=" "/>
    <s v=" "/>
    <s v=" "/>
    <s v=" "/>
    <s v=" "/>
    <s v=" "/>
    <s v=""/>
    <s v="Não"/>
    <s v=""/>
    <s v="Não"/>
  </r>
  <r>
    <s v="2000006824693932"/>
    <s v="6 de novembro de 2023 05:01 hs."/>
    <m/>
    <s v="Entregue"/>
    <s v="Chegou em 7 de novembro"/>
    <s v="Não"/>
    <n v="0"/>
    <n v="167.9"/>
    <s v=""/>
    <n v="-20.149999999999999"/>
    <n v="-40.950000000000003"/>
    <s v=""/>
    <n v="106.8"/>
    <s v=" "/>
    <s v="Sim"/>
    <x v="57"/>
    <s v="MLB2926099869"/>
    <s v="Trust Parts"/>
    <s v="Par Bandeja Com Pivô Renault Logan 2004 Em Diante"/>
    <s v=" "/>
    <n v="167.9"/>
    <s v="Clássico"/>
    <s v="Não emitida"/>
    <s v="claudio barbosa"/>
    <s v="CPF 26009820782"/>
    <s v="João Adil de Oliveira 27 - apto 402 -Irajá, Rio de Janeiro - CEP: 21230175, Rio de Janeiro"/>
    <s v=" "/>
    <s v="claudio barbosa"/>
    <s v="26009820782"/>
    <s v="Rua João Adil de Oliveira 27 / Apto 402 - CEP 21230175 - Irajá, Rio de Janeiro, Rio de Janeiro"/>
    <s v="Rio de Janeiro"/>
    <s v="Rio de Janeiro"/>
    <s v="21230175"/>
    <s v="Brasil"/>
    <s v="Coleta do Mercado Envios"/>
    <s v="7 de novembro | 01:32"/>
    <s v="7 de novembro | 18:45"/>
    <s v="Mercado Envios"/>
    <s v="MEL42769276010LMXDF01"/>
    <s v=" "/>
    <s v=" "/>
    <s v=" "/>
    <s v=" "/>
    <s v=" "/>
    <s v=" "/>
    <s v=" "/>
    <s v=" "/>
    <s v=""/>
    <s v="Não"/>
    <s v=""/>
    <s v="Não"/>
  </r>
  <r>
    <s v="2000005006249081"/>
    <s v="6 de novembro de 2023 01:17 hs."/>
    <m/>
    <s v="Entregue"/>
    <s v="Chegou em 6 de novembro"/>
    <s v="Sim"/>
    <n v="0"/>
    <n v="27.99"/>
    <n v="13.9"/>
    <n v="-9.36"/>
    <s v=""/>
    <s v=""/>
    <n v="32.53"/>
    <s v=" "/>
    <s v=" "/>
    <x v="72"/>
    <s v="MLB2838193802"/>
    <s v="Trust Parts"/>
    <s v="Cabo De Capô Com Alavanca Kadett 1989 A 1998"/>
    <s v=" "/>
    <n v="27.99"/>
    <s v="Clássico"/>
    <s v="Não emitida"/>
    <s v="Henrique Leonardo"/>
    <s v="CPF 36830110840"/>
    <s v="Rua Hugo Wolf 29 - Casa 02, São Paulo - CEP: 03720130, São Paulo"/>
    <s v=" "/>
    <s v="Henrique Leonardo"/>
    <s v="36830110840"/>
    <s v="Rua Hugo Wolf 29 / casa 02 - CEP 03720130 - Vila Paulistania, São Paulo, São Paulo"/>
    <s v="São Paulo"/>
    <s v="São Paulo"/>
    <s v="03720130"/>
    <s v="Brasil"/>
    <s v="Mercado Envios Flex"/>
    <s v="6 de novembro | 16:35"/>
    <s v="6 de novembro | 18:46"/>
    <s v="TRUSTPARTSTRUSTPARTS"/>
    <s v="42769144866"/>
    <s v=" "/>
    <s v=" "/>
    <s v=" "/>
    <s v=" "/>
    <s v=" "/>
    <s v=" "/>
    <s v=" "/>
    <s v=" "/>
    <s v=""/>
    <s v="Não"/>
    <s v=""/>
    <s v="Não"/>
  </r>
  <r>
    <s v="2000005006065993"/>
    <s v="5 de novembro de 2023 23:59 hs."/>
    <m/>
    <s v="Entregue"/>
    <s v="Chegou em 7 de novembro"/>
    <s v="Sim"/>
    <n v="0"/>
    <n v="39.799999999999997"/>
    <n v="14.9"/>
    <n v="-18.760000000000002"/>
    <n v="-14.9"/>
    <s v=""/>
    <n v="21.04"/>
    <s v=" "/>
    <s v=" "/>
    <x v="325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Fernando Leal"/>
    <s v="01624463738"/>
    <s v="RUA MARIA CUSTÓDIA 407 / Casa - CEP 26052310 - Vila De Cava, Nova Iguaçu, Rio de Janeiro"/>
    <s v="Nova Iguaçu"/>
    <s v="Rio de Janeiro"/>
    <s v="26052310"/>
    <s v="Brasil"/>
    <s v="Mercado Envios Full"/>
    <s v="6 de novembro | 18:32"/>
    <s v="7 de novembro | 18:34"/>
    <s v="Mercado Envios"/>
    <s v="MEL42768907779LMFFF01"/>
    <s v=" "/>
    <s v=" "/>
    <s v=" "/>
    <s v=" "/>
    <s v=" "/>
    <s v=" "/>
    <s v=" "/>
    <s v=" "/>
    <s v=""/>
    <s v="Não"/>
    <s v=""/>
    <s v="Não"/>
  </r>
  <r>
    <s v="2000005005857143"/>
    <s v="5 de novembro de 2023 22:46 hs."/>
    <m/>
    <s v="Entregue"/>
    <s v="Chegou em 7 de novembro"/>
    <s v="Sim"/>
    <n v="0"/>
    <n v="47.9"/>
    <s v=""/>
    <n v="-14.14"/>
    <s v="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NILCEIA MARIA FERREIRA"/>
    <s v="13368210866"/>
    <s v="Rua Joaquim Gabriel 54 / CEP 11960000 - Eldorado, São Paulo"/>
    <s v="Eldorado"/>
    <s v="São Paulo"/>
    <s v="11960000"/>
    <s v="Brasil"/>
    <s v="Mercado Envios Full"/>
    <s v="6 de novembro | 23:56"/>
    <s v="7 de novembro | 16:12"/>
    <s v="Mercado Envios"/>
    <s v="MEL42768756853LMFFF01"/>
    <s v=" "/>
    <s v=" "/>
    <s v=" "/>
    <s v=" "/>
    <s v=" "/>
    <s v=" "/>
    <s v=" "/>
    <s v=" "/>
    <s v=""/>
    <s v="Não"/>
    <s v=""/>
    <s v="Não"/>
  </r>
  <r>
    <s v="2000006823598468"/>
    <s v="5 de novembro de 2023 22:38 hs."/>
    <m/>
    <s v="Entregue"/>
    <s v="Chegou em 7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ose Divino Loures"/>
    <s v="00003805638"/>
    <s v="Avenida Juscelino Kubitschek 372 / Fizinho Alinhamento - CEP 33902010 - Cerejeira (Justinópolis), Ribeirão das Neves, Minas Gerais"/>
    <s v="Ribeirão das Neves"/>
    <s v="Minas Gerais"/>
    <s v="33902010"/>
    <s v="Brasil"/>
    <s v="Mercado Envios Full"/>
    <s v="6 de novembro | 18:50"/>
    <s v="7 de novembro | 15:23"/>
    <s v="Mercado Envios"/>
    <s v="MEL42768738105LMFFF01"/>
    <s v=" "/>
    <s v=" "/>
    <s v=" "/>
    <s v=" "/>
    <s v=" "/>
    <s v=" "/>
    <s v=" "/>
    <s v=" "/>
    <s v=""/>
    <s v="Não"/>
    <s v=""/>
    <s v="Não"/>
  </r>
  <r>
    <s v="2000006823469000"/>
    <s v="5 de novembro de 2023 22:18 hs."/>
    <m/>
    <s v="Entregue"/>
    <s v="Chegou em 7 de novembro"/>
    <s v="Não"/>
    <n v="0"/>
    <n v="358.9"/>
    <n v="1.39"/>
    <n v="-61.01"/>
    <s v=""/>
    <s v=""/>
    <n v="299.27999999999997"/>
    <s v=" "/>
    <s v="Sim"/>
    <x v="314"/>
    <s v="MLB3123883875"/>
    <s v="Trust Parts"/>
    <s v="Par Bandeja Dianteira Com Pivô Fiesta 2003 A 2009"/>
    <s v=" "/>
    <n v="358.9"/>
    <s v="Premium"/>
    <s v="Não emitida"/>
    <s v="jose nunes de moura nunes de moura"/>
    <s v="CPF 49180789749"/>
    <s v="Rua Isidro de Maria 60, São Paulo - CEP: 08430700, São Paulo"/>
    <s v=" "/>
    <s v="jose nunes de moura nunes de moura"/>
    <s v="49180789749"/>
    <s v="Rua Isidro de Maria 60 / CEP 08430700 - Jardim Moreno, São Paulo, São Paulo"/>
    <s v="São Paulo"/>
    <s v="São Paulo"/>
    <s v="08430700"/>
    <s v="Brasil"/>
    <s v="Mercado Envios Flex"/>
    <s v="6 de novembro | 15:50"/>
    <s v="7 de novembro | 08:27"/>
    <s v="TRUSTPARTSTRUSTPARTS"/>
    <s v="42768687499"/>
    <s v=" "/>
    <s v=" "/>
    <s v=" "/>
    <s v=" "/>
    <s v=" "/>
    <s v=" "/>
    <s v=" "/>
    <s v=" "/>
    <s v=""/>
    <s v="Não"/>
    <s v=""/>
    <s v="Não"/>
  </r>
  <r>
    <s v="2000006823279536"/>
    <s v="5 de novembro de 2023 21:51 hs."/>
    <m/>
    <s v="Entregue"/>
    <s v="Chegou em 6 de novembro"/>
    <s v="Não"/>
    <n v="0"/>
    <n v="225.45"/>
    <n v="1.59"/>
    <n v="-38.33"/>
    <s v=""/>
    <s v=""/>
    <n v="188.71"/>
    <s v=" "/>
    <s v=" "/>
    <x v="264"/>
    <s v="MLB3091253353"/>
    <s v="Trust Parts"/>
    <s v="Bandeja Dianteira Direita Com Pivô Honda City 2009 A 2013"/>
    <s v=" "/>
    <n v="225.45"/>
    <s v="Premium"/>
    <s v="Não emitida"/>
    <s v="fabio silva"/>
    <s v="CPF 21264849800"/>
    <s v="Rua gasparino lunard 49 49, osasco - CEP: 06110260, São Paulo"/>
    <s v=" "/>
    <s v="fabio silva"/>
    <s v="21264849800"/>
    <s v="Avenida José Barbosa de Siqueira 1495 / AP 21 bloco 7 Referencia: por favor falar o bloco, bloco 7 AP 21,por favor.obrigado - CEP 06172006 - Padroeira, Osasco, São Paulo"/>
    <s v="Osasco"/>
    <s v="São Paulo"/>
    <s v="06172006"/>
    <s v="Brasil"/>
    <s v="Mercado Envios Flex"/>
    <s v="6 de novembro | 16:30"/>
    <s v="6 de novembro | 17:59"/>
    <s v="TRUSTPARTSTRUSTPARTS"/>
    <s v="42768614973"/>
    <s v=" "/>
    <s v=" "/>
    <s v=" "/>
    <s v=" "/>
    <s v=" "/>
    <s v=" "/>
    <s v=" "/>
    <s v=" "/>
    <s v=""/>
    <s v="Não"/>
    <s v=""/>
    <s v="Não"/>
  </r>
  <r>
    <s v="2000005005634119"/>
    <s v="5 de novembro de 2023 21:48 hs."/>
    <m/>
    <s v="Entregue"/>
    <s v="Chegou em 8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silvana moreira"/>
    <s v="00662687108"/>
    <s v="Avenida Paulo Roberto Vidal 2490 / Condominio casa C 38 Referencia: Residencial moradas 3 - CEP 88132599 - Bela Vista, Palhoça, Santa Catarina"/>
    <s v="Palhoça"/>
    <s v="Santa Catarina"/>
    <s v="88132599"/>
    <s v="Brasil"/>
    <s v="Mercado Envios Full"/>
    <s v="6 de novembro | 03:51"/>
    <s v="8 de novembro | 20:11"/>
    <s v="Mercado Envios"/>
    <s v="MEL42768724216LMFFF01"/>
    <s v=" "/>
    <s v=" "/>
    <s v=" "/>
    <s v=" "/>
    <s v=" "/>
    <s v=" "/>
    <s v=" "/>
    <s v=" "/>
    <s v=""/>
    <s v="Não"/>
    <s v=""/>
    <s v="Não"/>
  </r>
  <r>
    <s v="2000006823216530"/>
    <s v="5 de novembro de 2023 21:38 hs."/>
    <m/>
    <s v="Entregue"/>
    <s v="Chegou em 6 de novembro"/>
    <s v="Não"/>
    <n v="0"/>
    <n v="57.99"/>
    <n v="10.52"/>
    <n v="-15.86"/>
    <n v="-10.52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Benedito Donizeti Iovine"/>
    <s v="09214928800"/>
    <s v="Rua Luiz Pedroso de Barros 95 / CEP 13411061 - Santa Terezinha, Piracicaba, São Paulo"/>
    <s v="Piracicaba"/>
    <s v="São Paulo"/>
    <s v="13411061"/>
    <s v="Brasil"/>
    <s v="Mercado Envios Full"/>
    <s v="6 de novembro | 12:55"/>
    <s v="6 de novembro | 18:14"/>
    <s v="Mercado Envios"/>
    <s v="MEL42768699342LMFFF01"/>
    <s v=" "/>
    <s v=" "/>
    <s v=" "/>
    <s v=" "/>
    <s v=" "/>
    <s v=" "/>
    <s v=" "/>
    <s v=" "/>
    <s v=""/>
    <s v="Não"/>
    <s v=""/>
    <s v="Não"/>
  </r>
  <r>
    <s v="2000006822938706"/>
    <s v="5 de novembro de 2023 20:57 hs."/>
    <m/>
    <s v="Devolução finalizada com reembolso para o comprador"/>
    <s v="O pacote chegou sexta-feira, 24 de novembro."/>
    <s v="Não"/>
    <n v="0"/>
    <n v="102.09"/>
    <s v=""/>
    <n v="-17.36"/>
    <n v="-18.95"/>
    <n v="-65.78"/>
    <n v="0"/>
    <s v=" "/>
    <s v=" "/>
    <x v="94"/>
    <s v="MLB3102162999"/>
    <s v="Trust Parts"/>
    <s v="Kit Pino Deslizante Pinça De Freio Montana 2003 Em Diante"/>
    <s v=" "/>
    <n v="102.09"/>
    <s v="Premium"/>
    <s v="Autorizado"/>
    <s v="Beatris Carvalho"/>
    <s v="CPF 58242716668"/>
    <s v="Alameda das quaresmeiras 14 - Quadra GB, Porto seguro - CEP: 45810000, Bahia"/>
    <s v=" "/>
    <s v="Beatris Carvalho"/>
    <s v="582427166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4 de novembro | 16:25"/>
    <s v="24 de novembro | 17:25"/>
    <s v="Mercado Envios"/>
    <s v="QC88168784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2858734"/>
    <s v="5 de novembro de 2023 20:45 hs."/>
    <m/>
    <s v="Entregue"/>
    <s v="Chegou em 6 de novembro"/>
    <s v="Não"/>
    <n v="0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Não emitida"/>
    <s v="Vitor Souza"/>
    <s v="CPF 08648329582"/>
    <s v="Rua Emilia Magri Bsq Sol 7 - casa numero 7, Cajamar - CEP: 07792210, São Paulo"/>
    <s v=" "/>
    <s v="Vitor Souza"/>
    <s v="08648329582"/>
    <s v="Rua Cosmos 310 / Empresa pp painéis Referencia: Pode Deixar Na Portaria - CEP 06531070 - Chácara do Solar II (Fazendinha), Santana de Parnaíba, São Paulo"/>
    <s v="Santana de Parnaíba"/>
    <s v="São Paulo"/>
    <s v="06531070"/>
    <s v="Brasil"/>
    <s v="Mercado Envios Flex"/>
    <s v="6 de novembro | 16:12"/>
    <s v="6 de novembro | 18:31"/>
    <s v="TRUSTPARTSTRUSTPARTS"/>
    <s v="42768554750"/>
    <s v=" "/>
    <s v=" "/>
    <s v=" "/>
    <s v=" "/>
    <s v=" "/>
    <s v=" "/>
    <s v=" "/>
    <s v=" "/>
    <s v=""/>
    <s v="Não"/>
    <s v=""/>
    <s v="Não"/>
  </r>
  <r>
    <s v="2000005005359459"/>
    <s v="5 de novembro de 2023 20:21 hs."/>
    <m/>
    <s v="Entregue"/>
    <s v="Chegou em 16 de novembro"/>
    <s v="Sim"/>
    <n v="0"/>
    <n v="22.99"/>
    <n v="16.190000000000001"/>
    <n v="-9.91"/>
    <n v="-16.190000000000001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Emanuella Nascimento"/>
    <s v="03080886208"/>
    <s v="ESTRADA DA PROVIDÊNCIA ESQUINA COM A  TRAVESSA WE 29 NA CIDADE NOVA 8. 5 / Box 5, em frente a faculdade Esmac - CEP 67133120 - Cidade Nova, Ananindeua, Pará"/>
    <s v="Ananindeua"/>
    <s v="Pará"/>
    <s v="67133120"/>
    <s v="Brasil"/>
    <s v="Mercado Envios Full"/>
    <s v="8 de novembro | 08:49"/>
    <s v="16 de novembro | 10:16"/>
    <s v="Mercado Envios"/>
    <s v="MEL42768374965LMFFF01"/>
    <s v="https://myaccount.mercadolivre.com.br/shipments/42768374965/detail"/>
    <s v=" "/>
    <s v=" "/>
    <s v=" "/>
    <s v=" "/>
    <s v=" "/>
    <s v=" "/>
    <s v=" "/>
    <s v=""/>
    <s v="Não"/>
    <s v=""/>
    <s v="Não"/>
  </r>
  <r>
    <s v="2000006822471938"/>
    <s v="5 de novembro de 2023 19:46 hs."/>
    <m/>
    <s v="Entregue"/>
    <s v="Chegou em 7 de novembro"/>
    <s v="Não"/>
    <n v="0"/>
    <n v="37.99"/>
    <n v="19.399999999999999"/>
    <n v="-10.56"/>
    <n v="-19.399999999999999"/>
    <s v=""/>
    <n v="27.43"/>
    <s v=" "/>
    <s v=" "/>
    <x v="177"/>
    <s v="MLB2845004542"/>
    <s v="Trust Parts"/>
    <s v="Pastilha De Freio Dianteira Classic 2002 A 2009"/>
    <s v=" "/>
    <n v="37.99"/>
    <s v="Clássico"/>
    <s v="Não emitida"/>
    <s v="Lucas Lima Cardoso"/>
    <s v="CPF 51592520880"/>
    <s v="Rua Magé 247 - Casa, Campinas - CEP: 13054111, São Paulo"/>
    <s v=" "/>
    <s v="Lucas Lima Cardoso"/>
    <s v="51592520880"/>
    <s v="Rua Magé 247 / casa Referencia: Próximo a caixa Econômica federal - CEP 13054111 - Vila Aeroporto, Campinas, São Paulo"/>
    <s v="Campinas"/>
    <s v="São Paulo"/>
    <s v="13054111"/>
    <s v="Brasil"/>
    <s v="Coleta do Mercado Envios"/>
    <s v="7 de novembro | 02:21"/>
    <s v="7 de novembro | 18:27"/>
    <s v="Mercado Envios"/>
    <s v="MEL42768404878LMXDF01"/>
    <s v=" "/>
    <s v=" "/>
    <s v=" "/>
    <s v=" "/>
    <s v=" "/>
    <s v=" "/>
    <s v=" "/>
    <s v=" "/>
    <s v=""/>
    <s v="Não"/>
    <s v=""/>
    <s v="Não"/>
  </r>
  <r>
    <s v="2000005005208309"/>
    <s v="5 de novembro de 2023 19:39 hs."/>
    <m/>
    <s v="Pacote cancelado pelo Mercado Livre"/>
    <s v="Cancelamos porque não temos estoque disponível no centro de distribuição."/>
    <s v="Sim"/>
    <n v="0"/>
    <n v="179.4"/>
    <s v=""/>
    <n v="-30.5"/>
    <n v="-42.9"/>
    <n v="-106"/>
    <n v="0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Karen Cristina Pastore Do Nascimento"/>
    <s v="30286112876"/>
    <s v=" "/>
    <s v="São Paulo"/>
    <s v="São Paulo"/>
    <s v="02878030"/>
    <s v="Brasil"/>
    <s v="Mercado Envios Full"/>
    <s v=" "/>
    <s v=" "/>
    <s v="Mercado Envios"/>
    <s v="MEL42768383978LMFFF01"/>
    <s v=" "/>
    <s v=" "/>
    <s v=" "/>
    <s v=" "/>
    <s v=" "/>
    <s v=" "/>
    <s v=" "/>
    <s v=" "/>
    <s v=""/>
    <s v="Não"/>
    <s v=""/>
    <s v="Não"/>
  </r>
  <r>
    <s v="2000005005122833"/>
    <s v="5 de novembro de 2023 19:04 hs."/>
    <m/>
    <s v="Cancelada pelo comprador"/>
    <s v="Cancelou e especificou outro problema."/>
    <s v="Sim"/>
    <n v="0"/>
    <n v="153.57"/>
    <s v=""/>
    <n v="-26.11"/>
    <n v="-23.95"/>
    <n v="-103.51"/>
    <n v="0"/>
    <s v=" "/>
    <s v=" "/>
    <x v="203"/>
    <s v="MLB2961174072"/>
    <s v="Trust Parts"/>
    <s v="Par Braço Oscilante Com Bucha Escort 1983 A 1996"/>
    <s v=" "/>
    <n v="153.57"/>
    <s v="Premium"/>
    <s v="Não emitida"/>
    <s v="Anderson Rodrigues"/>
    <s v="CPF 02044225077"/>
    <s v="Erico Verissimo 67 - Casa, Porto Alegre - CEP: 96610000, Rio Grande do Sul"/>
    <s v=" "/>
    <s v="Anderson Rodrigues"/>
    <s v="02044225077"/>
    <s v=" "/>
    <s v="Cachoeira do Sul"/>
    <s v="Rio Grande do Sul"/>
    <s v="96508044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22177830"/>
    <s v="5 de novembro de 2023 18:57 hs."/>
    <m/>
    <s v="Entregue"/>
    <s v="Chegou em 6 de novembro"/>
    <s v="Não"/>
    <n v="0"/>
    <n v="47.9"/>
    <n v="20.399999999999999"/>
    <n v="-14.14"/>
    <n v="-20.399999999999999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sonia silva"/>
    <s v="06932276640"/>
    <s v="Rua Constantina Landim Amaral 55 / CEP 37350000 - Beira Rio, Liberdade, Minas Gerais"/>
    <s v="Liberdade"/>
    <s v="Minas Gerais"/>
    <s v="37350000"/>
    <s v="Brasil"/>
    <s v="Mercado Envios Full"/>
    <s v="6 de novembro | 00:19"/>
    <s v="6 de novembro | 14:12"/>
    <s v="Mercado Envios"/>
    <s v="MEL42768165345LMFFF01"/>
    <s v=" "/>
    <s v=" "/>
    <s v=" "/>
    <s v=" "/>
    <s v=" "/>
    <s v=" "/>
    <s v=" "/>
    <s v=" "/>
    <s v=""/>
    <s v="Não"/>
    <s v=""/>
    <s v="Não"/>
  </r>
  <r>
    <s v="2000006821998532"/>
    <s v="5 de novembro de 2023 18:29 hs."/>
    <m/>
    <s v="Venda entregue"/>
    <s v="Como o comprador não te enviou o produto, nós cancelamos a devolução e te liberamos o dinheiro."/>
    <s v="Não"/>
    <n v="0"/>
    <n v="177.7"/>
    <s v=""/>
    <n v="-30.21"/>
    <n v="-40.950000000000003"/>
    <s v=""/>
    <n v="106.54"/>
    <s v=" "/>
    <s v=" "/>
    <x v="57"/>
    <s v="MLB2926106073"/>
    <s v="Trust Parts"/>
    <s v="Par Bandeja Com Pivô Renault Logan 2004 Em Diante"/>
    <s v=" "/>
    <n v="177.7"/>
    <s v="Premium"/>
    <s v="Não emitida"/>
    <s v="Luiz Alberto Macedo"/>
    <s v="CPF 13736371705"/>
    <s v="Rua Oslo SN - lote 14 quadra 68, Japeri - CEP: 26430080, Rio de Janeiro"/>
    <s v=" "/>
    <s v="Luiz Alberto Macedo"/>
    <s v="13736371705"/>
    <s v="RUA HELOÍSA 191 / Loja Gráfica Advento - CEP 26383170 - Centro, Queimados, Rio de Janeiro"/>
    <s v="Queimados"/>
    <s v="Rio de Janeiro"/>
    <s v="26383170"/>
    <s v="Brasil"/>
    <s v="Coleta do Mercado Envios"/>
    <s v="7 de novembro | 01:29"/>
    <s v="8 de novembro | 16:18"/>
    <s v="Mercado Envios"/>
    <s v="MEL42768202748LMXDF01"/>
    <s v="https://myaccount.mercadolivre.com.br/shipments/42768202748/detail"/>
    <s v=" "/>
    <s v=" "/>
    <s v=" "/>
    <s v=" "/>
    <s v=" "/>
    <s v=" "/>
    <s v=" "/>
    <s v=""/>
    <s v="Não"/>
    <n v="1"/>
    <s v="Não"/>
  </r>
  <r>
    <s v="2000006821873850"/>
    <s v="5 de novembro de 2023 18:06 hs."/>
    <m/>
    <s v="Devolução finalizada com reembolso para o comprador"/>
    <s v="O pacote chegou sexta-feira, 17 de novembro."/>
    <s v="Não"/>
    <n v="0"/>
    <n v="426.86"/>
    <s v=""/>
    <n v="-51.22"/>
    <n v="-23.95"/>
    <n v="-351.69"/>
    <n v="0"/>
    <s v=" "/>
    <s v=" "/>
    <x v="352"/>
    <s v="MLB3168164733"/>
    <s v="Trust Parts"/>
    <s v="Par Bandeja Superior Dianteira Com Pivô Hilux 4x4 06 À 20"/>
    <s v=" "/>
    <n v="426.86"/>
    <s v="Clássico"/>
    <s v="Não emitida"/>
    <s v="Jose Da Cunha Teixeira"/>
    <s v="CPF 27617564600"/>
    <s v="Rua Sete 305 - Fabrica, Carmo Do Cajuru - CEP: 35557000, Minas Gerais"/>
    <s v=" "/>
    <s v="Jose Da Cunha Teixeira"/>
    <s v="276175646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novembro | 14:49"/>
    <s v="17 de novembro | 17:54"/>
    <s v="Mercado Envios"/>
    <s v="QC39877864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1813656"/>
    <s v="5 de novembro de 2023 17:54 hs."/>
    <m/>
    <s v="Mediação finalizada. Te demos o dinheiro."/>
    <s v="Você pode vê-lo na sua conta Mercado Pago."/>
    <s v="Não"/>
    <n v="0"/>
    <n v="61.7"/>
    <n v="15.9"/>
    <n v="-16.489999999999998"/>
    <n v="-15.9"/>
    <s v=""/>
    <n v="45.21"/>
    <s v=" "/>
    <s v=" 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Cleonice Almeida"/>
    <s v="03072151997"/>
    <s v="Rua Rodolfo Teixeira de Souza 120 / sobrado 01 - CEP 81820430 - Pinheirinho, Curitiba, Paraná"/>
    <s v="Curitiba"/>
    <s v="Paraná"/>
    <s v="81820430"/>
    <s v="Brasil"/>
    <s v="Mercado Envios Full"/>
    <s v="6 de novembro | 19:52"/>
    <s v="7 de novembro | 08:52"/>
    <s v="Mercado Envios"/>
    <s v="MEL42768016793LMFFF01"/>
    <s v=" "/>
    <s v=" "/>
    <s v=" "/>
    <s v=" "/>
    <s v=" "/>
    <s v=" "/>
    <s v=" "/>
    <s v=" "/>
    <s v=""/>
    <s v="Não"/>
    <n v="1"/>
    <s v="Não"/>
  </r>
  <r>
    <s v="2000005004827073"/>
    <s v="5 de novembro de 2023 17:25 hs."/>
    <m/>
    <s v="Entregue"/>
    <s v="Chegou em 6 de novembro"/>
    <s v="Sim"/>
    <n v="0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Ana Paula Marques Puertas Rocha"/>
    <s v="04200953498"/>
    <s v="Rua Guarin João Badin 1311 / CEP 13348310 - Jardim Morada do Sol, Indaiatuba, São Paulo"/>
    <s v="Indaiatuba"/>
    <s v="São Paulo"/>
    <s v="13348310"/>
    <s v="Brasil"/>
    <s v="Mercado Envios Full"/>
    <s v="6 de novembro | 13:55"/>
    <s v="6 de novembro | 19:25"/>
    <s v="Mercado Envios"/>
    <s v="MEL42767945775LMFFF01"/>
    <s v=" "/>
    <s v=" "/>
    <s v=" "/>
    <s v=" "/>
    <s v=" "/>
    <s v=" "/>
    <s v=" "/>
    <s v=" "/>
    <s v=""/>
    <s v="Não"/>
    <s v=""/>
    <s v="Não"/>
  </r>
  <r>
    <s v="2000006821583708"/>
    <s v="5 de novembro de 2023 17:15 hs."/>
    <m/>
    <s v="Entregue"/>
    <s v="Chegou em 7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ouglas Vieira"/>
    <s v="05206881988"/>
    <s v="Rua Japão 237 / CEP 89708138 - Nações, Concórdia, Santa Catarina"/>
    <s v="Concórdia"/>
    <s v="Santa Catarina"/>
    <s v="89708138"/>
    <s v="Brasil"/>
    <s v="Mercado Envios Full"/>
    <s v="5 de novembro | 23:53"/>
    <s v="7 de novembro | 17:57"/>
    <s v="Mercado Envios"/>
    <s v="MEL42767925553LMFFF01"/>
    <s v=" "/>
    <s v=" "/>
    <s v=" "/>
    <s v=" "/>
    <s v=" "/>
    <s v=" "/>
    <s v=" "/>
    <s v=" "/>
    <s v=""/>
    <s v="Não"/>
    <s v=""/>
    <s v="Não"/>
  </r>
  <r>
    <s v="2000005004650303"/>
    <s v="5 de novembro de 2023 16:28 hs."/>
    <m/>
    <s v="Entregue"/>
    <s v="Chegou em 8 de novembro"/>
    <s v="Sim"/>
    <n v="0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José Lucas Carvalho"/>
    <s v="09761649490"/>
    <s v="Rua Manoel Joaquim de Souza 72 / CEP 55435000 - Parque Alvorada, São João, Pernambuco"/>
    <s v="São João"/>
    <s v="Pernambuco"/>
    <s v="55435000"/>
    <s v="Brasil"/>
    <s v="Mercado Envios Full"/>
    <s v="7 de novembro | 08:58"/>
    <s v="8 de novembro | 08:17"/>
    <s v="Mercado Envios"/>
    <s v="MEL42767922496LMFFF01"/>
    <s v=" "/>
    <s v=" "/>
    <s v=" "/>
    <s v=" "/>
    <s v=" "/>
    <s v=" "/>
    <s v=" "/>
    <s v=" "/>
    <s v=""/>
    <s v="Não"/>
    <s v=""/>
    <s v="Não"/>
  </r>
  <r>
    <s v="2000006821259932"/>
    <s v="5 de novembro de 2023 16:19 hs."/>
    <m/>
    <s v="Cancelada pelo comprador"/>
    <s v="Cancelou porque se arrependeu da compra."/>
    <s v="Não"/>
    <n v="0"/>
    <n v="75.650000000000006"/>
    <n v="15.9"/>
    <n v="-15.08"/>
    <n v="-15.9"/>
    <n v="-60.57"/>
    <n v="0"/>
    <s v=" "/>
    <s v=" "/>
    <x v="14"/>
    <s v="MLB2867454018"/>
    <s v="Trust Parts"/>
    <s v="Bandeja Ld Saveiro G5 2008 Em Diante"/>
    <s v=" "/>
    <n v="75.650000000000006"/>
    <s v="Clássico"/>
    <s v="Não emitida"/>
    <s v="valdir souza"/>
    <s v="CPF 18780000800"/>
    <s v="Vitorio Romio 86, Louveira - CEP: 13290000, São Paulo"/>
    <s v=" "/>
    <s v="valdir souza"/>
    <s v="18780000800"/>
    <s v=" "/>
    <s v="Louveira"/>
    <s v="São Paulo"/>
    <s v="1329325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21173392"/>
    <s v="5 de novembro de 2023 16:03 hs."/>
    <m/>
    <s v="Entregue"/>
    <s v="Chegou em 11 de novembro"/>
    <s v="Não"/>
    <n v="0"/>
    <n v="242.9"/>
    <n v="30.72"/>
    <n v="-29.15"/>
    <n v="-54.17"/>
    <s v=""/>
    <n v="190.3"/>
    <s v=" "/>
    <s v="Sim"/>
    <x v="151"/>
    <s v="MLB3959676638"/>
    <s v="Trust Parts"/>
    <s v="Kit Cabo De Marcha Terminal Reparo Alavanca Celta 2006 A 14"/>
    <s v=" "/>
    <n v="242.9"/>
    <s v="Clássico"/>
    <s v="Não emitida"/>
    <s v="Antonio marcio Lima sousa"/>
    <s v="CPF 99591502249"/>
    <s v="Rua Central 53 - Casa B Sub Esquina Com A Rua Vitoria, Canaã dos Carajás - CEP: 68537000, Pará"/>
    <s v=" "/>
    <s v="Antonio marcio Lima sousa"/>
    <s v="99591502249"/>
    <s v="Rua Vitoria 51 / CEP 68537000 - Santa Vitoria, Canaã dos Carajás, Pará"/>
    <s v="Canaã dos Carajás"/>
    <s v="Pará"/>
    <s v="68537000"/>
    <s v="Brasil"/>
    <s v="Coleta do Mercado Envios"/>
    <s v="7 de novembro | 03:48"/>
    <s v="11 de novembro | 10:23"/>
    <s v="Mercado Envios"/>
    <s v="MEL42767753687LMXDF01"/>
    <s v=" "/>
    <s v=" "/>
    <s v=" "/>
    <s v=" "/>
    <s v=" "/>
    <s v=" "/>
    <s v=" "/>
    <s v=" "/>
    <s v=""/>
    <s v="Não"/>
    <s v=""/>
    <s v="Não"/>
  </r>
  <r>
    <s v="2000006821111476"/>
    <s v="5 de novembro de 2023 15:54 hs."/>
    <m/>
    <s v="Entregue"/>
    <s v="Chegou em 7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joão silva"/>
    <s v="21621594904"/>
    <s v="Rua Ibirama 86 / Atrás Posto Quatro Ilhas - CEP 88210000 - Porto Belo, Santa Catarina"/>
    <s v="Porto Belo"/>
    <s v="Santa Catarina"/>
    <s v="88210000"/>
    <s v="Brasil"/>
    <s v="Mercado Envios Full"/>
    <s v="6 de novembro | 20:48"/>
    <s v="7 de novembro | 15:33"/>
    <s v="Mercado Envios"/>
    <s v="MEL42767845318LMFFF01"/>
    <s v=" "/>
    <s v=" "/>
    <s v=" "/>
    <s v=" "/>
    <s v=" "/>
    <s v=" "/>
    <s v=" "/>
    <s v=" "/>
    <s v=""/>
    <s v="Não"/>
    <s v=""/>
    <s v="Não"/>
  </r>
  <r>
    <s v="2000006821070010"/>
    <s v="5 de novembro de 2023 15:47 hs."/>
    <m/>
    <s v="Entregue"/>
    <s v="Chegou em 8 de novembro"/>
    <s v="Não"/>
    <n v="0"/>
    <n v="55.9"/>
    <n v="28.13"/>
    <n v="-12.71"/>
    <n v="-28.13"/>
    <s v=""/>
    <n v="43.19"/>
    <s v=" "/>
    <s v=" "/>
    <x v="253"/>
    <s v="MLB2844783799"/>
    <s v="Trust Parts"/>
    <s v="Pastilha Freio Dianteira Hb20 1.0 12v 2012 A 2019"/>
    <s v=" "/>
    <n v="55.9"/>
    <s v="Clássico"/>
    <s v="Não emitida"/>
    <s v="Rodolfo Danilo"/>
    <s v="CPF 04739412950"/>
    <s v="Francisco lindner 256 - Clinica rite em cima da central da moda, Joacaba - CEP: 89600000, Santa Catarina"/>
    <s v=" "/>
    <s v="Rodolfo Danilo"/>
    <s v="04739412950"/>
    <s v="Rua Francisco Lindner 256 / Clinica rite em cima da central da moda - CEP 89600000 - Centro, Joaçaba, Santa Catarina"/>
    <s v="Joaçaba"/>
    <s v="Santa Catarina"/>
    <s v="89600000"/>
    <s v="Brasil"/>
    <s v="Coleta do Mercado Envios"/>
    <s v="7 de novembro | 09:33"/>
    <s v="8 de novembro | 15:19"/>
    <s v="Mercado Envios"/>
    <s v="MEL42767830744LMXDF01"/>
    <s v=" "/>
    <s v=" "/>
    <s v=" "/>
    <s v=" "/>
    <s v=" "/>
    <s v=" "/>
    <s v=" "/>
    <s v=" "/>
    <s v=""/>
    <s v="Não"/>
    <s v=""/>
    <s v="Não"/>
  </r>
  <r>
    <s v="2000006821064496"/>
    <s v="5 de novembro de 2023 15:45 hs."/>
    <m/>
    <s v="Entregue"/>
    <s v="Chegou em 6 de novembro"/>
    <s v="Não"/>
    <n v="0"/>
    <n v="25.9"/>
    <n v="11.5"/>
    <n v="-10.4"/>
    <n v="-11.5"/>
    <s v=""/>
    <n v="15.5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ligianesantanabarbosa ligianesantanabarbosa"/>
    <s v="08908863508"/>
    <s v="ANTÔNIO DEMORI 460 / Casa - CEP 13155484 - Jardim Do Sol, Cosmópolis, São Paulo"/>
    <s v="Cosmópolis"/>
    <s v="São Paulo"/>
    <s v="13155484"/>
    <s v="Brasil"/>
    <s v="Mercado Envios Full"/>
    <s v="6 de novembro | 12:55"/>
    <s v="6 de novembro | 19:38"/>
    <s v="Mercado Envios"/>
    <s v="MEL42767706439LMFFF01"/>
    <s v=" "/>
    <s v=" "/>
    <s v=" "/>
    <s v=" "/>
    <s v=" "/>
    <s v=" "/>
    <s v=" "/>
    <s v=" "/>
    <s v=""/>
    <s v="Não"/>
    <s v=""/>
    <s v="Não"/>
  </r>
  <r>
    <s v="2000005004399291"/>
    <s v="5 de novembro de 2023 14:57 hs."/>
    <m/>
    <s v="Entregue"/>
    <s v="Chegou em 7 de novembro"/>
    <s v="Sim"/>
    <n v="0"/>
    <n v="497.9"/>
    <s v=""/>
    <n v="-84.64"/>
    <n v="-40.950000000000003"/>
    <s v=""/>
    <n v="372.31"/>
    <s v=" "/>
    <s v=" "/>
    <x v="267"/>
    <s v="MLB2940243653"/>
    <s v="Trust Parts"/>
    <s v="Par Bandeja Com Pivô E Par Bieleta Prisma 2013 Em Diante"/>
    <s v=" "/>
    <n v="497.9"/>
    <s v="Premium"/>
    <s v="Não emitida"/>
    <s v="Jorge Dos Santos"/>
    <s v="CPF 01570592004"/>
    <s v="Rua Monsenhor Ruben Neis 10 - bairro cavalhada, loteamento cavalhada acesso f2, Porto Alegre - CEP: 91920243, Rio Grande do Sul"/>
    <s v=" "/>
    <s v="Jorge Dos Santos"/>
    <s v="01570592004"/>
    <s v="Rua Watanabe 313 / zona sul Referencia: portão preto grande - CEP 91787355 - Belém Velho, Porto Alegre, Rio Grande do Sul"/>
    <s v="Porto Alegre"/>
    <s v="Rio Grande do Sul"/>
    <s v="91787355"/>
    <s v="Brasil"/>
    <s v="Coleta do Mercado Envios"/>
    <s v="7 de novembro | 01:24"/>
    <s v="7 de novembro | 18:02"/>
    <s v="Mercado Envios"/>
    <s v="MEL42767719050LMXDF01"/>
    <s v=" "/>
    <s v=" "/>
    <s v=" "/>
    <s v=" "/>
    <s v=" "/>
    <s v=" "/>
    <s v=" "/>
    <s v=" "/>
    <s v=""/>
    <s v="Não"/>
    <s v=""/>
    <s v="Não"/>
  </r>
  <r>
    <s v="2000006820667882"/>
    <s v="5 de novembro de 2023 14:32 hs."/>
    <m/>
    <s v="Pacote cancelado pelo Mercado Livre"/>
    <s v="Cancelamos porque não temos estoque disponível no centro de distribuição."/>
    <s v="Não"/>
    <n v="0"/>
    <n v="89.7"/>
    <s v=""/>
    <n v="-15.25"/>
    <n v="-21.45"/>
    <n v="-53"/>
    <n v="0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Rogerio souza paiva"/>
    <s v="00881786500"/>
    <s v=" "/>
    <s v="Eunápolis"/>
    <s v="Bahia"/>
    <s v="45823710"/>
    <s v="Brasil"/>
    <s v="Mercado Envios Full"/>
    <s v=" "/>
    <s v=" "/>
    <s v="Mercado Envios"/>
    <s v="MEL42767664104LMFFF01"/>
    <s v=" "/>
    <s v=" "/>
    <s v=" "/>
    <s v=" "/>
    <s v=" "/>
    <s v=" "/>
    <s v=" "/>
    <s v=" "/>
    <s v=""/>
    <s v="Não"/>
    <s v=""/>
    <s v="Não"/>
  </r>
  <r>
    <s v="2000006820676156"/>
    <s v="5 de novembro de 2023 14:30 hs."/>
    <m/>
    <s v="Entregue"/>
    <s v="Chegou em 6 de novembro"/>
    <s v="Não"/>
    <n v="0"/>
    <n v="47.9"/>
    <n v="9.77"/>
    <n v="-14.14"/>
    <n v="-9.77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Paulo Vinicius de Morais Canuto"/>
    <s v="22135345865"/>
    <s v="Avenida Paulo de Camargo Moraes 1295 / Casa Referencia: Ao lado de Adeval fretes e mudanças - CEP 13050725 - Jardim Novo Campos Elíseos, Campinas, São Paulo"/>
    <s v="Campinas"/>
    <s v="São Paulo"/>
    <s v="13050725"/>
    <s v="Brasil"/>
    <s v="Mercado Envios Full"/>
    <s v="6 de novembro | 02:45"/>
    <s v="6 de novembro | 11:01"/>
    <s v="Mercado Envios"/>
    <s v="MEL42767543541LMFFF01"/>
    <s v=" "/>
    <s v=" "/>
    <s v=" "/>
    <s v=" "/>
    <s v=" "/>
    <s v=" "/>
    <s v=" "/>
    <s v=" "/>
    <s v=""/>
    <s v="Não"/>
    <s v=""/>
    <s v="Não"/>
  </r>
  <r>
    <s v="2000006820175694"/>
    <s v="5 de novembro de 2023 13:03 hs."/>
    <m/>
    <s v="Entregue"/>
    <s v="Chegou em 9 de novembro"/>
    <s v="Não"/>
    <n v="0"/>
    <n v="179.99"/>
    <n v="16.149999999999999"/>
    <n v="-30.6"/>
    <n v="-57.1"/>
    <s v=""/>
    <n v="108.44"/>
    <s v=" "/>
    <s v=" "/>
    <x v="295"/>
    <s v="MLB3108971576"/>
    <s v="Trust Parts"/>
    <s v="Braço Tensor Esquerdo Com Terminal Uno Fase 1 2004 A 2013"/>
    <s v=" "/>
    <n v="179.99"/>
    <s v="Premium"/>
    <s v="Não emitida"/>
    <s v="Rodrigo Lopes Dos Santos"/>
    <s v="CPF 04063963101"/>
    <s v="flora do pantanal 1334 - casa, campo grande MS - CEP: 79096146, Mato Grosso do Sul"/>
    <s v=" "/>
    <s v="Rodrigo Lopes Dos Santos"/>
    <s v="04063963101"/>
    <s v="Rua Moacir José de Souza 2001 / casa Referencia: em frente alojamento Pantanal casa azul de esquina - CEP 79180000 - Jardim dos trabalhadores, Ribas do Rio Pardo, Mato Grosso do Sul"/>
    <s v="Ribas do Rio Pardo"/>
    <s v="Mato Grosso do Sul"/>
    <s v="79180000"/>
    <s v="Brasil"/>
    <s v="Coleta do Mercado Envios"/>
    <s v="7 de novembro | 04:17"/>
    <s v="9 de novembro | 11:30"/>
    <s v="Mercado Envios"/>
    <s v="MEL42767457336LMXDF01"/>
    <s v=" "/>
    <s v=" "/>
    <s v=" "/>
    <s v=" "/>
    <s v=" "/>
    <s v=" "/>
    <s v=" "/>
    <s v=" "/>
    <s v=""/>
    <s v="Não"/>
    <s v=""/>
    <s v="Não"/>
  </r>
  <r>
    <s v="2000006820157894"/>
    <s v="5 de novembro de 2023 12:56 hs."/>
    <m/>
    <s v="Entregue"/>
    <s v="Chegou em 8 de novembro"/>
    <s v="Não"/>
    <n v="0"/>
    <n v="189.89"/>
    <s v=""/>
    <n v="-32.28"/>
    <n v="-23.45"/>
    <s v=""/>
    <n v="134.16"/>
    <s v=" "/>
    <s v=" "/>
    <x v="353"/>
    <s v="MLB3077007401"/>
    <s v="Trust Parts"/>
    <s v="Bandeja Inferior Esquerda Com Pivô Meriva 2003 A 2012"/>
    <s v=" "/>
    <n v="189.89"/>
    <s v="Premium"/>
    <s v="Não emitida"/>
    <s v="emerson Favaro"/>
    <s v="CPF 28611033884"/>
    <s v="José Roberto batistella 96 - Perto da garagem da prefeitura, Porto Feliz - CEP: 18540000, São Paulo"/>
    <s v=" "/>
    <s v="emerson Favaro"/>
    <s v="28611033884"/>
    <s v="Rua José Roberto Batistela 96 / casa Referencia: próximo a garagem da prefeitura ,subindo a última rua minha casa fica logo a esquerda número 96 - CEP 18545272 - Parque Residencial São Marcos, Porto Feliz, São Paulo"/>
    <s v="Porto Feliz"/>
    <s v="São Paulo"/>
    <s v="18545272"/>
    <s v="Brasil"/>
    <s v="Coleta do Mercado Envios"/>
    <s v="8 de novembro | 02:50"/>
    <s v="8 de novembro | 12:12"/>
    <s v="Mercado Envios"/>
    <s v="MEL42767335245LMXDF01"/>
    <s v=" "/>
    <s v=" "/>
    <s v=" "/>
    <s v=" "/>
    <s v=" "/>
    <s v=" "/>
    <s v=" "/>
    <s v=" "/>
    <s v=""/>
    <s v="Não"/>
    <s v=""/>
    <s v="Não"/>
  </r>
  <r>
    <s v="2000005003983647"/>
    <s v="5 de novembro de 2023 12:21 hs."/>
    <m/>
    <s v="Entregue"/>
    <s v="Chegou em 6 de novembro"/>
    <s v="Sim"/>
    <n v="0"/>
    <n v="23"/>
    <s v=""/>
    <n v="-9.91"/>
    <s v="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RENILTON FREITAS"/>
    <s v="07678903707"/>
    <s v="AV MAYSA QUADRA 110 LOTE 04 LOJA 02 - CORDEIRINHO SN / LOJA 02 Referencia: esquina da Rua 83, ao lado da pizzaria Rainha./Restriçao-18a21h/Condomínio-No/Portaria-NA/Elevador-NA/Escalera-No - CEP 24921736 - Cordeirinho, Maricá, Rio de Janeiro"/>
    <s v="Maricá"/>
    <s v="Rio de Janeiro"/>
    <s v="24921736"/>
    <s v="Brasil"/>
    <s v="Mercado Envios Full"/>
    <s v="5 de novembro | 18:33"/>
    <s v="6 de novembro | 16:46"/>
    <s v="Mercado Envios"/>
    <s v="MEL42767256029LMFFF01"/>
    <s v=" "/>
    <s v=" "/>
    <s v=" "/>
    <s v=" "/>
    <s v=" "/>
    <s v=" "/>
    <s v=" "/>
    <s v=" "/>
    <s v=""/>
    <s v="Não"/>
    <s v=""/>
    <s v="Não"/>
  </r>
  <r>
    <s v="2000006819851158"/>
    <s v="5 de novembro de 2023 11:57 hs."/>
    <m/>
    <s v="Entregue"/>
    <s v="Chegou em 6 de novembro"/>
    <s v="Não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Leonardo Malaquias"/>
    <s v="38810148886"/>
    <s v="R BEIJA FLOR 26 / A - CEP 04895280 - Condominio Vargem Grande, São Paulo, São Paulo"/>
    <s v="São Paulo"/>
    <s v="São Paulo"/>
    <s v="04895280"/>
    <s v="Brasil"/>
    <s v="Mercado Envios Full"/>
    <s v="6 de novembro | 00:11"/>
    <s v="6 de novembro | 14:19"/>
    <s v="Mercado Envios"/>
    <s v="MEL42767203543LMFFF01"/>
    <s v="https://myaccount.mercadolivre.com.br/shipments/42767203543/detail"/>
    <s v=" "/>
    <s v=" "/>
    <s v=" "/>
    <s v=" "/>
    <s v=" "/>
    <s v=" "/>
    <s v=" "/>
    <s v=""/>
    <s v="Não"/>
    <s v=""/>
    <s v="Não"/>
  </r>
  <r>
    <s v="2000006819785834"/>
    <s v="5 de novembro de 2023 11:45 hs."/>
    <m/>
    <s v="Entregue"/>
    <s v="Chegou em 6 de novembro"/>
    <s v="Não"/>
    <n v="0"/>
    <n v="37.9"/>
    <n v="10.52"/>
    <n v="-12.44"/>
    <n v="-10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katlyn bianca  nalli paraguai"/>
    <s v="51782797866"/>
    <s v="Rua Manoel Miguel de Oliveira 35 / Bloco Q ap 33 Referencia: Condomínio pq da mata 1 - CEP 13064806 - Parque São Jorge, Campinas, São Paulo"/>
    <s v="Campinas"/>
    <s v="São Paulo"/>
    <s v="13064806"/>
    <s v="Brasil"/>
    <s v="Mercado Envios Full"/>
    <s v="6 de novembro | 02:45"/>
    <s v="6 de novembro | 18:47"/>
    <s v="Mercado Envios"/>
    <s v="MEL42767179515LMFFF01"/>
    <s v=" "/>
    <s v=" "/>
    <s v=" "/>
    <s v=" "/>
    <s v=" "/>
    <s v=" "/>
    <s v=" "/>
    <s v=" "/>
    <s v=""/>
    <s v="Não"/>
    <s v=""/>
    <s v="Não"/>
  </r>
  <r>
    <s v="2000005003845279"/>
    <s v="5 de novembro de 2023 11:22 hs."/>
    <m/>
    <s v="Entregue"/>
    <s v="Chegou em 6 de novembro"/>
    <s v="Sim"/>
    <n v="0"/>
    <n v="47.9"/>
    <s v=""/>
    <n v="-14.14"/>
    <s v="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Josuel Batista Barros"/>
    <s v="02204505447"/>
    <s v="Rua da Constituição 344 / Altos - CEP 11015472 - Vila Mathias, Santos, São Paulo"/>
    <s v="Santos"/>
    <s v="São Paulo"/>
    <s v="11015472"/>
    <s v="Brasil"/>
    <s v="Mercado Envios Full"/>
    <s v="6 de novembro | 01:43"/>
    <s v="6 de novembro | 11:00"/>
    <s v="Mercado Envios"/>
    <s v="MEL42767133259LMFFF01"/>
    <s v=" "/>
    <s v=" "/>
    <s v=" "/>
    <s v=" "/>
    <s v=" "/>
    <s v=" "/>
    <s v=" "/>
    <s v=" "/>
    <s v=""/>
    <s v="Não"/>
    <s v=""/>
    <s v="Não"/>
  </r>
  <r>
    <s v="2000006819543922"/>
    <s v="5 de novembro de 2023 10:54 hs."/>
    <m/>
    <s v="Entregue"/>
    <s v="Chegou em 7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matheus michael machado"/>
    <s v="04653730032"/>
    <s v="Rua pindorama 150 / Lavagem  Referencia: Lavagem clean car - CEP 95671012 - Piratini, Gramado, Rio Grande do Sul"/>
    <s v="Gramado"/>
    <s v="Rio Grande do Sul"/>
    <s v="95671012"/>
    <s v="Brasil"/>
    <s v="Mercado Envios Full"/>
    <s v="6 de novembro | 11:51"/>
    <s v="7 de novembro | 11:21"/>
    <s v="Mercado Envios"/>
    <s v="MEL42767077655LMFFF01"/>
    <s v=" "/>
    <s v=" "/>
    <s v=" "/>
    <s v=" "/>
    <s v=" "/>
    <s v=" "/>
    <s v=" "/>
    <s v=" "/>
    <s v=""/>
    <s v="Não"/>
    <s v=""/>
    <s v="Não"/>
  </r>
  <r>
    <s v="2000006819497396"/>
    <s v="5 de novembro de 2023 10:42 hs."/>
    <m/>
    <s v="Entregue"/>
    <s v="Chegou em 6 de novembro"/>
    <s v="Não"/>
    <n v="0"/>
    <n v="47.9"/>
    <n v="8.58"/>
    <n v="-14.14"/>
    <n v="-8.58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Gabriel Keissuke"/>
    <s v="46456429870"/>
    <s v="Rua das Maravilhas 620 / CEP 13232580 - Parque Internacional, Campo Limpo Paulista, São Paulo"/>
    <s v="Campo Limpo Paulista"/>
    <s v="São Paulo"/>
    <s v="13232580"/>
    <s v="Brasil"/>
    <s v="Mercado Envios Full"/>
    <s v="6 de novembro | 01:45"/>
    <s v="6 de novembro | 13:18"/>
    <s v="Mercado Envios"/>
    <s v="MEL42767170552LMFFF01"/>
    <s v=" "/>
    <s v=" "/>
    <s v=" "/>
    <s v=" "/>
    <s v=" "/>
    <s v=" "/>
    <s v=" "/>
    <s v=" "/>
    <s v=""/>
    <s v="Não"/>
    <s v=""/>
    <s v="Não"/>
  </r>
  <r>
    <s v="2000006819314226"/>
    <s v="5 de novembro de 2023 09:48 hs."/>
    <m/>
    <s v="Entregue"/>
    <s v="Chegou em 7 de novembro"/>
    <s v="Não"/>
    <n v="0"/>
    <n v="47.9"/>
    <n v="12.64"/>
    <n v="-14.14"/>
    <n v="-12.64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Ivan Martinho de Souza"/>
    <s v="01955056544"/>
    <s v="Avenida Cafeeira 229 / Auto ELÉTRICA Referencia: Cafeeira Auto ELÉTRICA - CEP 44840000 - Centro, Tapiramutá, Bahia"/>
    <s v="Tapiramutá"/>
    <s v="Bahia"/>
    <s v="44840000"/>
    <s v="Brasil"/>
    <s v="Mercado Envios Full"/>
    <s v="6 de novembro | 02:02"/>
    <s v="7 de novembro | 13:36"/>
    <s v="Mercado Envios"/>
    <s v="MEL42767088282LMFFF01"/>
    <s v=" "/>
    <s v=" "/>
    <s v=" "/>
    <s v=" "/>
    <s v=" "/>
    <s v=" "/>
    <s v=" "/>
    <s v=" "/>
    <s v=""/>
    <s v="Não"/>
    <s v=""/>
    <s v="Não"/>
  </r>
  <r>
    <s v="2000006819260306"/>
    <s v="5 de novembro de 2023 09:31 hs."/>
    <m/>
    <s v="Entregue"/>
    <s v="Chegou em 10 de novembro"/>
    <s v="Não"/>
    <n v="0"/>
    <n v="27.95"/>
    <n v="15.8"/>
    <n v="-9.35"/>
    <n v="-15.8"/>
    <s v=""/>
    <n v="18.600000000000001"/>
    <s v=" "/>
    <s v=" "/>
    <x v="348"/>
    <s v="MLB2834347668"/>
    <s v="Trust Parts"/>
    <s v="Cabo De Velocímetro Corsa Wind Gl Gls Gsi 1994 Em Diante"/>
    <s v=" "/>
    <n v="27.95"/>
    <s v="Clássico"/>
    <s v="Não emitida"/>
    <s v="Ivan Martinho de Souza"/>
    <s v="CPF 01955056544"/>
    <s v="Avenida Cafeeira 229, Tapiramutá - CEP: 44840000, Bahia"/>
    <s v=" "/>
    <s v="Ivan Martinho de Souza"/>
    <s v="01955056544"/>
    <s v="Avenida Cafeeira 229 / Auto ELÉTRICA Referencia: Cafeeira Auto ELÉTRICA - CEP 44840000 - Centro, Tapiramutá, Bahia"/>
    <s v="Tapiramutá"/>
    <s v="Bahia"/>
    <s v="44840000"/>
    <s v="Brasil"/>
    <s v="Coleta do Mercado Envios"/>
    <s v="7 de novembro | 03:45"/>
    <s v="10 de novembro | 13:42"/>
    <s v="Mercado Envios"/>
    <s v="MEL42766950397LMXDF01"/>
    <s v=" "/>
    <s v=" "/>
    <s v=" "/>
    <s v=" "/>
    <s v=" "/>
    <s v=" "/>
    <s v=" "/>
    <s v=" "/>
    <s v=""/>
    <s v="Não"/>
    <s v=""/>
    <s v="Não"/>
  </r>
  <r>
    <s v="2000006819180882"/>
    <s v="5 de novembro de 2023 09:04 hs."/>
    <m/>
    <s v="Entregue"/>
    <s v="Chegou em 8 de novembro"/>
    <s v="Não"/>
    <n v="0"/>
    <n v="147.15"/>
    <s v=""/>
    <n v="-17.66"/>
    <n v="-22.95"/>
    <s v=""/>
    <n v="106.54"/>
    <s v=" "/>
    <s v=" "/>
    <x v="203"/>
    <s v="MLB2961128942"/>
    <s v="Trust Parts"/>
    <s v="Par Braço Oscilante Com Bucha Verona 1990 A 1992"/>
    <s v=" "/>
    <n v="147.15"/>
    <s v="Clássico"/>
    <s v="Não emitida"/>
    <s v="anderson chaves"/>
    <s v="CPF 05428783990"/>
    <s v="geral ouvidor em frente padaria salao da rose SN - casa, Garopaba - CEP: 88495000, Santa Catarina"/>
    <s v=" "/>
    <s v="anderson chaves"/>
    <s v="05428783990"/>
    <s v="estrada geral ouvidor em frente laboratorio biolabem cima brecho SN / apartamento Referencia: Em cima phonetech_x000a_Apartamento - CEP 88495000 - campo duna, Garopaba, Santa Catarina"/>
    <s v="Garopaba"/>
    <s v="Santa Catarina"/>
    <s v="88495000"/>
    <s v="Brasil"/>
    <s v="Coleta do Mercado Envios"/>
    <s v="7 de novembro | 08:43"/>
    <s v="8 de novembro | 14:28"/>
    <s v="Mercado Envios"/>
    <s v="MEL42767034562LMXDF01"/>
    <s v=" "/>
    <s v=" "/>
    <s v=" "/>
    <s v=" "/>
    <s v=" "/>
    <s v=" "/>
    <s v=" "/>
    <s v=" "/>
    <s v=""/>
    <s v="Não"/>
    <s v=""/>
    <s v="Não"/>
  </r>
  <r>
    <s v="2000005003566459"/>
    <s v="5 de novembro de 2023 08:18 hs."/>
    <m/>
    <s v="Entregue"/>
    <s v="Chegou em 7 de novembro"/>
    <s v="Sim"/>
    <n v="0"/>
    <n v="49.7"/>
    <s v=""/>
    <n v="-14.45"/>
    <s v="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Suelen da Silva Augustinho"/>
    <s v="08110334903"/>
    <s v="Rua Cecília Meirelles 40 / Mercearia Progresso Referencia: Próximo mercearia progresso - CEP 88806688 - Progresso, Criciúma, Santa Catarina"/>
    <s v="Criciúma"/>
    <s v="Santa Catarina"/>
    <s v="88806688"/>
    <s v="Brasil"/>
    <s v="Mercado Envios Full"/>
    <s v="6 de novembro | 01:56"/>
    <s v="7 de novembro | 11:30"/>
    <s v="Mercado Envios"/>
    <s v="MEL42766875275LMFFF01"/>
    <s v=" "/>
    <s v=" "/>
    <s v=" "/>
    <s v=" "/>
    <s v=" "/>
    <s v=" "/>
    <s v=" "/>
    <s v=" "/>
    <s v=""/>
    <s v="Não"/>
    <s v=""/>
    <s v="Não"/>
  </r>
  <r>
    <s v="2000006819042048"/>
    <s v="5 de novembro de 2023 07:49 hs."/>
    <m/>
    <s v="Entregue"/>
    <s v="Chegou em 7 de novembro"/>
    <s v="Não"/>
    <n v="0"/>
    <n v="46.19"/>
    <n v="26.44"/>
    <n v="-13.85"/>
    <n v="-26.44"/>
    <s v=""/>
    <n v="32.340000000000003"/>
    <s v=" "/>
    <s v=" "/>
    <x v="10"/>
    <s v="MLB2223324644"/>
    <s v="Trust Parts"/>
    <s v="Terminal Cabo De Engate Golf Vw Polo - 2003"/>
    <s v=" "/>
    <n v="46.19"/>
    <s v="Premium"/>
    <s v="Autorizado"/>
    <s v=" "/>
    <s v=" "/>
    <s v=" "/>
    <s v=" "/>
    <s v="Edvania Paulucio da Silva"/>
    <s v="17405640737"/>
    <s v="rodovia 181 Km16 sn SN / loja constrular Referencia: constrular aberto de segunda a sexta-feira de 07 às 17:00 - CEP 29380000 - Piaçu, Muniz Freire, Espírito Santo"/>
    <s v="Muniz Freire"/>
    <s v="Espírito Santo"/>
    <s v="29380000"/>
    <s v="Brasil"/>
    <s v="Mercado Envios Full"/>
    <s v="6 de novembro | 08:54"/>
    <s v="7 de novembro | 11:07"/>
    <s v="Mercado Envios"/>
    <s v="MEL42766854535LMFFF01"/>
    <s v=" "/>
    <s v=" "/>
    <s v=" "/>
    <s v=" "/>
    <s v=" "/>
    <s v=" "/>
    <s v=" "/>
    <s v=" "/>
    <s v=""/>
    <s v="Não"/>
    <s v=""/>
    <s v="Não"/>
  </r>
  <r>
    <s v="2000005003324987"/>
    <s v="5 de novembro de 2023 01:14 hs."/>
    <m/>
    <s v="Entregue"/>
    <s v="Chegou em 8 de novembro"/>
    <s v="Sim"/>
    <n v="0"/>
    <n v="141.9"/>
    <s v=""/>
    <n v="-24.12"/>
    <n v="-19.45"/>
    <s v=""/>
    <n v="98.33"/>
    <s v=" "/>
    <s v=" "/>
    <x v="89"/>
    <s v="MLB2669867131"/>
    <s v="Trust Parts"/>
    <s v="Par Reparo Pino Guia Pinça De Freio Dianteiro Corolla 2005"/>
    <s v=" "/>
    <n v="141.9"/>
    <s v="Premium"/>
    <s v="Não emitida"/>
    <s v="Lucas Rafael Silva Soledade"/>
    <s v="CPF 13167132701"/>
    <s v="Rua Basílio da Gama 5 - galpão preto, Serra - CEP: 29164355, Espírito Santo"/>
    <s v=" "/>
    <s v="Lucas Rafael Silva Soledade"/>
    <s v="13167132701"/>
    <s v="Rua Basílio da Gama 5 / galpão preto Referencia: Oficina mecânica chamada GRID CAR SERVICE galpão preto. Só funciona de segunda e sexta feira. - CEP 29164355 - Chácara Parreiral, Serra, Espírito Santo"/>
    <s v="Serra"/>
    <s v="Espírito Santo"/>
    <s v="29164355"/>
    <s v="Brasil"/>
    <s v="Coleta do Mercado Envios"/>
    <s v="7 de novembro | 06:08"/>
    <s v="8 de novembro | 12:36"/>
    <s v="Mercado Envios"/>
    <s v="MEL42766699331LMXDF01"/>
    <s v=" "/>
    <s v=" "/>
    <s v=" "/>
    <s v=" "/>
    <s v=" "/>
    <s v=" "/>
    <s v=" "/>
    <s v=" "/>
    <s v=""/>
    <s v="Não"/>
    <s v=""/>
    <s v="Não"/>
  </r>
  <r>
    <s v="2000006818142560"/>
    <s v="4 de novembro de 2023 22:35 hs."/>
    <m/>
    <s v="Entregue"/>
    <s v="Chegou em 6 de novembro"/>
    <s v="Não"/>
    <n v="0"/>
    <n v="61.7"/>
    <n v="10.52"/>
    <n v="-16.489999999999998"/>
    <n v="-10.52"/>
    <s v=""/>
    <n v="45.21"/>
    <s v=" "/>
    <s v="Sim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alexandre jose"/>
    <s v="28507712878"/>
    <s v="Avenida Itavuvu 5722 / word Sound - CEP 18078005 - Jardim Santa Cecília, Sorocaba, São Paulo"/>
    <s v="Sorocaba"/>
    <s v="São Paulo"/>
    <s v="18078005"/>
    <s v="Brasil"/>
    <s v="Mercado Envios Full"/>
    <s v="6 de novembro | 02:56"/>
    <s v="6 de novembro | 16:24"/>
    <s v="Mercado Envios"/>
    <s v="MEL42766483235LMFFF01"/>
    <s v=" "/>
    <s v=" "/>
    <s v=" "/>
    <s v=" "/>
    <s v=" "/>
    <s v=" "/>
    <s v=" "/>
    <s v=" "/>
    <s v=""/>
    <s v="Não"/>
    <s v=""/>
    <s v="Não"/>
  </r>
  <r>
    <s v="2000006817858382"/>
    <s v="4 de novembro de 2023 21:34 hs."/>
    <m/>
    <s v="Entregue"/>
    <s v="Chegou em 5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lan da Silva Andrade"/>
    <s v="30216892805"/>
    <s v="Rua Renato Alves da Cunha 108 / CEP 12241290 - Jardim Limoeiro, São José dos Campos, São Paulo"/>
    <s v="São José dos Campos"/>
    <s v="São Paulo"/>
    <s v="12241290"/>
    <s v="Brasil"/>
    <s v="Mercado Envios Full"/>
    <s v="5 de novembro | 00:55"/>
    <s v="5 de novembro | 09:23"/>
    <s v="Mercado Envios"/>
    <s v="MEL42766361339LMFFF01"/>
    <s v=" "/>
    <s v=" "/>
    <s v=" "/>
    <s v=" "/>
    <s v=" "/>
    <s v=" "/>
    <s v=" "/>
    <s v=" "/>
    <s v=""/>
    <s v="Não"/>
    <s v=""/>
    <s v="Não"/>
  </r>
  <r>
    <s v="2000005002845107"/>
    <s v="4 de novembro de 2023 21:20 hs."/>
    <m/>
    <s v="Entregue"/>
    <s v="Chegou em 6 de novembro"/>
    <s v="Sim"/>
    <n v="0"/>
    <n v="64.75"/>
    <n v="3.1"/>
    <n v="-13.77"/>
    <n v="-3.1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jorge senna"/>
    <s v="02233461797"/>
    <s v="Avenida Doutor Eugênio Borges 1693 / casa 111 Referencia: condomínio vilage do moinho 1 - CEP 24751000 - Tribobó, São Gonçalo, Rio de Janeiro"/>
    <s v="São Gonçalo"/>
    <s v="Rio de Janeiro"/>
    <s v="24751000"/>
    <s v="Brasil"/>
    <s v="Mercado Envios Full"/>
    <s v="5 de novembro | 18:52"/>
    <s v="6 de novembro | 13:55"/>
    <s v="Mercado Envios"/>
    <s v="MEL42766337013LMFFF01"/>
    <s v=" "/>
    <s v=" "/>
    <s v=" "/>
    <s v=" "/>
    <s v=" "/>
    <s v=" "/>
    <s v=" "/>
    <s v=" "/>
    <s v=""/>
    <s v="Não"/>
    <s v=""/>
    <s v="Não"/>
  </r>
  <r>
    <s v="2000006817683146"/>
    <s v="4 de novembro de 2023 20:58 hs."/>
    <m/>
    <s v="Entregue"/>
    <s v="Chegou em 6 de novembro"/>
    <s v="Não"/>
    <n v="0"/>
    <n v="69.3"/>
    <n v="23.88"/>
    <n v="-14.32"/>
    <n v="-23.88"/>
    <s v=""/>
    <n v="54.98"/>
    <s v=" "/>
    <s v=" "/>
    <x v="2"/>
    <s v="MLB2860187459"/>
    <s v="Trust Parts"/>
    <s v="Par Morceguinho Dianteiro Celta 1998 A 2015"/>
    <s v=" "/>
    <n v="69.3"/>
    <s v="Clássico"/>
    <s v="Autorizado"/>
    <s v=" "/>
    <s v=" "/>
    <s v=" "/>
    <s v=" "/>
    <s v="Paulo Henrique"/>
    <s v="86319642556"/>
    <s v="Rua Nova Brasília 259 / casa - CEP 44530000 - Rua Nova Brasília, Sapeaçu, Bahia"/>
    <s v="Sapeaçu"/>
    <s v="Bahia"/>
    <s v="44530000"/>
    <s v="Brasil"/>
    <s v="Mercado Envios Full"/>
    <s v="5 de novembro | 20:08"/>
    <s v="6 de novembro | 11:00"/>
    <s v="Mercado Envios"/>
    <s v="MEL42766290583LMFFF01"/>
    <s v=" "/>
    <s v=" "/>
    <s v=" "/>
    <s v=" "/>
    <s v=" "/>
    <s v=" "/>
    <s v=" "/>
    <s v=" "/>
    <s v=""/>
    <s v="Não"/>
    <s v=""/>
    <s v="Não"/>
  </r>
  <r>
    <s v="2000006817615098"/>
    <s v="4 de novembro de 2023 20:43 hs."/>
    <m/>
    <s v="Entregue"/>
    <s v="Chegou em 5 de novembro"/>
    <s v="Não"/>
    <n v="0"/>
    <n v="47.9"/>
    <n v="9.77"/>
    <n v="-14.14"/>
    <n v="-9.77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daniel camilo"/>
    <s v="09254923885"/>
    <s v="Rua Maria Augusta Ferreira 141 / Referencia: ligar para mim avisando - CEP 18132653 - Guaçu, São Roque, São Paulo"/>
    <s v="São Roque"/>
    <s v="São Paulo"/>
    <s v="18132653"/>
    <s v="Brasil"/>
    <s v="Mercado Envios Full"/>
    <s v="5 de novembro | 02:56"/>
    <s v="5 de novembro | 10:36"/>
    <s v="Mercado Envios"/>
    <s v="MEL42766377200LMFFF01"/>
    <s v=" "/>
    <s v=" "/>
    <s v=" "/>
    <s v=" "/>
    <s v=" "/>
    <s v=" "/>
    <s v=" "/>
    <s v=" "/>
    <s v=""/>
    <s v="Não"/>
    <s v=""/>
    <s v="Não"/>
  </r>
  <r>
    <s v="2000005002651971"/>
    <s v="4 de novembro de 2023 19:58 hs."/>
    <m/>
    <s v="Entregue"/>
    <s v="Chegou em 7 de novembro"/>
    <s v="Sim"/>
    <n v="0"/>
    <n v="329.9"/>
    <s v=""/>
    <n v="-39.590000000000003"/>
    <n v="-40.950000000000003"/>
    <s v=""/>
    <n v="249.36"/>
    <s v=" "/>
    <s v=" "/>
    <x v="234"/>
    <s v="MLB2864254975"/>
    <s v="Trust Parts"/>
    <s v="Par Bandeja Peugeot 206 Todos 1999 A 2010"/>
    <s v=" "/>
    <n v="329.9"/>
    <s v="Clássico"/>
    <s v="Autorizado"/>
    <s v=" "/>
    <s v=" "/>
    <s v=" "/>
    <s v=" "/>
    <s v="Fabio Resende"/>
    <s v="05523624764"/>
    <s v="Rua Caetés 237 / delivery Fabio Referencia: rua da quadra da escola - CEP 29122220 - Glória, Vila Velha, Espírito Santo"/>
    <s v="Vila Velha"/>
    <s v="Espírito Santo"/>
    <s v="29122220"/>
    <s v="Brasil"/>
    <s v="Mercado Envios Full"/>
    <s v="6 de novembro | 01:16"/>
    <s v="7 de novembro | 17:33"/>
    <s v="Mercado Envios"/>
    <s v="MEL42766282626LMFFF01"/>
    <s v=" "/>
    <s v=" "/>
    <s v=" "/>
    <s v=" "/>
    <s v=" "/>
    <s v=" "/>
    <s v=" "/>
    <s v=" "/>
    <s v=""/>
    <s v="Não"/>
    <s v=""/>
    <s v="Não"/>
  </r>
  <r>
    <s v="2000006817200634"/>
    <s v="4 de novembro de 2023 19:17 hs."/>
    <m/>
    <s v="Entregue"/>
    <s v="Chegou em 7 de novembro"/>
    <s v="Não"/>
    <n v="0"/>
    <n v="19.899999999999999"/>
    <n v="15.8"/>
    <n v="-9.3800000000000008"/>
    <n v="-15.8"/>
    <s v=""/>
    <n v="10.52"/>
    <s v=" "/>
    <s v="Sim"/>
    <x v="325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sevan andrade dos reis"/>
    <s v="05105297555"/>
    <s v="Rua Dois de Julho 63 / casa Referencia: casa - CEP 45661244 - Banco da Vitória, Ilhéus, Bahia"/>
    <s v="Ilhéus"/>
    <s v="Bahia"/>
    <s v="45661244"/>
    <s v="Brasil"/>
    <s v="Mercado Envios Full"/>
    <s v="6 de novembro | 01:39"/>
    <s v="7 de novembro | 10:44"/>
    <s v="Mercado Envios"/>
    <s v="MEL42766202130LMFFF01"/>
    <s v=" "/>
    <s v=" "/>
    <s v=" "/>
    <s v=" "/>
    <s v=" "/>
    <s v=" "/>
    <s v=" "/>
    <s v=" "/>
    <s v=""/>
    <s v="Não"/>
    <s v=""/>
    <s v="Não"/>
  </r>
  <r>
    <s v="2000005002503595"/>
    <s v="4 de novembro de 2023 18:57 hs."/>
    <m/>
    <s v="Entregue"/>
    <s v="Chegou em 6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Carlos Schmidt"/>
    <s v="52301613020"/>
    <s v="Rua Taquara 72 / CEP 93950000 - Dois Irmãos, Rio Grande do Sul"/>
    <s v="Dois Irmãos"/>
    <s v="Rio Grande do Sul"/>
    <s v="93950000"/>
    <s v="Brasil"/>
    <s v="Mercado Envios Full"/>
    <s v="5 de novembro | 14:51"/>
    <s v="6 de novembro | 12:29"/>
    <s v="Mercado Envios"/>
    <s v="MEL42766042705LMFFF01"/>
    <s v=" "/>
    <s v=" "/>
    <s v=" "/>
    <s v=" "/>
    <s v=" "/>
    <s v=" "/>
    <s v=" "/>
    <s v=" "/>
    <s v=""/>
    <s v="Não"/>
    <s v=""/>
    <s v="Não"/>
  </r>
  <r>
    <s v="2000005002382943"/>
    <s v="4 de novembro de 2023 18:13 hs."/>
    <m/>
    <s v="Entregue"/>
    <s v="Chegou em 10 de novembro"/>
    <s v="Sim"/>
    <n v="0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philippe gornall"/>
    <s v="10558305709"/>
    <s v="Rua Acapurana 245 / Oficina 2 Irmao Referencia: Oficina 2 Irmao Aberto ate as 16:30 - CEP 22765660 - Gardênia Azul, Rio de Janeiro, Rio de Janeiro"/>
    <s v="Rio de Janeiro"/>
    <s v="Rio de Janeiro"/>
    <s v="22765660"/>
    <s v="Brasil"/>
    <s v="Mercado Envios Full"/>
    <s v="10 de novembro | 01:57"/>
    <s v="10 de novembro | 16:57"/>
    <s v="Mercado Envios"/>
    <s v="MEL42765944295LMFFF01"/>
    <s v=" "/>
    <s v=" "/>
    <s v=" "/>
    <s v=" "/>
    <s v=" "/>
    <s v=" "/>
    <s v=" "/>
    <s v=" "/>
    <s v=""/>
    <s v="Não"/>
    <s v=""/>
    <s v="Não"/>
  </r>
  <r>
    <s v="2000006816675972"/>
    <s v="4 de novembro de 2023 17:40 hs."/>
    <m/>
    <s v="Cancelada pelo comprador"/>
    <s v="Cancelou e especificou outro problema."/>
    <s v="Não"/>
    <n v="0"/>
    <n v="37.9"/>
    <n v="10.52"/>
    <n v="-12.44"/>
    <n v="-10.52"/>
    <n v="-25.46"/>
    <n v="0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elipe Godoy Bueno"/>
    <s v="43848175843"/>
    <s v=" "/>
    <s v="Jaboticabal"/>
    <s v="São Paulo"/>
    <s v="14876249"/>
    <s v="Brasil"/>
    <s v="Mercado Envios Full"/>
    <s v=" "/>
    <s v=" "/>
    <s v="Mercado Envios"/>
    <s v="MEL42765982094LMFFF01"/>
    <s v=" "/>
    <s v=" "/>
    <s v=" "/>
    <s v=" "/>
    <s v=" "/>
    <s v=" "/>
    <s v=" "/>
    <s v=" "/>
    <s v=""/>
    <s v="Não"/>
    <s v=""/>
    <s v="Não"/>
  </r>
  <r>
    <s v="2000006816679376"/>
    <s v="4 de novembro de 2023 17:38 hs."/>
    <m/>
    <s v="Entregue"/>
    <s v="Chegou em 5 de novembro"/>
    <s v="Não"/>
    <n v="0"/>
    <n v="73.09"/>
    <n v="6.32"/>
    <n v="-18.43"/>
    <n v="-6.32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Alexsander Oliveira"/>
    <s v="34856657895"/>
    <s v="Rua Drumond 880 / mercearia bemto - CEP 18764006 - Vila Almeida, Cerqueira César, São Paulo"/>
    <s v="Cerqueira César"/>
    <s v="São Paulo"/>
    <s v="18764006"/>
    <s v="Brasil"/>
    <s v="Mercado Envios Full"/>
    <s v="4 de novembro | 23:35"/>
    <s v="5 de novembro | 13:34"/>
    <s v="Mercado Envios"/>
    <s v="MEL42765865105LMFFF01"/>
    <s v=" "/>
    <s v=" "/>
    <s v=" "/>
    <s v=" "/>
    <s v=" "/>
    <s v=" "/>
    <s v=" "/>
    <s v=" "/>
    <s v=""/>
    <s v="Não"/>
    <s v=""/>
    <s v="Não"/>
  </r>
  <r>
    <s v="2000006816665456"/>
    <s v="4 de novembro de 2023 17:36 hs."/>
    <m/>
    <s v="Entregue"/>
    <s v="Chegou em 8 de novembro"/>
    <s v="Não"/>
    <n v="0"/>
    <n v="119.7"/>
    <s v=""/>
    <n v="-20.350000000000001"/>
    <n v="-21.45"/>
    <s v=""/>
    <n v="77.900000000000006"/>
    <s v=" "/>
    <s v=" "/>
    <x v="12"/>
    <s v="MLB2640497988"/>
    <s v="Trust Parts"/>
    <s v="Bomba Combustível Gasolina Sistema Bosch Corsa Wind 96 A 07"/>
    <s v=" "/>
    <n v="119.7"/>
    <s v="Premium"/>
    <s v="Não emitida"/>
    <s v="Jose Carias"/>
    <s v="CPF 02212653840"/>
    <s v="José Batista franco 42 - rufino, Luizlândia do Oeste - CEP: 38776000, Minas Gerais"/>
    <s v=" "/>
    <s v="Jose Carias"/>
    <s v="02212653840"/>
    <s v="rua jose batista franco 42 / próximo au rufino Referencia: bar e lanchonete cantinho azul - CEP 38776000 - centro, Luizlândia do Oeste, Minas Gerais"/>
    <s v="Luizlândia do Oeste"/>
    <s v="Minas Gerais"/>
    <s v="38776000"/>
    <s v="Brasil"/>
    <s v="Coleta do Mercado Envios"/>
    <s v="7 de novembro | 06:38"/>
    <s v="8 de novembro | 14:27"/>
    <s v="Mercado Envios"/>
    <s v="MEL42765860599LMXDF01"/>
    <s v=" "/>
    <s v=" "/>
    <s v=" "/>
    <s v=" "/>
    <s v=" "/>
    <s v=" "/>
    <s v=" "/>
    <s v=" "/>
    <s v=""/>
    <s v="Não"/>
    <s v=""/>
    <s v="Não"/>
  </r>
  <r>
    <s v="2000006816257564"/>
    <s v="4 de novembro de 2023 16:19 hs."/>
    <m/>
    <s v="Entregue"/>
    <s v="Chegou em 8 de novembro"/>
    <s v="Não"/>
    <n v="0"/>
    <n v="68.14"/>
    <s v=""/>
    <n v="-17.579999999999998"/>
    <s v=""/>
    <s v=""/>
    <n v="50.56"/>
    <s v=" "/>
    <s v="Sim"/>
    <x v="2"/>
    <s v="MLB2860212445"/>
    <s v="Trust Parts"/>
    <s v="Par Morceguinho Dianteiro Celta 1998 A 2015"/>
    <s v=" "/>
    <n v="68.14"/>
    <s v="Premium"/>
    <s v="Autorizado"/>
    <s v=" "/>
    <s v=" "/>
    <s v=" "/>
    <s v=" "/>
    <s v="cezar algusto cardoso rodrigues"/>
    <s v="07202130530"/>
    <s v="Praça 31 de Março 157 / MD Celulares Referencia: Em frente ao açougue municipal - CEP 48950000 - centro, Uauá, Bahia"/>
    <s v="Uauá"/>
    <s v="Bahia"/>
    <s v="48950000"/>
    <s v="Brasil"/>
    <s v="Mercado Envios Full"/>
    <s v="7 de novembro | 02:04"/>
    <s v="8 de novembro | 10:45"/>
    <s v="Mercado Envios"/>
    <s v="MEL42765682981LMFFF01"/>
    <s v=" "/>
    <s v=" "/>
    <s v=" "/>
    <s v=" "/>
    <s v=" "/>
    <s v=" "/>
    <s v=" "/>
    <s v=" "/>
    <s v=""/>
    <s v="Não"/>
    <s v=""/>
    <s v="Não"/>
  </r>
  <r>
    <s v="2000006816256836"/>
    <s v="4 de novembro de 2023 16:17 hs."/>
    <m/>
    <s v="Entregue"/>
    <s v="Chegou em 5 de novembro"/>
    <s v="Não"/>
    <n v="0"/>
    <n v="47.9"/>
    <n v="9.1999999999999993"/>
    <n v="-14.14"/>
    <n v="-9.1999999999999993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paulinho Guerreiro"/>
    <s v="31424348870"/>
    <s v="Rua Pedro Alexandre 1043 / casa - CEP 19915491 - Conjunto Habitacional Orlando Quagliato, Ourinhos, São Paulo"/>
    <s v="Ourinhos"/>
    <s v="São Paulo"/>
    <s v="19915491"/>
    <s v="Brasil"/>
    <s v="Mercado Envios Full"/>
    <s v="4 de novembro | 23:35"/>
    <s v="5 de novembro | 12:26"/>
    <s v="Mercado Envios"/>
    <s v="MEL42765679243LMFFF01"/>
    <s v=" "/>
    <s v=" "/>
    <s v=" "/>
    <s v=" "/>
    <s v=" "/>
    <s v=" "/>
    <s v=" "/>
    <s v=" "/>
    <s v=""/>
    <s v="Não"/>
    <s v=""/>
    <s v="Não"/>
  </r>
  <r>
    <s v="2000005001966995"/>
    <s v="4 de novembro de 2023 15:46 hs."/>
    <m/>
    <s v="Mediação finalizada. Te demos o dinheiro."/>
    <s v="Você pode vê-lo na sua conta Mercado Pago."/>
    <s v="Sim"/>
    <n v="0"/>
    <n v="91"/>
    <n v="29.87"/>
    <n v="-15.47"/>
    <n v="-51.32"/>
    <s v=""/>
    <n v="54.08"/>
    <s v=" "/>
    <s v=" "/>
    <x v="354"/>
    <s v="MLB2750035876"/>
    <s v="Trust Parts"/>
    <s v="Par Bieleta Dianteira Peugeout Partner 1999 A 2014 10mm"/>
    <s v=" "/>
    <n v="91"/>
    <s v="Premium"/>
    <s v="Não emitida"/>
    <s v="Francisco Carlos"/>
    <s v="CPF 81379919487"/>
    <s v="RUA AUGUSTINHO FREIRE 21 - Casa NA RUA DE MARCOS CONSTRUÇÃO, Serrinha dos Pintos - CEP: 59808000, Rio Grande do Norte"/>
    <s v=" "/>
    <s v="Francisco Carlos"/>
    <s v="81379919487"/>
    <s v="Rua Agostinho Freire 195 / D IGREJA DO 7 DIAS - CEP 59808000 - CENTRO, Serrinha dos Pintos, Rio Grande do Norte"/>
    <s v="Serrinha dos Pintos"/>
    <s v="Rio Grande do Norte"/>
    <s v="59808000"/>
    <s v="Brasil"/>
    <s v="Coleta do Mercado Envios"/>
    <s v="7 de novembro | 05:07"/>
    <s v="8 de novembro | 13:06"/>
    <s v="Mercado Envios"/>
    <s v="MEL42765607735LMXDF01"/>
    <s v=" "/>
    <s v=" "/>
    <s v=" "/>
    <s v=" "/>
    <s v=" "/>
    <s v=" "/>
    <s v=" "/>
    <s v=" "/>
    <s v=""/>
    <s v="Não"/>
    <n v="1"/>
    <s v="Não"/>
  </r>
  <r>
    <s v="2000005001940023"/>
    <s v="4 de novembro de 2023 15:30 hs."/>
    <m/>
    <s v="Devolução finalizada com reembolso para o comprador"/>
    <s v="O pacote chegou quarta-feira, 29 de novembro."/>
    <s v="Sim"/>
    <n v="0"/>
    <n v="189.7"/>
    <s v=""/>
    <n v="-32.25"/>
    <n v="-23.95"/>
    <n v="-133.5"/>
    <n v="0"/>
    <s v=" "/>
    <s v=" "/>
    <x v="158"/>
    <s v="MLB2863522242"/>
    <s v="Trust Parts"/>
    <s v="Bandeja Esquerda Peugeot 207 Exceto Sw 08 Em Diante C Pivô"/>
    <s v=" "/>
    <n v="189.7"/>
    <s v="Premium"/>
    <s v="Autorizado"/>
    <s v="Carlos Andre Fernandes Leite"/>
    <s v="CPF 25226865856"/>
    <s v="Rua Acácia dos Santos Pereira 392, Cubatão - CEP: 11534730, São Paulo"/>
    <s v=" "/>
    <s v="Carlos Andre Fernandes Leite"/>
    <s v="252268658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novembro | 02:10"/>
    <s v="29 de novembro | 10:05"/>
    <s v="Mercado Envios"/>
    <s v="MEL42821950262LMXDR01"/>
    <s v=" "/>
    <s v=" "/>
    <s v=" "/>
    <s v=" "/>
    <s v=" "/>
    <s v=" "/>
    <s v=" "/>
    <s v=" "/>
    <s v=""/>
    <s v="Não"/>
    <s v=""/>
    <s v="Não"/>
  </r>
  <r>
    <s v="2000006815983224"/>
    <s v="4 de novembro de 2023 15:28 hs."/>
    <m/>
    <s v="Venda entregue"/>
    <s v="Como o comprador cancelou a devolução que havia solicitado, nós te liberamos o dinheiro da venda."/>
    <s v="Não"/>
    <n v="0"/>
    <n v="69.989999999999995"/>
    <n v="15.9"/>
    <n v="-14.4"/>
    <s v=""/>
    <s v=""/>
    <n v="71.489999999999995"/>
    <s v=" "/>
    <s v=" "/>
    <x v="95"/>
    <s v="MLB2932526016"/>
    <s v="Trust Parts"/>
    <s v="Bandeja Direita Sem Pivô Citroen C3 2003 A 2012"/>
    <s v=" "/>
    <n v="69.989999999999995"/>
    <s v="Clássico"/>
    <s v="Não emitida"/>
    <s v="fernanda schiavetti de melo"/>
    <s v="CPF 22952656819"/>
    <s v="Rua Lagoa da Serra 87 - 22c, São Paulo - CEP: 02814030, São Paulo"/>
    <s v=" "/>
    <s v="fernanda schiavetti de melo"/>
    <s v="22952656819"/>
    <s v="Rua Antonio Manoel Monteiro 145 / CEP 07744015 - Laranjeiras, Caieiras, São Paulo"/>
    <s v="Caieiras"/>
    <s v="São Paulo"/>
    <s v="07744015"/>
    <s v="Brasil"/>
    <s v="Mercado Envios Flex"/>
    <s v="6 de novembro | 16:27"/>
    <s v="6 de novembro | 17:44"/>
    <s v="TRUSTPARTSTRUSTPARTS"/>
    <s v="42765564975"/>
    <s v=" "/>
    <s v=" "/>
    <s v=" "/>
    <s v=" "/>
    <s v=" "/>
    <s v=" "/>
    <s v=" "/>
    <s v=" "/>
    <s v=""/>
    <s v="Não"/>
    <s v=""/>
    <s v="Não"/>
  </r>
  <r>
    <s v="2000006815992378"/>
    <s v="4 de novembro de 2023 15:28 hs."/>
    <m/>
    <s v="Entregue"/>
    <s v="Chegou em 6 de novembro"/>
    <s v="Não"/>
    <n v="0"/>
    <n v="67.900000000000006"/>
    <n v="22.56"/>
    <n v="-17.54"/>
    <n v="-22.56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Fabio Marcos Estevao"/>
    <s v="08466121781"/>
    <s v="Rua.José Caldas 11 / Referencia: Bar Do Antonio  Gravino - CEP 28630460 - São Geraldo, Nova Friburgo, Rio de Janeiro"/>
    <s v="Nova Friburgo"/>
    <s v="Rio de Janeiro"/>
    <s v="28630460"/>
    <s v="Brasil"/>
    <s v="Mercado Envios Full"/>
    <s v="4 de novembro | 18:53"/>
    <s v="6 de novembro | 10:02"/>
    <s v="Mercado Envios"/>
    <s v="MEL42765564499LMFFF01"/>
    <s v=" "/>
    <s v=" "/>
    <s v=" "/>
    <s v=" "/>
    <s v=" "/>
    <s v=" "/>
    <s v=" "/>
    <s v=" "/>
    <s v=""/>
    <s v="Não"/>
    <s v=""/>
    <s v="Não"/>
  </r>
  <r>
    <s v="2000006815688428"/>
    <s v="4 de novembro de 2023 14:34 hs."/>
    <m/>
    <s v="Entregue"/>
    <s v="Chegou em 5 de novembro"/>
    <s v="Não"/>
    <n v="0"/>
    <n v="159.99"/>
    <s v=""/>
    <n v="-27.2"/>
    <n v="-19.45"/>
    <s v=""/>
    <n v="113.34"/>
    <s v=" "/>
    <s v=" 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Alberto Peres"/>
    <s v="81305354087"/>
    <s v="Rua Doutor Ernesto Ludwig 40 / casa - CEP 91330420 - Chácara das Pedras, Porto Alegre, Rio Grande do Sul"/>
    <s v="Porto Alegre"/>
    <s v="Rio Grande do Sul"/>
    <s v="91330420"/>
    <s v="Brasil"/>
    <s v="Mercado Envios Full"/>
    <s v="4 de novembro | 19:54"/>
    <s v="5 de novembro | 15:16"/>
    <s v="Mercado Envios"/>
    <s v="MEL42765434175LMFFF01"/>
    <s v=" "/>
    <s v=" "/>
    <s v=" "/>
    <s v=" "/>
    <s v=" "/>
    <s v=" "/>
    <s v=" "/>
    <s v=" "/>
    <s v=""/>
    <s v="Não"/>
    <s v=""/>
    <s v="Não"/>
  </r>
  <r>
    <s v="2000006815604400"/>
    <s v="4 de novembro de 2023 14:19 hs."/>
    <m/>
    <s v="Entregue"/>
    <s v="Chegou em 5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eane Oliveira de Lima"/>
    <s v="37026316826"/>
    <s v="Rua Afonso Pena 96 / casa Referencia: uma travessa da Euclides da cunha - CEP 07807430 - Vila Olinda, Franco da Rocha, São Paulo"/>
    <s v="Franco da Rocha"/>
    <s v="São Paulo"/>
    <s v="07807430"/>
    <s v="Brasil"/>
    <s v="Mercado Envios Full"/>
    <s v="5 de novembro | 01:37"/>
    <s v="5 de novembro | 10:07"/>
    <s v="Mercado Envios"/>
    <s v="MEL42765397943LMFFF01"/>
    <s v=" "/>
    <s v=" "/>
    <s v=" "/>
    <s v=" "/>
    <s v=" "/>
    <s v=" "/>
    <s v=" "/>
    <s v=" "/>
    <s v=""/>
    <s v="Não"/>
    <s v=""/>
    <s v="Não"/>
  </r>
  <r>
    <s v="2000005001711239"/>
    <s v="4 de novembro de 2023 14:12 hs."/>
    <m/>
    <s v="Entregue"/>
    <s v="Chegou em 7 de novembro"/>
    <s v="Sim"/>
    <n v="0"/>
    <n v="178.11"/>
    <s v=""/>
    <n v="-30.28"/>
    <n v="-23.4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Marcos Antonio Correa Pereira"/>
    <s v="65186478920"/>
    <s v="Rua Waldemiro Adolfo da Luz 593 / casa - CEP 88371199 - Nossa Senhora das Graças, Navegantes, Santa Catarina"/>
    <s v="Navegantes"/>
    <s v="Santa Catarina"/>
    <s v="88371199"/>
    <s v="Brasil"/>
    <s v="Mercado Envios Full"/>
    <s v="6 de novembro | 08:24"/>
    <s v="7 de novembro | 13:11"/>
    <s v="Mercado Envios"/>
    <s v="MEL42765379453LMFFF01"/>
    <s v=" "/>
    <s v=" "/>
    <s v=" "/>
    <s v=" "/>
    <s v=" "/>
    <s v=" "/>
    <s v=" "/>
    <s v=" "/>
    <s v=""/>
    <s v="Não"/>
    <s v=""/>
    <s v="Não"/>
  </r>
  <r>
    <s v="2000006815504698"/>
    <s v="4 de novembro de 2023 14:02 hs."/>
    <m/>
    <s v="Devolução finalizada com reembolso para o comprador"/>
    <s v="O pacote chegou terça-feira, 14 de novembro."/>
    <s v="Não"/>
    <n v="0"/>
    <n v="188"/>
    <s v=""/>
    <n v="-31.96"/>
    <n v="-22.95"/>
    <n v="-133.09"/>
    <n v="0"/>
    <s v=" "/>
    <s v="Sim"/>
    <x v="1"/>
    <s v="MLB1841175427"/>
    <s v="Trust Parts"/>
    <s v="Cabo De Marcha Corsa Classic 2009 2010 2011 2012 2013 2014"/>
    <s v=" "/>
    <n v="188"/>
    <s v="Premium"/>
    <s v="Autorizado"/>
    <s v="raiane almeida silva"/>
    <s v="CPF 40189947888"/>
    <s v="Rua Presidente Wenceslau Braz 102 - Raiane silva, Guaratinguetá - CEP: 12511100, São Paulo"/>
    <s v=" "/>
    <s v="raiane almeida silva"/>
    <s v="401899478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4 de novembro | 03:25"/>
    <s v="14 de novembro | 10:56"/>
    <s v="Mercado Envios"/>
    <s v="MEL42785259329LMXDR01"/>
    <s v=" "/>
    <s v=" "/>
    <s v=" "/>
    <s v=" "/>
    <s v=" "/>
    <s v=" "/>
    <s v=" "/>
    <s v=" "/>
    <s v=""/>
    <s v="Não"/>
    <n v="1"/>
    <s v="Não"/>
  </r>
  <r>
    <s v="2000006815493020"/>
    <s v="4 de novembro de 2023 14:00 hs."/>
    <m/>
    <s v="Entregue"/>
    <s v="Chegou em 6 de novembro"/>
    <s v="Não"/>
    <n v="0"/>
    <n v="22.99"/>
    <n v="11.2"/>
    <n v="-9.91"/>
    <n v="-11.2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Noemea Domingos xavier"/>
    <s v="21463100817"/>
    <s v="Rua Brasília 119 / Em frente o salão - CEP 06530235 - Recanto Silvestre (Fazendinha), Santana de Parnaíba, São Paulo"/>
    <s v="Santana de Parnaíba"/>
    <s v="São Paulo"/>
    <s v="06530235"/>
    <s v="Brasil"/>
    <s v="Mercado Envios Full"/>
    <s v="5 de novembro | 01:25"/>
    <s v="6 de novembro | 14:35"/>
    <s v="Mercado Envios"/>
    <s v="MEL42765353377LMFFF01"/>
    <s v=" "/>
    <s v=" "/>
    <s v=" "/>
    <s v=" "/>
    <s v=" "/>
    <s v=" "/>
    <s v=" "/>
    <s v=" "/>
    <s v=""/>
    <s v="Não"/>
    <s v=""/>
    <s v="Não"/>
  </r>
  <r>
    <s v="2000006815350204"/>
    <s v="4 de novembro de 2023 13:35 hs."/>
    <m/>
    <s v="Entregue"/>
    <s v="Chegou em 7 de novembro"/>
    <s v="Não"/>
    <n v="0"/>
    <n v="47.9"/>
    <n v="37.299999999999997"/>
    <n v="-14.14"/>
    <n v="-37.299999999999997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Jose Trajano"/>
    <s v="08292862170"/>
    <s v="RuaFranciscoJosédeMendonça 2272 / w - CEP 78304100 - Parque Tangará, Tangará da Serra, Mato Grosso"/>
    <s v="Tangará da Serra"/>
    <s v="Mato Grosso"/>
    <s v="78304100"/>
    <s v="Brasil"/>
    <s v="Mercado Envios Full"/>
    <s v="6 de novembro | 00:38"/>
    <s v="7 de novembro | 12:39"/>
    <s v="Mercado Envios"/>
    <s v="MEL42765286399LMFFF01"/>
    <s v=" "/>
    <s v=" "/>
    <s v=" "/>
    <s v=" "/>
    <s v=" "/>
    <s v=" "/>
    <s v=" "/>
    <s v=" "/>
    <s v=""/>
    <s v="Não"/>
    <s v=""/>
    <s v="Não"/>
  </r>
  <r>
    <s v="2000006815348038"/>
    <s v="4 de novembro de 2023 13:35 hs."/>
    <m/>
    <s v="Entregue"/>
    <s v="Chegou em 6 de novembro"/>
    <s v="Não"/>
    <n v="0"/>
    <n v="47.9"/>
    <n v="10.52"/>
    <n v="-14.14"/>
    <n v="-10.52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Elzimara Jacinto da Silva Conceicao"/>
    <s v="38753093836"/>
    <s v="Rua Santa Cruz 167 / Fundos Referencia: Portao Cinza Em Frente Ao Bar Do Jurandir,moro Num Lugar Onde Tem Várias Casas ,eu Moro Na Penúltima Casa - CEP 12283540 - Caçapava Velha, Caçapava, São Paulo"/>
    <s v="Caçapava"/>
    <s v="São Paulo"/>
    <s v="12283540"/>
    <s v="Brasil"/>
    <s v="Mercado Envios Full"/>
    <s v="5 de novembro | 00:57"/>
    <s v="6 de novembro | 17:39"/>
    <s v="Mercado Envios"/>
    <s v="MEL42765285699LMFFF01"/>
    <s v=" "/>
    <s v=" "/>
    <s v=" "/>
    <s v=" "/>
    <s v=" "/>
    <s v=" "/>
    <s v=" "/>
    <s v=" "/>
    <s v=""/>
    <s v="Não"/>
    <s v=""/>
    <s v="Não"/>
  </r>
  <r>
    <s v="2000006815219888"/>
    <s v="4 de novembro de 2023 13:13 hs."/>
    <m/>
    <s v="Entregue"/>
    <s v="Chegou em 8 de novembro"/>
    <s v="Não"/>
    <n v="0"/>
    <n v="73.09"/>
    <n v="25.33"/>
    <n v="-18.43"/>
    <n v="-25.33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rge roberto batista de jesus batista"/>
    <s v="83882260530"/>
    <s v="Rua Nilsom Santana 137 / bairro Julio silva Referencia: procurar por Ciro Leila ou Nete telefone adicional 71999723516 - CEP 43850000 - Julio Silva, São Sebastião do Passé, Bahia"/>
    <s v="São Sebastião do Passé"/>
    <s v="Bahia"/>
    <s v="43850000"/>
    <s v="Brasil"/>
    <s v="Mercado Envios Full"/>
    <s v="5 de novembro | 03:46"/>
    <s v="8 de novembro | 18:38"/>
    <s v="Mercado Envios"/>
    <s v="MEL42765238131LMFFF01"/>
    <s v=" "/>
    <s v=" "/>
    <s v=" "/>
    <s v=" "/>
    <s v=" "/>
    <s v=" "/>
    <s v=" "/>
    <s v=" "/>
    <s v=""/>
    <s v="Não"/>
    <s v=""/>
    <s v="Não"/>
  </r>
  <r>
    <s v="2000006815181124"/>
    <s v="4 de novembro de 2023 13:08 hs."/>
    <m/>
    <s v="Entregue"/>
    <s v="Chegou em 10 de novembro"/>
    <s v="Não"/>
    <n v="0"/>
    <n v="47.9"/>
    <s v=""/>
    <n v="-14.14"/>
    <s v="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Henrique Silva"/>
    <s v="50363138870"/>
    <s v="Rua Inocêncio Preto Moreira 17 / CEP 08122460 - Parque Santa Amélia, São Paulo, São Paulo"/>
    <s v="São Paulo"/>
    <s v="São Paulo"/>
    <s v="08122460"/>
    <s v="Brasil"/>
    <s v="Mercado Envios Full"/>
    <s v="10 de novembro | 01:54"/>
    <s v="10 de novembro | 13:58"/>
    <s v="Mercado Envios"/>
    <s v="MEL42765217945LMFFF01"/>
    <s v=" "/>
    <s v=" "/>
    <s v=" "/>
    <s v=" "/>
    <s v=" "/>
    <s v=" "/>
    <s v=" "/>
    <s v=" "/>
    <s v=""/>
    <s v="Não"/>
    <s v=""/>
    <s v="Não"/>
  </r>
  <r>
    <s v="2000006815101804"/>
    <s v="4 de novembro de 2023 12:55 hs."/>
    <m/>
    <s v="Entregue"/>
    <s v="Chegou em 7 de novembro"/>
    <s v="Não"/>
    <n v="0"/>
    <n v="396.4"/>
    <s v=""/>
    <n v="-67.39"/>
    <n v="-63.95"/>
    <s v=""/>
    <n v="265.06"/>
    <s v=" "/>
    <s v="Sim"/>
    <x v="77"/>
    <s v="MLB3091231633"/>
    <s v="Trust Parts"/>
    <s v="Par Bandeja Dianteira Com Pivô Honda City 2009 A 2013"/>
    <s v=" "/>
    <n v="396.4"/>
    <s v="Premium"/>
    <s v="Autorizado"/>
    <s v=" "/>
    <s v=" "/>
    <s v=" "/>
    <s v=" "/>
    <s v="Richard de Souza Santos"/>
    <s v="05974959639"/>
    <s v="Rua Brasil 277 / Referencia: apartamento em cima da casa de ração Fabriciano - CEP 35170253 - Santa Cruz, Coronel Fabriciano, Minas Gerais"/>
    <s v="Coronel Fabriciano"/>
    <s v="Minas Gerais"/>
    <s v="35170253"/>
    <s v="Brasil"/>
    <s v="Mercado Envios Full"/>
    <s v="5 de novembro | 17:20"/>
    <s v="7 de novembro | 14:43"/>
    <s v="Mercado Envios"/>
    <s v="MEL42765186061LMFFF01"/>
    <s v=" "/>
    <s v=" "/>
    <s v=" "/>
    <s v=" "/>
    <s v=" "/>
    <s v=" "/>
    <s v=" "/>
    <s v=" "/>
    <s v=""/>
    <s v="Não"/>
    <s v=""/>
    <s v="Não"/>
  </r>
  <r>
    <s v="2000006814913116"/>
    <s v="4 de novembro de 2023 12:20 hs."/>
    <m/>
    <s v="Entregue"/>
    <s v="Chegou em 9 de novembro"/>
    <s v="Não"/>
    <n v="0"/>
    <n v="76.14"/>
    <n v="25.16"/>
    <n v="-15.14"/>
    <n v="-25.16"/>
    <s v=""/>
    <n v="61"/>
    <s v=" "/>
    <s v=" "/>
    <x v="165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lene batista da silva"/>
    <s v="02750433711"/>
    <s v="RUA JOÃO DIAS 321 / CEP 29780000 - Paraíso, São Gabriel da Palha, Espírito Santo"/>
    <s v="São Gabriel da Palha"/>
    <s v="Espírito Santo"/>
    <s v="29780000"/>
    <s v="Brasil"/>
    <s v="Mercado Envios Full"/>
    <s v="4 de novembro | 16:40"/>
    <s v="9 de novembro | 08:33"/>
    <s v="Mercado Envios"/>
    <s v="MEL42765219156LMFFF01"/>
    <s v="https://myaccount.mercadolivre.com.br/shipments/42765219156/detail"/>
    <s v=" "/>
    <s v=" "/>
    <s v=" "/>
    <s v=" "/>
    <s v=" "/>
    <s v=" "/>
    <s v=" "/>
    <s v=""/>
    <s v="Não"/>
    <s v=""/>
    <s v="Não"/>
  </r>
  <r>
    <s v="2000006814916860"/>
    <s v="4 de novembro de 2023 12:20 hs."/>
    <m/>
    <s v="Entregue"/>
    <s v="Chegou em 7 de novembro"/>
    <s v="Não"/>
    <n v="0"/>
    <n v="20.5"/>
    <n v="14.8"/>
    <n v="-9.48"/>
    <n v="-14.8"/>
    <s v=""/>
    <n v="11.02"/>
    <s v=" "/>
    <s v=" "/>
    <x v="218"/>
    <s v="MLB2780205842"/>
    <s v="Trust Parts"/>
    <s v="Kit Capa De Pedal New Ka"/>
    <s v=" "/>
    <n v="20.5"/>
    <s v="Premium"/>
    <s v="Não emitida"/>
    <s v="Agamenon Silva de carvalho"/>
    <s v="CPF 06884184302"/>
    <s v="Av Sid Guimarães Leme 194, Campinas - CEP: 13053195, São Paulo"/>
    <s v=" "/>
    <s v="Agamenon Silva de carvalho"/>
    <s v="06884184302"/>
    <s v="RUA APOSTEL SETEIR TAKE 175 / FRENTE - CEP 13053630 - Jardim Fernanda - Continuação, Campinas, São Paulo"/>
    <s v="Campinas"/>
    <s v="São Paulo"/>
    <s v="13053630"/>
    <s v="Brasil"/>
    <s v="Coleta do Mercado Envios"/>
    <s v="7 de novembro | 02:21"/>
    <s v="7 de novembro | 14:16"/>
    <s v="Mercado Envios"/>
    <s v="MEL42765102381LMXDF01"/>
    <s v="https://myaccount.mercadolivre.com.br/shipments/42765102381/detail"/>
    <s v=" "/>
    <s v=" "/>
    <s v=" "/>
    <s v=" "/>
    <s v=" "/>
    <s v=" "/>
    <s v=" "/>
    <s v=""/>
    <s v="Não"/>
    <s v=""/>
    <s v="Não"/>
  </r>
  <r>
    <s v="2000006814688844"/>
    <s v="4 de novembro de 2023 11:37 hs."/>
    <m/>
    <s v="Você cancelou a venda"/>
    <s v="Cancelada devido um problema de envio."/>
    <s v="Não"/>
    <n v="0"/>
    <n v="441"/>
    <s v=""/>
    <n v="-52.92"/>
    <n v="-40.950000000000003"/>
    <n v="-347.13"/>
    <n v="0"/>
    <s v=" "/>
    <s v=" "/>
    <x v="355"/>
    <s v="MLB3087524546"/>
    <s v="Trust Parts"/>
    <s v="Par Bandeja Superior Opala 1969 A 1992"/>
    <s v=" "/>
    <n v="441"/>
    <s v="Clássico"/>
    <s v="Não emitida"/>
    <s v="AUTOCARE MECÂNICA ESPECIALIZADA LTDA"/>
    <s v="CNPJ 32688672000128"/>
    <s v="Rua 88 SN, Goiânia - CEP: 74085010, Goiás"/>
    <s v="Contribuinte"/>
    <s v="AUTOCARE MECÂNICA ESPECIALIZADA LTDA"/>
    <s v="32688672000128"/>
    <s v=" "/>
    <s v="Goiânia"/>
    <s v="Goiás"/>
    <s v="7408501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4674586"/>
    <s v="4 de novembro de 2023 11:32 hs."/>
    <m/>
    <s v="Entregue"/>
    <s v="Chegou em 8 de novembro"/>
    <s v="Não"/>
    <n v="0"/>
    <n v="28.85"/>
    <n v="61.7"/>
    <n v="-9.4600000000000009"/>
    <n v="-61.7"/>
    <s v=""/>
    <n v="19.39"/>
    <s v=" "/>
    <s v=" "/>
    <x v="149"/>
    <s v="MLB2832994178"/>
    <s v="Trust Parts"/>
    <s v="Cabo De Capô Com Alavanca Chevette 1983 A 1994"/>
    <s v=" "/>
    <n v="28.85"/>
    <s v="Clássico"/>
    <s v="Não emitida"/>
    <s v="Francisco Guedes"/>
    <s v="CPF 85581593434"/>
    <s v="Sítio LOgradouro 45 - zona rural, Cacimba de Dentro - CEP: 58230000, Paraíba"/>
    <s v=" "/>
    <s v="Francisco Guedes"/>
    <s v="85581593434"/>
    <s v="Rua São Francisco Logradouro 121 / Zona Rural Referencia: zona rural - CEP 58230000 - Distrito de Logradouro, Cacimba de Dentro, Paraíba"/>
    <s v="Cacimba de Dentro"/>
    <s v="Paraíba"/>
    <s v="58230000"/>
    <s v="Brasil"/>
    <s v="Coleta do Mercado Envios"/>
    <s v="7 de novembro | 05:07"/>
    <s v="8 de novembro | 17:32"/>
    <s v="Mercado Envios"/>
    <s v="MEL42765112478LMXDF01"/>
    <s v=" "/>
    <s v=" "/>
    <s v=" "/>
    <s v=" "/>
    <s v=" "/>
    <s v=" "/>
    <s v=" "/>
    <s v=" "/>
    <s v=""/>
    <s v="Não"/>
    <s v=""/>
    <s v="Não"/>
  </r>
  <r>
    <s v="2000006814611268"/>
    <s v="4 de novembro de 2023 11:23 hs."/>
    <m/>
    <s v="Entregue"/>
    <s v="Chegou em 5 de novembro"/>
    <s v="Não"/>
    <n v="0"/>
    <n v="55.71"/>
    <n v="18.48"/>
    <n v="-15.47"/>
    <n v="-18.48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João Pedro Gabriel Rodrigues"/>
    <s v="45358018867"/>
    <s v="Rua Zuardo Braido 209 / CEP 13846505 - Jardim São Martinho, Mogi Guaçu, São Paulo"/>
    <s v="Mogi Guaçu"/>
    <s v="São Paulo"/>
    <s v="13846505"/>
    <s v="Brasil"/>
    <s v="Mercado Envios Full"/>
    <s v="5 de novembro | 02:40"/>
    <s v="5 de novembro | 11:18"/>
    <s v="Mercado Envios"/>
    <s v="MEL42765088182LMFFF01"/>
    <s v=" "/>
    <s v=" "/>
    <s v=" "/>
    <s v=" "/>
    <s v=" "/>
    <s v=" "/>
    <s v=" "/>
    <s v=" "/>
    <s v=""/>
    <s v="Não"/>
    <s v=""/>
    <s v="Não"/>
  </r>
  <r>
    <s v="2000006814576642"/>
    <s v="4 de novembro de 2023 11:14 hs."/>
    <m/>
    <s v="Entregue"/>
    <s v="Chegou em 5 de novembro"/>
    <s v="Não"/>
    <n v="0"/>
    <n v="73.09"/>
    <n v="11.2"/>
    <n v="-18.43"/>
    <n v="-11.2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ustavo Vilas Boas"/>
    <s v="38930059864"/>
    <s v="Rua Maria Tereza Rabelo 48 / Referencia: casa azul com portão branco - CEP 07062033 - Vila Leda, Guarulhos, São Paulo"/>
    <s v="Guarulhos"/>
    <s v="São Paulo"/>
    <s v="07062033"/>
    <s v="Brasil"/>
    <s v="Mercado Envios Full"/>
    <s v="5 de novembro | 02:41"/>
    <s v="5 de novembro | 09:56"/>
    <s v="Mercado Envios"/>
    <s v="MEL42764954603LMFFF01"/>
    <s v=" "/>
    <s v=" "/>
    <s v=" "/>
    <s v=" "/>
    <s v=" "/>
    <s v=" "/>
    <s v=" "/>
    <s v=" "/>
    <s v=""/>
    <s v="Não"/>
    <s v=""/>
    <s v="Não"/>
  </r>
  <r>
    <s v="2000006814551070"/>
    <s v="4 de novembro de 2023 11:10 hs."/>
    <m/>
    <s v="Entregue"/>
    <s v="Chegou em 6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rcello Azevedo"/>
    <s v="68826974187"/>
    <s v="Rua 25 11 / Sul Ed. SAGRES - Aptº 1505 Referencia: ED SAGRES, LT11, AP 1505, AG CLARAS - CEP 71927180 - Sul (Águas Claras), Brasília, Distrito Federal"/>
    <s v="Brasília"/>
    <s v="Distrito Federal"/>
    <s v="71927180"/>
    <s v="Brasil"/>
    <s v="Mercado Envios Full"/>
    <s v="5 de novembro | 19:53"/>
    <s v="6 de novembro | 14:48"/>
    <s v="Mercado Envios"/>
    <s v="MEL42764945873LMFFF01"/>
    <s v=" "/>
    <s v=" "/>
    <s v=" "/>
    <s v=" "/>
    <s v=" "/>
    <s v=" "/>
    <s v=" "/>
    <s v=" "/>
    <s v=""/>
    <s v="Não"/>
    <s v=""/>
    <s v="Não"/>
  </r>
  <r>
    <s v="2000006814519430"/>
    <s v="4 de novembro de 2023 11:06 hs."/>
    <m/>
    <s v="Entregue"/>
    <s v="Chegou em 6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Marcello Azevedo"/>
    <s v="68826974187"/>
    <s v="Rua 25 11 / Sul Ed. SAGRES - Aptº 1505 Referencia: ED SAGRES, LT11, AP 1505, AG CLARAS - CEP 71927180 - Sul (Águas Claras), Brasília, Distrito Federal"/>
    <s v="Brasília"/>
    <s v="Distrito Federal"/>
    <s v="71927180"/>
    <s v="Brasil"/>
    <s v="Mercado Envios Full"/>
    <s v="5 de novembro | 03:17"/>
    <s v="6 de novembro | 10:46"/>
    <s v="Mercado Envios"/>
    <s v="MEL42764931957LMFFF01"/>
    <s v=" "/>
    <s v=" "/>
    <s v=" "/>
    <s v=" "/>
    <s v=" "/>
    <s v=" "/>
    <s v=" "/>
    <s v=" "/>
    <s v=""/>
    <s v="Não"/>
    <s v=""/>
    <s v="Não"/>
  </r>
  <r>
    <s v="2000006814530708"/>
    <s v="4 de novembro de 2023 11:05 hs."/>
    <m/>
    <s v="Entregue"/>
    <s v="Chegou em 7 de novembro"/>
    <s v="Não"/>
    <n v="0"/>
    <n v="202.31"/>
    <s v=""/>
    <n v="-34.39"/>
    <n v="-23.45"/>
    <s v=""/>
    <n v="144.47"/>
    <s v=" "/>
    <s v="Sim"/>
    <x v="1"/>
    <s v="MLB1781827882"/>
    <s v="Trust Parts"/>
    <s v="Cabo De Engate E Seleção Corsa Classic 2005/2014"/>
    <s v=" "/>
    <n v="202.31"/>
    <s v="Premium"/>
    <s v="Autorizado"/>
    <s v=" "/>
    <s v=" "/>
    <s v=" "/>
    <s v=" "/>
    <s v="Christian Mayer"/>
    <s v="91079250000"/>
    <s v="Rua Manoel Quadros 1454 / zeladoria falcon - CEP 95555000 - arroio teixeira, Capão da Canoa, Rio Grande do Sul"/>
    <s v="Capão da Canoa"/>
    <s v="Rio Grande do Sul"/>
    <s v="95555000"/>
    <s v="Brasil"/>
    <s v="Mercado Envios Full"/>
    <s v="4 de novembro | 21:54"/>
    <s v="7 de novembro | 11:46"/>
    <s v="Mercado Envios"/>
    <s v="MEL42764935525LMFFF01"/>
    <s v=" "/>
    <s v=" "/>
    <s v=" "/>
    <s v=" "/>
    <s v=" "/>
    <s v=" "/>
    <s v=" "/>
    <s v=" "/>
    <s v=""/>
    <s v="Não"/>
    <s v=""/>
    <s v="Não"/>
  </r>
  <r>
    <s v="2000006814466154"/>
    <s v="4 de novembro de 2023 10:52 hs."/>
    <m/>
    <s v="Entregue"/>
    <s v="Chegou em 9 de novembro"/>
    <s v="Não"/>
    <n v="0"/>
    <n v="119.7"/>
    <n v="8.07"/>
    <n v="-20.350000000000001"/>
    <n v="-29.52"/>
    <s v=""/>
    <n v="77.900000000000006"/>
    <s v=" "/>
    <s v=" "/>
    <x v="12"/>
    <s v="MLB3266360417"/>
    <s v="Trust Parts"/>
    <s v="Bomba Combustível Gasolina Sistema Bosch Celta 2001 A 2005"/>
    <s v=" "/>
    <n v="119.7"/>
    <s v="Premium"/>
    <s v="Não emitida"/>
    <s v="Bruno Rafael Umberlino Goncalves"/>
    <s v="CPF 05864177105"/>
    <s v="Rua Ilsa Ferreira de Moraes 14 - CD 03, Sinop - CEP: 78553422, Mato Grosso"/>
    <s v=" "/>
    <s v="Bruno Rafael Umberlino Goncalves"/>
    <s v="05864177105"/>
    <s v="Rua Ilsa Ferreira de Moraes 14 / CD 03 Referencia: perto de uma travessia - CEP 78553422 - Comunidade Campo Verde, Sinop, Mato Grosso"/>
    <s v="Sinop"/>
    <s v="Mato Grosso"/>
    <s v="78553422"/>
    <s v="Brasil"/>
    <s v="Coleta do Mercado Envios"/>
    <s v="7 de novembro | 03:02"/>
    <s v="9 de novembro | 15:48"/>
    <s v="Mercado Envios"/>
    <s v="MEL42764905239LMXDF01"/>
    <s v=" "/>
    <s v=" "/>
    <s v=" "/>
    <s v=" "/>
    <s v=" "/>
    <s v=" "/>
    <s v=" "/>
    <s v=" "/>
    <s v=""/>
    <s v="Não"/>
    <s v=""/>
    <s v="Não"/>
  </r>
  <r>
    <s v="2000006814325642"/>
    <s v="4 de novembro de 2023 10:26 hs."/>
    <m/>
    <s v="Entregue"/>
    <s v="Chegou em 6 de novembro"/>
    <s v="Não"/>
    <n v="0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ursulacaroline.oliveira ursulacaroline.oliveira"/>
    <s v="06697924624"/>
    <s v="Rua José Gurgel Júnior 115 / Casa Dos Fundos Referencia: Próximo ao pontilhão - CEP 34002005 - Chácara Bom Retiro, Nova Lima, Minas Gerais"/>
    <s v="Nova Lima"/>
    <s v="Minas Gerais"/>
    <s v="34002005"/>
    <s v="Brasil"/>
    <s v="Mercado Envios Full"/>
    <s v="5 de novembro | 14:44"/>
    <s v="6 de novembro | 11:22"/>
    <s v="Mercado Envios"/>
    <s v="MEL42764967100LMFFF01"/>
    <s v=" "/>
    <s v=" "/>
    <s v=" "/>
    <s v=" "/>
    <s v=" "/>
    <s v=" "/>
    <s v=" "/>
    <s v=" "/>
    <s v=""/>
    <s v="Não"/>
    <s v=""/>
    <s v="Não"/>
  </r>
  <r>
    <s v="2000006814279370"/>
    <s v="4 de novembro de 2023 10:14 hs."/>
    <m/>
    <s v="Entregue"/>
    <s v="Chegou em 5 de novembro"/>
    <s v="Não"/>
    <n v="0"/>
    <n v="159.99"/>
    <s v=""/>
    <n v="-27.2"/>
    <n v="-19.45"/>
    <s v=""/>
    <n v="113.34"/>
    <s v=" "/>
    <s v=" 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Herminio Lopes"/>
    <s v="35776684749"/>
    <s v="Rua Márcio Rangel Pereira 80 / Casa Referencia: casa - CEP 24914000 - Mumbuca, Maricá, Rio de Janeiro"/>
    <s v="Maricá"/>
    <s v="Rio de Janeiro"/>
    <s v="24914000"/>
    <s v="Brasil"/>
    <s v="Mercado Envios Full"/>
    <s v="4 de novembro | 18:52"/>
    <s v="5 de novembro | 12:17"/>
    <s v="Mercado Envios"/>
    <s v="MEL42764943006LMFFF01"/>
    <s v=" "/>
    <s v=" "/>
    <s v=" "/>
    <s v=" "/>
    <s v=" "/>
    <s v=" "/>
    <s v=" "/>
    <s v=" "/>
    <s v=""/>
    <s v="Não"/>
    <s v=""/>
    <s v="Não"/>
  </r>
  <r>
    <s v="2000005001094529"/>
    <s v="4 de novembro de 2023 10:09 hs."/>
    <m/>
    <s v="Entregue"/>
    <s v="Chegou em 5 de novembro"/>
    <s v="Sim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SEBASTIÃO CLEMENTINO  S. FILHO SANTOS FILHO"/>
    <s v="72636610804"/>
    <s v="Rua Sérgio Ventrella 52 / Sobrado - CEP 19500000 - Martinópolis, São Paulo"/>
    <s v="Martinópolis"/>
    <s v="São Paulo"/>
    <s v="19500000"/>
    <s v="Brasil"/>
    <s v="Mercado Envios Full"/>
    <s v="4 de novembro | 19:51"/>
    <s v="5 de novembro | 10:56"/>
    <s v="Mercado Envios"/>
    <s v="MEL42764930032LMFFF01"/>
    <s v=" "/>
    <s v=" "/>
    <s v=" "/>
    <s v=" "/>
    <s v=" "/>
    <s v=" "/>
    <s v=" "/>
    <s v=" "/>
    <s v=""/>
    <s v="Não"/>
    <s v=""/>
    <s v="Não"/>
  </r>
  <r>
    <s v="2000006814188806"/>
    <s v="4 de novembro de 2023 09:54 hs."/>
    <m/>
    <s v="Entregue"/>
    <s v="Chegou em 6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Gilberto de Paula Ferreira"/>
    <s v="92002307334"/>
    <s v="Rua Domênica Bolzon 169 / Casa Referencia: casa - CEP 06293120 - Ayrosa, Osasco, São Paulo"/>
    <s v="Osasco"/>
    <s v="São Paulo"/>
    <s v="06293120"/>
    <s v="Brasil"/>
    <s v="Mercado Envios Full"/>
    <s v="5 de novembro | 23:40"/>
    <s v="6 de novembro | 11:58"/>
    <s v="Mercado Envios"/>
    <s v="MEL42764785659LMFFF01"/>
    <s v=" "/>
    <s v=" "/>
    <s v=" "/>
    <s v=" "/>
    <s v=" "/>
    <s v=" "/>
    <s v=" "/>
    <s v=" "/>
    <s v=""/>
    <s v="Não"/>
    <s v=""/>
    <s v="Não"/>
  </r>
  <r>
    <s v="2000006814166038"/>
    <s v="4 de novembro de 2023 09:45 hs."/>
    <m/>
    <s v="Entregue"/>
    <s v="Chegou em 7 de novembro"/>
    <s v="Não"/>
    <n v="0"/>
    <n v="17.899999999999999"/>
    <n v="14.9"/>
    <n v="-8.15"/>
    <n v="-14.9"/>
    <s v=""/>
    <n v="9.75"/>
    <s v=" "/>
    <s v=" "/>
    <x v="127"/>
    <s v="MLB3105603711"/>
    <s v="Trust Parts"/>
    <s v="Capa Pedal Acelerador Freio Embreagem Prisma 2005 Até 2013"/>
    <s v=" "/>
    <n v="17.899999999999999"/>
    <s v="Clássico"/>
    <s v="Não emitida"/>
    <s v="Marcos Soares"/>
    <s v="CPF 11454136766"/>
    <s v="Avenida Coronel Raimundo Sampaio SN - Lote 14a Casa 6 Fundos, São João de Meriti - CEP: 25570393, Rio de Janeiro"/>
    <s v=" "/>
    <s v="Marcos Soares"/>
    <s v="11454136766"/>
    <s v="Avenida Coronel Raimundo Sampaio SN / lote 14 a fundos  Referencia: ao lado do igreja shalon batista - CEP 25570393 - Jardim Santa Rosa, São João de Meriti, Rio de Janeiro"/>
    <s v="São João de Meriti"/>
    <s v="Rio de Janeiro"/>
    <s v="25570393"/>
    <s v="Brasil"/>
    <s v="Coleta do Mercado Envios"/>
    <s v="7 de novembro | 01:29"/>
    <s v="7 de novembro | 18:31"/>
    <s v="Mercado Envios"/>
    <s v="MEL42764772343LMXDF01"/>
    <s v=" "/>
    <s v=" "/>
    <s v=" "/>
    <s v=" "/>
    <s v=" "/>
    <s v=" "/>
    <s v=" "/>
    <s v=" "/>
    <s v=""/>
    <s v="Não"/>
    <s v=""/>
    <s v="Não"/>
  </r>
  <r>
    <s v="2000006814151106"/>
    <s v="4 de novembro de 2023 09:44 hs."/>
    <m/>
    <s v="Entregue"/>
    <s v="Chegou em 5 de novembro"/>
    <s v="Não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petterson tacon"/>
    <s v="13232853854"/>
    <s v="Rua José Bonifácio 1244 / bar Referencia: bar do pity tacon - CEP 13670000 - vila aparecida, Santa Rita do Passa Quatro, São Paulo"/>
    <s v="Santa Rita do Passa Quatro"/>
    <s v="São Paulo"/>
    <s v="13670000"/>
    <s v="Brasil"/>
    <s v="Mercado Envios Full"/>
    <s v="5 de novembro | 00:36"/>
    <s v="5 de novembro | 14:48"/>
    <s v="Mercado Envios"/>
    <s v="MEL42764769909LMFFF01"/>
    <s v=" "/>
    <s v=" "/>
    <s v=" "/>
    <s v=" "/>
    <s v=" "/>
    <s v=" "/>
    <s v=" "/>
    <s v=" "/>
    <s v=""/>
    <s v="Não"/>
    <s v=""/>
    <s v="Não"/>
  </r>
  <r>
    <s v="2000005001045569"/>
    <s v="4 de novembro de 2023 09:42 hs."/>
    <m/>
    <s v="Entregue"/>
    <s v="Chegou em 6 de novembro"/>
    <s v="Sim"/>
    <n v="0"/>
    <n v="78"/>
    <n v="15.9"/>
    <n v="-19.260000000000002"/>
    <s v=""/>
    <s v=""/>
    <n v="74.64"/>
    <s v=" "/>
    <s v=" "/>
    <x v="129"/>
    <s v="MLB2868050094"/>
    <s v="Trust Parts"/>
    <s v="Bandeja Le Gol G5 2008 Em Diante Com Direção Hidraulica"/>
    <s v=" "/>
    <n v="78"/>
    <s v="Premium"/>
    <s v="Não emitida"/>
    <s v="Fabia Bueno"/>
    <s v="CPF 30087631890"/>
    <s v="Rua Ricardo Marin 101, Caieiras - CEP: 07726535, São Paulo"/>
    <s v=" "/>
    <s v="Fabia Bueno"/>
    <s v="30087631890"/>
    <s v="Rua Ricardo Marin 101 / CEP 07726535 - Morro Grande, Caieiras, São Paulo"/>
    <s v="Caieiras"/>
    <s v="São Paulo"/>
    <s v="07726535"/>
    <s v="Brasil"/>
    <s v="Mercado Envios Flex"/>
    <s v="6 de novembro | 16:10"/>
    <s v="6 de novembro | 21:00"/>
    <s v="TRUSTPARTSTRUSTPARTS"/>
    <s v="42764766233"/>
    <s v=" "/>
    <s v=" "/>
    <s v=" "/>
    <s v=" "/>
    <s v=" "/>
    <s v=" "/>
    <s v=" "/>
    <s v=" "/>
    <s v=""/>
    <s v="Não"/>
    <s v=""/>
    <s v="Não"/>
  </r>
  <r>
    <s v="2000006814096326"/>
    <s v="4 de novembro de 2023 09:27 hs."/>
    <m/>
    <s v="Entregue"/>
    <s v="Chegou em 8 de novembro"/>
    <s v="Não"/>
    <n v="0"/>
    <n v="102.9"/>
    <n v="42.42"/>
    <n v="-17.489999999999998"/>
    <n v="-66.37"/>
    <s v=""/>
    <n v="61.46"/>
    <s v=" "/>
    <s v=" "/>
    <x v="59"/>
    <s v="MLB2926166662"/>
    <s v="Trust Parts"/>
    <s v="Bandeja Com Pivô Direita Logan 2004 Em Diante"/>
    <s v=" "/>
    <n v="102.9"/>
    <s v="Premium"/>
    <s v="Não emitida"/>
    <s v="Evelyn Santos"/>
    <s v="CPF 61673685382"/>
    <s v="Avenida 03 23 - Qd 14, São Luís - CEP: 65055279, Maranhão"/>
    <s v=" "/>
    <s v="Evelyn Santos"/>
    <s v="61673685382"/>
    <s v="Avenida Três 23 / Qd: 14 Referencia: Em frente a Padaria Aliança - CEP 65055279 - IPEM São Cristóvão, São Luís, Maranhão"/>
    <s v="São Luís"/>
    <s v="Maranhão"/>
    <s v="65055279"/>
    <s v="Brasil"/>
    <s v="Coleta do Mercado Envios"/>
    <s v="7 de novembro | 05:07"/>
    <s v="8 de novembro | 09:58"/>
    <s v="Mercado Envios"/>
    <s v="MEL42764857886LMXDF01"/>
    <s v=" "/>
    <s v=" "/>
    <s v=" "/>
    <s v=" "/>
    <s v=" "/>
    <s v=" "/>
    <s v=" "/>
    <s v=" "/>
    <s v=""/>
    <s v="Não"/>
    <s v=""/>
    <s v="Não"/>
  </r>
  <r>
    <s v="2000006814018110"/>
    <s v="4 de novembro de 2023 09:04 hs."/>
    <m/>
    <s v="Entregue"/>
    <s v="Chegou em 6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milena alves nascimento"/>
    <s v="05191151550"/>
    <s v="João Alexandrino Ribeiro 119 / casa - CEP 45700000 - são Francisco, Itapetinga, Bahia"/>
    <s v="Itapetinga"/>
    <s v="Bahia"/>
    <s v="45700000"/>
    <s v="Brasil"/>
    <s v="Mercado Envios Full"/>
    <s v="5 de novembro | 01:57"/>
    <s v="6 de novembro | 13:47"/>
    <s v="Mercado Envios"/>
    <s v="MEL42764705735LMFFF01"/>
    <s v=" "/>
    <s v=" "/>
    <s v=" "/>
    <s v=" "/>
    <s v=" "/>
    <s v=" "/>
    <s v=" "/>
    <s v=" "/>
    <s v=""/>
    <s v="Não"/>
    <s v=""/>
    <s v="Não"/>
  </r>
  <r>
    <s v="2000006814002738"/>
    <s v="4 de novembro de 2023 09:01 hs."/>
    <m/>
    <s v="Entregue"/>
    <s v="Chegou em 5 de novembro"/>
    <s v="Não"/>
    <n v="0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Cleverton Gois"/>
    <s v="00190734531"/>
    <s v="avemida Tancredo Campos 982 / CEP 49065780 - Industrial, Aracaju, Sergipe"/>
    <s v="Aracaju"/>
    <s v="Sergipe"/>
    <s v="49065780"/>
    <s v="Brasil"/>
    <s v="Mercado Envios Full"/>
    <s v="4 de novembro | 19:04"/>
    <s v="5 de novembro | 13:54"/>
    <s v="Mercado Envios"/>
    <s v="MEL42764701625LMFFF01"/>
    <s v=" "/>
    <s v=" "/>
    <s v=" "/>
    <s v=" "/>
    <s v=" "/>
    <s v=" "/>
    <s v=" "/>
    <s v=" "/>
    <s v=""/>
    <s v="Não"/>
    <s v=""/>
    <s v="Não"/>
  </r>
  <r>
    <s v="2000006813969532"/>
    <s v="4 de novembro de 2023 08:51 hs."/>
    <m/>
    <s v="Devolução finalizada com reembolso para o comprador"/>
    <s v="O pacote chegou sexta-feira, 10 de novembro."/>
    <s v="Não"/>
    <n v="0"/>
    <n v="197.9"/>
    <s v=""/>
    <n v="-33.64"/>
    <n v="-22.95"/>
    <n v="-141.31"/>
    <n v="0"/>
    <s v=" "/>
    <s v="Sim"/>
    <x v="1"/>
    <s v="MLB1802931823"/>
    <s v="Trust Parts"/>
    <s v="Cabo De Trambulador Corsa Classic 2005/2014"/>
    <s v=" "/>
    <n v="197.9"/>
    <s v="Premium"/>
    <s v="Autorizado"/>
    <s v="EDSON JUNIO NOGUEIRA DOS SANTOS"/>
    <s v="CPF 10430005776"/>
    <s v="Princesa Isabel 442 - Em Frente Ao Colegio Cejan Xv De Novembro, Araruama - CEP: 28970000, Rio de Janeiro"/>
    <s v=" "/>
    <s v="EDSON JUNIO NOGUEIRA DOS SANTOS"/>
    <s v="1043000577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novembro | 04:26"/>
    <s v="10 de novembro | 11:44"/>
    <s v="Mercado Envios"/>
    <s v="MEL42778071117LMXDR01"/>
    <s v=" "/>
    <s v=" "/>
    <s v=" "/>
    <s v=" "/>
    <s v=" "/>
    <s v=" "/>
    <s v=" "/>
    <s v=" "/>
    <s v=""/>
    <s v="Não"/>
    <s v=""/>
    <s v="Não"/>
  </r>
  <r>
    <s v="2000006813756584"/>
    <s v="4 de novembro de 2023 07:08 hs."/>
    <m/>
    <s v="Entregue"/>
    <s v="Chegou em 8 de novembro"/>
    <s v="Não"/>
    <n v="0"/>
    <n v="61.7"/>
    <n v="12.81"/>
    <n v="-16.489999999999998"/>
    <n v="-12.81"/>
    <s v=""/>
    <n v="45.21"/>
    <s v=" "/>
    <s v="Sim"/>
    <x v="69"/>
    <s v="MLB2204118527"/>
    <s v="Trust Parts"/>
    <s v="Reparo Pino Guia Pinça De Freio Dianteiro Nissan Versa"/>
    <s v=" "/>
    <n v="61.7"/>
    <s v="Premium"/>
    <s v="Não emitida"/>
    <s v="José Fernandes varella Varella"/>
    <s v="CPF 04855081841"/>
    <s v="Rua professor Vasco de Queiroz guimaraes 127, Guarulhos - CEP: 07122220, São Paulo"/>
    <s v=" "/>
    <s v="José Fernandes varella Varella"/>
    <s v="04855081841"/>
    <s v="Avenida Brigadeiro Faria Lima 533 / CEP 07130000 - Cocaia, Guarulhos, São Paulo"/>
    <s v="Guarulhos"/>
    <s v="São Paulo"/>
    <s v="07130000"/>
    <s v="Brasil"/>
    <s v="Coleta do Mercado Envios"/>
    <s v="7 de novembro | 03:21"/>
    <s v="8 de novembro | 11:45"/>
    <s v="Mercado Envios"/>
    <s v="MEL42764703138LMXDF01"/>
    <s v="https://myaccount.mercadolivre.com.br/shipments/42764703138/detail"/>
    <s v=" "/>
    <s v=" "/>
    <s v=" "/>
    <s v=" "/>
    <s v=" "/>
    <s v=" "/>
    <s v=" "/>
    <s v=""/>
    <s v="Não"/>
    <s v=""/>
    <s v="Não"/>
  </r>
  <r>
    <s v="2000005000582601"/>
    <s v="4 de novembro de 2023 00:43 hs."/>
    <m/>
    <s v="Entregue"/>
    <s v="Chegou em 4 de novembro"/>
    <s v="Sim"/>
    <n v="0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Oton Luiz"/>
    <s v="35530157807"/>
    <s v="Rua Professor Antonio Benedito da Silva 13 / residencial jardim dos passaros - CEP 12042229 - Piracangaguá, Taubaté, São Paulo"/>
    <s v="Taubaté"/>
    <s v="São Paulo"/>
    <s v="12042229"/>
    <s v="Brasil"/>
    <s v="Mercado Envios Full"/>
    <s v="4 de novembro | 12:54"/>
    <s v="4 de novembro | 19:17"/>
    <s v="Mercado Envios"/>
    <s v="MEL42764371147LMFFF01"/>
    <s v=" "/>
    <s v=" "/>
    <s v=" "/>
    <s v=" "/>
    <s v=" "/>
    <s v=" "/>
    <s v=" "/>
    <s v=" "/>
    <s v=""/>
    <s v="Não"/>
    <s v=""/>
    <s v="Não"/>
  </r>
  <r>
    <s v="2000005000537649"/>
    <s v="4 de novembro de 2023 00:15 hs."/>
    <m/>
    <s v="Entregue"/>
    <s v="Chegou em 6 de novembro"/>
    <s v="Sim"/>
    <n v="0"/>
    <n v="89.99"/>
    <n v="1.59"/>
    <n v="-15.3"/>
    <s v=""/>
    <s v=""/>
    <n v="76.28"/>
    <s v=" "/>
    <s v="Sim"/>
    <x v="213"/>
    <s v="MLB2807904589"/>
    <s v="Trust Parts"/>
    <s v="Par Bieleta Dianteira C4 Lounge 2013 Emdiante"/>
    <s v=" "/>
    <n v="89.99"/>
    <s v="Premium"/>
    <s v="Não emitida"/>
    <s v="Moises Olegario de Brito Junior"/>
    <s v="CPF 41245869817"/>
    <s v="Dos Piaus 61 - Condomínio, Pirapozinho - CEP: 19208000, São Paulo"/>
    <s v=" "/>
    <s v="Moises Olegario de Brito Junior"/>
    <s v="41245869817"/>
    <s v="Rua André Cavanha 405 / casa - CEP 06654340 - Vila Doutor Cardoso, Itapevi, São Paulo"/>
    <s v="Itapevi"/>
    <s v="São Paulo"/>
    <s v="06654340"/>
    <s v="Brasil"/>
    <s v="Mercado Envios Flex"/>
    <s v="6 de novembro | 15:49"/>
    <s v="6 de novembro | 19:05"/>
    <s v="TRUSTPARTSTRUSTPARTS"/>
    <s v="42764334251"/>
    <s v=" "/>
    <s v=" "/>
    <s v=" "/>
    <s v=" "/>
    <s v=" "/>
    <s v=" "/>
    <s v=" "/>
    <s v=" "/>
    <s v=""/>
    <s v="Não"/>
    <s v=""/>
    <s v="Não"/>
  </r>
  <r>
    <s v="2000005000501829"/>
    <s v="3 de novembro de 2023 23:59 hs."/>
    <m/>
    <s v="Entregue"/>
    <s v="Chegou em 6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Cristiane daSilva de Lima"/>
    <s v="05207199480"/>
    <s v="Avenida avenida Miguel de Barros 1297 / casa Referencia: Perto do ponto de ônibus - CEP 55530000 - centro, Gameleira, Pernambuco"/>
    <s v="Gameleira"/>
    <s v="Pernambuco"/>
    <s v="55530000"/>
    <s v="Brasil"/>
    <s v="Mercado Envios Full"/>
    <s v="4 de novembro | 18:32"/>
    <s v="6 de novembro | 08:59"/>
    <s v="Mercado Envios"/>
    <s v="MEL42764309097LMFFF01"/>
    <s v=" "/>
    <s v=" "/>
    <s v=" "/>
    <s v=" "/>
    <s v=" "/>
    <s v=" "/>
    <s v=" "/>
    <s v=" "/>
    <s v=""/>
    <s v="Não"/>
    <s v=""/>
    <s v="Não"/>
  </r>
  <r>
    <s v="2000005000466473"/>
    <s v="3 de novembro de 2023 23:44 hs."/>
    <m/>
    <s v="Entregue"/>
    <s v="Chegou em 6 de novembro"/>
    <s v="Sim"/>
    <n v="0"/>
    <n v="319.69"/>
    <n v="1.59"/>
    <n v="-54.35"/>
    <s v=""/>
    <s v=""/>
    <n v="266.93"/>
    <s v=" "/>
    <s v=" "/>
    <x v="228"/>
    <s v="MLB3077049309"/>
    <s v="Trust Parts"/>
    <s v="Par Bandeja Inferior Com Pivô Meriva 2003 A 2012"/>
    <s v=" "/>
    <n v="319.69"/>
    <s v="Premium"/>
    <s v="Não emitida"/>
    <s v="paulo sérgio"/>
    <s v="CPF 27508098862"/>
    <s v="Rua Fernando Pessoa 549 - Bloco C , 7 Andar Apartamento 71, Taboão da Serra - CEP: 06786260, São Paulo"/>
    <s v=" "/>
    <s v="paulo sérgio"/>
    <s v="27508098862"/>
    <s v="Rua Fernando Pessoa 549 / Bloco C ap71 Referencia: Promar  ou Nova Otam - CEP 06786260 - Jardim das Margaridas, Taboão da Serra, São Paulo"/>
    <s v="Taboão da Serra"/>
    <s v="São Paulo"/>
    <s v="06786260"/>
    <s v="Brasil"/>
    <s v="Mercado Envios Flex"/>
    <s v="6 de novembro | 16:34"/>
    <s v="6 de novembro | 20:58"/>
    <s v="TRUSTPARTSTRUSTPARTS"/>
    <s v="42764286873"/>
    <s v=" "/>
    <s v=" "/>
    <s v=" "/>
    <s v=" "/>
    <s v=" "/>
    <s v=" "/>
    <s v=" "/>
    <s v=" "/>
    <s v=""/>
    <s v="Não"/>
    <s v=""/>
    <s v="Não"/>
  </r>
  <r>
    <s v="2000006813020720"/>
    <s v="3 de novembro de 2023 23:44 hs."/>
    <m/>
    <s v="Entregue"/>
    <s v="Chegou em 5 de novembro"/>
    <s v="Não"/>
    <n v="0"/>
    <n v="67.3"/>
    <n v="17.02"/>
    <n v="-14.08"/>
    <n v="-17.02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José Vinicius de carvalho"/>
    <s v="49088407843"/>
    <s v="Avenida Engenheiro Heitor Antônio Eiras Garcia 7775 / A - CEP 05564200 - Jardim Esmeralda, São Paulo, São Paulo"/>
    <s v="São Paulo"/>
    <s v="São Paulo"/>
    <s v="05564200"/>
    <s v="Brasil"/>
    <s v="Mercado Envios Full"/>
    <s v="4 de novembro | 23:56"/>
    <s v="5 de novembro | 10:45"/>
    <s v="Mercado Envios"/>
    <s v="MEL42764283039LMFFF01"/>
    <s v=" "/>
    <s v=" "/>
    <s v=" "/>
    <s v=" "/>
    <s v=" "/>
    <s v=" "/>
    <s v=" "/>
    <s v=" "/>
    <s v=""/>
    <s v="Não"/>
    <s v=""/>
    <s v="Não"/>
  </r>
  <r>
    <s v="2000006812830520"/>
    <s v="3 de novembro de 2023 23:00 hs."/>
    <m/>
    <s v="Entregue"/>
    <s v="Chegou em 10 de novembro"/>
    <s v="Não"/>
    <n v="0"/>
    <n v="191.49"/>
    <s v=""/>
    <n v="-22.98"/>
    <n v="-40.950000000000003"/>
    <s v=""/>
    <n v="127.56"/>
    <s v=" "/>
    <s v=" "/>
    <x v="168"/>
    <s v="MLB3366005867"/>
    <s v="Trust Parts"/>
    <s v="Bandeja Inferior Direita Fiat Tipo 1993 A 1997"/>
    <s v=" "/>
    <n v="191.49"/>
    <s v="Clássico"/>
    <s v="Não emitida"/>
    <s v="Jose Adriano Soares Santos"/>
    <s v="CPF 02001041527"/>
    <s v="Francisco Avelino dos Anjos 13 - Loja Sedução, Ituaçu - CEP: 46640000, Bahia"/>
    <s v=" "/>
    <s v="Jose Adriano Soares Santos"/>
    <s v="02001041527"/>
    <s v="Francisco Avelino dos Anjos 13 / Loja Sedução Referencia: Ao Lado Comercial Universal - CEP 46640000 - Centro, Ituaçu, Bahia"/>
    <s v="Ituaçu"/>
    <s v="Bahia"/>
    <s v="46640000"/>
    <s v="Brasil"/>
    <s v="Coleta do Mercado Envios"/>
    <s v="7 de novembro | 03:48"/>
    <s v="10 de novembro | 15:14"/>
    <s v="Mercado Envios"/>
    <s v="MEL42764322722LMXDF01"/>
    <s v=" "/>
    <s v=" "/>
    <s v=" "/>
    <s v=" "/>
    <s v=" "/>
    <s v=" "/>
    <s v=" "/>
    <s v=" "/>
    <s v=""/>
    <s v="Não"/>
    <s v=""/>
    <s v="Não"/>
  </r>
  <r>
    <s v="2000006812641412"/>
    <s v="3 de novembro de 2023 22:23 hs."/>
    <m/>
    <s v="Entregue"/>
    <s v="Chegou em 8 de novembro"/>
    <s v="Não"/>
    <n v="0"/>
    <n v="15.99"/>
    <n v="27.2"/>
    <n v="-8.7200000000000006"/>
    <n v="-27.2"/>
    <s v=""/>
    <n v="7.27"/>
    <s v=" "/>
    <s v=" "/>
    <x v="82"/>
    <s v="MLB2720055479"/>
    <s v="Trust Parts"/>
    <s v="Capa De Pedal Freio Embreagem Gol G5"/>
    <s v=" "/>
    <n v="15.99"/>
    <s v="Premium"/>
    <s v="Não emitida"/>
    <s v="cristiano neckel"/>
    <s v="CPF 62261843100"/>
    <s v="Avenida Aleixo Ramos da Conceição 888 - Cond. Terra Nova Casa 337, Várzea Grande - CEP: 78110903, Mato Grosso"/>
    <s v=" "/>
    <s v="cristiano neckel"/>
    <s v="62261843100"/>
    <s v="Avenida Aleixo Ramos da Conceição 888 / casa 337 - CEP 78110903 - 23 de Setembro, Várzea Grande, Mato Grosso"/>
    <s v="Várzea Grande"/>
    <s v="Mato Grosso"/>
    <s v="78110903"/>
    <s v="Brasil"/>
    <s v="Coleta do Mercado Envios"/>
    <s v="7 de novembro | 04:54"/>
    <s v="8 de novembro | 17:27"/>
    <s v="Mercado Envios"/>
    <s v="MEL42764248146LMXDF01"/>
    <s v=" "/>
    <s v=" "/>
    <s v=" "/>
    <s v=" "/>
    <s v=" "/>
    <s v=" "/>
    <s v=" "/>
    <s v=" "/>
    <s v=""/>
    <s v="Não"/>
    <s v=""/>
    <s v="Não"/>
  </r>
  <r>
    <s v="2000006812348178"/>
    <s v="3 de novembro de 2023 21:32 hs."/>
    <m/>
    <s v="Entregue"/>
    <s v="Chegou em 10 de novembro"/>
    <s v="Não"/>
    <n v="0"/>
    <n v="120.8"/>
    <s v=""/>
    <n v="-20.54"/>
    <n v="-19.45"/>
    <s v=""/>
    <n v="80.81"/>
    <s v=" "/>
    <s v=" "/>
    <x v="85"/>
    <s v="MLB2603448135"/>
    <s v="Trust Parts"/>
    <s v="Kit Pino Guia Pinça De Freio Diant (2lados) L200 2005"/>
    <s v=" "/>
    <n v="120.8"/>
    <s v="Premium"/>
    <s v="Não emitida"/>
    <s v="Suzana Silva Da Silva"/>
    <s v="CPF 02439935018"/>
    <s v="Atanásio José Lopes 612, Itaqui - CEP: 97650000, Rio Grande do Sul"/>
    <s v=" "/>
    <s v="Suzana Silva Da Silva"/>
    <s v="02439935018"/>
    <s v="Rua Atanásio José Lopes 612 / casa - CEP 97650000 - chácara, Itaqui, Rio Grande do Sul"/>
    <s v="Itaqui"/>
    <s v="Rio Grande do Sul"/>
    <s v="97650000"/>
    <s v="Brasil"/>
    <s v="Coleta do Mercado Envios"/>
    <s v="7 de novembro | 08:11"/>
    <s v="10 de novembro | 14:34"/>
    <s v="Mercado Envios"/>
    <s v="MEL42763999203LMXDF01"/>
    <s v=" "/>
    <s v=" "/>
    <s v=" "/>
    <s v=" "/>
    <s v=" "/>
    <s v=" "/>
    <s v=" "/>
    <s v=" "/>
    <s v=""/>
    <s v="Não"/>
    <s v=""/>
    <s v="Não"/>
  </r>
  <r>
    <s v="2000006812283928"/>
    <s v="3 de novembro de 2023 21:20 hs."/>
    <m/>
    <s v="Entregue"/>
    <s v="Chegou em 6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Paulo Cesar Almeida da Cruz"/>
    <s v="02224193505"/>
    <s v="Avenida Presidente Getúlio Vargas 6580 / ao lado engemig Referencia: rotatória q entra para Ulisses Guimarães,próximo posto gef prêmio,curral forte - CEP 45985630 - Ouro Verde, Teixeira de Freitas, Bahia"/>
    <s v="Teixeira de Freitas"/>
    <s v="Bahia"/>
    <s v="45985630"/>
    <s v="Brasil"/>
    <s v="Mercado Envios Full"/>
    <s v="5 de novembro | 01:57"/>
    <s v="6 de novembro | 12:17"/>
    <s v="Mercado Envios"/>
    <s v="MEL42764098308LMFFF01"/>
    <s v=" "/>
    <s v=" "/>
    <s v=" "/>
    <s v=" "/>
    <s v=" "/>
    <s v=" "/>
    <s v=" "/>
    <s v=" "/>
    <s v=""/>
    <s v="Não"/>
    <s v=""/>
    <s v="Não"/>
  </r>
  <r>
    <s v="2000006812079934"/>
    <s v="3 de novembro de 2023 20:43 hs."/>
    <m/>
    <s v="Entregue"/>
    <s v="Chegou em 4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ngelica de aguiar marques Marques"/>
    <s v="02587679796"/>
    <s v="Rua São Gabriel 117 / 206 - CEP 20785292 - Cachambi, Rio de Janeiro, Rio de Janeiro"/>
    <s v="Rio de Janeiro"/>
    <s v="Rio de Janeiro"/>
    <s v="20785292"/>
    <s v="Brasil"/>
    <s v="Mercado Envios Full"/>
    <s v="4 de novembro | 13:35"/>
    <s v="4 de novembro | 20:04"/>
    <s v="Mercado Envios"/>
    <s v="MEL42763891471LMFFF01"/>
    <s v=" "/>
    <s v=" "/>
    <s v=" "/>
    <s v=" "/>
    <s v=" "/>
    <s v=" "/>
    <s v=" "/>
    <s v=" "/>
    <s v=""/>
    <s v="Não"/>
    <s v=""/>
    <s v="Não"/>
  </r>
  <r>
    <s v="2000006811912450"/>
    <s v="3 de novembro de 2023 20:13 hs."/>
    <m/>
    <s v="Entregue"/>
    <s v="Chegou em 7 de novembro"/>
    <s v="Não"/>
    <n v="0"/>
    <n v="178.11"/>
    <n v="12"/>
    <n v="-30.28"/>
    <n v="-35.450000000000003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werik souza"/>
    <s v="06751740158"/>
    <s v="Rua Oliversi Redivo 140 / Casa - CEP 79770000 - Jardim esperança, Anaurilândia, Mato Grosso do Sul"/>
    <s v="Anaurilândia"/>
    <s v="Mato Grosso do Sul"/>
    <s v="79770000"/>
    <s v="Brasil"/>
    <s v="Mercado Envios Full"/>
    <s v="4 de novembro | 20:13"/>
    <s v="7 de novembro | 15:08"/>
    <s v="Mercado Envios"/>
    <s v="MEL42763927824LMFFF01"/>
    <s v=" "/>
    <s v=" "/>
    <s v=" "/>
    <s v=" "/>
    <s v=" "/>
    <s v=" "/>
    <s v=" "/>
    <s v=" "/>
    <s v=""/>
    <s v="Não"/>
    <s v=""/>
    <s v="Não"/>
  </r>
  <r>
    <s v="2000004999801669"/>
    <s v="3 de novembro de 2023 19:48 hs."/>
    <m/>
    <s v="Entregue"/>
    <s v="Chegou em 10 de novembro"/>
    <s v="Sim"/>
    <n v="0"/>
    <n v="200.04"/>
    <s v=""/>
    <n v="-34.01"/>
    <n v="-40.950000000000003"/>
    <s v=""/>
    <n v="125.08"/>
    <s v=" "/>
    <s v=" "/>
    <x v="231"/>
    <s v="MLB3123825882"/>
    <s v="Trust Parts"/>
    <s v="Bandeja Dianteira Esquerda Com Pivô Fiesta 2003 A 2009"/>
    <s v=" "/>
    <n v="200.04"/>
    <s v="Premium"/>
    <s v="Não emitida"/>
    <s v="Nilson Luiz de Jesus"/>
    <s v="CPF 23307102591"/>
    <s v="Caminho 7 Casa 12 12 - casa, Camacan - CEP: 45880000, Bahia"/>
    <s v=" "/>
    <s v="Nilson Luiz de Jesus"/>
    <s v="23307102591"/>
    <s v="Caminho 7 Casa 12 12 / casa Referencia: atrás do estádio Ribeirão ou mercearia de Neide - CEP 45880000 - parque Casa Nova, Camacan, Bahia"/>
    <s v="Camacan"/>
    <s v="Bahia"/>
    <s v="45880000"/>
    <s v="Brasil"/>
    <s v="Coleta do Mercado Envios"/>
    <s v="7 de novembro | 04:57"/>
    <s v="10 de novembro | 10:32"/>
    <s v="Mercado Envios"/>
    <s v="MEL42763862504LMXDF01"/>
    <s v=" "/>
    <s v=" "/>
    <s v=" "/>
    <s v=" "/>
    <s v=" "/>
    <s v=" "/>
    <s v=" "/>
    <s v=" "/>
    <s v=""/>
    <s v="Não"/>
    <s v=""/>
    <s v="Não"/>
  </r>
  <r>
    <s v="2000006811623808"/>
    <s v="3 de novembro de 2023 19:27 hs."/>
    <m/>
    <s v="Entregue"/>
    <s v="Chegou em 7 de novembro"/>
    <s v="Não"/>
    <n v="0"/>
    <n v="28.61"/>
    <n v="15.8"/>
    <n v="-9.43"/>
    <n v="-15.8"/>
    <s v=""/>
    <n v="19.18"/>
    <s v=" "/>
    <s v=" "/>
    <x v="356"/>
    <s v="MLB3339235771"/>
    <s v="Trust Parts"/>
    <s v="Bieleta Dianteira Ambos Lados Polo Classic 1996 A 2000"/>
    <s v=" "/>
    <n v="28.61"/>
    <s v="Clássico"/>
    <s v="Não emitida"/>
    <s v="Rafael B. Rodrigues"/>
    <s v="CPF 09787311667"/>
    <s v="Rua Mauricio Diamante 155, São José dos Campos - CEP: 12209570, São Paulo"/>
    <s v=" "/>
    <s v="Rafael B. Rodrigues"/>
    <s v="09787311667"/>
    <s v="Rua Agnaldo Roldão Neres 465 / Referencia: Antiga rua 4, 465.Descer até a segunda quadra. Mercado Oliveira - CEP 12228034 - Residencial Pinheirinho dos Palmares II, São José dos Campos, São Paulo"/>
    <s v="São José dos Campos"/>
    <s v="São Paulo"/>
    <s v="12228034"/>
    <s v="Brasil"/>
    <s v="Coleta do Mercado Envios"/>
    <s v="7 de novembro | 02:26"/>
    <s v="7 de novembro | 16:38"/>
    <s v="Mercado Envios"/>
    <s v="MEL42763695711LMXDF01"/>
    <s v=" "/>
    <s v=" "/>
    <s v=" "/>
    <s v=" "/>
    <s v=" "/>
    <s v=" "/>
    <s v=" "/>
    <s v=" "/>
    <s v=""/>
    <s v="Não"/>
    <s v=""/>
    <s v="Não"/>
  </r>
  <r>
    <s v="2000006811582244"/>
    <s v="3 de novembro de 2023 19:17 hs."/>
    <m/>
    <s v="Entregue"/>
    <s v="Chegou em 9 de novembro"/>
    <s v="Não"/>
    <n v="0"/>
    <n v="178.11"/>
    <n v="11"/>
    <n v="-30.28"/>
    <n v="-34.450000000000003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Jose Welington Jose"/>
    <s v="09811187479"/>
    <s v="Rua Maria de Lourdes Oliveira 6 / casa azul número 6 Referencia: rua ao lado do RN alto Car Terceira Casa Do Lado Direito Casa Azul Número 6 - CEP 59298003 - Santo Antônio do Potengi, São Gonçalo do Amarante, Rio Grande do Norte"/>
    <s v="São Gonçalo do Amarante"/>
    <s v="Rio Grande do Norte"/>
    <s v="59298003"/>
    <s v="Brasil"/>
    <s v="Mercado Envios Full"/>
    <s v="4 de novembro | 21:02"/>
    <s v="9 de novembro | 12:22"/>
    <s v="Mercado Envios"/>
    <s v="MEL42763668839LMFFF01"/>
    <s v=" "/>
    <s v=" "/>
    <s v=" "/>
    <s v=" "/>
    <s v=" "/>
    <s v=" "/>
    <s v=" "/>
    <s v=" "/>
    <s v=""/>
    <s v="Não"/>
    <s v=""/>
    <s v="Não"/>
  </r>
  <r>
    <s v="2000006811552286"/>
    <s v="3 de novembro de 2023 19:16 hs."/>
    <m/>
    <s v="Entregue"/>
    <s v="Chegou em 4 de novembro"/>
    <s v="Não"/>
    <n v="0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Regiel Moreira Morais"/>
    <s v="02571031635"/>
    <s v="Rua São João 502 / CEP 37552006 - Chácara Primavera I, Pouso Alegre, Minas Gerais"/>
    <s v="Pouso Alegre"/>
    <s v="Minas Gerais"/>
    <s v="37552006"/>
    <s v="Brasil"/>
    <s v="Mercado Envios Full"/>
    <s v="3 de novembro | 21:36"/>
    <s v="4 de novembro | 13:09"/>
    <s v="Mercado Envios"/>
    <s v="MEL42763657459LMFFF01"/>
    <s v=" "/>
    <s v=" "/>
    <s v=" "/>
    <s v=" "/>
    <s v=" "/>
    <s v=" "/>
    <s v=" "/>
    <s v=" "/>
    <s v=""/>
    <s v="Não"/>
    <s v=""/>
    <s v="Não"/>
  </r>
  <r>
    <s v="2000006811401034"/>
    <s v="3 de novembro de 2023 18:51 hs."/>
    <m/>
    <s v="Entregue"/>
    <s v="Chegou em 4 de novembro"/>
    <s v="Não"/>
    <n v="0"/>
    <n v="49.7"/>
    <n v="11.2"/>
    <n v="-14.45"/>
    <n v="-11.2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celo Souza"/>
    <s v="34738679856"/>
    <s v="Rua Luís Juliani 465 / CEP 03978270 - Jardim Adutora, São Paulo, São Paulo"/>
    <s v="São Paulo"/>
    <s v="São Paulo"/>
    <s v="03978270"/>
    <s v="Brasil"/>
    <s v="Mercado Envios Full"/>
    <s v="3 de novembro | 23:42"/>
    <s v="4 de novembro | 13:03"/>
    <s v="Mercado Envios"/>
    <s v="MEL42763594059LMFFF01"/>
    <s v=" "/>
    <s v=" "/>
    <s v=" "/>
    <s v=" "/>
    <s v=" "/>
    <s v=" "/>
    <s v=" "/>
    <s v=" "/>
    <s v=""/>
    <s v="Não"/>
    <s v=""/>
    <s v="Não"/>
  </r>
  <r>
    <s v="2000006811369430"/>
    <s v="3 de novembro de 2023 18:49 hs."/>
    <m/>
    <s v="Entregue"/>
    <s v="Chegou em 6 de novembro"/>
    <s v="Não"/>
    <n v="0"/>
    <n v="64.989999999999995"/>
    <n v="22.14"/>
    <n v="-17.05"/>
    <n v="-22.14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Poliana Silva"/>
    <s v="37469821899"/>
    <s v="Rua Brasílio Martins Fontes 99 / casa - CEP 11534100 - Jardim Nova República, Cubatão, São Paulo"/>
    <s v="Cubatão"/>
    <s v="São Paulo"/>
    <s v="11534100"/>
    <s v="Brasil"/>
    <s v="Mercado Envios Full"/>
    <s v="6 de novembro | 01:57"/>
    <s v="6 de novembro | 15:58"/>
    <s v="Mercado Envios"/>
    <s v="MEL42763697740LMFFF01"/>
    <s v=" "/>
    <s v=" "/>
    <s v=" "/>
    <s v=" "/>
    <s v=" "/>
    <s v=" "/>
    <s v=" "/>
    <s v=" "/>
    <s v=""/>
    <s v="Não"/>
    <s v=""/>
    <s v="Não"/>
  </r>
  <r>
    <s v="2000004999509493"/>
    <s v="3 de novembro de 2023 18:13 hs."/>
    <m/>
    <s v="Entregue"/>
    <s v="Chegou em 4 de novembro"/>
    <s v="Sim"/>
    <n v="0"/>
    <n v="57.99"/>
    <n v="11.5"/>
    <n v="-15.86"/>
    <n v="-11.5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Izabel santina Lourenço"/>
    <s v="09297632890"/>
    <s v="Rua Padre Vieira 584 / Apto 31 - CEP 13015300 - Centro, Campinas, São Paulo"/>
    <s v="Campinas"/>
    <s v="São Paulo"/>
    <s v="13015300"/>
    <s v="Brasil"/>
    <s v="Mercado Envios Full"/>
    <s v="4 de novembro | 02:56"/>
    <s v="4 de novembro | 14:06"/>
    <s v="Mercado Envios"/>
    <s v="MEL42763494815LMFFF01"/>
    <s v=" "/>
    <s v=" "/>
    <s v=" "/>
    <s v=" "/>
    <s v=" "/>
    <s v=" "/>
    <s v=" "/>
    <s v=" "/>
    <s v=""/>
    <s v="Não"/>
    <s v=""/>
    <s v="Não"/>
  </r>
  <r>
    <s v="2000006811139614"/>
    <s v="3 de novembro de 2023 18:08 hs."/>
    <m/>
    <s v="Entregue"/>
    <s v="Chegou em 6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roberto kirschner"/>
    <s v="30351172840"/>
    <s v="RUA PRUDENTE DE MORAIS 350 / Loja 04 - CEP 84600125 - Centro, União da Vitória, Paraná"/>
    <s v="União da Vitória"/>
    <s v="Paraná"/>
    <s v="84600125"/>
    <s v="Brasil"/>
    <s v="Mercado Envios Full"/>
    <s v="4 de novembro | 19:40"/>
    <s v="6 de novembro | 13:37"/>
    <s v="Mercado Envios"/>
    <s v="MEL42763597994LMFFF01"/>
    <s v="https://myaccount.mercadolivre.com.br/shipments/42763597994/detail"/>
    <s v=" "/>
    <s v=" "/>
    <s v=" "/>
    <s v=" "/>
    <s v=" "/>
    <s v=" "/>
    <s v=" "/>
    <s v=""/>
    <s v="Não"/>
    <s v=""/>
    <s v="Não"/>
  </r>
  <r>
    <s v="2000006811064454"/>
    <s v="3 de novembro de 2023 17:56 hs."/>
    <m/>
    <s v="Entregue"/>
    <s v="Chegou em 6 de novembro"/>
    <s v="Não"/>
    <n v="0"/>
    <n v="56.43"/>
    <n v="13.54"/>
    <n v="-15.59"/>
    <n v="-13.54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Caio Travassos"/>
    <s v="44676704836"/>
    <s v="RUA JOSÉ COLNAGO 01 / Ao lado do Ginásio de Esportes - CEP 19570000 - Vila Nova, Regente Feijó, São Paulo"/>
    <s v="Regente Feijó"/>
    <s v="São Paulo"/>
    <s v="19570000"/>
    <s v="Brasil"/>
    <s v="Mercado Envios Full"/>
    <s v="4 de novembro | 19:39"/>
    <s v="6 de novembro | 13:09"/>
    <s v="Mercado Envios"/>
    <s v="MEL42763558122LMFFF01"/>
    <s v="https://myaccount.mercadolivre.com.br/shipments/42763558122/detail"/>
    <s v=" "/>
    <s v=" "/>
    <s v=" "/>
    <s v=" "/>
    <s v=" "/>
    <s v=" "/>
    <s v=" "/>
    <s v=""/>
    <s v="Não"/>
    <s v=""/>
    <s v="Não"/>
  </r>
  <r>
    <s v="2000006811054038"/>
    <s v="3 de novembro de 2023 17:55 hs."/>
    <m/>
    <s v="Entregue"/>
    <s v="Chegou em 5 de novembro"/>
    <s v="Não"/>
    <n v="0"/>
    <n v="67.900000000000006"/>
    <n v="19.760000000000002"/>
    <n v="-14.15"/>
    <n v="-19.760000000000002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mar Bensberg"/>
    <s v="05547390976"/>
    <s v="Avenida Paraná 5370 / 286 - portaria Referencia: jardim paraíso condomínio.   casa 52 - CEP 83830273 - Estados, Fazenda Rio Grande, Paraná"/>
    <s v="Fazenda Rio Grande"/>
    <s v="Paraná"/>
    <s v="83830273"/>
    <s v="Brasil"/>
    <s v="Mercado Envios Full"/>
    <s v="4 de novembro | 19:31"/>
    <s v="5 de novembro | 13:02"/>
    <s v="Mercado Envios"/>
    <s v="MEL42763554210LMFFF01"/>
    <s v=" "/>
    <s v=" "/>
    <s v=" "/>
    <s v=" "/>
    <s v=" "/>
    <s v=" "/>
    <s v=" "/>
    <s v=" "/>
    <s v=""/>
    <s v="Não"/>
    <s v=""/>
    <s v="Não"/>
  </r>
  <r>
    <s v="2000006811004582"/>
    <s v="3 de novembro de 2023 17:45 hs."/>
    <m/>
    <s v="Entregue"/>
    <s v="Chegou em 6 de novembro"/>
    <s v="Não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Rodrigo Soares"/>
    <s v="05840684929"/>
    <s v="Rua Ceará 97 / portão cinza claro Referencia: . Casa Cinza E Preto. - CEP 85950000 - Pioneiro, Palotina, Paraná"/>
    <s v="Palotina"/>
    <s v="Paraná"/>
    <s v="85950000"/>
    <s v="Brasil"/>
    <s v="Mercado Envios Full"/>
    <s v="4 de novembro | 02:56"/>
    <s v="6 de novembro | 12:04"/>
    <s v="Mercado Envios"/>
    <s v="MEL42763534710LMFFF01"/>
    <s v=" "/>
    <s v=" "/>
    <s v=" "/>
    <s v=" "/>
    <s v=" "/>
    <s v=" "/>
    <s v=" "/>
    <s v=" "/>
    <s v=""/>
    <s v="Não"/>
    <s v=""/>
    <s v="Não"/>
  </r>
  <r>
    <s v="2000004999366117"/>
    <s v="3 de novembro de 2023 17:22 hs."/>
    <m/>
    <s v="Entregue"/>
    <s v="Chegou em 8 de novembro"/>
    <s v="Sim"/>
    <n v="0"/>
    <n v="88.99"/>
    <n v="10.53"/>
    <n v="-15.13"/>
    <n v="-31.98"/>
    <s v=""/>
    <n v="52.41"/>
    <s v=" "/>
    <s v="Sim"/>
    <x v="7"/>
    <s v="MLB2798990760"/>
    <s v="Trust Parts"/>
    <s v="Par Bieleta Fiesta 2003 A 2014"/>
    <s v=" "/>
    <n v="88.99"/>
    <s v="Premium"/>
    <s v="Não emitida"/>
    <s v="Adriana Lucia"/>
    <s v="CPF 05604542792"/>
    <s v="rua anibal silva junior 68 - casa , Itapemirim - CEP: 29330000, Espírito Santo"/>
    <s v=" "/>
    <s v="Adriana Lucia"/>
    <s v="05604542792"/>
    <s v="rua Aníbal Silva junior 68 / casa portão dourado Referencia: rua oficina cacau casa amarelo de portão dourado. - CEP 29330000 - campo acima, Itapemirim, Espírito Santo"/>
    <s v="Itapemirim"/>
    <s v="Espírito Santo"/>
    <s v="29330000"/>
    <s v="Brasil"/>
    <s v="Coleta do Mercado Envios"/>
    <s v="7 de novembro | 01:28"/>
    <s v="8 de novembro | 14:51"/>
    <s v="Mercado Envios"/>
    <s v="MEL42763351295LMXDF01"/>
    <s v=" "/>
    <s v=" "/>
    <s v=" "/>
    <s v=" "/>
    <s v=" "/>
    <s v=" "/>
    <s v=" "/>
    <s v=" "/>
    <s v=""/>
    <s v="Não"/>
    <s v=""/>
    <s v="Não"/>
  </r>
  <r>
    <s v="2000006809304976"/>
    <s v="3 de novembro de 2023 17:06 hs."/>
    <m/>
    <s v="Entregue"/>
    <s v="Chegou em 7 de novembro"/>
    <s v="Não"/>
    <n v="0"/>
    <n v="88.97"/>
    <s v=""/>
    <n v="-15.12"/>
    <n v="-21.45"/>
    <s v=""/>
    <n v="52.4"/>
    <s v=" "/>
    <s v=" "/>
    <x v="306"/>
    <s v="MLB2803541910"/>
    <s v="Trust Parts"/>
    <s v="Par Bieleta Dianteira Fiesta 1996 A 2002"/>
    <s v=" "/>
    <n v="88.97"/>
    <s v="Premium"/>
    <s v="Não emitida"/>
    <s v="jose venancio juliani"/>
    <s v="CPF 15474354886"/>
    <s v="Rua Padre Jeremias José Nogueira 387 - PADRE JEREMIAS JOSE  NOQUEIRIA, Descalvado - CEP: 13690000, São Paulo"/>
    <s v=" "/>
    <s v="jose venancio juliani"/>
    <s v="15474354886"/>
    <s v="Rua Padre Jeremias José Nogueira 387 / PADRE JEREMIAS JOSE  NOQUEIRIA - CEP 13690000 - São Sebastião, Descalvado, São Paulo"/>
    <s v="Descalvado"/>
    <s v="São Paulo"/>
    <s v="13690000"/>
    <s v="Brasil"/>
    <s v="Coleta do Mercado Envios"/>
    <s v="7 de novembro | 00:55"/>
    <s v="7 de novembro | 12:40"/>
    <s v="Mercado Envios"/>
    <s v="MEL42762788048LMXDF01"/>
    <s v=" "/>
    <s v=" "/>
    <s v=" "/>
    <s v=" "/>
    <s v=" "/>
    <s v=" "/>
    <s v=" "/>
    <s v=" "/>
    <s v=""/>
    <s v="Não"/>
    <s v=""/>
    <s v="Não"/>
  </r>
  <r>
    <s v="2000006810686736"/>
    <s v="3 de novembro de 2023 16:55 hs."/>
    <m/>
    <s v="Devolvido no dia 6 de novembro"/>
    <s v="Adicionamos o produto ao estoque do seu anúncio."/>
    <s v="Não"/>
    <n v="0"/>
    <n v="73.09"/>
    <n v="23.84"/>
    <n v="-18.43"/>
    <n v="-23.84"/>
    <n v="-54.66"/>
    <n v="0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Laercio Barbosa Do Nascimento Sousa"/>
    <s v="06741236465"/>
    <s v=" "/>
    <s v="Recife"/>
    <s v="Pernambuco"/>
    <s v="50610100"/>
    <s v="Brasil"/>
    <s v="Mercado Envios Full"/>
    <s v="3 de novembro | 19:08"/>
    <s v=" "/>
    <s v="Mercado Envios"/>
    <s v="MEL42763393744LMFFF01"/>
    <s v=" "/>
    <s v=" "/>
    <s v=" "/>
    <s v=" "/>
    <s v=" "/>
    <s v=" "/>
    <s v=" "/>
    <s v=" "/>
    <s v=""/>
    <s v="Não"/>
    <s v=""/>
    <s v="Não"/>
  </r>
  <r>
    <s v="2000006810629232"/>
    <s v="3 de novembro de 2023 16:48 hs."/>
    <m/>
    <s v="Entregue"/>
    <s v="Chegou em 8 de novembro"/>
    <s v="Não"/>
    <n v="0"/>
    <n v="36.1"/>
    <n v="12.54"/>
    <n v="-12.14"/>
    <n v="-12.54"/>
    <s v=""/>
    <n v="23.96"/>
    <s v=" "/>
    <s v=" "/>
    <x v="227"/>
    <s v="MLB3249104521"/>
    <s v="Trust Parts"/>
    <s v="Cabo De Capô Com Alavanca 1624mm Uno Mille 1991 Em Diante"/>
    <s v=" "/>
    <n v="36.1"/>
    <s v="Premium"/>
    <s v="Não emitida"/>
    <s v="delcy pires"/>
    <s v="CPF 53161823672"/>
    <s v="Rua do Rosário 2300 - Apto 204 B1 procurar pela zeladora Dona Maura 31 9.9895 6902 para rece, Betim - CEP: 32604498, Minas Gerais"/>
    <s v=" "/>
    <s v="delcy pires"/>
    <s v="53161823672"/>
    <s v="Rua Inconfidência 510 / Loja 19 - CEP 32600100 - Centro, Betim, Minas Gerais"/>
    <s v="Betim"/>
    <s v="Minas Gerais"/>
    <s v="32600100"/>
    <s v="Brasil"/>
    <s v="Coleta do Mercado Envios"/>
    <s v="7 de novembro | 00:53"/>
    <s v="8 de novembro | 10:20"/>
    <s v="Mercado Envios"/>
    <s v="MEL42763256197LMXDF01"/>
    <s v="https://myaccount.mercadolivre.com.br/shipments/42763256197/detail"/>
    <s v=" "/>
    <s v=" "/>
    <s v=" "/>
    <s v=" "/>
    <s v=" "/>
    <s v=" "/>
    <s v=" "/>
    <s v=""/>
    <s v="Não"/>
    <s v=""/>
    <s v="Não"/>
  </r>
  <r>
    <s v="2000006810518316"/>
    <s v="3 de novembro de 2023 16:29 hs."/>
    <m/>
    <s v="Entregue"/>
    <s v="Chegou em 5 de novembro"/>
    <s v="Não"/>
    <n v="0"/>
    <n v="239.29"/>
    <s v=""/>
    <n v="-28.71"/>
    <n v="-22.45"/>
    <s v=""/>
    <n v="188.13"/>
    <s v=" "/>
    <s v="Sim"/>
    <x v="52"/>
    <s v="MLB2981550750"/>
    <s v="Trust Parts"/>
    <s v="Cabo De Marcha Hyundai Hr 2005 A 2012"/>
    <s v=" "/>
    <n v="239.29"/>
    <s v="Clássico"/>
    <s v="Autorizado"/>
    <s v=" "/>
    <s v=" "/>
    <s v=" "/>
    <s v=" "/>
    <s v="Marcelo Nunes Barbosa"/>
    <s v="05473353690"/>
    <s v="Rua Francisco Pizarro 61 / casa Referencia: frente com garagem  portão branco - CEP 32431135 - Eldorado (Parque Durval de Barros), Ibirité, Minas Gerais"/>
    <s v="Ibirité"/>
    <s v="Minas Gerais"/>
    <s v="32431135"/>
    <s v="Brasil"/>
    <s v="Mercado Envios Full"/>
    <s v="4 de novembro | 14:55"/>
    <s v="5 de novembro | 13:13"/>
    <s v="Mercado Envios"/>
    <s v="MEL42763318822LMFFF01"/>
    <s v=" "/>
    <s v=" "/>
    <s v=" "/>
    <s v=" "/>
    <s v=" "/>
    <s v=" "/>
    <s v=" "/>
    <s v=" "/>
    <s v=""/>
    <s v="Não"/>
    <s v=""/>
    <s v="Não"/>
  </r>
  <r>
    <s v="2000006810264982"/>
    <s v="3 de novembro de 2023 15:54 hs."/>
    <m/>
    <s v="Entregue"/>
    <s v="Chegou em 7 de novembro"/>
    <s v="Não"/>
    <n v="0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Genival Luis Do Nascimento"/>
    <s v="CPF 09211291810"/>
    <s v="Rua Sandro Altamura 53 - ótica visto oculos, São Paulo - CEP: 03925090, São Paulo"/>
    <s v=" "/>
    <s v="Genival Luis Do Nascimento"/>
    <s v="09211291810"/>
    <s v="Rua João Lopes de Lima 1027 / CEP 03976020 - Jardim Sapopemba, São Paulo, São Paulo"/>
    <s v="São Paulo"/>
    <s v="São Paulo"/>
    <s v="03976020"/>
    <s v="Brasil"/>
    <s v="Coleta do Mercado Envios"/>
    <s v="7 de novembro | 02:25"/>
    <s v="7 de novembro | 18:02"/>
    <s v="Mercado Envios"/>
    <s v="MEL42763096659LMXDF01"/>
    <s v="https://myaccount.mercadolivre.com.br/shipments/42763096659/detail"/>
    <s v=" "/>
    <s v=" "/>
    <s v=" "/>
    <s v=" "/>
    <s v=" "/>
    <s v=" "/>
    <s v=" "/>
    <s v=""/>
    <s v="Não"/>
    <s v=""/>
    <s v="Não"/>
  </r>
  <r>
    <s v="2000006810013940"/>
    <s v="3 de novembro de 2023 15:19 hs."/>
    <m/>
    <s v="Entregue"/>
    <s v="Chegou em 4 de novembro"/>
    <s v="Não"/>
    <n v="0"/>
    <n v="70.22"/>
    <n v="20.6"/>
    <n v="-17.940000000000001"/>
    <n v="-20.6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Lucian Pacheco Moreira"/>
    <s v="02106202008"/>
    <s v="Rua Valentin Heriberto Warmling 473 / residência Referencia: próximo mecânica jk - CEP 88115555 - Serraria, São José, Santa Catarina"/>
    <s v="São José"/>
    <s v="Santa Catarina"/>
    <s v="88115555"/>
    <s v="Brasil"/>
    <s v="Mercado Envios Full"/>
    <s v="4 de novembro | 03:57"/>
    <s v="4 de novembro | 15:45"/>
    <s v="Mercado Envios"/>
    <s v="MEL42762988707LMFFF01"/>
    <s v=" "/>
    <s v=" "/>
    <s v=" "/>
    <s v=" "/>
    <s v=" "/>
    <s v=" "/>
    <s v=" "/>
    <s v=" "/>
    <s v=""/>
    <s v="Não"/>
    <s v=""/>
    <s v="Não"/>
  </r>
  <r>
    <s v="2000004998913153"/>
    <s v="3 de novembro de 2023 15:08 hs."/>
    <m/>
    <s v="Entregue"/>
    <s v="Chegou em 6 de novembro"/>
    <s v="Sim"/>
    <n v="0"/>
    <n v="17.899999999999999"/>
    <n v="13.9"/>
    <n v="-8.15"/>
    <s v=""/>
    <s v=""/>
    <n v="23.65"/>
    <s v=" "/>
    <s v=" "/>
    <x v="127"/>
    <s v="MLB3105590724"/>
    <s v="Trust Parts"/>
    <s v="Capa Pedal Acelerador Freio Embreagem Corsa 1994 Até 2015"/>
    <s v=" "/>
    <n v="17.899999999999999"/>
    <s v="Clássico"/>
    <s v="Não emitida"/>
    <s v="bruno teles"/>
    <s v="CPF 41519243880"/>
    <s v="Avenida Guarulhos 3730, Guarulhos - CEP: 07031001, São Paulo"/>
    <s v=" "/>
    <s v="bruno teles"/>
    <s v="41519243880"/>
    <s v="Avenida Guarulhos 3730 / Referencia: APENAS EM HORÁRIO COMERCIAL : 9:00 ÁS 17:30 - CEP 07031001 - Ponte Grande, Guarulhos, São Paulo"/>
    <s v="Guarulhos"/>
    <s v="São Paulo"/>
    <s v="07031001"/>
    <s v="Brasil"/>
    <s v="Mercado Envios Flex"/>
    <s v="6 de novembro | 17:20"/>
    <s v="6 de novembro | 18:29"/>
    <s v="TRUSTPARTSTRUSTPARTS"/>
    <s v="42763072424"/>
    <s v=" "/>
    <s v=" "/>
    <s v=" "/>
    <s v=" "/>
    <s v=" "/>
    <s v=" "/>
    <s v=" "/>
    <s v=" "/>
    <s v=""/>
    <s v="Não"/>
    <s v=""/>
    <s v="Não"/>
  </r>
  <r>
    <s v="2000006809958084"/>
    <s v="3 de novembro de 2023 15:07 hs."/>
    <m/>
    <s v="Entregue"/>
    <s v="Chegou em 8 de novembro"/>
    <s v="Não"/>
    <n v="0"/>
    <n v="31.09"/>
    <n v="27.36"/>
    <n v="-9.73"/>
    <n v="-27.36"/>
    <s v=""/>
    <n v="21.36"/>
    <s v=" "/>
    <s v=" "/>
    <x v="346"/>
    <s v="MLB2834452943"/>
    <s v="Trust Parts"/>
    <s v="Cabo De Velocímetro Astra Todos Câmbio Mecânico 1994 A 1996"/>
    <s v=" "/>
    <n v="31.09"/>
    <s v="Clássico"/>
    <s v="Não emitida"/>
    <s v="Rawllison Luciano"/>
    <s v="CPF 02347435140"/>
    <s v="Rua T27 SN, Goiânia - CEP: 74210030, Goiás"/>
    <s v=" "/>
    <s v="Rawllison Luciano"/>
    <s v="02347435140"/>
    <s v="Avenida Pasteur 00 / Qd 156 Lt 78 Cs 01 Referencia: Fundos da Drogaria Nossa Rede - CEP 74340570 - Parque Anhanguera II, Goiânia, Goiás"/>
    <s v="Goiânia"/>
    <s v="Goiás"/>
    <s v="74340570"/>
    <s v="Brasil"/>
    <s v="Coleta do Mercado Envios"/>
    <s v="7 de novembro | 04:27"/>
    <s v="8 de novembro | 10:00"/>
    <s v="Mercado Envios"/>
    <s v="MEL42762956331LMXDF01"/>
    <s v=" "/>
    <s v=" "/>
    <s v=" "/>
    <s v=" "/>
    <s v=" "/>
    <s v=" "/>
    <s v=" "/>
    <s v=" "/>
    <s v=""/>
    <s v="Não"/>
    <s v=""/>
    <s v="Não"/>
  </r>
  <r>
    <s v="2000006809822750"/>
    <s v="3 de novembro de 2023 14:49 hs."/>
    <m/>
    <s v="Entregue"/>
    <s v="Chegou em 4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Marcelo Maximilio Bento"/>
    <s v="00434247910"/>
    <s v="Rua Angiolete João de Freitas 2979 / Mercearia RM - CEP 88385000 - Santa Lídia, Penha, Santa Catarina"/>
    <s v="Penha"/>
    <s v="Santa Catarina"/>
    <s v="88385000"/>
    <s v="Brasil"/>
    <s v="Mercado Envios Full"/>
    <s v="3 de novembro | 23:58"/>
    <s v="4 de novembro | 11:34"/>
    <s v="Mercado Envios"/>
    <s v="MEL42763015988LMFFF01"/>
    <s v=" "/>
    <s v=" "/>
    <s v=" "/>
    <s v=" "/>
    <s v=" "/>
    <s v=" "/>
    <s v=" "/>
    <s v=" "/>
    <s v=""/>
    <s v="Não"/>
    <s v=""/>
    <s v="Não"/>
  </r>
  <r>
    <s v="2000006809760004"/>
    <s v="3 de novembro de 2023 14:41 hs."/>
    <m/>
    <s v="Cancelada pelo comprador"/>
    <s v="Cancelou e especificou outro problema."/>
    <s v="Não"/>
    <n v="0"/>
    <n v="202.31"/>
    <s v=""/>
    <n v="-34.39"/>
    <n v="-23.45"/>
    <n v="-144.47"/>
    <n v="0"/>
    <s v=" "/>
    <s v="Sim"/>
    <x v="1"/>
    <s v="MLB1781827882"/>
    <s v="Trust Parts"/>
    <s v="Cabo De Engate E Seleção Corsa Classic 2005/2014"/>
    <s v=" "/>
    <n v="202.31"/>
    <s v="Premium"/>
    <s v="Cancelada"/>
    <s v=" "/>
    <s v=" "/>
    <s v=" "/>
    <s v=" "/>
    <s v="Christian Mayer"/>
    <s v="91079250000"/>
    <s v=" "/>
    <s v="Capão da Canoa"/>
    <s v="Rio Grande do Sul"/>
    <s v="95555000"/>
    <s v="Brasil"/>
    <s v="Mercado Envios Full"/>
    <s v=" "/>
    <s v=" "/>
    <s v="Mercado Envios"/>
    <s v="MEL42762877399LMFFF01"/>
    <s v=" "/>
    <s v=" "/>
    <s v=" "/>
    <s v=" "/>
    <s v=" "/>
    <s v=" "/>
    <s v=" "/>
    <s v=" "/>
    <s v=""/>
    <s v="Não"/>
    <s v=""/>
    <s v="Não"/>
  </r>
  <r>
    <s v="2000006809727562"/>
    <s v="3 de novembro de 2023 14:36 hs."/>
    <m/>
    <s v="Entregue"/>
    <s v="Chegou em 4 de novembro"/>
    <s v="Não"/>
    <n v="0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ricardo righi"/>
    <s v="49232105837"/>
    <s v="Rua Benedito Ferreira 225 / casa - CEP 15270000 - JD paraiso, Macaubal, São Paulo"/>
    <s v="Macaubal"/>
    <s v="São Paulo"/>
    <s v="15270000"/>
    <s v="Brasil"/>
    <s v="Mercado Envios Full"/>
    <s v="3 de novembro | 19:51"/>
    <s v="4 de novembro | 14:23"/>
    <s v="Mercado Envios"/>
    <s v="MEL42762979326LMFFF01"/>
    <s v=" "/>
    <s v=" "/>
    <s v=" "/>
    <s v=" "/>
    <s v=" "/>
    <s v=" "/>
    <s v=" "/>
    <s v=" "/>
    <s v=""/>
    <s v="Não"/>
    <s v=""/>
    <s v="Não"/>
  </r>
  <r>
    <s v="2000006809681152"/>
    <s v="3 de novembro de 2023 14:30 hs."/>
    <m/>
    <s v="Entregue"/>
    <s v="Chegou em 4 de novembro"/>
    <s v="Não"/>
    <n v="0"/>
    <n v="67.3"/>
    <n v="29.4"/>
    <n v="-14.08"/>
    <n v="-29.4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paulo souza"/>
    <s v="04139200898"/>
    <s v="rua josé renato alminante 700 / Referencia: Entregar para o Sr Armando ou Sra Eva - CEP 11258010 - Jd. São Rafael, Bertioga, São Paulo"/>
    <s v="Bertioga"/>
    <s v="São Paulo"/>
    <s v="11258010"/>
    <s v="Brasil"/>
    <s v="Mercado Envios Full"/>
    <s v="4 de novembro | 01:41"/>
    <s v="4 de novembro | 10:00"/>
    <s v="Mercado Envios"/>
    <s v="MEL42762843255LMFFF01"/>
    <s v=" "/>
    <s v=" "/>
    <s v=" "/>
    <s v=" "/>
    <s v=" "/>
    <s v=" "/>
    <s v=" "/>
    <s v=" "/>
    <s v=""/>
    <s v="Não"/>
    <s v=""/>
    <s v="Não"/>
  </r>
  <r>
    <s v="2000006809647046"/>
    <s v="3 de novembro de 2023 14:24 hs."/>
    <m/>
    <s v="Devolução finalizada com reembolso para o comprador"/>
    <s v="O pacote chegou sábado, 2 de dezembro."/>
    <s v="Não"/>
    <n v="0"/>
    <n v="120.9"/>
    <s v=""/>
    <n v="-58.45"/>
    <n v="-18.95"/>
    <n v="-81.400000000000006"/>
    <n v="-37.9"/>
    <s v=" "/>
    <s v="Sim"/>
    <x v="133"/>
    <s v="MLB2223552929"/>
    <s v="Trust Parts"/>
    <s v="Par Pino Guia Pinça Freio Cobalt/sonic/spin/onix12a19"/>
    <s v=" "/>
    <n v="120.9"/>
    <s v="Premium"/>
    <s v="Autorizado"/>
    <s v="Seven Car Centet"/>
    <s v="CPF 16478732827"/>
    <s v="Rua Primo José Mattioni 206, Indaiatuba - CEP: 13343400, São Paulo"/>
    <s v=" "/>
    <s v="Seven Car Centet"/>
    <s v="164787328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dezembro | 02:13"/>
    <s v="2 de dezembro | 10:50"/>
    <s v="Mercado Envios"/>
    <s v="MEL42857476410LMXDR01"/>
    <s v=" "/>
    <s v=" "/>
    <s v=" "/>
    <s v=" "/>
    <s v=" "/>
    <s v=" "/>
    <s v=" "/>
    <s v=" "/>
    <s v=""/>
    <s v="Não"/>
    <s v=""/>
    <s v="Não"/>
  </r>
  <r>
    <s v="2000006809622586"/>
    <s v="3 de novembro de 2023 14:22 hs."/>
    <m/>
    <s v="Entregue"/>
    <s v="Chegou em 4 de novembro"/>
    <s v="Não"/>
    <n v="0"/>
    <n v="78.989999999999995"/>
    <n v="14.46"/>
    <n v="-19.43"/>
    <n v="-14.46"/>
    <s v=""/>
    <n v="59.56"/>
    <s v=" "/>
    <s v=" "/>
    <x v="99"/>
    <s v="MLB2699375430"/>
    <s v="Trust Parts"/>
    <s v="Cabo De Embreagem 206 1.0 16v Chassi .../9456 - Reg. Manual"/>
    <s v=" "/>
    <n v="78.989999999999995"/>
    <s v="Premium"/>
    <s v="Não emitida"/>
    <s v="Joao Jose Siqueira"/>
    <s v="CPF 17361691811"/>
    <s v="Rua Prudente de Moraes 354, Anhembi - CEP: 18630031, São Paulo"/>
    <s v=" "/>
    <s v="Joao Jose Siqueira"/>
    <s v="17361691811"/>
    <s v="Rua Prudente de Moraes 354 / Referencia: perto posto de saúde - CEP 18630031 - Centro, Anhembi, São Paulo"/>
    <s v="Anhembi"/>
    <s v="São Paulo"/>
    <s v="18630031"/>
    <s v="Brasil"/>
    <s v="Coleta do Mercado Envios"/>
    <s v="4 de novembro | 01:31"/>
    <s v="4 de novembro | 11:24"/>
    <s v="Mercado Envios"/>
    <s v="MEL42762927138LMXDF01"/>
    <s v=" "/>
    <s v=" "/>
    <s v=" "/>
    <s v=" "/>
    <s v=" "/>
    <s v=" "/>
    <s v=" "/>
    <s v=" "/>
    <s v=""/>
    <s v="Não"/>
    <s v=""/>
    <s v="Não"/>
  </r>
  <r>
    <s v="2000006809600468"/>
    <s v="3 de novembro de 2023 14:21 hs."/>
    <m/>
    <s v="Entregue"/>
    <s v="Chegou em 6 de novembro"/>
    <s v="Não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eticia Coradacy"/>
    <s v="12548616967"/>
    <s v="Rua José Bonato Strapasson 152 / Empresa Referencia: Deixar na guarita da empresa com um dos porteiros, Gabriel, Luiz, Claudinei ou Antonio. - CEP 83414450 - Sapopema, Colombo, Paraná"/>
    <s v="Colombo"/>
    <s v="Paraná"/>
    <s v="83414450"/>
    <s v="Brasil"/>
    <s v="Mercado Envios Full"/>
    <s v="5 de novembro | 19:50"/>
    <s v="6 de novembro | 11:24"/>
    <s v="Mercado Envios"/>
    <s v="MEL42762801911LMFFF01"/>
    <s v=" "/>
    <s v=" "/>
    <s v=" "/>
    <s v=" "/>
    <s v=" "/>
    <s v=" "/>
    <s v=" "/>
    <s v=" "/>
    <s v=""/>
    <s v="Não"/>
    <s v=""/>
    <s v="Não"/>
  </r>
  <r>
    <s v="2000006809513410"/>
    <s v="3 de novembro de 2023 14:06 hs."/>
    <m/>
    <s v="Entregue"/>
    <s v="Chegou em 4 de novembro"/>
    <s v="Não"/>
    <n v="0"/>
    <n v="75.290000000000006"/>
    <n v="14.62"/>
    <n v="-18.8"/>
    <n v="-14.62"/>
    <s v=""/>
    <n v="56.49"/>
    <s v=" "/>
    <s v=" "/>
    <x v="29"/>
    <s v="MLB2108612228"/>
    <s v="Trust Parts"/>
    <s v="Par De Kit Pino Guia Bucha Pinça Freio Omega Astra Vectra"/>
    <s v=" "/>
    <n v="75.290000000000006"/>
    <s v="Premium"/>
    <s v="Não emitida"/>
    <s v="Luiz Octavio Verol Nogueira"/>
    <s v="CPF 26172716840"/>
    <s v="Rua Ipiranga 17, Cruzeiro - CEP: 12701210, São Paulo"/>
    <s v=" "/>
    <s v="Luiz Octavio Verol Nogueira"/>
    <s v="26172716840"/>
    <s v="Rua Ipiranga 17 / 17 - Luiz Octavio Automoveis - CEP 12701210 - Vila Paulista, Cruzeiro, São Paulo"/>
    <s v="Cruzeiro"/>
    <s v="São Paulo"/>
    <s v="12701210"/>
    <s v="Brasil"/>
    <s v="Coleta do Mercado Envios"/>
    <s v="4 de novembro | 02:38"/>
    <s v="4 de novembro | 12:28"/>
    <s v="Mercado Envios"/>
    <s v="MEL42762883540LMXDF01"/>
    <s v=" "/>
    <s v=" "/>
    <s v=" "/>
    <s v=" "/>
    <s v=" "/>
    <s v=" "/>
    <s v=" "/>
    <s v=" "/>
    <s v=""/>
    <s v="Não"/>
    <s v=""/>
    <s v="Não"/>
  </r>
  <r>
    <s v="2000006809496498"/>
    <s v="3 de novembro de 2023 14:03 hs."/>
    <m/>
    <s v="Entregue"/>
    <s v="Chegou em 4 de novembro"/>
    <s v="Não"/>
    <n v="0"/>
    <n v="45"/>
    <n v="12.99"/>
    <n v="-13.65"/>
    <n v="-12.99"/>
    <s v=""/>
    <n v="31.35"/>
    <s v=" "/>
    <s v="Sim"/>
    <x v="15"/>
    <s v="MLB1845922576"/>
    <s v="Trust Parts"/>
    <s v="Kit Rolamento Roda Traseira Ford Ka 1997 1998 1999 2000-2002"/>
    <s v=" "/>
    <n v="45"/>
    <s v="Premium"/>
    <s v="Autorizado"/>
    <s v=" "/>
    <s v=" "/>
    <s v=" "/>
    <s v=" "/>
    <s v="Rodrigo Gomes Do Prado"/>
    <s v="35863417846"/>
    <s v="Estrada do Taboão do Paratei SN / piedade Referencia: quando estiver na estrada Taboão do Paratei, por favor liga que mando a localização - CEP 08772010 - Taboão, Mogi das Cruzes, São Paulo"/>
    <s v="Mogi das Cruzes"/>
    <s v="São Paulo"/>
    <s v="08772010"/>
    <s v="Brasil"/>
    <s v="Mercado Envios Full"/>
    <s v="3 de novembro | 23:54"/>
    <s v="4 de novembro | 17:38"/>
    <s v="Mercado Envios"/>
    <s v="MEL42762757521LMFFF01"/>
    <s v=" "/>
    <s v=" "/>
    <s v=" "/>
    <s v=" "/>
    <s v=" "/>
    <s v=" "/>
    <s v=" "/>
    <s v=" "/>
    <s v=""/>
    <s v="Não"/>
    <s v=""/>
    <s v="Não"/>
  </r>
  <r>
    <s v="2000006809444040"/>
    <s v="3 de novembro de 2023 13:54 hs."/>
    <m/>
    <s v="Entregue"/>
    <s v="Chegou em 5 de novembro"/>
    <s v="Não"/>
    <n v="0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sueli oliveira"/>
    <s v="CPF 01023434709"/>
    <s v="Rua Vinte e Seis SN - qd 11 LT 3, Maricá - CEP: 24940425, Rio de Janeiro"/>
    <s v=" "/>
    <s v="sueli oliveira"/>
    <s v="01023434709"/>
    <s v="Rua Vinte e Seis SN / qd 11 LT 3 Referencia: casa com portão de madeira de correr - CEP 24940425 - Chácaras de Inoã (Inoã), Maricá, Rio de Janeiro"/>
    <s v="Maricá"/>
    <s v="Rio de Janeiro"/>
    <s v="24940425"/>
    <s v="Brasil"/>
    <s v="Coleta do Mercado Envios"/>
    <s v="4 de novembro | 04:43"/>
    <s v="5 de novembro | 13:41"/>
    <s v="Mercado Envios"/>
    <s v="MEL42762729553LMXDF01"/>
    <s v=" "/>
    <s v=" "/>
    <s v=" "/>
    <s v=" "/>
    <s v=" "/>
    <s v=" "/>
    <s v=" "/>
    <s v=" "/>
    <s v=""/>
    <s v="Não"/>
    <s v=""/>
    <s v="Não"/>
  </r>
  <r>
    <s v="2000004998418229"/>
    <s v="3 de novembro de 2023 12:51 hs."/>
    <m/>
    <s v="Entregue"/>
    <s v="Chegou em 4 de novembro"/>
    <s v="Sim"/>
    <n v="0"/>
    <n v="58"/>
    <s v=""/>
    <n v="-15.86"/>
    <s v="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André Cristino"/>
    <s v="03788897619"/>
    <s v="Rua Leovegildo Pereira Salles 25 / CEP 37207723 - Dona Julieta, Lavras, Minas Gerais"/>
    <s v="Lavras"/>
    <s v="Minas Gerais"/>
    <s v="37207723"/>
    <s v="Brasil"/>
    <s v="Mercado Envios Full"/>
    <s v="3 de novembro | 17:18"/>
    <s v="4 de novembro | 16:34"/>
    <s v="Mercado Envios"/>
    <s v="MEL42762527151LMFFF01"/>
    <s v=" "/>
    <s v=" "/>
    <s v=" "/>
    <s v=" "/>
    <s v=" "/>
    <s v=" "/>
    <s v=" "/>
    <s v=" "/>
    <s v=""/>
    <s v="Não"/>
    <s v=""/>
    <s v="Não"/>
  </r>
  <r>
    <s v="2000004998403607"/>
    <s v="3 de novembro de 2023 12:46 hs."/>
    <m/>
    <s v="Entregue"/>
    <s v="Chegou em 6 de novembro"/>
    <s v="Sim"/>
    <n v="0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Rafael Felipe Manini"/>
    <s v="03561977944"/>
    <s v="Rua Aricanduva 3968 / Loja - CEP 87502200 - Zona II, Umuarama, Paraná"/>
    <s v="Umuarama"/>
    <s v="Paraná"/>
    <s v="87502200"/>
    <s v="Brasil"/>
    <s v="Mercado Envios Full"/>
    <s v="5 de novembro | 13:47"/>
    <s v="6 de novembro | 17:51"/>
    <s v="Mercado Envios"/>
    <s v="MEL42762626136LMFFF01"/>
    <s v="https://myaccount.mercadolivre.com.br/shipments/42762626136/detail"/>
    <s v=" "/>
    <s v=" "/>
    <s v=" "/>
    <s v=" "/>
    <s v=" "/>
    <s v=" "/>
    <s v=" "/>
    <s v=""/>
    <s v="Não"/>
    <s v=""/>
    <s v="Não"/>
  </r>
  <r>
    <s v="2000006808842526"/>
    <s v="3 de novembro de 2023 12:33 hs."/>
    <m/>
    <s v="Entregue"/>
    <s v="Chegou em 7 de novembro"/>
    <s v="Não"/>
    <n v="0"/>
    <n v="27.99"/>
    <n v="15.8"/>
    <n v="-9.36"/>
    <n v="-15.8"/>
    <s v=""/>
    <n v="18.63"/>
    <s v=" "/>
    <s v=" "/>
    <x v="72"/>
    <s v="MLB2838200228"/>
    <s v="Trust Parts"/>
    <s v="Cabo De Capô Com Alavanca Chevette 1983 A 1994"/>
    <s v=" "/>
    <n v="27.99"/>
    <s v="Clássico"/>
    <s v="Não emitida"/>
    <s v="Vitoria Barbosa"/>
    <s v="CPF 08320325579"/>
    <s v="Rua ex combatente 190, Macaúbas - CEP: 46500000, Bahia"/>
    <s v=" "/>
    <s v="Vitoria Barbosa"/>
    <s v="08320325579"/>
    <s v="Rua Ex Combatentes 190 / CEP 46500000 - Alto da Santa Cruz, Macaúbas, Bahia"/>
    <s v="Macaúbas"/>
    <s v="Bahia"/>
    <s v="46500000"/>
    <s v="Brasil"/>
    <s v="Coleta do Mercado Envios"/>
    <s v="4 de novembro | 06:59"/>
    <s v="7 de novembro | 13:07"/>
    <s v="Mercado Envios"/>
    <s v="MEL42762470279LMXDF01"/>
    <s v=" "/>
    <s v=" "/>
    <s v=" "/>
    <s v=" "/>
    <s v=" "/>
    <s v=" "/>
    <s v=" "/>
    <s v=" "/>
    <s v=""/>
    <s v="Não"/>
    <s v=""/>
    <s v="Não"/>
  </r>
  <r>
    <s v="2000004998183899"/>
    <s v="3 de novembro de 2023 11:49 hs."/>
    <m/>
    <s v="Entregue"/>
    <s v="Chegou em 6 de novembro"/>
    <s v="Sim"/>
    <n v="0"/>
    <n v="25.9"/>
    <s v=""/>
    <n v="-10.4"/>
    <s v=""/>
    <s v=""/>
    <n v="15.5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joao gomes"/>
    <s v="04946119523"/>
    <s v="Avenida Lomanto Júnior 250 / empresa Referencia: empresa - CEP 44700000 - centro, Jacobina, Bahia"/>
    <s v="Jacobina"/>
    <s v="Bahia"/>
    <s v="44700000"/>
    <s v="Brasil"/>
    <s v="Mercado Envios Full"/>
    <s v="3 de novembro | 16:30"/>
    <s v="6 de novembro | 17:09"/>
    <s v="Mercado Envios"/>
    <s v="MEL42762447596LMFFF01"/>
    <s v=" "/>
    <s v=" "/>
    <s v=" "/>
    <s v=" "/>
    <s v=" "/>
    <s v=" "/>
    <s v=" "/>
    <s v=" "/>
    <s v=""/>
    <s v="Não"/>
    <s v=""/>
    <s v="Não"/>
  </r>
  <r>
    <s v="2000006808273274"/>
    <s v="3 de novembro de 2023 11:19 hs."/>
    <m/>
    <s v="Entregue"/>
    <s v="Chegou em 3 de novembro"/>
    <s v="Não"/>
    <n v="0"/>
    <n v="167.9"/>
    <n v="1.39"/>
    <n v="-20.149999999999999"/>
    <s v=""/>
    <s v=""/>
    <n v="149.13999999999999"/>
    <s v=" "/>
    <s v=" "/>
    <x v="57"/>
    <s v="MLB2926187129"/>
    <s v="Trust Parts"/>
    <s v="Par Bandeja Com Pivô Sandero 2006 Em Diante"/>
    <s v=" "/>
    <n v="167.9"/>
    <s v="Clássico"/>
    <s v="Não emitida"/>
    <s v="Claudia Couto Barroso Leme"/>
    <s v="CPF 41336727802"/>
    <s v="Rua vicenta robles 192 192, Guarulhos - CEP: 07135300, São Paulo"/>
    <s v=" "/>
    <s v="Claudia Couto Barroso Leme"/>
    <s v="41336727802"/>
    <s v="Rua Vicenta Robles 192 / CEP 07135300 - Jardim Adriana, Guarulhos, São Paulo"/>
    <s v="Guarulhos"/>
    <s v="São Paulo"/>
    <s v="07135300"/>
    <s v="Brasil"/>
    <s v="Mercado Envios Flex"/>
    <s v="3 de novembro | 15:46"/>
    <s v="3 de novembro | 20:30"/>
    <s v="TRUSTPARTSTRUSTPARTS"/>
    <s v="42762220393"/>
    <s v=" "/>
    <s v=" "/>
    <s v=" "/>
    <s v=" "/>
    <s v=" "/>
    <s v=" "/>
    <s v=" "/>
    <s v=" "/>
    <s v=""/>
    <s v="Não"/>
    <s v=""/>
    <s v="Não"/>
  </r>
  <r>
    <s v="2000004998020131"/>
    <s v="3 de novembro de 2023 11:05 hs."/>
    <m/>
    <s v="Entregue"/>
    <s v="Chegou em 4 de novembro"/>
    <s v="Sim"/>
    <n v="0"/>
    <n v="102.9"/>
    <s v=""/>
    <n v="-17.489999999999998"/>
    <n v="-23.45"/>
    <s v=""/>
    <n v="61.96"/>
    <s v=" "/>
    <s v=" "/>
    <x v="59"/>
    <s v="MLB3067733878"/>
    <s v="Trust Parts"/>
    <s v="Bandeja Com Pivô Direita Logan 2004 Em Diante"/>
    <s v=" "/>
    <n v="102.9"/>
    <s v="Premium"/>
    <s v="Não emitida"/>
    <s v="Christofer Oliveira de Castro"/>
    <s v="CPF 35896439865"/>
    <s v="Rua Álvaro Viana 216, São Paulo - CEP: 04813160, São Paulo"/>
    <s v=" "/>
    <s v="Christofer Oliveira de Castro"/>
    <s v="35896439865"/>
    <s v="Rua Álvaro Viana 216 / CEP 04813160 - Jardim São Judas Tadeu, São Paulo, São Paulo"/>
    <s v="São Paulo"/>
    <s v="São Paulo"/>
    <s v="04813160"/>
    <s v="Brasil"/>
    <s v="Coleta do Mercado Envios"/>
    <s v="4 de novembro | 02:38"/>
    <s v="4 de novembro | 11:12"/>
    <s v="Mercado Envios"/>
    <s v="MEL42762309014LMXDF01"/>
    <s v=" "/>
    <s v=" "/>
    <s v=" "/>
    <s v=" "/>
    <s v=" "/>
    <s v=" "/>
    <s v=" "/>
    <s v=" "/>
    <s v=""/>
    <s v="Não"/>
    <s v=""/>
    <s v="Não"/>
  </r>
  <r>
    <s v="2000006808113462"/>
    <s v="3 de novembro de 2023 10:50 hs."/>
    <m/>
    <s v="Entregue"/>
    <s v="Chegou em 4 de novembro"/>
    <s v="Não"/>
    <n v="0"/>
    <n v="73.09"/>
    <n v="14.46"/>
    <n v="-18.43"/>
    <n v="-14.46"/>
    <s v=""/>
    <n v="54.66"/>
    <s v=" "/>
    <s v="Sim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Edilson Lima"/>
    <s v="39935043568"/>
    <s v="Travessa Péricles Nogueira 125 / CEP 48700000 - Centro, Serrinha, Bahia"/>
    <s v="Serrinha"/>
    <s v="Bahia"/>
    <s v="48700000"/>
    <s v="Brasil"/>
    <s v="Mercado Envios Full"/>
    <s v="3 de novembro | 20:34"/>
    <s v="4 de novembro | 16:33"/>
    <s v="Mercado Envios"/>
    <s v="MEL42762149253LMFFF01"/>
    <s v=" "/>
    <s v=" "/>
    <s v=" "/>
    <s v=" "/>
    <s v=" "/>
    <s v=" "/>
    <s v=" "/>
    <s v=" "/>
    <s v=""/>
    <s v="Não"/>
    <s v=""/>
    <s v="Não"/>
  </r>
  <r>
    <s v="2000006808085210"/>
    <s v="3 de novembro de 2023 10:48 hs."/>
    <m/>
    <s v="Entregue"/>
    <s v="Chegou em 6 de novembro"/>
    <s v="Não"/>
    <n v="0"/>
    <n v="57.99"/>
    <n v="44.93"/>
    <n v="-15.86"/>
    <n v="-44.93"/>
    <s v=""/>
    <n v="42.13"/>
    <s v=" "/>
    <s v="Sim"/>
    <x v="21"/>
    <s v="MLB2787135317"/>
    <s v="Trust Parts"/>
    <s v="Kit Reparo Terminal Cabo Engate Seleção Nissan March"/>
    <s v=" "/>
    <n v="57.99"/>
    <s v="Premium"/>
    <s v="Não emitida"/>
    <s v="Arthur Cardoso"/>
    <s v="CPF 00568607228"/>
    <s v="Chaco 1313, Belém - CEP: 66085451, Pará"/>
    <s v=" "/>
    <s v="Arthur Cardoso"/>
    <s v="00568607228"/>
    <s v="Travessa Chaco 1313 / CEP 66085451 - Pedreira, Belém, Pará"/>
    <s v="Belém"/>
    <s v="Pará"/>
    <s v="66085451"/>
    <s v="Brasil"/>
    <s v="Coleta do Mercado Envios"/>
    <s v="4 de novembro | 06:05"/>
    <s v="6 de novembro | 10:41"/>
    <s v="Mercado Envios"/>
    <s v="MEL42762135781LMXDF01"/>
    <s v=" "/>
    <s v=" "/>
    <s v=" "/>
    <s v=" "/>
    <s v=" "/>
    <s v=" "/>
    <s v=" "/>
    <s v=" "/>
    <s v=""/>
    <s v="Não"/>
    <s v=""/>
    <s v="Não"/>
  </r>
  <r>
    <s v="2000006808041422"/>
    <s v="3 de novembro de 2023 10:47 hs."/>
    <m/>
    <s v="Entregue"/>
    <s v="Chegou em 4 de novembro"/>
    <s v="Não"/>
    <n v="0"/>
    <n v="47.9"/>
    <n v="8.69"/>
    <n v="-14.14"/>
    <n v="-8.69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line santos"/>
    <s v="03701047570"/>
    <s v="Sobradinho Da Lage SN / Casa Referencia: Campo naltico 1 direita 1 anda - CEP 44220000 - Centro, Saubara, Bahia"/>
    <s v="Saubara"/>
    <s v="Bahia"/>
    <s v="44220000"/>
    <s v="Brasil"/>
    <s v="Mercado Envios Full"/>
    <s v="3 de novembro | 20:34"/>
    <s v="4 de novembro | 13:57"/>
    <s v="Mercado Envios"/>
    <s v="MEL42762117819LMFFF01"/>
    <s v=" "/>
    <s v=" "/>
    <s v=" "/>
    <s v=" "/>
    <s v=" "/>
    <s v=" "/>
    <s v=" "/>
    <s v=" "/>
    <s v=""/>
    <s v="Não"/>
    <s v=""/>
    <s v="Não"/>
  </r>
  <r>
    <s v="2000004997943841"/>
    <s v="3 de novembro de 2023 10:38 hs."/>
    <m/>
    <s v="Entregue"/>
    <s v="Chegou em 6 de novembro"/>
    <s v="Sim"/>
    <n v="0"/>
    <n v="356.22"/>
    <s v=""/>
    <n v="-60.56"/>
    <n v="-46.9"/>
    <s v=""/>
    <n v="260.64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3 de novembro | 20:51"/>
    <s v="6 de novembro | 15:07"/>
    <s v="Mercado Envios"/>
    <s v="MEL42762109965LMFFF01"/>
    <s v=" "/>
    <s v=" "/>
    <s v=" "/>
    <s v=" "/>
    <s v=" "/>
    <s v=" "/>
    <s v=" "/>
    <s v=" "/>
    <s v=""/>
    <s v="Não"/>
    <s v=""/>
    <s v="Não"/>
  </r>
  <r>
    <s v="2000006807767614"/>
    <s v="3 de novembro de 2023 09:55 hs."/>
    <m/>
    <s v="Entregue"/>
    <s v="Chegou em 4 de novembro"/>
    <s v="Não"/>
    <n v="0"/>
    <n v="37.9"/>
    <n v="10.52"/>
    <n v="-12.44"/>
    <n v="-10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onas eduardo espirito santo"/>
    <s v="34124898835"/>
    <s v="Rua Palmyra Rosa do Prado Estefano 164 / CEP 12239550 - Campo dos Alemães, São José dos Campos, São Paulo"/>
    <s v="São José dos Campos"/>
    <s v="São Paulo"/>
    <s v="12239550"/>
    <s v="Brasil"/>
    <s v="Mercado Envios Full"/>
    <s v="4 de novembro | 00:44"/>
    <s v="4 de novembro | 15:17"/>
    <s v="Mercado Envios"/>
    <s v="MEL42761994873LMFFF01"/>
    <s v=" "/>
    <s v=" "/>
    <s v=" "/>
    <s v=" "/>
    <s v=" "/>
    <s v=" "/>
    <s v=" "/>
    <s v=" "/>
    <s v=""/>
    <s v="Não"/>
    <s v=""/>
    <s v="Não"/>
  </r>
  <r>
    <s v="2000006807748762"/>
    <s v="3 de novembro de 2023 09:50 hs."/>
    <m/>
    <s v="Entregue"/>
    <s v="Chegou em 4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delton  Altair Caetano"/>
    <s v="03328588981"/>
    <s v="Rua Otto Urban 71 / Sobrado 02 - CEP 81470067 - Tatuquara, Curitiba, Paraná"/>
    <s v="Curitiba"/>
    <s v="Paraná"/>
    <s v="81470067"/>
    <s v="Brasil"/>
    <s v="Mercado Envios Full"/>
    <s v="3 de novembro | 19:49"/>
    <s v="4 de novembro | 19:15"/>
    <s v="Mercado Envios"/>
    <s v="MEL42761982627LMFFF01"/>
    <s v=" "/>
    <s v=" "/>
    <s v=" "/>
    <s v=" "/>
    <s v=" "/>
    <s v=" "/>
    <s v=" "/>
    <s v=" "/>
    <s v=""/>
    <s v="Não"/>
    <s v=""/>
    <s v="Não"/>
  </r>
  <r>
    <s v="2000006807658894"/>
    <s v="3 de novembro de 2023 09:33 hs."/>
    <m/>
    <s v="Entregue"/>
    <s v="Chegou em 6 de novembro"/>
    <s v="Não"/>
    <n v="0"/>
    <n v="39.770000000000003"/>
    <n v="12.66"/>
    <n v="-10.77"/>
    <n v="-12.66"/>
    <s v=""/>
    <n v="29"/>
    <s v=" "/>
    <s v=" "/>
    <x v="112"/>
    <s v="MLB3246958543"/>
    <s v="Trust Parts"/>
    <s v="Cabo De Capô Com Alavanca Montana 2003 Em Diante"/>
    <s v=" "/>
    <n v="39.770000000000003"/>
    <s v="Clássico"/>
    <s v="Não emitida"/>
    <s v="Mauro Jose"/>
    <s v="CPF 07621424729"/>
    <s v="Rua Mangaratiba 15 - Galpão, São João de Meriti - CEP: 25570253, Rio de Janeiro"/>
    <s v=" "/>
    <s v="Mauro Jose"/>
    <s v="07621424729"/>
    <s v="Rua Mangaratiba SN / Qd29  Lt6 e 7 Galpao Referencia: Ao lado da escola e Creche da Vila São João - CEP 25570253 - Vila São João, São João de Meriti, Rio de Janeiro"/>
    <s v="São João de Meriti"/>
    <s v="Rio de Janeiro"/>
    <s v="25570253"/>
    <s v="Brasil"/>
    <s v="Coleta do Mercado Envios"/>
    <s v="4 de novembro | 01:17"/>
    <s v="6 de novembro | 12:59"/>
    <s v="Mercado Envios"/>
    <s v="MEL42762056908LMXDF01"/>
    <s v=" "/>
    <s v=" "/>
    <s v=" "/>
    <s v=" "/>
    <s v=" "/>
    <s v=" "/>
    <s v=" "/>
    <s v=" "/>
    <s v=""/>
    <s v="Não"/>
    <s v=""/>
    <s v="Não"/>
  </r>
  <r>
    <s v="2000006807387278"/>
    <s v="3 de novembro de 2023 08:32 hs."/>
    <m/>
    <s v="Devolução finalizada com reembolso para o comprador"/>
    <s v="O pacote chegou sexta-feira, 17 de novembro."/>
    <s v="Não"/>
    <n v="0"/>
    <n v="214.58"/>
    <n v="1.59"/>
    <n v="-36.479999999999997"/>
    <s v=""/>
    <n v="-178.1"/>
    <n v="1.59"/>
    <s v=" "/>
    <s v=" "/>
    <x v="172"/>
    <s v="MLB3136836476"/>
    <s v="Trust Parts"/>
    <s v="Bandeja Dianteira Esquerda Com Pivô Fiat Punto 2006 A 2014"/>
    <s v=" "/>
    <n v="214.58"/>
    <s v="Premium"/>
    <s v="Não emitida"/>
    <s v="Alefe Santos"/>
    <s v="CPF 48414036805"/>
    <s v="rua chile 251, itapevi - CEP: 06660300, São Paulo"/>
    <s v=" "/>
    <s v="Alefe Santos"/>
    <s v="484140368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6 de novembro | 13:03"/>
    <s v="17 de novembro | 17:54"/>
    <s v="TRUSTPARTSTRUSTPARTS"/>
    <s v="OV71567919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97627497"/>
    <s v="3 de novembro de 2023 08:18 hs."/>
    <m/>
    <s v="Entregue"/>
    <s v="Chegou em 5 de novembro"/>
    <s v="Sim"/>
    <n v="0"/>
    <n v="71.760000000000005"/>
    <n v="15.9"/>
    <n v="-18.2"/>
    <s v=""/>
    <s v=""/>
    <n v="69.459999999999994"/>
    <s v=" "/>
    <s v=" "/>
    <x v="2"/>
    <s v="MLB2860212445"/>
    <s v="Trust Parts"/>
    <s v="Par Morceguinho Dianteiro Celta 1998 A 2015"/>
    <s v=" "/>
    <n v="71.760000000000005"/>
    <s v="Premium"/>
    <s v="Não emitida"/>
    <s v="elicleiton Andrade"/>
    <s v="CPF 11128027461"/>
    <s v="Rua Forte William 115 - apartamento M, São Paulo - CEP: 05704110, São Paulo"/>
    <s v=" "/>
    <s v="elicleiton Andrade"/>
    <s v="11128027461"/>
    <s v="Rua Forte William 115 / apartamento M Referencia: entregar na portaria - CEP 05704110 - Jardim Fonte do Morumbi, São Paulo, São Paulo"/>
    <s v="São Paulo"/>
    <s v="São Paulo"/>
    <s v="05704110"/>
    <s v="Brasil"/>
    <s v="Mercado Envios Flex"/>
    <s v="3 de novembro | 16:26"/>
    <s v="5 de novembro | 14:01"/>
    <s v="TRUSTPARTSTRUSTPARTS"/>
    <s v="42761911132"/>
    <s v=" "/>
    <s v=" "/>
    <s v=" "/>
    <s v=" "/>
    <s v=" "/>
    <s v=" "/>
    <s v=" "/>
    <s v=" "/>
    <s v=""/>
    <s v="Não"/>
    <s v=""/>
    <s v="Não"/>
  </r>
  <r>
    <s v="2000006807165586"/>
    <s v="3 de novembro de 2023 07:09 hs."/>
    <m/>
    <s v="Entregue"/>
    <s v="Chegou em 7 de novembro"/>
    <s v="Não"/>
    <n v="0"/>
    <n v="145.69"/>
    <s v=""/>
    <n v="-24.77"/>
    <n v="-23.45"/>
    <s v=""/>
    <n v="97.47"/>
    <s v=" "/>
    <s v=" "/>
    <x v="357"/>
    <s v="MLB3006861265"/>
    <s v="Trust Parts"/>
    <s v="Bandeja Inferior Direito Ka Com Pivô"/>
    <s v=" "/>
    <n v="145.69"/>
    <s v="Premium"/>
    <s v="Não emitida"/>
    <s v="rodrigo cajazeira dos santos"/>
    <s v="CPF 07274401521"/>
    <s v="Amelia 273 - Siolo Cabeleleiro, Teixeira de Freitas - CEP: 45989082, Bahia"/>
    <s v=" "/>
    <s v="rodrigo cajazeira dos santos"/>
    <s v="07274401521"/>
    <s v="Rua Maracanã 225 / portão maron Referencia: Rua da toca da ração - CEP 45990406 - Vila Caraípe, Teixeira de Freitas, Bahia"/>
    <s v="Teixeira de Freitas"/>
    <s v="Bahia"/>
    <s v="45990406"/>
    <s v="Brasil"/>
    <s v="Coleta do Mercado Envios"/>
    <s v="4 de novembro | 06:59"/>
    <s v="7 de novembro | 11:48"/>
    <s v="Mercado Envios"/>
    <s v="MEL42761715243LMXDF01"/>
    <s v=" "/>
    <s v=" "/>
    <s v=" "/>
    <s v=" "/>
    <s v=" "/>
    <s v=" "/>
    <s v=" "/>
    <s v=" "/>
    <s v=""/>
    <s v="Não"/>
    <s v=""/>
    <s v="Não"/>
  </r>
  <r>
    <s v="2000006807114278"/>
    <s v="3 de novembro de 2023 06:19 hs."/>
    <m/>
    <s v="Entregue"/>
    <s v="Chegou em 6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FELIPE AUGUSTO"/>
    <s v="07044233406"/>
    <s v="AV BACHAREL TOMAZ LANDIM 2520 / CEP 59104212 - Igapo, Natal, Rio Grande do Norte"/>
    <s v="Natal"/>
    <s v="Rio Grande do Norte"/>
    <s v="59104212"/>
    <s v="Brasil"/>
    <s v="Mercado Envios Full"/>
    <s v="4 de novembro | 00:02"/>
    <s v="6 de novembro | 17:09"/>
    <s v="Mercado Envios"/>
    <s v="MEL42761799410LMFFF01"/>
    <s v="https://myaccount.mercadolivre.com.br/shipments/42761799410/detail"/>
    <s v=" "/>
    <s v=" "/>
    <s v=" "/>
    <s v=" "/>
    <s v=" "/>
    <s v=" "/>
    <s v=" "/>
    <s v=""/>
    <s v="Não"/>
    <s v=""/>
    <s v="Não"/>
  </r>
  <r>
    <s v="2000006806781384"/>
    <s v="3 de novembro de 2023 01:38 hs."/>
    <m/>
    <s v="Entregue"/>
    <s v="Chegou em 4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Valdir Moreno"/>
    <s v="10863049850"/>
    <s v="Rua Cunha Bueno 63 / Referencia: DEPÓSITO DE GAZ DO RODRIGO - CEP 08970000 - Vila Bragança, Salesópolis, São Paulo"/>
    <s v="Salesópolis"/>
    <s v="São Paulo"/>
    <s v="08970000"/>
    <s v="Brasil"/>
    <s v="Mercado Envios Full"/>
    <s v="3 de novembro | 23:54"/>
    <s v="4 de novembro | 10:37"/>
    <s v="Mercado Envios"/>
    <s v="MEL42761673850LMFFF01"/>
    <s v=" "/>
    <s v=" "/>
    <s v=" "/>
    <s v=" "/>
    <s v=" "/>
    <s v=" "/>
    <s v=" "/>
    <s v=" "/>
    <s v=""/>
    <s v="Não"/>
    <s v=""/>
    <s v="Não"/>
  </r>
  <r>
    <s v="2000006806576834"/>
    <s v="3 de novembro de 2023 00:26 hs."/>
    <m/>
    <s v="Entregue"/>
    <s v="Chegou em 3 de novembro"/>
    <s v="Não"/>
    <n v="0"/>
    <n v="69.7"/>
    <n v="15.9"/>
    <n v="-17.850000000000001"/>
    <s v=""/>
    <s v=""/>
    <n v="67.75"/>
    <s v=" "/>
    <s v=" "/>
    <x v="358"/>
    <s v="MLB2674336164"/>
    <s v="Trust Parts"/>
    <s v="Rolamento Da Roda Dianteira Sem Abs Renault Sandero 2007a14"/>
    <s v=" "/>
    <n v="69.7"/>
    <s v="Premium"/>
    <s v="Não emitida"/>
    <s v="Claiton Neves Rodrigues"/>
    <s v="CPF 03515919589"/>
    <s v="Rua Elisa Marques Lourenço 194 - Casa 1, Cajamar - CEP: 07776185, São Paulo"/>
    <s v=" "/>
    <s v="Claiton Neves Rodrigues"/>
    <s v="03515919589"/>
    <s v="Rua Professora Odir Garcia Araújo 106 / casa 1 Referencia: entregar a Cleiton o jailma - CEP 07786510 - Altos de Jordanésia (Jordanésia), Cajamar, São Paulo"/>
    <s v="Cajamar"/>
    <s v="São Paulo"/>
    <s v="07786510"/>
    <s v="Brasil"/>
    <s v="Mercado Envios Flex"/>
    <s v="3 de novembro | 15:55"/>
    <s v="3 de novembro | 19:31"/>
    <s v="TRUSTPARTSTRUSTPARTS"/>
    <s v="42761473291"/>
    <s v=" "/>
    <s v=" "/>
    <s v=" "/>
    <s v=" "/>
    <s v=" "/>
    <s v=" "/>
    <s v=" "/>
    <s v=" "/>
    <s v=""/>
    <s v="Não"/>
    <s v=""/>
    <s v="Não"/>
  </r>
  <r>
    <s v="2000006806050430"/>
    <s v="2 de novembro de 2023 22:34 hs."/>
    <m/>
    <s v="Devolução finalizada. Te demos o dinheiro dessa venda."/>
    <s v="Você pode vê-lo na sua conta Mercado Pago."/>
    <s v="Não"/>
    <n v="0"/>
    <n v="237.9"/>
    <s v=""/>
    <n v="-83.34"/>
    <n v="-42.9"/>
    <n v="61.89"/>
    <n v="173.55"/>
    <s v=" "/>
    <s v="Sim"/>
    <x v="31"/>
    <s v="MLB2021535205"/>
    <s v="Trust Parts"/>
    <s v="Cabo De Marcha Astra 2001/2005 Original 93306003"/>
    <s v=" "/>
    <n v="237.9"/>
    <s v="Premium"/>
    <s v="Autorizado"/>
    <s v="Marcelo Braga"/>
    <s v="CPF 02191467563"/>
    <s v="rua do tamarindo 40 - em frente ao domingo, Casa Nova - CEP: 47300000, Bahia"/>
    <s v=" "/>
    <s v="Marcelo Braga"/>
    <s v="0219146756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novembro | 09:52"/>
    <s v="14 de novembro | 18:30"/>
    <s v="Mercado Envios"/>
    <s v="QC983873887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4996757579"/>
    <s v="2 de novembro de 2023 21:44 hs."/>
    <m/>
    <s v="Entregue"/>
    <s v="Chegou em 4 de novembro"/>
    <s v="Sim"/>
    <n v="0"/>
    <n v="56.43"/>
    <n v="13.68"/>
    <n v="-15.59"/>
    <n v="-13.68"/>
    <s v=""/>
    <n v="40.840000000000003"/>
    <s v=" "/>
    <s v="Sim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Sandro Tartari"/>
    <s v="01197925082"/>
    <s v="interior SN / interior Referencia: Linha Boa Vista Inteiror de Sananduva rs - CEP 99840000 - Linha Boa vista, Sananduva, Rio Grande do Sul"/>
    <s v="Sananduva"/>
    <s v="Rio Grande do Sul"/>
    <s v="99840000"/>
    <s v="Brasil"/>
    <s v="Mercado Envios Full"/>
    <s v="3 de novembro | 11:45"/>
    <s v="4 de novembro | 13:48"/>
    <s v="Mercado Envios"/>
    <s v="MEL42761120107LMFFF01"/>
    <s v=" "/>
    <s v=" "/>
    <s v=" "/>
    <s v=" "/>
    <s v=" "/>
    <s v=" "/>
    <s v=" "/>
    <s v=" "/>
    <s v=""/>
    <s v="Não"/>
    <s v=""/>
    <s v="Não"/>
  </r>
  <r>
    <s v="2000006805696304"/>
    <s v="2 de novembro de 2023 21:38 hs."/>
    <m/>
    <s v="Entregue"/>
    <s v="Chegou em 4 de novembro"/>
    <s v="Não"/>
    <n v="0"/>
    <n v="37.99"/>
    <n v="15.9"/>
    <n v="-10.56"/>
    <n v="-15.9"/>
    <s v=""/>
    <n v="27.43"/>
    <s v=" "/>
    <s v=" "/>
    <x v="177"/>
    <s v="MLB2845004542"/>
    <s v="Trust Parts"/>
    <s v="Pastilha De Freio Dianteira Classic 2002 A 2009"/>
    <s v=" "/>
    <n v="37.99"/>
    <s v="Clássico"/>
    <s v="Não emitida"/>
    <s v="Thiago Rodrigues"/>
    <s v="CPF 50512033889"/>
    <s v="Rua Cornélio Procópio 20 - Baixo, Praia Grande - CEP: 11700120, São Paulo"/>
    <s v=" "/>
    <s v="Thiago Rodrigues"/>
    <s v="50512033889"/>
    <s v="Rua Cornélio Procópio 20 / Baixo - CEP 11700120 - Boqueirão, Praia Grande, São Paulo"/>
    <s v="Praia Grande"/>
    <s v="São Paulo"/>
    <s v="11700120"/>
    <s v="Brasil"/>
    <s v="Coleta do Mercado Envios"/>
    <s v="4 de novembro | 02:36"/>
    <s v="4 de novembro | 10:39"/>
    <s v="Mercado Envios"/>
    <s v="MEL42761220200LMXDF01"/>
    <s v=" "/>
    <s v=" "/>
    <s v=" "/>
    <s v=" "/>
    <s v=" "/>
    <s v=" "/>
    <s v=" "/>
    <s v=" "/>
    <s v=""/>
    <s v="Não"/>
    <s v=""/>
    <s v="Não"/>
  </r>
  <r>
    <s v="2000006805452486"/>
    <s v="2 de novembro de 2023 21:02 hs."/>
    <m/>
    <s v="Entregue"/>
    <s v="Chegou em 9 de novembro"/>
    <s v="Não"/>
    <n v="0"/>
    <n v="102.43"/>
    <s v=""/>
    <n v="-12.29"/>
    <n v="-23.95"/>
    <s v=""/>
    <n v="66.19"/>
    <s v=" "/>
    <s v=" "/>
    <x v="120"/>
    <s v="MLB3142463907"/>
    <s v="Trust Parts"/>
    <s v="Bandeja Dianteira Direita Com Pivô Sandero 2014 A 2019"/>
    <s v=" "/>
    <n v="102.43"/>
    <s v="Clássico"/>
    <s v="Não emitida"/>
    <s v="Matheus Marriel"/>
    <s v="CPF 12323310666"/>
    <s v="Rua Crisantemos Bairro jardim das flores 60 - casa, Ibirité - CEP: 32410120, Minas Gerais"/>
    <s v=" "/>
    <s v="Matheus Marriel"/>
    <s v="12323310666"/>
    <s v="AVENIDA SENADOR LEVINDO COELHO 3377 / Loja - CEP 30664247 - Petrópolis (Barreiro), Belo Horizonte, Minas Gerais"/>
    <s v="Belo Horizonte"/>
    <s v="Minas Gerais"/>
    <s v="30664247"/>
    <s v="Brasil"/>
    <s v="Coleta do Mercado Envios"/>
    <s v="4 de novembro | 00:59"/>
    <s v="9 de novembro | 10:42"/>
    <s v="Mercado Envios"/>
    <s v="MEL42761004805LMXDF01"/>
    <s v="https://myaccount.mercadolivre.com.br/shipments/42761004805/detail"/>
    <s v=" "/>
    <s v=" "/>
    <s v=" "/>
    <s v=" "/>
    <s v=" "/>
    <s v=" "/>
    <s v=" "/>
    <s v=""/>
    <s v="Não"/>
    <s v=""/>
    <s v="Não"/>
  </r>
  <r>
    <s v="2000004996581779"/>
    <s v="2 de novembro de 2023 20:52 hs."/>
    <m/>
    <s v="Entregue"/>
    <s v="Chegou em 3 de novembro"/>
    <s v="Sim"/>
    <n v="0"/>
    <n v="98.9"/>
    <s v=""/>
    <n v="-16.809999999999999"/>
    <n v="-21.45"/>
    <s v=""/>
    <n v="60.64"/>
    <s v=" "/>
    <s v="Sim"/>
    <x v="58"/>
    <s v="MLB2816526366"/>
    <s v="Trust Parts"/>
    <s v="Cabo De Freio Gol G2 Todos Traseiro 1994 A 2002"/>
    <s v=" "/>
    <n v="98.9"/>
    <s v="Premium"/>
    <s v="Autorizado"/>
    <s v=" "/>
    <s v=" "/>
    <s v=" "/>
    <s v=" "/>
    <s v="Henrique ferreira Pascoal"/>
    <s v="56162016854"/>
    <s v="Rua Dois 433 / próximoLucianodebona Referencia: final da rua 2 próximo  a Luciano de bona - CEP 11775236 - Jardim Somar, Peruíbe, São Paulo"/>
    <s v="Peruíbe"/>
    <s v="São Paulo"/>
    <s v="11775236"/>
    <s v="Brasil"/>
    <s v="Mercado Envios Full"/>
    <s v="3 de novembro | 01:16"/>
    <s v="3 de novembro | 14:35"/>
    <s v="Mercado Envios"/>
    <s v="MEL42761086240LMFFF01"/>
    <s v=" "/>
    <s v=" "/>
    <s v=" "/>
    <s v=" "/>
    <s v=" "/>
    <s v=" "/>
    <s v=" "/>
    <s v=" "/>
    <s v=""/>
    <s v="Não"/>
    <s v=""/>
    <s v="Não"/>
  </r>
  <r>
    <s v="2000004996498739"/>
    <s v="2 de novembro de 2023 20:33 hs."/>
    <m/>
    <s v="Entregue"/>
    <s v="Chegou em 3 de novembro"/>
    <s v="Sim"/>
    <n v="0"/>
    <n v="54.18"/>
    <s v=""/>
    <n v="-21.22"/>
    <s v=""/>
    <s v=""/>
    <n v="32.96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Sergio Pereira"/>
    <s v="02636392904"/>
    <s v="Rua Tupy 1183 / casa - CEP 89214405 - São Marcos, Joinville, Santa Catarina"/>
    <s v="Joinville"/>
    <s v="Santa Catarina"/>
    <s v="89214405"/>
    <s v="Brasil"/>
    <s v="Mercado Envios Full"/>
    <s v="3 de novembro | 12:49"/>
    <s v="3 de novembro | 17:43"/>
    <s v="Mercado Envios"/>
    <s v="MEL42760920635LMFFF01"/>
    <s v=" "/>
    <s v=" "/>
    <s v=" "/>
    <s v=" "/>
    <s v=" "/>
    <s v=" "/>
    <s v=" "/>
    <s v=" "/>
    <s v=""/>
    <s v="Não"/>
    <s v=""/>
    <s v="Não"/>
  </r>
  <r>
    <s v="2000004996404441"/>
    <s v="2 de novembro de 2023 20:04 hs."/>
    <m/>
    <s v="Entregue"/>
    <s v="Chegou em 8 de novembro"/>
    <s v="Sim"/>
    <n v="0"/>
    <n v="97.86"/>
    <n v="19.420000000000002"/>
    <n v="-11.74"/>
    <n v="-40.869999999999997"/>
    <s v=""/>
    <n v="64.67"/>
    <s v=" "/>
    <s v=" "/>
    <x v="55"/>
    <s v="MLB3127448278"/>
    <s v="Trust Parts"/>
    <s v="Par Pivô Da Bandeja Dianteira Clio 2003 A 2016"/>
    <s v=" "/>
    <n v="97.86"/>
    <s v="Clássico"/>
    <s v="Não emitida"/>
    <s v="Carlos Henrique Silva Dos Santos"/>
    <s v="CPF 07453599490"/>
    <s v="Professor saturnino de souza 147, Matriz de Camaragibe - CEP: 57910000, Alagoas"/>
    <s v=" "/>
    <s v="Carlos Henrique Silva Dos Santos"/>
    <s v="07453599490"/>
    <s v="Professor saturnino de souza 147 / CEP 57910000 - Matriz de camaragibe, Matriz de Camaragibe, Alagoas"/>
    <s v="Matriz de Camaragibe"/>
    <s v="Alagoas"/>
    <s v="57910000"/>
    <s v="Brasil"/>
    <s v="Coleta do Mercado Envios"/>
    <s v="7 de novembro | 06:44"/>
    <s v="8 de novembro | 14:35"/>
    <s v="Mercado Envios"/>
    <s v="MEL42760833635LMXDF01"/>
    <s v=" "/>
    <s v=" "/>
    <s v=" "/>
    <s v=" "/>
    <s v=" "/>
    <s v=" "/>
    <s v=" "/>
    <s v=" "/>
    <s v=""/>
    <s v="Não"/>
    <s v=""/>
    <s v="Não"/>
  </r>
  <r>
    <s v="2000004996341419"/>
    <s v="2 de novembro de 2023 19:45 hs."/>
    <m/>
    <s v="Entregue"/>
    <s v="Chegou em 6 de novembro"/>
    <s v="Sim"/>
    <n v="0"/>
    <n v="307.97000000000003"/>
    <s v=""/>
    <n v="-52.35"/>
    <n v="-40.950000000000003"/>
    <s v=""/>
    <n v="214.67"/>
    <s v=" "/>
    <s v=" 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maria cleuciane lemes dos santos"/>
    <s v="03386404600"/>
    <s v="Rua Professor Arthur Madeira 251 / CEP 13401396 - Vila Cristina, Piracicaba, São Paulo"/>
    <s v="Piracicaba"/>
    <s v="São Paulo"/>
    <s v="13401396"/>
    <s v="Brasil"/>
    <s v="Mercado Envios Full"/>
    <s v="6 de novembro | 00:43"/>
    <s v="6 de novembro | 12:30"/>
    <s v="Mercado Envios"/>
    <s v="MEL42760892662LMFFF01"/>
    <s v=" "/>
    <s v=" "/>
    <s v=" "/>
    <s v=" "/>
    <s v=" "/>
    <s v=" "/>
    <s v=" "/>
    <s v=" "/>
    <s v=""/>
    <s v="Não"/>
    <s v=""/>
    <s v="Não"/>
  </r>
  <r>
    <s v="2000006804715780"/>
    <s v="2 de novembro de 2023 19:18 hs."/>
    <m/>
    <s v="Entregue"/>
    <s v="Chegou em 4 de novembro"/>
    <s v="Não"/>
    <n v="0"/>
    <n v="19.989999999999998"/>
    <n v="40.299999999999997"/>
    <n v="-9.4"/>
    <n v="-40.299999999999997"/>
    <s v=""/>
    <n v="10.59"/>
    <s v=" "/>
    <s v=" "/>
    <x v="119"/>
    <s v="MLB2772496411"/>
    <s v="Trust Parts"/>
    <s v="Kit Reparo Trambulador Cambio Celta Com Liame 1994 A 2005"/>
    <s v=" "/>
    <n v="19.989999999999998"/>
    <s v="Premium"/>
    <s v="Não emitida"/>
    <s v="maria do socorro batista do valle"/>
    <s v="CPF 49000381568"/>
    <s v="Rua Santo Antônio 61, Candeias - CEP: 43805070, Bahia"/>
    <s v=" "/>
    <s v="maria do socorro batista do valle"/>
    <s v="49000381568"/>
    <s v="Rua Quatorze de Agosto 30 / Referencia: ACADEMIA ESPAÇO DO CORPO - CEP 43815020 - Triângulo, Candeias, Bahia"/>
    <s v="Candeias"/>
    <s v="Bahia"/>
    <s v="43815020"/>
    <s v="Brasil"/>
    <s v="Coleta do Mercado Envios"/>
    <s v="4 de novembro | 01:47"/>
    <s v="4 de novembro | 15:15"/>
    <s v="Mercado Envios"/>
    <s v="MEL42760701675LMXDF01"/>
    <s v=" "/>
    <s v=" "/>
    <s v=" "/>
    <s v=" "/>
    <s v=" "/>
    <s v=" "/>
    <s v=" "/>
    <s v=" "/>
    <s v=""/>
    <s v="Não"/>
    <s v=""/>
    <s v="Não"/>
  </r>
  <r>
    <s v="2000004996243635"/>
    <s v="2 de novembro de 2023 19:16 hs."/>
    <m/>
    <s v="Entregue"/>
    <s v="Chegou em 4 de novembro"/>
    <s v="Sim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Richard Alex Garcia"/>
    <s v="40740189859"/>
    <s v="Rua José Schieri 370 / CEP 17209364 - Jardim Pires I, Jaú, São Paulo"/>
    <s v="Jaú"/>
    <s v="São Paulo"/>
    <s v="17209364"/>
    <s v="Brasil"/>
    <s v="Mercado Envios Full"/>
    <s v="3 de novembro | 21:24"/>
    <s v="4 de novembro | 14:49"/>
    <s v="Mercado Envios"/>
    <s v="MEL42760807584LMFFF01"/>
    <s v=" "/>
    <s v=" "/>
    <s v=" "/>
    <s v=" "/>
    <s v=" "/>
    <s v=" "/>
    <s v=" "/>
    <s v=" "/>
    <s v=""/>
    <s v="Não"/>
    <s v=""/>
    <s v="Não"/>
  </r>
  <r>
    <s v="2000004996104397"/>
    <s v="2 de novembro de 2023 18:32 hs."/>
    <m/>
    <s v="Entregue"/>
    <s v="Chegou em 6 de novembro"/>
    <s v="Sim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aioflavio carvalho Moura santos"/>
    <s v="04058300337"/>
    <s v="Avenida João Ventura dos Santos 2410 / casa - CEP 06263100 - Baronesa, Osasco, São Paulo"/>
    <s v="Osasco"/>
    <s v="São Paulo"/>
    <s v="06263100"/>
    <s v="Brasil"/>
    <s v="Mercado Envios Full"/>
    <s v="3 de novembro | 19:02"/>
    <s v="6 de novembro | 09:52"/>
    <s v="Mercado Envios"/>
    <s v="MEL42760561581LMFFF01"/>
    <s v=" "/>
    <s v=" "/>
    <s v=" "/>
    <s v=" "/>
    <s v=" "/>
    <s v=" "/>
    <s v=" "/>
    <s v=" "/>
    <s v=""/>
    <s v="Não"/>
    <s v=""/>
    <s v="Não"/>
  </r>
  <r>
    <s v="2000006804130152"/>
    <s v="2 de novembro de 2023 17:50 hs."/>
    <m/>
    <s v="Mediação finalizada. Te demos o dinheiro."/>
    <s v="Você pode vê-lo na sua conta Mercado Pago."/>
    <s v="Não"/>
    <n v="0"/>
    <n v="159.99"/>
    <s v=""/>
    <n v="-27.2"/>
    <n v="-19.45"/>
    <s v=""/>
    <n v="113.34"/>
    <s v=" "/>
    <s v=" 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JOSENANDO CERQUEIRA SANTANA"/>
    <s v="04580920538"/>
    <s v="Rua Quinze de Novembro 550 / Casa De Chico Referencia: Proximo da Igreja Santa Rita - CEP 45638000 - JARDIM CAJUEIRO, Coaraci, Bahia"/>
    <s v="Coaraci"/>
    <s v="Bahia"/>
    <s v="45638000"/>
    <s v="Brasil"/>
    <s v="Mercado Envios Full"/>
    <s v="4 de novembro | 02:06"/>
    <s v="5 de novembro | 14:16"/>
    <s v="Mercado Envios"/>
    <s v="MEL42760442307LMFFF01"/>
    <s v=" "/>
    <s v=" "/>
    <s v=" "/>
    <s v=" "/>
    <s v=" "/>
    <s v=" "/>
    <s v=" "/>
    <s v=" "/>
    <s v=""/>
    <s v="Não"/>
    <n v="1"/>
    <s v="Não"/>
  </r>
  <r>
    <s v="2000006803682580"/>
    <s v="2 de novembro de 2023 16:47 hs."/>
    <m/>
    <s v="Entregue"/>
    <s v="Chegou em 3 de novembro"/>
    <s v="Não"/>
    <n v="0"/>
    <n v="109.16"/>
    <n v="1.59"/>
    <n v="-18.559999999999999"/>
    <s v=""/>
    <s v=""/>
    <n v="92.19"/>
    <s v=" "/>
    <s v=" "/>
    <x v="359"/>
    <s v="MLB3137039648"/>
    <s v="Trust Parts"/>
    <s v="Par Pivô Bandeja Dianteira Linea 2009 A 2017"/>
    <s v=" "/>
    <n v="109.16"/>
    <s v="Premium"/>
    <s v="Não emitida"/>
    <s v="FRANKLIN MAIA REIS"/>
    <s v="CPF 14925384856"/>
    <s v="travessa bilac 109, Diadema - CEP: 09912270, São Paulo"/>
    <s v=" "/>
    <s v="FRANKLIN MAIA REIS"/>
    <s v="14925384856"/>
    <s v="Travessa Bilac 109 / casa Referencia: casa - CEP 09912270 - Conceição, Diadema, São Paulo"/>
    <s v="Diadema"/>
    <s v="São Paulo"/>
    <s v="09912270"/>
    <s v="Brasil"/>
    <s v="Mercado Envios Flex"/>
    <s v="3 de novembro | 16:27"/>
    <s v="3 de novembro | 20:16"/>
    <s v="TRUSTPARTSTRUSTPARTS"/>
    <s v="42760251003"/>
    <s v=" "/>
    <s v=" "/>
    <s v=" "/>
    <s v=" "/>
    <s v=" "/>
    <s v=" "/>
    <s v=" "/>
    <s v=" "/>
    <s v=""/>
    <s v="Não"/>
    <s v=""/>
    <s v="Não"/>
  </r>
  <r>
    <s v="2000006803643176"/>
    <s v="2 de novembro de 2023 16:39 hs."/>
    <m/>
    <s v="Entregue"/>
    <s v="Chegou em 3 de novembro"/>
    <s v="Não"/>
    <n v="0"/>
    <n v="46.19"/>
    <n v="14.55"/>
    <n v="-13.85"/>
    <n v="-14.55"/>
    <s v=""/>
    <n v="32.340000000000003"/>
    <s v=" "/>
    <s v=" 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Kleyciane Korczagin"/>
    <s v="08077836925"/>
    <s v="Rua São Paulo 340 / Casa - CEP 83880000 - Vila Paraíso, Rio Negro, Paraná"/>
    <s v="Rio Negro"/>
    <s v="Paraná"/>
    <s v="83880000"/>
    <s v="Brasil"/>
    <s v="Mercado Envios Full"/>
    <s v="2 de novembro | 19:28"/>
    <s v="3 de novembro | 14:25"/>
    <s v="Mercado Envios"/>
    <s v="MEL42760350686LMFFF01"/>
    <s v=" "/>
    <s v=" "/>
    <s v=" "/>
    <s v=" "/>
    <s v=" "/>
    <s v=" "/>
    <s v=" "/>
    <s v=" "/>
    <s v=""/>
    <s v="Não"/>
    <s v=""/>
    <s v="Não"/>
  </r>
  <r>
    <s v="2000006803632538"/>
    <s v="2 de novembro de 2023 16:37 hs."/>
    <m/>
    <s v="Entregue"/>
    <s v="Chegou em 4 de novembro"/>
    <s v="Não"/>
    <n v="0"/>
    <n v="65.989999999999995"/>
    <n v="19.399999999999999"/>
    <n v="-17.22"/>
    <n v="-19.399999999999999"/>
    <s v=""/>
    <n v="48.77"/>
    <s v=" "/>
    <s v=" "/>
    <x v="26"/>
    <s v="MLB2087289781"/>
    <s v="Trust Parts"/>
    <s v="Par Bieleta Dianteira Nova Ecosport De 2012 Em Diante"/>
    <s v=" "/>
    <n v="65.989999999999995"/>
    <s v="Premium"/>
    <s v="Não emitida"/>
    <s v="ricardo AP. cognette cognette"/>
    <s v="CPF 04320977831"/>
    <s v="avenida sao jose 1403 - Estabelecimento Comercial, Morro Agudo - CEP: 14640000, São Paulo"/>
    <s v=" "/>
    <s v="ricardo AP. cognette cognette"/>
    <s v="04320977831"/>
    <s v="Avenida São José 1403 / Referencia: rua 6 janeiro n 665 - CEP 14640000 - centro, Morro Agudo, São Paulo"/>
    <s v="Morro Agudo"/>
    <s v="São Paulo"/>
    <s v="14640000"/>
    <s v="Brasil"/>
    <s v="Coleta do Mercado Envios"/>
    <s v="4 de novembro | 00:40"/>
    <s v="4 de novembro | 12:39"/>
    <s v="Mercado Envios"/>
    <s v="MEL42760343780LMXDF01"/>
    <s v=" "/>
    <s v=" "/>
    <s v=" "/>
    <s v=" "/>
    <s v=" "/>
    <s v=" "/>
    <s v=" "/>
    <s v=" "/>
    <s v=""/>
    <s v="Não"/>
    <s v=""/>
    <s v="Não"/>
  </r>
  <r>
    <s v="2000006803236784"/>
    <s v="2 de novembro de 2023 16:32 hs."/>
    <m/>
    <s v="Entregue"/>
    <s v="Chegou em 4 de novembro"/>
    <s v="Não"/>
    <n v="0"/>
    <n v="125"/>
    <s v=""/>
    <n v="-21.25"/>
    <n v="-21.45"/>
    <s v=""/>
    <n v="82.3"/>
    <s v=" "/>
    <s v=" 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Maria Gelcilene Alves de Albuquerque"/>
    <s v="13668194700"/>
    <s v="Rua dos Gramáticos 55 / CEP 22723530 - Taquara, Rio de Janeiro, Rio de Janeiro"/>
    <s v="Rio de Janeiro"/>
    <s v="Rio de Janeiro"/>
    <s v="22723530"/>
    <s v="Brasil"/>
    <s v="Mercado Envios Full"/>
    <s v="3 de novembro | 07:52"/>
    <s v="4 de novembro | 18:42"/>
    <s v="Mercado Envios"/>
    <s v="MEL42760177514LMFFF01"/>
    <s v=" "/>
    <s v=" "/>
    <s v=" "/>
    <s v=" "/>
    <s v=" "/>
    <s v=" "/>
    <s v=" "/>
    <s v=" "/>
    <s v=""/>
    <s v="Não"/>
    <s v=""/>
    <s v="Não"/>
  </r>
  <r>
    <s v="2000006803592480"/>
    <s v="2 de novembro de 2023 16:31 hs."/>
    <m/>
    <s v="Devolução finalizada com reembolso para o comprador"/>
    <s v="O pacote chegou terça-feira, 5 de dezembro."/>
    <s v="Não"/>
    <n v="0"/>
    <n v="97.9"/>
    <s v=""/>
    <n v="-16.64"/>
    <n v="-19.45"/>
    <n v="-61.81"/>
    <n v="0"/>
    <s v=" "/>
    <s v="Sim"/>
    <x v="360"/>
    <s v="MLB2037436515"/>
    <s v="Trust Parts"/>
    <s v="Cabo De Acelerador Corolla A Gasolina 2003, 2004, 2005, 2006"/>
    <s v=" "/>
    <n v="97.9"/>
    <s v="Premium"/>
    <s v="Não emitida"/>
    <s v="MIRIAM TURISMO LTDA"/>
    <s v="CNPJ 39197611000107"/>
    <s v="Avenida Vereador Chequer Elías 4849, Barra do Piraí - CEP: 27120320, Rio de Janeiro"/>
    <s v="Contribuinte"/>
    <s v="MIRIAM TURISMO LTDA"/>
    <s v="391976110001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4:57"/>
    <s v="5 de dezembro | 17:06"/>
    <s v="Mercado Envios"/>
    <s v="QC6619196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95698449"/>
    <s v="2 de novembro de 2023 16:30 hs."/>
    <m/>
    <s v="Entregue"/>
    <s v="Chegou em 4 de novembro"/>
    <s v="Sim"/>
    <n v="0"/>
    <n v="134.97999999999999"/>
    <n v="6.7"/>
    <n v="-34.94"/>
    <n v="-6.7"/>
    <s v=""/>
    <n v="104.54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Vilma Alcantara"/>
    <s v="28851099715"/>
    <s v="Avenida Antônio Bertholdo da Silva Jordão 5255 / 201C - CEP 23916005 - Monsuaba, Angra dos Reis, Rio de Janeiro"/>
    <s v="Angra dos Reis"/>
    <s v="Rio de Janeiro"/>
    <s v="23916005"/>
    <s v="Brasil"/>
    <s v="Mercado Envios Full"/>
    <s v="2 de novembro | 20:55"/>
    <s v="4 de novembro | 11:13"/>
    <s v="Mercado Envios"/>
    <s v="MEL42760324722LMFFF01"/>
    <s v=" "/>
    <s v=" "/>
    <s v=" "/>
    <s v=" "/>
    <s v=" "/>
    <s v=" "/>
    <s v=" "/>
    <s v=" "/>
    <s v=""/>
    <s v="Não"/>
    <s v=""/>
    <s v="Não"/>
  </r>
  <r>
    <s v="2000004995671443"/>
    <s v="2 de novembro de 2023 16:21 hs."/>
    <m/>
    <s v="Pacote cancelado pelo Mercado Livre"/>
    <s v="Foi necessário cancelá-lo porque encontramos irregularidades."/>
    <s v="Sim"/>
    <n v="0"/>
    <n v="88.99"/>
    <n v="10.53"/>
    <n v="-15.13"/>
    <n v="-31.98"/>
    <n v="-52.41"/>
    <n v="0"/>
    <s v=" "/>
    <s v="Sim"/>
    <x v="7"/>
    <s v="MLB2798990760"/>
    <s v="Trust Parts"/>
    <s v="Par Bieleta Fiesta 2003 A 2014"/>
    <s v=" "/>
    <n v="88.99"/>
    <s v="Premium"/>
    <s v="Não emitida"/>
    <s v="Adriana Lucia"/>
    <s v="CPF 05604542792"/>
    <s v="rua anibal silva junior 68 - casa , Itapemirim - CEP: 29330000, Espírito Santo"/>
    <s v=" "/>
    <s v="Adriana Lucia"/>
    <s v="05604542792"/>
    <s v=" "/>
    <s v="Itapemirim"/>
    <s v="Espírito Santo"/>
    <s v="293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95638563"/>
    <s v="2 de novembro de 2023 16:19 hs."/>
    <m/>
    <s v="Entregue"/>
    <s v="Chegou em 3 de novembro"/>
    <s v="Sim"/>
    <n v="0"/>
    <n v="70.22"/>
    <n v="28.73"/>
    <n v="-17.940000000000001"/>
    <n v="-28.73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Alex Rodrigues Dos Santos"/>
    <s v="68999127591"/>
    <s v="Rua Panamá 1 / Referencia: Próximo ao Esquadrão Vida - CEP 18555538 - Recanto Maravilha, Boituva, São Paulo"/>
    <s v="Boituva"/>
    <s v="São Paulo"/>
    <s v="18555538"/>
    <s v="Brasil"/>
    <s v="Mercado Envios Full"/>
    <s v="2 de novembro | 20:50"/>
    <s v="3 de novembro | 14:22"/>
    <s v="Mercado Envios"/>
    <s v="MEL42760292346LMFFF01"/>
    <s v=" "/>
    <s v=" "/>
    <s v=" "/>
    <s v=" "/>
    <s v=" "/>
    <s v=" "/>
    <s v=" "/>
    <s v=" "/>
    <s v=""/>
    <s v="Não"/>
    <s v=""/>
    <s v="Não"/>
  </r>
  <r>
    <s v="2000006803127308"/>
    <s v="2 de novembro de 2023 15:23 hs."/>
    <m/>
    <s v="Entregue"/>
    <s v="Chegou em 3 de novembro"/>
    <s v="Não"/>
    <n v="0"/>
    <n v="67.900000000000006"/>
    <n v="14.46"/>
    <n v="-17.54"/>
    <n v="-14.46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WANDSON SILVA DOS SANTOS"/>
    <s v="38903525884"/>
    <s v="Rua Carlos Gomes 90 / CEP 13188140 - Jardim Amanda II, Hortolândia, São Paulo"/>
    <s v="Hortolândia"/>
    <s v="São Paulo"/>
    <s v="13188140"/>
    <s v="Brasil"/>
    <s v="Mercado Envios Full"/>
    <s v="3 de novembro | 02:38"/>
    <s v="3 de novembro | 11:04"/>
    <s v="Mercado Envios"/>
    <s v="MEL42760017525LMFFF01"/>
    <s v=" "/>
    <s v=" "/>
    <s v=" "/>
    <s v=" "/>
    <s v=" "/>
    <s v=" "/>
    <s v=" "/>
    <s v=" "/>
    <s v=""/>
    <s v="Não"/>
    <s v=""/>
    <s v="Não"/>
  </r>
  <r>
    <s v="2000006802966026"/>
    <s v="2 de novembro de 2023 14:58 hs."/>
    <m/>
    <s v="Devolução finalizada com reembolso para o comprador"/>
    <s v="O pacote chegou quinta-feira, 16 de novembro."/>
    <s v="Não"/>
    <n v="0"/>
    <n v="57.99"/>
    <n v="13.52"/>
    <n v="-31.76"/>
    <n v="-13.52"/>
    <n v="-42.13"/>
    <n v="-15.9"/>
    <s v=" "/>
    <s v=" "/>
    <x v="21"/>
    <s v="MLB2787135589"/>
    <s v="Trust Parts"/>
    <s v="Kit Reparo Terminal Cabo Engate Seleção Nissan Versa"/>
    <s v=" "/>
    <n v="57.99"/>
    <s v="Premium"/>
    <s v="Autorizado"/>
    <s v="Mayrroy Alejandro Flores Munoz"/>
    <s v="CPF 70988940280"/>
    <s v="Rua João Kaniak 280, Curitiba - CEP: 81260290, Paraná"/>
    <s v=" "/>
    <s v="Mayrroy Alejandro Flores Munoz"/>
    <s v="709889402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novembro | 01:51"/>
    <s v="16 de novembro | 13:36"/>
    <s v="Mercado Envios"/>
    <s v="MEL42769493121LMXDR01"/>
    <s v=" "/>
    <s v=" "/>
    <s v=" "/>
    <s v=" "/>
    <s v=" "/>
    <s v=" "/>
    <s v=" "/>
    <s v=" "/>
    <s v=""/>
    <s v="Não"/>
    <n v="1"/>
    <s v="Não"/>
  </r>
  <r>
    <s v="2000006802771098"/>
    <s v="2 de novembro de 2023 14:48 hs."/>
    <m/>
    <s v="Entregue"/>
    <s v="Chegou em 4 de novembro"/>
    <s v="Não"/>
    <n v="0"/>
    <n v="39.89"/>
    <n v="14.46"/>
    <n v="-12.78"/>
    <n v="-14.46"/>
    <s v=""/>
    <n v="27.11"/>
    <s v=" "/>
    <s v=" "/>
    <x v="92"/>
    <s v="MLB2807881419"/>
    <s v="Trust Parts"/>
    <s v="Bieleta Dianteira C4 Picasso 2009 A 2019"/>
    <s v=" "/>
    <n v="39.89"/>
    <s v="Premium"/>
    <s v="Não emitida"/>
    <s v="Mariana Mendonça Dos Santos Mendonça"/>
    <s v="CPF 04784544577"/>
    <s v="Visconde de ouro preto 338 - casa, Rifaina - CEP: 14490000, São Paulo"/>
    <s v=" "/>
    <s v="Mariana Mendonça Dos Santos Mendonça"/>
    <s v="04784544577"/>
    <s v="Rua Antônio José Morgado 415 / casa - CEP 14031280 - Jardim Marchesi, Ribeirão Preto, São Paulo"/>
    <s v="Ribeirão Preto"/>
    <s v="São Paulo"/>
    <s v="14031280"/>
    <s v="Brasil"/>
    <s v="Coleta do Mercado Envios"/>
    <s v="4 de novembro | 00:53"/>
    <s v="4 de novembro | 10:14"/>
    <s v="Mercado Envios"/>
    <s v="MEL42759864103LMXDF01"/>
    <s v=" "/>
    <s v=" "/>
    <s v=" "/>
    <s v=" "/>
    <s v=" "/>
    <s v=" "/>
    <s v=" "/>
    <s v=" "/>
    <s v=""/>
    <s v="Não"/>
    <s v=""/>
    <s v="Não"/>
  </r>
  <r>
    <s v="2000004995303967"/>
    <s v="2 de novembro de 2023 14:36 hs."/>
    <m/>
    <s v="Cancelada pelo comprador"/>
    <s v="Cancelou e especificou outro problema."/>
    <s v="Sim"/>
    <n v="0"/>
    <n v="47.9"/>
    <s v=""/>
    <n v="-14.14"/>
    <s v=""/>
    <n v="-33.76"/>
    <n v="0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Ezequiel Gregorio Pereira"/>
    <s v="47004967549"/>
    <s v=" "/>
    <s v="Poções"/>
    <s v="Bahia"/>
    <s v="45260000"/>
    <s v="Brasil"/>
    <s v="Mercado Envios Full"/>
    <s v=" "/>
    <s v=" "/>
    <s v="Mercado Envios"/>
    <s v="MEL42759876103LMFFF01"/>
    <s v=" "/>
    <s v=" "/>
    <s v=" "/>
    <s v=" "/>
    <s v=" "/>
    <s v=" "/>
    <s v=" "/>
    <s v=" "/>
    <s v=""/>
    <s v="Não"/>
    <s v=""/>
    <s v="Não"/>
  </r>
  <r>
    <s v="2000006802661302"/>
    <s v="2 de novembro de 2023 14:19 hs."/>
    <m/>
    <s v="Entregue"/>
    <s v="Chegou em 3 de novembro"/>
    <s v="Não"/>
    <n v="0"/>
    <n v="47.9"/>
    <n v="11.2"/>
    <n v="-14.14"/>
    <n v="-11.2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Italo Passos"/>
    <s v="08753604598"/>
    <s v="Travessa Encontro das Árvores 5 / casa 5a Referencia: casa do piso branco com todo vermelho, ladeira do condomínio dinapolli. - CEP 41612375 - Jardim Placaford, Salvador, Bahia"/>
    <s v="Salvador"/>
    <s v="Bahia"/>
    <s v="41612375"/>
    <s v="Brasil"/>
    <s v="Mercado Envios Full"/>
    <s v="2 de novembro | 23:50"/>
    <s v="3 de novembro | 09:21"/>
    <s v="Mercado Envios"/>
    <s v="MEL42759820213LMFFF01"/>
    <s v=" "/>
    <s v=" "/>
    <s v=" "/>
    <s v=" "/>
    <s v=" "/>
    <s v=" "/>
    <s v=" "/>
    <s v=" "/>
    <s v=""/>
    <s v="Não"/>
    <s v=""/>
    <s v="Não"/>
  </r>
  <r>
    <s v="2000006802647306"/>
    <s v="2 de novembro de 2023 14:15 hs."/>
    <m/>
    <s v="Entregue"/>
    <s v="Chegou em 3 de novembro"/>
    <s v="Não"/>
    <n v="0"/>
    <n v="73.09"/>
    <n v="6.16"/>
    <n v="-18.43"/>
    <n v="-6.16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Adenilton Dos Santos Correia"/>
    <s v="78125456520"/>
    <s v="Rua Mairi 32 / casa Referencia: próximo a igreja católica do alto são Jorge/Restriçao-18a21h/Condomínio-No/Portaria-NA/Elevador-NA/Escalera-2 - CEP 41280250 - Marechal Rondon, Salvador, Bahia"/>
    <s v="Salvador"/>
    <s v="Bahia"/>
    <s v="41280250"/>
    <s v="Brasil"/>
    <s v="Mercado Envios Full"/>
    <s v="2 de novembro | 23:50"/>
    <s v="3 de novembro | 11:01"/>
    <s v="Mercado Envios"/>
    <s v="MEL42759815263LMFFF01"/>
    <s v=" "/>
    <s v=" "/>
    <s v=" "/>
    <s v=" "/>
    <s v=" "/>
    <s v=" "/>
    <s v=" "/>
    <s v=" "/>
    <s v=""/>
    <s v="Não"/>
    <s v=""/>
    <s v="Não"/>
  </r>
  <r>
    <s v="2000006802536626"/>
    <s v="2 de novembro de 2023 13:59 hs."/>
    <m/>
    <s v="Entregue"/>
    <s v="Chegou em 3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Edvando Serafim Doa Santos"/>
    <s v="31234748878"/>
    <s v="11946864896 79 / Referencia: de frente a igreja católica bar do seu antonio - CEP 05796160 - Jardim Vale das Virtudes, São Paulo, São Paulo"/>
    <s v="São Paulo"/>
    <s v="São Paulo"/>
    <s v="05796160"/>
    <s v="Brasil"/>
    <s v="Mercado Envios Full"/>
    <s v="3 de novembro | 00:07"/>
    <s v="3 de novembro | 09:43"/>
    <s v="Mercado Envios"/>
    <s v="MEL42759764001LMFFF01"/>
    <s v=" "/>
    <s v=" "/>
    <s v=" "/>
    <s v=" "/>
    <s v=" "/>
    <s v=" "/>
    <s v=" "/>
    <s v=" "/>
    <s v=""/>
    <s v="Não"/>
    <s v=""/>
    <s v="Não"/>
  </r>
  <r>
    <s v="2000004995091641"/>
    <s v="2 de novembro de 2023 13:37 hs."/>
    <m/>
    <s v="Entregue"/>
    <s v="Chegou em 6 de novembro"/>
    <s v="Sim"/>
    <n v="0"/>
    <n v="43.21"/>
    <n v="15.81"/>
    <n v="-11.19"/>
    <n v="-15.81"/>
    <s v=""/>
    <n v="32.020000000000003"/>
    <s v=" "/>
    <s v=" "/>
    <x v="209"/>
    <s v="MLB2826467649"/>
    <s v="Trust Parts"/>
    <s v="Cabo De Embreagem Fiorino Furgão Motor 1.3 8v 2004 Em Diante"/>
    <s v=" "/>
    <n v="43.21"/>
    <s v="Clássico"/>
    <s v="Não emitida"/>
    <s v="Leonardo de Souza"/>
    <s v="CPF 08288723764"/>
    <s v="Avenida Nossa Senhora de Copacabana 1093 - apto 502, Rio de Janeiro - CEP: 22060001, Rio de Janeiro"/>
    <s v=" "/>
    <s v="Leonardo de Souza"/>
    <s v="08288723764"/>
    <s v="Rua Dona Luiza 178 / portão grande - CEP 20765020 - Inhaúma, Rio de Janeiro, Rio de Janeiro"/>
    <s v="Rio de Janeiro"/>
    <s v="Rio de Janeiro"/>
    <s v="20765020"/>
    <s v="Brasil"/>
    <s v="Coleta do Mercado Envios"/>
    <s v="4 de novembro | 01:44"/>
    <s v="6 de novembro | 12:27"/>
    <s v="Mercado Envios"/>
    <s v="MEL42759812364LMXDF01"/>
    <s v=" "/>
    <s v=" "/>
    <s v=" "/>
    <s v=" "/>
    <s v=" "/>
    <s v=" "/>
    <s v=" "/>
    <s v=" "/>
    <s v=""/>
    <s v="Não"/>
    <s v=""/>
    <s v="Não"/>
  </r>
  <r>
    <s v="2000006802248436"/>
    <s v="2 de novembro de 2023 13:16 hs."/>
    <m/>
    <s v="Entregue"/>
    <s v="Chegou em 3 de novembro"/>
    <s v="Não"/>
    <n v="0"/>
    <n v="237.9"/>
    <s v=""/>
    <n v="-40.44"/>
    <n v="-21.45"/>
    <s v=""/>
    <n v="176.01"/>
    <s v=" "/>
    <s v=" 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IGREJA EVANGELICA ESPERANCA"/>
    <s v="14932664000101"/>
    <s v="Rua Capitão Neco 310 / CEP 12701350 - Centro, Cruzeiro, São Paulo"/>
    <s v="Cruzeiro"/>
    <s v="São Paulo"/>
    <s v="12701350"/>
    <s v="Brasil"/>
    <s v="Mercado Envios Full"/>
    <s v="2 de novembro | 16:53"/>
    <s v="3 de novembro | 15:07"/>
    <s v="Mercado Envios"/>
    <s v="MEL42759754900LMFFF01"/>
    <s v=" "/>
    <s v=" "/>
    <s v=" "/>
    <s v=" "/>
    <s v=" "/>
    <s v=" "/>
    <s v=" "/>
    <s v=" "/>
    <s v=""/>
    <s v="Não"/>
    <s v=""/>
    <s v="Não"/>
  </r>
  <r>
    <s v="2000006802078208"/>
    <s v="2 de novembro de 2023 12:52 hs."/>
    <m/>
    <s v="Devolução finalizada com reembolso para o comprador"/>
    <s v="O pacote chegou quinta-feira, 9 de novembro."/>
    <s v="Não"/>
    <n v="0"/>
    <n v="219.71"/>
    <n v="1.39"/>
    <n v="-37.35"/>
    <s v=""/>
    <n v="-182.36"/>
    <n v="1.39"/>
    <s v=" "/>
    <s v=" "/>
    <x v="175"/>
    <s v="MLB2981226153"/>
    <s v="Trust Parts"/>
    <s v="Bandeja Esquerda Inferior Com Pivô Kia Cerato 2009 Em Diante"/>
    <s v=" "/>
    <n v="219.71"/>
    <s v="Premium"/>
    <s v="Não emitida"/>
    <s v="antonio marcos colo colo"/>
    <s v="CPF 17337425813"/>
    <s v="Rua Serafim Soares 69 - Casa Amarela, Ferraz de Vasconcelos - CEP: 08505240, São Paulo"/>
    <s v=" "/>
    <s v="antonio marcos colo colo"/>
    <s v="173374258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6 de novembro | 21:37"/>
    <s v="9 de novembro | 16:37"/>
    <s v="TRUSTPARTSTRUSTPARTS"/>
    <s v="OV81801720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02062562"/>
    <s v="2 de novembro de 2023 12:50 hs."/>
    <m/>
    <s v="Devolução finalizada com reembolso para o comprador"/>
    <s v="O pacote chegou quinta-feira, 9 de novembro."/>
    <s v="Não"/>
    <n v="0"/>
    <n v="212.97"/>
    <n v="1.39"/>
    <n v="-25.56"/>
    <s v=""/>
    <n v="-187.41"/>
    <n v="1.39"/>
    <s v=" "/>
    <s v=" "/>
    <x v="361"/>
    <s v="MLB2981256119"/>
    <s v="Trust Parts"/>
    <s v="Bandeja Direita Inferior Com Pivô Kia Cerato 2009 Em Diante"/>
    <s v=" "/>
    <n v="212.97"/>
    <s v="Clássico"/>
    <s v="Não emitida"/>
    <s v="antonio marcos colo colo"/>
    <s v="CPF 17337425813"/>
    <s v="Rua Serafim Soares 69 - Casa Amarela, Ferraz de Vasconcelos - CEP: 08505240, São Paulo"/>
    <s v=" "/>
    <s v="antonio marcos colo colo"/>
    <s v="173374258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6 de novembro | 21:54"/>
    <s v="9 de novembro | 16:37"/>
    <s v="TRUSTPARTSTRUSTPARTS"/>
    <s v="OV81801724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01965858"/>
    <s v="2 de novembro de 2023 12:38 hs."/>
    <m/>
    <s v="Entregue"/>
    <s v="Chegou em 4 de novembro"/>
    <s v="Não"/>
    <n v="0"/>
    <n v="18.440000000000001"/>
    <n v="27.2"/>
    <n v="-9.1300000000000008"/>
    <n v="-27.2"/>
    <s v=""/>
    <n v="9.93"/>
    <s v=" "/>
    <s v="Sim"/>
    <x v="34"/>
    <s v="MLB2748563200"/>
    <s v="Trust Parts"/>
    <s v="Capa De Pedal Freio E Embreagem Citroen C3"/>
    <s v=" "/>
    <n v="18.440000000000001"/>
    <s v="Premium"/>
    <s v="Autorizado"/>
    <s v=" "/>
    <s v=" "/>
    <s v=" "/>
    <s v=" "/>
    <s v="Maria Denise Vieira Muzzi"/>
    <s v="60068280149"/>
    <s v="Rua Engenheiro RobertoMange 2227 / casa - CEP 79006630 - Vila Taquarussu, Campo Grande, Mato Grosso do Sul"/>
    <s v="Campo Grande"/>
    <s v="Mato Grosso do Sul"/>
    <s v="79006630"/>
    <s v="Brasil"/>
    <s v="Mercado Envios Full"/>
    <s v="2 de novembro | 21:36"/>
    <s v="4 de novembro | 09:20"/>
    <s v="Mercado Envios"/>
    <s v="MEL42759527077LMFFF01"/>
    <s v=" "/>
    <s v=" "/>
    <s v=" "/>
    <s v=" "/>
    <s v=" "/>
    <s v=" "/>
    <s v=" "/>
    <s v=" "/>
    <s v=""/>
    <s v="Não"/>
    <s v=""/>
    <s v="Não"/>
  </r>
  <r>
    <s v="2000004994830127"/>
    <s v="2 de novembro de 2023 12:18 hs."/>
    <m/>
    <s v="Entregue"/>
    <s v="Chegou em 3 de novembro"/>
    <s v="Sim"/>
    <n v="0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Albert Batista Mariano"/>
    <s v="09060106679"/>
    <s v="Rua Cesário Alves Viêira 731 / casa Referencia: casa - CEP 15310000 - centro, Mágda, São Paulo"/>
    <s v="Mágda"/>
    <s v="São Paulo"/>
    <s v="15310000"/>
    <s v="Brasil"/>
    <s v="Mercado Envios Full"/>
    <s v="2 de novembro | 19:36"/>
    <s v="3 de novembro | 14:03"/>
    <s v="Mercado Envios"/>
    <s v="MEL42759582352LMFFF01"/>
    <s v=" "/>
    <s v=" "/>
    <s v=" "/>
    <s v=" "/>
    <s v=" "/>
    <s v=" "/>
    <s v=" "/>
    <s v=" "/>
    <s v=""/>
    <s v="Não"/>
    <s v=""/>
    <s v="Não"/>
  </r>
  <r>
    <s v="2000006801414372"/>
    <s v="2 de novembro de 2023 11:16 hs."/>
    <m/>
    <s v="Devolução finalizada com reembolso para o comprador"/>
    <s v="O pacote chegou quinta-feira, 16 de novembro."/>
    <s v="Não"/>
    <n v="0"/>
    <n v="209.99"/>
    <s v=""/>
    <n v="-71.099999999999994"/>
    <n v="-22.95"/>
    <n v="-115.94"/>
    <n v="0"/>
    <s v=" "/>
    <s v=" "/>
    <x v="65"/>
    <s v="MLB2981894335"/>
    <s v="Trust Parts"/>
    <s v="Bandeja Inferior Direito Alfa Romeo Spider"/>
    <s v=" "/>
    <n v="209.99"/>
    <s v="Clássico"/>
    <s v="Não emitida"/>
    <s v="Carlos Roberto Pereira"/>
    <s v="CPF 15797629801"/>
    <s v="Rua Afonso Faria 284, São Paulo - CEP: 04915080, São Paulo"/>
    <s v=" "/>
    <s v="Carlos Roberto Pereira"/>
    <s v="157976298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novembro | 02:51"/>
    <s v="16 de novembro | 14:28"/>
    <s v="Mercado Envios"/>
    <s v="MEL42790603180LMXDR01"/>
    <s v=" "/>
    <s v=" "/>
    <s v=" "/>
    <s v=" "/>
    <s v=" "/>
    <s v=" "/>
    <s v=" "/>
    <s v=" "/>
    <s v=""/>
    <s v="Não"/>
    <s v=""/>
    <s v="Não"/>
  </r>
  <r>
    <s v="2000004994611565"/>
    <s v="2 de novembro de 2023 11:09 hs."/>
    <m/>
    <s v="Entregue"/>
    <s v="Chegou em 6 de novembro"/>
    <s v="Sim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josé Rosivan Nunes dos Santos"/>
    <s v="63563053472"/>
    <s v="AVENIDA SIQUEIRA CAMPOS 1510 / Em frente ao cemitério são José, depósito de água  - CEP 57010000 - Prado, Maceió, Alagoas"/>
    <s v="Maceió"/>
    <s v="Alagoas"/>
    <s v="57010000"/>
    <s v="Brasil"/>
    <s v="Mercado Envios Full"/>
    <s v="2 de novembro | 20:41"/>
    <s v="6 de novembro | 13:24"/>
    <s v="Mercado Envios"/>
    <s v="MEL42759266375LMFFF01"/>
    <s v="https://myaccount.mercadolivre.com.br/shipments/42759266375/detail"/>
    <s v=" "/>
    <s v=" "/>
    <s v=" "/>
    <s v=" "/>
    <s v=" "/>
    <s v=" "/>
    <s v=" "/>
    <s v=""/>
    <s v="Não"/>
    <s v=""/>
    <s v="Não"/>
  </r>
  <r>
    <s v="2000006801320450"/>
    <s v="2 de novembro de 2023 11:01 hs."/>
    <m/>
    <s v="Entregue"/>
    <s v="Chegou em 3 de novembro"/>
    <s v="Não"/>
    <n v="0"/>
    <n v="47.9"/>
    <n v="14"/>
    <n v="-14.14"/>
    <n v="-14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Gustavo Pereira"/>
    <s v="12689159635"/>
    <s v="Estrada Campos do Jordão SN / ZAP 35999120644 Referencia: ZAP 35999120644 - CEP 37511000 - Vila Maria, Piranguçu, Minas Gerais"/>
    <s v="Piranguçu"/>
    <s v="Minas Gerais"/>
    <s v="37511000"/>
    <s v="Brasil"/>
    <s v="Mercado Envios Full"/>
    <s v="3 de novembro | 01:35"/>
    <s v="3 de novembro | 16:50"/>
    <s v="Mercado Envios"/>
    <s v="MEL42759245351LMFFF01"/>
    <s v=" "/>
    <s v=" "/>
    <s v=" "/>
    <s v=" "/>
    <s v=" "/>
    <s v=" "/>
    <s v=" "/>
    <s v=" "/>
    <s v=""/>
    <s v="Não"/>
    <s v=""/>
    <s v="Não"/>
  </r>
  <r>
    <s v="2000004994320059"/>
    <s v="2 de novembro de 2023 09:12 hs."/>
    <m/>
    <s v="Entregue"/>
    <s v="Chegou em 6 de novembro"/>
    <s v="Sim"/>
    <n v="0"/>
    <n v="48.97"/>
    <n v="44.2"/>
    <n v="-11.88"/>
    <n v="-44.2"/>
    <s v=""/>
    <n v="37.090000000000003"/>
    <s v=" "/>
    <s v=" "/>
    <x v="327"/>
    <s v="MLB3247912585"/>
    <s v="Trust Parts"/>
    <s v="Cabo Capô Com Alavanca Ecosport 2003 A 2012"/>
    <s v=" "/>
    <n v="48.97"/>
    <s v="Clássico"/>
    <s v="Não emitida"/>
    <s v="ANDREA A SILVA"/>
    <s v="CPF 01668321467"/>
    <s v="Rua Zacarias Clemente de Morais 72 - Próximo ao campo de futebol, Tenente Laurentino Cruz - CEP: 59338000, Rio Grande do Norte"/>
    <s v=" "/>
    <s v="ANDREA A SILVA"/>
    <s v="01668321467"/>
    <s v="Rua Zacarias Clemente de Moraes 72 / Rua de Lela Referencia: 4 Rua após o supermercado de Giliarde - CEP 59338000 - Centro, Tenente Laurentino Cruz, Rio Grande do Norte"/>
    <s v="Tenente Laurentino Cruz"/>
    <s v="Rio Grande do Norte"/>
    <s v="59338000"/>
    <s v="Brasil"/>
    <s v="Coleta do Mercado Envios"/>
    <s v="4 de novembro | 04:48"/>
    <s v="6 de novembro | 11:21"/>
    <s v="Mercado Envios"/>
    <s v="MEL42759101498LMXDF01"/>
    <s v=" "/>
    <s v=" "/>
    <s v=" "/>
    <s v=" "/>
    <s v=" "/>
    <s v=" "/>
    <s v=" "/>
    <s v=" "/>
    <s v=""/>
    <s v="Não"/>
    <s v=""/>
    <s v="Não"/>
  </r>
  <r>
    <s v="2000006800538658"/>
    <s v="2 de novembro de 2023 08:15 hs."/>
    <m/>
    <s v="Entregue"/>
    <s v="Chegou em 6 de novembro"/>
    <s v="Não"/>
    <n v="0"/>
    <n v="64.989999999999995"/>
    <n v="42.93"/>
    <n v="-17.05"/>
    <n v="-42.93"/>
    <s v=""/>
    <n v="47.94"/>
    <s v=" 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Raimundo nonato v. da costa"/>
    <s v="01427245215"/>
    <s v="rod pa 124 rua principal 131 / Hotel Referencia: Trevo De Santa Luzia  á 18km de pirabas.hotel casa de barro - CEP 68719000 - vila santa luzia, São João de Pirabas, Pará"/>
    <s v="São João de Pirabas"/>
    <s v="Pará"/>
    <s v="68719000"/>
    <s v="Brasil"/>
    <s v="Mercado Envios Full"/>
    <s v="3 de novembro | 03:55"/>
    <s v="6 de novembro | 13:12"/>
    <s v="Mercado Envios"/>
    <s v="MEL42759012892LMFFF01"/>
    <s v=" "/>
    <s v=" "/>
    <s v=" "/>
    <s v=" "/>
    <s v=" "/>
    <s v=" "/>
    <s v=" "/>
    <s v=" "/>
    <s v=""/>
    <s v="Não"/>
    <s v=""/>
    <s v="Não"/>
  </r>
  <r>
    <s v="2000006800437042"/>
    <s v="2 de novembro de 2023 07:28 hs."/>
    <m/>
    <s v="Entregue"/>
    <s v="Chegou em 6 de novembro"/>
    <s v="Não"/>
    <n v="0"/>
    <n v="34.97"/>
    <n v="15.6"/>
    <n v="-11.94"/>
    <n v="-15.6"/>
    <s v=""/>
    <n v="23.03"/>
    <s v=" "/>
    <s v=" "/>
    <x v="216"/>
    <s v="MLB3278647974"/>
    <s v="Trust Parts"/>
    <s v="Cabo De Capô Com Alavanca 1566mm Uno Vivace 2010 A 2015"/>
    <s v=" "/>
    <n v="34.97"/>
    <s v="Premium"/>
    <s v="Não emitida"/>
    <s v="ANA LUCIA MENEZES"/>
    <s v="CPF 05629184776"/>
    <s v="Rua Simão Mansur 139 - casa, Rio das Ostras - CEP: 28897352, Rio de Janeiro"/>
    <s v=" "/>
    <s v="ANA LUCIA MENEZES"/>
    <s v="05629184776"/>
    <s v="Rodovia Amaral Peixoto 3142 / Referencia: Ao lado da defesa civil - CEP 28890278 - Jardim Campomar, Rio das Ostras, Rio de Janeiro"/>
    <s v="Rio das Ostras"/>
    <s v="Rio de Janeiro"/>
    <s v="28890278"/>
    <s v="Brasil"/>
    <s v="Coleta do Mercado Envios"/>
    <s v="4 de novembro | 06:38"/>
    <s v="6 de novembro | 16:30"/>
    <s v="Mercado Envios"/>
    <s v="MEL42758852237LMXDF01"/>
    <s v=" "/>
    <s v=" "/>
    <s v=" "/>
    <s v=" "/>
    <s v=" "/>
    <s v=" "/>
    <s v=" "/>
    <s v=" "/>
    <s v=""/>
    <s v="Não"/>
    <s v=""/>
    <s v="Não"/>
  </r>
  <r>
    <s v="2000006800358070"/>
    <s v="2 de novembro de 2023 06:18 hs."/>
    <m/>
    <s v="Entregue"/>
    <s v="Chegou em 3 de novembro"/>
    <s v="Não"/>
    <n v="0"/>
    <n v="49.11"/>
    <n v="15.9"/>
    <n v="-11.89"/>
    <s v=""/>
    <s v=""/>
    <n v="53.12"/>
    <s v=" "/>
    <s v=" "/>
    <x v="145"/>
    <s v="MLB3247881913"/>
    <s v="Trust Parts"/>
    <s v="Cabo Capô Com Alavanca Fiesta 1996 A 2002"/>
    <s v=" "/>
    <n v="49.11"/>
    <s v="Clássico"/>
    <s v="Não emitida"/>
    <s v="Claudio Marcio Domenico"/>
    <s v="CPF 10732597811"/>
    <s v="Rua Louis Carrand 38, São Paulo - CEP: 05894360, São Paulo"/>
    <s v=" "/>
    <s v="Claudio Marcio Domenico"/>
    <s v="10732597811"/>
    <s v="Rua Chicago 62 / Referencia: entrega somente em horário comercial de segunda a sexta, sábado até às 13 horas ok - CEP 06820360 - Jardim Júlia, Embu das Artes, São Paulo"/>
    <s v="Embu das Artes"/>
    <s v="São Paulo"/>
    <s v="06820360"/>
    <s v="Brasil"/>
    <s v="Mercado Envios Flex"/>
    <s v="3 de novembro | 16:53"/>
    <s v="3 de novembro | 23:21"/>
    <s v="TRUSTPARTSTRUSTPARTS"/>
    <s v="42758806929"/>
    <s v=" "/>
    <s v=" "/>
    <s v=" "/>
    <s v=" "/>
    <s v=" "/>
    <s v=" "/>
    <s v=" "/>
    <s v=" "/>
    <s v=""/>
    <s v="Não"/>
    <s v=""/>
    <s v="Não"/>
  </r>
  <r>
    <s v="2000006800339996"/>
    <s v="2 de novembro de 2023 06:16 hs."/>
    <m/>
    <s v="Entregue"/>
    <s v="Chegou em 4 de novembro"/>
    <s v="Não"/>
    <n v="0"/>
    <n v="73.09"/>
    <n v="24.1"/>
    <n v="-18.43"/>
    <n v="-24.1"/>
    <s v=""/>
    <n v="54.66"/>
    <s v=" "/>
    <s v="Sim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Lazaro Divino Pereira Cardoso"/>
    <s v="68864850163"/>
    <s v="Ave Justino Pereira Cardoso q 01 lt 01 SN / CEP 75340000 - Nova Fatima Municipia De Hidrolandia, Hidrolândia, Goiás"/>
    <s v="Hidrolândia"/>
    <s v="Goiás"/>
    <s v="75340000"/>
    <s v="Brasil"/>
    <s v="Mercado Envios Full"/>
    <s v="2 de novembro | 16:52"/>
    <s v="4 de novembro | 15:19"/>
    <s v="Mercado Envios"/>
    <s v="MEL42758920888LMFFF01"/>
    <s v=" "/>
    <s v=" "/>
    <s v=" "/>
    <s v=" "/>
    <s v=" "/>
    <s v=" "/>
    <s v=" "/>
    <s v=" "/>
    <s v=""/>
    <s v="Não"/>
    <s v=""/>
    <s v="Não"/>
  </r>
  <r>
    <s v="2000006800333256"/>
    <s v="2 de novembro de 2023 06:06 hs."/>
    <m/>
    <s v="Entregue"/>
    <s v="Chegou em 3 de novembro"/>
    <s v="Não"/>
    <n v="0"/>
    <n v="39"/>
    <n v="15.6"/>
    <n v="-12.63"/>
    <n v="-15.6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Renata Dos Santos Longhin"/>
    <s v="48406362812"/>
    <s v="Rua Faustino Secafin 5003 / CEP 15720000 - Jardim Do Bosque, Palmeira D'Oeste, São Paulo"/>
    <s v="Palmeira D'Oeste"/>
    <s v="São Paulo"/>
    <s v="15720000"/>
    <s v="Brasil"/>
    <s v="Mercado Envios Full"/>
    <s v="3 de novembro | 09:18"/>
    <s v="3 de novembro | 10:59"/>
    <s v="Mercado Envios"/>
    <s v="MEL42758801471LMFFF01"/>
    <s v=" "/>
    <s v=" "/>
    <s v=" "/>
    <s v=" "/>
    <s v=" "/>
    <s v=" "/>
    <s v=" "/>
    <s v=" "/>
    <s v=""/>
    <s v="Não"/>
    <s v=""/>
    <s v="Não"/>
  </r>
  <r>
    <s v="2000006800322940"/>
    <s v="2 de novembro de 2023 05:40 hs."/>
    <m/>
    <s v="Devolução finalizada com reembolso para o comprador"/>
    <s v="O pacote chegou quinta-feira, 9 de novembro."/>
    <s v="Não"/>
    <n v="0"/>
    <n v="29.7"/>
    <n v="10.52"/>
    <n v="-9.56"/>
    <n v="-10.52"/>
    <n v="-20.14"/>
    <n v="0"/>
    <s v=" "/>
    <s v=" "/>
    <x v="71"/>
    <s v="MLB3036615424"/>
    <s v="Trust Parts"/>
    <s v="Cabo De Capô Com Alavanca Santana 1991 Em Diante"/>
    <s v=" "/>
    <n v="29.7"/>
    <s v="Clássico"/>
    <s v="Não emitida"/>
    <s v="Italo Marcelo Rensule Dos Santos"/>
    <s v="CPF 53740748818"/>
    <s v="Rua Rio Preto 198, Guarulhos - CEP: 07161160, São Paulo"/>
    <s v=" "/>
    <s v="Italo Marcelo Rensule Dos Santos"/>
    <s v="537407488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novembro | 11:33"/>
    <s v="9 de novembro | 16:37"/>
    <s v="Mercado Envios"/>
    <s v="AA01487949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97415698"/>
    <s v="2 de novembro de 2023 04:23 hs."/>
    <m/>
    <s v="Entregue"/>
    <s v="Chegou em 4 de novembro"/>
    <s v="Não"/>
    <n v="0"/>
    <n v="211.68"/>
    <s v=""/>
    <n v="-25.4"/>
    <n v="-23.95"/>
    <s v=""/>
    <n v="162.33000000000001"/>
    <s v=" "/>
    <s v=" "/>
    <x v="104"/>
    <s v="MLB3137170769"/>
    <s v="Trust Parts"/>
    <s v="Bandeja Dianteira Esquerda Com Pivô Punto 2008 A 2017"/>
    <s v=" "/>
    <n v="211.68"/>
    <s v="Clássico"/>
    <s v="Não emitida"/>
    <s v="Lucas Miguel Dias"/>
    <s v="CPF 09570850604"/>
    <s v="Rua José Mamud Assan 555 - Bl. 06 AP. 401, Poços de Caldas - CEP: 37701445, Minas Gerais"/>
    <s v=" "/>
    <s v="Lucas Miguel Dias"/>
    <s v="09570850604"/>
    <s v="Rua José Mamud Assan 555 / Bl. 06 AP. 401 - CEP 37701445 - Jardim São Jorge, Poços de Caldas, Minas Gerais"/>
    <s v="Poços de Caldas"/>
    <s v="Minas Gerais"/>
    <s v="37701445"/>
    <s v="Brasil"/>
    <s v="Coleta do Mercado Envios"/>
    <s v="4 de novembro | 01:41"/>
    <s v="4 de novembro | 10:57"/>
    <s v="Mercado Envios"/>
    <s v="MEL42757670928LMXDF01"/>
    <s v=" "/>
    <s v=" "/>
    <s v=" "/>
    <s v=" "/>
    <s v=" "/>
    <s v=" "/>
    <s v=" "/>
    <s v=" "/>
    <s v=""/>
    <s v="Não"/>
    <s v=""/>
    <s v="Não"/>
  </r>
  <r>
    <s v="2000004991111797"/>
    <s v="2 de novembro de 2023 04:23 hs."/>
    <m/>
    <s v="Entregue"/>
    <s v="Chegou em 4 de novembro"/>
    <s v="Sim"/>
    <n v="0"/>
    <n v="56.43"/>
    <s v=""/>
    <n v="-15.59"/>
    <s v="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gabriel farias"/>
    <s v="04012931067"/>
    <s v="Rua Nélcio Ferreira dos Reis 203 / Referencia: Rua de trás do Tega motos, em um beco, última casa do beco a direita - CEP 95211122 - Petrópolis, Vacaria, Rio Grande do Sul"/>
    <s v="Vacaria"/>
    <s v="Rio Grande do Sul"/>
    <s v="95211122"/>
    <s v="Brasil"/>
    <s v="Mercado Envios Full"/>
    <s v="3 de novembro | 01:55"/>
    <s v="4 de novembro | 14:49"/>
    <s v="Mercado Envios"/>
    <s v="MEL42758884388LMFFF01"/>
    <s v=" "/>
    <s v=" "/>
    <s v=" "/>
    <s v=" "/>
    <s v=" "/>
    <s v=" "/>
    <s v=" "/>
    <s v=" "/>
    <s v=""/>
    <s v="Não"/>
    <s v=""/>
    <s v="Não"/>
  </r>
  <r>
    <s v="2000006781369612"/>
    <s v="2 de novembro de 2023 02:55 hs."/>
    <m/>
    <s v="Entregue"/>
    <s v="Chegou em 3 de novembro"/>
    <s v="Não"/>
    <n v="0"/>
    <n v="67.489999999999995"/>
    <n v="14.46"/>
    <n v="-17.47"/>
    <n v="-14.46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jéssica camargo"/>
    <s v="45867787842"/>
    <s v="María Rita de Freitas 116 / CEP 18580000 - Morada Do Sol, Pereiras, São Paulo"/>
    <s v="Pereiras"/>
    <s v="São Paulo"/>
    <s v="18580000"/>
    <s v="Brasil"/>
    <s v="Mercado Envios Full"/>
    <s v="2 de novembro | 12:31"/>
    <s v="3 de novembro | 12:08"/>
    <s v="Mercado Envios"/>
    <s v="MEL42750474463LMFFF01"/>
    <s v=" "/>
    <s v=" "/>
    <s v=" "/>
    <s v=" "/>
    <s v=" "/>
    <s v=" "/>
    <s v=" "/>
    <s v=" "/>
    <s v=""/>
    <s v="Não"/>
    <s v=""/>
    <s v="Não"/>
  </r>
  <r>
    <s v="2000006799858040"/>
    <s v="2 de novembro de 2023 00:40 hs."/>
    <m/>
    <s v="Entregue"/>
    <s v="Chegou em 7 de novembro"/>
    <s v="Não"/>
    <n v="0"/>
    <n v="117.9"/>
    <n v="14.92"/>
    <n v="-20.04"/>
    <n v="-37.369999999999997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ROBERTO LOPES PEREIRA LOPES"/>
    <s v="60788399691"/>
    <s v="RUA PADRE ANTÔNIO DE SÁ 15 / EM FRENTE PIZZELY CALÇADOS, Loja 05 - CEP 40411010 - Calçada, Salvador, Bahia"/>
    <s v="Salvador"/>
    <s v="Bahia"/>
    <s v="40411010"/>
    <s v="Brasil"/>
    <s v="Mercado Envios Full"/>
    <s v="2 de novembro | 18:57"/>
    <s v="7 de novembro | 09:56"/>
    <s v="Mercado Envios"/>
    <s v="MEL42758607789LMFFF01"/>
    <s v="https://myaccount.mercadolivre.com.br/shipments/42758607789/detail"/>
    <s v=" "/>
    <s v=" "/>
    <s v=" "/>
    <s v=" "/>
    <s v=" "/>
    <s v=" "/>
    <s v=" "/>
    <s v=""/>
    <s v="Não"/>
    <s v=""/>
    <s v="Não"/>
  </r>
  <r>
    <s v="2000004993871261"/>
    <s v="2 de novembro de 2023 00:38 hs."/>
    <m/>
    <s v="Venda entregue"/>
    <s v="Como o comprador não te enviou o produto, nós cancelamos a devolução e te liberamos o dinheiro."/>
    <s v="Sim"/>
    <n v="0"/>
    <n v="267.3"/>
    <n v="11.67"/>
    <n v="-45.44"/>
    <n v="-34.619999999999997"/>
    <s v=""/>
    <n v="198.91"/>
    <s v=" "/>
    <s v=" "/>
    <x v="31"/>
    <s v="MLB2021522298"/>
    <s v="Trust Parts"/>
    <s v="Cabo De Marcha Astra 2001/2005 Original 93306003"/>
    <s v=" "/>
    <n v="267.3"/>
    <s v="Premium"/>
    <s v="Autorizado"/>
    <s v=" "/>
    <s v=" "/>
    <s v=" "/>
    <s v=" "/>
    <s v="Alvaro Diego da Silva"/>
    <s v="04817564342"/>
    <s v="Rua Pedro Vieira do Nascimento 1397 / CEP 64920000 - Cristino Castro, Piauí"/>
    <s v="Cristino Castro"/>
    <s v="Piauí"/>
    <s v="64920000"/>
    <s v="Brasil"/>
    <s v="Mercado Envios Full"/>
    <s v="6 de novembro | 17:26"/>
    <s v="22 de novembro | 00:00"/>
    <s v="FedexBr"/>
    <s v="42758718962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799654360"/>
    <s v="1 de novembro de 2023 23:47 hs."/>
    <m/>
    <s v="Entregue"/>
    <s v="Chegou em 3 de novembro"/>
    <s v="Não"/>
    <n v="0"/>
    <n v="47.9"/>
    <n v="15.22"/>
    <n v="-14.14"/>
    <n v="-15.22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Welington Vitor"/>
    <s v="46546656841"/>
    <s v="Rua 2 novembro 250 / CEP 12170000 - centro, Redenção da Serra, São Paulo"/>
    <s v="Redenção da Serra"/>
    <s v="São Paulo"/>
    <s v="12170000"/>
    <s v="Brasil"/>
    <s v="Mercado Envios Full"/>
    <s v="3 de novembro | 00:18"/>
    <s v="3 de novembro | 10:32"/>
    <s v="Mercado Envios"/>
    <s v="MEL42758638462LMFFF01"/>
    <s v=" "/>
    <s v=" "/>
    <s v=" "/>
    <s v=" "/>
    <s v=" "/>
    <s v=" "/>
    <s v=" "/>
    <s v=" "/>
    <s v=""/>
    <s v="Não"/>
    <s v=""/>
    <s v="Não"/>
  </r>
  <r>
    <s v="2000006799494470"/>
    <s v="1 de novembro de 2023 23:15 hs."/>
    <m/>
    <s v="Entregue"/>
    <s v="Chegou em 2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ria da Conceição da silva"/>
    <s v="03358859770"/>
    <s v="Rua Aurora Lemos 22 / Qd. D Referencia: próximo a igreja Elampamp#39shaday - CEP 25243045 - Chácaras Rio-Petrópolis, Duque de Caxias, Rio de Janeiro"/>
    <s v="Duque de Caxias"/>
    <s v="Rio de Janeiro"/>
    <s v="25243045"/>
    <s v="Brasil"/>
    <s v="Mercado Envios Full"/>
    <s v="2 de novembro | 01:55"/>
    <s v="2 de novembro | 13:52"/>
    <s v="Mercado Envios"/>
    <s v="MEL42758455667LMFFF01"/>
    <s v=" "/>
    <s v=" "/>
    <s v=" "/>
    <s v=" "/>
    <s v=" "/>
    <s v=" "/>
    <s v=" "/>
    <s v=" "/>
    <s v=""/>
    <s v="Não"/>
    <s v=""/>
    <s v="Não"/>
  </r>
  <r>
    <s v="2000006799436204"/>
    <s v="1 de novembro de 2023 23:01 hs."/>
    <m/>
    <s v="Entregue"/>
    <s v="Chegou em 6 de novembro"/>
    <s v="Não"/>
    <n v="0"/>
    <n v="71.150000000000006"/>
    <s v=""/>
    <n v="-18.100000000000001"/>
    <s v=""/>
    <s v=""/>
    <n v="53.05"/>
    <s v=" "/>
    <s v="Sim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John Mcdonald Leal de Almondes"/>
    <s v="00422927350"/>
    <s v="Rua Vicente Nobre Macêdo 550 / Referencia: entre 12:00 e 13:30 e entre 17:00 e 18:30, não tem ninguém em casa - CEP 60841110 - Messejana, Fortaleza, Ceará"/>
    <s v="Fortaleza"/>
    <s v="Ceará"/>
    <s v="60841110"/>
    <s v="Brasil"/>
    <s v="Mercado Envios Full"/>
    <s v="5 de novembro | 01:59"/>
    <s v="6 de novembro | 09:02"/>
    <s v="Mercado Envios"/>
    <s v="MEL42758546818LMFFF01"/>
    <s v=" "/>
    <s v=" "/>
    <s v=" "/>
    <s v=" "/>
    <s v=" "/>
    <s v=" "/>
    <s v=" "/>
    <s v=" "/>
    <s v=""/>
    <s v="Não"/>
    <s v=""/>
    <s v="Não"/>
  </r>
  <r>
    <s v="2000006799323380"/>
    <s v="1 de novembro de 2023 22:45 hs."/>
    <m/>
    <s v="Entregue"/>
    <s v="Chegou em 2 de novembro"/>
    <s v="Não"/>
    <n v="0"/>
    <n v="67.900000000000006"/>
    <n v="14.46"/>
    <n v="-17.54"/>
    <n v="-14.46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silvio nascimento"/>
    <s v="31834358884"/>
    <s v="Rua Vidal Antônio da Silva 66 / CEP 18170000 - Vila Maria, Piedade, São Paulo"/>
    <s v="Piedade"/>
    <s v="São Paulo"/>
    <s v="18170000"/>
    <s v="Brasil"/>
    <s v="Mercado Envios Full"/>
    <s v="2 de novembro | 02:19"/>
    <s v="2 de novembro | 14:29"/>
    <s v="Mercado Envios"/>
    <s v="MEL42758502842LMFFF01"/>
    <s v=" "/>
    <s v=" "/>
    <s v=" "/>
    <s v=" "/>
    <s v=" "/>
    <s v=" "/>
    <s v=" "/>
    <s v=" "/>
    <s v=""/>
    <s v="Não"/>
    <s v=""/>
    <s v="Não"/>
  </r>
  <r>
    <s v="2000006799313990"/>
    <s v="1 de novembro de 2023 22:41 hs."/>
    <m/>
    <s v="Entregue"/>
    <s v="Chegou em 2 de novembro"/>
    <s v="Não"/>
    <n v="0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láudia Aparecida"/>
    <s v="34528816873"/>
    <s v="Avenida Antônio Cândido de Oliveira Filho 659 / CEP 12053470 - Conjunto Habitacional C.D.H.U., Taubaté, São Paulo"/>
    <s v="Taubaté"/>
    <s v="São Paulo"/>
    <s v="12053470"/>
    <s v="Brasil"/>
    <s v="Mercado Envios Full"/>
    <s v="2 de novembro | 12:30"/>
    <s v="2 de novembro | 18:48"/>
    <s v="Mercado Envios"/>
    <s v="MEL42758385923LMFFF01"/>
    <s v=" "/>
    <s v=" "/>
    <s v=" "/>
    <s v=" "/>
    <s v=" "/>
    <s v=" "/>
    <s v=" "/>
    <s v=" "/>
    <s v=""/>
    <s v="Não"/>
    <s v=""/>
    <s v="Não"/>
  </r>
  <r>
    <s v="2000006799292756"/>
    <s v="1 de novembro de 2023 22:37 hs."/>
    <m/>
    <s v="Entregue"/>
    <s v="Chegou em 7 de novembro"/>
    <s v="Não"/>
    <n v="0"/>
    <n v="89.7"/>
    <n v="29.97"/>
    <n v="-15.25"/>
    <n v="-51.42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noel De Jesus Santos Santos"/>
    <s v="47261765287"/>
    <s v="Rua Geraldo Lago 603 / confei Doce família Referencia: Confeitaria Doce família - CEP 68182366 - Jardim Aeroporto, Itaituba, Pará"/>
    <s v="Itaituba"/>
    <s v="Pará"/>
    <s v="68182366"/>
    <s v="Brasil"/>
    <s v="Mercado Envios Full"/>
    <s v="2 de novembro | 03:57"/>
    <s v="7 de novembro | 15:04"/>
    <s v="Mercado Envios"/>
    <s v="MEL42758370465LMFFF01"/>
    <s v=" "/>
    <s v=" "/>
    <s v=" "/>
    <s v=" "/>
    <s v=" "/>
    <s v=" "/>
    <s v=" "/>
    <s v=" "/>
    <s v=""/>
    <s v="Não"/>
    <s v=""/>
    <s v="Não"/>
  </r>
  <r>
    <s v="2000004993532537"/>
    <s v="1 de novembro de 2023 22:29 hs."/>
    <m/>
    <s v="Entregue"/>
    <s v="Chegou em 3 de novembro"/>
    <s v="Sim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ilmar de Jesus"/>
    <s v="02713158575"/>
    <s v="Rua Antônio Otaviano Dourado 469 / comercial Referencia: H2i distribuidora - CEP 44900000 - centro, Irecê, Bahia"/>
    <s v="Irecê"/>
    <s v="Bahia"/>
    <s v="44900000"/>
    <s v="Brasil"/>
    <s v="Mercado Envios Full"/>
    <s v="2 de novembro | 02:42"/>
    <s v="3 de novembro | 09:43"/>
    <s v="Mercado Envios"/>
    <s v="MEL42758355723LMFFF01"/>
    <s v=" "/>
    <s v=" "/>
    <s v=" "/>
    <s v=" "/>
    <s v=" "/>
    <s v=" "/>
    <s v=" "/>
    <s v=" "/>
    <s v=""/>
    <s v="Não"/>
    <s v=""/>
    <s v="Não"/>
  </r>
  <r>
    <s v="2000006799114468"/>
    <s v="1 de novembro de 2023 22:03 hs."/>
    <m/>
    <s v="Entregue"/>
    <s v="Chegou em 3 de novembro"/>
    <s v="Não"/>
    <n v="0"/>
    <n v="67.900000000000006"/>
    <n v="19.670000000000002"/>
    <n v="-17.54"/>
    <n v="-19.670000000000002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oseneide Pereira Alves"/>
    <s v="10370268458"/>
    <s v="rua bem me quer 551 / rua sem saida - CEP 56343000 - Izacolandia, Izacolandia, Pernambuco"/>
    <s v="Izacolandia"/>
    <s v="Pernambuco"/>
    <s v="56343000"/>
    <s v="Brasil"/>
    <s v="Mercado Envios Full"/>
    <s v="2 de novembro | 01:59"/>
    <s v="3 de novembro | 16:41"/>
    <s v="Mercado Envios"/>
    <s v="MEL42758408118LMFFF01"/>
    <s v=" "/>
    <s v=" "/>
    <s v=" "/>
    <s v=" "/>
    <s v=" "/>
    <s v=" "/>
    <s v=" "/>
    <s v=" "/>
    <s v=""/>
    <s v="Não"/>
    <s v=""/>
    <s v="Não"/>
  </r>
  <r>
    <s v="2000006799068960"/>
    <s v="1 de novembro de 2023 21:56 hs."/>
    <m/>
    <s v="Entregue"/>
    <s v="Chegou em 3 de novembro"/>
    <s v="Não"/>
    <n v="0"/>
    <n v="200.04"/>
    <n v="1.59"/>
    <n v="-34.01"/>
    <s v=""/>
    <s v=""/>
    <n v="167.62"/>
    <s v=" "/>
    <s v=" "/>
    <x v="231"/>
    <s v="MLB3123832578"/>
    <s v="Trust Parts"/>
    <s v="Bandeja Dianteira Esquerda Com Pivô Ecosport 2003 A 2011"/>
    <s v=" "/>
    <n v="200.04"/>
    <s v="Premium"/>
    <s v="Não emitida"/>
    <s v="Valter Souza Silva"/>
    <s v="CPF 93327323534"/>
    <s v="Rua Zilda Arns Neumann 647, Francisco Morato - CEP: 07953000, São Paulo"/>
    <s v=" "/>
    <s v="Valter Souza Silva"/>
    <s v="93327323534"/>
    <s v="Rua Zilda Arns Neumann 647 / CEP 07953000 - Jardim Vassouras II, Francisco Morato, São Paulo"/>
    <s v="Francisco Morato"/>
    <s v="São Paulo"/>
    <s v="07953000"/>
    <s v="Brasil"/>
    <s v="Mercado Envios Flex"/>
    <s v="3 de novembro | 16:55"/>
    <s v="3 de novembro | 22:29"/>
    <s v="TRUSTPARTSTRUSTPARTS"/>
    <s v="42758390012"/>
    <s v=" "/>
    <s v=" "/>
    <s v=" "/>
    <s v=" "/>
    <s v=" "/>
    <s v=" "/>
    <s v=" "/>
    <s v=" "/>
    <s v=""/>
    <s v="Não"/>
    <s v=""/>
    <s v="Não"/>
  </r>
  <r>
    <s v="2000006798633572"/>
    <s v="1 de novembro de 2023 20:48 hs."/>
    <m/>
    <s v="Entregue"/>
    <s v="Chegou em 3 de novembro"/>
    <s v="Não"/>
    <n v="0"/>
    <n v="202.31"/>
    <s v=""/>
    <n v="-34.39"/>
    <n v="-23.45"/>
    <s v=""/>
    <n v="144.47"/>
    <s v=" "/>
    <s v="Sim"/>
    <x v="1"/>
    <s v="MLB1781827882"/>
    <s v="Trust Parts"/>
    <s v="Cabo De Engate E Seleção Corsa Classic 2005/2014"/>
    <s v=" "/>
    <n v="202.31"/>
    <s v="Premium"/>
    <s v="Autorizado"/>
    <s v=" "/>
    <s v=" "/>
    <s v=" "/>
    <s v=" "/>
    <s v="Dewton Espíndola"/>
    <s v="03767715007"/>
    <s v="Rua Visconde do Rio Branco 296 / Oficina Referencia: Dono mora em cima da oficina - CEP 96211010 - Cidade Nova, Rio Grande, Rio Grande do Sul"/>
    <s v="Rio Grande"/>
    <s v="Rio Grande do Sul"/>
    <s v="96211010"/>
    <s v="Brasil"/>
    <s v="Mercado Envios Full"/>
    <s v="2 de novembro | 11:51"/>
    <s v="3 de novembro | 15:57"/>
    <s v="Mercado Envios"/>
    <s v="MEL42758202808LMFFF01"/>
    <s v=" "/>
    <s v=" "/>
    <s v=" "/>
    <s v=" "/>
    <s v=" "/>
    <s v=" "/>
    <s v=" "/>
    <s v=" "/>
    <s v=""/>
    <s v="Não"/>
    <s v=""/>
    <s v="Não"/>
  </r>
  <r>
    <s v="2000004993191581"/>
    <s v="1 de novembro de 2023 20:43 hs."/>
    <m/>
    <s v="Entregue"/>
    <s v="Chegou em 3 de novembro"/>
    <s v="Sim"/>
    <n v="0"/>
    <n v="65.989999999999995"/>
    <n v="8.9"/>
    <n v="-17.22"/>
    <s v=""/>
    <s v=""/>
    <n v="57.67"/>
    <s v=" "/>
    <s v=" "/>
    <x v="26"/>
    <s v="MLB2087319219"/>
    <s v="Trust Parts"/>
    <s v="Par Bieleta Dianteira New Fiesta 2010 Em Diante"/>
    <s v=" "/>
    <n v="65.989999999999995"/>
    <s v="Premium"/>
    <s v="Não emitida"/>
    <s v="Marcelo Alves Teixeira"/>
    <s v="CPF 12796765822"/>
    <s v="Rua Lagoa DAnta 196 - pq.cisper, São Paulo - CEP: 03818030, São Paulo"/>
    <s v=" "/>
    <s v="Marcelo Alves Teixeira"/>
    <s v="12796765822"/>
    <s v="Rua Lagoa D'Anta 196 / s 196 - pq. cisper - CEP 03818030 - Parque Císper, São Paulo, São Paulo"/>
    <s v="São Paulo"/>
    <s v="São Paulo"/>
    <s v="03818030"/>
    <s v="Brasil"/>
    <s v="Mercado Envios Flex"/>
    <s v="3 de novembro | 17:20"/>
    <s v="3 de novembro | 19:05"/>
    <s v="TRUSTPARTSTRUSTPARTS"/>
    <s v="42758073631"/>
    <s v=" "/>
    <s v=" "/>
    <s v=" "/>
    <s v=" "/>
    <s v=" "/>
    <s v=" "/>
    <s v=" "/>
    <s v=" "/>
    <s v=""/>
    <s v="Não"/>
    <s v=""/>
    <s v="Não"/>
  </r>
  <r>
    <s v="2000006798561220"/>
    <s v="1 de novembro de 2023 20:35 hs."/>
    <m/>
    <s v="Entregue"/>
    <s v="Chegou em 4 de novembro"/>
    <s v="Não"/>
    <n v="0"/>
    <n v="57.9"/>
    <n v="19.2"/>
    <n v="-12.95"/>
    <n v="-19.2"/>
    <s v=""/>
    <n v="44.95"/>
    <s v=" "/>
    <s v=" "/>
    <x v="13"/>
    <s v="MLB3084463950"/>
    <s v="Trust Parts"/>
    <s v="Par Morceguinho Dianteira Agile 2010 A 2014"/>
    <s v=" "/>
    <n v="57.9"/>
    <s v="Clássico"/>
    <s v="Não emitida"/>
    <s v="Camila Abreu Dos Santos Laranja"/>
    <s v="CPF 15852086711"/>
    <s v="Rua Armandina 170, Mesquita - CEP: 26574100, Rio de Janeiro"/>
    <s v=" "/>
    <s v="Camila Abreu Dos Santos Laranja"/>
    <s v="15852086711"/>
    <s v="Rua Armandina 170 / CEP 26574100 - Banco De Areia, Mesquita, Rio de Janeiro"/>
    <s v="Mesquita"/>
    <s v="Rio de Janeiro"/>
    <s v="26574100"/>
    <s v="Brasil"/>
    <s v="Coleta do Mercado Envios"/>
    <s v="4 de novembro | 01:17"/>
    <s v="4 de novembro | 17:07"/>
    <s v="Mercado Envios"/>
    <s v="MEL42758168920LMXDF01"/>
    <s v=" "/>
    <s v=" "/>
    <s v=" "/>
    <s v=" "/>
    <s v=" "/>
    <s v=" "/>
    <s v=" "/>
    <s v=" "/>
    <s v=""/>
    <s v="Não"/>
    <s v=""/>
    <s v="Não"/>
  </r>
  <r>
    <s v="2000006798476130"/>
    <s v="1 de novembro de 2023 20:20 hs."/>
    <m/>
    <s v="Entregue"/>
    <s v="Chegou em 7 de novembro"/>
    <s v="Não"/>
    <n v="0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Ednaldo souza"/>
    <s v="99807459168"/>
    <s v="Altiplano Leste Rua 18 62 / Referencia: entregar na apralb do lado da escola,ou na rua 18 casa 3 - CEP 71680348 - Jardim Botânico, Brasília, Distrito Federal"/>
    <s v="Brasília"/>
    <s v="Distrito Federal"/>
    <s v="71680348"/>
    <s v="Brasil"/>
    <s v="Mercado Envios Full"/>
    <s v="5 de novembro | 03:17"/>
    <s v="7 de novembro | 16:40"/>
    <s v="Mercado Envios"/>
    <s v="MEL42758127906LMFFF01"/>
    <s v=" "/>
    <s v=" "/>
    <s v=" "/>
    <s v=" "/>
    <s v=" "/>
    <s v=" "/>
    <s v=" "/>
    <s v=" "/>
    <s v=""/>
    <s v="Não"/>
    <s v=""/>
    <s v="Não"/>
  </r>
  <r>
    <s v="2000004993085769"/>
    <s v="1 de novembro de 2023 20:10 hs."/>
    <m/>
    <s v="Entregue"/>
    <s v="Chegou em 3 de novembro"/>
    <s v="Sim"/>
    <n v="0"/>
    <n v="71.760000000000005"/>
    <n v="3.16"/>
    <n v="-18.2"/>
    <n v="-3.16"/>
    <s v=""/>
    <n v="53.56"/>
    <s v=" "/>
    <s v=" 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Augusto Leonardo da Silva Araujo"/>
    <s v="06780368539"/>
    <s v="Qadra av aulado da vidraçaria casa nova 41 / casa Referencia: entrega rafael cell - CEP 47300000 - Topol, Casa Nova, Bahia"/>
    <s v="Casa Nova"/>
    <s v="Bahia"/>
    <s v="47300000"/>
    <s v="Brasil"/>
    <s v="Mercado Envios Full"/>
    <s v="2 de novembro | 01:59"/>
    <s v="3 de novembro | 16:15"/>
    <s v="Mercado Envios"/>
    <s v="MEL42757984859LMFFF01"/>
    <s v=" "/>
    <s v=" "/>
    <s v=" "/>
    <s v=" "/>
    <s v=" "/>
    <s v=" "/>
    <s v=" "/>
    <s v=" "/>
    <s v=""/>
    <s v="Não"/>
    <s v=""/>
    <s v="Não"/>
  </r>
  <r>
    <s v="2000006798378552"/>
    <s v="1 de novembro de 2023 20:06 hs."/>
    <m/>
    <s v="Entregue"/>
    <s v="Chegou em 3 de novembro"/>
    <s v="Não"/>
    <n v="0"/>
    <n v="192.82"/>
    <n v="1.59"/>
    <n v="-32.78"/>
    <s v=""/>
    <s v=""/>
    <n v="161.63"/>
    <s v=" "/>
    <s v=" "/>
    <x v="0"/>
    <s v="MLB3345911921"/>
    <s v="Trust Parts"/>
    <s v="Rolamentos Dianteiro E Traseiro Crossfox 2005 Em Diante"/>
    <s v=" "/>
    <n v="192.82"/>
    <s v="Premium"/>
    <s v="Não emitida"/>
    <s v="Álvaro Silva"/>
    <s v="CPF 70417925441"/>
    <s v="Avenida Ede 347 - Barbearia, São Paulo - CEP: 02203000, São Paulo"/>
    <s v=" "/>
    <s v="Álvaro Silva"/>
    <s v="70417925441"/>
    <s v="Rua Mere Amedea 570 / Casa 02 Referencia: Em frente uma funilaria - CEP 02125001 - Vila Maria, São Paulo, São Paulo"/>
    <s v="São Paulo"/>
    <s v="São Paulo"/>
    <s v="02125001"/>
    <s v="Brasil"/>
    <s v="Mercado Envios Flex"/>
    <s v="3 de novembro | 15:59"/>
    <s v="3 de novembro | 17:25"/>
    <s v="TRUSTPARTSTRUSTPARTS"/>
    <s v="42758089340"/>
    <s v=" "/>
    <s v=" "/>
    <s v=" "/>
    <s v=" "/>
    <s v=" "/>
    <s v=" "/>
    <s v=" "/>
    <s v=" "/>
    <s v=""/>
    <s v="Não"/>
    <s v=""/>
    <s v="Não"/>
  </r>
  <r>
    <s v="2000006798336536"/>
    <s v="1 de novembro de 2023 20:05 hs."/>
    <m/>
    <s v="Entregue"/>
    <s v="Chegou em 3 de novembro"/>
    <s v="Não"/>
    <n v="0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Não emitida"/>
    <s v="marcelo jesus teixeira teixeira"/>
    <s v="CPF 13541418818"/>
    <s v="Avenida Doutor Alberto Jackson Byington 320 - AP 22 bl 4, Osasco - CEP: 06273050, São Paulo"/>
    <s v=" "/>
    <s v="marcelo jesus teixeira teixeira"/>
    <s v="13541418818"/>
    <s v="Avenida Doutor Alberto Jackson Byington 320 / AP 22 bl 4 Referencia: condomínio altos bela vista - CEP 06273050 - Vila Menck, Osasco, São Paulo"/>
    <s v="Osasco"/>
    <s v="São Paulo"/>
    <s v="06273050"/>
    <s v="Brasil"/>
    <s v="Mercado Envios Flex"/>
    <s v="3 de novembro | 16:40"/>
    <s v="3 de novembro | 19:39"/>
    <s v="TRUSTPARTSTRUSTPARTS"/>
    <s v="42758071066"/>
    <s v=" "/>
    <s v=" "/>
    <s v=" "/>
    <s v=" "/>
    <s v=" "/>
    <s v=" "/>
    <s v=" "/>
    <s v=" "/>
    <s v=""/>
    <s v="Não"/>
    <s v=""/>
    <s v="Não"/>
  </r>
  <r>
    <s v="2000006798284592"/>
    <s v="1 de novembro de 2023 19:54 hs."/>
    <m/>
    <s v="Entregue"/>
    <s v="Chegou em 4 de novembro"/>
    <s v="Não"/>
    <n v="0"/>
    <n v="230.51"/>
    <n v="1.59"/>
    <n v="-27.66"/>
    <s v=""/>
    <s v=""/>
    <n v="204.44"/>
    <s v=" "/>
    <s v=" "/>
    <x v="362"/>
    <s v="MLB3012629250"/>
    <s v="Trust Parts"/>
    <s v="Par Bandeja Dianteira Zafira Sem Pivô 2001 Á 2011"/>
    <s v=" "/>
    <n v="230.51"/>
    <s v="Clássico"/>
    <s v="Não emitida"/>
    <s v="Paula Santos"/>
    <s v="CPF 45322256806"/>
    <s v="Rua São Candido 1005 - Casa Ao Lado Do Mercadinho Da Vila, São Paulo - CEP: 02976100, São Paulo"/>
    <s v=" "/>
    <s v="Paula Santos"/>
    <s v="45322256806"/>
    <s v="Rua São Cândido 1005 / escadao Referencia: primeira casa do escadas ao lado do 1004 - CEP 02976100 - Vila Zat, São Paulo, São Paulo"/>
    <s v="São Paulo"/>
    <s v="São Paulo"/>
    <s v="02976100"/>
    <s v="Brasil"/>
    <s v="Mercado Envios Flex"/>
    <s v="3 de novembro | 18:01"/>
    <s v="4 de novembro | 00:53"/>
    <s v="TRUSTPARTSTRUSTPARTS"/>
    <s v="42758047856"/>
    <s v=" "/>
    <s v=" "/>
    <s v=" "/>
    <s v=" "/>
    <s v=" "/>
    <s v=" "/>
    <s v=" "/>
    <s v=" "/>
    <s v=""/>
    <s v="Não"/>
    <s v=""/>
    <s v="Não"/>
  </r>
  <r>
    <s v="2000004992998725"/>
    <s v="1 de novembro de 2023 19:43 hs."/>
    <m/>
    <s v="Entregue"/>
    <s v="Chegou em 6 de novembro"/>
    <s v="Sim"/>
    <n v="0"/>
    <n v="141.9"/>
    <s v=""/>
    <n v="-24.12"/>
    <n v="-19.45"/>
    <s v=""/>
    <n v="98.33"/>
    <s v=" "/>
    <s v=" "/>
    <x v="286"/>
    <s v="MLB2671250672"/>
    <s v="Trust Parts"/>
    <s v="Garfo Da Embreagem Citroen C3 Picasso 2014"/>
    <s v=" "/>
    <n v="141.9"/>
    <s v="Premium"/>
    <s v="Não emitida"/>
    <s v="Aurelio Araujo de Lima"/>
    <s v="CPF 02052508317"/>
    <s v="Quadra QR 14 28 - AP 1, Planaltina - CEP: 73754010, Goiás"/>
    <s v=" "/>
    <s v="Aurelio Araujo de Lima"/>
    <s v="02052508317"/>
    <s v="Quadra QR 14 28 / LT 28 Apt 01 Referencia: elétrica - CEP 73754014 - Itapuã I, Planaltina, Goiás"/>
    <s v="Planaltina"/>
    <s v="Goiás"/>
    <s v="73754014"/>
    <s v="Brasil"/>
    <s v="Coleta do Mercado Envios"/>
    <s v="4 de novembro | 00:58"/>
    <s v="6 de novembro | 09:34"/>
    <s v="Mercado Envios"/>
    <s v="MEL42757909539LMXDF01"/>
    <s v=" "/>
    <s v=" "/>
    <s v=" "/>
    <s v=" "/>
    <s v=" "/>
    <s v=" "/>
    <s v=" "/>
    <s v=" "/>
    <s v=""/>
    <s v="Não"/>
    <s v=""/>
    <s v="Não"/>
  </r>
  <r>
    <s v="2000006798212540"/>
    <s v="1 de novembro de 2023 19:39 hs."/>
    <m/>
    <s v="Entregue"/>
    <s v="Chegou em 3 de novembro"/>
    <s v="Não"/>
    <n v="0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INACIO ALBUQUERQUE DOS SANTOS 01241863199"/>
    <s v="32873637000189"/>
    <s v="Quadra QNM 5 Conjunto H 48 / Loja 02 - CEP 72215058 - Ceilândia Sul (Ceilândia), Brasília, Distrito Federal"/>
    <s v="Brasília"/>
    <s v="Distrito Federal"/>
    <s v="72215058"/>
    <s v="Brasil"/>
    <s v="Mercado Envios Full"/>
    <s v="2 de novembro | 02:52"/>
    <s v="3 de novembro | 15:41"/>
    <s v="Mercado Envios"/>
    <s v="MEL42758017380LMFFF01"/>
    <s v=" "/>
    <s v=" "/>
    <s v=" "/>
    <s v=" "/>
    <s v=" "/>
    <s v=" "/>
    <s v=" "/>
    <s v=" "/>
    <s v=""/>
    <s v="Não"/>
    <s v=""/>
    <s v="Não"/>
  </r>
  <r>
    <s v="2000004992856739"/>
    <s v="1 de novembro de 2023 19:05 hs."/>
    <m/>
    <s v="Entregue"/>
    <s v="Chegou em 4 de novembro"/>
    <s v="Sim"/>
    <n v="0"/>
    <n v="78.5"/>
    <n v="14.46"/>
    <n v="-19.34"/>
    <n v="-14.46"/>
    <s v=""/>
    <n v="59.16"/>
    <s v=" "/>
    <s v=" "/>
    <x v="363"/>
    <s v="MLB3127331102"/>
    <s v="Trust Parts"/>
    <s v="Par Pivô Inferior Bandeja Dianteira Prisma 2006 À 2009"/>
    <s v=" "/>
    <n v="78.5"/>
    <s v="Premium"/>
    <s v="Não emitida"/>
    <s v="Guaraci Conceição da silva"/>
    <s v="CPF 10325312826"/>
    <s v="Rua Janete Sanches Molina Foramiglio 146 - Casa, Sorocaba - CEP: 18071713, São Paulo"/>
    <s v=" "/>
    <s v="Guaraci Conceição da silva"/>
    <s v="10325312826"/>
    <s v="Rua Janete Sanches Molina Foramiglio 146 / Casa Referencia: Proximo A Creche - CEP 18071713 - Jardim Califórnia, Sorocaba, São Paulo"/>
    <s v="Sorocaba"/>
    <s v="São Paulo"/>
    <s v="18071713"/>
    <s v="Brasil"/>
    <s v="Coleta do Mercado Envios"/>
    <s v="4 de novembro | 02:31"/>
    <s v="4 de novembro | 15:36"/>
    <s v="Mercado Envios"/>
    <s v="MEL42757803705LMXDF01"/>
    <s v=" "/>
    <s v=" "/>
    <s v=" "/>
    <s v=" "/>
    <s v=" "/>
    <s v=" "/>
    <s v=" "/>
    <s v=" "/>
    <s v=""/>
    <s v="Não"/>
    <s v=""/>
    <s v="Não"/>
  </r>
  <r>
    <s v="2000004992837415"/>
    <s v="1 de novembro de 2023 18:51 hs."/>
    <m/>
    <s v="Entregue"/>
    <s v="Chegou em 3 de novembro"/>
    <s v="Sim"/>
    <n v="0"/>
    <n v="67.489999999999995"/>
    <n v="19.95"/>
    <n v="-17.47"/>
    <n v="-19.95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Gustavo Porto Da Costa"/>
    <s v="03268079008"/>
    <s v="Avenida Angilo Scola 219 / bloco Referencia: próximo mercado Lucena - CEP 95112705 - Cidade Nova, Caxias do Sul, Rio Grande do Sul"/>
    <s v="Caxias do Sul"/>
    <s v="Rio Grande do Sul"/>
    <s v="95112705"/>
    <s v="Brasil"/>
    <s v="Mercado Envios Full"/>
    <s v="2 de novembro | 11:51"/>
    <s v="3 de novembro | 10:51"/>
    <s v="Mercado Envios"/>
    <s v="MEL42757880952LMFFF01"/>
    <s v=" "/>
    <s v=" "/>
    <s v=" "/>
    <s v=" "/>
    <s v=" "/>
    <s v=" "/>
    <s v=" "/>
    <s v=" "/>
    <s v=""/>
    <s v="Não"/>
    <s v=""/>
    <s v="Não"/>
  </r>
  <r>
    <s v="2000006797755376"/>
    <s v="1 de novembro de 2023 18:29 hs."/>
    <m/>
    <s v="Entregue"/>
    <s v="Chegou em 4 de novembro"/>
    <s v="Não"/>
    <n v="0"/>
    <n v="19.989999999999998"/>
    <n v="15.3"/>
    <n v="-9.4"/>
    <n v="-15.3"/>
    <s v=""/>
    <n v="10.59"/>
    <s v=" "/>
    <s v=" "/>
    <x v="119"/>
    <s v="MLB2772513791"/>
    <s v="Trust Parts"/>
    <s v="Kit Reparo Trambulador Cambio Astra Com Liame 1993 A 2006"/>
    <s v=" "/>
    <n v="19.989999999999998"/>
    <s v="Premium"/>
    <s v="Não emitida"/>
    <s v="Mônica Andrade Dos Santos"/>
    <s v="CPF 01856735540"/>
    <s v="Rua Serra da Canastra 40 - casa 1, Diadema - CEP: 09920050, São Paulo"/>
    <s v=" "/>
    <s v="Mônica Andrade Dos Santos"/>
    <s v="01856735540"/>
    <s v="Rua Serra da Canastra 40 / casa1 Referencia: próximo ao mercado ricoy - CEP 09920050 - Centro, Diadema, São Paulo"/>
    <s v="Diadema"/>
    <s v="São Paulo"/>
    <s v="09920050"/>
    <s v="Brasil"/>
    <s v="Coleta do Mercado Envios"/>
    <s v="4 de novembro | 02:23"/>
    <s v="4 de novembro | 14:25"/>
    <s v="Mercado Envios"/>
    <s v="MEL42757821394LMXDF01"/>
    <s v=" "/>
    <s v=" "/>
    <s v=" "/>
    <s v=" "/>
    <s v=" "/>
    <s v=" "/>
    <s v=" "/>
    <s v=" "/>
    <s v=""/>
    <s v="Não"/>
    <s v=""/>
    <s v="Não"/>
  </r>
  <r>
    <s v="2000006797513314"/>
    <s v="1 de novembro de 2023 18:07 hs."/>
    <m/>
    <s v="Entregue"/>
    <s v="Chegou em 3 de novembro"/>
    <s v="Não"/>
    <n v="0"/>
    <n v="39"/>
    <n v="30.1"/>
    <n v="-12.63"/>
    <n v="-30.1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Italo Lucas Alves Alvino Lucas"/>
    <s v="13307503650"/>
    <s v="Rua Álvaro Jacinto da Cruz 471 / portaria Referencia: declaração na portaria bloco 14 ap 303 - CEP 38040530 - Recreio dos Bandeirantes, Uberaba, Minas Gerais"/>
    <s v="Uberaba"/>
    <s v="Minas Gerais"/>
    <s v="38040530"/>
    <s v="Brasil"/>
    <s v="Mercado Envios Full"/>
    <s v="2 de novembro | 13:55"/>
    <s v="3 de novembro | 11:19"/>
    <s v="Mercado Envios"/>
    <s v="MEL42757599383LMFFF01"/>
    <s v=" "/>
    <s v=" "/>
    <s v=" "/>
    <s v=" "/>
    <s v=" "/>
    <s v=" "/>
    <s v=" "/>
    <s v=" "/>
    <s v=""/>
    <s v="Não"/>
    <s v=""/>
    <s v="Não"/>
  </r>
  <r>
    <s v="2000004992688701"/>
    <s v="1 de novembro de 2023 18:04 hs."/>
    <m/>
    <s v="Entregue"/>
    <s v="Chegou em 3 de novembro"/>
    <s v="Sim"/>
    <n v="0"/>
    <n v="95.9"/>
    <s v=""/>
    <n v="-16.3"/>
    <n v="-18.95"/>
    <s v=""/>
    <n v="60.65"/>
    <s v=" "/>
    <s v=" "/>
    <x v="29"/>
    <s v="MLB2109000014"/>
    <s v="Trust Parts"/>
    <s v="Par De Kit Pino Guia Bucha Pinça Freio Vw Crossfox Fox Gol"/>
    <s v=" "/>
    <n v="95.9"/>
    <s v="Premium"/>
    <s v="Autorizado"/>
    <s v=" "/>
    <s v=" "/>
    <s v=" "/>
    <s v=" "/>
    <s v="Carolina Santana dos santos"/>
    <s v="11587740605"/>
    <s v="Rua Sete de Setembro 1185 / Casa - CEP 39598000 - Cristália, Minas Gerais"/>
    <s v="Cristália"/>
    <s v="Minas Gerais"/>
    <s v="39598000"/>
    <s v="Brasil"/>
    <s v="Mercado Envios Full"/>
    <s v="2 de novembro | 01:55"/>
    <s v="3 de novembro | 13:27"/>
    <s v="Mercado Envios"/>
    <s v="MEL42757636323LMFFF01"/>
    <s v=" "/>
    <s v=" "/>
    <s v=" "/>
    <s v=" "/>
    <s v=" "/>
    <s v=" "/>
    <s v=" "/>
    <s v=" "/>
    <s v=""/>
    <s v="Não"/>
    <s v=""/>
    <s v="Não"/>
  </r>
  <r>
    <s v="2000006797529854"/>
    <s v="1 de novembro de 2023 17:53 hs."/>
    <m/>
    <s v="Entregue"/>
    <s v="Chegou em 2 de novembro"/>
    <s v="Não"/>
    <n v="0"/>
    <n v="19.899999999999999"/>
    <n v="11.2"/>
    <n v="-9.3800000000000008"/>
    <n v="-11.2"/>
    <s v=""/>
    <n v="10.52"/>
    <s v=" "/>
    <s v="Sim"/>
    <x v="325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William Barbosa Cruz"/>
    <s v="86189196594"/>
    <s v="3 Travessa do Bom Juá 19 / casa Referencia: procurar marcia - CEP 40353260 - Fazenda Grande do Retiro, Salvador, Bahia"/>
    <s v="Salvador"/>
    <s v="Bahia"/>
    <s v="40353260"/>
    <s v="Brasil"/>
    <s v="Mercado Envios Full"/>
    <s v="2 de novembro | 00:06"/>
    <s v="2 de novembro | 12:34"/>
    <s v="Mercado Envios"/>
    <s v="MEL42757607535LMFFF01"/>
    <s v=" "/>
    <s v=" "/>
    <s v=" "/>
    <s v=" "/>
    <s v=" "/>
    <s v=" "/>
    <s v=" "/>
    <s v=" "/>
    <s v=""/>
    <s v="Não"/>
    <s v=""/>
    <s v="Não"/>
  </r>
  <r>
    <s v="2000006797407338"/>
    <s v="1 de novembro de 2023 17:34 hs."/>
    <m/>
    <s v="Entregue"/>
    <s v="Chegou em 16 de novembro"/>
    <s v="Não"/>
    <n v="0"/>
    <n v="73.09"/>
    <n v="54.81"/>
    <n v="-18.43"/>
    <n v="-54.81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ilson Ramos Gomes"/>
    <s v="99701499204"/>
    <s v="travessa porto de cima 123 / casa Referencia: corpo colado - CEP 68250000 - centro, Óbidos, Pará"/>
    <s v="Óbidos"/>
    <s v="Pará"/>
    <s v="68250000"/>
    <s v="Brasil"/>
    <s v="Mercado Envios Full"/>
    <s v="5 de novembro | 16:03"/>
    <s v="16 de novembro | 10:11"/>
    <s v="Carvalima"/>
    <s v="00247209230767"/>
    <s v="https://ssw.inf.br/app/meli/00247209230767"/>
    <s v=" "/>
    <s v=" "/>
    <s v=" "/>
    <s v=" "/>
    <s v=" "/>
    <s v=" "/>
    <s v=" "/>
    <s v=""/>
    <s v="Não"/>
    <s v=""/>
    <s v="Não"/>
  </r>
  <r>
    <s v="2000006797329666"/>
    <s v="1 de novembro de 2023 17:22 hs."/>
    <m/>
    <s v="Entregue"/>
    <s v="Chegou em 7 de novembro"/>
    <s v="Não"/>
    <n v="0"/>
    <n v="72.58"/>
    <n v="20.399999999999999"/>
    <n v="-18.34"/>
    <n v="-20.399999999999999"/>
    <s v=""/>
    <n v="54.24"/>
    <s v=" "/>
    <s v=" "/>
    <x v="237"/>
    <s v="MLB2819570451"/>
    <s v="Trust Parts"/>
    <s v="Par Cabo De Freio Fusca 1.200 1.300 E Karmanghia"/>
    <s v=" "/>
    <n v="72.58"/>
    <s v="Premium"/>
    <s v="Não emitida"/>
    <s v="mario walter vaz torres"/>
    <s v="CPF 16785231000"/>
    <s v="Rua Julio de Castilhos 525 - Apto 02, Quaraí - CEP: 97560000, Rio Grande do Sul"/>
    <s v=" "/>
    <s v="mario walter vaz torres"/>
    <s v="16785231000"/>
    <s v="Rua Baltazar Brum 359 / sala a Referencia: enfrente o Banrisul - CEP 97560000 - centro, Quaraí, Rio Grande do Sul"/>
    <s v="Quaraí"/>
    <s v="Rio Grande do Sul"/>
    <s v="97560000"/>
    <s v="Brasil"/>
    <s v="Coleta do Mercado Envios"/>
    <s v="4 de novembro | 06:59"/>
    <s v="7 de novembro | 11:24"/>
    <s v="Mercado Envios"/>
    <s v="MEL42757633204LMXDF01"/>
    <s v=" "/>
    <s v=" "/>
    <s v=" "/>
    <s v=" "/>
    <s v=" "/>
    <s v=" "/>
    <s v=" "/>
    <s v=" "/>
    <s v=""/>
    <s v="Não"/>
    <s v=""/>
    <s v="Não"/>
  </r>
  <r>
    <s v="2000004992500543"/>
    <s v="1 de novembro de 2023 17:08 hs."/>
    <m/>
    <s v="Entregue"/>
    <s v="Chegou em 4 de novembro"/>
    <s v="Sim"/>
    <n v="0"/>
    <n v="57.99"/>
    <s v=""/>
    <n v="-15.86"/>
    <s v="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vinicius de oliveira miranda"/>
    <s v="01703303113"/>
    <s v="Avenida Professora Alice Freire Silva Pereira 767 / VINICIUS AUTO PEÇAS Referencia: ENTREGAR NA LOJA VINICIUS AUTO PEÇAS - CEP 78058483 - Morada da Serra, Cuiabá, Mato Grosso"/>
    <s v="Cuiabá"/>
    <s v="Mato Grosso"/>
    <s v="78058483"/>
    <s v="Brasil"/>
    <s v="Mercado Envios Full"/>
    <s v="2 de novembro | 00:42"/>
    <s v="4 de novembro | 10:42"/>
    <s v="Mercado Envios"/>
    <s v="MEL42757472339LMFFF01"/>
    <s v=" "/>
    <s v=" "/>
    <s v=" "/>
    <s v=" "/>
    <s v=" "/>
    <s v=" "/>
    <s v=" "/>
    <s v=" "/>
    <s v=""/>
    <s v="Não"/>
    <s v=""/>
    <s v="Não"/>
  </r>
  <r>
    <s v="2000004992490695"/>
    <s v="1 de novembro de 2023 17:03 hs."/>
    <m/>
    <s v="Entregue"/>
    <s v="Chegou em 4 de novembro"/>
    <s v="Sim"/>
    <n v="0"/>
    <n v="125.68"/>
    <s v=""/>
    <n v="-21.37"/>
    <n v="-21.45"/>
    <s v=""/>
    <n v="82.86"/>
    <s v=" "/>
    <s v=" "/>
    <x v="281"/>
    <s v="MLB3125513724"/>
    <s v="Trust Parts"/>
    <s v="Par Pivô Da Bandeja Strada Adventure Locker 2009 A 2017"/>
    <s v=" "/>
    <n v="125.68"/>
    <s v="Premium"/>
    <s v="Não emitida"/>
    <s v="Mara Negrao Mara Negrao"/>
    <s v="CPF 08610734870"/>
    <s v="Avenida siqueira campos 896 896, Bernardino de Campos - CEP: 18962026, São Paulo"/>
    <s v=" "/>
    <s v="Mara Negrao Mara Negrao"/>
    <s v="08610734870"/>
    <s v="Avenida Siqueira Campos 896 / casa Referencia: frutap - CEP 18962026 - Vila Coronel Albino, Bernardino de Campos, São Paulo"/>
    <s v="Bernardino de Campos"/>
    <s v="São Paulo"/>
    <s v="18962026"/>
    <s v="Brasil"/>
    <s v="Coleta do Mercado Envios"/>
    <s v="4 de novembro | 01:44"/>
    <s v="4 de novembro | 14:38"/>
    <s v="Mercado Envios"/>
    <s v="MEL42757460867LMXDF01"/>
    <s v=" "/>
    <s v=" "/>
    <s v=" "/>
    <s v=" "/>
    <s v=" "/>
    <s v=" "/>
    <s v=" "/>
    <s v=" "/>
    <s v=""/>
    <s v="Não"/>
    <s v=""/>
    <s v="Não"/>
  </r>
  <r>
    <s v="2000004992438503"/>
    <s v="1 de novembro de 2023 16:48 hs."/>
    <m/>
    <s v="Entregue"/>
    <s v="Chegou em 6 de novembro"/>
    <s v="Sim"/>
    <n v="0"/>
    <n v="267.75"/>
    <s v=""/>
    <n v="-45.52"/>
    <n v="-23.95"/>
    <s v=""/>
    <n v="198.28"/>
    <s v=" "/>
    <s v=" "/>
    <x v="265"/>
    <s v="MLB3025063509"/>
    <s v="Trust Parts"/>
    <s v="Par Bandeja Fluence 2011 Á 2018"/>
    <s v=" "/>
    <n v="267.75"/>
    <s v="Premium"/>
    <s v="Não emitida"/>
    <s v="HUMBERTO VALDEVINO DA SILVA"/>
    <s v="CPF 03425092170"/>
    <s v="CRS 508 BLOCO B LOJA 25 25 - BENECAP, Brasília - CEP: 70351525, Distrito Federal"/>
    <s v=" "/>
    <s v="HUMBERTO VALDEVINO DA SILVA"/>
    <s v="03425092170"/>
    <s v="SCRS 508 BLOCO B LOJA 25 / Benecap - CEP 70351550 - Asa Sul, Brasília, Distrito Federal"/>
    <s v="Brasília"/>
    <s v="Distrito Federal"/>
    <s v="70351550"/>
    <s v="Brasil"/>
    <s v="Coleta do Mercado Envios"/>
    <s v="4 de novembro | 01:19"/>
    <s v="6 de novembro | 14:47"/>
    <s v="Mercado Envios"/>
    <s v="MEL42757532244LMXDF01"/>
    <s v=" "/>
    <s v=" "/>
    <s v=" "/>
    <s v=" "/>
    <s v=" "/>
    <s v=" "/>
    <s v=" "/>
    <s v=" "/>
    <s v=""/>
    <s v="Não"/>
    <s v=""/>
    <s v="Não"/>
  </r>
  <r>
    <s v="2000004992419045"/>
    <s v="1 de novembro de 2023 16:41 hs."/>
    <m/>
    <s v="Entregue"/>
    <s v="Chegou em 6 de novembro"/>
    <s v="Sim"/>
    <n v="0"/>
    <n v="85"/>
    <s v=""/>
    <n v="-14.45"/>
    <n v="-22.45"/>
    <s v=""/>
    <n v="48.1"/>
    <s v=" "/>
    <s v=" "/>
    <x v="21"/>
    <s v="MLB3279023930"/>
    <s v="Trust Parts"/>
    <s v="Reparo Do Cabo Engate Peugeot 307"/>
    <s v=" "/>
    <n v="85"/>
    <s v="Premium"/>
    <s v="Não emitida"/>
    <s v="JULIANO GRANDO E OUTROS"/>
    <s v="CPF 03130471979"/>
    <s v="LINHA CRUZEIRINHO SN, Matelândia - CEP: 85887000, Paraná"/>
    <s v=" "/>
    <s v="JULIANO GRANDO E OUTROS"/>
    <s v="03130471979"/>
    <s v="ROD BR 277 KM 657.5 SN / NUTRIGRANOS Referencia: NUTRIGRANOS - CEP 85887000 - CENTRO, Matelândia, Paraná"/>
    <s v="Matelândia"/>
    <s v="Paraná"/>
    <s v="85887000"/>
    <s v="Brasil"/>
    <s v="Coleta do Mercado Envios"/>
    <s v="4 de novembro | 02:12"/>
    <s v="6 de novembro | 11:23"/>
    <s v="Mercado Envios"/>
    <s v="MEL42757397625LMXDF01"/>
    <s v=" "/>
    <s v=" "/>
    <s v=" "/>
    <s v=" "/>
    <s v=" "/>
    <s v=" "/>
    <s v=" "/>
    <s v=" "/>
    <s v=""/>
    <s v="Não"/>
    <s v=""/>
    <s v="Não"/>
  </r>
  <r>
    <s v="2000006797006888"/>
    <s v="1 de novembro de 2023 16:36 hs."/>
    <m/>
    <s v="Entregue"/>
    <s v="Chegou em 6 de novembro"/>
    <s v="Não"/>
    <n v="0"/>
    <n v="197.9"/>
    <n v="9.92"/>
    <n v="-33.64"/>
    <n v="-32.869999999999997"/>
    <s v=""/>
    <n v="141.31"/>
    <s v=" "/>
    <s v="Sim"/>
    <x v="1"/>
    <s v="MLB1841175427"/>
    <s v="Trust Parts"/>
    <s v="Cabo De Marcha Corsa Classic 2009 2010 2011 2012 2013 2014"/>
    <s v=" "/>
    <n v="197.9"/>
    <s v="Premium"/>
    <s v="Autorizado"/>
    <s v=" "/>
    <s v=" "/>
    <s v=" "/>
    <s v=" "/>
    <s v="lucas de oliveira"/>
    <s v="70042934249"/>
    <s v="Avenida Castelo Branco 1145 / Comercio - CEP 68570000 - São Geraldo do Araguaia, Pará"/>
    <s v="São Geraldo do Araguaia"/>
    <s v="Pará"/>
    <s v="68570000"/>
    <s v="Brasil"/>
    <s v="Mercado Envios Full"/>
    <s v="1 de novembro | 20:50"/>
    <s v="6 de novembro | 10:33"/>
    <s v="Mercado Envios"/>
    <s v="MEL42757487098LMFFF01"/>
    <s v=" "/>
    <s v=" "/>
    <s v=" "/>
    <s v=" "/>
    <s v=" "/>
    <s v=" "/>
    <s v=" "/>
    <s v=" "/>
    <s v=""/>
    <s v="Não"/>
    <s v=""/>
    <s v="Não"/>
  </r>
  <r>
    <s v="2000006796957596"/>
    <s v="1 de novembro de 2023 16:28 hs."/>
    <m/>
    <s v="Entregue"/>
    <s v="Chegou em 7 de novembro"/>
    <s v="Não"/>
    <n v="0"/>
    <n v="75.290000000000006"/>
    <n v="23.6"/>
    <n v="-18.8"/>
    <n v="-23.6"/>
    <s v=""/>
    <n v="56.49"/>
    <s v=" "/>
    <s v=" "/>
    <x v="29"/>
    <s v="MLB2152454302"/>
    <s v="Trust Parts"/>
    <s v="Par Kit Pino Guia Bucha Pinça Freio Honda Fit 2003 Até 2012"/>
    <s v=" "/>
    <n v="75.290000000000006"/>
    <s v="Premium"/>
    <s v="Não emitida"/>
    <s v="Rejane Rodighero Lunardi  Lunardi"/>
    <s v="CPF 58519831915"/>
    <s v="RuaAnestorDavi 655, Xaxim - CEP: 89825000, Santa Catarina"/>
    <s v=" "/>
    <s v="Rejane Rodighero Lunardi  Lunardi"/>
    <s v="58519831915"/>
    <s v="RuaAnestorDavi 123 / CEP 89825000 - Xaxim, Santa Catarina"/>
    <s v="Xaxim"/>
    <s v="Santa Catarina"/>
    <s v="89825000"/>
    <s v="Brasil"/>
    <s v="Coleta do Mercado Envios"/>
    <s v="4 de novembro | 09:20"/>
    <s v="7 de novembro | 08:54"/>
    <s v="Mercado Envios"/>
    <s v="MEL42757353309LMXDF01"/>
    <s v=" "/>
    <s v=" "/>
    <s v=" "/>
    <s v=" "/>
    <s v=" "/>
    <s v=" "/>
    <s v=" "/>
    <s v=" "/>
    <s v=""/>
    <s v="Não"/>
    <s v=""/>
    <s v="Não"/>
  </r>
  <r>
    <s v="2000006796882178"/>
    <s v="1 de novembro de 2023 16:12 hs."/>
    <m/>
    <s v="Entregue"/>
    <s v="Chegou em 4 de novembro"/>
    <s v="Não"/>
    <n v="0"/>
    <n v="64.989999999999995"/>
    <n v="15.9"/>
    <n v="-17.05"/>
    <s v=""/>
    <s v=""/>
    <n v="63.84"/>
    <s v=" "/>
    <s v="Sim"/>
    <x v="9"/>
    <s v="MLB1983187301"/>
    <s v="Trust Parts"/>
    <s v="Par De Kit Rolamento Roda Traseira Fox 2007 2008 2009 Novo"/>
    <s v=" "/>
    <n v="64.989999999999995"/>
    <s v="Premium"/>
    <s v="Não emitida"/>
    <s v="Genivaldo Batista dos Santos"/>
    <s v="CPF 10442827890"/>
    <s v="Estrada Walter da Silva Costa 902 - Casa 2, Itaquaquecetuba - CEP: 08570330, São Paulo"/>
    <s v=" "/>
    <s v="Genivaldo Batista dos Santos"/>
    <s v="10442827890"/>
    <s v="Rua Casa Verde 58 / CEP 08570338 - Vila Sônia, Itaquaquecetuba, São Paulo"/>
    <s v="Itaquaquecetuba"/>
    <s v="São Paulo"/>
    <s v="08570338"/>
    <s v="Brasil"/>
    <s v="Mercado Envios Flex"/>
    <s v="3 de novembro | 19:36"/>
    <s v="4 de novembro | 01:09"/>
    <s v="TRUSTPARTSTRUSTPARTS"/>
    <s v="42757427258"/>
    <s v=" "/>
    <s v=" "/>
    <s v=" "/>
    <s v=" "/>
    <s v=" "/>
    <s v=" "/>
    <s v=" "/>
    <s v=" "/>
    <s v=""/>
    <s v="Não"/>
    <s v=""/>
    <s v="Não"/>
  </r>
  <r>
    <s v="2000006796819508"/>
    <s v="1 de novembro de 2023 16:08 hs."/>
    <m/>
    <s v="Entregue"/>
    <s v="Chegou em 3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ED CARLOS FELIX DA SILVA"/>
    <s v="11468376829"/>
    <s v="Rua Batista Félix da Silva 35 / Colina I - CEP 07661360 - Terra Preta (Terra Preta), Mairiporã, São Paulo"/>
    <s v="Mairiporã"/>
    <s v="São Paulo"/>
    <s v="07661360"/>
    <s v="Brasil"/>
    <s v="Mercado Envios Full"/>
    <s v="2 de novembro | 07:46"/>
    <s v="3 de novembro | 13:25"/>
    <s v="Mercado Envios"/>
    <s v="MEL42757290585LMFFF01"/>
    <s v=" "/>
    <s v=" "/>
    <s v=" "/>
    <s v=" "/>
    <s v=" "/>
    <s v=" "/>
    <s v=" "/>
    <s v=" "/>
    <s v=""/>
    <s v="Não"/>
    <s v=""/>
    <s v="Não"/>
  </r>
  <r>
    <s v="2000006796811672"/>
    <s v="1 de novembro de 2023 16:04 hs."/>
    <m/>
    <s v="Entregue"/>
    <s v="Chegou em 4 de novembro"/>
    <s v="Não"/>
    <n v="0"/>
    <n v="278.37"/>
    <s v=""/>
    <n v="-33.4"/>
    <n v="-40.950000000000003"/>
    <s v=""/>
    <n v="204.02"/>
    <s v=" "/>
    <s v=" "/>
    <x v="141"/>
    <s v="MLB3079154975"/>
    <s v="Trust Parts"/>
    <s v="Par Bandeja Inferior Palio 1996 Á 2001 Sem Pivô"/>
    <s v=" "/>
    <n v="278.37"/>
    <s v="Clássico"/>
    <s v="Não emitida"/>
    <s v="Lucas Rasga"/>
    <s v="CPF 16013286728"/>
    <s v="Rua Rocha Pita 23 - 1, Rio de Janeiro - CEP: 20780240, Rio de Janeiro"/>
    <s v=" "/>
    <s v="Lucas Rasga"/>
    <s v="16013286728"/>
    <s v="Rua Capitão Resende 489 / casa 2 - CEP 20780190 - Cachambi, Rio de Janeiro, Rio de Janeiro"/>
    <s v="Rio de Janeiro"/>
    <s v="Rio de Janeiro"/>
    <s v="20780190"/>
    <s v="Brasil"/>
    <s v="Coleta do Mercado Envios"/>
    <s v="4 de novembro | 01:44"/>
    <s v="4 de novembro | 18:27"/>
    <s v="Mercado Envios"/>
    <s v="MEL42757289159LMXDF01"/>
    <s v=" "/>
    <s v=" "/>
    <s v=" "/>
    <s v=" "/>
    <s v=" "/>
    <s v=" "/>
    <s v=" "/>
    <s v=" "/>
    <s v=""/>
    <s v="Não"/>
    <s v=""/>
    <s v="Não"/>
  </r>
  <r>
    <s v="2000004992215577"/>
    <s v="1 de novembro de 2023 15:46 hs."/>
    <m/>
    <s v="Entregue"/>
    <s v="Chegou em 5 de novembro"/>
    <s v="Sim"/>
    <n v="0"/>
    <n v="15.99"/>
    <n v="49.1"/>
    <n v="-8.7200000000000006"/>
    <n v="-49.1"/>
    <s v=""/>
    <n v="7.27"/>
    <s v=" "/>
    <s v=" "/>
    <x v="82"/>
    <s v="MLB2719481286"/>
    <s v="Trust Parts"/>
    <s v="Capa De Pedal Freio Embreagem Spacefox 2019"/>
    <s v=" "/>
    <n v="15.99"/>
    <s v="Premium"/>
    <s v="Não emitida"/>
    <s v="Emanoel Valdemar de Sousa"/>
    <s v="CPF 77732049349"/>
    <s v="Rua Princesa do Norte 53, Sobral - CEP: 62014210, Ceará"/>
    <s v=" "/>
    <s v="Emanoel Valdemar de Sousa"/>
    <s v="77732049349"/>
    <s v="Rua Princesa do Norte 53 / CEP 62014210 - Sumaré, Sobral, Ceará"/>
    <s v="Sobral"/>
    <s v="Ceará"/>
    <s v="62014210"/>
    <s v="Brasil"/>
    <s v="Coleta do Mercado Envios"/>
    <s v="4 de novembro | 01:47"/>
    <s v="5 de novembro | 17:50"/>
    <s v="Mercado Envios"/>
    <s v="MEL42757230895LMXDF01"/>
    <s v=" "/>
    <s v=" "/>
    <s v=" "/>
    <s v=" "/>
    <s v=" "/>
    <s v=" "/>
    <s v=" "/>
    <s v=" "/>
    <s v=""/>
    <s v="Não"/>
    <s v=""/>
    <s v="Não"/>
  </r>
  <r>
    <s v="2000006796559196"/>
    <s v="1 de novembro de 2023 15:27 hs."/>
    <m/>
    <s v="Entregue"/>
    <s v="Chegou em 4 de novembro"/>
    <s v="Não"/>
    <n v="0"/>
    <n v="58"/>
    <n v="20.399999999999999"/>
    <n v="-15.86"/>
    <n v="-20.399999999999999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Valdir Dos Santos"/>
    <s v="14462501802"/>
    <s v="Rua Domilheta de Morais 162 / CEP 12229340 - Jardim Torrão de Ouro, São José dos Campos, São Paulo"/>
    <s v="São José dos Campos"/>
    <s v="São Paulo"/>
    <s v="12229340"/>
    <s v="Brasil"/>
    <s v="Mercado Envios Full"/>
    <s v="3 de novembro | 23:45"/>
    <s v="4 de novembro | 13:39"/>
    <s v="Mercado Envios"/>
    <s v="MEL42757175809LMFFF01"/>
    <s v=" "/>
    <s v=" "/>
    <s v=" "/>
    <s v=" "/>
    <s v=" "/>
    <s v=" "/>
    <s v=" "/>
    <s v=" "/>
    <s v=""/>
    <s v="Não"/>
    <s v=""/>
    <s v="Não"/>
  </r>
  <r>
    <s v="2000004992096401"/>
    <s v="1 de novembro de 2023 15:15 hs."/>
    <m/>
    <s v="Entregue"/>
    <s v="Chegou em 3 de novembro"/>
    <s v="Sim"/>
    <n v="0"/>
    <n v="19.989999999999998"/>
    <s v=""/>
    <n v="-9.4"/>
    <s v=""/>
    <s v=""/>
    <n v="10.59"/>
    <s v=" "/>
    <s v=" "/>
    <x v="60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Gustavo Ximenes de Oliveira"/>
    <s v="17479847793"/>
    <s v="Avenida Automóvel Clube 3324 / Expand Automóveis Referencia: Loja de carros, horário de 8h às 18h - CEP 25561170 - Vilar dos Teles, São João de Meriti, Rio de Janeiro"/>
    <s v="São João de Meriti"/>
    <s v="Rio de Janeiro"/>
    <s v="25561170"/>
    <s v="Brasil"/>
    <s v="Mercado Envios Full"/>
    <s v="1 de novembro | 18:45"/>
    <s v="3 de novembro | 10:52"/>
    <s v="Mercado Envios"/>
    <s v="MEL42757135553LMFFF01"/>
    <s v=" "/>
    <s v=" "/>
    <s v=" "/>
    <s v=" "/>
    <s v=" "/>
    <s v=" "/>
    <s v=" "/>
    <s v=" "/>
    <s v=""/>
    <s v="Não"/>
    <s v=""/>
    <s v="Não"/>
  </r>
  <r>
    <s v="2000006796456878"/>
    <s v="1 de novembro de 2023 15:12 hs."/>
    <m/>
    <s v="Entregue"/>
    <s v="Chegou em 5 de novembro"/>
    <s v="Não"/>
    <n v="0"/>
    <n v="149.63"/>
    <s v=""/>
    <n v="-17.96"/>
    <n v="-22.95"/>
    <s v=""/>
    <n v="108.72"/>
    <s v=" "/>
    <s v=" "/>
    <x v="3"/>
    <s v="MLB2997529622"/>
    <s v="Trust Parts"/>
    <s v="Par Bandeja Inferior Sem Pivô Santana 1988 A 2002"/>
    <s v=" "/>
    <n v="149.63"/>
    <s v="Clássico"/>
    <s v="Não emitida"/>
    <s v="Esdras Santana Prates"/>
    <s v="CPF 56871236600"/>
    <s v="Avenida Álvares Cabral 1830 - predio, Belo Horizonte - CEP: 30170008, Minas Gerais"/>
    <s v=" "/>
    <s v="Esdras Santana Prates"/>
    <s v="56871236600"/>
    <s v="Rua Gerosino Pereira de Almeida 1440 / casa - CEP 30550540 - Salgado Filho, Belo Horizonte, Minas Gerais"/>
    <s v="Belo Horizonte"/>
    <s v="Minas Gerais"/>
    <s v="30550540"/>
    <s v="Brasil"/>
    <s v="Coleta do Mercado Envios"/>
    <s v="4 de novembro | 01:13"/>
    <s v="5 de novembro | 18:54"/>
    <s v="Mercado Envios"/>
    <s v="MEL42757127131LMXDF01"/>
    <s v=" "/>
    <s v=" "/>
    <s v=" "/>
    <s v=" "/>
    <s v=" "/>
    <s v=" "/>
    <s v=" "/>
    <s v=" "/>
    <s v=""/>
    <s v="Não"/>
    <s v=""/>
    <s v="Não"/>
  </r>
  <r>
    <s v="2000006796426300"/>
    <s v="1 de novembro de 2023 15:08 hs."/>
    <m/>
    <s v="Entregue"/>
    <s v="Chegou em 2 de novembro"/>
    <s v="Não"/>
    <n v="0"/>
    <n v="71.150000000000006"/>
    <n v="14.46"/>
    <n v="-18.100000000000001"/>
    <n v="-14.46"/>
    <s v=""/>
    <n v="53.05"/>
    <s v=" "/>
    <s v="Sim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Alan Duarte"/>
    <s v="46318396861"/>
    <s v="Rua Professora Teresinha Rodrigues Kalil 339 / Novo Horizonte - CEP 11750000 - Novo Horizonte, Peruíbe, São Paulo"/>
    <s v="Peruíbe"/>
    <s v="São Paulo"/>
    <s v="11750000"/>
    <s v="Brasil"/>
    <s v="Mercado Envios Full"/>
    <s v="2 de novembro | 01:29"/>
    <s v="2 de novembro | 10:04"/>
    <s v="Mercado Envios"/>
    <s v="MEL42757227480LMFFF01"/>
    <s v=" "/>
    <s v=" "/>
    <s v=" "/>
    <s v=" "/>
    <s v=" "/>
    <s v=" "/>
    <s v=" "/>
    <s v=" "/>
    <s v=""/>
    <s v="Não"/>
    <s v=""/>
    <s v="Não"/>
  </r>
  <r>
    <s v="2000006796234174"/>
    <s v="1 de novembro de 2023 14:39 hs."/>
    <m/>
    <s v="Entregue"/>
    <s v="Chegou em 3 de novembro"/>
    <s v="Não"/>
    <n v="0"/>
    <n v="197.9"/>
    <n v="11.52"/>
    <n v="-33.64"/>
    <n v="-34.47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iris b duarte duarte"/>
    <s v="55971237268"/>
    <s v="Avenida João Pessoa 6571 / loja JN pneus - CEP 60425813 - Damas, Fortaleza, Ceará"/>
    <s v="Fortaleza"/>
    <s v="Ceará"/>
    <s v="60425813"/>
    <s v="Brasil"/>
    <s v="Mercado Envios Full"/>
    <s v="2 de novembro | 02:03"/>
    <s v="3 de novembro | 11:56"/>
    <s v="Mercado Envios"/>
    <s v="MEL42757026815LMFFF01"/>
    <s v=" "/>
    <s v=" "/>
    <s v=" "/>
    <s v=" "/>
    <s v=" "/>
    <s v=" "/>
    <s v=" "/>
    <s v=" "/>
    <s v=""/>
    <s v="Não"/>
    <s v=""/>
    <s v="Não"/>
  </r>
  <r>
    <s v="2000004991942117"/>
    <s v="1 de novembro de 2023 14:35 hs."/>
    <m/>
    <s v="Entregue"/>
    <s v="Chegou em 8 de novembro"/>
    <s v="Sim"/>
    <n v="0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cio Graff"/>
    <s v="66387329000"/>
    <s v="RUA JOAQUIM MURTINHO 16 / CEP 96830000 - Bonfim, Santa Cruz do Sul, Rio Grande do Sul"/>
    <s v="Santa Cruz do Sul"/>
    <s v="Rio Grande do Sul"/>
    <s v="96830000"/>
    <s v="Brasil"/>
    <s v="Mercado Envios Full"/>
    <s v="1 de novembro | 19:35"/>
    <s v="8 de novembro | 15:15"/>
    <s v="Mercado Envios"/>
    <s v="MEL42757125930LMFFF01"/>
    <s v="https://myaccount.mercadolivre.com.br/shipments/42757125930/detail"/>
    <s v=" "/>
    <s v=" "/>
    <s v=" "/>
    <s v=" "/>
    <s v=" "/>
    <s v=" "/>
    <s v=" "/>
    <s v=""/>
    <s v="Não"/>
    <s v=""/>
    <s v="Não"/>
  </r>
  <r>
    <s v="2000004991733809"/>
    <s v="1 de novembro de 2023 13:33 hs."/>
    <m/>
    <s v="Entregue"/>
    <s v="Chegou em 4 de novembro"/>
    <s v="Sim"/>
    <n v="0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adelson de sales azevedo del"/>
    <s v="03914843462"/>
    <s v="Rua Paulista 66 / Casa Referencia: Por trás do Bonanza supermercado - CEP 55038310 - Boa Vista, Caruaru, Pernambuco"/>
    <s v="Caruaru"/>
    <s v="Pernambuco"/>
    <s v="55038310"/>
    <s v="Brasil"/>
    <s v="Mercado Envios Full"/>
    <s v="2 de novembro | 17:08"/>
    <s v="4 de novembro | 08:47"/>
    <s v="Mercado Envios"/>
    <s v="MEL42756929068LMFFF01"/>
    <s v=" "/>
    <s v=" "/>
    <s v=" "/>
    <s v=" "/>
    <s v=" "/>
    <s v=" "/>
    <s v=" "/>
    <s v=" "/>
    <s v=""/>
    <s v="Não"/>
    <s v=""/>
    <s v="Não"/>
  </r>
  <r>
    <s v="2000006795733230"/>
    <s v="1 de novembro de 2023 13:30 hs."/>
    <m/>
    <s v="Entregue"/>
    <s v="Chegou em 2 de novembro"/>
    <s v="Não"/>
    <n v="0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Lucas Botaro Cubas"/>
    <s v="40517698870"/>
    <s v="Avenida Cinco 1149 / casa Referencia: perto da orta - CEP 15495000 - centro, Riolândia, São Paulo"/>
    <s v="Riolândia"/>
    <s v="São Paulo"/>
    <s v="15495000"/>
    <s v="Brasil"/>
    <s v="Mercado Envios Full"/>
    <s v="1 de novembro | 19:42"/>
    <s v="2 de novembro | 13:38"/>
    <s v="Mercado Envios"/>
    <s v="MEL42756924590LMFFF01"/>
    <s v=" "/>
    <s v=" "/>
    <s v=" "/>
    <s v=" "/>
    <s v=" "/>
    <s v=" "/>
    <s v=" "/>
    <s v=" "/>
    <s v=""/>
    <s v="Não"/>
    <s v=""/>
    <s v="Não"/>
  </r>
  <r>
    <s v="2000004991642089"/>
    <s v="1 de novembro de 2023 13:08 hs."/>
    <m/>
    <s v="Entregue"/>
    <s v="Chegou em 3 de novembro"/>
    <s v="Sim"/>
    <n v="0"/>
    <n v="78"/>
    <n v="21.8"/>
    <n v="-25.26"/>
    <n v="-21.8"/>
    <s v=""/>
    <n v="52.74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Elton Carneiro"/>
    <s v="07134155927"/>
    <s v="Rua Flamengo 12 / Casa verde Referencia: Rua sem saída penúltima casa verde,perto da linha do trem - CEP 86828000 - Casas Adram, Mauá da Serra, Paraná"/>
    <s v="Mauá da Serra"/>
    <s v="Paraná"/>
    <s v="86828000"/>
    <s v="Brasil"/>
    <s v="Mercado Envios Full"/>
    <s v="1 de novembro | 16:56"/>
    <s v="3 de novembro | 14:52"/>
    <s v="Mercado Envios"/>
    <s v="MEL42756735327LMFFF01"/>
    <s v=" "/>
    <s v=" "/>
    <s v=" "/>
    <s v=" "/>
    <s v=" "/>
    <s v=" "/>
    <s v=" "/>
    <s v=" "/>
    <s v=""/>
    <s v="Não"/>
    <s v=""/>
    <s v="Não"/>
  </r>
  <r>
    <s v="2000006795535382"/>
    <s v="1 de novembro de 2023 13:02 hs."/>
    <m/>
    <s v="Entregue"/>
    <s v="Chegou em 4 de novembro"/>
    <s v="Não"/>
    <n v="0"/>
    <n v="62"/>
    <s v=""/>
    <n v="-16.54"/>
    <s v=""/>
    <s v=""/>
    <n v="45.46"/>
    <s v=" "/>
    <s v="Sim"/>
    <x v="41"/>
    <s v="MLB2093623027"/>
    <s v="Trust Parts"/>
    <s v="Par Bieleta Dianteira Fiat Stilo Punto Bravo Linea"/>
    <s v=" "/>
    <n v="62"/>
    <s v="Premium"/>
    <s v="Autorizado"/>
    <s v=" "/>
    <s v=" "/>
    <s v=" "/>
    <s v=" "/>
    <s v="yuri camara"/>
    <s v="02030732150"/>
    <s v="Rua Eulália Pires 3160 / CEP 79823020 - Jardim Tropical, Dourados, Mato Grosso do Sul"/>
    <s v="Dourados"/>
    <s v="Mato Grosso do Sul"/>
    <s v="79823020"/>
    <s v="Brasil"/>
    <s v="Mercado Envios Full"/>
    <s v="3 de novembro | 01:55"/>
    <s v="4 de novembro | 09:59"/>
    <s v="Mercado Envios"/>
    <s v="MEL42756836628LMFFF01"/>
    <s v=" "/>
    <s v=" "/>
    <s v=" "/>
    <s v=" "/>
    <s v=" "/>
    <s v=" "/>
    <s v=" "/>
    <s v=" "/>
    <s v=""/>
    <s v="Não"/>
    <s v=""/>
    <s v="Não"/>
  </r>
  <r>
    <s v="2000004991611747"/>
    <s v="1 de novembro de 2023 12:58 hs."/>
    <m/>
    <s v="Entregue"/>
    <s v="Chegou em 3 de novembro"/>
    <s v="Sim"/>
    <n v="0"/>
    <n v="97.9"/>
    <s v=""/>
    <n v="-16.64"/>
    <n v="-21.45"/>
    <s v=""/>
    <n v="59.81"/>
    <s v=" 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Vitor Gabriel Ferguglia"/>
    <s v="10512386927"/>
    <s v="Rua João Pinto 29 / casa cinza d esquina Referencia: Em frente a clinica Integrando - CEP 85780000 - centro, Boa Vista da Aparecida, Paraná"/>
    <s v="Boa Vista da Aparecida"/>
    <s v="Paraná"/>
    <s v="85780000"/>
    <s v="Brasil"/>
    <s v="Mercado Envios Full"/>
    <s v="2 de novembro | 02:55"/>
    <s v="3 de novembro | 09:00"/>
    <s v="Mercado Envios"/>
    <s v="MEL42756818954LMFFF01"/>
    <s v=" "/>
    <s v=" "/>
    <s v=" "/>
    <s v=" "/>
    <s v=" "/>
    <s v=" "/>
    <s v=" "/>
    <s v=" "/>
    <s v=""/>
    <s v="Não"/>
    <s v=""/>
    <s v="Não"/>
  </r>
  <r>
    <s v="2000006795423360"/>
    <s v="1 de novembro de 2023 12:47 hs."/>
    <m/>
    <s v="Entregue"/>
    <s v="Chegou em 1 de novembro"/>
    <s v="Não"/>
    <n v="0"/>
    <n v="105.98"/>
    <n v="1.39"/>
    <n v="-18.02"/>
    <s v=""/>
    <s v=""/>
    <n v="89.35"/>
    <s v=" "/>
    <s v=" "/>
    <x v="73"/>
    <s v="MLB3123540907"/>
    <s v="Trust Parts"/>
    <s v="Par Pivô Inferior Da Bandeja Dianteira Fiesta 2002 A 2014"/>
    <s v=" "/>
    <n v="105.98"/>
    <s v="Premium"/>
    <s v="Não emitida"/>
    <s v="antonio roberto de farias araujo"/>
    <s v="CPF 12775750885"/>
    <s v="Rua Dos Buenos 173 - Casa 2, São Paulo - CEP: 03884010, São Paulo"/>
    <s v=" "/>
    <s v="antonio roberto de farias araujo"/>
    <s v="12775750885"/>
    <s v="Rua dos Buenos 173 / CEP 03884010 - Jardim Ponte Rasa, São Paulo, São Paulo"/>
    <s v="São Paulo"/>
    <s v="São Paulo"/>
    <s v="03884010"/>
    <s v="Brasil"/>
    <s v="Mercado Envios Flex"/>
    <s v="1 de novembro | 16:35"/>
    <s v="1 de novembro | 17:30"/>
    <s v="TRUSTPARTSTRUSTPARTS"/>
    <s v="42756673521"/>
    <s v=" "/>
    <s v=" "/>
    <s v=" "/>
    <s v=" "/>
    <s v=" "/>
    <s v=" "/>
    <s v=" "/>
    <s v=" "/>
    <s v=""/>
    <s v="Não"/>
    <s v=""/>
    <s v="Não"/>
  </r>
  <r>
    <s v="2000006795401482"/>
    <s v="1 de novembro de 2023 12:44 hs."/>
    <m/>
    <s v="Entregue"/>
    <s v="Chegou em 6 de novembro"/>
    <s v="Não"/>
    <n v="0"/>
    <n v="175.73"/>
    <s v=""/>
    <n v="-21.09"/>
    <n v="-22.45"/>
    <s v=""/>
    <n v="132.19"/>
    <s v=" "/>
    <s v=" "/>
    <x v="0"/>
    <s v="MLB3712556632"/>
    <s v="Trust Parts"/>
    <s v="Rolamentos Dianteiro E Traseiro Fox 2010 Em Diante 1.0 1.6"/>
    <s v=" "/>
    <n v="175.73"/>
    <s v="Clássico"/>
    <s v="Não emitida"/>
    <s v="Paulo Rocha"/>
    <s v="CPF 90962834734"/>
    <s v="Rua Liberato Luis Pereira 63 - Centro, Itamarati de Minas - CEP: 36788000, Minas Gerais"/>
    <s v=" "/>
    <s v="Paulo Rocha"/>
    <s v="90962834734"/>
    <s v="Rua Liberato Luis Pereira 63 / Centro Referencia: centro - CEP 36788000 - Centro, Itamarati de Minas, Minas Gerais"/>
    <s v="Itamarati de Minas"/>
    <s v="Minas Gerais"/>
    <s v="36788000"/>
    <s v="Brasil"/>
    <s v="Coleta do Mercado Envios"/>
    <s v="4 de novembro | 08:19"/>
    <s v="6 de novembro | 14:21"/>
    <s v="Mercado Envios"/>
    <s v="MEL42756663921LMXDF01"/>
    <s v=" "/>
    <s v=" "/>
    <s v=" "/>
    <s v=" "/>
    <s v=" "/>
    <s v=" "/>
    <s v=" "/>
    <s v=" "/>
    <s v=""/>
    <s v="Não"/>
    <s v=""/>
    <s v="Não"/>
  </r>
  <r>
    <s v="2000006795099588"/>
    <s v="1 de novembro de 2023 12:01 hs."/>
    <m/>
    <s v="Entregue"/>
    <s v="Chegou em 1 de novembro"/>
    <s v="Não"/>
    <n v="0"/>
    <n v="92.72"/>
    <n v="1.59"/>
    <n v="-15.76"/>
    <s v=""/>
    <s v=""/>
    <n v="78.55"/>
    <s v=" "/>
    <s v="Sim"/>
    <x v="364"/>
    <s v="MLB2805841184"/>
    <s v="Trust Parts"/>
    <s v="Par Bieleta Dianteira Ranger 1999 A 2011"/>
    <s v=" "/>
    <n v="92.72"/>
    <s v="Premium"/>
    <s v="Não emitida"/>
    <s v="Erisvaldo de Alencar Cardoso Alencar Cardoso"/>
    <s v="CPF 73524034500"/>
    <s v="Avenida João Barreto de Menezes 208, São Paulo - CEP: 04370006, São Paulo"/>
    <s v=" "/>
    <s v="Erisvaldo de Alencar Cardoso Alencar Cardoso"/>
    <s v="73524034500"/>
    <s v="Avenida João Barreto de Menezes 208 / CEP 04370006 - Vila Santa Catarina, São Paulo, São Paulo"/>
    <s v="São Paulo"/>
    <s v="São Paulo"/>
    <s v="04370006"/>
    <s v="Brasil"/>
    <s v="Mercado Envios Flex"/>
    <s v="1 de novembro | 16:31"/>
    <s v="1 de novembro | 21:33"/>
    <s v="TRUSTPARTSTRUSTPARTS"/>
    <s v="42756528699"/>
    <s v=" "/>
    <s v=" "/>
    <s v=" "/>
    <s v=" "/>
    <s v=" "/>
    <s v=" "/>
    <s v=" "/>
    <s v=" "/>
    <s v=""/>
    <s v="Não"/>
    <s v=""/>
    <s v="Não"/>
  </r>
  <r>
    <s v="2000006795012968"/>
    <s v="1 de novembro de 2023 11:55 hs."/>
    <m/>
    <s v="Entregue"/>
    <s v="Chegou em 1 de novembro"/>
    <s v="Não"/>
    <n v="0"/>
    <n v="157.9"/>
    <n v="1.59"/>
    <n v="-26.84"/>
    <s v=""/>
    <s v=""/>
    <n v="132.65"/>
    <s v=" "/>
    <s v=" "/>
    <x v="299"/>
    <s v="MLB3146104174"/>
    <s v="Trust Parts"/>
    <s v="Bandeja Dianteira Direita Com Pivô Fox 2003 A 2014"/>
    <s v=" "/>
    <n v="157.9"/>
    <s v="Premium"/>
    <s v="Não emitida"/>
    <s v="Luciana Martins Silva"/>
    <s v="CPF 18508441860"/>
    <s v="Rua Doutor Antonio Ruggieiro Junior 119 - Casa, Sao paulo - CEP: 05165120, São Paulo"/>
    <s v=" "/>
    <s v="Luciana Martins Silva"/>
    <s v="18508441860"/>
    <s v="Rua Doutor Antônio Ruggiero Júnior 119 / casa - CEP 05165120 - Jardim Monte Alegre, São Paulo, São Paulo"/>
    <s v="São Paulo"/>
    <s v="São Paulo"/>
    <s v="05165120"/>
    <s v="Brasil"/>
    <s v="Mercado Envios Flex"/>
    <s v="1 de novembro | 16:14"/>
    <s v="1 de novembro | 19:04"/>
    <s v="TRUSTPARTSTRUSTPARTS"/>
    <s v="42756485001"/>
    <s v=" "/>
    <s v=" "/>
    <s v=" "/>
    <s v=" "/>
    <s v=" "/>
    <s v=" "/>
    <s v=" "/>
    <s v=" "/>
    <s v=""/>
    <s v="Não"/>
    <s v=""/>
    <s v="Não"/>
  </r>
  <r>
    <s v="2000006794968404"/>
    <s v="1 de novembro de 2023 11:44 hs."/>
    <m/>
    <s v="Mediação finalizada. Te demos o dinheiro."/>
    <s v="Você pode vê-lo na sua conta Mercado Pago."/>
    <s v="Não"/>
    <n v="0"/>
    <n v="125"/>
    <s v=""/>
    <n v="-21.25"/>
    <n v="-21.45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mário furtado"/>
    <s v="07314397759"/>
    <s v="Rua República Dominicana 129 / Apartamento 502 Referencia: Em frente à Praça Antônio Raposo - CEP 28981462 - Parque Hotel, Araruama, Rio de Janeiro"/>
    <s v="Araruama"/>
    <s v="Rio de Janeiro"/>
    <s v="28981462"/>
    <s v="Brasil"/>
    <s v="Mercado Envios Full"/>
    <s v="1 de novembro | 23:41"/>
    <s v="4 de novembro | 09:37"/>
    <s v="Mercado Envios"/>
    <s v="MEL42756578952LMFFF01"/>
    <s v=" "/>
    <s v=" "/>
    <s v=" "/>
    <s v=" "/>
    <s v=" "/>
    <s v=" "/>
    <s v=" "/>
    <s v=" "/>
    <s v=""/>
    <s v="Não"/>
    <n v="1"/>
    <s v="Não"/>
  </r>
  <r>
    <s v="2000004991301561"/>
    <s v="1 de novembro de 2023 11:27 hs."/>
    <m/>
    <s v="Entregue"/>
    <s v="Chegou em 1 de novembro"/>
    <s v="Sim"/>
    <n v="0"/>
    <n v="202.89"/>
    <n v="1.59"/>
    <n v="-34.49"/>
    <s v=""/>
    <s v=""/>
    <n v="169.99"/>
    <s v=" "/>
    <s v=" "/>
    <x v="365"/>
    <s v="MLB2988477161"/>
    <s v="Trust Parts"/>
    <s v="Bandeja Direita Inferior Sem Pivô Tucson 2005 Em Diante"/>
    <s v=" "/>
    <n v="202.89"/>
    <s v="Premium"/>
    <s v="Não emitida"/>
    <s v="diego pereira"/>
    <s v="CPF 34728085864"/>
    <s v="Rua Rio Paraíba 31, São Paulo - CEP: 04777052, São Paulo"/>
    <s v=" "/>
    <s v="diego pereira"/>
    <s v="34728085864"/>
    <s v="Rua Rio Paraíba 31 / CEP 04777052 - Vila da Paz, São Paulo, São Paulo"/>
    <s v="São Paulo"/>
    <s v="São Paulo"/>
    <s v="04777052"/>
    <s v="Brasil"/>
    <s v="Mercado Envios Flex"/>
    <s v="1 de novembro | 16:01"/>
    <s v="1 de novembro | 19:05"/>
    <s v="TRUSTPARTSTRUSTPARTS"/>
    <s v="42756413555"/>
    <s v=" "/>
    <s v=" "/>
    <s v=" "/>
    <s v=" "/>
    <s v=" "/>
    <s v=" "/>
    <s v=" "/>
    <s v=" "/>
    <s v=""/>
    <s v="Não"/>
    <s v=""/>
    <s v="Não"/>
  </r>
  <r>
    <s v="2000006794780228"/>
    <s v="1 de novembro de 2023 11:15 hs."/>
    <m/>
    <s v="Entregue"/>
    <s v="Chegou em 4 de novembro"/>
    <s v="Não"/>
    <n v="0"/>
    <n v="358.9"/>
    <s v=""/>
    <n v="-61.01"/>
    <n v="-40.950000000000003"/>
    <s v=""/>
    <n v="256.94"/>
    <s v=" "/>
    <s v=" "/>
    <x v="314"/>
    <s v="MLB3123840492"/>
    <s v="Trust Parts"/>
    <s v="Par Bandeja Dianteira Com Pivô Ecosport 2003 A 2011"/>
    <s v=" "/>
    <n v="358.9"/>
    <s v="Premium"/>
    <s v="Não emitida"/>
    <s v="Priscila de Almeida Ribeiro Silva"/>
    <s v="CPF 02657812139"/>
    <s v="Rua Clara Dolores 91, Araruama - CEP: 28982848, Rio de Janeiro"/>
    <s v=" "/>
    <s v="Priscila de Almeida Ribeiro Silva"/>
    <s v="02657812139"/>
    <s v="Rua Abreu Magalhães 15 / Apto 201 Referencia: Em cima da loja Circuito da moda. - CEP 28640000 - Centro, Carmo, Rio de Janeiro"/>
    <s v="Carmo"/>
    <s v="Rio de Janeiro"/>
    <s v="28640000"/>
    <s v="Brasil"/>
    <s v="Coleta do Mercado Envios"/>
    <s v="2 de novembro | 01:31"/>
    <s v="4 de novembro | 17:52"/>
    <s v="Mercado Envios"/>
    <s v="MEL42756494440LMXDF01"/>
    <s v=" "/>
    <s v=" "/>
    <s v=" "/>
    <s v=" "/>
    <s v=" "/>
    <s v=" "/>
    <s v=" "/>
    <s v=" "/>
    <s v=""/>
    <s v="Não"/>
    <s v=""/>
    <s v="Não"/>
  </r>
  <r>
    <s v="2000006794708002"/>
    <s v="1 de novembro de 2023 11:07 hs."/>
    <m/>
    <s v="Entregue"/>
    <s v="Chegou em 2 de novembro"/>
    <s v="Não"/>
    <n v="0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Vanessa Eugênia Teixeira dos Santos"/>
    <s v="10294010718"/>
    <s v="Rua Bom Pastor 496 / 496 - Referencia: Em frente à Igreja Congregacional - CEP 27276260 - Açude, Volta Redonda, Rio de Janeiro"/>
    <s v="Volta Redonda"/>
    <s v="Rio de Janeiro"/>
    <s v="27276260"/>
    <s v="Brasil"/>
    <s v="Mercado Envios Full"/>
    <s v="1 de novembro | 23:42"/>
    <s v="2 de novembro | 18:06"/>
    <s v="Mercado Envios"/>
    <s v="MEL42756355217LMFFF01"/>
    <s v=" "/>
    <s v=" "/>
    <s v=" "/>
    <s v=" "/>
    <s v=" "/>
    <s v=" "/>
    <s v=" "/>
    <s v=" "/>
    <s v=""/>
    <s v="Não"/>
    <s v=""/>
    <s v="Não"/>
  </r>
  <r>
    <s v="2000004991217799"/>
    <s v="1 de novembro de 2023 11:01 hs."/>
    <m/>
    <s v="Entregue"/>
    <s v="Chegou em 2 de novembro"/>
    <s v="Sim"/>
    <n v="0"/>
    <n v="242.9"/>
    <s v=""/>
    <n v="-29.15"/>
    <n v="-23.45"/>
    <s v=""/>
    <n v="190.3"/>
    <s v=" "/>
    <s v="Sim"/>
    <x v="151"/>
    <s v="MLB3959446994"/>
    <s v="Trust Parts"/>
    <s v="Kit Cabo De Marcha Terminal Reparo Alavanca Corsa 2005 A 14"/>
    <s v=" "/>
    <n v="242.9"/>
    <s v="Clássico"/>
    <s v="Não emitida"/>
    <s v="José Carlos Nascimento"/>
    <s v="CPF 15732481850"/>
    <s v="Rua Senhor Carlos Bonini 41 - em frente os predio cambui, Itapetininga - CEP: 18207572, São Paulo"/>
    <s v=" "/>
    <s v="José Carlos Nascimento"/>
    <s v="15732481850"/>
    <s v="Rua Senhor Carlos Bonini 41 / Referencia: Sobrado - CEP 18207572 - Vila Carolina, Itapetininga, São Paulo"/>
    <s v="Itapetininga"/>
    <s v="São Paulo"/>
    <s v="18207572"/>
    <s v="Brasil"/>
    <s v="Coleta do Mercado Envios"/>
    <s v="2 de novembro | 02:27"/>
    <s v="2 de novembro | 11:45"/>
    <s v="Mercado Envios"/>
    <s v="MEL42756334449LMXDF01"/>
    <s v=" "/>
    <s v=" "/>
    <s v=" "/>
    <s v=" "/>
    <s v=" "/>
    <s v=" "/>
    <s v=" "/>
    <s v=" "/>
    <s v=""/>
    <s v="Não"/>
    <s v=""/>
    <s v="Não"/>
  </r>
  <r>
    <s v="2000006794674228"/>
    <s v="1 de novembro de 2023 10:59 hs."/>
    <m/>
    <s v="Entregue"/>
    <s v="Chegou em 2 de novembro"/>
    <s v="Não"/>
    <n v="0"/>
    <n v="31.99"/>
    <n v="9.77"/>
    <n v="-11.44"/>
    <n v="-9.77"/>
    <s v=""/>
    <n v="20.55"/>
    <s v=" "/>
    <s v="Sim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nicolas hollinger"/>
    <s v="36529326847"/>
    <s v="Rua Comendador Alfaia Rodrigues 583 / Referencia: casa térrea próximo canal 6 - CEP 11025155 - Ponta da Praia, Santos, São Paulo"/>
    <s v="Santos"/>
    <s v="São Paulo"/>
    <s v="11025155"/>
    <s v="Brasil"/>
    <s v="Mercado Envios Full"/>
    <s v="2 de novembro | 01:29"/>
    <s v="2 de novembro | 13:05"/>
    <s v="Mercado Envios"/>
    <s v="MEL42756330373LMFFF01"/>
    <s v=" "/>
    <s v=" "/>
    <s v=" "/>
    <s v=" "/>
    <s v=" "/>
    <s v=" "/>
    <s v=" "/>
    <s v=" "/>
    <s v=""/>
    <s v="Não"/>
    <s v=""/>
    <s v="Não"/>
  </r>
  <r>
    <s v="2000006794555532"/>
    <s v="1 de novembro de 2023 10:45 hs."/>
    <m/>
    <s v="Entregue"/>
    <s v="Chegou em 6 de novembro"/>
    <s v="Não"/>
    <n v="0"/>
    <n v="57.99"/>
    <n v="20.95"/>
    <n v="-15.86"/>
    <n v="-20.95"/>
    <s v=""/>
    <n v="42.13"/>
    <s v=" "/>
    <s v=" "/>
    <x v="21"/>
    <s v="MLB2787168819"/>
    <s v="Trust Parts"/>
    <s v="Kit Reparo Terminal Cabo Engate Seleção Kwid Duster Ai5x"/>
    <s v=" "/>
    <n v="57.99"/>
    <s v="Premium"/>
    <s v="Não emitida"/>
    <s v="Charle Felipe da Silva"/>
    <s v="CPF 69059500172"/>
    <s v="Quadra QND 39 27, Brasília - CEP: 72120390, Distrito Federal"/>
    <s v=" "/>
    <s v="Charle Felipe da Silva"/>
    <s v="69059500172"/>
    <s v="QUADRA CND 5 LOJA 2 LOTE 2 / Loja INFORSMART - CEP 72120055 - Taguatinga Norte (taguatinga), Brasília, Distrito Federal"/>
    <s v="Brasília"/>
    <s v="Distrito Federal"/>
    <s v="72120055"/>
    <s v="Brasil"/>
    <s v="Coleta do Mercado Envios"/>
    <s v="2 de novembro | 01:04"/>
    <s v="6 de novembro | 09:24"/>
    <s v="Mercado Envios"/>
    <s v="MEL42756283123LMXDF01"/>
    <s v="https://myaccount.mercadolivre.com.br/shipments/42756283123/detail"/>
    <s v=" "/>
    <s v=" "/>
    <s v=" "/>
    <s v=" "/>
    <s v=" "/>
    <s v=" "/>
    <s v=" "/>
    <s v=""/>
    <s v="Não"/>
    <s v=""/>
    <s v="Não"/>
  </r>
  <r>
    <s v="2000006794527346"/>
    <s v="1 de novembro de 2023 10:44 hs."/>
    <m/>
    <s v="Entregue"/>
    <s v="Chegou em 5 de novembro"/>
    <s v="Não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jackson alves"/>
    <s v="06203227560"/>
    <s v="Rua Almenara 997 / casa - CEP 45930000 - Mucuri, Bahia"/>
    <s v="Mucuri"/>
    <s v="Bahia"/>
    <s v="45930000"/>
    <s v="Brasil"/>
    <s v="Mercado Envios Full"/>
    <s v="1 de novembro | 17:56"/>
    <s v="5 de novembro | 11:14"/>
    <s v="Mercado Envios"/>
    <s v="MEL42756270799LMFFF01"/>
    <s v=" "/>
    <s v=" "/>
    <s v=" "/>
    <s v=" "/>
    <s v=" "/>
    <s v=" "/>
    <s v=" "/>
    <s v=" "/>
    <s v=""/>
    <s v="Não"/>
    <s v=""/>
    <s v="Não"/>
  </r>
  <r>
    <s v="2000006794471328"/>
    <s v="1 de novembro de 2023 10:32 hs."/>
    <m/>
    <s v="Devolução finalizada com reembolso para o comprador"/>
    <s v="O pacote chegou quinta-feira, 9 de novembro."/>
    <s v="Não"/>
    <n v="0"/>
    <n v="393.52"/>
    <n v="1.59"/>
    <n v="-66.900000000000006"/>
    <s v=""/>
    <n v="-326.62"/>
    <n v="1.59"/>
    <s v=" "/>
    <s v=" "/>
    <x v="366"/>
    <s v="MLB3079670773"/>
    <s v="Trust Parts"/>
    <s v="Par Bandeja Inferior Palio 1996 Á 2001 Sem Barra Com Pivô"/>
    <s v=" "/>
    <n v="393.52"/>
    <s v="Premium"/>
    <s v="Não emitida"/>
    <s v="francisco chiquinho"/>
    <s v="CPF 85482412415"/>
    <s v="Avenida Corifeu de Azevedo Marques 235 - COMERCIAL DAS 08 as 17, São Paulo - CEP: 05581001, São Paulo"/>
    <s v=" "/>
    <s v="francisco chiquinho"/>
    <s v="854824124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8 de novembro | 12:52"/>
    <s v="9 de novembro | 16:37"/>
    <s v="TRUSTPARTSTRUSTPARTS"/>
    <s v="OV74227000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94329914"/>
    <s v="1 de novembro de 2023 10:16 hs."/>
    <m/>
    <s v="Entregue"/>
    <s v="Chegou em 6 de novembro"/>
    <s v="Não"/>
    <n v="0"/>
    <n v="267.75"/>
    <s v=""/>
    <n v="-45.52"/>
    <n v="-23.95"/>
    <s v=""/>
    <n v="198.28"/>
    <s v=" "/>
    <s v=" "/>
    <x v="265"/>
    <s v="MLB3025063509"/>
    <s v="Trust Parts"/>
    <s v="Par Bandeja Fluence 2011 Á 2018"/>
    <s v=" "/>
    <n v="267.75"/>
    <s v="Premium"/>
    <s v="Não emitida"/>
    <s v="EURIPEDES BATISTA FERREIRA VARGAS"/>
    <s v="CPF 46132112049"/>
    <s v="General Hipolito 2045 - Casa, Uruguaiana - CEP: 97503310, Rio Grande do Sul"/>
    <s v=" "/>
    <s v="EURIPEDES BATISTA FERREIRA VARGAS"/>
    <s v="46132112049"/>
    <s v="Rua General Hipólito 2045 / casa 02 - CEP 97503310 - Nova Esperança, Uruguaiana, Rio Grande do Sul"/>
    <s v="Uruguaiana"/>
    <s v="Rio Grande do Sul"/>
    <s v="97503310"/>
    <s v="Brasil"/>
    <s v="Coleta do Mercado Envios"/>
    <s v="2 de novembro | 05:51"/>
    <s v="6 de novembro | 10:41"/>
    <s v="Mercado Envios"/>
    <s v="MEL42756296798LMXDF01"/>
    <s v=" "/>
    <s v=" "/>
    <s v=" "/>
    <s v=" "/>
    <s v=" "/>
    <s v=" "/>
    <s v=" "/>
    <s v=" "/>
    <s v=""/>
    <s v="Não"/>
    <s v=""/>
    <s v="Não"/>
  </r>
  <r>
    <s v="2000006794214540"/>
    <s v="1 de novembro de 2023 09:48 hs."/>
    <m/>
    <s v="Venda entregue"/>
    <s v="Chegou no dia sábado, 4 de novembro"/>
    <s v="Não"/>
    <n v="0"/>
    <n v="57.99"/>
    <n v="21.67"/>
    <n v="-15.86"/>
    <n v="-21.67"/>
    <s v=""/>
    <n v="42.13"/>
    <s v=" "/>
    <s v="Sim"/>
    <x v="21"/>
    <s v="MLB2787135317"/>
    <s v="Trust Parts"/>
    <s v="Kit Reparo Terminal Cabo Engate Seleção Nissan March"/>
    <s v=" "/>
    <n v="57.99"/>
    <s v="Premium"/>
    <s v="Não emitida"/>
    <s v="Miguel Gomes de Lima"/>
    <s v="CPF 59288027149"/>
    <s v="Rua Vicente Pereira de Abreu 859 - próximo a Igreja Católica, Rondonópolis - CEP: 78720410, Mato Grosso"/>
    <s v=" "/>
    <s v="Miguel Gomes de Lima"/>
    <s v="59288027149"/>
    <s v="Rua Vicente Pereira de Abreu 859 / Próximo A Igreja Católica - CEP 78720410 - Jardim Luz da Yara, Rondonópolis, Mato Grosso"/>
    <s v="Rondonópolis"/>
    <s v="Mato Grosso"/>
    <s v="78720410"/>
    <s v="Brasil"/>
    <s v="Coleta do Mercado Envios"/>
    <s v="2 de novembro | 03:48"/>
    <s v="4 de novembro | 13:25"/>
    <s v="Mercado Envios"/>
    <s v="MEL42756238348LMXDF01"/>
    <s v=" "/>
    <s v=" "/>
    <s v=" "/>
    <s v=" "/>
    <s v=" "/>
    <s v=" "/>
    <s v=" "/>
    <s v=" "/>
    <s v=""/>
    <s v="Não"/>
    <s v=""/>
    <s v="Não"/>
  </r>
  <r>
    <s v="2000006794162426"/>
    <s v="1 de novembro de 2023 09:38 hs."/>
    <m/>
    <s v="Entregue"/>
    <s v="Chegou em 3 de novembro"/>
    <s v="Não"/>
    <n v="0"/>
    <n v="100.91"/>
    <s v=""/>
    <n v="-12.11"/>
    <n v="-22.95"/>
    <s v=""/>
    <n v="65.849999999999994"/>
    <s v=" "/>
    <s v=" "/>
    <x v="280"/>
    <s v="MLB3006242980"/>
    <s v="Trust Parts"/>
    <s v="Bandeja Inferior Direito Ka 1997 Á 1999 Sem Pivô"/>
    <s v=" "/>
    <n v="100.91"/>
    <s v="Clássico"/>
    <s v="Não emitida"/>
    <s v="Orlando Igino Reis"/>
    <s v="CPF 39521940697"/>
    <s v="Rua Maria dos Anjos Rodrigues 316, Campo do Meio - CEP: 37165000, Minas Gerais"/>
    <s v=" "/>
    <s v="Orlando Igino Reis"/>
    <s v="39521940697"/>
    <s v="Rua Maria dos Anjos Rodrigues 316 / CEP 37165000 - das maes, Campo do Meio, Minas Gerais"/>
    <s v="Campo do Meio"/>
    <s v="Minas Gerais"/>
    <s v="37165000"/>
    <s v="Brasil"/>
    <s v="Coleta do Mercado Envios"/>
    <s v="2 de novembro | 04:23"/>
    <s v="3 de novembro | 14:45"/>
    <s v="Mercado Envios"/>
    <s v="MEL42756098731LMXDF01"/>
    <s v=" "/>
    <s v=" "/>
    <s v=" "/>
    <s v=" "/>
    <s v=" "/>
    <s v=" "/>
    <s v=" "/>
    <s v=" "/>
    <s v=""/>
    <s v="Não"/>
    <s v=""/>
    <s v="Não"/>
  </r>
  <r>
    <s v="2000006794138868"/>
    <s v="1 de novembro de 2023 09:35 hs."/>
    <m/>
    <s v="Entregue"/>
    <s v="Chegou em 5 de novembro"/>
    <s v="Não"/>
    <n v="0"/>
    <n v="153.57"/>
    <s v=""/>
    <n v="-26.11"/>
    <n v="-23.95"/>
    <s v=""/>
    <n v="103.51"/>
    <s v=" "/>
    <s v="Sim"/>
    <x v="203"/>
    <s v="MLB2961174072"/>
    <s v="Trust Parts"/>
    <s v="Par Braço Oscilante Com Bucha Escort 1983 A 1996"/>
    <s v=" "/>
    <n v="153.57"/>
    <s v="Premium"/>
    <s v="Não emitida"/>
    <s v="Juan Victor"/>
    <s v="CPF 08015132517"/>
    <s v="RUA ADENIR PEREIRA DA SILVA 77 - Casa De Juan Victor ,neto De Gambá, Guajeru - CEP: 46205000, Bahia"/>
    <s v=" "/>
    <s v="Juan Victor"/>
    <s v="08015132517"/>
    <s v="rua da fraternidade SN / sobrado, casa dbaixo - CEP 46205000 - alto da bela vista, Guajeru, Bahia"/>
    <s v="Guajeru"/>
    <s v="Bahia"/>
    <s v="46205000"/>
    <s v="Brasil"/>
    <s v="Coleta do Mercado Envios"/>
    <s v="2 de novembro | 05:31"/>
    <s v="5 de novembro | 16:59"/>
    <s v="Mercado Envios"/>
    <s v="MEL42756091319LMXDF01"/>
    <s v=" "/>
    <s v=" "/>
    <s v=" "/>
    <s v=" "/>
    <s v=" "/>
    <s v=" "/>
    <s v=" "/>
    <s v=" "/>
    <s v=""/>
    <s v="Não"/>
    <s v=""/>
    <s v="Não"/>
  </r>
  <r>
    <s v="2000006794120876"/>
    <s v="1 de novembro de 2023 09:31 hs."/>
    <m/>
    <s v="Entregue"/>
    <s v="Chegou em 2 de novembro"/>
    <s v="Não"/>
    <n v="0"/>
    <n v="125"/>
    <s v=""/>
    <n v="-21.25"/>
    <n v="-21.45"/>
    <s v=""/>
    <n v="82.3"/>
    <s v=" "/>
    <s v=" 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Diogo geraldo"/>
    <s v="11575567601"/>
    <s v="Rua D 215 / CEP 38240000 - jardim menezes, Itapagipe, Minas Gerais"/>
    <s v="Itapagipe"/>
    <s v="Minas Gerais"/>
    <s v="38240000"/>
    <s v="Brasil"/>
    <s v="Mercado Envios Full"/>
    <s v="1 de novembro | 21:30"/>
    <s v="2 de novembro | 14:59"/>
    <s v="Mercado Envios"/>
    <s v="MEL42756082397LMFFF01"/>
    <s v=" "/>
    <s v=" "/>
    <s v=" "/>
    <s v=" "/>
    <s v=" "/>
    <s v=" "/>
    <s v=" "/>
    <s v=" "/>
    <s v=""/>
    <s v="Não"/>
    <s v=""/>
    <s v="Não"/>
  </r>
  <r>
    <s v="2000004990949531"/>
    <s v="1 de novembro de 2023 09:28 hs."/>
    <m/>
    <s v="Entregue"/>
    <s v="Chegou em 6 de novembro"/>
    <s v="Sim"/>
    <n v="0"/>
    <n v="91.61"/>
    <s v=""/>
    <n v="-10.99"/>
    <n v="-22.95"/>
    <s v=""/>
    <n v="57.67"/>
    <s v=" "/>
    <s v=" "/>
    <x v="58"/>
    <s v="MLB2816519971"/>
    <s v="Trust Parts"/>
    <s v="Cabo De Freio Gol G2 Todos Traseiro 1994 A 2002"/>
    <s v=" "/>
    <n v="91.61"/>
    <s v="Clássico"/>
    <s v="Autorizado"/>
    <s v=" "/>
    <s v=" "/>
    <s v=" "/>
    <s v=" "/>
    <s v="Adriana Ramos"/>
    <s v="25894405882"/>
    <s v="Rua Corinto 476 / CEP 05586060 - Vila Indiana, São Paulo, São Paulo"/>
    <s v="São Paulo"/>
    <s v="São Paulo"/>
    <s v="05586060"/>
    <s v="Brasil"/>
    <s v="Mercado Envios Full"/>
    <s v="4 de novembro | 20:38"/>
    <s v="6 de novembro | 12:39"/>
    <s v="Mercado Envios"/>
    <s v="MEL42756189838LMFFF01"/>
    <s v=" "/>
    <s v=" "/>
    <s v=" "/>
    <s v=" "/>
    <s v=" "/>
    <s v=" "/>
    <s v=" "/>
    <s v=" "/>
    <s v=""/>
    <s v="Não"/>
    <s v=""/>
    <s v="Não"/>
  </r>
  <r>
    <s v="2000006790164324"/>
    <s v="1 de novembro de 2023 09:19 hs."/>
    <m/>
    <s v="Entregue"/>
    <s v="Chegou em 3 de novembro"/>
    <s v="Não"/>
    <n v="0"/>
    <n v="109.9"/>
    <s v=""/>
    <n v="-18.68"/>
    <n v="-21.45"/>
    <s v=""/>
    <n v="69.77"/>
    <s v=" "/>
    <s v=" "/>
    <x v="367"/>
    <s v="MLB3125280971"/>
    <s v="Trust Parts"/>
    <s v="Par Pivô Inferior Bandeja Dianteira Gol 1980 À 1992"/>
    <s v=" "/>
    <n v="109.9"/>
    <s v="Premium"/>
    <s v="Não emitida"/>
    <s v="ricardo AP. cognette cognette"/>
    <s v="CPF 04320977831"/>
    <s v="avenida sao jose 1403 - Estabelecimento Comercial, Morro Agudo - CEP: 14640000, São Paulo"/>
    <s v=" "/>
    <s v="ricardo AP. cognette cognette"/>
    <s v="04320977831"/>
    <s v="a. São José 1403 / CEP 14640000 - centro, Morro Agudo, São Paulo"/>
    <s v="Morro Agudo"/>
    <s v="São Paulo"/>
    <s v="14640000"/>
    <s v="Brasil"/>
    <s v="Coleta do Mercado Envios"/>
    <s v="2 de novembro | 00:53"/>
    <s v="3 de novembro | 16:00"/>
    <s v="Mercado Envios"/>
    <s v="MEL42754442186LMXDF01"/>
    <s v=" "/>
    <s v=" "/>
    <s v=" "/>
    <s v=" "/>
    <s v=" "/>
    <s v=" "/>
    <s v=" "/>
    <s v=" "/>
    <s v=""/>
    <s v="Não"/>
    <s v=""/>
    <s v="Não"/>
  </r>
  <r>
    <s v="2000006794005906"/>
    <s v="1 de novembro de 2023 09:09 hs."/>
    <m/>
    <s v="Entregue"/>
    <s v="Chegou em 3 de novembro"/>
    <s v="Não"/>
    <n v="0"/>
    <n v="239.29"/>
    <s v=""/>
    <n v="-28.71"/>
    <n v="-22.95"/>
    <s v=""/>
    <n v="187.63"/>
    <s v=" "/>
    <s v="Sim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Alessandro Pimenta Ferreira"/>
    <s v="72981490672"/>
    <s v="Rua Cinco 125 / DP SERVIÇOS Referencia: PRIMEIRA RUA A DIREITA APOS A AÇUCAREIRA - CEP 35022450 - Santos Dumont, Governador Valadares, Minas Gerais"/>
    <s v="Governador Valadares"/>
    <s v="Minas Gerais"/>
    <s v="35022450"/>
    <s v="Brasil"/>
    <s v="Mercado Envios Full"/>
    <s v="1 de novembro | 20:50"/>
    <s v="3 de novembro | 17:18"/>
    <s v="Mercado Envios"/>
    <s v="MEL42756032429LMFFF01"/>
    <s v=" "/>
    <s v=" "/>
    <s v=" "/>
    <s v=" "/>
    <s v=" "/>
    <s v=" "/>
    <s v=" "/>
    <s v=" "/>
    <s v=""/>
    <s v="Não"/>
    <s v=""/>
    <s v="Não"/>
  </r>
  <r>
    <s v="2000004990898125"/>
    <s v="1 de novembro de 2023 09:07 hs."/>
    <m/>
    <s v="Entregue"/>
    <s v="Chegou em 2 de novembro"/>
    <s v="Sim"/>
    <n v="0"/>
    <n v="64.75"/>
    <s v=""/>
    <n v="-13.77"/>
    <s v="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Thiago maia"/>
    <s v="11205277757"/>
    <s v="Rua Nove SN / Lote 21 Quadra 30 Referencia: Esquina Com Jardel Filho. ( antiga Av 2.) Casa 01. - CEP 24935529 - Jardim Atlântico Oeste (Itaipuaçu), Maricá, Rio de Janeiro"/>
    <s v="Maricá"/>
    <s v="Rio de Janeiro"/>
    <s v="24935529"/>
    <s v="Brasil"/>
    <s v="Mercado Envios Full"/>
    <s v="1 de novembro | 18:53"/>
    <s v="2 de novembro | 13:34"/>
    <s v="Mercado Envios"/>
    <s v="MEL42756142654LMFFF01"/>
    <s v=" "/>
    <s v=" "/>
    <s v=" "/>
    <s v=" "/>
    <s v=" "/>
    <s v=" "/>
    <s v=" "/>
    <s v=" "/>
    <s v=""/>
    <s v="Não"/>
    <s v=""/>
    <s v="Não"/>
  </r>
  <r>
    <s v="2000004990890797"/>
    <s v="1 de novembro de 2023 09:05 hs."/>
    <m/>
    <s v="Entregue"/>
    <s v="Chegou em 3 de novembro"/>
    <s v="Sim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Celso Rodrigues"/>
    <s v="47703024791"/>
    <s v="Estrada do Cafundá 1188 / loja A Referencia: estrada do Cafundá 1188 loja a - CEP 22730540 - Tanque, Rio de Janeiro, Rio de Janeiro"/>
    <s v="Rio de Janeiro"/>
    <s v="Rio de Janeiro"/>
    <s v="22730540"/>
    <s v="Brasil"/>
    <s v="Mercado Envios Full"/>
    <s v="1 de novembro | 16:52"/>
    <s v="3 de novembro | 16:03"/>
    <s v="Mercado Envios"/>
    <s v="MEL42756021953LMFFF01"/>
    <s v=" "/>
    <s v=" "/>
    <s v=" "/>
    <s v=" "/>
    <s v=" "/>
    <s v=" "/>
    <s v=" "/>
    <s v=" "/>
    <s v=""/>
    <s v="Não"/>
    <s v=""/>
    <s v="Não"/>
  </r>
  <r>
    <s v="2000006793963444"/>
    <s v="1 de novembro de 2023 08:59 hs."/>
    <m/>
    <s v="Entregue"/>
    <s v="Chegou em 3 de novembro"/>
    <s v="Não"/>
    <n v="0"/>
    <n v="37.9"/>
    <n v="13.68"/>
    <n v="-12.44"/>
    <n v="-13.68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acir Dos Santos"/>
    <s v="02493516923"/>
    <s v="Rua Ema Gnoatto 136 / Ds Climatização Referencia: oficina ds climatização , Whatsapp : 46999349670 - CEP 85580000 - Industrial, Itapejara d'Oeste, Paraná"/>
    <s v="Itapejara d'Oeste"/>
    <s v="Paraná"/>
    <s v="85580000"/>
    <s v="Brasil"/>
    <s v="Mercado Envios Full"/>
    <s v="2 de novembro | 03:51"/>
    <s v="3 de novembro | 12:11"/>
    <s v="Mercado Envios"/>
    <s v="MEL42756127708LMFFF01"/>
    <s v=" "/>
    <s v=" "/>
    <s v=" "/>
    <s v=" "/>
    <s v=" "/>
    <s v=" "/>
    <s v=" "/>
    <s v=" "/>
    <s v=""/>
    <s v="Não"/>
    <s v=""/>
    <s v="Não"/>
  </r>
  <r>
    <s v="2000006793935516"/>
    <s v="1 de novembro de 2023 08:52 hs."/>
    <m/>
    <s v="Cancelada pelo comprador"/>
    <s v="Cancelou porque encontrou um preço melhor."/>
    <s v="Não"/>
    <n v="0"/>
    <n v="37.9"/>
    <n v="13.68"/>
    <n v="-12.44"/>
    <n v="-13.68"/>
    <n v="-25.46"/>
    <n v="0"/>
    <s v=" "/>
    <s v="Sim"/>
    <x v="6"/>
    <s v="MLB1848059503"/>
    <s v="Trust Parts"/>
    <s v="Kit Rolamento Roda Traseira Gol G1 G2 G3 G4 G5 Novo"/>
    <s v=" "/>
    <n v="37.9"/>
    <s v="Premium"/>
    <s v="Não emitida"/>
    <s v=" "/>
    <s v=" "/>
    <s v=" "/>
    <s v=" "/>
    <s v="Jacir Dos Santos"/>
    <s v="02493516923"/>
    <s v=" "/>
    <s v="Itapejara d'Oeste"/>
    <s v="Paraná"/>
    <s v="8558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90844237"/>
    <s v="1 de novembro de 2023 08:41 hs."/>
    <m/>
    <s v="Entregue"/>
    <s v="Chegou em 3 de novembro"/>
    <s v="Sim"/>
    <n v="0"/>
    <n v="87.01"/>
    <s v=""/>
    <n v="-14.79"/>
    <n v="-21.45"/>
    <s v=""/>
    <n v="50.77"/>
    <s v=" "/>
    <s v="Sim"/>
    <x v="47"/>
    <s v="MLB2791660777"/>
    <s v="Trust Parts"/>
    <s v="Par Bieleta Dianteira Peugeot 206 1999 A 2011"/>
    <s v=" "/>
    <n v="87.01"/>
    <s v="Premium"/>
    <s v="Autorizado"/>
    <s v=" "/>
    <s v=" "/>
    <s v=" "/>
    <s v=" "/>
    <s v="SOLDADO/ CRISTIANA Soldado ls"/>
    <s v="91556430353"/>
    <s v="Loteamento Boa Vista 2896 / Rua 06 Referencia: proximo ao assis gás_x000a_Na Avenida Perimental(Casa do Soldado) - CEP 65636720 - São Francisco II, Timon, Maranhão"/>
    <s v="Timon"/>
    <s v="Maranhão"/>
    <s v="65636720"/>
    <s v="Brasil"/>
    <s v="Mercado Envios Full"/>
    <s v="2 de novembro | 02:06"/>
    <s v="3 de novembro | 11:11"/>
    <s v="Mercado Envios"/>
    <s v="MEL42756091640LMFFF01"/>
    <s v=" "/>
    <s v=" "/>
    <s v=" "/>
    <s v=" "/>
    <s v=" "/>
    <s v=" "/>
    <s v=" "/>
    <s v=" "/>
    <s v=""/>
    <s v="Não"/>
    <s v=""/>
    <s v="Não"/>
  </r>
  <r>
    <s v="2000006793862342"/>
    <s v="1 de novembro de 2023 08:34 hs."/>
    <m/>
    <s v="Entregue"/>
    <s v="Chegou em 3 de novembro"/>
    <s v="Não"/>
    <n v="0"/>
    <n v="25.9"/>
    <n v="29.8"/>
    <n v="-10.4"/>
    <n v="-29.8"/>
    <s v=""/>
    <n v="15.5"/>
    <s v=" "/>
    <s v=" 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Rolandio Alves"/>
    <s v="50612689387"/>
    <s v="Rua 11 240 / CEP 61814128 - Senador Carlos Jereissati, Pacatuba, Ceará"/>
    <s v="Pacatuba"/>
    <s v="Ceará"/>
    <s v="61814128"/>
    <s v="Brasil"/>
    <s v="Mercado Envios Full"/>
    <s v="2 de novembro | 02:03"/>
    <s v="3 de novembro | 16:15"/>
    <s v="Mercado Envios"/>
    <s v="MEL42756075550LMFFF01"/>
    <s v=" "/>
    <s v=" "/>
    <s v=" "/>
    <s v=" "/>
    <s v=" "/>
    <s v=" "/>
    <s v=" "/>
    <s v=" "/>
    <s v=""/>
    <s v="Não"/>
    <s v=""/>
    <s v="Não"/>
  </r>
  <r>
    <s v="2000004990808479"/>
    <s v="1 de novembro de 2023 08:20 hs."/>
    <m/>
    <s v="Entregue"/>
    <s v="Chegou em 6 de novembro"/>
    <s v="Sim"/>
    <n v="0"/>
    <n v="307.97000000000003"/>
    <n v="23.61"/>
    <n v="-52.35"/>
    <n v="-64.56"/>
    <s v=""/>
    <n v="214.67"/>
    <s v=" "/>
    <s v="Sim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Julio Campos da Cruz"/>
    <s v="71204741115"/>
    <s v="Rua Amélia Firmino de Carvalho 324 / Referencia: Subindo a rua da casa do Forro, ultima casa a direita - CEP 78603138 - Setor Cristino Cortês, Barra do Garças, Mato Grosso"/>
    <s v="Barra do Garças"/>
    <s v="Mato Grosso"/>
    <s v="78603138"/>
    <s v="Brasil"/>
    <s v="Mercado Envios Full"/>
    <s v="2 de novembro | 20:10"/>
    <s v="6 de novembro | 12:08"/>
    <s v="Mercado Envios"/>
    <s v="MEL42755937751LMFFF01"/>
    <s v=" "/>
    <s v=" "/>
    <s v=" "/>
    <s v=" "/>
    <s v=" "/>
    <s v=" "/>
    <s v=" "/>
    <s v=" "/>
    <s v=""/>
    <s v="Não"/>
    <s v=""/>
    <s v="Não"/>
  </r>
  <r>
    <s v="2000006793740562"/>
    <s v="1 de novembro de 2023 07:54 hs."/>
    <m/>
    <s v="Entregue"/>
    <s v="Chegou em 7 de novembro"/>
    <s v="Não"/>
    <n v="0"/>
    <n v="64.75"/>
    <s v=""/>
    <n v="-13.77"/>
    <s v="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Avani Monteiro da Silva"/>
    <s v="19600011400"/>
    <s v="Rua do Limoeiro 22 / Casa - CEP 55900000 - Centro, Goiana, Pernambuco"/>
    <s v="Goiana"/>
    <s v="Pernambuco"/>
    <s v="55900000"/>
    <s v="Brasil"/>
    <s v="Mercado Envios Full"/>
    <s v="6 de novembro | 02:05"/>
    <s v="7 de novembro | 08:10"/>
    <s v="Mercado Envios"/>
    <s v="MEL42755900717LMFFF01"/>
    <s v=" "/>
    <s v=" "/>
    <s v=" "/>
    <s v=" "/>
    <s v=" "/>
    <s v=" "/>
    <s v=" "/>
    <s v=" "/>
    <s v=""/>
    <s v="Não"/>
    <s v=""/>
    <s v="Não"/>
  </r>
  <r>
    <s v="2000006793740114"/>
    <s v="1 de novembro de 2023 07:52 hs."/>
    <m/>
    <s v="Devolução finalizada com reembolso para o comprador"/>
    <s v="O pacote chegou segunda-feira, 6 de novembro."/>
    <s v="Não"/>
    <n v="0"/>
    <n v="197.9"/>
    <n v="1.59"/>
    <n v="-49.54"/>
    <s v=""/>
    <n v="-164.26"/>
    <n v="-14.31"/>
    <s v=" "/>
    <s v="Sim"/>
    <x v="1"/>
    <s v="MLB1841175427"/>
    <s v="Trust Parts"/>
    <s v="Cabo De Marcha Corsa Classic 2009 2010 2011 2012 2013 2014"/>
    <s v=" "/>
    <n v="197.9"/>
    <s v="Premium"/>
    <s v="Não emitida"/>
    <s v="fernanda Stefani"/>
    <s v="CPF 29801579889"/>
    <s v="Rua João Cordeiro, 450 450, São Paulo - CEP: 03435000, São Paulo"/>
    <s v=" "/>
    <s v="fernanda Stefani"/>
    <s v="2980157988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 de novembro | 09:33"/>
    <s v="6 de novembro | 16:02"/>
    <s v="TRUSTPARTSTRUSTPARTS"/>
    <s v="OV68380158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93704260"/>
    <s v="1 de novembro de 2023 07:41 hs."/>
    <m/>
    <s v="Entregue"/>
    <s v="Chegou em 2 de novembro"/>
    <s v="Não"/>
    <n v="0"/>
    <n v="37.9"/>
    <n v="9.77"/>
    <n v="-12.44"/>
    <n v="-9.77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mario adalberto"/>
    <s v="05483423852"/>
    <s v="Travessa São Miguel 54 / Referencia: Taubaté shopping - CEP 12050080 - Vila Santa Fé, Taubaté, São Paulo"/>
    <s v="Taubaté"/>
    <s v="São Paulo"/>
    <s v="12050080"/>
    <s v="Brasil"/>
    <s v="Mercado Envios Full"/>
    <s v="2 de novembro | 00:56"/>
    <s v="2 de novembro | 12:37"/>
    <s v="Mercado Envios"/>
    <s v="MEL42755998078LMFFF01"/>
    <s v=" "/>
    <s v=" "/>
    <s v=" "/>
    <s v=" "/>
    <s v=" "/>
    <s v=" "/>
    <s v=" "/>
    <s v=" "/>
    <s v=""/>
    <s v="Não"/>
    <s v=""/>
    <s v="Não"/>
  </r>
  <r>
    <s v="2000006793639096"/>
    <s v="1 de novembro de 2023 07:15 hs."/>
    <m/>
    <s v="Entregue"/>
    <s v="Chegou em 2 de novembro"/>
    <s v="Não"/>
    <n v="0"/>
    <n v="57.99"/>
    <n v="10.25"/>
    <n v="-15.86"/>
    <n v="-10.25"/>
    <s v=""/>
    <n v="42.13"/>
    <s v=" "/>
    <s v=" 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Henrique Alves Do Nascimento"/>
    <s v="50282207864"/>
    <s v="Rua Eusa Almeida dos Santos 41 / CEP 18147000 - Jd Bela vista, Araçariguama, São Paulo"/>
    <s v="Araçariguama"/>
    <s v="São Paulo"/>
    <s v="18147000"/>
    <s v="Brasil"/>
    <s v="Mercado Envios Full"/>
    <s v="1 de novembro | 23:54"/>
    <s v="2 de novembro | 11:23"/>
    <s v="Mercado Envios"/>
    <s v="MEL42755968428LMFFF01"/>
    <s v=" "/>
    <s v=" "/>
    <s v=" "/>
    <s v=" "/>
    <s v=" "/>
    <s v=" "/>
    <s v=" "/>
    <s v=" "/>
    <s v=""/>
    <s v="Não"/>
    <s v=""/>
    <s v="Não"/>
  </r>
  <r>
    <s v="2000004980225655"/>
    <s v="1 de novembro de 2023 04:22 hs."/>
    <m/>
    <s v="Entregue"/>
    <s v="Chegou em 7 de novembro"/>
    <s v="Sim"/>
    <n v="0"/>
    <n v="92.38"/>
    <s v=""/>
    <n v="-27.7"/>
    <s v=""/>
    <s v=""/>
    <n v="64.680000000000007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Tiago Dos Reis Lopes"/>
    <s v="11153133636"/>
    <s v="Rua José Celestino Ribeiro 280 / CEP 39705000 - Bela Vista, São João Evangelista, Minas Gerais"/>
    <s v="São João Evangelista"/>
    <s v="Minas Gerais"/>
    <s v="39705000"/>
    <s v="Brasil"/>
    <s v="Mercado Envios Full"/>
    <s v="1 de novembro | 16:31"/>
    <s v="7 de novembro | 09:24"/>
    <s v="Mercado Envios"/>
    <s v="MEL42755760815LMFFF01"/>
    <s v=" "/>
    <s v=" "/>
    <s v=" "/>
    <s v=" "/>
    <s v=" "/>
    <s v=" "/>
    <s v=" "/>
    <s v=" "/>
    <s v=""/>
    <s v="Não"/>
    <s v=""/>
    <s v="Não"/>
  </r>
  <r>
    <s v="2000006787067274"/>
    <s v="1 de novembro de 2023 02:50 hs."/>
    <m/>
    <s v="Entregue"/>
    <s v="Chegou em 1 de novembro"/>
    <s v="Não"/>
    <n v="0"/>
    <n v="39"/>
    <n v="15.9"/>
    <n v="-12.63"/>
    <s v=""/>
    <s v=""/>
    <n v="42.27"/>
    <s v=" "/>
    <s v=" "/>
    <x v="368"/>
    <s v="MLB2748795278"/>
    <s v="Trust Parts"/>
    <s v="Bieleta Barra Berlingo Xsara Zx Picasso Pivo 10mm"/>
    <s v=" "/>
    <n v="39"/>
    <s v="Premium"/>
    <s v="Não emitida"/>
    <s v="avimalu.pet avimalu.pet"/>
    <s v="CPF 22502248892"/>
    <s v="Rua itapiji 156, São Paulo  - CEP: 03192010, São Paulo"/>
    <s v=" "/>
    <s v="avimalu.pet avimalu.pet"/>
    <s v="22502248892"/>
    <s v="Rua Itapiji 156 / CEP 03193010 - Vila Libanesa, São Paulo, São Paulo"/>
    <s v="São Paulo"/>
    <s v="São Paulo"/>
    <s v="03193010"/>
    <s v="Brasil"/>
    <s v="Mercado Envios Flex"/>
    <s v="1 de novembro | 16:35"/>
    <s v="1 de novembro | 20:11"/>
    <s v="TRUSTPARTSTRUSTPARTS"/>
    <s v="42753061598"/>
    <s v=" "/>
    <s v=" "/>
    <s v=" "/>
    <s v=" "/>
    <s v=" "/>
    <s v=" "/>
    <s v=" "/>
    <s v=" "/>
    <s v=""/>
    <s v="Não"/>
    <s v=""/>
    <s v="Não"/>
  </r>
  <r>
    <s v="2000007028205120"/>
    <d v="2023-11-30T00:00:00"/>
    <d v="1899-12-30T23:09:00"/>
    <s v="Entregue"/>
    <s v="Chegou em 1 de dezembro"/>
    <s v="Não"/>
    <n v="0"/>
    <n v="62.7"/>
    <n v="8.08"/>
    <n v="-16.66"/>
    <n v="-8.08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osé Carlos Chaves"/>
    <s v="32763641822"/>
    <s v="Rua Darci Lourenço 375 / Casa - CEP 12415090 - Campinas, Pindamonhangaba, São Paulo"/>
    <s v="Pindamonhangaba"/>
    <s v="São Paulo"/>
    <s v="12415090"/>
    <s v="Brasil"/>
    <s v="Mercado Envios Full"/>
    <s v="1 de dezembro | 12:54"/>
    <s v="1 de dezembro | 20:57"/>
    <s v="Mercado Envios"/>
    <s v="MEL42856787651LMFFF01"/>
    <s v=" "/>
    <s v=" "/>
    <s v=" "/>
    <s v=" "/>
    <s v=" "/>
    <s v=" "/>
    <s v=" "/>
    <s v=" "/>
    <s v=""/>
    <s v="Não"/>
    <s v=""/>
    <s v="Não"/>
  </r>
  <r>
    <s v="2000007027982792"/>
    <d v="2023-11-30T00:00:00"/>
    <d v="1899-12-30T22:42:00"/>
    <s v="Entregue"/>
    <s v="Chegou em 4 de dezembro"/>
    <s v="Não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Mateus Da silva"/>
    <s v="09929222910"/>
    <s v="Rua José Rodriguez Da Silva 34 / Referencia: Ultima Esquina Da Avenida independência Casa do Graxa - CEP 87290000 - Conjunto Aralcaria, Luiziana, Paraná"/>
    <s v="Luiziana"/>
    <s v="Paraná"/>
    <s v="87290000"/>
    <s v="Brasil"/>
    <s v="Mercado Envios Full"/>
    <s v="2 de dezembro | 08:00"/>
    <s v="4 de dezembro | 15:00"/>
    <s v="Mercado Envios"/>
    <s v="MEL42856807156LMFFF01"/>
    <s v=" "/>
    <s v=" "/>
    <s v=" "/>
    <s v=" "/>
    <s v=" "/>
    <s v=" "/>
    <s v=" "/>
    <s v=" "/>
    <s v=""/>
    <s v="Não"/>
    <s v=""/>
    <s v="Não"/>
  </r>
  <r>
    <s v="2000005110733971"/>
    <d v="2023-11-30T00:00:00"/>
    <d v="1899-12-30T22:22:00"/>
    <s v="Mediação finalizada. Te demos o dinheiro."/>
    <s v="Você pode vê-lo na sua conta Mercado Pago."/>
    <s v="Sim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Thammy Magalhaes"/>
    <s v="47385078850"/>
    <s v="RUA DOIS NÚMERO 220 B 220 / SUPER CLASS Referencia: agência de empregos e qualificação profissional Super Class - CEP 13530000 - CENTRO, Itirapina, São Paulo"/>
    <s v="Itirapina"/>
    <s v="São Paulo"/>
    <s v="13530000"/>
    <s v="Brasil"/>
    <s v="Mercado Envios Full"/>
    <s v="1 de dezembro | 15:48"/>
    <s v="2 de dezembro | 18:46"/>
    <s v="Mercado Envios"/>
    <s v="MEL42856751168LMFFF01"/>
    <s v=" "/>
    <s v=" "/>
    <s v=" "/>
    <s v=" "/>
    <s v=" "/>
    <s v=" "/>
    <s v=" "/>
    <s v=" "/>
    <s v=""/>
    <s v="Não"/>
    <n v="1"/>
    <s v="Não"/>
  </r>
  <r>
    <s v="2000007027619866"/>
    <d v="2023-11-30T00:00:00"/>
    <d v="1899-12-30T21:58:00"/>
    <s v="Entregue"/>
    <s v="Chegou em 2 de dezembro"/>
    <s v="Não"/>
    <n v="0"/>
    <n v="205.7"/>
    <s v=""/>
    <n v="-24.68"/>
    <n v="-21.45"/>
    <s v=""/>
    <n v="159.57"/>
    <s v=" "/>
    <s v="Sim"/>
    <x v="371"/>
    <s v="MLB3287648769"/>
    <m/>
    <s v="2 Kits Rolamento Traseiro 207 Passion 50mm 11 A 15 C Barra"/>
    <s v=" "/>
    <n v="205.7"/>
    <s v="Clássico"/>
    <s v="Autorizado"/>
    <s v=" "/>
    <s v=" "/>
    <s v=" "/>
    <s v=" "/>
    <s v="moreninho pbi"/>
    <s v="13875504704"/>
    <s v="Rua Professora Luiza drumond dos reis 137 / casa 3 Referencia: ( Antiga rua 6 ) Em frente a igreja presbiteriana. - CEP 26600000 - lages, Paracambi, Rio de Janeiro"/>
    <s v="Paracambi"/>
    <s v="Rio de Janeiro"/>
    <s v="26600000"/>
    <s v="Brasil"/>
    <s v="Mercado Envios Full"/>
    <s v="1 de dezembro | 18:32"/>
    <s v="2 de dezembro | 12:18"/>
    <s v="Mercado Envios"/>
    <s v="MEL42856655130LMFFF01"/>
    <s v=" "/>
    <s v=" "/>
    <s v=" "/>
    <s v=" "/>
    <s v=" "/>
    <s v=" "/>
    <s v=" "/>
    <s v=" "/>
    <s v=""/>
    <s v="Não"/>
    <s v=""/>
    <s v="Não"/>
  </r>
  <r>
    <s v="2000007027540368"/>
    <d v="2023-11-30T00:00:00"/>
    <d v="1899-12-30T21:43:00"/>
    <s v="Devolução a caminho"/>
    <s v="Chegará entre 18 e 21 de dezembro. Se houver algum problema, você pode nos avisar quando receber."/>
    <s v="Não"/>
    <n v="0"/>
    <n v="117.27"/>
    <s v=""/>
    <n v="-19.940000000000001"/>
    <n v="-18.95"/>
    <n v="-78.38"/>
    <n v="0"/>
    <s v=" "/>
    <s v=" "/>
    <x v="133"/>
    <s v="MLB3304802265"/>
    <m/>
    <s v="Kit Pino Guia Pinça De Freio Hb20 2012 Em Diante"/>
    <s v=" "/>
    <n v="117.27"/>
    <s v="Premium"/>
    <s v="Autorizado"/>
    <s v="Leandro Silva Damaso"/>
    <s v="CPF 11152803689"/>
    <s v="Rua Pedro Leopoldo 184 - casa, Matozinhos - CEP: 35720000, Minas Gerais"/>
    <s v=" "/>
    <s v="Leandro Silva Damaso"/>
    <s v="11152803689"/>
    <s v="Rua Cecília Iter 177 / &quot;177A Referencia: Endereço comercial. Entregar até as 18h.&quot;"/>
    <s v="São Paulo"/>
    <s v="São Paulo"/>
    <s v="08240730"/>
    <s v="Brasil"/>
    <s v="Mercado Envios Full"/>
    <s v="7 de dezembro | 10:39"/>
    <s v=" "/>
    <s v="Mercado Envios"/>
    <s v="QC6855533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27497748"/>
    <d v="2023-11-30T00:00:00"/>
    <d v="1899-12-30T21:38:00"/>
    <s v="Entregue"/>
    <s v="Chegou em 1 de dezembro"/>
    <s v="Não"/>
    <n v="0"/>
    <n v="70.31"/>
    <n v="15.9"/>
    <n v="-17.95"/>
    <s v=""/>
    <s v=""/>
    <n v="68.260000000000005"/>
    <s v=" "/>
    <s v="Sim"/>
    <x v="2"/>
    <s v="MLB3292567155"/>
    <m/>
    <s v="Par Morceguinho Dianteiro Prisma 2007 A 2012"/>
    <s v=" "/>
    <n v="70.31"/>
    <s v="Premium"/>
    <s v="Não emitida"/>
    <s v="Marcelo FONSECA"/>
    <s v="CPF 14518527895"/>
    <s v="RUA POMPEIA, 661 661, BARUERI - CEP: 06419140, São Paulo"/>
    <s v=" "/>
    <s v="Marcelo FONSECA"/>
    <s v="14518527895"/>
    <s v="Rua Santo André 217 / CASA - CEP 06622280 - Parque Santa Tereza, Jandira, São Paulo"/>
    <s v="Jandira"/>
    <s v="São Paulo"/>
    <s v="06622280"/>
    <s v="Brasil"/>
    <s v="Mercado Envios Flex"/>
    <s v="1 de dezembro | 16:13"/>
    <s v="1 de dezembro | 19:12"/>
    <s v="CARLOS EDUARDO BUENO DOS SANTOS"/>
    <s v="42856486895"/>
    <s v=" "/>
    <s v=" "/>
    <s v=" "/>
    <s v=" "/>
    <s v=" "/>
    <s v=" "/>
    <s v=" "/>
    <s v=" "/>
    <s v=""/>
    <s v="Não"/>
    <s v=""/>
    <s v="Não"/>
  </r>
  <r>
    <s v="2000007027421194"/>
    <d v="2023-11-30T00:00:00"/>
    <d v="1899-12-30T21:30:00"/>
    <s v="Você cancelou a venda"/>
    <s v="Cancelada porque não conseguiu imprimir a etiqueta."/>
    <s v="Não"/>
    <n v="0"/>
    <n v="82.64"/>
    <s v=""/>
    <n v="-9.92"/>
    <n v="-22.95"/>
    <n v="-49.77"/>
    <n v="0"/>
    <s v=" "/>
    <s v=" "/>
    <x v="370"/>
    <s v="MLB3537410074"/>
    <m/>
    <s v="Cabo De Freio Gol Special Todos 2002 Em Diante"/>
    <s v=" "/>
    <n v="82.64"/>
    <s v="Clássico"/>
    <s v="Não emitida"/>
    <s v="Maria de Jesus Silva Sousa"/>
    <s v="CPF 38843299875"/>
    <s v="Rua Domingos da Silveira 659 - casa, Morro Agudo - CEP: 14640000, São Paulo"/>
    <s v=" "/>
    <s v="Maria de Jesus Silva Sousa"/>
    <s v="38843299875"/>
    <s v=" "/>
    <s v="Morro Agudo"/>
    <s v="São Paulo"/>
    <s v="1464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5110451517"/>
    <d v="2023-11-30T00:00:00"/>
    <d v="1899-12-30T21:16:00"/>
    <s v="Devolução a caminho"/>
    <s v="Chegará entre 18 e 21 de dezembro. Se houver algum problema, você pode nos avisar quando receber."/>
    <s v="Sim"/>
    <n v="0"/>
    <n v="188.89"/>
    <s v=""/>
    <n v="-32.11"/>
    <n v="-21.45"/>
    <n v="-135.33000000000001"/>
    <n v="0"/>
    <s v=" "/>
    <s v="Sim"/>
    <x v="372"/>
    <s v="MLB3517660719"/>
    <m/>
    <s v="Par Rolamento Roda Dianteira Onix 1.0 1.4 2012 Em Diante"/>
    <s v=" "/>
    <n v="188.89"/>
    <s v="Premium"/>
    <s v="Não emitida"/>
    <s v="hebert carlos oliveira"/>
    <s v="CPF 38716051823"/>
    <s v="celso correia 1 188 - casa, votorantim - CEP: 18115460, São Paulo"/>
    <s v=" "/>
    <s v="hebert carlos oliveira"/>
    <s v="38716051823"/>
    <s v="Rua Cecília Iter 177 / &quot;177A Referencia: Endereço comercial. Entregar até as 18h.&quot;"/>
    <s v="São Paulo"/>
    <s v="São Paulo"/>
    <s v="08240730"/>
    <s v="Brasil"/>
    <s v="Coleta do Mercado Envios"/>
    <s v="5 de dezembro | 12:48"/>
    <s v=" "/>
    <s v="Mercado Envios"/>
    <s v="QC34487021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27072186"/>
    <d v="2023-11-30T00:00:00"/>
    <d v="1899-12-30T20:45:00"/>
    <s v="Entregue"/>
    <s v="Chegou em 5 de dezembro"/>
    <s v="Não"/>
    <n v="0"/>
    <n v="74.959999999999994"/>
    <n v="14.46"/>
    <n v="-15"/>
    <n v="-14.46"/>
    <s v=""/>
    <n v="59.96"/>
    <s v=" "/>
    <s v="Sim"/>
    <x v="373"/>
    <s v="MLB4071390170"/>
    <m/>
    <s v="Par Terminal Cabo De Engate Seleção Gol 2008 Em Diante"/>
    <s v=" "/>
    <n v="74.959999999999994"/>
    <s v="Clássico"/>
    <s v="Não emitida"/>
    <s v="carlivanarroba88 carlivanarroba88"/>
    <s v="CPF 10088878546"/>
    <s v="Bairro senhor do Bonfim em cima do mercado rocha SN, Caculé - CEP: 46300000, Bahia"/>
    <s v=" "/>
    <s v="carlivanarroba88 carlivanarroba88"/>
    <s v="10088878546"/>
    <s v="Rua João Gonçalves de Azevedo 25 / Referencia: Rua Do Mercadinho Bom Preço - CEP 46300000 - Alto do cruzeiro, Caculé, Bahia"/>
    <s v="Caculé"/>
    <s v="Bahia"/>
    <s v="46300000"/>
    <s v="Brasil"/>
    <s v="Coleta do Mercado Envios"/>
    <s v="2 de dezembro | 06:35"/>
    <s v="5 de dezembro | 12:36"/>
    <s v="Mercado Envios"/>
    <s v="MEL42856410206LMXDF01"/>
    <s v=" "/>
    <s v=" "/>
    <s v=" "/>
    <s v=" "/>
    <s v=" "/>
    <s v=" "/>
    <s v=" "/>
    <s v=" "/>
    <s v=""/>
    <s v="Não"/>
    <s v=""/>
    <s v="Não"/>
  </r>
  <r>
    <s v="2000007026960914"/>
    <d v="2023-11-30T00:00:00"/>
    <d v="1899-12-30T20:32:00"/>
    <s v="Entregue"/>
    <s v="Chegou em 6 de dez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rabino jose Freire"/>
    <s v="97359386187"/>
    <s v="Rua Tiradentes 225 / casa Referencia: Atrás da antiga máquina de arroz no centro esotérico de Arenápolis filho da dona Olga - CEP 78420000 - Bolívia, Arenápolis, Mato Grosso"/>
    <s v="Arenápolis"/>
    <s v="Mato Grosso"/>
    <s v="78420000"/>
    <s v="Brasil"/>
    <s v="Mercado Envios Full"/>
    <s v="4 de dezembro | 03:57"/>
    <s v="6 de dezembro | 10:35"/>
    <s v="Mercado Envios"/>
    <s v="MEL42856366784LMFFF01"/>
    <s v=" "/>
    <s v=" "/>
    <s v=" "/>
    <s v=" "/>
    <s v=" "/>
    <s v=" "/>
    <s v=" "/>
    <s v=" "/>
    <s v=""/>
    <s v="Não"/>
    <s v=""/>
    <s v="Não"/>
  </r>
  <r>
    <s v="2000007026791962"/>
    <d v="2023-11-30T00:00:00"/>
    <d v="1899-12-30T20:13:00"/>
    <s v="Entregue"/>
    <s v="Chegou em 1 de dezembro"/>
    <s v="Não"/>
    <n v="0"/>
    <n v="111"/>
    <n v="8.9"/>
    <n v="-31.32"/>
    <s v=""/>
    <s v=""/>
    <n v="88.58"/>
    <s v=" "/>
    <s v=" "/>
    <x v="374"/>
    <s v="MLB3920463332"/>
    <m/>
    <s v="Cabo De Acelerador Megane 1996 Em Diante 1.6 2.0"/>
    <s v=" "/>
    <n v="37"/>
    <s v="Clássico"/>
    <s v="Não emitida"/>
    <s v="Jose Roberto Alecrim de Miranda"/>
    <s v="CPF 31923182870"/>
    <s v="Rua Arlindo Bettio 916 - Oficina Do Zezinho, São Paulo - CEP: 03828000, São Paulo"/>
    <s v=" "/>
    <s v="Jose Roberto Alecrim de Miranda"/>
    <s v="31923182870"/>
    <s v="Rua Arlindo Bettio 916 / Oficina Do Zezinho - CEP 03828000 - Vila Guaraciaba, São Paulo, São Paulo"/>
    <s v="São Paulo"/>
    <s v="São Paulo"/>
    <s v="03828000"/>
    <s v="Brasil"/>
    <s v="Mercado Envios Flex"/>
    <s v="1 de dezembro | 16:04"/>
    <s v="1 de dezembro | 18:20"/>
    <s v="ALDRIN FAZION"/>
    <s v="42856184213"/>
    <s v=" "/>
    <s v=" "/>
    <s v=" "/>
    <s v=" "/>
    <s v=" "/>
    <s v=" "/>
    <s v=" "/>
    <s v=" "/>
    <s v=""/>
    <s v="Não"/>
    <s v=""/>
    <s v="Não"/>
  </r>
  <r>
    <s v="2000005110128697"/>
    <d v="2023-11-30T00:00:00"/>
    <d v="1899-12-30T20:03:00"/>
    <s v="Entregue"/>
    <s v="Chegou em 1 de dezembro"/>
    <s v="Sim"/>
    <n v="0"/>
    <n v="62.7"/>
    <s v=""/>
    <n v="-16.66"/>
    <s v="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Alisson Ângelo"/>
    <s v="49212580823"/>
    <s v="Rua Abrahão Bechara 5 / casa Referencia: rua de terra casa verde portao branco - CEP 12730170 - Itagaçaba, Cruzeiro, São Paulo"/>
    <s v="Cruzeiro"/>
    <s v="São Paulo"/>
    <s v="12730170"/>
    <s v="Brasil"/>
    <s v="Mercado Envios Full"/>
    <s v="1 de dezembro | 00:33"/>
    <s v="1 de dezembro | 16:28"/>
    <s v="Mercado Envios"/>
    <s v="MEL42856263666LMFFF01"/>
    <s v=" "/>
    <s v=" "/>
    <s v=" "/>
    <s v=" "/>
    <s v=" "/>
    <s v=" "/>
    <s v=" "/>
    <s v=" "/>
    <s v=""/>
    <s v="Não"/>
    <s v=""/>
    <s v="Não"/>
  </r>
  <r>
    <s v="2000005110130061"/>
    <d v="2023-11-30T00:00:00"/>
    <d v="1899-12-30T20:03:00"/>
    <s v="Entregue"/>
    <s v="Chegou em 3 de dez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ria Janielma Gomes de Oliveira Santos"/>
    <s v="09094767481"/>
    <s v="Rua Maria Vieira da Rocha 05 / Andar Referencia: guel que vende movens usados ou nel som - CEP 57530000 - Floriano Peixoto, Canapi, Alagoas"/>
    <s v="Canapi"/>
    <s v="Alagoas"/>
    <s v="57530000"/>
    <s v="Brasil"/>
    <s v="Mercado Envios Full"/>
    <s v="1 de dezembro | 20:03"/>
    <s v="3 de dezembro | 14:41"/>
    <s v="Mercado Envios"/>
    <s v="MEL42856146357LMFFF01"/>
    <s v=" "/>
    <s v=" "/>
    <s v=" "/>
    <s v=" "/>
    <s v=" "/>
    <s v=" "/>
    <s v=" "/>
    <s v=" "/>
    <s v=""/>
    <s v="Não"/>
    <s v=""/>
    <s v="Não"/>
  </r>
  <r>
    <s v="2000007026666766"/>
    <d v="2023-11-30T00:00:00"/>
    <d v="1899-12-30T19:56:00"/>
    <s v="Entregue"/>
    <s v="Chegou em 8 de dezembro"/>
    <s v="Não"/>
    <n v="0"/>
    <n v="82.19"/>
    <s v=""/>
    <n v="-13.97"/>
    <n v="-18.95"/>
    <s v=""/>
    <n v="49.27"/>
    <s v=" "/>
    <s v="Sim"/>
    <x v="375"/>
    <s v="MLB3645569156"/>
    <m/>
    <s v="Suporte Radiador Ambos Os Lados Corsa Classic 1995 A 2009"/>
    <s v=" "/>
    <n v="82.19"/>
    <s v="Premium"/>
    <s v="Não emitida"/>
    <s v="Mauricio Andrade"/>
    <s v="CPF 00628615906"/>
    <s v="Rua Luiz Carlos Canesso 193 - sobrado 30, Curitiba - CEP: 81860010, Paraná"/>
    <s v=" "/>
    <s v="Mauricio Andrade"/>
    <s v="00628615906"/>
    <s v="RUA DAVID TOWS 2433 / Loja - CEP 81910440 - Sítio Cercado, Curitiba, Paraná"/>
    <s v="Curitiba"/>
    <s v="Paraná"/>
    <s v="81910440"/>
    <s v="Brasil"/>
    <s v="Coleta do Mercado Envios"/>
    <s v="2 de dezembro | 01:28"/>
    <s v="8 de dezembro | 10:10"/>
    <s v="Mercado Envios"/>
    <s v="MEL42856126263LMXDF01"/>
    <s v="https://myaccount.mercadolivre.com.br/shipments/42856126263/detail"/>
    <s v=" "/>
    <s v=" "/>
    <s v=" "/>
    <s v=" "/>
    <s v=" "/>
    <s v=" "/>
    <s v=" "/>
    <s v=""/>
    <s v="Não"/>
    <s v=""/>
    <s v="Não"/>
  </r>
  <r>
    <s v="2000007026613604"/>
    <d v="2023-11-30T00:00:00"/>
    <d v="1899-12-30T19:51:00"/>
    <s v="Entregue"/>
    <s v="Chegou em 2 de dezembro"/>
    <s v="Não"/>
    <n v="0"/>
    <n v="109.77"/>
    <s v=""/>
    <n v="-18.66"/>
    <n v="-19.45"/>
    <s v=""/>
    <n v="71.66"/>
    <s v=" "/>
    <s v=" "/>
    <x v="176"/>
    <s v="MLB3642264876"/>
    <m/>
    <s v="Par Kit Pino Guia Pinça Freio Grand Tour 2006 A 2012"/>
    <s v=" "/>
    <n v="109.77"/>
    <s v="Premium"/>
    <s v="Não emitida"/>
    <s v="joao paulo tomé"/>
    <s v="CPF 35321483825"/>
    <s v="Fazenda mariane SN - caixa postal 19, Guarapuá - CEP: 17310000, São Paulo"/>
    <s v=" "/>
    <s v="joao paulo tomé"/>
    <s v="35321483825"/>
    <s v="Rua Natalie Manzoni 120 / CEP 19848008 - Centro (Santa Cruz da Boa Vista), Maracaí, São Paulo"/>
    <s v="Maracaí"/>
    <s v="São Paulo"/>
    <s v="19848008"/>
    <s v="Brasil"/>
    <s v="Coleta do Mercado Envios"/>
    <s v="2 de dezembro | 02:06"/>
    <s v="2 de dezembro | 18:48"/>
    <s v="Mercado Envios"/>
    <s v="MEL42856221834LMXDF01"/>
    <s v=" "/>
    <s v=" "/>
    <s v=" "/>
    <s v=" "/>
    <s v=" "/>
    <s v=" "/>
    <s v=" "/>
    <s v=" "/>
    <s v=""/>
    <s v="Não"/>
    <s v=""/>
    <s v="Não"/>
  </r>
  <r>
    <s v="2000007026553434"/>
    <d v="2023-11-30T00:00:00"/>
    <d v="1899-12-30T19:43:00"/>
    <s v="Entregue"/>
    <s v="Chegou em 4 de dezembro"/>
    <s v="Não"/>
    <n v="0"/>
    <n v="143.61000000000001"/>
    <n v="14.76"/>
    <n v="-24.41"/>
    <n v="-38.21"/>
    <s v=""/>
    <n v="95.75"/>
    <s v=" "/>
    <s v=" "/>
    <x v="376"/>
    <s v="MLB3376985455"/>
    <m/>
    <s v="Bandeja Dianteira Esquerda Com Pivô Fiesta Street 2000 A 03"/>
    <s v=" "/>
    <n v="143.61000000000001"/>
    <s v="Premium"/>
    <s v="Não emitida"/>
    <s v="Jose Antonio Ajala"/>
    <s v="CPF 98809571134"/>
    <s v="Rua Jonas Pereira de Souza 502 - perto posto de saúde, Nova Alvorada do Sul - CEP: 79140000, Mato Grosso do Sul"/>
    <s v=" "/>
    <s v="Jose Antonio Ajala"/>
    <s v="98809571134"/>
    <s v="Rua Jonas Pereira de Souza 502 / perto posto de saúde - CEP 79140000 - Maria de Lourdes, Nova Alvorada do Sul, Mato Grosso do Sul"/>
    <s v="Nova Alvorada do Sul"/>
    <s v="Mato Grosso do Sul"/>
    <s v="79140000"/>
    <s v="Brasil"/>
    <s v="Coleta do Mercado Envios"/>
    <s v="2 de dezembro | 05:43"/>
    <s v="4 de dezembro | 16:06"/>
    <s v="Mercado Envios"/>
    <s v="MEL42856194682LMXDF01"/>
    <s v=" "/>
    <s v=" "/>
    <s v=" "/>
    <s v=" "/>
    <s v=" "/>
    <s v=" "/>
    <s v=" "/>
    <s v=" "/>
    <s v=""/>
    <s v="Não"/>
    <s v=""/>
    <s v="Não"/>
  </r>
  <r>
    <s v="2000007026295634"/>
    <d v="2023-11-30T00:00:00"/>
    <d v="1899-12-30T19:14:00"/>
    <s v="Entregue"/>
    <s v="Chegou em 1 de dezembro"/>
    <s v="Não"/>
    <n v="0"/>
    <n v="83.34"/>
    <n v="15.9"/>
    <n v="-26.16"/>
    <s v=""/>
    <s v=""/>
    <n v="73.08"/>
    <s v=" "/>
    <s v=" "/>
    <x v="377"/>
    <s v="MLB3517695709"/>
    <m/>
    <s v="Rolamento Roda Traseira Fiesta 1.0 2002 A 2013"/>
    <s v=" "/>
    <n v="41.67"/>
    <s v="Premium"/>
    <s v="Não emitida"/>
    <s v="Alex Junior"/>
    <s v="CPF 40972442804"/>
    <s v="Rua João Kiss 276 - casa, Caieiras - CEP: 07718100, São Paulo"/>
    <s v=" "/>
    <s v="Alex Junior"/>
    <s v="40972442804"/>
    <s v="Avenida David Kasitzky 95 / material  construção Referencia: atrás do posto de gasolina boxter - CEP 07749505 - Vila Rosina, Caieiras, São Paulo"/>
    <s v="Caieiras"/>
    <s v="São Paulo"/>
    <s v="07749505"/>
    <s v="Brasil"/>
    <s v="Mercado Envios Flex"/>
    <s v="1 de dezembro | 16:02"/>
    <s v="1 de dezembro | 19:30"/>
    <s v="DIEGO CONCEICAO DE SANTANA"/>
    <s v="42855969863"/>
    <s v=" "/>
    <s v=" "/>
    <s v=" "/>
    <s v=" "/>
    <s v=" "/>
    <s v=" "/>
    <s v=" "/>
    <s v=" "/>
    <s v=""/>
    <s v="Não"/>
    <s v=""/>
    <s v="Não"/>
  </r>
  <r>
    <s v="2000007025924548"/>
    <d v="2023-11-30T00:00:00"/>
    <d v="1899-12-30T18:26:00"/>
    <s v="Entregue"/>
    <s v="Chegou em 3 de dezembro"/>
    <s v="Não"/>
    <n v="0"/>
    <n v="187.81"/>
    <s v=""/>
    <n v="-31.93"/>
    <n v="-21.45"/>
    <s v=""/>
    <n v="134.43"/>
    <s v=" "/>
    <s v="Sim"/>
    <x v="378"/>
    <s v="MLB3461436092"/>
    <m/>
    <s v="Cabo Do Trambulador Celta 2007 A 2014"/>
    <s v=" "/>
    <n v="187.81"/>
    <s v="Premium"/>
    <s v="Autorizado"/>
    <s v=" "/>
    <s v=" "/>
    <s v=" "/>
    <s v=" "/>
    <s v="Alex Machado Alex Machado"/>
    <s v="11821376951"/>
    <s v="RuaLaura Julia Martins 139 / casa - CEP 88200000 - Jardim progresso, Tijucas, Santa Catarina"/>
    <s v="Tijucas"/>
    <s v="Santa Catarina"/>
    <s v="88200000"/>
    <s v="Brasil"/>
    <s v="Mercado Envios Full"/>
    <s v="1 de dezembro | 11:30"/>
    <s v="3 de dezembro | 09:22"/>
    <s v="Mercado Envios"/>
    <s v="MEL42855917028LMFFF01"/>
    <s v=" "/>
    <s v=" "/>
    <s v=" "/>
    <s v=" "/>
    <s v=" "/>
    <s v=" "/>
    <s v=" "/>
    <s v=" "/>
    <s v=""/>
    <s v="Não"/>
    <s v=""/>
    <s v="Não"/>
  </r>
  <r>
    <s v="2000007025868366"/>
    <d v="2023-11-30T00:00:00"/>
    <d v="1899-12-30T18:16:00"/>
    <s v="Entregue"/>
    <s v="Chegou em 1 de dezembro"/>
    <s v="Não"/>
    <n v="0"/>
    <n v="73.52"/>
    <n v="15.9"/>
    <n v="-24.5"/>
    <s v=""/>
    <s v=""/>
    <n v="64.92"/>
    <s v=" "/>
    <s v=" "/>
    <x v="379"/>
    <s v="MLB3596870268"/>
    <m/>
    <s v="Bieleta Dianteira Ambos Os Lados New Ka 2014 A 2019"/>
    <s v=" "/>
    <n v="36.76"/>
    <s v="Premium"/>
    <s v="Não emitida"/>
    <s v="roney almeida"/>
    <s v="CPF 42183487828"/>
    <s v="Avenida Brasilia Vila Bela Vista 104 - Loja, Santo André - CEP: 09180260, São Paulo"/>
    <s v=" "/>
    <s v="roney almeida"/>
    <s v="42183487828"/>
    <s v="Rua da Bocaina 177 / CEP 09340355 - Jardim Mauá, Mauá, São Paulo"/>
    <s v="Mauá"/>
    <s v="São Paulo"/>
    <s v="09340355"/>
    <s v="Brasil"/>
    <s v="Mercado Envios Flex"/>
    <s v="1 de dezembro | 15:51"/>
    <s v="1 de dezembro | 17:33"/>
    <s v="BRUNO SANTOS DE FREITAS"/>
    <s v="42855775969"/>
    <s v=" "/>
    <s v=" "/>
    <s v=" "/>
    <s v=" "/>
    <s v=" "/>
    <s v=" "/>
    <s v=" "/>
    <s v=" "/>
    <s v=""/>
    <s v="Não"/>
    <s v=""/>
    <s v="Não"/>
  </r>
  <r>
    <s v="2000007025806496"/>
    <d v="2023-11-30T00:00:00"/>
    <d v="1899-12-30T18:08:00"/>
    <s v="Cancelada pelo comprador"/>
    <s v="Cancelou porque se arrependeu da compra."/>
    <s v="Não"/>
    <n v="0"/>
    <n v="36.76"/>
    <n v="15.9"/>
    <n v="-12.25"/>
    <s v=""/>
    <n v="-40.409999999999997"/>
    <n v="0"/>
    <s v=" "/>
    <s v=" "/>
    <x v="379"/>
    <s v="MLB3596870268"/>
    <m/>
    <s v="Bieleta Dianteira Ambos Os Lados New Ka 2014 A 2019"/>
    <s v=" "/>
    <n v="36.76"/>
    <s v="Premium"/>
    <s v="Não emitida"/>
    <s v="roney almeida"/>
    <s v="CPF 42183487828"/>
    <s v="Avenida Brasilia Vila Bela Vista 104 - Loja, Santo André - CEP: 09180260, São Paulo"/>
    <s v=" "/>
    <s v="roney almeida"/>
    <s v="42183487828"/>
    <s v=" "/>
    <s v="Mauá"/>
    <s v="São Paulo"/>
    <s v="09340355"/>
    <s v="Brasil"/>
    <s v="Mercado Envios Flex"/>
    <s v=" "/>
    <s v=" "/>
    <s v="CARAVELASPAREPARTSPEASAUT"/>
    <s v="42855747515"/>
    <s v=" "/>
    <s v=" "/>
    <s v=" "/>
    <s v=" "/>
    <s v=" "/>
    <s v=" "/>
    <s v=" "/>
    <s v=" "/>
    <s v=""/>
    <s v="Não"/>
    <s v=""/>
    <s v="Não"/>
  </r>
  <r>
    <s v="2000007025774338"/>
    <d v="2023-11-30T00:00:00"/>
    <d v="1899-12-30T18:04:00"/>
    <s v="Entregue"/>
    <s v="Chegou em 1 de dezembro"/>
    <s v="Não"/>
    <n v="0"/>
    <n v="62.7"/>
    <n v="22.05"/>
    <n v="-16.66"/>
    <n v="-22.05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Lucas Lemos"/>
    <s v="14652805616"/>
    <s v="Rua Joaquim Azárias Cabral 96 / Bairro Santana - CEP 37165000 - Campo do Meio, Minas Gerais"/>
    <s v="Campo do Meio"/>
    <s v="Minas Gerais"/>
    <s v="37165000"/>
    <s v="Brasil"/>
    <s v="Mercado Envios Full"/>
    <s v="30 de novembro | 21:31"/>
    <s v="1 de dezembro | 11:49"/>
    <s v="Mercado Envios"/>
    <s v="MEL42855848896LMFFF01"/>
    <s v=" "/>
    <s v=" "/>
    <s v=" "/>
    <s v=" "/>
    <s v=" "/>
    <s v=" "/>
    <s v=" "/>
    <s v=" "/>
    <s v=""/>
    <s v="Não"/>
    <s v=""/>
    <s v="Não"/>
  </r>
  <r>
    <s v="2000007025387530"/>
    <d v="2023-11-30T00:00:00"/>
    <d v="1899-12-30T17:16:00"/>
    <s v="Devolução a caminho"/>
    <s v="Chegará entre 18 e 21 de dezembro. Se houver algum problema, você pode nos avisar quando receber."/>
    <s v="Não"/>
    <n v="0"/>
    <n v="466.65"/>
    <s v=""/>
    <n v="-79.33"/>
    <n v="-40.950000000000003"/>
    <n v="-346.37"/>
    <n v="0"/>
    <s v=" "/>
    <s v=" "/>
    <x v="380"/>
    <s v="MLB3859518774"/>
    <m/>
    <s v="Bandeja Dianteira Direita Sem Pivô Grand Santa Fé 2014 2015"/>
    <s v=" "/>
    <n v="466.65"/>
    <s v="Premium"/>
    <s v="Não emitida"/>
    <s v="Fernando Goncalves Dos Santos Junior"/>
    <s v="CPF 11367419760"/>
    <s v="Avenida Peregrino Júnior 180 - Bloco 1, Apto. 508, Rio de Janeiro - CEP: 22631460, Rio de Janeiro"/>
    <s v=" "/>
    <s v="Fernando Goncalves Dos Santos Junior"/>
    <s v="11367419760"/>
    <s v="Rua Cecília Iter 177 / &quot;177A Referencia: Endereço comercial. Entregar até as 18h.&quot;"/>
    <s v="São Paulo"/>
    <s v="São Paulo"/>
    <s v="08240730"/>
    <s v="Brasil"/>
    <s v="Coleta do Mercado Envios"/>
    <s v="7 de dezembro | 12:59"/>
    <s v=" "/>
    <s v="Mercado Envios"/>
    <s v="QC12417141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09394913"/>
    <d v="2023-11-30T00:00:00"/>
    <d v="1899-12-30T17:08:00"/>
    <s v="Entregue"/>
    <s v="Chegou em 4 de dezembro"/>
    <s v="Sim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Eni Teixeira Cassiano Gualberto"/>
    <s v="93880782172"/>
    <s v="Avenida do Trabalhador 1321 / Sala 2 - CEP 18552100 - CENTRO EMPRESARIAL CASTELO BRANCO, BOITUVA, São Paulo"/>
    <s v="BOITUVA"/>
    <s v="São Paulo"/>
    <s v="18552100"/>
    <s v="Brasil"/>
    <s v="Mercado Envios Full"/>
    <s v="1 de dezembro | 17:09"/>
    <s v="4 de dezembro | 14:39"/>
    <s v="Mercado Envios"/>
    <s v="MEL42855650844LMFFF01"/>
    <s v="https://myaccount.mercadolivre.com.br/shipments/42855650844/detail"/>
    <s v=" "/>
    <s v=" "/>
    <s v=" "/>
    <s v=" "/>
    <s v=" "/>
    <s v=" "/>
    <s v=" "/>
    <s v=""/>
    <s v="Não"/>
    <s v=""/>
    <s v="Não"/>
  </r>
  <r>
    <s v="2000007025236774"/>
    <d v="2023-11-30T00:00:00"/>
    <d v="1899-12-30T17:01:00"/>
    <s v="Entregue"/>
    <s v="Chegou em 1 de dezembro"/>
    <s v="Não"/>
    <n v="0"/>
    <n v="99.35"/>
    <s v=""/>
    <n v="-16.89"/>
    <n v="-22.45"/>
    <s v=""/>
    <n v="60.01"/>
    <s v=" "/>
    <s v=" "/>
    <x v="2"/>
    <s v="MLB3292519087"/>
    <m/>
    <s v="Par Morceguinho Dianteiro Celta 1998 A 2015"/>
    <s v=" "/>
    <n v="99.35"/>
    <s v="Premium"/>
    <s v="Autorizado"/>
    <s v=" "/>
    <s v=" "/>
    <s v=" "/>
    <s v=" "/>
    <s v="Paulo Conceicao da Silva"/>
    <s v="54061741500"/>
    <s v="Rua Américo G. de Oliveira 61 / Referencia: perto do bar de sangue bom - CEP 44380000 - toqinha, Cruz das Almas, Bahia"/>
    <s v="Cruz das Almas"/>
    <s v="Bahia"/>
    <s v="44380000"/>
    <s v="Brasil"/>
    <s v="Mercado Envios Full"/>
    <s v="30 de novembro | 20:47"/>
    <s v="1 de dezembro | 18:54"/>
    <s v="Mercado Envios"/>
    <s v="MEL42855496715LMFFF01"/>
    <s v=" "/>
    <s v=" "/>
    <s v=" "/>
    <s v=" "/>
    <s v=" "/>
    <s v=" "/>
    <s v=" "/>
    <s v=" "/>
    <s v=""/>
    <s v="Não"/>
    <s v=""/>
    <s v="Não"/>
  </r>
  <r>
    <s v="2000007025237490"/>
    <d v="2023-11-30T00:00:00"/>
    <d v="1899-12-30T17:00:00"/>
    <s v="Entregue"/>
    <s v="Chegou em 1 de dezembro"/>
    <s v="Não"/>
    <n v="0"/>
    <n v="62.7"/>
    <n v="13.45"/>
    <n v="-16.66"/>
    <n v="-13.4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ilton Brasilino"/>
    <s v="40959128808"/>
    <s v="Rua José Fernandes Bagaiolo 59 / casa Referencia: próximo ao mercado por do sol - CEP 17212628 - Jardim Orlando Chesini Ometto, Jaú, São Paulo"/>
    <s v="Jaú"/>
    <s v="São Paulo"/>
    <s v="17212628"/>
    <s v="Brasil"/>
    <s v="Mercado Envios Full"/>
    <s v="30 de novembro | 20:52"/>
    <s v="1 de dezembro | 12:34"/>
    <s v="Mercado Envios"/>
    <s v="MEL42855614780LMFFF01"/>
    <s v=" "/>
    <s v=" "/>
    <s v=" "/>
    <s v=" "/>
    <s v=" "/>
    <s v=" "/>
    <s v=" "/>
    <s v=" "/>
    <s v=""/>
    <s v="Não"/>
    <s v=""/>
    <s v="Não"/>
  </r>
  <r>
    <s v="2000007024803902"/>
    <d v="2023-11-30T00:00:00"/>
    <d v="1899-12-30T16:12:00"/>
    <s v="Entregue"/>
    <s v="Chegou em 2 de dezembro"/>
    <s v="Não"/>
    <n v="0"/>
    <n v="104.63"/>
    <s v=""/>
    <n v="-17.79"/>
    <n v="-21.45"/>
    <s v=""/>
    <n v="65.39"/>
    <s v=" "/>
    <s v=" "/>
    <x v="76"/>
    <s v="MLB3658081198"/>
    <m/>
    <s v="Par Bieleta Traseira Fusion 2013 A 2020"/>
    <s v=" "/>
    <n v="104.63"/>
    <s v="Premium"/>
    <s v="Não emitida"/>
    <s v="Perla Do Prado"/>
    <s v="CPF 37670143860"/>
    <s v="Rua Euclides do Prado 602 - Adega Prado, Ubatuba - CEP: 11685452, São Paulo"/>
    <s v=" "/>
    <s v="Perla Do Prado"/>
    <s v="37670143860"/>
    <s v="Rua Euclides do Prado 602 / Adega Prado Referencia: Adega e conveniência Prado - CEP 11685452 - Lázaro, Ubatuba, São Paulo"/>
    <s v="Ubatuba"/>
    <s v="São Paulo"/>
    <s v="11685452"/>
    <s v="Brasil"/>
    <s v="Coleta do Mercado Envios"/>
    <s v="2 de dezembro | 01:35"/>
    <s v="2 de dezembro | 12:51"/>
    <s v="Mercado Envios"/>
    <s v="MEL42855310361LMXDF01"/>
    <s v=" "/>
    <s v=" "/>
    <s v=" "/>
    <s v=" "/>
    <s v=" "/>
    <s v=" "/>
    <s v=" "/>
    <s v=" "/>
    <s v=""/>
    <s v="Não"/>
    <s v=""/>
    <s v="Não"/>
  </r>
  <r>
    <s v="2000007024737582"/>
    <d v="2023-11-30T00:00:00"/>
    <d v="1899-12-30T16:00:00"/>
    <s v="Entregue"/>
    <s v="Chegou em 2 de dezembro"/>
    <s v="Não"/>
    <n v="0"/>
    <n v="40.880000000000003"/>
    <n v="16.57"/>
    <n v="-12.95"/>
    <n v="-16.57"/>
    <s v=""/>
    <n v="27.93"/>
    <s v=" "/>
    <s v="Sim"/>
    <x v="382"/>
    <s v="MLB3299028043"/>
    <m/>
    <s v="Kit Pino Guia Bucha Pinça Saveiro 2012 A 2017"/>
    <s v=" "/>
    <n v="40.880000000000003"/>
    <s v="Premium"/>
    <s v="Não emitida"/>
    <s v="Marcia Saavedra de Souza"/>
    <s v="CPF 10518484823"/>
    <s v="Rua Vereador José Luiz Soares 664, São Sebastião - CEP: 11606133, São Paulo"/>
    <s v=" "/>
    <s v="Marcia Saavedra de Souza"/>
    <s v="10518484823"/>
    <s v="Rua Vereador José Luiz Soares 664 / CEP 11606133 - Pontal da Cruz, São Sebastião, São Paulo"/>
    <s v="São Sebastião"/>
    <s v="São Paulo"/>
    <s v="11606133"/>
    <s v="Brasil"/>
    <s v="Coleta do Mercado Envios"/>
    <s v="2 de dezembro | 01:35"/>
    <s v="2 de dezembro | 14:41"/>
    <s v="Mercado Envios"/>
    <s v="MEL42855394566LMXDF01"/>
    <s v=" "/>
    <s v=" "/>
    <s v=" "/>
    <s v=" "/>
    <s v=" "/>
    <s v=" "/>
    <s v=" "/>
    <s v=" "/>
    <s v=""/>
    <s v="Não"/>
    <s v=""/>
    <s v="Não"/>
  </r>
  <r>
    <s v="2000007024753160"/>
    <d v="2023-11-30T00:00:00"/>
    <d v="1899-12-30T15:59:00"/>
    <s v="Entregue"/>
    <s v="Chegou em 4 de dezembro"/>
    <s v="Não"/>
    <n v="0"/>
    <n v="62.7"/>
    <n v="31.11"/>
    <n v="-16.66"/>
    <n v="-31.11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ciel vicente"/>
    <s v="11470215705"/>
    <s v="Rua Gonçalves Dias 193 / próximo a praça do Referencia: casa - CEP 29142612 - Jardim Botânico, Cariacica, Espírito Santo"/>
    <s v="Cariacica"/>
    <s v="Espírito Santo"/>
    <s v="29142612"/>
    <s v="Brasil"/>
    <s v="Mercado Envios Full"/>
    <s v="30 de novembro | 19:38"/>
    <s v="4 de dezembro | 15:21"/>
    <s v="Mercado Envios"/>
    <s v="MEL42855398728LMFFF01"/>
    <s v=" "/>
    <s v=" "/>
    <s v=" "/>
    <s v=" "/>
    <s v=" "/>
    <s v=" "/>
    <s v=" "/>
    <s v=" "/>
    <s v=""/>
    <s v="Não"/>
    <s v=""/>
    <s v="Não"/>
  </r>
  <r>
    <s v="2000005109072487"/>
    <d v="2023-11-30T00:00:00"/>
    <d v="1899-12-30T15:55:00"/>
    <s v="Entregue"/>
    <s v="Chegou em 2 de dezembro"/>
    <s v="Sim"/>
    <n v="0"/>
    <n v="67.900000000000006"/>
    <n v="17.57"/>
    <n v="-17.54"/>
    <n v="-17.57"/>
    <s v=""/>
    <n v="50.36"/>
    <s v=" "/>
    <s v="Sim"/>
    <x v="13"/>
    <s v="MLB3377226443"/>
    <m/>
    <s v="Par Morceguinho Dianteiro Agile 2010 A 2014"/>
    <s v=" "/>
    <n v="67.900000000000006"/>
    <s v="Premium"/>
    <s v="Não emitida"/>
    <s v="João Luiz Marcondes"/>
    <s v="CPF 02596177846"/>
    <s v="Rua Campos do Jordão 132, Tremembé - CEP: 12120000, São Paulo"/>
    <s v=" "/>
    <s v="João Luiz Marcondes"/>
    <s v="02596177846"/>
    <s v="Rua Campos do Jordão 132 / casa Referencia: Academia bem vira - CEP 12122002 - Loteamento Jardim Santana, Tremembé, São Paulo"/>
    <s v="Tremembé"/>
    <s v="São Paulo"/>
    <s v="12122002"/>
    <s v="Brasil"/>
    <s v="Coleta do Mercado Envios"/>
    <s v="2 de dezembro | 02:18"/>
    <s v="2 de dezembro | 11:48"/>
    <s v="Mercado Envios"/>
    <s v="MEL42855268885LMXDF01"/>
    <s v=" "/>
    <s v=" "/>
    <s v=" "/>
    <s v=" "/>
    <s v=" "/>
    <s v=" "/>
    <s v=" "/>
    <s v=" "/>
    <s v=""/>
    <s v="Não"/>
    <s v=""/>
    <s v="Não"/>
  </r>
  <r>
    <s v="2000007024628018"/>
    <d v="2023-11-30T00:00:00"/>
    <d v="1899-12-30T15:43:00"/>
    <s v="Reclamação com devolução habilitada"/>
    <s v="Avisamos a pessoa que efetuou a compra que já pode iniciar a devolução."/>
    <s v="Não"/>
    <n v="0"/>
    <n v="197.7"/>
    <s v=""/>
    <n v="-23.72"/>
    <n v="-21.45"/>
    <s v=""/>
    <n v="152.53"/>
    <s v=" "/>
    <s v="Sim"/>
    <x v="383"/>
    <s v="MLB3617544036"/>
    <m/>
    <s v="Cabo De Engate E Seleção Sprinter Cdi 313 2004 A 2019"/>
    <s v=" "/>
    <n v="197.7"/>
    <s v="Clássico"/>
    <s v="Autorizado"/>
    <s v=" "/>
    <s v=" "/>
    <s v=" "/>
    <s v=" "/>
    <s v="junior melo"/>
    <s v="18391623840"/>
    <s v="Avenida Marechal Teixeira Lott 1080 / escola Referencia: se estiver fechado por favor me ligar - CEP 12603020 - Vila Nunes, Lorena, São Paulo"/>
    <s v="Lorena"/>
    <s v="São Paulo"/>
    <s v="12603020"/>
    <s v="Brasil"/>
    <s v="Mercado Envios Full"/>
    <s v="2 de dezembro | 01:34"/>
    <s v="2 de dezembro | 14:36"/>
    <s v="Mercado Envios"/>
    <s v="MEL42855340092LMFFF01"/>
    <s v=" "/>
    <s v=" "/>
    <s v=" "/>
    <s v=" "/>
    <s v=" "/>
    <s v=" "/>
    <s v=" "/>
    <s v=" "/>
    <s v=""/>
    <s v="Sim"/>
    <s v=""/>
    <s v="Não"/>
  </r>
  <r>
    <s v="2000007024620104"/>
    <d v="2023-11-30T00:00:00"/>
    <d v="1899-12-30T15:42:00"/>
    <s v="Entregue"/>
    <s v="Chegou em 2 de dezembro"/>
    <s v="Não"/>
    <n v="0"/>
    <n v="157.9"/>
    <s v=""/>
    <n v="-18.95"/>
    <n v="-21.45"/>
    <s v=""/>
    <n v="117.5"/>
    <s v=" "/>
    <s v=" "/>
    <x v="384"/>
    <s v="MLB3615089104"/>
    <m/>
    <s v="Par Reparo Rolamento Eixo Traseiro Xsara Picasso 2006 A 12"/>
    <s v=" "/>
    <n v="157.9"/>
    <s v="Clássico"/>
    <s v="Não emitida"/>
    <s v="Antônia da Piedade Da S Dias DIAS"/>
    <s v="CPF 02810621535"/>
    <s v="Casa 570 - Rural, Nazare - CEP: 44400000, Bahia"/>
    <s v=" "/>
    <s v="Antônia da Piedade Da S Dias DIAS"/>
    <s v="02810621535"/>
    <s v="Rua Simone Barradas 145 / Casa Referencia: Caminho 06 Ao Lado Da Bomboniere Pimentel. - CEP 41370030 - Jardim Nova Esperança, Salvador, Bahia"/>
    <s v="Salvador"/>
    <s v="Bahia"/>
    <s v="41370030"/>
    <s v="Brasil"/>
    <s v="Coleta do Mercado Envios"/>
    <s v="2 de dezembro | 01:15"/>
    <s v="2 de dezembro | 17:21"/>
    <s v="Mercado Envios"/>
    <s v="MEL42855222105LMXDF01"/>
    <s v=" "/>
    <s v=" "/>
    <s v=" "/>
    <s v=" "/>
    <s v=" "/>
    <s v=" "/>
    <s v=" "/>
    <s v=" "/>
    <s v=""/>
    <s v="Não"/>
    <s v=""/>
    <s v="Não"/>
  </r>
  <r>
    <s v="2000007024371060"/>
    <d v="2023-11-30T00:00:00"/>
    <d v="1899-12-30T15:14:00"/>
    <s v="Devolução em preparação"/>
    <s v="A pessoa que comprou está embalando o pacote para devolvê-lo."/>
    <s v="Não"/>
    <n v="0"/>
    <n v="174.5"/>
    <n v="1.39"/>
    <n v="-20.94"/>
    <s v=""/>
    <s v=""/>
    <n v="154.94999999999999"/>
    <s v=" "/>
    <s v="Sim"/>
    <x v="381"/>
    <s v="MLB3286491051"/>
    <m/>
    <s v="Bandeja Esquerda Com Pivô 206 Todos 1999 A 2010"/>
    <s v=" "/>
    <n v="174.5"/>
    <s v="Clássico"/>
    <s v="Não emitida"/>
    <s v="Andrea da Silva"/>
    <s v="CPF 27683343838"/>
    <s v="rua sequoia 24 - Jardim Santa Maria, São Paulo - CEP: 03575050, São Paulo"/>
    <s v=" "/>
    <s v="Andrea da Silva"/>
    <s v="27683343838"/>
    <s v="Rua Cecília Iter 177 / &quot;177A Referencia: Endereço comercial. Entregar até as 18h.&quot;"/>
    <s v="São Paulo"/>
    <s v="São Paulo"/>
    <s v="08240730"/>
    <s v="Brasil"/>
    <s v="Mercado Envios Flex"/>
    <s v=" "/>
    <s v=" "/>
    <s v="LUAN CARLOS"/>
    <s v=" "/>
    <s v=" "/>
    <s v=" "/>
    <s v=" "/>
    <s v=" "/>
    <s v=" "/>
    <s v=" "/>
    <s v=" "/>
    <s v=" "/>
    <s v=""/>
    <s v="Sim"/>
    <s v=""/>
    <s v="Não"/>
  </r>
  <r>
    <s v="2000005108777041"/>
    <d v="2023-11-30T00:00:00"/>
    <d v="1899-12-30T14:52:00"/>
    <s v="Entregue"/>
    <s v="Chegou em 6 de dezembro"/>
    <s v="Sim"/>
    <n v="0"/>
    <n v="250.94"/>
    <n v="30.57"/>
    <n v="-42.66"/>
    <n v="-54.52"/>
    <s v=""/>
    <n v="184.33"/>
    <s v=" "/>
    <s v=" "/>
    <x v="385"/>
    <s v="MLB4049217736"/>
    <m/>
    <s v="Bandeja Dianteira Inferior Esq Strada 2020 Á 2022 Com Pivô"/>
    <s v=" "/>
    <n v="250.94"/>
    <s v="Premium"/>
    <s v="Não emitida"/>
    <s v="wellington estrela"/>
    <s v="CPF 00845348264"/>
    <s v="Benedito Castro 141, Santa Helena - CEP: 65208000, Maranhão"/>
    <s v=" "/>
    <s v="wellington estrela"/>
    <s v="00845348264"/>
    <s v="Rua Benedito Castro 141 / Referencia: Próximo Ao Fórum. - CEP 65208000 - Ponta Da Areia, Santa Helena, Maranhão"/>
    <s v="Santa Helena"/>
    <s v="Maranhão"/>
    <s v="65208000"/>
    <s v="Brasil"/>
    <s v="Coleta do Mercado Envios"/>
    <s v="2 de dezembro | 01:10"/>
    <s v="6 de dezembro | 14:09"/>
    <s v="Mercado Envios"/>
    <s v="MEL42855140830LMXDF01"/>
    <s v=" "/>
    <s v=" "/>
    <s v=" "/>
    <s v=" "/>
    <s v=" "/>
    <s v=" "/>
    <s v=" "/>
    <s v=" "/>
    <s v=""/>
    <s v="Não"/>
    <s v=""/>
    <s v="Não"/>
  </r>
  <r>
    <s v="2000005108766023"/>
    <d v="2023-11-30T00:00:00"/>
    <d v="1899-12-30T14:49:00"/>
    <s v="Entregue"/>
    <s v="Chegou em 6 de dezembro"/>
    <s v="Sim"/>
    <n v="0"/>
    <n v="153.31"/>
    <s v=""/>
    <n v="-18.399999999999999"/>
    <n v="-22.95"/>
    <s v=""/>
    <n v="111.96"/>
    <s v=" "/>
    <s v="Sim"/>
    <x v="386"/>
    <s v="MLB3828248450"/>
    <m/>
    <s v="Bandeja Dianteira Esquerda Stilo 2002 A 2011 Com Pivô"/>
    <s v=" "/>
    <n v="153.31"/>
    <s v="Clássico"/>
    <s v="Não emitida"/>
    <s v="Icaro Miranda"/>
    <s v="CPF 09159027533"/>
    <s v="Rua 17 De Março 322 - Na rua da padaria, Serrinha - CEP: 48700000, Bahia"/>
    <s v=" "/>
    <s v="Icaro Miranda"/>
    <s v="09159027533"/>
    <s v="Rua 17 De Março 322 / 1 Andar - CEP 48700000 - cruzeiro, Serrinha, Bahia"/>
    <s v="Serrinha"/>
    <s v="Bahia"/>
    <s v="48700000"/>
    <s v="Brasil"/>
    <s v="Coleta do Mercado Envios"/>
    <s v="3 de dezembro | 05:23"/>
    <s v="6 de dezembro | 14:06"/>
    <s v="Mercado Envios"/>
    <s v="MEL42855129578LMXDF01"/>
    <s v=" "/>
    <s v=" "/>
    <s v=" "/>
    <s v=" "/>
    <s v=" "/>
    <s v=" "/>
    <s v=" "/>
    <s v=" "/>
    <s v=""/>
    <s v="Não"/>
    <s v=""/>
    <s v="Não"/>
  </r>
  <r>
    <s v="2000005108725603"/>
    <d v="2023-11-30T00:00:00"/>
    <d v="1899-12-30T14:42:00"/>
    <s v="Entregue"/>
    <s v="Chegou em 1 de dez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Francielrn De Sousa Martins"/>
    <s v="05705848170"/>
    <s v="rua Zacarias de Góis 304 / próximo ao Fórum - CEP 83280000 - Cohapar, Guaratuba, Paraná"/>
    <s v="Guaratuba"/>
    <s v="Paraná"/>
    <s v="83280000"/>
    <s v="Brasil"/>
    <s v="Mercado Envios Full"/>
    <s v="30 de novembro | 19:38"/>
    <s v="1 de dezembro | 15:39"/>
    <s v="Mercado Envios"/>
    <s v="MEL42854987285LMFFF01"/>
    <s v=" "/>
    <s v=" "/>
    <s v=" "/>
    <s v=" "/>
    <s v=" "/>
    <s v=" "/>
    <s v=" "/>
    <s v=" "/>
    <s v=""/>
    <s v="Não"/>
    <s v=""/>
    <s v="Não"/>
  </r>
  <r>
    <s v="2000007024037280"/>
    <d v="2023-11-30T00:00:00"/>
    <d v="1899-12-30T14:37:00"/>
    <s v="Entregue"/>
    <s v="Chegou em 30 de novembro"/>
    <s v="Não"/>
    <n v="0"/>
    <n v="55.15"/>
    <n v="13.9"/>
    <n v="-12.62"/>
    <s v=""/>
    <s v=""/>
    <n v="56.43"/>
    <s v=" "/>
    <s v=" "/>
    <x v="44"/>
    <s v="MLB3286247757"/>
    <m/>
    <s v="Par Kit Rolamento Roda Traseira Celta Até 2011"/>
    <s v=" "/>
    <n v="55.15"/>
    <s v="Clássico"/>
    <s v="Não emitida"/>
    <s v="Jefferson Borges Dos Santos Ch Chagas"/>
    <s v="CPF 35646428890"/>
    <s v="Rua André Furtado de Mendonça 241, São Paulo - CEP: 08191260, São Paulo"/>
    <s v=" "/>
    <s v="Jefferson Borges Dos Santos Ch Chagas"/>
    <s v="35646428890"/>
    <s v="Rua André Furtado de Mendonça 241 / Referencia: Próximo.a.creche - CEP 08191260 - Jardim Romano, São Paulo, São Paulo"/>
    <s v="São Paulo"/>
    <s v="São Paulo"/>
    <s v="08191260"/>
    <s v="Brasil"/>
    <s v="Mercado Envios Flex"/>
    <s v="30 de novembro | 16:07"/>
    <s v="30 de novembro | 18:33"/>
    <s v="RODOLFO  LIMA"/>
    <s v="42855085934"/>
    <s v=" "/>
    <s v=" "/>
    <s v=" "/>
    <s v=" "/>
    <s v=" "/>
    <s v=" "/>
    <s v=" "/>
    <s v=" "/>
    <s v=""/>
    <s v="Não"/>
    <s v=""/>
    <s v="Não"/>
  </r>
  <r>
    <s v="2000005108667833"/>
    <d v="2023-11-30T00:00:00"/>
    <d v="1899-12-30T14:29:00"/>
    <s v="Entregue"/>
    <s v="Chegou em 7 de dezembro"/>
    <s v="Sim"/>
    <n v="0"/>
    <n v="104.17"/>
    <n v="8.42"/>
    <n v="-17.71"/>
    <n v="-27.87"/>
    <s v=""/>
    <n v="67.010000000000005"/>
    <s v=" "/>
    <s v=" "/>
    <x v="387"/>
    <s v="MLB3921831652"/>
    <m/>
    <s v="4 Kits Pino Da Dobradiça Porta Strada G4 2009 A 2013"/>
    <s v=" "/>
    <n v="104.17"/>
    <s v="Premium"/>
    <s v="Não emitida"/>
    <s v="Maicon Henrique Queiroz Da Silva"/>
    <s v="CPF 01429056150"/>
    <s v="Rua Três de Outubro 1178, Sonora - CEP: 79415000, Mato Grosso do Sul"/>
    <s v=" "/>
    <s v="Maicon Henrique Queiroz Da Silva"/>
    <s v="01429056150"/>
    <s v="Rua Santa Catarina 280 / e - CEP 78310000 - jardim mato grosso, Comodoro, Mato Grosso"/>
    <s v="Comodoro"/>
    <s v="Mato Grosso"/>
    <s v="78310000"/>
    <s v="Brasil"/>
    <s v="Coleta do Mercado Envios"/>
    <s v="2 de dezembro | 04:35"/>
    <s v="7 de dezembro | 13:14"/>
    <s v="Mercado Envios"/>
    <s v="MEL42854937649LMXDF01"/>
    <s v=" "/>
    <s v=" "/>
    <s v=" "/>
    <s v=" "/>
    <s v=" "/>
    <s v=" "/>
    <s v=" "/>
    <s v=" "/>
    <s v=""/>
    <s v="Não"/>
    <s v=""/>
    <s v="Não"/>
  </r>
  <r>
    <s v="2000007023736278"/>
    <d v="2023-11-30T00:00:00"/>
    <d v="1899-12-30T14:02:00"/>
    <s v="Entregue"/>
    <s v="Chegou em 3 de dezembro"/>
    <s v="Não"/>
    <n v="0"/>
    <n v="277.51"/>
    <s v=""/>
    <n v="-47.18"/>
    <n v="-40.950000000000003"/>
    <s v=""/>
    <n v="189.38"/>
    <s v=" "/>
    <s v="Sim"/>
    <x v="388"/>
    <s v="MLB3518556166"/>
    <m/>
    <s v="Par Bandeja Inferior Com Pivô Idea 1.4 1.8 2006 A 2017"/>
    <s v=" "/>
    <n v="277.51"/>
    <s v="Premium"/>
    <s v="Não emitida"/>
    <s v="Maria da Conceicao Oliveira Fonseca"/>
    <s v="CPF 04967262856"/>
    <s v="Rua João Mármore 146, São Paulo - CEP: 03178190, São Paulo"/>
    <s v=" "/>
    <s v="Maria da Conceicao Oliveira Fonseca"/>
    <s v="04967262856"/>
    <s v="Travessa Cunha Matos 7 / 2 andar Referencia: caso não tenha gente em casa,pode entregar na casa 12 com a Gabi. na mesma rua. - CEP 20221180 - Gamboa, Rio de Janeiro, Rio de Janeiro"/>
    <s v="Rio de Janeiro"/>
    <s v="Rio de Janeiro"/>
    <s v="20221180"/>
    <s v="Brasil"/>
    <s v="Coleta do Mercado Envios"/>
    <s v="2 de dezembro | 01:45"/>
    <s v="3 de dezembro | 12:04"/>
    <s v="Mercado Envios"/>
    <s v="MEL42854837281LMXDF01"/>
    <s v=" "/>
    <s v=" "/>
    <s v=" "/>
    <s v=" "/>
    <s v=" "/>
    <s v=" "/>
    <s v=" "/>
    <s v=" "/>
    <s v=""/>
    <s v="Não"/>
    <s v=""/>
    <s v="Não"/>
  </r>
  <r>
    <s v="2000007023607428"/>
    <d v="2023-11-30T00:00:00"/>
    <d v="1899-12-30T13:49:00"/>
    <s v="Entregue"/>
    <s v="Chegou em 2 de dezembro"/>
    <s v="Não"/>
    <n v="0"/>
    <n v="90.68"/>
    <s v=""/>
    <n v="-15.42"/>
    <n v="-22.95"/>
    <s v=""/>
    <n v="52.31"/>
    <s v=" "/>
    <s v=" "/>
    <x v="78"/>
    <s v="MLB3610800668"/>
    <m/>
    <s v="Par Bieleta Dianteira Peugeot 2008 2013 A 2022"/>
    <s v=" "/>
    <n v="90.68"/>
    <s v="Premium"/>
    <s v="Não emitida"/>
    <s v="Greer Miller Esteves Siqueira Lima"/>
    <s v="CPF 00687052718"/>
    <s v="Rua Pedro Álvares Cabral 723 - Frente, Nilópolis - CEP: 26520533, Rio de Janeiro"/>
    <s v=" "/>
    <s v="Greer Miller Esteves Siqueira Lima"/>
    <s v="00687052718"/>
    <s v="Rua Pedro Álvares Cabral 723 / Frente - CEP 26520533 - Centro, Nilópolis, Rio de Janeiro"/>
    <s v="Nilópolis"/>
    <s v="Rio de Janeiro"/>
    <s v="26520533"/>
    <s v="Brasil"/>
    <s v="Coleta do Mercado Envios"/>
    <s v="2 de dezembro | 01:29"/>
    <s v="2 de dezembro | 19:36"/>
    <s v="Mercado Envios"/>
    <s v="MEL42854786161LMXDF01"/>
    <s v=" "/>
    <s v=" "/>
    <s v=" "/>
    <s v=" "/>
    <s v=" "/>
    <s v=" "/>
    <s v=" "/>
    <s v=" "/>
    <s v=""/>
    <s v="Não"/>
    <s v=""/>
    <s v="Não"/>
  </r>
  <r>
    <s v="2000007023599072"/>
    <d v="2023-11-30T00:00:00"/>
    <d v="1899-12-30T13:47:00"/>
    <s v="Cancelada pelo comprador"/>
    <s v="Cancelou porque não podia esperar o produto."/>
    <s v="Não"/>
    <n v="0"/>
    <n v="62.7"/>
    <n v="18.95"/>
    <n v="-16.66"/>
    <n v="-18.95"/>
    <n v="-46.04"/>
    <n v="0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laudio Ribeiro da Silva"/>
    <s v="43279030862"/>
    <s v=" "/>
    <s v="Ubatuba"/>
    <s v="São Paulo"/>
    <s v="11695286"/>
    <s v="Brasil"/>
    <s v="Mercado Envios Full"/>
    <s v=" "/>
    <s v=" "/>
    <s v="Mercado Envios"/>
    <s v="MEL42854894328LMFFF01"/>
    <s v=" "/>
    <s v=" "/>
    <s v=" "/>
    <s v=" "/>
    <s v=" "/>
    <s v=" "/>
    <s v=" "/>
    <s v=" "/>
    <s v=""/>
    <s v="Não"/>
    <s v=""/>
    <s v="Não"/>
  </r>
  <r>
    <s v="2000007023587974"/>
    <d v="2023-11-30T00:00:00"/>
    <d v="1899-12-30T13:47:00"/>
    <s v="Entregue"/>
    <s v="Chegou em 4 de dez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Aruna Ferreira"/>
    <s v="05892879747"/>
    <s v="Rua Manoel Teodóro 156 / Loja 05 Referencia: Loja Fany Informática - CEP 28030490 - Centro, Campos dos Goytacazes, Rio de Janeiro"/>
    <s v="Campos dos Goytacazes"/>
    <s v="Rio de Janeiro"/>
    <s v="28030490"/>
    <s v="Brasil"/>
    <s v="Mercado Envios Full"/>
    <s v="3 de dezembro | 13:35"/>
    <s v="4 de dezembro | 10:58"/>
    <s v="Mercado Envios"/>
    <s v="MEL42854893744LMFFF01"/>
    <s v=" "/>
    <s v=" "/>
    <s v=" "/>
    <s v=" "/>
    <s v=" "/>
    <s v=" "/>
    <s v=" "/>
    <s v=" "/>
    <s v=""/>
    <s v="Não"/>
    <s v=""/>
    <s v="Não"/>
  </r>
  <r>
    <s v="2000007023537868"/>
    <d v="2023-11-30T00:00:00"/>
    <d v="1899-12-30T13:41:00"/>
    <s v="Entregue"/>
    <s v="Chegou em 5 de dezembro"/>
    <s v="Não"/>
    <n v="0"/>
    <n v="117.27"/>
    <s v=""/>
    <n v="-19.940000000000001"/>
    <n v="-21.45"/>
    <s v=""/>
    <n v="75.88"/>
    <s v=" "/>
    <s v="Sim"/>
    <x v="133"/>
    <s v="MLB3304837351"/>
    <m/>
    <s v="Kit Pino Guia Pinça De Freio I30 2007 Em Diante"/>
    <s v=" "/>
    <n v="117.27"/>
    <s v="Premium"/>
    <s v="Não emitida"/>
    <s v="Neuza Rodrigues de Lima"/>
    <s v="CPF 41396910506"/>
    <s v="Rua Antônio Balbino 10 - Casa, Itanagra - CEP: 48290000, Bahia"/>
    <s v=" "/>
    <s v="Neuza Rodrigues de Lima"/>
    <s v="41396910506"/>
    <s v="Rua Antônio Balbino 10 / Casa Referencia: Próximo ao campo de futebol, mãe de Raquel - CEP 48290000 - Nova Itanagra, Itanagra, Bahia"/>
    <s v="Itanagra"/>
    <s v="Bahia"/>
    <s v="48290000"/>
    <s v="Brasil"/>
    <s v="Coleta do Mercado Envios"/>
    <s v="2 de dezembro | 06:35"/>
    <s v="5 de dezembro | 19:55"/>
    <s v="Mercado Envios"/>
    <s v="MEL42854869776LMXDF01"/>
    <s v=" "/>
    <s v=" "/>
    <s v=" "/>
    <s v=" "/>
    <s v=" "/>
    <s v=" "/>
    <s v=" "/>
    <s v=" "/>
    <s v=""/>
    <s v="Não"/>
    <s v=""/>
    <s v="Não"/>
  </r>
  <r>
    <s v="2000005108418463"/>
    <d v="2023-11-30T00:00:00"/>
    <d v="1899-12-30T13:37:00"/>
    <s v="Entregue"/>
    <s v="Chegou em 4 de dez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Edson silva"/>
    <s v="35561836846"/>
    <s v="Rua Eduardo Michel 48 / CEP 13477660 - São Luiz, Americana, São Paulo"/>
    <s v="Americana"/>
    <s v="São Paulo"/>
    <s v="13477660"/>
    <s v="Brasil"/>
    <s v="Mercado Envios Full"/>
    <s v="4 de dezembro | 01:37"/>
    <s v="4 de dezembro | 13:38"/>
    <s v="Mercado Envios"/>
    <s v="MEL42854851762LMFFF01"/>
    <s v=" "/>
    <s v=" "/>
    <s v=" "/>
    <s v=" "/>
    <s v=" "/>
    <s v=" "/>
    <s v=" "/>
    <s v=" "/>
    <s v=""/>
    <s v="Não"/>
    <s v=""/>
    <s v="Não"/>
  </r>
  <r>
    <s v="2000007023280368"/>
    <d v="2023-11-30T00:00:00"/>
    <d v="1899-12-30T13:09:00"/>
    <s v="Entregue"/>
    <s v="Chegou em 1 de dezembro"/>
    <s v="Não"/>
    <n v="0"/>
    <n v="51.55"/>
    <n v="13.95"/>
    <n v="-14.76"/>
    <n v="-13.95"/>
    <s v=""/>
    <n v="36.79"/>
    <s v=" "/>
    <s v="Sim"/>
    <x v="389"/>
    <s v="MLB3320739473"/>
    <m/>
    <s v="Kit Pino Guia Pinça Freio Sandero 2008 A 2013"/>
    <s v=" "/>
    <n v="51.55"/>
    <s v="Premium"/>
    <s v="Não emitida"/>
    <s v="Nilson Silva Pires"/>
    <s v="CPF 10099618702"/>
    <s v="Rua Pinhal 15, Nova Iguaçu - CEP: 26070497, Rio de Janeiro"/>
    <s v=" "/>
    <s v="Nilson Silva Pires"/>
    <s v="10099618702"/>
    <s v="Rua Pinhal 15 / CEP 26070497 - Miguel Couto, Nova Iguaçu, Rio de Janeiro"/>
    <s v="Nova Iguaçu"/>
    <s v="Rio de Janeiro"/>
    <s v="26070497"/>
    <s v="Brasil"/>
    <s v="Coleta do Mercado Envios"/>
    <s v="1 de dezembro | 01:37"/>
    <s v="1 de dezembro | 15:42"/>
    <s v="Mercado Envios"/>
    <s v="MEL42854635767LMXDF01"/>
    <s v=" "/>
    <s v=" "/>
    <s v=" "/>
    <s v=" "/>
    <s v=" "/>
    <s v=" "/>
    <s v=" "/>
    <s v=" "/>
    <s v=""/>
    <s v="Não"/>
    <s v=""/>
    <s v="Não"/>
  </r>
  <r>
    <s v="2000007023230234"/>
    <d v="2023-11-30T00:00:00"/>
    <d v="1899-12-30T13:08:00"/>
    <s v="Entregue"/>
    <s v="Chegou em 30 de novembro"/>
    <s v="Não"/>
    <n v="0"/>
    <n v="46.46"/>
    <n v="13.9"/>
    <n v="-13.9"/>
    <s v=""/>
    <s v=""/>
    <n v="46.46"/>
    <s v=" "/>
    <s v="Sim"/>
    <x v="390"/>
    <s v="MLB3563627484"/>
    <m/>
    <s v="Cabo De Embreagem Palio 1996 A 2000 Motor 1.5 Mpi"/>
    <s v=" "/>
    <n v="46.46"/>
    <s v="Premium"/>
    <s v="Não emitida"/>
    <s v="Jonatas Guedes"/>
    <s v="CPF 42670483801"/>
    <s v="Rua sobral júnior 127 - Casa, São Paulo - CEP: 02130020, São Paulo"/>
    <s v=" "/>
    <s v="Jonatas Guedes"/>
    <s v="42670483801"/>
    <s v="Rua André de Magalhães 43 / Referencia: Entregar pra Rafael ou Boby - CEP 08191320 - Jardim Célia, São Paulo, São Paulo"/>
    <s v="São Paulo"/>
    <s v="São Paulo"/>
    <s v="08191320"/>
    <s v="Brasil"/>
    <s v="Mercado Envios Flex"/>
    <s v="30 de novembro | 18:21"/>
    <s v="30 de novembro | 18:37"/>
    <s v="RODOLFO  LIMA"/>
    <s v="42854729430"/>
    <s v=" "/>
    <s v=" "/>
    <s v=" "/>
    <s v=" "/>
    <s v=" "/>
    <s v=" "/>
    <s v=" "/>
    <s v=" "/>
    <s v=""/>
    <s v="Não"/>
    <s v=""/>
    <s v="Não"/>
  </r>
  <r>
    <s v="2000005108274065"/>
    <d v="2023-11-30T00:00:00"/>
    <d v="1899-12-30T13:05:00"/>
    <s v="Entregue"/>
    <s v="Chegou em 1 de dezembro"/>
    <s v="Sim"/>
    <n v="0"/>
    <n v="49.55"/>
    <n v="10.52"/>
    <n v="-11.95"/>
    <n v="-10.52"/>
    <s v=""/>
    <n v="37.6"/>
    <s v=" "/>
    <s v="Sim"/>
    <x v="389"/>
    <s v="MLB3320739437"/>
    <m/>
    <s v="Kit Pino Guia Pinça Freio Clio Todos"/>
    <s v=" "/>
    <n v="49.55"/>
    <s v="Clássico"/>
    <s v="Não emitida"/>
    <s v="Ezequiel Pompeu"/>
    <s v="CPF 44081395802"/>
    <s v="Danielle Cristina Honoratto 395, Limeira - CEP: 13481807, São Paulo"/>
    <s v=" "/>
    <s v="Ezequiel Pompeu"/>
    <s v="44081395802"/>
    <s v="Rua Zaira Ometto 558 / Referencia: atrás do Samu - CEP 13482275 - Jardim Nossa Senhora do Amparo, Limeira, São Paulo"/>
    <s v="Limeira"/>
    <s v="São Paulo"/>
    <s v="13482275"/>
    <s v="Brasil"/>
    <s v="Coleta do Mercado Envios"/>
    <s v="1 de dezembro | 01:37"/>
    <s v="1 de dezembro | 10:50"/>
    <s v="Mercado Envios"/>
    <s v="MEL42854614727LMXDF01"/>
    <s v=" "/>
    <s v=" "/>
    <s v=" "/>
    <s v=" "/>
    <s v=" "/>
    <s v=" "/>
    <s v=" "/>
    <s v=" "/>
    <s v=""/>
    <s v="Não"/>
    <s v=""/>
    <s v="Não"/>
  </r>
  <r>
    <s v="2000005108215993"/>
    <d v="2023-11-30T00:00:00"/>
    <d v="1899-12-30T12:52:00"/>
    <s v="Entregue"/>
    <s v="Chegou em 2 de dez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laudemir Fragoso"/>
    <s v="05205305940"/>
    <s v="Rua Tomás Gonçalves Padilha 786 / casa - CEP 85140000 - santa clara, Candói, Paraná"/>
    <s v="Candói"/>
    <s v="Paraná"/>
    <s v="85140000"/>
    <s v="Brasil"/>
    <s v="Mercado Envios Full"/>
    <s v="1 de dezembro | 03:42"/>
    <s v="2 de dezembro | 13:12"/>
    <s v="Mercado Envios"/>
    <s v="MEL42854681158LMFFF01"/>
    <s v=" "/>
    <s v=" "/>
    <s v=" "/>
    <s v=" "/>
    <s v=" "/>
    <s v=" "/>
    <s v=" "/>
    <s v=" "/>
    <s v=""/>
    <s v="Não"/>
    <s v=""/>
    <s v="Não"/>
  </r>
  <r>
    <s v="2000007023063064"/>
    <d v="2023-11-30T00:00:00"/>
    <d v="1899-12-30T12:49:00"/>
    <s v="Entregue"/>
    <s v="Chegou em 3 de dezembro"/>
    <s v="Não"/>
    <n v="0"/>
    <n v="62.7"/>
    <n v="53.62"/>
    <n v="-16.66"/>
    <n v="-53.62"/>
    <s v=""/>
    <n v="46.04"/>
    <s v=" "/>
    <s v="Sim"/>
    <x v="9"/>
    <s v="MLB3460569090"/>
    <m/>
    <s v="2 Kits Rolamento Roda Traseira Gol G1 G2 G3 G4 G5 Até 2012"/>
    <s v=" "/>
    <n v="62.7"/>
    <s v="Premium"/>
    <s v="Não emitida"/>
    <s v="Rosielton Gomes De Castro"/>
    <s v="CPF 73390801200"/>
    <s v="Rua mal. deodoro da fonceca 96 - 07, Açailândia - CEP: 65930000, Maranhão"/>
    <s v=" "/>
    <s v="Rosielton Gomes De Castro"/>
    <s v="73390801200"/>
    <s v="Rua Marechal Deodoro da Fonseca 237 / casa de dois andar Referencia: na entrada da rua do pelador de galinha em frente a panificadora bom na massa. - CEP 65930000 - JACU, Açailândia, Maranhão"/>
    <s v="Açailândia"/>
    <s v="Maranhão"/>
    <s v="65930000"/>
    <s v="Brasil"/>
    <s v="Coleta do Mercado Envios"/>
    <s v="1 de dezembro | 05:28"/>
    <s v="3 de dezembro | 12:07"/>
    <s v="Mercado Envios"/>
    <s v="MEL42854659332LMXDF01"/>
    <s v=" "/>
    <s v=" "/>
    <s v=" "/>
    <s v=" "/>
    <s v=" "/>
    <s v=" "/>
    <s v=" "/>
    <s v=" "/>
    <s v=""/>
    <s v="Não"/>
    <s v=""/>
    <s v="Não"/>
  </r>
  <r>
    <s v="2000007023012654"/>
    <d v="2023-11-30T00:00:00"/>
    <d v="1899-12-30T12:42:00"/>
    <s v="Entregue"/>
    <s v="Chegou em 2 de dezembro"/>
    <s v="Não"/>
    <n v="0"/>
    <n v="44.8"/>
    <n v="16.649999999999999"/>
    <n v="-13.62"/>
    <n v="-16.649999999999999"/>
    <s v=""/>
    <n v="31.18"/>
    <s v=" "/>
    <s v="Sim"/>
    <x v="391"/>
    <s v="MLB3305799993"/>
    <m/>
    <s v="Terminal Do Cabo De Engate Golf 1998 A 2002"/>
    <s v=" "/>
    <n v="44.8"/>
    <s v="Premium"/>
    <s v="Não emitida"/>
    <s v="Alam Thiago de Souza Teixeira"/>
    <s v="CPF 16264434671"/>
    <s v="Rua Rodolfo Corrêa 155 - casa branca sem muro, Guapé - CEP: 37177000, Minas Gerais"/>
    <s v=" "/>
    <s v="Alam Thiago de Souza Teixeira"/>
    <s v="16264434671"/>
    <s v="rua 02 237 / casa - CEP 37177000 - pontal lago, Guapé, Minas Gerais"/>
    <s v="Guapé"/>
    <s v="Minas Gerais"/>
    <s v="37177000"/>
    <s v="Brasil"/>
    <s v="Coleta do Mercado Envios"/>
    <s v="1 de dezembro | 05:02"/>
    <s v="2 de dezembro | 13:34"/>
    <s v="Mercado Envios"/>
    <s v="MEL42854636454LMXDF01"/>
    <s v=" "/>
    <s v=" "/>
    <s v=" "/>
    <s v=" "/>
    <s v=" "/>
    <s v=" "/>
    <s v=" "/>
    <s v=" "/>
    <s v=""/>
    <s v="Não"/>
    <s v=""/>
    <s v="Não"/>
  </r>
  <r>
    <s v="2000005108134489"/>
    <d v="2023-11-30T00:00:00"/>
    <d v="1899-12-30T12:34:00"/>
    <s v="Entregue"/>
    <s v="Chegou em 5 de dezembro"/>
    <s v="Sim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Roberto Alves de Sousa"/>
    <s v="18599957805"/>
    <s v="Rua João Lopes Maciel 198 / Referencia: fica próximo adega Castelo. - CEP 08090040 - Cidade Nitro Química, São Paulo, São Paulo"/>
    <s v="São Paulo"/>
    <s v="São Paulo"/>
    <s v="08090040"/>
    <s v="Brasil"/>
    <s v="Mercado Envios Full"/>
    <s v="5 de dezembro | 00:13"/>
    <s v="5 de dezembro | 11:47"/>
    <s v="Mercado Envios"/>
    <s v="MEL42854609058LMFFF01"/>
    <s v=" "/>
    <s v=" "/>
    <s v=" "/>
    <s v=" "/>
    <s v=" "/>
    <s v=" "/>
    <s v=" "/>
    <s v=" "/>
    <s v=""/>
    <s v="Não"/>
    <s v=""/>
    <s v="Não"/>
  </r>
  <r>
    <s v="2000005108043395"/>
    <d v="2023-11-30T00:00:00"/>
    <d v="1899-12-30T12:13:00"/>
    <s v="Entregue"/>
    <s v="Chegou em 2 de dezembro"/>
    <s v="Sim"/>
    <n v="0"/>
    <n v="343.87"/>
    <s v=""/>
    <n v="-58.46"/>
    <n v="-40.950000000000003"/>
    <s v=""/>
    <n v="244.46"/>
    <s v=" "/>
    <s v=" "/>
    <x v="392"/>
    <s v="MLB3845546344"/>
    <m/>
    <s v="Par Bandeja Inferior Com Pivô Citroen C3 2013 A 2022"/>
    <s v=" "/>
    <n v="343.87"/>
    <s v="Premium"/>
    <s v="Não emitida"/>
    <s v="Dario de Godoy Santos"/>
    <s v="CPF 28857148831"/>
    <s v="Rua Jaboticabal 159 - casa, Guarulhos - CEP: 07161200, São Paulo"/>
    <s v=" "/>
    <s v="Dario de Godoy Santos"/>
    <s v="28857148831"/>
    <s v="Rua Jaboticabal 159 / casa - CEP 07161200 - Cidade Soberana, Guarulhos, São Paulo"/>
    <s v="Guarulhos"/>
    <s v="São Paulo"/>
    <s v="07161200"/>
    <s v="Brasil"/>
    <s v="Coleta do Mercado Envios"/>
    <s v="2 de dezembro | 02:41"/>
    <s v="2 de dezembro | 12:58"/>
    <s v="Mercado Envios"/>
    <s v="MEL42854528988LMXDF01"/>
    <s v=" "/>
    <s v=" "/>
    <s v=" "/>
    <s v=" "/>
    <s v=" "/>
    <s v=" "/>
    <s v=" "/>
    <s v=" "/>
    <s v=""/>
    <s v="Não"/>
    <s v=""/>
    <s v="Não"/>
  </r>
  <r>
    <s v="2000005107995487"/>
    <d v="2023-11-30T00:00:00"/>
    <d v="1899-12-30T12:02:00"/>
    <s v="Entregue"/>
    <s v="Chegou em 30 de novembro"/>
    <s v="Sim"/>
    <n v="0"/>
    <n v="62.7"/>
    <n v="13.9"/>
    <n v="-16.66"/>
    <s v=""/>
    <s v=""/>
    <n v="59.94"/>
    <s v=" "/>
    <s v=" "/>
    <x v="44"/>
    <s v="MLB3286247329"/>
    <m/>
    <s v="Par Kit Rolamento Roda Traseira Celta Até 2011"/>
    <s v=" "/>
    <n v="62.7"/>
    <s v="Premium"/>
    <s v="Não emitida"/>
    <s v="Lucas Alcantara"/>
    <s v="CPF 48300302832"/>
    <s v="Rua Jorge Maraccini Ponfílio 185 - Apto12 Bloco A, São Paulo - CEP: 08465050, São Paulo"/>
    <s v=" "/>
    <s v="Lucas Alcantara"/>
    <s v="48300302832"/>
    <s v="Rua Jorge Maraccini Pomfílio 185 / 12A Referencia: caso não consiga entregar no 12A entrgue  para vizinha do 14A dona yolanda - CEP 08465050 - Conjunto Habitacional Juscelino Kubitschek, São Paulo, São Paulo"/>
    <s v="São Paulo"/>
    <s v="São Paulo"/>
    <s v="08465050"/>
    <s v="Brasil"/>
    <s v="Mercado Envios Flex"/>
    <s v="30 de novembro | 16:07"/>
    <s v="30 de novembro | 17:43"/>
    <s v="RODOLFO  LIMA"/>
    <s v="42854373237"/>
    <s v=" "/>
    <s v=" "/>
    <s v=" "/>
    <s v=" "/>
    <s v=" "/>
    <s v=" "/>
    <s v=" "/>
    <s v=" "/>
    <s v=""/>
    <s v="Não"/>
    <s v=""/>
    <s v="Não"/>
  </r>
  <r>
    <s v="2000007022281612"/>
    <d v="2023-11-30T00:00:00"/>
    <d v="1899-12-30T11:17:00"/>
    <s v="Entregue"/>
    <s v="Chegou em 30 de novembro"/>
    <s v="Não"/>
    <n v="0"/>
    <n v="62.7"/>
    <n v="18.940000000000001"/>
    <n v="-16.66"/>
    <n v="-18.940000000000001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inaldo De Lima Palermo"/>
    <s v="52580293876"/>
    <s v="Rua Marsala 370 / casa - CEP 13207490 - Jardim Messina, Jundiaí, São Paulo"/>
    <s v="Jundiaí"/>
    <s v="São Paulo"/>
    <s v="13207490"/>
    <s v="Brasil"/>
    <s v="Mercado Envios Full"/>
    <s v="30 de novembro | 13:55"/>
    <s v="30 de novembro | 17:01"/>
    <s v="Mercado Envios"/>
    <s v="MEL42854317814LMFFF01"/>
    <s v=" "/>
    <s v=" "/>
    <s v=" "/>
    <s v=" "/>
    <s v=" "/>
    <s v=" "/>
    <s v=" "/>
    <s v=" "/>
    <s v=""/>
    <s v="Não"/>
    <s v=""/>
    <s v="Não"/>
  </r>
  <r>
    <s v="2000005107784629"/>
    <d v="2023-11-30T00:00:00"/>
    <d v="1899-12-30T11:16:00"/>
    <s v="A caminho"/>
    <s v="Chega entre os dias 22 e 28 de dez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Pedro Henrique Formiga Rocha Amaral"/>
    <s v="96138831349"/>
    <s v="Rua Vereador João Biá SN / AO LADO DE RAMOM Referencia: Rua do hospital municipal sentido prata, virar a direita onde tem um poste na esquina, depois segunda casa a direita - CEP 65810000 - SANTA CRUZ, Alto Parnaíba, Maranhão"/>
    <s v="Alto Parnaíba"/>
    <s v="Maranhão"/>
    <s v="65810000"/>
    <s v="Brasil"/>
    <s v="Mercado Envios Full"/>
    <s v="1 de dezembro | 03:51"/>
    <s v=" "/>
    <s v="Jad Logistica Ltda"/>
    <s v="12108700066361"/>
    <s v="http://www.jadlog.com.br/trackingml.jsp?pedido=12108700066361"/>
    <s v=" "/>
    <s v=" "/>
    <s v=" "/>
    <s v=" "/>
    <s v=" "/>
    <s v=" "/>
    <s v=" "/>
    <s v=""/>
    <s v="Não"/>
    <s v=""/>
    <s v="Não"/>
  </r>
  <r>
    <s v="2000007022231124"/>
    <d v="2023-11-30T00:00:00"/>
    <d v="1899-12-30T11:10:00"/>
    <s v="Reclamação com devolução habilitada"/>
    <s v="Avisamos a pessoa que efetuou a compra que já pode iniciar a devolução."/>
    <s v="Não"/>
    <n v="0"/>
    <n v="70.31"/>
    <n v="8.4700000000000006"/>
    <n v="-17.95"/>
    <n v="-8.4700000000000006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Diogo Junio Machado Correa"/>
    <s v="36219106890"/>
    <s v="Rua São Jorge 41 / Comercio - CEP 12212060 - Santana, São José dos Campos, São Paulo"/>
    <s v="São José dos Campos"/>
    <s v="São Paulo"/>
    <s v="12212060"/>
    <s v="Brasil"/>
    <s v="Mercado Envios Full"/>
    <s v="1 de dezembro | 00:33"/>
    <s v="4 de dezembro | 14:39"/>
    <s v="Mercado Envios"/>
    <s v="MEL42854291642LMFFF01"/>
    <s v="https://myaccount.mercadolivre.com.br/shipments/42854291642/detail"/>
    <s v=" "/>
    <s v=" "/>
    <s v=" "/>
    <s v=" "/>
    <s v=" "/>
    <s v=" "/>
    <s v=" "/>
    <s v=""/>
    <s v="Sim"/>
    <s v=""/>
    <s v="Não"/>
  </r>
  <r>
    <s v="2000005107652373"/>
    <d v="2023-11-30T00:00:00"/>
    <d v="1899-12-30T10:43:00"/>
    <s v="Entregue"/>
    <s v="Chegou em 1 de dezembro"/>
    <s v="Sim"/>
    <n v="0"/>
    <n v="62.7"/>
    <n v="2.4300000000000002"/>
    <n v="-16.66"/>
    <n v="-2.4300000000000002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enan Godoi"/>
    <s v="15961160645"/>
    <s v="Toledo Bairro Paiol Da Vargem SN / CEP 37630000 - Toledo, Minas Gerais"/>
    <s v="Toledo"/>
    <s v="Minas Gerais"/>
    <s v="37630000"/>
    <s v="Brasil"/>
    <s v="Mercado Envios Full"/>
    <s v="30 de novembro | 21:51"/>
    <s v="1 de dezembro | 14:20"/>
    <s v="Mercado Envios"/>
    <s v="MEL42854072785LMFFF01"/>
    <s v=" "/>
    <s v=" "/>
    <s v=" "/>
    <s v=" "/>
    <s v=" "/>
    <s v=" "/>
    <s v=" "/>
    <s v=" "/>
    <s v=""/>
    <s v="Não"/>
    <s v=""/>
    <s v="Não"/>
  </r>
  <r>
    <s v="2000007021846096"/>
    <d v="2023-11-30T00:00:00"/>
    <d v="1899-12-30T10:22:00"/>
    <s v="Entregue"/>
    <s v="Chegou em 1 de dezembro"/>
    <s v="Não"/>
    <n v="0"/>
    <n v="197.7"/>
    <s v=""/>
    <n v="-33.61"/>
    <n v="-22.95"/>
    <s v=""/>
    <n v="141.13999999999999"/>
    <s v=" "/>
    <s v="Sim"/>
    <x v="378"/>
    <s v="MLB3286296865"/>
    <m/>
    <s v="Cabo Seletor De Marcha Celta 2007 A 2014"/>
    <s v=" "/>
    <n v="197.7"/>
    <s v="Premium"/>
    <s v="Autorizado"/>
    <s v=" "/>
    <s v=" "/>
    <s v=" "/>
    <s v=" "/>
    <s v="vagner bersaneti bersaneti"/>
    <s v="15487747822"/>
    <s v="Avenida Carmine Feola 500 / em frente posto - CEP 13471790 - Vila Rio Branco, Americana, São Paulo"/>
    <s v="Americana"/>
    <s v="São Paulo"/>
    <s v="13471790"/>
    <s v="Brasil"/>
    <s v="Mercado Envios Full"/>
    <s v="1 de dezembro | 02:11"/>
    <s v="1 de dezembro | 16:51"/>
    <s v="Mercado Envios"/>
    <s v="MEL42854116554LMFFF01"/>
    <s v=" "/>
    <s v=" "/>
    <s v=" "/>
    <s v=" "/>
    <s v=" "/>
    <s v=" "/>
    <s v=" "/>
    <s v=" "/>
    <s v=""/>
    <s v="Não"/>
    <s v=""/>
    <s v="Não"/>
  </r>
  <r>
    <s v="2000007021769070"/>
    <d v="2023-11-30T00:00:00"/>
    <d v="1899-12-30T10:13:00"/>
    <s v="Entregue"/>
    <s v="Chegou em 4 de dez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Wagner Deola"/>
    <s v="09166371902"/>
    <s v="Rua Felipe Schmidt 37 / Spacecar lavacao Referencia: Estacionamento e lavação ao Lado Colégio Salesiano. - CEP 88301040 - Centro, Itajaí, Santa Catarina"/>
    <s v="Itajaí"/>
    <s v="Santa Catarina"/>
    <s v="88301040"/>
    <s v="Brasil"/>
    <s v="Mercado Envios Full"/>
    <s v="3 de dezembro | 23:54"/>
    <s v="4 de dezembro | 16:00"/>
    <s v="Mercado Envios"/>
    <s v="MEL42854084478LMFFF01"/>
    <s v=" "/>
    <s v=" "/>
    <s v=" "/>
    <s v=" "/>
    <s v=" "/>
    <s v=" "/>
    <s v=" "/>
    <s v=" "/>
    <s v=""/>
    <s v="Não"/>
    <s v=""/>
    <s v="Não"/>
  </r>
  <r>
    <s v="2000007021656490"/>
    <d v="2023-11-30T00:00:00"/>
    <d v="1899-12-30T09:57:00"/>
    <s v="Entregue"/>
    <s v="Chegou em 2 de dezembro"/>
    <s v="Não"/>
    <n v="0"/>
    <n v="77.78"/>
    <n v="17.57"/>
    <n v="-19.22"/>
    <n v="-17.57"/>
    <s v=""/>
    <n v="58.56"/>
    <s v=" "/>
    <s v="Sim"/>
    <x v="393"/>
    <s v="MLB3456017195"/>
    <m/>
    <s v="Bandeja Inferior Direita Com Pivô Quantum 1988 A 2006"/>
    <s v=" "/>
    <n v="77.78"/>
    <s v="Premium"/>
    <s v="Não emitida"/>
    <s v="Mauro Francisco Lira"/>
    <s v="CPF 93517041815"/>
    <s v="Avenida Manoel Gomes Seabra 706 - casa, Mongaguá - CEP: 11730000, São Paulo"/>
    <s v=" "/>
    <s v="Mauro Francisco Lira"/>
    <s v="93517041815"/>
    <s v="Rua José Jaime de Campos 147 / Referencia: ao lado da escola caic - CEP 13848263 - Jardim Santa Terezinha II, Mogi Guaçu, São Paulo"/>
    <s v="Mogi Guaçu"/>
    <s v="São Paulo"/>
    <s v="13848263"/>
    <s v="Brasil"/>
    <s v="Coleta do Mercado Envios"/>
    <s v="2 de dezembro | 02:50"/>
    <s v="2 de dezembro | 11:09"/>
    <s v="Mercado Envios"/>
    <s v="MEL42853916567LMXDF01"/>
    <s v=" "/>
    <s v=" "/>
    <s v=" "/>
    <s v=" "/>
    <s v=" "/>
    <s v=" "/>
    <s v=" "/>
    <s v=" "/>
    <s v=""/>
    <s v="Não"/>
    <s v=""/>
    <s v="Não"/>
  </r>
  <r>
    <s v="2000007021378080"/>
    <d v="2023-11-30T00:00:00"/>
    <d v="1899-12-30T09:20:00"/>
    <s v="Entregue"/>
    <s v="Chegou em 2 de dezembro"/>
    <s v="Não"/>
    <n v="0"/>
    <n v="107.25"/>
    <n v="15.77"/>
    <n v="-18.23"/>
    <n v="-34.72"/>
    <s v=""/>
    <n v="70.069999999999993"/>
    <s v=" "/>
    <s v="Sim"/>
    <x v="394"/>
    <s v="MLB3701465536"/>
    <m/>
    <s v="Par Bieleta Dianteira Audi Q3 2012 A 2021"/>
    <s v=" "/>
    <n v="107.25"/>
    <s v="Premium"/>
    <s v="Não emitida"/>
    <s v="bruno ferreira"/>
    <s v="CPF 03486025457"/>
    <s v="Rua Francisco Vita 449, Recife - CEP: 50630190, Pernambuco"/>
    <s v=" "/>
    <s v="bruno ferreira"/>
    <s v="03486025457"/>
    <s v="Rua Francisco Vita 449 / CEP 50630190 - Cordeiro, Recife, Pernambuco"/>
    <s v="Recife"/>
    <s v="Pernambuco"/>
    <s v="50630190"/>
    <s v="Brasil"/>
    <s v="Coleta do Mercado Envios"/>
    <s v="2 de dezembro | 00:53"/>
    <s v="2 de dezembro | 15:50"/>
    <s v="Mercado Envios"/>
    <s v="MEL42853901816LMXDF01"/>
    <s v=" "/>
    <s v=" "/>
    <s v=" "/>
    <s v=" "/>
    <s v=" "/>
    <s v=" "/>
    <s v=" "/>
    <s v=" "/>
    <s v=""/>
    <s v="Não"/>
    <s v=""/>
    <s v="Não"/>
  </r>
  <r>
    <s v="2000007021269920"/>
    <d v="2023-11-30T00:00:00"/>
    <d v="1899-12-30T09:01:00"/>
    <s v="Entregue"/>
    <s v="Chegou em 2 de dezembro"/>
    <s v="Não"/>
    <n v="0"/>
    <n v="70.31"/>
    <n v="40.54"/>
    <n v="-17.95"/>
    <n v="-40.54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Denise Maria Braz Barcellos"/>
    <s v="50635751704"/>
    <s v="Rua SN / casa Referencia: Entra na rua da casa de material de construção Piomar, depois a primeira esquerda. Casa do Renato taxista - CEP 29345000 - Lagoa Funda, Marataízes, Espírito Santo"/>
    <s v="Marataízes"/>
    <s v="Espírito Santo"/>
    <s v="29345000"/>
    <s v="Brasil"/>
    <s v="Mercado Envios Full"/>
    <s v="1 de dezembro | 08:50"/>
    <s v="2 de dezembro | 13:48"/>
    <s v="Mercado Envios"/>
    <s v="MEL42853861740LMFFF01"/>
    <s v=" "/>
    <s v=" "/>
    <s v=" "/>
    <s v=" "/>
    <s v=" "/>
    <s v=" "/>
    <s v=" "/>
    <s v=" "/>
    <s v=""/>
    <s v="Não"/>
    <s v=""/>
    <s v="Não"/>
  </r>
  <r>
    <s v="2000005107263355"/>
    <d v="2023-11-30T00:00:00"/>
    <d v="1899-12-30T08:43:00"/>
    <s v="Entregue"/>
    <s v="Chegou em 4 de dezembro"/>
    <s v="Sim"/>
    <n v="0"/>
    <n v="167.9"/>
    <s v=""/>
    <n v="-28.54"/>
    <n v="-40.950000000000003"/>
    <s v=""/>
    <n v="98.41"/>
    <s v=" "/>
    <s v=" "/>
    <x v="384"/>
    <s v="MLB3614872450"/>
    <m/>
    <s v="Par Reparo Rolamento Eixo Traseiro Xsara Picasso 2001 A 11"/>
    <s v=" "/>
    <n v="167.9"/>
    <s v="Premium"/>
    <s v="Não emitida"/>
    <s v="Lucia WINKELMANN"/>
    <s v="CPF 69580146004"/>
    <s v="Rua Sobradinho 919 - Para Cima Da Foconet, Santa Cruz Do Sul - CEP: 96840500, Rio Grande do Sul"/>
    <s v=" "/>
    <s v="Lucia WINKELMANN"/>
    <s v="69580146004"/>
    <s v="Rua Sobradinho 919 / CEP 96840500 - Faxinal Menino Deus, Santa Cruz do Sul, Rio Grande do Sul"/>
    <s v="Santa Cruz do Sul"/>
    <s v="Rio Grande do Sul"/>
    <s v="96840500"/>
    <s v="Brasil"/>
    <s v="Coleta do Mercado Envios"/>
    <s v="1 de dezembro | 06:59"/>
    <s v="4 de dezembro | 12:04"/>
    <s v="Mercado Envios"/>
    <s v="MEL42853705871LMXDF01"/>
    <s v=" "/>
    <s v=" "/>
    <s v=" "/>
    <s v=" "/>
    <s v=" "/>
    <s v=" "/>
    <s v=" "/>
    <s v=" "/>
    <s v=""/>
    <s v="Não"/>
    <s v=""/>
    <s v="Não"/>
  </r>
  <r>
    <s v="2000005107152867"/>
    <d v="2023-11-30T00:00:00"/>
    <d v="1899-12-30T07:52:00"/>
    <s v="Entregue"/>
    <s v="Chegou em 1 de dezembro"/>
    <s v="Sim"/>
    <n v="0"/>
    <n v="37"/>
    <s v=""/>
    <n v="-10.44"/>
    <s v=""/>
    <s v=""/>
    <n v="26.56"/>
    <s v=" "/>
    <s v="Sim"/>
    <x v="374"/>
    <s v="MLB3417229823"/>
    <m/>
    <s v="Cabo De Acelerador Scenic 1996 Em Diante 1.6 2.0"/>
    <s v=" "/>
    <n v="37"/>
    <s v="Clássico"/>
    <s v="Autorizado"/>
    <s v=" "/>
    <s v=" "/>
    <s v=" "/>
    <s v=" "/>
    <s v="Danila de Camargo Alves"/>
    <s v="01173293043"/>
    <s v="Rua Caio Miranda 211 / CEP 93044570 - Santo André, São Leopoldo, Rio Grande do Sul"/>
    <s v="São Leopoldo"/>
    <s v="Rio Grande do Sul"/>
    <s v="93044570"/>
    <s v="Brasil"/>
    <s v="Mercado Envios Full"/>
    <s v="30 de novembro | 21:48"/>
    <s v="1 de dezembro | 16:20"/>
    <s v="Mercado Envios"/>
    <s v="MEL42853600879LMFFF01"/>
    <s v=" "/>
    <s v=" "/>
    <s v=" "/>
    <s v=" "/>
    <s v=" "/>
    <s v=" "/>
    <s v=" "/>
    <s v=" "/>
    <s v=""/>
    <s v="Não"/>
    <s v=""/>
    <s v="Não"/>
  </r>
  <r>
    <s v="2000007020919512"/>
    <d v="2023-11-30T00:00:00"/>
    <d v="1899-12-30T07:38:00"/>
    <s v="Entregue"/>
    <s v="Chegou em 2 de dezembro"/>
    <s v="Não"/>
    <n v="0"/>
    <n v="107.25"/>
    <s v=""/>
    <n v="-12.87"/>
    <n v="-21.45"/>
    <s v=""/>
    <n v="72.930000000000007"/>
    <s v=" "/>
    <s v=" "/>
    <x v="395"/>
    <s v="MLB3291498195"/>
    <m/>
    <s v="Kit Bomba De Combustível Gasolina Euro Blazer 96 A 2007"/>
    <s v=" "/>
    <n v="107.25"/>
    <s v="Clássico"/>
    <s v="Não emitida"/>
    <s v="odair santos"/>
    <s v="CPF 16087967796"/>
    <s v="Rua Alzira Vargas 489, São Gonçalo - CEP: 24725060, Rio de Janeiro"/>
    <s v=" "/>
    <s v="odair santos"/>
    <s v="16087967796"/>
    <s v="Rua Dona Bela 1515 / Casa k 28 Referencia: Atrás do antigo restaurante mineira de Itaboraí - CEP 24809172 - Bela Vista, Itaboraí, Rio de Janeiro"/>
    <s v="Itaboraí"/>
    <s v="Rio de Janeiro"/>
    <s v="24809172"/>
    <s v="Brasil"/>
    <s v="Coleta do Mercado Envios"/>
    <s v="1 de dezembro | 06:26"/>
    <s v="2 de dezembro | 11:40"/>
    <s v="Mercado Envios"/>
    <s v="MEL42853579117LMXDF01"/>
    <s v=" "/>
    <s v=" "/>
    <s v=" "/>
    <s v=" "/>
    <s v=" "/>
    <s v=" "/>
    <s v=" "/>
    <s v=" "/>
    <s v=""/>
    <s v="Não"/>
    <s v=""/>
    <s v="Não"/>
  </r>
  <r>
    <s v="2000007020838164"/>
    <d v="2023-11-30T00:00:00"/>
    <d v="1899-12-30T07:07:00"/>
    <s v="Entregue"/>
    <s v="Chegou em 1 de dezembro"/>
    <s v="Não"/>
    <n v="0"/>
    <n v="117.27"/>
    <s v=""/>
    <n v="-19.940000000000001"/>
    <n v="-19.45"/>
    <s v=""/>
    <n v="77.88"/>
    <s v=" "/>
    <s v="Sim"/>
    <x v="133"/>
    <s v="MLB3562932744"/>
    <m/>
    <s v="Kit Pino Guia Pinça De Freio Tucson 2006 Em Diante"/>
    <s v=" "/>
    <n v="117.27"/>
    <s v="Premium"/>
    <s v="Não emitida"/>
    <s v="adriano fernandes"/>
    <s v="CPF 03282258780"/>
    <s v="Rua Alan Pinto De Souza 104 - casa, Resende - CEP: 27525630, Rio de Janeiro"/>
    <s v=" "/>
    <s v="adriano fernandes"/>
    <s v="03282258780"/>
    <s v="Rua Alan Pinto de Souza 104 / casa - CEP 27525630 - Morada da Montanha, Resende, Rio de Janeiro"/>
    <s v="Resende"/>
    <s v="Rio de Janeiro"/>
    <s v="27525630"/>
    <s v="Brasil"/>
    <s v="Coleta do Mercado Envios"/>
    <s v="1 de dezembro | 02:31"/>
    <s v="1 de dezembro | 18:26"/>
    <s v="Mercado Envios"/>
    <s v="MEL42853533633LMXDF01"/>
    <s v=" "/>
    <s v=" "/>
    <s v=" "/>
    <s v=" "/>
    <s v=" "/>
    <s v=" "/>
    <s v=" "/>
    <s v=" "/>
    <s v=""/>
    <s v="Não"/>
    <s v=""/>
    <s v="Não"/>
  </r>
  <r>
    <s v="2000007020824310"/>
    <d v="2023-11-30T00:00:00"/>
    <d v="1899-12-30T07:03:00"/>
    <s v="Entregue"/>
    <s v="Chegou em 1 de dezembro"/>
    <s v="Não"/>
    <n v="0"/>
    <n v="62.7"/>
    <n v="7.81"/>
    <n v="-16.66"/>
    <n v="-7.81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se Rodrigo Dos Santos"/>
    <s v="33124622820"/>
    <s v="Rua Bósnia 41 / casa 2 - CEP 06365720 - Jardim Primeiro de Maio, Carapicuíba, São Paulo"/>
    <s v="Carapicuíba"/>
    <s v="São Paulo"/>
    <s v="06365720"/>
    <s v="Brasil"/>
    <s v="Mercado Envios Full"/>
    <s v="1 de dezembro | 01:37"/>
    <s v="1 de dezembro | 13:21"/>
    <s v="Mercado Envios"/>
    <s v="MEL42853642858LMFFF01"/>
    <s v=" "/>
    <s v=" "/>
    <s v=" "/>
    <s v=" "/>
    <s v=" "/>
    <s v=" "/>
    <s v=" "/>
    <s v=" "/>
    <s v=""/>
    <s v="Não"/>
    <s v=""/>
    <s v="Não"/>
  </r>
  <r>
    <s v="2000007020795546"/>
    <d v="2023-11-30T00:00:00"/>
    <d v="1899-12-30T06:56:00"/>
    <s v="Entregue"/>
    <s v="Chegou em 1 de dez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mariah alves diniz"/>
    <s v="09265355956"/>
    <s v="Travessa Fernando Janoski Popenda 278 / Referencia: Rua Do Chaminé - CEP 83900000 - Parque Das Tamareiras, São Mateus do Sul, Paraná"/>
    <s v="São Mateus do Sul"/>
    <s v="Paraná"/>
    <s v="83900000"/>
    <s v="Brasil"/>
    <s v="Mercado Envios Full"/>
    <s v="30 de novembro | 19:38"/>
    <s v="1 de dezembro | 17:29"/>
    <s v="Mercado Envios"/>
    <s v="MEL42853634398LMFFF01"/>
    <s v=" "/>
    <s v=" "/>
    <s v=" "/>
    <s v=" "/>
    <s v=" "/>
    <s v=" "/>
    <s v=" "/>
    <s v=" "/>
    <s v=""/>
    <s v="Não"/>
    <s v=""/>
    <s v="Não"/>
  </r>
  <r>
    <s v="2000005107059473"/>
    <d v="2023-11-30T00:00:00"/>
    <d v="1899-12-30T06:35:00"/>
    <s v="Entregue"/>
    <s v="Chegou em 5 de dez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WILLIAM J GOMES"/>
    <s v="12919298780"/>
    <s v="Praça Geraldo Lima 66 centro 66 / Próximo a creche Referencia: Próximo a creche - CEP 29665000 - Centro, São Roque do Canaã, Espírito Santo"/>
    <s v="São Roque do Canaã"/>
    <s v="Espírito Santo"/>
    <s v="29665000"/>
    <s v="Brasil"/>
    <s v="Mercado Envios Full"/>
    <s v="30 de novembro | 19:50"/>
    <s v="5 de dezembro | 11:11"/>
    <s v="Mercado Envios"/>
    <s v="MEL42853496313LMFFF01"/>
    <s v=" "/>
    <s v=" "/>
    <s v=" "/>
    <s v=" "/>
    <s v=" "/>
    <s v=" "/>
    <s v=" "/>
    <s v=" "/>
    <s v=""/>
    <s v="Não"/>
    <s v=""/>
    <s v="Não"/>
  </r>
  <r>
    <s v="2000007020747098"/>
    <d v="2023-11-30T00:00:00"/>
    <d v="1899-12-30T06:30:00"/>
    <s v="Entregue"/>
    <s v="Chegou em 1 de dezembro"/>
    <s v="Não"/>
    <n v="0"/>
    <n v="99.35"/>
    <s v=""/>
    <n v="-16.89"/>
    <n v="-22.45"/>
    <s v=""/>
    <n v="60.01"/>
    <s v=" "/>
    <s v=" "/>
    <x v="2"/>
    <s v="MLB3292519087"/>
    <m/>
    <s v="Par Morceguinho Dianteiro Celta 1998 A 2015"/>
    <s v=" "/>
    <n v="99.35"/>
    <s v="Premium"/>
    <s v="Autorizado"/>
    <s v=" "/>
    <s v=" "/>
    <s v=" "/>
    <s v=" "/>
    <s v="Leandro Alexandro Souza"/>
    <s v="09073573696"/>
    <s v="Rua Rogerio de Almeida Costa Roy 182 / Caza Referencia: Mercearia Mana - CEP 37800000 - Monte Verde, Guaxupé, Minas Gerais"/>
    <s v="Guaxupé"/>
    <s v="Minas Gerais"/>
    <s v="37800000"/>
    <s v="Brasil"/>
    <s v="Mercado Envios Full"/>
    <s v="30 de novembro | 21:53"/>
    <s v="1 de dezembro | 15:15"/>
    <s v="Mercado Envios"/>
    <s v="MEL42853606248LMFFF01"/>
    <s v=" "/>
    <s v=" "/>
    <s v=" "/>
    <s v=" "/>
    <s v=" "/>
    <s v=" "/>
    <s v=" "/>
    <s v=" "/>
    <s v=""/>
    <s v="Não"/>
    <s v=""/>
    <s v="Não"/>
  </r>
  <r>
    <s v="2000007020217708"/>
    <d v="2023-11-30T00:00:00"/>
    <d v="1899-12-30T01:29:00"/>
    <s v="Cancelada pelo comprador"/>
    <s v="Cancelou porque se arrependeu da compra."/>
    <s v="Não"/>
    <n v="0"/>
    <n v="62.7"/>
    <n v="10.8"/>
    <n v="-16.66"/>
    <n v="-10.8"/>
    <n v="-46.04"/>
    <n v="0"/>
    <s v=" "/>
    <s v=" "/>
    <x v="9"/>
    <s v="MLB2735548557"/>
    <m/>
    <s v="Par Kits De Rolamento Roda Traseira Gol G1 G2 G3 G4 G5"/>
    <s v=" "/>
    <n v="62.7"/>
    <s v="Premium"/>
    <s v="Cancelada"/>
    <s v=" "/>
    <s v=" "/>
    <s v=" "/>
    <s v=" "/>
    <s v="Erick Degoman"/>
    <s v="52347768832"/>
    <s v=" "/>
    <s v="Guarulhos"/>
    <s v="São Paulo"/>
    <s v="07171220"/>
    <s v="Brasil"/>
    <s v="Mercado Envios Full"/>
    <s v=" "/>
    <s v=" "/>
    <s v="Mercado Envios"/>
    <s v="MEL42853397632LMFFF01"/>
    <s v=" "/>
    <s v=" "/>
    <s v=" "/>
    <s v=" "/>
    <s v=" "/>
    <s v=" "/>
    <s v=" "/>
    <s v=" "/>
    <s v=""/>
    <s v="Não"/>
    <s v=""/>
    <s v="Não"/>
  </r>
  <r>
    <s v="2000005106686929"/>
    <d v="2023-11-30T00:00:00"/>
    <d v="1899-12-30T01:14:00"/>
    <s v="Entregue"/>
    <s v="Chegou em 1 de dezembro"/>
    <s v="Sim"/>
    <n v="0"/>
    <n v="62.7"/>
    <n v="6.67"/>
    <n v="-16.66"/>
    <n v="-6.6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anielson Alexandre"/>
    <s v="12074731469"/>
    <s v="Travessa Campo Verde 6 / Referencia: Tem um canal aberto no meio da rua, a casa fica no lado esquerdo já no finalzinho, casa com garagem - CEP 57015255 - Vergel do Lago, Maceió, Alagoas"/>
    <s v="Maceió"/>
    <s v="Alagoas"/>
    <s v="57015255"/>
    <s v="Brasil"/>
    <s v="Mercado Envios Full"/>
    <s v="30 de novembro | 08:54"/>
    <s v="1 de dezembro | 15:52"/>
    <s v="Mercado Envios"/>
    <s v="MEL42853261327LMFFF01"/>
    <s v=" "/>
    <s v=" "/>
    <s v=" "/>
    <s v=" "/>
    <s v=" "/>
    <s v=" "/>
    <s v=" "/>
    <s v=" "/>
    <s v=""/>
    <s v="Não"/>
    <s v=""/>
    <s v="Não"/>
  </r>
  <r>
    <s v="2000007019910354"/>
    <d v="2023-11-30T00:00:00"/>
    <d v="1899-12-30T00:13:00"/>
    <s v="Entregue"/>
    <s v="Chegou em 5 de dezembro"/>
    <s v="Não"/>
    <n v="0"/>
    <n v="103.01"/>
    <n v="9.41"/>
    <n v="-12.36"/>
    <n v="-30.86"/>
    <s v=""/>
    <n v="69.2"/>
    <s v=" "/>
    <s v=" "/>
    <x v="396"/>
    <s v="MLB4242727006"/>
    <m/>
    <s v="Cabo De Freio Parati 1993 A 1995 1.6 Álc Gas"/>
    <s v=" "/>
    <n v="103.01"/>
    <s v="Clássico"/>
    <s v="Não emitida"/>
    <s v="Sonner Leonardo Deniz Cedreira"/>
    <s v="CPF 01943151180"/>
    <s v="Alameda Renner 18, Corumbá - CEP: 79333240, Mato Grosso do Sul"/>
    <s v=" "/>
    <s v="Sonner Leonardo Deniz Cedreira"/>
    <s v="01943151180"/>
    <s v="Alameda Renner 18 / CEP 79333240 - Dom Bosco, Corumbá, Mato Grosso do Sul"/>
    <s v="Corumbá"/>
    <s v="Mato Grosso do Sul"/>
    <s v="79333240"/>
    <s v="Brasil"/>
    <s v="Coleta do Mercado Envios"/>
    <s v="1 de dezembro | 06:59"/>
    <s v="5 de dezembro | 12:11"/>
    <s v="Mercado Envios"/>
    <s v="MEL42853153737LMXDF01"/>
    <s v=" "/>
    <s v=" "/>
    <s v=" "/>
    <s v=" "/>
    <s v=" "/>
    <s v=" "/>
    <s v=" "/>
    <s v=" "/>
    <s v=""/>
    <s v="Não"/>
    <s v=""/>
    <s v="Não"/>
  </r>
  <r>
    <s v="2000005106512521"/>
    <d v="2023-11-30T00:00:00"/>
    <d v="1899-12-30T00:11:00"/>
    <s v="Cancelada pelo comprador"/>
    <s v="Cancelou porque se arrependeu da compra."/>
    <s v="Sim"/>
    <n v="0"/>
    <n v="67.22"/>
    <s v=""/>
    <n v="-14.07"/>
    <s v=""/>
    <n v="-53.15"/>
    <n v="0"/>
    <s v=" "/>
    <s v="Sim"/>
    <x v="2"/>
    <s v="MLB3292509531"/>
    <m/>
    <s v="Par Morceguinho Dianteiro Celta 1998 A 2015"/>
    <s v=" "/>
    <n v="67.22"/>
    <s v="Clássico"/>
    <s v="Não emitida"/>
    <s v=" "/>
    <s v=" "/>
    <s v=" "/>
    <s v=" "/>
    <s v="Paula O Araujo"/>
    <s v="34174951802"/>
    <s v=" "/>
    <s v="São Paulo"/>
    <s v="São Paulo"/>
    <s v="0244006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06513251"/>
    <d v="2023-11-30T00:00:00"/>
    <d v="1899-12-30T00:09:00"/>
    <s v="Entregue"/>
    <s v="Chegou em 1 de dezembro"/>
    <s v="Sim"/>
    <n v="0"/>
    <n v="62.7"/>
    <n v="7.37"/>
    <n v="-16.66"/>
    <n v="-7.3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Tainã Terres"/>
    <s v="02641583003"/>
    <s v="Rua Jovem Airton Porto Alegre 36 / Casa - CEP 96205270 - Cassino, Rio Grande, Rio Grande do Sul"/>
    <s v="Rio Grande"/>
    <s v="Rio Grande do Sul"/>
    <s v="96205270"/>
    <s v="Brasil"/>
    <s v="Mercado Envios Full"/>
    <s v="30 de novembro | 11:56"/>
    <s v="1 de dezembro | 16:01"/>
    <s v="Mercado Envios"/>
    <s v="MEL42853145019LMFFF01"/>
    <s v=" "/>
    <s v=" "/>
    <s v=" "/>
    <s v=" "/>
    <s v=" "/>
    <s v=" "/>
    <s v=" "/>
    <s v=" "/>
    <s v=""/>
    <s v="Não"/>
    <s v=""/>
    <s v="Não"/>
  </r>
  <r>
    <s v="2000005106492121"/>
    <d v="2023-11-30T00:00:00"/>
    <d v="1899-12-30T00:09:00"/>
    <s v="Entregue"/>
    <s v="Chegou em 4 de dezembro"/>
    <s v="Sim"/>
    <n v="0"/>
    <n v="62.7"/>
    <n v="3.31"/>
    <n v="-16.66"/>
    <n v="-3.31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yasser mohamed"/>
    <s v="98181645634"/>
    <s v="Avenida Santos Dumont 870 / economica confecçoes Referencia: ao lado eletrozema - CEP 38755000 - centro, Lagoa Grande, Minas Gerais"/>
    <s v="Lagoa Grande"/>
    <s v="Minas Gerais"/>
    <s v="38755000"/>
    <s v="Brasil"/>
    <s v="Mercado Envios Full"/>
    <s v="30 de novembro | 16:40"/>
    <s v="4 de dezembro | 10:21"/>
    <s v="Mercado Envios"/>
    <s v="MEL42853143139LMFFF01"/>
    <s v=" "/>
    <s v=" "/>
    <s v=" "/>
    <s v=" "/>
    <s v=" "/>
    <s v=" "/>
    <s v=" "/>
    <s v=" "/>
    <s v=""/>
    <s v="Não"/>
    <s v=""/>
    <s v="Não"/>
  </r>
  <r>
    <s v="2000007019601530"/>
    <d v="2023-11-29T00:00:00"/>
    <d v="1899-12-30T23:21:00"/>
    <s v="Entregue"/>
    <s v="Chegou em 4 de dezembro"/>
    <s v="Não"/>
    <n v="0"/>
    <n v="82.64"/>
    <s v=""/>
    <n v="-9.92"/>
    <n v="-21.45"/>
    <s v=""/>
    <n v="51.27"/>
    <s v=" "/>
    <s v=" "/>
    <x v="370"/>
    <s v="MLB3537409570"/>
    <m/>
    <s v="Cabo De Freio Gol G2 Todos Traseiro 1994 A 2002"/>
    <s v=" "/>
    <n v="82.64"/>
    <s v="Clássico"/>
    <s v="Autorizado"/>
    <s v=" "/>
    <s v=" "/>
    <s v=" "/>
    <s v=" "/>
    <s v="Delmir  Pavan"/>
    <s v="92978541091"/>
    <s v="Rua Eletizia Mantovani Rigoni 87 / CEP 99706482 - Estevam Carraro, Erechim, Rio Grande do Sul"/>
    <s v="Erechim"/>
    <s v="Rio Grande do Sul"/>
    <s v="99706482"/>
    <s v="Brasil"/>
    <s v="Mercado Envios Full"/>
    <s v="30 de novembro | 21:30"/>
    <s v="4 de dezembro | 10:23"/>
    <s v="Mercado Envios"/>
    <s v="MEL42853029931LMFFF01"/>
    <s v=" "/>
    <s v=" "/>
    <s v=" "/>
    <s v=" "/>
    <s v=" "/>
    <s v=" "/>
    <s v=" "/>
    <s v=" "/>
    <s v=""/>
    <s v="Não"/>
    <s v=""/>
    <s v="Não"/>
  </r>
  <r>
    <s v="2000005106280199"/>
    <d v="2023-11-29T00:00:00"/>
    <d v="1899-12-30T23:03:00"/>
    <s v="Entregue"/>
    <s v="Chegou em 2 de dezembro"/>
    <s v="Sim"/>
    <n v="0"/>
    <n v="109.77"/>
    <n v="25.97"/>
    <n v="-18.66"/>
    <n v="-45.42"/>
    <s v=""/>
    <n v="71.66"/>
    <s v=" "/>
    <s v="Sim"/>
    <x v="176"/>
    <s v="MLB3320837905"/>
    <m/>
    <s v="Par Kit Pino Guia Pinça Freio Sandero 2008 A 2013"/>
    <s v=" "/>
    <n v="109.77"/>
    <s v="Premium"/>
    <s v="Não emitida"/>
    <s v="Elton Jonh Cabral Da Rocha Cabral"/>
    <s v="CPF 09213677405"/>
    <s v="RUA SINVAL BEZERRA DE SOUZA 130, serra do mel - CEP: 59663000, Rio Grande do Norte"/>
    <s v=" "/>
    <s v="Elton Jonh Cabral Da Rocha Cabral"/>
    <s v="09213677405"/>
    <s v="Rua Sinval B. de Souza 130 / casa Referencia: rua da pastelaria - CEP 59663000 - vila brasilia, Serra do Mel, Rio Grande do Norte"/>
    <s v="Serra do Mel"/>
    <s v="Rio Grande do Norte"/>
    <s v="59663000"/>
    <s v="Brasil"/>
    <s v="Coleta do Mercado Envios"/>
    <s v="1 de dezembro | 05:28"/>
    <s v="2 de dezembro | 12:39"/>
    <s v="Mercado Envios"/>
    <s v="MEL42853093248LMXDF01"/>
    <s v=" "/>
    <s v=" "/>
    <s v=" "/>
    <s v=" "/>
    <s v=" "/>
    <s v=" "/>
    <s v=" "/>
    <s v=" "/>
    <s v=""/>
    <s v="Não"/>
    <s v=""/>
    <s v="Não"/>
  </r>
  <r>
    <s v="2000007019459372"/>
    <d v="2023-11-29T00:00:00"/>
    <d v="1899-12-30T23:01:00"/>
    <s v="Entregue"/>
    <s v="Chegou em 1 de dez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Ilmar Assis Vaz"/>
    <s v="04607196967"/>
    <s v="Avenida Cinco de Março 584 / loja - CEP 84240000 - centro, Piraí do Sul, Paraná"/>
    <s v="Piraí do Sul"/>
    <s v="Paraná"/>
    <s v="84240000"/>
    <s v="Brasil"/>
    <s v="Mercado Envios Full"/>
    <s v="30 de novembro | 13:45"/>
    <s v="1 de dezembro | 15:18"/>
    <s v="Mercado Envios"/>
    <s v="MEL42852969045LMFFF01"/>
    <s v=" "/>
    <s v=" "/>
    <s v=" "/>
    <s v=" "/>
    <s v=" "/>
    <s v=" "/>
    <s v=" "/>
    <s v=" "/>
    <s v=""/>
    <s v="Não"/>
    <s v=""/>
    <s v="Não"/>
  </r>
  <r>
    <s v="2000007019410342"/>
    <d v="2023-11-29T00:00:00"/>
    <d v="1899-12-30T22:57:00"/>
    <s v="Entregue"/>
    <s v="Chegou em 30 de novembro"/>
    <s v="Não"/>
    <n v="0"/>
    <n v="62.7"/>
    <n v="15.9"/>
    <n v="-16.66"/>
    <s v=""/>
    <s v=""/>
    <n v="61.94"/>
    <s v=" "/>
    <s v="Sim"/>
    <x v="44"/>
    <s v="MLB2735619005"/>
    <m/>
    <s v="Par Kit De Rolamento Roda Traseira Celta Corsa Prisma"/>
    <s v=" "/>
    <n v="62.7"/>
    <s v="Premium"/>
    <s v="Não emitida"/>
    <s v="Jose Laelio Feitosa"/>
    <s v="CPF 66715881472"/>
    <s v="Rua Cravo da Índia 25 - portão marrom, São Paulo - CEP: 08346525, São Paulo"/>
    <s v=" "/>
    <s v="Jose Laelio Feitosa"/>
    <s v="66715881472"/>
    <s v="Rua Cravo da Índia 25 / casa Referencia: portão marrom - CEP 08346525 - Jardim Nova Conquista, São Paulo, São Paulo"/>
    <s v="São Paulo"/>
    <s v="São Paulo"/>
    <s v="08346525"/>
    <s v="Brasil"/>
    <s v="Mercado Envios Flex"/>
    <s v="30 de novembro | 16:03"/>
    <s v="30 de novembro | 17:58"/>
    <s v="BRUNO SANTOS DE FREITAS"/>
    <s v="42852942963"/>
    <s v=" "/>
    <s v=" "/>
    <s v=" "/>
    <s v=" "/>
    <s v=" "/>
    <s v=" "/>
    <s v=" "/>
    <s v=" "/>
    <s v=""/>
    <s v="Não"/>
    <s v=""/>
    <s v="Não"/>
  </r>
  <r>
    <s v="2000007018655246"/>
    <d v="2023-11-29T00:00:00"/>
    <d v="1899-12-30T21:18:00"/>
    <s v="Entregue"/>
    <s v="Chegou em 30 de novembro"/>
    <s v="Não"/>
    <n v="0"/>
    <n v="70.31"/>
    <n v="17.57"/>
    <n v="-17.95"/>
    <n v="-17.57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kauan peterson"/>
    <s v="57941946858"/>
    <s v="Rua José de Carvalho 77 / casa Referencia: na rua do posto - CEP 18140612 - Vila Holf (São João Novo), São Roque, São Paulo"/>
    <s v="São Roque"/>
    <s v="São Paulo"/>
    <s v="18140612"/>
    <s v="Brasil"/>
    <s v="Mercado Envios Full"/>
    <s v="30 de novembro | 02:34"/>
    <s v="30 de novembro | 15:34"/>
    <s v="Mercado Envios"/>
    <s v="MEL42852738308LMFFF01"/>
    <s v=" "/>
    <s v=" "/>
    <s v=" "/>
    <s v=" "/>
    <s v=" "/>
    <s v=" "/>
    <s v=" "/>
    <s v=" "/>
    <s v=""/>
    <s v="Não"/>
    <s v=""/>
    <s v="Não"/>
  </r>
  <r>
    <s v="2000005105815507"/>
    <d v="2023-11-29T00:00:00"/>
    <d v="1899-12-30T21:11:00"/>
    <s v="Entregue"/>
    <s v="Chegou em 1 de dez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theus Couto"/>
    <s v="22383363898"/>
    <s v="Rua Nossa Senhora de Fatima 255 / proximo rua do campo Referencia: casa do Hercules e Claudia Saar - CEP 45680000 - Serra Grande, Uruçuca, Bahia"/>
    <s v="Uruçuca"/>
    <s v="Bahia"/>
    <s v="45680000"/>
    <s v="Brasil"/>
    <s v="Mercado Envios Full"/>
    <s v="30 de novembro | 02:26"/>
    <s v="1 de dezembro | 15:39"/>
    <s v="Mercado Envios"/>
    <s v="MEL42852607911LMFFF01"/>
    <s v=" "/>
    <s v=" "/>
    <s v=" "/>
    <s v=" "/>
    <s v=" "/>
    <s v=" "/>
    <s v=" "/>
    <s v=" "/>
    <s v=""/>
    <s v="Não"/>
    <s v=""/>
    <s v="Não"/>
  </r>
  <r>
    <s v="2000007018567354"/>
    <d v="2023-11-29T00:00:00"/>
    <d v="1899-12-30T21:06:00"/>
    <s v="Entregue"/>
    <s v="Chegou em 1 de dez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Valdinei Claudio Lidorio"/>
    <s v="14999159694"/>
    <s v="Rua dos Trovadores 628 / Casa Dois - CEP 12053300 - Parque São Cristóvão, Taubaté, São Paulo"/>
    <s v="Taubaté"/>
    <s v="São Paulo"/>
    <s v="12053300"/>
    <s v="Brasil"/>
    <s v="Mercado Envios Full"/>
    <s v="1 de dezembro | 00:54"/>
    <s v="1 de dezembro | 15:29"/>
    <s v="Mercado Envios"/>
    <s v="MEL42852585685LMFFF01"/>
    <s v=" "/>
    <s v=" "/>
    <s v=" "/>
    <s v=" "/>
    <s v=" "/>
    <s v=" "/>
    <s v=" "/>
    <s v=" "/>
    <s v=""/>
    <s v="Não"/>
    <s v=""/>
    <s v="Não"/>
  </r>
  <r>
    <s v="2000007018516248"/>
    <d v="2023-11-29T00:00:00"/>
    <d v="1899-12-30T20:57:00"/>
    <s v="Entregue"/>
    <s v="Chegou em 30 de novembro"/>
    <s v="Não"/>
    <n v="0"/>
    <n v="62.7"/>
    <n v="17.02"/>
    <n v="-16.66"/>
    <n v="-17.02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elipe Gonçalves"/>
    <s v="12120611793"/>
    <s v="Avenida Antenor Navarro 175 / 202 Referencia: Prox A Padaria Guanabara E Mercado Bom Desconto - CEP 21012250 - Braz de Pina, Rio de Janeiro, Rio de Janeiro"/>
    <s v="Rio de Janeiro"/>
    <s v="Rio de Janeiro"/>
    <s v="21012250"/>
    <s v="Brasil"/>
    <s v="Mercado Envios Full"/>
    <s v="30 de novembro | 01:56"/>
    <s v="30 de novembro | 15:42"/>
    <s v="Mercado Envios"/>
    <s v="MEL42852672956LMFFF01"/>
    <s v=" "/>
    <s v=" "/>
    <s v=" "/>
    <s v=" "/>
    <s v=" "/>
    <s v=" "/>
    <s v=" "/>
    <s v=" "/>
    <s v=""/>
    <s v="Não"/>
    <s v=""/>
    <s v="Não"/>
  </r>
  <r>
    <s v="2000005105696271"/>
    <d v="2023-11-29T00:00:00"/>
    <d v="1899-12-30T20:43:00"/>
    <s v="Entregue"/>
    <s v="Chegou em 4 de dezembro"/>
    <s v="Sim"/>
    <n v="0"/>
    <n v="99.7"/>
    <s v=""/>
    <n v="-16.95"/>
    <n v="-22.95"/>
    <s v=""/>
    <n v="59.8"/>
    <s v=" "/>
    <s v="Sim"/>
    <x v="13"/>
    <s v="MLB3377139193"/>
    <m/>
    <s v="Par Morceguinho Dianteiro Agile 2010 A 2014"/>
    <s v=" "/>
    <n v="99.7"/>
    <s v="Premium"/>
    <s v="Não emitida"/>
    <s v="Jacson Koheler"/>
    <s v="CPF 04150337055"/>
    <s v="Jacson koheler SN - Jacson koheler, Tunas - CEP: 99330000, Rio Grande do Sul"/>
    <s v=" "/>
    <s v="Jacson Koheler"/>
    <s v="04150337055"/>
    <s v="Rua Dorival de Oliveira Prates 120 / Referencia: casa azul próxima ao campo de futebol 11 atrás da goleira - CEP 99330000 - centro, Tunas, Rio Grande do Sul"/>
    <s v="Tunas"/>
    <s v="Rio Grande do Sul"/>
    <s v="99330000"/>
    <s v="Brasil"/>
    <s v="Coleta do Mercado Envios"/>
    <s v="1 de dezembro | 06:59"/>
    <s v="4 de dezembro | 17:49"/>
    <s v="Mercado Envios"/>
    <s v="MEL42852513549LMXDF01"/>
    <s v=" "/>
    <s v=" "/>
    <s v=" "/>
    <s v=" "/>
    <s v=" "/>
    <s v=" "/>
    <s v=" "/>
    <s v=" "/>
    <s v=""/>
    <s v="Não"/>
    <s v=""/>
    <s v="Não"/>
  </r>
  <r>
    <s v="2000007018329624"/>
    <d v="2023-11-29T00:00:00"/>
    <d v="1899-12-30T20:34:00"/>
    <s v="Entregue"/>
    <s v="Chegou em 30 de novembro"/>
    <s v="Não"/>
    <n v="0"/>
    <n v="197.7"/>
    <n v="1.59"/>
    <n v="-23.72"/>
    <s v=""/>
    <s v=""/>
    <n v="175.57"/>
    <s v=" "/>
    <s v="Sim"/>
    <x v="383"/>
    <s v="MLB3617544036"/>
    <m/>
    <s v="Cabo De Engate E Seleção Sprinter Cdi 313 2004 A 2019"/>
    <s v=" "/>
    <n v="197.7"/>
    <s v="Clássico"/>
    <s v="Não emitida"/>
    <s v="Marcio Custodio de Camargo"/>
    <s v="CPF 13307062859"/>
    <s v="Rua André Ohl 246 - casa, Carapicuíba - CEP: 06315040, São Paulo"/>
    <s v=" "/>
    <s v="Marcio Custodio de Camargo"/>
    <s v="13307062859"/>
    <s v="Rua André Ohl 246 / casa Referencia: se nao  tiver ninguem em casa entregar visinho da frente - CEP 06315040 - Vila Santa Terezinha, Carapicuíba, São Paulo"/>
    <s v="Carapicuíba"/>
    <s v="São Paulo"/>
    <s v="06315040"/>
    <s v="Brasil"/>
    <s v="Mercado Envios Flex"/>
    <s v="30 de novembro | 16:35"/>
    <s v="30 de novembro | 19:25"/>
    <s v="FERNANDO GONCALVES SILVA"/>
    <s v="42852483629"/>
    <s v=" "/>
    <s v=" "/>
    <s v=" "/>
    <s v=" "/>
    <s v=" "/>
    <s v=" "/>
    <s v=" "/>
    <s v=" "/>
    <s v=""/>
    <s v="Não"/>
    <s v=""/>
    <s v="Não"/>
  </r>
  <r>
    <s v="2000007018122852"/>
    <d v="2023-11-29T00:00:00"/>
    <d v="1899-12-30T20:08:00"/>
    <s v="Pacote não entregue"/>
    <s v="Não foi possível entregar o pacote à pessoa que realizou a compra. Pedimos desculpas, reembolsamos os custos da venda na sua conta."/>
    <s v="Não"/>
    <n v="0"/>
    <n v="70.31"/>
    <n v="26.9"/>
    <n v="-17.95"/>
    <n v="-26.9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felipe pinheiro de lima"/>
    <s v="23568377870"/>
    <s v=" "/>
    <s v="Bertioga"/>
    <s v="São Paulo"/>
    <s v="11271100"/>
    <s v="Brasil"/>
    <s v="Mercado Envios Full"/>
    <s v="30 de novembro | 01:55"/>
    <s v=" "/>
    <s v="Mercado Envios"/>
    <s v="MEL42852391489LMFFF01"/>
    <s v=" "/>
    <s v=" "/>
    <s v=" "/>
    <s v=" "/>
    <s v=" "/>
    <s v=" "/>
    <s v=" "/>
    <s v=" "/>
    <s v=""/>
    <s v="Não"/>
    <s v=""/>
    <s v="Não"/>
  </r>
  <r>
    <s v="2000005105501523"/>
    <d v="2023-11-29T00:00:00"/>
    <d v="1899-12-30T19:58:00"/>
    <s v="Entregue"/>
    <s v="Chegou em 30 de novembro"/>
    <s v="Sim"/>
    <n v="0"/>
    <n v="62.7"/>
    <n v="13.45"/>
    <n v="-16.66"/>
    <n v="-13.4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ulio cesar"/>
    <s v="28054988877"/>
    <s v="Rua Doutor Plínio do Amaral 133 / Tabacaria JB  Referencia: Atrás da rodoviária do centro da cidade. - CEP 13900040 - Centro, Amparo, São Paulo"/>
    <s v="Amparo"/>
    <s v="São Paulo"/>
    <s v="13900040"/>
    <s v="Brasil"/>
    <s v="Mercado Envios Full"/>
    <s v="29 de novembro | 23:56"/>
    <s v="30 de novembro | 14:07"/>
    <s v="Mercado Envios"/>
    <s v="MEL42852355533LMFFF01"/>
    <s v=" "/>
    <s v=" "/>
    <s v=" "/>
    <s v=" "/>
    <s v=" "/>
    <s v=" "/>
    <s v=" "/>
    <s v=" "/>
    <s v=""/>
    <s v="Não"/>
    <s v=""/>
    <s v="Não"/>
  </r>
  <r>
    <s v="2000007017671190"/>
    <d v="2023-11-29T00:00:00"/>
    <d v="1899-12-30T19:13:00"/>
    <s v="Entregue"/>
    <s v="Chegou em 30 de novembro"/>
    <s v="Não"/>
    <n v="0"/>
    <n v="62.7"/>
    <n v="7.81"/>
    <n v="-16.66"/>
    <n v="-7.81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uliano gomes"/>
    <s v="76270084091"/>
    <s v="Rua Severino Firmino Martins 251 / CEP 88064400 - Ribeirão da Ilha, Florianópolis, Santa Catarina"/>
    <s v="Florianópolis"/>
    <s v="Santa Catarina"/>
    <s v="88064400"/>
    <s v="Brasil"/>
    <s v="Mercado Envios Full"/>
    <s v="30 de novembro | 03:53"/>
    <s v="30 de novembro | 19:38"/>
    <s v="Mercado Envios"/>
    <s v="MEL42852311518LMFFF01"/>
    <s v=" "/>
    <s v=" "/>
    <s v=" "/>
    <s v=" "/>
    <s v=" "/>
    <s v=" "/>
    <s v=" "/>
    <s v=" "/>
    <s v=""/>
    <s v="Não"/>
    <s v=""/>
    <s v="Não"/>
  </r>
  <r>
    <s v="2000007017577242"/>
    <d v="2023-11-29T00:00:00"/>
    <d v="1899-12-30T19:02:00"/>
    <s v="Entregue"/>
    <s v="Chegou em 30 de novembro"/>
    <s v="Não"/>
    <n v="0"/>
    <n v="62.7"/>
    <n v="10.8"/>
    <n v="-16.66"/>
    <n v="-10.8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sandro ferreira barbosa"/>
    <s v="16366797811"/>
    <s v="Avenida das Rosas 338 / CEP 12224000 - Jardim Motorama, São José dos Campos, São Paulo"/>
    <s v="São José dos Campos"/>
    <s v="São Paulo"/>
    <s v="12224000"/>
    <s v="Brasil"/>
    <s v="Mercado Envios Full"/>
    <s v="30 de novembro | 00:57"/>
    <s v="30 de novembro | 18:01"/>
    <s v="Mercado Envios"/>
    <s v="MEL42852157785LMFFF01"/>
    <s v="https://myaccount.mercadolivre.com.br/shipments/42852157785/detail"/>
    <s v=" "/>
    <s v=" "/>
    <s v=" "/>
    <s v=" "/>
    <s v=" "/>
    <s v=" "/>
    <s v=" "/>
    <s v=""/>
    <s v="Não"/>
    <s v=""/>
    <s v="Não"/>
  </r>
  <r>
    <s v="2000007017487494"/>
    <d v="2023-11-29T00:00:00"/>
    <d v="1899-12-30T18:55:00"/>
    <s v="Entregue"/>
    <s v="Chegou em 1 de dezembro"/>
    <s v="Não"/>
    <n v="0"/>
    <n v="46.46"/>
    <n v="24.98"/>
    <n v="-13.9"/>
    <n v="-24.98"/>
    <s v=""/>
    <n v="32.56"/>
    <s v=" "/>
    <s v="Sim"/>
    <x v="390"/>
    <s v="MLB3563627484"/>
    <m/>
    <s v="Cabo De Embreagem Palio 1996 A 2000 Motor 1.5 Mpi"/>
    <s v=" "/>
    <n v="46.46"/>
    <s v="Premium"/>
    <s v="Não emitida"/>
    <s v="Sergio Casa nova "/>
    <s v="CPF 18572220836"/>
    <s v="Rua Oliveira Lopes 417 - Casa, Porto Alegre - CEP: 91120430, Rio Grande do Sul"/>
    <s v=" "/>
    <s v="Sergio Casa nova "/>
    <s v="18572220836"/>
    <s v="Rua Oliveira Lopes 417 / Casa - CEP 91120430 - Sarandi, Porto Alegre, Rio Grande do Sul"/>
    <s v="Porto Alegre"/>
    <s v="Rio Grande do Sul"/>
    <s v="91120430"/>
    <s v="Brasil"/>
    <s v="Coleta do Mercado Envios"/>
    <s v="1 de dezembro | 01:38"/>
    <s v="1 de dezembro | 16:33"/>
    <s v="Mercado Envios"/>
    <s v="MEL42852120385LMXDF01"/>
    <s v=" "/>
    <s v=" "/>
    <s v=" "/>
    <s v=" "/>
    <s v=" "/>
    <s v=" "/>
    <s v=" "/>
    <s v=" "/>
    <s v=""/>
    <s v="Não"/>
    <s v=""/>
    <s v="Não"/>
  </r>
  <r>
    <s v="2000007017495236"/>
    <d v="2023-11-29T00:00:00"/>
    <d v="1899-12-30T18:55:00"/>
    <s v="Entregue"/>
    <s v="Chegou em 30 de novembro"/>
    <s v="Não"/>
    <n v="0"/>
    <n v="62.7"/>
    <n v="13.45"/>
    <n v="-16.66"/>
    <n v="-13.4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uca Abilio"/>
    <s v="45135530819"/>
    <s v="Rua Santo Afonso 309 / CEP 13180190 - Jardim das Oliveiras (Nova Veneza), Sumaré, São Paulo"/>
    <s v="Sumaré"/>
    <s v="São Paulo"/>
    <s v="13180190"/>
    <s v="Brasil"/>
    <s v="Mercado Envios Full"/>
    <s v="30 de novembro | 02:56"/>
    <s v="30 de novembro | 11:09"/>
    <s v="Mercado Envios"/>
    <s v="MEL42852120807LMFFF01"/>
    <s v=" "/>
    <s v=" "/>
    <s v=" "/>
    <s v=" "/>
    <s v=" "/>
    <s v=" "/>
    <s v=" "/>
    <s v=" "/>
    <s v=""/>
    <s v="Não"/>
    <s v=""/>
    <s v="Não"/>
  </r>
  <r>
    <s v="2000007017358688"/>
    <d v="2023-11-29T00:00:00"/>
    <d v="1899-12-30T18:34:00"/>
    <s v="Entregue"/>
    <s v="Chegou em 30 de novembro"/>
    <s v="Não"/>
    <n v="0"/>
    <n v="67.22"/>
    <n v="17.57"/>
    <n v="-14.07"/>
    <n v="-17.5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ria Clara Santos"/>
    <s v="39511469827"/>
    <s v="Rua Conceição 120 / CEP 13216140 - Vila Joana, Jundiaí, São Paulo"/>
    <s v="Jundiaí"/>
    <s v="São Paulo"/>
    <s v="13216140"/>
    <s v="Brasil"/>
    <s v="Mercado Envios Full"/>
    <s v="30 de novembro | 02:42"/>
    <s v="30 de novembro | 16:12"/>
    <s v="Mercado Envios"/>
    <s v="MEL42852059923LMFFF01"/>
    <s v=" "/>
    <s v=" "/>
    <s v=" "/>
    <s v=" "/>
    <s v=" "/>
    <s v=" "/>
    <s v=" "/>
    <s v=" "/>
    <s v=""/>
    <s v="Não"/>
    <s v=""/>
    <s v="Não"/>
  </r>
  <r>
    <s v="2000007017372106"/>
    <d v="2023-11-29T00:00:00"/>
    <d v="1899-12-30T18:34:00"/>
    <s v="Entregue"/>
    <s v="Chegou em 1 de dezembro"/>
    <s v="Sim"/>
    <n v="0"/>
    <n v="62.7"/>
    <s v=""/>
    <n v="-16.658999999999999"/>
    <s v=""/>
    <s v=""/>
    <n v="46.041000000000004"/>
    <s v=" "/>
    <s v=" "/>
    <x v="9"/>
    <s v="MLB2735548557"/>
    <m/>
    <s v="Par Kits De Rolamento Roda Traseira Gol G1 G2 G3 G4 G5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17372104"/>
    <d v="2023-11-29T00:00:00"/>
    <d v="1899-12-30T18:34:00"/>
    <s v="Entregue"/>
    <s v="Chegou em 1 de dezembro"/>
    <s v="Sim"/>
    <n v="0"/>
    <n v="62.7"/>
    <s v=""/>
    <n v="-16.658999999999999"/>
    <s v=""/>
    <s v=""/>
    <n v="46.041000000000004"/>
    <s v=" "/>
    <s v=" "/>
    <x v="44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17340450"/>
    <d v="2023-11-29T00:00:00"/>
    <d v="1899-12-30T18:30:00"/>
    <s v="Entregue"/>
    <s v="Chegou em 30 de novembro"/>
    <s v="Não"/>
    <n v="0"/>
    <n v="197.7"/>
    <s v=""/>
    <n v="-33.61"/>
    <n v="-22.95"/>
    <s v=""/>
    <n v="141.13999999999999"/>
    <s v=" "/>
    <s v=" "/>
    <x v="378"/>
    <s v="MLB3286296865"/>
    <m/>
    <s v="Cabo Seletor De Marcha Celta 2007 A 2014"/>
    <s v=" "/>
    <n v="197.7"/>
    <s v="Premium"/>
    <s v="Autorizado"/>
    <s v=" "/>
    <s v=" "/>
    <s v=" "/>
    <s v=" "/>
    <s v="Diego Teixeira Sampaio"/>
    <s v="03637669528"/>
    <s v="Rua Alto da Vila Praiana SN / lava jato automotivo Referencia: subida da ladeira do supermercado Bene na frente do Depósito de Jarbas no lava jato - CEP 42705370 - Vila Praiana, Lauro de Freitas, Bahia"/>
    <s v="Lauro de Freitas"/>
    <s v="Bahia"/>
    <s v="42705370"/>
    <s v="Brasil"/>
    <s v="Mercado Envios Full"/>
    <s v="29 de novembro | 23:51"/>
    <s v="30 de novembro | 08:53"/>
    <s v="Mercado Envios"/>
    <s v="MEL42852164018LMFFF01"/>
    <s v=" "/>
    <s v=" "/>
    <s v=" "/>
    <s v=" "/>
    <s v=" "/>
    <s v=" "/>
    <s v=" "/>
    <s v=" "/>
    <s v=""/>
    <s v="Não"/>
    <s v=""/>
    <s v="Não"/>
  </r>
  <r>
    <s v="2000005105037229"/>
    <d v="2023-11-29T00:00:00"/>
    <d v="1899-12-30T18:06:00"/>
    <s v="Entregue"/>
    <s v="Chegou em 2 de dez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is Carlos Silva"/>
    <s v="07482050639"/>
    <s v="Rua Ponte Alta SN / casa amarela d grade Referencia: entrando no bairro vire a esquerda no primeiro trevo,a casa fica a 250 mts do trevo ,casa amarela de grade na frente - CEP 37450000 - Ponte Alta, Aiuruoca, Minas Gerais"/>
    <s v="Aiuruoca"/>
    <s v="Minas Gerais"/>
    <s v="37450000"/>
    <s v="Brasil"/>
    <s v="Mercado Envios Full"/>
    <s v="1 de dezembro | 21:50"/>
    <s v="2 de dezembro | 14:05"/>
    <s v="Mercado Envios"/>
    <s v="MEL42851966089LMFFF01"/>
    <s v=" "/>
    <s v=" "/>
    <s v=" "/>
    <s v=" "/>
    <s v=" "/>
    <s v=" "/>
    <s v=" "/>
    <s v=" "/>
    <s v=""/>
    <s v="Não"/>
    <s v=""/>
    <s v="Não"/>
  </r>
  <r>
    <s v="2000007017101088"/>
    <d v="2023-11-29T00:00:00"/>
    <d v="1899-12-30T18:02:00"/>
    <s v="Entregue"/>
    <s v="Chegou em 1 de dezembro"/>
    <s v="Não"/>
    <n v="0"/>
    <n v="67.22"/>
    <n v="17.57"/>
    <n v="-14.07"/>
    <n v="-17.57"/>
    <s v=""/>
    <n v="53.15"/>
    <s v=" "/>
    <s v=" "/>
    <x v="2"/>
    <s v="MLB3292519111"/>
    <m/>
    <s v="Par Morceguinho Dianteiro Corsa 1998 A 2003"/>
    <s v=" "/>
    <n v="67.22"/>
    <s v="Clássico"/>
    <s v="Não emitida"/>
    <s v="Jose Oliveira"/>
    <s v="CPF 04186880441"/>
    <s v="Rua Dario Bochino 2642 - 2, Jundiai - CEP: 13212555, São Paulo"/>
    <s v=" "/>
    <s v="Jose Oliveira"/>
    <s v="04186880441"/>
    <s v="Rua Dario Bocchino 2642 / c2 - CEP 13212555 - Parque Almerinda Pereira Chaves, Jundiaí, São Paulo"/>
    <s v="Jundiaí"/>
    <s v="São Paulo"/>
    <s v="13212555"/>
    <s v="Brasil"/>
    <s v="Coleta do Mercado Envios"/>
    <s v="1 de dezembro | 02:42"/>
    <s v="1 de dezembro | 10:47"/>
    <s v="Mercado Envios"/>
    <s v="MEL42851946165LMXDF01"/>
    <s v=" "/>
    <s v=" "/>
    <s v=" "/>
    <s v=" "/>
    <s v=" "/>
    <s v=" "/>
    <s v=" "/>
    <s v=" "/>
    <s v=""/>
    <s v="Não"/>
    <s v=""/>
    <s v="Não"/>
  </r>
  <r>
    <s v="2000007017060362"/>
    <d v="2023-11-29T00:00:00"/>
    <d v="1899-12-30T17:57:00"/>
    <s v="Entregue"/>
    <s v="Chegou em 8 de dezembro"/>
    <s v="Não"/>
    <n v="0"/>
    <n v="197.7"/>
    <s v=""/>
    <n v="-23.72"/>
    <n v="-21.45"/>
    <s v=""/>
    <n v="152.53"/>
    <s v=" "/>
    <s v=" "/>
    <x v="383"/>
    <s v="MLB3617544036"/>
    <m/>
    <s v="Cabo De Engate E Seleção Sprinter Cdi 313 2004 A 2019"/>
    <s v=" "/>
    <n v="197.7"/>
    <s v="Clássico"/>
    <s v="Autorizado"/>
    <s v=" "/>
    <s v=" "/>
    <s v=" "/>
    <s v=" "/>
    <s v="JOSE PAULO CARNEIRO DA SILVA SOBRINHO"/>
    <s v="01326764519"/>
    <s v="AVENIDA MANGALÔ 1268 / Lote 02 - CEP 74475115 - Setor Morada Do Sol, Goiânia, Goiás"/>
    <s v="Goiânia"/>
    <s v="Goiás"/>
    <s v="74475115"/>
    <s v="Brasil"/>
    <s v="Mercado Envios Full"/>
    <s v="1 de dezembro | 10:34"/>
    <s v="8 de dezembro | 09:18"/>
    <s v="Mercado Envios"/>
    <s v="MEL42852039340LMFFF01"/>
    <s v="https://myaccount.mercadolivre.com.br/shipments/42852039340/detail"/>
    <s v=" "/>
    <s v=" "/>
    <s v=" "/>
    <s v=" "/>
    <s v=" "/>
    <s v=" "/>
    <s v=" "/>
    <s v=""/>
    <s v="Não"/>
    <s v=""/>
    <s v="Não"/>
  </r>
  <r>
    <s v="2000007016994344"/>
    <d v="2023-11-29T00:00:00"/>
    <d v="1899-12-30T17:48:00"/>
    <s v="Entregue"/>
    <s v="Chegou em 3 de dezembro"/>
    <s v="Não"/>
    <n v="0"/>
    <n v="62.7"/>
    <n v="28.36"/>
    <n v="-16.66"/>
    <n v="-28.36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Arilson Ribeiro"/>
    <s v="01967950792"/>
    <s v="Rua Noventa e Quatro SN / quadra 233 lote 29 Referencia: casa com muro e portão branco de chapa - CEP 25927228 - Ipiranga (Guia de Pacobaíba), Magé, Rio de Janeiro"/>
    <s v="Magé"/>
    <s v="Rio de Janeiro"/>
    <s v="25927228"/>
    <s v="Brasil"/>
    <s v="Mercado Envios Full"/>
    <s v="30 de novembro | 19:26"/>
    <s v="3 de dezembro | 12:46"/>
    <s v="Mercado Envios"/>
    <s v="MEL42851895575LMFFF01"/>
    <s v=" "/>
    <s v=" "/>
    <s v=" "/>
    <s v=" "/>
    <s v=" "/>
    <s v=" "/>
    <s v=" "/>
    <s v=" "/>
    <s v=""/>
    <s v="Não"/>
    <s v=""/>
    <s v="Não"/>
  </r>
  <r>
    <s v="2000005104932015"/>
    <d v="2023-11-29T00:00:00"/>
    <d v="1899-12-30T17:42:00"/>
    <s v="Entregue"/>
    <s v="Chegou em 30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OAO PAULO ALMEIDA GARCIA"/>
    <s v="44827569894"/>
    <s v="Sérgio Lindon de Camargo 144 / vizinho Davi pires - CEP 18435000 - barreiro, Nova Campina, São Paulo"/>
    <s v="Nova Campina"/>
    <s v="São Paulo"/>
    <s v="18435000"/>
    <s v="Brasil"/>
    <s v="Mercado Envios Full"/>
    <s v="30 de novembro | 00:56"/>
    <s v="30 de novembro | 17:07"/>
    <s v="Mercado Envios"/>
    <s v="MEL42851884649LMFFF01"/>
    <s v=" "/>
    <s v=" "/>
    <s v=" "/>
    <s v=" "/>
    <s v=" "/>
    <s v=" "/>
    <s v=" "/>
    <s v=" "/>
    <s v=""/>
    <s v="Não"/>
    <s v=""/>
    <s v="Não"/>
  </r>
  <r>
    <s v="2000007016866498"/>
    <d v="2023-11-29T00:00:00"/>
    <d v="1899-12-30T17:29:00"/>
    <s v="Entregue"/>
    <s v="Chegou em 30 de novembro"/>
    <s v="Não"/>
    <n v="0"/>
    <n v="197.7"/>
    <s v=""/>
    <n v="-33.61"/>
    <n v="-21.45"/>
    <s v=""/>
    <n v="142.63999999999999"/>
    <s v=" "/>
    <s v=" "/>
    <x v="378"/>
    <s v="MLB3286258419"/>
    <m/>
    <s v="Cabo De Engate E Seleção De Marcha Corsa 2005 A 2012"/>
    <s v=" "/>
    <n v="197.7"/>
    <s v="Premium"/>
    <s v="Autorizado"/>
    <s v=" "/>
    <s v=" "/>
    <s v=" "/>
    <s v=" "/>
    <s v="Eric Miler Nunes Sales"/>
    <s v="37065413861"/>
    <s v="Av. Doutor Ulisses Guimarães 965 / CEP 38290000 - centro, Carneirinho, Minas Gerais"/>
    <s v="Carneirinho"/>
    <s v="Minas Gerais"/>
    <s v="38290000"/>
    <s v="Brasil"/>
    <s v="Mercado Envios Full"/>
    <s v="29 de novembro | 19:34"/>
    <s v="30 de novembro | 12:37"/>
    <s v="Mercado Envios"/>
    <s v="MEL42851839115LMFFF01"/>
    <s v=" "/>
    <s v=" "/>
    <s v=" "/>
    <s v=" "/>
    <s v=" "/>
    <s v=" "/>
    <s v=" "/>
    <s v=" "/>
    <s v=""/>
    <s v="Não"/>
    <s v=""/>
    <s v="Não"/>
  </r>
  <r>
    <s v="2000005104831485"/>
    <d v="2023-11-29T00:00:00"/>
    <d v="1899-12-30T17:18:00"/>
    <s v="Entregue"/>
    <s v="Chegou em 1 de dezembro"/>
    <s v="Sim"/>
    <n v="0"/>
    <n v="197.7"/>
    <s v=""/>
    <n v="-23.72"/>
    <n v="-21.45"/>
    <s v=""/>
    <n v="152.53"/>
    <s v=" "/>
    <s v=" "/>
    <x v="383"/>
    <s v="MLB3617544036"/>
    <m/>
    <s v="Cabo De Engate E Seleção Sprinter Cdi 313 2004 A 2019"/>
    <s v=" "/>
    <n v="197.7"/>
    <s v="Clássico"/>
    <s v="Autorizado"/>
    <s v=" "/>
    <s v=" "/>
    <s v=" "/>
    <s v=" "/>
    <s v="Anderson Araujo Marino"/>
    <s v="35151144839"/>
    <s v="Rua Conceição das Alagoas 568 / Trav. rua Itapagipe - CEP 38204076 - Nossa Senhora Aparecida, Frutal, Minas Gerais"/>
    <s v="Frutal"/>
    <s v="Minas Gerais"/>
    <s v="38204076"/>
    <s v="Brasil"/>
    <s v="Mercado Envios Full"/>
    <s v="30 de novembro | 17:26"/>
    <s v="1 de dezembro | 15:07"/>
    <s v="Mercado Envios"/>
    <s v="MEL42851799073LMFFF01"/>
    <s v=" "/>
    <s v=" "/>
    <s v=" "/>
    <s v=" "/>
    <s v=" "/>
    <s v=" "/>
    <s v=" "/>
    <s v=" "/>
    <s v=""/>
    <s v="Não"/>
    <s v=""/>
    <s v="Não"/>
  </r>
  <r>
    <s v="2000007016743258"/>
    <d v="2023-11-29T00:00:00"/>
    <d v="1899-12-30T17:14:00"/>
    <s v="Entregue"/>
    <s v="Chegou em 30 de novembro"/>
    <s v="Não"/>
    <n v="0"/>
    <n v="110.57"/>
    <s v=""/>
    <n v="-18.8"/>
    <n v="-19.45"/>
    <s v=""/>
    <n v="72.319999999999993"/>
    <s v=" "/>
    <s v=" "/>
    <x v="395"/>
    <s v="MLB3492433544"/>
    <m/>
    <s v="Kit Bomba De Combustível Gasolina Euro Clio 1998 A 2007"/>
    <s v=" "/>
    <n v="110.57"/>
    <s v="Premium"/>
    <s v="Autorizado"/>
    <s v=" "/>
    <s v=" "/>
    <s v=" "/>
    <s v=" "/>
    <s v="Lucas Stem"/>
    <s v="49759586860"/>
    <s v="Rua Inácio Manuel Tourinho 306 / Referencia: Casa Ao Lado o Escadao, Sobrado Azul Com Maquinas Na garagem - CEP 05773070 - Parque Regina, São Paulo, São Paulo"/>
    <s v="São Paulo"/>
    <s v="São Paulo"/>
    <s v="05773070"/>
    <s v="Brasil"/>
    <s v="Mercado Envios Full"/>
    <s v="29 de novembro | 23:40"/>
    <s v="30 de novembro | 12:04"/>
    <s v="Mercado Envios"/>
    <s v="MEL42851900946LMFFF01"/>
    <s v=" "/>
    <s v=" "/>
    <s v=" "/>
    <s v=" "/>
    <s v=" "/>
    <s v=" "/>
    <s v=" "/>
    <s v=" "/>
    <s v=""/>
    <s v="Não"/>
    <s v=""/>
    <s v="Não"/>
  </r>
  <r>
    <s v="2000007016741998"/>
    <d v="2023-11-29T00:00:00"/>
    <d v="1899-12-30T17:14:00"/>
    <s v="Venda entregue"/>
    <s v="Chegou no dia segunda-feira, 4 de dezembro"/>
    <s v="Não"/>
    <n v="0"/>
    <n v="19.39"/>
    <n v="18.899999999999999"/>
    <n v="-9.3000000000000007"/>
    <n v="-18.899999999999999"/>
    <s v=""/>
    <n v="10.09"/>
    <s v=" "/>
    <s v="Sim"/>
    <x v="397"/>
    <s v="MLB3305107859"/>
    <m/>
    <s v="Capa De Pedal Freio E Embreagem Onix 2012 A 2021"/>
    <s v=" "/>
    <n v="19.39"/>
    <s v="Premium"/>
    <s v="Não emitida"/>
    <s v="Roberto billy Theilacker"/>
    <s v="CPF 03279648980"/>
    <s v="Rua Arno Ernesto Augusto Fisher 35 - Rua da marmoraria krueguer , Jaraguá do Sul - CEP: 89253555, Santa Catarina"/>
    <s v=" "/>
    <s v="Roberto billy Theilacker"/>
    <s v="03279648980"/>
    <s v="Rua Bernardo Dornbusch 1950 / maxi car veículos Referencia: entregar para Giovana ou Elizeu de preferência.... entregar na loja Maxi car veículos (em frente a 100 por cento rústico - CEP 89256214 - Vila Lalau, Jaraguá do Sul, Santa Catarina"/>
    <s v="Jaraguá do Sul"/>
    <s v="Santa Catarina"/>
    <s v="89256214"/>
    <s v="Brasil"/>
    <s v="Coleta do Mercado Envios"/>
    <s v="1 de dezembro | 07:58"/>
    <s v="4 de dezembro | 12:12"/>
    <s v="Mercado Envios"/>
    <s v="MEL42851903844LMXDF01"/>
    <s v=" "/>
    <s v=" "/>
    <s v=" "/>
    <s v=" "/>
    <s v=" "/>
    <s v=" "/>
    <s v=" "/>
    <s v=" "/>
    <s v=""/>
    <s v="Não"/>
    <s v=""/>
    <s v="Não"/>
  </r>
  <r>
    <s v="2000007016715772"/>
    <d v="2023-11-29T00:00:00"/>
    <d v="1899-12-30T17:11:00"/>
    <s v="Entregue"/>
    <s v="Chegou em 2 de dezembro"/>
    <s v="Não"/>
    <n v="0"/>
    <n v="173.46"/>
    <s v=""/>
    <n v="-29.49"/>
    <n v="-23.45"/>
    <s v=""/>
    <n v="120.52"/>
    <s v=" "/>
    <s v=" "/>
    <x v="398"/>
    <s v="MLB3665129450"/>
    <m/>
    <s v="Bandeja Superior Esquerda Com Pivô Ranger 1998 A 2011"/>
    <s v=" "/>
    <n v="173.46"/>
    <s v="Premium"/>
    <s v="Não emitida"/>
    <s v="Lucas Bonifacio"/>
    <s v="CPF 15444314738"/>
    <s v="Avenida Paulo Francisco Torres 368 - Atras do bar do Nola, CACHOEIRAS DE MACACU - CEP: 28695000, Rio de Janeiro"/>
    <s v=" "/>
    <s v="Lucas Bonifacio"/>
    <s v="15444314738"/>
    <s v="Avenida Paulo Francisco Torres 368 / Fundos - CEP 28695000 - Papucaia, Papucaia, Rio de Janeiro"/>
    <s v="Papucaia"/>
    <s v="Rio de Janeiro"/>
    <s v="28695000"/>
    <s v="Brasil"/>
    <s v="Coleta do Mercado Envios"/>
    <s v="1 de dezembro | 01:37"/>
    <s v="2 de dezembro | 17:04"/>
    <s v="Mercado Envios"/>
    <s v="MEL42851777965LMXDF01"/>
    <s v=" "/>
    <s v=" "/>
    <s v=" "/>
    <s v=" "/>
    <s v=" "/>
    <s v=" "/>
    <s v=" "/>
    <s v=" "/>
    <s v=""/>
    <s v="Não"/>
    <s v=""/>
    <s v="Não"/>
  </r>
  <r>
    <s v="2000007016648150"/>
    <d v="2023-11-29T00:00:00"/>
    <d v="1899-12-30T17:01:00"/>
    <s v="Entregue"/>
    <s v="Chegou em 30 de novembro"/>
    <s v="Não"/>
    <n v="0"/>
    <n v="62.7"/>
    <n v="12.5"/>
    <n v="-16.66"/>
    <n v="-12.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elipe Gabriel  Custódio Leal"/>
    <s v="46239423840"/>
    <s v="Avenida Carlos Barthmann Junior 400 / Aurora Mineração  Referencia: Empresa Aurora Mineração - CEP 13537390 - Jardim Nova Ipeúna, Ipeúna, São Paulo"/>
    <s v="Ipeúna"/>
    <s v="São Paulo"/>
    <s v="13537390"/>
    <s v="Brasil"/>
    <s v="Mercado Envios Full"/>
    <s v="30 de novembro | 00:55"/>
    <s v="30 de novembro | 09:58"/>
    <s v="Mercado Envios"/>
    <s v="MEL42851741235LMFFF01"/>
    <s v=" "/>
    <s v=" "/>
    <s v=" "/>
    <s v=" "/>
    <s v=" "/>
    <s v=" "/>
    <s v=" "/>
    <s v=" "/>
    <s v=""/>
    <s v="Não"/>
    <s v=""/>
    <s v="Não"/>
  </r>
  <r>
    <s v="2000007016590112"/>
    <d v="2023-11-29T00:00:00"/>
    <d v="1899-12-30T16:53:00"/>
    <s v="Entregue"/>
    <s v="Chegou em 1 de dezembro"/>
    <s v="Não"/>
    <n v="0"/>
    <n v="109.7"/>
    <s v=""/>
    <n v="-18.649999999999999"/>
    <n v="-21.45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Lenilson Dias"/>
    <s v="03048435719"/>
    <s v="Rua Miguel José Assad 214 / Jardim ceasa Referencia: Jardim ceasa - CEP 28090511 - Parque Ceasa, Campos dos Goytacazes, Rio de Janeiro"/>
    <s v="Campos dos Goytacazes"/>
    <s v="Rio de Janeiro"/>
    <s v="28090511"/>
    <s v="Brasil"/>
    <s v="Mercado Envios Full"/>
    <s v="30 de novembro | 13:46"/>
    <s v="1 de dezembro | 14:47"/>
    <s v="Mercado Envios"/>
    <s v="MEL42851828622LMFFF01"/>
    <s v=" "/>
    <s v=" "/>
    <s v=" "/>
    <s v=" "/>
    <s v=" "/>
    <s v=" "/>
    <s v=" "/>
    <s v=" "/>
    <s v=""/>
    <s v="Não"/>
    <s v=""/>
    <s v="Não"/>
  </r>
  <r>
    <s v="2000007016564048"/>
    <d v="2023-11-29T00:00:00"/>
    <d v="1899-12-30T16:50:00"/>
    <s v="Entregue"/>
    <s v="Chegou em 2 de dez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odrigo Souza"/>
    <s v="17584708790"/>
    <s v="rua Altair Meirelles 263 / Rodrigo Referencia: oficina do rogildo - CEP 25884000 - vila nova, Pião, Rio de Janeiro"/>
    <s v="Pião"/>
    <s v="Rio de Janeiro"/>
    <s v="25884000"/>
    <s v="Brasil"/>
    <s v="Mercado Envios Full"/>
    <s v="1 de dezembro | 19:52"/>
    <s v="2 de dezembro | 14:47"/>
    <s v="Mercado Envios"/>
    <s v="MEL42851703163LMFFF01"/>
    <s v=" "/>
    <s v=" "/>
    <s v=" "/>
    <s v=" "/>
    <s v=" "/>
    <s v=" "/>
    <s v=" "/>
    <s v=" "/>
    <s v=""/>
    <s v="Não"/>
    <s v=""/>
    <s v="Não"/>
  </r>
  <r>
    <s v="2000005104581231"/>
    <d v="2023-11-29T00:00:00"/>
    <d v="1899-12-30T16:21:00"/>
    <s v="Entregue"/>
    <s v="Chegou em 4 de dezembro"/>
    <s v="Sim"/>
    <n v="0"/>
    <n v="187.03"/>
    <n v="12.29"/>
    <n v="-31.8"/>
    <n v="-33.74"/>
    <s v=""/>
    <n v="133.78"/>
    <s v=" "/>
    <s v="Sim"/>
    <x v="0"/>
    <s v="MLB3348044837"/>
    <m/>
    <s v="Rolamentos Dianteiro E Traseiro Kadett 1989 A 1997"/>
    <s v=" "/>
    <n v="187.03"/>
    <s v="Premium"/>
    <s v="Não emitida"/>
    <s v="Manoel Messias Alves Dos Santos"/>
    <s v="CPF 08946820403"/>
    <s v="Meirus Pão de açúcar Alagoas Brasil SN - Casa, Pão de Açúcar - CEP: 57400000, Alagoas"/>
    <s v=" "/>
    <s v="Manoel Messias Alves Dos Santos"/>
    <s v="08946820403"/>
    <s v="Meirus Pão de açúcar Alagoas Brasil SN / Casa Referencia: povoado meirus coab 1 por tras do grupo escolar - CEP 57400000 - Zona rural, Pão de Açúcar, Alagoas"/>
    <s v="Pão de Açúcar"/>
    <s v="Alagoas"/>
    <s v="57400000"/>
    <s v="Brasil"/>
    <s v="Coleta do Mercado Envios"/>
    <s v="2 de dezembro | 05:06"/>
    <s v="4 de dezembro | 15:25"/>
    <s v="Mercado Envios"/>
    <s v="MEL42851594147LMXDF01"/>
    <s v=" "/>
    <s v=" "/>
    <s v=" "/>
    <s v=" "/>
    <s v=" "/>
    <s v=" "/>
    <s v=" "/>
    <s v=" "/>
    <s v=""/>
    <s v="Não"/>
    <s v=""/>
    <s v="Não"/>
  </r>
  <r>
    <s v="2000007016268828"/>
    <d v="2023-11-29T00:00:00"/>
    <d v="1899-12-30T16:16:00"/>
    <s v="Entregue"/>
    <s v="Chegou em 1 de dezembro"/>
    <s v="Não"/>
    <n v="0"/>
    <n v="33.11"/>
    <n v="8.6199999999999992"/>
    <n v="-9.9700000000000006"/>
    <n v="-8.6199999999999992"/>
    <s v=""/>
    <n v="23.14"/>
    <s v=" "/>
    <s v="Sim"/>
    <x v="399"/>
    <s v="MLB3788546404"/>
    <m/>
    <s v="Capa De Pedal Freio Embreagem Acelerador Nl10"/>
    <s v=" "/>
    <n v="33.11"/>
    <s v="Clássico"/>
    <s v="Não emitida"/>
    <s v="ilidio balan"/>
    <s v="CPF 41065433891"/>
    <s v="Rua José Antônio Ribas 381 - Terreo, Brodowski - CEP: 14340000, São Paulo"/>
    <s v=" "/>
    <s v="ilidio balan"/>
    <s v="41065433891"/>
    <s v="Rua Antônio Alves Ferreira 482 / Seg. a sexta-feira Referencia: Antigo Prédio da Lavi - comercial - recebimento de segunda-feira a sexta-feira. - CEP 14340000 - Vila Cristal, Brodowski, São Paulo"/>
    <s v="Brodowski"/>
    <s v="São Paulo"/>
    <s v="14340000"/>
    <s v="Brasil"/>
    <s v="Coleta do Mercado Envios"/>
    <s v="1 de dezembro | 00:58"/>
    <s v="1 de dezembro | 14:32"/>
    <s v="Mercado Envios"/>
    <s v="MEL42851578079LMXDF01"/>
    <s v=" "/>
    <s v=" "/>
    <s v=" "/>
    <s v=" "/>
    <s v=" "/>
    <s v=" "/>
    <s v=" "/>
    <s v=" "/>
    <s v=""/>
    <s v="Não"/>
    <s v=""/>
    <s v="Não"/>
  </r>
  <r>
    <s v="2000007016220200"/>
    <d v="2023-11-29T00:00:00"/>
    <d v="1899-12-30T16:12:00"/>
    <s v="Entregue"/>
    <s v="Chegou em 1 de dezembro"/>
    <s v="Não"/>
    <n v="0"/>
    <n v="39"/>
    <n v="8.23"/>
    <n v="-10.68"/>
    <n v="-8.23"/>
    <s v=""/>
    <n v="28.32"/>
    <s v=" "/>
    <s v=" "/>
    <x v="400"/>
    <s v="MLB3920451056"/>
    <m/>
    <s v="Cabo De Capô Peugeot 206 1998 Em Diante"/>
    <s v=" "/>
    <n v="39"/>
    <s v="Clássico"/>
    <s v="Não emitida"/>
    <s v="Edmar Denis de Abel"/>
    <s v="CPF 31122031866"/>
    <s v="Rua Aimorés 508, Ferraz De Vasconcelos - CEP: 08534160, São Paulo"/>
    <s v=" "/>
    <s v="Edmar Denis de Abel"/>
    <s v="31122031866"/>
    <s v="Estrada De Poá 1878 / PETSHOP - CEP 08460000 - Jardim Soares, São Paulo, São Paulo"/>
    <s v="São Paulo"/>
    <s v="São Paulo"/>
    <s v="08460000"/>
    <s v="Brasil"/>
    <s v="Coleta do Mercado Envios"/>
    <s v="1 de dezembro | 02:39"/>
    <s v="1 de dezembro | 17:12"/>
    <s v="Mercado Envios"/>
    <s v="MEL42851668708LMXDF01"/>
    <s v="https://myaccount.mercadolivre.com.br/shipments/42851668708/detail"/>
    <s v=" "/>
    <s v=" "/>
    <s v=" "/>
    <s v=" "/>
    <s v=" "/>
    <s v=" "/>
    <s v=" "/>
    <s v=""/>
    <s v="Não"/>
    <s v=""/>
    <s v="Não"/>
  </r>
  <r>
    <s v="2000005104485831"/>
    <d v="2023-11-29T00:00:00"/>
    <d v="1899-12-30T15:59:00"/>
    <s v="Entregue"/>
    <s v="Chegou em 30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odrigo Gimenes"/>
    <s v="34238141873"/>
    <s v="Rua Treze de Maio 333 / Lava Rapido Gimenes - CEP 18300330 - Centro, Capão Bonito, São Paulo"/>
    <s v="Capão Bonito"/>
    <s v="São Paulo"/>
    <s v="18300330"/>
    <s v="Brasil"/>
    <s v="Mercado Envios Full"/>
    <s v="30 de novembro | 00:43"/>
    <s v="30 de novembro | 15:07"/>
    <s v="Mercado Envios"/>
    <s v="MEL42851516445LMFFF01"/>
    <s v=" "/>
    <s v=" "/>
    <s v=" "/>
    <s v=" "/>
    <s v=" "/>
    <s v=" "/>
    <s v=" "/>
    <s v=" "/>
    <s v=""/>
    <s v="Não"/>
    <s v=""/>
    <s v="Não"/>
  </r>
  <r>
    <s v="2000005104453749"/>
    <d v="2023-11-29T00:00:00"/>
    <d v="1899-12-30T15:53:00"/>
    <s v="Entregue"/>
    <s v="Chegou em 30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Weslei de Souza"/>
    <s v="05981657545"/>
    <s v="Rua da Canoa 76 / CEP 44023594 - Rua Nova, Feira de Santana, Bahia"/>
    <s v="Feira de Santana"/>
    <s v="Bahia"/>
    <s v="44023594"/>
    <s v="Brasil"/>
    <s v="Mercado Envios Full"/>
    <s v="29 de novembro | 20:52"/>
    <s v="30 de novembro | 13:13"/>
    <s v="Mercado Envios"/>
    <s v="MEL42851606330LMFFF01"/>
    <s v=" "/>
    <s v=" "/>
    <s v=" "/>
    <s v=" "/>
    <s v=" "/>
    <s v=" "/>
    <s v=" "/>
    <s v=" "/>
    <s v=""/>
    <s v="Não"/>
    <s v=""/>
    <s v="Não"/>
  </r>
  <r>
    <s v="2000007015717356"/>
    <d v="2023-11-29T00:00:00"/>
    <d v="1899-12-30T15:15:00"/>
    <s v="Entregue"/>
    <s v="Chegou em 30 de novembro"/>
    <s v="Não"/>
    <n v="0"/>
    <n v="62.7"/>
    <n v="8.08"/>
    <n v="-16.66"/>
    <n v="-8.0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riane brito"/>
    <s v="45213383807"/>
    <s v="Avenida Cinderela 2470 / Bloco 19 apt 201 - CEP 12071500 - Jardim Gurilândia, Taubaté, São Paulo"/>
    <s v="Taubaté"/>
    <s v="São Paulo"/>
    <s v="12071500"/>
    <s v="Brasil"/>
    <s v="Mercado Envios Full"/>
    <s v="30 de novembro | 00:57"/>
    <s v="30 de novembro | 11:55"/>
    <s v="Mercado Envios"/>
    <s v="MEL42851455620LMFFF01"/>
    <s v=" "/>
    <s v=" "/>
    <s v=" "/>
    <s v=" "/>
    <s v=" "/>
    <s v=" "/>
    <s v=" "/>
    <s v=" "/>
    <s v=""/>
    <s v="Não"/>
    <s v=""/>
    <s v="Não"/>
  </r>
  <r>
    <s v="2000007015711248"/>
    <d v="2023-11-29T00:00:00"/>
    <d v="1899-12-30T15:10:00"/>
    <s v="Entregue"/>
    <s v="Chegou em 1 de dezembro"/>
    <s v="Não"/>
    <n v="0"/>
    <n v="48.37"/>
    <n v="16.91"/>
    <n v="-11.8"/>
    <n v="-16.91"/>
    <s v=""/>
    <n v="36.57"/>
    <s v=" "/>
    <s v=" "/>
    <x v="401"/>
    <s v="MLB3559306680"/>
    <m/>
    <s v="Pino Guia Pinça De Freio Tucson 2006 Em Diante"/>
    <s v=" "/>
    <n v="48.37"/>
    <s v="Clássico"/>
    <s v="Não emitida"/>
    <s v="vilson pinto"/>
    <s v="CPF 02261598920"/>
    <s v="Melania Zeni Visinone 501 - Casa 03, Curitiba - CEP: 81490053, Paraná"/>
    <s v=" "/>
    <s v="vilson pinto"/>
    <s v="02261598920"/>
    <s v="Rua Melânia Zeni Visinoni 501 / casa 03 Referencia: se não estiver ninguém em casa favor deixar na loja de material de construção Santana em frente - CEP 81490053 - Campo de Santana, Curitiba, Paraná"/>
    <s v="Curitiba"/>
    <s v="Paraná"/>
    <s v="81490053"/>
    <s v="Brasil"/>
    <s v="Coleta do Mercado Envios"/>
    <s v="1 de dezembro | 01:31"/>
    <s v="1 de dezembro | 19:26"/>
    <s v="Mercado Envios"/>
    <s v="MEL42851337613LMXDF01"/>
    <s v=" "/>
    <s v=" "/>
    <s v=" "/>
    <s v=" "/>
    <s v=" "/>
    <s v=" "/>
    <s v=" "/>
    <s v=" "/>
    <s v=""/>
    <s v="Não"/>
    <s v=""/>
    <s v="Não"/>
  </r>
  <r>
    <s v="2000005104254419"/>
    <d v="2023-11-29T00:00:00"/>
    <d v="1899-12-30T15:10:00"/>
    <s v="Entregue"/>
    <s v="Chegou em 1 de dez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Celio Rodrigues"/>
    <s v="13131430656"/>
    <s v="Rua Onofre Pereira dos Santos 82 / casa Referencia: Em frente a igreja congregação cristã do Brasil, casa de esquina - CEP 38413243 - Planalto, Uberlândia, Minas Gerais"/>
    <s v="Uberlândia"/>
    <s v="Minas Gerais"/>
    <s v="38413243"/>
    <s v="Brasil"/>
    <s v="Mercado Envios Full"/>
    <s v="30 de novembro | 13:47"/>
    <s v="1 de dezembro | 13:20"/>
    <s v="Mercado Envios"/>
    <s v="MEL42851447238LMFFF01"/>
    <s v=" "/>
    <s v=" "/>
    <s v=" "/>
    <s v=" "/>
    <s v=" "/>
    <s v=" "/>
    <s v=" "/>
    <s v=" "/>
    <s v=""/>
    <s v="Não"/>
    <s v=""/>
    <s v="Não"/>
  </r>
  <r>
    <s v="2000005104218833"/>
    <d v="2023-11-29T00:00:00"/>
    <d v="1899-12-30T15:02:00"/>
    <s v="Entregue"/>
    <s v="Chegou em 30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guinaldo guimaraes"/>
    <s v="77248481653"/>
    <s v="Rua Jorge Braga 528 / LOJA DE CARRO Referencia: UNIAUTO AUTOMOVEIS - LOJA DE CARRO - CEP 37504052 - Avenida, Itajubá, Minas Gerais"/>
    <s v="Itajubá"/>
    <s v="Minas Gerais"/>
    <s v="37504052"/>
    <s v="Brasil"/>
    <s v="Mercado Envios Full"/>
    <s v="29 de novembro | 21:49"/>
    <s v="30 de novembro | 12:53"/>
    <s v="Mercado Envios"/>
    <s v="MEL42851417748LMFFF01"/>
    <s v=" "/>
    <s v=" "/>
    <s v=" "/>
    <s v=" "/>
    <s v=" "/>
    <s v=" "/>
    <s v=" "/>
    <s v=" "/>
    <s v=""/>
    <s v="Não"/>
    <s v=""/>
    <s v="Não"/>
  </r>
  <r>
    <s v="2000007015580452"/>
    <d v="2023-11-29T00:00:00"/>
    <d v="1899-12-30T14:54:00"/>
    <s v="Entregue"/>
    <s v="Chegou em 30 de novembro"/>
    <s v="Não"/>
    <n v="0"/>
    <n v="94.07"/>
    <s v=""/>
    <n v="-15.99"/>
    <n v="-22.45"/>
    <s v=""/>
    <n v="55.63"/>
    <s v=" "/>
    <s v=" "/>
    <x v="2"/>
    <s v="MLB3292519087"/>
    <m/>
    <s v="Par Morceguinho Dianteiro Celta 1998 A 2015"/>
    <s v=" "/>
    <n v="94.07"/>
    <s v="Premium"/>
    <s v="Autorizado"/>
    <s v=" "/>
    <s v=" "/>
    <s v=" "/>
    <s v=" "/>
    <s v="Danilo Rafael de Oliveira"/>
    <s v="06258493610"/>
    <s v="Rua Marechal Deodoro 468 / Loja Carro - CEP 37660000 - centro, Paraisópolis, Minas Gerais"/>
    <s v="Paraisópolis"/>
    <s v="Minas Gerais"/>
    <s v="37660000"/>
    <s v="Brasil"/>
    <s v="Mercado Envios Full"/>
    <s v="29 de novembro | 21:21"/>
    <s v="30 de novembro | 11:56"/>
    <s v="Mercado Envios"/>
    <s v="MEL42851390966LMFFF01"/>
    <s v=" "/>
    <s v=" "/>
    <s v=" "/>
    <s v=" "/>
    <s v=" "/>
    <s v=" "/>
    <s v=" "/>
    <s v=" "/>
    <s v=""/>
    <s v="Não"/>
    <s v=""/>
    <s v="Não"/>
  </r>
  <r>
    <s v="2000007015481064"/>
    <d v="2023-11-29T00:00:00"/>
    <d v="1899-12-30T14:43:00"/>
    <s v="Entregue"/>
    <s v="Chegou em 29 de novembro"/>
    <s v="Não"/>
    <n v="0"/>
    <n v="36.85"/>
    <n v="15.9"/>
    <n v="-10.42"/>
    <s v=""/>
    <s v=""/>
    <n v="42.33"/>
    <s v=" "/>
    <s v="Sim"/>
    <x v="382"/>
    <s v="MLB3531125806"/>
    <m/>
    <s v="Kit Pino Guia Bucha Pinça Up 2011 A 2022"/>
    <s v=" "/>
    <n v="36.85"/>
    <s v="Clássico"/>
    <s v="Não emitida"/>
    <s v="jose antonio dias vidal"/>
    <s v="CPF 10664221840"/>
    <s v="R Dr Jose Camargo Aranha 269, São Paulo - CEP: 02317180, São Paulo"/>
    <s v=" "/>
    <s v="jose antonio dias vidal"/>
    <s v="10664221840"/>
    <s v="Rua Lopes da Costa 177 / horário comercial  Referencia: Oficina mecânica - CEP 02279060 - Chácara São João, São Paulo, São Paulo"/>
    <s v="São Paulo"/>
    <s v="São Paulo"/>
    <s v="02279060"/>
    <s v="Brasil"/>
    <s v="Mercado Envios Flex"/>
    <s v="29 de novembro | 15:59"/>
    <s v="29 de novembro | 17:35"/>
    <s v="WILLIAM MELO DA COSTA"/>
    <s v="42851349436"/>
    <s v=" "/>
    <s v=" "/>
    <s v=" "/>
    <s v=" "/>
    <s v=" "/>
    <s v=" "/>
    <s v=" "/>
    <s v=" "/>
    <s v=""/>
    <s v="Não"/>
    <s v=""/>
    <s v="Não"/>
  </r>
  <r>
    <s v="2000005104122223"/>
    <d v="2023-11-29T00:00:00"/>
    <d v="1899-12-30T14:41:00"/>
    <s v="Entregue"/>
    <s v="Chegou em 1 de dezembro"/>
    <s v="Sim"/>
    <n v="0"/>
    <n v="562.98"/>
    <s v=""/>
    <n v="-67.56"/>
    <n v="-22.45"/>
    <s v=""/>
    <n v="472.97"/>
    <s v=" "/>
    <s v="Sim"/>
    <x v="402"/>
    <s v="MLB3890905156"/>
    <m/>
    <s v="Par Rolamento Roda Traseira Amarok 2010 A 2019 2.0 3.0"/>
    <s v=" "/>
    <n v="562.98"/>
    <s v="Clássico"/>
    <s v="Não emitida"/>
    <s v="Pedro Santos"/>
    <s v="CPF 08306969464"/>
    <s v="Avenida engenheiro Domingos Ferreira 3856 - Apto 1204, Recife - CEP: 51021040, Pernambuco"/>
    <s v=" "/>
    <s v="Pedro Santos"/>
    <s v="08306969464"/>
    <s v="Avenida Engenheiro Domingos Ferreira 3856 / apto 1204 - CEP 51021040 - Boa Viagem, Recife, Pernambuco"/>
    <s v="Recife"/>
    <s v="Pernambuco"/>
    <s v="51021040"/>
    <s v="Brasil"/>
    <s v="Coleta do Mercado Envios"/>
    <s v="1 de dezembro | 01:18"/>
    <s v="1 de dezembro | 15:14"/>
    <s v="Mercado Envios"/>
    <s v="MEL42851223533LMXDF01"/>
    <s v=" "/>
    <s v=" "/>
    <s v=" "/>
    <s v=" "/>
    <s v=" "/>
    <s v=" "/>
    <s v=" "/>
    <s v=" "/>
    <s v=""/>
    <s v="Não"/>
    <s v=""/>
    <s v="Não"/>
  </r>
  <r>
    <s v="2000007015464290"/>
    <d v="2023-11-29T00:00:00"/>
    <d v="1899-12-30T14:40:00"/>
    <s v="Entregue"/>
    <s v="Chegou em 1 de dezembro"/>
    <s v="Não"/>
    <n v="0"/>
    <n v="70.31"/>
    <n v="23.88"/>
    <n v="-17.95"/>
    <n v="-23.88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Jose Edson"/>
    <s v="14932657846"/>
    <s v="Rua 26 de Março 123 / casa Referencia: Na rua de joselma cabeleireira - CEP 55390000 - mutirão, Ibirajuba, Pernambuco"/>
    <s v="Ibirajuba"/>
    <s v="Pernambuco"/>
    <s v="55390000"/>
    <s v="Brasil"/>
    <s v="Mercado Envios Full"/>
    <s v="29 de novembro | 20:42"/>
    <s v="1 de dezembro | 13:33"/>
    <s v="Mercado Envios"/>
    <s v="MEL42851222071LMFFF01"/>
    <s v=" "/>
    <s v=" "/>
    <s v=" "/>
    <s v=" "/>
    <s v=" "/>
    <s v=" "/>
    <s v=" "/>
    <s v=" "/>
    <s v=""/>
    <s v="Não"/>
    <s v=""/>
    <s v="Não"/>
  </r>
  <r>
    <s v="2000005104092121"/>
    <d v="2023-11-29T00:00:00"/>
    <d v="1899-12-30T14:37:00"/>
    <s v="Entregue"/>
    <s v="Chegou em 2 de dezembro"/>
    <s v="Sim"/>
    <n v="0"/>
    <n v="99.35"/>
    <s v=""/>
    <n v="-16.89"/>
    <n v="-22.45"/>
    <s v=""/>
    <n v="60.01"/>
    <s v=" "/>
    <s v="Sim"/>
    <x v="2"/>
    <s v="MLB3292519087"/>
    <m/>
    <s v="Par Morceguinho Dianteiro Celta 1998 A 2015"/>
    <s v=" "/>
    <n v="99.35"/>
    <s v="Premium"/>
    <s v="Autorizado"/>
    <s v=" "/>
    <s v=" "/>
    <s v=" "/>
    <s v=" "/>
    <s v="Valdoir Antonio Da Silva"/>
    <s v="90573560900"/>
    <s v="Rua independência 328 / Casa Referencia: portão amarelo queimado - CEP 98750959 - planalto, Ajuricaba, Rio Grande do Sul"/>
    <s v="Ajuricaba"/>
    <s v="Rio Grande do Sul"/>
    <s v="98750959"/>
    <s v="Brasil"/>
    <s v="Mercado Envios Full"/>
    <s v="30 de novembro | 11:54"/>
    <s v="2 de dezembro | 11:07"/>
    <s v="Mercado Envios"/>
    <s v="MEL42851323204LMFFF01"/>
    <s v=" "/>
    <s v=" "/>
    <s v=" "/>
    <s v=" "/>
    <s v=" "/>
    <s v=" "/>
    <s v=" "/>
    <s v=" "/>
    <s v=""/>
    <s v="Não"/>
    <s v=""/>
    <s v="Não"/>
  </r>
  <r>
    <s v="2000007015343652"/>
    <d v="2023-11-29T00:00:00"/>
    <d v="1899-12-30T14:28:00"/>
    <s v="Entregue"/>
    <s v="Chegou em 29 de novembro"/>
    <s v="Não"/>
    <n v="0"/>
    <n v="232.57"/>
    <n v="1.59"/>
    <n v="-27.91"/>
    <s v=""/>
    <s v=""/>
    <n v="206.25"/>
    <s v=" "/>
    <s v="Sim"/>
    <x v="403"/>
    <s v="MLB3296899399"/>
    <m/>
    <s v="Cabo De Câmbio Hyundai Hr 2005 A 2012"/>
    <s v=" "/>
    <n v="232.57"/>
    <s v="Clássico"/>
    <s v="Não emitida"/>
    <s v="Alexandre Balbino Machado"/>
    <s v="CPF 26488524844"/>
    <s v="Alberto Hodge 247 - MSEL, São Paulo - CEP: 04740020, São Paulo"/>
    <s v=" "/>
    <s v="Alexandre Balbino Machado"/>
    <s v="26488524844"/>
    <s v="Rua Graham Bell 647 / ramal 9868 - MSE-CGE Referencia: sabesp - CEP 04737030 - Santo Amaro, São Paulo, São Paulo"/>
    <s v="São Paulo"/>
    <s v="São Paulo"/>
    <s v="04737030"/>
    <s v="Brasil"/>
    <s v="Mercado Envios Flex"/>
    <s v="29 de novembro | 16:58"/>
    <s v="29 de novembro | 21:28"/>
    <s v="GIOVANNI GIOVANNI"/>
    <s v="42851290990"/>
    <s v=" "/>
    <s v=" "/>
    <s v=" "/>
    <s v=" "/>
    <s v=" "/>
    <s v=" "/>
    <s v=" "/>
    <s v=" "/>
    <s v=""/>
    <s v="Não"/>
    <s v=""/>
    <s v="Não"/>
  </r>
  <r>
    <s v="2000007014443872"/>
    <d v="2023-11-29T00:00:00"/>
    <d v="1899-12-30T12:46:00"/>
    <s v="Entregue"/>
    <s v="Chegou em 1 de dezembro"/>
    <s v="Não"/>
    <n v="0"/>
    <n v="117.27"/>
    <s v=""/>
    <n v="-19.940000000000001"/>
    <n v="-19.45"/>
    <s v=""/>
    <n v="77.88"/>
    <s v=" "/>
    <s v=" "/>
    <x v="133"/>
    <s v="MLB3304837341"/>
    <m/>
    <s v="Kit Pino Guia Pinça De Freio Sonata 2006 Em Diante"/>
    <s v=" "/>
    <n v="117.27"/>
    <s v="Premium"/>
    <s v="Não emitida"/>
    <s v="Juliane Emanuely Souza de Oliveira"/>
    <s v="CPF 06803548910"/>
    <s v="rod 407 895 - BMK Auto Peças, Pontal do Paraná - CEP: 83255000, Paraná"/>
    <s v=" "/>
    <s v="Juliane Emanuely Souza de Oliveira"/>
    <s v="06803548910"/>
    <s v="rod 407 895 / BMK Auto Peças - CEP 83255000 - jardim jacarandá, Pontal do Paraná, Paraná"/>
    <s v="Pontal do Paraná"/>
    <s v="Paraná"/>
    <s v="83255000"/>
    <s v="Brasil"/>
    <s v="Coleta do Mercado Envios"/>
    <s v="30 de novembro | 08:30"/>
    <s v="1 de dezembro | 13:00"/>
    <s v="Mercado Envios"/>
    <s v="MEL42850895844LMXDF01"/>
    <s v=" "/>
    <s v=" "/>
    <s v=" "/>
    <s v=" "/>
    <s v=" "/>
    <s v=" "/>
    <s v=" "/>
    <s v=" "/>
    <s v=""/>
    <s v="Não"/>
    <s v=""/>
    <s v="Não"/>
  </r>
  <r>
    <s v="2000007014036528"/>
    <d v="2023-11-29T00:00:00"/>
    <d v="1899-12-30T11:54:00"/>
    <s v="Entregue"/>
    <s v="Chegou em 1 de dezembro"/>
    <s v="Não"/>
    <n v="0"/>
    <n v="44.8"/>
    <n v="8.6199999999999992"/>
    <n v="-13.62"/>
    <n v="-8.6199999999999992"/>
    <s v=""/>
    <n v="31.18"/>
    <s v=" "/>
    <s v=" "/>
    <x v="391"/>
    <s v="MLB3567460962"/>
    <m/>
    <s v="Terminal Do Cabo De Engate Polo 1995 A 2008"/>
    <s v=" "/>
    <n v="44.8"/>
    <s v="Premium"/>
    <s v="Não emitida"/>
    <s v="Robson Santos Polycarpo"/>
    <s v="CPF 18498863856"/>
    <s v="saturno 203, Guarulhos - CEP: 07133430, São Paulo"/>
    <s v=" "/>
    <s v="Robson Santos Polycarpo"/>
    <s v="18498863856"/>
    <s v="Rua Saturno 203 / CEP 07133430 - Jardim Almeida Prado, Guarulhos, São Paulo"/>
    <s v="Guarulhos"/>
    <s v="São Paulo"/>
    <s v="07133430"/>
    <s v="Brasil"/>
    <s v="Coleta do Mercado Envios"/>
    <s v="1 de dezembro | 02:26"/>
    <s v="1 de dezembro | 12:32"/>
    <s v="Mercado Envios"/>
    <s v="MEL42850712080LMXDF01"/>
    <s v=" "/>
    <s v=" "/>
    <s v=" "/>
    <s v=" "/>
    <s v=" "/>
    <s v=" "/>
    <s v=" "/>
    <s v=" "/>
    <s v=""/>
    <s v="Não"/>
    <s v=""/>
    <s v="Não"/>
  </r>
  <r>
    <s v="2000007013788154"/>
    <d v="2023-11-29T00:00:00"/>
    <d v="1899-12-30T11:27:00"/>
    <s v="Entregue"/>
    <s v="Chegou em 30 de novembro"/>
    <s v="Não"/>
    <n v="0"/>
    <n v="73.290000000000006"/>
    <n v="15.9"/>
    <n v="-18.46"/>
    <s v=""/>
    <s v=""/>
    <n v="70.73"/>
    <s v=" "/>
    <s v="Sim"/>
    <x v="29"/>
    <s v="MLB3531854786"/>
    <m/>
    <s v="Par Kit Pino Guia Bucha Pinça Agile 2010 A 2014"/>
    <s v=" "/>
    <n v="73.290000000000006"/>
    <s v="Premium"/>
    <s v="Não emitida"/>
    <s v="Carlos Vieira Gonçalves Gonçalves"/>
    <s v="CPF 05212687888"/>
    <s v="Rua Rolando Júlio Duclos 271, São Bernardo do Campo - CEP: 09780500, São Paulo"/>
    <s v=" "/>
    <s v="Carlos Vieira Gonçalves Gonçalves"/>
    <s v="05212687888"/>
    <s v="Rua Rolando Júlio Duclos 271 / CEP 09780500 - Nova Petrópolis, São Bernardo do Campo, São Paulo"/>
    <s v="São Bernardo do Campo"/>
    <s v="São Paulo"/>
    <s v="09780500"/>
    <s v="Brasil"/>
    <s v="Mercado Envios Flex"/>
    <s v="29 de novembro | 19:21"/>
    <s v="30 de novembro | 01:03"/>
    <s v="UELINTON CALADO"/>
    <s v="42850485665"/>
    <s v=" "/>
    <s v=" "/>
    <s v=" "/>
    <s v=" "/>
    <s v=" "/>
    <s v=" "/>
    <s v=" "/>
    <s v=" "/>
    <s v=""/>
    <s v="Não"/>
    <s v=""/>
    <s v="Não"/>
  </r>
  <r>
    <s v="2000005103222361"/>
    <d v="2023-11-29T00:00:00"/>
    <d v="1899-12-30T11:22:00"/>
    <s v="Entregue"/>
    <s v="Chegou em 30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ose De Assis Augostinho Filho"/>
    <s v="05007172308"/>
    <s v="Rua Bernardino de Lima Paes 4 / A - CEP 12990000 - centro, Pedra Bela, São Paulo"/>
    <s v="Pedra Bela"/>
    <s v="São Paulo"/>
    <s v="12990000"/>
    <s v="Brasil"/>
    <s v="Mercado Envios Full"/>
    <s v="29 de novembro | 21:51"/>
    <s v="30 de novembro | 15:42"/>
    <s v="Mercado Envios"/>
    <s v="MEL42850471461LMFFF01"/>
    <s v=" "/>
    <s v=" "/>
    <s v=" "/>
    <s v=" "/>
    <s v=" "/>
    <s v=" "/>
    <s v=" "/>
    <s v=" "/>
    <s v=""/>
    <s v="Não"/>
    <s v=""/>
    <s v="Não"/>
  </r>
  <r>
    <s v="2000005103194377"/>
    <d v="2023-11-29T00:00:00"/>
    <d v="1899-12-30T11:15:00"/>
    <s v="Entregue"/>
    <s v="Chegou em 6 de dezembro"/>
    <s v="Sim"/>
    <n v="0"/>
    <n v="62.7"/>
    <n v="42.82"/>
    <n v="-16.66"/>
    <n v="-42.82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Welson Vieira"/>
    <s v="06595551233"/>
    <s v="Rua Maranhão 01 / 48 Referencia: Oficina de moto sexy moto peças - CEP 68457060 - Caripe, Tucuruí, Pará"/>
    <s v="Tucuruí"/>
    <s v="Pará"/>
    <s v="68457060"/>
    <s v="Brasil"/>
    <s v="Mercado Envios Full"/>
    <s v="30 de novembro | 06:31"/>
    <s v="6 de dezembro | 15:53"/>
    <s v="Mercado Envios"/>
    <s v="MEL42850444281LMFFF01"/>
    <s v=" "/>
    <s v=" "/>
    <s v=" "/>
    <s v=" "/>
    <s v=" "/>
    <s v=" "/>
    <s v=" "/>
    <s v=" "/>
    <s v=""/>
    <s v="Não"/>
    <s v=""/>
    <s v="Não"/>
  </r>
  <r>
    <s v="2000005103179299"/>
    <d v="2023-11-29T00:00:00"/>
    <d v="1899-12-30T11:09:00"/>
    <s v="Entregue"/>
    <s v="Chegou em 30 de novembro"/>
    <s v="Sim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Norberto Francisco Alves Neto"/>
    <s v="22417788500"/>
    <s v="2 Travessa Lucivaldo Teixeira 88 / casa com jardim - CEP 44090765 - Tomba, Feira de Santana, Bahia"/>
    <s v="Feira de Santana"/>
    <s v="Bahia"/>
    <s v="44090765"/>
    <s v="Brasil"/>
    <s v="Mercado Envios Full"/>
    <s v="29 de novembro | 20:52"/>
    <s v="30 de novembro | 11:18"/>
    <s v="Mercado Envios"/>
    <s v="MEL42850539222LMFFF01"/>
    <s v=" "/>
    <s v=" "/>
    <s v=" "/>
    <s v=" "/>
    <s v=" "/>
    <s v=" "/>
    <s v=" "/>
    <s v=" "/>
    <s v=""/>
    <s v="Não"/>
    <s v=""/>
    <s v="Não"/>
  </r>
  <r>
    <s v="2000007013566196"/>
    <d v="2023-11-29T00:00:00"/>
    <d v="1899-12-30T11:04:00"/>
    <s v="Entregue"/>
    <s v="Chegou em 29 de novembro"/>
    <s v="Não"/>
    <n v="0"/>
    <n v="110.57"/>
    <s v=""/>
    <n v="-18.8"/>
    <n v="-19.45"/>
    <s v=""/>
    <n v="72.319999999999993"/>
    <s v=" "/>
    <s v=" "/>
    <x v="395"/>
    <s v="MLB3492433544"/>
    <m/>
    <s v="Kit Bomba De Combustível Gasolina Euro Clio 1998 A 2007"/>
    <s v=" "/>
    <n v="110.57"/>
    <s v="Premium"/>
    <s v="Autorizado"/>
    <s v=" "/>
    <s v=" "/>
    <s v=" "/>
    <s v=" "/>
    <s v="Mauricio Mendes Alves"/>
    <s v="05613594589"/>
    <s v="rua margalhes 259 / Referencia: procura dogo senhora que dá branca a criança - CEP 42850000 - entroncamento, Dias d'Ávila, Bahia"/>
    <s v="Dias d'Ávila"/>
    <s v="Bahia"/>
    <s v="42850000"/>
    <s v="Brasil"/>
    <s v="Mercado Envios Full"/>
    <s v="29 de novembro | 13:40"/>
    <s v="29 de novembro | 19:10"/>
    <s v="Mercado Envios"/>
    <s v="MEL42850387133LMFFF01"/>
    <s v=" "/>
    <s v=" "/>
    <s v=" "/>
    <s v=" "/>
    <s v=" "/>
    <s v=" "/>
    <s v=" "/>
    <s v=" "/>
    <s v=""/>
    <s v="Não"/>
    <s v=""/>
    <s v="Não"/>
  </r>
  <r>
    <s v="2000005103142565"/>
    <d v="2023-11-29T00:00:00"/>
    <d v="1899-12-30T11:02:00"/>
    <s v="Entregue"/>
    <s v="Chegou em 1 de dezembro"/>
    <s v="Sim"/>
    <n v="0"/>
    <n v="62.7"/>
    <n v="1.81"/>
    <n v="-16.66"/>
    <n v="-1.81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Sayuri Paris"/>
    <s v="47340785809"/>
    <s v="Rua M 22 990 / casa Referencia: em frente. escola - CEP 13505315 - Jardim Cherveson, Rio Claro, São Paulo"/>
    <s v="Rio Claro"/>
    <s v="São Paulo"/>
    <s v="13505315"/>
    <s v="Brasil"/>
    <s v="Mercado Envios Full"/>
    <s v="29 de novembro | 18:41"/>
    <s v="1 de dezembro | 15:24"/>
    <s v="Mercado Envios"/>
    <s v="MEL42850396871LMFFF01"/>
    <s v=" "/>
    <s v=" "/>
    <s v=" "/>
    <s v=" "/>
    <s v=" "/>
    <s v=" "/>
    <s v=" "/>
    <s v=" "/>
    <s v=""/>
    <s v="Não"/>
    <s v=""/>
    <s v="Não"/>
  </r>
  <r>
    <s v="2000005103082645"/>
    <d v="2023-11-29T00:00:00"/>
    <d v="1899-12-30T10:45:00"/>
    <s v="Entregue"/>
    <s v="Chegou em 29 de novembro"/>
    <s v="Sim"/>
    <n v="0"/>
    <n v="111"/>
    <n v="8.9"/>
    <n v="-31.32"/>
    <s v=""/>
    <s v=""/>
    <n v="88.58"/>
    <s v=" "/>
    <s v=" "/>
    <x v="374"/>
    <s v="MLB3417229823"/>
    <m/>
    <s v="Cabo De Acelerador Scenic 1996 Em Diante 1.6 2.0"/>
    <s v=" "/>
    <n v="37"/>
    <s v="Clássico"/>
    <s v="Não emitida"/>
    <s v="Jose Roberto Alecrim de Miranda"/>
    <s v="CPF 31923182870"/>
    <s v="Rua Arlindo Bettio 916 - Oficina Do Zezinho, São Paulo - CEP: 03828000, São Paulo"/>
    <s v=" "/>
    <s v="Jose Roberto Alecrim de Miranda"/>
    <s v="31923182870"/>
    <s v="Rua Arlindo Bettio 916 / Oficina Do Zezinho - CEP 03828000 - Vila Guaraciaba, São Paulo, São Paulo"/>
    <s v="São Paulo"/>
    <s v="São Paulo"/>
    <s v="03828000"/>
    <s v="Brasil"/>
    <s v="Mercado Envios Flex"/>
    <s v="29 de novembro | 16:06"/>
    <s v="29 de novembro | 22:04"/>
    <s v="GEOVANNI LUCONI"/>
    <s v="42850337575"/>
    <s v=" "/>
    <s v=" "/>
    <s v=" "/>
    <s v=" "/>
    <s v=" "/>
    <s v=" "/>
    <s v=" "/>
    <s v=" "/>
    <s v=""/>
    <s v="Não"/>
    <s v=""/>
    <s v="Não"/>
  </r>
  <r>
    <s v="2000007013442882"/>
    <d v="2023-11-29T00:00:00"/>
    <d v="1899-12-30T10:44:00"/>
    <s v="Entregue"/>
    <s v="Chegou em 30 de novembro"/>
    <s v="Não"/>
    <n v="0"/>
    <n v="62.7"/>
    <n v="18.940000000000001"/>
    <n v="-16.66"/>
    <n v="-18.940000000000001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samuel z de jesus"/>
    <s v="46917334855"/>
    <s v="Rua Irineu Oliveira Diniz 109 / Referencia: Segunda Rotatória, Entrando No Santa Rosa - CEP 13414134 - Loteamento Santa Rosa, Piracicaba, São Paulo"/>
    <s v="Piracicaba"/>
    <s v="São Paulo"/>
    <s v="13414134"/>
    <s v="Brasil"/>
    <s v="Mercado Envios Full"/>
    <s v="29 de novembro | 12:55"/>
    <s v="30 de novembro | 12:12"/>
    <s v="Mercado Envios"/>
    <s v="MEL42850335105LMFFF01"/>
    <s v=" "/>
    <s v=" "/>
    <s v=" "/>
    <s v=" "/>
    <s v=" "/>
    <s v=" "/>
    <s v=" "/>
    <s v=" "/>
    <s v=""/>
    <s v="Não"/>
    <s v=""/>
    <s v="Não"/>
  </r>
  <r>
    <s v="2000007013367482"/>
    <d v="2023-11-29T00:00:00"/>
    <d v="1899-12-30T10:34:00"/>
    <s v="Entregue"/>
    <s v="Chegou em 2 de dezembro"/>
    <s v="Não"/>
    <n v="0"/>
    <n v="67.22"/>
    <n v="56.55"/>
    <n v="-14.07"/>
    <n v="-56.55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Vanderlei Barbosa macedo"/>
    <s v="89977939349"/>
    <s v="Avenida Principal 31 / b , frente . Referencia: a entrega e na loja MACEDU'S MANUTENÇÕES, ENFRETE A CASA DE FESTA BIG HOUSE. - CEP 66823095 - Coqueiro, Belém, Pará"/>
    <s v="Belém"/>
    <s v="Pará"/>
    <s v="66823095"/>
    <s v="Brasil"/>
    <s v="Mercado Envios Full"/>
    <s v="1 de dezembro | 08:48"/>
    <s v="2 de dezembro | 10:20"/>
    <s v="Mercado Envios"/>
    <s v="MEL42850416566LMFFF01"/>
    <s v=" "/>
    <s v=" "/>
    <s v=" "/>
    <s v=" "/>
    <s v=" "/>
    <s v=" "/>
    <s v=" "/>
    <s v=" "/>
    <s v=""/>
    <s v="Não"/>
    <s v=""/>
    <s v="Não"/>
  </r>
  <r>
    <s v="2000007013228788"/>
    <d v="2023-11-29T00:00:00"/>
    <d v="1899-12-30T10:15:00"/>
    <s v="Entregue"/>
    <s v="Chegou em 7 de dezembro"/>
    <s v="Não"/>
    <n v="0"/>
    <n v="197.7"/>
    <s v=""/>
    <n v="-23.72"/>
    <n v="-21.45"/>
    <s v=""/>
    <n v="152.53"/>
    <s v=" "/>
    <s v=" "/>
    <x v="383"/>
    <s v="MLB3617544036"/>
    <m/>
    <s v="Cabo De Engate E Seleção Sprinter Cdi 313 2004 A 2019"/>
    <s v=" "/>
    <n v="197.7"/>
    <s v="Clássico"/>
    <s v="Autorizado"/>
    <s v=" "/>
    <s v=" "/>
    <s v=" "/>
    <s v=" "/>
    <s v="Natanael De Sousa Cunha"/>
    <s v="06719242300"/>
    <s v="Travessa Sao Mateus 626 / próximo sindicato Referencia: próximo ao sindicato dos trabalhadores - CEP 64615000 - centro, Santana do Piauí, Piauí"/>
    <s v="Santana do Piauí"/>
    <s v="Piauí"/>
    <s v="64615000"/>
    <s v="Brasil"/>
    <s v="Mercado Envios Full"/>
    <s v="30 de novembro | 20:27"/>
    <s v="7 de dezembro | 17:03"/>
    <s v="Mercado Envios"/>
    <s v="MEL42850235883LMFFF01"/>
    <s v=" "/>
    <s v=" "/>
    <s v=" "/>
    <s v=" "/>
    <s v=" "/>
    <s v=" "/>
    <s v=" "/>
    <s v=" "/>
    <s v=""/>
    <s v="Não"/>
    <s v=""/>
    <s v="Não"/>
  </r>
  <r>
    <s v="2000005102943779"/>
    <d v="2023-11-29T00:00:00"/>
    <d v="1899-12-30T10:07:00"/>
    <s v="Entregue"/>
    <s v="Chegou em 1 de dezembro"/>
    <s v="Sim"/>
    <n v="0"/>
    <n v="197.7"/>
    <s v=""/>
    <n v="-33.61"/>
    <n v="-22.95"/>
    <s v=""/>
    <n v="141.13999999999999"/>
    <s v=" "/>
    <s v="Sim"/>
    <x v="378"/>
    <s v="MLB3286296865"/>
    <m/>
    <s v="Cabo Seletor De Marcha Celta 2007 A 2014"/>
    <s v=" "/>
    <n v="197.7"/>
    <s v="Premium"/>
    <s v="Autorizado"/>
    <s v=" "/>
    <s v=" "/>
    <s v=" "/>
    <s v=" "/>
    <s v="Marcio Da Silva Portes"/>
    <s v="03265052702"/>
    <s v="Avenida Chrisóstomo Pimentel de Oliveira 2512 / Loja Oficina - CEP 21650002 - Pavuna, Rio de Janeiro, Rio de Janeiro"/>
    <s v="Rio de Janeiro"/>
    <s v="Rio de Janeiro"/>
    <s v="21650002"/>
    <s v="Brasil"/>
    <s v="Mercado Envios Full"/>
    <s v="30 de novembro | 08:44"/>
    <s v="1 de dezembro | 16:35"/>
    <s v="Mercado Envios"/>
    <s v="MEL42850207351LMFFF01"/>
    <s v=" "/>
    <s v=" "/>
    <s v=" "/>
    <s v=" "/>
    <s v=" "/>
    <s v=" "/>
    <s v=" "/>
    <s v=" "/>
    <s v=""/>
    <s v="Não"/>
    <s v=""/>
    <s v="Não"/>
  </r>
  <r>
    <s v="2000007013164826"/>
    <d v="2023-11-29T00:00:00"/>
    <d v="1899-12-30T10:06:00"/>
    <s v="Entregue"/>
    <s v="Chegou em 4 de dezembro"/>
    <s v="Não"/>
    <n v="0"/>
    <n v="104.63"/>
    <s v=""/>
    <n v="-17.79"/>
    <n v="-21.45"/>
    <s v=""/>
    <n v="65.39"/>
    <s v=" "/>
    <s v=" "/>
    <x v="76"/>
    <s v="MLB3658081198"/>
    <m/>
    <s v="Par Bieleta Traseira Fusion 2013 A 2020"/>
    <s v=" "/>
    <n v="104.63"/>
    <s v="Premium"/>
    <s v="Não emitida"/>
    <s v="Luiz Phillipe Freitas"/>
    <s v="CPF 05912517527"/>
    <s v="Rua Humaitá 130, Feira de Santana - CEP: 44021175, Bahia"/>
    <s v=" "/>
    <s v="Luiz Phillipe Freitas"/>
    <s v="05912517527"/>
    <s v="Rua Mário Pereira Franco 81 / Riqueza Garage Referencia: Riqueza Garage (oficina mecânica, galpão preto) - CEP 44021162 - Sobradinho, Feira de Santana, Bahia"/>
    <s v="Feira de Santana"/>
    <s v="Bahia"/>
    <s v="44021162"/>
    <s v="Brasil"/>
    <s v="Coleta do Mercado Envios"/>
    <s v="1 de dezembro | 06:24"/>
    <s v="4 de dezembro | 17:22"/>
    <s v="Mercado Envios"/>
    <s v="MEL42850322156LMXDF01"/>
    <s v=" "/>
    <s v=" "/>
    <s v=" "/>
    <s v=" "/>
    <s v=" "/>
    <s v=" "/>
    <s v=" "/>
    <s v=" "/>
    <s v=""/>
    <s v="Não"/>
    <s v=""/>
    <s v="Não"/>
  </r>
  <r>
    <s v="2000007013126858"/>
    <d v="2023-11-29T00:00:00"/>
    <d v="1899-12-30T10:00:00"/>
    <s v="Entregue"/>
    <s v="Chegou em 29 de novembro"/>
    <s v="Não"/>
    <n v="0"/>
    <n v="80.56"/>
    <n v="15.9"/>
    <n v="-37.68"/>
    <s v=""/>
    <s v=""/>
    <n v="58.78"/>
    <s v=" "/>
    <s v=" "/>
    <x v="404"/>
    <s v="MLB4148061926"/>
    <m/>
    <s v="Cabo De Velocímetro Cg 150 Titan Sport Até 2008"/>
    <s v=" "/>
    <n v="20.14"/>
    <s v="Premium"/>
    <s v="Não emitida"/>
    <s v="Pedro Henriques"/>
    <s v="CPF 13461499846"/>
    <s v="Av Josino Vieira De Góes 1084 - casa 2, São Paulo - CEP: 02319000, São Paulo"/>
    <s v=" "/>
    <s v="Pedro Henriques"/>
    <s v="13461499846"/>
    <s v="Avenida Josino Vieira de Goes 1084 / Casa 2 Referencia: Casa 2 - CEP 02319000 - Parque Casa de Pedra, São Paulo, São Paulo"/>
    <s v="São Paulo"/>
    <s v="São Paulo"/>
    <s v="02319000"/>
    <s v="Brasil"/>
    <s v="Mercado Envios Flex"/>
    <s v="29 de novembro | 15:58"/>
    <s v="29 de novembro | 19:15"/>
    <s v="WILLIAM MELO DA COSTA"/>
    <s v="42850304436"/>
    <s v=" "/>
    <s v=" "/>
    <s v=" "/>
    <s v=" "/>
    <s v=" "/>
    <s v=" "/>
    <s v=" "/>
    <s v=" "/>
    <s v=""/>
    <s v="Não"/>
    <s v=""/>
    <s v="Não"/>
  </r>
  <r>
    <s v="2000007013118098"/>
    <d v="2023-11-29T00:00:00"/>
    <d v="1899-12-30T09:58:00"/>
    <s v="Entregue"/>
    <s v="Chegou em 4 de dezembro"/>
    <s v="Não"/>
    <n v="0"/>
    <n v="189.9"/>
    <s v=""/>
    <n v="-22.79"/>
    <n v="-21.45"/>
    <s v=""/>
    <n v="145.66"/>
    <s v=" "/>
    <s v="Sim"/>
    <x v="378"/>
    <s v="MLB3461436088"/>
    <m/>
    <s v="Cabo De Marcha Corsa 2005 A 2012"/>
    <s v=" "/>
    <n v="189.9"/>
    <s v="Clássico"/>
    <s v="Autorizado"/>
    <s v=" "/>
    <s v=" "/>
    <s v=" "/>
    <s v=" "/>
    <s v="Ciel borges"/>
    <s v="05400952577"/>
    <s v="Rua União 82 / Poco - CEP 44920000 - João Dourado, Bahia"/>
    <s v="João Dourado"/>
    <s v="Bahia"/>
    <s v="44920000"/>
    <s v="Brasil"/>
    <s v="Mercado Envios Full"/>
    <s v="1 de dezembro | 16:26"/>
    <s v="4 de dezembro | 12:26"/>
    <s v="Mercado Envios"/>
    <s v="MEL42850298278LMFFF01"/>
    <s v=" "/>
    <s v=" "/>
    <s v=" "/>
    <s v=" "/>
    <s v=" "/>
    <s v=" "/>
    <s v=" "/>
    <s v=" "/>
    <s v=""/>
    <s v="Não"/>
    <s v=""/>
    <s v="Não"/>
  </r>
  <r>
    <s v="2000007013093138"/>
    <d v="2023-11-29T00:00:00"/>
    <d v="1899-12-30T09:56:00"/>
    <s v="Entregue"/>
    <s v="Chegou em 29 de novembro"/>
    <s v="Não"/>
    <n v="0"/>
    <n v="14.35"/>
    <n v="15.9"/>
    <n v="-8.44"/>
    <s v=""/>
    <s v=""/>
    <n v="21.81"/>
    <s v=" "/>
    <s v=" "/>
    <x v="405"/>
    <s v="MLB3367240939"/>
    <m/>
    <s v="Capa De Pedal Freio Embreagem Acelerador Passat G1 74 A 78"/>
    <s v=" "/>
    <n v="14.35"/>
    <s v="Premium"/>
    <s v="Não emitida"/>
    <s v="Claudio Marcelo Gonçalves"/>
    <s v="CPF 11226160824"/>
    <s v="Alameda Turim 183, Santana de Parnaíba - CEP: 06544015, São Paulo"/>
    <s v=" "/>
    <s v="Claudio Marcelo Gonçalves"/>
    <s v="11226160824"/>
    <s v="Alameda Turim 183 / CEP 06544015 - Alphaville, Santana de Parnaíba, São Paulo"/>
    <s v="Santana de Parnaíba"/>
    <s v="São Paulo"/>
    <s v="06544015"/>
    <s v="Brasil"/>
    <s v="Mercado Envios Flex"/>
    <s v="29 de novembro | 15:59"/>
    <s v="29 de novembro | 18:04"/>
    <s v="EDMAR SANTANA ROCHA"/>
    <s v="42850176123"/>
    <s v=" "/>
    <s v=" "/>
    <s v=" "/>
    <s v=" "/>
    <s v=" "/>
    <s v=" "/>
    <s v=" "/>
    <s v=" "/>
    <s v=""/>
    <s v="Não"/>
    <s v=""/>
    <s v="Não"/>
  </r>
  <r>
    <s v="2000005102901979"/>
    <d v="2023-11-29T00:00:00"/>
    <d v="1899-12-30T09:55:00"/>
    <s v="Entregue"/>
    <s v="Chegou em 30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demar  Ferreira "/>
    <s v="21871926874"/>
    <s v="Rua Rui Barbosa 574 / Casa - CEP 15220000 - centro, Mendonça, São Paulo"/>
    <s v="Mendonça"/>
    <s v="São Paulo"/>
    <s v="15220000"/>
    <s v="Brasil"/>
    <s v="Mercado Envios Full"/>
    <s v="29 de novembro | 19:28"/>
    <s v="30 de novembro | 13:10"/>
    <s v="Mercado Envios"/>
    <s v="MEL42850171317LMFFF01"/>
    <s v=" "/>
    <s v=" "/>
    <s v=" "/>
    <s v=" "/>
    <s v=" "/>
    <s v=" "/>
    <s v=" "/>
    <s v=" "/>
    <s v=""/>
    <s v="Não"/>
    <s v=""/>
    <s v="Não"/>
  </r>
  <r>
    <s v="2000007013067760"/>
    <d v="2023-11-29T00:00:00"/>
    <d v="1899-12-30T09:53:00"/>
    <s v="Entregue"/>
    <s v="Chegou em 30 de novembro"/>
    <s v="Não"/>
    <n v="0"/>
    <n v="67.22"/>
    <n v="23.88"/>
    <n v="-14.07"/>
    <n v="-23.88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Denise Dias Dos Santos"/>
    <s v="86975285500"/>
    <s v="Rua Cajazeira SN / casa Referencia: próximo bar de careca - CEP 44460000 - misericórdia, Itaparica, Bahia"/>
    <s v="Itaparica"/>
    <s v="Bahia"/>
    <s v="44460000"/>
    <s v="Brasil"/>
    <s v="Mercado Envios Full"/>
    <s v="29 de novembro | 20:48"/>
    <s v="30 de novembro | 16:33"/>
    <s v="Mercado Envios"/>
    <s v="MEL42850281198LMFFF01"/>
    <s v=" "/>
    <s v=" "/>
    <s v=" "/>
    <s v=" "/>
    <s v=" "/>
    <s v=" "/>
    <s v=" "/>
    <s v=" "/>
    <s v=""/>
    <s v="Não"/>
    <s v=""/>
    <s v="Não"/>
  </r>
  <r>
    <s v="2000007013015870"/>
    <d v="2023-11-29T00:00:00"/>
    <d v="1899-12-30T09:46:00"/>
    <s v="Entregue"/>
    <s v="Chegou em 30 de novembro"/>
    <s v="Não"/>
    <n v="0"/>
    <n v="173.46"/>
    <s v=""/>
    <n v="-29.49"/>
    <n v="-23.45"/>
    <s v=""/>
    <n v="120.52"/>
    <s v=" "/>
    <s v=" "/>
    <x v="398"/>
    <s v="MLB3665129450"/>
    <m/>
    <s v="Bandeja Superior Esquerda Com Pivô Ranger 1998 A 2011"/>
    <s v=" "/>
    <n v="173.46"/>
    <s v="Premium"/>
    <s v="Não emitida"/>
    <s v="Luiz Gustavo"/>
    <s v="CPF 70677840772"/>
    <s v="Rua Alvaro Ramos 49 - Entrada Do Bloco Medico, Terceiro Andar., Rio De Janeiro - CEP: 22713584, Rio de Janeiro"/>
    <s v=" "/>
    <s v="Luiz Gustavo"/>
    <s v="70677840772"/>
    <s v="Rua Álvaro Ramos 49 / 49 Taquara - Terceiro Andar - CEP 22713584 - Jacarepaguá, Rio de Janeiro, Rio de Janeiro"/>
    <s v="Rio de Janeiro"/>
    <s v="Rio de Janeiro"/>
    <s v="22713584"/>
    <s v="Brasil"/>
    <s v="Coleta do Mercado Envios"/>
    <s v="30 de novembro | 01:44"/>
    <s v="30 de novembro | 22:46"/>
    <s v="Mercado Envios"/>
    <s v="MEL42850258690LMXDF01"/>
    <s v=" "/>
    <s v=" "/>
    <s v=" "/>
    <s v=" "/>
    <s v=" "/>
    <s v=" "/>
    <s v=" "/>
    <s v=" "/>
    <s v=""/>
    <s v="Não"/>
    <s v=""/>
    <s v="Não"/>
  </r>
  <r>
    <s v="2000005102826335"/>
    <d v="2023-11-29T00:00:00"/>
    <d v="1899-12-30T09:31:00"/>
    <s v="Entregue"/>
    <s v="Chegou em 1 de dezembro"/>
    <s v="Sim"/>
    <n v="0"/>
    <n v="93.59"/>
    <s v=""/>
    <n v="-15.91"/>
    <n v="-21.45"/>
    <s v=""/>
    <n v="56.23"/>
    <s v=" "/>
    <s v=" "/>
    <x v="74"/>
    <s v="MLB3602401316"/>
    <m/>
    <s v="Par Bieleta Traseira Barra Estabilizadora Blazer 1996 A 2011"/>
    <s v=" "/>
    <n v="93.59"/>
    <s v="Premium"/>
    <s v="Não emitida"/>
    <s v="Eliziane Ribeiro"/>
    <s v="CPF 08328703904"/>
    <s v="Rodovia Antônio Gasparin 66 - Casa b, Colombo - CEP: 83414520, Paraná"/>
    <s v=" "/>
    <s v="Eliziane Ribeiro"/>
    <s v="08328703904"/>
    <s v="Rua do Pinheiro 763 / casa 4 Referencia: Condomínio Pinheiros casa 4 interfone no muro se ninguém atender deixar no condomínio verde ao lado casa 1 casa da Nalva - CEP 83414570 - Embu, Colombo, Paraná"/>
    <s v="Colombo"/>
    <s v="Paraná"/>
    <s v="83414570"/>
    <s v="Brasil"/>
    <s v="Coleta do Mercado Envios"/>
    <s v="30 de novembro | 08:30"/>
    <s v="1 de dezembro | 13:37"/>
    <s v="Mercado Envios"/>
    <s v="MEL42850097255LMXDF01"/>
    <s v=" "/>
    <s v=" "/>
    <s v=" "/>
    <s v=" "/>
    <s v=" "/>
    <s v=" "/>
    <s v=" "/>
    <s v=" "/>
    <s v=""/>
    <s v="Não"/>
    <s v=""/>
    <s v="Não"/>
  </r>
  <r>
    <s v="2000005102814655"/>
    <d v="2023-11-29T00:00:00"/>
    <d v="1899-12-30T09:27:00"/>
    <s v="Entregue"/>
    <s v="Chegou em 4 de dezembro"/>
    <s v="Sim"/>
    <n v="0"/>
    <n v="112.5"/>
    <s v=""/>
    <n v="-31.12"/>
    <s v=""/>
    <s v=""/>
    <n v="81.38"/>
    <s v=" "/>
    <s v=" "/>
    <x v="406"/>
    <s v="MLB3657888814"/>
    <m/>
    <s v="Bieleta Dianteira Ambos Os Lados Fusion 2013 A 2020"/>
    <s v=" "/>
    <n v="56.25"/>
    <s v="Premium"/>
    <s v="Não emitida"/>
    <s v="docar sound"/>
    <s v="CPF 75793377034"/>
    <s v="venancio aires 1703 - ap 01, Santa Maria - CEP: 97010000, Rio Grande do Sul"/>
    <s v=" "/>
    <s v="docar sound"/>
    <s v="75793377034"/>
    <s v="Rua Venâncio Aires 1703 / docarsom Referencia: térreo loja - CEP 97020620 - Passo D'Areia, Santa Maria, Rio Grande do Sul"/>
    <s v="Santa Maria"/>
    <s v="Rio Grande do Sul"/>
    <s v="97020620"/>
    <s v="Brasil"/>
    <s v="Coleta do Mercado Envios"/>
    <s v="1 de dezembro | 06:59"/>
    <s v="4 de dezembro | 12:45"/>
    <s v="Mercado Envios"/>
    <s v="MEL42850202810LMXDF01"/>
    <s v=" "/>
    <s v=" "/>
    <s v=" "/>
    <s v=" "/>
    <s v=" "/>
    <s v=" "/>
    <s v=" "/>
    <s v=" "/>
    <s v=""/>
    <s v="Não"/>
    <s v=""/>
    <s v="Não"/>
  </r>
  <r>
    <s v="2000007012862526"/>
    <d v="2023-11-29T00:00:00"/>
    <d v="1899-12-30T09:20:00"/>
    <s v="Entregue"/>
    <s v="Chegou em 1 de dezembro"/>
    <s v="Não"/>
    <n v="0"/>
    <n v="59.84"/>
    <n v="20.399999999999999"/>
    <n v="-16.170000000000002"/>
    <n v="-20.399999999999999"/>
    <s v=""/>
    <n v="43.67"/>
    <s v=" "/>
    <s v="Sim"/>
    <x v="407"/>
    <s v="MLB3498540696"/>
    <m/>
    <s v="Reparo Pino Guia Pinça De Freio Dianteiro March 2012 A 2017"/>
    <s v=" "/>
    <n v="59.84"/>
    <s v="Premium"/>
    <s v="Não emitida"/>
    <s v="Franciel de Assis Araujo Dos Santos"/>
    <s v="CPF 12957635755"/>
    <s v="Rua Ana Pestana 184 - Setor 6, Vila Velha - CEP: 29108460, Espírito Santo"/>
    <s v=" "/>
    <s v="Franciel de Assis Araujo Dos Santos"/>
    <s v="12957635755"/>
    <s v="R. Alberto de Oliveira Santos 59 / Ed Ricamar sala 907 Referencia: Ed Ricamar sala 907 - CEP 29010270 - centro, Vitória, Espírito Santo"/>
    <s v="Vitória"/>
    <s v="Espírito Santo"/>
    <s v="29010270"/>
    <s v="Brasil"/>
    <s v="Coleta do Mercado Envios"/>
    <s v="30 de novembro | 05:34"/>
    <s v="1 de dezembro | 12:23"/>
    <s v="Mercado Envios"/>
    <s v="MEL42850067573LMXDF01"/>
    <s v=" "/>
    <s v=" "/>
    <s v=" "/>
    <s v=" "/>
    <s v=" "/>
    <s v=" "/>
    <s v=" "/>
    <s v=" "/>
    <s v=""/>
    <s v="Não"/>
    <s v=""/>
    <s v="Não"/>
  </r>
  <r>
    <s v="2000007012759496"/>
    <d v="2023-11-29T00:00:00"/>
    <d v="1899-12-30T09:03:00"/>
    <s v="Entregue"/>
    <s v="Chegou em 1 de dezembro"/>
    <s v="Não"/>
    <n v="0"/>
    <n v="44.52"/>
    <n v="12.5"/>
    <n v="-13.57"/>
    <n v="-12.5"/>
    <s v=""/>
    <n v="30.95"/>
    <s v=" "/>
    <s v="Sim"/>
    <x v="408"/>
    <s v="MLB3563324108"/>
    <m/>
    <s v="Kit Reparo Bucha Alavanca Câmbio Varão Astra 1994 A 2000"/>
    <s v=" "/>
    <n v="44.52"/>
    <s v="Premium"/>
    <s v="Não emitida"/>
    <s v="Carlos Renato Vieira Ribeiro"/>
    <s v="CPF 32722396858"/>
    <s v="Rua Serafim Dia Machado 418, São José dos Campos - CEP: 12209240, São Paulo"/>
    <s v=" "/>
    <s v="Carlos Renato Vieira Ribeiro"/>
    <s v="32722396858"/>
    <s v="Rua Aristoteles Cirilo 30 / CEP 12212031 - Santana, São José dos Campos, São Paulo"/>
    <s v="São José dos Campos"/>
    <s v="São Paulo"/>
    <s v="12212031"/>
    <s v="Brasil"/>
    <s v="Coleta do Mercado Envios"/>
    <s v="1 de dezembro | 02:18"/>
    <s v="1 de dezembro | 11:59"/>
    <s v="Mercado Envios"/>
    <s v="MEL42850140372LMXDF01"/>
    <s v=" "/>
    <s v=" "/>
    <s v=" "/>
    <s v=" "/>
    <s v=" "/>
    <s v=" "/>
    <s v=" "/>
    <s v=" "/>
    <s v=""/>
    <s v="Não"/>
    <s v=""/>
    <s v="Não"/>
  </r>
  <r>
    <s v="2000007012737738"/>
    <d v="2023-11-29T00:00:00"/>
    <d v="1899-12-30T09:00:00"/>
    <s v="Entregue"/>
    <s v="Chegou em 30 de novembro"/>
    <s v="Não"/>
    <n v="0"/>
    <n v="67.900000000000006"/>
    <n v="19.420000000000002"/>
    <n v="-17.54"/>
    <n v="-19.420000000000002"/>
    <s v=""/>
    <n v="50.36"/>
    <s v=" "/>
    <s v="Sim"/>
    <x v="13"/>
    <s v="MLB3377226443"/>
    <m/>
    <s v="Par Morceguinho Dianteiro Agile 2010 A 2014"/>
    <s v=" "/>
    <n v="67.900000000000006"/>
    <s v="Premium"/>
    <s v="Não emitida"/>
    <s v="sandro cordeiro"/>
    <s v="CPF 04107293882"/>
    <s v="rua da biquinha centro 327 - casa, Apiaí - CEP: 18320000, São Paulo"/>
    <s v=" "/>
    <s v="sandro cordeiro"/>
    <s v="04107293882"/>
    <s v="rua da biquinha centro 327 / casa - CEP 18320000 - Apiaí, São Paulo"/>
    <s v="Apiaí"/>
    <s v="São Paulo"/>
    <s v="18320000"/>
    <s v="Brasil"/>
    <s v="Coleta do Mercado Envios"/>
    <s v="30 de novembro | 02:28"/>
    <s v="30 de novembro | 17:04"/>
    <s v="Mercado Envios"/>
    <s v="MEL42850017643LMXDF01"/>
    <s v=" "/>
    <s v=" "/>
    <s v=" "/>
    <s v=" "/>
    <s v=" "/>
    <s v=" "/>
    <s v=" "/>
    <s v=" "/>
    <s v=""/>
    <s v="Não"/>
    <s v=""/>
    <s v="Não"/>
  </r>
  <r>
    <s v="2000005102614183"/>
    <d v="2023-11-29T00:00:00"/>
    <d v="1899-12-30T08:01:00"/>
    <s v="Entregue"/>
    <s v="Chegou em 4 de dez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einan dias"/>
    <s v="04707208592"/>
    <s v="Rua aurelino jose de oliveira SN / OFICINA AUTO CENTER PROJECT CAR - CEP 45994045 - Redenção, Teixeira de Freitas, Bahia"/>
    <s v="Teixeira de Freitas"/>
    <s v="Bahia"/>
    <s v="45994045"/>
    <s v="Brasil"/>
    <s v="Mercado Envios Full"/>
    <s v="1 de dezembro | 19:35"/>
    <s v="4 de dezembro | 15:08"/>
    <s v="Mercado Envios"/>
    <s v="MEL42849887461LMFFF01"/>
    <s v=" "/>
    <s v=" "/>
    <s v=" "/>
    <s v=" "/>
    <s v=" "/>
    <s v=" "/>
    <s v=" "/>
    <s v=" "/>
    <s v=""/>
    <s v="Não"/>
    <s v=""/>
    <s v="Não"/>
  </r>
  <r>
    <s v="2000007012226572"/>
    <d v="2023-11-29T00:00:00"/>
    <d v="1899-12-30T06:16:00"/>
    <s v="Entregue"/>
    <s v="Chegou em 29 de novembro"/>
    <s v="Não"/>
    <n v="0"/>
    <n v="14.49"/>
    <n v="13.9"/>
    <n v="-8.4600000000000009"/>
    <s v=""/>
    <s v=""/>
    <n v="19.93"/>
    <s v=" "/>
    <s v="Sim"/>
    <x v="409"/>
    <s v="MLB3369432567"/>
    <m/>
    <s v="Capa De Pedal Freio Embreagem Iveco Daily 1997 A 2012"/>
    <s v=" "/>
    <n v="14.49"/>
    <s v="Premium"/>
    <s v="Não emitida"/>
    <s v="Robson Maycoln"/>
    <s v="CPF 35942728852"/>
    <s v="Rua Apinaco 45, São Paulo - CEP: 02167060, São Paulo"/>
    <s v=" "/>
    <s v="Robson Maycoln"/>
    <s v="35942728852"/>
    <s v="Rua Particular 17 / 17A no fim da rua - CEP 07135780 - Vila Sítio dos Morros, Guarulhos, São Paulo"/>
    <s v="Guarulhos"/>
    <s v="São Paulo"/>
    <s v="07135780"/>
    <s v="Brasil"/>
    <s v="Mercado Envios Flex"/>
    <s v="29 de novembro | 18:25"/>
    <s v="29 de novembro | 21:15"/>
    <s v="DAVID MATTOCHEK"/>
    <s v="42849877226"/>
    <s v=" "/>
    <s v=" "/>
    <s v=" "/>
    <s v=" "/>
    <s v=" "/>
    <s v=" "/>
    <s v=" "/>
    <s v=" "/>
    <s v=""/>
    <s v="Não"/>
    <s v=""/>
    <s v="Não"/>
  </r>
  <r>
    <s v="2000007012193440"/>
    <d v="2023-11-29T00:00:00"/>
    <d v="1899-12-30T05:52:00"/>
    <s v="Devolução para revisar"/>
    <s v="Você tem até quarta-feira, 13 de dezembro para nos avisar sobre as condições em que recebeu o produto. Após esse prazo, vamos entender que ele foi entregue conforme o esperado."/>
    <s v="Não"/>
    <n v="0"/>
    <n v="117.27"/>
    <s v=""/>
    <n v="-19.940000000000001"/>
    <n v="-18.95"/>
    <n v="-78.38"/>
    <n v="0"/>
    <s v=" "/>
    <s v=" "/>
    <x v="133"/>
    <s v="MLB3304802265"/>
    <m/>
    <s v="Kit Pino Guia Pinça De Freio Hb20 2012 Em Diante"/>
    <s v=" "/>
    <n v="117.27"/>
    <s v="Premium"/>
    <s v="Autorizado"/>
    <s v="Edvan Domingos Dos Santos"/>
    <s v="CPF 42389843824"/>
    <s v="Rua Magna Grécia 42 - Proximo a av dos funcionários público, São Paulo - CEP: 04962130, São Paulo"/>
    <s v=" "/>
    <s v="Edvan Domingos Dos Santos"/>
    <s v="42389843824"/>
    <s v="Rua Cecília Iter 177 / &quot;177A Referencia: Endereço comercial. Entregar até as 18h.&quot;"/>
    <s v="São Paulo"/>
    <s v="São Paulo"/>
    <s v="08240730"/>
    <s v="Brasil"/>
    <s v="Mercado Envios Full"/>
    <s v="7 de dezembro | 12:39"/>
    <s v="8 de dezembro | 17:46"/>
    <s v="Mercado Envios"/>
    <s v="OV83057861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02182435"/>
    <d v="2023-11-29T00:00:00"/>
    <d v="1899-12-30T01:14:00"/>
    <s v="Entregue"/>
    <s v="Chegou em 29 de novembro"/>
    <s v="Sim"/>
    <n v="0"/>
    <n v="66.06"/>
    <n v="15.9"/>
    <n v="-17.23"/>
    <s v=""/>
    <s v=""/>
    <n v="64.73"/>
    <s v=" "/>
    <s v=" "/>
    <x v="410"/>
    <s v="MLB3440163741"/>
    <m/>
    <s v="Pastilhas De Freio Dianteiro Gol 1.0 1.6 G5 2008 Diante"/>
    <s v=" "/>
    <n v="66.06"/>
    <s v="Premium"/>
    <s v="Não emitida"/>
    <s v="Jose Franklin Dos Anjos de Melo"/>
    <s v="CPF 31037332830"/>
    <s v="Rua João Arnus 62, Osasco - CEP: 06236130, São Paulo"/>
    <s v=" "/>
    <s v="Jose Franklin Dos Anjos de Melo"/>
    <s v="31037332830"/>
    <s v="Rua dos Salmos 63 / casa 3 - CEP 06233290 - I.A.P.I., Osasco, São Paulo"/>
    <s v="Osasco"/>
    <s v="São Paulo"/>
    <s v="06233290"/>
    <s v="Brasil"/>
    <s v="Mercado Envios Flex"/>
    <s v="29 de novembro | 15:59"/>
    <s v="29 de novembro | 20:58"/>
    <s v="EDMAR SANTANA ROCHA"/>
    <s v="42849666620"/>
    <s v=" "/>
    <s v=" "/>
    <s v=" "/>
    <s v=" "/>
    <s v=" "/>
    <s v=" "/>
    <s v=" "/>
    <s v=" "/>
    <s v=""/>
    <s v="Não"/>
    <s v=""/>
    <s v="Não"/>
  </r>
  <r>
    <s v="2000007011337452"/>
    <d v="2023-11-28T00:00:00"/>
    <d v="1899-12-30T23:58:00"/>
    <s v="Entregue"/>
    <s v="Chegou em 3 de dezembro"/>
    <s v="Não"/>
    <n v="0"/>
    <n v="14.35"/>
    <n v="15.8"/>
    <n v="-8.44"/>
    <n v="-15.8"/>
    <s v=""/>
    <n v="5.91"/>
    <s v=" "/>
    <s v=" "/>
    <x v="411"/>
    <s v="MLB3369771779"/>
    <m/>
    <s v="Capa De Pedal Freio Embreagem Strada 1996 A 2010"/>
    <s v=" "/>
    <n v="14.35"/>
    <s v="Premium"/>
    <s v="Não emitida"/>
    <s v="Sebastiao Israel De Souza E Silva"/>
    <s v="CPF 99438585591"/>
    <s v="ourival Lopes Soares 40, Irecê - CEP: 44900000, Bahia"/>
    <s v=" "/>
    <s v="Sebastiao Israel De Souza E Silva"/>
    <s v="99438585591"/>
    <s v="ourival Lopes Soares 40 / CEP 44900000 - são José, Irecê, Bahia"/>
    <s v="Irecê"/>
    <s v="Bahia"/>
    <s v="44900000"/>
    <s v="Brasil"/>
    <s v="Coleta do Mercado Envios"/>
    <s v="30 de novembro | 04:43"/>
    <s v="3 de dezembro | 11:52"/>
    <s v="Mercado Envios"/>
    <s v="MEL42849526162LMXDF01"/>
    <s v=" "/>
    <s v=" "/>
    <s v=" "/>
    <s v=" "/>
    <s v=" "/>
    <s v=" "/>
    <s v=" "/>
    <s v=" "/>
    <s v=""/>
    <s v="Não"/>
    <s v=""/>
    <s v="Não"/>
  </r>
  <r>
    <s v="2000007011218174"/>
    <d v="2023-11-28T00:00:00"/>
    <d v="1899-12-30T23:35:00"/>
    <s v="Em devolução"/>
    <s v="Estamos devolvendo o produto ao centro de distribuição do Mercado Livre ou ao seu endereço, conforme o caso."/>
    <s v="Não"/>
    <n v="0"/>
    <n v="62.7"/>
    <n v="18.12"/>
    <n v="-16.66"/>
    <n v="-18.12"/>
    <n v="-46.04"/>
    <n v="0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Edgaleno da mata Borges Borges"/>
    <s v="03706366355"/>
    <s v=" "/>
    <s v="Fartura do Piauí"/>
    <s v="Piauí"/>
    <s v="64788000"/>
    <s v="Brasil"/>
    <s v="Mercado Envios Full"/>
    <s v="29 de novembro | 02:31"/>
    <s v=" "/>
    <s v="Mercado Envios"/>
    <s v="MEL42849356813LMFFF01"/>
    <s v=" "/>
    <s v=" "/>
    <s v=" "/>
    <s v=" "/>
    <s v=" "/>
    <s v=" "/>
    <s v=" "/>
    <s v=" "/>
    <s v=""/>
    <s v="Não"/>
    <s v=""/>
    <s v="Não"/>
  </r>
  <r>
    <s v="2000007011148742"/>
    <d v="2023-11-28T00:00:00"/>
    <d v="1899-12-30T23:25:00"/>
    <s v="Mediação finalizada. Te demos o dinheiro."/>
    <s v="Você pode vê-lo na sua conta Mercado Pago."/>
    <s v="Não"/>
    <n v="0"/>
    <n v="67.22"/>
    <n v="15.9"/>
    <n v="-14.07"/>
    <s v=""/>
    <s v=""/>
    <n v="69.05"/>
    <s v=" "/>
    <s v="Sim"/>
    <x v="2"/>
    <s v="MLB3292509531"/>
    <m/>
    <s v="Par Morceguinho Dianteiro Celta 1998 A 2015"/>
    <s v=" "/>
    <n v="67.22"/>
    <s v="Clássico"/>
    <s v="Não emitida"/>
    <s v="Vanderlei da Silva Lima"/>
    <s v="CPF 24205701896"/>
    <s v="Rua Arnaldo Sérgio Cordeiro das Neves 43 - próximo a estação, Itapevi - CEP: 06694090, São Paulo"/>
    <s v=" "/>
    <s v="Vanderlei da Silva Lima"/>
    <s v="24205701896"/>
    <s v="Rua Arnaldo Sérgio Cordeiro das Neves 43 / próximo a estação Referencia: casa azul - CEP 06694090 - Nova Itapevi, Itapevi, São Paulo"/>
    <s v="Itapevi"/>
    <s v="São Paulo"/>
    <s v="06694090"/>
    <s v="Brasil"/>
    <s v="Mercado Envios Flex"/>
    <s v="29 de novembro | 16:02"/>
    <s v="29 de novembro | 19:59"/>
    <s v="CARLOS EDUARDO BUENO DOS SANTOS"/>
    <s v="42849329601"/>
    <s v=" "/>
    <s v=" "/>
    <s v=" "/>
    <s v=" "/>
    <s v=" "/>
    <s v=" "/>
    <s v=" "/>
    <s v=" "/>
    <s v=""/>
    <s v="Não"/>
    <n v="1"/>
    <s v="Não"/>
  </r>
  <r>
    <s v="2000007011104282"/>
    <d v="2023-11-28T00:00:00"/>
    <d v="1899-12-30T23:18:00"/>
    <s v="Entregue"/>
    <s v="Chegou em 29 de novembro"/>
    <s v="Não"/>
    <n v="0"/>
    <n v="35.89"/>
    <n v="13.9"/>
    <n v="-10.31"/>
    <s v=""/>
    <s v=""/>
    <n v="39.479999999999997"/>
    <s v=" "/>
    <s v="Sim"/>
    <x v="412"/>
    <s v="MLB3291706191"/>
    <m/>
    <s v="Morceguinho Dianteiro Lado Direito Corsa 1998 A 2003"/>
    <s v=" "/>
    <n v="35.89"/>
    <s v="Clássico"/>
    <s v="Não emitida"/>
    <s v="Silvana Abreu Dos Santos Modenez"/>
    <s v="CPF 26320864850"/>
    <s v="Rua Domingos Escorcio 372, São Paulo - CEP: 08461370, São Paulo"/>
    <s v=" "/>
    <s v="Silvana Abreu Dos Santos Modenez"/>
    <s v="26320864850"/>
    <s v="Rua Domingos Escorcio 372 / CEP 08461370 - Jardim São Paulo(Zona Leste), São Paulo, São Paulo"/>
    <s v="São Paulo"/>
    <s v="São Paulo"/>
    <s v="08461370"/>
    <s v="Brasil"/>
    <s v="Mercado Envios Flex"/>
    <s v="29 de novembro | 16:14"/>
    <s v="29 de novembro | 17:01"/>
    <s v="RODOLFO  LIMA"/>
    <s v="42849424676"/>
    <s v=" "/>
    <s v=" "/>
    <s v=" "/>
    <s v=" "/>
    <s v=" "/>
    <s v=" "/>
    <s v=" "/>
    <s v=" "/>
    <s v=""/>
    <s v="Não"/>
    <s v=""/>
    <s v="Não"/>
  </r>
  <r>
    <s v="2000007010699068"/>
    <d v="2023-11-28T00:00:00"/>
    <d v="1899-12-30T22:24:00"/>
    <s v="Entregue"/>
    <s v="Chegou em 2 de dezembro"/>
    <s v="Não"/>
    <n v="0"/>
    <n v="79.37"/>
    <s v=""/>
    <n v="-13.49"/>
    <n v="-19.45"/>
    <s v=""/>
    <n v="46.43"/>
    <s v=" "/>
    <s v=" "/>
    <x v="294"/>
    <s v="MLB3290551669"/>
    <m/>
    <s v="Par Pino Buchas Dobradiça Porta Pampa 1982 A 1997"/>
    <s v=" "/>
    <n v="79.37"/>
    <s v="Premium"/>
    <s v="Não emitida"/>
    <s v="Antonio Leite"/>
    <s v="CPF 62225383472"/>
    <s v="Sitio Dos Netinhos 6201 - Galpao Vermelho E Branco, Sao Roque - CEP: 18132680, São Paulo"/>
    <s v=" "/>
    <s v="Antonio Leite"/>
    <s v="62225383472"/>
    <s v="Estrada Turística do Morro do Saboó 6201 / sítio dos netinhos Referencia: fazenda rincão do saboo sítio dos netinhos - CEP 18132680 - Saboó, São Roque, São Paulo"/>
    <s v="São Roque"/>
    <s v="São Paulo"/>
    <s v="18132680"/>
    <s v="Brasil"/>
    <s v="Coleta do Mercado Envios"/>
    <s v="1 de dezembro | 02:23"/>
    <s v="2 de dezembro | 17:47"/>
    <s v="Mercado Envios"/>
    <s v="MEL42849139561LMXDF01"/>
    <s v=" "/>
    <s v=" "/>
    <s v=" "/>
    <s v=" "/>
    <s v=" "/>
    <s v=" "/>
    <s v=" "/>
    <s v=" "/>
    <s v=""/>
    <s v="Não"/>
    <s v=""/>
    <s v="Não"/>
  </r>
  <r>
    <s v="2000007010642986"/>
    <d v="2023-11-28T00:00:00"/>
    <d v="1899-12-30T22:20:00"/>
    <s v="Entregue"/>
    <s v="Chegou em 29 de novembro"/>
    <s v="Não"/>
    <n v="0"/>
    <n v="62.7"/>
    <n v="13.45"/>
    <n v="-16.66"/>
    <n v="-13.4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afael da silva vital"/>
    <s v="45439640800"/>
    <s v="Rua Judite Paulo Siane 73 / vivaldine - CEP 13835608 - Chácaras de Recreio Santa Maria Goretti, Conchal, São Paulo"/>
    <s v="Conchal"/>
    <s v="São Paulo"/>
    <s v="13835608"/>
    <s v="Brasil"/>
    <s v="Mercado Envios Full"/>
    <s v="29 de novembro | 12:55"/>
    <s v="29 de novembro | 19:09"/>
    <s v="Mercado Envios"/>
    <s v="MEL42849230430LMFFF01"/>
    <s v=" "/>
    <s v=" "/>
    <s v=" "/>
    <s v=" "/>
    <s v=" "/>
    <s v=" "/>
    <s v=" "/>
    <s v=" "/>
    <s v=""/>
    <s v="Não"/>
    <s v=""/>
    <s v="Não"/>
  </r>
  <r>
    <s v="2000007010581690"/>
    <d v="2023-11-28T00:00:00"/>
    <d v="1899-12-30T22:10:00"/>
    <s v="Entregue"/>
    <s v="Chegou em 30 de novembro"/>
    <s v="Não"/>
    <n v="0"/>
    <n v="117.27"/>
    <n v="32.869999999999997"/>
    <n v="-19.940000000000001"/>
    <n v="-52.32"/>
    <s v=""/>
    <n v="77.88"/>
    <s v=" "/>
    <s v="Sim"/>
    <x v="133"/>
    <s v="MLB3562932744"/>
    <m/>
    <s v="Kit Pino Guia Pinça De Freio Tucson 2006 Em Diante"/>
    <s v=" "/>
    <n v="117.27"/>
    <s v="Premium"/>
    <s v="Não emitida"/>
    <s v="Valtemberg Alves"/>
    <s v="CPF 00382014375"/>
    <s v="Rua Joenville 271 - Piratininga, Maracanaú - CEP: 61902192, Ceará"/>
    <s v=" "/>
    <s v="Valtemberg Alves"/>
    <s v="00382014375"/>
    <s v="Rua I 20 / conj. Maracananzinho Referencia: pracinha central do conjunto Maracananzinho - CEP 61910380 - Luzardo Viana, Maracanaú, Ceará"/>
    <s v="Maracanaú"/>
    <s v="Ceará"/>
    <s v="61910380"/>
    <s v="Brasil"/>
    <s v="Coleta do Mercado Envios"/>
    <s v="30 de novembro | 01:14"/>
    <s v="30 de novembro | 21:40"/>
    <s v="Mercado Envios"/>
    <s v="MEL42849206392LMXDF01"/>
    <s v=" "/>
    <s v=" "/>
    <s v=" "/>
    <s v=" "/>
    <s v=" "/>
    <s v=" "/>
    <s v=" "/>
    <s v=" "/>
    <s v=""/>
    <s v="Não"/>
    <s v=""/>
    <s v="Não"/>
  </r>
  <r>
    <s v="2000007010493246"/>
    <d v="2023-11-28T00:00:00"/>
    <d v="1899-12-30T21:59:00"/>
    <s v="Entregue"/>
    <s v="Chegou em 5 de dez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enival Feitosa da Silva Feitosa"/>
    <s v="05281773895"/>
    <s v="Rua Frei Caneca 201 / Casa - CEP 11925000 - Sao martinho, Ilha Comprida, São Paulo"/>
    <s v="Ilha Comprida"/>
    <s v="São Paulo"/>
    <s v="11925000"/>
    <s v="Brasil"/>
    <s v="Mercado Envios Full"/>
    <s v="3 de dezembro | 23:49"/>
    <s v="5 de dezembro | 14:48"/>
    <s v="Mercado Envios"/>
    <s v="MEL42849167814LMFFF01"/>
    <s v=" "/>
    <s v=" "/>
    <s v=" "/>
    <s v=" "/>
    <s v=" "/>
    <s v=" "/>
    <s v=" "/>
    <s v=" "/>
    <s v=""/>
    <s v="Não"/>
    <s v=""/>
    <s v="Não"/>
  </r>
  <r>
    <s v="2000007010451378"/>
    <d v="2023-11-28T00:00:00"/>
    <d v="1899-12-30T21:53:00"/>
    <s v="Entregue"/>
    <s v="Chegou em 29 de novembro"/>
    <s v="Não"/>
    <n v="0"/>
    <n v="109.7"/>
    <s v=""/>
    <n v="-18.649999999999999"/>
    <n v="-21.45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vagner cardoso"/>
    <s v="29879951808"/>
    <s v="Estrada Sueo Haguihara 95 / CEP 08660030 - Caxangá, Suzano, São Paulo"/>
    <s v="Suzano"/>
    <s v="São Paulo"/>
    <s v="08660030"/>
    <s v="Brasil"/>
    <s v="Mercado Envios Full"/>
    <s v="29 de novembro | 12:54"/>
    <s v="29 de novembro | 19:24"/>
    <s v="Mercado Envios"/>
    <s v="MEL42849034397LMFFF01"/>
    <s v=" "/>
    <s v=" "/>
    <s v=" "/>
    <s v=" "/>
    <s v=" "/>
    <s v=" "/>
    <s v=" "/>
    <s v=" "/>
    <s v=""/>
    <s v="Não"/>
    <s v=""/>
    <s v="Não"/>
  </r>
  <r>
    <s v="2000007010382826"/>
    <d v="2023-11-28T00:00:00"/>
    <d v="1899-12-30T21:47:00"/>
    <s v="Entregue"/>
    <s v="Chegou em 29 de novembro"/>
    <s v="Não"/>
    <n v="0"/>
    <n v="62.7"/>
    <n v="17.02"/>
    <n v="-16.66"/>
    <n v="-17.02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Alexsandro Alves Dos Santos"/>
    <s v="03260906738"/>
    <s v="Avenida das Américas 1110 / Referencia: jeep - CEP 22640100 - Barra da Tijuca, Rio de Janeiro, Rio de Janeiro"/>
    <s v="Rio de Janeiro"/>
    <s v="Rio de Janeiro"/>
    <s v="22640100"/>
    <s v="Brasil"/>
    <s v="Mercado Envios Full"/>
    <s v="29 de novembro | 01:57"/>
    <s v="29 de novembro | 17:32"/>
    <s v="Mercado Envios"/>
    <s v="MEL42849117586LMFFF01"/>
    <s v=" "/>
    <s v=" "/>
    <s v=" "/>
    <s v=" "/>
    <s v=" "/>
    <s v=" "/>
    <s v=" "/>
    <s v=" "/>
    <s v=""/>
    <s v="Não"/>
    <s v=""/>
    <s v="Não"/>
  </r>
  <r>
    <s v="2000007010182010"/>
    <d v="2023-11-28T00:00:00"/>
    <d v="1899-12-30T21:22:00"/>
    <s v="Entregue"/>
    <s v="Chegou em 1 de dezembro"/>
    <s v="Não"/>
    <n v="0"/>
    <n v="67.87"/>
    <n v="14.27"/>
    <n v="-17.54"/>
    <n v="-14.27"/>
    <s v=""/>
    <n v="50.33"/>
    <s v=" "/>
    <s v=" "/>
    <x v="413"/>
    <s v="MLB3310048251"/>
    <m/>
    <s v="Par Suporte Do Radiador Vectra Gl 2.2 1999 A 2002"/>
    <s v=" "/>
    <n v="67.87"/>
    <s v="Premium"/>
    <s v="Não emitida"/>
    <s v="Katiuscia Aparecida da Silva"/>
    <s v="CPF 34402023807"/>
    <s v="Rua vicente urbsno  100 - Apto 12, Ribeirão preto - CEP: 14098320, São Paulo"/>
    <s v=" "/>
    <s v="Katiuscia Aparecida da Silva"/>
    <s v="34402023807"/>
    <s v="Rua Libert Esperancini Junior 15 / CEP 14540000 - Igarapava, São Paulo"/>
    <s v="Igarapava"/>
    <s v="São Paulo"/>
    <s v="14540000"/>
    <s v="Brasil"/>
    <s v="Coleta do Mercado Envios"/>
    <s v="1 de dezembro | 00:50"/>
    <s v="1 de dezembro | 14:11"/>
    <s v="Mercado Envios"/>
    <s v="MEL42849035694LMXDF01"/>
    <s v=" "/>
    <s v=" "/>
    <s v=" "/>
    <s v=" "/>
    <s v=" "/>
    <s v=" "/>
    <s v=" "/>
    <s v=" "/>
    <s v=""/>
    <s v="Não"/>
    <s v=""/>
    <s v="Não"/>
  </r>
  <r>
    <s v="2000007010133248"/>
    <d v="2023-11-28T00:00:00"/>
    <d v="1899-12-30T21:17:00"/>
    <s v="Entregue"/>
    <s v="Chegou em 2 de dezembro"/>
    <s v="Não"/>
    <n v="0"/>
    <n v="158.72999999999999"/>
    <n v="17.45"/>
    <n v="-26.98"/>
    <n v="-36.4"/>
    <s v=""/>
    <n v="112.8"/>
    <s v=" "/>
    <s v="Sim"/>
    <x v="414"/>
    <s v="MLB3487136634"/>
    <m/>
    <s v="Kit Pino Buchas Dobradiça Porta Pampa 1982 A 1997"/>
    <s v=" "/>
    <n v="158.72999999999999"/>
    <s v="Premium"/>
    <s v="Não emitida"/>
    <s v="Maria Kallyne de Gois Silva Teixeira"/>
    <s v="CPF 10188316493"/>
    <s v="Rua Antonio Vicente da Silva 30 - CASA DE ZÉ DE CÂNDIA, Iguaraci - CEP: 56840000, Pernambuco"/>
    <s v=" "/>
    <s v="Maria Kallyne de Gois Silva Teixeira"/>
    <s v="10188316493"/>
    <s v="Rua Antonio Vicente da Silva 30 / CASA DE ZÉ DE CÂNDIA - CEP 56840000 - CENTRO, Iguaraci, Pernambuco"/>
    <s v="Iguaraci"/>
    <s v="Pernambuco"/>
    <s v="56840000"/>
    <s v="Brasil"/>
    <s v="Coleta do Mercado Envios"/>
    <s v="1 de dezembro | 05:28"/>
    <s v="2 de dezembro | 13:42"/>
    <s v="Mercado Envios"/>
    <s v="MEL42848897479LMXDF01"/>
    <s v=" "/>
    <s v=" "/>
    <s v=" "/>
    <s v=" "/>
    <s v=" "/>
    <s v=" "/>
    <s v=" "/>
    <s v=" "/>
    <s v=""/>
    <s v="Não"/>
    <s v=""/>
    <s v="Não"/>
  </r>
  <r>
    <s v="2000007009843066"/>
    <d v="2023-11-28T00:00:00"/>
    <d v="1899-12-30T20:41:00"/>
    <s v="Entregue"/>
    <s v="Chegou em 1 de dezembro"/>
    <s v="Não"/>
    <n v="0"/>
    <n v="14.35"/>
    <n v="16.100000000000001"/>
    <n v="-8.44"/>
    <n v="-16.100000000000001"/>
    <s v=""/>
    <n v="5.91"/>
    <s v=" "/>
    <s v=" "/>
    <x v="411"/>
    <s v="MLB3369771779"/>
    <m/>
    <s v="Capa De Pedal Freio Embreagem Strada 1996 A 2010"/>
    <s v=" "/>
    <n v="14.35"/>
    <s v="Premium"/>
    <s v="Não emitida"/>
    <s v="Jefferson Bertier"/>
    <s v="CPF 03587640920"/>
    <s v="Marechal Deodoro 57, Guaratuba - CEP: 83280000, Paraná"/>
    <s v=" "/>
    <s v="Jefferson Bertier"/>
    <s v="03587640920"/>
    <s v="Rua Marechal Deodoro 57 / CEP 83280000 - Fiqueira, Guaratuba, Paraná"/>
    <s v="Guaratuba"/>
    <s v="Paraná"/>
    <s v="83280000"/>
    <s v="Brasil"/>
    <s v="Coleta do Mercado Envios"/>
    <s v="30 de novembro | 08:30"/>
    <s v="1 de dezembro | 17:38"/>
    <s v="Mercado Envios"/>
    <s v="MEL42848772845LMXDF01"/>
    <s v=" "/>
    <s v=" "/>
    <s v=" "/>
    <s v=" "/>
    <s v=" "/>
    <s v=" "/>
    <s v=" "/>
    <s v=" "/>
    <s v=""/>
    <s v="Não"/>
    <s v=""/>
    <s v="Não"/>
  </r>
  <r>
    <s v="2000007009682566"/>
    <d v="2023-11-28T00:00:00"/>
    <d v="1899-12-30T20:28:00"/>
    <s v="Entregue"/>
    <s v="Chegou em 29 de novembro"/>
    <s v="Não"/>
    <n v="0"/>
    <n v="62.7"/>
    <n v="13.45"/>
    <n v="-16.66"/>
    <n v="-13.45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Daniel Miranda da Silva"/>
    <s v="31243994800"/>
    <s v="Rua Araripe Júnior 4660 / Casa 1 Referencia: ao lado do sobrado marrom, prox ao shell bike - CEP 11714230 - Ribeirópolis, Praia Grande, São Paulo"/>
    <s v="Praia Grande"/>
    <s v="São Paulo"/>
    <s v="11714230"/>
    <s v="Brasil"/>
    <s v="Mercado Envios Full"/>
    <s v="29 de novembro | 01:39"/>
    <s v="29 de novembro | 10:47"/>
    <s v="Mercado Envios"/>
    <s v="MEL42848699443LMFFF01"/>
    <s v=" "/>
    <s v=" "/>
    <s v=" "/>
    <s v=" "/>
    <s v=" "/>
    <s v=" "/>
    <s v=" "/>
    <s v=" "/>
    <s v=""/>
    <s v="Não"/>
    <s v=""/>
    <s v="Não"/>
  </r>
  <r>
    <s v="2000007009699906"/>
    <d v="2023-11-28T00:00:00"/>
    <d v="1899-12-30T20:28:00"/>
    <s v="Entregue"/>
    <s v="Chegou em 29 de novembro"/>
    <s v="Não"/>
    <n v="0"/>
    <n v="62.7"/>
    <n v="12.07"/>
    <n v="-16.66"/>
    <n v="-12.07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drigues Izack"/>
    <s v="49578837852"/>
    <s v="Rua Eduardo de Sá 359 / CEP 04385050 - Jardim Itacolomi, São Paulo, São Paulo"/>
    <s v="São Paulo"/>
    <s v="São Paulo"/>
    <s v="04385050"/>
    <s v="Brasil"/>
    <s v="Mercado Envios Full"/>
    <s v="29 de novembro | 12:53"/>
    <s v="29 de novembro | 18:48"/>
    <s v="Mercado Envios"/>
    <s v="MEL42848713461LMFFF01"/>
    <s v=" "/>
    <s v=" "/>
    <s v=" "/>
    <s v=" "/>
    <s v=" "/>
    <s v=" "/>
    <s v=" "/>
    <s v=" "/>
    <s v=""/>
    <s v="Não"/>
    <s v=""/>
    <s v="Não"/>
  </r>
  <r>
    <s v="2000005101077597"/>
    <d v="2023-11-28T00:00:00"/>
    <d v="1899-12-30T20:24:00"/>
    <s v="Entregue"/>
    <s v="Chegou em 30 de novembro"/>
    <s v="Sim"/>
    <n v="0"/>
    <n v="62.7"/>
    <s v=""/>
    <n v="-16.66"/>
    <s v="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Clóvis Gomes"/>
    <s v="21581116829"/>
    <s v="RUA PEDRO MOREIRA CÉSAR 23 / Salão/ casa | ponto de referencia: mesma  rua da crech - CEP 18074070 - Jardim Los Angeles, Sorocaba, São Paulo"/>
    <s v="Sorocaba"/>
    <s v="São Paulo"/>
    <s v="18074070"/>
    <s v="Brasil"/>
    <s v="Mercado Envios Full"/>
    <s v="29 de novembro | 01:26"/>
    <s v="30 de novembro | 17:59"/>
    <s v="Mercado Envios"/>
    <s v="MEL42848820586LMFFF01"/>
    <s v="https://myaccount.mercadolivre.com.br/shipments/42848820586/detail"/>
    <s v=" "/>
    <s v=" "/>
    <s v=" "/>
    <s v=" "/>
    <s v=" "/>
    <s v=" "/>
    <s v=" "/>
    <s v=""/>
    <s v="Não"/>
    <s v=""/>
    <s v="Não"/>
  </r>
  <r>
    <s v="2000007009547178"/>
    <d v="2023-11-28T00:00:00"/>
    <d v="1899-12-30T20:06:00"/>
    <s v="Entregue"/>
    <s v="Chegou em 6 de dez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lton Costa"/>
    <s v="02742937145"/>
    <s v="Avenida Prefeito José Rodrigues dos Reis 15 / quadra 3 lote 14 Referencia: Quadra 03 Lote 14 madeieira casa nova - CEP 72850140 - Jardim do Ingá, Luziânia, Goiás"/>
    <s v="Luziânia"/>
    <s v="Goiás"/>
    <s v="72850140"/>
    <s v="Brasil"/>
    <s v="Mercado Envios Full"/>
    <s v="5 de dezembro | 02:54"/>
    <s v="6 de dezembro | 15:38"/>
    <s v="Mercado Envios"/>
    <s v="MEL42848759180LMFFF01"/>
    <s v=" "/>
    <s v=" "/>
    <s v=" "/>
    <s v=" "/>
    <s v=" "/>
    <s v=" "/>
    <s v=" "/>
    <s v=" "/>
    <s v=""/>
    <s v="Não"/>
    <s v=""/>
    <s v="Não"/>
  </r>
  <r>
    <s v="2000007009065024"/>
    <d v="2023-11-28T00:00:00"/>
    <d v="1899-12-30T19:07:00"/>
    <s v="Entregue"/>
    <s v="Chegou em 1 de dezembro"/>
    <s v="Não"/>
    <n v="0"/>
    <n v="62.7"/>
    <n v="17.079999999999998"/>
    <n v="-16.66"/>
    <n v="-17.07999999999999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abrieli Szablevski"/>
    <s v="03545123073"/>
    <s v="Rua Luiz Caramori 1512 / Referencia: Em frente ao salão de beleza da Mirian e Loja Versátil - CEP 99910000 - Centro, Floriano Peixoto, Rio Grande do Sul"/>
    <s v="Floriano Peixoto"/>
    <s v="Rio Grande do Sul"/>
    <s v="99910000"/>
    <s v="Brasil"/>
    <s v="Mercado Envios Full"/>
    <s v="29 de novembro | 11:55"/>
    <s v="1 de dezembro | 17:30"/>
    <s v="Mercado Envios"/>
    <s v="MEL42848435467LMFFF01"/>
    <s v=" "/>
    <s v=" "/>
    <s v=" "/>
    <s v=" "/>
    <s v=" "/>
    <s v=" "/>
    <s v=" "/>
    <s v=" "/>
    <s v=""/>
    <s v="Não"/>
    <s v=""/>
    <s v="Não"/>
  </r>
  <r>
    <s v="2000007009061338"/>
    <d v="2023-11-28T00:00:00"/>
    <d v="1899-12-30T19:07:00"/>
    <s v="Entregue"/>
    <s v="Chegou em 30 de novembro"/>
    <s v="Não"/>
    <n v="0"/>
    <n v="170.41"/>
    <s v=""/>
    <n v="-28.97"/>
    <n v="-23.45"/>
    <s v=""/>
    <n v="117.99"/>
    <s v=" "/>
    <s v=" "/>
    <x v="415"/>
    <s v="MLB3296953401"/>
    <m/>
    <s v="Bandeja Inferior Esquerda Com Pivô Kwid 2017 Em Diante"/>
    <s v=" "/>
    <n v="170.41"/>
    <s v="Premium"/>
    <s v="Não emitida"/>
    <s v="Joao Victor Miranda de Carvalho"/>
    <s v="CPF 44372451806"/>
    <s v="Rua ana margarida das dores 53, São Paulo - CEP: 04456070, São Paulo"/>
    <s v=" "/>
    <s v="Joao Victor Miranda de Carvalho"/>
    <s v="44372451806"/>
    <s v="Rua Salvador Dali 425 / Bloco 3 ap 104 Referencia: Condominio ibiza - CEP 04470185 - Jardim Apurá, São Paulo, São Paulo"/>
    <s v="São Paulo"/>
    <s v="São Paulo"/>
    <s v="04470185"/>
    <s v="Brasil"/>
    <s v="Coleta do Mercado Envios"/>
    <s v="30 de novembro | 02:18"/>
    <s v="30 de novembro | 11:47"/>
    <s v="Mercado Envios"/>
    <s v="MEL42848434659LMXDF01"/>
    <s v=" "/>
    <s v=" "/>
    <s v=" "/>
    <s v=" "/>
    <s v=" "/>
    <s v=" "/>
    <s v=" "/>
    <s v=" "/>
    <s v=""/>
    <s v="Não"/>
    <s v=""/>
    <s v="Não"/>
  </r>
  <r>
    <s v="2000007008636996"/>
    <d v="2023-11-28T00:00:00"/>
    <d v="1899-12-30T18:15:00"/>
    <s v="Entregue"/>
    <s v="Chegou em 2 de dezembro"/>
    <s v="Não"/>
    <n v="0"/>
    <n v="24.34"/>
    <n v="36.200000000000003"/>
    <n v="-10.14"/>
    <n v="-36.200000000000003"/>
    <s v=""/>
    <n v="14.2"/>
    <s v=" "/>
    <s v=" "/>
    <x v="416"/>
    <s v="MLB3788423736"/>
    <m/>
    <s v="Capa De Pedal Freio Embreagem Scania R113"/>
    <s v=" "/>
    <n v="24.34"/>
    <s v="Premium"/>
    <s v="Não emitida"/>
    <s v="DECIO DE MORAIS"/>
    <s v="CPF 58524983949"/>
    <s v="RUA SÃO PAULO 617 - VILA GOIÁS, Tangará da Serra - CEP: 78300000, Mato Grosso"/>
    <s v=" "/>
    <s v="DECIO DE MORAIS"/>
    <s v="58524983949"/>
    <s v="Rua São Paulo 617 / VILA GOIÁS - CEP 78301046 - Jardim Goiás, Tangará da Serra, Mato Grosso"/>
    <s v="Tangará da Serra"/>
    <s v="Mato Grosso"/>
    <s v="78301046"/>
    <s v="Brasil"/>
    <s v="Coleta do Mercado Envios"/>
    <s v="30 de novembro | 05:21"/>
    <s v="2 de dezembro | 13:12"/>
    <s v="Mercado Envios"/>
    <s v="MEL42848362302LMXDF01"/>
    <s v=" "/>
    <s v=" "/>
    <s v=" "/>
    <s v=" "/>
    <s v=" "/>
    <s v=" "/>
    <s v=" "/>
    <s v=" "/>
    <s v=""/>
    <s v="Não"/>
    <s v=""/>
    <s v="Não"/>
  </r>
  <r>
    <s v="2000007008616560"/>
    <d v="2023-11-28T00:00:00"/>
    <d v="1899-12-30T18:12:00"/>
    <s v="Entregue"/>
    <s v="Chegou em 1 de dezembro"/>
    <s v="Não"/>
    <n v="0"/>
    <n v="114.69"/>
    <s v=""/>
    <n v="-13.76"/>
    <n v="-23.45"/>
    <s v=""/>
    <n v="77.48"/>
    <s v=" "/>
    <s v="Sim"/>
    <x v="369"/>
    <s v="MLB3591831292"/>
    <m/>
    <s v="Par Bracinho Oscilante Com Pivô Uno Mille 1991 A 2011"/>
    <s v=" "/>
    <n v="114.69"/>
    <s v="Clássico"/>
    <s v="Não emitida"/>
    <s v="Marcos Fernandes"/>
    <s v="CPF 81015780725"/>
    <s v="Estrada Xerém 527, Duque de Caxias - CEP: 25241390, Rio de Janeiro"/>
    <s v=" "/>
    <s v="Marcos Fernandes"/>
    <s v="81015780725"/>
    <s v="Estrada Xerém 527 / CEP 25241390 - Parque Xerém, Duque de Caxias, Rio de Janeiro"/>
    <s v="Duque de Caxias"/>
    <s v="Rio de Janeiro"/>
    <s v="25241390"/>
    <s v="Brasil"/>
    <s v="Coleta do Mercado Envios"/>
    <s v="30 de novembro | 01:39"/>
    <s v="1 de dezembro | 11:35"/>
    <s v="Mercado Envios"/>
    <s v="MEL42848350990LMXDF01"/>
    <s v=" "/>
    <s v=" "/>
    <s v=" "/>
    <s v=" "/>
    <s v=" "/>
    <s v=" "/>
    <s v=" "/>
    <s v=" "/>
    <s v=""/>
    <s v="Não"/>
    <s v=""/>
    <s v="Não"/>
  </r>
  <r>
    <s v="2000007008505802"/>
    <d v="2023-11-28T00:00:00"/>
    <d v="1899-12-30T18:02:00"/>
    <s v="Entregue"/>
    <s v="Chegou em 29 de novembro"/>
    <s v="Não"/>
    <n v="0"/>
    <n v="277.51"/>
    <n v="1.59"/>
    <n v="-47.18"/>
    <s v=""/>
    <s v=""/>
    <n v="231.92"/>
    <s v=" "/>
    <s v="Sim"/>
    <x v="388"/>
    <s v="MLB3518556166"/>
    <m/>
    <s v="Par Bandeja Inferior Com Pivô Idea 1.4 1.8 2006 A 2017"/>
    <s v=" "/>
    <n v="277.51"/>
    <s v="Premium"/>
    <s v="Não emitida"/>
    <s v="Flavio Pastana"/>
    <s v="CPF 34965183835"/>
    <s v="Rua José Menino 771 - Casa 2, Cotia - CEP: 06705462, São Paulo"/>
    <s v=" "/>
    <s v="Flavio Pastana"/>
    <s v="34965183835"/>
    <s v="Rua José Menino 775 / Referencia: primeira casa da viela 1 - CEP 06705462 - Parque Rincão, Cotia, São Paulo"/>
    <s v="Cotia"/>
    <s v="São Paulo"/>
    <s v="06705462"/>
    <s v="Brasil"/>
    <s v="Mercado Envios Flex"/>
    <s v="29 de novembro | 16:29"/>
    <s v="29 de novembro | 19:52"/>
    <s v="MARCIO SILVA"/>
    <s v="42848308272"/>
    <s v=" "/>
    <s v=" "/>
    <s v=" "/>
    <s v=" "/>
    <s v=" "/>
    <s v=" "/>
    <s v=" "/>
    <s v=" "/>
    <s v=""/>
    <s v="Não"/>
    <s v=""/>
    <s v="Não"/>
  </r>
  <r>
    <s v="2000007008349262"/>
    <d v="2023-11-28T00:00:00"/>
    <d v="1899-12-30T17:39:00"/>
    <s v="Entregue"/>
    <s v="Chegou em 1 de dezembro"/>
    <s v="Não"/>
    <n v="0"/>
    <n v="109.77"/>
    <s v=""/>
    <n v="-18.66"/>
    <n v="-19.45"/>
    <s v=""/>
    <n v="71.66"/>
    <s v=" "/>
    <s v="Sim"/>
    <x v="176"/>
    <s v="MLB3320823393"/>
    <m/>
    <s v="Par Kit Pino Guia Pinça Freio Megane 1997 A 2004"/>
    <s v=" "/>
    <n v="109.77"/>
    <s v="Premium"/>
    <s v="Não emitida"/>
    <s v="Juliano Azevedo"/>
    <s v="CPF 04853104909"/>
    <s v="Ervino Reinaldo petter 41 - casa, Peritiba - CEP: 89750000, Santa Catarina"/>
    <s v=" "/>
    <s v="Juliano Azevedo"/>
    <s v="04853104909"/>
    <s v="ervino Reinaldo petter 41 / casa - CEP 89750000 - imigrantes, Peritiba, Santa Catarina"/>
    <s v="Peritiba"/>
    <s v="Santa Catarina"/>
    <s v="89750000"/>
    <s v="Brasil"/>
    <s v="Coleta do Mercado Envios"/>
    <s v="30 de novembro | 09:15"/>
    <s v="1 de dezembro | 13:24"/>
    <s v="Mercado Envios"/>
    <s v="MEL42848121417LMXDF01"/>
    <s v=" "/>
    <s v=" "/>
    <s v=" "/>
    <s v=" "/>
    <s v=" "/>
    <s v=" "/>
    <s v=" "/>
    <s v=" "/>
    <s v=""/>
    <s v="Não"/>
    <s v=""/>
    <s v="Não"/>
  </r>
  <r>
    <s v="2000007008249782"/>
    <d v="2023-11-28T00:00:00"/>
    <d v="1899-12-30T17:29:00"/>
    <s v="Entregue"/>
    <s v="Chegou em 29 de novembro"/>
    <s v="Não"/>
    <n v="0"/>
    <n v="62.7"/>
    <n v="17.84"/>
    <n v="-16.66"/>
    <n v="-17.8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Edilson Gomes"/>
    <s v="35071563851"/>
    <s v="Rua João Patrizzi 46 / casa - CEP 16130000 - msjor prado, Santo Antônio do Aracanguá, São Paulo"/>
    <s v="Santo Antônio do Aracanguá"/>
    <s v="São Paulo"/>
    <s v="16130000"/>
    <s v="Brasil"/>
    <s v="Mercado Envios Full"/>
    <s v="28 de novembro | 19:53"/>
    <s v="29 de novembro | 15:10"/>
    <s v="Mercado Envios"/>
    <s v="MEL42848194394LMFFF01"/>
    <s v=" "/>
    <s v=" "/>
    <s v=" "/>
    <s v=" "/>
    <s v=" "/>
    <s v=" "/>
    <s v=" "/>
    <s v=" "/>
    <s v=""/>
    <s v="Não"/>
    <s v=""/>
    <s v="Não"/>
  </r>
  <r>
    <s v="2000007008256126"/>
    <d v="2023-11-28T00:00:00"/>
    <d v="1899-12-30T17:27:00"/>
    <s v="A caminho"/>
    <s v="Chegará hoje"/>
    <s v="Não"/>
    <n v="0"/>
    <n v="187.81"/>
    <n v="10.130000000000001"/>
    <n v="-31.93"/>
    <n v="-31.58"/>
    <s v=""/>
    <n v="134.43"/>
    <s v=" "/>
    <s v="Sim"/>
    <x v="378"/>
    <s v="MLB3461436092"/>
    <m/>
    <s v="Cabo Do Trambulador Celta 2007 A 2014"/>
    <s v=" "/>
    <n v="187.81"/>
    <s v="Premium"/>
    <s v="Autorizado"/>
    <s v=" "/>
    <s v=" "/>
    <s v=" "/>
    <s v=" "/>
    <s v="Manoel Monteiro neto"/>
    <s v="83830766815"/>
    <s v="Rua do Loreto 114 / Apart 1104 - CEP 54420004 - Piedade, Jaboatão dos Guararapes, Pernambuco"/>
    <s v="Jaboatão dos Guararapes"/>
    <s v="Pernambuco"/>
    <s v="54420004"/>
    <s v="Brasil"/>
    <s v="Mercado Envios Full"/>
    <s v="30 de novembro | 21:51"/>
    <s v=" "/>
    <s v="Loggi"/>
    <s v="ML42848076163135551"/>
    <s v="https://www.loggi.com/rastreador/3762947aef/ML42848076163135551"/>
    <s v=" "/>
    <s v=" "/>
    <s v=" "/>
    <s v=" "/>
    <s v=" "/>
    <s v=" "/>
    <s v=" "/>
    <s v=""/>
    <s v="Não"/>
    <s v=""/>
    <s v="Não"/>
  </r>
  <r>
    <s v="2000005100307459"/>
    <d v="2023-11-28T00:00:00"/>
    <d v="1899-12-30T17:24:00"/>
    <s v="Entregue"/>
    <s v="Chegou em 2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ao Silvio Zarantoneli Junior"/>
    <s v="32314446836"/>
    <s v="Avenida Carlos Rios 355 / JM VEÍCULOS  Referencia: Entregar na loja jm veículos - CEP 18900440 - Chácara Peixe, Santa Cruz do Rio Pardo, São Paulo"/>
    <s v="Santa Cruz do Rio Pardo"/>
    <s v="São Paulo"/>
    <s v="18900440"/>
    <s v="Brasil"/>
    <s v="Mercado Envios Full"/>
    <s v="28 de novembro | 23:38"/>
    <s v="29 de novembro | 13:41"/>
    <s v="Mercado Envios"/>
    <s v="MEL42848062123LMFFF01"/>
    <s v=" "/>
    <s v=" "/>
    <s v=" "/>
    <s v=" "/>
    <s v=" "/>
    <s v=" "/>
    <s v=" "/>
    <s v=" "/>
    <s v=""/>
    <s v="Não"/>
    <s v=""/>
    <s v="Não"/>
  </r>
  <r>
    <s v="2000005100261381"/>
    <d v="2023-11-28T00:00:00"/>
    <d v="1899-12-30T17:13:00"/>
    <s v="Entregue"/>
    <s v="Chegou em 29 de novembro"/>
    <s v="Sim"/>
    <n v="0"/>
    <n v="62.7"/>
    <n v="18.39"/>
    <n v="-16.66"/>
    <n v="-18.3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kelvin rodrigues"/>
    <s v="01213762901"/>
    <s v="Rua Diamante 25 / Jair som Referencia: Jair som - CEP 89080485 - Ribeirão das Pedras, Indaial, Santa Catarina"/>
    <s v="Indaial"/>
    <s v="Santa Catarina"/>
    <s v="89080485"/>
    <s v="Brasil"/>
    <s v="Mercado Envios Full"/>
    <s v="28 de novembro | 23:53"/>
    <s v="29 de novembro | 13:43"/>
    <s v="Mercado Envios"/>
    <s v="MEL42848024345LMFFF01"/>
    <s v=" "/>
    <s v=" "/>
    <s v=" "/>
    <s v=" "/>
    <s v=" "/>
    <s v=" "/>
    <s v=" "/>
    <s v=" "/>
    <s v=""/>
    <s v="Não"/>
    <s v=""/>
    <s v="Não"/>
  </r>
  <r>
    <s v="2000007007992032"/>
    <d v="2023-11-28T00:00:00"/>
    <d v="1899-12-30T16:58:00"/>
    <s v="Devolução a caminho"/>
    <s v="Chegará entre 15 e 20 de dezembro. Se houver algum problema, você pode nos avisar quando receber."/>
    <s v="Não"/>
    <n v="0"/>
    <n v="107.25"/>
    <s v=""/>
    <n v="-12.87"/>
    <n v="-21.45"/>
    <n v="-72.930000000000007"/>
    <n v="0"/>
    <s v=" "/>
    <s v="Sim"/>
    <x v="395"/>
    <s v="MLB3492610830"/>
    <m/>
    <s v="Kit Bomba De Combustível Gasolina Corsa Wind Hatch 94 A 05"/>
    <s v=" "/>
    <n v="107.25"/>
    <s v="Clássico"/>
    <s v="Não emitida"/>
    <s v="Ingridy Damasco"/>
    <s v="CPF 41915480850"/>
    <s v="Rua Alcides Barbara 165 - casa, Itariri - CEP: 11760000, São Paulo"/>
    <s v=" "/>
    <s v="Ingridy Damasco"/>
    <s v="41915480850"/>
    <s v="Rua Cecília Iter 177 / &quot;177A Referencia: Endereço comercial. Entregar até as 18h.&quot;"/>
    <s v="São Paulo"/>
    <s v="São Paulo"/>
    <s v="08240730"/>
    <s v="Brasil"/>
    <s v="Coleta do Mercado Envios"/>
    <s v="8 de dezembro | 15:33"/>
    <s v=" "/>
    <s v="Mercado Envios"/>
    <s v="QC84656796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00100839"/>
    <d v="2023-11-28T00:00:00"/>
    <d v="1899-12-30T16:37:00"/>
    <s v="Entregue"/>
    <s v="Chegou em 4 de dezembro"/>
    <s v="Sim"/>
    <n v="0"/>
    <n v="110.57"/>
    <n v="18.5"/>
    <n v="-18.8"/>
    <n v="-37.950000000000003"/>
    <s v=""/>
    <n v="72.319999999999993"/>
    <s v=" "/>
    <s v=" 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Sandra Maria de Oliveira"/>
    <s v="79270174468"/>
    <s v="Sitio Raimundo vila de Dema 115 / Fátima de Flores - CEP 56850000 - Distrito Fátima de Flores, Flores, Pernambuco"/>
    <s v="Flores"/>
    <s v="Pernambuco"/>
    <s v="56850000"/>
    <s v="Brasil"/>
    <s v="Mercado Envios Full"/>
    <s v="30 de novembro | 03:24"/>
    <s v="4 de dezembro | 12:55"/>
    <s v="Mercado Envios"/>
    <s v="MEL42847890693LMFFF01"/>
    <s v=" "/>
    <s v=" "/>
    <s v=" "/>
    <s v=" "/>
    <s v=" "/>
    <s v=" "/>
    <s v=" "/>
    <s v=" "/>
    <s v=""/>
    <s v="Não"/>
    <s v=""/>
    <s v="Não"/>
  </r>
  <r>
    <s v="2000007007669818"/>
    <d v="2023-11-28T00:00:00"/>
    <d v="1899-12-30T16:19:00"/>
    <s v="Entregue"/>
    <s v="Chegou em 30 de novembro"/>
    <s v="Não"/>
    <n v="0"/>
    <n v="55.15"/>
    <n v="15.9"/>
    <n v="-12.62"/>
    <s v=""/>
    <s v=""/>
    <n v="58.43"/>
    <s v=" "/>
    <s v="Sim"/>
    <x v="44"/>
    <s v="MLB3286247757"/>
    <m/>
    <s v="Par Kit Rolamento Roda Traseira Celta Até 2011"/>
    <s v=" "/>
    <n v="55.15"/>
    <s v="Clássico"/>
    <s v="Não emitida"/>
    <s v="Alexandre Vicente"/>
    <s v="CPF 14933886814"/>
    <s v="Rua Olinda 206, São Bernardo do Campo - CEP: 09770070, São Paulo"/>
    <s v=" "/>
    <s v="Alexandre Vicente"/>
    <s v="14933886814"/>
    <s v="Rua Fortunata Bernardello Meneghetti 141 / casa 2 Referencia: proximo ao ponto final do parque selecta do lado do numero 29 em frente ao terreno baldio - CEP 09791810 - Montanhão, São Bernardo do Campo, São Paulo"/>
    <s v="São Bernardo do Campo"/>
    <s v="São Paulo"/>
    <s v="09791810"/>
    <s v="Brasil"/>
    <s v="Mercado Envios Flex"/>
    <s v="29 de novembro | 19:21"/>
    <s v="30 de novembro | 00:37"/>
    <s v="UELINTON CALADO"/>
    <s v="42847826769"/>
    <s v=" "/>
    <s v=" "/>
    <s v=" "/>
    <s v=" "/>
    <s v=" "/>
    <s v=" "/>
    <s v=" "/>
    <s v=" "/>
    <s v=""/>
    <s v="Não"/>
    <s v=""/>
    <s v="Não"/>
  </r>
  <r>
    <s v="2000007007469926"/>
    <d v="2023-11-28T00:00:00"/>
    <d v="1899-12-30T15:57:00"/>
    <s v="Entregue"/>
    <s v="Chegou em 29 de novembro"/>
    <s v="Não"/>
    <n v="0"/>
    <n v="174.5"/>
    <n v="11.79"/>
    <n v="-20.94"/>
    <n v="-35.74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Kallison Alves Dos Santos"/>
    <s v="06935487544"/>
    <s v="Rua Cajueiro 1242 / loja marcelo som - CEP 49200000 - bomfin, Estância, Sergipe"/>
    <s v="Estância"/>
    <s v="Sergipe"/>
    <s v="49200000"/>
    <s v="Brasil"/>
    <s v="Mercado Envios Full"/>
    <s v="28 de novembro | 19:08"/>
    <s v="29 de novembro | 10:04"/>
    <s v="Mercado Envios"/>
    <s v="MEL42847851454LMFFF01"/>
    <s v=" "/>
    <s v=" "/>
    <s v=" "/>
    <s v=" "/>
    <s v=" "/>
    <s v=" "/>
    <s v=" "/>
    <s v=" "/>
    <s v=""/>
    <s v="Não"/>
    <s v=""/>
    <s v="Não"/>
  </r>
  <r>
    <s v="2000005099830055"/>
    <d v="2023-11-28T00:00:00"/>
    <d v="1899-12-30T15:38:00"/>
    <s v="Entregue"/>
    <s v="Chegou em 29 de novembro"/>
    <s v="Sim"/>
    <n v="0"/>
    <n v="81.44"/>
    <n v="15.9"/>
    <n v="-21.78"/>
    <s v=""/>
    <s v=""/>
    <n v="75.56"/>
    <s v=" "/>
    <s v="Sim"/>
    <x v="417"/>
    <s v="MLB3658079026"/>
    <m/>
    <s v="Bieleta Traseira Ambos Os Lados Fusion 2013 A 2020"/>
    <s v=" "/>
    <n v="40.72"/>
    <s v="Clássico"/>
    <s v="Não emitida"/>
    <s v="Marinho alves de oliveira Oliveira"/>
    <s v="CPF 04279844593"/>
    <s v="rua taihra eki 167 - atras da garagem de onibus, Mairiporã - CEP: 07629302, São Paulo"/>
    <s v=" "/>
    <s v="Marinho alves de oliveira Oliveira"/>
    <s v="04279844593"/>
    <s v="Rua dos Jacarandás 481 / casa Referencia: liga sim chama ninguém atende casa fica no fundo as vez não dá pra escutar obrigado - CEP 07629330 - Capoavinha, Mairiporã, São Paulo"/>
    <s v="Mairiporã"/>
    <s v="São Paulo"/>
    <s v="07629330"/>
    <s v="Brasil"/>
    <s v="Mercado Envios Flex"/>
    <s v="29 de novembro | 16:11"/>
    <s v="29 de novembro | 19:46"/>
    <s v="MATHEUS CARVALHO"/>
    <s v="42847782992"/>
    <s v=" "/>
    <s v=" "/>
    <s v=" "/>
    <s v=" "/>
    <s v=" "/>
    <s v=" "/>
    <s v=" "/>
    <s v=" "/>
    <s v=""/>
    <s v="Não"/>
    <s v=""/>
    <s v="Não"/>
  </r>
  <r>
    <s v="2000005099722715"/>
    <d v="2023-11-28T00:00:00"/>
    <d v="1899-12-30T15:14:00"/>
    <s v="Entregue"/>
    <s v="Chegou em 2 de dezembro"/>
    <s v="Sim"/>
    <n v="0"/>
    <n v="111.25"/>
    <n v="36.35"/>
    <n v="-18.91"/>
    <n v="-57.8"/>
    <s v=""/>
    <n v="70.89"/>
    <s v=" "/>
    <s v=" "/>
    <x v="418"/>
    <s v="MLB3460265283"/>
    <m/>
    <s v="Pivô Inferior Nivus  2020 Á 2022 Lado Esquerdo"/>
    <s v=" "/>
    <n v="111.25"/>
    <s v="Premium"/>
    <s v="Não emitida"/>
    <s v="Leonardo  Brendo Leite "/>
    <s v="CPF 11327842475"/>
    <s v="Rua Mario Moura Rolim 41 - Primeiro andar, Cajazeiras - CEP: 58900000, Paraíba"/>
    <s v=" "/>
    <s v="Leonardo  Brendo Leite "/>
    <s v="11327842475"/>
    <s v="Rua Mario Moura Rolim 41 / Primeiro andar  Referencia: Próx ao seminário - CEP 58900000 - Esperança, Cajazeiras, Paraíba"/>
    <s v="Cajazeiras"/>
    <s v="Paraíba"/>
    <s v="58900000"/>
    <s v="Brasil"/>
    <s v="Coleta do Mercado Envios"/>
    <s v="1 de dezembro | 05:28"/>
    <s v="2 de dezembro | 19:47"/>
    <s v="Mercado Envios"/>
    <s v="MEL42847580879LMXDF01"/>
    <s v=" "/>
    <s v=" "/>
    <s v=" "/>
    <s v=" "/>
    <s v=" "/>
    <s v=" "/>
    <s v=" "/>
    <s v=" "/>
    <s v=""/>
    <s v="Não"/>
    <s v=""/>
    <s v="Não"/>
  </r>
  <r>
    <s v="2000007006625068"/>
    <d v="2023-11-28T00:00:00"/>
    <d v="1899-12-30T14:20:00"/>
    <s v="Entregue"/>
    <s v="Chegou em 30 de novembro"/>
    <s v="Não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Valter Alvaro da Silva"/>
    <s v="05883356818"/>
    <s v="RUA SANTOS SANCHES 47 / CEP 12460000 - Vila Sodipe, Campos do Jordão, São Paulo"/>
    <s v="Campos do Jordão"/>
    <s v="São Paulo"/>
    <s v="12460000"/>
    <s v="Brasil"/>
    <s v="Mercado Envios Full"/>
    <s v="29 de novembro | 00:41"/>
    <s v="30 de novembro | 10:16"/>
    <s v="Mercado Envios"/>
    <s v="MEL42847479464LMFFF01"/>
    <s v="https://myaccount.mercadolivre.com.br/shipments/42847479464/detail"/>
    <s v=" "/>
    <s v=" "/>
    <s v=" "/>
    <s v=" "/>
    <s v=" "/>
    <s v=" "/>
    <s v=" "/>
    <s v=""/>
    <s v="Não"/>
    <s v=""/>
    <s v="Não"/>
  </r>
  <r>
    <s v="2000005099443809"/>
    <d v="2023-11-28T00:00:00"/>
    <d v="1899-12-30T14:13:00"/>
    <s v="Entregue"/>
    <s v="Chegou em 29 de novembro"/>
    <s v="Sim"/>
    <n v="0"/>
    <n v="313.5"/>
    <s v=""/>
    <n v="-83.3"/>
    <s v=""/>
    <s v=""/>
    <n v="230.2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helio pneus pneus"/>
    <s v="42101700115"/>
    <s v="Avenida Presidente Vargas 3378 / Vila Boarbosa - CEP 79570000 - Aparecida do Taboado, Mato Grosso do Sul"/>
    <s v="Aparecida do Taboado"/>
    <s v="Mato Grosso do Sul"/>
    <s v="79570000"/>
    <s v="Brasil"/>
    <s v="Mercado Envios Full"/>
    <s v="28 de novembro | 19:28"/>
    <s v="29 de novembro | 12:08"/>
    <s v="Mercado Envios"/>
    <s v="MEL42847464430LMFFF01"/>
    <s v=" "/>
    <s v=" "/>
    <s v=" "/>
    <s v=" "/>
    <s v=" "/>
    <s v=" "/>
    <s v=" "/>
    <s v=" "/>
    <s v=""/>
    <s v="Não"/>
    <s v=""/>
    <s v="Não"/>
  </r>
  <r>
    <s v="2000007006561266"/>
    <d v="2023-11-28T00:00:00"/>
    <d v="1899-12-30T14:09:00"/>
    <s v="Entregue"/>
    <s v="Chegou em 30 de novembro"/>
    <s v="Não"/>
    <n v="0"/>
    <n v="165.45"/>
    <s v=""/>
    <n v="-37.86"/>
    <s v=""/>
    <s v=""/>
    <n v="127.59"/>
    <s v=" "/>
    <s v="Sim"/>
    <x v="44"/>
    <s v="MLB3461105718"/>
    <m/>
    <s v="Par Kit Rolamento Roda Traseira Corsa Até 2011"/>
    <s v=" "/>
    <n v="55.15"/>
    <s v="Clássico"/>
    <s v="Não emitida"/>
    <s v="marcao froes"/>
    <s v="CPF 03137459869"/>
    <s v="estrada do vergueiro 73, Embu Guaçu - CEP: 06900000, São Paulo"/>
    <s v=" "/>
    <s v="marcao froes"/>
    <s v="03137459869"/>
    <s v="Estrada Municipal do Vergueiro 73 / terceiro portão club Referencia: terceiro portão do clube,ir até o final da rua próximo aos veículos parados. - CEP 06911405 - Itararé, Embu Guaçu, São Paulo"/>
    <s v="Embu Guaçu"/>
    <s v="São Paulo"/>
    <s v="06911405"/>
    <s v="Brasil"/>
    <s v="Coleta do Mercado Envios"/>
    <s v="30 de novembro | 02:19"/>
    <s v="30 de novembro | 10:45"/>
    <s v="Mercado Envios"/>
    <s v="MEL42847451168LMXDF01"/>
    <s v=" "/>
    <s v=" "/>
    <s v=" "/>
    <s v=" "/>
    <s v=" "/>
    <s v=" "/>
    <s v=" "/>
    <s v=" "/>
    <s v=""/>
    <s v="Não"/>
    <s v=""/>
    <s v="Não"/>
  </r>
  <r>
    <s v="2000007006504954"/>
    <d v="2023-11-28T00:00:00"/>
    <d v="1899-12-30T14:02:00"/>
    <s v="Entregue"/>
    <s v="Chegou em 29 de novembro"/>
    <s v="Não"/>
    <n v="0"/>
    <n v="62.7"/>
    <n v="15.81"/>
    <n v="-16.66"/>
    <n v="-15.81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Felipe Bastos"/>
    <s v="12385230720"/>
    <s v="Rua Braulir Dias Guimarães 390 / casa 1 Referencia: próximo ao Carlinho Birrinha, lanterneiro. - CEP 26440515 - Chacrinha, Japeri, Rio de Janeiro"/>
    <s v="Japeri"/>
    <s v="Rio de Janeiro"/>
    <s v="26440515"/>
    <s v="Brasil"/>
    <s v="Mercado Envios Full"/>
    <s v="28 de novembro | 18:29"/>
    <s v="29 de novembro | 13:31"/>
    <s v="Mercado Envios"/>
    <s v="MEL42847309117LMFFF01"/>
    <s v=" "/>
    <s v=" "/>
    <s v=" "/>
    <s v=" "/>
    <s v=" "/>
    <s v=" "/>
    <s v=" "/>
    <s v=" "/>
    <s v=""/>
    <s v="Não"/>
    <s v=""/>
    <s v="Não"/>
  </r>
  <r>
    <s v="2000005099384483"/>
    <d v="2023-11-28T00:00:00"/>
    <d v="1899-12-30T14:00:00"/>
    <s v="Entregue"/>
    <s v="Chegou em 2 de dezembro"/>
    <s v="Sim"/>
    <n v="0"/>
    <n v="343.87"/>
    <s v=""/>
    <n v="-58.46"/>
    <n v="-40.950000000000003"/>
    <s v=""/>
    <n v="244.46"/>
    <s v=" "/>
    <s v="Sim"/>
    <x v="392"/>
    <s v="MLB3845521186"/>
    <m/>
    <s v="Par Bandeja Inferior Com Pivô Aircross 2011 A 2021"/>
    <s v=" "/>
    <n v="343.87"/>
    <s v="Premium"/>
    <s v="Não emitida"/>
    <s v="PAOLA  GOUVEA MANFREDINI"/>
    <s v="CPF 03824899930"/>
    <s v="Rua João Meirelles 967 - BLOCO C, AP 202., Florianópolis - CEP: 88085201, Santa Catarina"/>
    <s v=" "/>
    <s v="PAOLA  GOUVEA MANFREDINI"/>
    <s v="03824899930"/>
    <s v="Rua João Meirelles 967 / BLOCO C, AP 202. Referencia: Condomínio Villa Doratta. - CEP 88085201 - Abraão, Florianópolis, Santa Catarina"/>
    <s v="Florianópolis"/>
    <s v="Santa Catarina"/>
    <s v="88085201"/>
    <s v="Brasil"/>
    <s v="Coleta do Mercado Envios"/>
    <s v="1 de dezembro | 04:48"/>
    <s v="2 de dezembro | 10:08"/>
    <s v="Mercado Envios"/>
    <s v="MEL42847414048LMXDF01"/>
    <s v=" "/>
    <s v=" "/>
    <s v=" "/>
    <s v=" "/>
    <s v=" "/>
    <s v=" "/>
    <s v=" "/>
    <s v=" "/>
    <s v=""/>
    <s v="Não"/>
    <s v=""/>
    <s v="Não"/>
  </r>
  <r>
    <s v="2000007006245886"/>
    <d v="2023-11-28T00:00:00"/>
    <d v="1899-12-30T13:35:00"/>
    <s v="Entregue"/>
    <s v="Chegou em 29 de novembro"/>
    <s v="Não"/>
    <n v="0"/>
    <n v="62.7"/>
    <n v="18.21"/>
    <n v="-16.66"/>
    <n v="-18.21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Isaak c radin"/>
    <s v="99297183034"/>
    <s v="Rua Padre João Batista Reus 1959 / casa 120 - CEP 91920000 - Vila Conceição, Porto Alegre, Rio Grande do Sul"/>
    <s v="Porto Alegre"/>
    <s v="Rio Grande do Sul"/>
    <s v="91920000"/>
    <s v="Brasil"/>
    <s v="Mercado Envios Full"/>
    <s v="28 de novembro | 16:47"/>
    <s v="29 de novembro | 10:14"/>
    <s v="Mercado Envios"/>
    <s v="MEL42847315310LMFFF01"/>
    <s v=" "/>
    <s v=" "/>
    <s v=" "/>
    <s v=" "/>
    <s v=" "/>
    <s v=" "/>
    <s v=" "/>
    <s v=" "/>
    <s v=""/>
    <s v="Não"/>
    <s v=""/>
    <s v="Não"/>
  </r>
  <r>
    <s v="2000007006220448"/>
    <d v="2023-11-28T00:00:00"/>
    <d v="1899-12-30T13:30:00"/>
    <s v="Entregue"/>
    <s v="Chegou em 4 de dezembro"/>
    <s v="Não"/>
    <n v="0"/>
    <n v="56.16"/>
    <n v="17.29"/>
    <n v="-12.74"/>
    <n v="-17.29"/>
    <s v=""/>
    <n v="43.42"/>
    <s v=" "/>
    <s v="Sim"/>
    <x v="413"/>
    <s v="MLB3323961307"/>
    <m/>
    <s v="Suporte Do Radiador Vectra Gls 1997 A 2002"/>
    <s v=" "/>
    <n v="56.16"/>
    <s v="Clássico"/>
    <s v="Não emitida"/>
    <s v="Nei Tobias Lemainski"/>
    <s v="CPF 00393283097"/>
    <s v="Fidencio Goncalves Dias 346, Giruá - CEP: 98870000, Rio Grande do Sul"/>
    <s v=" "/>
    <s v="Nei Tobias Lemainski"/>
    <s v="00393283097"/>
    <s v="Fidencio Goncalves Dias 346 / CEP 98870000 - mucha, Giruá, Rio Grande do Sul"/>
    <s v="Giruá"/>
    <s v="Rio Grande do Sul"/>
    <s v="98870000"/>
    <s v="Brasil"/>
    <s v="Coleta do Mercado Envios"/>
    <s v="1 de dezembro | 06:59"/>
    <s v="4 de dezembro | 16:25"/>
    <s v="Mercado Envios"/>
    <s v="MEL42847184099LMXDF01"/>
    <s v=" "/>
    <s v=" "/>
    <s v=" "/>
    <s v=" "/>
    <s v=" "/>
    <s v=" "/>
    <s v=" "/>
    <s v=" "/>
    <s v=""/>
    <s v="Não"/>
    <s v=""/>
    <s v="Não"/>
  </r>
  <r>
    <s v="2000007005899656"/>
    <d v="2023-11-28T00:00:00"/>
    <d v="1899-12-30T12:54:00"/>
    <s v="Entregue"/>
    <s v="Chegou em 30 de novembro"/>
    <s v="Não"/>
    <n v="0"/>
    <n v="95"/>
    <s v=""/>
    <n v="-16.149999999999999"/>
    <n v="-19.45"/>
    <s v=""/>
    <n v="59.4"/>
    <s v=" "/>
    <s v="Sim"/>
    <x v="419"/>
    <s v="MLB3297770985"/>
    <m/>
    <s v="Kit Reparo Alavanca Câmbio Trambulador Corsa Classic"/>
    <s v=" "/>
    <n v="95"/>
    <s v="Premium"/>
    <s v="Não emitida"/>
    <s v="Regiane Batista Oliveira"/>
    <s v="CPF 05756284648"/>
    <s v="Rua Blumenau 461 - casa fundos, Ipatinga - CEP: 35164292, Minas Gerais"/>
    <s v=" "/>
    <s v="Regiane Batista Oliveira"/>
    <s v="05756284648"/>
    <s v="Rua Blumenau 461 / casa fundos Referencia: casa fundos - CEP 35164292 - Veneza, Ipatinga, Minas Gerais"/>
    <s v="Ipatinga"/>
    <s v="Minas Gerais"/>
    <s v="35164292"/>
    <s v="Brasil"/>
    <s v="Coleta do Mercado Envios"/>
    <s v="29 de novembro | 06:57"/>
    <s v="30 de novembro | 15:48"/>
    <s v="Mercado Envios"/>
    <s v="MEL42847160884LMXDF01"/>
    <s v=" "/>
    <s v=" "/>
    <s v=" "/>
    <s v=" "/>
    <s v=" "/>
    <s v=" "/>
    <s v=" "/>
    <s v=" "/>
    <s v=""/>
    <s v="Não"/>
    <s v=""/>
    <s v="Não"/>
  </r>
  <r>
    <s v="2000007005745182"/>
    <d v="2023-11-28T00:00:00"/>
    <d v="1899-12-30T12:36:00"/>
    <s v="Devolução finalizada com reembolso para o comprador"/>
    <s v="O pacote chegou sábado, 2 de dezembro."/>
    <s v="Não"/>
    <n v="0"/>
    <n v="62.7"/>
    <n v="17.02"/>
    <n v="-16.66"/>
    <n v="-17.02"/>
    <n v="-46.04"/>
    <n v="0"/>
    <s v=" "/>
    <s v="Sim"/>
    <x v="44"/>
    <s v="MLB2735619005"/>
    <m/>
    <s v="Par Kit De Rolamento Roda Traseira Celta Corsa Prisma"/>
    <s v=" "/>
    <n v="62.7"/>
    <s v="Premium"/>
    <s v="Autorizado"/>
    <s v="Marcio Dos Santos Narcizo"/>
    <s v="CPF 07373720790"/>
    <s v="Rua da constituição 18 - casa, Rio de Janeiro - CEP: 23565200, Rio de Janeiro"/>
    <s v=" "/>
    <s v="Marcio Dos Santos Narcizo"/>
    <s v="07373720790"/>
    <s v="Rua Cecília Iter 177 / &quot;177A Referencia: Endereço comercial. Entregar até as 18h.&quot;"/>
    <s v="São Paulo"/>
    <s v="São Paulo"/>
    <s v="08240730"/>
    <s v="Brasil"/>
    <s v="Mercado Envios Full"/>
    <s v="1 de dezembro | 02:49"/>
    <s v="2 de dezembro | 10:47"/>
    <s v="Mercado Envios"/>
    <s v="MEL42852520682LMXDR01"/>
    <s v=" "/>
    <s v=" "/>
    <s v=" "/>
    <s v=" "/>
    <s v=" "/>
    <s v=" "/>
    <s v=" "/>
    <s v=" "/>
    <s v=""/>
    <s v="Não"/>
    <s v=""/>
    <s v="Não"/>
  </r>
  <r>
    <s v="2000007005630764"/>
    <d v="2023-11-28T00:00:00"/>
    <d v="1899-12-30T12:22:00"/>
    <s v="Entregue"/>
    <s v="Chegou em 29 de novembro"/>
    <s v="Não"/>
    <n v="0"/>
    <n v="62.7"/>
    <n v="16.57"/>
    <n v="-16.66"/>
    <n v="-16.57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Andre Luiz"/>
    <s v="33558341813"/>
    <s v="Estrada quatro cantos 581 / Casa Referencia: enfrente a igreja assembléia de Deus - CEP 12960000 - Zico cunha Vicente Nunes, Nazaré Paulista, São Paulo"/>
    <s v="Nazaré Paulista"/>
    <s v="São Paulo"/>
    <s v="12960000"/>
    <s v="Brasil"/>
    <s v="Mercado Envios Full"/>
    <s v="28 de novembro | 21:51"/>
    <s v="29 de novembro | 11:09"/>
    <s v="Mercado Envios"/>
    <s v="MEL42846925093LMFFF01"/>
    <s v=" "/>
    <s v=" "/>
    <s v=" "/>
    <s v=" "/>
    <s v=" "/>
    <s v=" "/>
    <s v=" "/>
    <s v=" "/>
    <s v=""/>
    <s v="Não"/>
    <s v=""/>
    <s v="Não"/>
  </r>
  <r>
    <s v="2000007005570170"/>
    <d v="2023-11-28T00:00:00"/>
    <d v="1899-12-30T12:14:00"/>
    <s v="Entregue"/>
    <s v="Chegou em 2 de dez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Ivanildo Teles"/>
    <s v="92717870563"/>
    <s v="Rua R 17 / quadra 67 parque atalaia - CEP 78095180 - Parque Atalaia, Cuiabá, Mato Grosso"/>
    <s v="Cuiabá"/>
    <s v="Mato Grosso"/>
    <s v="78095180"/>
    <s v="Brasil"/>
    <s v="Mercado Envios Full"/>
    <s v="1 de dezembro | 00:52"/>
    <s v="2 de dezembro | 09:55"/>
    <s v="Mercado Envios"/>
    <s v="MEL42846895945LMFFF01"/>
    <s v=" "/>
    <s v=" "/>
    <s v=" "/>
    <s v=" "/>
    <s v=" "/>
    <s v=" "/>
    <s v=" "/>
    <s v=" "/>
    <s v=""/>
    <s v="Não"/>
    <s v=""/>
    <s v="Não"/>
  </r>
  <r>
    <s v="2000005098524937"/>
    <d v="2023-11-28T00:00:00"/>
    <d v="1899-12-30T11:41:00"/>
    <s v="Entregue"/>
    <s v="Chegou em 29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onivaldo Silva Rodrigues"/>
    <s v="14186956618"/>
    <s v="Avenida Jorge Sadalla 274 / casa - CEP 14845348 - Residencial Vila Mariana, Guariba, São Paulo"/>
    <s v="Guariba"/>
    <s v="São Paulo"/>
    <s v="14845348"/>
    <s v="Brasil"/>
    <s v="Mercado Envios Full"/>
    <s v="28 de novembro | 23:35"/>
    <s v="29 de novembro | 14:04"/>
    <s v="Mercado Envios"/>
    <s v="MEL42846882166LMFFF01"/>
    <s v=" "/>
    <s v=" "/>
    <s v=" "/>
    <s v=" "/>
    <s v=" "/>
    <s v=" "/>
    <s v=" "/>
    <s v=" "/>
    <s v=""/>
    <s v="Não"/>
    <s v=""/>
    <s v="Não"/>
  </r>
  <r>
    <s v="2000005098773521"/>
    <d v="2023-11-28T00:00:00"/>
    <d v="1899-12-30T11:40:00"/>
    <s v="Entregue"/>
    <s v="Chegou em 4 de dez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osvaldo morari"/>
    <s v="32583023837"/>
    <s v="Avenida Honório Orlando Martini 3595 / casa 38 Referencia: Casa 38 - CEP 13848005 - Jardim Horizonte, Mogi Guaçu, São Paulo"/>
    <s v="Mogi Guaçu"/>
    <s v="São Paulo"/>
    <s v="13848005"/>
    <s v="Brasil"/>
    <s v="Mercado Envios Full"/>
    <s v="4 de dezembro | 02:36"/>
    <s v="4 de dezembro | 10:11"/>
    <s v="Mercado Envios"/>
    <s v="MEL42846877262LMFFF01"/>
    <s v=" "/>
    <s v=" "/>
    <s v=" "/>
    <s v=" "/>
    <s v=" "/>
    <s v=" "/>
    <s v=" "/>
    <s v=" "/>
    <s v=""/>
    <s v="Não"/>
    <s v=""/>
    <s v="Não"/>
  </r>
  <r>
    <s v="2000007005186534"/>
    <d v="2023-11-28T00:00:00"/>
    <d v="1899-12-30T11:34:00"/>
    <s v="Entregue"/>
    <s v="Chegou em 4 de dezembro"/>
    <s v="Não"/>
    <n v="0"/>
    <n v="209.7"/>
    <n v="12.27"/>
    <n v="-25.16"/>
    <n v="-33.72"/>
    <s v=""/>
    <n v="163.09"/>
    <s v=" "/>
    <s v="Sim"/>
    <x v="420"/>
    <s v="MLB3286360301"/>
    <m/>
    <s v="Cabo Do Trambulador Astra 2001 A 2006"/>
    <s v=" "/>
    <n v="209.7"/>
    <s v="Clássico"/>
    <s v="Autorizado"/>
    <s v=" "/>
    <s v=" "/>
    <s v=" "/>
    <s v=" "/>
    <s v="Maria Gabriela De Almeida Belém"/>
    <s v="13630430481"/>
    <s v="34 1130 / S Referencia: Rua Da Coompronova - CEP 78370000 - jardim Itamaraty, Nova Olímpia, Mato Grosso"/>
    <s v="Nova Olímpia"/>
    <s v="Mato Grosso"/>
    <s v="78370000"/>
    <s v="Brasil"/>
    <s v="Mercado Envios Full"/>
    <s v="29 de novembro | 18:41"/>
    <s v="4 de dezembro | 15:07"/>
    <s v="Mercado Envios"/>
    <s v="MEL42846728187LMFFF01"/>
    <s v=" "/>
    <s v=" "/>
    <s v=" "/>
    <s v=" "/>
    <s v=" "/>
    <s v=" "/>
    <s v=" "/>
    <s v=" "/>
    <s v=""/>
    <s v="Não"/>
    <s v=""/>
    <s v="Não"/>
  </r>
  <r>
    <s v="2000007005138646"/>
    <d v="2023-11-28T00:00:00"/>
    <d v="1899-12-30T11:25:00"/>
    <s v="Entregue"/>
    <s v="Chegou em 28 de novembro"/>
    <s v="Não"/>
    <n v="0"/>
    <n v="66.06"/>
    <n v="15.9"/>
    <n v="-17.23"/>
    <s v=""/>
    <s v=""/>
    <n v="64.73"/>
    <s v=" "/>
    <s v=" "/>
    <x v="410"/>
    <s v="MLB3440163741"/>
    <m/>
    <s v="Pastilhas De Freio Dianteiro Gol 1.0 1.6 G5 2008 Diante"/>
    <s v=" "/>
    <n v="66.06"/>
    <s v="Premium"/>
    <s v="Não emitida"/>
    <s v="Ronei Alves"/>
    <s v="CPF 33488097897"/>
    <s v="Rua Monções 50, Carapicuíba - CEP: 06385853, São Paulo"/>
    <s v=" "/>
    <s v="Ronei Alves"/>
    <s v="33488097897"/>
    <s v="Rua Monções 50 / CEP 06385853 - Jardim Ampermag, Carapicuíba, São Paulo"/>
    <s v="Carapicuíba"/>
    <s v="São Paulo"/>
    <s v="06385853"/>
    <s v="Brasil"/>
    <s v="Mercado Envios Flex"/>
    <s v="28 de novembro | 16:03"/>
    <s v="28 de novembro | 19:18"/>
    <s v="EDMAR SANTANA ROCHA"/>
    <s v="42846706703"/>
    <s v=" "/>
    <s v=" "/>
    <s v=" "/>
    <s v=" "/>
    <s v=" "/>
    <s v=" "/>
    <s v=" "/>
    <s v=" "/>
    <s v=""/>
    <s v="Não"/>
    <s v=""/>
    <s v="Não"/>
  </r>
  <r>
    <s v="2000007004917150"/>
    <d v="2023-11-28T00:00:00"/>
    <d v="1899-12-30T11:00:00"/>
    <s v="Entregue"/>
    <s v="Chegou em 29 de novembro"/>
    <s v="Não"/>
    <n v="0"/>
    <n v="62.7"/>
    <n v="16.57"/>
    <n v="-16.66"/>
    <n v="-16.57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Camilla Eduarda Da Silva"/>
    <s v="44610635852"/>
    <s v="Rua Paschoal Palazzo 812 / CEP 12712500 - Retiro da Mantiqueira, Cruzeiro, São Paulo"/>
    <s v="Cruzeiro"/>
    <s v="São Paulo"/>
    <s v="12712500"/>
    <s v="Brasil"/>
    <s v="Mercado Envios Full"/>
    <s v="29 de novembro | 00:54"/>
    <s v="29 de novembro | 18:27"/>
    <s v="Mercado Envios"/>
    <s v="MEL42846609323LMFFF01"/>
    <s v=" "/>
    <s v=" "/>
    <s v=" "/>
    <s v=" "/>
    <s v=" "/>
    <s v=" "/>
    <s v=" "/>
    <s v=" "/>
    <s v=""/>
    <s v="Não"/>
    <s v=""/>
    <s v="Não"/>
  </r>
  <r>
    <s v="2000005098407057"/>
    <d v="2023-11-28T00:00:00"/>
    <d v="1899-12-30T10:12:00"/>
    <s v="Entregue"/>
    <s v="Chegou em 30 de novembro"/>
    <s v="Sim"/>
    <n v="0"/>
    <n v="70.19"/>
    <n v="18.39"/>
    <n v="-14.42"/>
    <n v="-18.39"/>
    <s v=""/>
    <n v="55.77"/>
    <s v=" "/>
    <s v="Sim"/>
    <x v="29"/>
    <s v="MLB3532053366"/>
    <m/>
    <s v="Par Kit Pino Guia Bucha Pinça Uno Mille 1984 A 2013"/>
    <s v=" "/>
    <n v="70.19"/>
    <s v="Clássico"/>
    <s v="Não emitida"/>
    <s v="jhonatagatesfermino jhonatagatesfermino"/>
    <s v="CPF 10872358984"/>
    <s v="Avinda Sao Paulo SN, São Pedro do Iguaçu - CEP: 85929000, Paraná"/>
    <s v=" "/>
    <s v="jhonatagatesfermino jhonatagatesfermino"/>
    <s v="10872358984"/>
    <s v="Avenida avenida São Paulo 1220 / CEP 85929000 - Centro, São Pedro do Iguaçu, Paraná"/>
    <s v="São Pedro do Iguaçu"/>
    <s v="Paraná"/>
    <s v="85929000"/>
    <s v="Brasil"/>
    <s v="Coleta do Mercado Envios"/>
    <s v="29 de novembro | 04:18"/>
    <s v="30 de novembro | 11:10"/>
    <s v="Mercado Envios"/>
    <s v="MEL42846552482LMXDF01"/>
    <s v=" "/>
    <s v=" "/>
    <s v=" "/>
    <s v=" "/>
    <s v=" "/>
    <s v=" "/>
    <s v=" "/>
    <s v=" "/>
    <s v=""/>
    <s v="Não"/>
    <s v=""/>
    <s v="Não"/>
  </r>
  <r>
    <s v="2000007004476652"/>
    <d v="2023-11-28T00:00:00"/>
    <d v="1899-12-30T10:02:00"/>
    <s v="Entregue"/>
    <s v="Chegou em 29 de novembro"/>
    <s v="Não"/>
    <n v="0"/>
    <n v="62.7"/>
    <n v="11.76"/>
    <n v="-16.66"/>
    <n v="-11.76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milton toscano bragança"/>
    <s v="04313157875"/>
    <s v="Rua Santo Antônio de Pádua 240 / Referencia: Próximo Conjunto Habitacional Da Polícia Militar Do estado De São Paulo - CEP 11717070 - Nova Mirim, Praia Grande, São Paulo"/>
    <s v="Praia Grande"/>
    <s v="São Paulo"/>
    <s v="11717070"/>
    <s v="Brasil"/>
    <s v="Mercado Envios Full"/>
    <s v="29 de novembro | 01:57"/>
    <s v="29 de novembro | 13:08"/>
    <s v="Mercado Envios"/>
    <s v="MEL42846406069LMFFF01"/>
    <s v=" "/>
    <s v=" "/>
    <s v=" "/>
    <s v=" "/>
    <s v=" "/>
    <s v=" "/>
    <s v=" "/>
    <s v=" "/>
    <s v=""/>
    <s v="Não"/>
    <s v=""/>
    <s v="Não"/>
  </r>
  <r>
    <s v="2000007004398448"/>
    <d v="2023-11-28T00:00:00"/>
    <d v="1899-12-30T09:56:00"/>
    <s v="Entregue"/>
    <s v="Chegou em 2 de dezembro"/>
    <s v="Não"/>
    <n v="0"/>
    <n v="54.56"/>
    <n v="18.07"/>
    <n v="-12.55"/>
    <n v="-18.07"/>
    <s v=""/>
    <n v="42.01"/>
    <s v=" "/>
    <s v=" "/>
    <x v="21"/>
    <s v="MLB3297955777"/>
    <m/>
    <s v="Kit Reparo Terminal Cabo Engate Seleção Kwid"/>
    <s v=" "/>
    <n v="54.56"/>
    <s v="Clássico"/>
    <s v="Não emitida"/>
    <s v="Cesar Antonio Serra Miranda"/>
    <s v="CPF 00856154121"/>
    <s v="Alameda Córrego do Retiro 1312, Penápolis - CEP: 16309802, São Paulo"/>
    <s v=" "/>
    <s v="Cesar Antonio Serra Miranda"/>
    <s v="00856154121"/>
    <s v="Rua SV 59 SN / Q 64 L 26 Referencia: Sempre há pessoas - CEP 74470530 - Residencial Solar Ville, Goiânia, Goiás"/>
    <s v="Goiânia"/>
    <s v="Goiás"/>
    <s v="74470530"/>
    <s v="Brasil"/>
    <s v="Coleta do Mercado Envios"/>
    <s v="1 de dezembro | 04:15"/>
    <s v="2 de dezembro | 10:57"/>
    <s v="Mercado Envios"/>
    <s v="MEL42846483750LMXDF01"/>
    <s v=" "/>
    <s v=" "/>
    <s v=" "/>
    <s v=" "/>
    <s v=" "/>
    <s v=" "/>
    <s v=" "/>
    <s v=" "/>
    <s v=""/>
    <s v="Não"/>
    <s v=""/>
    <s v="Não"/>
  </r>
  <r>
    <s v="2000005098357539"/>
    <d v="2023-11-28T00:00:00"/>
    <d v="1899-12-30T09:49:00"/>
    <s v="Entregue"/>
    <s v="Chegou em 30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Erika Danielle de Araujo Pacca"/>
    <s v="49867280830"/>
    <s v="Rua Soldado Sebastião Molinari 75 / CEP 08772580 - Residencial Novo Horizonte, Mogi das Cruzes, São Paulo"/>
    <s v="Mogi das Cruzes"/>
    <s v="São Paulo"/>
    <s v="08772580"/>
    <s v="Brasil"/>
    <s v="Mercado Envios Full"/>
    <s v="28 de novembro | 18:40"/>
    <s v="30 de novembro | 12:24"/>
    <s v="Mercado Envios"/>
    <s v="MEL42846477502LMFFF01"/>
    <s v=" "/>
    <s v=" "/>
    <s v=" "/>
    <s v=" "/>
    <s v=" "/>
    <s v=" "/>
    <s v=" "/>
    <s v=" "/>
    <s v=""/>
    <s v="Não"/>
    <s v=""/>
    <s v="Não"/>
  </r>
  <r>
    <s v="2000007004063190"/>
    <d v="2023-11-28T00:00:00"/>
    <d v="1899-12-30T08:57:00"/>
    <s v="Entregue"/>
    <s v="Chegou em 30 de novembro"/>
    <s v="Não"/>
    <n v="0"/>
    <n v="321.27"/>
    <s v=""/>
    <n v="-54.62"/>
    <n v="-40.950000000000003"/>
    <s v=""/>
    <n v="225.7"/>
    <s v=" "/>
    <s v=" "/>
    <x v="421"/>
    <s v="MLB3327646259"/>
    <m/>
    <s v="Par Bandeja Superior Com Pivô Ranger 1998 A 2011"/>
    <s v=" "/>
    <n v="321.27"/>
    <s v="Premium"/>
    <s v="Não emitida"/>
    <s v="Joao Pedro Duarte"/>
    <s v="CPF 11364393905"/>
    <s v="Estrada Palmital SN, Garuva - CEP: 89248000, Santa Catarina"/>
    <s v=" "/>
    <s v="Joao Pedro Duarte"/>
    <s v="11364393905"/>
    <s v="Estrada Palmital SN / CEP 89248000 - palmital, Garuva, Santa Catarina"/>
    <s v="Garuva"/>
    <s v="Santa Catarina"/>
    <s v="89248000"/>
    <s v="Brasil"/>
    <s v="Coleta do Mercado Envios"/>
    <s v="29 de novembro | 08:44"/>
    <s v="30 de novembro | 11:25"/>
    <s v="Mercado Envios"/>
    <s v="MEL42846218221LMXDF01"/>
    <s v=" "/>
    <s v=" "/>
    <s v=" "/>
    <s v=" "/>
    <s v=" "/>
    <s v=" "/>
    <s v=" "/>
    <s v=" "/>
    <s v=""/>
    <s v="Não"/>
    <s v=""/>
    <s v="Não"/>
  </r>
  <r>
    <s v="2000007003961300"/>
    <d v="2023-11-28T00:00:00"/>
    <d v="1899-12-30T08:40:00"/>
    <s v="Entregue"/>
    <s v="Chegou em 29 de novembro"/>
    <s v="Não"/>
    <n v="0"/>
    <n v="99.35"/>
    <s v=""/>
    <n v="-16.89"/>
    <n v="-22.45"/>
    <s v=""/>
    <n v="60.01"/>
    <s v=" "/>
    <s v=" "/>
    <x v="2"/>
    <s v="MLB3292519087"/>
    <m/>
    <s v="Par Morceguinho Dianteiro Celta 1998 A 2015"/>
    <s v=" "/>
    <n v="99.35"/>
    <s v="Premium"/>
    <s v="Autorizado"/>
    <s v=" "/>
    <s v=" "/>
    <s v=" "/>
    <s v=" "/>
    <s v="Natanael Da Silva Silva"/>
    <s v="18768381832"/>
    <s v="Rua José Arroio 207 / CEP 13736775 - Conjunto Habitacional Francisco Garófalo, Mococa, São Paulo"/>
    <s v="Mococa"/>
    <s v="São Paulo"/>
    <s v="13736775"/>
    <s v="Brasil"/>
    <s v="Mercado Envios Full"/>
    <s v="28 de novembro | 23:56"/>
    <s v="29 de novembro | 12:11"/>
    <s v="Mercado Envios"/>
    <s v="MEL42846285084LMFFF01"/>
    <s v=" "/>
    <s v=" "/>
    <s v=" "/>
    <s v=" "/>
    <s v=" "/>
    <s v=" "/>
    <s v=" "/>
    <s v=" "/>
    <s v=""/>
    <s v="Não"/>
    <s v=""/>
    <s v="Não"/>
  </r>
  <r>
    <s v="2000007003841100"/>
    <d v="2023-11-28T00:00:00"/>
    <d v="1899-12-30T08:12:00"/>
    <s v="Entregue"/>
    <s v="Chegou em 29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eraldo Yoice"/>
    <s v="34599461806"/>
    <s v="Rua Jurista Azevedo Marques 123 / casa 1 Referencia: enfrente a distribuídora de carnes Martins - CEP 13322376 - Residencial Parque Laguna, Salto, São Paulo"/>
    <s v="Salto"/>
    <s v="São Paulo"/>
    <s v="13322376"/>
    <s v="Brasil"/>
    <s v="Mercado Envios Full"/>
    <s v="29 de novembro | 02:43"/>
    <s v="29 de novembro | 11:46"/>
    <s v="Mercado Envios"/>
    <s v="MEL42846111729LMFFF01"/>
    <s v=" "/>
    <s v=" "/>
    <s v=" "/>
    <s v=" "/>
    <s v=" "/>
    <s v=" "/>
    <s v=" "/>
    <s v=" "/>
    <s v=""/>
    <s v="Não"/>
    <s v=""/>
    <s v="Não"/>
  </r>
  <r>
    <s v="2000007003739790"/>
    <d v="2023-11-28T00:00:00"/>
    <d v="1899-12-30T07:45:00"/>
    <s v="Entregue"/>
    <s v="Chegou em 29 de novembro"/>
    <s v="Não"/>
    <n v="0"/>
    <n v="62.7"/>
    <n v="19.399999999999999"/>
    <n v="-16.66"/>
    <n v="-19.399999999999999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Jhonatan Derik Silva Novaes"/>
    <s v="CPF 45284111800"/>
    <s v="Usina velha 130 - pereque açu, Ubatuba - CEP: 11680000, São Paulo"/>
    <s v=" "/>
    <s v="Jhonatan Derik Silva Novaes"/>
    <s v="45284111800"/>
    <s v="Rua da Usina Velha 130 / Pereque Açu - CEP 11695104 - Perequê Açu, Ubatuba, São Paulo"/>
    <s v="Ubatuba"/>
    <s v="São Paulo"/>
    <s v="11695104"/>
    <s v="Brasil"/>
    <s v="Coleta do Mercado Envios"/>
    <s v="29 de novembro | 01:30"/>
    <s v="29 de novembro | 13:48"/>
    <s v="Mercado Envios"/>
    <s v="MEL42846066001LMXDF01"/>
    <s v=" "/>
    <s v=" "/>
    <s v=" "/>
    <s v=" "/>
    <s v=" "/>
    <s v=" "/>
    <s v=" "/>
    <s v=" "/>
    <s v=""/>
    <s v="Não"/>
    <s v=""/>
    <s v="Não"/>
  </r>
  <r>
    <s v="2000007003666180"/>
    <d v="2023-11-28T00:00:00"/>
    <d v="1899-12-30T07:19:00"/>
    <s v="Entregue"/>
    <s v="Chegou em 1 de dezembro"/>
    <s v="Não"/>
    <n v="0"/>
    <n v="107.25"/>
    <s v=""/>
    <n v="-12.87"/>
    <n v="-21.45"/>
    <s v=""/>
    <n v="72.930000000000007"/>
    <s v=" "/>
    <s v=" "/>
    <x v="395"/>
    <s v="MLB3291498231"/>
    <m/>
    <s v="Kit Bomba De Combustível Gasolina Euro Corsa Wagon 97 A 02"/>
    <s v=" "/>
    <n v="107.25"/>
    <s v="Clássico"/>
    <s v="Não emitida"/>
    <s v="Ozeas Dos Santos Goncalves"/>
    <s v="CPF 00604759860"/>
    <s v="Rua José Blaya Mendes 675, Araçatuba - CEP: 16021220, São Paulo"/>
    <s v=" "/>
    <s v="Ozeas Dos Santos Goncalves"/>
    <s v="00604759860"/>
    <s v="Rua José Blaya Mendes 675 / Fundos Referencia: Quem Recebe/ Nicerio dias dos Santos - CEP 16021220 - Jussara, Araçatuba, São Paulo"/>
    <s v="Araçatuba"/>
    <s v="São Paulo"/>
    <s v="16021220"/>
    <s v="Brasil"/>
    <s v="Coleta do Mercado Envios"/>
    <s v="30 de novembro | 06:32"/>
    <s v="1 de dezembro | 14:35"/>
    <s v="Mercado Envios"/>
    <s v="MEL42846137928LMXDF01"/>
    <s v=" "/>
    <s v=" "/>
    <s v=" "/>
    <s v=" "/>
    <s v=" "/>
    <s v=" "/>
    <s v=" "/>
    <s v=" "/>
    <s v=""/>
    <s v="Não"/>
    <s v=""/>
    <s v="Não"/>
  </r>
  <r>
    <s v="2000006999324610"/>
    <d v="2023-11-28T00:00:00"/>
    <d v="1899-12-30T06:56:00"/>
    <s v="Entregue"/>
    <s v="Chegou em 28 de novembro"/>
    <s v="Não"/>
    <n v="0"/>
    <n v="61.05"/>
    <n v="15.9"/>
    <n v="-16.38"/>
    <s v=""/>
    <s v=""/>
    <n v="60.57"/>
    <s v=" "/>
    <s v=" "/>
    <x v="375"/>
    <s v="MLB3645351196"/>
    <m/>
    <s v="Suporte Radiador Ambos Os Lados Corsa Classic 1995 A 2009"/>
    <s v=" "/>
    <n v="61.05"/>
    <s v="Premium"/>
    <s v="Não emitida"/>
    <s v="Paulo Paulinho"/>
    <s v="CPF 36754273828"/>
    <s v="sao jose operario 11, São Paulo - CEP: 02362180, São Paulo"/>
    <s v=" "/>
    <s v="Paulo Paulinho"/>
    <s v="36754273828"/>
    <s v="Rua São José Operário 11 / CEP 02362180 - Jardim Campo Limpo (Zona Norte), São Paulo, São Paulo"/>
    <s v="São Paulo"/>
    <s v="São Paulo"/>
    <s v="02362180"/>
    <s v="Brasil"/>
    <s v="Mercado Envios Flex"/>
    <s v="28 de novembro | 16:05"/>
    <s v="28 de novembro | 18:08"/>
    <s v="WILLIAM MELO DA COSTA"/>
    <s v="42844213423"/>
    <s v=" "/>
    <s v=" "/>
    <s v=" "/>
    <s v=" "/>
    <s v=" "/>
    <s v=" "/>
    <s v=" "/>
    <s v=" "/>
    <s v=""/>
    <s v="Não"/>
    <s v=""/>
    <s v="Não"/>
  </r>
  <r>
    <s v="2000005097987619"/>
    <d v="2023-11-28T00:00:00"/>
    <d v="1899-12-30T06:32:00"/>
    <s v="Entregue"/>
    <s v="Chegou em 29 de novembro"/>
    <s v="Sim"/>
    <n v="0"/>
    <n v="62.7"/>
    <n v="18.39"/>
    <n v="-16.66"/>
    <n v="-18.39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Diego Tineo"/>
    <s v="71749168138"/>
    <s v="Avenida Brasil 1203 / Ampernet Referencia: Loja Ampernet - CEP 89990000 - Centro, São Lourenço do Oeste, Santa Catarina"/>
    <s v="São Lourenço do Oeste"/>
    <s v="Santa Catarina"/>
    <s v="89990000"/>
    <s v="Brasil"/>
    <s v="Mercado Envios Full"/>
    <s v="28 de novembro | 13:46"/>
    <s v="29 de novembro | 16:23"/>
    <s v="Mercado Envios"/>
    <s v="MEL42846088322LMFFF01"/>
    <s v=" "/>
    <s v=" "/>
    <s v=" "/>
    <s v=" "/>
    <s v=" "/>
    <s v=" "/>
    <s v=" "/>
    <s v=" "/>
    <s v=""/>
    <s v="Não"/>
    <s v=""/>
    <s v="Não"/>
  </r>
  <r>
    <s v="2000007003549794"/>
    <d v="2023-11-28T00:00:00"/>
    <d v="1899-12-30T06:28:00"/>
    <s v="Entregue"/>
    <s v="Chegou em 29 de novembro"/>
    <s v="Não"/>
    <n v="0"/>
    <n v="67.22"/>
    <n v="17.57"/>
    <n v="-14.07"/>
    <n v="-17.5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rçal Sales Da Silva"/>
    <s v="13471692886"/>
    <s v="Avenida Rio das Pedras 2255 / apt 303 bloco 26 - CEP 13420590 - Piracicamirim, Piracicaba, São Paulo"/>
    <s v="Piracicaba"/>
    <s v="São Paulo"/>
    <s v="13420590"/>
    <s v="Brasil"/>
    <s v="Mercado Envios Full"/>
    <s v="29 de novembro | 01:37"/>
    <s v="29 de novembro | 11:25"/>
    <s v="Mercado Envios"/>
    <s v="MEL42846086440LMFFF01"/>
    <s v=" "/>
    <s v=" "/>
    <s v=" "/>
    <s v=" "/>
    <s v=" "/>
    <s v=" "/>
    <s v=" "/>
    <s v=" "/>
    <s v=""/>
    <s v="Não"/>
    <s v=""/>
    <s v="Não"/>
  </r>
  <r>
    <s v="2000005097978787"/>
    <d v="2023-11-28T00:00:00"/>
    <d v="1899-12-30T06:19:00"/>
    <s v="Entregue"/>
    <s v="Chegou em 29 de novembro"/>
    <s v="Sim"/>
    <n v="0"/>
    <n v="35.68"/>
    <n v="16.91"/>
    <n v="-12.07"/>
    <n v="-16.91"/>
    <s v=""/>
    <n v="23.61"/>
    <s v=" "/>
    <s v="Sim"/>
    <x v="422"/>
    <s v="MLB3906963836"/>
    <m/>
    <s v="Kit Junta Superior Do Cabeçote Cg125 Fan 2009 Em Diante"/>
    <s v=" "/>
    <n v="35.68"/>
    <s v="Premium"/>
    <s v="Não emitida"/>
    <s v="Janaina Santos De Ramos"/>
    <s v="CPF 08253726902"/>
    <s v="Djanira Paiva 49 - Casa, Curitiba - CEP: 81480161, Paraná"/>
    <s v=" "/>
    <s v="Janaina Santos De Ramos"/>
    <s v="08253726902"/>
    <s v="Rua Ísis Sanson Mont Serrat 171 / Vila terra santa Referencia: próximo a distribuidora bellanique - CEP 81480139 - Tatuquara, Curitiba, Paraná"/>
    <s v="Curitiba"/>
    <s v="Paraná"/>
    <s v="81480139"/>
    <s v="Brasil"/>
    <s v="Coleta do Mercado Envios"/>
    <s v="29 de novembro | 01:19"/>
    <s v="29 de novembro | 19:19"/>
    <s v="Mercado Envios"/>
    <s v="MEL42846078090LMXDF01"/>
    <s v=" "/>
    <s v=" "/>
    <s v=" "/>
    <s v=" "/>
    <s v=" "/>
    <s v=" "/>
    <s v=" "/>
    <s v=" "/>
    <s v=""/>
    <s v="Não"/>
    <s v=""/>
    <s v="Não"/>
  </r>
  <r>
    <s v="2000007003473366"/>
    <d v="2023-11-28T00:00:00"/>
    <d v="1899-12-30T05:27:00"/>
    <s v="Entregue"/>
    <s v="Chegou em 29 de novembro"/>
    <s v="Não"/>
    <n v="0"/>
    <n v="42"/>
    <n v="11.92"/>
    <n v="-13.14"/>
    <n v="-11.92"/>
    <s v=""/>
    <n v="28.86"/>
    <s v=" "/>
    <s v="Sim"/>
    <x v="374"/>
    <s v="MLB3417243055"/>
    <m/>
    <s v="Cabo De Acelerador Scenic 1996 Em Diante 1.6 2.0"/>
    <s v=" "/>
    <n v="42"/>
    <s v="Premium"/>
    <s v="Não emitida"/>
    <s v="Cristiano Mariano da Silva"/>
    <s v="CPF 01373535962"/>
    <s v="Rua Vitório Stevan 404 - casa de esquina, Curitiba - CEP: 81170644, Paraná"/>
    <s v=" "/>
    <s v="Cristiano Mariano da Silva"/>
    <s v="01373535962"/>
    <s v="Rua José Antunes Ferreira 404 / casa de esquina Referencia: quadra nova casa de esquina - CEP 81170644 - Novo Mundo, Curitiba, Paraná"/>
    <s v="Curitiba"/>
    <s v="Paraná"/>
    <s v="81170644"/>
    <s v="Brasil"/>
    <s v="Coleta do Mercado Envios"/>
    <s v="29 de novembro | 01:19"/>
    <s v="29 de novembro | 21:38"/>
    <s v="Mercado Envios"/>
    <s v="MEL42846050462LMXDF01"/>
    <s v=" "/>
    <s v=" "/>
    <s v=" "/>
    <s v=" "/>
    <s v=" "/>
    <s v=" "/>
    <s v=" "/>
    <s v=" "/>
    <s v=""/>
    <s v="Não"/>
    <s v=""/>
    <s v="Não"/>
  </r>
  <r>
    <s v="2000006975341098"/>
    <d v="2023-11-28T00:00:00"/>
    <d v="1899-12-30T04:32:00"/>
    <s v="Entregue"/>
    <s v="Chegou em 29 de novembro"/>
    <s v="Não"/>
    <n v="0"/>
    <n v="119.84"/>
    <n v="8.56"/>
    <n v="-20.37"/>
    <n v="-32.01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Jorge Rodrigues"/>
    <s v="61796468487"/>
    <s v="Rua Edmar da aprecida Carvalho 110 / casa Referencia: difentie o terreno vasio - CEP 38130000 - tecio wdelre, Campo Florido, Minas Gerais"/>
    <s v="Campo Florido"/>
    <s v="Minas Gerais"/>
    <s v="38130000"/>
    <s v="Brasil"/>
    <s v="Mercado Envios Full"/>
    <s v="28 de novembro | 13:52"/>
    <s v="29 de novembro | 10:46"/>
    <s v="Mercado Envios"/>
    <s v="MEL42834020195LMFFF01"/>
    <s v=" "/>
    <s v=" "/>
    <s v=" "/>
    <s v=" "/>
    <s v=" "/>
    <s v=" "/>
    <s v=" "/>
    <s v=" "/>
    <s v=""/>
    <s v="Não"/>
    <s v=""/>
    <s v="Não"/>
  </r>
  <r>
    <s v="2000007003338552"/>
    <d v="2023-11-28T00:00:00"/>
    <d v="1899-12-30T04:10:00"/>
    <s v="Entregue"/>
    <s v="Chegou em 1 de dezembro"/>
    <s v="Não"/>
    <n v="0"/>
    <n v="145.44"/>
    <s v=""/>
    <n v="-17.45"/>
    <n v="-23.45"/>
    <s v=""/>
    <n v="104.54"/>
    <s v=" "/>
    <s v=" "/>
    <x v="423"/>
    <s v="MLB3859604800"/>
    <m/>
    <s v="Bandeja Dianteira Esquerda Sem Pivô Mondeo 1997 A 2000"/>
    <s v=" "/>
    <n v="145.44"/>
    <s v="Clássico"/>
    <s v="Não emitida"/>
    <s v="Rivaldo severo dos santos"/>
    <s v="CPF 07898388429"/>
    <s v="Florianopeixoto 376 - Casa, Tabapuã - CEP: 15880000, São Paulo"/>
    <s v=" "/>
    <s v="Rivaldo severo dos santos"/>
    <s v="07898388429"/>
    <s v="Rua Floriano Peixoto 376 / casa Referencia: casa - CEP 15880959 - Centro, Tabapuã, São Paulo"/>
    <s v="Tabapuã"/>
    <s v="São Paulo"/>
    <s v="15880959"/>
    <s v="Brasil"/>
    <s v="Coleta do Mercado Envios"/>
    <s v="1 de dezembro | 01:29"/>
    <s v="1 de dezembro | 15:05"/>
    <s v="Mercado Envios"/>
    <s v="MEL42845884475LMXDF01"/>
    <s v=" "/>
    <s v=" "/>
    <s v=" "/>
    <s v=" "/>
    <s v=" "/>
    <s v=" "/>
    <s v=" "/>
    <s v=" "/>
    <s v=""/>
    <s v="Não"/>
    <s v=""/>
    <s v="Não"/>
  </r>
  <r>
    <s v="2000007003346728"/>
    <d v="2023-11-28T00:00:00"/>
    <d v="1899-12-30T04:04:00"/>
    <s v="Entregue"/>
    <s v="Chegou em 5 de dezembro"/>
    <s v="Sim"/>
    <n v="0"/>
    <n v="70.31"/>
    <s v=""/>
    <n v="-17.9527"/>
    <s v=""/>
    <s v=""/>
    <n v="52.357300000000002"/>
    <s v=" "/>
    <s v=" "/>
    <x v="2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03343318"/>
    <d v="2023-11-28T00:00:00"/>
    <d v="1899-12-30T04:04:00"/>
    <s v="Entregue"/>
    <s v="Chegou em 5 de dezembro"/>
    <s v="Sim"/>
    <n v="0"/>
    <n v="62.7"/>
    <s v=""/>
    <n v="-16.658999999999999"/>
    <s v=""/>
    <s v=""/>
    <n v="46.041000000000004"/>
    <s v=" "/>
    <s v=" "/>
    <x v="44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97594341"/>
    <d v="2023-11-28T00:00:00"/>
    <d v="1899-12-30T01:04:00"/>
    <s v="Entregue"/>
    <s v="Chegou em 4 de dezembro"/>
    <s v="Sim"/>
    <n v="0"/>
    <n v="117.27"/>
    <s v=""/>
    <n v="-19.940000000000001"/>
    <n v="-18.95"/>
    <s v=""/>
    <n v="78.38"/>
    <s v=" "/>
    <s v=" "/>
    <x v="133"/>
    <s v="MLB3304802265"/>
    <m/>
    <s v="Kit Pino Guia Pinça De Freio Hb20 2012 Em Diante"/>
    <s v=" "/>
    <n v="117.27"/>
    <s v="Premium"/>
    <s v="Autorizado"/>
    <s v=" "/>
    <s v=" "/>
    <s v=" "/>
    <s v=" "/>
    <s v="Magnoclei oliveira"/>
    <s v="01441099565"/>
    <s v="Rua Santana 1118 / Prox praça da Bíblia Referencia: Pode deixa na loja de pisos._x000a_como Sh Adão, Uallas, Aline, Luana. - CEP 47855314 - Florais Léa, Luís Eduardo Magalhães, Bahia"/>
    <s v="Luís Eduardo Magalhães"/>
    <s v="Bahia"/>
    <s v="47855314"/>
    <s v="Brasil"/>
    <s v="Mercado Envios Full"/>
    <s v="28 de novembro | 17:20"/>
    <s v="4 de dezembro | 09:31"/>
    <s v="Mercado Envios"/>
    <s v="MEL42845814536LMFFF01"/>
    <s v=" "/>
    <s v=" "/>
    <s v=" "/>
    <s v=" "/>
    <s v=" "/>
    <s v=" "/>
    <s v=" "/>
    <s v=" "/>
    <s v=""/>
    <s v="Não"/>
    <s v=""/>
    <s v="Não"/>
  </r>
  <r>
    <s v="2000007002407922"/>
    <d v="2023-11-27T00:00:00"/>
    <d v="1899-12-30T23:46:00"/>
    <s v="Entregue"/>
    <s v="Chegou em 29 de novembro"/>
    <s v="Não"/>
    <n v="0"/>
    <n v="116.03"/>
    <s v=""/>
    <n v="-19.73"/>
    <n v="-23.45"/>
    <s v=""/>
    <n v="72.849999999999994"/>
    <s v=" "/>
    <s v=" "/>
    <x v="424"/>
    <s v="MLB3312741627"/>
    <m/>
    <s v="Cabo De Engate De Marcha Palio 2009 2010 1.4 Fase 3 Flex"/>
    <s v=" "/>
    <n v="116.03"/>
    <s v="Premium"/>
    <s v="Não emitida"/>
    <s v="Andreia Almeida"/>
    <s v="CPF 08034440795"/>
    <s v="Rua Doutor Ismar Dutra 80 - Jardim Canaan, Nova Iguaçu - CEP: 26265130, Rio de Janeiro"/>
    <s v=" "/>
    <s v="Andreia Almeida"/>
    <s v="08034440795"/>
    <s v="Rua Geroncio Pimenta de Moraes 22 / É Na Loja De Material Eletrico Inovalux - CEP 26265130 - Jardim Alvorada, Nova Iguaçu, Rio de Janeiro"/>
    <s v="Nova Iguaçu"/>
    <s v="Rio de Janeiro"/>
    <s v="26265130"/>
    <s v="Brasil"/>
    <s v="Coleta do Mercado Envios"/>
    <s v="29 de novembro | 01:20"/>
    <s v="29 de novembro | 16:09"/>
    <s v="Mercado Envios"/>
    <s v="MEL42845644712LMXDF01"/>
    <s v=" "/>
    <s v=" "/>
    <s v=" "/>
    <s v=" "/>
    <s v=" "/>
    <s v=" "/>
    <s v=" "/>
    <s v=" "/>
    <s v=""/>
    <s v="Não"/>
    <s v=""/>
    <s v="Não"/>
  </r>
  <r>
    <s v="2000005097066317"/>
    <d v="2023-11-27T00:00:00"/>
    <d v="1899-12-30T22:40:00"/>
    <s v="Entregue"/>
    <s v="Chegou em 2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eandro Oliveira"/>
    <s v="18057940786"/>
    <s v="R ANTERO PINTO PEREIRA 290 / Loja de ração - CEP 25555490 - Jardim Meriti, São João de Meriti, Rio de Janeiro"/>
    <s v="São João de Meriti"/>
    <s v="Rio de Janeiro"/>
    <s v="25555490"/>
    <s v="Brasil"/>
    <s v="Mercado Envios Full"/>
    <s v="28 de novembro | 02:49"/>
    <s v="29 de novembro | 15:44"/>
    <s v="Mercado Envios"/>
    <s v="MEL42845445918LMFFF01"/>
    <s v="https://myaccount.mercadolivre.com.br/shipments/42845445918/detail"/>
    <s v=" "/>
    <s v=" "/>
    <s v=" "/>
    <s v=" "/>
    <s v=" "/>
    <s v=" "/>
    <s v=" "/>
    <s v=""/>
    <s v="Não"/>
    <s v=""/>
    <s v="Não"/>
  </r>
  <r>
    <s v="2000007001085334"/>
    <d v="2023-11-27T00:00:00"/>
    <d v="1899-12-30T21:12:00"/>
    <s v="Entregue"/>
    <s v="Chegou em 1 de dezembro"/>
    <s v="Não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lexsandro Gomes Graciano"/>
    <s v="11359227725"/>
    <s v="Rua Mil e Quarenta e Três 76 / bloco 100 - CEP 27211670 - Santo Agostinho, Volta Redonda, Rio de Janeiro"/>
    <s v="Volta Redonda"/>
    <s v="Rio de Janeiro"/>
    <s v="27211670"/>
    <s v="Brasil"/>
    <s v="Mercado Envios Full"/>
    <s v="30 de novembro | 20:50"/>
    <s v="1 de dezembro | 22:44"/>
    <s v="Mercado Envios"/>
    <s v="MEL42845088242LMFFF01"/>
    <s v=" "/>
    <s v=" "/>
    <s v=" "/>
    <s v=" "/>
    <s v=" "/>
    <s v=" "/>
    <s v=" "/>
    <s v=" "/>
    <s v=""/>
    <s v="Não"/>
    <s v=""/>
    <s v="Não"/>
  </r>
  <r>
    <s v="2000007001003154"/>
    <d v="2023-11-27T00:00:00"/>
    <d v="1899-12-30T20:57:00"/>
    <s v="Entregue"/>
    <s v="Chegou em 29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Leticia Cardoso Maldonado"/>
    <s v="15960748762"/>
    <s v="Avenida Antônio Gomes 2172 / Portãovermelho ferro Referencia: Portao de cerca lado portão vermelho, antes do viaduto calundu. - CEP 24806686 - Calundu, Itaboraí, Rio de Janeiro"/>
    <s v="Itaboraí"/>
    <s v="Rio de Janeiro"/>
    <s v="24806686"/>
    <s v="Brasil"/>
    <s v="Mercado Envios Full"/>
    <s v="28 de novembro | 18:38"/>
    <s v="29 de novembro | 12:39"/>
    <s v="Mercado Envios"/>
    <s v="MEL42844939013LMFFF01"/>
    <s v=" "/>
    <s v=" "/>
    <s v=" "/>
    <s v=" "/>
    <s v=" "/>
    <s v=" "/>
    <s v=" "/>
    <s v=" "/>
    <s v=""/>
    <s v="Não"/>
    <s v=""/>
    <s v="Não"/>
  </r>
  <r>
    <s v="2000007000873988"/>
    <d v="2023-11-27T00:00:00"/>
    <d v="1899-12-30T20:42:00"/>
    <s v="Entregue"/>
    <s v="Chegou em 28 de novembro"/>
    <s v="Não"/>
    <n v="0"/>
    <n v="62.7"/>
    <n v="12.99"/>
    <n v="-16.66"/>
    <n v="-12.99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Greti Espindola"/>
    <s v="01892080150"/>
    <s v="Rua Francisco Candido Novello 479 / ap.3 Referencia: fica depois do condominio Grew will  do lado esquerdo.Solad dos Alamos lll - CEP 88135375 - Guarda do Cubatão, Palhoça, Santa Catarina"/>
    <s v="Palhoça"/>
    <s v="Santa Catarina"/>
    <s v="88135375"/>
    <s v="Brasil"/>
    <s v="Mercado Envios Full"/>
    <s v="28 de novembro | 03:48"/>
    <s v="28 de novembro | 14:24"/>
    <s v="Mercado Envios"/>
    <s v="MEL42844886723LMFFF01"/>
    <s v=" "/>
    <s v=" "/>
    <s v=" "/>
    <s v=" "/>
    <s v=" "/>
    <s v=" "/>
    <s v=" "/>
    <s v=" "/>
    <s v=""/>
    <s v="Não"/>
    <s v=""/>
    <s v="Não"/>
  </r>
  <r>
    <s v="2000007000485518"/>
    <d v="2023-11-27T00:00:00"/>
    <d v="1899-12-30T20:00:00"/>
    <s v="Entregue"/>
    <s v="Chegou em 28 de novembro"/>
    <s v="Não"/>
    <n v="0"/>
    <n v="39"/>
    <n v="15.9"/>
    <n v="-10.68"/>
    <s v=""/>
    <s v=""/>
    <n v="44.22"/>
    <s v=" "/>
    <s v="Sim"/>
    <x v="400"/>
    <s v="MLB3920451056"/>
    <m/>
    <s v="Cabo De Capô Peugeot 206 1998 Em Diante"/>
    <s v=" "/>
    <n v="39"/>
    <s v="Clássico"/>
    <s v="Não emitida"/>
    <s v="lucicleide M Santos"/>
    <s v="CPF 35203296898"/>
    <s v="Rua Antônio Da Silva Dias 32 - Casa 2, São Paulo - CEP: 05387100, São Paulo"/>
    <s v=" "/>
    <s v="lucicleide M Santos"/>
    <s v="35203296898"/>
    <s v="Rua Joaquim Nunes Lopes 155 / Casa 1 Referencia: Ponto referência ao Lado da Igreja Ministério Kairós - CEP 05381030 - Jardim Sarah, São Paulo, São Paulo"/>
    <s v="São Paulo"/>
    <s v="São Paulo"/>
    <s v="05381030"/>
    <s v="Brasil"/>
    <s v="Mercado Envios Flex"/>
    <s v="28 de novembro | 16:06"/>
    <s v="28 de novembro | 21:09"/>
    <s v="SERGIO DE MATOS CARVALHO"/>
    <s v="42844830706"/>
    <s v=" "/>
    <s v=" "/>
    <s v=" "/>
    <s v=" "/>
    <s v=" "/>
    <s v=" "/>
    <s v=" "/>
    <s v=" "/>
    <s v=""/>
    <s v="Não"/>
    <s v=""/>
    <s v="Não"/>
  </r>
  <r>
    <s v="2000005096311705"/>
    <d v="2023-11-27T00:00:00"/>
    <d v="1899-12-30T19:56:00"/>
    <s v="Entregue"/>
    <s v="Chegou em 2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austo rodrigues"/>
    <s v="10591304759"/>
    <s v="Rodovia Amaral Peixoto 39 / MT construnorte Referencia: material de construção construnorte. - CEP 28898000 - Mar do Norte, Rio das Ostras, Rio de Janeiro"/>
    <s v="Rio das Ostras"/>
    <s v="Rio de Janeiro"/>
    <s v="28898000"/>
    <s v="Brasil"/>
    <s v="Mercado Envios Full"/>
    <s v="28 de novembro | 13:54"/>
    <s v="29 de novembro | 14:33"/>
    <s v="Mercado Envios"/>
    <s v="MEL42844823582LMFFF01"/>
    <s v=" "/>
    <s v=" "/>
    <s v=" "/>
    <s v=" "/>
    <s v=" "/>
    <s v=" "/>
    <s v=" "/>
    <s v=" "/>
    <s v=""/>
    <s v="Não"/>
    <s v=""/>
    <s v="Não"/>
  </r>
  <r>
    <s v="2000007000315836"/>
    <d v="2023-11-27T00:00:00"/>
    <d v="1899-12-30T19:38:00"/>
    <s v="Entregue"/>
    <s v="Chegou em 28 de novembro"/>
    <s v="Não"/>
    <n v="0"/>
    <n v="62.7"/>
    <n v="16.57"/>
    <n v="-16.66"/>
    <n v="-16.5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ria Angelica Franca Dos Santos"/>
    <s v="42228388882"/>
    <s v="Rua Aleixo Vieira de Oliveira 15 / casa Referencia: próximo ao campo e próximo a escola João Antônio - CEP 18435000 - centro, Nova Campina, São Paulo"/>
    <s v="Nova Campina"/>
    <s v="São Paulo"/>
    <s v="18435000"/>
    <s v="Brasil"/>
    <s v="Mercado Envios Full"/>
    <s v="28 de novembro | 00:40"/>
    <s v="28 de novembro | 16:49"/>
    <s v="Mercado Envios"/>
    <s v="MEL42844645067LMFFF01"/>
    <s v=" "/>
    <s v=" "/>
    <s v=" "/>
    <s v=" "/>
    <s v=" "/>
    <s v=" "/>
    <s v=" "/>
    <s v=" "/>
    <s v=""/>
    <s v="Não"/>
    <s v=""/>
    <s v="Não"/>
  </r>
  <r>
    <s v="2000007000092796"/>
    <d v="2023-11-27T00:00:00"/>
    <d v="1899-12-30T19:13:00"/>
    <s v="Entregue"/>
    <s v="Chegou em 30 de novembro"/>
    <s v="Não"/>
    <n v="0"/>
    <n v="151.01"/>
    <s v=""/>
    <n v="-25.67"/>
    <n v="-21.45"/>
    <s v=""/>
    <n v="103.89"/>
    <s v=" "/>
    <s v="Sim"/>
    <x v="425"/>
    <s v="MLB3966671840"/>
    <m/>
    <s v="Trambulador Do Câmbio Completo Gol Quadrado 5 Marchas"/>
    <s v=" "/>
    <n v="151.01"/>
    <s v="Premium"/>
    <s v="Não emitida"/>
    <s v="Ricardo Ferreira Mendes júnior"/>
    <s v="CPF 98823248191"/>
    <s v="Lindolpha Anders 3 - casa, Vila Velha - CEP: 29109300, Espírito Santo"/>
    <s v=" "/>
    <s v="Ricardo Ferreira Mendes júnior"/>
    <s v="98823248191"/>
    <s v="Rua Lindolphe Anders 3 / casa Referencia: casa - CEP 29109300 - Santos Dumont, Vila Velha, Espírito Santo"/>
    <s v="Vila Velha"/>
    <s v="Espírito Santo"/>
    <s v="29109300"/>
    <s v="Brasil"/>
    <s v="Coleta do Mercado Envios"/>
    <s v="29 de novembro | 06:17"/>
    <s v="30 de novembro | 11:29"/>
    <s v="Mercado Envios"/>
    <s v="MEL42844545683LMXDF01"/>
    <s v=" "/>
    <s v=" "/>
    <s v=" "/>
    <s v=" "/>
    <s v=" "/>
    <s v=" "/>
    <s v=" "/>
    <s v=" "/>
    <s v=""/>
    <s v="Não"/>
    <s v=""/>
    <s v="Não"/>
  </r>
  <r>
    <s v="2000007000070252"/>
    <d v="2023-11-27T00:00:00"/>
    <d v="1899-12-30T19:09:00"/>
    <s v="Entregue"/>
    <s v="Chegou em 1 de dezembro"/>
    <s v="Não"/>
    <n v="0"/>
    <n v="43.18"/>
    <n v="20.059999999999999"/>
    <n v="-11.18"/>
    <n v="-20.059999999999999"/>
    <s v=""/>
    <n v="32"/>
    <s v=" "/>
    <s v=" "/>
    <x v="408"/>
    <s v="MLB3563287234"/>
    <m/>
    <s v="Kit Reparo Bucha Alavanca Câmbio Varão Vectra Até 2005"/>
    <s v=" "/>
    <n v="43.18"/>
    <s v="Clássico"/>
    <s v="Não emitida"/>
    <s v="Anderson Andrei  kotlewski"/>
    <s v="CPF 02133693033"/>
    <s v="TRAVESSA FABIANO ROSA DE PAULA 653 - LOJA, Santo Ângelo - CEP: 98801155, Rio Grande do Sul"/>
    <s v=" "/>
    <s v="Anderson Andrei  kotlewski"/>
    <s v="02133693033"/>
    <s v="Rua Independência 524 / predio comercial Referencia: Loja KN Motosserras, proximo a policia federal - CEP 98801800 - Rosenthal, Santo Ângelo, Rio Grande do Sul"/>
    <s v="Santo Ângelo"/>
    <s v="Rio Grande do Sul"/>
    <s v="98801800"/>
    <s v="Brasil"/>
    <s v="Coleta do Mercado Envios"/>
    <s v="29 de novembro | 07:22"/>
    <s v="1 de dezembro | 12:46"/>
    <s v="Mercado Envios"/>
    <s v="MEL42844534117LMXDF01"/>
    <s v=" "/>
    <s v=" "/>
    <s v=" "/>
    <s v=" "/>
    <s v=" "/>
    <s v=" "/>
    <s v=" "/>
    <s v=" "/>
    <s v=""/>
    <s v="Não"/>
    <s v=""/>
    <s v="Não"/>
  </r>
  <r>
    <s v="2000006999945028"/>
    <d v="2023-11-27T00:00:00"/>
    <d v="1899-12-30T19:00:00"/>
    <s v="Devolução finalizada com reembolso para o comprador"/>
    <s v="O pacote chegou terça-feira, 5 de dezembro."/>
    <s v="Não"/>
    <n v="0"/>
    <n v="74.959999999999994"/>
    <n v="8.42"/>
    <n v="-15"/>
    <n v="-8.42"/>
    <n v="-59.96"/>
    <n v="0"/>
    <s v=" "/>
    <s v=" "/>
    <x v="373"/>
    <s v="MLB4071364838"/>
    <m/>
    <s v="Par Terminal Cabo De Engate Seleção Saveiro G5"/>
    <s v=" "/>
    <n v="74.959999999999994"/>
    <s v="Clássico"/>
    <s v="Não emitida"/>
    <s v="Marcio Roberto Lopes Lopes"/>
    <s v="CPF 10589419846"/>
    <s v="Rua Jorge Ozi 360 - Centro, Itapetininga - CEP: 18200085, São Paulo"/>
    <s v=" "/>
    <s v="Marcio Roberto Lopes Lopes"/>
    <s v="10589419846"/>
    <s v="Rua Cecília Iter 177 / &quot;177A Referencia: Endereço comercial. Entregar até as 18h.&quot;"/>
    <s v="São Paulo"/>
    <s v="São Paulo"/>
    <s v="08240730"/>
    <s v="Brasil"/>
    <s v="Coleta do Mercado Envios"/>
    <s v="1 de dezembro | 16:10"/>
    <s v="5 de dezembro | 17:06"/>
    <s v="Mercado Envios"/>
    <s v="QC8230575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95978693"/>
    <d v="2023-11-27T00:00:00"/>
    <d v="1899-12-30T18:44:00"/>
    <s v="Entregue"/>
    <s v="Chegou em 28 de novembro"/>
    <s v="Sim"/>
    <n v="0"/>
    <n v="62.7"/>
    <n v="12.99"/>
    <n v="-16.66"/>
    <n v="-12.9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Tiago Silva"/>
    <s v="44153512800"/>
    <s v="Rua Paulinia 35 / CEP 09450000 - Parque, Rio Grande da Serra, São Paulo"/>
    <s v="Rio Grande da Serra"/>
    <s v="São Paulo"/>
    <s v="09450000"/>
    <s v="Brasil"/>
    <s v="Mercado Envios Full"/>
    <s v="27 de novembro | 23:43"/>
    <s v="28 de novembro | 14:02"/>
    <s v="Mercado Envios"/>
    <s v="MEL42844552282LMFFF01"/>
    <s v=" "/>
    <s v=" "/>
    <s v=" "/>
    <s v=" "/>
    <s v=" "/>
    <s v=" "/>
    <s v=" "/>
    <s v=" "/>
    <s v=""/>
    <s v="Não"/>
    <s v=""/>
    <s v="Não"/>
  </r>
  <r>
    <s v="2000006996708014"/>
    <d v="2023-11-27T00:00:00"/>
    <d v="1899-12-30T18:25:00"/>
    <s v="Entregue"/>
    <s v="Chegou em 1 de dezembro"/>
    <s v="Não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Fatima Regina Rodrigues da Silva"/>
    <s v="46270262852"/>
    <s v="Rua Dama da Noite 60 / Vita Cocô Referencia: sobrado geminado - CEP 13240000 - roseiral, Jarinu, São Paulo"/>
    <s v="Jarinu"/>
    <s v="São Paulo"/>
    <s v="13240000"/>
    <s v="Brasil"/>
    <s v="Mercado Envios Full"/>
    <s v="30 de novembro | 06:31"/>
    <s v="1 de dezembro | 14:50"/>
    <s v="Mercado Envios"/>
    <s v="MEL42843191600LMFFF01"/>
    <s v=" "/>
    <s v=" "/>
    <s v=" "/>
    <s v=" "/>
    <s v=" "/>
    <s v=" "/>
    <s v=" "/>
    <s v=" "/>
    <s v=""/>
    <s v="Não"/>
    <s v=""/>
    <s v="Não"/>
  </r>
  <r>
    <s v="2000006999461566"/>
    <d v="2023-11-27T00:00:00"/>
    <d v="1899-12-30T18:00:00"/>
    <s v="Entregue"/>
    <s v="Chegou em 30 de novembro"/>
    <s v="Não"/>
    <n v="0"/>
    <n v="27.09"/>
    <n v="22.8"/>
    <n v="-9.25"/>
    <n v="-22.8"/>
    <s v=""/>
    <n v="17.84"/>
    <s v=" "/>
    <s v="Sim"/>
    <x v="426"/>
    <s v="MLB3735323114"/>
    <m/>
    <s v="Cabo De Capô Com Alavanca Chevette 1983 A 1994"/>
    <s v=" "/>
    <n v="27.09"/>
    <s v="Clássico"/>
    <s v="Não emitida"/>
    <s v="jose vieira dias"/>
    <s v="CPF 05351766353"/>
    <s v="Rua Caio De Figueiredo 30, Maricá - CEP: 24942285, Rio de Janeiro"/>
    <s v=" "/>
    <s v="jose vieira dias"/>
    <s v="05351766353"/>
    <s v="Rua Caio de Figueiredo 30 / CEP 24942285 - Inoã (Inoã), Maricá, Rio de Janeiro"/>
    <s v="Maricá"/>
    <s v="Rio de Janeiro"/>
    <s v="24942285"/>
    <s v="Brasil"/>
    <s v="Coleta do Mercado Envios"/>
    <s v="29 de novembro | 08:16"/>
    <s v="30 de novembro | 15:10"/>
    <s v="Mercado Envios"/>
    <s v="MEL42844276611LMXDF01"/>
    <s v=" "/>
    <s v=" "/>
    <s v=" "/>
    <s v=" "/>
    <s v=" "/>
    <s v=" "/>
    <s v=" "/>
    <s v=" "/>
    <s v=""/>
    <s v="Não"/>
    <s v=""/>
    <s v="Não"/>
  </r>
  <r>
    <s v="2000005095789943"/>
    <d v="2023-11-27T00:00:00"/>
    <d v="1899-12-30T18:00:00"/>
    <s v="Entregue"/>
    <s v="Chegou em 28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Gerson Rodrigues"/>
    <s v="28873070884"/>
    <s v="Rua Orlando Ringer 295 / Opcional Referencia: Próximo a caixa de água. Que esta escrito Jardim Aliança. - CEP 14140000 - Jardim Aliança, Cravinhos, São Paulo"/>
    <s v="Cravinhos"/>
    <s v="São Paulo"/>
    <s v="14140000"/>
    <s v="Brasil"/>
    <s v="Mercado Envios Full"/>
    <s v="27 de novembro | 23:41"/>
    <s v="28 de novembro | 11:15"/>
    <s v="Mercado Envios"/>
    <s v="MEL42844386504LMFFF01"/>
    <s v=" "/>
    <s v=" "/>
    <s v=" "/>
    <s v=" "/>
    <s v=" "/>
    <s v=" "/>
    <s v=" "/>
    <s v=" "/>
    <s v=""/>
    <s v="Não"/>
    <s v=""/>
    <s v="Não"/>
  </r>
  <r>
    <s v="2000006999227964"/>
    <d v="2023-11-27T00:00:00"/>
    <d v="1899-12-30T17:34:00"/>
    <s v="Entregue"/>
    <s v="Chegou em 2 de dez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JOAO PAULO"/>
    <s v="05700804603"/>
    <s v="Rua Maria Assunção de Lima Soares 35 / CEP 35574676 - Santana I, Formiga, Minas Gerais"/>
    <s v="Formiga"/>
    <s v="Minas Gerais"/>
    <s v="35574676"/>
    <s v="Brasil"/>
    <s v="Mercado Envios Full"/>
    <s v="30 de novembro | 17:10"/>
    <s v="2 de dezembro | 08:03"/>
    <s v="Mercado Envios"/>
    <s v="MEL42844295046LMFFF01"/>
    <s v=" "/>
    <s v=" "/>
    <s v=" "/>
    <s v=" "/>
    <s v=" "/>
    <s v=" "/>
    <s v=" "/>
    <s v=" "/>
    <s v=""/>
    <s v="Não"/>
    <s v=""/>
    <s v="Não"/>
  </r>
  <r>
    <s v="2000005095625189"/>
    <d v="2023-11-27T00:00:00"/>
    <d v="1899-12-30T17:20:00"/>
    <s v="Entregue"/>
    <s v="Chegou em 28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abinho Treze"/>
    <s v="39020440802"/>
    <s v="Rua José Gentina 2651 / Jd Cananéia - CEP 18185000 - Jardim cananeia, Pilar do Sul, São Paulo"/>
    <s v="Pilar do Sul"/>
    <s v="São Paulo"/>
    <s v="18185000"/>
    <s v="Brasil"/>
    <s v="Mercado Envios Full"/>
    <s v="28 de novembro | 00:56"/>
    <s v="28 de novembro | 10:52"/>
    <s v="Mercado Envios"/>
    <s v="MEL42844237738LMFFF01"/>
    <s v=" "/>
    <s v=" "/>
    <s v=" "/>
    <s v=" "/>
    <s v=" "/>
    <s v=" "/>
    <s v=" "/>
    <s v=" "/>
    <s v=""/>
    <s v="Não"/>
    <s v=""/>
    <s v="Não"/>
  </r>
  <r>
    <s v="2000005095606641"/>
    <d v="2023-11-27T00:00:00"/>
    <d v="1899-12-30T17:17:00"/>
    <s v="Entregue"/>
    <s v="Chegou em 28 de novembro"/>
    <s v="Sim"/>
    <n v="0"/>
    <n v="24.34"/>
    <n v="13.9"/>
    <n v="-10.14"/>
    <s v=""/>
    <s v=""/>
    <n v="28.1"/>
    <s v=" "/>
    <s v=" "/>
    <x v="416"/>
    <s v="MLB3788249240"/>
    <m/>
    <s v="Capa De Pedal Freio Embreagem Scania R112"/>
    <s v=" "/>
    <n v="24.34"/>
    <s v="Premium"/>
    <s v="Não emitida"/>
    <s v="Juliano Leite"/>
    <s v="CPF 85599271153"/>
    <s v="salgado 217 - casa 26 a, Guarulhos - CEP: 07131320, São Paulo"/>
    <s v=" "/>
    <s v="Juliano Leite"/>
    <s v="85599271153"/>
    <s v="Rua Primeiro de Maio 56 / ap 134A Referencia: edifício class - CEP 07041220 - Vila Antonieta, Guarulhos, São Paulo"/>
    <s v="Guarulhos"/>
    <s v="São Paulo"/>
    <s v="07041220"/>
    <s v="Brasil"/>
    <s v="Mercado Envios Flex"/>
    <s v="28 de novembro | 17:53"/>
    <s v="28 de novembro | 18:22"/>
    <s v="ALCIDES ANDRADRCASSIS ASSIS"/>
    <s v="42844223146"/>
    <s v=" "/>
    <s v=" "/>
    <s v=" "/>
    <s v=" "/>
    <s v=" "/>
    <s v=" "/>
    <s v=" "/>
    <s v=" "/>
    <s v=""/>
    <s v="Não"/>
    <s v=""/>
    <s v="Não"/>
  </r>
  <r>
    <s v="2000006998922100"/>
    <d v="2023-11-27T00:00:00"/>
    <d v="1899-12-30T16:58:00"/>
    <s v="A caminho"/>
    <s v="Chega entre os dias 14 e 19 de dezembro"/>
    <s v="Não"/>
    <n v="0"/>
    <n v="201.25"/>
    <s v=""/>
    <n v="-34.21"/>
    <n v="-21.45"/>
    <s v=""/>
    <n v="145.59"/>
    <s v=" "/>
    <s v=" "/>
    <x v="383"/>
    <s v="MLB3617479550"/>
    <m/>
    <s v="Cabo De Engate E Seleção Sprinter Cdi 313 2004 A 2019"/>
    <s v=" "/>
    <n v="201.25"/>
    <s v="Premium"/>
    <s v="Autorizado"/>
    <s v=" "/>
    <s v=" "/>
    <s v=" "/>
    <s v=" "/>
    <s v="Edmilson Machado Da Costa"/>
    <s v="00501989552"/>
    <s v="Rua Antônio Carlos Viana 232 / CEP 47120000 - centro, Buritirama, Bahia"/>
    <s v="Buritirama"/>
    <s v="Bahia"/>
    <s v="47120000"/>
    <s v="Brasil"/>
    <s v="Mercado Envios Full"/>
    <s v="28 de novembro | 18:34"/>
    <s v=" "/>
    <s v="FedexBr"/>
    <s v="42844153788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983425904"/>
    <d v="2023-11-27T00:00:00"/>
    <d v="1899-12-30T16:43:00"/>
    <s v="Entregue"/>
    <s v="Chegou em 29 de novembro"/>
    <s v="Não"/>
    <n v="0"/>
    <n v="70.31"/>
    <n v="24.34"/>
    <n v="-17.95"/>
    <n v="-24.34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Nelson Clair De Oliveira Rodrigues"/>
    <s v="01703974913"/>
    <s v="Rua Algusto Néspolo 353 / casa Referencia: ao lado do mercado stefens - CEP 89990000 - São Francisco, São Lourenço do Oeste, Santa Catarina"/>
    <s v="São Lourenço do Oeste"/>
    <s v="Santa Catarina"/>
    <s v="89990000"/>
    <s v="Brasil"/>
    <s v="Mercado Envios Full"/>
    <s v="28 de novembro | 13:43"/>
    <s v="29 de novembro | 21:11"/>
    <s v="Mercado Envios"/>
    <s v="MEL42837618598LMFFF01"/>
    <s v=" "/>
    <s v=" "/>
    <s v=" "/>
    <s v=" "/>
    <s v=" "/>
    <s v=" "/>
    <s v=" "/>
    <s v=" "/>
    <s v=""/>
    <s v="Não"/>
    <s v=""/>
    <s v="Não"/>
  </r>
  <r>
    <s v="2000005095442105"/>
    <d v="2023-11-27T00:00:00"/>
    <d v="1899-12-30T16:40:00"/>
    <s v="Entregue"/>
    <s v="Chegou em 1 de dezembro"/>
    <s v="Sim"/>
    <n v="0"/>
    <n v="66.91"/>
    <n v="33.119999999999997"/>
    <n v="-17.37"/>
    <n v="-33.119999999999997"/>
    <s v=""/>
    <n v="49.54"/>
    <s v=" "/>
    <s v=" "/>
    <x v="427"/>
    <s v="MLB4134231848"/>
    <m/>
    <s v="Coifa Homocinetica Lado Cambio Direito Sandero 2008 Diante"/>
    <s v=" "/>
    <n v="66.91"/>
    <s v="Premium"/>
    <s v="Não emitida"/>
    <s v="Joelson Dutra ventura"/>
    <s v="CPF 11845536703"/>
    <s v="João julio Cardoso SN - correios, Baixo Guandu - CEP: 29730000, Espírito Santo"/>
    <s v=" "/>
    <s v="Joelson Dutra ventura"/>
    <s v="11845536703"/>
    <s v="João julio Cardoso SN / correios Referencia: correios - CEP 29730000 - Alto Mutum Preto, Baixo Guandu, Espírito Santo"/>
    <s v="Baixo Guandu"/>
    <s v="Espírito Santo"/>
    <s v="29730000"/>
    <s v="Brasil"/>
    <s v="Coleta do Mercado Envios"/>
    <s v="29 de novembro | 03:51"/>
    <s v="1 de dezembro | 16:23"/>
    <s v="Mercado Envios"/>
    <s v="MEL42843967235LMXDF01"/>
    <s v=" "/>
    <s v=" "/>
    <s v=" "/>
    <s v=" "/>
    <s v=" "/>
    <s v=" "/>
    <s v=" "/>
    <s v=" "/>
    <s v=""/>
    <s v="Não"/>
    <s v=""/>
    <s v="Não"/>
  </r>
  <r>
    <s v="2000006997879548"/>
    <d v="2023-11-27T00:00:00"/>
    <d v="1899-12-30T15:04:00"/>
    <s v="Devolução a caminho"/>
    <s v="Chegará entre 12 e 15 de dezembro. Se houver algum problema, você pode nos avisar quando receber."/>
    <s v="Não"/>
    <n v="0"/>
    <n v="525"/>
    <s v=""/>
    <n v="-171.15"/>
    <n v="-40.950000000000003"/>
    <n v="-435.75"/>
    <n v="-122.85"/>
    <s v=" "/>
    <s v=" "/>
    <x v="428"/>
    <s v="MLB4043326666"/>
    <m/>
    <s v="Par Bandeja Superior Com Pivô  Ranger 2012 A 2022"/>
    <s v=" "/>
    <n v="525"/>
    <s v="Premium"/>
    <s v="Não emitida"/>
    <s v="RICARDO AUGUSTO"/>
    <s v="CPF 03823366661"/>
    <s v="RUA LAGO 331 - Startec Manutenção De Cadeiras De Rodas, Belo Horizonte - CEP: 31920440, Minas Gerais"/>
    <s v=" "/>
    <s v="RICARDO AUGUSTO"/>
    <s v="03823366661"/>
    <s v="Rua Cecília Iter 177 / &quot;177A Referencia: Endereço comercial. Entregar até as 18h.&quot;"/>
    <s v="São Paulo"/>
    <s v="São Paulo"/>
    <s v="08240730"/>
    <s v="Brasil"/>
    <s v="Coleta do Mercado Envios"/>
    <s v="1 de dezembro | 19:05"/>
    <s v=" "/>
    <s v="Mercado Envios"/>
    <s v="QC99514413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97741736"/>
    <d v="2023-11-27T00:00:00"/>
    <d v="1899-12-30T14:52:00"/>
    <s v="Entregue"/>
    <s v="Chegou em 7 de dez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demilson Fagundes"/>
    <s v="28889121807"/>
    <s v="Avenida João Sacerdote de Souza sn 543 / Barracão - CEP 78658959 - Centro, Canabrava do Norte, Mato Grosso"/>
    <s v="Canabrava do Norte"/>
    <s v="Mato Grosso"/>
    <s v="78658959"/>
    <s v="Brasil"/>
    <s v="Mercado Envios Full"/>
    <s v="1 de dezembro | 17:09"/>
    <s v="7 de dezembro | 10:09"/>
    <s v="Mercado Envios"/>
    <s v="MEL42843649448LMFFF01"/>
    <s v=" "/>
    <s v=" "/>
    <s v=" "/>
    <s v=" "/>
    <s v=" "/>
    <s v=" "/>
    <s v=" "/>
    <s v=" "/>
    <s v=""/>
    <s v="Não"/>
    <s v=""/>
    <s v="Não"/>
  </r>
  <r>
    <s v="2000006997533740"/>
    <d v="2023-11-27T00:00:00"/>
    <d v="1899-12-30T14:29:00"/>
    <s v="Entregue"/>
    <s v="Chegou em 30 de novembro"/>
    <s v="Não"/>
    <n v="0"/>
    <n v="57.64"/>
    <n v="23.79"/>
    <n v="-15.8"/>
    <n v="-23.79"/>
    <s v=""/>
    <n v="41.84"/>
    <s v=" "/>
    <s v="Sim"/>
    <x v="429"/>
    <s v="MLB3458877229"/>
    <m/>
    <s v="Par Pivô Inferior Palio 1996 A 1999"/>
    <s v=" "/>
    <n v="57.64"/>
    <s v="Premium"/>
    <s v="Não emitida"/>
    <s v="Ovanio Aparecido"/>
    <s v="CPF 07842220611"/>
    <s v="Rua 17 - Antiga Casa De Maria Emilia, Piau Mg - CEP: 36157000, Minas Gerais"/>
    <s v=" "/>
    <s v="Ovanio Aparecido"/>
    <s v="07842220611"/>
    <s v="Rua Augusto Gonçalves 17 / Referencia: antiga casa da Maria Emília - CEP 36157000 - centro, Piau, Minas Gerais"/>
    <s v="Piau"/>
    <s v="Minas Gerais"/>
    <s v="36157000"/>
    <s v="Brasil"/>
    <s v="Coleta do Mercado Envios"/>
    <s v="29 de novembro | 08:58"/>
    <s v="30 de novembro | 11:10"/>
    <s v="Mercado Envios"/>
    <s v="MEL42843557328LMXDF01"/>
    <s v=" "/>
    <s v=" "/>
    <s v=" "/>
    <s v=" "/>
    <s v=" "/>
    <s v=" "/>
    <s v=" "/>
    <s v=" "/>
    <s v=""/>
    <s v="Não"/>
    <s v=""/>
    <s v="Não"/>
  </r>
  <r>
    <s v="2000006997374406"/>
    <d v="2023-11-27T00:00:00"/>
    <d v="1899-12-30T14:11:00"/>
    <s v="Entregue"/>
    <s v="Chegou em 27 de novembro"/>
    <s v="Não"/>
    <n v="0"/>
    <n v="67.5"/>
    <n v="15.9"/>
    <n v="-17.48"/>
    <s v=""/>
    <s v=""/>
    <n v="68.8"/>
    <s v=" "/>
    <s v=" "/>
    <x v="430"/>
    <s v="MLB3472311971"/>
    <m/>
    <s v="Parabarro Dianteiro Cruze 2011 2012 2013 2014 2015"/>
    <s v=" "/>
    <n v="67.5"/>
    <s v="Premium"/>
    <s v="Não emitida"/>
    <s v="Raniete Virginio Marques"/>
    <s v="CPF 13984998899"/>
    <s v="Rua Luz do Sol 9 - viela vale tudo, Osasco - CEP: 06144020, São Paulo"/>
    <s v=" "/>
    <s v="Raniete Virginio Marques"/>
    <s v="13984998899"/>
    <s v="Rua Luz do Sol 09 / viela vale tudo Referencia: essa viela e a primeira direita da rua luz do sol na frente da viela e o bar do seu tito - CEP 06144020 - Veloso, Osasco, São Paulo"/>
    <s v="Osasco"/>
    <s v="São Paulo"/>
    <s v="06144020"/>
    <s v="Brasil"/>
    <s v="Mercado Envios Flex"/>
    <s v="27 de novembro | 16:18"/>
    <s v="27 de novembro | 22:40"/>
    <s v="SERGIO DE MATOS CARVALHO"/>
    <s v="42843484574"/>
    <s v=" "/>
    <s v=" "/>
    <s v=" "/>
    <s v=" "/>
    <s v=" "/>
    <s v=" "/>
    <s v=" "/>
    <s v=" "/>
    <s v=""/>
    <s v="Não"/>
    <s v=""/>
    <s v="Não"/>
  </r>
  <r>
    <s v="2000006997202126"/>
    <d v="2023-11-27T00:00:00"/>
    <d v="1899-12-30T13:51:00"/>
    <s v="Entregue"/>
    <s v="Chegou em 30 de novembro"/>
    <s v="Não"/>
    <n v="0"/>
    <n v="187.81"/>
    <s v=""/>
    <n v="-31.93"/>
    <n v="-21.45"/>
    <s v=""/>
    <n v="134.43"/>
    <s v=" "/>
    <s v="Sim"/>
    <x v="378"/>
    <s v="MLB3461436092"/>
    <m/>
    <s v="Cabo Do Trambulador Celta 2007 A 2014"/>
    <s v=" "/>
    <n v="187.81"/>
    <s v="Premium"/>
    <s v="Autorizado"/>
    <s v=" "/>
    <s v=" "/>
    <s v=" "/>
    <s v=" "/>
    <s v="Thalia  Ricardo "/>
    <s v="47474845822"/>
    <s v="Rua 1 Jardim Europa 100 / Bar da Andréia - CEP 18120000 - Sebandilha, Mairinque, São Paulo"/>
    <s v="Mairinque"/>
    <s v="São Paulo"/>
    <s v="18120000"/>
    <s v="Brasil"/>
    <s v="Mercado Envios Full"/>
    <s v="29 de novembro | 15:39"/>
    <s v="30 de novembro | 22:50"/>
    <s v="Mercado Envios"/>
    <s v="MEL42843407996LMFFF01"/>
    <s v=" "/>
    <s v=" "/>
    <s v=" "/>
    <s v=" "/>
    <s v=" "/>
    <s v=" "/>
    <s v=" "/>
    <s v=" "/>
    <s v=""/>
    <s v="Não"/>
    <s v=""/>
    <s v="Não"/>
  </r>
  <r>
    <s v="2000006997136748"/>
    <d v="2023-11-27T00:00:00"/>
    <d v="1899-12-30T13:45:00"/>
    <s v="Entregue"/>
    <s v="Chegou em 29 de novembro"/>
    <s v="Não"/>
    <n v="0"/>
    <n v="336.89"/>
    <s v=""/>
    <n v="-40.43"/>
    <n v="-23.95"/>
    <s v=""/>
    <n v="272.51"/>
    <s v=" "/>
    <s v="Sim"/>
    <x v="431"/>
    <s v="MLB3485966782"/>
    <m/>
    <s v="Par Bandeja Com Pivô New Megane 2007 Em Diante"/>
    <s v=" "/>
    <n v="336.89"/>
    <s v="Clássico"/>
    <s v="Não emitida"/>
    <s v="Adriano  Ávila"/>
    <s v="CPF 13043619854"/>
    <s v="Rua Candido Rodrigues 132, Américo Brasiliense - CEP: 14820732, São Paulo"/>
    <s v=" "/>
    <s v="Adriano  Ávila"/>
    <s v="13043619854"/>
    <s v="Rua Candido Rodrigues 132 / CEP 14820732 - Jardim Vista Alegre, Américo Brasiliense, São Paulo"/>
    <s v="Américo Brasiliense"/>
    <s v="São Paulo"/>
    <s v="14820732"/>
    <s v="Brasil"/>
    <s v="Coleta do Mercado Envios"/>
    <s v="29 de novembro | 01:02"/>
    <s v="29 de novembro | 14:15"/>
    <s v="Mercado Envios"/>
    <s v="MEL42843267905LMXDF01"/>
    <s v=" "/>
    <s v=" "/>
    <s v=" "/>
    <s v=" "/>
    <s v=" "/>
    <s v=" "/>
    <s v=" "/>
    <s v=" "/>
    <s v=""/>
    <s v="Não"/>
    <s v=""/>
    <s v="Não"/>
  </r>
  <r>
    <s v="2000006996842294"/>
    <d v="2023-11-27T00:00:00"/>
    <d v="1899-12-30T13:11:00"/>
    <s v="Entregue"/>
    <s v="Chegou em 29 de novembro"/>
    <s v="Não"/>
    <n v="0"/>
    <n v="67.22"/>
    <n v="15.4"/>
    <n v="-14.07"/>
    <n v="-15.4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vilmar apolinario"/>
    <s v="09004225641"/>
    <s v="RUA BAHIA 252 / CEP 36202286 - São Sebastião, Barbacena, Minas Gerais"/>
    <s v="Barbacena"/>
    <s v="Minas Gerais"/>
    <s v="36202286"/>
    <s v="Brasil"/>
    <s v="Mercado Envios Full"/>
    <s v="27 de novembro | 16:52"/>
    <s v="29 de novembro | 11:10"/>
    <s v="Mercado Envios"/>
    <s v="MEL42843252086LMFFF01"/>
    <s v="https://myaccount.mercadolivre.com.br/shipments/42843252086/detail"/>
    <s v=" "/>
    <s v=" "/>
    <s v=" "/>
    <s v=" "/>
    <s v=" "/>
    <s v=" "/>
    <s v=" "/>
    <s v=""/>
    <s v="Não"/>
    <s v=""/>
    <s v="Não"/>
  </r>
  <r>
    <s v="2000006996805680"/>
    <d v="2023-11-27T00:00:00"/>
    <d v="1899-12-30T13:09:00"/>
    <s v="Entregue"/>
    <s v="Chegou em 2 de dezembro"/>
    <s v="Não"/>
    <n v="0"/>
    <n v="279.97000000000003"/>
    <n v="37.049999999999997"/>
    <n v="-33.6"/>
    <n v="-60"/>
    <s v=""/>
    <n v="223.42"/>
    <s v=" "/>
    <s v=" "/>
    <x v="35"/>
    <s v="MLB3296964165"/>
    <m/>
    <s v="Par Bandeja Inferior Com Pivô Kwid 2017 Em Diante"/>
    <s v=" "/>
    <n v="279.97000000000003"/>
    <s v="Clássico"/>
    <s v="Não emitida"/>
    <s v="Douglas mota de castro Castro"/>
    <s v="CPF 02705465294"/>
    <s v="Rua Santa Isabel 6, Santarém - CEP: 68045170, Pará"/>
    <s v=" "/>
    <s v="Douglas mota de castro Castro"/>
    <s v="02705465294"/>
    <s v="Rua Santa Isabel 6 / Referencia: Frente igreja pazchurch - CEP 68045170 - Jutaí, Santarém, Pará"/>
    <s v="Santarém"/>
    <s v="Pará"/>
    <s v="68045170"/>
    <s v="Brasil"/>
    <s v="Coleta do Mercado Envios"/>
    <s v="29 de novembro | 04:43"/>
    <s v="2 de dezembro | 12:51"/>
    <s v="Mercado Envios"/>
    <s v="MEL42843242508LMXDF01"/>
    <s v=" "/>
    <s v=" "/>
    <s v=" "/>
    <s v=" "/>
    <s v=" "/>
    <s v=" "/>
    <s v=" "/>
    <s v=" "/>
    <s v=""/>
    <s v="Não"/>
    <s v=""/>
    <s v="Não"/>
  </r>
  <r>
    <s v="2000006996750094"/>
    <d v="2023-11-27T00:00:00"/>
    <d v="1899-12-30T13:03:00"/>
    <s v="Entregue"/>
    <s v="Chegou em 30 de novembro"/>
    <s v="Não"/>
    <n v="0"/>
    <n v="36.85"/>
    <n v="18.21"/>
    <n v="-10.42"/>
    <n v="-18.21"/>
    <s v=""/>
    <n v="26.43"/>
    <s v=" "/>
    <s v="Sim"/>
    <x v="382"/>
    <s v="MLB3531125806"/>
    <m/>
    <s v="Kit Pino Guia Bucha Pinça Up 2011 A 2022"/>
    <s v=" "/>
    <n v="36.85"/>
    <s v="Clássico"/>
    <s v="Não emitida"/>
    <s v="Marcio Pasqual"/>
    <s v="CPF 02969012960"/>
    <s v="Servidão Guilherma Maria da Silva 228 - Casa, Florianópolis - CEP: 88063254, Santa Catarina"/>
    <s v=" "/>
    <s v="Marcio Pasqual"/>
    <s v="02969012960"/>
    <s v="Servidão Guilherma Maria da Silva 228 / CEP 88063254 - Campeche, Florianópolis, Santa Catarina"/>
    <s v="Florianópolis"/>
    <s v="Santa Catarina"/>
    <s v="88063254"/>
    <s v="Brasil"/>
    <s v="Coleta do Mercado Envios"/>
    <s v="29 de novembro | 05:03"/>
    <s v="30 de novembro | 11:54"/>
    <s v="Mercado Envios"/>
    <s v="MEL42843211120LMXDF01"/>
    <s v=" "/>
    <s v=" "/>
    <s v=" "/>
    <s v=" "/>
    <s v=" "/>
    <s v=" "/>
    <s v=" "/>
    <s v=" "/>
    <s v=""/>
    <s v="Não"/>
    <s v=""/>
    <s v="Não"/>
  </r>
  <r>
    <s v="2000006996526576"/>
    <d v="2023-11-27T00:00:00"/>
    <d v="1899-12-30T12:38:00"/>
    <s v="Entregue"/>
    <s v="Chegou em 29 de novembro"/>
    <s v="Não"/>
    <n v="0"/>
    <n v="62.7"/>
    <n v="31.11"/>
    <n v="-16.66"/>
    <n v="-31.11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arlos Loureiro"/>
    <s v="06720393545"/>
    <s v="Rua Salvador Rocha 26 / casa de esquina - CEP 29197093 - Vila do Riacho, Aracruz, Espírito Santo"/>
    <s v="Aracruz"/>
    <s v="Espírito Santo"/>
    <s v="29197093"/>
    <s v="Brasil"/>
    <s v="Mercado Envios Full"/>
    <s v="28 de novembro | 03:35"/>
    <s v="29 de novembro | 13:33"/>
    <s v="Mercado Envios"/>
    <s v="MEL42843116458LMFFF01"/>
    <s v=" "/>
    <s v=" "/>
    <s v=" "/>
    <s v=" "/>
    <s v=" "/>
    <s v=" "/>
    <s v=" "/>
    <s v=" "/>
    <s v=""/>
    <s v="Não"/>
    <s v=""/>
    <s v="Não"/>
  </r>
  <r>
    <s v="2000006996499156"/>
    <d v="2023-11-27T00:00:00"/>
    <d v="1899-12-30T12:34:00"/>
    <s v="Entregue"/>
    <s v="Chegou em 28 de novembro"/>
    <s v="Não"/>
    <n v="0"/>
    <n v="109.7"/>
    <n v="10.07"/>
    <n v="-18.649999999999999"/>
    <n v="-31.52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Ana Cristina Araujo"/>
    <s v="78835526515"/>
    <s v="Rua Walter Ribeiro Novaes 56 / Primeira etapa - CEP 41322110 - Castelo Branco, Salvador, Bahia"/>
    <s v="Salvador"/>
    <s v="Bahia"/>
    <s v="41322110"/>
    <s v="Brasil"/>
    <s v="Mercado Envios Full"/>
    <s v="27 de novembro | 17:49"/>
    <s v="28 de novembro | 14:34"/>
    <s v="Mercado Envios"/>
    <s v="MEL42843105932LMFFF01"/>
    <s v=" "/>
    <s v=" "/>
    <s v=" "/>
    <s v=" "/>
    <s v=" "/>
    <s v=" "/>
    <s v=" "/>
    <s v=" "/>
    <s v=""/>
    <s v="Não"/>
    <s v=""/>
    <s v="Não"/>
  </r>
  <r>
    <s v="2000006996497140"/>
    <d v="2023-11-27T00:00:00"/>
    <d v="1899-12-30T12:34:00"/>
    <s v="Entregue"/>
    <s v="Chegou em 29 de novembro"/>
    <s v="Não"/>
    <n v="0"/>
    <n v="79.78"/>
    <n v="7.68"/>
    <n v="-25.56"/>
    <n v="-7.68"/>
    <s v=""/>
    <n v="54.22"/>
    <s v=" "/>
    <s v=" "/>
    <x v="432"/>
    <s v="MLB3752708080"/>
    <m/>
    <s v="Bandeja Gol Parati Saveiro Voyage 1993 A 2008 Quadrado"/>
    <s v=" "/>
    <n v="39.89"/>
    <s v="Premium"/>
    <s v="Não emitida"/>
    <s v="Cristiana Silva"/>
    <s v="CPF 84508221572"/>
    <s v="rua jose modenez 375, Iracemápolis - CEP: 13495000, São Paulo"/>
    <s v=" "/>
    <s v="Cristiana Silva"/>
    <s v="84508221572"/>
    <s v="Rua Carmem Bertolini Fedato 610 / b - CEP 13497080 - Residencial Aquárius, Iracemápolis, São Paulo"/>
    <s v="Iracemápolis"/>
    <s v="São Paulo"/>
    <s v="13497080"/>
    <s v="Brasil"/>
    <s v="Coleta do Mercado Envios"/>
    <s v="29 de novembro | 01:39"/>
    <s v="29 de novembro | 14:42"/>
    <s v="Mercado Envios"/>
    <s v="MEL42842989629LMXDF01"/>
    <s v=" "/>
    <s v=" "/>
    <s v=" "/>
    <s v=" "/>
    <s v=" "/>
    <s v=" "/>
    <s v=" "/>
    <s v=" "/>
    <s v=""/>
    <s v="Não"/>
    <s v=""/>
    <s v="Não"/>
  </r>
  <r>
    <s v="2000005094247507"/>
    <d v="2023-11-27T00:00:00"/>
    <d v="1899-12-30T12:33:00"/>
    <s v="Entregue"/>
    <s v="Chegou em 28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Luciana Cristina de Oliveira Souza"/>
    <s v="34472396890"/>
    <s v="Rua Mauá 410 / CEP 12950050 - Jardim Imperial, Atibaia, São Paulo"/>
    <s v="Atibaia"/>
    <s v="São Paulo"/>
    <s v="12950050"/>
    <s v="Brasil"/>
    <s v="Mercado Envios Full"/>
    <s v="27 de novembro | 21:52"/>
    <s v="28 de novembro | 14:09"/>
    <s v="Mercado Envios"/>
    <s v="MEL42842981453LMFFF01"/>
    <s v=" "/>
    <s v=" "/>
    <s v=" "/>
    <s v=" "/>
    <s v=" "/>
    <s v=" "/>
    <s v=" "/>
    <s v=" "/>
    <s v=""/>
    <s v="Não"/>
    <s v=""/>
    <s v="Não"/>
  </r>
  <r>
    <s v="2000006996279818"/>
    <d v="2023-11-27T00:00:00"/>
    <d v="1899-12-30T12:10:00"/>
    <s v="Devolução para revisar"/>
    <s v="Você tem até quarta-feira, 13 de dezembro para nos avisar sobre as condições em que recebeu o produto. Após esse prazo, vamos entender que ele foi entregue conforme o esperado."/>
    <s v="Não"/>
    <n v="0"/>
    <n v="192.55"/>
    <n v="1.59"/>
    <n v="-23.11"/>
    <s v=""/>
    <s v=""/>
    <n v="171.03"/>
    <s v=" "/>
    <s v=" "/>
    <x v="433"/>
    <s v="MLB3392480423"/>
    <m/>
    <s v="Bandeja Inferior Esquerda Com Pivô Citroen C3 2013 A 2022"/>
    <s v=" "/>
    <n v="192.55"/>
    <s v="Clássico"/>
    <s v="Autorizado"/>
    <s v="DISTRIBUIDORA E REPRESENTANTE DE AUTO PECAS 2S LTDA"/>
    <s v="CNPJ 50277374000127"/>
    <s v="Rua Joaquim de Abreu 138, Itapevi - CEP: 06654580, São Paulo"/>
    <s v="Contribuinte"/>
    <s v="DISTRIBUIDORA E REPRESENTANTE DE AUTO PECAS 2S LTDA"/>
    <s v="50277374000127"/>
    <s v="Rua Cecília Iter 177 / &quot;177A Referencia: Endereço comercial. Entregar até as 18h.&quot;"/>
    <s v="São Paulo"/>
    <s v="São Paulo"/>
    <s v="08240730"/>
    <s v="Brasil"/>
    <s v="Mercado Envios Flex"/>
    <s v="6 de dezembro | 15:20"/>
    <s v="8 de dezembro | 17:46"/>
    <s v="CARLOS EDUARDO BUENO DOS SANTOS"/>
    <s v="OV832795984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6996212262"/>
    <d v="2023-11-27T00:00:00"/>
    <d v="1899-12-30T12:02:00"/>
    <s v="Entregue"/>
    <s v="Chegou em 28 de novembro"/>
    <s v="Não"/>
    <n v="0"/>
    <n v="62.7"/>
    <n v="18.12"/>
    <n v="-16.66"/>
    <n v="-18.12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Pastora Maria dos santos"/>
    <s v="78986648504"/>
    <s v="lagoeta 690 / casa Referencia: no fundo da escola da lagoeta segunda casa com muro branco - CEP 48360000 - centro, Acajutiba, Bahia"/>
    <s v="Acajutiba"/>
    <s v="Bahia"/>
    <s v="48360000"/>
    <s v="Brasil"/>
    <s v="Mercado Envios Full"/>
    <s v="27 de novembro | 19:18"/>
    <s v="28 de novembro | 10:36"/>
    <s v="Mercado Envios"/>
    <s v="MEL42842977082LMFFF01"/>
    <s v=" "/>
    <s v=" "/>
    <s v=" "/>
    <s v=" "/>
    <s v=" "/>
    <s v=" "/>
    <s v=" "/>
    <s v=" "/>
    <s v=""/>
    <s v="Não"/>
    <s v=""/>
    <s v="Não"/>
  </r>
  <r>
    <s v="2000006996164396"/>
    <d v="2023-11-27T00:00:00"/>
    <d v="1899-12-30T11:54:00"/>
    <s v="Entregue"/>
    <s v="Chegou em 27 de novembro"/>
    <s v="Não"/>
    <n v="0"/>
    <n v="172.84"/>
    <n v="1.59"/>
    <n v="-29.38"/>
    <s v=""/>
    <s v=""/>
    <n v="145.05000000000001"/>
    <s v=" "/>
    <s v=" "/>
    <x v="434"/>
    <s v="MLB3296684853"/>
    <m/>
    <s v="Bandeja Inferior Direita Com Pivô Idea 1.6 2010 A 2018"/>
    <s v=" "/>
    <n v="172.84"/>
    <s v="Premium"/>
    <s v="Não emitida"/>
    <s v="Abigail Araujo"/>
    <s v="CPF 45500345800"/>
    <s v="Rua José Bonifácio de Andrada e Silva 185, Mauá - CEP: 09320380, São Paulo"/>
    <s v=" "/>
    <s v="Abigail Araujo"/>
    <s v="45500345800"/>
    <s v="Rua José Bonifácio de Andrada e Silva 185 / CEP 09320380 - Jardim Miranda D'Aviz, Mauá, São Paulo"/>
    <s v="Mauá"/>
    <s v="São Paulo"/>
    <s v="09320380"/>
    <s v="Brasil"/>
    <s v="Mercado Envios Flex"/>
    <s v="27 de novembro | 18:00"/>
    <s v="27 de novembro | 19:08"/>
    <s v="HENRIQUE SANTOS"/>
    <s v="42842955344"/>
    <s v=" "/>
    <s v=" "/>
    <s v=" "/>
    <s v=" "/>
    <s v=" "/>
    <s v=" "/>
    <s v=" "/>
    <s v=" "/>
    <s v=""/>
    <s v="Não"/>
    <s v=""/>
    <s v="Não"/>
  </r>
  <r>
    <s v="2000006995972290"/>
    <d v="2023-11-27T00:00:00"/>
    <d v="1899-12-30T11:34:00"/>
    <s v="Entregue"/>
    <s v="Chegou em 29 de novembro"/>
    <s v="Não"/>
    <n v="0"/>
    <n v="328.27"/>
    <s v=""/>
    <n v="-55.81"/>
    <n v="-40.950000000000003"/>
    <s v=""/>
    <n v="231.51"/>
    <s v=" "/>
    <s v="Sim"/>
    <x v="366"/>
    <s v="MLB3524814758"/>
    <m/>
    <s v="Par Bandeja Inferior Com Pivô Palio Weekend 1997 A 2000"/>
    <s v=" "/>
    <n v="328.27"/>
    <s v="Premium"/>
    <s v="Não emitida"/>
    <s v="Cleiton Chagas de Santana"/>
    <s v="CPF 08528078566"/>
    <s v="Praça Doutor Gualberto Dantas Fontes 200 - Honda, Candeias - CEP: 43805010, Bahia"/>
    <s v=" "/>
    <s v="Cleiton Chagas de Santana"/>
    <s v="08528078566"/>
    <s v="Praça Doutor Gualberto Dantas Fontes 200 / Honda - CEP 43805010 - Centro, Candeias, Bahia"/>
    <s v="Candeias"/>
    <s v="Bahia"/>
    <s v="43805010"/>
    <s v="Brasil"/>
    <s v="Coleta do Mercado Envios"/>
    <s v="28 de novembro | 00:46"/>
    <s v="29 de novembro | 19:22"/>
    <s v="Mercado Envios"/>
    <s v="MEL42842756871LMXDF01"/>
    <s v=" "/>
    <s v=" "/>
    <s v=" "/>
    <s v=" "/>
    <s v=" "/>
    <s v=" "/>
    <s v=" "/>
    <s v=" "/>
    <s v=""/>
    <s v="Não"/>
    <s v=""/>
    <s v="Não"/>
  </r>
  <r>
    <s v="2000006995843592"/>
    <d v="2023-11-27T00:00:00"/>
    <d v="1899-12-30T11:20:00"/>
    <s v="Entregue"/>
    <s v="Chegou em 2 de dezembro"/>
    <s v="Não"/>
    <n v="0"/>
    <n v="58.3"/>
    <n v="46.1"/>
    <n v="-19"/>
    <n v="-46.1"/>
    <s v=""/>
    <n v="39.299999999999997"/>
    <s v=" "/>
    <s v=" "/>
    <x v="435"/>
    <s v="MLB3365177081"/>
    <m/>
    <s v="Bandeja Dianteira Ambos Lados Gol 1993 A 2014 Exceto G5"/>
    <s v=" "/>
    <n v="29.15"/>
    <s v="Clássico"/>
    <s v="Não emitida"/>
    <s v="geraldo cicero barbosa"/>
    <s v="CPF 05633343638"/>
    <s v="Avenida limoeiro 1393 - Depois da quadra, Dores de Guanhães - CEP: 35894000, Minas Gerais"/>
    <s v=" "/>
    <s v="geraldo cicero barbosa"/>
    <s v="05633343638"/>
    <s v="Avenida avenida limoeiro 1393 / depois da lanchonete - CEP 35894000 - centro, Dores de Guanhães, Minas Gerais"/>
    <s v="Dores de Guanhães"/>
    <s v="Minas Gerais"/>
    <s v="35894000"/>
    <s v="Brasil"/>
    <s v="Coleta do Mercado Envios"/>
    <s v="29 de novembro | 01:03"/>
    <s v="2 de dezembro | 11:27"/>
    <s v="Mercado Envios"/>
    <s v="MEL42842818550LMXDF01"/>
    <s v=" "/>
    <s v=" "/>
    <s v=" "/>
    <s v=" "/>
    <s v=" "/>
    <s v=" "/>
    <s v=" "/>
    <s v=" "/>
    <s v=""/>
    <s v="Não"/>
    <s v=""/>
    <s v="Não"/>
  </r>
  <r>
    <s v="2000005093922099"/>
    <d v="2023-11-27T00:00:00"/>
    <d v="1899-12-30T11:16:00"/>
    <s v="Entregue"/>
    <s v="Chegou em 1 de dezembro"/>
    <s v="Sim"/>
    <n v="0"/>
    <n v="125.4"/>
    <s v=""/>
    <n v="-33.32"/>
    <s v=""/>
    <s v=""/>
    <n v="92.08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Beatriz Campos"/>
    <s v="10370139488"/>
    <s v="Rua João Ferreira de Oliveira 54 / Casa 02 Referencia: próximo ao antigo ginásio de esportes - CEP 59810000 - Centro, Portalegre, Rio Grande do Norte"/>
    <s v="Portalegre"/>
    <s v="Rio Grande do Norte"/>
    <s v="59810000"/>
    <s v="Brasil"/>
    <s v="Mercado Envios Full"/>
    <s v="29 de novembro | 03:31"/>
    <s v="1 de dezembro | 13:55"/>
    <s v="Mercado Envios"/>
    <s v="MEL42842689699LMFFF01"/>
    <s v=" "/>
    <s v=" "/>
    <s v=" "/>
    <s v=" "/>
    <s v=" "/>
    <s v=" "/>
    <s v=" "/>
    <s v=" "/>
    <s v=""/>
    <s v="Não"/>
    <s v=""/>
    <s v="Não"/>
  </r>
  <r>
    <s v="2000006995782210"/>
    <d v="2023-11-27T00:00:00"/>
    <d v="1899-12-30T11:10:00"/>
    <s v="Entregue"/>
    <s v="Chegou em 29 de novembro"/>
    <s v="Não"/>
    <n v="0"/>
    <n v="67.22"/>
    <n v="14.88"/>
    <n v="-14.07"/>
    <n v="-14.88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Edilson Silva Dos Santos"/>
    <s v="25275335822"/>
    <s v="Rua Dom João VI 26 / realmercado - CEP 06726035 - Jardim Japão (Caucaia do Alto), Cotia, São Paulo"/>
    <s v="Cotia"/>
    <s v="São Paulo"/>
    <s v="06726035"/>
    <s v="Brasil"/>
    <s v="Mercado Envios Full"/>
    <s v="27 de novembro | 23:42"/>
    <s v="29 de novembro | 11:23"/>
    <s v="Mercado Envios"/>
    <s v="MEL42842672089LMFFF01"/>
    <s v=" "/>
    <s v=" "/>
    <s v=" "/>
    <s v=" "/>
    <s v=" "/>
    <s v=" "/>
    <s v=" "/>
    <s v=" "/>
    <s v=""/>
    <s v="Não"/>
    <s v=""/>
    <s v="Não"/>
  </r>
  <r>
    <s v="2000006995543766"/>
    <d v="2023-11-27T00:00:00"/>
    <d v="1899-12-30T10:43:00"/>
    <s v="Entregue"/>
    <s v="Chegou em 27 de novembro"/>
    <s v="Não"/>
    <n v="0"/>
    <n v="172.84"/>
    <n v="0.89"/>
    <n v="-29.38"/>
    <s v=""/>
    <s v=""/>
    <n v="144.35"/>
    <s v=" "/>
    <s v=" "/>
    <x v="434"/>
    <s v="MLB3296684853"/>
    <m/>
    <s v="Bandeja Inferior Direita Com Pivô Idea 1.6 2010 A 2018"/>
    <s v=" "/>
    <n v="172.84"/>
    <s v="Premium"/>
    <s v="Não emitida"/>
    <s v="jose diolando dos santos"/>
    <s v="CPF 86278401487"/>
    <s v="Avenida Paranaguá 532 - Edcar funilaria, São Paulo - CEP: 03806000, São Paulo"/>
    <s v=" "/>
    <s v="jose diolando dos santos"/>
    <s v="86278401487"/>
    <s v="Avenida Paranaguá 532 / Edcar funilaria - CEP 03806000 - Ermelino Matarazzo, São Paulo, São Paulo"/>
    <s v="São Paulo"/>
    <s v="São Paulo"/>
    <s v="03806000"/>
    <s v="Brasil"/>
    <s v="Mercado Envios Flex"/>
    <s v="27 de novembro | 15:23"/>
    <s v="27 de novembro | 18:53"/>
    <s v="JANAINA ARAUJO"/>
    <s v="42842570625"/>
    <s v=" "/>
    <s v=" "/>
    <s v=" "/>
    <s v=" "/>
    <s v=" "/>
    <s v=" "/>
    <s v=" "/>
    <s v=" "/>
    <s v=""/>
    <s v="Não"/>
    <s v=""/>
    <s v="Não"/>
  </r>
  <r>
    <s v="2000006995376818"/>
    <d v="2023-11-27T00:00:00"/>
    <d v="1899-12-30T10:19:00"/>
    <s v="Entregue"/>
    <s v="Chegou em 27 de novembro"/>
    <s v="Não"/>
    <n v="0"/>
    <n v="209.7"/>
    <n v="1.59"/>
    <n v="-25.16"/>
    <s v=""/>
    <s v=""/>
    <n v="186.13"/>
    <s v=" "/>
    <s v="Sim"/>
    <x v="420"/>
    <s v="MLB3286360301"/>
    <m/>
    <s v="Cabo Do Trambulador Astra 2001 A 2006"/>
    <s v=" "/>
    <n v="209.7"/>
    <s v="Clássico"/>
    <s v="Não emitida"/>
    <s v="Vitor Jose Novaes"/>
    <s v="CPF 41093282843"/>
    <s v="Rua João Guimarães Rosa 590 - Apto 82 Bloco 12b, Osasco - CEP: 06160040, São Paulo"/>
    <s v=" "/>
    <s v="Vitor Jose Novaes"/>
    <s v="41093282843"/>
    <s v="Rua João Guimarães Rosa 590 / Apto 82 Bloco 12b - CEP 06160040 - Veloso, Osasco, São Paulo"/>
    <s v="Osasco"/>
    <s v="São Paulo"/>
    <s v="06160040"/>
    <s v="Brasil"/>
    <s v="Mercado Envios Flex"/>
    <s v="27 de novembro | 16:43"/>
    <s v="27 de novembro | 20:19"/>
    <s v="FALO O  ANDRE"/>
    <s v="42842493631"/>
    <s v=" "/>
    <s v=" "/>
    <s v=" "/>
    <s v=" "/>
    <s v=" "/>
    <s v=" "/>
    <s v=" "/>
    <s v=" "/>
    <s v=""/>
    <s v="Não"/>
    <s v=""/>
    <s v="Não"/>
  </r>
  <r>
    <s v="2000006995218856"/>
    <d v="2023-11-27T00:00:00"/>
    <d v="1899-12-30T09:58:00"/>
    <s v="Entregue"/>
    <s v="Chegou em 1 de dezembro"/>
    <s v="Não"/>
    <n v="0"/>
    <n v="62.7"/>
    <s v=""/>
    <n v="-16.66"/>
    <s v="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osenilda Souza"/>
    <s v="02122370475"/>
    <s v="PE50 69 / primeiro andar Referencia: oficina de Toco - CEP 55700000 - Otácio de Lemos, Limoeiro, Pernambuco"/>
    <s v="Limoeiro"/>
    <s v="Pernambuco"/>
    <s v="55700000"/>
    <s v="Brasil"/>
    <s v="Mercado Envios Full"/>
    <s v="29 de novembro | 18:43"/>
    <s v="1 de dezembro | 10:04"/>
    <s v="Mercado Envios"/>
    <s v="MEL42842537548LMFFF01"/>
    <s v=" "/>
    <s v=" "/>
    <s v=" "/>
    <s v=" "/>
    <s v=" "/>
    <s v=" "/>
    <s v=" "/>
    <s v=" "/>
    <s v=""/>
    <s v="Não"/>
    <s v=""/>
    <s v="Não"/>
  </r>
  <r>
    <s v="2000006995137188"/>
    <d v="2023-11-27T00:00:00"/>
    <d v="1899-12-30T09:47:00"/>
    <s v="Entregue"/>
    <s v="Chegou em 28 de novembro"/>
    <s v="Sim"/>
    <n v="0"/>
    <n v="70.31"/>
    <s v=""/>
    <n v="-17.9527"/>
    <s v=""/>
    <s v=""/>
    <n v="52.357300000000002"/>
    <s v=" "/>
    <s v="Sim"/>
    <x v="2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95146350"/>
    <d v="2023-11-27T00:00:00"/>
    <d v="1899-12-30T09:47:00"/>
    <s v="Entregue"/>
    <s v="Chegou em 28 de novembro"/>
    <s v="Sim"/>
    <n v="0"/>
    <n v="110.57"/>
    <s v=""/>
    <n v="-18.796900000000001"/>
    <n v="-19.45"/>
    <s v=""/>
    <n v="72.323099999999997"/>
    <s v=" "/>
    <s v="Sim"/>
    <x v="395"/>
    <s v="MLB3492434536"/>
    <m/>
    <s v="Kit Bomba De Combustível Gasolina Corsa Wind Hatch 94 A 05"/>
    <s v=" "/>
    <n v="110.5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95016356"/>
    <d v="2023-11-27T00:00:00"/>
    <d v="1899-12-30T09:26:00"/>
    <s v="Entregue"/>
    <s v="Chegou em 29 de novembro"/>
    <s v="Não"/>
    <n v="0"/>
    <n v="267.77"/>
    <s v=""/>
    <n v="-45.52"/>
    <n v="-22.45"/>
    <s v=""/>
    <n v="199.8"/>
    <s v=" "/>
    <s v=" "/>
    <x v="436"/>
    <s v="MLB3871678602"/>
    <m/>
    <s v="Par Rolamento Roda Traseira Subaru Impreza 1.8 1994 A 2005"/>
    <s v=" "/>
    <n v="267.77"/>
    <s v="Premium"/>
    <s v="Não emitida"/>
    <s v="Daniel Alberto Morales"/>
    <s v="CPF 01080230955"/>
    <s v="lagoamar 225, Garopaba - CEP: 88495000, Santa Catarina"/>
    <s v=" "/>
    <s v="Daniel Alberto Morales"/>
    <s v="01080230955"/>
    <s v="lagoamar 225 / CEP 88495000 - centro, Garopaba, Santa Catarina"/>
    <s v="Garopaba"/>
    <s v="Santa Catarina"/>
    <s v="88495000"/>
    <s v="Brasil"/>
    <s v="Coleta do Mercado Envios"/>
    <s v="28 de novembro | 05:59"/>
    <s v="29 de novembro | 16:22"/>
    <s v="Mercado Envios"/>
    <s v="MEL42842329143LMXDF01"/>
    <s v=" "/>
    <s v=" "/>
    <s v=" "/>
    <s v=" "/>
    <s v=" "/>
    <s v=" "/>
    <s v=" "/>
    <s v=" "/>
    <s v=""/>
    <s v="Não"/>
    <s v=""/>
    <s v="Não"/>
  </r>
  <r>
    <s v="2000005093481229"/>
    <d v="2023-11-27T00:00:00"/>
    <d v="1899-12-30T09:02:00"/>
    <s v="Entregue"/>
    <s v="Chegou em 30 de novembro"/>
    <s v="Sim"/>
    <n v="0"/>
    <n v="20.5"/>
    <n v="19.899999999999999"/>
    <n v="-9.48"/>
    <n v="-19.899999999999999"/>
    <s v=""/>
    <n v="11.02"/>
    <s v=" "/>
    <s v="Sim"/>
    <x v="437"/>
    <s v="MLB3392214925"/>
    <m/>
    <s v="Capa De Pedal Freio Embreagem C4 Hatch 2007 A 2013"/>
    <s v=" "/>
    <n v="20.5"/>
    <s v="Premium"/>
    <s v="Não emitida"/>
    <s v="Tomaz  Leal"/>
    <s v="CPF 07258905928"/>
    <s v="avenida Egidio Abelino Richartz  307 - loja de carro, biguacu  - CEP: 88164240, Santa Catarina"/>
    <s v=" "/>
    <s v="Tomaz  Leal"/>
    <s v="07258905928"/>
    <s v="Avenida Egídio Abelino Richartz 307 / loja de automóvel  Referencia: AUTOSTOR. Loja de automóveis no deltaville. - CEP 88164240 - Beira Rio, Biguaçu, Santa Catarina"/>
    <s v="Biguaçu"/>
    <s v="Santa Catarina"/>
    <s v="88164240"/>
    <s v="Brasil"/>
    <s v="Coleta do Mercado Envios"/>
    <s v="29 de novembro | 05:03"/>
    <s v="30 de novembro | 09:12"/>
    <s v="Mercado Envios"/>
    <s v="MEL42842384204LMXDF01"/>
    <s v=" "/>
    <s v=" "/>
    <s v=" "/>
    <s v=" "/>
    <s v=" "/>
    <s v=" "/>
    <s v=" "/>
    <s v=" "/>
    <s v=""/>
    <s v="Não"/>
    <s v=""/>
    <s v="Não"/>
  </r>
  <r>
    <s v="2000006994728470"/>
    <d v="2023-11-27T00:00:00"/>
    <d v="1899-12-30T08:28:00"/>
    <s v="Cancelada pelo comprador"/>
    <s v="Cancelou porque se arrependeu da compra."/>
    <s v="Não"/>
    <n v="0"/>
    <n v="62.7"/>
    <n v="15.9"/>
    <n v="-16.66"/>
    <s v=""/>
    <n v="-61.94"/>
    <n v="0"/>
    <s v=" "/>
    <s v=" "/>
    <x v="9"/>
    <s v="MLB2735548557"/>
    <m/>
    <s v="Par Kits De Rolamento Roda Traseira Gol G1 G2 G3 G4 G5"/>
    <s v=" "/>
    <n v="62.7"/>
    <s v="Premium"/>
    <s v="Não emitida"/>
    <s v="jefferson santos"/>
    <s v="CPF 43400520861"/>
    <s v="Barao Do Rio Branco 210, Barueri - CEP: 06407100, São Paulo"/>
    <s v=" "/>
    <s v="jefferson santos"/>
    <s v="43400520861"/>
    <s v=" "/>
    <s v="Barueri"/>
    <s v="São Paulo"/>
    <s v="06407010"/>
    <s v="Brasil"/>
    <s v="Mercado Envios Flex"/>
    <s v=" "/>
    <s v=" "/>
    <s v="CARAVELASPAREPARTSPEASAUT"/>
    <s v="42842312330"/>
    <s v=" "/>
    <s v=" "/>
    <s v=" "/>
    <s v=" "/>
    <s v=" "/>
    <s v=" "/>
    <s v=" "/>
    <s v=" "/>
    <s v=""/>
    <s v="Não"/>
    <s v=""/>
    <s v="Não"/>
  </r>
  <r>
    <s v="2000006994613608"/>
    <d v="2023-11-27T00:00:00"/>
    <d v="1899-12-30T07:59:00"/>
    <s v="Entregue"/>
    <s v="Chegou em 1 de dezembro"/>
    <s v="Não"/>
    <n v="0"/>
    <n v="197.7"/>
    <s v=""/>
    <n v="-23.72"/>
    <n v="-21.45"/>
    <s v=""/>
    <n v="152.53"/>
    <s v=" "/>
    <s v="Sim"/>
    <x v="383"/>
    <s v="MLB3617544036"/>
    <m/>
    <s v="Cabo De Engate E Seleção Sprinter Cdi 313 2004 A 2019"/>
    <s v=" "/>
    <n v="197.7"/>
    <s v="Clássico"/>
    <s v="Autorizado"/>
    <s v=" "/>
    <s v=" "/>
    <s v=" "/>
    <s v=" "/>
    <s v="Edson Silva"/>
    <s v="84378557649"/>
    <s v="R MATA DOS FERNANDES 1011 / LOJA 01 | esquina com a Rua Ubá - CEP 38703174 - Vila Garcia, Patos de Minas, Minas Gerais"/>
    <s v="Patos de Minas"/>
    <s v="Minas Gerais"/>
    <s v="38703174"/>
    <s v="Brasil"/>
    <s v="Mercado Envios Full"/>
    <s v="27 de novembro | 19:41"/>
    <s v="1 de dezembro | 13:11"/>
    <s v="Mercado Envios"/>
    <s v="MEL42842148545LMFFF01"/>
    <s v="https://myaccount.mercadolivre.com.br/shipments/42842148545/detail"/>
    <s v=" "/>
    <s v=" "/>
    <s v=" "/>
    <s v=" "/>
    <s v=" "/>
    <s v=" "/>
    <s v=" "/>
    <s v=""/>
    <s v="Não"/>
    <s v=""/>
    <s v="Não"/>
  </r>
  <r>
    <s v="2000006994354550"/>
    <d v="2023-11-27T00:00:00"/>
    <d v="1899-12-30T05:17:00"/>
    <s v="Entregue"/>
    <s v="Chegou em 28 de novembro"/>
    <s v="Não"/>
    <n v="0"/>
    <n v="14.35"/>
    <n v="12.5"/>
    <n v="-8.44"/>
    <n v="-12.5"/>
    <s v=""/>
    <n v="5.91"/>
    <s v=" "/>
    <s v="Sim"/>
    <x v="411"/>
    <s v="MLB3369736345"/>
    <m/>
    <s v="Capa De Pedal Freio Embreagem Idea 1996 A 2010"/>
    <s v=" "/>
    <n v="14.35"/>
    <s v="Premium"/>
    <s v="Não emitida"/>
    <s v="Marcos Fernando Pereira de Carvalho"/>
    <s v="CPF 05680674874"/>
    <s v="Rua Júlio Conceição 174 - Apto 01, Santos - CEP: 11015540, São Paulo"/>
    <s v=" "/>
    <s v="Marcos Fernando Pereira de Carvalho"/>
    <s v="05680674874"/>
    <s v="Rua Joaquim Távora 170 / Lj2 - CEP 11075300 - Vila Mathias, Santos, São Paulo"/>
    <s v="Santos"/>
    <s v="São Paulo"/>
    <s v="11075300"/>
    <s v="Brasil"/>
    <s v="Coleta do Mercado Envios"/>
    <s v="28 de novembro | 02:51"/>
    <s v="28 de novembro | 14:14"/>
    <s v="Mercado Envios"/>
    <s v="MEL42842025623LMXDF01"/>
    <s v="https://myaccount.mercadolivre.com.br/shipments/42842025623/detail"/>
    <s v=" "/>
    <s v=" "/>
    <s v=" "/>
    <s v=" "/>
    <s v=" "/>
    <s v=" "/>
    <s v=" "/>
    <s v=""/>
    <s v="Não"/>
    <s v=""/>
    <s v="Não"/>
  </r>
  <r>
    <s v="2000006993431456"/>
    <d v="2023-11-26T00:00:00"/>
    <d v="1899-12-30T23:42:00"/>
    <s v="Entregue"/>
    <s v="Chegou em 28 de novembro"/>
    <s v="Não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jone ferreira"/>
    <s v="11322290814"/>
    <s v="Rua Frederico Scotto 41 / portão branco Referencia: portão branco árvore na frente - CEP 18075160 - Vila Acácia Marina, Sorocaba, São Paulo"/>
    <s v="Sorocaba"/>
    <s v="São Paulo"/>
    <s v="18075160"/>
    <s v="Brasil"/>
    <s v="Mercado Envios Full"/>
    <s v="28 de novembro | 02:53"/>
    <s v="28 de novembro | 12:17"/>
    <s v="Mercado Envios"/>
    <s v="MEL42841795150LMFFF01"/>
    <s v=" "/>
    <s v=" "/>
    <s v=" "/>
    <s v=" "/>
    <s v=" "/>
    <s v=" "/>
    <s v=" "/>
    <s v=" "/>
    <s v=""/>
    <s v="Não"/>
    <s v=""/>
    <s v="Não"/>
  </r>
  <r>
    <s v="2000005092397559"/>
    <d v="2023-11-26T00:00:00"/>
    <d v="1899-12-30T22:36:00"/>
    <s v="Entregue"/>
    <s v="Chegou em 1 de dezembro"/>
    <s v="Sim"/>
    <n v="0"/>
    <n v="139.16"/>
    <s v=""/>
    <n v="-23.66"/>
    <n v="-21.45"/>
    <s v=""/>
    <n v="94.05"/>
    <s v=" "/>
    <s v="Sim"/>
    <x v="438"/>
    <s v="MLB4107197434"/>
    <m/>
    <s v="Par Coifa Homocinetica Cobalt 1.8 2013 A 2016"/>
    <s v=" "/>
    <n v="139.16"/>
    <s v="Premium"/>
    <s v="Não emitida"/>
    <s v="Thomas Felipe Dolovitsch"/>
    <s v="CPF 00874555019"/>
    <s v="rua getulio vargas 193 - casa, Panambi - CEP: 98280000, Rio Grande do Sul"/>
    <s v=" "/>
    <s v="Thomas Felipe Dolovitsch"/>
    <s v="00874555019"/>
    <s v="Rua Getúlio Vargas 193 / Casa - CEP 98280000 - Panambi, Rio Grande do Sul"/>
    <s v="Panambi"/>
    <s v="Rio Grande do Sul"/>
    <s v="98280000"/>
    <s v="Brasil"/>
    <s v="Coleta do Mercado Envios"/>
    <s v="29 de novembro | 05:28"/>
    <s v="1 de dezembro | 12:04"/>
    <s v="Mercado Envios"/>
    <s v="MEL42841498853LMXDF01"/>
    <s v=" "/>
    <s v=" "/>
    <s v=" "/>
    <s v=" "/>
    <s v=" "/>
    <s v=" "/>
    <s v=" "/>
    <s v=" "/>
    <s v=""/>
    <s v="Não"/>
    <s v=""/>
    <s v="Não"/>
  </r>
  <r>
    <s v="2000006992905042"/>
    <d v="2023-11-26T00:00:00"/>
    <d v="1899-12-30T22:27:00"/>
    <s v="Entregue"/>
    <s v="Chegou em 28 de novembro"/>
    <s v="Não"/>
    <n v="0"/>
    <n v="62.7"/>
    <n v="16.57"/>
    <n v="-16.66"/>
    <n v="-16.5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ean da silva feitosa"/>
    <s v="38583159823"/>
    <s v="Rua Espírito Santo 183 / Referencia: pode entregar, pro vizinho da frente,ou na avenida navarro de Andrade 799 - CEP 15775000 - vila Mariana, Santa Fé do Sul, São Paulo"/>
    <s v="Santa Fé do Sul"/>
    <s v="São Paulo"/>
    <s v="15775000"/>
    <s v="Brasil"/>
    <s v="Mercado Envios Full"/>
    <s v="27 de novembro | 19:29"/>
    <s v="28 de novembro | 16:08"/>
    <s v="Mercado Envios"/>
    <s v="MEL42841470567LMFFF01"/>
    <s v=" "/>
    <s v=" "/>
    <s v=" "/>
    <s v=" "/>
    <s v=" "/>
    <s v=" "/>
    <s v=" "/>
    <s v=" "/>
    <s v=""/>
    <s v="Não"/>
    <s v=""/>
    <s v="Não"/>
  </r>
  <r>
    <s v="2000006992626106"/>
    <d v="2023-11-26T00:00:00"/>
    <d v="1899-12-30T21:49:00"/>
    <s v="Entregue"/>
    <s v="Chegou em 29 de novembro"/>
    <s v="Não"/>
    <n v="0"/>
    <n v="62.7"/>
    <n v="18.39"/>
    <n v="-16.66"/>
    <n v="-18.3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osiane Viana Costa"/>
    <s v="07898885996"/>
    <s v="Rua antenor Ferreira leite 32 / B - CEP 86755000 - Ângulo, Ângulo, Paraná"/>
    <s v="Ângulo"/>
    <s v="Paraná"/>
    <s v="86755000"/>
    <s v="Brasil"/>
    <s v="Mercado Envios Full"/>
    <s v="28 de novembro | 13:49"/>
    <s v="29 de novembro | 09:15"/>
    <s v="Mercado Envios"/>
    <s v="MEL42841468192LMFFF01"/>
    <s v=" "/>
    <s v=" "/>
    <s v=" "/>
    <s v=" "/>
    <s v=" "/>
    <s v=" "/>
    <s v=" "/>
    <s v=" "/>
    <s v=""/>
    <s v="Não"/>
    <s v=""/>
    <s v="Não"/>
  </r>
  <r>
    <s v="2000006992556456"/>
    <d v="2023-11-26T00:00:00"/>
    <d v="1899-12-30T21:39:00"/>
    <s v="Entregue"/>
    <s v="Chegou em 27 de novembro"/>
    <s v="Não"/>
    <n v="0"/>
    <n v="62.7"/>
    <n v="16.57"/>
    <n v="-16.66"/>
    <n v="-16.5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abiano de almeida lima Almeida"/>
    <s v="36871547851"/>
    <s v="Estrada Vicinal Esperidião Lúcio Martins SN / Supermercado R.A Referencia: Supermercado R.A_x000a_horário de funcionamento 8:00 as 20:00 - CEP 18425000 - espigão do pacova, Taquarivaí, São Paulo"/>
    <s v="Taquarivaí"/>
    <s v="São Paulo"/>
    <s v="18425000"/>
    <s v="Brasil"/>
    <s v="Mercado Envios Full"/>
    <s v="27 de novembro | 00:36"/>
    <s v="27 de novembro | 13:37"/>
    <s v="Mercado Envios"/>
    <s v="MEL42841441444LMFFF01"/>
    <s v=" "/>
    <s v=" "/>
    <s v=" "/>
    <s v=" "/>
    <s v=" "/>
    <s v=" "/>
    <s v=" "/>
    <s v=" "/>
    <s v=""/>
    <s v="Não"/>
    <s v=""/>
    <s v="Não"/>
  </r>
  <r>
    <s v="2000006992513414"/>
    <d v="2023-11-26T00:00:00"/>
    <d v="1899-12-30T21:34:00"/>
    <s v="Entregue"/>
    <s v="Chegou em 27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dolfo Ricardo Ramos"/>
    <s v="38141768808"/>
    <s v="Rua São Francisco Xavier 375 / CEP 13440134 - Jardim Nova Colina, Saltinho, São Paulo"/>
    <s v="Saltinho"/>
    <s v="São Paulo"/>
    <s v="13440134"/>
    <s v="Brasil"/>
    <s v="Mercado Envios Full"/>
    <s v="27 de novembro | 01:41"/>
    <s v="27 de novembro | 13:17"/>
    <s v="Mercado Envios"/>
    <s v="MEL42841426848LMFFF01"/>
    <s v=" "/>
    <s v=" "/>
    <s v=" "/>
    <s v=" "/>
    <s v=" "/>
    <s v=" "/>
    <s v=" "/>
    <s v=" "/>
    <s v=""/>
    <s v="Não"/>
    <s v=""/>
    <s v="Não"/>
  </r>
  <r>
    <s v="2000006992291008"/>
    <d v="2023-11-26T00:00:00"/>
    <d v="1899-12-30T21:05:00"/>
    <s v="Entregue"/>
    <s v="Chegou em 29 de novembro"/>
    <s v="Não"/>
    <n v="0"/>
    <n v="70.31"/>
    <n v="24.34"/>
    <n v="-17.95"/>
    <n v="-24.34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Mauricio Batista"/>
    <s v="02855669979"/>
    <s v="Rua Sebastião Ferreira Melo 143 / Casa - CEP 87118522 - Conjunto Residencial Mauá, Sarandi, Paraná"/>
    <s v="Sarandi"/>
    <s v="Paraná"/>
    <s v="87118522"/>
    <s v="Brasil"/>
    <s v="Mercado Envios Full"/>
    <s v="28 de novembro | 13:47"/>
    <s v="29 de novembro | 12:10"/>
    <s v="Mercado Envios"/>
    <s v="MEL42841221803LMFFF01"/>
    <s v=" "/>
    <s v=" "/>
    <s v=" "/>
    <s v=" "/>
    <s v=" "/>
    <s v=" "/>
    <s v=" "/>
    <s v=" "/>
    <s v=""/>
    <s v="Não"/>
    <s v=""/>
    <s v="Não"/>
  </r>
  <r>
    <s v="2000005091993375"/>
    <d v="2023-11-26T00:00:00"/>
    <d v="1899-12-30T20:59:00"/>
    <s v="Entregue"/>
    <s v="Chegou em 27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paulo rodrigo"/>
    <s v="33255508860"/>
    <s v="Rua Salvador Rodrigues dos Santos 951 / casa - CEP 18240000 - centro, Angatuba, São Paulo"/>
    <s v="Angatuba"/>
    <s v="São Paulo"/>
    <s v="18240000"/>
    <s v="Brasil"/>
    <s v="Mercado Envios Full"/>
    <s v="27 de novembro | 00:45"/>
    <s v="27 de novembro | 11:10"/>
    <s v="Mercado Envios"/>
    <s v="MEL42841200865LMFFF01"/>
    <s v=" "/>
    <s v=" "/>
    <s v=" "/>
    <s v=" "/>
    <s v=" "/>
    <s v=" "/>
    <s v=" "/>
    <s v=" "/>
    <s v=""/>
    <s v="Não"/>
    <s v=""/>
    <s v="Não"/>
  </r>
  <r>
    <s v="2000006992152784"/>
    <d v="2023-11-26T00:00:00"/>
    <d v="1899-12-30T20:46:00"/>
    <s v="Entregue"/>
    <s v="Chegou em 1 de dezembro"/>
    <s v="Não"/>
    <n v="0"/>
    <n v="62.7"/>
    <n v="29.55"/>
    <n v="-16.66"/>
    <n v="-29.55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renan jose da silva"/>
    <s v="CPF 11073324605"/>
    <s v="Rua Rosa Vermelha 85, Itaipé - CEP: 39815000, Minas Gerais"/>
    <s v=" "/>
    <s v="renan jose da silva"/>
    <s v="11073324605"/>
    <s v="Rua Rosa Vermelha 85 / CEP 39815000 - vale encantado, Itaipé, Minas Gerais"/>
    <s v="Itaipé"/>
    <s v="Minas Gerais"/>
    <s v="39815000"/>
    <s v="Brasil"/>
    <s v="Coleta do Mercado Envios"/>
    <s v="29 de novembro | 03:51"/>
    <s v="1 de dezembro | 16:35"/>
    <s v="Mercado Envios"/>
    <s v="MEL42841276270LMXDF01"/>
    <s v=" "/>
    <s v=" "/>
    <s v=" "/>
    <s v=" "/>
    <s v=" "/>
    <s v=" "/>
    <s v=" "/>
    <s v=" "/>
    <s v=""/>
    <s v="Não"/>
    <s v=""/>
    <s v="Não"/>
  </r>
  <r>
    <s v="2000006992034966"/>
    <d v="2023-11-26T00:00:00"/>
    <d v="1899-12-30T20:34:00"/>
    <s v="Entregue"/>
    <s v="Chegou em 28 de novembro"/>
    <s v="Não"/>
    <n v="0"/>
    <n v="62.7"/>
    <n v="17.84"/>
    <n v="-16.66"/>
    <n v="-17.8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aul Vitor"/>
    <s v="49278173851"/>
    <s v="Rua Baltazar Rodrigues 1060 / CEP 16370000 - rua Baltazar Rodrigues 1060, Promissão, São Paulo"/>
    <s v="Promissão"/>
    <s v="São Paulo"/>
    <s v="16370000"/>
    <s v="Brasil"/>
    <s v="Mercado Envios Full"/>
    <s v="27 de novembro | 19:27"/>
    <s v="28 de novembro | 16:29"/>
    <s v="Mercado Envios"/>
    <s v="MEL42841115113LMFFF01"/>
    <s v=" "/>
    <s v=" "/>
    <s v=" "/>
    <s v=" "/>
    <s v=" "/>
    <s v=" "/>
    <s v=" "/>
    <s v=" "/>
    <s v=""/>
    <s v="Não"/>
    <s v=""/>
    <s v="Não"/>
  </r>
  <r>
    <s v="2000005091880293"/>
    <d v="2023-11-26T00:00:00"/>
    <d v="1899-12-30T20:34:00"/>
    <s v="Entregue"/>
    <s v="Chegou em 1 de dez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abiana Maroquio Casotti"/>
    <s v="09079287733"/>
    <s v="Rua Alcebíades José Sobreira 21 / CEP 29313761 - Waldir Furtado Amorim, Cachoeiro de Itapemirim, Espírito Santo"/>
    <s v="Cachoeiro de Itapemirim"/>
    <s v="Espírito Santo"/>
    <s v="29313761"/>
    <s v="Brasil"/>
    <s v="Mercado Envios Full"/>
    <s v="29 de novembro | 07:50"/>
    <s v="1 de dezembro | 11:08"/>
    <s v="Mercado Envios"/>
    <s v="MEL42841118737LMFFF01"/>
    <s v=" "/>
    <s v=" "/>
    <s v=" "/>
    <s v=" "/>
    <s v=" "/>
    <s v=" "/>
    <s v=" "/>
    <s v=" "/>
    <s v=""/>
    <s v="Não"/>
    <s v=""/>
    <s v="Não"/>
  </r>
  <r>
    <s v="2000006992007140"/>
    <d v="2023-11-26T00:00:00"/>
    <d v="1899-12-30T20:28:00"/>
    <s v="Entregue"/>
    <s v="Chegou em 28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Ranna Lara"/>
    <s v="11983759651"/>
    <s v="Rua Praça Castorino de Souza 391 / barraca da festa  Referencia: De frente ao laboratório Bonnesantle - CEP 37970000 - Centro, Pratápolis, Minas Gerais"/>
    <s v="Pratápolis"/>
    <s v="Minas Gerais"/>
    <s v="37970000"/>
    <s v="Brasil"/>
    <s v="Mercado Envios Full"/>
    <s v="27 de novembro | 16:58"/>
    <s v="28 de novembro | 16:28"/>
    <s v="Mercado Envios"/>
    <s v="MEL42841218936LMFFF01"/>
    <s v=" "/>
    <s v=" "/>
    <s v=" "/>
    <s v=" "/>
    <s v=" "/>
    <s v=" "/>
    <s v=" "/>
    <s v=" "/>
    <s v=""/>
    <s v="Não"/>
    <s v=""/>
    <s v="Não"/>
  </r>
  <r>
    <s v="2000006991768674"/>
    <d v="2023-11-26T00:00:00"/>
    <d v="1899-12-30T19:55:00"/>
    <s v="Entregue"/>
    <s v="Chegou em 2 de dezembro"/>
    <s v="Não"/>
    <n v="0"/>
    <n v="399"/>
    <n v="18.73"/>
    <n v="-67.83"/>
    <n v="-42.68"/>
    <s v=""/>
    <n v="307.22000000000003"/>
    <s v=" "/>
    <s v=" "/>
    <x v="439"/>
    <s v="MLB3687317542"/>
    <m/>
    <s v="Cabo De Câmbio Mercedes Benz 1720 2765mm"/>
    <s v=" "/>
    <n v="399"/>
    <s v="Premium"/>
    <s v="Não emitida"/>
    <s v="Mathiana De Paulla"/>
    <s v="CPF 85532177287"/>
    <s v="Avenida Antônio Teles 366, Grajaú - CEP: 65940000, Maranhão"/>
    <s v=" "/>
    <s v="Mathiana De Paulla"/>
    <s v="85532177287"/>
    <s v="Rua Mato Grosso 26 / 502 - CEP 65903050 - Maranhão Novo, Imperatriz, Maranhão"/>
    <s v="Imperatriz"/>
    <s v="Maranhão"/>
    <s v="65903050"/>
    <s v="Brasil"/>
    <s v="Coleta do Mercado Envios"/>
    <s v="28 de novembro | 02:58"/>
    <s v="2 de dezembro | 10:07"/>
    <s v="Mercado Envios"/>
    <s v="MEL42841007057LMXDF01"/>
    <s v=" "/>
    <s v=" "/>
    <s v=" "/>
    <s v=" "/>
    <s v=" "/>
    <s v=" "/>
    <s v=" "/>
    <s v=" "/>
    <s v=""/>
    <s v="Não"/>
    <s v=""/>
    <s v="Não"/>
  </r>
  <r>
    <s v="2000006991633850"/>
    <d v="2023-11-26T00:00:00"/>
    <d v="1899-12-30T19:38:00"/>
    <s v="Entregue"/>
    <s v="Chegou em 27 de novembro"/>
    <s v="Não"/>
    <n v="0"/>
    <n v="62.7"/>
    <n v="15.9"/>
    <n v="-16.66"/>
    <s v=""/>
    <s v=""/>
    <n v="61.94"/>
    <s v=" "/>
    <s v=" "/>
    <x v="44"/>
    <s v="MLB2735619005"/>
    <m/>
    <s v="Par Kit De Rolamento Roda Traseira Celta Corsa Prisma"/>
    <s v=" "/>
    <n v="62.7"/>
    <s v="Premium"/>
    <s v="Não emitida"/>
    <s v="Bruno Kurtz Dos Reis Borges"/>
    <s v="CPF 40918756880"/>
    <s v="Rua Saint Gall 58 - Casa 1, São Paulo - CEP: 02440070, São Paulo"/>
    <s v=" "/>
    <s v="Bruno Kurtz Dos Reis Borges"/>
    <s v="40918756880"/>
    <s v="Rua Saint Gall 58 / Casa 1 Referencia: Casa 1 - CEP 02440070 - Lauzane Paulista, São Paulo, São Paulo"/>
    <s v="São Paulo"/>
    <s v="São Paulo"/>
    <s v="02440070"/>
    <s v="Brasil"/>
    <s v="Mercado Envios Flex"/>
    <s v="27 de novembro | 15:53"/>
    <s v="27 de novembro | 19:13"/>
    <s v="WILLIAM MELO DA COSTA"/>
    <s v="42840957425"/>
    <s v=" "/>
    <s v=" "/>
    <s v=" "/>
    <s v=" "/>
    <s v=" "/>
    <s v=" "/>
    <s v=" "/>
    <s v=" "/>
    <s v=""/>
    <s v="Não"/>
    <s v=""/>
    <s v="Não"/>
  </r>
  <r>
    <s v="2000006991630016"/>
    <d v="2023-11-26T00:00:00"/>
    <d v="1899-12-30T19:35:00"/>
    <s v="Entregue"/>
    <s v="Chegou em 1 de dezembro"/>
    <s v="Não"/>
    <n v="0"/>
    <n v="56.25"/>
    <n v="10.52"/>
    <n v="-15.56"/>
    <n v="-10.52"/>
    <s v=""/>
    <n v="40.69"/>
    <s v=" "/>
    <s v="Sim"/>
    <x v="21"/>
    <s v="MLB3524005782"/>
    <m/>
    <s v="Kit Reparo Terminal Cabo Engate Seleção Kwid"/>
    <s v=" "/>
    <n v="56.25"/>
    <s v="Premium"/>
    <s v="Não emitida"/>
    <s v="leandro serantola"/>
    <s v="CPF 34868004859"/>
    <s v="Rua Juruna 961 - terra brasilis, Itupeva - CEP: 13295000, São Paulo"/>
    <s v=" "/>
    <s v="leandro serantola"/>
    <s v="34868004859"/>
    <s v="Rua José Rabello Portella 880 / bloco 2 ap 73 Referencia: condomínio morada dos pinheiros - CEP 13220540 - Jardim Maria de Fátima, Várzea Paulista, São Paulo"/>
    <s v="Várzea Paulista"/>
    <s v="São Paulo"/>
    <s v="13220540"/>
    <s v="Brasil"/>
    <s v="Coleta do Mercado Envios"/>
    <s v="1 de dezembro | 02:42"/>
    <s v="1 de dezembro | 15:15"/>
    <s v="Mercado Envios"/>
    <s v="MEL42841062160LMXDF01"/>
    <s v=" "/>
    <s v=" "/>
    <s v=" "/>
    <s v=" "/>
    <s v=" "/>
    <s v=" "/>
    <s v=" "/>
    <s v=" "/>
    <s v=""/>
    <s v="Não"/>
    <s v=""/>
    <s v="Não"/>
  </r>
  <r>
    <s v="2000006991385202"/>
    <d v="2023-11-26T00:00:00"/>
    <d v="1899-12-30T19:02:00"/>
    <s v="Entregue"/>
    <s v="Chegou em 28 de novembro"/>
    <s v="Não"/>
    <n v="0"/>
    <n v="27.09"/>
    <n v="24.1"/>
    <n v="-9.25"/>
    <n v="-24.1"/>
    <s v=""/>
    <n v="17.84"/>
    <s v=" "/>
    <s v=" "/>
    <x v="426"/>
    <s v="MLB3735323114"/>
    <m/>
    <s v="Cabo De Capô Com Alavanca Chevette 1983 A 1994"/>
    <s v=" "/>
    <n v="27.09"/>
    <s v="Clássico"/>
    <s v="Não emitida"/>
    <s v="Leandro Terto"/>
    <s v="CPF 07535730167"/>
    <s v="QA 10 MC casa 03 setor norte 3 - Avenida Elizio Vaz , Planaltina - CEP: 73751210, Goiás"/>
    <s v=" "/>
    <s v="Leandro Terto"/>
    <s v="07535730167"/>
    <s v="Quadra SHN Quadra 1 Bloco A 1419 / Ed le quartier Referencia: Aberto das 08:30 as 17:00 - CEP 70701010 - Asa Norte, Brasília, Distrito Federal"/>
    <s v="Brasília"/>
    <s v="Distrito Federal"/>
    <s v="70701010"/>
    <s v="Brasil"/>
    <s v="Coleta do Mercado Envios"/>
    <s v="28 de novembro | 00:46"/>
    <s v="28 de novembro | 17:29"/>
    <s v="Mercado Envios"/>
    <s v="MEL42840965390LMXDF01"/>
    <s v=" "/>
    <s v=" "/>
    <s v=" "/>
    <s v=" "/>
    <s v=" "/>
    <s v=" "/>
    <s v=" "/>
    <s v=" "/>
    <s v=""/>
    <s v="Não"/>
    <s v=""/>
    <s v="Não"/>
  </r>
  <r>
    <s v="2000006990844984"/>
    <d v="2023-11-26T00:00:00"/>
    <d v="1899-12-30T17:47:00"/>
    <s v="Entregue"/>
    <s v="Chegou em 27 de novembro"/>
    <s v="Não"/>
    <n v="0"/>
    <n v="69.989999999999995"/>
    <n v="19.399999999999999"/>
    <n v="-14.4"/>
    <n v="-19.399999999999999"/>
    <s v=""/>
    <n v="55.59"/>
    <s v=" "/>
    <s v="Sim"/>
    <x v="440"/>
    <s v="MLB3363220317"/>
    <m/>
    <s v="Par Bandeja Dianteira Sem Pivô Gol 1980 A 1992"/>
    <s v=" "/>
    <n v="69.989999999999995"/>
    <s v="Clássico"/>
    <s v="Autorizado"/>
    <s v=" "/>
    <s v=" "/>
    <s v=" "/>
    <s v=" "/>
    <s v="Roberto Emygdio"/>
    <s v="14443127828"/>
    <s v="Rua Ubatuba 1101 / CEP 14079010 - Jardim Salgado Filho, Ribeirão Preto, São Paulo"/>
    <s v="Ribeirão Preto"/>
    <s v="São Paulo"/>
    <s v="14079010"/>
    <s v="Brasil"/>
    <s v="Mercado Envios Full"/>
    <s v="26 de novembro | 23:53"/>
    <s v="27 de novembro | 11:44"/>
    <s v="Mercado Envios"/>
    <s v="MEL42840627641LMFFF01"/>
    <s v=" "/>
    <s v=" "/>
    <s v=" "/>
    <s v=" "/>
    <s v=" "/>
    <s v=" "/>
    <s v=" "/>
    <s v=" "/>
    <s v=""/>
    <s v="Não"/>
    <s v=""/>
    <s v="Não"/>
  </r>
  <r>
    <s v="2000005091203427"/>
    <d v="2023-11-26T00:00:00"/>
    <d v="1899-12-30T17:36:00"/>
    <s v="Entregue"/>
    <s v="Chegou em 28 de novembro"/>
    <s v="Sim"/>
    <n v="0"/>
    <n v="70.31"/>
    <s v=""/>
    <n v="-17.95"/>
    <s v="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LUIZ FELIPE SANTOS"/>
    <s v="02265949639"/>
    <s v="AVENIDA DOS EUCALIPTOS 478 / Loja - CEP 38414123 - Jardim Patrícia, Uberlândia, Minas Gerais"/>
    <s v="Uberlândia"/>
    <s v="Minas Gerais"/>
    <s v="38414123"/>
    <s v="Brasil"/>
    <s v="Mercado Envios Full"/>
    <s v="27 de novembro | 13:51"/>
    <s v="28 de novembro | 11:42"/>
    <s v="Mercado Envios"/>
    <s v="MEL42840714018LMFFF01"/>
    <s v="https://myaccount.mercadolivre.com.br/shipments/42840714018/detail"/>
    <s v=" "/>
    <s v=" "/>
    <s v=" "/>
    <s v=" "/>
    <s v=" "/>
    <s v=" "/>
    <s v=" "/>
    <s v=""/>
    <s v="Não"/>
    <s v=""/>
    <s v="Não"/>
  </r>
  <r>
    <s v="2000006990661766"/>
    <d v="2023-11-26T00:00:00"/>
    <d v="1899-12-30T17:22:00"/>
    <s v="Entregue"/>
    <s v="Chegou em 27 de novembro"/>
    <s v="Não"/>
    <n v="0"/>
    <n v="107.25"/>
    <n v="1.59"/>
    <n v="-12.87"/>
    <s v=""/>
    <s v=""/>
    <n v="95.97"/>
    <s v=" "/>
    <s v=" "/>
    <x v="395"/>
    <s v="MLB3492610830"/>
    <m/>
    <s v="Kit Bomba De Combustível Gasolina Corsa Wind Hatch 94 A 05"/>
    <s v=" "/>
    <n v="107.25"/>
    <s v="Clássico"/>
    <s v="Não emitida"/>
    <s v="Kleber de Jesus Ladeia"/>
    <s v="CPF 31877482870"/>
    <s v="Rua Manuel Antônio Portella 67 - Enfrente A Corneta Empresa, Osasco - CEP: 06210080, São Paulo"/>
    <s v=" "/>
    <s v="Kleber de Jesus Ladeia"/>
    <s v="31877482870"/>
    <s v="Rua Manuel Antônio Portella 67 / Referencia: proximo a antiga corneta - CEP 06210080 - Presidente Altino, Osasco, São Paulo"/>
    <s v="Osasco"/>
    <s v="São Paulo"/>
    <s v="06210080"/>
    <s v="Brasil"/>
    <s v="Mercado Envios Flex"/>
    <s v="27 de novembro | 16:53"/>
    <s v="27 de novembro | 19:19"/>
    <s v="CAIO AUGUSTO PATRICIO DA COSTA"/>
    <s v="42840555905"/>
    <s v=" "/>
    <s v=" "/>
    <s v=" "/>
    <s v=" "/>
    <s v=" "/>
    <s v=" "/>
    <s v=" "/>
    <s v=" "/>
    <s v=""/>
    <s v="Não"/>
    <s v=""/>
    <s v="Não"/>
  </r>
  <r>
    <s v="2000006990403010"/>
    <d v="2023-11-26T00:00:00"/>
    <d v="1899-12-30T16:41:00"/>
    <s v="Entregue"/>
    <s v="Chegou em 5 de dez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theus Dos Santos Rodrigues"/>
    <s v="04408803197"/>
    <s v="Quadra QNM 21 Conjunto P 13 / CEP 72215226 - Ceilândia Sul (Ceilândia), Brasília, Distrito Federal"/>
    <s v="Brasília"/>
    <s v="Distrito Federal"/>
    <s v="72215226"/>
    <s v="Brasil"/>
    <s v="Mercado Envios Full"/>
    <s v="4 de dezembro | 01:55"/>
    <s v="5 de dezembro | 16:08"/>
    <s v="Mercado Envios"/>
    <s v="MEL42840560924LMFFF01"/>
    <s v=" "/>
    <s v=" "/>
    <s v=" "/>
    <s v=" "/>
    <s v=" "/>
    <s v=" "/>
    <s v=" "/>
    <s v=" "/>
    <s v=""/>
    <s v="Não"/>
    <s v=""/>
    <s v="Não"/>
  </r>
  <r>
    <s v="2000006990231066"/>
    <d v="2023-11-26T00:00:00"/>
    <d v="1899-12-30T16:16:00"/>
    <s v="Entregue"/>
    <s v="Chegou em 29 de novembro"/>
    <s v="Não"/>
    <n v="0"/>
    <n v="102.4"/>
    <s v=""/>
    <n v="-17.41"/>
    <n v="-19.45"/>
    <s v=""/>
    <n v="65.540000000000006"/>
    <s v=" "/>
    <s v="Sim"/>
    <x v="29"/>
    <s v="MLB3532019486"/>
    <m/>
    <s v="Par Kit Pino Guia Bucha Pinça Strada 1996  A 2015"/>
    <s v=" "/>
    <n v="102.4"/>
    <s v="Premium"/>
    <s v="Não emitida"/>
    <s v="Eder Gaspar De Oliveira"/>
    <s v="CPF 05929948992"/>
    <s v="Otavio Costa 96, Urubici - CEP: 88650000, Santa Catarina"/>
    <s v=" "/>
    <s v="Eder Gaspar De Oliveira"/>
    <s v="05929948992"/>
    <s v="Rua Otávio Costa 96 / casa dos fundos Referencia: lonba caixa dagua - CEP 88650000 - esquina, Urubici, Santa Catarina"/>
    <s v="Urubici"/>
    <s v="Santa Catarina"/>
    <s v="88650000"/>
    <s v="Brasil"/>
    <s v="Coleta do Mercado Envios"/>
    <s v="28 de novembro | 07:52"/>
    <s v="29 de novembro | 10:10"/>
    <s v="Mercado Envios"/>
    <s v="MEL42840489732LMXDF01"/>
    <s v=" "/>
    <s v=" "/>
    <s v=" "/>
    <s v=" "/>
    <s v=" "/>
    <s v=" "/>
    <s v=" "/>
    <s v=" "/>
    <s v=""/>
    <s v="Não"/>
    <s v=""/>
    <s v="Não"/>
  </r>
  <r>
    <s v="2000005090732041"/>
    <d v="2023-11-26T00:00:00"/>
    <d v="1899-12-30T15:27:00"/>
    <s v="Entregue"/>
    <s v="Chegou em 28 de novembro"/>
    <s v="Sim"/>
    <n v="0"/>
    <n v="67.22"/>
    <n v="8.75"/>
    <n v="-14.07"/>
    <n v="-8.75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césar manoel"/>
    <s v="19514647700"/>
    <s v="est. do amontado 1081 / Referencia: segunda casa depois da oficina de cacalho, sentido guarixima, casa com árvores na frente - CEP 28230000 - Brejo Grande, São Francisco de Itabapoana, Rio de Janeiro"/>
    <s v="São Francisco de Itabapoana"/>
    <s v="Rio de Janeiro"/>
    <s v="28230000"/>
    <s v="Brasil"/>
    <s v="Mercado Envios Full"/>
    <s v="27 de novembro | 02:54"/>
    <s v="28 de novembro | 13:07"/>
    <s v="Mercado Envios"/>
    <s v="MEL42840353588LMFFF01"/>
    <s v=" "/>
    <s v=" "/>
    <s v=" "/>
    <s v=" "/>
    <s v=" "/>
    <s v=" "/>
    <s v=" "/>
    <s v=" "/>
    <s v=""/>
    <s v="Não"/>
    <s v=""/>
    <s v="Não"/>
  </r>
  <r>
    <s v="2000005090660673"/>
    <d v="2023-11-26T00:00:00"/>
    <d v="1899-12-30T15:07:00"/>
    <s v="Entregue"/>
    <s v="Chegou em 28 de novembro"/>
    <s v="Sim"/>
    <n v="0"/>
    <n v="140.62"/>
    <n v="17.510000000000002"/>
    <n v="-35.9"/>
    <n v="-17.510000000000002"/>
    <s v=""/>
    <n v="104.72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lisson Souza santod"/>
    <s v="07679508445"/>
    <s v="Avenida Presidente Epitácio Pessoa 2697 / banco safra Referencia: do lado da magazineluiza - CEP 58030001 - Estados, João Pessoa, Paraíba"/>
    <s v="João Pessoa"/>
    <s v="Paraíba"/>
    <s v="58030001"/>
    <s v="Brasil"/>
    <s v="Mercado Envios Full"/>
    <s v="27 de novembro | 02:48"/>
    <s v="28 de novembro | 13:05"/>
    <s v="Mercado Envios"/>
    <s v="MEL42840297282LMFFF01"/>
    <s v=" "/>
    <s v=" "/>
    <s v=" "/>
    <s v=" "/>
    <s v=" "/>
    <s v=" "/>
    <s v=" "/>
    <s v=" "/>
    <s v=""/>
    <s v="Não"/>
    <s v=""/>
    <s v="Não"/>
  </r>
  <r>
    <s v="2000006989524172"/>
    <d v="2023-11-26T00:00:00"/>
    <d v="1899-12-30T14:31:00"/>
    <s v="Entregue"/>
    <s v="Chegou em 28 de novembro"/>
    <s v="Não"/>
    <n v="0"/>
    <n v="107.25"/>
    <n v="1.59"/>
    <n v="-12.87"/>
    <s v=""/>
    <s v=""/>
    <n v="95.97"/>
    <s v=" "/>
    <s v="Sim"/>
    <x v="395"/>
    <s v="MLB3492610830"/>
    <m/>
    <s v="Kit Bomba De Combustível Gasolina Corsa Wind Hatch 94 A 05"/>
    <s v=" "/>
    <n v="107.25"/>
    <s v="Clássico"/>
    <s v="Não emitida"/>
    <s v="Melquisedec Raimundo T Rodrigues Dos Santo"/>
    <s v="CPF 25791878800"/>
    <s v="Rua José Espinosa Lopes 995 - condomínio dinapo, Cotia - CEP: 06728500, São Paulo"/>
    <s v=" "/>
    <s v="Melquisedec Raimundo T Rodrigues Dos Santo"/>
    <s v="25791878800"/>
    <s v="Rua da Felicidade 398 / casa 1 - CEP 06382270 - Vila Silviânia, Carapicuíba, São Paulo"/>
    <s v="Carapicuíba"/>
    <s v="São Paulo"/>
    <s v="06382270"/>
    <s v="Brasil"/>
    <s v="Mercado Envios Flex"/>
    <s v="27 de novembro | 16:56"/>
    <s v="28 de novembro | 08:45"/>
    <s v="JOHN CARLOS LIMA FREITAS, JOHN CARLOS LIMA FREITAS, JOHN CARLOS LIMA FREITAS"/>
    <s v="42840080213"/>
    <s v=" "/>
    <s v=" "/>
    <s v=" "/>
    <s v=" "/>
    <s v=" "/>
    <s v=" "/>
    <s v=" "/>
    <s v=" "/>
    <s v=""/>
    <s v="Não"/>
    <s v=""/>
    <s v="Não"/>
  </r>
  <r>
    <s v="2000006989186286"/>
    <d v="2023-11-26T00:00:00"/>
    <d v="1899-12-30T13:39:00"/>
    <s v="Entregue"/>
    <s v="Chegou em 1 de dezembro"/>
    <s v="Não"/>
    <n v="0"/>
    <n v="33.11"/>
    <n v="25.8"/>
    <n v="-9.9700000000000006"/>
    <n v="-25.8"/>
    <s v=""/>
    <n v="23.14"/>
    <s v=" "/>
    <s v="Sim"/>
    <x v="399"/>
    <s v="MLB3788546404"/>
    <m/>
    <s v="Capa De Pedal Freio Embreagem Acelerador Nl10"/>
    <s v=" "/>
    <n v="33.11"/>
    <s v="Clássico"/>
    <s v="Não emitida"/>
    <s v="Girlene Santos De Barros"/>
    <s v="CPF 90308280482"/>
    <s v="Avenida Tancredo Neves 2474, Maceió - CEP: 57073383, Alagoas"/>
    <s v=" "/>
    <s v="Girlene Santos De Barros"/>
    <s v="90308280482"/>
    <s v="Avenida Tancredo Neves 2474 / Referencia: conjunto graciliano ramos _x000a_quadra F3 - CEP 57073383 - Cidade Universitária, Maceió, Alagoas"/>
    <s v="Maceió"/>
    <s v="Alagoas"/>
    <s v="57073383"/>
    <s v="Brasil"/>
    <s v="Coleta do Mercado Envios"/>
    <s v="29 de novembro | 04:17"/>
    <s v="1 de dezembro | 18:30"/>
    <s v="Mercado Envios"/>
    <s v="MEL42840052516LMXDF01"/>
    <s v=" "/>
    <s v=" "/>
    <s v=" "/>
    <s v=" "/>
    <s v=" "/>
    <s v=" "/>
    <s v=" "/>
    <s v=" "/>
    <s v=""/>
    <s v="Não"/>
    <s v=""/>
    <s v="Não"/>
  </r>
  <r>
    <s v="2000006988949630"/>
    <d v="2023-11-26T00:00:00"/>
    <d v="1899-12-30T13:03:00"/>
    <s v="Entregue"/>
    <s v="Chegou em 27 de novembro"/>
    <s v="Não"/>
    <n v="0"/>
    <n v="69.67"/>
    <n v="13.9"/>
    <n v="-17.84"/>
    <s v=""/>
    <s v=""/>
    <n v="65.73"/>
    <s v=" "/>
    <s v="Sim"/>
    <x v="441"/>
    <s v="MLB3441418581"/>
    <m/>
    <s v="Pastilhas De Freio Dianteiro Fox Aro 14 15 2002 Em Diante"/>
    <s v=" "/>
    <n v="69.67"/>
    <s v="Premium"/>
    <s v="Não emitida"/>
    <s v="Vivaldo Alves Dos Santos"/>
    <s v="CPF 18131605892"/>
    <s v="Rua Bernadete 311, Ferraz De Vasconcelos - CEP: 08533250, São Paulo"/>
    <s v=" "/>
    <s v="Vivaldo Alves Dos Santos"/>
    <s v="18131605892"/>
    <s v="Rua Aurora do Norte 55 / casa 2 - CEP 07193250 - Vila Barros, Guarulhos, São Paulo"/>
    <s v="Guarulhos"/>
    <s v="São Paulo"/>
    <s v="07193250"/>
    <s v="Brasil"/>
    <s v="Mercado Envios Flex"/>
    <s v="27 de novembro | 18:23"/>
    <s v="27 de novembro | 20:43"/>
    <s v="ALCIDES ANDRADRCASSIS ASSIS"/>
    <s v="42839957708"/>
    <s v=" "/>
    <s v=" "/>
    <s v=" "/>
    <s v=" "/>
    <s v=" "/>
    <s v=" "/>
    <s v=" "/>
    <s v=" "/>
    <s v=""/>
    <s v="Não"/>
    <s v=""/>
    <s v="Não"/>
  </r>
  <r>
    <s v="2000005090143087"/>
    <d v="2023-11-26T00:00:00"/>
    <d v="1899-12-30T12:27:00"/>
    <s v="Entregue"/>
    <s v="Chegou em 29 de novembro"/>
    <s v="Sim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Luis Felipe Rodrigues Dos Santos"/>
    <s v="04370584175"/>
    <s v="rua r7 qd16 lt10 SN / antigo fórum Referencia: perto do antigo fórum - CEP 75240000 - são geraldo, Bela Vista de Goiás, Goiás"/>
    <s v="Bela Vista de Goiás"/>
    <s v="Goiás"/>
    <s v="75240000"/>
    <s v="Brasil"/>
    <s v="Mercado Envios Full"/>
    <s v="26 de novembro | 16:47"/>
    <s v="29 de novembro | 21:47"/>
    <s v="Mercado Envios"/>
    <s v="MEL42839754893LMFFF01"/>
    <s v=" "/>
    <s v=" "/>
    <s v=" "/>
    <s v=" "/>
    <s v=" "/>
    <s v=" "/>
    <s v=" "/>
    <s v=" "/>
    <s v=""/>
    <s v="Não"/>
    <s v=""/>
    <s v="Não"/>
  </r>
  <r>
    <s v="2000005090082331"/>
    <d v="2023-11-26T00:00:00"/>
    <d v="1899-12-30T12:09:00"/>
    <s v="Entregue"/>
    <s v="Chegou em 28 de novembro"/>
    <s v="Sim"/>
    <n v="0"/>
    <n v="66.06"/>
    <n v="12.64"/>
    <n v="-17.23"/>
    <n v="-12.64"/>
    <s v=""/>
    <n v="48.83"/>
    <s v=" "/>
    <s v=" "/>
    <x v="410"/>
    <s v="MLB3440163741"/>
    <m/>
    <s v="Pastilhas De Freio Dianteiro Gol 1.0 1.6 G5 2008 Diante"/>
    <s v=" "/>
    <n v="66.06"/>
    <s v="Premium"/>
    <s v="Não emitida"/>
    <s v="Edson Goncalves"/>
    <s v="CPF 18964352890"/>
    <s v="Av Isabel Fereira Coelho 601 - Blo 07 Ap 11, Votorantim - CEP: 18112390, São Paulo"/>
    <s v=" "/>
    <s v="Edson Goncalves"/>
    <s v="18964352890"/>
    <s v="Rua Sebastiana Nunes 110 / prox imo a fábrica Referencia: fábrica de calça - CEP 18112575 - Jardim Ana Claudia, Votorantim, São Paulo"/>
    <s v="Votorantim"/>
    <s v="São Paulo"/>
    <s v="18112575"/>
    <s v="Brasil"/>
    <s v="Coleta do Mercado Envios"/>
    <s v="28 de novembro | 02:34"/>
    <s v="28 de novembro | 18:18"/>
    <s v="Mercado Envios"/>
    <s v="MEL42839822784LMXDF01"/>
    <s v=" "/>
    <s v=" "/>
    <s v=" "/>
    <s v=" "/>
    <s v=" "/>
    <s v=" "/>
    <s v=" "/>
    <s v=" "/>
    <s v=""/>
    <s v="Não"/>
    <s v=""/>
    <s v="Não"/>
  </r>
  <r>
    <s v="2000006988241410"/>
    <d v="2023-11-26T00:00:00"/>
    <d v="1899-12-30T11:02:00"/>
    <s v="Entregue"/>
    <s v="Chegou em 1 de dezembro"/>
    <s v="Não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Ronaldo Oliveira"/>
    <s v="36521463870"/>
    <s v="Estrada Mary Angels Vieira de Souza 20 / casa - CEP 06912000 - Filipinho, Embu Guaçu, São Paulo"/>
    <s v="Embu Guaçu"/>
    <s v="São Paulo"/>
    <s v="06912000"/>
    <s v="Brasil"/>
    <s v="Mercado Envios Full"/>
    <s v="30 de novembro | 23:56"/>
    <s v="1 de dezembro | 10:45"/>
    <s v="Mercado Envios"/>
    <s v="MEL42839543131LMFFF01"/>
    <s v=" "/>
    <s v=" "/>
    <s v=" "/>
    <s v=" "/>
    <s v=" "/>
    <s v=" "/>
    <s v=" "/>
    <s v=" "/>
    <s v=""/>
    <s v="Não"/>
    <s v=""/>
    <s v="Não"/>
  </r>
  <r>
    <s v="2000006987749878"/>
    <d v="2023-11-26T00:00:00"/>
    <d v="1899-12-30T09:05:00"/>
    <s v="Entregue"/>
    <s v="Chegou em 30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ntonio Carlos Barbosa oliveira"/>
    <s v="07183913570"/>
    <s v="Deocleciano Silva SN / Referencia: Em Frente À Mercearia Magalhaes , O Portão Da Minha Casa Tem Grade Em Cima E Em Baixo - CEP 47650000 - Setor magalhaes, Correntina, Bahia"/>
    <s v="Correntina"/>
    <s v="Bahia"/>
    <s v="47650000"/>
    <s v="Brasil"/>
    <s v="Mercado Envios Full"/>
    <s v="29 de novembro | 01:29"/>
    <s v="30 de novembro | 15:19"/>
    <s v="Mercado Envios"/>
    <s v="MEL42839446996LMFFF01"/>
    <s v=" "/>
    <s v=" "/>
    <s v=" "/>
    <s v=" "/>
    <s v=" "/>
    <s v=" "/>
    <s v=" "/>
    <s v=" "/>
    <s v=""/>
    <s v="Não"/>
    <s v=""/>
    <s v="Não"/>
  </r>
  <r>
    <s v="2000006987551294"/>
    <d v="2023-11-26T00:00:00"/>
    <d v="1899-12-30T07:29:00"/>
    <s v="Entregue"/>
    <s v="Chegou em 29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Anderson Andrade"/>
    <s v="05412154182"/>
    <s v="RODOVIA MS-164 245 / Zona rural - CEP 79901860 - Fazenda Itamarati, Ponta Porã, Mato Grosso do Sul"/>
    <s v="Ponta Porã"/>
    <s v="Mato Grosso do Sul"/>
    <s v="79901860"/>
    <s v="Brasil"/>
    <s v="Mercado Envios Full"/>
    <s v="26 de novembro | 17:57"/>
    <s v="29 de novembro | 16:07"/>
    <s v="Mercado Envios"/>
    <s v="MEL42839240569LMFFF01"/>
    <s v="https://myaccount.mercadolivre.com.br/shipments/42839240569/detail"/>
    <s v=" "/>
    <s v=" "/>
    <s v=" "/>
    <s v=" "/>
    <s v=" "/>
    <s v=" "/>
    <s v=" "/>
    <s v=""/>
    <s v="Não"/>
    <s v=""/>
    <s v="Não"/>
  </r>
  <r>
    <s v="2000006987454366"/>
    <d v="2023-11-26T00:00:00"/>
    <d v="1899-12-30T05:26:00"/>
    <s v="Entregue"/>
    <s v="Chegou em 27 de novembro"/>
    <s v="Não"/>
    <n v="0"/>
    <n v="69.989999999999995"/>
    <n v="30.93"/>
    <n v="-14.4"/>
    <n v="-30.93"/>
    <s v=""/>
    <n v="55.59"/>
    <s v=" "/>
    <s v="Sim"/>
    <x v="440"/>
    <s v="MLB3363220317"/>
    <m/>
    <s v="Par Bandeja Dianteira Sem Pivô Gol 1980 A 1992"/>
    <s v=" "/>
    <n v="69.989999999999995"/>
    <s v="Clássico"/>
    <s v="Autorizado"/>
    <s v=" "/>
    <s v=" "/>
    <s v=" "/>
    <s v=" "/>
    <s v="Thiago Ramos fernandes"/>
    <s v="13623011673"/>
    <s v="Rua Colúmbia 915 / número 915 São João - CEP 38443032 - São João, Araguari, Minas Gerais"/>
    <s v="Araguari"/>
    <s v="Minas Gerais"/>
    <s v="38443032"/>
    <s v="Brasil"/>
    <s v="Mercado Envios Full"/>
    <s v="26 de novembro | 13:28"/>
    <s v="27 de novembro | 11:02"/>
    <s v="Mercado Envios"/>
    <s v="MEL42839194989LMFFF01"/>
    <s v=" "/>
    <s v=" "/>
    <s v=" "/>
    <s v=" "/>
    <s v=" "/>
    <s v=" "/>
    <s v=" "/>
    <s v=" "/>
    <s v=""/>
    <s v="Não"/>
    <s v=""/>
    <s v="Não"/>
  </r>
  <r>
    <s v="2000005089421345"/>
    <d v="2023-11-26T00:00:00"/>
    <d v="1899-12-30T02:34:00"/>
    <s v="Venda entregue"/>
    <s v="Como o comprador cancelou a devolução que havia solicitado, nós te liberamos o dinheiro da venda."/>
    <s v="Sim"/>
    <n v="0"/>
    <n v="197.7"/>
    <s v=""/>
    <n v="-33.61"/>
    <n v="-22.95"/>
    <s v=""/>
    <n v="141.13999999999999"/>
    <s v=" "/>
    <s v="Sim"/>
    <x v="378"/>
    <s v="MLB3286296865"/>
    <m/>
    <s v="Cabo Seletor De Marcha Celta 2007 A 2014"/>
    <s v=" "/>
    <n v="197.7"/>
    <s v="Premium"/>
    <s v="Autorizado"/>
    <s v=" "/>
    <s v=" "/>
    <s v=" "/>
    <s v=" "/>
    <s v="Bruna  Emanuelle "/>
    <s v="14358915620"/>
    <s v="RUA BIAS FORTES 31 / Loja - CEP 34000168 - Centro, Nova Lima, Minas Gerais"/>
    <s v="Nova Lima"/>
    <s v="Minas Gerais"/>
    <s v="34000168"/>
    <s v="Brasil"/>
    <s v="Mercado Envios Full"/>
    <s v="26 de novembro | 14:33"/>
    <s v="28 de novembro | 17:21"/>
    <s v="Mercado Envios"/>
    <s v="MEL42839239480LMFFF01"/>
    <s v="https://myaccount.mercadolivre.com.br/shipments/42839239480/detail"/>
    <s v=" "/>
    <s v=" "/>
    <s v=" "/>
    <s v=" "/>
    <s v=" "/>
    <s v=" "/>
    <s v=" "/>
    <s v=""/>
    <s v="Não"/>
    <s v=""/>
    <s v="Não"/>
  </r>
  <r>
    <s v="2000005089267599"/>
    <d v="2023-11-26T00:00:00"/>
    <d v="1899-12-30T01:00:00"/>
    <s v="Entregue"/>
    <s v="Chegou em 28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Tauam Rossetto"/>
    <s v="03608935037"/>
    <s v="Rua Madar Piva 75 / CEP 99470000 - Santo Antônio, Não-Me-Toque, Rio Grande do Sul"/>
    <s v="Não-Me-Toque"/>
    <s v="Rio Grande do Sul"/>
    <s v="99470000"/>
    <s v="Brasil"/>
    <s v="Mercado Envios Full"/>
    <s v="27 de novembro | 11:57"/>
    <s v="28 de novembro | 10:43"/>
    <s v="Mercado Envios"/>
    <s v="MEL42839031527LMFFF01"/>
    <s v=" "/>
    <s v=" "/>
    <s v=" "/>
    <s v=" "/>
    <s v=" "/>
    <s v=" "/>
    <s v=" "/>
    <s v=" "/>
    <s v=""/>
    <s v="Não"/>
    <s v=""/>
    <s v="Não"/>
  </r>
  <r>
    <s v="2000006986619760"/>
    <d v="2023-11-25T00:00:00"/>
    <d v="1899-12-30T23:23:00"/>
    <s v="Entregue"/>
    <s v="Chegou em 27 de novembro"/>
    <s v="Não"/>
    <n v="0"/>
    <n v="141.33000000000001"/>
    <s v=""/>
    <n v="-16.96"/>
    <n v="-21.45"/>
    <s v=""/>
    <n v="102.92"/>
    <s v=" "/>
    <s v=" "/>
    <x v="425"/>
    <s v="MLB3966917070"/>
    <m/>
    <s v="Trambulador Do Câmbio Completo Saveiro Quadrado 5 Marchas"/>
    <s v=" "/>
    <n v="141.33000000000001"/>
    <s v="Clássico"/>
    <s v="Autorizado"/>
    <s v=" "/>
    <s v=" "/>
    <s v=" "/>
    <s v=" "/>
    <s v="Antonio Santos"/>
    <s v="15030633804"/>
    <s v="Rua Jacaraci 64 / Casa - CEP 11630330 - Zabumba, Ilhabela, São Paulo"/>
    <s v="Ilhabela"/>
    <s v="São Paulo"/>
    <s v="11630330"/>
    <s v="Brasil"/>
    <s v="Mercado Envios Full"/>
    <s v="26 de novembro | 18:36"/>
    <s v="27 de novembro | 14:30"/>
    <s v="Mercado Envios"/>
    <s v="MEL42838979600LMFFF01"/>
    <s v=" "/>
    <s v=" "/>
    <s v=" "/>
    <s v=" "/>
    <s v=" "/>
    <s v=" "/>
    <s v=" "/>
    <s v=" "/>
    <s v=""/>
    <s v="Não"/>
    <s v=""/>
    <s v="Não"/>
  </r>
  <r>
    <s v="2000006986476080"/>
    <d v="2023-11-25T00:00:00"/>
    <d v="1899-12-30T23:09:00"/>
    <s v="Entregue"/>
    <s v="Chegou em 29 de novembro"/>
    <s v="Não"/>
    <n v="0"/>
    <n v="62.7"/>
    <n v="18.39"/>
    <n v="-16.66"/>
    <n v="-18.3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ngelita Oliveira"/>
    <s v="04365343980"/>
    <s v="Arlindo de Carvalho Maria 352 / casa - CEP 86300000 - Florêncio Rebolho, Cornélio Procópio, Paraná"/>
    <s v="Cornélio Procópio"/>
    <s v="Paraná"/>
    <s v="86300000"/>
    <s v="Brasil"/>
    <s v="Mercado Envios Full"/>
    <s v="27 de novembro | 18:50"/>
    <s v="29 de novembro | 17:33"/>
    <s v="Mercado Envios"/>
    <s v="MEL42838800051LMFFF01"/>
    <s v=" "/>
    <s v=" "/>
    <s v=" "/>
    <s v=" "/>
    <s v=" "/>
    <s v=" "/>
    <s v=" "/>
    <s v=" "/>
    <s v=""/>
    <s v="Não"/>
    <s v=""/>
    <s v="Não"/>
  </r>
  <r>
    <s v="2000006986425254"/>
    <d v="2023-11-25T00:00:00"/>
    <d v="1899-12-30T22:59:00"/>
    <s v="Entregue"/>
    <s v="Chegou em 28 de novembro"/>
    <s v="Não"/>
    <n v="0"/>
    <n v="62.7"/>
    <n v="16.829999999999998"/>
    <n v="-16.66"/>
    <n v="-16.82999999999999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Uelsom Gonçalves Dos Santo Gonçalves Dos Santos"/>
    <s v="00267994567"/>
    <s v="Rua alto do tanque velho 730 / casa - CEP 48950000 - centro, Uauá, Bahia"/>
    <s v="Uauá"/>
    <s v="Bahia"/>
    <s v="48950000"/>
    <s v="Brasil"/>
    <s v="Mercado Envios Full"/>
    <s v="27 de novembro | 02:43"/>
    <s v="28 de novembro | 17:17"/>
    <s v="Mercado Envios"/>
    <s v="MEL42838897250LMFFF01"/>
    <s v=" "/>
    <s v=" "/>
    <s v=" "/>
    <s v=" "/>
    <s v=" "/>
    <s v=" "/>
    <s v=" "/>
    <s v=" "/>
    <s v=""/>
    <s v="Não"/>
    <s v=""/>
    <s v="Não"/>
  </r>
  <r>
    <s v="2000005088704763"/>
    <d v="2023-11-25T00:00:00"/>
    <d v="1899-12-30T22:52:00"/>
    <s v="Você cancelou a venda"/>
    <s v="Cancelada devido um problema de envio."/>
    <s v="Sim"/>
    <n v="0"/>
    <n v="173.21"/>
    <n v="12.89"/>
    <n v="-20.79"/>
    <n v="-36.840000000000003"/>
    <n v="-128.47"/>
    <n v="0"/>
    <s v=" "/>
    <s v="Sim"/>
    <x v="442"/>
    <s v="MLB3456044981"/>
    <m/>
    <s v="Par Bandeja Inferior Com Pivô Santana 1988 A 2006"/>
    <s v=" "/>
    <n v="173.21"/>
    <s v="Clássico"/>
    <s v="Não emitida"/>
    <s v="jose helio PEREIRA FERREIRA"/>
    <s v="CPF 52383857300"/>
    <s v="eliseo ferraz 2598, nova alvorada do sul - CEP: 79140000, Mato Grosso do Sul"/>
    <s v=" "/>
    <s v="jose helio PEREIRA FERREIRA"/>
    <s v="52383857300"/>
    <s v=" "/>
    <s v="Nova Alvorada do Sul"/>
    <s v="Mato Grosso do Sul"/>
    <s v="7914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986318130"/>
    <d v="2023-11-25T00:00:00"/>
    <d v="1899-12-30T22:36:00"/>
    <s v="Entregue"/>
    <s v="Chegou em 27 de novembro"/>
    <s v="Não"/>
    <n v="0"/>
    <n v="99.35"/>
    <s v=""/>
    <n v="-16.89"/>
    <n v="-22.45"/>
    <s v=""/>
    <n v="60.01"/>
    <s v=" "/>
    <s v="Sim"/>
    <x v="2"/>
    <s v="MLB3292519087"/>
    <m/>
    <s v="Par Morceguinho Dianteiro Celta 1998 A 2015"/>
    <s v=" "/>
    <n v="99.35"/>
    <s v="Premium"/>
    <s v="Autorizado"/>
    <s v=" "/>
    <s v=" "/>
    <s v=" "/>
    <s v=" "/>
    <s v="Selma Joya"/>
    <s v="99876477749"/>
    <s v="Rua Carlos Franco 210 / casa Referencia: Depois Do Pólo Esportivo Do Anil, Primeira Rua. - CEP 25926310 - Praia de Olaria (Guia de Pacobaíba), Magé, Rio de Janeiro"/>
    <s v="Magé"/>
    <s v="Rio de Janeiro"/>
    <s v="25926310"/>
    <s v="Brasil"/>
    <s v="Mercado Envios Full"/>
    <s v="26 de novembro | 18:33"/>
    <s v="27 de novembro | 14:17"/>
    <s v="Mercado Envios"/>
    <s v="MEL42838848106LMFFF01"/>
    <s v=" "/>
    <s v=" "/>
    <s v=" "/>
    <s v=" "/>
    <s v=" "/>
    <s v=" "/>
    <s v=" "/>
    <s v=" "/>
    <s v=""/>
    <s v="Não"/>
    <s v=""/>
    <s v="Não"/>
  </r>
  <r>
    <s v="2000006986139268"/>
    <d v="2023-11-25T00:00:00"/>
    <d v="1899-12-30T22:06:00"/>
    <s v="Entregue"/>
    <s v="Chegou em 27 de novembro"/>
    <s v="Não"/>
    <n v="0"/>
    <n v="62.7"/>
    <n v="12.5"/>
    <n v="-16.66"/>
    <n v="-12.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eferson Lima dos Santos"/>
    <s v="45809029809"/>
    <s v="Rua José Lourenço Ribeiro 56 / CEP 13199166 - Residencial Parque do Café, Monte Mor, São Paulo"/>
    <s v="Monte Mor"/>
    <s v="São Paulo"/>
    <s v="13199166"/>
    <s v="Brasil"/>
    <s v="Mercado Envios Full"/>
    <s v="27 de novembro | 02:37"/>
    <s v="27 de novembro | 13:55"/>
    <s v="Mercado Envios"/>
    <s v="MEL42838777444LMFFF01"/>
    <s v=" "/>
    <s v=" "/>
    <s v=" "/>
    <s v=" "/>
    <s v=" "/>
    <s v=" "/>
    <s v=" "/>
    <s v=" "/>
    <s v=""/>
    <s v="Não"/>
    <s v=""/>
    <s v="Não"/>
  </r>
  <r>
    <s v="2000006985992948"/>
    <d v="2023-11-25T00:00:00"/>
    <d v="1899-12-30T21:41:00"/>
    <s v="Entregue"/>
    <s v="Chegou em 29 de novembro"/>
    <s v="Não"/>
    <n v="0"/>
    <n v="87.7"/>
    <s v=""/>
    <n v="-14.91"/>
    <n v="-19.45"/>
    <s v=""/>
    <n v="53.34"/>
    <s v=" "/>
    <s v="Sim"/>
    <x v="443"/>
    <s v="MLB3457890813"/>
    <m/>
    <s v="Reparo Alavanca Do Câmbio Eaton Frontier 2002 Em Diante"/>
    <s v=" "/>
    <n v="87.7"/>
    <s v="Premium"/>
    <s v="Não emitida"/>
    <s v="carlos machado junior"/>
    <s v="CPF 77427874153"/>
    <s v="see quadra 13 lote 14, Brasília - CEP: 73020413, Distrito Federal"/>
    <s v=" "/>
    <s v="carlos machado junior"/>
    <s v="77427874153"/>
    <s v="Quadra SES Quadra 13 14 / CEP 73020413 - Setor Econômico de Sobradinho (Sobradinho), Brasília, Distrito Federal"/>
    <s v="Brasília"/>
    <s v="Distrito Federal"/>
    <s v="73020413"/>
    <s v="Brasil"/>
    <s v="Coleta do Mercado Envios"/>
    <s v="28 de novembro | 00:46"/>
    <s v="29 de novembro | 09:59"/>
    <s v="Mercado Envios"/>
    <s v="MEL42838600351LMXDF01"/>
    <s v=" "/>
    <s v=" "/>
    <s v=" "/>
    <s v=" "/>
    <s v=" "/>
    <s v=" "/>
    <s v=" "/>
    <s v=" "/>
    <s v=""/>
    <s v="Não"/>
    <s v=""/>
    <s v="Não"/>
  </r>
  <r>
    <s v="2000006985584866"/>
    <d v="2023-11-25T00:00:00"/>
    <d v="1899-12-30T20:35:00"/>
    <s v="Entregue"/>
    <s v="Chegou em 28 de novembro"/>
    <s v="Não"/>
    <n v="0"/>
    <n v="62.7"/>
    <n v="17.02"/>
    <n v="-16.66"/>
    <n v="-17.02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andré dos anjos"/>
    <s v="13798498709"/>
    <s v="Estrada de Japeri 19 / casa 2 Referencia: Chácara dos Anjos _x000a__x000a_atrás do campo de futebol - CEP 26099115 - Jaceruba, Nova Iguaçu, Rio de Janeiro"/>
    <s v="Nova Iguaçu"/>
    <s v="Rio de Janeiro"/>
    <s v="26099115"/>
    <s v="Brasil"/>
    <s v="Mercado Envios Full"/>
    <s v="26 de novembro | 20:49"/>
    <s v="28 de novembro | 18:56"/>
    <s v="Mercado Envios"/>
    <s v="MEL42838427029LMFFF01"/>
    <s v=" "/>
    <s v=" "/>
    <s v=" "/>
    <s v=" "/>
    <s v=" "/>
    <s v=" "/>
    <s v=" "/>
    <s v=" "/>
    <s v=""/>
    <s v="Não"/>
    <s v=""/>
    <s v="Não"/>
  </r>
  <r>
    <s v="2000005088270205"/>
    <d v="2023-11-25T00:00:00"/>
    <d v="1899-12-30T20:32:00"/>
    <s v="Entregue"/>
    <s v="Chegou em 27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illena Lopes Teixeira"/>
    <s v="15743073716"/>
    <s v="Rua Quinze de Outubro 4531 / Peças Rogério - CEP 89239700 - Rio Bonito (Pirabeiraba), Joinville, Santa Catarina"/>
    <s v="Joinville"/>
    <s v="Santa Catarina"/>
    <s v="89239700"/>
    <s v="Brasil"/>
    <s v="Mercado Envios Full"/>
    <s v="26 de novembro | 23:56"/>
    <s v="27 de novembro | 13:55"/>
    <s v="Mercado Envios"/>
    <s v="MEL42838531946LMFFF01"/>
    <s v=" "/>
    <s v=" "/>
    <s v=" "/>
    <s v=" "/>
    <s v=" "/>
    <s v=" "/>
    <s v=" "/>
    <s v=" "/>
    <s v=""/>
    <s v="Não"/>
    <s v=""/>
    <s v="Não"/>
  </r>
  <r>
    <s v="2000006985433934"/>
    <d v="2023-11-25T00:00:00"/>
    <d v="1899-12-30T20:12:00"/>
    <s v="Entregue"/>
    <s v="Chegou em 27 de novembro"/>
    <s v="Não"/>
    <n v="0"/>
    <n v="18.37"/>
    <n v="15.9"/>
    <n v="-9.1199999999999992"/>
    <s v=""/>
    <s v=""/>
    <n v="25.15"/>
    <s v=" "/>
    <s v=" "/>
    <x v="444"/>
    <s v="MLB3800179992"/>
    <m/>
    <s v="Capa Pedal Freio Embreagem Acelerador Logus 1991 A 1996"/>
    <s v=" "/>
    <n v="18.37"/>
    <s v="Premium"/>
    <s v="Não emitida"/>
    <s v="Thiago Delphino de Azevedo"/>
    <s v="CPF 22050861893"/>
    <s v="Rua Padre João Gualberto 581 - Ap 171 B, São Paulo - CEP: 02537000, São Paulo"/>
    <s v=" "/>
    <s v="Thiago Delphino de Azevedo"/>
    <s v="22050861893"/>
    <s v="Rua Padre João Gualberto 581 / Ap 171 B - CEP 02537000 - Imirim, São Paulo, São Paulo"/>
    <s v="São Paulo"/>
    <s v="São Paulo"/>
    <s v="02537000"/>
    <s v="Brasil"/>
    <s v="Mercado Envios Flex"/>
    <s v="27 de novembro | 15:57"/>
    <s v="27 de novembro | 19:36"/>
    <s v="WILLIAM MELO DA COSTA"/>
    <s v="42838482430"/>
    <s v=" "/>
    <s v=" "/>
    <s v=" "/>
    <s v=" "/>
    <s v=" "/>
    <s v=" "/>
    <s v=" "/>
    <s v=" "/>
    <s v=""/>
    <s v="Não"/>
    <s v=""/>
    <s v="Não"/>
  </r>
  <r>
    <s v="2000005088115947"/>
    <d v="2023-11-25T00:00:00"/>
    <d v="1899-12-30T19:44:00"/>
    <s v="Entregue"/>
    <s v="Chegou em 26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orge Gabriel Vieira Do Espirito Santo"/>
    <s v="86267161501"/>
    <s v="Rua Gérson Costa 331 / Casa - CEP 48110000 - Planalto 1, Catu, Bahia"/>
    <s v="Catu"/>
    <s v="Bahia"/>
    <s v="48110000"/>
    <s v="Brasil"/>
    <s v="Mercado Envios Full"/>
    <s v="26 de novembro | 00:40"/>
    <s v="26 de novembro | 14:05"/>
    <s v="Mercado Envios"/>
    <s v="MEL42838405130LMFFF01"/>
    <s v=" "/>
    <s v=" "/>
    <s v=" "/>
    <s v=" "/>
    <s v=" "/>
    <s v=" "/>
    <s v=" "/>
    <s v=" "/>
    <s v=""/>
    <s v="Não"/>
    <s v=""/>
    <s v="Não"/>
  </r>
  <r>
    <s v="2000006985044502"/>
    <d v="2023-11-25T00:00:00"/>
    <d v="1899-12-30T19:07:00"/>
    <s v="Entregue"/>
    <s v="Chegou em 27 de novembro"/>
    <s v="Não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Simare Dos Santos Araujo"/>
    <s v="05969029564"/>
    <s v="Rua Alto da Presa lll Travessa 25 / casa Referencia: Na entrada da Farmácia Olhos d, água segunda rua na casa de Gileno da Farinha - CEP 48330000 - Centro, Rio Real, Bahia"/>
    <s v="Rio Real"/>
    <s v="Bahia"/>
    <s v="48330000"/>
    <s v="Brasil"/>
    <s v="Mercado Envios Full"/>
    <s v="26 de novembro | 20:13"/>
    <s v="27 de novembro | 15:50"/>
    <s v="Mercado Envios"/>
    <s v="MEL42838194109LMFFF01"/>
    <s v=" "/>
    <s v=" "/>
    <s v=" "/>
    <s v=" "/>
    <s v=" "/>
    <s v=" "/>
    <s v=" "/>
    <s v=" "/>
    <s v=""/>
    <s v="Não"/>
    <s v=""/>
    <s v="Não"/>
  </r>
  <r>
    <s v="2000005087960803"/>
    <d v="2023-11-25T00:00:00"/>
    <d v="1899-12-30T18:57:00"/>
    <s v="Entregue"/>
    <s v="Chegou em 4 de dezembro"/>
    <s v="Sim"/>
    <n v="0"/>
    <n v="45.06"/>
    <n v="30.6"/>
    <n v="-11.41"/>
    <n v="-30.6"/>
    <s v=""/>
    <n v="33.65"/>
    <s v=" "/>
    <s v=" "/>
    <x v="390"/>
    <s v="MLB3563736378"/>
    <m/>
    <s v="Cabo De Embreagem Palio Weekend 1997 A 2001"/>
    <s v=" "/>
    <n v="45.06"/>
    <s v="Clássico"/>
    <s v="Não emitida"/>
    <s v="Geraldo Cesar Barbosa"/>
    <s v="CPF 77971817649"/>
    <s v="Rua Professor Francisco Pignatário 325, Ouro Preto - CEP: 35402230, Minas Gerais"/>
    <s v=" "/>
    <s v="Geraldo Cesar Barbosa"/>
    <s v="77971817649"/>
    <s v="Rua Professor Francisco Pignatário 325 / CEP 35402230 - Bauxita, Ouro Preto, Minas Gerais"/>
    <s v="Ouro Preto"/>
    <s v="Minas Gerais"/>
    <s v="35402230"/>
    <s v="Brasil"/>
    <s v="Coleta do Mercado Envios"/>
    <s v="1 de dezembro | 01:15"/>
    <s v="4 de dezembro | 10:32"/>
    <s v="Mercado Envios"/>
    <s v="MEL42838277896LMXDF01"/>
    <s v=" "/>
    <s v=" "/>
    <s v=" "/>
    <s v=" "/>
    <s v=" "/>
    <s v=" "/>
    <s v=" "/>
    <s v=" "/>
    <s v=""/>
    <s v="Não"/>
    <s v=""/>
    <s v="Não"/>
  </r>
  <r>
    <s v="2000006984844754"/>
    <d v="2023-11-25T00:00:00"/>
    <d v="1899-12-30T18:37:00"/>
    <s v="Entregue"/>
    <s v="Chegou em 27 de novembro"/>
    <s v="Não"/>
    <n v="0"/>
    <n v="62.7"/>
    <n v="22.05"/>
    <n v="-16.66"/>
    <n v="-22.05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Bartolomeu Jesus freitas"/>
    <s v="06817113881"/>
    <s v="Rua Lico Martins 506 / CEP 37920000 - Novo horizonte, São João Batista do Glória, Minas Gerais"/>
    <s v="São João Batista do Glória"/>
    <s v="Minas Gerais"/>
    <s v="37920000"/>
    <s v="Brasil"/>
    <s v="Mercado Envios Full"/>
    <s v="26 de novembro | 21:49"/>
    <s v="27 de novembro | 15:56"/>
    <s v="Mercado Envios"/>
    <s v="MEL42838109189LMFFF01"/>
    <s v=" "/>
    <s v=" "/>
    <s v=" "/>
    <s v=" "/>
    <s v=" "/>
    <s v=" "/>
    <s v=" "/>
    <s v=" "/>
    <s v=""/>
    <s v="Não"/>
    <s v=""/>
    <s v="Não"/>
  </r>
  <r>
    <s v="2000005087784529"/>
    <d v="2023-11-25T00:00:00"/>
    <d v="1899-12-30T18:04:00"/>
    <s v="Entregue"/>
    <s v="Chegou em 29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rancisco carvalho"/>
    <s v="95232117815"/>
    <s v="Avenida Lomanto Júnior 51 / Térreo - CEP 45730000 - Centro, Itaju do Colônia, Bahia"/>
    <s v="Itaju do Colônia"/>
    <s v="Bahia"/>
    <s v="45730000"/>
    <s v="Brasil"/>
    <s v="Mercado Envios Full"/>
    <s v="28 de novembro | 02:11"/>
    <s v="29 de novembro | 10:09"/>
    <s v="Mercado Envios"/>
    <s v="MEL42838015279LMFFF01"/>
    <s v=" "/>
    <s v=" "/>
    <s v=" "/>
    <s v=" "/>
    <s v=" "/>
    <s v=" "/>
    <s v=" "/>
    <s v=" "/>
    <s v=""/>
    <s v="Não"/>
    <s v=""/>
    <s v="Não"/>
  </r>
  <r>
    <s v="2000006984178092"/>
    <d v="2023-11-25T00:00:00"/>
    <d v="1899-12-30T16:56:00"/>
    <s v="Entregue"/>
    <s v="Chegou em 28 de novembro"/>
    <s v="Não"/>
    <n v="0"/>
    <n v="211.36"/>
    <s v=""/>
    <n v="-35.93"/>
    <n v="-23.45"/>
    <s v=""/>
    <n v="151.97999999999999"/>
    <s v=" "/>
    <s v="Sim"/>
    <x v="109"/>
    <s v="MLB3523534622"/>
    <m/>
    <s v="Cabo De Marcha Com Terminal Corsa 2005 A 2014"/>
    <s v=" "/>
    <n v="211.36"/>
    <s v="Premium"/>
    <s v="Não emitida"/>
    <s v="Ingrid Vitoria Pereira da Luz"/>
    <s v="CPF 40560687800"/>
    <s v="Rua Carlos Rocha Amorim 215 - frente, Itapeva - CEP: 18401270, São Paulo"/>
    <s v=" "/>
    <s v="Ingrid Vitoria Pereira da Luz"/>
    <s v="40560687800"/>
    <s v="Rua Carlos Rocha Amorim 215 / frente - CEP 18401270 - Parque Vista Alegre, Itapeva, São Paulo"/>
    <s v="Itapeva"/>
    <s v="São Paulo"/>
    <s v="18401270"/>
    <s v="Brasil"/>
    <s v="Coleta do Mercado Envios"/>
    <s v="28 de novembro | 02:35"/>
    <s v="28 de novembro | 16:37"/>
    <s v="Mercado Envios"/>
    <s v="MEL42837819863LMXDF01"/>
    <s v=" "/>
    <s v=" "/>
    <s v=" "/>
    <s v=" "/>
    <s v=" "/>
    <s v=" "/>
    <s v=" "/>
    <s v=" "/>
    <s v=""/>
    <s v="Não"/>
    <s v=""/>
    <s v="Não"/>
  </r>
  <r>
    <s v="2000006983859786"/>
    <d v="2023-11-25T00:00:00"/>
    <d v="1899-12-30T16:09:00"/>
    <s v="Entregue"/>
    <s v="Chegou em 1 de dezembro"/>
    <s v="Não"/>
    <n v="0"/>
    <n v="62.7"/>
    <n v="18.39"/>
    <n v="-16.66"/>
    <n v="-18.3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Silazaro Klein"/>
    <s v="99724618072"/>
    <s v="solidão 3879 / CEP 95530000 - solidão, Maquiné, Rio Grande do Sul"/>
    <s v="Maquiné"/>
    <s v="Rio Grande do Sul"/>
    <s v="95530000"/>
    <s v="Brasil"/>
    <s v="Mercado Envios Full"/>
    <s v="25 de novembro | 21:52"/>
    <s v="1 de dezembro | 10:07"/>
    <s v="Mercado Envios"/>
    <s v="MEL42837691493LMFFF01"/>
    <s v=" "/>
    <s v=" "/>
    <s v=" "/>
    <s v=" "/>
    <s v=" "/>
    <s v=" "/>
    <s v=" "/>
    <s v=" "/>
    <s v=""/>
    <s v="Não"/>
    <s v=""/>
    <s v="Não"/>
  </r>
  <r>
    <s v="2000005087310809"/>
    <d v="2023-11-25T00:00:00"/>
    <d v="1899-12-30T15:45:00"/>
    <s v="Entregue"/>
    <s v="Chegou em 30 de novembro"/>
    <s v="Sim"/>
    <n v="0"/>
    <n v="110.57"/>
    <n v="12.7"/>
    <n v="-18.8"/>
    <n v="-32.1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Risomil Antônio Dos Santos"/>
    <s v="69953619468"/>
    <s v="conjunto santa Quitéria 2 24 / Referencia: perto do mercado santa Rita , e bar do Firmino - CEP 57740000 - centro, Paulo Jacinto, Alagoas"/>
    <s v="Paulo Jacinto"/>
    <s v="Alagoas"/>
    <s v="57740000"/>
    <s v="Brasil"/>
    <s v="Mercado Envios Full"/>
    <s v="26 de novembro | 15:56"/>
    <s v="30 de novembro | 13:43"/>
    <s v="Mercado Envios"/>
    <s v="MEL42837621727LMFFF01"/>
    <s v=" "/>
    <s v=" "/>
    <s v=" "/>
    <s v=" "/>
    <s v=" "/>
    <s v=" "/>
    <s v=" "/>
    <s v=" "/>
    <s v=""/>
    <s v="Não"/>
    <s v=""/>
    <s v="Não"/>
  </r>
  <r>
    <s v="2000005087276047"/>
    <d v="2023-11-25T00:00:00"/>
    <d v="1899-12-30T15:35:00"/>
    <s v="Entregue"/>
    <s v="Chegou em 26 de novembro"/>
    <s v="Sim"/>
    <n v="0"/>
    <n v="62.7"/>
    <n v="12.99"/>
    <n v="-16.66"/>
    <n v="-12.99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Eduardo vitorino"/>
    <s v="41007618809"/>
    <s v="Rua Jequitibás 442 / 02 Referencia: 02 - CEP 09973250 - Eldorado, Diadema, São Paulo"/>
    <s v="Diadema"/>
    <s v="São Paulo"/>
    <s v="09973250"/>
    <s v="Brasil"/>
    <s v="Mercado Envios Full"/>
    <s v="26 de novembro | 00:56"/>
    <s v="26 de novembro | 11:00"/>
    <s v="Mercado Envios"/>
    <s v="MEL42837706996LMFFF01"/>
    <s v=" "/>
    <s v=" "/>
    <s v=" "/>
    <s v=" "/>
    <s v=" "/>
    <s v=" "/>
    <s v=" "/>
    <s v=" "/>
    <s v=""/>
    <s v="Não"/>
    <s v=""/>
    <s v="Não"/>
  </r>
  <r>
    <s v="2000005087263785"/>
    <d v="2023-11-25T00:00:00"/>
    <d v="1899-12-30T15:32:00"/>
    <s v="Entregue"/>
    <s v="Chegou em 27 de novembro"/>
    <s v="Sim"/>
    <n v="0"/>
    <n v="110.57"/>
    <s v=""/>
    <n v="-18.8"/>
    <n v="-19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Duilio  Sarmento da Silva "/>
    <s v="41269406850"/>
    <s v="Rua Augusta Teixeira Rodrigues 2960 / Rua 8 Dario Bocchino Referencia: portão azul fundos viela - CEP 13212595 - Jardim Novo Horizonte, Jundiaí, São Paulo"/>
    <s v="Jundiaí"/>
    <s v="São Paulo"/>
    <s v="13212595"/>
    <s v="Brasil"/>
    <s v="Mercado Envios Full"/>
    <s v="27 de novembro | 02:45"/>
    <s v="27 de novembro | 10:05"/>
    <s v="Mercado Envios"/>
    <s v="MEL42837585267LMFFF01"/>
    <s v=" "/>
    <s v=" "/>
    <s v=" "/>
    <s v=" "/>
    <s v=" "/>
    <s v=" "/>
    <s v=" "/>
    <s v=" "/>
    <s v=""/>
    <s v="Não"/>
    <s v=""/>
    <s v="Não"/>
  </r>
  <r>
    <s v="2000005086937827"/>
    <d v="2023-11-25T00:00:00"/>
    <d v="1899-12-30T13:55:00"/>
    <s v="Entregue"/>
    <s v="Chegou em 26 de novembro"/>
    <s v="Sim"/>
    <n v="0"/>
    <n v="125.4"/>
    <s v=""/>
    <n v="-33.32"/>
    <s v=""/>
    <s v=""/>
    <n v="92.08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liffer Taylor Teruel"/>
    <s v="41414300808"/>
    <s v="Rua Ângelo Teruel 515 / casa Referencia: Ultima Casaligar 14998697879 ou 14996888849 - CEP 17430204 - Conjunto Habitacional Silvino José Vantin, Alvinlândia, São Paulo"/>
    <s v="Alvinlândia"/>
    <s v="São Paulo"/>
    <s v="17430204"/>
    <s v="Brasil"/>
    <s v="Mercado Envios Full"/>
    <s v="25 de novembro | 20:47"/>
    <s v="26 de novembro | 13:42"/>
    <s v="Mercado Envios"/>
    <s v="MEL42837304699LMFFF01"/>
    <s v=" "/>
    <s v=" "/>
    <s v=" "/>
    <s v=" "/>
    <s v=" "/>
    <s v=" "/>
    <s v=" "/>
    <s v=" "/>
    <s v=""/>
    <s v="Não"/>
    <s v=""/>
    <s v="Não"/>
  </r>
  <r>
    <s v="2000006982603982"/>
    <d v="2023-11-25T00:00:00"/>
    <d v="1899-12-30T13:02:00"/>
    <s v="Entregue"/>
    <s v="Chegou em 28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Gilnei Mohr"/>
    <s v="07205119928"/>
    <s v="Avenida avenida Crestani 817 / posto de combustível Referencia: posto de combustível ao lado do darlei veículos - CEP 89985000 - centro, Palma Sola, Santa Catarina"/>
    <s v="Palma Sola"/>
    <s v="Santa Catarina"/>
    <s v="89985000"/>
    <s v="Brasil"/>
    <s v="Mercado Envios Full"/>
    <s v="25 de novembro | 21:36"/>
    <s v="28 de novembro | 14:59"/>
    <s v="Mercado Envios"/>
    <s v="MEL42837262852LMFFF01"/>
    <s v=" "/>
    <s v=" "/>
    <s v=" "/>
    <s v=" "/>
    <s v=" "/>
    <s v=" "/>
    <s v=" "/>
    <s v=" "/>
    <s v=""/>
    <s v="Não"/>
    <s v=""/>
    <s v="Não"/>
  </r>
  <r>
    <s v="2000006982420456"/>
    <d v="2023-11-25T00:00:00"/>
    <d v="1899-12-30T12:33:00"/>
    <s v="Entregue"/>
    <s v="Chegou em 28 de novembro"/>
    <s v="Não"/>
    <n v="0"/>
    <n v="82.64"/>
    <s v=""/>
    <n v="-9.92"/>
    <n v="-22.95"/>
    <s v=""/>
    <n v="49.77"/>
    <s v=" "/>
    <s v="Sim"/>
    <x v="370"/>
    <s v="MLB3537375128"/>
    <m/>
    <s v="Cabo De Freio Gol G3 Freio A Tambor 1994 A 2002"/>
    <s v=" "/>
    <n v="82.64"/>
    <s v="Clássico"/>
    <s v="Não emitida"/>
    <s v="Gabriel Medeiros"/>
    <s v="CPF 47446223804"/>
    <s v="rua artest perez 84, São Paulo - CEP: 02977190, São Paulo"/>
    <s v=" "/>
    <s v="Gabriel Medeiros"/>
    <s v="47446223804"/>
    <s v="Rua Lope de Baena 595 / enfrente a uma praça Referencia: Sobrado com portão branco 595 enfrente a uma praça com árvores - CEP 05185170 - Jardim Santa Lucrécia, São Paulo, São Paulo"/>
    <s v="São Paulo"/>
    <s v="São Paulo"/>
    <s v="05185170"/>
    <s v="Brasil"/>
    <s v="Coleta do Mercado Envios"/>
    <s v="28 de novembro | 02:49"/>
    <s v="28 de novembro | 12:07"/>
    <s v="Mercado Envios"/>
    <s v="MEL42837063513LMXDF01"/>
    <s v=" "/>
    <s v=" "/>
    <s v=" "/>
    <s v=" "/>
    <s v=" "/>
    <s v=" "/>
    <s v=" "/>
    <s v=" "/>
    <s v=""/>
    <s v="Não"/>
    <s v=""/>
    <s v="Não"/>
  </r>
  <r>
    <s v="2000006982266044"/>
    <d v="2023-11-25T00:00:00"/>
    <d v="1899-12-30T12:08:00"/>
    <s v="Entregue"/>
    <s v="Chegou em 28 de novembro"/>
    <s v="Não"/>
    <n v="0"/>
    <n v="67.22"/>
    <n v="23.88"/>
    <n v="-14.07"/>
    <n v="-23.88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Guilherme Lima"/>
    <s v="44694669800"/>
    <s v="ana benta 88 / CEP 44700000 - ladeira vermelha, Jacobina, Bahia"/>
    <s v="Jacobina"/>
    <s v="Bahia"/>
    <s v="44700000"/>
    <s v="Brasil"/>
    <s v="Mercado Envios Full"/>
    <s v="27 de novembro | 02:21"/>
    <s v="28 de novembro | 09:28"/>
    <s v="Mercado Envios"/>
    <s v="MEL42836994325LMFFF01"/>
    <s v=" "/>
    <s v=" "/>
    <s v=" "/>
    <s v=" "/>
    <s v=" "/>
    <s v=" "/>
    <s v=" "/>
    <s v=" "/>
    <s v=""/>
    <s v="Não"/>
    <s v=""/>
    <s v="Não"/>
  </r>
  <r>
    <s v="2000006982221078"/>
    <d v="2023-11-25T00:00:00"/>
    <d v="1899-12-30T12:02:00"/>
    <s v="Entregue"/>
    <s v="Chegou em 2 de dezembro"/>
    <s v="Não"/>
    <n v="0"/>
    <n v="133.56"/>
    <s v=""/>
    <n v="-40.71"/>
    <s v=""/>
    <s v=""/>
    <n v="92.85"/>
    <s v=" "/>
    <s v="Sim"/>
    <x v="408"/>
    <s v="MLB3563324108"/>
    <m/>
    <s v="Kit Reparo Bucha Alavanca Câmbio Varão Astra 1994 A 2000"/>
    <s v=" "/>
    <n v="44.52"/>
    <s v="Premium"/>
    <s v="Não emitida"/>
    <s v="Daniel Romeiro"/>
    <s v="CPF 63622742615"/>
    <s v="Roque Pagane 66, Sta Margarida - CEP: 36915000, Minas Gerais"/>
    <s v=" "/>
    <s v="Daniel Romeiro"/>
    <s v="63622742615"/>
    <s v="Rua Roque Pagano 66 / CEP 36915000 - Centro, Ribeirão de São Domingos, Minas Gerais"/>
    <s v="Ribeirão de São Domingos"/>
    <s v="Minas Gerais"/>
    <s v="36915000"/>
    <s v="Brasil"/>
    <s v="Coleta do Mercado Envios"/>
    <s v="1 de dezembro | 01:20"/>
    <s v="2 de dezembro | 16:07"/>
    <s v="Mercado Envios"/>
    <s v="MEL42837092186LMXDF01"/>
    <s v=" "/>
    <s v=" "/>
    <s v=" "/>
    <s v=" "/>
    <s v=" "/>
    <s v=" "/>
    <s v=" "/>
    <s v=" "/>
    <s v=""/>
    <s v="Não"/>
    <s v=""/>
    <s v="Não"/>
  </r>
  <r>
    <s v="2000006981540398"/>
    <d v="2023-11-25T00:00:00"/>
    <d v="1899-12-30T10:11:00"/>
    <s v="Entregue"/>
    <s v="Chegou em 26 de novembro"/>
    <s v="Não"/>
    <n v="0"/>
    <n v="62.7"/>
    <n v="12.99"/>
    <n v="-16.66"/>
    <n v="-12.9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Tiago Antunes"/>
    <s v="07259949597"/>
    <s v="Rua Itatupa 107 / Portaria - CEP 05715040 - Vila Andrade, São Paulo, São Paulo"/>
    <s v="São Paulo"/>
    <s v="São Paulo"/>
    <s v="05715040"/>
    <s v="Brasil"/>
    <s v="Mercado Envios Full"/>
    <s v="25 de novembro | 13:41"/>
    <s v="26 de novembro | 10:32"/>
    <s v="Mercado Envios"/>
    <s v="MEL42836790358LMFFF01"/>
    <s v=" "/>
    <s v=" "/>
    <s v=" "/>
    <s v=" "/>
    <s v=" "/>
    <s v=" "/>
    <s v=" "/>
    <s v=" "/>
    <s v=""/>
    <s v="Não"/>
    <s v=""/>
    <s v="Não"/>
  </r>
  <r>
    <s v="2000006981404160"/>
    <d v="2023-11-25T00:00:00"/>
    <d v="1899-12-30T09:41:00"/>
    <s v="Entregue"/>
    <s v="Chegou em 25 de novembro"/>
    <s v="Não"/>
    <n v="0"/>
    <n v="37"/>
    <n v="6.32"/>
    <n v="-10.44"/>
    <n v="-6.32"/>
    <s v=""/>
    <n v="26.56"/>
    <s v=" "/>
    <s v=" "/>
    <x v="374"/>
    <s v="MLB3417229823"/>
    <m/>
    <s v="Cabo De Acelerador Scenic 1996 Em Diante 1.6 2.0"/>
    <s v=" "/>
    <n v="37"/>
    <s v="Clássico"/>
    <s v="Autorizado"/>
    <s v=" "/>
    <s v=" "/>
    <s v=" "/>
    <s v=" "/>
    <s v="marlene dias dos santos"/>
    <s v="25075054862"/>
    <s v="Rua Maria da Conceição dos Santos 164 / CEP 13105712 - Conjunto Habitacional Vila Santana (Sousas), Campinas, São Paulo"/>
    <s v="Campinas"/>
    <s v="São Paulo"/>
    <s v="13105712"/>
    <s v="Brasil"/>
    <s v="Mercado Envios Full"/>
    <s v="25 de novembro | 13:40"/>
    <s v="25 de novembro | 18:14"/>
    <s v="Mercado Envios"/>
    <s v="MEL42836727894LMFFF01"/>
    <s v=" "/>
    <s v=" "/>
    <s v=" "/>
    <s v=" "/>
    <s v=" "/>
    <s v=" "/>
    <s v=" "/>
    <s v=" "/>
    <s v=""/>
    <s v="Não"/>
    <s v=""/>
    <s v="Não"/>
  </r>
  <r>
    <s v="2000006981361488"/>
    <d v="2023-11-25T00:00:00"/>
    <d v="1899-12-30T09:38:00"/>
    <s v="Entregue"/>
    <s v="Chegou em 2 de dezembro"/>
    <s v="Não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ose Renilsom Da Silva Soares"/>
    <s v="41774957353"/>
    <s v="Rua da Palha 18 / CEP 65418000 - Independência, Peritoró, Maranhão"/>
    <s v="Peritoró"/>
    <s v="Maranhão"/>
    <s v="65418000"/>
    <s v="Brasil"/>
    <s v="Mercado Envios Full"/>
    <s v="29 de novembro | 02:49"/>
    <s v="2 de dezembro | 13:12"/>
    <s v="Mercado Envios"/>
    <s v="MEL42836598639LMFFF01"/>
    <s v=" "/>
    <s v=" "/>
    <s v=" "/>
    <s v=" "/>
    <s v=" "/>
    <s v=" "/>
    <s v=" "/>
    <s v=" "/>
    <s v=""/>
    <s v="Não"/>
    <s v=""/>
    <s v="Não"/>
  </r>
  <r>
    <s v="2000005086139271"/>
    <d v="2023-11-25T00:00:00"/>
    <d v="1899-12-30T09:14:00"/>
    <s v="Mediação finalizada. Te demos o dinheiro."/>
    <s v="Você pode vê-lo na sua conta Mercado Pago."/>
    <s v="Sim"/>
    <n v="0"/>
    <n v="134.44"/>
    <s v=""/>
    <n v="-28.14"/>
    <s v=""/>
    <s v=""/>
    <n v="106.3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JONATHAN LEME P. HARADA"/>
    <s v="10693630655"/>
    <s v="Avenida Amazonas 546 / Casa 1 ou 4 Referencia: CHAMAR NO INTERFONE CASA MARCOS - CEP 11665080 - Indaiá, Caraguatatuba, São Paulo"/>
    <s v="Caraguatatuba"/>
    <s v="São Paulo"/>
    <s v="11665080"/>
    <s v="Brasil"/>
    <s v="Mercado Envios Full"/>
    <s v="25 de novembro | 20:28"/>
    <s v="27 de novembro | 11:16"/>
    <s v="Mercado Envios"/>
    <s v="MEL42836673924LMFFF01"/>
    <s v=" "/>
    <s v=" "/>
    <s v=" "/>
    <s v=" "/>
    <s v=" "/>
    <s v=" "/>
    <s v=" "/>
    <s v=" "/>
    <s v=""/>
    <s v="Não"/>
    <n v="1"/>
    <s v="Não"/>
  </r>
  <r>
    <s v="2000006981083882"/>
    <d v="2023-11-25T00:00:00"/>
    <d v="1899-12-30T08:21:00"/>
    <s v="Entregue"/>
    <s v="Chegou em 27 de novembro"/>
    <s v="Não"/>
    <n v="0"/>
    <n v="62.7"/>
    <n v="16.829999999999998"/>
    <n v="-16.66"/>
    <n v="-16.82999999999999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Cibelle Almeida Viana"/>
    <s v="52493806620"/>
    <s v="Dragotin Tomich 34 / Casa Referencia: casa - CEP 39864000 - Centro, Carlos Chagas, Minas Gerais"/>
    <s v="Carlos Chagas"/>
    <s v="Minas Gerais"/>
    <s v="39864000"/>
    <s v="Brasil"/>
    <s v="Mercado Envios Full"/>
    <s v="26 de novembro | 01:41"/>
    <s v="27 de novembro | 11:34"/>
    <s v="Mercado Envios"/>
    <s v="MEL42836585916LMFFF01"/>
    <s v=" "/>
    <s v=" "/>
    <s v=" "/>
    <s v=" "/>
    <s v=" "/>
    <s v=" "/>
    <s v=" "/>
    <s v=" "/>
    <s v=""/>
    <s v="Não"/>
    <s v=""/>
    <s v="Não"/>
  </r>
  <r>
    <s v="2000006980938418"/>
    <d v="2023-11-25T00:00:00"/>
    <d v="1899-12-30T07:09:00"/>
    <s v="Entregue"/>
    <s v="Chegou em 26 de novembro"/>
    <s v="Não"/>
    <n v="0"/>
    <n v="67.22"/>
    <n v="17.57"/>
    <n v="-14.07"/>
    <n v="-17.57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Marcos Aurélio Pires Corrêa Corrêa"/>
    <s v="15819127811"/>
    <s v="RuaNelsonVieiraLima 47 / casa Referencia: Segunda casa do lado esquerdo da rua - CEP 18639036 - COHAB (Pirambóia), Anhembi, São Paulo"/>
    <s v="Anhembi"/>
    <s v="São Paulo"/>
    <s v="18639036"/>
    <s v="Brasil"/>
    <s v="Mercado Envios Full"/>
    <s v="26 de novembro | 01:32"/>
    <s v="26 de novembro | 11:55"/>
    <s v="Mercado Envios"/>
    <s v="MEL42836395553LMFFF01"/>
    <s v=" "/>
    <s v=" "/>
    <s v=" "/>
    <s v=" "/>
    <s v=" "/>
    <s v=" "/>
    <s v=" "/>
    <s v=" "/>
    <s v=""/>
    <s v="Não"/>
    <s v=""/>
    <s v="Não"/>
  </r>
  <r>
    <s v="2000006973353994"/>
    <d v="2023-11-25T00:00:00"/>
    <d v="1899-12-30T05:00:00"/>
    <s v="Entregue"/>
    <s v="Chegou em 29 de novembro"/>
    <s v="Não"/>
    <n v="0"/>
    <n v="484.54"/>
    <n v="65.540000000000006"/>
    <n v="-82.38"/>
    <n v="-113.44"/>
    <s v=""/>
    <n v="354.26"/>
    <s v=" "/>
    <s v=" "/>
    <x v="403"/>
    <s v="MLB3296875379"/>
    <m/>
    <s v="Cabo De Marcha Hyundai Hr 2005 A 2012"/>
    <s v=" "/>
    <n v="242.27"/>
    <s v="Premium"/>
    <s v="Não emitida"/>
    <s v="Amazônia Polpas Polpas"/>
    <s v="CPF 27643298220"/>
    <s v="Rua Ponta Grossa 33, Manaus - CEP: 69074190, Amazonas"/>
    <s v=" "/>
    <s v="Amazônia Polpas Polpas"/>
    <s v="27643298220"/>
    <s v="Rua Ponta Grossa 33 / CEP 69074190 - Colônia Oliveira Machado, Manaus, Amazonas"/>
    <s v="Manaus"/>
    <s v="Amazonas"/>
    <s v="69074190"/>
    <s v="Brasil"/>
    <s v="Coleta do Mercado Envios"/>
    <s v="28 de novembro | 05:20"/>
    <s v="29 de novembro | 13:37"/>
    <s v="Mercado Envios"/>
    <s v="MEL42833154541LMXDF01"/>
    <s v=" "/>
    <s v=" "/>
    <s v=" "/>
    <s v=" "/>
    <s v=" "/>
    <s v=" "/>
    <s v=" "/>
    <s v=" "/>
    <s v=""/>
    <s v="Não"/>
    <s v=""/>
    <s v="Não"/>
  </r>
  <r>
    <s v="2000005085776215"/>
    <d v="2023-11-25T00:00:00"/>
    <d v="1899-12-30T02:19:00"/>
    <s v="Entregue"/>
    <s v="Chegou em 26 de novembro"/>
    <s v="Sim"/>
    <n v="0"/>
    <n v="70.31"/>
    <s v=""/>
    <n v="-17.95"/>
    <s v="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Emanuel Brandão Alves"/>
    <s v="46055120801"/>
    <s v="Rua 11 B 670 / Referencia: talve eu não esteja em casa nesse caso minha mãe estará e ela poderá receber o meu produto - CEP 14790000 - residencial thais, Guaíra, São Paulo"/>
    <s v="Guaíra"/>
    <s v="São Paulo"/>
    <s v="14790000"/>
    <s v="Brasil"/>
    <s v="Mercado Envios Full"/>
    <s v="25 de novembro | 21:37"/>
    <s v="26 de novembro | 16:28"/>
    <s v="Mercado Envios"/>
    <s v="MEL42836223875LMFFF01"/>
    <s v=" "/>
    <s v=" "/>
    <s v=" "/>
    <s v=" "/>
    <s v=" "/>
    <s v=" "/>
    <s v=" "/>
    <s v=" "/>
    <s v=""/>
    <s v="Não"/>
    <s v=""/>
    <s v="Não"/>
  </r>
  <r>
    <s v="2000006979222106"/>
    <d v="2023-11-24T00:00:00"/>
    <d v="1899-12-30T22:20:00"/>
    <s v="Entregue"/>
    <s v="Chegou em 29 de novembro"/>
    <s v="Não"/>
    <n v="0"/>
    <n v="292.16000000000003"/>
    <s v=""/>
    <n v="-35.06"/>
    <n v="-40.950000000000003"/>
    <s v=""/>
    <n v="216.15"/>
    <s v=" "/>
    <s v=" "/>
    <x v="445"/>
    <s v="MLB3800827780"/>
    <m/>
    <s v="Par Bandeja Dianteira Com Pivô Courier 2000 A 2013"/>
    <s v=" "/>
    <n v="292.16000000000003"/>
    <s v="Clássico"/>
    <s v="Não emitida"/>
    <s v="Christiane Diva Dos Anjos Fernandes"/>
    <s v="CPF 19472965822"/>
    <s v="Rua Estero Belaco 274 - Apto 42, São Paulo - CEP: 04145020, São Paulo"/>
    <s v=" "/>
    <s v="Christiane Diva Dos Anjos Fernandes"/>
    <s v="19472965822"/>
    <s v="Estrada dos Venancios 315 / FazendinhaBambuCerej Referencia: https://goo.Gl/maps/evvppyrxzqvmrgnr6/Restriçao-18a21h/Condomínio-No/Portaria-NA/Elevador-NA/Escalera-No - CEP 18145620 - Pavão (Canguera), São Roque, São Paulo"/>
    <s v="São Roque"/>
    <s v="São Paulo"/>
    <s v="18145620"/>
    <s v="Brasil"/>
    <s v="Coleta do Mercado Envios"/>
    <s v="29 de novembro | 02:23"/>
    <s v="29 de novembro | 16:36"/>
    <s v="Mercado Envios"/>
    <s v="MEL42835690043LMXDF01"/>
    <s v=" "/>
    <s v=" "/>
    <s v=" "/>
    <s v=" "/>
    <s v=" "/>
    <s v=" "/>
    <s v=" "/>
    <s v=" "/>
    <s v=""/>
    <s v="Não"/>
    <s v=""/>
    <s v="Não"/>
  </r>
  <r>
    <s v="2000005084964541"/>
    <d v="2023-11-24T00:00:00"/>
    <d v="1899-12-30T22:09:00"/>
    <s v="Entregue"/>
    <s v="Chegou em 27 de novembro"/>
    <s v="Sim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João Cláudio Fernandes da Silva"/>
    <s v="08058226661"/>
    <s v="Rua Domingos Souza Maia 46 / Referencia: Atras do ginasio poliesportivo da Santa Rosa. - CEP 37501583 - Santa Rosa, Itajubá, Minas Gerais"/>
    <s v="Itajubá"/>
    <s v="Minas Gerais"/>
    <s v="37501583"/>
    <s v="Brasil"/>
    <s v="Mercado Envios Full"/>
    <s v="26 de novembro | 01:41"/>
    <s v="27 de novembro | 19:37"/>
    <s v="Mercado Envios"/>
    <s v="MEL42835768466LMFFF01"/>
    <s v=" "/>
    <s v=" "/>
    <s v=" "/>
    <s v=" "/>
    <s v=" "/>
    <s v=" "/>
    <s v=" "/>
    <s v=" "/>
    <s v=""/>
    <s v="Não"/>
    <s v=""/>
    <s v="Não"/>
  </r>
  <r>
    <s v="2000006978899236"/>
    <d v="2023-11-24T00:00:00"/>
    <d v="1899-12-30T21:42:00"/>
    <s v="Venda entregue"/>
    <s v="Chegou no dia terça-feira, 28 de novembro"/>
    <s v="Sim"/>
    <n v="0"/>
    <n v="20.059999999999999"/>
    <s v=""/>
    <n v="-9.4101999999999997"/>
    <s v=""/>
    <s v=""/>
    <n v="10.649799999999999"/>
    <s v=" "/>
    <s v=" "/>
    <x v="446"/>
    <s v="MLB4194284734"/>
    <m/>
    <s v="Cabo De Acelerador Titan 160 2016 Em Diante"/>
    <s v=" "/>
    <n v="20.05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78899238"/>
    <d v="2023-11-24T00:00:00"/>
    <d v="1899-12-30T21:42:00"/>
    <s v="Devolução finalizada com reembolso para o comprador"/>
    <s v="O pacote chegou terça-feira, 5 de dezembro."/>
    <s v="Sim"/>
    <n v="0"/>
    <n v="59.88"/>
    <s v=""/>
    <n v="-13.185600000000001"/>
    <s v=""/>
    <n v="-46.69"/>
    <n v="4.4000000000039563E-3"/>
    <s v=" "/>
    <s v=" "/>
    <x v="447"/>
    <s v="MLB3434001417"/>
    <m/>
    <s v="Pastilhas De Freio Dianteiro Vectra 2002 A 2010 2.0 2.4"/>
    <s v=" "/>
    <n v="59.8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84815321"/>
    <d v="2023-11-24T00:00:00"/>
    <d v="1899-12-30T21:36:00"/>
    <s v="Entregue"/>
    <s v="Chegou em 1 de dezembro"/>
    <s v="Sim"/>
    <n v="0"/>
    <n v="87.7"/>
    <s v=""/>
    <n v="-14.91"/>
    <n v="-22.45"/>
    <s v=""/>
    <n v="50.34"/>
    <s v=" "/>
    <s v=" "/>
    <x v="448"/>
    <s v="MLB3993387796"/>
    <m/>
    <s v="Pastilhas De Freio Dianteiro Palio 1996 1997"/>
    <s v=" "/>
    <n v="87.7"/>
    <s v="Premium"/>
    <s v="Não emitida"/>
    <s v="Emanuel Cassio Monteiro Do Car Monteiro"/>
    <s v="CPF 37741624504"/>
    <s v="BENJAMIM VIEIRA DUARTE 95 - BOCA DO RIO, Salvador - CEP: 41710770, Bahia"/>
    <s v=" "/>
    <s v="Emanuel Cassio Monteiro Do Car Monteiro"/>
    <s v="37741624504"/>
    <s v="Avenida Presidente Vargas 116 / Loja Sacorel Referencia: Loja Sacorel na margem do Rio Subaé - recebimento só de segunda a sexta dás 8:00 h às 16:00 - - CEP 44200000 - Centro, Santo Amaro, Bahia"/>
    <s v="Santo Amaro"/>
    <s v="Bahia"/>
    <s v="44200000"/>
    <s v="Brasil"/>
    <s v="Coleta do Mercado Envios"/>
    <s v="28 de novembro | 06:45"/>
    <s v="1 de dezembro | 15:28"/>
    <s v="Mercado Envios"/>
    <s v="MEL42835529103LMXDF01"/>
    <s v=" "/>
    <s v=" "/>
    <s v=" "/>
    <s v=" "/>
    <s v=" "/>
    <s v=" "/>
    <s v=" "/>
    <s v=" "/>
    <s v=""/>
    <s v="Não"/>
    <s v=""/>
    <s v="Não"/>
  </r>
  <r>
    <s v="2000006978396336"/>
    <d v="2023-11-24T00:00:00"/>
    <d v="1899-12-30T20:44:00"/>
    <s v="Entregue"/>
    <s v="Chegou em 28 de novembro"/>
    <s v="Não"/>
    <n v="0"/>
    <n v="67.22"/>
    <n v="23.88"/>
    <n v="-14.07"/>
    <n v="-23.88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Fabio Deivis Alves de Matos"/>
    <s v="73631450591"/>
    <s v="Rua Ilhéus 111 / CEP 45825243 - Vista Alegre, Eunápolis, Bahia"/>
    <s v="Eunápolis"/>
    <s v="Bahia"/>
    <s v="45825243"/>
    <s v="Brasil"/>
    <s v="Mercado Envios Full"/>
    <s v="26 de novembro | 20:49"/>
    <s v="28 de novembro | 10:27"/>
    <s v="Mercado Envios"/>
    <s v="MEL42835452102LMFFF01"/>
    <s v=" "/>
    <s v=" "/>
    <s v=" "/>
    <s v=" "/>
    <s v=" "/>
    <s v=" "/>
    <s v=" "/>
    <s v=" "/>
    <s v=""/>
    <s v="Não"/>
    <s v=""/>
    <s v="Não"/>
  </r>
  <r>
    <s v="2000005084523825"/>
    <d v="2023-11-24T00:00:00"/>
    <d v="1899-12-30T20:33:00"/>
    <s v="Entregue"/>
    <s v="Chegou em 1 de dez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se Italo"/>
    <s v="03809210226"/>
    <s v="Avenida Tancredo Neve 1923 / casa Referencia: próximo ao mirante - CEP 78325000 - cidade alta, Aripuanã, Mato Grosso"/>
    <s v="Aripuanã"/>
    <s v="Mato Grosso"/>
    <s v="78325000"/>
    <s v="Brasil"/>
    <s v="Mercado Envios Full"/>
    <s v="25 de novembro | 16:23"/>
    <s v="1 de dezembro | 15:33"/>
    <s v="Carvalima"/>
    <s v="00247408760935"/>
    <s v="https://ssw.inf.br/app/meli/00247408760935"/>
    <s v=" "/>
    <s v=" "/>
    <s v=" "/>
    <s v=" "/>
    <s v=" "/>
    <s v=" "/>
    <s v=" "/>
    <s v=""/>
    <s v="Não"/>
    <s v=""/>
    <s v="Não"/>
  </r>
  <r>
    <s v="2000006977923290"/>
    <d v="2023-11-24T00:00:00"/>
    <d v="1899-12-30T19:52:00"/>
    <s v="Entregue"/>
    <s v="Chegou em 25 de novembro"/>
    <s v="Não"/>
    <n v="0"/>
    <n v="62.7"/>
    <n v="12.99"/>
    <n v="-16.66"/>
    <n v="-12.99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victor oliveira"/>
    <s v="04738855573"/>
    <s v="Rua Estivas de Buris 05 / merc. dois unidos Referencia: ao lado do mercado dois unidos - CEP 42827802 - Vila de Abrantes (Abrantes), Camaçari, Bahia"/>
    <s v="Camaçari"/>
    <s v="Bahia"/>
    <s v="42827802"/>
    <s v="Brasil"/>
    <s v="Mercado Envios Full"/>
    <s v="24 de novembro | 23:58"/>
    <s v="25 de novembro | 15:24"/>
    <s v="Mercado Envios"/>
    <s v="MEL42835255380LMFFF01"/>
    <s v=" "/>
    <s v=" "/>
    <s v=" "/>
    <s v=" "/>
    <s v=" "/>
    <s v=" "/>
    <s v=" "/>
    <s v=" "/>
    <s v=""/>
    <s v="Não"/>
    <s v=""/>
    <s v="Não"/>
  </r>
  <r>
    <s v="2000006977753460"/>
    <d v="2023-11-24T00:00:00"/>
    <d v="1899-12-30T19:34:00"/>
    <s v="Entregue"/>
    <s v="Chegou em 27 de novembro"/>
    <s v="Não"/>
    <n v="0"/>
    <n v="119.84"/>
    <n v="13.96"/>
    <n v="-20.37"/>
    <n v="-37.409999999999997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Erineu Camargo Fidêncio"/>
    <s v="60959134115"/>
    <s v="rua Júlio José do santo 570 / ebba Referencia: rua Júlio José do santo no 570 bairro nossa senhora da Conceição 2 - CEP 79180000 - nossa senhora da Conceição 2, Ribas do Rio Pardo, Mato Grosso do Sul"/>
    <s v="Ribas do Rio Pardo"/>
    <s v="Mato Grosso do Sul"/>
    <s v="79180000"/>
    <s v="Brasil"/>
    <s v="Mercado Envios Full"/>
    <s v="25 de novembro | 16:51"/>
    <s v="27 de novembro | 14:39"/>
    <s v="Mercado Envios"/>
    <s v="MEL42835183846LMFFF01"/>
    <s v=" "/>
    <s v=" "/>
    <s v=" "/>
    <s v=" "/>
    <s v=" "/>
    <s v=" "/>
    <s v=" "/>
    <s v=" "/>
    <s v=""/>
    <s v="Não"/>
    <s v=""/>
    <s v="Não"/>
  </r>
  <r>
    <s v="2000006977625202"/>
    <d v="2023-11-24T00:00:00"/>
    <d v="1899-12-30T19:19:00"/>
    <s v="Entregue"/>
    <s v="Chegou em 28 de novembro"/>
    <s v="Não"/>
    <n v="0"/>
    <n v="82.64"/>
    <n v="11.04"/>
    <n v="-9.92"/>
    <n v="-32.49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Thierri Fernandes Costa da Silva "/>
    <s v="18138742712"/>
    <s v="Rua Projetada SN / Referencia: Perto Da Oficina De Roni E Batata.Perto Da Padaria Jose Caetano.Entrega Na Casa De Thierri Filho De Sandro. - CEP 29345000 - Nova Canaa, Marataízes, Espírito Santo"/>
    <s v="Marataízes"/>
    <s v="Espírito Santo"/>
    <s v="29345000"/>
    <s v="Brasil"/>
    <s v="Mercado Envios Full"/>
    <s v="26 de novembro | 22:51"/>
    <s v="28 de novembro | 11:20"/>
    <s v="Mercado Envios"/>
    <s v="MEL42835126562LMFFF01"/>
    <s v=" "/>
    <s v=" "/>
    <s v=" "/>
    <s v=" "/>
    <s v=" "/>
    <s v=" "/>
    <s v=" "/>
    <s v=" "/>
    <s v=""/>
    <s v="Não"/>
    <s v=""/>
    <s v="Não"/>
  </r>
  <r>
    <s v="2000005084127701"/>
    <d v="2023-11-24T00:00:00"/>
    <d v="1899-12-30T19:05:00"/>
    <s v="Devolução a caminho"/>
    <s v="Chegará entre 13 e 18 de dezembro. Se houver algum problema, você pode nos avisar quando receber."/>
    <s v="Sim"/>
    <n v="0"/>
    <n v="172.84"/>
    <s v=""/>
    <n v="-29.38"/>
    <n v="-40.950000000000003"/>
    <n v="-102.51"/>
    <n v="0"/>
    <s v=" "/>
    <s v="Sim"/>
    <x v="434"/>
    <s v="MLB3296684853"/>
    <m/>
    <s v="Bandeja Inferior Direita Com Pivô Idea 1.6 2010 A 2018"/>
    <s v=" "/>
    <n v="172.84"/>
    <s v="Premium"/>
    <s v="Não emitida"/>
    <s v="Antonio Dias"/>
    <s v="CPF 17184916549"/>
    <s v="Rua Lino Do Amaral Cardinal 413, Ponta Porã - CEP: 79907424, Mato Grosso do Sul"/>
    <s v=" "/>
    <s v="Antonio Dias"/>
    <s v="17184916549"/>
    <s v="Rua Cecília Iter 177 / &quot;177A Referencia: Endereço comercial. Entregar até as 18h.&quot;"/>
    <s v="São Paulo"/>
    <s v="São Paulo"/>
    <s v="08240730"/>
    <s v="Brasil"/>
    <s v="Coleta do Mercado Envios"/>
    <s v="5 de dezembro | 16:03"/>
    <s v=" "/>
    <s v="Mercado Envios"/>
    <s v="QC91865994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74600242"/>
    <d v="2023-11-24T00:00:00"/>
    <d v="1899-12-30T18:31:00"/>
    <s v="Entregue"/>
    <s v="Chegou em 27 de novembro"/>
    <s v="Não"/>
    <n v="0"/>
    <n v="209.7"/>
    <s v=""/>
    <n v="-25.16"/>
    <n v="-21.45"/>
    <s v=""/>
    <n v="163.09"/>
    <s v=" "/>
    <s v="Sim"/>
    <x v="420"/>
    <s v="MLB3286360301"/>
    <m/>
    <s v="Cabo Do Trambulador Astra 2001 A 2006"/>
    <s v=" "/>
    <n v="209.7"/>
    <s v="Clássico"/>
    <s v="Autorizado"/>
    <s v=" "/>
    <s v=" "/>
    <s v=" "/>
    <s v=" "/>
    <s v="Joaosivan Lima E Sousa"/>
    <s v="30215793889"/>
    <s v="Travessa Rosa Gustavo SN / Caixa d'água Referencia: Caixa d'água - CEP 64870000 - Caixa d'água, Bertolínia, Piauí"/>
    <s v="Bertolínia"/>
    <s v="Piauí"/>
    <s v="64870000"/>
    <s v="Brasil"/>
    <s v="Mercado Envios Full"/>
    <s v="25 de novembro | 01:19"/>
    <s v="27 de novembro | 17:55"/>
    <s v="Mercado Envios"/>
    <s v="MEL42833807558LMFFF01"/>
    <s v=" "/>
    <s v=" "/>
    <s v=" "/>
    <s v=" "/>
    <s v=" "/>
    <s v=" "/>
    <s v=" "/>
    <s v=" "/>
    <s v=""/>
    <s v="Não"/>
    <s v=""/>
    <s v="Não"/>
  </r>
  <r>
    <s v="2000006977110426"/>
    <d v="2023-11-24T00:00:00"/>
    <d v="1899-12-30T18:20:00"/>
    <s v="Entregue"/>
    <s v="Chegou em 29 de novembro"/>
    <s v="Não"/>
    <n v="0"/>
    <n v="44.8"/>
    <n v="20.399999999999999"/>
    <n v="-13.62"/>
    <n v="-20.399999999999999"/>
    <s v=""/>
    <n v="31.18"/>
    <s v=" "/>
    <s v=" "/>
    <x v="391"/>
    <s v="MLB3305799993"/>
    <m/>
    <s v="Terminal Do Cabo De Engate Golf 1998 A 2002"/>
    <s v=" "/>
    <n v="44.8"/>
    <s v="Premium"/>
    <s v="Não emitida"/>
    <s v="Rodrigo Rodrigues"/>
    <s v="CPF 18469244809"/>
    <s v="Avenida João XXIII 551 - Chaveiro Rodrigues, Uberaba - CEP: 38045100, Minas Gerais"/>
    <s v=" "/>
    <s v="Rodrigo Rodrigues"/>
    <s v="18469244809"/>
    <s v="Avenida João XXIII 551 / Chaveiro Rodrigues Referencia: No mesmo quarteirão do Du motos - CEP 38045100 - Parque das Américas, Uberaba, Minas Gerais"/>
    <s v="Uberaba"/>
    <s v="Minas Gerais"/>
    <s v="38045100"/>
    <s v="Brasil"/>
    <s v="Coleta do Mercado Envios"/>
    <s v="28 de novembro | 08:49"/>
    <s v="29 de novembro | 10:24"/>
    <s v="Mercado Envios"/>
    <s v="MEL42834902636LMXDF01"/>
    <s v=" "/>
    <s v=" "/>
    <s v=" "/>
    <s v=" "/>
    <s v=" "/>
    <s v=" "/>
    <s v=" "/>
    <s v=" "/>
    <s v=""/>
    <s v="Não"/>
    <s v=""/>
    <s v="Não"/>
  </r>
  <r>
    <s v="2000005083711389"/>
    <d v="2023-11-24T00:00:00"/>
    <d v="1899-12-30T17:33:00"/>
    <s v="Cancelada pelo comprador"/>
    <s v="Cancelou porque não há estoque disponível."/>
    <s v="Sim"/>
    <n v="0"/>
    <n v="188.89"/>
    <s v=""/>
    <n v="-32.11"/>
    <n v="-21.45"/>
    <n v="-135.33000000000001"/>
    <n v="0"/>
    <s v=" "/>
    <s v=" "/>
    <x v="372"/>
    <s v="MLB3517660719"/>
    <m/>
    <s v="Par Rolamento Roda Dianteira Onix 1.0 1.4 2012 Em Diante"/>
    <s v=" "/>
    <n v="188.89"/>
    <s v="Premium"/>
    <s v="Não emitida"/>
    <s v="Jhonatan Oliveira"/>
    <s v="CPF 14810062740"/>
    <s v="Rua Maria Vicentina Pereira Carvalho 100 - Bloco 5, Apt 101, Santa Luzia - CEP: 33170834, Minas Gerais"/>
    <s v=" "/>
    <s v="Jhonatan Oliveira"/>
    <s v="14810062740"/>
    <s v=" "/>
    <s v="Santa Luzia"/>
    <s v="Minas Gerais"/>
    <s v="33170834"/>
    <s v="Brasil"/>
    <s v="Coleta do Mercado Envios"/>
    <s v=" "/>
    <s v=" "/>
    <s v="Mercado Envios"/>
    <s v="MEL42834611673FMXDF01"/>
    <s v=" "/>
    <s v=" "/>
    <s v=" "/>
    <s v=" "/>
    <s v=" "/>
    <s v=" "/>
    <s v=" "/>
    <s v=" "/>
    <s v=""/>
    <s v="Não"/>
    <s v=""/>
    <s v="Não"/>
  </r>
  <r>
    <s v="2000006976586752"/>
    <d v="2023-11-24T00:00:00"/>
    <d v="1899-12-30T17:19:00"/>
    <s v="Entregue"/>
    <s v="Chegou em 27 de novembro"/>
    <s v="Não"/>
    <n v="0"/>
    <n v="62.7"/>
    <n v="16.829999999999998"/>
    <n v="-16.66"/>
    <n v="-16.82999999999999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Bruno Vieira Dos Santos"/>
    <s v="01446430570"/>
    <s v="Rua da perdiz 50 / Apartamento próximo a gauchinha - CEP 48967000 - Núcleo Residencial Pilar, Bahia"/>
    <s v="Núcleo Residencial Pilar"/>
    <s v="Bahia"/>
    <s v="48967000"/>
    <s v="Brasil"/>
    <s v="Mercado Envios Full"/>
    <s v="26 de novembro | 00:32"/>
    <s v="27 de novembro | 17:13"/>
    <s v="Mercado Envios"/>
    <s v="MEL42834675064LMFFF01"/>
    <s v=" "/>
    <s v=" "/>
    <s v=" "/>
    <s v=" "/>
    <s v=" "/>
    <s v=" "/>
    <s v=" "/>
    <s v=" "/>
    <s v=""/>
    <s v="Não"/>
    <s v=""/>
    <s v="Não"/>
  </r>
  <r>
    <s v="2000005083571545"/>
    <d v="2023-11-24T00:00:00"/>
    <d v="1899-12-30T17:03:00"/>
    <s v="Entregue"/>
    <s v="Chegou em 25 de novembro"/>
    <s v="Sim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Roberto de Paula Freire Junior"/>
    <s v="01388882728"/>
    <s v="Rua Oslo 344 / fundos - CEP 21241270 - Vigário Geral, Rio de Janeiro, Rio de Janeiro"/>
    <s v="Rio de Janeiro"/>
    <s v="Rio de Janeiro"/>
    <s v="21241270"/>
    <s v="Brasil"/>
    <s v="Mercado Envios Full"/>
    <s v="25 de novembro | 01:57"/>
    <s v="25 de novembro | 18:32"/>
    <s v="Mercado Envios"/>
    <s v="MEL42834493399LMFFF01"/>
    <s v=" "/>
    <s v=" "/>
    <s v=" "/>
    <s v=" "/>
    <s v=" "/>
    <s v=" "/>
    <s v=" "/>
    <s v=" "/>
    <s v=""/>
    <s v="Não"/>
    <s v=""/>
    <s v="Não"/>
  </r>
  <r>
    <s v="2000005083531057"/>
    <d v="2023-11-24T00:00:00"/>
    <d v="1899-12-30T16:54:00"/>
    <s v="Entregue"/>
    <s v="Chegou em 25 de novembro"/>
    <s v="Sim"/>
    <n v="0"/>
    <n v="45.14"/>
    <s v=""/>
    <n v="-13.67"/>
    <s v=""/>
    <s v=""/>
    <n v="31.47"/>
    <s v=" "/>
    <s v=" "/>
    <x v="449"/>
    <s v="MLB3417594457"/>
    <m/>
    <s v="Par Pino Da Dobradiça Da Porta Strada G4 2009 A 2013"/>
    <s v=" "/>
    <n v="45.14"/>
    <s v="Premium"/>
    <s v="Autorizado"/>
    <s v=" "/>
    <s v=" "/>
    <s v=" "/>
    <s v=" "/>
    <s v="Cristina Assis Oliveira Assis Oliveira"/>
    <s v="96600144149"/>
    <s v="dr Fortunato Martins de Camargo 1265 / sobrado rosa - CEP 18720000 - centro, Paranapanema, São Paulo"/>
    <s v="Paranapanema"/>
    <s v="São Paulo"/>
    <s v="18720000"/>
    <s v="Brasil"/>
    <s v="Mercado Envios Full"/>
    <s v="24 de novembro | 23:56"/>
    <s v="25 de novembro | 15:19"/>
    <s v="Mercado Envios"/>
    <s v="MEL42834574804LMFFF01"/>
    <s v=" "/>
    <s v=" "/>
    <s v=" "/>
    <s v=" "/>
    <s v=" "/>
    <s v=" "/>
    <s v=" "/>
    <s v=" "/>
    <s v=""/>
    <s v="Não"/>
    <s v=""/>
    <s v="Não"/>
  </r>
  <r>
    <s v="2000005083531055"/>
    <d v="2023-11-24T00:00:00"/>
    <d v="1899-12-30T16:54:00"/>
    <s v="Entregue"/>
    <s v="Chegou em 25 de novembro"/>
    <s v="Sim"/>
    <n v="0"/>
    <n v="45.14"/>
    <s v=""/>
    <n v="-13.67"/>
    <s v=""/>
    <s v=""/>
    <n v="31.47"/>
    <s v=" "/>
    <s v=" "/>
    <x v="449"/>
    <s v="MLB3417594457"/>
    <m/>
    <s v="Par Pino Da Dobradiça Da Porta Strada G4 2009 A 2013"/>
    <s v=" "/>
    <n v="45.14"/>
    <s v="Premium"/>
    <s v="Autorizado"/>
    <s v=" "/>
    <s v=" "/>
    <s v=" "/>
    <s v=" "/>
    <s v="Cristina Assis Oliveira Assis Oliveira"/>
    <s v="96600144149"/>
    <s v="dr Fortunato Martins de Camargo 1265 / sobrado rosa - CEP 18720000 - centro, Paranapanema, São Paulo"/>
    <s v="Paranapanema"/>
    <s v="São Paulo"/>
    <s v="18720000"/>
    <s v="Brasil"/>
    <s v="Mercado Envios Full"/>
    <s v="24 de novembro | 23:33"/>
    <s v="25 de novembro | 15:19"/>
    <s v="Mercado Envios"/>
    <s v="MEL42834574476LMFFF01"/>
    <s v=" "/>
    <s v=" "/>
    <s v=" "/>
    <s v=" "/>
    <s v=" "/>
    <s v=" "/>
    <s v=" "/>
    <s v=" "/>
    <s v=""/>
    <s v="Não"/>
    <s v=""/>
    <s v="Não"/>
  </r>
  <r>
    <s v="2000006974058682"/>
    <d v="2023-11-24T00:00:00"/>
    <d v="1899-12-30T16:52:00"/>
    <s v="Entregue"/>
    <s v="Chegou em 25 de novembro"/>
    <s v="Não"/>
    <n v="0"/>
    <n v="70.31"/>
    <n v="14.46"/>
    <n v="-17.95"/>
    <n v="-14.46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Jose willian Dos Santos"/>
    <s v="11708628452"/>
    <s v="Rua Cadência 231 / Loja - CEP 08340090 - Cidade Satélite Santa Bárbara, São Paulo, São Paulo"/>
    <s v="São Paulo"/>
    <s v="São Paulo"/>
    <s v="08340090"/>
    <s v="Brasil"/>
    <s v="Mercado Envios Full"/>
    <s v="24 de novembro | 23:56"/>
    <s v="25 de novembro | 12:40"/>
    <s v="Mercado Envios"/>
    <s v="MEL42833571394LMFFF01"/>
    <s v="https://myaccount.mercadolivre.com.br/shipments/42833571394/detail"/>
    <s v=" "/>
    <s v=" "/>
    <s v=" "/>
    <s v=" "/>
    <s v=" "/>
    <s v=" "/>
    <s v=" "/>
    <s v=""/>
    <s v="Não"/>
    <s v=""/>
    <s v="Não"/>
  </r>
  <r>
    <s v="2000005083397563"/>
    <d v="2023-11-24T00:00:00"/>
    <d v="1899-12-30T16:29:00"/>
    <s v="Entregue"/>
    <s v="Chegou em 25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Rafael Vitorino"/>
    <s v="42442773821"/>
    <s v="Rua Maria Paulino da Silva Rocha 175 / Referencia: ellas doceria - CEP 08616300 - Jardim Luella, Suzano, São Paulo"/>
    <s v="Suzano"/>
    <s v="São Paulo"/>
    <s v="08616300"/>
    <s v="Brasil"/>
    <s v="Mercado Envios Full"/>
    <s v="25 de novembro | 02:51"/>
    <s v="25 de novembro | 12:03"/>
    <s v="Mercado Envios"/>
    <s v="MEL42834472674LMFFF01"/>
    <s v=" "/>
    <s v=" "/>
    <s v=" "/>
    <s v=" "/>
    <s v=" "/>
    <s v=" "/>
    <s v=" "/>
    <s v=" "/>
    <s v=""/>
    <s v="Não"/>
    <s v=""/>
    <s v="Não"/>
  </r>
  <r>
    <s v="2000006976091044"/>
    <d v="2023-11-24T00:00:00"/>
    <d v="1899-12-30T16:26:00"/>
    <s v="Entregue"/>
    <s v="Chegou em 1 de dezembro"/>
    <s v="Não"/>
    <n v="0"/>
    <n v="158.72999999999999"/>
    <s v=""/>
    <n v="-26.98"/>
    <n v="-18.95"/>
    <s v=""/>
    <n v="112.8"/>
    <s v=" "/>
    <s v="Sim"/>
    <x v="414"/>
    <s v="MLB3487136634"/>
    <m/>
    <s v="Kit Pino Buchas Dobradiça Porta Pampa 1982 A 1997"/>
    <s v=" "/>
    <n v="158.72999999999999"/>
    <s v="Premium"/>
    <s v="Não emitida"/>
    <s v="Vanius Souza"/>
    <s v="CPF 03665551978"/>
    <s v="Rua Professor Joao Falarz 845 - Pet Shop Souza, Curitiba - CEP: 81280270, Paraná"/>
    <s v=" "/>
    <s v="Vanius Souza"/>
    <s v="03665551978"/>
    <s v="Rua Professor João Falarz 845 / Pet Shop Souza - CEP 81280270 - Campo Comprido, Curitiba, Paraná"/>
    <s v="Curitiba"/>
    <s v="Paraná"/>
    <s v="81280270"/>
    <s v="Brasil"/>
    <s v="Coleta do Mercado Envios"/>
    <s v="1 de dezembro | 01:31"/>
    <s v="1 de dezembro | 15:53"/>
    <s v="Mercado Envios"/>
    <s v="MEL42834459458LMXDF01"/>
    <s v=" "/>
    <s v=" "/>
    <s v=" "/>
    <s v=" "/>
    <s v=" "/>
    <s v=" "/>
    <s v=" "/>
    <s v=" "/>
    <s v=""/>
    <s v="Não"/>
    <s v=""/>
    <s v="Não"/>
  </r>
  <r>
    <s v="2000006976014962"/>
    <d v="2023-11-24T00:00:00"/>
    <d v="1899-12-30T16:17:00"/>
    <s v="Entregue"/>
    <s v="Chegou em 28 de novembro"/>
    <s v="Não"/>
    <n v="0"/>
    <n v="35.89"/>
    <n v="10.52"/>
    <n v="-10.31"/>
    <n v="-10.52"/>
    <s v=""/>
    <n v="25.58"/>
    <s v=" "/>
    <s v=" "/>
    <x v="450"/>
    <s v="MLB3292469651"/>
    <m/>
    <s v="Morceguinho Dianteiro Lado Esquerdo Corsa 1998 A 2003"/>
    <s v=" "/>
    <n v="35.89"/>
    <s v="Clássico"/>
    <s v="Não emitida"/>
    <s v="Delmar Augusto Pereira Junior"/>
    <s v="CPF 31585538809"/>
    <s v="Doutor Halim Ferez 293 - Casa Rosa, Socorro - CEP: 13960000, São Paulo"/>
    <s v=" "/>
    <s v="Delmar Augusto Pereira Junior"/>
    <s v="31585538809"/>
    <s v="Rua Barão de Ibitinga 474 / do lado no bar  Referencia: Bar do lado - CEP 13960000 - aparecidinha, Socorro, São Paulo"/>
    <s v="Socorro"/>
    <s v="São Paulo"/>
    <s v="13960000"/>
    <s v="Brasil"/>
    <s v="Coleta do Mercado Envios"/>
    <s v="28 de novembro | 02:39"/>
    <s v="28 de novembro | 14:30"/>
    <s v="Mercado Envios"/>
    <s v="MEL42834426044LMXDF01"/>
    <s v=" "/>
    <s v=" "/>
    <s v=" "/>
    <s v=" "/>
    <s v=" "/>
    <s v=" "/>
    <s v=" "/>
    <s v=" "/>
    <s v=""/>
    <s v="Não"/>
    <s v=""/>
    <s v="Não"/>
  </r>
  <r>
    <s v="2000006974045886"/>
    <d v="2023-11-24T00:00:00"/>
    <d v="1899-12-30T16:01:00"/>
    <s v="Entregue"/>
    <s v="Chegou em 27 de novembro"/>
    <s v="Não"/>
    <n v="0"/>
    <n v="69.989999999999995"/>
    <n v="33.119999999999997"/>
    <n v="-14.4"/>
    <n v="-33.119999999999997"/>
    <s v=""/>
    <n v="55.59"/>
    <s v=" "/>
    <s v="Sim"/>
    <x v="440"/>
    <s v="MLB3363220317"/>
    <m/>
    <s v="Par Bandeja Dianteira Sem Pivô Gol 1980 A 1992"/>
    <s v=" "/>
    <n v="69.989999999999995"/>
    <s v="Clássico"/>
    <s v="Autorizado"/>
    <s v=" "/>
    <s v=" "/>
    <s v=" "/>
    <s v=" "/>
    <s v="Ilime Alves de Albuquerque"/>
    <s v="14006286449"/>
    <s v="RUA MARTINS MURTA 185 / 185-A - CEP 57052290 - Pitanguinha, Maceió, Alagoas"/>
    <s v="Maceió"/>
    <s v="Alagoas"/>
    <s v="57052290"/>
    <s v="Brasil"/>
    <s v="Mercado Envios Full"/>
    <s v="24 de novembro | 19:30"/>
    <s v="27 de novembro | 17:06"/>
    <s v="Mercado Envios"/>
    <s v="MEL42833568986LMFFF01"/>
    <s v="https://myaccount.mercadolivre.com.br/shipments/42833568986/detail"/>
    <s v=" "/>
    <s v=" "/>
    <s v=" "/>
    <s v=" "/>
    <s v=" "/>
    <s v=" "/>
    <s v=" "/>
    <s v=""/>
    <s v="Não"/>
    <s v=""/>
    <s v="Não"/>
  </r>
  <r>
    <s v="2000006975800792"/>
    <d v="2023-11-24T00:00:00"/>
    <d v="1899-12-30T15:55:00"/>
    <s v="Entregue"/>
    <s v="Chegou em 25 de novembro"/>
    <s v="Não"/>
    <n v="0"/>
    <n v="62.7"/>
    <n v="17.84"/>
    <n v="-16.66"/>
    <n v="-17.84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Jonathan de Lima Santos"/>
    <s v="06431051408"/>
    <s v="rua Sebastião Marques da Silva 978 / casa Referencia: de frente  com o cabeleireiro donizeti - CEP 15145000 - Antônio Costa, Mirassolândia, São Paulo"/>
    <s v="Mirassolândia"/>
    <s v="São Paulo"/>
    <s v="15145000"/>
    <s v="Brasil"/>
    <s v="Mercado Envios Full"/>
    <s v="24 de novembro | 19:32"/>
    <s v="25 de novembro | 16:31"/>
    <s v="Mercado Envios"/>
    <s v="MEL42834217529LMFFF01"/>
    <s v=" "/>
    <s v=" "/>
    <s v=" "/>
    <s v=" "/>
    <s v=" "/>
    <s v=" "/>
    <s v=" "/>
    <s v=" "/>
    <s v=""/>
    <s v="Não"/>
    <s v=""/>
    <s v="Não"/>
  </r>
  <r>
    <s v="2000006975444696"/>
    <d v="2023-11-24T00:00:00"/>
    <d v="1899-12-30T15:16:00"/>
    <s v="Venda entregue"/>
    <s v="Chegou no dia quarta-feira, 29 de novembro"/>
    <s v="Não"/>
    <n v="0"/>
    <n v="19.39"/>
    <n v="18.899999999999999"/>
    <n v="-9.3000000000000007"/>
    <n v="-18.899999999999999"/>
    <s v=""/>
    <n v="10.09"/>
    <s v=" "/>
    <s v="Sim"/>
    <x v="397"/>
    <s v="MLB3305107859"/>
    <m/>
    <s v="Capa De Pedal Freio E Embreagem Onix 2012 A 2021"/>
    <s v=" "/>
    <n v="19.39"/>
    <s v="Premium"/>
    <s v="Não emitida"/>
    <s v="Cristofer Modolon"/>
    <s v="CPF 11395178992"/>
    <s v="rua piedade  336, tubarao  - CEP: 88701200, Santa Catarina"/>
    <s v=" "/>
    <s v="Cristofer Modolon"/>
    <s v="11395178992"/>
    <s v="Rua Nossa Senhora da Piedade 336 / Referencia: gw beauty house - CEP 88701200 - Centro, Tubarão, Santa Catarina"/>
    <s v="Tubarão"/>
    <s v="Santa Catarina"/>
    <s v="88701200"/>
    <s v="Brasil"/>
    <s v="Coleta do Mercado Envios"/>
    <s v="28 de novembro | 05:59"/>
    <s v="29 de novembro | 10:22"/>
    <s v="Mercado Envios"/>
    <s v="MEL42834177086LMXDF01"/>
    <s v=" "/>
    <s v=" "/>
    <s v=" "/>
    <s v=" "/>
    <s v=" "/>
    <s v=" "/>
    <s v=" "/>
    <s v=" "/>
    <s v=""/>
    <s v="Não"/>
    <s v=""/>
    <s v="Não"/>
  </r>
  <r>
    <s v="2000005082957253"/>
    <d v="2023-11-24T00:00:00"/>
    <d v="1899-12-30T15:01:00"/>
    <s v="Entregue"/>
    <s v="Chegou em 28 de novembro"/>
    <s v="Sim"/>
    <n v="0"/>
    <n v="209.7"/>
    <s v=""/>
    <n v="-25.16"/>
    <n v="-23.45"/>
    <s v=""/>
    <n v="161.09"/>
    <s v=" "/>
    <s v=" "/>
    <x v="420"/>
    <s v="MLB3286372295"/>
    <m/>
    <s v="Cabo Seletor De Marcha Zafira 2001 A 2006"/>
    <s v=" "/>
    <n v="209.7"/>
    <s v="Clássico"/>
    <s v="Não emitida"/>
    <s v="Gean Felipe Scipiao"/>
    <s v="CPF 22932338803"/>
    <s v="Rua Santa Branca 49, Campinas - CEP: 13040058, São Paulo"/>
    <s v=" "/>
    <s v="Gean Felipe Scipiao"/>
    <s v="22932338803"/>
    <s v="Rua Maria Soldeira Lourençon 52 / Referencia: Referencia: Gean Felipe Em frente ao cemitério municipal da cidade. - CEP 13295612 - Santa Júlia, Itupeva, São Paulo"/>
    <s v="Itupeva"/>
    <s v="São Paulo"/>
    <s v="13295612"/>
    <s v="Brasil"/>
    <s v="Coleta do Mercado Envios"/>
    <s v="28 de novembro | 02:28"/>
    <s v="28 de novembro | 12:15"/>
    <s v="Mercado Envios"/>
    <s v="MEL42833996023LMXDF01"/>
    <s v=" "/>
    <s v=" "/>
    <s v=" "/>
    <s v=" "/>
    <s v=" "/>
    <s v=" "/>
    <s v=" "/>
    <s v=" "/>
    <s v=""/>
    <s v="Não"/>
    <s v=""/>
    <s v="Não"/>
  </r>
  <r>
    <s v="2000005082665241"/>
    <d v="2023-11-24T00:00:00"/>
    <d v="1899-12-30T14:04:00"/>
    <s v="Entregue"/>
    <s v="Chegou em 28 de novembro"/>
    <s v="Sim"/>
    <n v="0"/>
    <n v="104.63"/>
    <n v="13.08"/>
    <n v="-17.79"/>
    <n v="-34.53"/>
    <s v=""/>
    <n v="65.39"/>
    <s v=" "/>
    <s v=" "/>
    <x v="76"/>
    <s v="MLB3658081198"/>
    <m/>
    <s v="Par Bieleta Traseira Fusion 2013 A 2020"/>
    <s v=" "/>
    <n v="104.63"/>
    <s v="Premium"/>
    <s v="Não emitida"/>
    <s v="Alexsander Oliveira"/>
    <s v="CPF 02012717101"/>
    <s v="QNL 22 Via 31 49 - Casa lateral primeiro andar, Brasília - CEP: 72161231, Distrito Federal"/>
    <s v=" "/>
    <s v="Alexsander Oliveira"/>
    <s v="02012717101"/>
    <s v="Quadra QNL 1 Bloco E 16 / Casa - CEP 72150115 - Taguatinga Norte (Taguatinga), Brasília, Distrito Federal"/>
    <s v="Brasília"/>
    <s v="Distrito Federal"/>
    <s v="72150115"/>
    <s v="Brasil"/>
    <s v="Coleta do Mercado Envios"/>
    <s v="28 de novembro | 00:46"/>
    <s v="28 de novembro | 16:42"/>
    <s v="Mercado Envios"/>
    <s v="MEL42833756355LMXDF01"/>
    <s v=" "/>
    <s v=" "/>
    <s v=" "/>
    <s v=" "/>
    <s v=" "/>
    <s v=" "/>
    <s v=" "/>
    <s v=" "/>
    <s v=""/>
    <s v="Não"/>
    <s v=""/>
    <s v="Não"/>
  </r>
  <r>
    <s v="2000005082363819"/>
    <d v="2023-11-24T00:00:00"/>
    <d v="1899-12-30T13:04:00"/>
    <s v="Entregue"/>
    <s v="Chegou em 27 de novembro"/>
    <s v="Sim"/>
    <n v="0"/>
    <n v="62.7"/>
    <n v="0.97"/>
    <n v="-16.66"/>
    <n v="-0.9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rge Raiol"/>
    <s v="15573851659"/>
    <s v="RUA CORONEL OSCAR CORTES 20 / Próximo ao Correio ao lado da Peixaria Flamar - CEP 36660000 - Porto Novo, Além Paraíba, Minas Gerais"/>
    <s v="Além Paraíba"/>
    <s v="Minas Gerais"/>
    <s v="36660000"/>
    <s v="Brasil"/>
    <s v="Mercado Envios Full"/>
    <s v="24 de novembro | 19:51"/>
    <s v="27 de novembro | 17:42"/>
    <s v="Mercado Envios"/>
    <s v="MEL42833614306LMFFF01"/>
    <s v="https://myaccount.mercadolivre.com.br/shipments/42833614306/detail"/>
    <s v=" "/>
    <s v=" "/>
    <s v=" "/>
    <s v=" "/>
    <s v=" "/>
    <s v=" "/>
    <s v=" "/>
    <s v=""/>
    <s v="Não"/>
    <s v=""/>
    <s v="Não"/>
  </r>
  <r>
    <s v="2000006973809902"/>
    <d v="2023-11-24T00:00:00"/>
    <d v="1899-12-30T12:30:00"/>
    <s v="Entregue"/>
    <s v="Chegou em 24 de novembro"/>
    <s v="Não"/>
    <n v="0"/>
    <n v="124.18"/>
    <n v="1.59"/>
    <n v="-21.11"/>
    <s v=""/>
    <s v=""/>
    <n v="104.66"/>
    <s v=" "/>
    <s v=" "/>
    <x v="451"/>
    <s v="MLB4130411560"/>
    <m/>
    <s v="Coifa Homocinetica Lado Cambio Peugeot 2008 2016 Em Diante"/>
    <s v=" "/>
    <n v="124.18"/>
    <s v="Premium"/>
    <s v="Não emitida"/>
    <s v="thiago dias"/>
    <s v="CPF 32400030820"/>
    <s v="Barcelona 510, São Paulo - CEP: 05331011, São Paulo"/>
    <s v=" "/>
    <s v="thiago dias"/>
    <s v="32400030820"/>
    <s v="Rua Doutora Aparecida Fernandes de Jesus Domingues 583 / Torre 19 apart 2 - CEP 06700453 - Jardim Petrópolis, Cotia, São Paulo"/>
    <s v="Cotia"/>
    <s v="São Paulo"/>
    <s v="06700453"/>
    <s v="Brasil"/>
    <s v="Mercado Envios Flex"/>
    <s v="24 de novembro | 16:22"/>
    <s v="24 de novembro | 20:47"/>
    <s v="MARCIO SILVA"/>
    <s v="42833353171"/>
    <s v=" "/>
    <s v=" "/>
    <s v=" "/>
    <s v=" "/>
    <s v=" "/>
    <s v=" "/>
    <s v=" "/>
    <s v=" "/>
    <s v=""/>
    <s v="Não"/>
    <s v=""/>
    <s v="Não"/>
  </r>
  <r>
    <s v="2000006973590422"/>
    <d v="2023-11-24T00:00:00"/>
    <d v="1899-12-30T12:05:00"/>
    <s v="Entregue"/>
    <s v="Chegou em 27 de novembro"/>
    <s v="Não"/>
    <n v="0"/>
    <n v="67.22"/>
    <n v="29.1"/>
    <n v="-14.07"/>
    <n v="-29.1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Gideão Eller Clemente  Eller"/>
    <s v="10983718601"/>
    <s v="Rua Peônia 669 / Casa - CEP 35162339 - Esperança, Ipatinga, Minas Gerais"/>
    <s v="Ipatinga"/>
    <s v="Minas Gerais"/>
    <s v="35162339"/>
    <s v="Brasil"/>
    <s v="Mercado Envios Full"/>
    <s v="26 de novembro | 08:43"/>
    <s v="27 de novembro | 14:29"/>
    <s v="Mercado Envios"/>
    <s v="MEL42833251527LMFFF01"/>
    <s v=" "/>
    <s v=" "/>
    <s v=" "/>
    <s v=" "/>
    <s v=" "/>
    <s v=" "/>
    <s v=" "/>
    <s v=" "/>
    <s v=""/>
    <s v="Não"/>
    <s v=""/>
    <s v="Não"/>
  </r>
  <r>
    <s v="2000006973513910"/>
    <d v="2023-11-24T00:00:00"/>
    <d v="1899-12-30T12:00:00"/>
    <s v="Cancelada pelo comprador"/>
    <s v="Cancelou porque se arrependeu da compra."/>
    <s v="Não"/>
    <n v="0"/>
    <n v="62.7"/>
    <n v="25.59"/>
    <n v="-16.66"/>
    <n v="-25.59"/>
    <n v="-46.04"/>
    <n v="0"/>
    <s v=" "/>
    <s v=" "/>
    <x v="9"/>
    <s v="MLB3285442853"/>
    <m/>
    <s v="2 Kits Rolamento Roda Traseira Gol G1 G2 G3 G4 G5 Até 2012"/>
    <s v=" "/>
    <n v="62.7"/>
    <s v="Premium"/>
    <s v="Cancelada"/>
    <s v=" "/>
    <s v=" "/>
    <s v=" "/>
    <s v=" "/>
    <s v="Marcelo Ramos"/>
    <s v="10920875670"/>
    <s v=" "/>
    <s v="Sardoá"/>
    <s v="Minas Gerais"/>
    <s v="39728000"/>
    <s v="Brasil"/>
    <s v="Mercado Envios Full"/>
    <s v=" "/>
    <s v=" "/>
    <s v="Mercado Envios"/>
    <s v="MEL42833226015LMFFF01"/>
    <s v=" "/>
    <s v=" "/>
    <s v=" "/>
    <s v=" "/>
    <s v=" "/>
    <s v=" "/>
    <s v=" "/>
    <s v=" "/>
    <s v=""/>
    <s v="Não"/>
    <s v=""/>
    <s v="Não"/>
  </r>
  <r>
    <s v="2000006973374874"/>
    <d v="2023-11-24T00:00:00"/>
    <d v="1899-12-30T11:46:00"/>
    <s v="Entregue"/>
    <s v="Chegou em 27 de novembro"/>
    <s v="Não"/>
    <n v="0"/>
    <n v="62.7"/>
    <n v="25.59"/>
    <n v="-16.66"/>
    <n v="-25.5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se Nilson Borges da Silva"/>
    <s v="03771961424"/>
    <s v="Rua Antônio Fontoura Ribeiro 89 / casa Referencia: proximo o hotel da Cirlene - CEP 38195000 - Centro, Conquista, Minas Gerais"/>
    <s v="Conquista"/>
    <s v="Minas Gerais"/>
    <s v="38195000"/>
    <s v="Brasil"/>
    <s v="Mercado Envios Full"/>
    <s v="26 de novembro | 13:48"/>
    <s v="27 de novembro | 11:18"/>
    <s v="Mercado Envios"/>
    <s v="MEL42833160579LMFFF01"/>
    <s v=" "/>
    <s v=" "/>
    <s v=" "/>
    <s v=" "/>
    <s v=" "/>
    <s v=" "/>
    <s v=" "/>
    <s v=" "/>
    <s v=""/>
    <s v="Não"/>
    <s v=""/>
    <s v="Não"/>
  </r>
  <r>
    <s v="2000006972757848"/>
    <d v="2023-11-24T00:00:00"/>
    <d v="1899-12-30T10:41:00"/>
    <s v="Entregue"/>
    <s v="Chegou em 29 de novembro"/>
    <s v="Não"/>
    <n v="0"/>
    <n v="127.89"/>
    <n v="1.59"/>
    <n v="-21.74"/>
    <s v=""/>
    <s v=""/>
    <n v="107.74"/>
    <s v=" "/>
    <s v=" "/>
    <x v="452"/>
    <s v="MLB3347206575"/>
    <m/>
    <s v="Par Rolamento Roda Dianteira Ecosport 2003 Em Diante"/>
    <s v=" "/>
    <n v="127.89"/>
    <s v="Premium"/>
    <s v="Não emitida"/>
    <s v="Felipe Matos Da Silva"/>
    <s v="CPF 38491889817"/>
    <s v="Avenida José Odorizzi 2109 - Blc 02 Ap 31, São Bernardo do Campo - CEP: 09861001, São Paulo"/>
    <s v=" "/>
    <s v="Felipe Matos Da Silva"/>
    <s v="38491889817"/>
    <s v="Avenida José Odorizzi 2109 / Blc 02 Ap 31 - CEP 09861001 - Assunção, São Bernardo do Campo, São Paulo"/>
    <s v="São Bernardo do Campo"/>
    <s v="São Paulo"/>
    <s v="09861001"/>
    <s v="Brasil"/>
    <s v="Mercado Envios Flex"/>
    <s v="24 de novembro | 15:54"/>
    <s v="29 de novembro | 05:23"/>
    <s v="LEO TAB, LEO TAB, LEO TAB"/>
    <s v="42833008082"/>
    <s v=" "/>
    <s v=" "/>
    <s v=" "/>
    <s v=" "/>
    <s v=" "/>
    <s v=" "/>
    <s v=" "/>
    <s v=" "/>
    <s v=""/>
    <s v="Não"/>
    <s v=""/>
    <s v="Não"/>
  </r>
  <r>
    <s v="2000006972766634"/>
    <d v="2023-11-24T00:00:00"/>
    <d v="1899-12-30T10:40:00"/>
    <s v="Entregue"/>
    <s v="Chegou em 24 de novembro"/>
    <s v="Não"/>
    <n v="0"/>
    <n v="46.46"/>
    <n v="15.9"/>
    <n v="-13.9"/>
    <s v=""/>
    <s v=""/>
    <n v="48.46"/>
    <s v=" "/>
    <s v=" "/>
    <x v="390"/>
    <s v="MLB3563627484"/>
    <m/>
    <s v="Cabo De Embreagem Palio 1996 A 2000 Motor 1.5 Mpi"/>
    <s v=" "/>
    <n v="46.46"/>
    <s v="Premium"/>
    <s v="Não emitida"/>
    <s v="Conceicao Martinkowitsh Oliveira Dos Santos"/>
    <s v="CPF 26935969808"/>
    <s v="Avenida Jovita 135 - Jardim Iporanga, Guarulhos - CEP: 07124150, São Paulo"/>
    <s v=" "/>
    <s v="Conceicao Martinkowitsh Oliveira Dos Santos"/>
    <s v="26935969808"/>
    <s v="Avenida Jovita 135 / Jardim Iporanga - CEP 07124150 - Jardim Iporanga, Guarulhos, São Paulo"/>
    <s v="Guarulhos"/>
    <s v="São Paulo"/>
    <s v="07124150"/>
    <s v="Brasil"/>
    <s v="Mercado Envios Flex"/>
    <s v="24 de novembro | 17:54"/>
    <s v="24 de novembro | 20:43"/>
    <s v="ALCIDES ANDRADRCASSIS ASSIS"/>
    <s v="42832891995"/>
    <s v=" "/>
    <s v=" "/>
    <s v=" "/>
    <s v=" "/>
    <s v=" "/>
    <s v=" "/>
    <s v=" "/>
    <s v=" "/>
    <s v=""/>
    <s v="Não"/>
    <s v=""/>
    <s v="Não"/>
  </r>
  <r>
    <s v="2000006972229826"/>
    <d v="2023-11-24T00:00:00"/>
    <d v="1899-12-30T09:38:00"/>
    <s v="Entregue"/>
    <s v="Chegou em 25 de novembro"/>
    <s v="Não"/>
    <n v="0"/>
    <n v="110.57"/>
    <s v=""/>
    <n v="-18.8"/>
    <n v="-19.45"/>
    <s v=""/>
    <n v="72.319999999999993"/>
    <s v=" "/>
    <s v=" 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Uriel Elpce Caetano Bernardo"/>
    <s v="46314390842"/>
    <s v="Rua Professor Abílio França Valente 190 / Referencia: Barbearia Urielde esquina - CEP 14711006 - Jardim de Lúcia, Bebedouro, São Paulo"/>
    <s v="Bebedouro"/>
    <s v="São Paulo"/>
    <s v="14711006"/>
    <s v="Brasil"/>
    <s v="Mercado Envios Full"/>
    <s v="24 de novembro | 21:18"/>
    <s v="25 de novembro | 15:08"/>
    <s v="Mercado Envios"/>
    <s v="MEL42832658225LMFFF01"/>
    <s v=" "/>
    <s v=" "/>
    <s v=" "/>
    <s v=" "/>
    <s v=" "/>
    <s v=" "/>
    <s v=" "/>
    <s v=" "/>
    <s v=""/>
    <s v="Não"/>
    <s v=""/>
    <s v="Não"/>
  </r>
  <r>
    <s v="2000006972145740"/>
    <d v="2023-11-24T00:00:00"/>
    <d v="1899-12-30T09:27:00"/>
    <s v="Entregue"/>
    <s v="Chegou em 25 de novembro"/>
    <s v="Não"/>
    <n v="0"/>
    <n v="110.57"/>
    <s v=""/>
    <n v="-18.8"/>
    <n v="-19.45"/>
    <s v=""/>
    <n v="72.319999999999993"/>
    <s v=" "/>
    <s v="Sim"/>
    <x v="395"/>
    <s v="MLB3492433544"/>
    <m/>
    <s v="Kit Bomba De Combustível Gasolina Euro Clio 1998 A 2007"/>
    <s v=" "/>
    <n v="110.57"/>
    <s v="Premium"/>
    <s v="Autorizado"/>
    <s v=" "/>
    <s v=" "/>
    <s v=" "/>
    <s v=" "/>
    <s v="Valter Landin Gudin"/>
    <s v="04432742828"/>
    <s v="Rua Genivaldo Jose Bertasso 100 / CEP 19200000 - Jd Sao Pedro, Pirapozinho, São Paulo"/>
    <s v="Pirapozinho"/>
    <s v="São Paulo"/>
    <s v="19200000"/>
    <s v="Brasil"/>
    <s v="Mercado Envios Full"/>
    <s v="24 de novembro | 19:50"/>
    <s v="25 de novembro | 14:56"/>
    <s v="Mercado Envios"/>
    <s v="MEL42832736240LMFFF01"/>
    <s v=" "/>
    <s v=" "/>
    <s v=" "/>
    <s v=" "/>
    <s v=" "/>
    <s v=" "/>
    <s v=" "/>
    <s v=" "/>
    <s v=""/>
    <s v="Não"/>
    <s v=""/>
    <s v="Não"/>
  </r>
  <r>
    <s v="2000006971815924"/>
    <d v="2023-11-24T00:00:00"/>
    <d v="1899-12-30T08:38:00"/>
    <s v="Entregue"/>
    <s v="Chegou em 25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rcos Ricardo"/>
    <s v="41482509830"/>
    <s v="Rua Luís Bertoncin 508 / CEP 13710000 - jardim boa esperanca, Tambaú, São Paulo"/>
    <s v="Tambaú"/>
    <s v="São Paulo"/>
    <s v="13710000"/>
    <s v="Brasil"/>
    <s v="Mercado Envios Full"/>
    <s v="25 de novembro | 00:35"/>
    <s v="25 de novembro | 16:13"/>
    <s v="Mercado Envios"/>
    <s v="MEL42832473943LMFFF01"/>
    <s v=" "/>
    <s v=" "/>
    <s v=" "/>
    <s v=" "/>
    <s v=" "/>
    <s v=" "/>
    <s v=" "/>
    <s v=" "/>
    <s v=""/>
    <s v="Não"/>
    <s v=""/>
    <s v="Não"/>
  </r>
  <r>
    <s v="2000006971774496"/>
    <d v="2023-11-24T00:00:00"/>
    <d v="1899-12-30T08:29:00"/>
    <s v="Mediação finalizada. Te demos o dinheiro."/>
    <s v="Você pode vê-lo na sua conta Mercado Pago."/>
    <s v="Não"/>
    <n v="0"/>
    <n v="62.7"/>
    <n v="16.100000000000001"/>
    <n v="-16.66"/>
    <n v="-16.100000000000001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Carlor cesar Carvalho"/>
    <s v="31773078810"/>
    <s v="AVENIDA 14 DE MARÇO 481 / Sala 2 - CEP 14300113 - Centro, Batatais, São Paulo"/>
    <s v="Batatais"/>
    <s v="São Paulo"/>
    <s v="14300113"/>
    <s v="Brasil"/>
    <s v="Mercado Envios Full"/>
    <s v="24 de novembro | 18:41"/>
    <s v="27 de novembro | 16:09"/>
    <s v="Mercado Envios"/>
    <s v="MEL42832449953LMFFF01"/>
    <s v="https://myaccount.mercadolivre.com.br/shipments/42832449953/detail"/>
    <s v=" "/>
    <s v=" "/>
    <s v=" "/>
    <s v=" "/>
    <s v=" "/>
    <s v=" "/>
    <s v=" "/>
    <s v=""/>
    <s v="Não"/>
    <n v="1"/>
    <s v="Não"/>
  </r>
  <r>
    <s v="2000006971559282"/>
    <d v="2023-11-24T00:00:00"/>
    <d v="1899-12-30T07:45:00"/>
    <s v="Entregue"/>
    <s v="Chegou em 24 de novembro"/>
    <s v="Não"/>
    <n v="0"/>
    <n v="258.13"/>
    <n v="1.39"/>
    <n v="-43.88"/>
    <s v=""/>
    <s v=""/>
    <n v="215.64"/>
    <s v=" "/>
    <s v="Sim"/>
    <x v="453"/>
    <s v="MLB3788560580"/>
    <m/>
    <s v="Par Bandeja Dianteira Corolla 2002 Á 2019 Com Pivô"/>
    <s v=" "/>
    <n v="258.13"/>
    <s v="Premium"/>
    <s v="Não emitida"/>
    <s v="paulo ferreira"/>
    <s v="CPF 63934884687"/>
    <s v="Rua Monte Lambara 42, São Paulo - CEP: 08122390, São Paulo"/>
    <s v=" "/>
    <s v="paulo ferreira"/>
    <s v="63934884687"/>
    <s v="Rua Monte Lambara 42 / CEP 08122390 - Parque Santa Amélia, São Paulo, São Paulo"/>
    <s v="São Paulo"/>
    <s v="São Paulo"/>
    <s v="08122390"/>
    <s v="Brasil"/>
    <s v="Mercado Envios Flex"/>
    <s v="24 de novembro | 16:36"/>
    <s v="24 de novembro | 17:27"/>
    <s v="JANAINA ARAUJO"/>
    <s v="42832351825"/>
    <s v=" "/>
    <s v=" "/>
    <s v=" "/>
    <s v=" "/>
    <s v=" "/>
    <s v=" "/>
    <s v=" "/>
    <s v=" "/>
    <s v=""/>
    <s v="Não"/>
    <s v=""/>
    <s v="Não"/>
  </r>
  <r>
    <s v="2000006971536526"/>
    <d v="2023-11-24T00:00:00"/>
    <d v="1899-12-30T07:38:00"/>
    <s v="Entregue"/>
    <s v="Chegou em 29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bernardo fonseca"/>
    <s v="11669362604"/>
    <s v="Rua Justino Frossard 646 / casa - CEP 36800000 - Varginha, Carangola, Minas Gerais"/>
    <s v="Carangola"/>
    <s v="Minas Gerais"/>
    <s v="36800000"/>
    <s v="Brasil"/>
    <s v="Mercado Envios Full"/>
    <s v="26 de novembro | 20:49"/>
    <s v="29 de novembro | 13:17"/>
    <s v="Mercado Envios"/>
    <s v="MEL42832338741LMFFF01"/>
    <s v=" "/>
    <s v=" "/>
    <s v=" "/>
    <s v=" "/>
    <s v=" "/>
    <s v=" "/>
    <s v=" "/>
    <s v=" "/>
    <s v=""/>
    <s v="Não"/>
    <s v=""/>
    <s v="Não"/>
  </r>
  <r>
    <s v="2000006970784546"/>
    <d v="2023-11-24T00:00:00"/>
    <d v="1899-12-30T01:35:00"/>
    <s v="Cancelada pelo comprador"/>
    <s v="Cancelou porque não podia esperar o produto."/>
    <s v="Não"/>
    <n v="0"/>
    <n v="67.22"/>
    <n v="15.9"/>
    <n v="-14.07"/>
    <s v=""/>
    <n v="-69.05"/>
    <n v="0"/>
    <s v=" "/>
    <s v="Sim"/>
    <x v="2"/>
    <s v="MLB3292509531"/>
    <m/>
    <s v="Par Morceguinho Dianteiro Celta 1998 A 2015"/>
    <s v=" "/>
    <n v="67.22"/>
    <s v="Clássico"/>
    <s v="Não emitida"/>
    <s v="Diego Santana Santos"/>
    <s v="CPF 32596717816"/>
    <s v="Viela Monte Everest Assentamento Social Área BP 2, Osasco - CEP: 06160342, São Paulo"/>
    <s v=" "/>
    <s v="Diego Santana Santos"/>
    <s v="32596717816"/>
    <s v=" "/>
    <s v="Osasco"/>
    <s v="São Paulo"/>
    <s v="06160342"/>
    <s v="Brasil"/>
    <s v="Mercado Envios Flex"/>
    <s v=" "/>
    <s v=" "/>
    <s v="CARAVELASPAREPARTSPEASAUT"/>
    <s v="42832018469"/>
    <s v=" "/>
    <s v=" "/>
    <s v=" "/>
    <s v=" "/>
    <s v=" "/>
    <s v=" "/>
    <s v=" "/>
    <s v=" "/>
    <s v=""/>
    <s v="Não"/>
    <s v=""/>
    <s v="Não"/>
  </r>
  <r>
    <s v="2000006970245404"/>
    <d v="2023-11-23T00:00:00"/>
    <d v="1899-12-30T23:53:00"/>
    <s v="Entregue"/>
    <s v="Chegou em 25 de novembro"/>
    <s v="Não"/>
    <n v="0"/>
    <n v="62.7"/>
    <n v="13.45"/>
    <n v="-16.66"/>
    <n v="-13.4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sé Valdir de oliveira Ribeiro"/>
    <s v="25284446801"/>
    <s v="Travessa Benedito Franco de Oliveira Filho 91 / casa - CEP 14871718 - Parque do Trevo, Jaboticabal, São Paulo"/>
    <s v="Jaboticabal"/>
    <s v="São Paulo"/>
    <s v="14871718"/>
    <s v="Brasil"/>
    <s v="Mercado Envios Full"/>
    <s v="24 de novembro | 23:32"/>
    <s v="25 de novembro | 15:24"/>
    <s v="Mercado Envios"/>
    <s v="MEL42831914240LMFFF01"/>
    <s v=" "/>
    <s v=" "/>
    <s v=" "/>
    <s v=" "/>
    <s v=" "/>
    <s v=" "/>
    <s v=" "/>
    <s v=" "/>
    <s v=""/>
    <s v="Não"/>
    <s v=""/>
    <s v="Não"/>
  </r>
  <r>
    <s v="2000006970094166"/>
    <d v="2023-11-23T00:00:00"/>
    <d v="1899-12-30T23:29:00"/>
    <s v="Entregue"/>
    <s v="Chegou em 24 de novembro"/>
    <s v="Não"/>
    <n v="0"/>
    <n v="70.31"/>
    <n v="15.9"/>
    <n v="-17.95"/>
    <s v=""/>
    <s v=""/>
    <n v="68.260000000000005"/>
    <s v=" "/>
    <s v="Sim"/>
    <x v="2"/>
    <s v="MLB3292567155"/>
    <m/>
    <s v="Par Morceguinho Dianteiro Prisma 2007 A 2012"/>
    <s v=" "/>
    <n v="70.31"/>
    <s v="Premium"/>
    <s v="Não emitida"/>
    <s v="Paulo Vitor Sant'ana Bernardes"/>
    <s v="CPF 31402916809"/>
    <s v="Walter Papalardo Romário  51, Mairiporã - CEP: 07629152, São Paulo"/>
    <s v=" "/>
    <s v="Paulo Vitor Sant'ana Bernardes"/>
    <s v="31402916809"/>
    <s v="Rua Engenheiro Aristides Romaro 260 / Referencia: Rua: Walter Romaro 51 Jd. Santana - CEP 07629156 - Capoavinha, Mairiporã, São Paulo"/>
    <s v="Mairiporã"/>
    <s v="São Paulo"/>
    <s v="07629156"/>
    <s v="Brasil"/>
    <s v="Mercado Envios Flex"/>
    <s v="24 de novembro | 18:33"/>
    <s v="24 de novembro | 22:32"/>
    <s v="G DA S CAVALCANTE ENTREGAS LTD G DA S CAVALCANTE ENTREGAS LTD"/>
    <s v="42831845148"/>
    <s v=" "/>
    <s v=" "/>
    <s v=" "/>
    <s v=" "/>
    <s v=" "/>
    <s v=" "/>
    <s v=" "/>
    <s v=" "/>
    <s v=""/>
    <s v="Não"/>
    <s v=""/>
    <s v="Não"/>
  </r>
  <r>
    <s v="2000006969443192"/>
    <d v="2023-11-23T00:00:00"/>
    <d v="1899-12-30T22:12:00"/>
    <s v="Devolução a caminho"/>
    <s v="Chegará entre 11 e 14 de dezembro. Se houver algum problema, você pode nos avisar quando receber."/>
    <s v="Não"/>
    <n v="0"/>
    <n v="117.27"/>
    <s v=""/>
    <n v="-19.940000000000001"/>
    <n v="-18.95"/>
    <n v="-78.38"/>
    <n v="0"/>
    <s v=" "/>
    <s v=" "/>
    <x v="133"/>
    <s v="MLB3304802265"/>
    <m/>
    <s v="Kit Pino Guia Pinça De Freio Hb20 2012 Em Diante"/>
    <s v=" "/>
    <n v="117.27"/>
    <s v="Premium"/>
    <s v="Autorizado"/>
    <s v="Leandro Silva Damaso"/>
    <s v="CPF 11152803689"/>
    <s v="Rua Pedro Leopoldo 184 - casa, Matozinhos - CEP: 35720000, Minas Gerais"/>
    <s v=" "/>
    <s v="Leandro Silva Damaso"/>
    <s v="11152803689"/>
    <s v="Rua Cecília Iter 177 / &quot;177A Referencia: Endereço comercial. Entregar até as 18h.&quot;"/>
    <s v="São Paulo"/>
    <s v="São Paulo"/>
    <s v="08240730"/>
    <s v="Brasil"/>
    <s v="Mercado Envios Full"/>
    <s v="1 de dezembro | 15:00"/>
    <s v=" "/>
    <s v="Mercado Envios"/>
    <s v="QC68555500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69362882"/>
    <d v="2023-11-23T00:00:00"/>
    <d v="1899-12-30T22:06:00"/>
    <s v="Entregue"/>
    <s v="Chegou em 24 de novembro"/>
    <s v="Não"/>
    <n v="0"/>
    <n v="62.7"/>
    <n v="15.9"/>
    <n v="-16.66"/>
    <s v=""/>
    <s v=""/>
    <n v="61.94"/>
    <s v=" "/>
    <s v=" "/>
    <x v="9"/>
    <s v="MLB3460569090"/>
    <m/>
    <s v="2 Kits Rolamento Roda Traseira Gol G1 G2 G3 G4 G5 Até 2012"/>
    <s v=" "/>
    <n v="62.7"/>
    <s v="Premium"/>
    <s v="Não emitida"/>
    <s v="Renato de oliveira inacio"/>
    <s v="CPF 35830404818"/>
    <s v="Rua Padre João Manuel 755 - recepção, São Paulo - CEP: 01411001, São Paulo"/>
    <s v=" "/>
    <s v="Renato de oliveira inacio"/>
    <s v="35830404818"/>
    <s v="Rua do Pilão 701 / CEP 06704000 - Jardim Nara Lúcia, Cotia, São Paulo"/>
    <s v="Cotia"/>
    <s v="São Paulo"/>
    <s v="06704000"/>
    <s v="Brasil"/>
    <s v="Mercado Envios Flex"/>
    <s v="24 de novembro | 16:22"/>
    <s v="24 de novembro | 20:10"/>
    <s v="MARCIO SILVA"/>
    <s v="42831530518"/>
    <s v=" "/>
    <s v=" "/>
    <s v=" "/>
    <s v=" "/>
    <s v=" "/>
    <s v=" "/>
    <s v=" "/>
    <s v=" "/>
    <s v=""/>
    <s v="Não"/>
    <s v=""/>
    <s v="Não"/>
  </r>
  <r>
    <s v="2000005079859141"/>
    <d v="2023-11-23T00:00:00"/>
    <d v="1899-12-30T21:42:00"/>
    <s v="Entregue"/>
    <s v="Chegou em 24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Carlos Alberto Porto Padilha"/>
    <s v="99561590778"/>
    <s v="Avenida Vicente de Carvalho 1086 / rua c casa 21 Referencia: avenida Vicente de Carvalho 1086 rua c casa 21 fundos próximo ao shopping carioca em frente a pizzaria parme - CEP 21210000 - Vicente de Carvalho, Rio de Janeiro, Rio de Janeiro"/>
    <s v="Rio de Janeiro"/>
    <s v="Rio de Janeiro"/>
    <s v="21210000"/>
    <s v="Brasil"/>
    <s v="Mercado Envios Full"/>
    <s v="24 de novembro | 02:26"/>
    <s v="24 de novembro | 17:47"/>
    <s v="Mercado Envios"/>
    <s v="MEL42831338187LMFFF01"/>
    <s v=" "/>
    <s v=" "/>
    <s v=" "/>
    <s v=" "/>
    <s v=" "/>
    <s v=" "/>
    <s v=" "/>
    <s v=" "/>
    <s v=""/>
    <s v="Não"/>
    <s v=""/>
    <s v="Não"/>
  </r>
  <r>
    <s v="2000006969032470"/>
    <d v="2023-11-23T00:00:00"/>
    <d v="1899-12-30T21:22:00"/>
    <s v="Entregue"/>
    <s v="Chegou em 25 de novembro"/>
    <s v="Não"/>
    <n v="0"/>
    <n v="484.62"/>
    <s v=""/>
    <n v="-58.15"/>
    <n v="-40.950000000000003"/>
    <s v=""/>
    <n v="385.52"/>
    <s v=" "/>
    <s v=" "/>
    <x v="428"/>
    <s v="MLB4043390360"/>
    <m/>
    <s v="Par Bandeja Superior Com Pivô  Ranger 2012 A 2022"/>
    <s v=" "/>
    <n v="484.62"/>
    <s v="Clássico"/>
    <s v="Não emitida"/>
    <s v="otavio alves"/>
    <s v="CPF 41867133830"/>
    <s v="Av. Washington luis 2700 - Apto. 13 , bloco D, Campinas - CEP: 13042903, São Paulo"/>
    <s v=" "/>
    <s v="otavio alves"/>
    <s v="41867133830"/>
    <s v="Rua Mississipi 74 / Apto 703 Referencia: condominio america residence - CEP 13469156 - Jardim Dona Judith, Americana, São Paulo"/>
    <s v="Americana"/>
    <s v="São Paulo"/>
    <s v="13469156"/>
    <s v="Brasil"/>
    <s v="Coleta do Mercado Envios"/>
    <s v="25 de novembro | 01:45"/>
    <s v="25 de novembro | 11:29"/>
    <s v="Mercado Envios"/>
    <s v="MEL42831269571LMXDF01"/>
    <s v=" "/>
    <s v=" "/>
    <s v=" "/>
    <s v=" "/>
    <s v=" "/>
    <s v=" "/>
    <s v=" "/>
    <s v=" "/>
    <s v=""/>
    <s v="Não"/>
    <s v=""/>
    <s v="Não"/>
  </r>
  <r>
    <s v="2000005079447377"/>
    <d v="2023-11-23T00:00:00"/>
    <d v="1899-12-30T19:58:00"/>
    <s v="Entregue"/>
    <s v="Chegou em 25 de novembro"/>
    <s v="Sim"/>
    <n v="0"/>
    <n v="67.22"/>
    <n v="31.38"/>
    <n v="-14.07"/>
    <n v="-31.38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Jozileia Moura Rocha"/>
    <s v="11242908773"/>
    <s v="Rua João Pereira da Silva Neto 285 / casa de Tiana Referencia: Casa da Andressa - CEP 28686860 - Viracopos, Cachoeiras de Macacu, Rio de Janeiro"/>
    <s v="Cachoeiras de Macacu"/>
    <s v="Rio de Janeiro"/>
    <s v="28686860"/>
    <s v="Brasil"/>
    <s v="Mercado Envios Full"/>
    <s v="24 de novembro | 02:39"/>
    <s v="25 de novembro | 17:56"/>
    <s v="Mercado Envios"/>
    <s v="MEL42831084568LMFFF01"/>
    <s v=" "/>
    <s v=" "/>
    <s v=" "/>
    <s v=" "/>
    <s v=" "/>
    <s v=" "/>
    <s v=" "/>
    <s v=" "/>
    <s v=""/>
    <s v="Não"/>
    <s v=""/>
    <s v="Não"/>
  </r>
  <r>
    <s v="2000006968188372"/>
    <d v="2023-11-23T00:00:00"/>
    <d v="1899-12-30T19:39:00"/>
    <s v="Você cancelou a venda"/>
    <s v="Cancelada porque se arrependeu."/>
    <s v="Não"/>
    <n v="0"/>
    <n v="191.99"/>
    <s v=""/>
    <n v="-23.04"/>
    <n v="-23.95"/>
    <n v="-145"/>
    <n v="0"/>
    <s v=" "/>
    <s v=" "/>
    <x v="454"/>
    <s v="MLB3288754251"/>
    <m/>
    <s v="Bandeja Inferior Direita Xsara Picasso 01 A 11 Com Pivô"/>
    <s v=" "/>
    <n v="191.99"/>
    <s v="Clássico"/>
    <s v="Não emitida"/>
    <s v="Renata Silva"/>
    <s v="CPF 31572963883"/>
    <s v="Rua Guarulhos 132 - casa, Guararema - CEP: 08900000, São Paulo"/>
    <s v=" "/>
    <s v="Renata Silva"/>
    <s v="31572963883"/>
    <s v=" "/>
    <s v="Guararema"/>
    <s v="São Paulo"/>
    <s v="0890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967874682"/>
    <d v="2023-11-23T00:00:00"/>
    <d v="1899-12-30T18:55:00"/>
    <s v="Entregue"/>
    <s v="Chegou em 27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RCELO LUNKES"/>
    <s v="05262692940"/>
    <s v="Rua São Paulo 297 / casa - CEP 89940000 - centro, Guarujá do Sul, Santa Catarina"/>
    <s v="Guarujá do Sul"/>
    <s v="Santa Catarina"/>
    <s v="89940000"/>
    <s v="Brasil"/>
    <s v="Mercado Envios Full"/>
    <s v="24 de novembro | 23:55"/>
    <s v="27 de novembro | 15:35"/>
    <s v="Mercado Envios"/>
    <s v="MEL42830876778LMFFF01"/>
    <s v=" "/>
    <s v=" "/>
    <s v=" "/>
    <s v=" "/>
    <s v=" "/>
    <s v=" "/>
    <s v=" "/>
    <s v=" "/>
    <s v=""/>
    <s v="Não"/>
    <s v=""/>
    <s v="Não"/>
  </r>
  <r>
    <s v="2000006967861912"/>
    <d v="2023-11-23T00:00:00"/>
    <d v="1899-12-30T18:53:00"/>
    <s v="Entregue"/>
    <s v="Chegou em 30 de novembro"/>
    <s v="Não"/>
    <n v="0"/>
    <n v="109.77"/>
    <s v=""/>
    <n v="-18.66"/>
    <n v="-19.45"/>
    <s v=""/>
    <n v="71.66"/>
    <s v=" "/>
    <s v="Sim"/>
    <x v="176"/>
    <s v="MLB3320837905"/>
    <m/>
    <s v="Par Kit Pino Guia Pinça Freio Sandero 2008 A 2013"/>
    <s v=" "/>
    <n v="109.77"/>
    <s v="Premium"/>
    <s v="Não emitida"/>
    <s v="Rhauane  Lanay"/>
    <s v="CPF 11190231905"/>
    <s v="Rua 25 de agosto 50, Londrina - CEP: 86044155, Paraná"/>
    <s v=" "/>
    <s v="Rhauane  Lanay"/>
    <s v="11190231905"/>
    <s v="Rua Isolina Soares da Silva Peres 130 / Referencia: Casa azul - CEP 86041278 - Jardim Neman Sahyun, Londrina, Paraná"/>
    <s v="Londrina"/>
    <s v="Paraná"/>
    <s v="86041278"/>
    <s v="Brasil"/>
    <s v="Coleta do Mercado Envios"/>
    <s v="29 de novembro | 05:17"/>
    <s v="30 de novembro | 11:12"/>
    <s v="Mercado Envios"/>
    <s v="MEL42830875398LMXDF01"/>
    <s v=" "/>
    <s v=" "/>
    <s v=" "/>
    <s v=" "/>
    <s v=" "/>
    <s v=" "/>
    <s v=" "/>
    <s v=" "/>
    <s v=""/>
    <s v="Não"/>
    <s v=""/>
    <s v="Não"/>
  </r>
  <r>
    <s v="2000006967709946"/>
    <d v="2023-11-23T00:00:00"/>
    <d v="1899-12-30T18:33:00"/>
    <s v="Entregue"/>
    <s v="Chegou em 25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Jose Aloizio Lyra Trindade Jose Aloizio Lyra Trindade"/>
    <s v="37633589515"/>
    <s v="Rua Artur Cordeiro 28 / CEP 44002008 - Centro, Feira de Santana, Bahia"/>
    <s v="Feira de Santana"/>
    <s v="Bahia"/>
    <s v="44002008"/>
    <s v="Brasil"/>
    <s v="Mercado Envios Full"/>
    <s v="24 de novembro | 20:14"/>
    <s v="25 de novembro | 12:03"/>
    <s v="Mercado Envios"/>
    <s v="MEL42830808254LMFFF01"/>
    <s v=" "/>
    <s v=" "/>
    <s v=" "/>
    <s v=" "/>
    <s v=" "/>
    <s v=" "/>
    <s v=" "/>
    <s v=" "/>
    <s v=""/>
    <s v="Não"/>
    <s v=""/>
    <s v="Não"/>
  </r>
  <r>
    <s v="2000006967339570"/>
    <d v="2023-11-23T00:00:00"/>
    <d v="1899-12-30T17:43:00"/>
    <s v="Entregue"/>
    <s v="Chegou em 25 de novembro"/>
    <s v="Não"/>
    <n v="0"/>
    <n v="57.64"/>
    <n v="14.46"/>
    <n v="-15.8"/>
    <n v="-14.46"/>
    <s v=""/>
    <n v="41.84"/>
    <s v=" "/>
    <s v=" "/>
    <x v="429"/>
    <s v="MLB3458877229"/>
    <m/>
    <s v="Par Pivô Inferior Palio 1996 A 1999"/>
    <s v=" "/>
    <n v="57.64"/>
    <s v="Premium"/>
    <s v="Não emitida"/>
    <s v="Gisele Raimundo"/>
    <s v="CPF 41820726851"/>
    <s v="Godinho Nascimento 17 - Casa, Ibiúna - CEP: 18150000, São Paulo"/>
    <s v=" "/>
    <s v="Gisele Raimundo"/>
    <s v="41820726851"/>
    <s v="Rua Benedito Godinho do Nascimento Neto 17 / Casa - CEP 18150000 - Santa Lucia Cdhu, Ibiúna, São Paulo"/>
    <s v="Ibiúna"/>
    <s v="São Paulo"/>
    <s v="18150000"/>
    <s v="Brasil"/>
    <s v="Coleta do Mercado Envios"/>
    <s v="25 de novembro | 02:37"/>
    <s v="25 de novembro | 12:55"/>
    <s v="Mercado Envios"/>
    <s v="MEL42830636592LMXDF01"/>
    <s v=" "/>
    <s v=" "/>
    <s v=" "/>
    <s v=" "/>
    <s v=" "/>
    <s v=" "/>
    <s v=" "/>
    <s v=" "/>
    <s v=""/>
    <s v="Não"/>
    <s v=""/>
    <s v="Não"/>
  </r>
  <r>
    <s v="2000006967314368"/>
    <d v="2023-11-23T00:00:00"/>
    <d v="1899-12-30T17:39:00"/>
    <s v="Entregue"/>
    <s v="Chegou em 25 de novembro"/>
    <s v="Não"/>
    <n v="0"/>
    <n v="62.7"/>
    <n v="11.85"/>
    <n v="-16.66"/>
    <n v="-11.85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edimar gregorio"/>
    <s v="CPF 16757333848"/>
    <s v="Rua José Franco Jardim das orquideas 251 - casa, Santa Bárbara D'Oeste - CEP: 13453758, São Paulo"/>
    <s v=" "/>
    <s v="edimar gregorio"/>
    <s v="16757333848"/>
    <s v="Rua José Franco 251 / Jardim Das Orquideas - Casa - CEP 13453758 - Jardim das Orquídeas, Santa Bárbara D'Oeste, São Paulo"/>
    <s v="Santa Bárbara D'Oeste"/>
    <s v="São Paulo"/>
    <s v="13453758"/>
    <s v="Brasil"/>
    <s v="Coleta do Mercado Envios"/>
    <s v="25 de novembro | 01:45"/>
    <s v="25 de novembro | 13:14"/>
    <s v="Mercado Envios"/>
    <s v="MEL42830505621LMXDF01"/>
    <s v=" "/>
    <s v=" "/>
    <s v=" "/>
    <s v=" "/>
    <s v=" "/>
    <s v=" "/>
    <s v=" "/>
    <s v=" "/>
    <s v=""/>
    <s v="Não"/>
    <s v=""/>
    <s v="Não"/>
  </r>
  <r>
    <s v="2000006966801490"/>
    <d v="2023-11-23T00:00:00"/>
    <d v="1899-12-30T16:36:00"/>
    <s v="Entregue"/>
    <s v="Chegou em 28 de novembro"/>
    <s v="Não"/>
    <n v="0"/>
    <n v="117.27"/>
    <n v="7.37"/>
    <n v="-19.940000000000001"/>
    <n v="-26.82"/>
    <s v=""/>
    <n v="77.88"/>
    <s v=" "/>
    <s v=" "/>
    <x v="133"/>
    <s v="MLB3304753705"/>
    <m/>
    <s v="Kit Pino Guia Pinça De Freio Veloster 2011 Em Diante"/>
    <s v=" "/>
    <n v="117.27"/>
    <s v="Premium"/>
    <s v="Não emitida"/>
    <s v="Ilza Da Silva Coimbra Babilon"/>
    <s v="CPF 08315591797"/>
    <s v="RUA MARTINS 103 - Comercial, Pedro Canário - CEP: 29970000, Espírito Santo"/>
    <s v=" "/>
    <s v="Ilza Da Silva Coimbra Babilon"/>
    <s v="08315591797"/>
    <s v="Rua Martins 103 / Comercial Referencia: COMERCIAL, Coimbra Auto peças - CEP 29970000 - CAMILO COLA, Pedro Canário, Espírito Santo"/>
    <s v="Pedro Canário"/>
    <s v="Espírito Santo"/>
    <s v="29970000"/>
    <s v="Brasil"/>
    <s v="Coleta do Mercado Envios"/>
    <s v="25 de novembro | 05:12"/>
    <s v="28 de novembro | 15:08"/>
    <s v="Mercado Envios"/>
    <s v="MEL42830394170LMXDF01"/>
    <s v=" "/>
    <s v=" "/>
    <s v=" "/>
    <s v=" "/>
    <s v=" "/>
    <s v=" "/>
    <s v=" "/>
    <s v=" "/>
    <s v=""/>
    <s v="Não"/>
    <s v=""/>
    <s v="Não"/>
  </r>
  <r>
    <s v="2000006966644842"/>
    <d v="2023-11-23T00:00:00"/>
    <d v="1899-12-30T16:13:00"/>
    <s v="Entregue"/>
    <s v="Chegou em 24 de novembro"/>
    <s v="Não"/>
    <n v="0"/>
    <n v="62.7"/>
    <n v="27.36"/>
    <n v="-16.66"/>
    <n v="-27.36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semar Fernandes de Oliveira"/>
    <s v="52641910420"/>
    <s v="Colônia Agrícola Águas Claras Chácara 47 17 / CEP 71090575 - Guará I, Brasília, Distrito Federal"/>
    <s v="Brasília"/>
    <s v="Distrito Federal"/>
    <s v="71090575"/>
    <s v="Brasil"/>
    <s v="Mercado Envios Full"/>
    <s v="23 de novembro | 19:58"/>
    <s v="24 de novembro | 15:18"/>
    <s v="Mercado Envios"/>
    <s v="MEL42830207509LMFFF01"/>
    <s v=" "/>
    <s v=" "/>
    <s v=" "/>
    <s v=" "/>
    <s v=" "/>
    <s v=" "/>
    <s v=" "/>
    <s v=" "/>
    <s v=""/>
    <s v="Não"/>
    <s v=""/>
    <s v="Não"/>
  </r>
  <r>
    <s v="2000006966307670"/>
    <d v="2023-11-23T00:00:00"/>
    <d v="1899-12-30T15:33:00"/>
    <s v="Reclamação com devolução habilitada"/>
    <s v="Avisamos a pessoa que efetuou a compra que já pode iniciar a devolução."/>
    <s v="Não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Telmo Lena"/>
    <s v="99210924053"/>
    <s v="av 25 de julho 755 / casa 250 Referencia: em frente a igreja sta, terezinha_x000a_obs,. capa do lado esquerdo lado do motorista. - CEP 96065620 - Três Vendas, Pelotas, Rio Grande do Sul"/>
    <s v="Pelotas"/>
    <s v="Rio Grande do Sul"/>
    <s v="96065620"/>
    <s v="Brasil"/>
    <s v="Mercado Envios Full"/>
    <s v="24 de novembro | 11:56"/>
    <s v="25 de novembro | 11:08"/>
    <s v="Mercado Envios"/>
    <s v="MEL42830060701LMFFF01"/>
    <s v=" "/>
    <s v=" "/>
    <s v=" "/>
    <s v=" "/>
    <s v=" "/>
    <s v=" "/>
    <s v=" "/>
    <s v=" "/>
    <s v=""/>
    <s v="Sim"/>
    <s v=""/>
    <s v="Não"/>
  </r>
  <r>
    <s v="2000006966027770"/>
    <d v="2023-11-23T00:00:00"/>
    <d v="1899-12-30T15:01:00"/>
    <s v="Entregue"/>
    <s v="Chegou em 25 de novembro"/>
    <s v="Não"/>
    <n v="0"/>
    <n v="197.7"/>
    <s v=""/>
    <n v="-33.61"/>
    <n v="-21.45"/>
    <s v=""/>
    <n v="142.63999999999999"/>
    <s v=" "/>
    <s v="Sim"/>
    <x v="378"/>
    <s v="MLB3461436092"/>
    <m/>
    <s v="Cabo Do Trambulador Celta 2007 A 2014"/>
    <s v=" "/>
    <n v="197.7"/>
    <s v="Premium"/>
    <s v="Autorizado"/>
    <s v=" "/>
    <s v=" "/>
    <s v=" "/>
    <s v=" "/>
    <s v="Weslei Francisco"/>
    <s v="05266926180"/>
    <s v="Avenida Weimar Gonçalves Torres 2615 / Loja Matozo Decorações - CEP 79800022 - Centro, Dourados, Mato Grosso do Sul"/>
    <s v="Dourados"/>
    <s v="Mato Grosso do Sul"/>
    <s v="79800022"/>
    <s v="Brasil"/>
    <s v="Mercado Envios Full"/>
    <s v="23 de novembro | 21:24"/>
    <s v="25 de novembro | 11:13"/>
    <s v="Mercado Envios"/>
    <s v="MEL42829937607LMFFF01"/>
    <s v=" "/>
    <s v=" "/>
    <s v=" "/>
    <s v=" "/>
    <s v=" "/>
    <s v=" "/>
    <s v=" "/>
    <s v=" "/>
    <s v=""/>
    <s v="Não"/>
    <s v=""/>
    <s v="Não"/>
  </r>
  <r>
    <s v="2000006965916430"/>
    <d v="2023-11-23T00:00:00"/>
    <d v="1899-12-30T14:44:00"/>
    <s v="Entregue"/>
    <s v="Chegou em 25 de novembro"/>
    <s v="Não"/>
    <n v="0"/>
    <n v="191.99"/>
    <s v=""/>
    <n v="-23.04"/>
    <n v="-23.95"/>
    <s v=""/>
    <n v="145"/>
    <s v=" "/>
    <s v=" "/>
    <x v="455"/>
    <s v="MLB3472748346"/>
    <m/>
    <s v="Bandeja Inferior Esquerdo Partner 1999 A 2008 Com Pivô"/>
    <s v=" "/>
    <n v="191.99"/>
    <s v="Clássico"/>
    <s v="Não emitida"/>
    <s v="renata silva"/>
    <s v="CPF 33551785864"/>
    <s v="Rua Albert Jansen 156 - Casa 06, São Paulo - CEP: 05265120, São Paulo"/>
    <s v=" "/>
    <s v="renata silva"/>
    <s v="33551785864"/>
    <s v="Rua Francisco Bellazzi 570 / em frente ao mercado heloisa - CEP 05265040 - Jardim Jaraguá, São Paulo, São Paulo"/>
    <s v="São Paulo"/>
    <s v="São Paulo"/>
    <s v="05265040"/>
    <s v="Brasil"/>
    <s v="Coleta do Mercado Envios"/>
    <s v="25 de novembro | 02:46"/>
    <s v="25 de novembro | 12:55"/>
    <s v="Mercado Envios"/>
    <s v="MEL42829883677LMXDF01"/>
    <s v=" "/>
    <s v=" "/>
    <s v=" "/>
    <s v=" "/>
    <s v=" "/>
    <s v=" "/>
    <s v=" "/>
    <s v=" "/>
    <s v=""/>
    <s v="Não"/>
    <s v=""/>
    <s v="Não"/>
  </r>
  <r>
    <s v="2000006965410374"/>
    <d v="2023-11-23T00:00:00"/>
    <d v="1899-12-30T13:44:00"/>
    <s v="Entregue"/>
    <s v="Chegou em 25 de novembro"/>
    <s v="Não"/>
    <n v="0"/>
    <n v="113.75"/>
    <s v=""/>
    <n v="-13.65"/>
    <n v="-21.45"/>
    <s v=""/>
    <n v="78.650000000000006"/>
    <s v=" "/>
    <s v=" "/>
    <x v="133"/>
    <s v="MLB3304825345"/>
    <m/>
    <s v="Kit Pino Guia Pinça De Freio Hb20 2012 Em Diante"/>
    <s v=" "/>
    <n v="113.75"/>
    <s v="Clássico"/>
    <s v="Não emitida"/>
    <s v="Larissa Nalli"/>
    <s v="CPF 40470567821"/>
    <s v="Rua Santa Rita do passa quatro 285 - Bl4 apto 1005, Campinas - CEP: 13040108, São Paulo"/>
    <s v=" "/>
    <s v="Larissa Nalli"/>
    <s v="40470567821"/>
    <s v="Rua Vereador Pedro Franco de Campos 444 / Referencia: acrílico mogi - CEP 13847222 - Jardim Novo I, Mogi Guaçu, São Paulo"/>
    <s v="Mogi Guaçu"/>
    <s v="São Paulo"/>
    <s v="13847222"/>
    <s v="Brasil"/>
    <s v="Coleta do Mercado Envios"/>
    <s v="25 de novembro | 02:47"/>
    <s v="25 de novembro | 16:28"/>
    <s v="Mercado Envios"/>
    <s v="MEL42829660065LMXDF01"/>
    <s v=" "/>
    <s v=" "/>
    <s v=" "/>
    <s v=" "/>
    <s v=" "/>
    <s v=" "/>
    <s v=" "/>
    <s v=" "/>
    <s v=""/>
    <s v="Não"/>
    <s v=""/>
    <s v="Não"/>
  </r>
  <r>
    <s v="2000006965099908"/>
    <d v="2023-11-23T00:00:00"/>
    <d v="1899-12-30T13:08:00"/>
    <s v="Entregue"/>
    <s v="Chegou em 28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Layo Roberto Alves Dos Santos"/>
    <s v="01140367218"/>
    <s v="Avenida São Pedro 102 / Cj Calil hachen D102 Referencia: mercadinho Miriense na entrada da rua - CEP 66650020 - Coqueiro, Belém, Pará"/>
    <s v="Belém"/>
    <s v="Pará"/>
    <s v="66650020"/>
    <s v="Brasil"/>
    <s v="Mercado Envios Full"/>
    <s v="25 de novembro | 01:31"/>
    <s v="28 de novembro | 12:46"/>
    <s v="Mercado Envios"/>
    <s v="MEL42829529499LMFFF01"/>
    <s v=" "/>
    <s v=" "/>
    <s v=" "/>
    <s v=" "/>
    <s v=" "/>
    <s v=" "/>
    <s v=" "/>
    <s v=" "/>
    <s v=""/>
    <s v="Não"/>
    <s v=""/>
    <s v="Não"/>
  </r>
  <r>
    <s v="2000006965012928"/>
    <d v="2023-11-23T00:00:00"/>
    <d v="1899-12-30T12:57:00"/>
    <s v="Entregue"/>
    <s v="Chegou em 24 de novembro"/>
    <s v="Não"/>
    <n v="0"/>
    <n v="62.7"/>
    <n v="18.12"/>
    <n v="-16.66"/>
    <n v="-18.12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Djalma Tertuliano da silva jr tertuliano"/>
    <s v="91808952553"/>
    <s v="Rua Treze de Maio 654 / Referencia: Perto do bar de tonho - CEP 45470000 - Jiquiriça, Jiquiriçá, Bahia"/>
    <s v="Jiquiriçá"/>
    <s v="Bahia"/>
    <s v="45470000"/>
    <s v="Brasil"/>
    <s v="Mercado Envios Full"/>
    <s v="23 de novembro | 20:38"/>
    <s v="24 de novembro | 13:36"/>
    <s v="Mercado Envios"/>
    <s v="MEL42829602000LMFFF01"/>
    <s v=" "/>
    <s v=" "/>
    <s v=" "/>
    <s v=" "/>
    <s v=" "/>
    <s v=" "/>
    <s v=" "/>
    <s v=" "/>
    <s v=""/>
    <s v="Não"/>
    <s v=""/>
    <s v="Não"/>
  </r>
  <r>
    <s v="2000006964986140"/>
    <d v="2023-11-23T00:00:00"/>
    <d v="1899-12-30T12:56:00"/>
    <s v="Entregue"/>
    <s v="Chegou em 25 de novembro"/>
    <s v="Não"/>
    <n v="0"/>
    <n v="67.22"/>
    <n v="42.73"/>
    <n v="-14.07"/>
    <n v="-42.73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Edinaldo da Silva Lima"/>
    <s v="09831394402"/>
    <s v="Alameda do Engole 79 / casa Referencia: esquina do beco que tem um orelhão - CEP 59280415 - Auta de Souza, Macaíba, Rio Grande do Norte"/>
    <s v="Macaíba"/>
    <s v="Rio Grande do Norte"/>
    <s v="59280415"/>
    <s v="Brasil"/>
    <s v="Mercado Envios Full"/>
    <s v="24 de novembro | 00:23"/>
    <s v="25 de novembro | 09:04"/>
    <s v="Mercado Envios"/>
    <s v="MEL42829588128LMFFF01"/>
    <s v=" "/>
    <s v=" "/>
    <s v=" "/>
    <s v=" "/>
    <s v=" "/>
    <s v=" "/>
    <s v=" "/>
    <s v=" "/>
    <s v=""/>
    <s v="Não"/>
    <s v=""/>
    <s v="Não"/>
  </r>
  <r>
    <s v="2000005077643045"/>
    <d v="2023-11-23T00:00:00"/>
    <d v="1899-12-30T12:30:00"/>
    <s v="Entregue"/>
    <s v="Chegou em 24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Robson Rosa"/>
    <s v="02929563044"/>
    <s v="Rua Vanio Casagrande 396 / igreja católica Referencia: casa laranja - CEP 88850000 - ouro negro, Forquilhinha, Santa Catarina"/>
    <s v="Forquilhinha"/>
    <s v="Santa Catarina"/>
    <s v="88850000"/>
    <s v="Brasil"/>
    <s v="Mercado Envios Full"/>
    <s v="23 de novembro | 23:53"/>
    <s v="24 de novembro | 10:49"/>
    <s v="Mercado Envios"/>
    <s v="MEL42829387079LMFFF01"/>
    <s v=" "/>
    <s v=" "/>
    <s v=" "/>
    <s v=" "/>
    <s v=" "/>
    <s v=" "/>
    <s v=" "/>
    <s v=" "/>
    <s v=""/>
    <s v="Não"/>
    <s v=""/>
    <s v="Não"/>
  </r>
  <r>
    <s v="2000005077626523"/>
    <d v="2023-11-23T00:00:00"/>
    <d v="1899-12-30T12:27:00"/>
    <s v="Entregue"/>
    <s v="Chegou em 24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Vitor Silva"/>
    <s v="55473233813"/>
    <s v="Rua Vereador Walter Liberato Do Amaral 2042 / CEP 15470000 - centro, Palestina, São Paulo"/>
    <s v="Palestina"/>
    <s v="São Paulo"/>
    <s v="15470000"/>
    <s v="Brasil"/>
    <s v="Mercado Envios Full"/>
    <s v="23 de novembro | 19:40"/>
    <s v="24 de novembro | 14:16"/>
    <s v="Mercado Envios"/>
    <s v="MEL42829488752LMFFF01"/>
    <s v=" "/>
    <s v=" "/>
    <s v=" "/>
    <s v=" "/>
    <s v=" "/>
    <s v=" "/>
    <s v=" "/>
    <s v=" "/>
    <s v=""/>
    <s v="Não"/>
    <s v=""/>
    <s v="Não"/>
  </r>
  <r>
    <s v="2000006964223778"/>
    <d v="2023-11-23T00:00:00"/>
    <d v="1899-12-30T11:22:00"/>
    <s v="Entregue"/>
    <s v="Chegou em 25 de novembro"/>
    <s v="Não"/>
    <n v="0"/>
    <n v="107.25"/>
    <s v=""/>
    <n v="-12.87"/>
    <n v="-21.45"/>
    <s v=""/>
    <n v="72.930000000000007"/>
    <s v=" "/>
    <s v=" "/>
    <x v="395"/>
    <s v="MLB3291518567"/>
    <m/>
    <s v="Kit Bomba De Combustível Gasolina Euro Strada 96 2005"/>
    <s v=" "/>
    <n v="107.25"/>
    <s v="Clássico"/>
    <s v="Não emitida"/>
    <s v="Elaine Vieira Lopes"/>
    <s v="CPF 10522985750"/>
    <s v="Avenida Souza 435 - fundos, Santo Antônio de Pádua - CEP: 28470000, Rio de Janeiro"/>
    <s v=" "/>
    <s v="Elaine Vieira Lopes"/>
    <s v="10522985750"/>
    <s v="rua Dr Ferreira da Luz 91 / centro açougue 2000 Referencia: açougue 2000 centro - CEP 28470000 - centro, Santo Antônio de Pádua, Rio de Janeiro"/>
    <s v="Santo Antônio de Pádua"/>
    <s v="Rio de Janeiro"/>
    <s v="28470000"/>
    <s v="Brasil"/>
    <s v="Coleta do Mercado Envios"/>
    <s v="24 de novembro | 07:31"/>
    <s v="25 de novembro | 09:50"/>
    <s v="Mercado Envios"/>
    <s v="MEL42829142567LMXDF01"/>
    <s v=" "/>
    <s v=" "/>
    <s v=" "/>
    <s v=" "/>
    <s v=" "/>
    <s v=" "/>
    <s v=" "/>
    <s v=" "/>
    <s v=""/>
    <s v="Não"/>
    <s v=""/>
    <s v="Não"/>
  </r>
  <r>
    <s v="2000006964087842"/>
    <d v="2023-11-23T00:00:00"/>
    <d v="1899-12-30T11:09:00"/>
    <s v="Entregue"/>
    <s v="Chegou em 23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Fabio Rodolfo"/>
    <s v="26511560864"/>
    <s v="Travessa Sabino 182 / Referencia: oficina mecânica Ricars - CEP 09290206 - Parque João Ramalho, Santo André, São Paulo"/>
    <s v="Santo André"/>
    <s v="São Paulo"/>
    <s v="09290206"/>
    <s v="Brasil"/>
    <s v="Mercado Envios Full"/>
    <s v="23 de novembro | 13:55"/>
    <s v="23 de novembro | 18:26"/>
    <s v="Mercado Envios"/>
    <s v="MEL42829079745LMFFF01"/>
    <s v=" "/>
    <s v=" "/>
    <s v=" "/>
    <s v=" "/>
    <s v=" "/>
    <s v=" "/>
    <s v=" "/>
    <s v=" "/>
    <s v=""/>
    <s v="Não"/>
    <s v=""/>
    <s v="Não"/>
  </r>
  <r>
    <s v="2000006964064852"/>
    <d v="2023-11-23T00:00:00"/>
    <d v="1899-12-30T11:02:00"/>
    <s v="Entregue"/>
    <s v="Chegou em 24 de novembro"/>
    <s v="Não"/>
    <n v="0"/>
    <n v="62.7"/>
    <n v="13.45"/>
    <n v="-16.66"/>
    <n v="-13.4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uis Fernando Aparecido Teofilo Soares"/>
    <s v="35722772801"/>
    <s v="Rua Antônio coradi 88 / CASA DO PAO - CEP 13976495 - Parque Residencial Braz Cavenaghi, Itapira, São Paulo"/>
    <s v="Itapira"/>
    <s v="São Paulo"/>
    <s v="13976495"/>
    <s v="Brasil"/>
    <s v="Mercado Envios Full"/>
    <s v="24 de novembro | 02:15"/>
    <s v="24 de novembro | 12:23"/>
    <s v="Mercado Envios"/>
    <s v="MEL42829181162LMFFF01"/>
    <s v=" "/>
    <s v=" "/>
    <s v=" "/>
    <s v=" "/>
    <s v=" "/>
    <s v=" "/>
    <s v=" "/>
    <s v=" "/>
    <s v=""/>
    <s v="Não"/>
    <s v=""/>
    <s v="Não"/>
  </r>
  <r>
    <s v="2000006963814002"/>
    <d v="2023-11-23T00:00:00"/>
    <d v="1899-12-30T10:42:00"/>
    <s v="Entregue"/>
    <s v="Chegou em 24 de novembro"/>
    <s v="Não"/>
    <n v="0"/>
    <n v="67.22"/>
    <n v="17.57"/>
    <n v="-14.07"/>
    <n v="-17.5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Fernando Teodoro Alves De Andrade"/>
    <s v="38309589867"/>
    <s v="Angelo Waldrighi 180 / casa - CEP 18570000 - seminário, Conchas, São Paulo"/>
    <s v="Conchas"/>
    <s v="São Paulo"/>
    <s v="18570000"/>
    <s v="Brasil"/>
    <s v="Mercado Envios Full"/>
    <s v="24 de novembro | 01:40"/>
    <s v="24 de novembro | 10:03"/>
    <s v="Mercado Envios"/>
    <s v="MEL42828955563LMFFF01"/>
    <s v=" "/>
    <s v=" "/>
    <s v=" "/>
    <s v=" "/>
    <s v=" "/>
    <s v=" "/>
    <s v=" "/>
    <s v=" "/>
    <s v=""/>
    <s v="Não"/>
    <s v=""/>
    <s v="Não"/>
  </r>
  <r>
    <s v="2000006963863678"/>
    <d v="2023-11-23T00:00:00"/>
    <d v="1899-12-30T10:41:00"/>
    <s v="Entregue"/>
    <s v="Chegou em 23 de novembro"/>
    <s v="Não"/>
    <n v="0"/>
    <n v="333.84"/>
    <n v="1.59"/>
    <n v="-56.75"/>
    <s v=""/>
    <s v=""/>
    <n v="278.68"/>
    <s v=" "/>
    <s v=" "/>
    <x v="456"/>
    <s v="MLB4161067000"/>
    <m/>
    <s v="Bandeja Inferior Direita Sem Pivô Tiggo 2 2018 A 2021"/>
    <s v=" "/>
    <n v="333.84"/>
    <s v="Premium"/>
    <s v="Não emitida"/>
    <s v="blanda morais"/>
    <s v="CPF 48332686806"/>
    <s v="Avenida Raimundo Pereira de Magalhães 12011 - Bl H AP 95, São Paulo - CEP: 02989095, São Paulo"/>
    <s v=" "/>
    <s v="blanda morais"/>
    <s v="48332686806"/>
    <s v="Avenida Nelson Palma Travassos 374 / bloco 2 ap 308 Referencia: Em caso de não haver ninguém, contatar via whatssap no tel 1196027-8675 - CEP 02998000 - Loteamento City Jaragua, São Paulo, São Paulo"/>
    <s v="São Paulo"/>
    <s v="São Paulo"/>
    <s v="02998000"/>
    <s v="Brasil"/>
    <s v="Mercado Envios Flex"/>
    <s v="23 de novembro | 16:15"/>
    <s v="23 de novembro | 20:06"/>
    <s v="KELVIN FAUSTINO"/>
    <s v="42829091656"/>
    <s v=" "/>
    <s v=" "/>
    <s v=" "/>
    <s v=" "/>
    <s v=" "/>
    <s v=" "/>
    <s v=" "/>
    <s v=" "/>
    <s v=""/>
    <s v="Não"/>
    <s v=""/>
    <s v="Não"/>
  </r>
  <r>
    <s v="2000006963569860"/>
    <d v="2023-11-23T00:00:00"/>
    <d v="1899-12-30T10:01:00"/>
    <s v="Entregue"/>
    <s v="Chegou em 25 de novembro"/>
    <s v="Não"/>
    <n v="0"/>
    <n v="174.5"/>
    <n v="26.89"/>
    <n v="-20.94"/>
    <n v="-50.84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Priscila Franco"/>
    <s v="02105262201"/>
    <s v="Estrada do Tapanã 4400 / Jardim Bela Vida 1 - Bloco 18 Apt 303 Referencia: Condomínio Jardim Bela Vida 1  N: 4400_x000a_Bloco 18 Apt 303 - CEP 66825010 - Tapanã (Icoaraci), Belém, Pará"/>
    <s v="Belém"/>
    <s v="Pará"/>
    <s v="66825010"/>
    <s v="Brasil"/>
    <s v="Mercado Envios Full"/>
    <s v="24 de novembro | 08:44"/>
    <s v="25 de novembro | 11:07"/>
    <s v="Mercado Envios"/>
    <s v="MEL42828957806LMFFF01"/>
    <s v=" "/>
    <s v=" "/>
    <s v=" "/>
    <s v=" "/>
    <s v=" "/>
    <s v=" "/>
    <s v=" "/>
    <s v=" "/>
    <s v=""/>
    <s v="Não"/>
    <s v=""/>
    <s v="Não"/>
  </r>
  <r>
    <s v="2000006963488692"/>
    <d v="2023-11-23T00:00:00"/>
    <d v="1899-12-30T09:46:00"/>
    <s v="Devolução finalizada com reembolso para o comprador"/>
    <s v="O pacote chegou sexta-feira, 1 de dezembro."/>
    <s v="Não"/>
    <n v="0"/>
    <n v="174.5"/>
    <s v=""/>
    <n v="-68.84"/>
    <n v="-23.95"/>
    <n v="-153.56"/>
    <n v="-71.849999999999994"/>
    <s v=" "/>
    <s v=" "/>
    <x v="381"/>
    <s v="MLB3286491051"/>
    <m/>
    <s v="Bandeja Esquerda Com Pivô 206 Todos 1999 A 2010"/>
    <s v=" "/>
    <n v="174.5"/>
    <s v="Clássico"/>
    <s v="Autorizado"/>
    <s v="Sonia Jose"/>
    <s v="CPF 09103872149"/>
    <s v="brasilia SN - Sqs 408 Bloco Q APT 102, Brasília - CEP: 70257170, Distrito Federal"/>
    <s v=" "/>
    <s v="Sonia Jose"/>
    <s v="09103872149"/>
    <s v="Rua Cecília Iter 177 / &quot;177A Referencia: Endereço comercial. Entregar até as 18h.&quot;"/>
    <s v="São Paulo"/>
    <s v="São Paulo"/>
    <s v="08240730"/>
    <s v="Brasil"/>
    <s v="Mercado Envios Full"/>
    <s v="30 de novembro | 03:45"/>
    <s v="1 de dezembro | 14:26"/>
    <s v="Mercado Envios"/>
    <s v="MEL42848516066LMXDR01"/>
    <s v=" "/>
    <s v=" "/>
    <s v=" "/>
    <s v=" "/>
    <s v=" "/>
    <s v=" "/>
    <s v=" "/>
    <s v=" "/>
    <s v=""/>
    <s v="Não"/>
    <n v="1"/>
    <s v="Não"/>
  </r>
  <r>
    <s v="2000005077021209"/>
    <d v="2023-11-23T00:00:00"/>
    <d v="1899-12-30T09:45:00"/>
    <s v="Entregue"/>
    <s v="Chegou em 27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VALDINEI GONCALVES COSTA"/>
    <s v="08021207841"/>
    <s v="Avenida Tancredo Carravieri 175 / Júlio gás - CEP 11940000 - flor da Vila, Jacupiranga, São Paulo"/>
    <s v="Jacupiranga"/>
    <s v="São Paulo"/>
    <s v="11940000"/>
    <s v="Brasil"/>
    <s v="Mercado Envios Full"/>
    <s v="23 de novembro | 17:18"/>
    <s v="27 de novembro | 15:40"/>
    <s v="Mercado Envios"/>
    <s v="MEL42828798393LMFFF01"/>
    <s v=" "/>
    <s v=" "/>
    <s v=" "/>
    <s v=" "/>
    <s v=" "/>
    <s v=" "/>
    <s v=" "/>
    <s v=" "/>
    <s v=""/>
    <s v="Não"/>
    <s v=""/>
    <s v="Não"/>
  </r>
  <r>
    <s v="2000006963310088"/>
    <d v="2023-11-23T00:00:00"/>
    <d v="1899-12-30T09:14:00"/>
    <s v="Entregue"/>
    <s v="Chegou em 25 de novembro"/>
    <s v="Não"/>
    <n v="0"/>
    <n v="211.36"/>
    <s v=""/>
    <n v="-35.93"/>
    <n v="-22.45"/>
    <s v=""/>
    <n v="152.97999999999999"/>
    <s v=" "/>
    <s v="Sim"/>
    <x v="109"/>
    <s v="MLB3297872635"/>
    <m/>
    <s v="Cabo Seletor De Marcha Com Terminal Prisma 2007 A 2014"/>
    <s v=" "/>
    <n v="211.36"/>
    <s v="Premium"/>
    <s v="Não emitida"/>
    <s v="welerson silva"/>
    <s v="CPF 06113951693"/>
    <s v="Avenida Gerasa 2135 - ou CDD IPATINGA, Ipatinga - CEP: 35164585, Minas Gerais"/>
    <s v=" "/>
    <s v="welerson silva"/>
    <s v="06113951693"/>
    <s v="Avenida Gerasa 2135 / CEP 35164585 - Bethânia, Ipatinga, Minas Gerais"/>
    <s v="Ipatinga"/>
    <s v="Minas Gerais"/>
    <s v="35164585"/>
    <s v="Brasil"/>
    <s v="Coleta do Mercado Envios"/>
    <s v="24 de novembro | 07:11"/>
    <s v="25 de novembro | 12:28"/>
    <s v="Mercado Envios"/>
    <s v="MEL42828716005LMXDF01"/>
    <s v=" "/>
    <s v=" "/>
    <s v=" "/>
    <s v=" "/>
    <s v=" "/>
    <s v=" "/>
    <s v=" "/>
    <s v=" "/>
    <s v=""/>
    <s v="Não"/>
    <s v=""/>
    <s v="Não"/>
  </r>
  <r>
    <s v="2000005076895763"/>
    <d v="2023-11-23T00:00:00"/>
    <d v="1899-12-30T08:51:00"/>
    <s v="Entregue"/>
    <s v="Chegou em 25 de novembro"/>
    <s v="Sim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Cesar Luiz Luz Ramos"/>
    <s v="00167890590"/>
    <s v="Rua J J Seabra 91 / Loja Cesar Net - CEP 45445000 - Centro, Camamu, Bahia"/>
    <s v="Camamu"/>
    <s v="Bahia"/>
    <s v="45445000"/>
    <s v="Brasil"/>
    <s v="Mercado Envios Full"/>
    <s v="24 de novembro | 01:16"/>
    <s v="25 de novembro | 13:52"/>
    <s v="Mercado Envios"/>
    <s v="MEL42828771548LMFFF01"/>
    <s v=" "/>
    <s v=" "/>
    <s v=" "/>
    <s v=" "/>
    <s v=" "/>
    <s v=" "/>
    <s v=" "/>
    <s v=" "/>
    <s v=""/>
    <s v="Não"/>
    <s v=""/>
    <s v="Não"/>
  </r>
  <r>
    <s v="2000006963054436"/>
    <d v="2023-11-23T00:00:00"/>
    <d v="1899-12-30T08:25:00"/>
    <s v="Devolução para revisar"/>
    <s v="Você tem até quarta-feira, 13 de dezembro para nos avisar sobre as condições em que recebeu o produto. Após esse prazo, vamos entender que ele foi entregue conforme o esperado."/>
    <s v="Não"/>
    <n v="0"/>
    <n v="201.25"/>
    <s v=""/>
    <n v="-34.21"/>
    <n v="-21.45"/>
    <n v="-145.59"/>
    <n v="0"/>
    <s v=" "/>
    <s v="Sim"/>
    <x v="383"/>
    <s v="MLB3617479550"/>
    <m/>
    <s v="Cabo De Engate E Seleção Sprinter Cdi 313 2004 A 2019"/>
    <s v=" "/>
    <n v="201.25"/>
    <s v="Premium"/>
    <s v="Autorizado"/>
    <s v="Victorugo Moura"/>
    <s v="CPF 06600049170"/>
    <s v="Quadra 01 1700 - Torre 2 Apt 305, gama - CEP: 72445010, Distrito Federal"/>
    <s v=" "/>
    <s v="Victorugo Moura"/>
    <s v="06600049170"/>
    <s v="Rua Cecília Iter 177 / &quot;177A Referencia: Endereço comercial. Entregar até as 18h.&quot;"/>
    <s v="São Paulo"/>
    <s v="São Paulo"/>
    <s v="08240730"/>
    <s v="Brasil"/>
    <s v="Mercado Envios Full"/>
    <s v="7 de dezembro | 03:41"/>
    <s v="8 de dezembro | 12:56"/>
    <s v="Mercado Envios"/>
    <s v="MEL42857957931LMXDR01"/>
    <s v=" "/>
    <s v=" "/>
    <s v=" "/>
    <s v=" "/>
    <s v=" "/>
    <s v=" "/>
    <s v=" "/>
    <s v=" "/>
    <s v=""/>
    <s v="Não"/>
    <s v=""/>
    <s v="Não"/>
  </r>
  <r>
    <s v="2000006962907080"/>
    <d v="2023-11-23T00:00:00"/>
    <d v="1899-12-30T07:48:00"/>
    <s v="Devolução finalizada com reembolso para o comprador"/>
    <s v="O pacote chegou terça-feira, 28 de novembro."/>
    <s v="Não"/>
    <n v="0"/>
    <n v="35.89"/>
    <n v="15.9"/>
    <n v="-10.31"/>
    <s v=""/>
    <n v="-25.58"/>
    <n v="15.9"/>
    <s v=" "/>
    <s v=" "/>
    <x v="450"/>
    <s v="MLB3292469651"/>
    <m/>
    <s v="Morceguinho Dianteiro Lado Esquerdo Corsa 1998 A 2003"/>
    <s v=" "/>
    <n v="35.89"/>
    <s v="Clássico"/>
    <s v="Não emitida"/>
    <s v="Elisângela Cruz"/>
    <s v="CPF 32338221893"/>
    <s v="Rua Amazonas 131, Santana de Parnaíba - CEP: 06530085, São Paulo"/>
    <s v=" "/>
    <s v="Elisângela Cruz"/>
    <s v="32338221893"/>
    <s v="Rua Cecília Iter 177 / &quot;177A Referencia: Endereço comercial. Entregar até as 18h.&quot;"/>
    <s v="São Paulo"/>
    <s v="São Paulo"/>
    <s v="08240730"/>
    <s v="Brasil"/>
    <s v="Mercado Envios Flex"/>
    <s v="27 de novembro | 11:17"/>
    <s v="28 de novembro | 18:53"/>
    <s v="FELIPE SANTOS"/>
    <s v="OV57300779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62863720"/>
    <d v="2023-11-23T00:00:00"/>
    <d v="1899-12-30T07:35:00"/>
    <s v="Entregue"/>
    <s v="Chegou em 24 de novembro"/>
    <s v="Não"/>
    <n v="0"/>
    <n v="158.05000000000001"/>
    <s v=""/>
    <n v="-26.87"/>
    <n v="-40.950000000000003"/>
    <s v=""/>
    <n v="90.23"/>
    <s v=" "/>
    <s v=" "/>
    <x v="457"/>
    <s v="MLB3476772787"/>
    <m/>
    <s v="Par Amortecedor  Dianteiro Megane Grand Tour 2006 A 2010"/>
    <s v=" "/>
    <n v="158.05000000000001"/>
    <s v="Premium"/>
    <s v="Não emitida"/>
    <s v="linithy  Andreza"/>
    <s v="CPF 35964909876"/>
    <s v="Rua  322 - Casa 2 fundos, Sorocaba - CEP: 18078675, São Paulo"/>
    <s v=" "/>
    <s v="linithy  Andreza"/>
    <s v="35964909876"/>
    <s v="Rua Araçoiaba 258 / Casa da frente Referencia: Jardim virginia - CEP 18411440 - Vila Isabel, Itapeva, São Paulo"/>
    <s v="Itapeva"/>
    <s v="São Paulo"/>
    <s v="18411440"/>
    <s v="Brasil"/>
    <s v="Coleta do Mercado Envios"/>
    <s v="24 de novembro | 02:34"/>
    <s v="24 de novembro | 16:05"/>
    <s v="Mercado Envios"/>
    <s v="MEL42828511911LMXDF01"/>
    <s v=" "/>
    <s v=" "/>
    <s v=" "/>
    <s v=" "/>
    <s v=" "/>
    <s v=" "/>
    <s v=" "/>
    <s v=" "/>
    <s v=""/>
    <s v="Não"/>
    <s v=""/>
    <s v="Não"/>
  </r>
  <r>
    <s v="2000006962678510"/>
    <d v="2023-11-23T00:00:00"/>
    <d v="1899-12-30T05:57:00"/>
    <s v="Entregue"/>
    <s v="Chegou em 24 de novembro"/>
    <s v="Não"/>
    <n v="0"/>
    <n v="44.52"/>
    <n v="12.07"/>
    <n v="-13.57"/>
    <n v="-12.07"/>
    <s v=""/>
    <n v="30.95"/>
    <s v=" "/>
    <s v="Sim"/>
    <x v="408"/>
    <s v="MLB3563324108"/>
    <m/>
    <s v="Kit Reparo Bucha Alavanca Câmbio Varão Astra 1994 A 2000"/>
    <s v=" "/>
    <n v="44.52"/>
    <s v="Premium"/>
    <s v="Não emitida"/>
    <s v="INOVACAO PRESTACAO DE SERVICOS DE VIGILANCIA EIRELI"/>
    <s v="CNPJ 25158061000102"/>
    <s v="Rua Almirante Barroso 384, São Paulo - CEP: 03025000, São Paulo"/>
    <s v="Contribuinte"/>
    <s v="INOVACAO PRESTACAO DE SERVICOS DE VIGILANCIA EIRELI"/>
    <s v="25158061000102"/>
    <s v="Rua Almirante Barroso 384 / loja 01 Referencia: corredor loja 01 - CEP 03025000 - Brás, São Paulo, São Paulo"/>
    <s v="São Paulo"/>
    <s v="São Paulo"/>
    <s v="03025000"/>
    <s v="Brasil"/>
    <s v="Coleta do Mercado Envios"/>
    <s v="24 de novembro | 02:12"/>
    <s v="24 de novembro | 12:18"/>
    <s v="Mercado Envios"/>
    <s v="MEL42828528422LMXDF01"/>
    <s v=" "/>
    <s v=" "/>
    <s v=" "/>
    <s v=" "/>
    <s v=" "/>
    <s v=" "/>
    <s v=" "/>
    <s v=" "/>
    <s v=""/>
    <s v="Não"/>
    <s v=""/>
    <s v="Não"/>
  </r>
  <r>
    <s v="2000006961497798"/>
    <d v="2023-11-22T00:00:00"/>
    <d v="1899-12-30T23:02:00"/>
    <s v="Entregue"/>
    <s v="Chegou em 24 de novembro"/>
    <s v="Não"/>
    <n v="0"/>
    <n v="62.7"/>
    <n v="18.39"/>
    <n v="-16.66"/>
    <n v="-18.3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ristiano Almeida"/>
    <s v="08620639900"/>
    <s v="Avenida São João Del Rey 444 / casa Referencia: Casa de esquina antes da escola - CEP 84271460 - Parque Limeira Área VI, Telêmaco Borba, Paraná"/>
    <s v="Telêmaco Borba"/>
    <s v="Paraná"/>
    <s v="84271460"/>
    <s v="Brasil"/>
    <s v="Mercado Envios Full"/>
    <s v="23 de novembro | 16:57"/>
    <s v="24 de novembro | 14:20"/>
    <s v="Mercado Envios"/>
    <s v="MEL42828051374LMFFF01"/>
    <s v=" "/>
    <s v=" "/>
    <s v=" "/>
    <s v=" "/>
    <s v=" "/>
    <s v=" "/>
    <s v=" "/>
    <s v=" "/>
    <s v=""/>
    <s v="Não"/>
    <s v=""/>
    <s v="Não"/>
  </r>
  <r>
    <s v="2000006961235174"/>
    <d v="2023-11-22T00:00:00"/>
    <d v="1899-12-30T22:23:00"/>
    <s v="Entregue"/>
    <s v="Chegou em 24 de novembro"/>
    <s v="Não"/>
    <n v="0"/>
    <n v="62.7"/>
    <n v="17.84"/>
    <n v="-16.66"/>
    <n v="-17.84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onaldo Silvano"/>
    <s v="35212475899"/>
    <s v="Rua Francisco Assis Braquinho 206 / CEP 14450000 - Centro, Jeriquara, São Paulo"/>
    <s v="Jeriquara"/>
    <s v="São Paulo"/>
    <s v="14450000"/>
    <s v="Brasil"/>
    <s v="Mercado Envios Full"/>
    <s v="23 de novembro | 18:46"/>
    <s v="24 de novembro | 16:20"/>
    <s v="Mercado Envios"/>
    <s v="MEL42827819845LMFFF01"/>
    <s v=" "/>
    <s v=" "/>
    <s v=" "/>
    <s v=" "/>
    <s v=" "/>
    <s v=" "/>
    <s v=" "/>
    <s v=" "/>
    <s v=""/>
    <s v="Não"/>
    <s v=""/>
    <s v="Não"/>
  </r>
  <r>
    <s v="2000005075669013"/>
    <d v="2023-11-22T00:00:00"/>
    <d v="1899-12-30T21:39:00"/>
    <s v="Entregue"/>
    <s v="Chegou em 26 de novembro"/>
    <s v="Sim"/>
    <n v="0"/>
    <n v="115.33"/>
    <s v=""/>
    <n v="-13.84"/>
    <n v="-22.45"/>
    <s v=""/>
    <n v="79.040000000000006"/>
    <s v=" "/>
    <s v=" "/>
    <x v="452"/>
    <s v="MLB3347175923"/>
    <m/>
    <s v="Par Rolamento Roda Dianteira Chery Face 2010 Em Diante"/>
    <s v=" "/>
    <n v="115.33"/>
    <s v="Clássico"/>
    <s v="Não emitida"/>
    <s v="SUSELLE GRENDA"/>
    <s v="CPF 06961426603"/>
    <s v="Rua Aquiles Lobo 469, Belo Horizonte - CEP: 30150160, Minas Gerais"/>
    <s v=" "/>
    <s v="SUSELLE GRENDA"/>
    <s v="06961426603"/>
    <s v="Rua Felinto Santos Vieira 24 / CEP 33145100 - Conjunto Cristina (São Benedito), Santa Luzia, Minas Gerais"/>
    <s v="Santa Luzia"/>
    <s v="Minas Gerais"/>
    <s v="33145100"/>
    <s v="Brasil"/>
    <s v="Coleta do Mercado Envios"/>
    <s v="24 de novembro | 01:10"/>
    <s v="26 de novembro | 11:54"/>
    <s v="Mercado Envios"/>
    <s v="MEL42827666035LMXDF01"/>
    <s v=" "/>
    <s v=" "/>
    <s v=" "/>
    <s v=" "/>
    <s v=" "/>
    <s v=" "/>
    <s v=" "/>
    <s v=" "/>
    <s v=""/>
    <s v="Não"/>
    <s v=""/>
    <s v="Não"/>
  </r>
  <r>
    <s v="2000005075655477"/>
    <d v="2023-11-22T00:00:00"/>
    <d v="1899-12-30T21:31:00"/>
    <s v="Entregue"/>
    <s v="Chegou em 23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lex Muniz"/>
    <s v="29083547809"/>
    <s v="Rua Arraial do Bonfim 68 / A - CEP 08295110 - Vila Carmosina, São Paulo, São Paulo"/>
    <s v="São Paulo"/>
    <s v="São Paulo"/>
    <s v="08295110"/>
    <s v="Brasil"/>
    <s v="Mercado Envios Full"/>
    <s v="23 de novembro | 11:34"/>
    <s v="23 de novembro | 21:15"/>
    <s v="Mercado Envios"/>
    <s v="MEL42827635805LMFFF01"/>
    <s v=" "/>
    <s v=" "/>
    <s v=" "/>
    <s v=" "/>
    <s v=" "/>
    <s v=" "/>
    <s v=" "/>
    <s v=" "/>
    <s v=""/>
    <s v="Não"/>
    <s v=""/>
    <s v="Não"/>
  </r>
  <r>
    <s v="2000006960554352"/>
    <d v="2023-11-22T00:00:00"/>
    <d v="1899-12-30T20:58:00"/>
    <s v="Entregue"/>
    <s v="Chegou em 24 de novembro"/>
    <s v="Não"/>
    <n v="0"/>
    <n v="109.7"/>
    <n v="10.07"/>
    <n v="-18.649999999999999"/>
    <n v="-31.52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Jose Agabertino Dantas Junior"/>
    <s v="94341052420"/>
    <s v="Rua Monsenhor Salazar 490 / ap 101 Referencia: entrada pela rua fiscal viera, em frete ao açougue aki carnes. - CEP 60130370 - Tauape, Fortaleza, Ceará"/>
    <s v="Fortaleza"/>
    <s v="Ceará"/>
    <s v="60130370"/>
    <s v="Brasil"/>
    <s v="Mercado Envios Full"/>
    <s v="23 de novembro | 01:15"/>
    <s v="24 de novembro | 10:11"/>
    <s v="Mercado Envios"/>
    <s v="MEL42827632118LMFFF01"/>
    <s v=" "/>
    <s v=" "/>
    <s v=" "/>
    <s v=" "/>
    <s v=" "/>
    <s v=" "/>
    <s v=" "/>
    <s v=" "/>
    <s v=""/>
    <s v="Não"/>
    <s v=""/>
    <s v="Não"/>
  </r>
  <r>
    <s v="2000006960457634"/>
    <d v="2023-11-22T00:00:00"/>
    <d v="1899-12-30T20:46:00"/>
    <s v="Entregue"/>
    <s v="Chegou em 25 de novembro"/>
    <s v="Não"/>
    <n v="0"/>
    <n v="70.31"/>
    <n v="49.59"/>
    <n v="-17.95"/>
    <n v="-49.59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Silvia Dos Santos Serafim"/>
    <s v="02442830523"/>
    <s v="Rua Padre Cícero 1500 / casa - CEP 57267418 - Inhumas, Teotônio Vilela, Alagoas"/>
    <s v="Teotônio Vilela"/>
    <s v="Alagoas"/>
    <s v="57267418"/>
    <s v="Brasil"/>
    <s v="Mercado Envios Full"/>
    <s v="23 de novembro | 20:41"/>
    <s v="25 de novembro | 13:24"/>
    <s v="Mercado Envios"/>
    <s v="MEL42827480159LMFFF01"/>
    <s v=" "/>
    <s v=" "/>
    <s v=" "/>
    <s v=" "/>
    <s v=" "/>
    <s v=" "/>
    <s v=" "/>
    <s v=" "/>
    <s v=""/>
    <s v="Não"/>
    <s v=""/>
    <s v="Não"/>
  </r>
  <r>
    <s v="2000006960454152"/>
    <d v="2023-11-22T00:00:00"/>
    <d v="1899-12-30T20:43:00"/>
    <s v="Entregue"/>
    <s v="Chegou em 27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ao Rodrigo Maciel de Lima"/>
    <s v="22784630803"/>
    <s v="Avenida Duque de Caxias 785 / Casa - CEP 16430035 - Centro, Guaiçara, São Paulo"/>
    <s v="Guaiçara"/>
    <s v="São Paulo"/>
    <s v="16430035"/>
    <s v="Brasil"/>
    <s v="Mercado Envios Full"/>
    <s v="24 de novembro | 20:51"/>
    <s v="27 de novembro | 15:00"/>
    <s v="Mercado Envios"/>
    <s v="MEL42827472391LMFFF01"/>
    <s v=" "/>
    <s v=" "/>
    <s v=" "/>
    <s v=" "/>
    <s v=" "/>
    <s v=" "/>
    <s v=" "/>
    <s v=" "/>
    <s v=""/>
    <s v="Não"/>
    <s v=""/>
    <s v="Não"/>
  </r>
  <r>
    <s v="2000006949010232"/>
    <d v="2023-11-22T00:00:00"/>
    <d v="1899-12-30T20:38:00"/>
    <s v="Entregue"/>
    <s v="Chegou em 24 de novembro"/>
    <s v="Não"/>
    <n v="0"/>
    <n v="44.52"/>
    <n v="16.2"/>
    <n v="-13.57"/>
    <n v="-16.2"/>
    <s v=""/>
    <n v="30.95"/>
    <s v=" "/>
    <s v=" "/>
    <x v="408"/>
    <s v="MLB3563324108"/>
    <m/>
    <s v="Kit Reparo Bucha Alavanca Câmbio Varão Astra 1994 A 2000"/>
    <s v=" "/>
    <n v="44.52"/>
    <s v="Premium"/>
    <s v="Não emitida"/>
    <s v="paulo crespo"/>
    <s v="CPF 50051504715"/>
    <s v="Rua Doutor Luiz Palmier 446 - APARTAMENTO 304 BLOCO 11, Niterói - CEP: 24110310, Rio de Janeiro"/>
    <s v=" "/>
    <s v="paulo crespo"/>
    <s v="50051504715"/>
    <s v="RUA SETE DE SETEMBRO 190 / loja  Ref. Loja de Cd e Dvd - CEP 20050002 - Centro, Rio de Janeiro, Rio de Janeiro"/>
    <s v="Rio de Janeiro"/>
    <s v="Rio de Janeiro"/>
    <s v="20050002"/>
    <s v="Brasil"/>
    <s v="Coleta do Mercado Envios"/>
    <s v="24 de novembro | 01:35"/>
    <s v="24 de novembro | 17:40"/>
    <s v="Mercado Envios"/>
    <s v="MEL42822414175LMXDF01"/>
    <s v="https://myaccount.mercadolivre.com.br/shipments/42822414175/detail"/>
    <s v=" "/>
    <s v=" "/>
    <s v=" "/>
    <s v=" "/>
    <s v=" "/>
    <s v=" "/>
    <s v=" "/>
    <s v=""/>
    <s v="Não"/>
    <s v=""/>
    <s v="Não"/>
  </r>
  <r>
    <s v="2000006960251164"/>
    <d v="2023-11-22T00:00:00"/>
    <d v="1899-12-30T20:23:00"/>
    <s v="Entregue"/>
    <s v="Chegou em 27 de novembro"/>
    <s v="Não"/>
    <n v="0"/>
    <n v="107.25"/>
    <s v=""/>
    <n v="-12.87"/>
    <n v="-21.45"/>
    <s v=""/>
    <n v="72.930000000000007"/>
    <s v=" "/>
    <s v=" "/>
    <x v="395"/>
    <s v="MLB3492610836"/>
    <m/>
    <s v="Kit Bomba De Combustível Gasolina Euro Corsa Pick Up 95 A 05"/>
    <s v=" "/>
    <n v="107.25"/>
    <s v="Clássico"/>
    <s v="Não emitida"/>
    <s v="Aguinel Jose de Souza"/>
    <s v="CPF 06632565506"/>
    <s v="Rua Francisco Costa 430, Seabra - CEP: 46900000, Bahia"/>
    <s v=" "/>
    <s v="Aguinel Jose de Souza"/>
    <s v="06632565506"/>
    <s v="Rua Francisco Costa 430 / Referencia: aki no Chapada Burger, em frente ao hospital regional - CEP 46900000 - Vasco filho, Seabra, Bahia"/>
    <s v="Seabra"/>
    <s v="Bahia"/>
    <s v="46900000"/>
    <s v="Brasil"/>
    <s v="Coleta do Mercado Envios"/>
    <s v="24 de novembro | 04:56"/>
    <s v="27 de novembro | 14:53"/>
    <s v="Mercado Envios"/>
    <s v="MEL42827502546LMXDF01"/>
    <s v=" "/>
    <s v=" "/>
    <s v=" "/>
    <s v=" "/>
    <s v=" "/>
    <s v=" "/>
    <s v=" "/>
    <s v=" "/>
    <s v=""/>
    <s v="Não"/>
    <s v=""/>
    <s v="Não"/>
  </r>
  <r>
    <s v="2000006960255542"/>
    <d v="2023-11-22T00:00:00"/>
    <d v="1899-12-30T20:21:00"/>
    <s v="Cancelada pelo comprador"/>
    <s v="Cancelou porque encontrou um preço melhor."/>
    <s v="Não"/>
    <n v="0"/>
    <n v="215.19"/>
    <s v=""/>
    <n v="-36.58"/>
    <n v="-23.45"/>
    <n v="-155.16"/>
    <n v="0"/>
    <s v=" "/>
    <s v="Sim"/>
    <x v="420"/>
    <s v="MLB3286393205"/>
    <m/>
    <s v="Cabo Do Trambulador Astra 2001 A 2006"/>
    <s v=" "/>
    <n v="215.19"/>
    <s v="Premium"/>
    <s v="Não emitida"/>
    <s v="Joseval Bispo da Hora"/>
    <s v="CPF 35913851587"/>
    <s v="Rua Alberto Fiuza 487, Salvador - CEP: 41720025, Bahia"/>
    <s v=" "/>
    <s v="Joseval Bispo da Hora"/>
    <s v="35913851587"/>
    <s v=" "/>
    <s v="Salvador"/>
    <s v="Bahia"/>
    <s v="4171045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960211280"/>
    <d v="2023-11-22T00:00:00"/>
    <d v="1899-12-30T20:15:00"/>
    <s v="Vamos te devolver um pacote antes do dia 18 de dezembro"/>
    <s v="Não foi possível entregar o pacote à pessoa que realizou a compra. Não se preocupe, devolveremos o produto nas mesmas condições de quando você o enviou."/>
    <s v="Não"/>
    <n v="0"/>
    <n v="41.75"/>
    <n v="18.36"/>
    <n v="-13.1"/>
    <n v="-18.36"/>
    <n v="-28.65"/>
    <n v="0"/>
    <s v=" "/>
    <s v=" "/>
    <x v="458"/>
    <s v="MLB3476485469"/>
    <m/>
    <s v="Coifa Homocinetica Lado Roda Gol G1 A G4 1980 A 2008"/>
    <s v=" "/>
    <n v="41.75"/>
    <s v="Premium"/>
    <s v="Não emitida"/>
    <s v="lindanil salete da cruz de oliveira"/>
    <s v="CPF 03450623966"/>
    <s v="Linha Aguas Belas SN, Jaborá - CEP: 89677000, Santa Catarina"/>
    <s v=" "/>
    <s v="lindanil salete da cruz de oliveira"/>
    <s v="03450623966"/>
    <s v="Rua Cecília Iter 177 / 177A Referencia: Endereço comercial. Entregar até as 18h. - CEP 08240730 - Vila Progresso (Zona Leste), São Paulo, São Paulo"/>
    <s v="Florianópolis"/>
    <s v="Santa Catarina"/>
    <s v="88060283"/>
    <s v="Brasil"/>
    <s v="Coleta do Mercado Envios"/>
    <s v="24 de novembro | 05:30"/>
    <s v=" "/>
    <s v="Mercado Envios"/>
    <s v="MEL42827488670LMXDF01"/>
    <s v=" "/>
    <s v=" "/>
    <s v=" "/>
    <s v=" "/>
    <s v=" "/>
    <s v=" "/>
    <s v=" "/>
    <s v=" "/>
    <s v=""/>
    <s v="Não"/>
    <s v=""/>
    <s v="Não"/>
  </r>
  <r>
    <s v="2000006959973016"/>
    <d v="2023-11-22T00:00:00"/>
    <d v="1899-12-30T19:44:00"/>
    <s v="Entregue"/>
    <s v="Chegou em 23 de novembro"/>
    <s v="Não"/>
    <n v="0"/>
    <n v="62.7"/>
    <n v="12.07"/>
    <n v="-16.66"/>
    <n v="-12.0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Celso Ferreira da Silva"/>
    <s v="28294253839"/>
    <s v="Rua Giácomo Giovani Rossi 44 / CEP 09351470 - Jardim Itapark, Mauá, São Paulo"/>
    <s v="Mauá"/>
    <s v="São Paulo"/>
    <s v="09351470"/>
    <s v="Brasil"/>
    <s v="Mercado Envios Full"/>
    <s v="22 de novembro | 23:55"/>
    <s v="23 de novembro | 10:14"/>
    <s v="Mercado Envios"/>
    <s v="MEL42827266695LMFFF01"/>
    <s v=" "/>
    <s v=" "/>
    <s v=" "/>
    <s v=" "/>
    <s v=" "/>
    <s v=" "/>
    <s v=" "/>
    <s v=" "/>
    <s v=""/>
    <s v="Não"/>
    <s v=""/>
    <s v="Não"/>
  </r>
  <r>
    <s v="2000006959920788"/>
    <d v="2023-11-22T00:00:00"/>
    <d v="1899-12-30T19:37:00"/>
    <s v="Entregue"/>
    <s v="Chegou em 27 de novembro"/>
    <s v="Não"/>
    <n v="0"/>
    <n v="93.59"/>
    <s v=""/>
    <n v="-15.91"/>
    <n v="-21.45"/>
    <s v=""/>
    <n v="56.23"/>
    <s v=" "/>
    <s v=" "/>
    <x v="74"/>
    <s v="MLB3602401316"/>
    <m/>
    <s v="Par Bieleta Traseira Barra Estabilizadora Blazer 1996 A 2011"/>
    <s v=" "/>
    <n v="93.59"/>
    <s v="Premium"/>
    <s v="Não emitida"/>
    <s v="Lizandro Canielas Reinhardt"/>
    <s v="CPF 95151222015"/>
    <s v="Rua Rui Barbosa 23 - casa, Pedro Osório - CEP: 96360000, Rio Grande do Sul"/>
    <s v=" "/>
    <s v="Lizandro Canielas Reinhardt"/>
    <s v="95151222015"/>
    <s v="Rua Rui Barbosa 23 / casa - CEP 96360000 - Centro, Pedro Osório, Rio Grande do Sul"/>
    <s v="Pedro Osório"/>
    <s v="Rio Grande do Sul"/>
    <s v="96360000"/>
    <s v="Brasil"/>
    <s v="Coleta do Mercado Envios"/>
    <s v="24 de novembro | 05:30"/>
    <s v="27 de novembro | 12:14"/>
    <s v="Mercado Envios"/>
    <s v="MEL42827243163LMXDF01"/>
    <s v=" "/>
    <s v=" "/>
    <s v=" "/>
    <s v=" "/>
    <s v=" "/>
    <s v=" "/>
    <s v=" "/>
    <s v=" "/>
    <s v=""/>
    <s v="Não"/>
    <s v=""/>
    <s v="Não"/>
  </r>
  <r>
    <s v="2000006959878316"/>
    <d v="2023-11-22T00:00:00"/>
    <d v="1899-12-30T19:31:00"/>
    <s v="Entregue"/>
    <s v="Chegou em 24 de novembro"/>
    <s v="Não"/>
    <n v="0"/>
    <n v="20.14"/>
    <n v="14.7"/>
    <n v="-9.42"/>
    <n v="-14.7"/>
    <s v=""/>
    <n v="10.72"/>
    <s v=" "/>
    <s v="Sim"/>
    <x v="459"/>
    <s v="MLB3489289759"/>
    <m/>
    <s v="Cabo De Embreagem Cg 150 Fan Esi 2010 Em Diante"/>
    <s v=" "/>
    <n v="20.14"/>
    <s v="Premium"/>
    <s v="Não emitida"/>
    <s v="Carla Priscila Mendes"/>
    <s v="CPF 41887408843"/>
    <s v="Rua.benedito Pinto 35 - Iperozinho, Capela do Alto - CEP: 18195000, São Paulo"/>
    <s v=" "/>
    <s v="Carla Priscila Mendes"/>
    <s v="41887408843"/>
    <s v="Avenida Santo Antônio dos Impossíveis 60 / Iperozinho Referencia: Prox.a igreja assembleia de Deus - CEP 18195000 - Iperozinho, Capela do Alto, São Paulo"/>
    <s v="Capela do Alto"/>
    <s v="São Paulo"/>
    <s v="18195000"/>
    <s v="Brasil"/>
    <s v="Coleta do Mercado Envios"/>
    <s v="24 de novembro | 02:34"/>
    <s v="24 de novembro | 12:19"/>
    <s v="Mercado Envios"/>
    <s v="MEL42827223097LMXDF01"/>
    <s v=" "/>
    <s v=" "/>
    <s v=" "/>
    <s v=" "/>
    <s v=" "/>
    <s v=" "/>
    <s v=" "/>
    <s v=" "/>
    <s v=""/>
    <s v="Não"/>
    <s v=""/>
    <s v="Não"/>
  </r>
  <r>
    <s v="2000006959779676"/>
    <d v="2023-11-22T00:00:00"/>
    <d v="1899-12-30T19:21:00"/>
    <s v="Entregue"/>
    <s v="Chegou em 24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Angelo Alberto Muniz Barboza"/>
    <s v="05131244463"/>
    <s v="vila santa rosa zona rural SN / Referencia: Enfrente Ao Posto Médico - CEP 55590000 - Camela, Ipojuca, Pernambuco"/>
    <s v="Ipojuca"/>
    <s v="Pernambuco"/>
    <s v="55590000"/>
    <s v="Brasil"/>
    <s v="Mercado Envios Full"/>
    <s v="23 de novembro | 18:05"/>
    <s v="24 de novembro | 17:36"/>
    <s v="Mercado Envios"/>
    <s v="MEL42827300798LMFFF01"/>
    <s v=" "/>
    <s v=" "/>
    <s v=" "/>
    <s v=" "/>
    <s v=" "/>
    <s v=" "/>
    <s v=" "/>
    <s v=" "/>
    <s v=""/>
    <s v="Não"/>
    <s v=""/>
    <s v="Não"/>
  </r>
  <r>
    <s v="2000006959513052"/>
    <d v="2023-11-22T00:00:00"/>
    <d v="1899-12-30T18:48:00"/>
    <s v="Entregue"/>
    <s v="Chegou em 25 de novembro"/>
    <s v="Não"/>
    <n v="0"/>
    <n v="62.7"/>
    <n v="18.12"/>
    <n v="-16.66"/>
    <n v="-18.12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uis Carlos Rodrigues da Silva Carlos"/>
    <s v="00974702447"/>
    <s v="Praça Alfredo Coutinho 20 / associação ponto Referencia: associação dos taxistas de Buenos Aires  amotrenaba praça do Condor . - CEP 55800000 - centro, Nazaré da Mata, Pernambuco"/>
    <s v="Nazaré da Mata"/>
    <s v="Pernambuco"/>
    <s v="55800000"/>
    <s v="Brasil"/>
    <s v="Mercado Envios Full"/>
    <s v="23 de novembro | 18:05"/>
    <s v="25 de novembro | 11:17"/>
    <s v="Mercado Envios"/>
    <s v="MEL42827065351LMFFF01"/>
    <s v=" "/>
    <s v=" "/>
    <s v=" "/>
    <s v=" "/>
    <s v=" "/>
    <s v=" "/>
    <s v=" "/>
    <s v=" "/>
    <s v=""/>
    <s v="Não"/>
    <s v=""/>
    <s v="Não"/>
  </r>
  <r>
    <s v="2000006959470546"/>
    <d v="2023-11-22T00:00:00"/>
    <d v="1899-12-30T18:41:00"/>
    <s v="Entregue"/>
    <s v="Chegou em 23 de novembro"/>
    <s v="Não"/>
    <n v="0"/>
    <n v="49.55"/>
    <n v="13.9"/>
    <n v="-11.95"/>
    <s v=""/>
    <s v=""/>
    <n v="51.5"/>
    <s v=" "/>
    <s v="Sim"/>
    <x v="389"/>
    <s v="MLB3641931662"/>
    <m/>
    <s v="Kit Pino Guia Pinça Freio Logan 2008 A 2013"/>
    <s v=" "/>
    <n v="49.55"/>
    <s v="Clássico"/>
    <s v="Não emitida"/>
    <s v="Hideraldo Oliveira"/>
    <s v="CPF 27448409808"/>
    <s v="Rua Gêmeos 118, São Paulo - CEP: 08330580, São Paulo"/>
    <s v=" "/>
    <s v="Hideraldo Oliveira"/>
    <s v="27448409808"/>
    <s v="Rua Gêmeos 118 / CEP 08330580 - Cidade Satélite Santa Bárbara, São Paulo, São Paulo"/>
    <s v="São Paulo"/>
    <s v="São Paulo"/>
    <s v="08330580"/>
    <s v="Brasil"/>
    <s v="Mercado Envios Flex"/>
    <s v="23 de novembro | 16:11"/>
    <s v="23 de novembro | 18:13"/>
    <s v="BRUNO SANTOS DE FREITAS"/>
    <s v="42827158546"/>
    <s v=" "/>
    <s v=" "/>
    <s v=" "/>
    <s v=" "/>
    <s v=" "/>
    <s v=" "/>
    <s v=" "/>
    <s v=" "/>
    <s v=""/>
    <s v="Não"/>
    <s v=""/>
    <s v="Não"/>
  </r>
  <r>
    <s v="2000006959354592"/>
    <d v="2023-11-22T00:00:00"/>
    <d v="1899-12-30T18:27:00"/>
    <s v="Devolução finalizada com reembolso para o comprador"/>
    <s v="O pacote chegou quarta-feira, 29 de novembro."/>
    <s v="Não"/>
    <n v="0"/>
    <n v="173.9"/>
    <n v="1.59"/>
    <n v="-29.56"/>
    <s v=""/>
    <n v="-144.34"/>
    <n v="1.59"/>
    <s v=" "/>
    <s v="Sim"/>
    <x v="460"/>
    <s v="MLB3896984686"/>
    <m/>
    <s v="Reparo Bucha Alavanca Câmbio Audi A3 1999 A 2006"/>
    <s v=" "/>
    <n v="173.9"/>
    <s v="Premium"/>
    <s v="Não emitida"/>
    <s v="Diego Gomes de Moraes"/>
    <s v="CPF 35604279838"/>
    <s v="Rua Azevedo Soares 2315 - apto 62 bloco B, São Paulo - CEP: 03322002, São Paulo"/>
    <s v=" "/>
    <s v="Diego Gomes de Moraes"/>
    <s v="35604279838"/>
    <s v="Rua Cecília Iter 177 / &quot;177A Referencia: Endereço comercial. Entregar até as 18h.&quot;"/>
    <s v="São Paulo"/>
    <s v="São Paulo"/>
    <s v="08240730"/>
    <s v="Brasil"/>
    <s v="Mercado Envios Flex"/>
    <s v="27 de novembro | 16:30"/>
    <s v="29 de novembro | 12:22"/>
    <s v="ALDRIN FAZION"/>
    <s v="OV70923298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59335392"/>
    <d v="2023-11-22T00:00:00"/>
    <d v="1899-12-30T18:23:00"/>
    <s v="Entregue"/>
    <s v="Chegou em 24 de novembro"/>
    <s v="Não"/>
    <n v="0"/>
    <n v="143.69999999999999"/>
    <s v=""/>
    <n v="-24.43"/>
    <n v="-22.95"/>
    <s v=""/>
    <n v="96.32"/>
    <s v=" "/>
    <s v=" "/>
    <x v="461"/>
    <s v="MLB3392613783"/>
    <m/>
    <s v="Bandeja Inferior Esquerda Sem Pivô Chevette 1973 A 1993"/>
    <s v=" "/>
    <n v="143.69999999999999"/>
    <s v="Premium"/>
    <s v="Não emitida"/>
    <s v="Vanessa Aparecida Marreira Dos Santos"/>
    <s v="CPF 36374868811"/>
    <s v="Avenida Getúlio Vargas 2077, Itapira - CEP: 13976400, São Paulo"/>
    <s v=" "/>
    <s v="Vanessa Aparecida Marreira Dos Santos"/>
    <s v="36374868811"/>
    <s v="Avenida Getúlio Vargas 2077 / CEP 13976400 - Vila Santa Marta, Itapira, São Paulo"/>
    <s v="Itapira"/>
    <s v="São Paulo"/>
    <s v="13976400"/>
    <s v="Brasil"/>
    <s v="Coleta do Mercado Envios"/>
    <s v="24 de novembro | 02:49"/>
    <s v="24 de novembro | 12:19"/>
    <s v="Mercado Envios"/>
    <s v="MEL42826987021LMXDF01"/>
    <s v=" "/>
    <s v=" "/>
    <s v=" "/>
    <s v=" "/>
    <s v=" "/>
    <s v=" "/>
    <s v=" "/>
    <s v=" "/>
    <s v=""/>
    <s v="Não"/>
    <s v=""/>
    <s v="Não"/>
  </r>
  <r>
    <s v="2000006959168404"/>
    <d v="2023-11-22T00:00:00"/>
    <d v="1899-12-30T18:01:00"/>
    <s v="Entregue"/>
    <s v="Chegou em 24 de novembro"/>
    <s v="Não"/>
    <n v="0"/>
    <n v="250.16"/>
    <s v=""/>
    <n v="-42.53"/>
    <n v="-63.95"/>
    <s v=""/>
    <n v="143.68"/>
    <s v=" "/>
    <s v="Sim"/>
    <x v="453"/>
    <s v="MLB3373272277"/>
    <m/>
    <s v="Par Bandeja Dianteira Fielder 2005 Á 2008 Com Pivô"/>
    <s v=" "/>
    <n v="250.16"/>
    <s v="Premium"/>
    <s v="Não emitida"/>
    <s v="fabio campos"/>
    <s v="CPF 03549650779"/>
    <s v="Rua Campinas Do Sul SN - Lot 20 Quadra 104 Casa 04, Gil Do Sacolé, Esquina Com A Praça Dos Pais, Rio de Janeiro - CEP: 22710280, Rio de Janeiro"/>
    <s v=" "/>
    <s v="fabio campos"/>
    <s v="03549650779"/>
    <s v="Rua Guilherme Malaquias junior 32 / Referencia: Atras do Brt de curicica,quase esquina com rua da reverencia... - CEP 22710280 - Curicica, Rio de Janeiro, Rio de Janeiro"/>
    <s v="Rio de Janeiro"/>
    <s v="Rio de Janeiro"/>
    <s v="22710280"/>
    <s v="Brasil"/>
    <s v="Coleta do Mercado Envios"/>
    <s v="24 de novembro | 01:46"/>
    <s v="24 de novembro | 17:17"/>
    <s v="Mercado Envios"/>
    <s v="MEL42826909359LMXDF01"/>
    <s v=" "/>
    <s v=" "/>
    <s v=" "/>
    <s v=" "/>
    <s v=" "/>
    <s v=" "/>
    <s v=" "/>
    <s v=" "/>
    <s v=""/>
    <s v="Não"/>
    <s v=""/>
    <s v="Não"/>
  </r>
  <r>
    <s v="2000006959142116"/>
    <d v="2023-11-22T00:00:00"/>
    <d v="1899-12-30T17:56:00"/>
    <s v="Entregue"/>
    <s v="Chegou em 23 de novembro"/>
    <s v="Não"/>
    <n v="0"/>
    <n v="62.7"/>
    <n v="8.08"/>
    <n v="-16.66"/>
    <n v="-8.0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oises Oliveira"/>
    <s v="42710919877"/>
    <s v="Rua das Seringueiras 278 / CASA 2 Referencia: Dois Quarteirão Abaixo Do Posto Do Sus - CEP 13412526 - Bosque dos Lenheiros, Piracicaba, São Paulo"/>
    <s v="Piracicaba"/>
    <s v="São Paulo"/>
    <s v="13412526"/>
    <s v="Brasil"/>
    <s v="Mercado Envios Full"/>
    <s v="23 de novembro | 01:39"/>
    <s v="23 de novembro | 12:30"/>
    <s v="Mercado Envios"/>
    <s v="MEL42827009222LMFFF01"/>
    <s v=" "/>
    <s v=" "/>
    <s v=" "/>
    <s v=" "/>
    <s v=" "/>
    <s v=" "/>
    <s v=" "/>
    <s v=" "/>
    <s v=""/>
    <s v="Não"/>
    <s v=""/>
    <s v="Não"/>
  </r>
  <r>
    <s v="2000005074764587"/>
    <d v="2023-11-22T00:00:00"/>
    <d v="1899-12-30T17:44:00"/>
    <s v="Entregue"/>
    <s v="Chegou em 27 de novembro"/>
    <s v="Sim"/>
    <n v="0"/>
    <n v="14.49"/>
    <n v="18"/>
    <n v="-8.4600000000000009"/>
    <n v="-18"/>
    <s v=""/>
    <n v="6.03"/>
    <s v=" "/>
    <s v=" "/>
    <x v="409"/>
    <s v="MLB3369432567"/>
    <m/>
    <s v="Capa De Pedal Freio Embreagem Iveco Daily 1997 A 2012"/>
    <s v=" "/>
    <n v="14.49"/>
    <s v="Premium"/>
    <s v="Não emitida"/>
    <s v="ROGERIO GOMES"/>
    <s v="CPF 04205668643"/>
    <s v="Avenida Rio Madeira 2159, Betim - CEP: 32667025, Minas Gerais"/>
    <s v=" "/>
    <s v="ROGERIO GOMES"/>
    <s v="04205668643"/>
    <s v="Avenida Paulo Cesar dos Santos 484 / CEP 32667068 - Guanabara, Betim, Minas Gerais"/>
    <s v="Betim"/>
    <s v="Minas Gerais"/>
    <s v="32667068"/>
    <s v="Brasil"/>
    <s v="Coleta do Mercado Envios"/>
    <s v="25 de novembro | 01:09"/>
    <s v="27 de novembro | 18:16"/>
    <s v="Mercado Envios"/>
    <s v="MEL42826966420LMXDF01"/>
    <s v=" "/>
    <s v=" "/>
    <s v=" "/>
    <s v=" "/>
    <s v=" "/>
    <s v=" "/>
    <s v=" "/>
    <s v=" "/>
    <s v=""/>
    <s v="Não"/>
    <s v=""/>
    <s v="Não"/>
  </r>
  <r>
    <s v="2000006958888404"/>
    <d v="2023-11-22T00:00:00"/>
    <d v="1899-12-30T17:24:00"/>
    <s v="Cancelada pelo comprador"/>
    <s v="Cancelou porque se arrependeu da compra."/>
    <s v="Não"/>
    <n v="0"/>
    <n v="217.94"/>
    <s v=""/>
    <n v="-37.049999999999997"/>
    <n v="-23.45"/>
    <n v="-157.44"/>
    <n v="0"/>
    <s v=" "/>
    <s v=" "/>
    <x v="462"/>
    <s v="MLB4073680154"/>
    <m/>
    <s v="Bandeja Inferior Esquerda Com Pivô Creta 2017 A 2021"/>
    <s v=" "/>
    <n v="217.94"/>
    <s v="Premium"/>
    <s v="Não emitida"/>
    <s v="Lucas Fernandes"/>
    <s v="CPF 05414111014"/>
    <s v="Gravataí rua botafogo 1174 - Atrás dos Skillus, Gravataí - CEP: 94090330, Rio Grande do Sul"/>
    <s v=" "/>
    <s v="Lucas Fernandes"/>
    <s v="05414111014"/>
    <s v=" "/>
    <s v="Gravataí"/>
    <s v="Rio Grande do Sul"/>
    <s v="9404000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074637747"/>
    <d v="2023-11-22T00:00:00"/>
    <d v="1899-12-30T17:12:00"/>
    <s v="Devolução para revisar"/>
    <s v="Você tem até quarta-feira, 13 de dezembro para nos avisar sobre as condições em que recebeu o produto. Após esse prazo, vamos entender que ele foi entregue conforme o esperado."/>
    <s v="Sim"/>
    <n v="0"/>
    <n v="46.46"/>
    <n v="17.170000000000002"/>
    <n v="-13.9"/>
    <n v="-17.170000000000002"/>
    <n v="-32.56"/>
    <n v="0"/>
    <s v=" "/>
    <s v=" "/>
    <x v="390"/>
    <s v="MLB3563627484"/>
    <m/>
    <s v="Cabo De Embreagem Palio 1996 A 2000 Motor 1.5 Mpi"/>
    <s v=" "/>
    <n v="46.46"/>
    <s v="Premium"/>
    <s v="Não emitida"/>
    <s v="Augusto Oliveira"/>
    <s v="CPF 45649710856"/>
    <s v="Rua Bernardino de Campos 952 - Casa, Capão Bonito - CEP: 18300040, São Paulo"/>
    <s v=" "/>
    <s v="Augusto Oliveira"/>
    <s v="45649710856"/>
    <s v="Rua Cecília Iter 177 / &quot;177A Referencia: Endereço comercial. Entregar até as 18h.&quot;"/>
    <s v="São Paulo"/>
    <s v="São Paulo"/>
    <s v="08240730"/>
    <s v="Brasil"/>
    <s v="Coleta do Mercado Envios"/>
    <s v="1 de dezembro | 15:31"/>
    <s v="8 de dezembro | 17:46"/>
    <s v="Mercado Envios"/>
    <s v="QC9681711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58634610"/>
    <d v="2023-11-22T00:00:00"/>
    <d v="1899-12-30T16:53:00"/>
    <s v="Cancelada pelo comprador"/>
    <s v="Cancelou e especificou outro problema."/>
    <s v="Não"/>
    <n v="0"/>
    <n v="71.94"/>
    <n v="44.93"/>
    <n v="-18.23"/>
    <n v="-44.93"/>
    <n v="-53.71"/>
    <n v="0"/>
    <s v=" "/>
    <s v=" "/>
    <x v="463"/>
    <s v="MLB3430166349"/>
    <m/>
    <s v="Suporte Caixa Câmbio Reforçada Fusca Motor A Ar"/>
    <s v=" "/>
    <n v="71.94"/>
    <s v="Premium"/>
    <s v="Não emitida"/>
    <s v="Geiby Maia de Oliveira Maia"/>
    <s v="CPF 51983460206"/>
    <s v="Rua Itaete 35 - Conjunto boas novas cidade nova, Manaus - CEP: 69090327, Amazonas"/>
    <s v=" "/>
    <s v="Geiby Maia de Oliveira Maia"/>
    <s v="51983460206"/>
    <s v=" "/>
    <s v="Manaus"/>
    <s v="Amazonas"/>
    <s v="69090327"/>
    <s v="Brasil"/>
    <s v="Coleta do Mercado Envios"/>
    <s v=" "/>
    <s v=" "/>
    <s v="Mercado Envios"/>
    <s v="MEL42826669337FMXDF01"/>
    <s v=" "/>
    <s v=" "/>
    <s v=" "/>
    <s v=" "/>
    <s v=" "/>
    <s v=" "/>
    <s v=" "/>
    <s v=" "/>
    <s v=""/>
    <s v="Não"/>
    <s v=""/>
    <s v="Não"/>
  </r>
  <r>
    <s v="2000006957951808"/>
    <d v="2023-11-22T00:00:00"/>
    <d v="1899-12-30T15:33:00"/>
    <s v="Devolução finalizada com reembolso para o comprador"/>
    <s v="O pacote chegou sexta-feira, 1 de dezembro."/>
    <s v="Não"/>
    <n v="0"/>
    <n v="197.7"/>
    <s v=""/>
    <n v="-76.510000000000005"/>
    <n v="-21.45"/>
    <n v="-142.63999999999999"/>
    <n v="-42.9"/>
    <s v=" "/>
    <s v=" "/>
    <x v="378"/>
    <s v="MLB3286258419"/>
    <m/>
    <s v="Cabo De Engate E Seleção De Marcha Corsa 2005 A 2012"/>
    <s v=" "/>
    <n v="197.7"/>
    <s v="Premium"/>
    <s v="Autorizado"/>
    <s v="Rodrigo de Oliveira Ribeiro"/>
    <s v="CPF 08107123697"/>
    <s v="Duque De Caxias 1113 - Oficina, Alterosa - CEP: 37145000, Minas Gerais"/>
    <s v=" "/>
    <s v="Rodrigo de Oliveira Ribeiro"/>
    <s v="08107123697"/>
    <s v="Rua Cecília Iter 177 / &quot;177A Referencia: Endereço comercial. Entregar até as 18h.&quot;"/>
    <s v="São Paulo"/>
    <s v="São Paulo"/>
    <s v="08240730"/>
    <s v="Brasil"/>
    <s v="Mercado Envios Full"/>
    <s v="23 de novembro | 14:04"/>
    <s v="1 de dezembro | 16:57"/>
    <s v="Mercado Envios"/>
    <s v="QC88150067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57716114"/>
    <d v="2023-11-22T00:00:00"/>
    <d v="1899-12-30T15:03:00"/>
    <s v="Entregue"/>
    <s v="Chegou em 27 de novembro"/>
    <s v="Não"/>
    <n v="0"/>
    <n v="179.38"/>
    <s v=""/>
    <n v="-21.53"/>
    <n v="-23.95"/>
    <s v=""/>
    <n v="133.9"/>
    <s v=" "/>
    <s v=" "/>
    <x v="464"/>
    <s v="MLB3415898043"/>
    <m/>
    <s v="Bandeja Dianteira Esquerda Com Pivô Mondeo 1994 A 2001"/>
    <s v=" "/>
    <n v="179.38"/>
    <s v="Clássico"/>
    <s v="Não emitida"/>
    <s v="Jean Pierre Marcos"/>
    <s v="CPF 02789488983"/>
    <s v="Rua Frei Estanislau Chaette 379 - Mecanica Revise, Blumenau - CEP: 89037035, Santa Catarina"/>
    <s v=" "/>
    <s v="Jean Pierre Marcos"/>
    <s v="02789488983"/>
    <s v="Rua Frei Estanislau Schaette 379 / Mecanica Revise Referencia: Mecanica revise - CEP 89037001 - Água Verde, Blumenau, Santa Catarina"/>
    <s v="Blumenau"/>
    <s v="Santa Catarina"/>
    <s v="89037001"/>
    <s v="Brasil"/>
    <s v="Coleta do Mercado Envios"/>
    <s v="24 de novembro | 06:26"/>
    <s v="27 de novembro | 15:41"/>
    <s v="Mercado Envios"/>
    <s v="MEL42826258655LMXDF01"/>
    <s v=" "/>
    <s v=" "/>
    <s v=" "/>
    <s v=" "/>
    <s v=" "/>
    <s v=" "/>
    <s v=" "/>
    <s v=" "/>
    <s v=""/>
    <s v="Não"/>
    <s v=""/>
    <s v="Não"/>
  </r>
  <r>
    <s v="2000006957478590"/>
    <d v="2023-11-22T00:00:00"/>
    <d v="1899-12-30T14:36:00"/>
    <s v="Entregue"/>
    <s v="Chegou em 23 de novembro"/>
    <s v="Não"/>
    <n v="0"/>
    <n v="39.89"/>
    <n v="15.9"/>
    <n v="-12.78"/>
    <s v=""/>
    <s v=""/>
    <n v="43.01"/>
    <s v=" "/>
    <s v=" "/>
    <x v="432"/>
    <s v="MLB3752891970"/>
    <m/>
    <s v="Bandeja Gol Parati Saveiro Voyage 1993 A 2008 Bola"/>
    <s v=" "/>
    <n v="39.89"/>
    <s v="Premium"/>
    <s v="Não emitida"/>
    <s v="renato machado"/>
    <s v="CPF 40178161691"/>
    <s v="Av Maria ozorio do vale  99, mogi das  cruzes - CEP: 08730060, São Paulo"/>
    <s v=" "/>
    <s v="renato machado"/>
    <s v="40178161691"/>
    <s v="Avenida Maria Osório Valle 99 / Muro verde - CEP 08730060 - Alto Ipiranga, Mogi das Cruzes, São Paulo"/>
    <s v="Mogi das Cruzes"/>
    <s v="São Paulo"/>
    <s v="08730060"/>
    <s v="Brasil"/>
    <s v="Mercado Envios Flex"/>
    <s v="23 de novembro | 16:19"/>
    <s v="23 de novembro | 18:32"/>
    <s v="MURILO ROSSI"/>
    <s v="42826154959"/>
    <s v=" "/>
    <s v=" "/>
    <s v=" "/>
    <s v=" "/>
    <s v=" "/>
    <s v=" "/>
    <s v=" "/>
    <s v=" "/>
    <s v=""/>
    <s v="Não"/>
    <s v=""/>
    <s v="Não"/>
  </r>
  <r>
    <s v="2000006957189212"/>
    <d v="2023-11-22T00:00:00"/>
    <d v="1899-12-30T14:03:00"/>
    <s v="Entregue"/>
    <s v="Chegou em 24 de novembro"/>
    <s v="Não"/>
    <n v="0"/>
    <n v="70.31"/>
    <s v=""/>
    <n v="-17.95"/>
    <s v="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ricardo jose"/>
    <s v="44883853896"/>
    <s v="Rua das Araras 281 / proximo cancelata Referencia: pode chama ricardo que o vizinho e de confianca tudo parente - CEP 07625455 - Luiz Fagundes, Mairiporã, São Paulo"/>
    <s v="Mairiporã"/>
    <s v="São Paulo"/>
    <s v="07625455"/>
    <s v="Brasil"/>
    <s v="Mercado Envios Full"/>
    <s v="22 de novembro | 21:50"/>
    <s v="24 de novembro | 09:01"/>
    <s v="Mercado Envios"/>
    <s v="MEL42826146360LMFFF01"/>
    <s v=" "/>
    <s v=" "/>
    <s v=" "/>
    <s v=" "/>
    <s v=" "/>
    <s v=" "/>
    <s v=" "/>
    <s v=" "/>
    <s v=""/>
    <s v="Não"/>
    <s v=""/>
    <s v="Não"/>
  </r>
  <r>
    <s v="2000006957117958"/>
    <d v="2023-11-22T00:00:00"/>
    <d v="1899-12-30T13:57:00"/>
    <s v="Entregue"/>
    <s v="Chegou em 23 de novembro"/>
    <s v="Não"/>
    <n v="0"/>
    <n v="201.25"/>
    <s v=""/>
    <n v="-34.21"/>
    <n v="-21.45"/>
    <s v=""/>
    <n v="145.59"/>
    <s v=" "/>
    <s v=" "/>
    <x v="383"/>
    <s v="MLB3617479550"/>
    <m/>
    <s v="Cabo De Engate E Seleção Sprinter Cdi 313 2004 A 2019"/>
    <s v=" "/>
    <n v="201.25"/>
    <s v="Premium"/>
    <s v="Autorizado"/>
    <s v=" "/>
    <s v=" "/>
    <s v=" "/>
    <s v=" "/>
    <s v="SUPERMERCADO TIAO BRAGA LTDA"/>
    <s v="22761514000100"/>
    <s v="Rua Otávio Carlos 121 / loja - CEP 37220000 - Bom Sucesso, Minas Gerais"/>
    <s v="Bom Sucesso"/>
    <s v="Minas Gerais"/>
    <s v="37220000"/>
    <s v="Brasil"/>
    <s v="Mercado Envios Full"/>
    <s v="22 de novembro | 21:50"/>
    <s v="23 de novembro | 15:35"/>
    <s v="Mercado Envios"/>
    <s v="MEL42826001605LMFFF01"/>
    <s v=" "/>
    <s v=" "/>
    <s v=" "/>
    <s v=" "/>
    <s v=" "/>
    <s v=" "/>
    <s v=" "/>
    <s v=" "/>
    <s v=""/>
    <s v="Não"/>
    <s v=""/>
    <s v="Não"/>
  </r>
  <r>
    <s v="2000005073740315"/>
    <d v="2023-11-22T00:00:00"/>
    <d v="1899-12-30T13:49:00"/>
    <s v="Vamos te devolver um pacote antes do dia 20 de dezembro"/>
    <s v="Não foi possível entregar o pacote à pessoa que realizou a compra. Não se preocupe, devolveremos o produto nas mesmas condições de quando você o enviou."/>
    <s v="Sim"/>
    <n v="0"/>
    <n v="46.59"/>
    <n v="42.64"/>
    <n v="-13.92"/>
    <n v="-42.64"/>
    <n v="-32.67"/>
    <n v="0"/>
    <s v=" "/>
    <s v=" "/>
    <x v="465"/>
    <s v="MLB3361507585"/>
    <m/>
    <s v="Bieleta Dianteira Esquerda X-trail 2004 A 2009"/>
    <s v=" "/>
    <n v="46.59"/>
    <s v="Premium"/>
    <s v="Não emitida"/>
    <s v="Cezar Monteiro"/>
    <s v="CPF 78406242353"/>
    <s v="Travessa Raimundo Marques 33 - Loja, Hidrolandia - CEP: 62270000, Ceará"/>
    <s v=" "/>
    <s v="Cezar Monteiro"/>
    <s v="78406242353"/>
    <s v="Rua Cecília Iter 177 / 177A Referencia: Endereço comercial. Entregar até as 18h. - CEP 08240730 - Vila Progresso (Zona Leste), São Paulo, São Paulo"/>
    <s v="Hidrolândia"/>
    <s v="Ceará"/>
    <s v="62270000"/>
    <s v="Brasil"/>
    <s v="Coleta do Mercado Envios"/>
    <s v="24 de novembro | 05:30"/>
    <s v=" "/>
    <s v="FedexBr"/>
    <s v="428259745250001"/>
    <s v=" "/>
    <s v=" "/>
    <s v=" "/>
    <s v=" "/>
    <s v=" "/>
    <s v=" "/>
    <s v=" "/>
    <s v=" "/>
    <s v=""/>
    <s v="Não"/>
    <s v=""/>
    <s v="Não"/>
  </r>
  <r>
    <s v="2000005073697263"/>
    <d v="2023-11-22T00:00:00"/>
    <d v="1899-12-30T13:43:00"/>
    <s v="Entregue"/>
    <s v="Chegou em 23 de novembro"/>
    <s v="Sim"/>
    <n v="0"/>
    <n v="70.31"/>
    <n v="2.5"/>
    <n v="-17.95"/>
    <n v="-2.5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Carlos Cardoso"/>
    <s v="38172785860"/>
    <s v="Rua José de Albuquerque 34 / casa Referencia: ok - CEP 13058776 - Residencial São Luís, Campinas, São Paulo"/>
    <s v="Campinas"/>
    <s v="São Paulo"/>
    <s v="13058776"/>
    <s v="Brasil"/>
    <s v="Mercado Envios Full"/>
    <s v="23 de novembro | 01:56"/>
    <s v="23 de novembro | 14:43"/>
    <s v="Mercado Envios"/>
    <s v="MEL42825953295LMFFF01"/>
    <s v=" "/>
    <s v=" "/>
    <s v=" "/>
    <s v=" "/>
    <s v=" "/>
    <s v=" "/>
    <s v=" "/>
    <s v=" "/>
    <s v=""/>
    <s v="Não"/>
    <s v=""/>
    <s v="Não"/>
  </r>
  <r>
    <s v="2000005073479405"/>
    <d v="2023-11-22T00:00:00"/>
    <d v="1899-12-30T12:53:00"/>
    <s v="Entregue"/>
    <s v="Chegou em 25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wagner pereira"/>
    <s v="73509043120"/>
    <s v="Avenida Amélia Fukuda 1121 / 67981459321 Referencia: Pedro veículosAmélia Fukuda esquina com rua Netuno - CEP 79950000 - Sol nascente, Naviraí, Mato Grosso do Sul"/>
    <s v="Naviraí"/>
    <s v="Mato Grosso do Sul"/>
    <s v="79950000"/>
    <s v="Brasil"/>
    <s v="Mercado Envios Full"/>
    <s v="23 de novembro | 01:56"/>
    <s v="25 de novembro | 12:04"/>
    <s v="Mercado Envios"/>
    <s v="MEL42825765481LMFFF01"/>
    <s v=" "/>
    <s v=" "/>
    <s v=" "/>
    <s v=" "/>
    <s v=" "/>
    <s v=" "/>
    <s v=" "/>
    <s v=" "/>
    <s v=""/>
    <s v="Não"/>
    <s v=""/>
    <s v="Não"/>
  </r>
  <r>
    <s v="2000006956578130"/>
    <d v="2023-11-22T00:00:00"/>
    <d v="1899-12-30T12:50:00"/>
    <s v="Entregue"/>
    <s v="Chegou em 24 de novembro"/>
    <s v="Não"/>
    <n v="0"/>
    <n v="54.56"/>
    <n v="14.27"/>
    <n v="-12.55"/>
    <n v="-14.27"/>
    <s v=""/>
    <n v="42.01"/>
    <s v=" "/>
    <s v="Sim"/>
    <x v="21"/>
    <s v="MLB3524005822"/>
    <m/>
    <s v="Kit Reparo Terminal Cabo Engate Seleção Duster"/>
    <s v=" "/>
    <n v="54.56"/>
    <s v="Clássico"/>
    <s v="Não emitida"/>
    <s v="Marly Siqueira"/>
    <s v="CPF 06050688877"/>
    <s v="Rua do Sapateiro 69, Atibaia - CEP: 12948220, São Paulo"/>
    <s v=" "/>
    <s v="Marly Siqueira"/>
    <s v="06050688877"/>
    <s v="Rua do Sapateiro 69 / CEP 12948220 - Portão, Atibaia, São Paulo"/>
    <s v="Atibaia"/>
    <s v="São Paulo"/>
    <s v="12948220"/>
    <s v="Brasil"/>
    <s v="Coleta do Mercado Envios"/>
    <s v="24 de novembro | 02:18"/>
    <s v="24 de novembro | 19:17"/>
    <s v="Mercado Envios"/>
    <s v="MEL42825872926LMXDF01"/>
    <s v=" "/>
    <s v=" "/>
    <s v=" "/>
    <s v=" "/>
    <s v=" "/>
    <s v=" "/>
    <s v=" "/>
    <s v=" "/>
    <s v=""/>
    <s v="Não"/>
    <s v=""/>
    <s v="Não"/>
  </r>
  <r>
    <s v="2000006956564314"/>
    <d v="2023-11-22T00:00:00"/>
    <d v="1899-12-30T12:50:00"/>
    <s v="Entregue"/>
    <s v="Chegou em 24 de novembro"/>
    <s v="Não"/>
    <n v="0"/>
    <n v="209.7"/>
    <s v=""/>
    <n v="-25.16"/>
    <n v="-21.45"/>
    <s v=""/>
    <n v="163.09"/>
    <s v=" "/>
    <s v=" "/>
    <x v="420"/>
    <s v="MLB3286360301"/>
    <m/>
    <s v="Cabo Do Trambulador Astra 2001 A 2006"/>
    <s v=" "/>
    <n v="209.7"/>
    <s v="Clássico"/>
    <s v="Autorizado"/>
    <s v=" "/>
    <s v=" "/>
    <s v=" "/>
    <s v=" "/>
    <s v="Paulo Guilherme de Jesus Magalhaes"/>
    <s v="05882687551"/>
    <s v="Rua Militão Soares Pitas 62 / casa Referencia: Casa de esquina - CEP 45836000 - novo prado, Itamaraju, Bahia"/>
    <s v="Itamaraju"/>
    <s v="Bahia"/>
    <s v="45836000"/>
    <s v="Brasil"/>
    <s v="Mercado Envios Full"/>
    <s v="23 de novembro | 01:31"/>
    <s v="24 de novembro | 13:21"/>
    <s v="Mercado Envios"/>
    <s v="MEL42825866366LMFFF01"/>
    <s v=" "/>
    <s v=" "/>
    <s v=" "/>
    <s v=" "/>
    <s v=" "/>
    <s v=" "/>
    <s v=" "/>
    <s v=" "/>
    <s v=""/>
    <s v="Não"/>
    <s v=""/>
    <s v="Não"/>
  </r>
  <r>
    <s v="2000006956444708"/>
    <d v="2023-11-22T00:00:00"/>
    <d v="1899-12-30T12:44:00"/>
    <s v="Venda entregue"/>
    <s v="Como o comprador cancelou a devolução que havia solicitado, nós te liberamos o dinheiro da venda."/>
    <s v="Não"/>
    <n v="0"/>
    <n v="55.15"/>
    <n v="21.04"/>
    <n v="-12.62"/>
    <n v="-21.04"/>
    <s v=""/>
    <n v="42.53"/>
    <s v=" "/>
    <s v="Sim"/>
    <x v="9"/>
    <s v="MLB3460642114"/>
    <m/>
    <s v="2 Kits De Rolamento Roda Traseira Fox 2008 2009"/>
    <s v=" "/>
    <n v="55.15"/>
    <s v="Clássico"/>
    <s v="Não emitida"/>
    <s v="ivo soares batista"/>
    <s v="CPF 88170802920"/>
    <s v="Rua Fernando Pessoa 161 - salão na esquina, Guarapuava - CEP: 85065610, Paraná"/>
    <s v=" "/>
    <s v="ivo soares batista"/>
    <s v="88170802920"/>
    <s v="RUA DARIO BORGES DE LIS 1080 / TERREO - CEP 85063480 - São Cristóvão, Guarapuava, Paraná"/>
    <s v="Guarapuava"/>
    <s v="Paraná"/>
    <s v="85063480"/>
    <s v="Brasil"/>
    <s v="Coleta do Mercado Envios"/>
    <s v="23 de novembro | 09:42"/>
    <s v="24 de novembro | 15:12"/>
    <s v="Mercado Envios"/>
    <s v="MEL42825700749LMXDF01"/>
    <s v="https://myaccount.mercadolivre.com.br/shipments/42825700749/detail"/>
    <s v=" "/>
    <s v=" "/>
    <s v=" "/>
    <s v=" "/>
    <s v=" "/>
    <s v=" "/>
    <s v=" "/>
    <s v=""/>
    <s v="Não"/>
    <s v=""/>
    <s v="Não"/>
  </r>
  <r>
    <s v="2000006956362708"/>
    <d v="2023-11-22T00:00:00"/>
    <d v="1899-12-30T12:26:00"/>
    <s v="Entregue"/>
    <s v="Chegou em 23 de novembro"/>
    <s v="Não"/>
    <n v="0"/>
    <n v="110.57"/>
    <s v=""/>
    <n v="-18.8"/>
    <n v="-19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Adryelle Silva Barbosa"/>
    <s v="48094697865"/>
    <s v="Rua Felipe Antônio Tomaz SN / Referencia: casa - CEP 15041552 - Jardim Gisette, São José do Rio Preto, São Paulo"/>
    <s v="São José do Rio Preto"/>
    <s v="São Paulo"/>
    <s v="15041552"/>
    <s v="Brasil"/>
    <s v="Mercado Envios Full"/>
    <s v="22 de novembro | 19:50"/>
    <s v="23 de novembro | 10:43"/>
    <s v="Mercado Envios"/>
    <s v="MEL42825778792LMFFF01"/>
    <s v=" "/>
    <s v=" "/>
    <s v=" "/>
    <s v=" "/>
    <s v=" "/>
    <s v=" "/>
    <s v=" "/>
    <s v=" "/>
    <s v=""/>
    <s v="Não"/>
    <s v=""/>
    <s v="Não"/>
  </r>
  <r>
    <s v="2000006956319182"/>
    <d v="2023-11-22T00:00:00"/>
    <d v="1899-12-30T12:24:00"/>
    <s v="Devolução finalizada com reembolso para o comprador"/>
    <s v="O pacote chegou terça-feira, 28 de novembro."/>
    <s v="Não"/>
    <n v="0"/>
    <n v="189.9"/>
    <s v=""/>
    <n v="-22.79"/>
    <n v="-22.45"/>
    <n v="-144.66"/>
    <n v="0"/>
    <s v=" "/>
    <s v=" "/>
    <x v="378"/>
    <s v="MLB3461350320"/>
    <m/>
    <s v="Cabo Seletor De Marcha Celta 2007 A 2014"/>
    <s v=" "/>
    <n v="189.9"/>
    <s v="Clássico"/>
    <s v="Não emitida"/>
    <s v="andreia leme"/>
    <s v="CPF 37236848824"/>
    <s v="Rua Bahia 81 - pode deixar na vizinha Sueli, Cabreúva - CEP: 13315000, São Paulo"/>
    <s v=" "/>
    <s v="andreia leme"/>
    <s v="37236848824"/>
    <s v="Rua Cecília Iter 177 / &quot;177A Referencia: Endereço comercial. Entregar até as 18h.&quot;"/>
    <s v="São Paulo"/>
    <s v="São Paulo"/>
    <s v="08240730"/>
    <s v="Brasil"/>
    <s v="Coleta do Mercado Envios"/>
    <s v="27 de novembro | 15:28"/>
    <s v="28 de novembro | 18:53"/>
    <s v="Mercado Envios"/>
    <s v="OV6893023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73329297"/>
    <d v="2023-11-22T00:00:00"/>
    <d v="1899-12-30T12:11:00"/>
    <s v="Entregue"/>
    <s v="Chegou em 25 de novembro"/>
    <s v="Sim"/>
    <n v="0"/>
    <n v="151.01"/>
    <s v=""/>
    <n v="-25.67"/>
    <n v="-21.45"/>
    <s v=""/>
    <n v="103.89"/>
    <s v=" "/>
    <s v="Sim"/>
    <x v="425"/>
    <s v="MLB3966671840"/>
    <m/>
    <s v="Trambulador Do Câmbio Completo Gol Quadrado 5 Marchas"/>
    <s v=" "/>
    <n v="151.01"/>
    <s v="Premium"/>
    <s v="Não emitida"/>
    <s v="Marcelo Do Rosario Carmindo"/>
    <s v="CPF 11228049629"/>
    <s v="Rua Vereador José Maria Moreia 96 - casa, Datas - CEP: 39130000, Minas Gerais"/>
    <s v=" "/>
    <s v="Marcelo Do Rosario Carmindo"/>
    <s v="11228049629"/>
    <s v="Rua Apapo 44 / Casa - CEP 39130000 - Datas, Minas Gerais"/>
    <s v="Datas"/>
    <s v="Minas Gerais"/>
    <s v="39130000"/>
    <s v="Brasil"/>
    <s v="Coleta do Mercado Envios"/>
    <s v="23 de novembro | 06:51"/>
    <s v="25 de novembro | 09:02"/>
    <s v="Mercado Envios"/>
    <s v="MEL42825725040LMXDF01"/>
    <s v=" "/>
    <s v=" "/>
    <s v=" "/>
    <s v=" "/>
    <s v=" "/>
    <s v=" "/>
    <s v=" "/>
    <s v=" "/>
    <s v=""/>
    <s v="Não"/>
    <s v=""/>
    <s v="Não"/>
  </r>
  <r>
    <s v="2000005073240397"/>
    <d v="2023-11-22T00:00:00"/>
    <d v="1899-12-30T11:48:00"/>
    <s v="Devolução finalizada com reembolso para o comprador"/>
    <s v="O pacote chegou quarta-feira, 6 de dezembro."/>
    <s v="Sim"/>
    <n v="0"/>
    <n v="197.7"/>
    <n v="1.59"/>
    <n v="-23.72"/>
    <s v=""/>
    <n v="-173.98"/>
    <n v="1.59"/>
    <s v=" "/>
    <s v=" "/>
    <x v="383"/>
    <s v="MLB3617544036"/>
    <m/>
    <s v="Cabo De Engate E Seleção Sprinter Cdi 313 2004 A 2019"/>
    <s v=" "/>
    <n v="197.7"/>
    <s v="Clássico"/>
    <s v="Não emitida"/>
    <s v="Marcelo Takeo Dos Santos Mine"/>
    <s v="CPF 25649697809"/>
    <s v="Avenida João Paulo I 2868, São Paulo - CEP: 02842280, São Paulo"/>
    <s v=" "/>
    <s v="Marcelo Takeo Dos Santos Mine"/>
    <s v="25649697809"/>
    <s v="Rua Cecília Iter 177 / &quot;177A Referencia: Endereço comercial. Entregar até as 18h.&quot;"/>
    <s v="São Paulo"/>
    <s v="São Paulo"/>
    <s v="08240730"/>
    <s v="Brasil"/>
    <s v="Mercado Envios Flex"/>
    <s v="5 de dezembro | 13:29"/>
    <s v="6 de dezembro | 13:49"/>
    <s v="DIEGO CONCEICAO DE SANTANA"/>
    <s v="OV4994219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73188057"/>
    <d v="2023-11-22T00:00:00"/>
    <d v="1899-12-30T11:35:00"/>
    <s v="Entregue"/>
    <s v="Chegou em 24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cas oliver"/>
    <s v="90003887839"/>
    <s v="Estr. Tadashi Shakuda SN / Referencia: Bairro da campininha próximo ao Carmo messias.dentro do Orquídario Campininha, próximo ao estádio do Mario Ribeiro.última casa - CEP 18150000 - Campininha, Ibiúna, São Paulo"/>
    <s v="Ibiúna"/>
    <s v="São Paulo"/>
    <s v="18150000"/>
    <s v="Brasil"/>
    <s v="Mercado Envios Full"/>
    <s v="23 de novembro | 02:19"/>
    <s v="24 de novembro | 18:50"/>
    <s v="Mercado Envios"/>
    <s v="MEL42825591272LMFFF01"/>
    <s v=" "/>
    <s v=" "/>
    <s v=" "/>
    <s v=" "/>
    <s v=" "/>
    <s v=" "/>
    <s v=" "/>
    <s v=" "/>
    <s v=""/>
    <s v="Não"/>
    <s v=""/>
    <s v="Não"/>
  </r>
  <r>
    <s v="2000006955914096"/>
    <d v="2023-11-22T00:00:00"/>
    <d v="1899-12-30T11:30:00"/>
    <s v="Entregue"/>
    <s v="Chegou em 23 de novembro"/>
    <s v="Não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Diego Moraes Do Carmo"/>
    <s v="40517740826"/>
    <s v="Rua Paraná 405 / Casa - CEP 18125000 - Jardim Novo progresso, Alumínio, São Paulo"/>
    <s v="Alumínio"/>
    <s v="São Paulo"/>
    <s v="18125000"/>
    <s v="Brasil"/>
    <s v="Mercado Envios Full"/>
    <s v="23 de novembro | 02:55"/>
    <s v="23 de novembro | 20:30"/>
    <s v="Mercado Envios"/>
    <s v="MEL42825577278LMFFF01"/>
    <s v=" "/>
    <s v=" "/>
    <s v=" "/>
    <s v=" "/>
    <s v=" "/>
    <s v=" "/>
    <s v=" "/>
    <s v=" "/>
    <s v=""/>
    <s v="Não"/>
    <s v=""/>
    <s v="Não"/>
  </r>
  <r>
    <s v="2000006955828782"/>
    <d v="2023-11-22T00:00:00"/>
    <d v="1899-12-30T11:22:00"/>
    <s v="Entregue"/>
    <s v="Chegou em 24 de novembro"/>
    <s v="Não"/>
    <n v="0"/>
    <n v="40.630000000000003"/>
    <n v="18.39"/>
    <n v="-12.91"/>
    <n v="-18.39"/>
    <s v=""/>
    <n v="27.72"/>
    <s v=" "/>
    <s v=" "/>
    <x v="466"/>
    <s v="MLB3313965755"/>
    <m/>
    <s v="Bieleta Dianteira Ambos Os Lados Peugeot 207 2008 A 2013"/>
    <s v=" "/>
    <n v="40.630000000000003"/>
    <s v="Premium"/>
    <s v="Não emitida"/>
    <s v="Wilson Rodrigues Filho"/>
    <s v="CPF 11963262905"/>
    <s v="Rua Ceara 218 - Casa, Ponta Grossa - CEP: 84035170, Paraná"/>
    <s v=" "/>
    <s v="Wilson Rodrigues Filho"/>
    <s v="11963262905"/>
    <s v="Avenida Doutor Vicente Machado 585 / Apartamento 41 Referencia: Frente a panificadora Vila Velha - CEP 84010000 - Centro, Ponta Grossa, Paraná"/>
    <s v="Ponta Grossa"/>
    <s v="Paraná"/>
    <s v="84010000"/>
    <s v="Brasil"/>
    <s v="Coleta do Mercado Envios"/>
    <s v="23 de novembro | 05:49"/>
    <s v="24 de novembro | 17:55"/>
    <s v="Mercado Envios"/>
    <s v="MEL42825426537LMXDF01"/>
    <s v=" "/>
    <s v=" "/>
    <s v=" "/>
    <s v=" "/>
    <s v=" "/>
    <s v=" "/>
    <s v=" "/>
    <s v=" "/>
    <s v=""/>
    <s v="Não"/>
    <s v=""/>
    <s v="Não"/>
  </r>
  <r>
    <s v="2000006955784644"/>
    <d v="2023-11-22T00:00:00"/>
    <d v="1899-12-30T11:15:00"/>
    <s v="Entregue"/>
    <s v="Chegou em 24 de novembro"/>
    <s v="Não"/>
    <n v="0"/>
    <n v="113.14"/>
    <s v=""/>
    <n v="-13.58"/>
    <n v="-21.45"/>
    <s v=""/>
    <n v="78.11"/>
    <s v=" "/>
    <s v=" "/>
    <x v="424"/>
    <s v="MLB3313207641"/>
    <m/>
    <s v="Cabo De Engate De Marcha Strada 2009 2012 1.4 Fase 3"/>
    <s v=" "/>
    <n v="113.14"/>
    <s v="Clássico"/>
    <s v="Não emitida"/>
    <s v="Luiz Antonio Fernandes Alves"/>
    <s v="CPF 11138557897"/>
    <s v="Jucelino K.de Oliveira 884 - Casa, Paranaíba - CEP: 79500000, Mato Grosso do Sul"/>
    <s v=" "/>
    <s v="Luiz Antonio Fernandes Alves"/>
    <s v="11138557897"/>
    <s v="Rua Joaquim Murtinho 1130 / CEP 79500000 - centro, Paranaíba, Mato Grosso do Sul"/>
    <s v="Paranaíba"/>
    <s v="Mato Grosso do Sul"/>
    <s v="79500000"/>
    <s v="Brasil"/>
    <s v="Coleta do Mercado Envios"/>
    <s v="23 de novembro | 07:39"/>
    <s v="24 de novembro | 16:31"/>
    <s v="Mercado Envios"/>
    <s v="MEL42825406851LMXDF01"/>
    <s v=" "/>
    <s v=" "/>
    <s v=" "/>
    <s v=" "/>
    <s v=" "/>
    <s v=" "/>
    <s v=" "/>
    <s v=" "/>
    <s v=""/>
    <s v="Não"/>
    <s v=""/>
    <s v="Não"/>
  </r>
  <r>
    <s v="2000006955730994"/>
    <d v="2023-11-22T00:00:00"/>
    <d v="1899-12-30T11:09:00"/>
    <s v="Entregue"/>
    <s v="Chegou em 23 de novembro"/>
    <s v="Não"/>
    <n v="0"/>
    <n v="45.67"/>
    <n v="23.7"/>
    <n v="-13.76"/>
    <n v="-23.7"/>
    <s v=""/>
    <n v="31.91"/>
    <s v=" "/>
    <s v="Sim"/>
    <x v="448"/>
    <s v="MLB3433830363"/>
    <m/>
    <s v="Pastilhas De Freio Dianteiro Palio 1996 A 1998"/>
    <s v=" "/>
    <n v="45.67"/>
    <s v="Premium"/>
    <s v="Não emitida"/>
    <s v="Marcio  Roberto Dias"/>
    <s v="CPF 12863049895"/>
    <s v="Estrada da Boiada 1710, Vinhedo - CEP: 13289462, São Paulo"/>
    <s v=" "/>
    <s v="Marcio  Roberto Dias"/>
    <s v="12863049895"/>
    <s v="Estrada da Boiada 1710 / CEP 13289462 - Pinheirinho, Vinhedo, São Paulo"/>
    <s v="Vinhedo"/>
    <s v="São Paulo"/>
    <s v="13289462"/>
    <s v="Brasil"/>
    <s v="Coleta do Mercado Envios"/>
    <s v="23 de novembro | 02:29"/>
    <s v="23 de novembro | 15:28"/>
    <s v="Mercado Envios"/>
    <s v="MEL42825382333LMXDF01"/>
    <s v=" "/>
    <s v=" "/>
    <s v=" "/>
    <s v=" "/>
    <s v=" "/>
    <s v=" "/>
    <s v=" "/>
    <s v=" "/>
    <s v=""/>
    <s v="Não"/>
    <s v=""/>
    <s v="Não"/>
  </r>
  <r>
    <s v="2000006955534596"/>
    <d v="2023-11-22T00:00:00"/>
    <d v="1899-12-30T10:44:00"/>
    <s v="Entregue"/>
    <s v="Chegou em 22 de novembro"/>
    <s v="Não"/>
    <n v="0"/>
    <n v="141.33000000000001"/>
    <s v=""/>
    <n v="-16.96"/>
    <n v="-21.45"/>
    <s v=""/>
    <n v="102.92"/>
    <s v=" "/>
    <s v=" "/>
    <x v="425"/>
    <s v="MLB3966917070"/>
    <m/>
    <s v="Trambulador Do Câmbio Completo Saveiro Quadrado 5 Marchas"/>
    <s v=" "/>
    <n v="141.33000000000001"/>
    <s v="Clássico"/>
    <s v="Autorizado"/>
    <s v=" "/>
    <s v=" "/>
    <s v=" "/>
    <s v=" "/>
    <s v="Antonio Fernando Prestes"/>
    <s v="07717742810"/>
    <s v="Avenida Coronel Firmo Vieira de Camargo 735 / Referencia: endereço comercial - CEP 18270770 - Centro, Tatuí, São Paulo"/>
    <s v="Tatuí"/>
    <s v="São Paulo"/>
    <s v="18270770"/>
    <s v="Brasil"/>
    <s v="Mercado Envios Full"/>
    <s v="22 de novembro | 12:52"/>
    <s v="22 de novembro | 18:33"/>
    <s v="Mercado Envios"/>
    <s v="MEL42825293043LMFFF01"/>
    <s v=" "/>
    <s v=" "/>
    <s v=" "/>
    <s v=" "/>
    <s v=" "/>
    <s v=" "/>
    <s v=" "/>
    <s v=" "/>
    <s v=""/>
    <s v="Não"/>
    <s v=""/>
    <s v="Não"/>
  </r>
  <r>
    <s v="2000006955418310"/>
    <d v="2023-11-22T00:00:00"/>
    <d v="1899-12-30T10:28:00"/>
    <s v="Entregue"/>
    <s v="Chegou em 22 de novembro"/>
    <s v="Não"/>
    <n v="0"/>
    <n v="14.49"/>
    <n v="15.9"/>
    <n v="-8.4600000000000009"/>
    <s v=""/>
    <s v=""/>
    <n v="21.93"/>
    <s v=" "/>
    <s v="Sim"/>
    <x v="409"/>
    <s v="MLB3369432567"/>
    <m/>
    <s v="Capa De Pedal Freio Embreagem Iveco Daily 1997 A 2012"/>
    <s v=" "/>
    <n v="14.49"/>
    <s v="Premium"/>
    <s v="Não emitida"/>
    <s v="marcos eduardo"/>
    <s v="CPF 39384220841"/>
    <s v="Arlindo Venturi 343 - A deposito liquigas, Itapevi - CEP: 06695080, São Paulo"/>
    <s v=" "/>
    <s v="marcos eduardo"/>
    <s v="39384220841"/>
    <s v="Rua João Vaz 105 / torre 3 ap77 - CEP 06654030 - Vila Aparecida, Itapevi, São Paulo"/>
    <s v="Itapevi"/>
    <s v="São Paulo"/>
    <s v="06654030"/>
    <s v="Brasil"/>
    <s v="Mercado Envios Flex"/>
    <s v="22 de novembro | 16:19"/>
    <s v="22 de novembro | 20:29"/>
    <s v="ANDERSO OLIVEIRA"/>
    <s v="42825241063"/>
    <s v=" "/>
    <s v=" "/>
    <s v=" "/>
    <s v=" "/>
    <s v=" "/>
    <s v=" "/>
    <s v=" "/>
    <s v=" "/>
    <s v=""/>
    <s v="Não"/>
    <s v=""/>
    <s v="Não"/>
  </r>
  <r>
    <s v="2000006955244188"/>
    <d v="2023-11-22T00:00:00"/>
    <d v="1899-12-30T10:06:00"/>
    <s v="Cancelada pelo comprador"/>
    <s v="Cancelou e especificou outro problema."/>
    <s v="Não"/>
    <n v="0"/>
    <n v="189.9"/>
    <s v=""/>
    <n v="-22.79"/>
    <n v="-22.45"/>
    <n v="-144.66"/>
    <n v="0"/>
    <s v=" "/>
    <s v=" "/>
    <x v="378"/>
    <s v="MLB3461350320"/>
    <m/>
    <s v="Cabo Seletor De Marcha Celta 2007 A 2014"/>
    <s v=" "/>
    <n v="189.9"/>
    <s v="Clássico"/>
    <s v="Não emitida"/>
    <s v="andreia leme"/>
    <s v="CPF 37236848824"/>
    <s v="Rua Bahia 81 - pode deixar na vizinha Sueli, Cabreúva - CEP: 13315000, São Paulo"/>
    <s v=" "/>
    <s v="andreia leme"/>
    <s v="37236848824"/>
    <s v=" "/>
    <s v="Cabreúva"/>
    <s v="São Paulo"/>
    <s v="13318124"/>
    <s v="Brasil"/>
    <s v="Coleta do Mercado Envios"/>
    <s v=" "/>
    <s v=" "/>
    <s v="Mercado Envios"/>
    <s v="MEL42825273586FMXDF01"/>
    <s v=" "/>
    <s v=" "/>
    <s v=" "/>
    <s v=" "/>
    <s v=" "/>
    <s v=" "/>
    <s v=" "/>
    <s v=" "/>
    <s v=""/>
    <s v="Não"/>
    <s v=""/>
    <s v="Não"/>
  </r>
  <r>
    <s v="2000006955007808"/>
    <d v="2023-11-22T00:00:00"/>
    <d v="1899-12-30T09:30:00"/>
    <s v="Entregue"/>
    <s v="Chegou em 23 de novembro"/>
    <s v="Não"/>
    <n v="0"/>
    <n v="197.7"/>
    <s v=""/>
    <n v="-23.72"/>
    <n v="-23.95"/>
    <s v=""/>
    <n v="150.03"/>
    <s v=" "/>
    <s v="Sim"/>
    <x v="383"/>
    <s v="MLB3315333507"/>
    <m/>
    <s v="Cabo Do Trambulador Sprinter Cdi 312 2002 A 2016"/>
    <s v=" "/>
    <n v="197.7"/>
    <s v="Clássico"/>
    <s v="Não emitida"/>
    <s v="Janaina Elaine de Barros Franca"/>
    <s v="CPF 05356506635"/>
    <s v="Rua Eli Pinheiro 500 - casa A, Belo Horizonte - CEP: 30865430, Minas Gerais"/>
    <s v=" "/>
    <s v="Janaina Elaine de Barros Franca"/>
    <s v="05356506635"/>
    <s v="Rua Izolino Zambom 57 / CEP 13065801 - Parque Via Norte, Campinas, São Paulo"/>
    <s v="Campinas"/>
    <s v="São Paulo"/>
    <s v="13065801"/>
    <s v="Brasil"/>
    <s v="Coleta do Mercado Envios"/>
    <s v="23 de novembro | 02:40"/>
    <s v="23 de novembro | 10:47"/>
    <s v="Mercado Envios"/>
    <s v="MEL42825172858LMXDF01"/>
    <s v=" "/>
    <s v=" "/>
    <s v=" "/>
    <s v=" "/>
    <s v=" "/>
    <s v=" "/>
    <s v=" "/>
    <s v=" "/>
    <s v=""/>
    <s v="Não"/>
    <s v=""/>
    <s v="Não"/>
  </r>
  <r>
    <s v="2000005072676883"/>
    <d v="2023-11-22T00:00:00"/>
    <d v="1899-12-30T09:04:00"/>
    <s v="Entregue"/>
    <s v="Chegou em 24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élix Borges"/>
    <s v="04305131005"/>
    <s v="Rua Faustino João Pereira 195 / loja Referencia: Ivan motos - CEP 95555000 - Santa Luzia, Capão da Canoa, Rio Grande do Sul"/>
    <s v="Capão da Canoa"/>
    <s v="Rio Grande do Sul"/>
    <s v="95555000"/>
    <s v="Brasil"/>
    <s v="Mercado Envios Full"/>
    <s v="22 de novembro | 21:57"/>
    <s v="24 de novembro | 10:44"/>
    <s v="Mercado Envios"/>
    <s v="MEL42825101606LMFFF01"/>
    <s v=" "/>
    <s v=" "/>
    <s v=" "/>
    <s v=" "/>
    <s v=" "/>
    <s v=" "/>
    <s v=" "/>
    <s v=" "/>
    <s v=""/>
    <s v="Não"/>
    <s v=""/>
    <s v="Não"/>
  </r>
  <r>
    <s v="2000006954854078"/>
    <d v="2023-11-22T00:00:00"/>
    <d v="1899-12-30T09:00:00"/>
    <s v="Entregue"/>
    <s v="Chegou em 23 de novembro"/>
    <s v="Não"/>
    <n v="0"/>
    <n v="50.7"/>
    <n v="10.25"/>
    <n v="-12.08"/>
    <n v="-10.25"/>
    <s v=""/>
    <n v="38.619999999999997"/>
    <s v=" "/>
    <s v="Sim"/>
    <x v="467"/>
    <s v="MLB3617126404"/>
    <m/>
    <s v="Suporte Coxim Radiador Direito Corsa Frente Montana 02 A 12"/>
    <s v=" "/>
    <n v="50.7"/>
    <s v="Clássico"/>
    <s v="Não emitida"/>
    <s v="juraci antonio da silva"/>
    <s v="CPF 99071916472"/>
    <s v="Rua Vicente Bettoni 138 - casa 2, São Paulo - CEP: 04434230, São Paulo"/>
    <s v=" "/>
    <s v="juraci antonio da silva"/>
    <s v="99071916472"/>
    <s v="Rua Vicente Pinheiro 1 / ap 34 torre 5 Referencia: condominio vila arbore - CEP 05794400 - Jardim Helga, São Paulo, São Paulo"/>
    <s v="São Paulo"/>
    <s v="São Paulo"/>
    <s v="05794400"/>
    <s v="Brasil"/>
    <s v="Coleta do Mercado Envios"/>
    <s v="23 de novembro | 02:22"/>
    <s v="23 de novembro | 09:35"/>
    <s v="Mercado Envios"/>
    <s v="MEL42825095756LMXDF01"/>
    <s v=" "/>
    <s v=" "/>
    <s v=" "/>
    <s v=" "/>
    <s v=" "/>
    <s v=" "/>
    <s v=" "/>
    <s v=" "/>
    <s v=""/>
    <s v="Não"/>
    <s v=""/>
    <s v="Não"/>
  </r>
  <r>
    <s v="2000006954708874"/>
    <d v="2023-11-22T00:00:00"/>
    <d v="1899-12-30T08:33:00"/>
    <s v="Entregue"/>
    <s v="Chegou em 23 de novembro"/>
    <s v="Não"/>
    <n v="0"/>
    <n v="62.7"/>
    <n v="17.84"/>
    <n v="-16.66"/>
    <n v="-17.8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urilo Neves Scarranaro"/>
    <s v="51138881848"/>
    <s v="Avenida Paulista 147 / serralheria Referencia: en frente ao restaurante bírus - CEP 17990000 - porto, Paulicéia, São Paulo"/>
    <s v="Paulicéia"/>
    <s v="São Paulo"/>
    <s v="17990000"/>
    <s v="Brasil"/>
    <s v="Mercado Envios Full"/>
    <s v="22 de novembro | 19:29"/>
    <s v="23 de novembro | 21:23"/>
    <s v="Mercado Envios"/>
    <s v="MEL42825031942LMFFF01"/>
    <s v=" "/>
    <s v=" "/>
    <s v=" "/>
    <s v=" "/>
    <s v=" "/>
    <s v=" "/>
    <s v=" "/>
    <s v=" "/>
    <s v=""/>
    <s v="Não"/>
    <s v=""/>
    <s v="Não"/>
  </r>
  <r>
    <s v="2000005072546061"/>
    <d v="2023-11-22T00:00:00"/>
    <d v="1899-12-30T08:00:00"/>
    <s v="Entregue"/>
    <s v="Chegou em 23 de novembro"/>
    <s v="Sim"/>
    <n v="0"/>
    <n v="70.31"/>
    <n v="14.46"/>
    <n v="-17.95"/>
    <n v="-14.46"/>
    <s v=""/>
    <n v="52.36"/>
    <s v=" "/>
    <s v="Sim"/>
    <x v="2"/>
    <s v="MLB3292567155"/>
    <m/>
    <s v="Par Morceguinho Dianteiro Prisma 2007 A 2012"/>
    <s v=" "/>
    <n v="70.31"/>
    <s v="Premium"/>
    <s v="Não emitida"/>
    <s v="Amanda  Magalhaes Bonfim Ludwig"/>
    <s v="CPF 43848928884"/>
    <s v="Rua Ferdinando Mollon 321, Santa Bárbara D'Oeste - CEP: 13456595, São Paulo"/>
    <s v=" "/>
    <s v="Amanda  Magalhaes Bonfim Ludwig"/>
    <s v="43848928884"/>
    <s v="Rua Ferdinando Mollon 321 / Referencia: Casa cinza ao lado da luvini cosméticos - CEP 13456595 - Vila Mollon IV, Santa Bárbara D'Oeste, São Paulo"/>
    <s v="Santa Bárbara D'Oeste"/>
    <s v="São Paulo"/>
    <s v="13456595"/>
    <s v="Brasil"/>
    <s v="Coleta do Mercado Envios"/>
    <s v="23 de novembro | 01:35"/>
    <s v="23 de novembro | 15:09"/>
    <s v="Mercado Envios"/>
    <s v="MEL42824851251LMXDF01"/>
    <s v=" "/>
    <s v=" "/>
    <s v=" "/>
    <s v=" "/>
    <s v=" "/>
    <s v=" "/>
    <s v=" "/>
    <s v=" "/>
    <s v=""/>
    <s v="Não"/>
    <s v=""/>
    <s v="Não"/>
  </r>
  <r>
    <s v="2000006954452728"/>
    <d v="2023-11-22T00:00:00"/>
    <d v="1899-12-30T07:23:00"/>
    <s v="Cancelada pelo comprador"/>
    <s v="Cancelou porque garante nao ter realizado a compra."/>
    <s v="Não"/>
    <n v="0"/>
    <n v="189.9"/>
    <s v=""/>
    <n v="-22.79"/>
    <n v="-22.45"/>
    <n v="-144.66"/>
    <n v="0"/>
    <s v=" "/>
    <s v=" "/>
    <x v="378"/>
    <s v="MLB3461350320"/>
    <m/>
    <s v="Cabo Seletor De Marcha Celta 2007 A 2014"/>
    <s v=" "/>
    <n v="189.9"/>
    <s v="Clássico"/>
    <s v="Não emitida"/>
    <s v="andreia leme"/>
    <s v="CPF 37236848824"/>
    <s v="Rua Bahia 81 - pode deixar na vizinha Sueli, Cabreúva - CEP: 13315000, São Paulo"/>
    <s v=" "/>
    <s v="andreia leme"/>
    <s v="37236848824"/>
    <s v=" "/>
    <s v="Cabreúva"/>
    <s v="São Paulo"/>
    <s v="13318104"/>
    <s v="Brasil"/>
    <s v="Coleta do Mercado Envios"/>
    <s v=" "/>
    <s v=" "/>
    <s v="Mercado Envios"/>
    <s v="MEL42824908446FMXDF01"/>
    <s v=" "/>
    <s v=" "/>
    <s v=" "/>
    <s v=" "/>
    <s v=" "/>
    <s v=" "/>
    <s v=" "/>
    <s v=" "/>
    <s v=""/>
    <s v="Não"/>
    <s v=""/>
    <s v="Não"/>
  </r>
  <r>
    <s v="2000006954412322"/>
    <d v="2023-11-22T00:00:00"/>
    <d v="1899-12-30T07:02:00"/>
    <s v="Entregue"/>
    <s v="Chegou em 23 de novembro"/>
    <s v="Não"/>
    <n v="0"/>
    <n v="44.52"/>
    <n v="19.5"/>
    <n v="-13.57"/>
    <n v="-19.5"/>
    <s v=""/>
    <n v="30.95"/>
    <s v=" "/>
    <s v=" "/>
    <x v="408"/>
    <s v="MLB3563324108"/>
    <m/>
    <s v="Kit Reparo Bucha Alavanca Câmbio Varão Astra 1994 A 2000"/>
    <s v=" "/>
    <n v="44.52"/>
    <s v="Premium"/>
    <s v="Não emitida"/>
    <s v="marcos tadeu giacomin"/>
    <s v="CPF 00021500770"/>
    <s v="Rua Guaraciaba 250 - Loja Papelaria Office Paper, Sao Fidelis - CEP: 28400000, Rio de Janeiro"/>
    <s v=" "/>
    <s v="marcos tadeu giacomin"/>
    <s v="00021500770"/>
    <s v="Rua Três 61 / Casa amarela grade Referencia: cada amarela é verde toda fechada de grade - CEP 27333390 - Recanto do Sol, Barra Mansa, Rio de Janeiro"/>
    <s v="Barra Mansa"/>
    <s v="Rio de Janeiro"/>
    <s v="27333390"/>
    <s v="Brasil"/>
    <s v="Coleta do Mercado Envios"/>
    <s v="23 de novembro | 02:48"/>
    <s v="23 de novembro | 18:25"/>
    <s v="Mercado Envios"/>
    <s v="MEL42824770649LMXDF01"/>
    <s v=" "/>
    <s v=" "/>
    <s v=" "/>
    <s v=" "/>
    <s v=" "/>
    <s v=" "/>
    <s v=" "/>
    <s v=" "/>
    <s v=""/>
    <s v="Não"/>
    <s v=""/>
    <s v="Não"/>
  </r>
  <r>
    <s v="2000005072433309"/>
    <d v="2023-11-22T00:00:00"/>
    <d v="1899-12-30T06:11:00"/>
    <s v="Entregue"/>
    <s v="Chegou em 23 de novembro"/>
    <s v="Sim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juliani carvalho"/>
    <s v="42018662899"/>
    <s v="Rua Suzano 77 / 3 casa Referencia: 3 casa - CEP 06730000 - sao marcos, Vargem Grande Paulista, São Paulo"/>
    <s v="Vargem Grande Paulista"/>
    <s v="São Paulo"/>
    <s v="06730000"/>
    <s v="Brasil"/>
    <s v="Mercado Envios Full"/>
    <s v="22 de novembro | 23:50"/>
    <s v="23 de novembro | 15:48"/>
    <s v="Mercado Envios"/>
    <s v="MEL42824724077LMFFF01"/>
    <s v=" "/>
    <s v=" "/>
    <s v=" "/>
    <s v=" "/>
    <s v=" "/>
    <s v=" "/>
    <s v=" "/>
    <s v=" "/>
    <s v=""/>
    <s v="Não"/>
    <s v=""/>
    <s v="Não"/>
  </r>
  <r>
    <s v="2000006938047736"/>
    <d v="2023-11-22T00:00:00"/>
    <d v="1899-12-30T04:20:00"/>
    <s v="Entregue"/>
    <s v="Chegou em 27 de novembro"/>
    <s v="Não"/>
    <n v="0"/>
    <n v="461.54"/>
    <s v=""/>
    <n v="-55.38"/>
    <n v="-40.950000000000003"/>
    <s v=""/>
    <n v="365.21"/>
    <s v=" "/>
    <s v="Sim"/>
    <x v="468"/>
    <s v="MLB3460967765"/>
    <m/>
    <s v="Bandeja Dianteira Journey 2009 Á 2015  Lado Direito"/>
    <s v=" "/>
    <n v="461.54"/>
    <s v="Clássico"/>
    <s v="Não emitida"/>
    <s v="energisamais energisamais"/>
    <s v="CPF 00725630957"/>
    <s v="Rua Alcides Tonon 52, Ibiporã - CEP: 86200000, Paraná"/>
    <s v=" "/>
    <s v="energisamais energisamais"/>
    <s v="00725630957"/>
    <s v="Rua Guaporé 1209 / Referencia: falar com Célio ou marcelo - CEP 86025000 - Jardim Palmares, Londrina, Paraná"/>
    <s v="Londrina"/>
    <s v="Paraná"/>
    <s v="86025000"/>
    <s v="Brasil"/>
    <s v="Coleta do Mercado Envios"/>
    <s v="24 de novembro | 04:34"/>
    <s v="27 de novembro | 11:21"/>
    <s v="Mercado Envios"/>
    <s v="MEL42817955446LMXDF01"/>
    <s v=" "/>
    <s v=" "/>
    <s v=" "/>
    <s v=" "/>
    <s v=" "/>
    <s v=" "/>
    <s v=" "/>
    <s v=" "/>
    <s v=""/>
    <s v="Não"/>
    <s v=""/>
    <s v="Não"/>
  </r>
  <r>
    <s v="2000006922255894"/>
    <d v="2023-11-22T00:00:00"/>
    <d v="1899-12-30T02:54:00"/>
    <s v="Você cancelou a venda"/>
    <s v="Cancelada devido um problema de envio."/>
    <s v="Não"/>
    <n v="0"/>
    <n v="191.99"/>
    <s v=""/>
    <n v="-23.04"/>
    <n v="-23.95"/>
    <n v="-145"/>
    <n v="0"/>
    <s v=" "/>
    <s v=" "/>
    <x v="454"/>
    <s v="MLB3288754251"/>
    <m/>
    <s v="Bandeja Inferior Direita Xsara Picasso 01 A 11 Com Pivô"/>
    <s v=" "/>
    <n v="191.99"/>
    <s v="Clássico"/>
    <s v="Não emitida"/>
    <s v="MARIA RUTE DAMACENA LOPES"/>
    <s v="CPF 31910688053"/>
    <s v="setor 5 quadra e casa 13, Canoas - CEP: 92415570, Rio Grande do Sul"/>
    <s v=" "/>
    <s v="MARIA RUTE DAMACENA LOPES"/>
    <s v="31910688053"/>
    <s v=" "/>
    <s v="Canoas"/>
    <s v="Rio Grande do Sul"/>
    <s v="9242027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071924999"/>
    <d v="2023-11-21T00:00:00"/>
    <d v="1899-12-30T23:51:00"/>
    <s v="Entregue"/>
    <s v="Chegou em 23 de novembro"/>
    <s v="Sim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Valdir Santos"/>
    <s v="30876534892"/>
    <s v="Rua Edmundo Reis Frias Júnior 55 / casa 2 - CEP 13232255 - Conjunto Habitacional São José, Campo Limpo Paulista, São Paulo"/>
    <s v="Campo Limpo Paulista"/>
    <s v="São Paulo"/>
    <s v="13232255"/>
    <s v="Brasil"/>
    <s v="Mercado Envios Full"/>
    <s v="22 de novembro | 21:50"/>
    <s v="23 de novembro | 14:53"/>
    <s v="Mercado Envios"/>
    <s v="MEL42824365801LMFFF01"/>
    <s v=" "/>
    <s v=" "/>
    <s v=" "/>
    <s v=" "/>
    <s v=" "/>
    <s v=" "/>
    <s v=" "/>
    <s v=" "/>
    <s v=""/>
    <s v="Não"/>
    <s v=""/>
    <s v="Não"/>
  </r>
  <r>
    <s v="2000006953162830"/>
    <d v="2023-11-21T00:00:00"/>
    <d v="1899-12-30T23:09:00"/>
    <s v="Entregue"/>
    <s v="Chegou em 24 de novembro"/>
    <s v="Não"/>
    <n v="0"/>
    <n v="197.7"/>
    <s v=""/>
    <n v="-23.72"/>
    <n v="-21.45"/>
    <s v=""/>
    <n v="152.53"/>
    <s v=" "/>
    <s v=" "/>
    <x v="383"/>
    <s v="MLB3617544036"/>
    <m/>
    <s v="Cabo De Engate E Seleção Sprinter Cdi 313 2004 A 2019"/>
    <s v=" "/>
    <n v="197.7"/>
    <s v="Clássico"/>
    <s v="Autorizado"/>
    <s v=" "/>
    <s v=" "/>
    <s v=" "/>
    <s v=" "/>
    <s v="alexandre.saleme alexandre.saleme"/>
    <s v="01833738632"/>
    <s v="Rodovia BR-040 3320 / CEP 32145480 - Morada Nova, Contagem, Minas Gerais"/>
    <s v="Contagem"/>
    <s v="Minas Gerais"/>
    <s v="32145480"/>
    <s v="Brasil"/>
    <s v="Mercado Envios Full"/>
    <s v="22 de novembro | 21:04"/>
    <s v="24 de novembro | 17:16"/>
    <s v="Mercado Envios"/>
    <s v="MEL42824249299LMFFF01"/>
    <s v=" "/>
    <s v=" "/>
    <s v=" "/>
    <s v=" "/>
    <s v=" "/>
    <s v=" "/>
    <s v=" "/>
    <s v=" "/>
    <s v=""/>
    <s v="Não"/>
    <s v=""/>
    <s v="Não"/>
  </r>
  <r>
    <s v="2000006952907904"/>
    <d v="2023-11-21T00:00:00"/>
    <d v="1899-12-30T22:30:00"/>
    <s v="Entregue"/>
    <s v="Chegou em 24 de novembro"/>
    <s v="Não"/>
    <n v="0"/>
    <n v="292.16000000000003"/>
    <s v=""/>
    <n v="-35.06"/>
    <n v="-40.950000000000003"/>
    <s v=""/>
    <n v="216.15"/>
    <s v=" "/>
    <s v=" "/>
    <x v="445"/>
    <s v="MLB3800827780"/>
    <m/>
    <s v="Par Bandeja Dianteira Com Pivô Courier 2000 A 2013"/>
    <s v=" "/>
    <n v="292.16000000000003"/>
    <s v="Clássico"/>
    <s v="Não emitida"/>
    <s v="João Vitor Jesus Oliveira Eleutério"/>
    <s v="CPF 17560082726"/>
    <s v="Rua Diniz Rafet 341 - casa 1, São Gonçalo - CEP: 24740120, Rio de Janeiro"/>
    <s v=" "/>
    <s v="João Vitor Jesus Oliveira Eleutério"/>
    <s v="17560082726"/>
    <s v="Rua Diniz Rafet 341 / casa 1 Referencia: muro chapiscado, portão de ferro cinza. - CEP 24740120 - Coelho, São Gonçalo, Rio de Janeiro"/>
    <s v="São Gonçalo"/>
    <s v="Rio de Janeiro"/>
    <s v="24740120"/>
    <s v="Brasil"/>
    <s v="Coleta do Mercado Envios"/>
    <s v="23 de novembro | 07:15"/>
    <s v="24 de novembro | 13:13"/>
    <s v="Mercado Envios"/>
    <s v="MEL42824258256LMXDF01"/>
    <s v=" "/>
    <s v=" "/>
    <s v=" "/>
    <s v=" "/>
    <s v=" "/>
    <s v=" "/>
    <s v=" "/>
    <s v=" "/>
    <s v=""/>
    <s v="Não"/>
    <s v=""/>
    <s v="Não"/>
  </r>
  <r>
    <s v="2000006952828806"/>
    <d v="2023-11-21T00:00:00"/>
    <d v="1899-12-30T22:17:00"/>
    <s v="Entregue"/>
    <s v="Chegou em 23 de novembro"/>
    <s v="Não"/>
    <n v="0"/>
    <n v="70.31"/>
    <n v="14.46"/>
    <n v="-17.95"/>
    <n v="-14.46"/>
    <s v=""/>
    <n v="52.36"/>
    <s v=" "/>
    <s v="Sim"/>
    <x v="2"/>
    <s v="MLB3292567155"/>
    <m/>
    <s v="Par Morceguinho Dianteiro Prisma 2007 A 2012"/>
    <s v=" "/>
    <n v="70.31"/>
    <s v="Premium"/>
    <s v="Não emitida"/>
    <s v="Moises de Campos"/>
    <s v="CPF 28242201803"/>
    <s v="benedito mazulquim 308 - casa, Boituva - CEP: 18550000, São Paulo"/>
    <s v=" "/>
    <s v="Moises de Campos"/>
    <s v="28242201803"/>
    <s v="Rua Benedito Mazulquim 308 / casa - CEP 18556100 - Jardim Hermínia, Boituva, São Paulo"/>
    <s v="Boituva"/>
    <s v="São Paulo"/>
    <s v="18556100"/>
    <s v="Brasil"/>
    <s v="Coleta do Mercado Envios"/>
    <s v="23 de novembro | 02:39"/>
    <s v="23 de novembro | 13:05"/>
    <s v="Mercado Envios"/>
    <s v="MEL42824102807LMXDF01"/>
    <s v=" "/>
    <s v=" "/>
    <s v=" "/>
    <s v=" "/>
    <s v=" "/>
    <s v=" "/>
    <s v=" "/>
    <s v=" "/>
    <s v=""/>
    <s v="Não"/>
    <s v=""/>
    <s v="Não"/>
  </r>
  <r>
    <s v="2000005071538597"/>
    <d v="2023-11-21T00:00:00"/>
    <d v="1899-12-30T22:03:00"/>
    <s v="Entregue"/>
    <s v="Chegou em 22 de novembro"/>
    <s v="Sim"/>
    <n v="0"/>
    <n v="62.7"/>
    <n v="3.44"/>
    <n v="-16.66"/>
    <n v="-3.44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Pedro Henrique Almeida Pontes"/>
    <s v="44255687889"/>
    <s v="Rua Canário da Terra 48 / CEP 07745030 - Laranjeiras, Caieiras, São Paulo"/>
    <s v="Caieiras"/>
    <s v="São Paulo"/>
    <s v="07745030"/>
    <s v="Brasil"/>
    <s v="Mercado Envios Full"/>
    <s v="22 de novembro | 02:55"/>
    <s v="22 de novembro | 14:56"/>
    <s v="Mercado Envios"/>
    <s v="MEL42824167428LMFFF01"/>
    <s v=" "/>
    <s v=" "/>
    <s v=" "/>
    <s v=" "/>
    <s v=" "/>
    <s v=" "/>
    <s v=" "/>
    <s v=" "/>
    <s v=""/>
    <s v="Não"/>
    <s v=""/>
    <s v="Não"/>
  </r>
  <r>
    <s v="2000006952580412"/>
    <d v="2023-11-21T00:00:00"/>
    <d v="1899-12-30T21:48:00"/>
    <s v="Entregue"/>
    <s v="Chegou em 24 de novembro"/>
    <s v="Não"/>
    <n v="0"/>
    <n v="62.7"/>
    <n v="29.55"/>
    <n v="-16.66"/>
    <n v="-29.55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Magna Santos"/>
    <s v="CPF 10748616632"/>
    <s v="Rua Jose Vieira 457 - Casa, Bela Vista De Minas - CEP: 35938000, Minas Gerais"/>
    <s v=" "/>
    <s v="Magna Santos"/>
    <s v="10748616632"/>
    <s v="Rua José Viêira 457 / casa Referencia: começo do  bairro - CEP 35938000 - Boa esperança, Bela Vista de Minas, Minas Gerais"/>
    <s v="Bela Vista de Minas"/>
    <s v="Minas Gerais"/>
    <s v="35938000"/>
    <s v="Brasil"/>
    <s v="Coleta do Mercado Envios"/>
    <s v="23 de novembro | 07:40"/>
    <s v="24 de novembro | 20:02"/>
    <s v="Mercado Envios"/>
    <s v="MEL42823994223LMXDF01"/>
    <s v=" "/>
    <s v=" "/>
    <s v=" "/>
    <s v=" "/>
    <s v=" "/>
    <s v=" "/>
    <s v=" "/>
    <s v=" "/>
    <s v=""/>
    <s v="Não"/>
    <s v=""/>
    <s v="Não"/>
  </r>
  <r>
    <s v="2000006952568342"/>
    <d v="2023-11-21T00:00:00"/>
    <d v="1899-12-30T21:43:00"/>
    <s v="Entregue"/>
    <s v="Chegou em 23 de novembro"/>
    <s v="Não"/>
    <n v="0"/>
    <n v="109.7"/>
    <s v=""/>
    <n v="-18.649999999999999"/>
    <n v="-21.45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Elton Turok"/>
    <s v="07502750908"/>
    <s v="fábrica Santa Clara SN / casa vila 1 Referencia: fábrica de papéis Santa Clara - CEP 85140000 - fazendo Rodeio Velho, Candói, Paraná"/>
    <s v="Candói"/>
    <s v="Paraná"/>
    <s v="85140000"/>
    <s v="Brasil"/>
    <s v="Mercado Envios Full"/>
    <s v="22 de novembro | 07:54"/>
    <s v="23 de novembro | 14:48"/>
    <s v="Mercado Envios"/>
    <s v="MEL42823987399LMFFF01"/>
    <s v=" "/>
    <s v=" "/>
    <s v=" "/>
    <s v=" "/>
    <s v=" "/>
    <s v=" "/>
    <s v=" "/>
    <s v=" "/>
    <s v=""/>
    <s v="Não"/>
    <s v=""/>
    <s v="Não"/>
  </r>
  <r>
    <s v="2000006952526846"/>
    <d v="2023-11-21T00:00:00"/>
    <d v="1899-12-30T21:40:00"/>
    <s v="Entregue"/>
    <s v="Chegou em 25 de novembro"/>
    <s v="Não"/>
    <n v="0"/>
    <n v="62.7"/>
    <n v="18.39"/>
    <n v="-16.66"/>
    <n v="-18.3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edielson voivoda vieira"/>
    <s v="09366153976"/>
    <s v="Rua Caxias do Sul 236 / casa dos fundos Referencia: casa dos fundos - CEP 85603178 - Pinheirinho, Francisco Beltrão, Paraná"/>
    <s v="Francisco Beltrão"/>
    <s v="Paraná"/>
    <s v="85603178"/>
    <s v="Brasil"/>
    <s v="Mercado Envios Full"/>
    <s v="23 de novembro | 02:43"/>
    <s v="25 de novembro | 10:58"/>
    <s v="Mercado Envios"/>
    <s v="MEL42824085836LMFFF01"/>
    <s v=" "/>
    <s v=" "/>
    <s v=" "/>
    <s v=" "/>
    <s v=" "/>
    <s v=" "/>
    <s v=" "/>
    <s v=" "/>
    <s v=""/>
    <s v="Não"/>
    <s v=""/>
    <s v="Não"/>
  </r>
  <r>
    <s v="2000006952486248"/>
    <d v="2023-11-21T00:00:00"/>
    <d v="1899-12-30T21:40:00"/>
    <s v="Entregue"/>
    <s v="Chegou em 23 de novembro"/>
    <s v="Não"/>
    <n v="0"/>
    <n v="55.15"/>
    <n v="14.46"/>
    <n v="-12.62"/>
    <n v="-14.46"/>
    <s v=""/>
    <n v="42.53"/>
    <s v=" "/>
    <s v=" "/>
    <x v="44"/>
    <s v="MLB3461105718"/>
    <m/>
    <s v="Par Kit Rolamento Roda Traseira Corsa Até 2011"/>
    <s v=" "/>
    <n v="55.15"/>
    <s v="Clássico"/>
    <s v="Não emitida"/>
    <s v="reinaldo moreira da silva"/>
    <s v="CPF 28661457807"/>
    <s v="Rua José Elísio da Silva 961 - casa, Guatapará - CEP: 14115000, São Paulo"/>
    <s v=" "/>
    <s v="reinaldo moreira da silva"/>
    <s v="28661457807"/>
    <s v="Rua José Elísio da Silva 961 / casa Referencia: fim da rua - CEP 14115000 - Maria Luiza, Guatapará, São Paulo"/>
    <s v="Guatapará"/>
    <s v="São Paulo"/>
    <s v="14115000"/>
    <s v="Brasil"/>
    <s v="Coleta do Mercado Envios"/>
    <s v="23 de novembro | 01:11"/>
    <s v="23 de novembro | 15:14"/>
    <s v="Mercado Envios"/>
    <s v="MEL42823950035LMXDF01"/>
    <s v=" "/>
    <s v=" "/>
    <s v=" "/>
    <s v=" "/>
    <s v=" "/>
    <s v=" "/>
    <s v=" "/>
    <s v=" "/>
    <s v=""/>
    <s v="Não"/>
    <s v=""/>
    <s v="Não"/>
  </r>
  <r>
    <s v="2000006952531600"/>
    <d v="2023-11-21T00:00:00"/>
    <d v="1899-12-30T21:39:00"/>
    <s v="Entregue"/>
    <s v="Chegou em 22 de novembro"/>
    <s v="Não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Rubem Jesus da Conceicao"/>
    <s v="87955482549"/>
    <s v="Alameda Juiz de Fora 14 / 14 Pirajá - Estrada Velha De Campina Pirajá Rua Principal Referencia: Estrada velha de campina Pirajá rua principal - CEP 41295720 - Pirajá, Salvador, Bahia"/>
    <s v="Salvador"/>
    <s v="Bahia"/>
    <s v="41295720"/>
    <s v="Brasil"/>
    <s v="Mercado Envios Full"/>
    <s v="22 de novembro | 13:31"/>
    <s v="22 de novembro | 19:00"/>
    <s v="Mercado Envios"/>
    <s v="MEL42823975371LMFFF01"/>
    <s v=" "/>
    <s v=" "/>
    <s v=" "/>
    <s v=" "/>
    <s v=" "/>
    <s v=" "/>
    <s v=" "/>
    <s v=" "/>
    <s v=""/>
    <s v="Não"/>
    <s v=""/>
    <s v="Não"/>
  </r>
  <r>
    <s v="2000006952485670"/>
    <d v="2023-11-21T00:00:00"/>
    <d v="1899-12-30T21:34:00"/>
    <s v="Entregue"/>
    <s v="Chegou em 23 de novembro"/>
    <s v="Não"/>
    <n v="0"/>
    <n v="62.7"/>
    <n v="18.21"/>
    <n v="-16.66"/>
    <n v="-18.21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giovane pereira"/>
    <s v="03485788066"/>
    <s v="Rua Francisco de Assis Soares 285 / CEP 93225100 - Lomba da Palmeira, Sapucaia do Sul, Rio Grande do Sul"/>
    <s v="Sapucaia do Sul"/>
    <s v="Rio Grande do Sul"/>
    <s v="93225100"/>
    <s v="Brasil"/>
    <s v="Mercado Envios Full"/>
    <s v="22 de novembro | 23:16"/>
    <s v="23 de novembro | 17:08"/>
    <s v="Mercado Envios"/>
    <s v="MEL42824071138LMFFF01"/>
    <s v=" "/>
    <s v=" "/>
    <s v=" "/>
    <s v=" "/>
    <s v=" "/>
    <s v=" "/>
    <s v=" "/>
    <s v=" "/>
    <s v=""/>
    <s v="Não"/>
    <s v=""/>
    <s v="Não"/>
  </r>
  <r>
    <s v="2000006952433080"/>
    <d v="2023-11-21T00:00:00"/>
    <d v="1899-12-30T21:27:00"/>
    <s v="Entregue"/>
    <s v="Chegou em 23 de novembro"/>
    <s v="Não"/>
    <n v="0"/>
    <n v="62.7"/>
    <n v="27.54"/>
    <n v="-16.66"/>
    <n v="-27.5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leber Reis Inacio Reis"/>
    <s v="76476243691"/>
    <s v="Rua Paracatu 64 / Referencia: Proximo ao grupo rua maluf - CEP 35930261 - Satélite, João Monlevade, Minas Gerais"/>
    <s v="João Monlevade"/>
    <s v="Minas Gerais"/>
    <s v="35930261"/>
    <s v="Brasil"/>
    <s v="Mercado Envios Full"/>
    <s v="22 de novembro | 11:46"/>
    <s v="23 de novembro | 15:56"/>
    <s v="Mercado Envios"/>
    <s v="MEL42824045566LMFFF01"/>
    <s v=" "/>
    <s v=" "/>
    <s v=" "/>
    <s v=" "/>
    <s v=" "/>
    <s v=" "/>
    <s v=" "/>
    <s v=" "/>
    <s v=""/>
    <s v="Não"/>
    <s v=""/>
    <s v="Não"/>
  </r>
  <r>
    <s v="2000006952405322"/>
    <d v="2023-11-21T00:00:00"/>
    <d v="1899-12-30T21:25:00"/>
    <s v="Entregue"/>
    <s v="Chegou em 22 de novembro"/>
    <s v="Não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Hilton Nunes"/>
    <s v="05783907448"/>
    <s v="Rua Cuba 210 / CEP 13802085 - Vila Universitária, Mogi Mirim, São Paulo"/>
    <s v="Mogi Mirim"/>
    <s v="São Paulo"/>
    <s v="13802085"/>
    <s v="Brasil"/>
    <s v="Mercado Envios Full"/>
    <s v="22 de novembro | 02:12"/>
    <s v="22 de novembro | 14:07"/>
    <s v="Mercado Envios"/>
    <s v="MEL42823920999LMFFF01"/>
    <s v=" "/>
    <s v=" "/>
    <s v=" "/>
    <s v=" "/>
    <s v=" "/>
    <s v=" "/>
    <s v=" "/>
    <s v=" "/>
    <s v=""/>
    <s v="Não"/>
    <s v=""/>
    <s v="Não"/>
  </r>
  <r>
    <s v="2000006952391136"/>
    <d v="2023-11-21T00:00:00"/>
    <d v="1899-12-30T21:22:00"/>
    <s v="Entregue"/>
    <s v="Chegou em 24 de novembro"/>
    <s v="Não"/>
    <n v="0"/>
    <n v="67.22"/>
    <n v="37.65"/>
    <n v="-14.07"/>
    <n v="-37.65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Francisca Leuciene da Silva Pereira"/>
    <s v="61600285376"/>
    <s v="Avenida Manoel Germano Filho 116 / Referencia: próximo a associação,entregar a Francisca leuda ou a Francisco Antônio - CEP 63860000 - Distrito União, Madalena, Ceará"/>
    <s v="Madalena"/>
    <s v="Ceará"/>
    <s v="63860000"/>
    <s v="Brasil"/>
    <s v="Mercado Envios Full"/>
    <s v="23 de novembro | 01:15"/>
    <s v="24 de novembro | 14:09"/>
    <s v="Mercado Envios"/>
    <s v="MEL42823912839LMFFF01"/>
    <s v=" "/>
    <s v=" "/>
    <s v=" "/>
    <s v=" "/>
    <s v=" "/>
    <s v=" "/>
    <s v=" "/>
    <s v=" "/>
    <s v=""/>
    <s v="Não"/>
    <s v=""/>
    <s v="Não"/>
  </r>
  <r>
    <s v="2000006952294870"/>
    <d v="2023-11-21T00:00:00"/>
    <d v="1899-12-30T21:11:00"/>
    <s v="Entregue"/>
    <s v="Chegou em 22 de novembro"/>
    <s v="Não"/>
    <n v="0"/>
    <n v="209.7"/>
    <s v=""/>
    <n v="-25.16"/>
    <n v="-21.45"/>
    <s v=""/>
    <n v="163.09"/>
    <s v=" "/>
    <s v=" "/>
    <x v="420"/>
    <s v="MLB3286360301"/>
    <m/>
    <s v="Cabo Do Trambulador Astra 2001 A 2006"/>
    <s v=" "/>
    <n v="209.7"/>
    <s v="Clássico"/>
    <s v="Autorizado"/>
    <s v=" "/>
    <s v=" "/>
    <s v=" "/>
    <s v=" "/>
    <s v="Robert Willian"/>
    <s v="34191371843"/>
    <s v="Avenida Doutor Oscar Pirajá Martins 400 / CEP 13874000 - Jardim Santo André, São João da Boa Vista, São Paulo"/>
    <s v="São João da Boa Vista"/>
    <s v="São Paulo"/>
    <s v="13874000"/>
    <s v="Brasil"/>
    <s v="Mercado Envios Full"/>
    <s v="21 de novembro | 23:56"/>
    <s v="22 de novembro | 17:43"/>
    <s v="Mercado Envios"/>
    <s v="MEL42823868837LMFFF01"/>
    <s v=" "/>
    <s v=" "/>
    <s v=" "/>
    <s v=" "/>
    <s v=" "/>
    <s v=" "/>
    <s v=" "/>
    <s v=" "/>
    <s v=""/>
    <s v="Não"/>
    <s v=""/>
    <s v="Não"/>
  </r>
  <r>
    <s v="2000005071288335"/>
    <d v="2023-11-21T00:00:00"/>
    <d v="1899-12-30T21:01:00"/>
    <s v="Entregue"/>
    <s v="Chegou em 24 de novembro"/>
    <s v="Sim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clodoaldo gomes"/>
    <s v="68439636504"/>
    <s v="Rua Dalmiro São Pedro 83 / bairro Referencia: bairro  IAPI - CEP 40330000 - IAPI, Salvador, Bahia"/>
    <s v="Salvador"/>
    <s v="Bahia"/>
    <s v="40330000"/>
    <s v="Brasil"/>
    <s v="Mercado Envios Full"/>
    <s v="22 de novembro | 19:55"/>
    <s v="24 de novembro | 11:07"/>
    <s v="Mercado Envios"/>
    <s v="MEL42823833795LMFFF01"/>
    <s v=" "/>
    <s v=" "/>
    <s v=" "/>
    <s v=" "/>
    <s v=" "/>
    <s v=" "/>
    <s v=" "/>
    <s v=" "/>
    <s v=""/>
    <s v="Não"/>
    <s v=""/>
    <s v="Não"/>
  </r>
  <r>
    <s v="2000006952076728"/>
    <d v="2023-11-21T00:00:00"/>
    <d v="1899-12-30T20:44:00"/>
    <s v="Entregue"/>
    <s v="Chegou em 23 de novembro"/>
    <s v="Não"/>
    <n v="0"/>
    <n v="55.15"/>
    <n v="14.46"/>
    <n v="-12.62"/>
    <n v="-14.46"/>
    <s v=""/>
    <n v="42.53"/>
    <s v=" "/>
    <s v="Sim"/>
    <x v="9"/>
    <s v="MLB3460642114"/>
    <m/>
    <s v="2 Kits De Rolamento Roda Traseira Fox 2008 2009"/>
    <s v=" "/>
    <n v="55.15"/>
    <s v="Clássico"/>
    <s v="Não emitida"/>
    <s v="Anderson Luis De Andrade Montagnoli"/>
    <s v="CPF 38688088845"/>
    <s v="Santo André 236 - Fundo De Uma Pastelaria Banner Rosa No Portao, Mogi Guaçu - CEP: 13847189, São Paulo"/>
    <s v=" "/>
    <s v="Anderson Luis De Andrade Montagnoli"/>
    <s v="38688088845"/>
    <s v="Rua Santo André 236 / Referencia: Fundo De Uma Pastelaria fechada , segunda casa com portao vinho aberto e tem um banner na frente - CEP 13847189 - Vila Leila, Mogi Guaçu, São Paulo"/>
    <s v="Mogi Guaçu"/>
    <s v="São Paulo"/>
    <s v="13847189"/>
    <s v="Brasil"/>
    <s v="Coleta do Mercado Envios"/>
    <s v="23 de novembro | 02:41"/>
    <s v="23 de novembro | 13:28"/>
    <s v="Mercado Envios"/>
    <s v="MEL42823887112LMXDF01"/>
    <s v=" "/>
    <s v=" "/>
    <s v=" "/>
    <s v=" "/>
    <s v=" "/>
    <s v=" "/>
    <s v=" "/>
    <s v=" "/>
    <s v=""/>
    <s v="Não"/>
    <s v=""/>
    <s v="Não"/>
  </r>
  <r>
    <s v="2000006951767906"/>
    <d v="2023-11-21T00:00:00"/>
    <d v="1899-12-30T20:08:00"/>
    <s v="Entregue"/>
    <s v="Chegou em 22 de novembro"/>
    <s v="Não"/>
    <n v="0"/>
    <n v="114.46"/>
    <n v="1.59"/>
    <n v="-19.46"/>
    <s v=""/>
    <s v=""/>
    <n v="96.59"/>
    <s v=" "/>
    <s v="Sim"/>
    <x v="23"/>
    <s v="MLB3296661587"/>
    <m/>
    <s v="Par Reparo Traseiro Rolamento Blindado Palio Weekend 99 A 15"/>
    <s v=" "/>
    <n v="114.46"/>
    <s v="Premium"/>
    <s v="Não emitida"/>
    <s v="Luciano Da Silva Rosseto Rosseto"/>
    <s v="CPF 26315817840"/>
    <s v="Benedcto solza blanco 1060 - Bloco b ap 13, Mogi das Cruzes - CEP: 08752000, São Paulo"/>
    <s v=" "/>
    <s v="Luciano Da Silva Rosseto Rosseto"/>
    <s v="26315817840"/>
    <s v="Rua Benedicto de Souza Branco 1060 / Bloco b ap 13 - CEP 08752000 - Jundiapeba, Mogi das Cruzes, São Paulo"/>
    <s v="Mogi das Cruzes"/>
    <s v="São Paulo"/>
    <s v="08752000"/>
    <s v="Brasil"/>
    <s v="Mercado Envios Flex"/>
    <s v="22 de novembro | 15:45"/>
    <s v="22 de novembro | 18:45"/>
    <s v="DIEGO DE MORAES CLEMENTE"/>
    <s v="42823757518"/>
    <s v=" "/>
    <s v=" "/>
    <s v=" "/>
    <s v=" "/>
    <s v=" "/>
    <s v=" "/>
    <s v=" "/>
    <s v=" "/>
    <s v=""/>
    <s v="Não"/>
    <s v=""/>
    <s v="Não"/>
  </r>
  <r>
    <s v="2000006951738876"/>
    <d v="2023-11-21T00:00:00"/>
    <d v="1899-12-30T20:07:00"/>
    <s v="Entregue"/>
    <s v="Chegou em 24 de novembro"/>
    <s v="Não"/>
    <n v="0"/>
    <n v="55.15"/>
    <n v="18.53"/>
    <n v="-12.62"/>
    <n v="-18.53"/>
    <s v=""/>
    <n v="42.53"/>
    <s v=" "/>
    <s v="Sim"/>
    <x v="44"/>
    <s v="MLB3286247757"/>
    <m/>
    <s v="Par Kit Rolamento Roda Traseira Celta Até 2011"/>
    <s v=" "/>
    <n v="55.15"/>
    <s v="Clássico"/>
    <s v="Não emitida"/>
    <s v="Eder de Oliveira"/>
    <s v="CPF 06760330919"/>
    <s v="Av Manoel Ribas 173 - Claf, Itapejara d'Oeste - CEP: 85580000, Paraná"/>
    <s v=" "/>
    <s v="Eder de Oliveira"/>
    <s v="06760330919"/>
    <s v="Avenida Manoel Ribas 173 / claf - CEP 85580000 - centro, Itapejara d'Oeste, Paraná"/>
    <s v="Itapejara d'Oeste"/>
    <s v="Paraná"/>
    <s v="85580000"/>
    <s v="Brasil"/>
    <s v="Coleta do Mercado Envios"/>
    <s v="23 de novembro | 01:20"/>
    <s v="24 de novembro | 14:00"/>
    <s v="Mercado Envios"/>
    <s v="MEL42823740524LMXDF01"/>
    <s v=" "/>
    <s v=" "/>
    <s v=" "/>
    <s v=" "/>
    <s v=" "/>
    <s v=" "/>
    <s v=" "/>
    <s v=" "/>
    <s v=""/>
    <s v="Não"/>
    <s v=""/>
    <s v="Não"/>
  </r>
  <r>
    <s v="2000005071054051"/>
    <d v="2023-11-21T00:00:00"/>
    <d v="1899-12-30T20:03:00"/>
    <s v="Entregue"/>
    <s v="Chegou em 25 de novembro"/>
    <s v="Sim"/>
    <n v="0"/>
    <n v="178.46"/>
    <s v=""/>
    <n v="-30.34"/>
    <n v="-21.45"/>
    <s v=""/>
    <n v="126.67"/>
    <s v=" "/>
    <s v=" "/>
    <x v="469"/>
    <s v="MLB3766776680"/>
    <m/>
    <s v="Par Bieleta Dianteira Bmw 130i 2005 A 2009 E82 E 87"/>
    <s v=" "/>
    <n v="178.46"/>
    <s v="Premium"/>
    <s v="Não emitida"/>
    <s v="EMILIANA COUTINHO"/>
    <s v="CPF 75638908900"/>
    <s v="Rua Ari Ferraz De Souza SN - De esquina com a rodoviaria, Luiziana - CEP: 87290000, Paraná"/>
    <s v=" "/>
    <s v="EMILIANA COUTINHO"/>
    <s v="75638908900"/>
    <s v="Rua Sete de Setembro 614 / Oficina  Referencia: Edcar Imports - CEP 87770000 - centro, São Carlos do Ivaí, Paraná"/>
    <s v="São Carlos do Ivaí"/>
    <s v="Paraná"/>
    <s v="87770000"/>
    <s v="Brasil"/>
    <s v="Coleta do Mercado Envios"/>
    <s v="24 de novembro | 01:41"/>
    <s v="25 de novembro | 13:30"/>
    <s v="Mercado Envios"/>
    <s v="MEL42823623283LMXDF01"/>
    <s v=" "/>
    <s v=" "/>
    <s v=" "/>
    <s v=" "/>
    <s v=" "/>
    <s v=" "/>
    <s v=" "/>
    <s v=" "/>
    <s v=""/>
    <s v="Não"/>
    <s v=""/>
    <s v="Não"/>
  </r>
  <r>
    <s v="2000006951714644"/>
    <d v="2023-11-21T00:00:00"/>
    <d v="1899-12-30T20:00:00"/>
    <s v="Entregue"/>
    <s v="Chegou em 23 de novembro"/>
    <s v="Não"/>
    <n v="0"/>
    <n v="218.68"/>
    <s v=""/>
    <n v="-37.18"/>
    <n v="-23.45"/>
    <s v=""/>
    <n v="158.05000000000001"/>
    <s v=" "/>
    <s v=" "/>
    <x v="470"/>
    <s v="MLB3530272536"/>
    <m/>
    <s v="Bandeja Inferior Direita Com Pivô Fit 2009 A 2013"/>
    <s v=" "/>
    <n v="218.68"/>
    <s v="Premium"/>
    <s v="Não emitida"/>
    <s v="Romão valadares"/>
    <s v="CPF 18745152802"/>
    <s v="Bartolomeu Rampini 18 - Do lado da adega Casarão, São Paulo - CEP: 04858460, São Paulo"/>
    <s v=" "/>
    <s v="Romão valadares"/>
    <s v="18745152802"/>
    <s v="RUA ARCELINA TEIXEIRA DA SILVA 231 / Loja (Antiga Marybella) - CEP 04858465 - Parque Maria Fernandes, São Paulo, São Paulo"/>
    <s v="São Paulo"/>
    <s v="São Paulo"/>
    <s v="04858465"/>
    <s v="Brasil"/>
    <s v="Coleta do Mercado Envios"/>
    <s v="23 de novembro | 02:22"/>
    <s v="23 de novembro | 16:25"/>
    <s v="Mercado Envios"/>
    <s v="MEL42823616001LMXDF01"/>
    <s v="https://myaccount.mercadolivre.com.br/shipments/42823616001/detail"/>
    <s v=" "/>
    <s v=" "/>
    <s v=" "/>
    <s v=" "/>
    <s v=" "/>
    <s v=" "/>
    <s v=" "/>
    <s v=""/>
    <s v="Não"/>
    <s v=""/>
    <s v="Não"/>
  </r>
  <r>
    <s v="2000006951316806"/>
    <d v="2023-11-21T00:00:00"/>
    <d v="1899-12-30T19:46:00"/>
    <s v="Entregue"/>
    <s v="Chegou em 24 de novembro"/>
    <s v="Não"/>
    <n v="0"/>
    <n v="44.52"/>
    <n v="27.54"/>
    <n v="-13.57"/>
    <n v="-27.54"/>
    <s v=""/>
    <n v="30.95"/>
    <s v=" "/>
    <s v="Sim"/>
    <x v="408"/>
    <s v="MLB3563324108"/>
    <m/>
    <s v="Kit Reparo Bucha Alavanca Câmbio Varão Astra 1994 A 2000"/>
    <s v=" "/>
    <n v="44.52"/>
    <s v="Premium"/>
    <s v="Não emitida"/>
    <s v="Mauricio Marcos"/>
    <s v="CPF 04498455673"/>
    <s v="Rua Reinaldo Areda Vasconcelos 624, Paracatu MG - CEP: 38607184, Minas Gerais"/>
    <s v=" "/>
    <s v="Mauricio Marcos"/>
    <s v="04498455673"/>
    <s v="Rua Reinaldo Areda Vasconcelos 151 / Referencia: logo após cemitério alto da colina - CEP 38607184 - Juscelino Kubitschek, Paracatu, Minas Gerais"/>
    <s v="Paracatu"/>
    <s v="Minas Gerais"/>
    <s v="38607184"/>
    <s v="Brasil"/>
    <s v="Coleta do Mercado Envios"/>
    <s v="23 de novembro | 08:51"/>
    <s v="24 de novembro | 15:33"/>
    <s v="Mercado Envios"/>
    <s v="MEL42823556564LMXDF01"/>
    <s v=" "/>
    <s v=" "/>
    <s v=" "/>
    <s v=" "/>
    <s v=" "/>
    <s v=" "/>
    <s v=" "/>
    <s v=" "/>
    <s v=""/>
    <s v="Não"/>
    <s v=""/>
    <s v="Não"/>
  </r>
  <r>
    <s v="2000006951382052"/>
    <d v="2023-11-21T00:00:00"/>
    <d v="1899-12-30T19:18:00"/>
    <s v="Entregue"/>
    <s v="Chegou em 24 de novembro"/>
    <s v="Não"/>
    <n v="0"/>
    <n v="143.15"/>
    <s v=""/>
    <n v="-24.34"/>
    <n v="-22.95"/>
    <s v=""/>
    <n v="95.86"/>
    <s v=" "/>
    <s v="Sim"/>
    <x v="471"/>
    <s v="MLB3317209537"/>
    <m/>
    <s v="Cabo De Freio Dianteiro Freemont 2011 A 2016"/>
    <s v=" "/>
    <n v="143.15"/>
    <s v="Premium"/>
    <s v="Não emitida"/>
    <s v="luiz mattos"/>
    <s v="CPF 41682041700"/>
    <s v="rua ceara 137 - ap 101 , coronel fabriciano - CEP: 35171328, Minas Gerais"/>
    <s v=" "/>
    <s v="luiz mattos"/>
    <s v="41682041700"/>
    <s v="Rua Ceará 137 / Referencia: Enfrete A Loja Da Kelma Modas_x000a_HORARIO PARA ENTREGA DE 7:30  ÁS 15:30 - CEP 35171328 - Amaro Lanari, Coronel Fabriciano, Minas Gerais"/>
    <s v="Coronel Fabriciano"/>
    <s v="Minas Gerais"/>
    <s v="35171328"/>
    <s v="Brasil"/>
    <s v="Coleta do Mercado Envios"/>
    <s v="23 de novembro | 07:40"/>
    <s v="24 de novembro | 10:01"/>
    <s v="Mercado Envios"/>
    <s v="MEL42823581838LMXDF01"/>
    <s v=" "/>
    <s v=" "/>
    <s v=" "/>
    <s v=" "/>
    <s v=" "/>
    <s v=" "/>
    <s v=" "/>
    <s v=" "/>
    <s v=""/>
    <s v="Não"/>
    <s v=""/>
    <s v="Não"/>
  </r>
  <r>
    <s v="2000006951060232"/>
    <d v="2023-11-21T00:00:00"/>
    <d v="1899-12-30T18:39:00"/>
    <s v="Entregue"/>
    <s v="Chegou em 23 de novembro"/>
    <s v="Não"/>
    <n v="0"/>
    <n v="44.8"/>
    <n v="10.52"/>
    <n v="-13.62"/>
    <n v="-10.52"/>
    <s v=""/>
    <n v="31.18"/>
    <s v=" "/>
    <s v=" "/>
    <x v="391"/>
    <s v="MLB3305799993"/>
    <m/>
    <s v="Terminal Do Cabo De Engate Golf 1998 A 2002"/>
    <s v=" "/>
    <n v="44.8"/>
    <s v="Premium"/>
    <s v="Não emitida"/>
    <s v="Kauan Bardeja "/>
    <s v="CPF 56380987800"/>
    <s v="David Bedin Neto 275, Vargem Grande do Sul - CEP: 13880000, São Paulo"/>
    <s v=" "/>
    <s v="Kauan Bardeja "/>
    <s v="56380987800"/>
    <s v="Rua David Bedin Neto 275 / CEP 13880000 - Jardim Fortaleza, Vargem Grande do Sul, São Paulo"/>
    <s v="Vargem Grande do Sul"/>
    <s v="São Paulo"/>
    <s v="13880000"/>
    <s v="Brasil"/>
    <s v="Coleta do Mercado Envios"/>
    <s v="23 de novembro | 02:41"/>
    <s v="23 de novembro | 13:59"/>
    <s v="Mercado Envios"/>
    <s v="MEL42823439516LMXDF01"/>
    <s v=" "/>
    <s v=" "/>
    <s v=" "/>
    <s v=" "/>
    <s v=" "/>
    <s v=" "/>
    <s v=" "/>
    <s v=" "/>
    <s v=""/>
    <s v="Não"/>
    <s v=""/>
    <s v="Não"/>
  </r>
  <r>
    <s v="2000005070720097"/>
    <d v="2023-11-21T00:00:00"/>
    <d v="1899-12-30T18:38:00"/>
    <s v="Entregue"/>
    <s v="Chegou em 23 de novembro"/>
    <s v="Sim"/>
    <n v="0"/>
    <n v="95.13"/>
    <s v=""/>
    <n v="-16.170000000000002"/>
    <n v="-22.45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Geraldo Pacheco dos santos Pacheco"/>
    <s v="59666722615"/>
    <s v="Rua Geralda Francisca da Cunha 235 / CEP 33823600 - Florença, Ribeirão das Neves, Minas Gerais"/>
    <s v="Ribeirão das Neves"/>
    <s v="Minas Gerais"/>
    <s v="33823600"/>
    <s v="Brasil"/>
    <s v="Mercado Envios Full"/>
    <s v="22 de novembro | 18:52"/>
    <s v="23 de novembro | 14:15"/>
    <s v="Mercado Envios"/>
    <s v="MEL42823438454LMFFF01"/>
    <s v=" "/>
    <s v=" "/>
    <s v=" "/>
    <s v=" "/>
    <s v=" "/>
    <s v=" "/>
    <s v=" "/>
    <s v=" "/>
    <s v=""/>
    <s v="Não"/>
    <s v=""/>
    <s v="Não"/>
  </r>
  <r>
    <s v="2000005070582477"/>
    <d v="2023-11-21T00:00:00"/>
    <d v="1899-12-30T18:04:00"/>
    <s v="Entregue"/>
    <s v="Chegou em 24 de novembro"/>
    <s v="Sim"/>
    <n v="0"/>
    <n v="173.46"/>
    <s v=""/>
    <n v="-29.49"/>
    <n v="-23.45"/>
    <s v=""/>
    <n v="120.52"/>
    <s v=" "/>
    <s v=" "/>
    <x v="398"/>
    <s v="MLB3665129450"/>
    <m/>
    <s v="Bandeja Superior Esquerda Com Pivô Ranger 1998 A 2011"/>
    <s v=" "/>
    <n v="173.46"/>
    <s v="Premium"/>
    <s v="Não emitida"/>
    <s v="Thiago Antonio"/>
    <s v="CPF 42406286878"/>
    <s v="Av Barroso 1983, Araraquara - CEP: 14801160, São Paulo"/>
    <s v=" "/>
    <s v="Thiago Antonio"/>
    <s v="42406286878"/>
    <s v="Avenida Barroso 1983 / Referencia: enfrente a praça - CEP 14801160 - Centro, Araraquara, São Paulo"/>
    <s v="Araraquara"/>
    <s v="São Paulo"/>
    <s v="14801160"/>
    <s v="Brasil"/>
    <s v="Coleta do Mercado Envios"/>
    <s v="23 de novembro | 01:11"/>
    <s v="24 de novembro | 19:54"/>
    <s v="Mercado Envios"/>
    <s v="MEL42823203043LMXDF01"/>
    <s v=" "/>
    <s v=" "/>
    <s v=" "/>
    <s v=" "/>
    <s v=" "/>
    <s v=" "/>
    <s v=" "/>
    <s v=" "/>
    <s v=""/>
    <s v="Não"/>
    <s v=""/>
    <s v="Não"/>
  </r>
  <r>
    <s v="2000006950692330"/>
    <d v="2023-11-21T00:00:00"/>
    <d v="1899-12-30T17:50:00"/>
    <s v="Entregue"/>
    <s v="Chegou em 23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Caique dos santos"/>
    <s v="07581502538"/>
    <s v="centro 602 / frente Referencia: abaixo do mercado Gilmar - CEP 15885000 - Rua Guilherme Bores, Novais, São Paulo"/>
    <s v="Novais"/>
    <s v="São Paulo"/>
    <s v="15885000"/>
    <s v="Brasil"/>
    <s v="Mercado Envios Full"/>
    <s v="22 de novembro | 16:36"/>
    <s v="23 de novembro | 13:01"/>
    <s v="Mercado Envios"/>
    <s v="MEL42823273714LMFFF01"/>
    <s v=" "/>
    <s v=" "/>
    <s v=" "/>
    <s v=" "/>
    <s v=" "/>
    <s v=" "/>
    <s v=" "/>
    <s v=" "/>
    <s v=""/>
    <s v="Não"/>
    <s v=""/>
    <s v="Não"/>
  </r>
  <r>
    <s v="2000006950516500"/>
    <d v="2023-11-21T00:00:00"/>
    <d v="1899-12-30T17:29:00"/>
    <s v="Entregue"/>
    <s v="Chegou em 22 de novembro"/>
    <s v="Não"/>
    <n v="0"/>
    <n v="158.72999999999999"/>
    <n v="1.59"/>
    <n v="-26.98"/>
    <s v=""/>
    <s v=""/>
    <n v="133.34"/>
    <s v=" "/>
    <s v=" "/>
    <x v="414"/>
    <s v="MLB3487136634"/>
    <m/>
    <s v="Kit Pino Buchas Dobradiça Porta Pampa 1982 A 1997"/>
    <s v=" "/>
    <n v="158.72999999999999"/>
    <s v="Premium"/>
    <s v="Não emitida"/>
    <s v="Fernando Rodolfo Montini Montini"/>
    <s v="CPF 03241067858"/>
    <s v="Rua Armênia 777, Osasco - CEP: 06210138, São Paulo"/>
    <s v=" "/>
    <s v="Fernando Rodolfo Montini Montini"/>
    <s v="03241067858"/>
    <s v="Avenida Americana 448 / Tamboré 1 Referencia: Condominio Residencial Tamboré 1 - CEP 06458030 - Residencial Tamboré, Barueri, São Paulo"/>
    <s v="Barueri"/>
    <s v="São Paulo"/>
    <s v="06458030"/>
    <s v="Brasil"/>
    <s v="Mercado Envios Flex"/>
    <s v="22 de novembro | 16:19"/>
    <s v="22 de novembro | 17:48"/>
    <s v="VHVICTORHUGO1402 VHVICTORHUGO1402"/>
    <s v="42823197356"/>
    <s v=" "/>
    <s v=" "/>
    <s v=" "/>
    <s v=" "/>
    <s v=" "/>
    <s v=" "/>
    <s v=" "/>
    <s v=" "/>
    <s v=""/>
    <s v="Não"/>
    <s v=""/>
    <s v="Não"/>
  </r>
  <r>
    <s v="2000006949911068"/>
    <d v="2023-11-21T00:00:00"/>
    <d v="1899-12-30T16:17:00"/>
    <s v="Entregue"/>
    <s v="Chegou em 23 de novembro"/>
    <s v="Não"/>
    <n v="0"/>
    <n v="43.79"/>
    <n v="13.45"/>
    <n v="-13.44"/>
    <n v="-13.45"/>
    <s v=""/>
    <n v="30.35"/>
    <s v=" "/>
    <s v=" "/>
    <x v="472"/>
    <s v="MLB3342370045"/>
    <m/>
    <s v="Bieleta Traseira Esquerda Civic 2001 A 2005"/>
    <s v=" "/>
    <n v="43.79"/>
    <s v="Premium"/>
    <s v="Não emitida"/>
    <s v="Nayara de Oliveira"/>
    <s v="CPF 33609075821"/>
    <s v="Rua Guilherme Primo 421 - Super Roda, Boituva - CEP: 18550000, São Paulo"/>
    <s v=" "/>
    <s v="Nayara de Oliveira"/>
    <s v="33609075821"/>
    <s v="Rua Guilherme Primo 421 / Super Roda Referencia: COMÉRCIO - SUPER RODA - CEP 18550053 - Centro, Boituva, São Paulo"/>
    <s v="Boituva"/>
    <s v="São Paulo"/>
    <s v="18550053"/>
    <s v="Brasil"/>
    <s v="Coleta do Mercado Envios"/>
    <s v="23 de novembro | 02:39"/>
    <s v="23 de novembro | 14:22"/>
    <s v="Mercado Envios"/>
    <s v="MEL42822816859LMXDF01"/>
    <s v=" "/>
    <s v=" "/>
    <s v=" "/>
    <s v=" "/>
    <s v=" "/>
    <s v=" "/>
    <s v=" "/>
    <s v=" "/>
    <s v=""/>
    <s v="Não"/>
    <s v=""/>
    <s v="Não"/>
  </r>
  <r>
    <s v="2000006949727100"/>
    <d v="2023-11-21T00:00:00"/>
    <d v="1899-12-30T15:56:00"/>
    <s v="Devolução para revisar"/>
    <s v="Você tem até quarta-feira, 13 de dezembro para nos avisar sobre as condições em que recebeu o produto. Após esse prazo, vamos entender que ele foi entregue conforme o esperado."/>
    <s v="Não"/>
    <n v="0"/>
    <n v="58.33"/>
    <n v="15.9"/>
    <n v="-13"/>
    <s v=""/>
    <n v="-45.33"/>
    <n v="15.9"/>
    <s v=" "/>
    <s v="Sim"/>
    <x v="41"/>
    <s v="MLB3311519029"/>
    <m/>
    <s v="Par Bieleta Dianteira Punto 2008 A 2016"/>
    <s v=" "/>
    <n v="58.33"/>
    <s v="Clássico"/>
    <s v="Não emitida"/>
    <s v="Lennon  Bueno de Almeida"/>
    <s v="CPF 39316557844"/>
    <s v="Felipe Salomão Chama 158 - Casa 03, Mairiporã - CEP: 07600728, São Paulo"/>
    <s v=" "/>
    <s v="Lennon  Bueno de Almeida"/>
    <s v="39316557844"/>
    <s v="Rua Cecília Iter 177 / &quot;177A Referencia: Endereço comercial. Entregar até as 18h.&quot;"/>
    <s v="São Paulo"/>
    <s v="São Paulo"/>
    <s v="08240730"/>
    <s v="Brasil"/>
    <s v="Mercado Envios Flex"/>
    <s v="6 de dezembro | 14:29"/>
    <s v="8 de dezembro | 17:46"/>
    <s v="MATHEUS CARVALHO"/>
    <s v="OV74330256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49690412"/>
    <d v="2023-11-21T00:00:00"/>
    <d v="1899-12-30T15:54:00"/>
    <s v="Entregue"/>
    <s v="Chegou em 23 de novembro"/>
    <s v="Não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Josefa de Jesus Cruz"/>
    <s v="00489715532"/>
    <s v="Rua Elias Cândido Neto SN / frente bar palmeiras Referencia: sorveteira de audinete - CEP 48540000 - centro, Jeremoabo, Bahia"/>
    <s v="Jeremoabo"/>
    <s v="Bahia"/>
    <s v="48540000"/>
    <s v="Brasil"/>
    <s v="Mercado Envios Full"/>
    <s v="21 de novembro | 20:43"/>
    <s v="23 de novembro | 15:30"/>
    <s v="Mercado Envios"/>
    <s v="MEL42822717643LMFFF01"/>
    <s v=" "/>
    <s v=" "/>
    <s v=" "/>
    <s v=" "/>
    <s v=" "/>
    <s v=" "/>
    <s v=" "/>
    <s v=" "/>
    <s v=""/>
    <s v="Não"/>
    <s v=""/>
    <s v="Não"/>
  </r>
  <r>
    <s v="2000006949648324"/>
    <d v="2023-11-21T00:00:00"/>
    <d v="1899-12-30T15:46:00"/>
    <s v="Entregue"/>
    <s v="Chegou em 24 de novembro"/>
    <s v="Não"/>
    <n v="0"/>
    <n v="109.77"/>
    <s v=""/>
    <n v="-18.66"/>
    <n v="-19.45"/>
    <s v=""/>
    <n v="71.66"/>
    <s v=" "/>
    <s v="Sim"/>
    <x v="176"/>
    <s v="MLB3642215170"/>
    <m/>
    <s v="Par Kit Pino Guia Pinça Freio Clio Todos"/>
    <s v=" "/>
    <n v="109.77"/>
    <s v="Premium"/>
    <s v="Não emitida"/>
    <s v="Washington Tavares"/>
    <s v="CPF 33974213813"/>
    <s v="Rua José Nastari 506 - casa, Martinópolis - CEP: 19500000, São Paulo"/>
    <s v=" "/>
    <s v="Washington Tavares"/>
    <s v="33974213813"/>
    <s v="Rua José Nastari 506 / casa - CEP 19500000 - Jd o Pioneiro, Martinópolis, São Paulo"/>
    <s v="Martinópolis"/>
    <s v="São Paulo"/>
    <s v="19500000"/>
    <s v="Brasil"/>
    <s v="Coleta do Mercado Envios"/>
    <s v="23 de novembro | 04:48"/>
    <s v="24 de novembro | 15:58"/>
    <s v="Mercado Envios"/>
    <s v="MEL42822812346LMXDF01"/>
    <s v=" "/>
    <s v=" "/>
    <s v=" "/>
    <s v=" "/>
    <s v=" "/>
    <s v=" "/>
    <s v=" "/>
    <s v=" "/>
    <s v=""/>
    <s v="Não"/>
    <s v=""/>
    <s v="Não"/>
  </r>
  <r>
    <s v="2000006949532248"/>
    <d v="2023-11-21T00:00:00"/>
    <d v="1899-12-30T15:35:00"/>
    <s v="Entregue"/>
    <s v="Chegou em 23 de novembro"/>
    <s v="Não"/>
    <n v="0"/>
    <n v="99.7"/>
    <s v=""/>
    <n v="-16.95"/>
    <n v="-22.95"/>
    <s v=""/>
    <n v="59.8"/>
    <s v=" "/>
    <s v="Sim"/>
    <x v="13"/>
    <s v="MLB3377139193"/>
    <m/>
    <s v="Par Morceguinho Dianteiro Agile 2010 A 2014"/>
    <s v=" "/>
    <n v="99.7"/>
    <s v="Premium"/>
    <s v="Não emitida"/>
    <s v="Luiz carlos Diniz"/>
    <s v="CPF 11576185702"/>
    <s v="estrada mauá rio preto rio preto SN - casa rio preto, Visconde de Mauá - CEP: 27553000, Rio de Janeiro"/>
    <s v=" "/>
    <s v="Luiz carlos Diniz"/>
    <s v="11576185702"/>
    <s v="Estrada Mauá Rio Preto Rio Preto SN / Casa Rio Preto Referencia: casa rio preto - CEP 27553000 - Rio Preto, Visconde de Mauá, Rio de Janeiro"/>
    <s v="Visconde de Mauá"/>
    <s v="Rio de Janeiro"/>
    <s v="27553000"/>
    <s v="Brasil"/>
    <s v="Coleta do Mercado Envios"/>
    <s v="23 de novembro | 02:48"/>
    <s v="23 de novembro | 18:08"/>
    <s v="Mercado Envios"/>
    <s v="MEL42822644771LMXDF01"/>
    <s v=" "/>
    <s v=" "/>
    <s v=" "/>
    <s v=" "/>
    <s v=" "/>
    <s v=" "/>
    <s v=" "/>
    <s v=" "/>
    <s v=""/>
    <s v="Não"/>
    <s v=""/>
    <s v="Não"/>
  </r>
  <r>
    <s v="2000005069898547"/>
    <d v="2023-11-21T00:00:00"/>
    <d v="1899-12-30T15:20:00"/>
    <s v="Entregue"/>
    <s v="Chegou em 22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afael Miranda de Jesus"/>
    <s v="04055664923"/>
    <s v="Rua Alberto Rodrigues Xavier 91 / CEP 82710400 - Cachoeira, Curitiba, Paraná"/>
    <s v="Curitiba"/>
    <s v="Paraná"/>
    <s v="82710400"/>
    <s v="Brasil"/>
    <s v="Mercado Envios Full"/>
    <s v="21 de novembro | 19:54"/>
    <s v="22 de novembro | 15:54"/>
    <s v="Mercado Envios"/>
    <s v="MEL42822711402LMFFF01"/>
    <s v=" "/>
    <s v=" "/>
    <s v=" "/>
    <s v=" "/>
    <s v=" "/>
    <s v=" "/>
    <s v=" "/>
    <s v=" "/>
    <s v=""/>
    <s v="Não"/>
    <s v=""/>
    <s v="Não"/>
  </r>
  <r>
    <s v="2000005069785953"/>
    <d v="2023-11-21T00:00:00"/>
    <d v="1899-12-30T14:55:00"/>
    <s v="Entregue"/>
    <s v="Chegou em 22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Daiane Cristina Silva Comini"/>
    <s v="44737996890"/>
    <s v="Rua Pavão 102 / CEP 13221595 - Cidade Nova II, Várzea Paulista, São Paulo"/>
    <s v="Várzea Paulista"/>
    <s v="São Paulo"/>
    <s v="13221595"/>
    <s v="Brasil"/>
    <s v="Mercado Envios Full"/>
    <s v="22 de novembro | 02:55"/>
    <s v="22 de novembro | 11:17"/>
    <s v="Mercado Envios"/>
    <s v="MEL42822499835LMFFF01"/>
    <s v=" "/>
    <s v=" "/>
    <s v=" "/>
    <s v=" "/>
    <s v=" "/>
    <s v=" "/>
    <s v=" "/>
    <s v=" "/>
    <s v=""/>
    <s v="Não"/>
    <s v=""/>
    <s v="Não"/>
  </r>
  <r>
    <s v="2000005069761401"/>
    <d v="2023-11-21T00:00:00"/>
    <d v="1899-12-30T14:49:00"/>
    <s v="Entregue"/>
    <s v="Chegou em 22 de novembro"/>
    <s v="Sim"/>
    <n v="0"/>
    <n v="117.27"/>
    <n v="1.39"/>
    <n v="-19.940000000000001"/>
    <s v=""/>
    <s v=""/>
    <n v="98.72"/>
    <s v=" "/>
    <s v="Sim"/>
    <x v="133"/>
    <s v="MLB3562932744"/>
    <m/>
    <s v="Kit Pino Guia Pinça De Freio Tucson 2006 Em Diante"/>
    <s v=" "/>
    <n v="117.27"/>
    <s v="Premium"/>
    <s v="Não emitida"/>
    <s v="Murilo Ferreira Chinelatto"/>
    <s v="CPF 21595006826"/>
    <s v="rua Porto Sabauna 298, São Paulo - CEP: 03206000, São Paulo"/>
    <s v=" "/>
    <s v="Murilo Ferreira Chinelatto"/>
    <s v="21595006826"/>
    <s v="Rua Porto Sabaúna 298 / Referencia: casa azul com portão branco. próximo a um restaurante chamado chapéu de couro - CEP 03206000 - Vila Alpina, São Paulo, São Paulo"/>
    <s v="São Paulo"/>
    <s v="São Paulo"/>
    <s v="03206000"/>
    <s v="Brasil"/>
    <s v="Mercado Envios Flex"/>
    <s v="22 de novembro | 15:52"/>
    <s v="22 de novembro | 18:20"/>
    <s v="GIOVANNI GIOVANNI"/>
    <s v="42822476855"/>
    <s v=" "/>
    <s v=" "/>
    <s v=" "/>
    <s v=" "/>
    <s v=" "/>
    <s v=" "/>
    <s v=" "/>
    <s v=" "/>
    <s v=""/>
    <s v="Não"/>
    <s v=""/>
    <s v="Não"/>
  </r>
  <r>
    <s v="2000005069749873"/>
    <d v="2023-11-21T00:00:00"/>
    <d v="1899-12-30T14:48:00"/>
    <s v="Entregue"/>
    <s v="Chegou em 22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nilson oliveira"/>
    <s v="20458711500"/>
    <s v="Rua Salvino Antônio Pires 44 / Referencia: próximo ao bar do Sr Castor - CEP 06911025 - Colibris, Embu Guaçu, São Paulo"/>
    <s v="Embu Guaçu"/>
    <s v="São Paulo"/>
    <s v="06911025"/>
    <s v="Brasil"/>
    <s v="Mercado Envios Full"/>
    <s v="21 de novembro | 23:42"/>
    <s v="22 de novembro | 11:59"/>
    <s v="Mercado Envios"/>
    <s v="MEL42822473433LMFFF01"/>
    <s v=" "/>
    <s v=" "/>
    <s v=" "/>
    <s v=" "/>
    <s v=" "/>
    <s v=" "/>
    <s v=" "/>
    <s v=" "/>
    <s v=""/>
    <s v="Não"/>
    <s v=""/>
    <s v="Não"/>
  </r>
  <r>
    <s v="2000006948989006"/>
    <d v="2023-11-21T00:00:00"/>
    <d v="1899-12-30T14:32:00"/>
    <s v="Entregue"/>
    <s v="Chegou em 22 de novembro"/>
    <s v="Não"/>
    <n v="0"/>
    <n v="174.5"/>
    <n v="1.59"/>
    <n v="-20.94"/>
    <s v=""/>
    <s v=""/>
    <n v="155.15"/>
    <s v=" "/>
    <s v=" "/>
    <x v="381"/>
    <s v="MLB3286491051"/>
    <m/>
    <s v="Bandeja Esquerda Com Pivô 206 Todos 1999 A 2010"/>
    <s v=" "/>
    <n v="174.5"/>
    <s v="Clássico"/>
    <s v="Não emitida"/>
    <s v="RICHARD KOSSAKOWSKI DE JESUS 45130986865"/>
    <s v="CNPJ 33050146000109"/>
    <s v="Rua Eugênio da Silva 330 - casa 28, São Paulo - CEP: 02378080, São Paulo"/>
    <s v="Não contribuinte"/>
    <s v="RICHARD KOSSAKOWSKI DE JESUS 45130986865"/>
    <s v="33050146000109"/>
    <s v="Rua Eugênio da Silva 330 / casa 28 - CEP 02378080 - Horto Florestal, São Paulo, São Paulo"/>
    <s v="São Paulo"/>
    <s v="São Paulo"/>
    <s v="02378080"/>
    <s v="Brasil"/>
    <s v="Mercado Envios Flex"/>
    <s v="22 de novembro | 16:08"/>
    <s v="22 de novembro | 19:31"/>
    <s v="WILLIAM MELO DA COSTA"/>
    <s v="42822407757"/>
    <s v=" "/>
    <s v=" "/>
    <s v=" "/>
    <s v=" "/>
    <s v=" "/>
    <s v=" "/>
    <s v=" "/>
    <s v=" "/>
    <s v=""/>
    <s v="Não"/>
    <s v=""/>
    <s v="Não"/>
  </r>
  <r>
    <s v="2000006948897294"/>
    <d v="2023-11-21T00:00:00"/>
    <d v="1899-12-30T14:21:00"/>
    <s v="Entregue"/>
    <s v="Chegou em 26 de novembro"/>
    <s v="Não"/>
    <n v="0"/>
    <n v="143.61000000000001"/>
    <s v=""/>
    <n v="-24.41"/>
    <n v="-40.950000000000003"/>
    <s v=""/>
    <n v="78.25"/>
    <s v=" "/>
    <s v="Sim"/>
    <x v="473"/>
    <s v="MLB3377078927"/>
    <m/>
    <s v="Bandeja Dianteira Direita Com Pivô Fiesta Street 2000 A 2003"/>
    <s v=" "/>
    <n v="143.61000000000001"/>
    <s v="Premium"/>
    <s v="Não emitida"/>
    <s v="Agnum de Jesus Oliveira"/>
    <s v="CPF 05370838550"/>
    <s v="avenida ubaitaba 312, Maraú - CEP: 45520000, Bahia"/>
    <s v=" "/>
    <s v="Agnum de Jesus Oliveira"/>
    <s v="05370838550"/>
    <s v="Avenida Ubaitaba 312 / casa - CEP 45520000 - marau, Maraú, Bahia"/>
    <s v="Maraú"/>
    <s v="Bahia"/>
    <s v="45520000"/>
    <s v="Brasil"/>
    <s v="Coleta do Mercado Envios"/>
    <s v="23 de novembro | 05:42"/>
    <s v="26 de novembro | 18:30"/>
    <s v="Mercado Envios"/>
    <s v="MEL42822482810LMXDF01"/>
    <s v=" "/>
    <s v=" "/>
    <s v=" "/>
    <s v=" "/>
    <s v=" "/>
    <s v=" "/>
    <s v=" "/>
    <s v=" "/>
    <s v=""/>
    <s v="Não"/>
    <s v=""/>
    <s v="Não"/>
  </r>
  <r>
    <s v="2000006948881612"/>
    <d v="2023-11-21T00:00:00"/>
    <d v="1899-12-30T14:18:00"/>
    <s v="Entregue"/>
    <s v="Chegou em 23 de novembro"/>
    <s v="Não"/>
    <n v="0"/>
    <n v="57.64"/>
    <n v="19.760000000000002"/>
    <n v="-15.8"/>
    <n v="-19.760000000000002"/>
    <s v=""/>
    <n v="41.84"/>
    <s v=" "/>
    <s v="Sim"/>
    <x v="429"/>
    <s v="MLB3458877229"/>
    <m/>
    <s v="Par Pivô Inferior Palio 1996 A 1999"/>
    <s v=" "/>
    <n v="57.64"/>
    <s v="Premium"/>
    <s v="Não emitida"/>
    <s v="Gilmar Borges Silva"/>
    <s v="CPF 00809584000"/>
    <s v="Avenida Presidente Getúlio Vargas 6660 - sitio, Alvorada - CEP: 94836000, Rio Grande do Sul"/>
    <s v=" "/>
    <s v="Gilmar Borges Silva"/>
    <s v="00809584000"/>
    <s v="Avenida Presidente Getúlio Vargas 6660 / sitio - CEP 94836000 - Tijuca, Alvorada, Rio Grande do Sul"/>
    <s v="Alvorada"/>
    <s v="Rio Grande do Sul"/>
    <s v="94836000"/>
    <s v="Brasil"/>
    <s v="Coleta do Mercado Envios"/>
    <s v="23 de novembro | 01:37"/>
    <s v="23 de novembro | 16:11"/>
    <s v="Mercado Envios"/>
    <s v="MEL42822362915LMXDF01"/>
    <s v=" "/>
    <s v=" "/>
    <s v=" "/>
    <s v=" "/>
    <s v=" "/>
    <s v=" "/>
    <s v=" "/>
    <s v=" "/>
    <s v=""/>
    <s v="Não"/>
    <s v=""/>
    <s v="Não"/>
  </r>
  <r>
    <s v="2000006948809598"/>
    <d v="2023-11-21T00:00:00"/>
    <d v="1899-12-30T14:10:00"/>
    <s v="Entregue"/>
    <s v="Chegou em 23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Sabrina Back Santiago Eduardo"/>
    <s v="05634552923"/>
    <s v="Rua Claudio Lopes 1411 / casa - CEP 89225721 - Aventureiro, Joinville, Santa Catarina"/>
    <s v="Joinville"/>
    <s v="Santa Catarina"/>
    <s v="89225721"/>
    <s v="Brasil"/>
    <s v="Mercado Envios Full"/>
    <s v="21 de novembro | 23:56"/>
    <s v="23 de novembro | 13:31"/>
    <s v="Mercado Envios"/>
    <s v="MEL42822445054LMFFF01"/>
    <s v=" "/>
    <s v=" "/>
    <s v=" "/>
    <s v=" "/>
    <s v=" "/>
    <s v=" "/>
    <s v=" "/>
    <s v=" "/>
    <s v=""/>
    <s v="Não"/>
    <s v=""/>
    <s v="Não"/>
  </r>
  <r>
    <s v="2000006948357534"/>
    <d v="2023-11-21T00:00:00"/>
    <d v="1899-12-30T13:18:00"/>
    <s v="Você cancelou a venda"/>
    <s v="Cancelada devido um problema de envio."/>
    <s v="Não"/>
    <n v="0"/>
    <n v="41.7"/>
    <n v="18.39"/>
    <n v="-13.09"/>
    <n v="-18.39"/>
    <n v="-28.61"/>
    <n v="0"/>
    <s v=" "/>
    <s v="Sim"/>
    <x v="215"/>
    <s v="MLB3352641361"/>
    <m/>
    <s v="Par De Pino Da Dobradiça Da Porta Blazer E S10"/>
    <s v=" "/>
    <n v="41.7"/>
    <s v="Premium"/>
    <s v="Não emitida"/>
    <s v="Eduardo Matheus"/>
    <s v="CPF 10630225923"/>
    <s v="Rua Paraná 1010, Nova Esperança - CEP: 87600000, Paraná"/>
    <s v=" "/>
    <s v="Eduardo Matheus"/>
    <s v="10630225923"/>
    <s v=" "/>
    <s v="Nova Esperança"/>
    <s v="Paraná"/>
    <s v="87600000"/>
    <s v="Brasil"/>
    <s v="Coleta do Mercado Envios"/>
    <s v=" "/>
    <s v=" "/>
    <s v="Mercado Envios"/>
    <s v="MEL42822129675FMXDF01"/>
    <s v=" "/>
    <s v=" "/>
    <s v=" "/>
    <s v=" "/>
    <s v=" "/>
    <s v=" "/>
    <s v=" "/>
    <s v=" "/>
    <s v=""/>
    <s v="Não"/>
    <s v=""/>
    <s v="Não"/>
  </r>
  <r>
    <s v="2000006948317384"/>
    <d v="2023-11-21T00:00:00"/>
    <d v="1899-12-30T13:16:00"/>
    <s v="Entregue"/>
    <s v="Chegou em 23 de novembro"/>
    <s v="Não"/>
    <n v="0"/>
    <n v="145.49"/>
    <s v=""/>
    <n v="-17.46"/>
    <n v="-23.45"/>
    <s v=""/>
    <n v="104.58"/>
    <s v=" "/>
    <s v="Sim"/>
    <x v="474"/>
    <s v="MLB3575559610"/>
    <m/>
    <s v="Cabo De Marcha Engate Siena Elx 2005 A 2010"/>
    <s v=" "/>
    <n v="145.49"/>
    <s v="Clássico"/>
    <s v="Não emitida"/>
    <s v="Israel Ramos"/>
    <s v="CPF 00182336867"/>
    <s v="Rua Celina Sávio Acerra 181, Botucatu - CEP: 18608265, São Paulo"/>
    <s v=" "/>
    <s v="Israel Ramos"/>
    <s v="00182336867"/>
    <s v="Rua Virgílio bartori 321 / casa Referencia: próximo imobiliária Neisa - CEP 18604372 - Vila Lizzeti, Botucatu, São Paulo"/>
    <s v="Botucatu"/>
    <s v="São Paulo"/>
    <s v="18604372"/>
    <s v="Brasil"/>
    <s v="Coleta do Mercado Envios"/>
    <s v="23 de novembro | 01:34"/>
    <s v="23 de novembro | 14:35"/>
    <s v="Mercado Envios"/>
    <s v="MEL42822226044LMXDF01"/>
    <s v=" "/>
    <s v=" "/>
    <s v=" "/>
    <s v=" "/>
    <s v=" "/>
    <s v=" "/>
    <s v=" "/>
    <s v=" "/>
    <s v=""/>
    <s v="Não"/>
    <s v=""/>
    <s v="Não"/>
  </r>
  <r>
    <s v="2000006948273192"/>
    <d v="2023-11-21T00:00:00"/>
    <d v="1899-12-30T13:08:00"/>
    <s v="Entregue"/>
    <s v="Chegou em 24 de novembro"/>
    <s v="Não"/>
    <n v="0"/>
    <n v="87.7"/>
    <n v="10.130000000000001"/>
    <n v="-14.91"/>
    <n v="-32.58"/>
    <s v=""/>
    <n v="50.34"/>
    <s v=" "/>
    <s v=" "/>
    <x v="475"/>
    <s v="MLB4001274790"/>
    <m/>
    <s v="Pastilhas De Freio Dianteiro Corsa 1.0 1.6 1994 A 2009"/>
    <s v=" "/>
    <n v="87.7"/>
    <s v="Premium"/>
    <s v="Não emitida"/>
    <s v="PAULINO JOSE  DE LIMA"/>
    <s v="CPF 89057279649"/>
    <s v="Rua José Veríssimo 8 - CASA, Itapanhoacanga - CEP: 39145000, Minas Gerais"/>
    <s v=" "/>
    <s v="PAULINO JOSE  DE LIMA"/>
    <s v="89057279649"/>
    <s v="Rua José Veríssimo 8 / CASA Referencia: PROXIMO A CASA DO LEO DO SOM - CEP 39145000 - ITAPANHOACANGA, Itapanhoacanga, Minas Gerais"/>
    <s v="Itapanhoacanga"/>
    <s v="Minas Gerais"/>
    <s v="39145000"/>
    <s v="Brasil"/>
    <s v="Coleta do Mercado Envios"/>
    <s v="22 de novembro | 06:26"/>
    <s v="24 de novembro | 12:33"/>
    <s v="Mercado Envios"/>
    <s v="MEL42822204666LMXDF01"/>
    <s v=" "/>
    <s v=" "/>
    <s v=" "/>
    <s v=" "/>
    <s v=" "/>
    <s v=" "/>
    <s v=" "/>
    <s v=" "/>
    <s v=""/>
    <s v="Não"/>
    <s v=""/>
    <s v="Não"/>
  </r>
  <r>
    <s v="2000006948132450"/>
    <d v="2023-11-21T00:00:00"/>
    <d v="1899-12-30T12:51:00"/>
    <s v="Devolução em preparação"/>
    <s v="A pessoa que comprou está embalando o pacote para devolvê-lo."/>
    <s v="Não"/>
    <n v="0"/>
    <n v="19.3"/>
    <n v="27.2"/>
    <n v="-8.32"/>
    <n v="-27.2"/>
    <s v=""/>
    <n v="10.98"/>
    <s v=" "/>
    <s v=" "/>
    <x v="476"/>
    <s v="MLB3592535926"/>
    <m/>
    <s v="Terminal Conector Cabo Trambulador Montana 2011 A 2014"/>
    <s v=" "/>
    <n v="19.3"/>
    <s v="Clássico"/>
    <s v="Não emitida"/>
    <s v="Eliandro Tones"/>
    <s v="CPF 09134121714"/>
    <s v="ceciliano abel de almeida 1217 1217 - proximo a igreja maranata, vila velha - CEP: 29103620, Espírito Santo"/>
    <s v=" "/>
    <s v="Eliandro Tones"/>
    <s v="09134121714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069193143"/>
    <d v="2023-11-21T00:00:00"/>
    <d v="1899-12-30T12:36:00"/>
    <s v="Entregue"/>
    <s v="Chegou em 23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Igor Jose Dos Santos Carlos"/>
    <s v="15072563618"/>
    <s v="Rua Dona Derminda 62 / portão verde, Referencia: casa da Neide - CEP 32044420 - Praia, Contagem, Minas Gerais"/>
    <s v="Contagem"/>
    <s v="Minas Gerais"/>
    <s v="32044420"/>
    <s v="Brasil"/>
    <s v="Mercado Envios Full"/>
    <s v="22 de novembro | 18:34"/>
    <s v="23 de novembro | 10:21"/>
    <s v="Mercado Envios"/>
    <s v="MEL42822078998LMFFF01"/>
    <s v=" "/>
    <s v=" "/>
    <s v=" "/>
    <s v=" "/>
    <s v=" "/>
    <s v=" "/>
    <s v=" "/>
    <s v=" "/>
    <s v=""/>
    <s v="Não"/>
    <s v=""/>
    <s v="Não"/>
  </r>
  <r>
    <s v="2000005069162285"/>
    <d v="2023-11-21T00:00:00"/>
    <d v="1899-12-30T12:28:00"/>
    <s v="Entregue"/>
    <s v="Chegou em 22 de novembro"/>
    <s v="Sim"/>
    <n v="0"/>
    <n v="62.7"/>
    <n v="5.95"/>
    <n v="-16.66"/>
    <n v="-5.9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rcio Jose de Carvalho"/>
    <s v="12292715627"/>
    <s v="Rua do Contorno 198 / Casa Referencia: Rua do cemitério,próximo ao Santuário do Senhor Bom Jesus do Livramento - CEP 37350000 - Centro, Liberdade, Minas Gerais"/>
    <s v="Liberdade"/>
    <s v="Minas Gerais"/>
    <s v="37350000"/>
    <s v="Brasil"/>
    <s v="Mercado Envios Full"/>
    <s v="21 de novembro | 21:50"/>
    <s v="22 de novembro | 13:29"/>
    <s v="Mercado Envios"/>
    <s v="MEL42822050656LMFFF01"/>
    <s v=" "/>
    <s v=" "/>
    <s v=" "/>
    <s v=" "/>
    <s v=" "/>
    <s v=" "/>
    <s v=" "/>
    <s v=" "/>
    <s v=""/>
    <s v="Não"/>
    <s v=""/>
    <s v="Não"/>
  </r>
  <r>
    <s v="2000005069014679"/>
    <d v="2023-11-21T00:00:00"/>
    <d v="1899-12-30T11:51:00"/>
    <s v="Entregue"/>
    <s v="Chegou em 22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amião Santos"/>
    <s v="92439160504"/>
    <s v="Rua dos Pereiras 754 / casa da tia Cleia Referencia: Ea Casa Da Minha Tia Cleia Lima - CEP 15290000 - N.Sra do livramento, Buritama, São Paulo"/>
    <s v="Buritama"/>
    <s v="São Paulo"/>
    <s v="15290000"/>
    <s v="Brasil"/>
    <s v="Mercado Envios Full"/>
    <s v="21 de novembro | 19:53"/>
    <s v="22 de novembro | 16:38"/>
    <s v="Mercado Envios"/>
    <s v="MEL42821915010LMFFF01"/>
    <s v=" "/>
    <s v=" "/>
    <s v=" "/>
    <s v=" "/>
    <s v=" "/>
    <s v=" "/>
    <s v=" "/>
    <s v=" "/>
    <s v=""/>
    <s v="Não"/>
    <s v=""/>
    <s v="Não"/>
  </r>
  <r>
    <s v="2000006947553792"/>
    <d v="2023-11-21T00:00:00"/>
    <d v="1899-12-30T11:44:00"/>
    <s v="Entregue"/>
    <s v="Chegou em 21 de novembro"/>
    <s v="Não"/>
    <n v="0"/>
    <n v="39"/>
    <n v="15.9"/>
    <n v="-10.68"/>
    <s v=""/>
    <s v=""/>
    <n v="44.22"/>
    <s v=" "/>
    <s v="Sim"/>
    <x v="400"/>
    <s v="MLB3920451056"/>
    <m/>
    <s v="Cabo De Capô Peugeot 206 1998 Em Diante"/>
    <s v=" "/>
    <n v="39"/>
    <s v="Clássico"/>
    <s v="Não emitida"/>
    <s v="Sergio Ferreira Pinto"/>
    <s v="CPF 04233211881"/>
    <s v="Avenida Doutor Francisco Ranieri 564 - apto 23 bloco 02, São Paulo - CEP: 02435060, São Paulo"/>
    <s v=" "/>
    <s v="Sergio Ferreira Pinto"/>
    <s v="04233211881"/>
    <s v="Rua Itala 298 / Referencia: Condomínio Milani de Vilage - CEP 02079010 - Vila Isolina Mazzei, São Paulo, São Paulo"/>
    <s v="São Paulo"/>
    <s v="São Paulo"/>
    <s v="02079010"/>
    <s v="Brasil"/>
    <s v="Mercado Envios Flex"/>
    <s v="21 de novembro | 16:48"/>
    <s v="21 de novembro | 17:47"/>
    <s v="WILLIAM MELO DA COSTA"/>
    <s v="42821774637"/>
    <s v=" "/>
    <s v=" "/>
    <s v=" "/>
    <s v=" "/>
    <s v=" "/>
    <s v=" "/>
    <s v=" "/>
    <s v=" "/>
    <s v=""/>
    <s v="Não"/>
    <s v=""/>
    <s v="Não"/>
  </r>
  <r>
    <s v="2000006947535144"/>
    <d v="2023-11-21T00:00:00"/>
    <d v="1899-12-30T11:41:00"/>
    <s v="Entregue"/>
    <s v="Chegou em 22 de novembro"/>
    <s v="Não"/>
    <n v="0"/>
    <n v="56.16"/>
    <n v="8.4"/>
    <n v="-12.74"/>
    <n v="-8.4"/>
    <s v=""/>
    <n v="43.42"/>
    <s v=" "/>
    <s v="Sim"/>
    <x v="477"/>
    <s v="MLB3646072136"/>
    <m/>
    <s v="Suporte Radiador Ambos Lados Com Ar Corsa Wagon 97 A 2002"/>
    <s v=" "/>
    <n v="56.16"/>
    <s v="Clássico"/>
    <s v="Não emitida"/>
    <s v="Alexandre Sousa de Oliveira"/>
    <s v="CPF 33059851867"/>
    <s v="Ana Marinho de Oliveira 132 - Frente, Embu Guaçu - CEP: 06900000, São Paulo"/>
    <s v=" "/>
    <s v="Alexandre Sousa de Oliveira"/>
    <s v="33059851867"/>
    <s v="Rua Ana Marinho de Oliveira 132 / CEP 06928275 - Parque São Paulo, Embu Guaçu, São Paulo"/>
    <s v="Embu Guaçu"/>
    <s v="São Paulo"/>
    <s v="06928275"/>
    <s v="Brasil"/>
    <s v="Coleta do Mercado Envios"/>
    <s v="22 de novembro | 03:05"/>
    <s v="22 de novembro | 12:28"/>
    <s v="Mercado Envios"/>
    <s v="MEL42821877950LMXDF01"/>
    <s v=" "/>
    <s v=" "/>
    <s v=" "/>
    <s v=" "/>
    <s v=" "/>
    <s v=" "/>
    <s v=" "/>
    <s v=" "/>
    <s v=""/>
    <s v="Não"/>
    <s v=""/>
    <s v="Não"/>
  </r>
  <r>
    <s v="2000006947462224"/>
    <d v="2023-11-21T00:00:00"/>
    <d v="1899-12-30T11:30:00"/>
    <s v="Entregue"/>
    <s v="Chegou em 21 de novembro"/>
    <s v="Não"/>
    <n v="0"/>
    <n v="173.46"/>
    <n v="1.59"/>
    <n v="-29.49"/>
    <s v=""/>
    <s v=""/>
    <n v="145.56"/>
    <s v=" "/>
    <s v=" "/>
    <x v="398"/>
    <s v="MLB3665129450"/>
    <m/>
    <s v="Bandeja Superior Esquerda Com Pivô Ranger 1998 A 2011"/>
    <s v=" "/>
    <n v="173.46"/>
    <s v="Premium"/>
    <s v="Não emitida"/>
    <s v="Rafael Ramos Junior"/>
    <s v="CPF 43975235845"/>
    <s v="Rua joao negrao 101, Mogi das cruzes - CEP: 08743420, São Paulo"/>
    <s v=" "/>
    <s v="Rafael Ramos Junior"/>
    <s v="43975235845"/>
    <s v="Rua Brigadeiro Newton Braga 310 / ap 42 bl B Referencia: condominio sta antonieta 2 - CEP 08743190 - Jardim Aeroporto III, Mogi das Cruzes, São Paulo"/>
    <s v="Mogi das Cruzes"/>
    <s v="São Paulo"/>
    <s v="08743190"/>
    <s v="Brasil"/>
    <s v="Mercado Envios Flex"/>
    <s v="21 de novembro | 16:43"/>
    <s v="21 de novembro | 19:20"/>
    <s v="MURILO ROSSI"/>
    <s v="42821727045"/>
    <s v=" "/>
    <s v=" "/>
    <s v=" "/>
    <s v=" "/>
    <s v=" "/>
    <s v=" "/>
    <s v=" "/>
    <s v=" "/>
    <s v=""/>
    <s v="Não"/>
    <s v=""/>
    <s v="Não"/>
  </r>
  <r>
    <s v="2000005068897157"/>
    <d v="2023-11-21T00:00:00"/>
    <d v="1899-12-30T11:17:00"/>
    <s v="Entregue"/>
    <s v="Chegou em 22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Wilian Guerzoni Bordoni"/>
    <s v="19217261807"/>
    <s v="Avenida Constantino Stocco 686 / Referencia: Predio Esquina 2º Andar - CEP 13652060 - Jardim Santa Cecília, Santa Cruz das Palmeiras, São Paulo"/>
    <s v="Santa Cruz das Palmeiras"/>
    <s v="São Paulo"/>
    <s v="13652060"/>
    <s v="Brasil"/>
    <s v="Mercado Envios Full"/>
    <s v="22 de novembro | 00:43"/>
    <s v="22 de novembro | 16:53"/>
    <s v="Mercado Envios"/>
    <s v="MEL42821791154LMFFF01"/>
    <s v=" "/>
    <s v=" "/>
    <s v=" "/>
    <s v=" "/>
    <s v=" "/>
    <s v=" "/>
    <s v=" "/>
    <s v=" "/>
    <s v=""/>
    <s v="Não"/>
    <s v=""/>
    <s v="Não"/>
  </r>
  <r>
    <s v="2000006947275982"/>
    <d v="2023-11-21T00:00:00"/>
    <d v="1899-12-30T11:08:00"/>
    <s v="Entregue"/>
    <s v="Chegou em 22 de novembro"/>
    <s v="Não"/>
    <n v="0"/>
    <n v="62.7"/>
    <n v="17.079999999999998"/>
    <n v="-16.66"/>
    <n v="-17.07999999999999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lavio Marcilio Petschow"/>
    <s v="79219977915"/>
    <s v="Rua da Corda 529 / no bar - CEP 89240000 - itaguacu, São Francisco do Sul, Santa Catarina"/>
    <s v="São Francisco do Sul"/>
    <s v="Santa Catarina"/>
    <s v="89240000"/>
    <s v="Brasil"/>
    <s v="Mercado Envios Full"/>
    <s v="21 de novembro | 23:56"/>
    <s v="22 de novembro | 16:24"/>
    <s v="Mercado Envios"/>
    <s v="MEL42821762388LMFFF01"/>
    <s v=" "/>
    <s v=" "/>
    <s v=" "/>
    <s v=" "/>
    <s v=" "/>
    <s v=" "/>
    <s v=" "/>
    <s v=" "/>
    <s v=""/>
    <s v="Não"/>
    <s v=""/>
    <s v="Não"/>
  </r>
  <r>
    <s v="2000006947128896"/>
    <d v="2023-11-21T00:00:00"/>
    <d v="1899-12-30T10:48:00"/>
    <s v="Entregue"/>
    <s v="Chegou em 22 de novembro"/>
    <s v="Não"/>
    <n v="0"/>
    <n v="67.22"/>
    <n v="23.88"/>
    <n v="-14.07"/>
    <n v="-23.88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Yan Dos Santos Nunes"/>
    <s v="07599539530"/>
    <s v="Rua Marechal Deodoro 757 / CEP 45320000 - Centro, Santa Inês, Bahia"/>
    <s v="Santa Inês"/>
    <s v="Bahia"/>
    <s v="45320000"/>
    <s v="Brasil"/>
    <s v="Mercado Envios Full"/>
    <s v="21 de novembro | 20:36"/>
    <s v="22 de novembro | 14:49"/>
    <s v="Mercado Envios"/>
    <s v="MEL42821691910LMFFF01"/>
    <s v=" "/>
    <s v=" "/>
    <s v=" "/>
    <s v=" "/>
    <s v=" "/>
    <s v=" "/>
    <s v=" "/>
    <s v=" "/>
    <s v=""/>
    <s v="Não"/>
    <s v=""/>
    <s v="Não"/>
  </r>
  <r>
    <s v="2000006947093444"/>
    <d v="2023-11-21T00:00:00"/>
    <d v="1899-12-30T10:47:00"/>
    <s v="Entregue"/>
    <s v="Chegou em 23 de novembro"/>
    <s v="Não"/>
    <n v="0"/>
    <n v="173.9"/>
    <n v="10.44"/>
    <n v="-29.56"/>
    <n v="-29.39"/>
    <s v=""/>
    <n v="125.39"/>
    <s v=" "/>
    <s v="Sim"/>
    <x v="460"/>
    <s v="MLB3896984686"/>
    <m/>
    <s v="Reparo Bucha Alavanca Câmbio Audi A3 1999 A 2006"/>
    <s v=" "/>
    <n v="173.9"/>
    <s v="Premium"/>
    <s v="Não emitida"/>
    <s v="Wesley Ramos"/>
    <s v="CPF 04505359085"/>
    <s v="Rua Da Safira 110 - Parque De Exposixoes Rua Da Safira Casa 110, Parnamirim - CEP: 59146556, Rio Grande do Norte"/>
    <s v=" "/>
    <s v="Wesley Ramos"/>
    <s v="04505359085"/>
    <s v="Rua CRB 84 / casa verde Referencia: casa verde esquina - CEP 59575000 - central parque clube, Extremoz, Rio Grande do Norte"/>
    <s v="Extremoz"/>
    <s v="Rio Grande do Norte"/>
    <s v="59575000"/>
    <s v="Brasil"/>
    <s v="Coleta do Mercado Envios"/>
    <s v="22 de novembro | 05:26"/>
    <s v="23 de novembro | 13:48"/>
    <s v="Mercado Envios"/>
    <s v="MEL42821678360LMXDF01"/>
    <s v=" "/>
    <s v=" "/>
    <s v=" "/>
    <s v=" "/>
    <s v=" "/>
    <s v=" "/>
    <s v=" "/>
    <s v=" "/>
    <s v=""/>
    <s v="Não"/>
    <s v=""/>
    <s v="Não"/>
  </r>
  <r>
    <s v="2000006946830814"/>
    <d v="2023-11-21T00:00:00"/>
    <d v="1899-12-30T10:09:00"/>
    <s v="Entregue"/>
    <s v="Chegou em 23 de novembro"/>
    <s v="Não"/>
    <n v="0"/>
    <n v="209.7"/>
    <s v=""/>
    <n v="-25.16"/>
    <n v="-23.45"/>
    <s v=""/>
    <n v="161.09"/>
    <s v=" "/>
    <s v=" "/>
    <x v="420"/>
    <s v="MLB3286384409"/>
    <m/>
    <s v="Cabo De Engate E Seleção De Marcha Zafira 2001 A 2006"/>
    <s v=" "/>
    <n v="209.7"/>
    <s v="Clássico"/>
    <s v="Não emitida"/>
    <s v="Deivid Degel Quintanilha"/>
    <s v="CPF 12145552766"/>
    <s v="Rua Antônio Aurélio Bessa 84, Campos dos Goytacazes - CEP: 28080490, Rio de Janeiro"/>
    <s v=" "/>
    <s v="Deivid Degel Quintanilha"/>
    <s v="12145552766"/>
    <s v="Rua Antônio Aurélio Bessa 84 / CEP 28080490 - Parque Jardim Carioca, Campos dos Goytacazes, Rio de Janeiro"/>
    <s v="Campos dos Goytacazes"/>
    <s v="Rio de Janeiro"/>
    <s v="28080490"/>
    <s v="Brasil"/>
    <s v="Coleta do Mercado Envios"/>
    <s v="22 de novembro | 09:52"/>
    <s v="23 de novembro | 15:52"/>
    <s v="Mercado Envios"/>
    <s v="MEL42821555508LMXDF01"/>
    <s v=" "/>
    <s v=" "/>
    <s v=" "/>
    <s v=" "/>
    <s v=" "/>
    <s v=" "/>
    <s v=" "/>
    <s v=" "/>
    <s v=""/>
    <s v="Não"/>
    <s v=""/>
    <s v="Não"/>
  </r>
  <r>
    <s v="2000006946723080"/>
    <d v="2023-11-21T00:00:00"/>
    <d v="1899-12-30T09:53:00"/>
    <s v="Entregue"/>
    <s v="Chegou em 21 de novembro"/>
    <s v="Não"/>
    <n v="0"/>
    <n v="55.15"/>
    <n v="15.9"/>
    <n v="-12.62"/>
    <s v=""/>
    <s v=""/>
    <n v="58.43"/>
    <s v=" "/>
    <s v=" "/>
    <x v="44"/>
    <s v="MLB3286247757"/>
    <m/>
    <s v="Par Kit Rolamento Roda Traseira Celta Até 2011"/>
    <s v=" "/>
    <n v="55.15"/>
    <s v="Clássico"/>
    <s v="Não emitida"/>
    <s v="Alex Ely De Almeida"/>
    <s v="CPF 25243658839"/>
    <s v="Agnello Marchi 400 - Casa 2, São Paulo - CEP: 08790290, São Paulo"/>
    <s v=" "/>
    <s v="Alex Ely De Almeida"/>
    <s v="25243658839"/>
    <s v="Avenida Registro 348 / casa Referencia: podendo entregar também jo número 495 mesma avenida. - CEP 08582540 - Jardim Tropical, Itaquaquecetuba, São Paulo"/>
    <s v="Itaquaquecetuba"/>
    <s v="São Paulo"/>
    <s v="08582540"/>
    <s v="Brasil"/>
    <s v="Mercado Envios Flex"/>
    <s v="21 de novembro | 16:52"/>
    <s v="21 de novembro | 20:25"/>
    <s v="JEFERSON DA SILVA DE MELO"/>
    <s v="42821393781"/>
    <s v=" "/>
    <s v=" "/>
    <s v=" "/>
    <s v=" "/>
    <s v=" "/>
    <s v=" "/>
    <s v=" "/>
    <s v=" "/>
    <s v=""/>
    <s v="Não"/>
    <s v=""/>
    <s v="Não"/>
  </r>
  <r>
    <s v="2000006946651706"/>
    <d v="2023-11-21T00:00:00"/>
    <d v="1899-12-30T09:43:00"/>
    <s v="Entregue"/>
    <s v="Chegou em 23 de novembro"/>
    <s v="Não"/>
    <n v="0"/>
    <n v="110.57"/>
    <s v=""/>
    <n v="-18.8"/>
    <n v="-19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Tarciana Silva"/>
    <s v="11875802444"/>
    <s v="Alcina Henrique SN / residência Referencia: próximo ao mercadinho do gringo - CEP 55585000 - Barra do Sirinhaém- Sirinhaém, Barra do Sirinhaém, Pernambuco"/>
    <s v="Barra do Sirinhaém"/>
    <s v="Pernambuco"/>
    <s v="55585000"/>
    <s v="Brasil"/>
    <s v="Mercado Envios Full"/>
    <s v="21 de novembro | 19:40"/>
    <s v="23 de novembro | 12:04"/>
    <s v="Mercado Envios"/>
    <s v="MEL42821363195LMFFF01"/>
    <s v=" "/>
    <s v=" "/>
    <s v=" "/>
    <s v=" "/>
    <s v=" "/>
    <s v=" "/>
    <s v=" "/>
    <s v=" "/>
    <s v=""/>
    <s v="Não"/>
    <s v=""/>
    <s v="Não"/>
  </r>
  <r>
    <s v="2000005068557985"/>
    <d v="2023-11-21T00:00:00"/>
    <d v="1899-12-30T09:36:00"/>
    <s v="Entregue"/>
    <s v="Chegou em 23 de novembro"/>
    <s v="Sim"/>
    <n v="0"/>
    <n v="90.09"/>
    <s v=""/>
    <n v="-15.32"/>
    <n v="-19.45"/>
    <s v=""/>
    <n v="55.32"/>
    <s v=" "/>
    <s v="Sim"/>
    <x v="478"/>
    <s v="MLB3732565980"/>
    <m/>
    <s v="4 Pinos Da Dobradiça Da Porta Blazer E S10"/>
    <s v=" "/>
    <n v="90.09"/>
    <s v="Premium"/>
    <s v="Não emitida"/>
    <s v="Alexandre da Silva Fernandes Fernandes"/>
    <s v="CPF 02630939723"/>
    <s v="Rua Ismeria de Carvalho Pires de Morais 11 - sobrado, Nova Friburgo - CEP: 28635230, Rio de Janeiro"/>
    <s v=" "/>
    <s v="Alexandre da Silva Fernandes Fernandes"/>
    <s v="02630939723"/>
    <s v="Rua Sebastião Martins 234 / Referencia: após o posto de combustível conselheiro Paulino sentido a fábrica stam terceira entrada a esquerda em frete a oficina KNUST - CEP 28635430 - Conselheiro Paulino, Nova Friburgo, Rio de Janeiro"/>
    <s v="Nova Friburgo"/>
    <s v="Rio de Janeiro"/>
    <s v="28635430"/>
    <s v="Brasil"/>
    <s v="Coleta do Mercado Envios"/>
    <s v="22 de novembro | 01:39"/>
    <s v="23 de novembro | 14:07"/>
    <s v="Mercado Envios"/>
    <s v="MEL42821340461LMXDF01"/>
    <s v=" "/>
    <s v=" "/>
    <s v=" "/>
    <s v=" "/>
    <s v=" "/>
    <s v=" "/>
    <s v=" "/>
    <s v=" "/>
    <s v=""/>
    <s v="Não"/>
    <s v=""/>
    <s v="Não"/>
  </r>
  <r>
    <s v="2000005068545173"/>
    <d v="2023-11-21T00:00:00"/>
    <d v="1899-12-30T09:31:00"/>
    <s v="Entregue"/>
    <s v="Chegou em 24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ao Carlos Nunes"/>
    <s v="02647963061"/>
    <s v="Rua Ignácio Jacob Jacobs 24 / esquina - CEP 96830606 - Arroio Grande, Santa Cruz do Sul, Rio Grande do Sul"/>
    <s v="Santa Cruz do Sul"/>
    <s v="Rio Grande do Sul"/>
    <s v="96830606"/>
    <s v="Brasil"/>
    <s v="Mercado Envios Full"/>
    <s v="23 de novembro | 16:53"/>
    <s v="24 de novembro | 15:45"/>
    <s v="Mercado Envios"/>
    <s v="MEL42821326069LMFFF01"/>
    <s v=" "/>
    <s v=" "/>
    <s v=" "/>
    <s v=" "/>
    <s v=" "/>
    <s v=" "/>
    <s v=" "/>
    <s v=" "/>
    <s v=""/>
    <s v="Não"/>
    <s v=""/>
    <s v="Não"/>
  </r>
  <r>
    <s v="2000006946453978"/>
    <d v="2023-11-21T00:00:00"/>
    <d v="1899-12-30T09:13:00"/>
    <s v="Entregue"/>
    <s v="Chegou em 22 de novembro"/>
    <s v="Não"/>
    <n v="0"/>
    <n v="62.7"/>
    <n v="17.84"/>
    <n v="-16.66"/>
    <n v="-17.8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eandro Antonio"/>
    <s v="42445037816"/>
    <s v="Rua Nelson Munhoz 174 / casa Referencia: na rua supermercado ribeiro subino por Marrom - CEP 14470000 - santa luiza, Pedregulho, São Paulo"/>
    <s v="Pedregulho"/>
    <s v="São Paulo"/>
    <s v="14470000"/>
    <s v="Brasil"/>
    <s v="Mercado Envios Full"/>
    <s v="21 de novembro | 21:50"/>
    <s v="22 de novembro | 18:29"/>
    <s v="Mercado Envios"/>
    <s v="MEL42821388570LMFFF01"/>
    <s v=" "/>
    <s v=" "/>
    <s v=" "/>
    <s v=" "/>
    <s v=" "/>
    <s v=" "/>
    <s v=" "/>
    <s v=" "/>
    <s v=""/>
    <s v="Não"/>
    <s v=""/>
    <s v="Não"/>
  </r>
  <r>
    <s v="2000006946304100"/>
    <d v="2023-11-21T00:00:00"/>
    <d v="1899-12-30T08:40:00"/>
    <s v="Entregue"/>
    <s v="Chegou em 25 de novembro"/>
    <s v="Não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essica Cristina Fernanda Dos Reis"/>
    <s v="11886586624"/>
    <s v="Rua Senhora do Socorro 162 / casa Referencia: última rua - CEP 35860000 - vila São Francisco, Conceição do Mato Dentro, Minas Gerais"/>
    <s v="Conceição do Mato Dentro"/>
    <s v="Minas Gerais"/>
    <s v="35860000"/>
    <s v="Brasil"/>
    <s v="Mercado Envios Full"/>
    <s v="23 de novembro | 16:32"/>
    <s v="25 de novembro | 11:49"/>
    <s v="Mercado Envios"/>
    <s v="MEL42821312532LMFFF01"/>
    <s v=" "/>
    <s v=" "/>
    <s v=" "/>
    <s v=" "/>
    <s v=" "/>
    <s v=" "/>
    <s v=" "/>
    <s v=" "/>
    <s v=""/>
    <s v="Não"/>
    <s v=""/>
    <s v="Não"/>
  </r>
  <r>
    <s v="2000006946268006"/>
    <d v="2023-11-21T00:00:00"/>
    <d v="1899-12-30T08:37:00"/>
    <s v="Entregue"/>
    <s v="Chegou em 22 de novembro"/>
    <s v="Não"/>
    <n v="0"/>
    <n v="209.7"/>
    <n v="1.39"/>
    <n v="-25.16"/>
    <s v=""/>
    <s v=""/>
    <n v="185.93"/>
    <s v=" "/>
    <s v=" "/>
    <x v="420"/>
    <s v="MLB3286372295"/>
    <m/>
    <s v="Cabo Seletor De Marcha Zafira 2001 A 2006"/>
    <s v=" "/>
    <n v="209.7"/>
    <s v="Clássico"/>
    <s v="Não emitida"/>
    <s v="Kayky Rodrigues"/>
    <s v="CPF 50487800869"/>
    <s v="Rua serra do caburaí 50A, São Paulo - CEP: 08412140, São Paulo"/>
    <s v=" "/>
    <s v="Kayky Rodrigues"/>
    <s v="50487800869"/>
    <s v="Rua Jerônimo Dias Ribeiro 83 / Referencia: Em Frente A Praça Gonçalo Ravasco, Portão Preto Ao Lado Da Adega Da Praça. - CEP 08461560 - Jardim São Paulo(Zona Leste), São Paulo, São Paulo"/>
    <s v="São Paulo"/>
    <s v="São Paulo"/>
    <s v="08461560"/>
    <s v="Brasil"/>
    <s v="Mercado Envios Flex"/>
    <s v="21 de novembro | 16:47"/>
    <s v="22 de novembro | 02:48"/>
    <s v="ALMIR CORREIA"/>
    <s v="42821302746"/>
    <s v=" "/>
    <s v=" "/>
    <s v=" "/>
    <s v=" "/>
    <s v=" "/>
    <s v=" "/>
    <s v=" "/>
    <s v=" "/>
    <s v=""/>
    <s v="Não"/>
    <s v=""/>
    <s v="Não"/>
  </r>
  <r>
    <s v="2000006946103946"/>
    <d v="2023-11-21T00:00:00"/>
    <d v="1899-12-30T07:55:00"/>
    <s v="Entregue"/>
    <s v="Chegou em 22 de novembro"/>
    <s v="Não"/>
    <n v="0"/>
    <n v="62.7"/>
    <n v="12.5"/>
    <n v="-16.66"/>
    <n v="-12.5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luis souza silva"/>
    <s v="02870662580"/>
    <s v="Rua João de Deus Sproesser 553 / Casa De Fundo - CEP 13197230 - Parque Residencial São Clemente, Monte Mor, São Paulo"/>
    <s v="Monte Mor"/>
    <s v="São Paulo"/>
    <s v="13197230"/>
    <s v="Brasil"/>
    <s v="Mercado Envios Full"/>
    <s v="22 de novembro | 02:12"/>
    <s v="22 de novembro | 13:52"/>
    <s v="Mercado Envios"/>
    <s v="MEL42821225126LMFFF01"/>
    <s v=" "/>
    <s v=" "/>
    <s v=" "/>
    <s v=" "/>
    <s v=" "/>
    <s v=" "/>
    <s v=" "/>
    <s v=" "/>
    <s v=""/>
    <s v="Não"/>
    <s v=""/>
    <s v="Não"/>
  </r>
  <r>
    <s v="2000006946094498"/>
    <d v="2023-11-21T00:00:00"/>
    <d v="1899-12-30T07:48:00"/>
    <s v="Entregue"/>
    <s v="Chegou em 21 de novembro"/>
    <s v="Não"/>
    <n v="0"/>
    <n v="67.22"/>
    <n v="13.9"/>
    <n v="-14.07"/>
    <s v=""/>
    <s v=""/>
    <n v="67.05"/>
    <s v=" "/>
    <s v=" "/>
    <x v="2"/>
    <s v="MLB3292509531"/>
    <m/>
    <s v="Par Morceguinho Dianteiro Celta 1998 A 2015"/>
    <s v=" "/>
    <n v="67.22"/>
    <s v="Clássico"/>
    <s v="Não emitida"/>
    <s v="Natanael Barbosa"/>
    <s v="CPF 39384030805"/>
    <s v="Avenida Doutor Timóteo Penteado 1874 - agencia de correios, Guarulhos - CEP: 07094000, São Paulo"/>
    <s v=" "/>
    <s v="Natanael Barbosa"/>
    <s v="39384030805"/>
    <s v="Avenida Tiradentes 2680 / Agencia Do Correio - CEP 07113001 - Macedo, Guarulhos, São Paulo"/>
    <s v="Guarulhos"/>
    <s v="São Paulo"/>
    <s v="07113001"/>
    <s v="Brasil"/>
    <s v="Mercado Envios Flex"/>
    <s v="21 de novembro | 17:32"/>
    <s v="21 de novembro | 18:35"/>
    <s v="DAVID MATTOCHEK"/>
    <s v="42821098747"/>
    <s v=" "/>
    <s v=" "/>
    <s v=" "/>
    <s v=" "/>
    <s v=" "/>
    <s v=" "/>
    <s v=" "/>
    <s v=" "/>
    <s v=""/>
    <s v="Não"/>
    <s v=""/>
    <s v="Não"/>
  </r>
  <r>
    <s v="2000006946038126"/>
    <d v="2023-11-21T00:00:00"/>
    <d v="1899-12-30T07:31:00"/>
    <s v="Entregue"/>
    <s v="Chegou em 22 de novembro"/>
    <s v="Não"/>
    <n v="0"/>
    <n v="67.22"/>
    <n v="17.57"/>
    <n v="-14.07"/>
    <n v="-17.5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theus  Alberto"/>
    <s v="47209138811"/>
    <s v="Rua Atibaia 33 / CEP 13414311 - Santa Rosa Ipês, Piracicaba, São Paulo"/>
    <s v="Piracicaba"/>
    <s v="São Paulo"/>
    <s v="13414311"/>
    <s v="Brasil"/>
    <s v="Mercado Envios Full"/>
    <s v="22 de novembro | 01:38"/>
    <s v="22 de novembro | 13:36"/>
    <s v="Mercado Envios"/>
    <s v="MEL42821071065LMFFF01"/>
    <s v=" "/>
    <s v=" "/>
    <s v=" "/>
    <s v=" "/>
    <s v=" "/>
    <s v=" "/>
    <s v=" "/>
    <s v=" "/>
    <s v=""/>
    <s v="Não"/>
    <s v=""/>
    <s v="Não"/>
  </r>
  <r>
    <s v="2000005068302303"/>
    <d v="2023-11-21T00:00:00"/>
    <d v="1899-12-30T07:29:00"/>
    <s v="Entregue"/>
    <s v="Chegou em 22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uciano Fertonani"/>
    <s v="88513076953"/>
    <s v="Avenida Alziro Zarur 214 / das800horas as 18.00 Referencia: top centro reparos automotivos - CEP 87080590 - Vila Vardelina, Maringá, Paraná"/>
    <s v="Maringá"/>
    <s v="Paraná"/>
    <s v="87080590"/>
    <s v="Brasil"/>
    <s v="Mercado Envios Full"/>
    <s v="22 de novembro | 09:49"/>
    <s v="22 de novembro | 10:44"/>
    <s v="Mercado Envios"/>
    <s v="MEL42821183952LMFFF01"/>
    <s v=" "/>
    <s v=" "/>
    <s v=" "/>
    <s v=" "/>
    <s v=" "/>
    <s v=" "/>
    <s v=" "/>
    <s v=" "/>
    <s v=""/>
    <s v="Não"/>
    <s v=""/>
    <s v="Não"/>
  </r>
  <r>
    <s v="2000006945871906"/>
    <d v="2023-11-21T00:00:00"/>
    <d v="1899-12-30T06:13:00"/>
    <s v="Entregue"/>
    <s v="Chegou em 23 de novembro"/>
    <s v="Não"/>
    <n v="0"/>
    <n v="140.91999999999999"/>
    <s v=""/>
    <n v="-23.96"/>
    <n v="-22.45"/>
    <s v=""/>
    <n v="94.51"/>
    <s v=" "/>
    <s v="Sim"/>
    <x v="479"/>
    <s v="MLB3459227693"/>
    <m/>
    <s v="Par Pivô Inferior Focus 2014 Em Diante"/>
    <s v=" "/>
    <n v="140.91999999999999"/>
    <s v="Premium"/>
    <s v="Não emitida"/>
    <s v="jeferson damasceno"/>
    <s v="CPF 19017997869"/>
    <s v="Avenida Arroio Feijó 1332 - Casa, Porto Alegre - CEP: 91250650, Rio Grande do Sul"/>
    <s v=" "/>
    <s v="jeferson damasceno"/>
    <s v="19017997869"/>
    <s v="Avenida Arroio Feijó 1332 / loteamento timbauva Referencia: casa - CEP 91250650 - Rubem Berta, Porto Alegre, Rio Grande do Sul"/>
    <s v="Porto Alegre"/>
    <s v="Rio Grande do Sul"/>
    <s v="91250650"/>
    <s v="Brasil"/>
    <s v="Coleta do Mercado Envios"/>
    <s v="23 de novembro | 01:37"/>
    <s v="23 de novembro | 22:25"/>
    <s v="Mercado Envios"/>
    <s v="MEL42821112210LMXDF01"/>
    <s v=" "/>
    <s v=" "/>
    <s v=" "/>
    <s v=" "/>
    <s v=" "/>
    <s v=" "/>
    <s v=" "/>
    <s v=" "/>
    <s v=""/>
    <s v="Não"/>
    <s v=""/>
    <s v="Não"/>
  </r>
  <r>
    <s v="2000005068234171"/>
    <d v="2023-11-21T00:00:00"/>
    <d v="1899-12-30T06:06:00"/>
    <s v="Entregue"/>
    <s v="Chegou em 22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elipe Manoel"/>
    <s v="09949023955"/>
    <s v="Rua Tereza Elpo 86 / Casa - CEP 88052258 - Ratones, Florianópolis, Santa Catarina"/>
    <s v="Florianópolis"/>
    <s v="Santa Catarina"/>
    <s v="88052258"/>
    <s v="Brasil"/>
    <s v="Mercado Envios Full"/>
    <s v="22 de novembro | 03:31"/>
    <s v="22 de novembro | 17:55"/>
    <s v="Mercado Envios"/>
    <s v="MEL42820993193LMFFF01"/>
    <s v=" "/>
    <s v=" "/>
    <s v=" "/>
    <s v=" "/>
    <s v=" "/>
    <s v=" "/>
    <s v=" "/>
    <s v=" "/>
    <s v=""/>
    <s v="Não"/>
    <s v=""/>
    <s v="Não"/>
  </r>
  <r>
    <s v="2000006945832006"/>
    <d v="2023-11-21T00:00:00"/>
    <d v="1899-12-30T05:54:00"/>
    <s v="Entregue"/>
    <s v="Chegou em 22 de novembro"/>
    <s v="Não"/>
    <n v="0"/>
    <n v="197.7"/>
    <s v=""/>
    <n v="-33.61"/>
    <n v="-22.95"/>
    <s v=""/>
    <n v="141.13999999999999"/>
    <s v=" "/>
    <s v=" "/>
    <x v="378"/>
    <s v="MLB3286296865"/>
    <m/>
    <s v="Cabo Seletor De Marcha Celta 2007 A 2014"/>
    <s v=" "/>
    <n v="197.7"/>
    <s v="Premium"/>
    <s v="Autorizado"/>
    <s v=" "/>
    <s v=" "/>
    <s v=" "/>
    <s v=" "/>
    <s v="max milan ap souza souza"/>
    <s v="30963487825"/>
    <s v="Avenida Doutor Valentin Del Nero 152 / loja - CEP 12970000 - centro, Piracaia, São Paulo"/>
    <s v="Piracaia"/>
    <s v="São Paulo"/>
    <s v="12970000"/>
    <s v="Brasil"/>
    <s v="Mercado Envios Full"/>
    <s v="21 de novembro | 16:43"/>
    <s v="22 de novembro | 10:25"/>
    <s v="Mercado Envios"/>
    <s v="MEL42821101836LMFFF01"/>
    <s v=" "/>
    <s v=" "/>
    <s v=" "/>
    <s v=" "/>
    <s v=" "/>
    <s v=" "/>
    <s v=" "/>
    <s v=" "/>
    <s v=""/>
    <s v="Não"/>
    <s v=""/>
    <s v="Não"/>
  </r>
  <r>
    <s v="2000006945797864"/>
    <d v="2023-11-21T00:00:00"/>
    <d v="1899-12-30T05:46:00"/>
    <s v="Entregue"/>
    <s v="Chegou em 23 de novembro"/>
    <s v="Não"/>
    <n v="0"/>
    <n v="62.7"/>
    <n v="16.47"/>
    <n v="-16.66"/>
    <n v="-16.47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Flavio Moura Pinto"/>
    <s v="05633170601"/>
    <s v="Rua Demétrio Ribeiro 100 / casa - CEP 30285680 - Saudade, Belo Horizonte, Minas Gerais"/>
    <s v="Belo Horizonte"/>
    <s v="Minas Gerais"/>
    <s v="30285680"/>
    <s v="Brasil"/>
    <s v="Mercado Envios Full"/>
    <s v="22 de novembro | 16:54"/>
    <s v="23 de novembro | 09:44"/>
    <s v="Mercado Envios"/>
    <s v="MEL42821095244LMFFF01"/>
    <s v=" "/>
    <s v=" "/>
    <s v=" "/>
    <s v=" "/>
    <s v=" "/>
    <s v=" "/>
    <s v=" "/>
    <s v=" "/>
    <s v=""/>
    <s v="Não"/>
    <s v=""/>
    <s v="Não"/>
  </r>
  <r>
    <s v="2000006945767578"/>
    <d v="2023-11-21T00:00:00"/>
    <d v="1899-12-30T05:08:00"/>
    <s v="Entregue"/>
    <s v="Chegou em 22 de novembro"/>
    <s v="Não"/>
    <n v="0"/>
    <n v="70.31"/>
    <n v="24.06"/>
    <n v="-17.95"/>
    <n v="-24.06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Christian Rodrigues Da Silva"/>
    <s v="87253429087"/>
    <s v="Rua C 277 / portão branco Referencia: Residencia dois piso - CEP 91755360 - Aberta dos Morros, Porto Alegre, Rio Grande do Sul"/>
    <s v="Porto Alegre"/>
    <s v="Rio Grande do Sul"/>
    <s v="91755360"/>
    <s v="Brasil"/>
    <s v="Mercado Envios Full"/>
    <s v="21 de novembro | 16:51"/>
    <s v="22 de novembro | 15:44"/>
    <s v="Mercado Envios"/>
    <s v="MEL42820958683LMFFF01"/>
    <s v=" "/>
    <s v=" "/>
    <s v=" "/>
    <s v=" "/>
    <s v=" "/>
    <s v=" "/>
    <s v=" "/>
    <s v=" "/>
    <s v=""/>
    <s v="Não"/>
    <s v=""/>
    <s v="Não"/>
  </r>
  <r>
    <s v="2000006944949566"/>
    <d v="2023-11-21T00:00:00"/>
    <d v="1899-12-30T01:13:00"/>
    <s v="Entregue"/>
    <s v="Chegou em 22 de novembro"/>
    <s v="Não"/>
    <n v="0"/>
    <n v="62.7"/>
    <n v="13.45"/>
    <n v="-16.66"/>
    <n v="-13.45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irton dias Dos Santos Filho Dias"/>
    <s v="22720293881"/>
    <s v="rua independência 575 575 / casa 575,ou 579 lado Referencia: rua do banco do Brasil - CEP 12380000 - Centro, Santa Branca, São Paulo"/>
    <s v="Santa Branca"/>
    <s v="São Paulo"/>
    <s v="12380000"/>
    <s v="Brasil"/>
    <s v="Mercado Envios Full"/>
    <s v="22 de novembro | 00:40"/>
    <s v="22 de novembro | 14:23"/>
    <s v="Mercado Envios"/>
    <s v="MEL42820668653LMFFF01"/>
    <s v=" "/>
    <s v=" "/>
    <s v=" "/>
    <s v=" "/>
    <s v=" "/>
    <s v=" "/>
    <s v=" "/>
    <s v=" "/>
    <s v=""/>
    <s v="Não"/>
    <s v=""/>
    <s v="Não"/>
  </r>
  <r>
    <s v="2000005067490937"/>
    <d v="2023-11-21T00:00:00"/>
    <d v="1899-12-30T01:00:00"/>
    <s v="Entregue"/>
    <s v="Chegou em 22 de novembro"/>
    <s v="Sim"/>
    <n v="0"/>
    <n v="70.19"/>
    <n v="16.2"/>
    <n v="-14.42"/>
    <n v="-16.2"/>
    <s v=""/>
    <n v="55.77"/>
    <s v=" "/>
    <s v="Sim"/>
    <x v="29"/>
    <s v="MLB3299264923"/>
    <m/>
    <s v="Par Kit Pino Guia Bucha Pinça Meriva 2003 A 2012"/>
    <s v=" "/>
    <n v="70.19"/>
    <s v="Clássico"/>
    <s v="Não emitida"/>
    <s v="Kátia Regina De Souza Abel"/>
    <s v="CPF 07806029788"/>
    <s v="Rua Lauro Muller 116 - part A 43, Rio de Janeiro - CEP: 22290160, Rio de Janeiro"/>
    <s v=" "/>
    <s v="Kátia Regina De Souza Abel"/>
    <s v="07806029788"/>
    <s v="Rua Santo Antônio 179 / Sala 03 - CEP 25515260 - Centro, São João de Meriti, Rio de Janeiro"/>
    <s v="São João de Meriti"/>
    <s v="Rio de Janeiro"/>
    <s v="25515260"/>
    <s v="Brasil"/>
    <s v="Coleta do Mercado Envios"/>
    <s v="22 de novembro | 01:39"/>
    <s v="22 de novembro | 15:45"/>
    <s v="Mercado Envios"/>
    <s v="MEL42820744748LMXDF01"/>
    <s v="https://myaccount.mercadolivre.com.br/shipments/42820744748/detail"/>
    <s v=" "/>
    <s v=" "/>
    <s v=" "/>
    <s v=" "/>
    <s v=" "/>
    <s v=" "/>
    <s v=" "/>
    <s v=""/>
    <s v="Não"/>
    <s v=""/>
    <s v="Não"/>
  </r>
  <r>
    <s v="2000006944089792"/>
    <d v="2023-11-20T00:00:00"/>
    <d v="1899-12-30T23:24:00"/>
    <s v="Entregue"/>
    <s v="Chegou em 22 de novembro"/>
    <s v="Não"/>
    <n v="0"/>
    <n v="62.7"/>
    <n v="15.07"/>
    <n v="-16.66"/>
    <n v="-15.07"/>
    <s v=""/>
    <n v="46.04"/>
    <s v=" "/>
    <s v="Sim"/>
    <x v="9"/>
    <s v="MLB3460603856"/>
    <m/>
    <s v="2 Kits De Rolamento Roda Traseira Fox 2008 2009"/>
    <s v=" "/>
    <n v="62.7"/>
    <s v="Premium"/>
    <s v="Não emitida"/>
    <s v="Darvilin Guimarães"/>
    <s v="CPF 12475359757"/>
    <s v="Rua Antônio Carlos Belchior 270 - bloco 10A apt 302, Rio de Janeiro - CEP: 23092093, Rio de Janeiro"/>
    <s v=" "/>
    <s v="Darvilin Guimarães"/>
    <s v="12475359757"/>
    <s v="Rua Antônio Carlos Belchior 270 / bloco 10A apt 302 Referencia: Condomínio Rio Jazz - CEP 23092093 - Campo Grande, Rio de Janeiro, Rio de Janeiro"/>
    <s v="Rio de Janeiro"/>
    <s v="Rio de Janeiro"/>
    <s v="23092093"/>
    <s v="Brasil"/>
    <s v="Coleta do Mercado Envios"/>
    <s v="22 de novembro | 01:07"/>
    <s v="22 de novembro | 15:36"/>
    <s v="Mercado Envios"/>
    <s v="MEL42820340791LMXDF01"/>
    <s v=" "/>
    <s v=" "/>
    <s v=" "/>
    <s v=" "/>
    <s v=" "/>
    <s v=" "/>
    <s v=" "/>
    <s v=" "/>
    <s v=""/>
    <s v="Não"/>
    <s v=""/>
    <s v="Não"/>
  </r>
  <r>
    <s v="2000005066918535"/>
    <d v="2023-11-20T00:00:00"/>
    <d v="1899-12-30T23:09:00"/>
    <s v="Entregue"/>
    <s v="Chegou em 22 de novembro"/>
    <s v="Sim"/>
    <n v="0"/>
    <n v="109.7"/>
    <s v=""/>
    <n v="-18.649999999999999"/>
    <n v="-21.45"/>
    <s v=""/>
    <n v="69.599999999999994"/>
    <s v=" "/>
    <s v="Sim"/>
    <x v="80"/>
    <s v="MLB3303964173"/>
    <m/>
    <s v="2 Kit Rolamento Roda Traseira Logus 1993 A 1996"/>
    <s v=" "/>
    <n v="109.7"/>
    <s v="Premium"/>
    <s v="Não emitida"/>
    <s v="Sandro Santos"/>
    <s v="CPF 18476515774"/>
    <s v="Rua Doná Francisquinha 5, Nova Iguaçu - CEP: 26291515, Rio de Janeiro"/>
    <s v=" "/>
    <s v="Sandro Santos"/>
    <s v="18476515774"/>
    <s v="Rua Doutor Albert Sabin 103 / Jardim 19 Referencia: condomínio Paradiso - CEP 26292334 - Campo Alegre, Nova Iguaçu, Rio de Janeiro"/>
    <s v="Nova Iguaçu"/>
    <s v="Rio de Janeiro"/>
    <s v="26292334"/>
    <s v="Brasil"/>
    <s v="Coleta do Mercado Envios"/>
    <s v="22 de novembro | 01:39"/>
    <s v="22 de novembro | 17:04"/>
    <s v="Mercado Envios"/>
    <s v="MEL42820392570LMXDF01"/>
    <s v=" "/>
    <s v=" "/>
    <s v=" "/>
    <s v=" "/>
    <s v=" "/>
    <s v=" "/>
    <s v=" "/>
    <s v=" "/>
    <s v=""/>
    <s v="Não"/>
    <s v=""/>
    <s v="Não"/>
  </r>
  <r>
    <s v="2000006943024608"/>
    <d v="2023-11-20T00:00:00"/>
    <d v="1899-12-30T21:39:00"/>
    <s v="Entregue"/>
    <s v="Chegou em 23 de novembro"/>
    <s v="Não"/>
    <n v="0"/>
    <n v="56.25"/>
    <n v="17.29"/>
    <n v="-15.56"/>
    <n v="-17.29"/>
    <s v=""/>
    <n v="40.69"/>
    <s v=" "/>
    <s v=" "/>
    <x v="21"/>
    <s v="MLB3297919175"/>
    <m/>
    <s v="Kit Reparo Terminal Cabo Engate Seleção Livina 2009 Diante"/>
    <s v=" "/>
    <n v="56.25"/>
    <s v="Premium"/>
    <s v="Não emitida"/>
    <s v="ricardo dias"/>
    <s v="CPF 03387222971"/>
    <s v="Rua Carlos Luiz Stringari 185 - Casa, Itajaí - CEP: 88317150, Santa Catarina"/>
    <s v=" "/>
    <s v="ricardo dias"/>
    <s v="03387222971"/>
    <s v="Rodovia BR-101 2005 / inga veiculos Referencia: balcao de peças - CEP 88311600 - Salseiros, Itajaí, Santa Catarina"/>
    <s v="Itajaí"/>
    <s v="Santa Catarina"/>
    <s v="88311600"/>
    <s v="Brasil"/>
    <s v="Coleta do Mercado Envios"/>
    <s v="22 de novembro | 08:05"/>
    <s v="23 de novembro | 12:59"/>
    <s v="Mercado Envios"/>
    <s v="MEL42819906887LMXDF01"/>
    <s v=" "/>
    <s v=" "/>
    <s v=" "/>
    <s v=" "/>
    <s v=" "/>
    <s v=" "/>
    <s v=" "/>
    <s v=" "/>
    <s v=""/>
    <s v="Não"/>
    <s v=""/>
    <s v="Não"/>
  </r>
  <r>
    <s v="2000006942780692"/>
    <d v="2023-11-20T00:00:00"/>
    <d v="1899-12-30T21:18:00"/>
    <s v="Entregue"/>
    <s v="Chegou em 22 de novembro"/>
    <s v="Não"/>
    <n v="0"/>
    <n v="27.43"/>
    <n v="10.9"/>
    <n v="-10.66"/>
    <n v="-10.9"/>
    <s v=""/>
    <n v="16.77"/>
    <s v=" "/>
    <s v="Sim"/>
    <x v="480"/>
    <s v="MLB3417458277"/>
    <m/>
    <s v="Pino Da Dobradiça Da Porta Palio G1 1996 A 2000"/>
    <s v=" "/>
    <n v="27.43"/>
    <s v="Premium"/>
    <s v="Não emitida"/>
    <s v="JOSE CARLOS BORGES"/>
    <s v="CPF 07521770870"/>
    <s v="Rua Francisco Cabrera 191, Sorocaba - CEP: 18053515, São Paulo"/>
    <s v=" "/>
    <s v="JOSE CARLOS BORGES"/>
    <s v="07521770870"/>
    <s v="AVENIDA SALVADOR MILEGO 780 / Ponto de Referencia: Praça Márcia Mendes - CEP 18050010 - Jardim Vera Cruz, Sorocaba, São Paulo"/>
    <s v="Sorocaba"/>
    <s v="São Paulo"/>
    <s v="18050010"/>
    <s v="Brasil"/>
    <s v="Coleta do Mercado Envios"/>
    <s v="22 de novembro | 02:33"/>
    <s v="22 de novembro | 17:13"/>
    <s v="Mercado Envios"/>
    <s v="MEL42819920658LMXDF01"/>
    <s v="https://myaccount.mercadolivre.com.br/shipments/42819920658/detail"/>
    <s v=" "/>
    <s v=" "/>
    <s v=" "/>
    <s v=" "/>
    <s v=" "/>
    <s v=" "/>
    <s v=" "/>
    <s v=""/>
    <s v="Não"/>
    <s v=""/>
    <s v="Não"/>
  </r>
  <r>
    <s v="2000006942786342"/>
    <d v="2023-11-20T00:00:00"/>
    <d v="1899-12-30T21:13:00"/>
    <s v="Devolução para revisar"/>
    <s v="Você tem até quarta-feira, 13 de dezembro para nos avisar sobre as condições em que recebeu o produto. Após esse prazo, vamos entender que ele foi entregue conforme o esperado."/>
    <s v="Não"/>
    <n v="0"/>
    <n v="95.71"/>
    <s v=""/>
    <n v="-16.27"/>
    <n v="-19.45"/>
    <n v="-59.99"/>
    <n v="0"/>
    <s v=" "/>
    <s v=" "/>
    <x v="481"/>
    <s v="MLB3454576211"/>
    <m/>
    <s v="Kit Reparo Completo Alavanca Câmbio Crossfox 2005 Em Diante"/>
    <s v=" "/>
    <n v="95.71"/>
    <s v="Premium"/>
    <s v="Não emitida"/>
    <s v="JUSSARA LISBOA"/>
    <s v="CPF 08158524958"/>
    <s v="RUA VEREADOR ANTONIO CAMPOS 20 - CASA VERDE, Santa Terezinha de Itaipu - CEP: 85875000, Paraná"/>
    <s v=" "/>
    <s v="JUSSARA LISBOA"/>
    <s v="08158524958"/>
    <s v="Rua Cecília Iter 177 / &quot;177A Referencia: Endereço comercial. Entregar até as 18h.&quot;"/>
    <s v="São Paulo"/>
    <s v="São Paulo"/>
    <s v="08240730"/>
    <s v="Brasil"/>
    <s v="Coleta do Mercado Envios"/>
    <s v="1 de dezembro | 13:34"/>
    <s v="8 de dezembro | 17:46"/>
    <s v="Mercado Envios"/>
    <s v="QN0045591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66230683"/>
    <d v="2023-11-20T00:00:00"/>
    <d v="1899-12-30T21:10:00"/>
    <s v="Entregue"/>
    <s v="Chegou em 23 de novembro"/>
    <s v="Sim"/>
    <n v="0"/>
    <n v="57.64"/>
    <n v="18.02"/>
    <n v="-15.8"/>
    <n v="-18.02"/>
    <s v=""/>
    <n v="41.84"/>
    <s v=" "/>
    <s v=" "/>
    <x v="429"/>
    <s v="MLB4077831644"/>
    <m/>
    <s v="Par Pivô Inferior Palio Weekend 1996 A 1999"/>
    <s v=" "/>
    <n v="57.64"/>
    <s v="Premium"/>
    <s v="Não emitida"/>
    <s v="Andreia Maria Lima da Silva"/>
    <s v="CPF 33731708850"/>
    <s v="Avenida Zelia Giglioli Galves 351, Praia Grande - CEP: 11713300, São Paulo"/>
    <s v=" "/>
    <s v="Andreia Maria Lima da Silva"/>
    <s v="33731708850"/>
    <s v="Avenida Zelia Giglioli Galves 351 / Referencia: Na Rua Do Supermercado Esmeralda - CEP 11713300 - Esmeralda, Praia Grande, São Paulo"/>
    <s v="Praia Grande"/>
    <s v="São Paulo"/>
    <s v="11713300"/>
    <s v="Brasil"/>
    <s v="Coleta do Mercado Envios"/>
    <s v="23 de novembro | 02:45"/>
    <s v="23 de novembro | 12:24"/>
    <s v="Mercado Envios"/>
    <s v="MEL42819789669LMXDF01"/>
    <s v=" "/>
    <s v=" "/>
    <s v=" "/>
    <s v=" "/>
    <s v=" "/>
    <s v=" "/>
    <s v=" "/>
    <s v=" "/>
    <s v=""/>
    <s v="Não"/>
    <s v=""/>
    <s v="Não"/>
  </r>
  <r>
    <s v="2000006942428520"/>
    <d v="2023-11-20T00:00:00"/>
    <d v="1899-12-30T20:40:00"/>
    <s v="Entregue"/>
    <s v="Chegou em 22 de novembro"/>
    <s v="Não"/>
    <n v="0"/>
    <n v="143.61000000000001"/>
    <s v=""/>
    <n v="-24.41"/>
    <n v="-23.45"/>
    <s v=""/>
    <n v="95.75"/>
    <s v=" "/>
    <s v="Sim"/>
    <x v="376"/>
    <s v="MLB3376985455"/>
    <m/>
    <s v="Bandeja Dianteira Esquerda Com Pivô Fiesta Street 2000 A 03"/>
    <s v=" "/>
    <n v="143.61000000000001"/>
    <s v="Premium"/>
    <s v="Não emitida"/>
    <s v="Maria Cristina Amaral"/>
    <s v="CPF 11518178804"/>
    <s v="Rua Benedito Soares de Barros 54, Americana - CEP: 13465510, São Paulo"/>
    <s v=" "/>
    <s v="Maria Cristina Amaral"/>
    <s v="11518178804"/>
    <s v="Rua Benedito Soares de Barros 54 / CEP 13465510 - Centro, Americana, São Paulo"/>
    <s v="Americana"/>
    <s v="São Paulo"/>
    <s v="13465510"/>
    <s v="Brasil"/>
    <s v="Coleta do Mercado Envios"/>
    <s v="22 de novembro | 00:40"/>
    <s v="22 de novembro | 13:08"/>
    <s v="Mercado Envios"/>
    <s v="MEL42819660393LMXDF01"/>
    <s v=" "/>
    <s v=" "/>
    <s v=" "/>
    <s v=" "/>
    <s v=" "/>
    <s v=" "/>
    <s v=" "/>
    <s v=" "/>
    <s v=""/>
    <s v="Não"/>
    <s v=""/>
    <s v="Não"/>
  </r>
  <r>
    <s v="2000006942313480"/>
    <d v="2023-11-20T00:00:00"/>
    <d v="1899-12-30T20:29:00"/>
    <s v="Entregue"/>
    <s v="Chegou em 24 de novembro"/>
    <s v="Não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ose Carlos Dos Santos"/>
    <s v="03015595970"/>
    <s v="Rua Paranaguá 552 / 450 Referencia: bolado. da. cademia. antiga - CEP 86860000 - cetro, Jardim Alegre, Paraná"/>
    <s v="Jardim Alegre"/>
    <s v="Paraná"/>
    <s v="86860000"/>
    <s v="Brasil"/>
    <s v="Mercado Envios Full"/>
    <s v="23 de novembro | 07:57"/>
    <s v="24 de novembro | 15:15"/>
    <s v="Mercado Envios"/>
    <s v="MEL42819617217LMFFF01"/>
    <s v=" "/>
    <s v=" "/>
    <s v=" "/>
    <s v=" "/>
    <s v=" "/>
    <s v=" "/>
    <s v=" "/>
    <s v=" "/>
    <s v=""/>
    <s v="Não"/>
    <s v=""/>
    <s v="Não"/>
  </r>
  <r>
    <s v="2000006941849016"/>
    <d v="2023-11-20T00:00:00"/>
    <d v="1899-12-30T19:42:00"/>
    <s v="Entregue"/>
    <s v="Chegou em 21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Daniela Guimaraes de Matos"/>
    <s v="32907058894"/>
    <s v="Rua Professor João Batista Filho 8061 / Casa cinza c laranja Referencia: ligar também para 11987877533 _x000a_caso não consiga contato com o primeiro número - CEP 37650000 - Ribeirão bonito, Camanducaia, Minas Gerais"/>
    <s v="Camanducaia"/>
    <s v="Minas Gerais"/>
    <s v="37650000"/>
    <s v="Brasil"/>
    <s v="Mercado Envios Full"/>
    <s v="21 de novembro | 01:17"/>
    <s v="21 de novembro | 14:02"/>
    <s v="Mercado Envios"/>
    <s v="MEL42819538222LMFFF01"/>
    <s v=" "/>
    <s v=" "/>
    <s v=" "/>
    <s v=" "/>
    <s v=" "/>
    <s v=" "/>
    <s v=" "/>
    <s v=" "/>
    <s v=""/>
    <s v="Não"/>
    <s v=""/>
    <s v="Não"/>
  </r>
  <r>
    <s v="2000005065583803"/>
    <d v="2023-11-20T00:00:00"/>
    <d v="1899-12-30T19:13:00"/>
    <s v="Entregue"/>
    <s v="Chegou em 22 de novembro"/>
    <s v="Sim"/>
    <n v="0"/>
    <n v="125.4"/>
    <s v=""/>
    <n v="-33.32"/>
    <s v=""/>
    <s v=""/>
    <n v="92.08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xuel Ferreira Coelho"/>
    <s v="13725593701"/>
    <s v="rodovia Campos Vitória km 10 SN / mb reboque Referencia: próximo a carroceria Morumbi - CEP 28175000 - nova Canaã, Travessão, Rio de Janeiro"/>
    <s v="Travessão"/>
    <s v="Rio de Janeiro"/>
    <s v="28175000"/>
    <s v="Brasil"/>
    <s v="Mercado Envios Full"/>
    <s v="21 de novembro | 13:45"/>
    <s v="22 de novembro | 09:43"/>
    <s v="Mercado Envios"/>
    <s v="MEL42819413094LMFFF01"/>
    <s v=" "/>
    <s v=" "/>
    <s v=" "/>
    <s v=" "/>
    <s v=" "/>
    <s v=" "/>
    <s v=" "/>
    <s v=" "/>
    <s v=""/>
    <s v="Não"/>
    <s v=""/>
    <s v="Não"/>
  </r>
  <r>
    <s v="2000005065550317"/>
    <d v="2023-11-20T00:00:00"/>
    <d v="1899-12-30T19:11:00"/>
    <s v="Entregue"/>
    <s v="Chegou em 21 de novembro"/>
    <s v="Sim"/>
    <n v="0"/>
    <n v="206.49"/>
    <n v="1.59"/>
    <n v="-35.1"/>
    <s v=""/>
    <s v=""/>
    <n v="172.98"/>
    <s v=" "/>
    <s v="Sim"/>
    <x v="482"/>
    <s v="MLB4113012308"/>
    <m/>
    <s v="Kit Coifa Homocinetica Stilo 1.8 2003 A 2007"/>
    <s v=" "/>
    <n v="206.49"/>
    <s v="Premium"/>
    <s v="Não emitida"/>
    <s v="ivani de jesus martins de lisboa"/>
    <s v="CPF 22199040836"/>
    <s v="Av. Maceio 40, Francisco Morato - CEP: 07940080, São Paulo"/>
    <s v=" "/>
    <s v="ivani de jesus martins de lisboa"/>
    <s v="22199040836"/>
    <s v="Avenida Itabirito 398 / Casa A Referencia: Próximo ao mercado União - CEP 07987080 - Jardim Alegria, Francisco Morato, São Paulo"/>
    <s v="Francisco Morato"/>
    <s v="São Paulo"/>
    <s v="07987080"/>
    <s v="Brasil"/>
    <s v="Mercado Envios Flex"/>
    <s v="21 de novembro | 16:47"/>
    <s v="21 de novembro | 20:38"/>
    <s v="DIEGO CONCEICAO DE SANTANA"/>
    <s v="42819404490"/>
    <s v=" "/>
    <s v=" "/>
    <s v=" "/>
    <s v=" "/>
    <s v=" "/>
    <s v=" "/>
    <s v=" "/>
    <s v=" "/>
    <s v=""/>
    <s v="Não"/>
    <s v=""/>
    <s v="Não"/>
  </r>
  <r>
    <s v="2000005065571737"/>
    <d v="2023-11-20T00:00:00"/>
    <d v="1899-12-30T19:09:00"/>
    <s v="Entregue"/>
    <s v="Chegou em 22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Bruna Vacelkoski"/>
    <s v="08697756936"/>
    <s v="BR-153 SN / Referencia: Entregar na SATE - Loja de Comunicação Visual, anexa ao Posto Carretão - CEP 84630000 - Vargem Grande, Paula Freitas, Paraná"/>
    <s v="Paula Freitas"/>
    <s v="Paraná"/>
    <s v="84630000"/>
    <s v="Brasil"/>
    <s v="Mercado Envios Full"/>
    <s v="21 de novembro | 16:53"/>
    <s v="22 de novembro | 13:54"/>
    <s v="Mercado Envios"/>
    <s v="MEL42819283839LMFFF01"/>
    <s v=" "/>
    <s v=" "/>
    <s v=" "/>
    <s v=" "/>
    <s v=" "/>
    <s v=" "/>
    <s v=" "/>
    <s v=" "/>
    <s v=""/>
    <s v="Não"/>
    <s v=""/>
    <s v="Não"/>
  </r>
  <r>
    <s v="2000006941279678"/>
    <d v="2023-11-20T00:00:00"/>
    <d v="1899-12-30T18:45:00"/>
    <s v="Entregue"/>
    <s v="Chegou em 21 de novembro"/>
    <s v="Não"/>
    <n v="0"/>
    <n v="70.31"/>
    <n v="21.28"/>
    <n v="-17.95"/>
    <n v="-21.28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Leandro Dal Pont"/>
    <s v="10702682918"/>
    <s v="Rua José João Coelho 961 / ao lado do salão comunitario - CEP 88960000 - Januária, Sombrio, Santa Catarina"/>
    <s v="Sombrio"/>
    <s v="Santa Catarina"/>
    <s v="88960000"/>
    <s v="Brasil"/>
    <s v="Mercado Envios Full"/>
    <s v="20 de novembro | 23:55"/>
    <s v="21 de novembro | 17:45"/>
    <s v="Mercado Envios"/>
    <s v="MEL42819189171LMFFF01"/>
    <s v=" "/>
    <s v=" "/>
    <s v=" "/>
    <s v=" "/>
    <s v=" "/>
    <s v=" "/>
    <s v=" "/>
    <s v=" "/>
    <s v=""/>
    <s v="Não"/>
    <s v=""/>
    <s v="Não"/>
  </r>
  <r>
    <s v="2000006941138612"/>
    <d v="2023-11-20T00:00:00"/>
    <d v="1899-12-30T18:30:00"/>
    <s v="Entregue"/>
    <s v="Chegou em 21 de novembro"/>
    <s v="Não"/>
    <n v="0"/>
    <n v="62.7"/>
    <n v="13.45"/>
    <n v="-16.66"/>
    <n v="-13.4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ilson pinheiro"/>
    <s v="03797578504"/>
    <s v="Rua Dom Pedro II 120 / Casa - CEP 13458016 - Parque Olaria, Santa Bárbara D'Oeste, São Paulo"/>
    <s v="Santa Bárbara D'Oeste"/>
    <s v="São Paulo"/>
    <s v="13458016"/>
    <s v="Brasil"/>
    <s v="Mercado Envios Full"/>
    <s v="21 de novembro | 00:55"/>
    <s v="21 de novembro | 11:24"/>
    <s v="Mercado Envios"/>
    <s v="MEL42819240294LMFFF01"/>
    <s v=" "/>
    <s v=" "/>
    <s v=" "/>
    <s v=" "/>
    <s v=" "/>
    <s v=" "/>
    <s v=" "/>
    <s v=" "/>
    <s v=""/>
    <s v="Não"/>
    <s v=""/>
    <s v="Não"/>
  </r>
  <r>
    <s v="2000005065345039"/>
    <d v="2023-11-20T00:00:00"/>
    <d v="1899-12-30T18:26:00"/>
    <s v="Entregue"/>
    <s v="Chegou em 25 de novembro"/>
    <s v="Sim"/>
    <n v="0"/>
    <n v="240.87"/>
    <s v=""/>
    <n v="-28.9"/>
    <n v="-23.95"/>
    <s v=""/>
    <n v="188.02"/>
    <s v=" "/>
    <s v=" "/>
    <x v="385"/>
    <s v="MLB3449109107"/>
    <m/>
    <s v="Bandeja Dianteira Inferior Esq Strada 2020 Á 2022 Com Pivô"/>
    <s v=" "/>
    <n v="240.87"/>
    <s v="Clássico"/>
    <s v="Não emitida"/>
    <s v="sergio luiz de oliveira"/>
    <s v="CPF 92622291191"/>
    <s v="Rua das Colombinas 2285, Sinop - CEP: 78550452, Mato Grosso"/>
    <s v=" "/>
    <s v="sergio luiz de oliveira"/>
    <s v="92622291191"/>
    <s v="Rua das Colombinas 2285 / CEP 78550452 - Parque das Araras, Sinop, Mato Grosso"/>
    <s v="Sinop"/>
    <s v="Mato Grosso"/>
    <s v="78550452"/>
    <s v="Brasil"/>
    <s v="Coleta do Mercado Envios"/>
    <s v="22 de novembro | 02:52"/>
    <s v="25 de novembro | 15:23"/>
    <s v="Mercado Envios"/>
    <s v="MEL42819107093LMXDF01"/>
    <s v=" "/>
    <s v=" "/>
    <s v=" "/>
    <s v=" "/>
    <s v=" "/>
    <s v=" "/>
    <s v=" "/>
    <s v=" "/>
    <s v=""/>
    <s v="Não"/>
    <s v=""/>
    <s v="Não"/>
  </r>
  <r>
    <s v="2000006941063168"/>
    <d v="2023-11-20T00:00:00"/>
    <d v="1899-12-30T18:21:00"/>
    <s v="Entregue"/>
    <s v="Chegou em 21 de novembro"/>
    <s v="Não"/>
    <n v="0"/>
    <n v="20.5"/>
    <n v="15.9"/>
    <n v="-9.48"/>
    <s v=""/>
    <s v=""/>
    <n v="26.92"/>
    <s v=" "/>
    <s v=" "/>
    <x v="437"/>
    <s v="MLB3392214925"/>
    <m/>
    <s v="Capa De Pedal Freio Embreagem C4 Hatch 2007 A 2013"/>
    <s v=" "/>
    <n v="20.5"/>
    <s v="Premium"/>
    <s v="Não emitida"/>
    <s v="José Augusto Tamassia"/>
    <s v="CPF 09627156892"/>
    <s v="Rua Antônio Vicentini 111 - casa, Avaré - CEP: 18706320, São Paulo"/>
    <s v=" "/>
    <s v="José Augusto Tamassia"/>
    <s v="09627156892"/>
    <s v="Rua Marquês de Itu 181 / apto 135 - CEP 01223001 - Vila Buarque, São Paulo, São Paulo"/>
    <s v="São Paulo"/>
    <s v="São Paulo"/>
    <s v="01223001"/>
    <s v="Brasil"/>
    <s v="Mercado Envios Flex"/>
    <s v="21 de novembro | 18:54"/>
    <s v="21 de novembro | 19:02"/>
    <s v="ROBSON APARECIDO DA SILVA"/>
    <s v="42819096279"/>
    <s v=" "/>
    <s v=" "/>
    <s v=" "/>
    <s v=" "/>
    <s v=" "/>
    <s v=" "/>
    <s v=" "/>
    <s v=" "/>
    <s v=""/>
    <s v="Não"/>
    <s v=""/>
    <s v="Não"/>
  </r>
  <r>
    <s v="2000006940988744"/>
    <d v="2023-11-20T00:00:00"/>
    <d v="1899-12-30T18:14:00"/>
    <s v="Entregue"/>
    <s v="Chegou em 22 de novembro"/>
    <s v="Não"/>
    <n v="0"/>
    <n v="56.16"/>
    <n v="9.77"/>
    <n v="-12.74"/>
    <n v="-9.77"/>
    <s v=""/>
    <n v="43.42"/>
    <s v=" "/>
    <s v="Sim"/>
    <x v="413"/>
    <s v="MLB3323961307"/>
    <m/>
    <s v="Suporte Do Radiador Vectra Gls 1997 A 2002"/>
    <s v=" "/>
    <n v="56.16"/>
    <s v="Clássico"/>
    <s v="Não emitida"/>
    <s v="Marcio Cordeiro dos Santos"/>
    <s v="CPF 22175777863"/>
    <s v="Rua Saturnino Pereira de Castro 587 - Rua 01, Taubaté - CEP: 12092780, São Paulo"/>
    <s v=" "/>
    <s v="Marcio Cordeiro dos Santos"/>
    <s v="22175777863"/>
    <s v="Rua Saturnino Pereira de Castro 587 / Rua 01 Referencia: antiga rua 01, duas ruas acima do supermercado RND - CEP 12092780 - Jardim Continental, Taubaté, São Paulo"/>
    <s v="Taubaté"/>
    <s v="São Paulo"/>
    <s v="12092780"/>
    <s v="Brasil"/>
    <s v="Coleta do Mercado Envios"/>
    <s v="22 de novembro | 02:30"/>
    <s v="22 de novembro | 14:37"/>
    <s v="Mercado Envios"/>
    <s v="MEL42819062677LMXDF01"/>
    <s v=" "/>
    <s v=" "/>
    <s v=" "/>
    <s v=" "/>
    <s v=" "/>
    <s v=" "/>
    <s v=" "/>
    <s v=" "/>
    <s v=""/>
    <s v="Não"/>
    <s v=""/>
    <s v="Não"/>
  </r>
  <r>
    <s v="2000006940948390"/>
    <d v="2023-11-20T00:00:00"/>
    <d v="1899-12-30T18:09:00"/>
    <s v="Entregue"/>
    <s v="Chegou em 22 de novembro"/>
    <s v="Não"/>
    <n v="0"/>
    <n v="62.7"/>
    <n v="20.48"/>
    <n v="-16.66"/>
    <n v="-20.4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Bruno Leonardo"/>
    <s v="14820672690"/>
    <s v="POSTO FALCÃO SN / Posto falcão Referencia: Autorizo entregar a qualquer frentista do posto na minha ausência, grato. - CEP 35118000 - BR 381 KM 173.8, Periquito, Minas Gerais"/>
    <s v="Periquito"/>
    <s v="Minas Gerais"/>
    <s v="35118000"/>
    <s v="Brasil"/>
    <s v="Mercado Envios Full"/>
    <s v="21 de novembro | 11:48"/>
    <s v="22 de novembro | 14:12"/>
    <s v="Mercado Envios"/>
    <s v="MEL42819044895LMFFF01"/>
    <s v=" "/>
    <s v=" "/>
    <s v=" "/>
    <s v=" "/>
    <s v=" "/>
    <s v=" "/>
    <s v=" "/>
    <s v=" "/>
    <s v=""/>
    <s v="Não"/>
    <s v=""/>
    <s v="Não"/>
  </r>
  <r>
    <s v="2000005065193039"/>
    <d v="2023-11-20T00:00:00"/>
    <d v="1899-12-30T17:54:00"/>
    <s v="Entregue"/>
    <s v="Chegou em 21 de novembro"/>
    <s v="Sim"/>
    <n v="0"/>
    <n v="62.7"/>
    <n v="12.99"/>
    <n v="-16.66"/>
    <n v="-12.99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eany Guimaroes Silva"/>
    <s v="38647550854"/>
    <s v="Rua Carmo da Mata 351 / Condomínio - CEP 08584430 - Jardim Silvestre, Itaquaquecetuba, São Paulo"/>
    <s v="Itaquaquecetuba"/>
    <s v="São Paulo"/>
    <s v="08584430"/>
    <s v="Brasil"/>
    <s v="Mercado Envios Full"/>
    <s v="20 de novembro | 23:55"/>
    <s v="21 de novembro | 10:37"/>
    <s v="Mercado Envios"/>
    <s v="MEL42818988941LMFFF01"/>
    <s v=" "/>
    <s v=" "/>
    <s v=" "/>
    <s v=" "/>
    <s v=" "/>
    <s v=" "/>
    <s v=" "/>
    <s v=" "/>
    <s v=""/>
    <s v="Não"/>
    <s v=""/>
    <s v="Não"/>
  </r>
  <r>
    <s v="2000006940520878"/>
    <d v="2023-11-20T00:00:00"/>
    <d v="1899-12-30T17:23:00"/>
    <s v="Entregue"/>
    <s v="Chegou em 29 de novembro"/>
    <s v="Não"/>
    <n v="0"/>
    <n v="82.64"/>
    <s v=""/>
    <n v="-9.92"/>
    <n v="-21.45"/>
    <s v=""/>
    <n v="51.27"/>
    <s v=" "/>
    <s v=" "/>
    <x v="370"/>
    <s v="MLB3537409570"/>
    <m/>
    <s v="Cabo De Freio Gol G2 Todos Traseiro 1994 A 2002"/>
    <s v=" "/>
    <n v="82.64"/>
    <s v="Clássico"/>
    <s v="Autorizado"/>
    <s v=" "/>
    <s v=" "/>
    <s v=" "/>
    <s v=" "/>
    <s v="Rosivaldo Novais Dos Santos"/>
    <s v="04922358560"/>
    <s v="Praça Pedro Rodrigues de Souza 281 / Loja Compucell Referencia: Centro - CEP 46650000 - Centro, Barra da Estiva, Bahia"/>
    <s v="Barra da Estiva"/>
    <s v="Bahia"/>
    <s v="46650000"/>
    <s v="Brasil"/>
    <s v="Mercado Envios Full"/>
    <s v="25 de novembro | 16:03"/>
    <s v="29 de novembro | 12:06"/>
    <s v="Mercado Envios"/>
    <s v="MEL42818869681LMFFF01"/>
    <s v=" "/>
    <s v=" "/>
    <s v=" "/>
    <s v=" "/>
    <s v=" "/>
    <s v=" "/>
    <s v=" "/>
    <s v=" "/>
    <s v=""/>
    <s v="Não"/>
    <s v=""/>
    <s v="Não"/>
  </r>
  <r>
    <s v="2000006940476772"/>
    <d v="2023-11-20T00:00:00"/>
    <d v="1899-12-30T17:18:00"/>
    <s v="Entregue"/>
    <s v="Chegou em 22 de novembro"/>
    <s v="Sim"/>
    <n v="0"/>
    <n v="104.7"/>
    <s v=""/>
    <n v="-12.564"/>
    <n v="-21.45"/>
    <s v=""/>
    <n v="70.685999999999993"/>
    <s v=" "/>
    <s v=" "/>
    <x v="80"/>
    <s v="MLB3558961282"/>
    <m/>
    <s v="2 Kit Rolamento Roda Traseira Fiesta Importado 1995"/>
    <s v=" "/>
    <n v="104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40471852"/>
    <d v="2023-11-20T00:00:00"/>
    <d v="1899-12-30T17:18:00"/>
    <s v="Entregue"/>
    <s v="Chegou em 22 de novembro"/>
    <s v="Sim"/>
    <n v="0"/>
    <n v="62.7"/>
    <s v=""/>
    <n v="-16.658999999999999"/>
    <s v=""/>
    <s v=""/>
    <n v="46.041000000000004"/>
    <s v=" "/>
    <s v=" "/>
    <x v="9"/>
    <s v="MLB3460569090"/>
    <m/>
    <s v="2 Kits Rolamento Roda Traseira Gol G1 G2 G3 G4 G5 Até 2012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40360174"/>
    <d v="2023-11-20T00:00:00"/>
    <d v="1899-12-30T17:07:00"/>
    <s v="Entregue"/>
    <s v="Chegou em 22 de novembro"/>
    <s v="Não"/>
    <n v="0"/>
    <n v="62.7"/>
    <n v="23.79"/>
    <n v="-16.66"/>
    <n v="-23.79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Celio Tavares"/>
    <s v="96570989715"/>
    <s v="Rua Elias Duarte da Silva 35 / Referencia: ao lado da antena da clare - CEP 24858600 - Apolo II (Manilha), Itaboraí, Rio de Janeiro"/>
    <s v="Itaboraí"/>
    <s v="Rio de Janeiro"/>
    <s v="24858600"/>
    <s v="Brasil"/>
    <s v="Mercado Envios Full"/>
    <s v="21 de novembro | 17:57"/>
    <s v="22 de novembro | 11:10"/>
    <s v="Mercado Envios"/>
    <s v="MEL42818914406LMFFF01"/>
    <s v=" "/>
    <s v=" "/>
    <s v=" "/>
    <s v=" "/>
    <s v=" "/>
    <s v=" "/>
    <s v=" "/>
    <s v=" "/>
    <s v=""/>
    <s v="Não"/>
    <s v=""/>
    <s v="Não"/>
  </r>
  <r>
    <s v="2000005064930879"/>
    <d v="2023-11-20T00:00:00"/>
    <d v="1899-12-30T17:04:00"/>
    <s v="Entregue"/>
    <s v="Chegou em 21 de novembro"/>
    <s v="Sim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Ayron Silva"/>
    <s v="11759246603"/>
    <s v="Rua Geraldo Ribeiro Mendes 15 / CEP 37660000 - Residencial, Paraisópolis, Minas Gerais"/>
    <s v="Paraisópolis"/>
    <s v="Minas Gerais"/>
    <s v="37660000"/>
    <s v="Brasil"/>
    <s v="Mercado Envios Full"/>
    <s v="20 de novembro | 21:55"/>
    <s v="21 de novembro | 11:13"/>
    <s v="Mercado Envios"/>
    <s v="MEL42818907378LMFFF01"/>
    <s v=" "/>
    <s v=" "/>
    <s v=" "/>
    <s v=" "/>
    <s v=" "/>
    <s v=" "/>
    <s v=" "/>
    <s v=" "/>
    <s v=""/>
    <s v="Não"/>
    <s v=""/>
    <s v="Não"/>
  </r>
  <r>
    <s v="2000006940221148"/>
    <d v="2023-11-20T00:00:00"/>
    <d v="1899-12-30T16:51:00"/>
    <s v="Entregue"/>
    <s v="Chegou em 23 de novembro"/>
    <s v="Não"/>
    <n v="0"/>
    <n v="46.21"/>
    <n v="23.37"/>
    <n v="-13.86"/>
    <n v="-23.37"/>
    <s v=""/>
    <n v="32.35"/>
    <s v=" "/>
    <s v="Sim"/>
    <x v="483"/>
    <s v="MLB3341458749"/>
    <m/>
    <s v="Bieleta Dianteira Ambos Lados Audi A3 2003 A 2020"/>
    <s v=" "/>
    <n v="46.21"/>
    <s v="Premium"/>
    <s v="Não emitida"/>
    <s v="Ygor da Cunha Pereira"/>
    <s v="CPF 04105433148"/>
    <s v="Rua Onofre Pereira de Matos 1777 - UNICON CONSORCIOS, Dourados - CEP: 79802010, Mato Grosso do Sul"/>
    <s v=" "/>
    <s v="Ygor da Cunha Pereira"/>
    <s v="04105433148"/>
    <s v="AV JOAQUIM TEIXEIRA ALVES 1928 / SALA 07 - Próximo ao Restaurante Feijão Tropeiro - CEP 79801012 - Centro, Dourados, Mato Grosso do Sul"/>
    <s v="Dourados"/>
    <s v="Mato Grosso do Sul"/>
    <s v="79801012"/>
    <s v="Brasil"/>
    <s v="Coleta do Mercado Envios"/>
    <s v="22 de novembro | 06:11"/>
    <s v="23 de novembro | 18:13"/>
    <s v="Mercado Envios"/>
    <s v="MEL42818745223LMXDF01"/>
    <s v="https://myaccount.mercadolivre.com.br/shipments/42818745223/detail"/>
    <s v=" "/>
    <s v=" "/>
    <s v=" "/>
    <s v=" "/>
    <s v=" "/>
    <s v=" "/>
    <s v=" "/>
    <s v=""/>
    <s v="Não"/>
    <s v=""/>
    <s v="Não"/>
  </r>
  <r>
    <s v="2000005064854255"/>
    <d v="2023-11-20T00:00:00"/>
    <d v="1899-12-30T16:49:00"/>
    <s v="Entregue"/>
    <s v="Chegou em 24 de novembro"/>
    <s v="Sim"/>
    <n v="0"/>
    <n v="41.7"/>
    <n v="24.31"/>
    <n v="-13.09"/>
    <n v="-24.31"/>
    <s v=""/>
    <n v="28.61"/>
    <s v=" "/>
    <s v="Sim"/>
    <x v="215"/>
    <s v="MLB3352641361"/>
    <m/>
    <s v="Par De Pino Da Dobradiça Da Porta Blazer E S10"/>
    <s v=" "/>
    <n v="41.7"/>
    <s v="Premium"/>
    <s v="Não emitida"/>
    <s v="julio cesar"/>
    <s v="CPF 06189232680"/>
    <s v="rua 47, barbacena - CEP: 36202869, Minas Gerais"/>
    <s v=" "/>
    <s v="julio cesar"/>
    <s v="06189232680"/>
    <s v="RUA BAHIA 252 / CEP 36202286 - São Sebastião, Barbacena, Minas Gerais"/>
    <s v="Barbacena"/>
    <s v="Minas Gerais"/>
    <s v="36202286"/>
    <s v="Brasil"/>
    <s v="Coleta do Mercado Envios"/>
    <s v="22 de novembro | 08:36"/>
    <s v="24 de novembro | 10:07"/>
    <s v="Mercado Envios"/>
    <s v="MEL42818846782LMXDF01"/>
    <s v="https://myaccount.mercadolivre.com.br/shipments/42818846782/detail"/>
    <s v=" "/>
    <s v=" "/>
    <s v=" "/>
    <s v=" "/>
    <s v=" "/>
    <s v=" "/>
    <s v=" "/>
    <s v=""/>
    <s v="Não"/>
    <s v=""/>
    <s v="Não"/>
  </r>
  <r>
    <s v="2000005064753677"/>
    <d v="2023-11-20T00:00:00"/>
    <d v="1899-12-30T16:29:00"/>
    <s v="Entregue"/>
    <s v="Chegou em 21 de novembro"/>
    <s v="Sim"/>
    <n v="0"/>
    <n v="70.31"/>
    <n v="2.7"/>
    <n v="-17.95"/>
    <n v="-2.7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edson morais de assis"/>
    <s v="21380940818"/>
    <s v="Rua Dezessete 71 / Casa Auta - CEP 11548170 - Cota 200, Cubatão, São Paulo"/>
    <s v="Cubatão"/>
    <s v="São Paulo"/>
    <s v="11548170"/>
    <s v="Brasil"/>
    <s v="Mercado Envios Full"/>
    <s v="21 de novembro | 01:56"/>
    <s v="21 de novembro | 11:15"/>
    <s v="Mercado Envios"/>
    <s v="MEL42818656487LMFFF01"/>
    <s v=" "/>
    <s v=" "/>
    <s v=" "/>
    <s v=" "/>
    <s v=" "/>
    <s v=" "/>
    <s v=" "/>
    <s v=" "/>
    <s v=""/>
    <s v="Não"/>
    <s v=""/>
    <s v="Não"/>
  </r>
  <r>
    <s v="2000006939618608"/>
    <d v="2023-11-20T00:00:00"/>
    <d v="1899-12-30T15:46:00"/>
    <s v="Você cancelou a venda"/>
    <s v="Cancelada devido um problema de envio."/>
    <s v="Não"/>
    <n v="0"/>
    <n v="375.33"/>
    <s v=""/>
    <n v="-63.81"/>
    <n v="-23.45"/>
    <n v="-288.07"/>
    <n v="0"/>
    <s v=" "/>
    <s v=" "/>
    <x v="484"/>
    <s v="MLB4073593158"/>
    <m/>
    <s v="Par Bandeja Inferior Com Pivô Opala 1980 A 1992"/>
    <s v=" "/>
    <n v="375.33"/>
    <s v="Premium"/>
    <s v="Não emitida"/>
    <s v="Geova Amorim da Silva"/>
    <s v="CPF 02825537543"/>
    <s v="loteamento altamira 101 - posto Alexandre, Barra da Estiva - CEP: 46650000, Bahia"/>
    <s v=" "/>
    <s v="Geova Amorim da Silva"/>
    <s v="02825537543"/>
    <s v=" "/>
    <s v="Barra da Estiva"/>
    <s v="Bahia"/>
    <s v="466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939335356"/>
    <d v="2023-11-20T00:00:00"/>
    <d v="1899-12-30T15:17:00"/>
    <s v="Entregue"/>
    <s v="Chegou em 21 de novembro"/>
    <s v="Não"/>
    <n v="0"/>
    <n v="62.7"/>
    <n v="13.9"/>
    <n v="-16.66"/>
    <s v=""/>
    <s v=""/>
    <n v="59.94"/>
    <s v=" "/>
    <s v=" "/>
    <x v="44"/>
    <s v="MLB2735619005"/>
    <m/>
    <s v="Par Kit De Rolamento Roda Traseira Celta Corsa Prisma"/>
    <s v=" "/>
    <n v="62.7"/>
    <s v="Premium"/>
    <s v="Não emitida"/>
    <s v="Mazinho Da Silva"/>
    <s v="CPF 38528855821"/>
    <s v="Estrada Pimentas Sao Migual 800 - Condominio Guarani, Guarulhos - CEP: 07210380, São Paulo"/>
    <s v=" "/>
    <s v="Mazinho Da Silva"/>
    <s v="38528855821"/>
    <s v="Rua Vitória da Conquista 72 / casa 2 - CEP 07145253 - Vila Nova União, Guarulhos, São Paulo"/>
    <s v="Guarulhos"/>
    <s v="São Paulo"/>
    <s v="07145253"/>
    <s v="Brasil"/>
    <s v="Mercado Envios Flex"/>
    <s v="21 de novembro | 17:32"/>
    <s v="21 de novembro | 20:11"/>
    <s v="ALCIDES ANDRADRCASSIS ASSIS"/>
    <s v="42818493332"/>
    <s v=" "/>
    <s v=" "/>
    <s v=" "/>
    <s v=" "/>
    <s v=" "/>
    <s v=" "/>
    <s v=" "/>
    <s v=" "/>
    <s v=""/>
    <s v="Não"/>
    <s v=""/>
    <s v="Não"/>
  </r>
  <r>
    <s v="2000005064168665"/>
    <d v="2023-11-20T00:00:00"/>
    <d v="1899-12-30T14:37:00"/>
    <s v="Entregue"/>
    <s v="Chegou em 21 de novembro"/>
    <s v="Sim"/>
    <n v="0"/>
    <n v="62.7"/>
    <n v="16.829999999999998"/>
    <n v="-16.66"/>
    <n v="-16.829999999999998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José Raimundo O.dos Santos Raimundo"/>
    <s v="71708626549"/>
    <s v="Rua Araçá-Mirim 253 / em frente o mer vida - CEP 44435080 - Maria Preta, Santo Antônio de Jesus, Bahia"/>
    <s v="Santo Antônio de Jesus"/>
    <s v="Bahia"/>
    <s v="44435080"/>
    <s v="Brasil"/>
    <s v="Mercado Envios Full"/>
    <s v="20 de novembro | 20:34"/>
    <s v="21 de novembro | 13:09"/>
    <s v="Mercado Envios"/>
    <s v="MEL42818217479LMFFF01"/>
    <s v=" "/>
    <s v=" "/>
    <s v=" "/>
    <s v=" "/>
    <s v=" "/>
    <s v=" "/>
    <s v=" "/>
    <s v=" "/>
    <s v=""/>
    <s v="Não"/>
    <s v=""/>
    <s v="Não"/>
  </r>
  <r>
    <s v="2000006938135580"/>
    <d v="2023-11-20T00:00:00"/>
    <d v="1899-12-30T13:08:00"/>
    <s v="Entregue"/>
    <s v="Chegou em 24 de novembro"/>
    <s v="Não"/>
    <n v="0"/>
    <n v="117.27"/>
    <s v=""/>
    <n v="-19.940000000000001"/>
    <n v="-19.45"/>
    <s v=""/>
    <n v="77.88"/>
    <s v=" "/>
    <s v=" "/>
    <x v="133"/>
    <s v="MLB3304837341"/>
    <m/>
    <s v="Kit Pino Guia Pinça De Freio Sonata 2006 Em Diante"/>
    <s v=" "/>
    <n v="117.27"/>
    <s v="Premium"/>
    <s v="Não emitida"/>
    <s v="IGOR FERREIRA"/>
    <s v="CPF 10763093645"/>
    <s v="rua rio brumado 530 - deixar na loja em baixo, Entre Rios de Minas - CEP: 35490000, Minas Gerais"/>
    <s v=" "/>
    <s v="IGOR FERREIRA"/>
    <s v="10763093645"/>
    <s v="Rua Rio Brumado 530 / Referencia: deixar na loja em baixo - CEP 35490000 - senhor dos passos, Entre Rios de Minas, Minas Gerais"/>
    <s v="Entre Rios de Minas"/>
    <s v="Minas Gerais"/>
    <s v="35490000"/>
    <s v="Brasil"/>
    <s v="Coleta do Mercado Envios"/>
    <s v="22 de novembro | 08:36"/>
    <s v="24 de novembro | 14:51"/>
    <s v="Mercado Envios"/>
    <s v="MEL42817991458LMXDF01"/>
    <s v=" "/>
    <s v=" "/>
    <s v=" "/>
    <s v=" "/>
    <s v=" "/>
    <s v=" "/>
    <s v=" "/>
    <s v=" "/>
    <s v=""/>
    <s v="Não"/>
    <s v=""/>
    <s v="Não"/>
  </r>
  <r>
    <s v="2000005063715571"/>
    <d v="2023-11-20T00:00:00"/>
    <d v="1899-12-30T13:04:00"/>
    <s v="Entregue"/>
    <s v="Chegou em 21 de novembro"/>
    <s v="Sim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Jose Neilson Nascimento de Matos"/>
    <s v="05056229474"/>
    <s v="Rua Eugênio Luizon 81 / CEP 15480000 - centro, Orindiúva, São Paulo"/>
    <s v="Orindiúva"/>
    <s v="São Paulo"/>
    <s v="15480000"/>
    <s v="Brasil"/>
    <s v="Mercado Envios Full"/>
    <s v="20 de novembro | 19:32"/>
    <s v="21 de novembro | 13:56"/>
    <s v="Mercado Envios"/>
    <s v="MEL42817972718LMFFF01"/>
    <s v=" "/>
    <s v=" "/>
    <s v=" "/>
    <s v=" "/>
    <s v=" "/>
    <s v=" "/>
    <s v=" "/>
    <s v=" "/>
    <s v=""/>
    <s v="Não"/>
    <s v=""/>
    <s v="Não"/>
  </r>
  <r>
    <s v="2000006938083114"/>
    <d v="2023-11-20T00:00:00"/>
    <d v="1899-12-30T13:02:00"/>
    <s v="Entregue"/>
    <s v="Chegou em 21 de novembro"/>
    <s v="Não"/>
    <n v="0"/>
    <n v="62.7"/>
    <n v="16.57"/>
    <n v="-16.66"/>
    <n v="-16.5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rcos francisco silva"/>
    <s v="15807166876"/>
    <s v="Rua Joaquim Cardoso Soares 51 / casa - CEP 16240000 - centro, Santópolis do Aguapeí, São Paulo"/>
    <s v="Santópolis do Aguapeí"/>
    <s v="São Paulo"/>
    <s v="16240000"/>
    <s v="Brasil"/>
    <s v="Mercado Envios Full"/>
    <s v="20 de novembro | 19:44"/>
    <s v="21 de novembro | 14:48"/>
    <s v="Mercado Envios"/>
    <s v="MEL42817966702LMFFF01"/>
    <s v=" "/>
    <s v=" "/>
    <s v=" "/>
    <s v=" "/>
    <s v=" "/>
    <s v=" "/>
    <s v=" "/>
    <s v=" "/>
    <s v=""/>
    <s v="Não"/>
    <s v=""/>
    <s v="Não"/>
  </r>
  <r>
    <s v="2000005063583387"/>
    <d v="2023-11-20T00:00:00"/>
    <d v="1899-12-30T12:39:00"/>
    <s v="Entregue"/>
    <s v="Chegou em 21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uiz Gustavo  Almeida "/>
    <s v="51580409822"/>
    <s v="Rua Silva Jardim 1466 / casa - CEP 13419140 - Cidade Alta, Piracicaba, São Paulo"/>
    <s v="Piracicaba"/>
    <s v="São Paulo"/>
    <s v="13419140"/>
    <s v="Brasil"/>
    <s v="Mercado Envios Full"/>
    <s v="21 de novembro | 00:55"/>
    <s v="21 de novembro | 15:43"/>
    <s v="Mercado Envios"/>
    <s v="MEL42817883748LMFFF01"/>
    <s v=" "/>
    <s v=" "/>
    <s v=" "/>
    <s v=" "/>
    <s v=" "/>
    <s v=" "/>
    <s v=" "/>
    <s v=" "/>
    <s v=""/>
    <s v="Não"/>
    <s v=""/>
    <s v="Não"/>
  </r>
  <r>
    <s v="2000006937770416"/>
    <d v="2023-11-20T00:00:00"/>
    <d v="1899-12-30T12:21:00"/>
    <s v="Entregue"/>
    <s v="Chegou em 21 de novembro"/>
    <s v="Não"/>
    <n v="0"/>
    <n v="62.7"/>
    <n v="11.76"/>
    <n v="-16.66"/>
    <n v="-11.76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Silnei de Padua Lopes"/>
    <s v="17227068803"/>
    <s v="rua Jader Moreira de Pádua 399 / Referencia: /Restriçao-No/Condomínio-No/Portaria-NA/Elevador-NA/Escalera-No - CEP 14260000 - Santa Rita, Cássia dos Coqueiros, São Paulo"/>
    <s v="Cássia dos Coqueiros"/>
    <s v="São Paulo"/>
    <s v="14260000"/>
    <s v="Brasil"/>
    <s v="Mercado Envios Full"/>
    <s v="20 de novembro | 23:41"/>
    <s v="21 de novembro | 17:01"/>
    <s v="Mercado Envios"/>
    <s v="MEL42817826032LMFFF01"/>
    <s v=" "/>
    <s v=" "/>
    <s v=" "/>
    <s v=" "/>
    <s v=" "/>
    <s v=" "/>
    <s v=" "/>
    <s v=" "/>
    <s v=""/>
    <s v="Não"/>
    <s v=""/>
    <s v="Não"/>
  </r>
  <r>
    <s v="2000006937636198"/>
    <d v="2023-11-20T00:00:00"/>
    <d v="1899-12-30T12:05:00"/>
    <s v="Entregue"/>
    <s v="Chegou em 23 de novembro"/>
    <s v="Não"/>
    <n v="0"/>
    <n v="279.97000000000003"/>
    <s v=""/>
    <n v="-33.6"/>
    <n v="-22.95"/>
    <s v=""/>
    <n v="223.42"/>
    <s v=" "/>
    <s v=" "/>
    <x v="35"/>
    <s v="MLB3296964165"/>
    <m/>
    <s v="Par Bandeja Inferior Com Pivô Kwid 2017 Em Diante"/>
    <s v=" "/>
    <n v="279.97000000000003"/>
    <s v="Clássico"/>
    <s v="Não emitida"/>
    <s v="Isabela Oliveira"/>
    <s v="CPF 07570713923"/>
    <s v="Rua Maranhão 344 - Sala 12, Londrina - CEP: 86010410, Paraná"/>
    <s v=" "/>
    <s v="Isabela Oliveira"/>
    <s v="07570713923"/>
    <s v="Rua Tremembés 1560 / Casa - CEP 86030060 - Ideal, Londrina, Paraná"/>
    <s v="Londrina"/>
    <s v="Paraná"/>
    <s v="86030060"/>
    <s v="Brasil"/>
    <s v="Coleta do Mercado Envios"/>
    <s v="22 de novembro | 04:58"/>
    <s v="23 de novembro | 11:50"/>
    <s v="Mercado Envios"/>
    <s v="MEL42817652061LMXDF01"/>
    <s v=" "/>
    <s v=" "/>
    <s v=" "/>
    <s v=" "/>
    <s v=" "/>
    <s v=" "/>
    <s v=" "/>
    <s v=" "/>
    <s v=""/>
    <s v="Não"/>
    <s v=""/>
    <s v="Não"/>
  </r>
  <r>
    <s v="2000006937600858"/>
    <d v="2023-11-20T00:00:00"/>
    <d v="1899-12-30T12:03:00"/>
    <s v="Devolução finalizada com reembolso para o comprador"/>
    <s v="O pacote chegou segunda-feira, 4 de dezembro."/>
    <s v="Não"/>
    <n v="0"/>
    <n v="117.27"/>
    <s v=""/>
    <n v="-19.940000000000001"/>
    <n v="-21.45"/>
    <n v="-75.88"/>
    <n v="0"/>
    <s v=" "/>
    <s v=" "/>
    <x v="133"/>
    <s v="MLB3304837351"/>
    <m/>
    <s v="Kit Pino Guia Pinça De Freio I30 2007 Em Diante"/>
    <s v=" "/>
    <n v="117.27"/>
    <s v="Premium"/>
    <s v="Não emitida"/>
    <s v="Jeferson Olibratoski"/>
    <s v="CPF 10031382924"/>
    <s v="Rua Coronel Pedro Scherer 389 - líder construtora, Palmeira - CEP: 84130000, Paraná"/>
    <s v=" "/>
    <s v="Jeferson Olibratoski"/>
    <s v="10031382924"/>
    <s v="Rua Cecília Iter 177 / &quot;177A Referencia: Endereço comercial. Entregar até as 18h.&quot;"/>
    <s v="São Paulo"/>
    <s v="São Paulo"/>
    <s v="08240730"/>
    <s v="Brasil"/>
    <s v="Coleta do Mercado Envios"/>
    <s v="27 de novembro | 15:35"/>
    <s v="4 de dezembro | 16:58"/>
    <s v="Mercado Envios"/>
    <s v="QC84840942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37485504"/>
    <d v="2023-11-20T00:00:00"/>
    <d v="1899-12-30T11:46:00"/>
    <s v="Entregue"/>
    <s v="Chegou em 24 de novembro"/>
    <s v="Não"/>
    <n v="0"/>
    <n v="375.33"/>
    <s v=""/>
    <n v="-63.81"/>
    <n v="-23.45"/>
    <s v=""/>
    <n v="288.07"/>
    <s v=" "/>
    <s v=" "/>
    <x v="484"/>
    <s v="MLB3457451335"/>
    <m/>
    <s v="Par Bandeja Inferior Com Pivô Caravan 1980 A 1992"/>
    <s v=" "/>
    <n v="375.33"/>
    <s v="Premium"/>
    <s v="Não emitida"/>
    <s v="João Donizetti Armellino"/>
    <s v="CPF 06659735860"/>
    <s v="Rua Tenente Carvalho 810, Sertaozinho - CEP: 14179102, São Paulo"/>
    <s v=" "/>
    <s v="João Donizetti Armellino"/>
    <s v="06659735860"/>
    <s v="Rua Tenente Carvalho 810 / Bar Referencia: De frente uma praça - CEP 14179102 - Cruz das Posses, Sertãozinho, São Paulo"/>
    <s v="Sertãozinho"/>
    <s v="São Paulo"/>
    <s v="14179102"/>
    <s v="Brasil"/>
    <s v="Coleta do Mercado Envios"/>
    <s v="24 de novembro | 01:06"/>
    <s v="24 de novembro | 15:36"/>
    <s v="Mercado Envios"/>
    <s v="MEL42817592791LMXDF01"/>
    <s v=" "/>
    <s v=" "/>
    <s v=" "/>
    <s v=" "/>
    <s v=" "/>
    <s v=" "/>
    <s v=" "/>
    <s v=" "/>
    <s v=""/>
    <s v="Não"/>
    <s v=""/>
    <s v="Não"/>
  </r>
  <r>
    <s v="2000006937439028"/>
    <d v="2023-11-20T00:00:00"/>
    <d v="1899-12-30T11:40:00"/>
    <s v="Entregue"/>
    <s v="Chegou em 23 de novembro"/>
    <s v="Não"/>
    <n v="0"/>
    <n v="118.13"/>
    <s v=""/>
    <n v="-20.079999999999998"/>
    <n v="-19.45"/>
    <s v=""/>
    <n v="78.599999999999994"/>
    <s v=" "/>
    <s v=" "/>
    <x v="155"/>
    <s v="MLB3558496676"/>
    <m/>
    <s v="Kit Reparo Alavanca Câmbio Completo Santana 1982 A 2006"/>
    <s v=" "/>
    <n v="118.13"/>
    <s v="Premium"/>
    <s v="Não emitida"/>
    <s v="Charles Mello de Medeiros"/>
    <s v="CPF 01848406789"/>
    <s v="Estrada do remonta 32 - Remonta  campo de instrucao, Paty do Alferes - CEP: 26980000, Rio de Janeiro"/>
    <s v=" "/>
    <s v="Charles Mello de Medeiros"/>
    <s v="01848406789"/>
    <s v="Estrada da remonta 32 / Campo De Instrucao Referencia: Referências REMONTA NO HORTO - CEP 26980000 - Avelar, Avelar, Rio de Janeiro"/>
    <s v="Avelar"/>
    <s v="Rio de Janeiro"/>
    <s v="26980000"/>
    <s v="Brasil"/>
    <s v="Coleta do Mercado Envios"/>
    <s v="22 de novembro | 09:46"/>
    <s v="23 de novembro | 13:51"/>
    <s v="Mercado Envios"/>
    <s v="MEL42817686594LMXDF01"/>
    <s v=" "/>
    <s v=" "/>
    <s v=" "/>
    <s v=" "/>
    <s v=" "/>
    <s v=" "/>
    <s v=" "/>
    <s v=" "/>
    <s v=""/>
    <s v="Não"/>
    <s v=""/>
    <s v="Não"/>
  </r>
  <r>
    <s v="2000006937327830"/>
    <d v="2023-11-20T00:00:00"/>
    <d v="1899-12-30T11:27:00"/>
    <s v="Entregue"/>
    <s v="Chegou em 23 de novembro"/>
    <s v="Sim"/>
    <n v="0"/>
    <n v="162.69999999999999"/>
    <s v=""/>
    <n v="-19.523999999999997"/>
    <n v="-18.95"/>
    <s v=""/>
    <n v="124.22599999999998"/>
    <s v=" "/>
    <s v="Sim"/>
    <x v="460"/>
    <s v="MLB3897008130"/>
    <m/>
    <s v="Reparo Bucha Alavanca Câmbio Audi A3 1999 A 2006"/>
    <s v=" "/>
    <n v="162.6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37340066"/>
    <d v="2023-11-20T00:00:00"/>
    <d v="1899-12-30T11:27:00"/>
    <s v="Entregue"/>
    <s v="Chegou em 23 de novembro"/>
    <s v="Sim"/>
    <n v="0"/>
    <n v="43.45"/>
    <s v=""/>
    <n v="-11.214"/>
    <s v=""/>
    <s v=""/>
    <n v="32.236000000000004"/>
    <s v=" "/>
    <s v="Sim"/>
    <x v="391"/>
    <s v="MLB3305800395"/>
    <m/>
    <s v="Terminal Do Cabo De Engate Audi A3 1998 A 2007"/>
    <s v=" "/>
    <n v="43.4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37245908"/>
    <d v="2023-11-20T00:00:00"/>
    <d v="1899-12-30T11:16:00"/>
    <s v="Entregue"/>
    <s v="Chegou em 22 de novembro"/>
    <s v="Não"/>
    <n v="0"/>
    <n v="62.7"/>
    <n v="37.51"/>
    <n v="-16.66"/>
    <n v="-37.51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theus Tome"/>
    <s v="03849915131"/>
    <s v="Rua Montreal Qd 18Lt 13 SN / Casa - CEP 76270000 - alto da boa vista, Jussara, Goiás"/>
    <s v="Jussara"/>
    <s v="Goiás"/>
    <s v="76270000"/>
    <s v="Brasil"/>
    <s v="Mercado Envios Full"/>
    <s v="21 de novembro | 00:17"/>
    <s v="22 de novembro | 09:22"/>
    <s v="Mercado Envios"/>
    <s v="MEL42817492825LMFFF01"/>
    <s v=" "/>
    <s v=" "/>
    <s v=" "/>
    <s v=" "/>
    <s v=" "/>
    <s v=" "/>
    <s v=" "/>
    <s v=" "/>
    <s v=""/>
    <s v="Não"/>
    <s v=""/>
    <s v="Não"/>
  </r>
  <r>
    <s v="2000006936751932"/>
    <d v="2023-11-20T00:00:00"/>
    <d v="1899-12-30T10:02:00"/>
    <s v="Devolução em preparação"/>
    <s v="A pessoa que comprou está embalando o pacote para devolvê-lo."/>
    <s v="Não"/>
    <n v="0"/>
    <n v="88.4"/>
    <n v="1.39"/>
    <n v="-15.03"/>
    <s v=""/>
    <s v=""/>
    <n v="74.760000000000005"/>
    <s v=" "/>
    <s v=" "/>
    <x v="485"/>
    <s v="MLB3774645210"/>
    <m/>
    <s v="Kit Cupula Alavanca Ré Para Trás Siena 1996 A 2003"/>
    <s v=" "/>
    <n v="88.4"/>
    <s v="Premium"/>
    <s v="Não emitida"/>
    <s v="Daiane Lima"/>
    <s v="CPF 42466478889"/>
    <s v="Rua Manuel Rodrigues Santiago 91 - APTO 14 BLOCO i, São Paulo - CEP: 08142235, São Paulo"/>
    <s v=" "/>
    <s v="Daiane Lima"/>
    <s v="42466478889"/>
    <s v="Rua Cecília Iter 177 / &quot;177A Referencia: Endereço comercial. Entregar até as 18h.&quot;"/>
    <s v="São Paulo"/>
    <s v="São Paulo"/>
    <s v="08240730"/>
    <s v="Brasil"/>
    <s v="Mercado Envios Flex"/>
    <s v=" "/>
    <s v=" "/>
    <s v="RODOLFO  LIMA"/>
    <s v=" "/>
    <s v=" "/>
    <s v=" "/>
    <s v=" "/>
    <s v=" "/>
    <s v=" "/>
    <s v=" "/>
    <s v=" "/>
    <s v=" "/>
    <s v=""/>
    <s v="Sim"/>
    <s v=""/>
    <s v="Não"/>
  </r>
  <r>
    <s v="2000006936720932"/>
    <d v="2023-11-20T00:00:00"/>
    <d v="1899-12-30T09:56:00"/>
    <s v="Entregue"/>
    <s v="Chegou em 24 de novembro"/>
    <s v="Não"/>
    <n v="0"/>
    <n v="73.290000000000006"/>
    <n v="53.7"/>
    <n v="-18.46"/>
    <n v="-53.7"/>
    <s v=""/>
    <n v="54.83"/>
    <s v=" "/>
    <s v=" "/>
    <x v="29"/>
    <s v="MLB3299242119"/>
    <m/>
    <s v="Par Kit Pino Guia Bucha Pinça Voyage 2012 A 2017"/>
    <s v=" "/>
    <n v="73.290000000000006"/>
    <s v="Premium"/>
    <s v="Não emitida"/>
    <s v="jorge alberto dias ribeiro dias"/>
    <s v="CPF 21190933187"/>
    <s v="rua guilerme santos sales 34, Sambaíba - CEP: 65830000, Maranhão"/>
    <s v=" "/>
    <s v="jorge alberto dias ribeiro dias"/>
    <s v="21190933187"/>
    <s v="Rua Guilherme Santos Sales 34 / CEP 65830000 - Sambaíba, Maranhão"/>
    <s v="Sambaíba"/>
    <s v="Maranhão"/>
    <s v="65830000"/>
    <s v="Brasil"/>
    <s v="Coleta do Mercado Envios"/>
    <s v="22 de novembro | 05:26"/>
    <s v="24 de novembro | 11:08"/>
    <s v="Mercado Envios"/>
    <s v="MEL42817373604LMXDF01"/>
    <s v=" "/>
    <s v=" "/>
    <s v=" "/>
    <s v=" "/>
    <s v=" "/>
    <s v=" "/>
    <s v=" "/>
    <s v=" "/>
    <s v=""/>
    <s v="Não"/>
    <s v=""/>
    <s v="Não"/>
  </r>
  <r>
    <s v="2000006936213708"/>
    <d v="2023-11-20T00:00:00"/>
    <d v="1899-12-30T07:44:00"/>
    <s v="Entregue"/>
    <s v="Chegou em 23 de novembro"/>
    <s v="Não"/>
    <n v="0"/>
    <n v="107.05"/>
    <s v=""/>
    <n v="-18.2"/>
    <n v="-21.45"/>
    <s v=""/>
    <n v="67.400000000000006"/>
    <s v=" "/>
    <s v=" "/>
    <x v="486"/>
    <s v="MLB3767220406"/>
    <m/>
    <s v="Par Bieleta Dianteira Troller 1999 Até 2019"/>
    <s v=" "/>
    <n v="107.05"/>
    <s v="Premium"/>
    <s v="Não emitida"/>
    <s v="Wilson Da Silva Ribeiro"/>
    <s v="CPF 08285904865"/>
    <s v="antonio bueno de almeida 87 - casa, Guararema - CEP: 08900000, São Paulo"/>
    <s v=" "/>
    <s v="Wilson Da Silva Ribeiro"/>
    <s v="08285904865"/>
    <s v="RUA MARCONDES FLÔRES 639 / CEP 08900000 - Centro, Guararema, São Paulo"/>
    <s v="Guararema"/>
    <s v="São Paulo"/>
    <s v="08900000"/>
    <s v="Brasil"/>
    <s v="Coleta do Mercado Envios"/>
    <s v="22 de novembro | 02:30"/>
    <s v="23 de novembro | 12:42"/>
    <s v="Mercado Envios"/>
    <s v="MEL42817035455LMXDF01"/>
    <s v="https://myaccount.mercadolivre.com.br/shipments/42817035455/detail"/>
    <s v=" "/>
    <s v=" "/>
    <s v=" "/>
    <s v=" "/>
    <s v=" "/>
    <s v=" "/>
    <s v=" "/>
    <s v=""/>
    <s v="Não"/>
    <s v=""/>
    <s v="Não"/>
  </r>
  <r>
    <s v="2000006936159240"/>
    <d v="2023-11-20T00:00:00"/>
    <d v="1899-12-30T07:12:00"/>
    <s v="Entregue"/>
    <s v="Chegou em 21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Leonice De Fatima Silva Da Cruz"/>
    <s v="76079635968"/>
    <s v="Rua Ayrton Senna da Silva 367 / CEP 88107758 - Forquilhas, São José, Santa Catarina"/>
    <s v="São José"/>
    <s v="Santa Catarina"/>
    <s v="88107758"/>
    <s v="Brasil"/>
    <s v="Mercado Envios Full"/>
    <s v="21 de novembro | 02:58"/>
    <s v="21 de novembro | 17:57"/>
    <s v="Mercado Envios"/>
    <s v="MEL42817006863LMFFF01"/>
    <s v=" "/>
    <s v=" "/>
    <s v=" "/>
    <s v=" "/>
    <s v=" "/>
    <s v=" "/>
    <s v=" "/>
    <s v=" "/>
    <s v=""/>
    <s v="Não"/>
    <s v=""/>
    <s v="Não"/>
  </r>
  <r>
    <s v="2000006935902558"/>
    <d v="2023-11-20T00:00:00"/>
    <d v="1899-12-30T03:45:00"/>
    <s v="Entregue"/>
    <s v="Chegou em 22 de novembro"/>
    <s v="Não"/>
    <n v="0"/>
    <n v="57.64"/>
    <n v="13.43"/>
    <n v="-15.8"/>
    <n v="-13.43"/>
    <s v=""/>
    <n v="41.84"/>
    <s v=" "/>
    <s v=" "/>
    <x v="429"/>
    <s v="MLB3458877229"/>
    <m/>
    <s v="Par Pivô Inferior Palio 1996 A 1999"/>
    <s v=" "/>
    <n v="57.64"/>
    <s v="Premium"/>
    <s v="Não emitida"/>
    <s v="paulo pereira de souza"/>
    <s v="CPF 50038327880"/>
    <s v="Estrada Municipal do Verava SN - Km 13 na offina de motos do gustavo, Ibiúna - CEP: 18150000, São Paulo"/>
    <s v=" "/>
    <s v="paulo pereira de souza"/>
    <s v="50038327880"/>
    <s v="Estrada Municipal do Verava SN / Km 13 Referencia: Km 13 na oficina de moto do Gustavo - CEP 18150000 - verava, Ibiúna, São Paulo"/>
    <s v="Ibiúna"/>
    <s v="São Paulo"/>
    <s v="18150000"/>
    <s v="Brasil"/>
    <s v="Coleta do Mercado Envios"/>
    <s v="22 de novembro | 02:33"/>
    <s v="22 de novembro | 15:17"/>
    <s v="Mercado Envios"/>
    <s v="MEL42817023892LMXDF01"/>
    <s v=" "/>
    <s v=" "/>
    <s v=" "/>
    <s v=" "/>
    <s v=" "/>
    <s v=" "/>
    <s v=" "/>
    <s v=" "/>
    <s v=""/>
    <s v="Não"/>
    <s v=""/>
    <s v="Não"/>
  </r>
  <r>
    <s v="2000006935760516"/>
    <d v="2023-11-20T00:00:00"/>
    <d v="1899-12-30T02:54:00"/>
    <s v="Entregue"/>
    <s v="Chegou em 21 de novembro"/>
    <s v="Não"/>
    <n v="0"/>
    <n v="70.31"/>
    <n v="13.9"/>
    <n v="-17.95"/>
    <s v=""/>
    <s v=""/>
    <n v="66.260000000000005"/>
    <s v=" "/>
    <s v="Sim"/>
    <x v="2"/>
    <s v="MLB3497685910"/>
    <m/>
    <s v="Par Morceguinho Dianteiro Corsa 1998 A 2003"/>
    <s v=" "/>
    <n v="70.31"/>
    <s v="Premium"/>
    <s v="Não emitida"/>
    <s v="Ricardo Dias de Andrade Dias"/>
    <s v="CPF 33868057870"/>
    <s v="Rua Girassol Miúdo 332, São Paulo - CEP: 03245140, São Paulo"/>
    <s v=" "/>
    <s v="Ricardo Dias de Andrade Dias"/>
    <s v="33868057870"/>
    <s v="Rua Girassol Miúdo 332 / CEP 03245140 - Jardim Panorama (Zona Leste), São Paulo, São Paulo"/>
    <s v="São Paulo"/>
    <s v="São Paulo"/>
    <s v="03245140"/>
    <s v="Brasil"/>
    <s v="Mercado Envios Flex"/>
    <s v="21 de novembro | 16:46"/>
    <s v="21 de novembro | 18:45"/>
    <s v="GIOVANNI GIOVANNI"/>
    <s v="42816976004"/>
    <s v=" "/>
    <s v=" "/>
    <s v=" "/>
    <s v=" "/>
    <s v=" "/>
    <s v=" "/>
    <s v=" "/>
    <s v=" "/>
    <s v=""/>
    <s v="Não"/>
    <s v=""/>
    <s v="Não"/>
  </r>
  <r>
    <s v="2000005062054383"/>
    <d v="2023-11-20T00:00:00"/>
    <d v="1899-12-30T00:16:00"/>
    <s v="Entregue"/>
    <s v="Chegou em 24 de novembro"/>
    <s v="Sim"/>
    <n v="0"/>
    <n v="41.7"/>
    <n v="28.96"/>
    <n v="-13.09"/>
    <n v="-28.96"/>
    <s v=""/>
    <n v="28.61"/>
    <s v=" "/>
    <s v="Sim"/>
    <x v="215"/>
    <s v="MLB3352641361"/>
    <m/>
    <s v="Par De Pino Da Dobradiça Da Porta Blazer E S10"/>
    <s v=" "/>
    <n v="41.7"/>
    <s v="Premium"/>
    <s v="Não emitida"/>
    <s v="Valdir Oliveira"/>
    <s v="CPF 58046380172"/>
    <s v="Goias 47 - Entre Monte Castelo E Duque De Caxias, Corumba - CEP: 79320230, Mato Grosso do Sul"/>
    <s v=" "/>
    <s v="Valdir Oliveira"/>
    <s v="58046380172"/>
    <s v="Rua Goiás 47 / Referencia: Se não estiver ninguém no endereço, favor entregar para Leonora na transportadora (TRANSLI) rua monte castelo - CEP 79320230 - Aeroporto, Corumbá, Mato Grosso do Sul"/>
    <s v="Corumbá"/>
    <s v="Mato Grosso do Sul"/>
    <s v="79320230"/>
    <s v="Brasil"/>
    <s v="Coleta do Mercado Envios"/>
    <s v="21 de novembro | 03:47"/>
    <s v="24 de novembro | 11:26"/>
    <s v="Mercado Envios"/>
    <s v="MEL42816727824LMXDF01"/>
    <s v=" "/>
    <s v=" "/>
    <s v=" "/>
    <s v=" "/>
    <s v=" "/>
    <s v=" "/>
    <s v=" "/>
    <s v=" "/>
    <s v=""/>
    <s v="Não"/>
    <s v=""/>
    <s v="Não"/>
  </r>
  <r>
    <s v="2000006934345424"/>
    <d v="2023-11-19T00:00:00"/>
    <d v="1899-12-30T22:31:00"/>
    <s v="Entregue"/>
    <s v="Chegou em 21 de novembro"/>
    <s v="Não"/>
    <n v="0"/>
    <n v="328.27"/>
    <s v=""/>
    <n v="-55.81"/>
    <n v="-40.950000000000003"/>
    <s v=""/>
    <n v="231.51"/>
    <s v=" "/>
    <s v="Sim"/>
    <x v="366"/>
    <s v="MLB3524805698"/>
    <m/>
    <s v="Par Bandeja Inferior Com Pivô Palio 1994 A 2000"/>
    <s v=" "/>
    <n v="328.27"/>
    <s v="Premium"/>
    <s v="Não emitida"/>
    <s v="edson ralla"/>
    <s v="CPF 25586466805"/>
    <s v="Rua Faustina Maria Das Dores 120 - Mercado Da Familia, São Roque - CEP: 18140038, São Paulo"/>
    <s v=" "/>
    <s v="edson ralla"/>
    <s v="25586466805"/>
    <s v="Rua José Benedito Rodrigues 204 / número 204B Referencia: Loja de manutenção de celular - CEP 18140000 - Centro (São João Novo), São Roque, São Paulo"/>
    <s v="São Roque"/>
    <s v="São Paulo"/>
    <s v="18140000"/>
    <s v="Brasil"/>
    <s v="Coleta do Mercado Envios"/>
    <s v="21 de novembro | 02:02"/>
    <s v="21 de novembro | 14:39"/>
    <s v="Mercado Envios"/>
    <s v="MEL42816333463LMXDF01"/>
    <s v=" "/>
    <s v=" "/>
    <s v=" "/>
    <s v=" "/>
    <s v=" "/>
    <s v=" "/>
    <s v=" "/>
    <s v=" "/>
    <s v=""/>
    <s v="Não"/>
    <s v=""/>
    <s v="Não"/>
  </r>
  <r>
    <s v="2000005061554201"/>
    <d v="2023-11-19T00:00:00"/>
    <d v="1899-12-30T22:15:00"/>
    <s v="Entregue"/>
    <s v="Chegou em 21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Pedro Strochinski"/>
    <s v="08880653962"/>
    <s v="Rua Prudente de Morães 57 / Referencia: Á 50 metros da creche - CEP 84400000 - Jardim Delmira, Prudentópolis, Paraná"/>
    <s v="Prudentópolis"/>
    <s v="Paraná"/>
    <s v="84400000"/>
    <s v="Brasil"/>
    <s v="Mercado Envios Full"/>
    <s v="20 de novembro | 03:56"/>
    <s v="21 de novembro | 13:53"/>
    <s v="Mercado Envios"/>
    <s v="MEL42816282851LMFFF01"/>
    <s v=" "/>
    <s v=" "/>
    <s v=" "/>
    <s v=" "/>
    <s v=" "/>
    <s v=" "/>
    <s v=" "/>
    <s v=" "/>
    <s v=""/>
    <s v="Não"/>
    <s v=""/>
    <s v="Não"/>
  </r>
  <r>
    <s v="2000006933835522"/>
    <d v="2023-11-19T00:00:00"/>
    <d v="1899-12-30T21:27:00"/>
    <s v="Entregue"/>
    <s v="Chegou em 21 de novembro"/>
    <s v="Não"/>
    <n v="0"/>
    <n v="45.06"/>
    <n v="13.95"/>
    <n v="-11.41"/>
    <n v="-13.95"/>
    <s v=""/>
    <n v="33.65"/>
    <s v=" "/>
    <s v="Sim"/>
    <x v="390"/>
    <s v="MLB3563650076"/>
    <m/>
    <s v="Cabo De Embreagem Strada 2006 Em Diante 1.4 Flex"/>
    <s v=" "/>
    <n v="45.06"/>
    <s v="Clássico"/>
    <s v="Não emitida"/>
    <s v="José Mário Silva"/>
    <s v="CPF 58693645749"/>
    <s v="Rua Rocha 52 - Casa, Nova Iguaçu - CEP: 26297246, Rio de Janeiro"/>
    <s v=" "/>
    <s v="José Mário Silva"/>
    <s v="58693645749"/>
    <s v="Rua Rocha 52 / Casa - CEP 26297246 - Paraíso, Nova Iguaçu, Rio de Janeiro"/>
    <s v="Nova Iguaçu"/>
    <s v="Rio de Janeiro"/>
    <s v="26297246"/>
    <s v="Brasil"/>
    <s v="Coleta do Mercado Envios"/>
    <s v="21 de novembro | 01:16"/>
    <s v="21 de novembro | 18:11"/>
    <s v="Mercado Envios"/>
    <s v="MEL42816247870LMXDF01"/>
    <s v=" "/>
    <s v=" "/>
    <s v=" "/>
    <s v=" "/>
    <s v=" "/>
    <s v=" "/>
    <s v=" "/>
    <s v=" "/>
    <s v=""/>
    <s v="Não"/>
    <s v=""/>
    <s v="Não"/>
  </r>
  <r>
    <s v="2000006933726074"/>
    <d v="2023-11-19T00:00:00"/>
    <d v="1899-12-30T21:11:00"/>
    <s v="Entregue"/>
    <s v="Chegou em 23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Lucas Do Nascimento"/>
    <s v="41102319813"/>
    <s v="Avenida das Margaridas 702 / CEP 07161460 - Cidade Soberana, Guarulhos, São Paulo"/>
    <s v="Guarulhos"/>
    <s v="São Paulo"/>
    <s v="07161460"/>
    <s v="Brasil"/>
    <s v="Mercado Envios Full"/>
    <s v="20 de novembro | 20:00"/>
    <s v="23 de novembro | 13:02"/>
    <s v="Loggi"/>
    <s v="ML42816197324135551"/>
    <s v="https://www.loggi.com/rastreador/3762947aef/ML42816197324135551"/>
    <s v=" "/>
    <s v=" "/>
    <s v=" "/>
    <s v=" "/>
    <s v=" "/>
    <s v=" "/>
    <s v=" "/>
    <s v=""/>
    <s v="Não"/>
    <s v=""/>
    <s v="Não"/>
  </r>
  <r>
    <s v="2000006933284414"/>
    <d v="2023-11-19T00:00:00"/>
    <d v="1899-12-30T20:17:00"/>
    <s v="Entregue"/>
    <s v="Chegou em 21 de novembro"/>
    <s v="Não"/>
    <n v="0"/>
    <n v="62.7"/>
    <n v="18.39"/>
    <n v="-16.66"/>
    <n v="-18.3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eonardo Reginatto"/>
    <s v="02969455013"/>
    <s v="joao fontana 184 / CEP 95995000 - Ceramica, Arvorezinha, Rio Grande do Sul"/>
    <s v="Arvorezinha"/>
    <s v="Rio Grande do Sul"/>
    <s v="95995000"/>
    <s v="Brasil"/>
    <s v="Mercado Envios Full"/>
    <s v="20 de novembro | 11:49"/>
    <s v="21 de novembro | 15:15"/>
    <s v="Mercado Envios"/>
    <s v="MEL42816022972LMFFF01"/>
    <s v=" "/>
    <s v=" "/>
    <s v=" "/>
    <s v=" "/>
    <s v=" "/>
    <s v=" "/>
    <s v=" "/>
    <s v=" "/>
    <s v=""/>
    <s v="Não"/>
    <s v=""/>
    <s v="Não"/>
  </r>
  <r>
    <s v="2000006932928132"/>
    <d v="2023-11-19T00:00:00"/>
    <d v="1899-12-30T19:32:00"/>
    <s v="Entregue"/>
    <s v="Chegou em 22 de novembro"/>
    <s v="Não"/>
    <n v="0"/>
    <n v="110.57"/>
    <s v=""/>
    <n v="-18.8"/>
    <n v="-19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Leonardo Da Silva Santos"/>
    <s v="06034819571"/>
    <s v="Dr. Raimundo Coelho da Silva 250 / casa cinza portão br Referencia: Localizado depois do Sindserv_x000a_ligue quando chegar - CEP 46400000 - prisco viana, Caetité, Bahia"/>
    <s v="Caetité"/>
    <s v="Bahia"/>
    <s v="46400000"/>
    <s v="Brasil"/>
    <s v="Mercado Envios Full"/>
    <s v="21 de novembro | 02:02"/>
    <s v="22 de novembro | 16:16"/>
    <s v="Mercado Envios"/>
    <s v="MEL42815765821LMFFF01"/>
    <s v=" "/>
    <s v=" "/>
    <s v=" "/>
    <s v=" "/>
    <s v=" "/>
    <s v=" "/>
    <s v=" "/>
    <s v=" "/>
    <s v=""/>
    <s v="Não"/>
    <s v=""/>
    <s v="Não"/>
  </r>
  <r>
    <s v="2000006932821544"/>
    <d v="2023-11-19T00:00:00"/>
    <d v="1899-12-30T19:21:00"/>
    <s v="Cancelada pelo comprador"/>
    <s v="O comprador abriu uma reclamação porque se arrependeu da compra."/>
    <s v="Não"/>
    <n v="0"/>
    <n v="62.7"/>
    <n v="22.14"/>
    <n v="-16.66"/>
    <n v="-22.14"/>
    <n v="-46.03"/>
    <n v="0"/>
    <s v=" "/>
    <s v="Sim"/>
    <x v="9"/>
    <s v="MLB3460569090"/>
    <m/>
    <s v="2 Kits Rolamento Roda Traseira Gol G1 G2 G3 G4 G5 Até 2012"/>
    <s v=" "/>
    <n v="62.7"/>
    <s v="Premium"/>
    <s v="Não emitida"/>
    <s v="Socrates Oliveira"/>
    <s v="CPF 31543759882"/>
    <s v="Santa Catarina 94, Miracatu - CEP: 11850000, São Paulo"/>
    <s v=" "/>
    <s v="Socrates Oliveira"/>
    <s v="31543759882"/>
    <s v=" "/>
    <s v="Miracatu"/>
    <s v="São Paulo"/>
    <s v="118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932763778"/>
    <d v="2023-11-19T00:00:00"/>
    <d v="1899-12-30T19:13:00"/>
    <s v="Entregue"/>
    <s v="Chegou em 22 de nov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Fabio Junior Jardim"/>
    <s v="05291587954"/>
    <s v="Rua da Providência SN / no lado do chale Referencia: no lado do chale - CEP 89896000 - rainha da paz, Itapiranga, Santa Catarina"/>
    <s v="Itapiranga"/>
    <s v="Santa Catarina"/>
    <s v="89896000"/>
    <s v="Brasil"/>
    <s v="Mercado Envios Full"/>
    <s v="20 de novembro | 23:56"/>
    <s v="22 de novembro | 16:06"/>
    <s v="Mercado Envios"/>
    <s v="MEL42815707223LMFFF01"/>
    <s v=" "/>
    <s v=" "/>
    <s v=" "/>
    <s v=" "/>
    <s v=" "/>
    <s v=" "/>
    <s v=" "/>
    <s v=" "/>
    <s v=""/>
    <s v="Não"/>
    <s v=""/>
    <s v="Não"/>
  </r>
  <r>
    <s v="2000005060730855"/>
    <d v="2023-11-19T00:00:00"/>
    <d v="1899-12-30T19:04:00"/>
    <s v="Entregue"/>
    <s v="Chegou em 23 de novembro"/>
    <s v="Sim"/>
    <n v="0"/>
    <n v="55.15"/>
    <n v="29.55"/>
    <n v="-12.62"/>
    <n v="-29.55"/>
    <s v=""/>
    <n v="42.53"/>
    <s v=" "/>
    <s v="Sim"/>
    <x v="9"/>
    <s v="MLB3460642114"/>
    <m/>
    <s v="2 Kits De Rolamento Roda Traseira Fox 2008 2009"/>
    <s v=" "/>
    <n v="55.15"/>
    <s v="Clássico"/>
    <s v="Não emitida"/>
    <s v="junior alves"/>
    <s v="CPF 09205635626"/>
    <s v="Av. Brasília de Minas  528, São Francisco - CEP: 39300000, Minas Gerais"/>
    <s v=" "/>
    <s v="junior alves"/>
    <s v="09205635626"/>
    <s v="Rua Antônio de Do 2169 / CEP 39300000 - São Francisco, Minas Gerais"/>
    <s v="São Francisco"/>
    <s v="Minas Gerais"/>
    <s v="39300000"/>
    <s v="Brasil"/>
    <s v="Coleta do Mercado Envios"/>
    <s v="22 de novembro | 06:26"/>
    <s v="23 de novembro | 15:43"/>
    <s v="Mercado Envios"/>
    <s v="MEL42815678061LMXDF01"/>
    <s v=" "/>
    <s v=" "/>
    <s v=" "/>
    <s v=" "/>
    <s v=" "/>
    <s v=" "/>
    <s v=" "/>
    <s v=" "/>
    <s v=""/>
    <s v="Não"/>
    <s v=""/>
    <s v="Não"/>
  </r>
  <r>
    <s v="2000006932649034"/>
    <d v="2023-11-19T00:00:00"/>
    <d v="1899-12-30T18:57:00"/>
    <s v="Entregue"/>
    <s v="Chegou em 23 de novembro"/>
    <s v="Não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Jeronimo Ribeiro Dos Santos"/>
    <s v="15958612115"/>
    <s v="Rua Florencio de Barros garsom Q.13 L.4 SN / Referencia: Proximo Igreja Assembleia de Deus_x000a_telefone é zap. - CEP 76550000 - Setor Santa Paula, Porangatu, Goiás"/>
    <s v="Porangatu"/>
    <s v="Goiás"/>
    <s v="76550000"/>
    <s v="Brasil"/>
    <s v="Mercado Envios Full"/>
    <s v="21 de novembro | 01:53"/>
    <s v="23 de novembro | 11:24"/>
    <s v="Mercado Envios"/>
    <s v="MEL42815771562LMFFF01"/>
    <s v=" "/>
    <s v=" "/>
    <s v=" "/>
    <s v=" "/>
    <s v=" "/>
    <s v=" "/>
    <s v=" "/>
    <s v=" "/>
    <s v=""/>
    <s v="Não"/>
    <s v=""/>
    <s v="Não"/>
  </r>
  <r>
    <s v="2000006932589938"/>
    <d v="2023-11-19T00:00:00"/>
    <d v="1899-12-30T18:49:00"/>
    <s v="Entregue"/>
    <s v="Chegou em 20 de novembro"/>
    <s v="Não"/>
    <n v="0"/>
    <n v="62.7"/>
    <n v="12.5"/>
    <n v="-16.66"/>
    <n v="-12.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laine Tatiele da Silva"/>
    <s v="44982281890"/>
    <s v="Rua José Benedito Zanaldo 157 / casa 3 portão cinza - CEP 18072053 - Parque São Bento, Sorocaba, São Paulo"/>
    <s v="Sorocaba"/>
    <s v="São Paulo"/>
    <s v="18072053"/>
    <s v="Brasil"/>
    <s v="Mercado Envios Full"/>
    <s v="20 de novembro | 02:32"/>
    <s v="20 de novembro | 17:25"/>
    <s v="Mercado Envios"/>
    <s v="MEL42815636231LMFFF01"/>
    <s v=" "/>
    <s v=" "/>
    <s v=" "/>
    <s v=" "/>
    <s v=" "/>
    <s v=" "/>
    <s v=" "/>
    <s v=" "/>
    <s v=""/>
    <s v="Não"/>
    <s v=""/>
    <s v="Não"/>
  </r>
  <r>
    <s v="2000006932485750"/>
    <d v="2023-11-19T00:00:00"/>
    <d v="1899-12-30T18:35:00"/>
    <s v="Entregue"/>
    <s v="Chegou em 23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lberto Oliveira da Silva"/>
    <s v="71546812415"/>
    <s v="Rua Ulisses Guimarães 2153 / Referencia: Ao lado da igreja evangelica familia debaixo da graça ( procurar por Marta ) - CEP 61604150 - Conjunto Metropolitano, Caucaia, Ceará"/>
    <s v="Caucaia"/>
    <s v="Ceará"/>
    <s v="61604150"/>
    <s v="Brasil"/>
    <s v="Mercado Envios Full"/>
    <s v="22 de novembro | 01:48"/>
    <s v="23 de novembro | 13:34"/>
    <s v="Mercado Envios"/>
    <s v="MEL42815593583LMFFF01"/>
    <s v=" "/>
    <s v=" "/>
    <s v=" "/>
    <s v=" "/>
    <s v=" "/>
    <s v=" "/>
    <s v=" "/>
    <s v=" "/>
    <s v=""/>
    <s v="Não"/>
    <s v=""/>
    <s v="Não"/>
  </r>
  <r>
    <s v="2000005060589401"/>
    <d v="2023-11-19T00:00:00"/>
    <d v="1899-12-30T18:27:00"/>
    <s v="Entregue"/>
    <s v="Chegou em 21 de novembro"/>
    <s v="Sim"/>
    <n v="0"/>
    <n v="26.18"/>
    <n v="11.5"/>
    <n v="-10.45"/>
    <n v="-11.5"/>
    <s v=""/>
    <n v="15.73"/>
    <s v=" "/>
    <s v=" "/>
    <x v="487"/>
    <s v="MLB3905507516"/>
    <m/>
    <s v="Kit Juntas Superior Do Cabeçote Cg150 Titan 2006 Diante"/>
    <s v=" "/>
    <n v="26.18"/>
    <s v="Premium"/>
    <s v="Não emitida"/>
    <s v="Daniele Cardoso De Brito"/>
    <s v="CPF 11254052445"/>
    <s v="rua das primaveras 126 - casa, Pereiras - CEP: 18580000, São Paulo"/>
    <s v=" "/>
    <s v="Daniele Cardoso De Brito"/>
    <s v="11254052445"/>
    <s v="Rua das Tulípas 13 / casa - CEP 18580000 - vila dos sonhos, Pereiras, São Paulo"/>
    <s v="Pereiras"/>
    <s v="São Paulo"/>
    <s v="18580000"/>
    <s v="Brasil"/>
    <s v="Coleta do Mercado Envios"/>
    <s v="21 de novembro | 01:21"/>
    <s v="21 de novembro | 12:17"/>
    <s v="Mercado Envios"/>
    <s v="MEL42815568225LMXDF01"/>
    <s v=" "/>
    <s v=" "/>
    <s v=" "/>
    <s v=" "/>
    <s v=" "/>
    <s v=" "/>
    <s v=" "/>
    <s v=" "/>
    <s v=""/>
    <s v="Não"/>
    <s v=""/>
    <s v="Não"/>
  </r>
  <r>
    <s v="2000006932311818"/>
    <d v="2023-11-19T00:00:00"/>
    <d v="1899-12-30T18:18:00"/>
    <s v="Entregue"/>
    <s v="Chegou em 21 de novembro"/>
    <s v="Não"/>
    <n v="0"/>
    <n v="104.7"/>
    <s v=""/>
    <n v="-12.56"/>
    <n v="-21.45"/>
    <s v=""/>
    <n v="70.69"/>
    <s v=" "/>
    <s v=" "/>
    <x v="80"/>
    <s v="MLB3304005051"/>
    <m/>
    <s v="2 Kit Rolamento Roda Traseira Escort Zetec Sw 1996 Em Diante"/>
    <s v=" "/>
    <n v="104.7"/>
    <s v="Clássico"/>
    <s v="Não emitida"/>
    <s v="Josuedes Sousa Santos"/>
    <s v="CPF 03189290903"/>
    <s v="Rua João Assef 370 - esquina, Araucária - CEP: 83705100, Paraná"/>
    <s v=" "/>
    <s v="Josuedes Sousa Santos"/>
    <s v="03189290903"/>
    <s v="Rua João Assef 370 / esquina Referencia: casa de esquina - CEP 83705100 - Estação, Araucária, Paraná"/>
    <s v="Araucária"/>
    <s v="Paraná"/>
    <s v="83705100"/>
    <s v="Brasil"/>
    <s v="Coleta do Mercado Envios"/>
    <s v="21 de novembro | 01:24"/>
    <s v="21 de novembro | 19:54"/>
    <s v="Mercado Envios"/>
    <s v="MEL42815524685LMXDF01"/>
    <s v=" "/>
    <s v=" "/>
    <s v=" "/>
    <s v=" "/>
    <s v=" "/>
    <s v=" "/>
    <s v=" "/>
    <s v=" "/>
    <s v=""/>
    <s v="Não"/>
    <s v=""/>
    <s v="Não"/>
  </r>
  <r>
    <s v="2000006932312218"/>
    <d v="2023-11-19T00:00:00"/>
    <d v="1899-12-30T18:09:00"/>
    <s v="Entregue"/>
    <s v="Chegou em 21 de novembro"/>
    <s v="Não"/>
    <n v="0"/>
    <n v="62.7"/>
    <n v="13.9"/>
    <n v="-16.66"/>
    <s v=""/>
    <s v=""/>
    <n v="59.94"/>
    <s v=" "/>
    <s v=" "/>
    <x v="44"/>
    <s v="MLB2735619005"/>
    <m/>
    <s v="Par Kit De Rolamento Roda Traseira Celta Corsa Prisma"/>
    <s v=" "/>
    <n v="62.7"/>
    <s v="Premium"/>
    <s v="Não emitida"/>
    <s v="joão fontes da silva"/>
    <s v="CPF 08439053878"/>
    <s v="Rua Tanajuri Vila Alpina 29 - Casa 3, São Paulo - CEP: 03208040, São Paulo"/>
    <s v=" "/>
    <s v="joão fontes da silva"/>
    <s v="08439053878"/>
    <s v="Rua Tanajuri 29 / Vila Alpina - Casa 3 - CEP 03208040 - Vila Alpina, São Paulo, São Paulo"/>
    <s v="São Paulo"/>
    <s v="São Paulo"/>
    <s v="03208040"/>
    <s v="Brasil"/>
    <s v="Mercado Envios Flex"/>
    <s v="21 de novembro | 16:46"/>
    <s v="21 de novembro | 20:39"/>
    <s v="GIOVANNI GIOVANNI"/>
    <s v="42815631812"/>
    <s v=" "/>
    <s v=" "/>
    <s v=" "/>
    <s v=" "/>
    <s v=" "/>
    <s v=" "/>
    <s v=" "/>
    <s v=" "/>
    <s v=""/>
    <s v="Não"/>
    <s v=""/>
    <s v="Não"/>
  </r>
  <r>
    <s v="2000005060410655"/>
    <d v="2023-11-19T00:00:00"/>
    <d v="1899-12-30T17:43:00"/>
    <s v="Entregue"/>
    <s v="Chegou em 21 de novembro"/>
    <s v="Sim"/>
    <n v="0"/>
    <n v="95.13"/>
    <s v=""/>
    <n v="-16.170000000000002"/>
    <n v="-22.45"/>
    <s v=""/>
    <n v="59.68"/>
    <s v=" "/>
    <s v=" "/>
    <x v="2"/>
    <s v="MLB3292519087"/>
    <m/>
    <s v="Par Morceguinho Dianteiro Celta 1998 A 2015"/>
    <s v=" "/>
    <n v="95.13"/>
    <s v="Premium"/>
    <s v="Autorizado"/>
    <s v=" "/>
    <s v=" "/>
    <s v=" "/>
    <s v=" "/>
    <s v="Douglas da Silva Affonso"/>
    <s v="16143662762"/>
    <s v="Rua Ministro Ivan Lins 99 / Próximo Assembléia De Deus - CEP 37480000 - Alto Da Boa Vista, Lambari, Minas Gerais"/>
    <s v="Lambari"/>
    <s v="Minas Gerais"/>
    <s v="37480000"/>
    <s v="Brasil"/>
    <s v="Mercado Envios Full"/>
    <s v="19 de novembro | 21:44"/>
    <s v="21 de novembro | 17:17"/>
    <s v="Mercado Envios"/>
    <s v="MEL42815435511LMFFF01"/>
    <s v=" "/>
    <s v=" "/>
    <s v=" "/>
    <s v=" "/>
    <s v=" "/>
    <s v=" "/>
    <s v=" "/>
    <s v=" "/>
    <s v=""/>
    <s v="Não"/>
    <s v=""/>
    <s v="Não"/>
  </r>
  <r>
    <s v="2000005060262451"/>
    <d v="2023-11-19T00:00:00"/>
    <d v="1899-12-30T17:05:00"/>
    <s v="Entregue"/>
    <s v="Chegou em 24 de novembro"/>
    <s v="Sim"/>
    <n v="0"/>
    <n v="68.959999999999994"/>
    <n v="26.44"/>
    <n v="-17.72"/>
    <n v="-26.44"/>
    <s v=""/>
    <n v="51.24"/>
    <s v=" "/>
    <s v="Sim"/>
    <x v="478"/>
    <s v="MLB3732601628"/>
    <m/>
    <s v="4 Pinos Da Dobradiça Da Porta Blazer 1996 A 2011"/>
    <s v=" "/>
    <n v="68.959999999999994"/>
    <s v="Premium"/>
    <s v="Não emitida"/>
    <s v="valdeci ferreira"/>
    <s v="CPF 32521022187"/>
    <s v="24 Fevereiro 637 - Casa, Bonito - CEP: 79290000, Mato Grosso do Sul"/>
    <s v=" "/>
    <s v="valdeci ferreira"/>
    <s v="32521022187"/>
    <s v="Rua 24 de Fevereiro 637 / Casa Referencia: Casa Normal Portão Preto - CEP 79290000 - Vila donaria, Bonito, Mato Grosso do Sul"/>
    <s v="Bonito"/>
    <s v="Mato Grosso do Sul"/>
    <s v="79290000"/>
    <s v="Brasil"/>
    <s v="Coleta do Mercado Envios"/>
    <s v="21 de novembro | 03:47"/>
    <s v="24 de novembro | 13:40"/>
    <s v="Mercado Envios"/>
    <s v="MEL42815327641LMXDF01"/>
    <s v=" "/>
    <s v=" "/>
    <s v=" "/>
    <s v=" "/>
    <s v=" "/>
    <s v=" "/>
    <s v=" "/>
    <s v=" "/>
    <s v=""/>
    <s v="Não"/>
    <s v=""/>
    <s v="Não"/>
  </r>
  <r>
    <s v="2000005060162521"/>
    <d v="2023-11-19T00:00:00"/>
    <d v="1899-12-30T16:40:00"/>
    <s v="Entregue"/>
    <s v="Chegou em 21 de novembro"/>
    <s v="Sim"/>
    <n v="0"/>
    <n v="95.13"/>
    <s v=""/>
    <n v="-16.170000000000002"/>
    <n v="-22.45"/>
    <s v=""/>
    <n v="59.68"/>
    <s v=" "/>
    <s v=" "/>
    <x v="2"/>
    <s v="MLB3292519087"/>
    <m/>
    <s v="Par Morceguinho Dianteiro Celta 1998 A 2015"/>
    <s v=" "/>
    <n v="95.13"/>
    <s v="Premium"/>
    <s v="Autorizado"/>
    <s v=" "/>
    <s v=" "/>
    <s v=" "/>
    <s v=" "/>
    <s v="Severino Correia De Souza Souza"/>
    <s v="05501027445"/>
    <s v="Rua Rio Branco 164 / CEP 11631014 - barra velha, Ilhabela, São Paulo"/>
    <s v="Ilhabela"/>
    <s v="São Paulo"/>
    <s v="11631014"/>
    <s v="Brasil"/>
    <s v="Mercado Envios Full"/>
    <s v="20 de novembro | 18:32"/>
    <s v="21 de novembro | 15:24"/>
    <s v="Mercado Envios"/>
    <s v="MEL42815367306LMFFF01"/>
    <s v=" "/>
    <s v=" "/>
    <s v=" "/>
    <s v=" "/>
    <s v=" "/>
    <s v=" "/>
    <s v=" "/>
    <s v=" "/>
    <s v=""/>
    <s v="Não"/>
    <s v=""/>
    <s v="Não"/>
  </r>
  <r>
    <s v="2000006931610260"/>
    <d v="2023-11-19T00:00:00"/>
    <d v="1899-12-30T16:33:00"/>
    <s v="Entregue"/>
    <s v="Chegou em 21 de novembro"/>
    <s v="Não"/>
    <n v="0"/>
    <n v="46.46"/>
    <n v="16.16"/>
    <n v="-13.9"/>
    <n v="-16.16"/>
    <s v=""/>
    <n v="32.56"/>
    <s v=" "/>
    <s v="Sim"/>
    <x v="390"/>
    <s v="MLB3563627484"/>
    <m/>
    <s v="Cabo De Embreagem Palio 1996 A 2000 Motor 1.5 Mpi"/>
    <s v=" "/>
    <n v="46.46"/>
    <s v="Premium"/>
    <s v="Não emitida"/>
    <s v="NELCINDO ADILSON GONÇALVES GONÇALVES"/>
    <s v="CPF 07549694877"/>
    <s v="Avenida Antonio Baptista Piva 1414 - AO LADO DA TELEFONICA, Paulínia - CEP: 13142302, São Paulo"/>
    <s v=" "/>
    <s v="NELCINDO ADILSON GONÇALVES GONÇALVES"/>
    <s v="07549694877"/>
    <s v="Avenida Brasil 751 / Referencia: Esquina com Rua dos Estados 561, falar com Mineiro - CEP 13140454 - Vila José Paulino Nogueira, Paulínia, São Paulo"/>
    <s v="Paulínia"/>
    <s v="São Paulo"/>
    <s v="13140454"/>
    <s v="Brasil"/>
    <s v="Coleta do Mercado Envios"/>
    <s v="21 de novembro | 02:08"/>
    <s v="21 de novembro | 11:29"/>
    <s v="Mercado Envios"/>
    <s v="MEL42815235021LMXDF01"/>
    <s v=" "/>
    <s v=" "/>
    <s v=" "/>
    <s v=" "/>
    <s v=" "/>
    <s v=" "/>
    <s v=" "/>
    <s v=" "/>
    <s v=""/>
    <s v="Não"/>
    <s v=""/>
    <s v="Não"/>
  </r>
  <r>
    <s v="2000006931011490"/>
    <d v="2023-11-19T00:00:00"/>
    <d v="1899-12-30T15:11:00"/>
    <s v="Entregue"/>
    <s v="Chegou em 22 de novembro"/>
    <s v="Não"/>
    <n v="0"/>
    <n v="119.6"/>
    <s v=""/>
    <n v="-20.329999999999998"/>
    <n v="-21.45"/>
    <s v=""/>
    <n v="77.819999999999993"/>
    <s v=" "/>
    <s v="Sim"/>
    <x v="338"/>
    <s v="MLB3611241268"/>
    <m/>
    <s v="Reparo Rolamento Eixo Traseiro Partner 1.8 1998 A 2009"/>
    <s v=" "/>
    <n v="119.6"/>
    <s v="Premium"/>
    <s v="Não emitida"/>
    <s v="Marli Pereira Nunes"/>
    <s v="CPF 08038091906"/>
    <s v="São ludegerio 1579 - casa, Balneário Piçarras - CEP: 88380000, Santa Catarina"/>
    <s v=" "/>
    <s v="Marli Pereira Nunes"/>
    <s v="08038091906"/>
    <s v="José Antônio de Jesus transversal da Horácio Thomas 606 / CEP 88390000 - Itajubá, Barra Velha, Santa Catarina"/>
    <s v="Barra Velha"/>
    <s v="Santa Catarina"/>
    <s v="88390000"/>
    <s v="Brasil"/>
    <s v="Coleta do Mercado Envios"/>
    <s v="21 de novembro | 08:18"/>
    <s v="22 de novembro | 12:26"/>
    <s v="Mercado Envios"/>
    <s v="MEL42814997689LMXDF01"/>
    <s v=" "/>
    <s v=" "/>
    <s v=" "/>
    <s v=" "/>
    <s v=" "/>
    <s v=" "/>
    <s v=" "/>
    <s v=" "/>
    <s v=""/>
    <s v="Não"/>
    <s v=""/>
    <s v="Não"/>
  </r>
  <r>
    <s v="2000006930624306"/>
    <d v="2023-11-19T00:00:00"/>
    <d v="1899-12-30T14:13:00"/>
    <s v="Cancelada pelo comprador"/>
    <s v="Cancelou porque se arrependeu da compra."/>
    <s v="Não"/>
    <n v="0"/>
    <n v="78.89"/>
    <n v="15.9"/>
    <n v="-15.47"/>
    <s v=""/>
    <n v="-79.319999999999993"/>
    <n v="0"/>
    <s v=" "/>
    <s v="Sim"/>
    <x v="488"/>
    <s v="MLB3433565173"/>
    <m/>
    <s v="Pastilhas De Freio Dianteiro Punto 1.6 Essence 2013 Diante"/>
    <s v=" "/>
    <n v="78.89"/>
    <s v="Clássico"/>
    <s v="Não emitida"/>
    <s v="Washington Luis"/>
    <s v="CPF 40347725813"/>
    <s v="Rua Do Acre 756, São Paulo - CEP: 03181100, São Paulo"/>
    <s v=" "/>
    <s v="Washington Luis"/>
    <s v="40347725813"/>
    <s v=" "/>
    <s v="Santo André"/>
    <s v="São Paulo"/>
    <s v="09250300"/>
    <s v="Brasil"/>
    <s v="Mercado Envios Flex"/>
    <s v=" "/>
    <s v=" "/>
    <s v="CARAVELASPAREPARTSPEASAUT"/>
    <s v="42814948778"/>
    <s v=" "/>
    <s v=" "/>
    <s v=" "/>
    <s v=" "/>
    <s v=" "/>
    <s v=" "/>
    <s v=" "/>
    <s v=" "/>
    <s v=""/>
    <s v="Não"/>
    <s v=""/>
    <s v="Não"/>
  </r>
  <r>
    <s v="2000006930538532"/>
    <d v="2023-11-19T00:00:00"/>
    <d v="1899-12-30T14:01:00"/>
    <s v="Entregue"/>
    <s v="Chegou em 21 de novembro"/>
    <s v="Não"/>
    <n v="0"/>
    <n v="14.49"/>
    <n v="19.600000000000001"/>
    <n v="-8.4600000000000009"/>
    <n v="-19.600000000000001"/>
    <s v=""/>
    <n v="6.03"/>
    <s v=" "/>
    <s v=" "/>
    <x v="489"/>
    <s v="MLB3778035504"/>
    <m/>
    <s v="Capa De Pedal Freio Embreagem Sprinter 310 312 412 311 313"/>
    <s v=" "/>
    <n v="14.49"/>
    <s v="Premium"/>
    <s v="Não emitida"/>
    <s v="Edson Alves Timoteo Timoteo"/>
    <s v="CPF 98734717820"/>
    <s v="Rua Ministro Ribeiro da Costa 130, Sao Bernardo do Campo - CEP: 09840560, São Paulo"/>
    <s v=" "/>
    <s v="Edson Alves Timoteo Timoteo"/>
    <s v="98734717820"/>
    <s v="Rua Ministro Ribeiro da Costa 130 / CEP 09840560 - Dos Casa, São Bernardo do Campo, São Paulo"/>
    <s v="São Bernardo do Campo"/>
    <s v="São Paulo"/>
    <s v="09840560"/>
    <s v="Brasil"/>
    <s v="Coleta do Mercado Envios"/>
    <s v="21 de novembro | 02:03"/>
    <s v="21 de novembro | 10:37"/>
    <s v="Mercado Envios"/>
    <s v="MEL42814915486LMXDF01"/>
    <s v=" "/>
    <s v=" "/>
    <s v=" "/>
    <s v=" "/>
    <s v=" "/>
    <s v=" "/>
    <s v=" "/>
    <s v=" "/>
    <s v=""/>
    <s v="Não"/>
    <s v=""/>
    <s v="Não"/>
  </r>
  <r>
    <s v="2000006930411990"/>
    <d v="2023-11-19T00:00:00"/>
    <d v="1899-12-30T13:52:00"/>
    <s v="Entregue"/>
    <s v="Chegou em 21 de novembro"/>
    <s v="Não"/>
    <n v="0"/>
    <n v="55.15"/>
    <n v="13.27"/>
    <n v="-12.62"/>
    <n v="-13.27"/>
    <s v=""/>
    <n v="42.53"/>
    <s v=" "/>
    <s v=" "/>
    <x v="44"/>
    <s v="MLB3286247757"/>
    <m/>
    <s v="Par Kit Rolamento Roda Traseira Celta Até 2011"/>
    <s v=" "/>
    <n v="55.15"/>
    <s v="Clássico"/>
    <s v="Não emitida"/>
    <s v="João Paz"/>
    <s v="CPF 02223585566"/>
    <s v="Rua Canarios 33, Sao Paulo - CEP: 04849506, São Paulo"/>
    <s v=" "/>
    <s v="João Paz"/>
    <s v="02223585566"/>
    <s v="Rua Jequirituba 2012 / CEP 04822000 - Parque América, São Paulo, São Paulo"/>
    <s v="São Paulo"/>
    <s v="São Paulo"/>
    <s v="04822000"/>
    <s v="Brasil"/>
    <s v="Coleta do Mercado Envios"/>
    <s v="21 de novembro | 02:18"/>
    <s v="21 de novembro | 14:26"/>
    <s v="Mercado Envios"/>
    <s v="MEL42814867640LMXDF01"/>
    <s v="https://myaccount.mercadolivre.com.br/shipments/42814867640/detail"/>
    <s v=" "/>
    <s v=" "/>
    <s v=" "/>
    <s v=" "/>
    <s v=" "/>
    <s v=" "/>
    <s v=" "/>
    <s v=""/>
    <s v="Não"/>
    <s v=""/>
    <s v="Não"/>
  </r>
  <r>
    <s v="2000006930214236"/>
    <d v="2023-11-19T00:00:00"/>
    <d v="1899-12-30T13:11:00"/>
    <s v="Entregue"/>
    <s v="Chegou em 21 de novembro"/>
    <s v="Não"/>
    <n v="0"/>
    <n v="29.15"/>
    <n v="22.64"/>
    <n v="-9.5"/>
    <n v="-22.64"/>
    <s v=""/>
    <n v="19.649999999999999"/>
    <s v=" "/>
    <s v=" "/>
    <x v="435"/>
    <s v="MLB3365177081"/>
    <m/>
    <s v="Bandeja Dianteira Ambos Lados Gol 1993 A 2014 Exceto G5"/>
    <s v=" "/>
    <n v="29.15"/>
    <s v="Clássico"/>
    <s v="Não emitida"/>
    <s v="RONALDO DE LARA BRITO"/>
    <s v="CPF 01694904911"/>
    <s v="EMILIO ROMANI 2321 - CASA, Curitiba - CEP: 81460020, Paraná"/>
    <s v=" "/>
    <s v="RONALDO DE LARA BRITO"/>
    <s v="01694904911"/>
    <s v="Rua Edgard Frega 7 / casa portão fechado Referencia: casa de  portão fechado - CEP 81460246 - Cidade Industrial, Curitiba, Paraná"/>
    <s v="Curitiba"/>
    <s v="Paraná"/>
    <s v="81460246"/>
    <s v="Brasil"/>
    <s v="Coleta do Mercado Envios"/>
    <s v="21 de novembro | 01:24"/>
    <s v="21 de novembro | 17:27"/>
    <s v="Mercado Envios"/>
    <s v="MEL42814663923LMXDF01"/>
    <s v=" "/>
    <s v=" "/>
    <s v=" "/>
    <s v=" "/>
    <s v=" "/>
    <s v=" "/>
    <s v=" "/>
    <s v=" "/>
    <s v=""/>
    <s v="Não"/>
    <s v=""/>
    <s v="Não"/>
  </r>
  <r>
    <s v="2000005059373553"/>
    <d v="2023-11-19T00:00:00"/>
    <d v="1899-12-30T13:09:00"/>
    <s v="Entregue"/>
    <s v="Chegou em 22 de novembro"/>
    <s v="Sim"/>
    <n v="0"/>
    <n v="187.03"/>
    <s v=""/>
    <n v="-31.8"/>
    <n v="-21.45"/>
    <s v=""/>
    <n v="133.78"/>
    <s v=" "/>
    <s v=" "/>
    <x v="0"/>
    <s v="MLB3348044837"/>
    <m/>
    <s v="Rolamentos Dianteiro E Traseiro Kadett 1989 A 1997"/>
    <s v=" "/>
    <n v="187.03"/>
    <s v="Premium"/>
    <s v="Não emitida"/>
    <s v="Jefferson Ferreira de Souza"/>
    <s v="CPF 06024773951"/>
    <s v="eresmira anjos ferreira 97 - rua 05 e proximo a radio cultural FM, general carneiro - CEP: 84660000, Paraná"/>
    <s v=" "/>
    <s v="Jefferson Ferreira de Souza"/>
    <s v="06024773951"/>
    <s v="Rua Miguel Elías Calixto 245 / casa - CEP 84660000 - Monte Castelo, General Carneiro, Paraná"/>
    <s v="General Carneiro"/>
    <s v="Paraná"/>
    <s v="84660000"/>
    <s v="Brasil"/>
    <s v="Coleta do Mercado Envios"/>
    <s v="21 de novembro | 01:24"/>
    <s v="22 de novembro | 15:00"/>
    <s v="Mercado Envios"/>
    <s v="MEL42814771338LMXDF01"/>
    <s v=" "/>
    <s v=" "/>
    <s v=" "/>
    <s v=" "/>
    <s v=" "/>
    <s v=" "/>
    <s v=" "/>
    <s v=" "/>
    <s v=""/>
    <s v="Não"/>
    <s v=""/>
    <s v="Não"/>
  </r>
  <r>
    <s v="2000006929684562"/>
    <d v="2023-11-19T00:00:00"/>
    <d v="1899-12-30T11:49:00"/>
    <s v="Entregue"/>
    <s v="Chegou em 23 de novembro"/>
    <s v="Não"/>
    <n v="0"/>
    <n v="23.13"/>
    <n v="15.8"/>
    <n v="-8.7799999999999994"/>
    <n v="-15.8"/>
    <s v=""/>
    <n v="14.35"/>
    <s v=" "/>
    <s v="Sim"/>
    <x v="490"/>
    <s v="MLB4096409710"/>
    <m/>
    <s v="Pino Regulagem Ponta Do Cabo De Marcha Prisma 2008 A 2012"/>
    <s v=" "/>
    <n v="23.13"/>
    <s v="Clássico"/>
    <s v="Não emitida"/>
    <s v="Etelvino Leao"/>
    <s v="CPF 56484771553"/>
    <s v="Av Manoel Messias De Figueredo 84 - Macaúbas Ba, Macaúbas - CEP: 46500000, Bahia"/>
    <s v=" "/>
    <s v="Etelvino Leao"/>
    <s v="56484771553"/>
    <s v="COMERCIAL TRÊS IRMÃOS AV MANOEL MISSIAS DE FIGUEREDO MACAÚBAS CENTR 84 / CEP 46500000 - Macaúbas, Bahia"/>
    <s v="Macaúbas"/>
    <s v="Bahia"/>
    <s v="46500000"/>
    <s v="Brasil"/>
    <s v="Coleta do Mercado Envios"/>
    <s v="21 de novembro | 03:55"/>
    <s v="23 de novembro | 14:05"/>
    <s v="Mercado Envios"/>
    <s v="MEL42814560920LMXDF01"/>
    <s v=" "/>
    <s v=" "/>
    <s v=" "/>
    <s v=" "/>
    <s v=" "/>
    <s v=" "/>
    <s v=" "/>
    <s v=" "/>
    <s v=""/>
    <s v="Não"/>
    <s v=""/>
    <s v="Não"/>
  </r>
  <r>
    <s v="2000005059046905"/>
    <d v="2023-11-19T00:00:00"/>
    <d v="1899-12-30T11:30:00"/>
    <s v="Entregue"/>
    <s v="Chegou em 21 de novembro"/>
    <s v="Sim"/>
    <n v="0"/>
    <n v="82.64"/>
    <s v=""/>
    <n v="-9.92"/>
    <n v="-21.45"/>
    <s v=""/>
    <n v="51.27"/>
    <s v=" "/>
    <s v=" "/>
    <x v="370"/>
    <s v="MLB3537409570"/>
    <m/>
    <s v="Cabo De Freio Gol G2 Todos Traseiro 1994 A 2002"/>
    <s v=" "/>
    <n v="82.64"/>
    <s v="Clássico"/>
    <s v="Autorizado"/>
    <s v=" "/>
    <s v=" "/>
    <s v=" "/>
    <s v=" "/>
    <s v="Joice Aparecida Conhago Rodermel"/>
    <s v="00774134909"/>
    <s v="Rua Jacy Gonçalves da Luz 227 / CEP 89087012 - Estados, Indaial, Santa Catarina"/>
    <s v="Indaial"/>
    <s v="Santa Catarina"/>
    <s v="89087012"/>
    <s v="Brasil"/>
    <s v="Mercado Envios Full"/>
    <s v="20 de novembro | 08:20"/>
    <s v="21 de novembro | 10:47"/>
    <s v="Mercado Envios"/>
    <s v="MEL42814520382LMFFF01"/>
    <s v=" "/>
    <s v=" "/>
    <s v=" "/>
    <s v=" "/>
    <s v=" "/>
    <s v=" "/>
    <s v=" "/>
    <s v=" "/>
    <s v=""/>
    <s v="Não"/>
    <s v=""/>
    <s v="Não"/>
  </r>
  <r>
    <s v="2000006929438188"/>
    <d v="2023-11-19T00:00:00"/>
    <d v="1899-12-30T11:08:00"/>
    <s v="Entregue"/>
    <s v="Chegou em 21 de novembro"/>
    <s v="Não"/>
    <n v="0"/>
    <n v="62.7"/>
    <n v="15.84"/>
    <n v="-16.66"/>
    <n v="-15.84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Neli  De Jesus Souza"/>
    <s v="01263079547"/>
    <s v="Alto da Boa Vista 38 / Portão marrom Referencia: Casa verde e portão marrom - CEP 46350000 - Vermelho, Urandi, Bahia"/>
    <s v="Urandi"/>
    <s v="Bahia"/>
    <s v="46350000"/>
    <s v="Brasil"/>
    <s v="Mercado Envios Full"/>
    <s v="20 de novembro | 02:32"/>
    <s v="21 de novembro | 12:35"/>
    <s v="Mercado Envios"/>
    <s v="MEL42814340505LMFFF01"/>
    <s v=" "/>
    <s v=" "/>
    <s v=" "/>
    <s v=" "/>
    <s v=" "/>
    <s v=" "/>
    <s v=" "/>
    <s v=" "/>
    <s v=""/>
    <s v="Não"/>
    <s v=""/>
    <s v="Não"/>
  </r>
  <r>
    <s v="2000005058988453"/>
    <d v="2023-11-19T00:00:00"/>
    <d v="1899-12-30T11:02:00"/>
    <s v="Entregue"/>
    <s v="Chegou em 24 de novembro"/>
    <s v="Sim"/>
    <n v="0"/>
    <n v="125.4"/>
    <s v=""/>
    <n v="-33.32"/>
    <s v=""/>
    <s v=""/>
    <n v="92.08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rcos Rodrigo Souza Silva"/>
    <s v="02034680235"/>
    <s v="Rua Marechal Rondon SN / oficina do Rose Referencia: Próximo ao campo do ypiranga ( oficina do Rose) - CEP 68725000 - Pau-Cheiroso, Igarapé-Açu, Pará"/>
    <s v="Igarapé-Açu"/>
    <s v="Pará"/>
    <s v="68725000"/>
    <s v="Brasil"/>
    <s v="Mercado Envios Full"/>
    <s v="19 de novembro | 19:47"/>
    <s v="24 de novembro | 11:31"/>
    <s v="Mercado Envios"/>
    <s v="MEL42814339487LMFFF01"/>
    <s v=" "/>
    <s v=" "/>
    <s v=" "/>
    <s v=" "/>
    <s v=" "/>
    <s v=" "/>
    <s v=" "/>
    <s v=" "/>
    <s v=""/>
    <s v="Não"/>
    <s v=""/>
    <s v="Não"/>
  </r>
  <r>
    <s v="2000006929030058"/>
    <d v="2023-11-19T00:00:00"/>
    <d v="1899-12-30T09:20:00"/>
    <s v="Entregue"/>
    <s v="Chegou em 20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Edimar Avelar"/>
    <s v="06337629620"/>
    <s v="Rua Vicente Ananias Avelar 115 / casa - CEP 37262000 - eldorado, Santo Antônio do Amparo, Minas Gerais"/>
    <s v="Santo Antônio do Amparo"/>
    <s v="Minas Gerais"/>
    <s v="37262000"/>
    <s v="Brasil"/>
    <s v="Mercado Envios Full"/>
    <s v="19 de novembro | 17:25"/>
    <s v="20 de novembro | 17:38"/>
    <s v="Mercado Envios"/>
    <s v="MEL42814161683LMFFF01"/>
    <s v=" "/>
    <s v=" "/>
    <s v=" "/>
    <s v=" "/>
    <s v=" "/>
    <s v=" "/>
    <s v=" "/>
    <s v=" "/>
    <s v=""/>
    <s v="Não"/>
    <s v=""/>
    <s v="Não"/>
  </r>
  <r>
    <s v="2000006928967490"/>
    <d v="2023-11-19T00:00:00"/>
    <d v="1899-12-30T09:03:00"/>
    <s v="Entregue"/>
    <s v="Chegou em 21 de novembro"/>
    <s v="Não"/>
    <n v="0"/>
    <n v="62.7"/>
    <n v="12.35"/>
    <n v="-16.66"/>
    <n v="-12.3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anilo ribeiro"/>
    <s v="50439729807"/>
    <s v="AV JUSCELINO KUBITSCHEK DE OLIVEIRA 100 / loja 2 - CEP 06950000 - Centro, Juquitiba, São Paulo"/>
    <s v="Juquitiba"/>
    <s v="São Paulo"/>
    <s v="06950000"/>
    <s v="Brasil"/>
    <s v="Mercado Envios Full"/>
    <s v="19 de novembro | 23:55"/>
    <s v="21 de novembro | 16:40"/>
    <s v="Mercado Envios"/>
    <s v="MEL42814255596LMFFF01"/>
    <s v="https://myaccount.mercadolivre.com.br/shipments/42814255596/detail"/>
    <s v=" "/>
    <s v=" "/>
    <s v=" "/>
    <s v=" "/>
    <s v=" "/>
    <s v=" "/>
    <s v=" "/>
    <s v=""/>
    <s v="Não"/>
    <s v=""/>
    <s v="Não"/>
  </r>
  <r>
    <s v="2000006927523474"/>
    <d v="2023-11-18T00:00:00"/>
    <d v="1899-12-30T23:04:00"/>
    <s v="Entregue"/>
    <s v="Chegou em 21 de novembro"/>
    <s v="Não"/>
    <n v="0"/>
    <n v="62.7"/>
    <n v="17.079999999999998"/>
    <n v="-16.66"/>
    <n v="-17.079999999999998"/>
    <s v=""/>
    <n v="46.04"/>
    <s v=" "/>
    <s v="Sim"/>
    <x v="9"/>
    <s v="MLB3460569090"/>
    <m/>
    <s v="2 Kits Rolamento Roda Traseira Gol G1 G2 G3 G4 G5 Até 2012"/>
    <s v=" "/>
    <n v="62.7"/>
    <s v="Premium"/>
    <s v="Não emitida"/>
    <s v="MARCIO SOUZA DE OLIVEIRA SOUZA"/>
    <s v="CPF 00472827707"/>
    <s v="Rua Médico Arthur Cavalcante Jr. 205 - Apartamento 102, Rio de Janeiro - CEP: 23088340, Rio de Janeiro"/>
    <s v=" "/>
    <s v="MARCIO SOUZA DE OLIVEIRA SOUZA"/>
    <s v="00472827707"/>
    <s v="Rua Médico Arthur Cavalcante Jr. 205 / Apartamento 102 - CEP 23088340 - Campo Grande, Rio de Janeiro, Rio de Janeiro"/>
    <s v="Rio de Janeiro"/>
    <s v="Rio de Janeiro"/>
    <s v="23088340"/>
    <s v="Brasil"/>
    <s v="Coleta do Mercado Envios"/>
    <s v="21 de novembro | 01:24"/>
    <s v="21 de novembro | 16:49"/>
    <s v="Mercado Envios"/>
    <s v="MEL42813583417LMXDF01"/>
    <s v=" "/>
    <s v=" "/>
    <s v=" "/>
    <s v=" "/>
    <s v=" "/>
    <s v=" "/>
    <s v=" "/>
    <s v=" "/>
    <s v=""/>
    <s v="Não"/>
    <s v=""/>
    <s v="Não"/>
  </r>
  <r>
    <s v="2000006927532562"/>
    <d v="2023-11-18T00:00:00"/>
    <d v="1899-12-30T23:02:00"/>
    <s v="Entregue"/>
    <s v="Chegou em 23 de novembro"/>
    <s v="Não"/>
    <n v="0"/>
    <n v="62.7"/>
    <n v="15.3"/>
    <n v="-16.66"/>
    <n v="-15.3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Antonio Carlos Costa Marinho Marinho"/>
    <s v="01972153781"/>
    <s v="Rua Tereza de Matos 510 / bl04 ap204 - CEP 34300000 - Jatoba, Rio Acima, Minas Gerais"/>
    <s v="Rio Acima"/>
    <s v="Minas Gerais"/>
    <s v="34300000"/>
    <s v="Brasil"/>
    <s v="Mercado Envios Full"/>
    <s v="22 de novembro | 16:54"/>
    <s v="23 de novembro | 12:53"/>
    <s v="Mercado Envios"/>
    <s v="MEL42813582307LMFFF01"/>
    <s v=" "/>
    <s v=" "/>
    <s v=" "/>
    <s v=" "/>
    <s v=" "/>
    <s v=" "/>
    <s v=" "/>
    <s v=" "/>
    <s v=""/>
    <s v="Não"/>
    <s v=""/>
    <s v="Não"/>
  </r>
  <r>
    <s v="2000005057522529"/>
    <d v="2023-11-18T00:00:00"/>
    <d v="1899-12-30T21:06:00"/>
    <s v="Entregue"/>
    <s v="Chegou em 22 de novembro"/>
    <s v="Sim"/>
    <n v="0"/>
    <n v="122.3"/>
    <s v=""/>
    <n v="-14.68"/>
    <n v="-19.45"/>
    <s v=""/>
    <n v="88.17"/>
    <s v=" "/>
    <s v=" "/>
    <x v="70"/>
    <s v="MLB3498650658"/>
    <m/>
    <s v="Kit Reparo Pino Guia Pinça De Freio Dianteiro Versa 12 A 17"/>
    <s v=" "/>
    <n v="122.3"/>
    <s v="Clássico"/>
    <s v="Não emitida"/>
    <s v="46.556.852 DEBERSON SOUSA LIMA"/>
    <s v="CNPJ 46556852000160"/>
    <s v="Rua Alberto Santos Dumont - E 420 - Tocar Campainha Ao Entregar, Chapecó - CEP: 89803350, Santa Catarina"/>
    <s v="Não contribuinte"/>
    <s v="46.556.852 DEBERSON SOUSA LIMA"/>
    <s v="46556852000160"/>
    <s v="Rua Alberto Santos Dumont - E 420 / Casa Referencia: Casa com vidraça na frente. - CEP 89803350 - São Cristóvão, Chapecó, Santa Catarina"/>
    <s v="Chapecó"/>
    <s v="Santa Catarina"/>
    <s v="89803350"/>
    <s v="Brasil"/>
    <s v="Coleta do Mercado Envios"/>
    <s v="21 de novembro | 08:34"/>
    <s v="22 de novembro | 09:47"/>
    <s v="Mercado Envios"/>
    <s v="MEL42813402730LMXDF01"/>
    <s v=" "/>
    <s v=" "/>
    <s v=" "/>
    <s v=" "/>
    <s v=" "/>
    <s v=" "/>
    <s v=" "/>
    <s v=" "/>
    <s v=""/>
    <s v="Não"/>
    <s v=""/>
    <s v="Não"/>
  </r>
  <r>
    <s v="2000005057479993"/>
    <d v="2023-11-18T00:00:00"/>
    <d v="1899-12-30T20:55:00"/>
    <s v="Entregue"/>
    <s v="Chegou em 21 de novembro"/>
    <s v="Sim"/>
    <n v="0"/>
    <n v="67.22"/>
    <n v="17.02"/>
    <n v="-14.07"/>
    <n v="-17.02"/>
    <s v=""/>
    <n v="53.15"/>
    <s v=" "/>
    <s v="Sim"/>
    <x v="2"/>
    <s v="MLB3292519111"/>
    <m/>
    <s v="Par Morceguinho Dianteiro Corsa 1998 A 2003"/>
    <s v=" "/>
    <n v="67.22"/>
    <s v="Clássico"/>
    <s v="Não emitida"/>
    <s v="Cristiano Aparecido Dos Santos Santos"/>
    <s v="CPF 38170144817"/>
    <s v="Rua Alberto de Oliveira 5 - casaportão d madeira, Biritiba Mirim - CEP: 08940000, São Paulo"/>
    <s v=" "/>
    <s v="Cristiano Aparecido Dos Santos Santos"/>
    <s v="38170144817"/>
    <s v="Rua Alberto de Oliveira 05 / casaportão d madeira Referencia: em frente o Marquinhos lanrause - CEP 08940000 - Cruz dás Almas, Biritiba Mirim, São Paulo"/>
    <s v="Biritiba Mirim"/>
    <s v="São Paulo"/>
    <s v="08940000"/>
    <s v="Brasil"/>
    <s v="Coleta do Mercado Envios"/>
    <s v="21 de novembro | 02:32"/>
    <s v="21 de novembro | 11:22"/>
    <s v="Mercado Envios"/>
    <s v="MEL42813257963LMXDF01"/>
    <s v=" "/>
    <s v=" "/>
    <s v=" "/>
    <s v=" "/>
    <s v=" "/>
    <s v=" "/>
    <s v=" "/>
    <s v=" "/>
    <s v=""/>
    <s v="Não"/>
    <s v=""/>
    <s v="Não"/>
  </r>
  <r>
    <s v="2000005057471347"/>
    <d v="2023-11-18T00:00:00"/>
    <d v="1899-12-30T20:51:00"/>
    <s v="Entregue"/>
    <s v="Chegou em 23 de novembro"/>
    <s v="Sim"/>
    <n v="0"/>
    <n v="24.67"/>
    <n v="20.100000000000001"/>
    <n v="-10.19"/>
    <n v="-20.100000000000001"/>
    <s v=""/>
    <n v="14.48"/>
    <s v=" "/>
    <s v=" "/>
    <x v="491"/>
    <s v="MLB3375667209"/>
    <m/>
    <s v="Capa De Pedal Freio Automático Focus 2008 A 2016"/>
    <s v=" "/>
    <n v="24.67"/>
    <s v="Premium"/>
    <s v="Não emitida"/>
    <s v="kelvin zanatta"/>
    <s v="CPF 02016027096"/>
    <s v="BR 116 KM 147 16481 - ZE PNEUS GOODYEAR, CAXIAS DO SUL  - CEP: 95059520, Rio Grande do Sul"/>
    <s v=" "/>
    <s v="kelvin zanatta"/>
    <s v="02016027096"/>
    <s v="Rodovia BR-116 16481 / KM 147 - Ze Pneus Goodyear Referencia: ZE PNEUS GOODYEAR - CEP 95059520 - São Cristóvão, Caxias do Sul, Rio Grande do Sul"/>
    <s v="Caxias do Sul"/>
    <s v="Rio Grande do Sul"/>
    <s v="95059520"/>
    <s v="Brasil"/>
    <s v="Coleta do Mercado Envios"/>
    <s v="22 de novembro | 08:38"/>
    <s v="23 de novembro | 14:01"/>
    <s v="Mercado Envios"/>
    <s v="MEL42813362332LMXDF01"/>
    <s v=" "/>
    <s v=" "/>
    <s v=" "/>
    <s v=" "/>
    <s v=" "/>
    <s v=" "/>
    <s v=" "/>
    <s v=" "/>
    <s v=""/>
    <s v="Não"/>
    <s v=""/>
    <s v="Não"/>
  </r>
  <r>
    <s v="2000006926650650"/>
    <d v="2023-11-18T00:00:00"/>
    <d v="1899-12-30T20:42:00"/>
    <s v="Entregue"/>
    <s v="Chegou em 21 de novembro"/>
    <s v="Não"/>
    <n v="0"/>
    <n v="132.53"/>
    <n v="8.25"/>
    <n v="-22.53"/>
    <n v="-29.7"/>
    <s v=""/>
    <n v="88.55"/>
    <s v=" "/>
    <s v=" "/>
    <x v="492"/>
    <s v="MLB3889648572"/>
    <m/>
    <s v="Rolamento Roda Dianteira Jac T40 1.5 1.6 2017 Em Diante"/>
    <s v=" "/>
    <n v="132.53"/>
    <s v="Premium"/>
    <s v="Não emitida"/>
    <s v="Dilma Manuele Costa"/>
    <s v="CPF 05291442557"/>
    <s v="Rua Jordania SN - Casa, Camaçari - CEP: 42820512, Bahia"/>
    <s v=" "/>
    <s v="Dilma Manuele Costa"/>
    <s v="05291442557"/>
    <s v="Estrada da Cascalheira SN / Casa Referencia: Próximo ao Espaço Diamante Azul ou ao  Centro de Recuperação Cristolândia Masculino em Vilas de Abrantes. - CEP 42820512 - Cascalheira (Abrantes), Camaçari, Bahia"/>
    <s v="Camaçari"/>
    <s v="Bahia"/>
    <s v="42820512"/>
    <s v="Brasil"/>
    <s v="Coleta do Mercado Envios"/>
    <s v="21 de novembro | 01:28"/>
    <s v="21 de novembro | 18:08"/>
    <s v="Mercado Envios"/>
    <s v="MEL42813224853LMXDF01"/>
    <s v=" "/>
    <s v=" "/>
    <s v=" "/>
    <s v=" "/>
    <s v=" "/>
    <s v=" "/>
    <s v=" "/>
    <s v=" "/>
    <s v=""/>
    <s v="Não"/>
    <s v=""/>
    <s v="Não"/>
  </r>
  <r>
    <s v="2000005057284677"/>
    <d v="2023-11-18T00:00:00"/>
    <d v="1899-12-30T19:59:00"/>
    <s v="Entregue"/>
    <s v="Chegou em 21 de novembro"/>
    <s v="Sim"/>
    <n v="0"/>
    <n v="73.290000000000006"/>
    <n v="14.62"/>
    <n v="-18.46"/>
    <n v="-14.62"/>
    <s v=""/>
    <n v="54.83"/>
    <s v=" "/>
    <s v=" "/>
    <x v="29"/>
    <s v="MLB3531946310"/>
    <m/>
    <s v="Par Kit Pino Guia Bucha Pinça Uno Mille 1984 A 2013"/>
    <s v=" "/>
    <n v="73.290000000000006"/>
    <s v="Premium"/>
    <s v="Não emitida"/>
    <s v="Adriano Goncales de Oliveira"/>
    <s v="CPF 39024184860"/>
    <s v="Rua Martins Fontes 221, Praia Grande - CEP: 11704000, São Paulo"/>
    <s v=" "/>
    <s v="Adriano Goncales de Oliveira"/>
    <s v="39024184860"/>
    <s v="Rua Jurubaíba 329 / Referencia: Recebedor: Rosane Perez dos Santos /Restriçao-No/Condomínio-No/Portaria-NA/Elevador-NA/Escalera-No - CEP 11706140 - Caiçara, Praia Grande, São Paulo"/>
    <s v="Praia Grande"/>
    <s v="São Paulo"/>
    <s v="11706140"/>
    <s v="Brasil"/>
    <s v="Coleta do Mercado Envios"/>
    <s v="21 de novembro | 02:46"/>
    <s v="21 de novembro | 11:53"/>
    <s v="Mercado Envios"/>
    <s v="MEL42813108237LMXDF01"/>
    <s v=" "/>
    <s v=" "/>
    <s v=" "/>
    <s v=" "/>
    <s v=" "/>
    <s v=" "/>
    <s v=" "/>
    <s v=" "/>
    <s v=""/>
    <s v="Não"/>
    <s v=""/>
    <s v="Não"/>
  </r>
  <r>
    <s v="2000006926322338"/>
    <d v="2023-11-18T00:00:00"/>
    <d v="1899-12-30T19:55:00"/>
    <s v="Entregue"/>
    <s v="Chegou em 20 de nov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Vinicius Araujo"/>
    <s v="46474575832"/>
    <s v="Av. Beira volta 332 Pq Riomar 332 / Jardim Umuarama Referencia: sentido las Vegas. - CEP 11740000 - Umuarama, Itanhaém, São Paulo"/>
    <s v="Itanhaém"/>
    <s v="São Paulo"/>
    <s v="11740000"/>
    <s v="Brasil"/>
    <s v="Mercado Envios Full"/>
    <s v="19 de novembro | 01:55"/>
    <s v="20 de novembro | 13:28"/>
    <s v="Mercado Envios"/>
    <s v="MEL42813088979LMFFF01"/>
    <s v=" "/>
    <s v=" "/>
    <s v=" "/>
    <s v=" "/>
    <s v=" "/>
    <s v=" "/>
    <s v=" "/>
    <s v=" "/>
    <s v=""/>
    <s v="Não"/>
    <s v=""/>
    <s v="Não"/>
  </r>
  <r>
    <s v="2000006926268148"/>
    <d v="2023-11-18T00:00:00"/>
    <d v="1899-12-30T19:45:00"/>
    <s v="Entregue"/>
    <s v="Chegou em 19 de novembro"/>
    <s v="Não"/>
    <n v="0"/>
    <n v="197.7"/>
    <s v=""/>
    <n v="-33.61"/>
    <n v="-21.45"/>
    <s v=""/>
    <n v="142.63999999999999"/>
    <s v=" "/>
    <s v=" "/>
    <x v="378"/>
    <s v="MLB3286258419"/>
    <m/>
    <s v="Cabo De Engate E Seleção De Marcha Corsa 2005 A 2012"/>
    <s v=" "/>
    <n v="197.7"/>
    <s v="Premium"/>
    <s v="Autorizado"/>
    <s v=" "/>
    <s v=" "/>
    <s v=" "/>
    <s v=" "/>
    <s v="Deldimar Barbosa Francisco"/>
    <s v="27745603811"/>
    <s v="Rua Cacique caiubi 280 / Casa Referencia: Casa - CEP 13044300 - Vila Ipê, Campinas, São Paulo"/>
    <s v="Campinas"/>
    <s v="São Paulo"/>
    <s v="13044300"/>
    <s v="Brasil"/>
    <s v="Mercado Envios Full"/>
    <s v="19 de novembro | 02:40"/>
    <s v="19 de novembro | 14:08"/>
    <s v="Mercado Envios"/>
    <s v="MEL42813180648LMFFF01"/>
    <s v=" "/>
    <s v=" "/>
    <s v=" "/>
    <s v=" "/>
    <s v=" "/>
    <s v=" "/>
    <s v=" "/>
    <s v=" "/>
    <s v=""/>
    <s v="Não"/>
    <s v=""/>
    <s v="Não"/>
  </r>
  <r>
    <s v="2000005057203787"/>
    <d v="2023-11-18T00:00:00"/>
    <d v="1899-12-30T19:36:00"/>
    <s v="Entregue"/>
    <s v="Chegou em 21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catia silene magalhaes fernandes"/>
    <s v="00585825769"/>
    <s v="Estrada Mário Santana 970 / vicenza 20.apto 106 Referencia: Próximo ao posto de saúde ze cabeção ficar ao lado do condomínio Vicenza.no vale das mangueira - CEP 26176285 - Wona, Belford Roxo, Rio de Janeiro"/>
    <s v="Belford Roxo"/>
    <s v="Rio de Janeiro"/>
    <s v="26176285"/>
    <s v="Brasil"/>
    <s v="Mercado Envios Full"/>
    <s v="21 de novembro | 02:35"/>
    <s v="21 de novembro | 18:59"/>
    <s v="Mercado Envios"/>
    <s v="MEL42813158704LMFFF01"/>
    <s v=" "/>
    <s v=" "/>
    <s v=" "/>
    <s v=" "/>
    <s v=" "/>
    <s v=" "/>
    <s v=" "/>
    <s v=" "/>
    <s v=""/>
    <s v="Não"/>
    <s v=""/>
    <s v="Não"/>
  </r>
  <r>
    <s v="2000006879755736"/>
    <d v="2023-11-18T00:00:00"/>
    <d v="1899-12-30T18:30:00"/>
    <s v="Entregue"/>
    <s v="Chegou em 22 de novembro"/>
    <s v="Não"/>
    <n v="0"/>
    <n v="117.27"/>
    <s v=""/>
    <n v="-19.940000000000001"/>
    <n v="-21.45"/>
    <s v=""/>
    <n v="75.88"/>
    <s v=" "/>
    <s v=" "/>
    <x v="133"/>
    <s v="MLB3304837351"/>
    <m/>
    <s v="Kit Pino Guia Pinça De Freio I30 2007 Em Diante"/>
    <s v=" "/>
    <n v="117.27"/>
    <s v="Premium"/>
    <s v="Não emitida"/>
    <s v="MARCOS F O LIMONGI"/>
    <s v="CPF 14434019600"/>
    <s v="Rua Professora Violeta Santos 31 - Bloco 1 ap 402, Juiz de Fora - CEP: 36035210, Minas Gerais"/>
    <s v=" "/>
    <s v="MARCOS F O LIMONGI"/>
    <s v="14434019600"/>
    <s v="Rua Professora Violeta Santos 31 / Bloco 1 ap 402 Referencia: Bloco 1 apartamento 402_x000a_Condomínio spazio jardim real - CEP 36035210 - Democrata, Juiz de Fora, Minas Gerais"/>
    <s v="Juiz de Fora"/>
    <s v="Minas Gerais"/>
    <s v="36035210"/>
    <s v="Brasil"/>
    <s v="Coleta do Mercado Envios"/>
    <s v="21 de novembro | 08:16"/>
    <s v="22 de novembro | 12:38"/>
    <s v="Mercado Envios"/>
    <s v="MEL42793140158LMXDF01"/>
    <s v=" "/>
    <s v=" "/>
    <s v=" "/>
    <s v=" "/>
    <s v=" "/>
    <s v=" "/>
    <s v=" "/>
    <s v=" "/>
    <s v=""/>
    <s v="Não"/>
    <s v=""/>
    <s v="Não"/>
  </r>
  <r>
    <s v="2000006925737426"/>
    <d v="2023-11-18T00:00:00"/>
    <d v="1899-12-30T18:27:00"/>
    <s v="Entregue"/>
    <s v="Chegou em 19 de novembro"/>
    <s v="Não"/>
    <n v="0"/>
    <n v="70.31"/>
    <n v="17.57"/>
    <n v="-17.95"/>
    <n v="-17.57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Alexandre  silva"/>
    <s v="30682947890"/>
    <s v="Rua Barão do Rio Branco 362 / Casa - CEP 13790000 - Centro, São Sebastião da Grama, São Paulo"/>
    <s v="São Sebastião da Grama"/>
    <s v="São Paulo"/>
    <s v="13790000"/>
    <s v="Brasil"/>
    <s v="Mercado Envios Full"/>
    <s v="18 de novembro | 23:55"/>
    <s v="19 de novembro | 12:04"/>
    <s v="Mercado Envios"/>
    <s v="MEL42812852487LMFFF01"/>
    <s v=" "/>
    <s v=" "/>
    <s v=" "/>
    <s v=" "/>
    <s v=" "/>
    <s v=" "/>
    <s v=" "/>
    <s v=" "/>
    <s v=""/>
    <s v="Não"/>
    <s v=""/>
    <s v="Não"/>
  </r>
  <r>
    <s v="2000005056783085"/>
    <d v="2023-11-18T00:00:00"/>
    <d v="1899-12-30T17:40:00"/>
    <s v="Entregue"/>
    <s v="Chegou em 24 de novembro"/>
    <s v="Sim"/>
    <n v="0"/>
    <n v="62.7"/>
    <s v=""/>
    <n v="-16.66"/>
    <s v="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jailson fabricio"/>
    <s v="94755558204"/>
    <s v="AV NACOES UNIDAS 1150 / Ponto de referência: atrás do zezinho material de con - CEP 76804436 - Nossa Senhora Das Gracas, Porto Velho, Rondônia"/>
    <s v="Porto Velho"/>
    <s v="Rondônia"/>
    <s v="76804436"/>
    <s v="Brasil"/>
    <s v="Mercado Envios Full"/>
    <s v="18 de novembro | 21:53"/>
    <s v="24 de novembro | 17:39"/>
    <s v="Mercado Envios"/>
    <s v="MEL42812829658LMFFF01"/>
    <s v="https://myaccount.mercadolivre.com.br/shipments/42812829658/detail"/>
    <s v=" "/>
    <s v=" "/>
    <s v=" "/>
    <s v=" "/>
    <s v=" "/>
    <s v=" "/>
    <s v=" "/>
    <s v=""/>
    <s v="Não"/>
    <s v=""/>
    <s v="Não"/>
  </r>
  <r>
    <s v="2000006925315840"/>
    <d v="2023-11-18T00:00:00"/>
    <d v="1899-12-30T17:26:00"/>
    <s v="Entregue"/>
    <s v="Chegou em 20 de novembro"/>
    <s v="Não"/>
    <n v="0"/>
    <n v="109.7"/>
    <s v=""/>
    <n v="-18.649999999999999"/>
    <n v="-21.45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Alcides Duta"/>
    <s v="63073919015"/>
    <s v="Rua Piratininga 951 / casa 2 - CEP 91570530 - Lomba do Pinheiro, Porto Alegre, Rio Grande do Sul"/>
    <s v="Porto Alegre"/>
    <s v="Rio Grande do Sul"/>
    <s v="91570530"/>
    <s v="Brasil"/>
    <s v="Mercado Envios Full"/>
    <s v="19 de novembro | 14:29"/>
    <s v="20 de novembro | 14:16"/>
    <s v="Mercado Envios"/>
    <s v="MEL42812791812LMFFF01"/>
    <s v=" "/>
    <s v=" "/>
    <s v=" "/>
    <s v=" "/>
    <s v=" "/>
    <s v=" "/>
    <s v=" "/>
    <s v=" "/>
    <s v=""/>
    <s v="Não"/>
    <s v=""/>
    <s v="Não"/>
  </r>
  <r>
    <s v="2000006925172024"/>
    <d v="2023-11-18T00:00:00"/>
    <d v="1899-12-30T17:02:00"/>
    <s v="Entregue"/>
    <s v="Chegou em 22 de novembro"/>
    <s v="Não"/>
    <n v="0"/>
    <n v="24.86"/>
    <n v="20.100000000000001"/>
    <n v="-10.23"/>
    <n v="-20.100000000000001"/>
    <s v=""/>
    <n v="14.63"/>
    <s v=" "/>
    <s v=" "/>
    <x v="493"/>
    <s v="MLB3797634258"/>
    <m/>
    <s v="Capa De Pedal Freio Automático Santa Fé 2010 A 2014"/>
    <s v=" "/>
    <n v="24.86"/>
    <s v="Premium"/>
    <s v="Não emitida"/>
    <s v="Augusto Dal Maso Rizzi"/>
    <s v="CPF 01421822067"/>
    <s v="Avenida Presidente Vargas 940 - Mega Veiculos, Passo Fundo - CEP: 99070000, Rio Grande do Sul"/>
    <s v=" "/>
    <s v="Augusto Dal Maso Rizzi"/>
    <s v="01421822067"/>
    <s v="Avenida Presidente Vargas 940 / Mega Veiculos - CEP 99070000 - Vila Rodrigues, Passo Fundo, Rio Grande do Sul"/>
    <s v="Passo Fundo"/>
    <s v="Rio Grande do Sul"/>
    <s v="99070000"/>
    <s v="Brasil"/>
    <s v="Coleta do Mercado Envios"/>
    <s v="21 de novembro | 08:30"/>
    <s v="22 de novembro | 13:15"/>
    <s v="Mercado Envios"/>
    <s v="MEL42812609103LMXDF01"/>
    <s v=" "/>
    <s v=" "/>
    <s v=" "/>
    <s v=" "/>
    <s v=" "/>
    <s v=" "/>
    <s v=" "/>
    <s v=" "/>
    <s v=""/>
    <s v="Não"/>
    <s v=""/>
    <s v="Não"/>
  </r>
  <r>
    <s v="2000006925130158"/>
    <d v="2023-11-18T00:00:00"/>
    <d v="1899-12-30T16:56:00"/>
    <s v="Entregue"/>
    <s v="Chegou em 23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Valmir Joaquim Silva"/>
    <s v="04357598419"/>
    <s v="rua José Soares Vieira por trás do salão do Val SN / rua Referencia: casa amarela - CEP 57260000 - genipapo, Limoeiro de Anadia, Alagoas"/>
    <s v="Limoeiro de Anadia"/>
    <s v="Alagoas"/>
    <s v="57260000"/>
    <s v="Brasil"/>
    <s v="Mercado Envios Full"/>
    <s v="21 de novembro | 20:43"/>
    <s v="23 de novembro | 10:34"/>
    <s v="Mercado Envios"/>
    <s v="MEL42812591501LMFFF01"/>
    <s v=" "/>
    <s v=" "/>
    <s v=" "/>
    <s v=" "/>
    <s v=" "/>
    <s v=" "/>
    <s v=" "/>
    <s v=" "/>
    <s v=""/>
    <s v="Não"/>
    <s v=""/>
    <s v="Não"/>
  </r>
  <r>
    <s v="2000006924728854"/>
    <d v="2023-11-18T00:00:00"/>
    <d v="1899-12-30T16:01:00"/>
    <s v="Entregue"/>
    <s v="Chegou em 20 de novembro"/>
    <s v="Não"/>
    <n v="0"/>
    <n v="70.31"/>
    <n v="10.23"/>
    <n v="-17.95"/>
    <n v="-10.23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Julio Cesar Passos Goncalves"/>
    <s v="35449294816"/>
    <s v="Rua Registro 10 / sobrado azul Referencia: casa azul prox quadrilha do Ceará - CEP 08555100 - Jardim Santa Luiza, Poá, São Paulo"/>
    <s v="Poá"/>
    <s v="São Paulo"/>
    <s v="08555100"/>
    <s v="Brasil"/>
    <s v="Mercado Envios Full"/>
    <s v="18 de novembro | 23:56"/>
    <s v="20 de novembro | 11:55"/>
    <s v="Mercado Envios"/>
    <s v="MEL42812540202LMFFF01"/>
    <s v=" "/>
    <s v=" "/>
    <s v=" "/>
    <s v=" "/>
    <s v=" "/>
    <s v=" "/>
    <s v=" "/>
    <s v=" "/>
    <s v=""/>
    <s v="Não"/>
    <s v=""/>
    <s v="Não"/>
  </r>
  <r>
    <s v="2000006924285238"/>
    <d v="2023-11-18T00:00:00"/>
    <d v="1899-12-30T15:00:00"/>
    <s v="Entregue"/>
    <s v="Chegou em 19 de novembro"/>
    <s v="Não"/>
    <n v="0"/>
    <n v="67.22"/>
    <n v="22.01"/>
    <n v="-14.07"/>
    <n v="-22.01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Edeilton Costa Nonato"/>
    <s v="07303563377"/>
    <s v="Rua Álvaro Salvetti 64 / 64 b Referencia: casa b - CEP 13053356 - Jardim Cidade Singer II, Campinas, São Paulo"/>
    <s v="Campinas"/>
    <s v="São Paulo"/>
    <s v="13053356"/>
    <s v="Brasil"/>
    <s v="Mercado Envios Full"/>
    <s v="19 de novembro | 01:57"/>
    <s v="19 de novembro | 12:58"/>
    <s v="Mercado Envios"/>
    <s v="MEL42812241683LMFFF01"/>
    <s v=" "/>
    <s v=" "/>
    <s v=" "/>
    <s v=" "/>
    <s v=" "/>
    <s v=" "/>
    <s v=" "/>
    <s v=" "/>
    <s v=""/>
    <s v="Não"/>
    <s v=""/>
    <s v="Não"/>
  </r>
  <r>
    <s v="2000006924263062"/>
    <d v="2023-11-18T00:00:00"/>
    <d v="1899-12-30T14:56:00"/>
    <s v="Venda cancelada"/>
    <s v="Devolvemos o pagamento para você porque encontramos irregularidades com o comprador."/>
    <s v="Não"/>
    <n v="0"/>
    <n v="40.630000000000003"/>
    <n v="18.39"/>
    <n v="-12.91"/>
    <n v="-18.39"/>
    <n v="-27.72"/>
    <n v="0"/>
    <s v=" "/>
    <s v=" "/>
    <x v="466"/>
    <s v="MLB3313965755"/>
    <m/>
    <s v="Bieleta Dianteira Ambos Os Lados Peugeot 207 2008 A 2013"/>
    <s v=" "/>
    <n v="40.630000000000003"/>
    <s v="Premium"/>
    <s v="Não emitida"/>
    <s v="Wilson Rodrigues Filho"/>
    <s v="CPF 11963262905"/>
    <s v="Rua Ceara 218 - Casa, Ponta Grossa - CEP: 84035170, Paraná"/>
    <s v=" "/>
    <s v="Wilson Rodrigues Filho"/>
    <s v="11963262905"/>
    <s v=" "/>
    <s v="Ponta Grossa"/>
    <s v="Paraná"/>
    <s v="8401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056130701"/>
    <d v="2023-11-18T00:00:00"/>
    <d v="1899-12-30T14:52:00"/>
    <s v="Entregue"/>
    <s v="Chegou em 29 de novembro"/>
    <s v="Sim"/>
    <n v="0"/>
    <n v="197.7"/>
    <n v="14.07"/>
    <n v="-33.61"/>
    <n v="-37.020000000000003"/>
    <s v=""/>
    <n v="141.13999999999999"/>
    <s v=" "/>
    <s v="Sim"/>
    <x v="378"/>
    <s v="MLB3286296865"/>
    <m/>
    <s v="Cabo Seletor De Marcha Celta 2007 A 2014"/>
    <s v=" "/>
    <n v="197.7"/>
    <s v="Premium"/>
    <s v="Autorizado"/>
    <s v=" "/>
    <s v=" "/>
    <s v=" "/>
    <s v=" "/>
    <s v="Wesley Carlos Augusto"/>
    <s v="06171802611"/>
    <s v="Rua 05 SN / Lote 03 Referencia: Lote 03 - CEP 78525000 - Cidade Alta, Matupá, Mato Grosso"/>
    <s v="Matupá"/>
    <s v="Mato Grosso"/>
    <s v="78525000"/>
    <s v="Brasil"/>
    <s v="Mercado Envios Full"/>
    <s v="18 de novembro | 20:45"/>
    <s v="29 de novembro | 16:13"/>
    <s v="Carvalima"/>
    <s v="00247328097050"/>
    <s v="https://ssw.inf.br/app/meli/00247328097050"/>
    <s v=" "/>
    <s v=" "/>
    <s v=" "/>
    <s v=" "/>
    <s v=" "/>
    <s v=" "/>
    <s v=" "/>
    <s v=""/>
    <s v="Não"/>
    <s v=""/>
    <s v="Não"/>
  </r>
  <r>
    <s v="2000005056111577"/>
    <d v="2023-11-18T00:00:00"/>
    <d v="1899-12-30T14:51:00"/>
    <s v="Entregue"/>
    <s v="Chegou em 20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ristina Maria Botelho"/>
    <s v="06293886607"/>
    <s v="Rua Fio Germano 535 / fundos - CEP 38747140 - Boa Esperança, Patrocínio, Minas Gerais"/>
    <s v="Patrocínio"/>
    <s v="Minas Gerais"/>
    <s v="38747140"/>
    <s v="Brasil"/>
    <s v="Mercado Envios Full"/>
    <s v="19 de novembro | 11:51"/>
    <s v="20 de novembro | 10:56"/>
    <s v="Mercado Envios"/>
    <s v="MEL42812212543LMFFF01"/>
    <s v=" "/>
    <s v=" "/>
    <s v=" "/>
    <s v=" "/>
    <s v=" "/>
    <s v=" "/>
    <s v=" "/>
    <s v=" "/>
    <s v=""/>
    <s v="Não"/>
    <s v=""/>
    <s v="Não"/>
  </r>
  <r>
    <s v="2000006924000280"/>
    <d v="2023-11-18T00:00:00"/>
    <d v="1899-12-30T14:19:00"/>
    <s v="Entregue"/>
    <s v="Chegou em 21 de novembro"/>
    <s v="Não"/>
    <n v="0"/>
    <n v="739.17"/>
    <n v="1.59"/>
    <n v="-125.66"/>
    <s v=""/>
    <s v=""/>
    <n v="615.1"/>
    <s v=" "/>
    <s v=" "/>
    <x v="494"/>
    <s v="MLB4155600748"/>
    <m/>
    <s v="Par Rolamento Roda Traseira Mercedes Ml350 2012 A 2019"/>
    <s v=" "/>
    <n v="739.17"/>
    <s v="Premium"/>
    <s v="Não emitida"/>
    <s v="Diego Pires'"/>
    <s v="CPF 30927675862"/>
    <s v="das Nações Unidas 22505 - LOJA 04, São Paulo - CEP: 04795100, São Paulo"/>
    <s v=" "/>
    <s v="Diego Pires'"/>
    <s v="30927675862"/>
    <s v="Avenida Washington Luís 2800 / CEP 04662003 - Santo Amaro, São Paulo, São Paulo"/>
    <s v="São Paulo"/>
    <s v="São Paulo"/>
    <s v="04662003"/>
    <s v="Brasil"/>
    <s v="Mercado Envios Flex"/>
    <s v="21 de novembro | 16:46"/>
    <s v="21 de novembro | 22:09"/>
    <s v="WANDERSON OLIVEIRA DA SILVA"/>
    <s v="42812118093"/>
    <s v=" "/>
    <s v=" "/>
    <s v=" "/>
    <s v=" "/>
    <s v=" "/>
    <s v=" "/>
    <s v=" "/>
    <s v=" "/>
    <s v=""/>
    <s v="Não"/>
    <s v=""/>
    <s v="Não"/>
  </r>
  <r>
    <s v="2000005055871161"/>
    <d v="2023-11-18T00:00:00"/>
    <d v="1899-12-30T13:43:00"/>
    <s v="Entregue"/>
    <s v="Chegou em 23 de novembro"/>
    <s v="Sim"/>
    <n v="0"/>
    <n v="50.64"/>
    <n v="15.8"/>
    <n v="-18.079999999999998"/>
    <n v="-15.8"/>
    <s v=""/>
    <n v="32.56"/>
    <s v=" "/>
    <s v="Sim"/>
    <x v="480"/>
    <s v="MLB3417463767"/>
    <m/>
    <s v="Pino Da Dobradiça Da Porta Palio G3 Fire 2015 2016"/>
    <s v=" "/>
    <n v="25.32"/>
    <s v="Clássico"/>
    <s v="Não emitida"/>
    <s v="Ronilda Lima Ribeiro"/>
    <s v="CPF 04085253557"/>
    <s v="Rua da Caixa Dágua 29 - proximo a embasa, Maetinga - CEP: 46255000, Bahia"/>
    <s v=" "/>
    <s v="Ronilda Lima Ribeiro"/>
    <s v="04085253557"/>
    <s v="Rua Exupério Lima 110 / loja dilma enxovais. - CEP 46255000 - centro, Maetinga, Bahia"/>
    <s v="Maetinga"/>
    <s v="Bahia"/>
    <s v="46255000"/>
    <s v="Brasil"/>
    <s v="Coleta do Mercado Envios"/>
    <s v="21 de novembro | 03:55"/>
    <s v="23 de novembro | 08:59"/>
    <s v="Mercado Envios"/>
    <s v="MEL42812008809LMXDF01"/>
    <s v=" "/>
    <s v=" "/>
    <s v=" "/>
    <s v=" "/>
    <s v=" "/>
    <s v=" "/>
    <s v=" "/>
    <s v=" "/>
    <s v=""/>
    <s v="Não"/>
    <s v=""/>
    <s v="Não"/>
  </r>
  <r>
    <s v="2000006923545478"/>
    <d v="2023-11-18T00:00:00"/>
    <d v="1899-12-30T13:23:00"/>
    <s v="Entregue"/>
    <s v="Chegou em 22 de novembro"/>
    <s v="Não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Clayton Aparecido de Carvalho"/>
    <s v="07701327665"/>
    <s v="CARBONE 430 / esquina com a João Mendes - CEP 37640000 - Centro, Extrema, Minas Gerais"/>
    <s v="Extrema"/>
    <s v="Minas Gerais"/>
    <s v="37640000"/>
    <s v="Brasil"/>
    <s v="Mercado Envios Full"/>
    <s v="19 de novembro | 21:44"/>
    <s v="22 de novembro | 14:26"/>
    <s v="Mercado Envios"/>
    <s v="MEL42811932361LMFFF01"/>
    <s v="https://myaccount.mercadolivre.com.br/shipments/42811932361/detail"/>
    <s v=" "/>
    <s v=" "/>
    <s v=" "/>
    <s v=" "/>
    <s v=" "/>
    <s v=" "/>
    <s v=" "/>
    <s v=""/>
    <s v="Não"/>
    <s v=""/>
    <s v="Não"/>
  </r>
  <r>
    <s v="2000006923442940"/>
    <d v="2023-11-18T00:00:00"/>
    <d v="1899-12-30T13:03:00"/>
    <s v="Entregue"/>
    <s v="Chegou em 20 de novembro"/>
    <s v="Não"/>
    <n v="0"/>
    <n v="62.7"/>
    <n v="16.57"/>
    <n v="-16.66"/>
    <n v="-16.5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ao Paulo Soares Silva"/>
    <s v="55809318835"/>
    <s v="Rua Rosália Fusucci Fumache 155 / CEP 13253276 - Loteamento Residencial Central Park II, Itatiba, São Paulo"/>
    <s v="Itatiba"/>
    <s v="São Paulo"/>
    <s v="13253276"/>
    <s v="Brasil"/>
    <s v="Mercado Envios Full"/>
    <s v="18 de novembro | 21:51"/>
    <s v="20 de novembro | 13:23"/>
    <s v="Mercado Envios"/>
    <s v="MEL42812000494LMFFF01"/>
    <s v=" "/>
    <s v=" "/>
    <s v=" "/>
    <s v=" "/>
    <s v=" "/>
    <s v=" "/>
    <s v=" "/>
    <s v=" "/>
    <s v=""/>
    <s v="Não"/>
    <s v=""/>
    <s v="Não"/>
  </r>
  <r>
    <s v="2000006922977310"/>
    <d v="2023-11-18T00:00:00"/>
    <d v="1899-12-30T11:55:00"/>
    <s v="Entregue"/>
    <s v="Chegou em 20 de nov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laudecir Alves"/>
    <s v="34860236831"/>
    <s v="Granja jonas kakimoto 16 / caixa postal 120 Referencia: casa número  16                 _x000a_           ou _x000a__x000a_caixa postal 120 - CEP 17690000 - secção cascata, Bastos, São Paulo"/>
    <s v="Bastos"/>
    <s v="São Paulo"/>
    <s v="17690000"/>
    <s v="Brasil"/>
    <s v="Mercado Envios Full"/>
    <s v="19 de novembro | 19:52"/>
    <s v="20 de novembro | 17:21"/>
    <s v="Mercado Envios"/>
    <s v="MEL42811806882LMFFF01"/>
    <s v=" "/>
    <s v=" "/>
    <s v=" "/>
    <s v=" "/>
    <s v=" "/>
    <s v=" "/>
    <s v=" "/>
    <s v=" "/>
    <s v=""/>
    <s v="Não"/>
    <s v=""/>
    <s v="Não"/>
  </r>
  <r>
    <s v="2000006922880428"/>
    <d v="2023-11-18T00:00:00"/>
    <d v="1899-12-30T11:39:00"/>
    <s v="Entregue"/>
    <s v="Chegou em 24 de novembro"/>
    <s v="Não"/>
    <n v="0"/>
    <n v="82.64"/>
    <n v="8.24"/>
    <n v="-9.92"/>
    <n v="-29.69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Eduardo Oliveira Queiroz"/>
    <s v="08712884359"/>
    <s v="Rua Miguel Barreto de Santiago 53 / Referencia: ao lado da barbearia Homem Estiloso - CEP 62910000 - centro, Palhano, Ceará"/>
    <s v="Palhano"/>
    <s v="Ceará"/>
    <s v="62910000"/>
    <s v="Brasil"/>
    <s v="Mercado Envios Full"/>
    <s v="18 de novembro | 19:51"/>
    <s v="24 de novembro | 14:39"/>
    <s v="Mercado Envios"/>
    <s v="MEL42811760738LMFFF01"/>
    <s v=" "/>
    <s v=" "/>
    <s v=" "/>
    <s v=" "/>
    <s v=" "/>
    <s v=" "/>
    <s v=" "/>
    <s v=" "/>
    <s v=""/>
    <s v="Não"/>
    <s v=""/>
    <s v="Não"/>
  </r>
  <r>
    <s v="2000005055404351"/>
    <d v="2023-11-18T00:00:00"/>
    <d v="1899-12-30T11:30:00"/>
    <s v="Entregue"/>
    <s v="Chegou em 19 de novembro"/>
    <s v="Sim"/>
    <n v="0"/>
    <n v="62.7"/>
    <n v="12.99"/>
    <n v="-16.66"/>
    <n v="-12.99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Felipe da Silva Santana"/>
    <s v="44464655890"/>
    <s v="Rua Marcílio de Sá 300 / casa 2 Referencia: ou no bar do Bahia rua de baixo - CEP 05541020 - Jardim das Vertentes, São Paulo, São Paulo"/>
    <s v="São Paulo"/>
    <s v="São Paulo"/>
    <s v="05541020"/>
    <s v="Brasil"/>
    <s v="Mercado Envios Full"/>
    <s v="18 de novembro | 23:49"/>
    <s v="19 de novembro | 12:02"/>
    <s v="Mercado Envios"/>
    <s v="MEL42811618421LMFFF01"/>
    <s v=" "/>
    <s v=" "/>
    <s v=" "/>
    <s v=" "/>
    <s v=" "/>
    <s v=" "/>
    <s v=" "/>
    <s v=" "/>
    <s v=""/>
    <s v="Não"/>
    <s v=""/>
    <s v="Não"/>
  </r>
  <r>
    <s v="2000005055404353"/>
    <d v="2023-11-18T00:00:00"/>
    <d v="1899-12-30T11:30:00"/>
    <s v="Entregue"/>
    <s v="Chegou em 21 de novembro"/>
    <s v="Sim"/>
    <n v="0"/>
    <n v="37.18"/>
    <n v="15.9"/>
    <n v="-10.46"/>
    <s v=""/>
    <s v=""/>
    <n v="42.62"/>
    <s v=" "/>
    <s v=" "/>
    <x v="495"/>
    <s v="MLB4008454098"/>
    <m/>
    <s v="Pastilhas De Freio Dianteiro Celta 1.0 1.4 2010 Em Diante"/>
    <s v=" "/>
    <n v="37.18"/>
    <s v="Clássico"/>
    <s v="Não emitida"/>
    <s v="Felipe da Silva Santana"/>
    <s v="CPF 44464655890"/>
    <s v="Rua Doutor Esdras Pacheco Ferreira SN - guarita, São Paulo - CEP: 04507060, São Paulo"/>
    <s v=" "/>
    <s v="Felipe da Silva Santana"/>
    <s v="44464655890"/>
    <s v="Rua Marcílio de Sá 300 / casa 2 Referencia: ou no bar do Bahia rua de baixo - CEP 05541020 - Jardim das Vertentes, São Paulo, São Paulo"/>
    <s v="São Paulo"/>
    <s v="São Paulo"/>
    <s v="05541020"/>
    <s v="Brasil"/>
    <s v="Mercado Envios Flex"/>
    <s v="21 de novembro | 16:48"/>
    <s v="21 de novembro | 20:57"/>
    <s v="SERGIO DE MATOS CARVALHO"/>
    <s v="42811618273"/>
    <s v=" "/>
    <s v=" "/>
    <s v=" "/>
    <s v=" "/>
    <s v=" "/>
    <s v=" "/>
    <s v=" "/>
    <s v=" "/>
    <s v=""/>
    <s v="Não"/>
    <s v=""/>
    <s v="Não"/>
  </r>
  <r>
    <s v="2000006920602560"/>
    <d v="2023-11-18T00:00:00"/>
    <d v="1899-12-30T11:14:00"/>
    <s v="Entregue"/>
    <s v="Chegou em 20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Elisangela Paim"/>
    <s v="78809711572"/>
    <s v="Rua Capri 1 / CEP 41620845 - Itapuã, Salvador, Bahia"/>
    <s v="Salvador"/>
    <s v="Bahia"/>
    <s v="41620845"/>
    <s v="Brasil"/>
    <s v="Mercado Envios Full"/>
    <s v="18 de novembro | 13:51"/>
    <s v="20 de novembro | 11:03"/>
    <s v="Mercado Envios"/>
    <s v="MEL42810696081LMFFF01"/>
    <s v=" "/>
    <s v=" "/>
    <s v=" "/>
    <s v=" "/>
    <s v=" "/>
    <s v=" "/>
    <s v=" "/>
    <s v=" "/>
    <s v=""/>
    <s v="Não"/>
    <s v=""/>
    <s v="Não"/>
  </r>
  <r>
    <s v="2000006922408694"/>
    <d v="2023-11-18T00:00:00"/>
    <d v="1899-12-30T10:28:00"/>
    <s v="Entregue"/>
    <s v="Chegou em 20 de novembro"/>
    <s v="Não"/>
    <n v="0"/>
    <n v="209.7"/>
    <s v=""/>
    <n v="-25.16"/>
    <n v="-21.45"/>
    <s v=""/>
    <n v="163.09"/>
    <s v=" "/>
    <s v="Sim"/>
    <x v="420"/>
    <s v="MLB3286360301"/>
    <m/>
    <s v="Cabo Do Trambulador Astra 2001 A 2006"/>
    <s v=" "/>
    <n v="209.7"/>
    <s v="Clássico"/>
    <s v="Autorizado"/>
    <s v=" "/>
    <s v=" "/>
    <s v=" "/>
    <s v=" "/>
    <s v="Carlos Roberto da Silva Junior"/>
    <s v="15640044730"/>
    <s v="Avenida Joaquim Leite 114 / CEP 27330040 - Centro, Barra Mansa, Rio de Janeiro"/>
    <s v="Barra Mansa"/>
    <s v="Rio de Janeiro"/>
    <s v="27330040"/>
    <s v="Brasil"/>
    <s v="Mercado Envios Full"/>
    <s v="19 de novembro | 21:50"/>
    <s v="20 de novembro | 11:15"/>
    <s v="Mercado Envios"/>
    <s v="MEL42811554696LMFFF01"/>
    <s v=" "/>
    <s v=" "/>
    <s v=" "/>
    <s v=" "/>
    <s v=" "/>
    <s v=" "/>
    <s v=" "/>
    <s v=" "/>
    <s v=""/>
    <s v="Não"/>
    <s v=""/>
    <s v="Não"/>
  </r>
  <r>
    <s v="2000006922285702"/>
    <d v="2023-11-18T00:00:00"/>
    <d v="1899-12-30T10:02:00"/>
    <s v="Entregue"/>
    <s v="Chegou em 18 de novembro"/>
    <s v="Não"/>
    <n v="0"/>
    <n v="110.57"/>
    <s v=""/>
    <n v="-18.8"/>
    <n v="-19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Kethleen Leal"/>
    <s v="46318174885"/>
    <s v="Rua Luiz Affonso 487 / CEP 08660218 - Jardim Saúde, Suzano, São Paulo"/>
    <s v="Suzano"/>
    <s v="São Paulo"/>
    <s v="08660218"/>
    <s v="Brasil"/>
    <s v="Mercado Envios Full"/>
    <s v="18 de novembro | 12:57"/>
    <s v="18 de novembro | 18:10"/>
    <s v="Mercado Envios"/>
    <s v="MEL42811388717LMFFF01"/>
    <s v=" "/>
    <s v=" "/>
    <s v=" "/>
    <s v=" "/>
    <s v=" "/>
    <s v=" "/>
    <s v=" "/>
    <s v=" "/>
    <s v=""/>
    <s v="Não"/>
    <s v=""/>
    <s v="Não"/>
  </r>
  <r>
    <s v="2000006922223264"/>
    <d v="2023-11-18T00:00:00"/>
    <d v="1899-12-30T09:46:00"/>
    <s v="Entregue"/>
    <s v="Chegou em 22 de novembro"/>
    <s v="Não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Deborah Santos Galdino"/>
    <s v="14419624760"/>
    <s v="Recanto do Sobrado rua 3 53 / As casinhas - CEP 47300000 - Santana Do Sobrado, Casa Nova, Bahia"/>
    <s v="Casa Nova"/>
    <s v="Bahia"/>
    <s v="47300000"/>
    <s v="Brasil"/>
    <s v="Mercado Envios Full"/>
    <s v="21 de novembro | 02:34"/>
    <s v="22 de novembro | 11:49"/>
    <s v="Mercado Envios"/>
    <s v="MEL42811358743LMFFF01"/>
    <s v=" "/>
    <s v=" "/>
    <s v=" "/>
    <s v=" "/>
    <s v=" "/>
    <s v=" "/>
    <s v=" "/>
    <s v=" "/>
    <s v=""/>
    <s v="Não"/>
    <s v=""/>
    <s v="Não"/>
  </r>
  <r>
    <s v="2000006922128872"/>
    <d v="2023-11-18T00:00:00"/>
    <d v="1899-12-30T09:25:00"/>
    <s v="Entregue"/>
    <s v="Chegou em 20 de nov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maria irene santos Santos"/>
    <s v="84763540963"/>
    <s v="Rua Aldino Vieira 545 / Delta material Referencia: em frente ao material de construção - CEP 85470000 - alto alegre, Catanduvas, Paraná"/>
    <s v="Catanduvas"/>
    <s v="Paraná"/>
    <s v="85470000"/>
    <s v="Brasil"/>
    <s v="Mercado Envios Full"/>
    <s v="19 de novembro | 11:45"/>
    <s v="20 de novembro | 11:09"/>
    <s v="Mercado Envios"/>
    <s v="MEL42811316125LMFFF01"/>
    <s v=" "/>
    <s v=" "/>
    <s v=" "/>
    <s v=" "/>
    <s v=" "/>
    <s v=" "/>
    <s v=" "/>
    <s v=" "/>
    <s v=""/>
    <s v="Não"/>
    <s v=""/>
    <s v="Não"/>
  </r>
  <r>
    <s v="2000006921996546"/>
    <d v="2023-11-18T00:00:00"/>
    <d v="1899-12-30T08:49:00"/>
    <s v="Cancelada pelo comprador"/>
    <s v="Cancelou porque encontrou um preço melhor."/>
    <s v="Não"/>
    <n v="0"/>
    <n v="41.7"/>
    <n v="12.35"/>
    <n v="-13.09"/>
    <n v="-12.35"/>
    <n v="-28.61"/>
    <n v="0"/>
    <s v=" "/>
    <s v="Sim"/>
    <x v="215"/>
    <s v="MLB3352641361"/>
    <m/>
    <s v="Par De Pino Da Dobradiça Da Porta Blazer E S10"/>
    <s v=" "/>
    <n v="41.7"/>
    <s v="Premium"/>
    <s v="Não emitida"/>
    <s v="Rubens Alves souza"/>
    <s v="CPF 41679769863"/>
    <s v="Alziro Pinheiro Magalhães 13 - Comunidade ZR primeira rua, São Paulo - CEP: 04855000, São Paulo"/>
    <s v=" "/>
    <s v="Rubens Alves souza"/>
    <s v="41679769863"/>
    <s v=" "/>
    <s v="São Paulo"/>
    <s v="São Paulo"/>
    <s v="01504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054928289"/>
    <d v="2023-11-18T00:00:00"/>
    <d v="1899-12-30T07:26:00"/>
    <s v="Entregue"/>
    <s v="Chegou em 22 de novembro"/>
    <s v="Sim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Artur Chagas Do Espirito Santo Neto"/>
    <s v="03133471236"/>
    <s v="Rua Nova SN / zona rural Referencia: próximo a sede comunitária, Casa amarela com uma mangueira na frente - CEP 68750000 - vila de livramento, Curuçá, Pará"/>
    <s v="Curuçá"/>
    <s v="Pará"/>
    <s v="68750000"/>
    <s v="Brasil"/>
    <s v="Mercado Envios Full"/>
    <s v="21 de novembro | 08:51"/>
    <s v="22 de novembro | 10:39"/>
    <s v="Mercado Envios"/>
    <s v="MEL42811151591LMFFF01"/>
    <s v=" "/>
    <s v=" "/>
    <s v=" "/>
    <s v=" "/>
    <s v=" "/>
    <s v=" "/>
    <s v=" "/>
    <s v=" "/>
    <s v=""/>
    <s v="Não"/>
    <s v=""/>
    <s v="Não"/>
  </r>
  <r>
    <s v="2000006915487868"/>
    <d v="2023-11-18T00:00:00"/>
    <d v="1899-12-30T05:01:00"/>
    <s v="Entregue"/>
    <s v="Chegou em 27 de novembro"/>
    <s v="Não"/>
    <n v="0"/>
    <n v="110.57"/>
    <n v="9"/>
    <n v="-18.8"/>
    <n v="-28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Breno Alves De Morais Alves"/>
    <s v="09036774152"/>
    <s v="genesio Borges 427 / Perto da marcenaria - CEP 77725000 - setor sul, Colméia, Tocantins"/>
    <s v="Colméia"/>
    <s v="Tocantins"/>
    <s v="77725000"/>
    <s v="Brasil"/>
    <s v="Mercado Envios Full"/>
    <s v="21 de novembro | 18:43"/>
    <s v="27 de novembro | 09:40"/>
    <s v="Mercado Envios"/>
    <s v="MEL42808644870LMFFF01"/>
    <s v=" "/>
    <s v=" "/>
    <s v=" "/>
    <s v=" "/>
    <s v=" "/>
    <s v=" "/>
    <s v=" "/>
    <s v=" "/>
    <s v=""/>
    <s v="Não"/>
    <s v=""/>
    <s v="Não"/>
  </r>
  <r>
    <s v="2000005038797169"/>
    <d v="2023-11-18T00:00:00"/>
    <d v="1899-12-30T04:58:00"/>
    <s v="Entregue"/>
    <s v="Chegou em 29 de novembro"/>
    <s v="Sim"/>
    <n v="0"/>
    <n v="115.33"/>
    <n v="41.22"/>
    <n v="-13.84"/>
    <n v="-63.67"/>
    <s v=""/>
    <n v="79.040000000000006"/>
    <s v=" "/>
    <s v="Sim"/>
    <x v="452"/>
    <s v="MLB3347175923"/>
    <m/>
    <s v="Par Rolamento Roda Dianteira Chery Face 2010 Em Diante"/>
    <s v=" "/>
    <n v="115.33"/>
    <s v="Clássico"/>
    <s v="Não emitida"/>
    <s v="joelma pereira"/>
    <s v="CPF 00709330227"/>
    <s v="Av Cupuacu 1238 - Casa, Macapá - CEP: 68909317, Amapá"/>
    <s v=" "/>
    <s v="joelma pereira"/>
    <s v="00709330227"/>
    <s v="Rua Jaboradi 111 / Casa - CEP 68909465 - Boné Azul, Macapá, Amapá"/>
    <s v="Macapá"/>
    <s v="Amapá"/>
    <s v="68909465"/>
    <s v="Brasil"/>
    <s v="Coleta do Mercado Envios"/>
    <s v="22 de novembro | 04:30"/>
    <s v="29 de novembro | 17:33"/>
    <s v="Loggi"/>
    <s v="ML42811070409135551"/>
    <s v="https://www.loggi.com/rastreador/3762947aef/ML42811070409135551"/>
    <s v=" "/>
    <s v=" "/>
    <s v=" "/>
    <s v=" "/>
    <s v=" "/>
    <s v=" "/>
    <s v=" "/>
    <s v=""/>
    <s v="Não"/>
    <s v=""/>
    <s v="Não"/>
  </r>
  <r>
    <s v="2000005049443131"/>
    <d v="2023-11-18T00:00:00"/>
    <d v="1899-12-30T04:57:00"/>
    <s v="Entregue"/>
    <s v="Chegou em 23 de novembro"/>
    <s v="Sim"/>
    <n v="0"/>
    <n v="62.7"/>
    <n v="39.78"/>
    <n v="-16.66"/>
    <n v="-39.7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iciane Ribeiro de Sousa"/>
    <s v="06561294335"/>
    <s v="Rua Velha Uriboca 3000 / terra do meio Referencia: Restaurante rural terra do meio - CEP 67202620 - Uriboca, Marituba, Pará"/>
    <s v="Marituba"/>
    <s v="Pará"/>
    <s v="67202620"/>
    <s v="Brasil"/>
    <s v="Mercado Envios Full"/>
    <s v="19 de novembro | 02:56"/>
    <s v="23 de novembro | 15:56"/>
    <s v="Mercado Envios"/>
    <s v="MEL42811069331LMFFF01"/>
    <s v=" "/>
    <s v=" "/>
    <s v=" "/>
    <s v=" "/>
    <s v=" "/>
    <s v=" "/>
    <s v=" "/>
    <s v=" "/>
    <s v=""/>
    <s v="Não"/>
    <s v=""/>
    <s v="Não"/>
  </r>
  <r>
    <s v="2000006921484380"/>
    <d v="2023-11-18T00:00:00"/>
    <d v="1899-12-30T03:49:00"/>
    <s v="Cancelada pelo comprador"/>
    <s v="Cancelou e especificou outro problema."/>
    <s v="Não"/>
    <n v="0"/>
    <n v="67.900000000000006"/>
    <n v="15.9"/>
    <n v="-17.54"/>
    <s v=""/>
    <n v="-66.260000000000005"/>
    <n v="0"/>
    <s v=" "/>
    <s v="Sim"/>
    <x v="13"/>
    <s v="MLB3377226443"/>
    <m/>
    <s v="Par Morceguinho Dianteiro Agile 2010 A 2014"/>
    <s v=" "/>
    <n v="67.900000000000006"/>
    <s v="Premium"/>
    <s v="Não emitida"/>
    <s v="Fernando Patrício"/>
    <s v="CPF 32062659830"/>
    <s v="Luiz Uvaldo Gonçalves 509, Franco da Rocha - CEP: 07809090, São Paulo"/>
    <s v=" "/>
    <s v="Fernando Patrício"/>
    <s v="32062659830"/>
    <s v=" "/>
    <s v="Franco da Rocha"/>
    <s v="São Paulo"/>
    <s v="07809090"/>
    <s v="Brasil"/>
    <s v="Mercado Envios Flex"/>
    <s v=" "/>
    <s v=" "/>
    <s v="CARAVELASPAREPARTSPEASAUT"/>
    <s v="42811034619"/>
    <s v=" "/>
    <s v=" "/>
    <s v=" "/>
    <s v=" "/>
    <s v=" "/>
    <s v=" "/>
    <s v=" "/>
    <s v=" "/>
    <s v=""/>
    <s v="Não"/>
    <s v=""/>
    <s v="Não"/>
  </r>
  <r>
    <s v="2000006920530874"/>
    <d v="2023-11-17T00:00:00"/>
    <d v="1899-12-30T23:43:00"/>
    <s v="Reclamação encerrada"/>
    <s v="Encerramos a reclamação da venda e te devolvemos o dinheiro."/>
    <s v="Não"/>
    <n v="0"/>
    <n v="24.67"/>
    <n v="15.9"/>
    <n v="-10.19"/>
    <s v=""/>
    <s v=""/>
    <n v="30.38"/>
    <s v=" "/>
    <s v=" "/>
    <x v="491"/>
    <s v="MLB3375667209"/>
    <m/>
    <s v="Capa De Pedal Freio Automático Focus 2008 A 2016"/>
    <s v=" "/>
    <n v="24.67"/>
    <s v="Premium"/>
    <s v="Não emitida"/>
    <s v="silvia  correia "/>
    <s v="CPF 14850403883"/>
    <s v="Avenida José Antônio de Mello 27 - Próxima aos prédios, Mogi das Cruzes - CEP: 08750230, São Paulo"/>
    <s v=" "/>
    <s v="silvia  correia "/>
    <s v="14850403883"/>
    <s v="Avenida José Antônio de Mello 27 / Próxima aos prédios - CEP 08750230 - Jundiapeba, Mogi das Cruzes, São Paulo"/>
    <s v="Mogi das Cruzes"/>
    <s v="São Paulo"/>
    <s v="08750230"/>
    <s v="Brasil"/>
    <s v="Mercado Envios Flex"/>
    <s v="21 de novembro | 16:47"/>
    <s v="22 de novembro | 00:33"/>
    <s v="ALMIR CORREIA"/>
    <s v="42810782226"/>
    <s v=" "/>
    <s v=" "/>
    <s v=" "/>
    <s v=" "/>
    <s v=" "/>
    <s v=" "/>
    <s v=" "/>
    <s v=" "/>
    <s v=""/>
    <s v="Não"/>
    <n v="1"/>
    <s v="Não"/>
  </r>
  <r>
    <s v="2000006920407228"/>
    <d v="2023-11-17T00:00:00"/>
    <d v="1899-12-30T23:26:00"/>
    <s v="Devolução a caminho"/>
    <s v="Chegará entre 12 e 15 de dezembro. Se houver algum problema, você pode nos avisar quando receber."/>
    <s v="Não"/>
    <n v="0"/>
    <n v="417.93"/>
    <s v=""/>
    <n v="-98.05"/>
    <n v="-23.95"/>
    <n v="-367.78"/>
    <n v="-71.849999999999994"/>
    <s v=" "/>
    <s v="Sim"/>
    <x v="496"/>
    <s v="MLB3395807079"/>
    <m/>
    <s v="Bandeja Dianteira Direita Com Pivô Cruze 2011 A 2016"/>
    <s v=" "/>
    <n v="417.93"/>
    <s v="Clássico"/>
    <s v="Não emitida"/>
    <s v="cristiane persi"/>
    <s v="CPF 96090464104"/>
    <s v="Rua Benjamin Constant esquina 1408 - Cometa Shopping Foto Cine Color, Rio Brilhante - CEP: 79130000, Mato Grosso do Sul"/>
    <s v=" "/>
    <s v="cristiane persi"/>
    <s v="96090464104"/>
    <s v="Rua Cecília Iter 177 / &quot;177A Referencia: Endereço comercial. Entregar até as 18h.&quot;"/>
    <s v="São Paulo"/>
    <s v="São Paulo"/>
    <s v="08240730"/>
    <s v="Brasil"/>
    <s v="Coleta do Mercado Envios"/>
    <s v="5 de dezembro | 15:19"/>
    <s v=" "/>
    <s v="Mercado Envios"/>
    <s v="QC8627686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20092184"/>
    <d v="2023-11-17T00:00:00"/>
    <d v="1899-12-30T22:34:00"/>
    <s v="Entregue"/>
    <s v="Chegou em 18 de novembro"/>
    <s v="Não"/>
    <n v="0"/>
    <n v="67.22"/>
    <n v="17.57"/>
    <n v="-14.07"/>
    <n v="-17.5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Tiago Moraes"/>
    <s v="31653411848"/>
    <s v="Rua José de Paula Lico 400 / 3 Casas Apos O Supermercado Fazendiha - CEP 12043107 - Cecap, Taubaté, São Paulo"/>
    <s v="Taubaté"/>
    <s v="São Paulo"/>
    <s v="12043107"/>
    <s v="Brasil"/>
    <s v="Mercado Envios Full"/>
    <s v="18 de novembro | 12:56"/>
    <s v="18 de novembro | 19:25"/>
    <s v="Mercado Envios"/>
    <s v="MEL42810601690LMFFF01"/>
    <s v=" "/>
    <s v=" "/>
    <s v=" "/>
    <s v=" "/>
    <s v=" "/>
    <s v=" "/>
    <s v=" "/>
    <s v=" "/>
    <s v=""/>
    <s v="Não"/>
    <s v=""/>
    <s v="Não"/>
  </r>
  <r>
    <s v="2000005053799539"/>
    <d v="2023-11-17T00:00:00"/>
    <d v="1899-12-30T21:59:00"/>
    <s v="Cancelada pelo comprador"/>
    <s v="Cancelou porque encontrou um preço melhor."/>
    <s v="Sim"/>
    <n v="0"/>
    <n v="290.75"/>
    <n v="26.89"/>
    <n v="-49.43"/>
    <n v="-50.34"/>
    <n v="-217.87"/>
    <n v="0"/>
    <s v=" "/>
    <s v="Sim"/>
    <x v="497"/>
    <s v="MLB3462814941"/>
    <m/>
    <s v="Bandeja Dianteira Superior Sportage 1997 Á 2004 Com Pivô"/>
    <s v=" "/>
    <n v="290.75"/>
    <s v="Premium"/>
    <s v="Não emitida"/>
    <s v="Alan Conceicao"/>
    <s v="CPF 84308028272"/>
    <s v="Bernardo Sayao SN - Qd 1 L 11, Parauapebas - CEP: 68515000, Pará"/>
    <s v=" "/>
    <s v="Alan Conceicao"/>
    <s v="84308028272"/>
    <s v=" "/>
    <s v="Parauapebas"/>
    <s v="Pará"/>
    <s v="6851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919792142"/>
    <d v="2023-11-17T00:00:00"/>
    <d v="1899-12-30T21:51:00"/>
    <s v="Entregue"/>
    <s v="Chegou em 22 de novembro"/>
    <s v="Não"/>
    <n v="0"/>
    <n v="57.64"/>
    <n v="19.399999999999999"/>
    <n v="-15.8"/>
    <n v="-19.399999999999999"/>
    <s v=""/>
    <n v="41.84"/>
    <s v=" "/>
    <s v=" "/>
    <x v="429"/>
    <s v="MLB3458877229"/>
    <m/>
    <s v="Par Pivô Inferior Palio 1996 A 1999"/>
    <s v=" "/>
    <n v="57.64"/>
    <s v="Premium"/>
    <s v="Não emitida"/>
    <s v="Mario Alves"/>
    <s v="CPF 06246408842"/>
    <s v="AV CRUZEIRO 570, Cruzeiro - CEP: 12722000, São Paulo"/>
    <s v=" "/>
    <s v="Mario Alves"/>
    <s v="06246408842"/>
    <s v="Avenida Cruzeiro 570 / CEP 12722000 - Vila Romana, Cruzeiro, São Paulo"/>
    <s v="Cruzeiro"/>
    <s v="São Paulo"/>
    <s v="12722000"/>
    <s v="Brasil"/>
    <s v="Coleta do Mercado Envios"/>
    <s v="22 de novembro | 02:30"/>
    <s v="22 de novembro | 18:02"/>
    <s v="Mercado Envios"/>
    <s v="MEL42810475266LMXDF01"/>
    <s v=" "/>
    <s v=" "/>
    <s v=" "/>
    <s v=" "/>
    <s v=" "/>
    <s v=" "/>
    <s v=" "/>
    <s v=" "/>
    <s v=""/>
    <s v="Não"/>
    <s v=""/>
    <s v="Não"/>
  </r>
  <r>
    <s v="2000006919754788"/>
    <d v="2023-11-17T00:00:00"/>
    <d v="1899-12-30T21:49:00"/>
    <s v="Entregue"/>
    <s v="Chegou em 18 de novembro"/>
    <s v="Não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marquinho conceiçaõ"/>
    <s v="25772352830"/>
    <s v="Rua Alberto Arruda Fontes 16 / Referencia: auto mecânica Marquinhos - CEP 18466202 - Jardim Diva, Itararé, São Paulo"/>
    <s v="Itararé"/>
    <s v="São Paulo"/>
    <s v="18466202"/>
    <s v="Brasil"/>
    <s v="Mercado Envios Full"/>
    <s v="18 de novembro | 00:54"/>
    <s v="18 de novembro | 16:42"/>
    <s v="Mercado Envios"/>
    <s v="MEL42810462064LMFFF01"/>
    <s v=" "/>
    <s v=" "/>
    <s v=" "/>
    <s v=" "/>
    <s v=" "/>
    <s v=" "/>
    <s v=" "/>
    <s v=" "/>
    <s v=""/>
    <s v="Não"/>
    <s v=""/>
    <s v="Não"/>
  </r>
  <r>
    <s v="2000005053543373"/>
    <d v="2023-11-17T00:00:00"/>
    <d v="1899-12-30T21:00:00"/>
    <s v="Entregue"/>
    <s v="Chegou em 20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theus Henrique"/>
    <s v="51687343837"/>
    <s v="Rua A 29 / Jd. Vitoria regia Referencia: Bairro Jd. Vitória régia, próximo ao rei do óleo de taipas - CEP 02859140 - Jardim Vitória Régia (Zona Norte), São Paulo, São Paulo"/>
    <s v="São Paulo"/>
    <s v="São Paulo"/>
    <s v="02859140"/>
    <s v="Brasil"/>
    <s v="Mercado Envios Full"/>
    <s v="18 de novembro | 23:56"/>
    <s v="20 de novembro | 17:59"/>
    <s v="Mercado Envios"/>
    <s v="MEL42810312852LMFFF01"/>
    <s v=" "/>
    <s v=" "/>
    <s v=" "/>
    <s v=" "/>
    <s v=" "/>
    <s v=" "/>
    <s v=" "/>
    <s v=" "/>
    <s v=""/>
    <s v="Não"/>
    <s v=""/>
    <s v="Não"/>
  </r>
  <r>
    <s v="2000005053555521"/>
    <d v="2023-11-17T00:00:00"/>
    <d v="1899-12-30T20:56:00"/>
    <s v="Entregue"/>
    <s v="Chegou em 23 de novembro"/>
    <s v="Sim"/>
    <n v="0"/>
    <n v="41.7"/>
    <n v="18.12"/>
    <n v="-13.09"/>
    <n v="-18.12"/>
    <s v=""/>
    <n v="28.61"/>
    <s v=" "/>
    <s v=" "/>
    <x v="215"/>
    <s v="MLB3352641361"/>
    <m/>
    <s v="Par De Pino Da Dobradiça Da Porta Blazer E S10"/>
    <s v=" "/>
    <n v="41.7"/>
    <s v="Premium"/>
    <s v="Não emitida"/>
    <s v="Joab Silva nascimento"/>
    <s v="CPF 85880755550"/>
    <s v="Rua 6 26 - Próximo ao cemitério , Jequié - CEP: 45202061, Bahia"/>
    <s v=" "/>
    <s v="Joab Silva nascimento"/>
    <s v="85880755550"/>
    <s v="Rua 6 26 / Referencia: Próximo a cemitério - CEP 45202061 - Curral Novo, Jequié, Bahia"/>
    <s v="Jequié"/>
    <s v="Bahia"/>
    <s v="45202061"/>
    <s v="Brasil"/>
    <s v="Coleta do Mercado Envios"/>
    <s v="21 de novembro | 03:55"/>
    <s v="23 de novembro | 14:25"/>
    <s v="Mercado Envios"/>
    <s v="MEL42810186187LMXDF01"/>
    <s v=" "/>
    <s v=" "/>
    <s v=" "/>
    <s v=" "/>
    <s v=" "/>
    <s v=" "/>
    <s v=" "/>
    <s v=" "/>
    <s v=""/>
    <s v="Não"/>
    <s v=""/>
    <s v="Não"/>
  </r>
  <r>
    <s v="2000006919352004"/>
    <d v="2023-11-17T00:00:00"/>
    <d v="1899-12-30T20:53:00"/>
    <s v="Entregue"/>
    <s v="Chegou em 21 de novembro"/>
    <s v="Sim"/>
    <n v="0"/>
    <n v="94"/>
    <s v=""/>
    <n v="-11.28"/>
    <n v="-21.45"/>
    <s v=""/>
    <n v="61.269999999999996"/>
    <s v=" "/>
    <s v="Sim"/>
    <x v="498"/>
    <s v="MLB3920599418"/>
    <m/>
    <s v="Cabo De Freio Traseiro Esquerdo Ranger 2009 Em Diante"/>
    <s v=" "/>
    <n v="9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9353466"/>
    <d v="2023-11-17T00:00:00"/>
    <d v="1899-12-30T20:53:00"/>
    <s v="Entregue"/>
    <s v="Chegou em 21 de novembro"/>
    <s v="Sim"/>
    <n v="0"/>
    <n v="99"/>
    <s v=""/>
    <n v="-16.830000000000002"/>
    <n v="-21.45"/>
    <s v=""/>
    <n v="60.72"/>
    <s v=" "/>
    <s v="Sim"/>
    <x v="499"/>
    <s v="MLB3911541138"/>
    <m/>
    <s v="Cabo De Freio Traseiro Direito Ranger 2009 Em Diante"/>
    <s v=" "/>
    <n v="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8791638"/>
    <d v="2023-11-17T00:00:00"/>
    <d v="1899-12-30T19:44:00"/>
    <s v="Entregue"/>
    <s v="Chegou em 21 de novembro"/>
    <s v="Não"/>
    <n v="0"/>
    <n v="33.11"/>
    <n v="9.77"/>
    <n v="-9.9700000000000006"/>
    <n v="-9.77"/>
    <s v=""/>
    <n v="23.14"/>
    <s v=" "/>
    <s v=" "/>
    <x v="399"/>
    <s v="MLB3788546404"/>
    <m/>
    <s v="Capa De Pedal Freio Embreagem Acelerador Nl10"/>
    <s v=" "/>
    <n v="33.11"/>
    <s v="Clássico"/>
    <s v="Não emitida"/>
    <s v="Jessica Cristina"/>
    <s v="CPF 39207517876"/>
    <s v="rua Leônidas Nunes do patrocinio 178 - casa, Tremembé - CEP: 12120000, São Paulo"/>
    <s v=" "/>
    <s v="Jessica Cristina"/>
    <s v="39207517876"/>
    <s v="Rua Leonidas Nunes do Patrocinio 178 / casa Referencia: casa - CEP 12125032 - Loteamento Residencial e Comercial Parque Central Flamboyant, Tremembé, São Paulo"/>
    <s v="Tremembé"/>
    <s v="São Paulo"/>
    <s v="12125032"/>
    <s v="Brasil"/>
    <s v="Coleta do Mercado Envios"/>
    <s v="21 de novembro | 02:20"/>
    <s v="21 de novembro | 10:42"/>
    <s v="Mercado Envios"/>
    <s v="MEL42809944883LMXDF01"/>
    <s v=" "/>
    <s v=" "/>
    <s v=" "/>
    <s v=" "/>
    <s v=" "/>
    <s v=" "/>
    <s v=" "/>
    <s v=" "/>
    <s v=""/>
    <s v="Não"/>
    <s v=""/>
    <s v="Não"/>
  </r>
  <r>
    <s v="2000006918429626"/>
    <d v="2023-11-17T00:00:00"/>
    <d v="1899-12-30T18:55:00"/>
    <s v="Entregue"/>
    <s v="Chegou em 22 de novembro"/>
    <s v="Não"/>
    <n v="0"/>
    <n v="114.46"/>
    <n v="36.090000000000003"/>
    <n v="-19.46"/>
    <n v="-57.54"/>
    <s v=""/>
    <n v="73.55"/>
    <s v=" "/>
    <s v="Sim"/>
    <x v="23"/>
    <s v="MLB3296661587"/>
    <m/>
    <s v="Par Reparo Traseiro Rolamento Blindado Palio Weekend 99 A 15"/>
    <s v=" "/>
    <n v="114.46"/>
    <s v="Premium"/>
    <s v="Não emitida"/>
    <s v="Welitom De Sousa Leal"/>
    <s v="CPF 95317104300"/>
    <s v="Rua Antonio Cirilo SN - oficina do dete, Angical do Piauí - CEP: 64410000, Piauí"/>
    <s v=" "/>
    <s v="Welitom De Sousa Leal"/>
    <s v="95317104300"/>
    <s v="Rua Antonio Cirilo SN / oficina do dete Referencia: comercial bonfim - CEP 64410000 - areias, Angical do Piauí, Piauí"/>
    <s v="Angical do Piauí"/>
    <s v="Piauí"/>
    <s v="64410000"/>
    <s v="Brasil"/>
    <s v="Coleta do Mercado Envios"/>
    <s v="21 de novembro | 05:02"/>
    <s v="22 de novembro | 10:36"/>
    <s v="Mercado Envios"/>
    <s v="MEL42809906576LMXDF01"/>
    <s v=" "/>
    <s v=" "/>
    <s v=" "/>
    <s v=" "/>
    <s v=" "/>
    <s v=" "/>
    <s v=" "/>
    <s v=" "/>
    <s v=""/>
    <s v="Não"/>
    <s v=""/>
    <s v="Não"/>
  </r>
  <r>
    <s v="2000006918325486"/>
    <d v="2023-11-17T00:00:00"/>
    <d v="1899-12-30T18:46:00"/>
    <s v="Entregue"/>
    <s v="Chegou em 22 de novembro"/>
    <s v="Não"/>
    <n v="0"/>
    <n v="115.33"/>
    <s v=""/>
    <n v="-13.84"/>
    <n v="-22.45"/>
    <s v=""/>
    <n v="79.040000000000006"/>
    <s v=" "/>
    <s v=" "/>
    <x v="452"/>
    <s v="MLB3347175923"/>
    <m/>
    <s v="Par Rolamento Roda Dianteira Chery Face 2010 Em Diante"/>
    <s v=" "/>
    <n v="115.33"/>
    <s v="Clássico"/>
    <s v="Não emitida"/>
    <s v="marielly cunha da silva"/>
    <s v="CPF 26267624668"/>
    <s v="Rua Rio Araguaia 191 - Casa, Uberlândia - CEP: 38414486, Minas Gerais"/>
    <s v=" "/>
    <s v="marielly cunha da silva"/>
    <s v="26267624668"/>
    <s v="Rua Rio Araguaia 191 / Casa - CEP 38414486 - Mansour, Uberlândia, Minas Gerais"/>
    <s v="Uberlândia"/>
    <s v="Minas Gerais"/>
    <s v="38414486"/>
    <s v="Brasil"/>
    <s v="Coleta do Mercado Envios"/>
    <s v="21 de novembro | 08:43"/>
    <s v="22 de novembro | 12:53"/>
    <s v="Mercado Envios"/>
    <s v="MEL42809748407LMXDF01"/>
    <s v=" "/>
    <s v=" "/>
    <s v=" "/>
    <s v=" "/>
    <s v=" "/>
    <s v=" "/>
    <s v=" "/>
    <s v=" "/>
    <s v=""/>
    <s v="Não"/>
    <s v=""/>
    <s v="Não"/>
  </r>
  <r>
    <s v="2000006918312214"/>
    <d v="2023-11-17T00:00:00"/>
    <d v="1899-12-30T18:40:00"/>
    <s v="Entregue"/>
    <s v="Chegou em 18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Rafael. Martinez"/>
    <s v="48034548847"/>
    <s v="Rua Maranhão 432 / Bl17 AP21 Referencia: Condomínio De Cima Próximo Ao Açougue - CEP 13475801 - Praia Azul, Americana, São Paulo"/>
    <s v="Americana"/>
    <s v="São Paulo"/>
    <s v="13475801"/>
    <s v="Brasil"/>
    <s v="Mercado Envios Full"/>
    <s v="18 de novembro | 00:56"/>
    <s v="18 de novembro | 11:41"/>
    <s v="Mercado Envios"/>
    <s v="MEL42809849000LMFFF01"/>
    <s v=" "/>
    <s v=" "/>
    <s v=" "/>
    <s v=" "/>
    <s v=" "/>
    <s v=" "/>
    <s v=" "/>
    <s v=" "/>
    <s v=""/>
    <s v="Não"/>
    <s v=""/>
    <s v="Não"/>
  </r>
  <r>
    <s v="2000005052879787"/>
    <d v="2023-11-17T00:00:00"/>
    <d v="1899-12-30T18:13:00"/>
    <s v="Entregue"/>
    <s v="Chegou em 18 de novembro"/>
    <s v="Sim"/>
    <n v="0"/>
    <n v="197.7"/>
    <s v=""/>
    <n v="-33.61"/>
    <n v="-22.95"/>
    <s v=""/>
    <n v="141.13999999999999"/>
    <s v=" "/>
    <s v="Sim"/>
    <x v="378"/>
    <s v="MLB3286296865"/>
    <m/>
    <s v="Cabo Seletor De Marcha Celta 2007 A 2014"/>
    <s v=" "/>
    <n v="197.7"/>
    <s v="Premium"/>
    <s v="Autorizado"/>
    <s v=" "/>
    <s v=" "/>
    <s v=" "/>
    <s v=" "/>
    <s v="Debora Regina Jesus de Souza"/>
    <s v="35083189828"/>
    <s v="Rodovia José Simões Louro Júnior 36315 / casa 2 Referencia: próximo ao depósito de matérias de construção Império Oliveira ,dentro da Ubs Jardim progresso - CEP 06911260 - Colibris, Embu Guaçu, São Paulo"/>
    <s v="Embu Guaçu"/>
    <s v="São Paulo"/>
    <s v="06911260"/>
    <s v="Brasil"/>
    <s v="Mercado Envios Full"/>
    <s v="18 de novembro | 00:16"/>
    <s v="18 de novembro | 12:44"/>
    <s v="Mercado Envios"/>
    <s v="MEL42809647517LMFFF01"/>
    <s v=" "/>
    <s v=" "/>
    <s v=" "/>
    <s v=" "/>
    <s v=" "/>
    <s v=" "/>
    <s v=" "/>
    <s v=" "/>
    <s v=""/>
    <s v="Não"/>
    <s v=""/>
    <s v="Não"/>
  </r>
  <r>
    <s v="2000005052879795"/>
    <d v="2023-11-17T00:00:00"/>
    <d v="1899-12-30T18:13:00"/>
    <s v="Entregue"/>
    <s v="Chegou em 19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Debora Regina Jesus de Souza"/>
    <s v="35083189828"/>
    <s v="Rodovia José Simões Louro Júnior 36315 / casa 2 Referencia: próximo ao depósito de matérias de construção Império Oliveira ,dentro da Ubs Jardim progresso - CEP 06911260 - Colibris, Embu Guaçu, São Paulo"/>
    <s v="Embu Guaçu"/>
    <s v="São Paulo"/>
    <s v="06911260"/>
    <s v="Brasil"/>
    <s v="Mercado Envios Full"/>
    <s v="17 de novembro | 23:56"/>
    <s v="19 de novembro | 12:41"/>
    <s v="Mercado Envios"/>
    <s v="MEL42809762014LMFFF01"/>
    <s v=" "/>
    <s v=" "/>
    <s v=" "/>
    <s v=" "/>
    <s v=" "/>
    <s v=" "/>
    <s v=" "/>
    <s v=" "/>
    <s v=""/>
    <s v="Não"/>
    <s v=""/>
    <s v="Não"/>
  </r>
  <r>
    <s v="2000006917739218"/>
    <d v="2023-11-17T00:00:00"/>
    <d v="1899-12-30T17:29:00"/>
    <s v="Entregue"/>
    <s v="Chegou em 22 de novembro"/>
    <s v="Não"/>
    <n v="0"/>
    <n v="62.7"/>
    <n v="21.59"/>
    <n v="-16.66"/>
    <n v="-21.5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Pricila Ferreira"/>
    <s v="34969194858"/>
    <s v="Rua Coronel José Otávio 134 / Escritório contábil - CEP 96400420 - Centro, Bagé, Rio Grande do Sul"/>
    <s v="Bagé"/>
    <s v="Rio Grande do Sul"/>
    <s v="96400420"/>
    <s v="Brasil"/>
    <s v="Mercado Envios Full"/>
    <s v="20 de novembro | 11:50"/>
    <s v="22 de novembro | 11:57"/>
    <s v="Mercado Envios"/>
    <s v="MEL42809608164LMFFF01"/>
    <s v=" "/>
    <s v=" "/>
    <s v=" "/>
    <s v=" "/>
    <s v=" "/>
    <s v=" "/>
    <s v=" "/>
    <s v=" "/>
    <s v=""/>
    <s v="Não"/>
    <s v=""/>
    <s v="Não"/>
  </r>
  <r>
    <s v="2000005052603753"/>
    <d v="2023-11-17T00:00:00"/>
    <d v="1899-12-30T17:12:00"/>
    <s v="Entregue"/>
    <s v="Chegou em 24 de novembro"/>
    <s v="Sim"/>
    <n v="0"/>
    <n v="44.8"/>
    <n v="14.46"/>
    <n v="-13.62"/>
    <n v="-14.46"/>
    <s v=""/>
    <n v="31.18"/>
    <s v=" "/>
    <s v="Sim"/>
    <x v="391"/>
    <s v="MLB3567460962"/>
    <m/>
    <s v="Terminal Do Cabo De Engate Polo 1995 A 2008"/>
    <s v=" "/>
    <n v="44.8"/>
    <s v="Premium"/>
    <s v="Não emitida"/>
    <s v="Elane Santos Silva"/>
    <s v="CPF 05326455536"/>
    <s v="1 travessa lagoa de canabrava SN - casa, Presidente Dutra - CEP: 44930000, Bahia"/>
    <s v=" "/>
    <s v="Elane Santos Silva"/>
    <s v="05326455536"/>
    <s v="1 travessa lagoa de canabrava SN / casa Referencia: próximo a igreja adventistas do sétimo dia - CEP 44930000 - centro, Presidente Dutra, Bahia"/>
    <s v="Presidente Dutra"/>
    <s v="Bahia"/>
    <s v="44930000"/>
    <s v="Brasil"/>
    <s v="Coleta do Mercado Envios"/>
    <s v="21 de novembro | 04:44"/>
    <s v="24 de novembro | 11:13"/>
    <s v="Mercado Envios"/>
    <s v="MEL42809549720LMXDF01"/>
    <s v=" "/>
    <s v=" "/>
    <s v=" "/>
    <s v=" "/>
    <s v=" "/>
    <s v=" "/>
    <s v=" "/>
    <s v=" "/>
    <s v=""/>
    <s v="Não"/>
    <s v=""/>
    <s v="Não"/>
  </r>
  <r>
    <s v="2000006917553432"/>
    <d v="2023-11-17T00:00:00"/>
    <d v="1899-12-30T17:06:00"/>
    <s v="Entregue"/>
    <s v="Chegou em 21 de novembro"/>
    <s v="Não"/>
    <n v="0"/>
    <n v="40.880000000000003"/>
    <n v="13.45"/>
    <n v="-12.95"/>
    <n v="-13.45"/>
    <s v=""/>
    <n v="27.93"/>
    <s v=" "/>
    <s v="Sim"/>
    <x v="382"/>
    <s v="MLB3299028043"/>
    <m/>
    <s v="Kit Pino Guia Bucha Pinça Saveiro 2012 A 2017"/>
    <s v=" "/>
    <n v="40.880000000000003"/>
    <s v="Premium"/>
    <s v="Não emitida"/>
    <s v="luiz fernando boaventura"/>
    <s v="CPF 35612431856"/>
    <s v="Rua DR placidio martins de assis 267, Serrana - CEP: 14150000, São Paulo"/>
    <s v=" "/>
    <s v="luiz fernando boaventura"/>
    <s v="35612431856"/>
    <s v="Rua DR placidio martins de assis 267 / CEP 14150000 - Parque das amoreiras, Serrana, São Paulo"/>
    <s v="Serrana"/>
    <s v="São Paulo"/>
    <s v="14150000"/>
    <s v="Brasil"/>
    <s v="Coleta do Mercado Envios"/>
    <s v="21 de novembro | 00:49"/>
    <s v="21 de novembro | 12:46"/>
    <s v="Mercado Envios"/>
    <s v="MEL42809529268LMXDF01"/>
    <s v=" "/>
    <s v=" "/>
    <s v=" "/>
    <s v=" "/>
    <s v=" "/>
    <s v=" "/>
    <s v=" "/>
    <s v=" "/>
    <s v=""/>
    <s v="Não"/>
    <s v=""/>
    <s v="Não"/>
  </r>
  <r>
    <s v="2000006917357566"/>
    <d v="2023-11-17T00:00:00"/>
    <d v="1899-12-30T16:42:00"/>
    <s v="Entregue"/>
    <s v="Chegou em 20 de novembro"/>
    <s v="Não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Caio Henrique Fedatto Do Amaral"/>
    <s v="49940603800"/>
    <s v="Rua Antônio Bonifácio de Almeida 41 / CEP 13408047 - Jardim Irapuã, Piracicaba, São Paulo"/>
    <s v="Piracicaba"/>
    <s v="São Paulo"/>
    <s v="13408047"/>
    <s v="Brasil"/>
    <s v="Mercado Envios Full"/>
    <s v="20 de novembro | 01:40"/>
    <s v="20 de novembro | 16:24"/>
    <s v="Mercado Envios"/>
    <s v="MEL42809446426LMFFF01"/>
    <s v=" "/>
    <s v=" "/>
    <s v=" "/>
    <s v=" "/>
    <s v=" "/>
    <s v=" "/>
    <s v=" "/>
    <s v=" "/>
    <s v=""/>
    <s v="Não"/>
    <s v=""/>
    <s v="Não"/>
  </r>
  <r>
    <s v="2000006917265964"/>
    <d v="2023-11-17T00:00:00"/>
    <d v="1899-12-30T16:32:00"/>
    <s v="Entregue"/>
    <s v="Chegou em 22 de novembro"/>
    <s v="Não"/>
    <n v="0"/>
    <n v="117.27"/>
    <s v=""/>
    <n v="-19.940000000000001"/>
    <n v="-19.45"/>
    <s v=""/>
    <n v="77.88"/>
    <s v=" "/>
    <s v=" "/>
    <x v="133"/>
    <s v="MLB3304837341"/>
    <m/>
    <s v="Kit Pino Guia Pinça De Freio Sonata 2006 Em Diante"/>
    <s v=" "/>
    <n v="117.27"/>
    <s v="Premium"/>
    <s v="Não emitida"/>
    <s v="Anderson Fiorini"/>
    <s v="CPF 06691038967"/>
    <s v="Rua Sady de Marco 98 - D, Chapecó - CEP: 89802280, Santa Catarina"/>
    <s v=" "/>
    <s v="Anderson Fiorini"/>
    <s v="06691038967"/>
    <s v="Rua Sady de Marco 98 / D - CEP 89802280 - Jardim Itália, Chapecó, Santa Catarina"/>
    <s v="Chapecó"/>
    <s v="Santa Catarina"/>
    <s v="89802280"/>
    <s v="Brasil"/>
    <s v="Coleta do Mercado Envios"/>
    <s v="21 de novembro | 08:34"/>
    <s v="22 de novembro | 11:09"/>
    <s v="Mercado Envios"/>
    <s v="MEL42809293969LMXDF01"/>
    <s v=" "/>
    <s v=" "/>
    <s v=" "/>
    <s v=" "/>
    <s v=" "/>
    <s v=" "/>
    <s v=" "/>
    <s v=" "/>
    <s v=""/>
    <s v="Não"/>
    <s v=""/>
    <s v="Não"/>
  </r>
  <r>
    <s v="2000006916971052"/>
    <d v="2023-11-17T00:00:00"/>
    <d v="1899-12-30T16:16:00"/>
    <s v="Entregue"/>
    <s v="Chegou em 22 de novembro"/>
    <s v="Não"/>
    <n v="0"/>
    <n v="393.85"/>
    <n v="1.59"/>
    <n v="-47.26"/>
    <s v=""/>
    <s v=""/>
    <n v="348.18"/>
    <s v=" "/>
    <s v="Sim"/>
    <x v="500"/>
    <s v="MLB4047411140"/>
    <m/>
    <s v="Par Bandeja Ferro Inferior Com Pivô Strada 1998 A 2000"/>
    <s v=" "/>
    <n v="393.85"/>
    <s v="Clássico"/>
    <s v="Não emitida"/>
    <s v="Filipe Santana"/>
    <s v="CPF 39841349833"/>
    <s v="serra dos espinhaço 102 - a, Arujá - CEP: 07404150, São Paulo"/>
    <s v=" "/>
    <s v="Filipe Santana"/>
    <s v="39841349833"/>
    <s v="Rua Casa Branca 380 / casa da piscina Referencia: casa do Elias q alugava para festa - CEP 08774450 - Jardim Piatã B, Mogi das Cruzes, São Paulo"/>
    <s v="Mogi das Cruzes"/>
    <s v="São Paulo"/>
    <s v="08774450"/>
    <s v="Brasil"/>
    <s v="Mercado Envios Flex"/>
    <s v="21 de novembro | 17:04"/>
    <s v="22 de novembro | 12:35"/>
    <s v="MURILO ROSSI, MURILO ROSSI"/>
    <s v="42809277686"/>
    <s v=" "/>
    <s v=" "/>
    <s v=" "/>
    <s v=" "/>
    <s v=" "/>
    <s v=" "/>
    <s v=" "/>
    <s v=" "/>
    <s v=""/>
    <s v="Não"/>
    <s v=""/>
    <s v="Não"/>
  </r>
  <r>
    <s v="2000006917028042"/>
    <d v="2023-11-17T00:00:00"/>
    <d v="1899-12-30T16:02:00"/>
    <s v="Entregue"/>
    <s v="Chegou em 20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Andre Nunes de Souza"/>
    <s v="03701617775"/>
    <s v="Avenida Oceânica 1653 / Apto 307 Referencia: prédio verde em frente a casa da praia - CEP 28990838 - Itaúna, Saquarema, Rio de Janeiro"/>
    <s v="Saquarema"/>
    <s v="Rio de Janeiro"/>
    <s v="28990838"/>
    <s v="Brasil"/>
    <s v="Mercado Envios Full"/>
    <s v="19 de novembro | 18:52"/>
    <s v="20 de novembro | 15:07"/>
    <s v="Mercado Envios"/>
    <s v="MEL42809297182LMFFF01"/>
    <s v=" "/>
    <s v=" "/>
    <s v=" "/>
    <s v=" "/>
    <s v=" "/>
    <s v=" "/>
    <s v=" "/>
    <s v=" "/>
    <s v=""/>
    <s v="Não"/>
    <s v=""/>
    <s v="Não"/>
  </r>
  <r>
    <s v="2000005052260771"/>
    <d v="2023-11-17T00:00:00"/>
    <d v="1899-12-30T15:57:00"/>
    <s v="Entregue"/>
    <s v="Chegou em 21 de novembro"/>
    <s v="Sim"/>
    <n v="0"/>
    <n v="45.67"/>
    <n v="23.7"/>
    <n v="-13.76"/>
    <n v="-23.7"/>
    <s v=""/>
    <n v="31.91"/>
    <s v=" "/>
    <s v="Sim"/>
    <x v="448"/>
    <s v="MLB3433830363"/>
    <m/>
    <s v="Pastilhas De Freio Dianteiro Palio 1996 A 1998"/>
    <s v=" "/>
    <n v="45.67"/>
    <s v="Premium"/>
    <s v="Não emitida"/>
    <s v="Ariel Batista"/>
    <s v="CPF 47670813865"/>
    <s v="Rua Manganês 483 - poste, São Sebastião - CEP: 11618246, São Paulo"/>
    <s v=" "/>
    <s v="Ariel Batista"/>
    <s v="47670813865"/>
    <s v="Rua Manganês 483 / poste Referencia: carro palio cinza e prima pretoposte de luz de concreto - CEP 11618246 - Boiçucanga, São Sebastião, São Paulo"/>
    <s v="São Sebastião"/>
    <s v="São Paulo"/>
    <s v="11618246"/>
    <s v="Brasil"/>
    <s v="Coleta do Mercado Envios"/>
    <s v="21 de novembro | 01:21"/>
    <s v="21 de novembro | 14:25"/>
    <s v="Mercado Envios"/>
    <s v="MEL42809163943LMXDF01"/>
    <s v=" "/>
    <s v=" "/>
    <s v=" "/>
    <s v=" "/>
    <s v=" "/>
    <s v=" "/>
    <s v=" "/>
    <s v=" "/>
    <s v=""/>
    <s v="Não"/>
    <s v=""/>
    <s v="Não"/>
  </r>
  <r>
    <s v="2000005052081593"/>
    <d v="2023-11-17T00:00:00"/>
    <d v="1899-12-30T15:18:00"/>
    <s v="Entregue"/>
    <s v="Chegou em 18 de novembro"/>
    <s v="Sim"/>
    <n v="0"/>
    <n v="70.31"/>
    <n v="5.98"/>
    <n v="-17.95"/>
    <n v="-5.98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manda da cruz rodrigues"/>
    <s v="12919531670"/>
    <s v="Rua Machado de Assis 769 / CEP 36244159 - Córrego do Ouro, Santos Dumont, Minas Gerais"/>
    <s v="Santos Dumont"/>
    <s v="Minas Gerais"/>
    <s v="36244159"/>
    <s v="Brasil"/>
    <s v="Mercado Envios Full"/>
    <s v="17 de novembro | 18:40"/>
    <s v="18 de novembro | 16:11"/>
    <s v="Mercado Envios"/>
    <s v="MEL42809013569LMFFF01"/>
    <s v=" "/>
    <s v=" "/>
    <s v=" "/>
    <s v=" "/>
    <s v=" "/>
    <s v=" "/>
    <s v=" "/>
    <s v=" "/>
    <s v=""/>
    <s v="Não"/>
    <s v=""/>
    <s v="Não"/>
  </r>
  <r>
    <s v="2000005051984509"/>
    <d v="2023-11-17T00:00:00"/>
    <d v="1899-12-30T14:59:00"/>
    <s v="Entregue"/>
    <s v="Chegou em 22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uan matheus"/>
    <s v="12494561698"/>
    <s v="Rua Quatro 1117 / até 618 - CEP 38300309 - Natal, Ituiutaba, Minas Gerais"/>
    <s v="Ituiutaba"/>
    <s v="Minas Gerais"/>
    <s v="38300309"/>
    <s v="Brasil"/>
    <s v="Mercado Envios Full"/>
    <s v="21 de novembro | 13:45"/>
    <s v="22 de novembro | 11:09"/>
    <s v="Mercado Envios"/>
    <s v="MEL42808941917LMFFF01"/>
    <s v=" "/>
    <s v=" "/>
    <s v=" "/>
    <s v=" "/>
    <s v=" "/>
    <s v=" "/>
    <s v=" "/>
    <s v=" "/>
    <s v=""/>
    <s v="Não"/>
    <s v=""/>
    <s v="Não"/>
  </r>
  <r>
    <s v="2000006914731458"/>
    <d v="2023-11-17T00:00:00"/>
    <d v="1899-12-30T14:38:00"/>
    <s v="Entregue"/>
    <s v="Chegou em 20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ão Marcos Maximiliano"/>
    <s v="17796606850"/>
    <s v="Rua Manoel Firmino da Silva 400 / CEP 12820000 - Centro, Areias, São Paulo"/>
    <s v="Areias"/>
    <s v="São Paulo"/>
    <s v="12820000"/>
    <s v="Brasil"/>
    <s v="Mercado Envios Full"/>
    <s v="20 de novembro | 00:43"/>
    <s v="20 de novembro | 14:55"/>
    <s v="Mercado Envios"/>
    <s v="MEL42808206223LMFFF01"/>
    <s v=" "/>
    <s v=" "/>
    <s v=" "/>
    <s v=" "/>
    <s v=" "/>
    <s v=" "/>
    <s v=" "/>
    <s v=" "/>
    <s v=""/>
    <s v="Não"/>
    <s v=""/>
    <s v="Não"/>
  </r>
  <r>
    <s v="2000005051795499"/>
    <d v="2023-11-17T00:00:00"/>
    <d v="1899-12-30T14:21:00"/>
    <s v="Entregue"/>
    <s v="Chegou em 20 de novembro"/>
    <s v="Sim"/>
    <n v="0"/>
    <n v="188.1"/>
    <s v=""/>
    <n v="-49.98"/>
    <s v=""/>
    <s v=""/>
    <n v="138.12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Deusdete Jose Soares"/>
    <s v="88422526115"/>
    <s v="rua esmeralda qd 11 lot 13 2 / Referencia: lava jato sol - CEP 76420000 - servilha park, Niquelândia, Goiás"/>
    <s v="Niquelândia"/>
    <s v="Goiás"/>
    <s v="76420000"/>
    <s v="Brasil"/>
    <s v="Mercado Envios Full"/>
    <s v="17 de novembro | 19:06"/>
    <s v="20 de novembro | 11:49"/>
    <s v="Mercado Envios"/>
    <s v="MEL42808795591LMFFF01"/>
    <s v=" "/>
    <s v=" "/>
    <s v=" "/>
    <s v=" "/>
    <s v=" "/>
    <s v=" "/>
    <s v=" "/>
    <s v=" "/>
    <s v=""/>
    <s v="Não"/>
    <s v=""/>
    <s v="Não"/>
  </r>
  <r>
    <s v="2000006916026826"/>
    <d v="2023-11-17T00:00:00"/>
    <d v="1899-12-30T14:10:00"/>
    <s v="Entregue"/>
    <s v="Chegou em 18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Cassia Denise Rocco Ferreira"/>
    <s v="98263013020"/>
    <s v="Rua Alexandre Wagner 227 / CEP 90245040 - Farrapos, Porto Alegre, Rio Grande do Sul"/>
    <s v="Porto Alegre"/>
    <s v="Rio Grande do Sul"/>
    <s v="90245040"/>
    <s v="Brasil"/>
    <s v="Mercado Envios Full"/>
    <s v="17 de novembro | 16:54"/>
    <s v="18 de novembro | 12:25"/>
    <s v="Mercado Envios"/>
    <s v="MEL42808757215LMFFF01"/>
    <s v=" "/>
    <s v=" "/>
    <s v=" "/>
    <s v=" "/>
    <s v=" "/>
    <s v=" "/>
    <s v=" "/>
    <s v=" "/>
    <s v=""/>
    <s v="Não"/>
    <s v=""/>
    <s v="Não"/>
  </r>
  <r>
    <s v="2000005051708685"/>
    <d v="2023-11-17T00:00:00"/>
    <d v="1899-12-30T14:06:00"/>
    <s v="Entregue"/>
    <s v="Chegou em 19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paula  roberta"/>
    <s v="46517229892"/>
    <s v="Avenida Seis 6 / casa Referencia: Casa de portão preto fechado - CEP 14770000 - Cohab 1, Colina, São Paulo"/>
    <s v="Colina"/>
    <s v="São Paulo"/>
    <s v="14770000"/>
    <s v="Brasil"/>
    <s v="Mercado Envios Full"/>
    <s v="17 de novembro | 21:18"/>
    <s v="19 de novembro | 14:25"/>
    <s v="Mercado Envios"/>
    <s v="MEL42808738495LMFFF01"/>
    <s v=" "/>
    <s v=" "/>
    <s v=" "/>
    <s v=" "/>
    <s v=" "/>
    <s v=" "/>
    <s v=" "/>
    <s v=" "/>
    <s v=""/>
    <s v="Não"/>
    <s v=""/>
    <s v="Não"/>
  </r>
  <r>
    <s v="2000006915948114"/>
    <d v="2023-11-17T00:00:00"/>
    <d v="1899-12-30T14:00:00"/>
    <s v="Entregue"/>
    <s v="Chegou em 20 de novembro"/>
    <s v="Não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welton Francisco de Santana"/>
    <s v="01446269507"/>
    <s v="Rua São Bento 111 / Referencia: depois do corpo de bombeiros a 1a esquerda  a casa fica enfrente a uma casa de andar - CEP 48012278 - Santa Terezinha, Alagoinhas, Bahia"/>
    <s v="Alagoinhas"/>
    <s v="Bahia"/>
    <s v="48012278"/>
    <s v="Brasil"/>
    <s v="Mercado Envios Full"/>
    <s v="19 de novembro | 20:27"/>
    <s v="20 de novembro | 13:50"/>
    <s v="Mercado Envios"/>
    <s v="MEL42808834806LMFFF01"/>
    <s v=" "/>
    <s v=" "/>
    <s v=" "/>
    <s v=" "/>
    <s v=" "/>
    <s v=" "/>
    <s v=" "/>
    <s v=" "/>
    <s v=""/>
    <s v="Não"/>
    <s v=""/>
    <s v="Não"/>
  </r>
  <r>
    <s v="2000005051581563"/>
    <d v="2023-11-17T00:00:00"/>
    <d v="1899-12-30T13:36:00"/>
    <s v="Entregue"/>
    <s v="Chegou em 18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Walter Ferreira Das Virgens Filho"/>
    <s v="43352405549"/>
    <s v="Rua dos Laços 210 / cascais sol casa 10 Referencia: deixar na portaria - CEP 42821810 - Boa União (Abrantes), Camaçari, Bahia"/>
    <s v="Camaçari"/>
    <s v="Bahia"/>
    <s v="42821810"/>
    <s v="Brasil"/>
    <s v="Mercado Envios Full"/>
    <s v="18 de novembro | 00:19"/>
    <s v="18 de novembro | 13:14"/>
    <s v="Mercado Envios"/>
    <s v="MEL42808738830LMFFF01"/>
    <s v=" "/>
    <s v=" "/>
    <s v=" "/>
    <s v=" "/>
    <s v=" "/>
    <s v=" "/>
    <s v=" "/>
    <s v=" "/>
    <s v=""/>
    <s v="Não"/>
    <s v=""/>
    <s v="Não"/>
  </r>
  <r>
    <s v="2000005051577295"/>
    <d v="2023-11-17T00:00:00"/>
    <d v="1899-12-30T13:35:00"/>
    <s v="Entregue"/>
    <s v="Chegou em 19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abricio Balhestero"/>
    <s v="17004189805"/>
    <s v="Rua Milton Yokoyama 347 / Referencia: AO LADO DO ESCOLA ETEC ÚLTIMA CASA DA RUA LADO ESQUERDO - CEP 19407074 - Cidade Jardim, Presidente Venceslau, São Paulo"/>
    <s v="Presidente Venceslau"/>
    <s v="São Paulo"/>
    <s v="19407074"/>
    <s v="Brasil"/>
    <s v="Mercado Envios Full"/>
    <s v="18 de novembro | 19:53"/>
    <s v="19 de novembro | 13:48"/>
    <s v="Mercado Envios"/>
    <s v="MEL42808617413LMFFF01"/>
    <s v=" "/>
    <s v=" "/>
    <s v=" "/>
    <s v=" "/>
    <s v=" "/>
    <s v=" "/>
    <s v=" "/>
    <s v=" "/>
    <s v=""/>
    <s v="Não"/>
    <s v=""/>
    <s v="Não"/>
  </r>
  <r>
    <s v="2000006915056076"/>
    <d v="2023-11-17T00:00:00"/>
    <d v="1899-12-30T12:21:00"/>
    <s v="Entregue"/>
    <s v="Chegou em 21 de novembro"/>
    <s v="Não"/>
    <n v="0"/>
    <n v="62.7"/>
    <n v="28.96"/>
    <n v="-16.66"/>
    <n v="-28.96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enilson Rojas Brandao Rojas"/>
    <s v="83592792172"/>
    <s v="Rua João Ponce de Arruda 586 / CEP 79370000 - Santo Antonio, Ladário, Mato Grosso do Sul"/>
    <s v="Ladário"/>
    <s v="Mato Grosso do Sul"/>
    <s v="79370000"/>
    <s v="Brasil"/>
    <s v="Mercado Envios Full"/>
    <s v="17 de novembro | 16:52"/>
    <s v="21 de novembro | 11:55"/>
    <s v="Mercado Envios"/>
    <s v="MEL42808452234LMFFF01"/>
    <s v=" "/>
    <s v=" "/>
    <s v=" "/>
    <s v=" "/>
    <s v=" "/>
    <s v=" "/>
    <s v=" "/>
    <s v=" "/>
    <s v=""/>
    <s v="Não"/>
    <s v=""/>
    <s v="Não"/>
  </r>
  <r>
    <s v="2000006874231672"/>
    <d v="2023-11-17T00:00:00"/>
    <d v="1899-12-30T12:07:00"/>
    <s v="Entregue"/>
    <s v="Chegou em 21 de novembro"/>
    <s v="Não"/>
    <n v="0"/>
    <n v="57.64"/>
    <n v="26.99"/>
    <n v="-15.8"/>
    <n v="-26.99"/>
    <s v=""/>
    <n v="41.84"/>
    <s v=" "/>
    <s v=" "/>
    <x v="429"/>
    <s v="MLB4077831644"/>
    <m/>
    <s v="Par Pivô Inferior Palio Weekend 1996 A 1999"/>
    <s v=" "/>
    <n v="57.64"/>
    <s v="Premium"/>
    <s v="Não emitida"/>
    <s v="Marco Soares Machado Soares"/>
    <s v="CPF 01667337769"/>
    <s v="Rua Albertino Pereira do Vale 30 - q 383 l 30, Maricá - CEP: 24933545, Rio de Janeiro"/>
    <s v=" "/>
    <s v="Marco Soares Machado Soares"/>
    <s v="01667337769"/>
    <s v="RUA SARGENTO WALDIR SILVA, QUADRA 284 / Quadra 284, Lote 4, Loja 2 - CEP 24934105 - Jardim Atlântico Central (itaipuaçu), Maricá, Rio de Janeiro"/>
    <s v="Maricá"/>
    <s v="Rio de Janeiro"/>
    <s v="24934105"/>
    <s v="Brasil"/>
    <s v="Coleta do Mercado Envios"/>
    <s v="18 de novembro | 08:42"/>
    <s v="21 de novembro | 14:56"/>
    <s v="Mercado Envios"/>
    <s v="MEL42790857252LMXDF01"/>
    <s v="https://myaccount.mercadolivre.com.br/shipments/42790857252/detail"/>
    <s v=" "/>
    <s v=" "/>
    <s v=" "/>
    <s v=" "/>
    <s v=" "/>
    <s v=" "/>
    <s v=" "/>
    <s v=""/>
    <s v="Não"/>
    <s v=""/>
    <s v="Não"/>
  </r>
  <r>
    <s v="2000006914896140"/>
    <d v="2023-11-17T00:00:00"/>
    <d v="1899-12-30T12:06:00"/>
    <s v="Entregue"/>
    <s v="Chegou em 18 de novembro"/>
    <s v="Não"/>
    <n v="0"/>
    <n v="62.7"/>
    <n v="8.08"/>
    <n v="-16.66"/>
    <n v="-8.0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eandro Silva santos"/>
    <s v="33920945875"/>
    <s v="Fermino Bueno da Luz 6 / Referencia: Perto da Câmara Municipal eda Igreja do Divino - CEP 18290000 - vila Nosso Teto, Buri, São Paulo"/>
    <s v="Buri"/>
    <s v="São Paulo"/>
    <s v="18290000"/>
    <s v="Brasil"/>
    <s v="Mercado Envios Full"/>
    <s v="18 de novembro | 00:45"/>
    <s v="18 de novembro | 12:39"/>
    <s v="Mercado Envios"/>
    <s v="MEL42808384568LMFFF01"/>
    <s v=" "/>
    <s v=" "/>
    <s v=" "/>
    <s v=" "/>
    <s v=" "/>
    <s v=" "/>
    <s v=" "/>
    <s v=" "/>
    <s v=""/>
    <s v="Não"/>
    <s v=""/>
    <s v="Não"/>
  </r>
  <r>
    <s v="2000006914842008"/>
    <d v="2023-11-17T00:00:00"/>
    <d v="1899-12-30T11:59:00"/>
    <s v="Entregue"/>
    <s v="Chegou em 18 de novembro"/>
    <s v="Sim"/>
    <n v="0"/>
    <n v="16.010000000000002"/>
    <s v=""/>
    <n v="-8.7217000000000002"/>
    <s v=""/>
    <s v=""/>
    <n v="7.2883000000000013"/>
    <s v=" "/>
    <s v=" "/>
    <x v="501"/>
    <s v="MLB3368248325"/>
    <m/>
    <s v="Capa De Pedal Freio Embreagem Acelerador Vectra 1997 A 2005"/>
    <s v=" "/>
    <n v="16.01000000000000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4843582"/>
    <d v="2023-11-17T00:00:00"/>
    <d v="1899-12-30T11:59:00"/>
    <s v="Entregue"/>
    <s v="Chegou em 18 de novembro"/>
    <s v="Sim"/>
    <n v="0"/>
    <n v="14.35"/>
    <s v=""/>
    <n v="-8.4395000000000007"/>
    <s v=""/>
    <s v=""/>
    <n v="5.910499999999999"/>
    <s v=" "/>
    <s v=" "/>
    <x v="502"/>
    <s v="MLB3771976656"/>
    <m/>
    <s v="Capa De Pedal Freio Embreagem Acelerador Uno 1990 A 2013"/>
    <s v=" "/>
    <n v="14.3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4843584"/>
    <d v="2023-11-17T00:00:00"/>
    <d v="1899-12-30T11:59:00"/>
    <s v="Entregue"/>
    <s v="Chegou em 18 de novembro"/>
    <s v="Sim"/>
    <n v="0"/>
    <n v="101.43"/>
    <s v=""/>
    <n v="-59.243099999999998"/>
    <s v=""/>
    <s v=""/>
    <n v="42.186900000000009"/>
    <s v=" "/>
    <s v=" "/>
    <x v="503"/>
    <s v="MLB3369522543"/>
    <m/>
    <s v="Capa De Pedal Freio Embreagem Sandero 2012 A 2014"/>
    <s v=" "/>
    <n v="14.4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51127903"/>
    <d v="2023-11-17T00:00:00"/>
    <d v="1899-12-30T11:57:00"/>
    <s v="Entregue"/>
    <s v="Chegou em 18 de novembro"/>
    <s v="Sim"/>
    <n v="0"/>
    <n v="66.06"/>
    <n v="15.07"/>
    <n v="-17.23"/>
    <n v="-15.07"/>
    <s v=""/>
    <n v="48.83"/>
    <s v=" "/>
    <s v="Sim"/>
    <x v="410"/>
    <s v="MLB3440163741"/>
    <m/>
    <s v="Pastilhas De Freio Dianteiro Gol 1.0 1.6 G5 2008 Diante"/>
    <s v=" "/>
    <n v="66.06"/>
    <s v="Premium"/>
    <s v="Não emitida"/>
    <s v="Ronaldo Ferreira da Silva"/>
    <s v="CPF 70639272720"/>
    <s v="Avenida dos Inconfidentes 243 - Fundos, Nova Iguaçu - CEP: 26086475, Rio de Janeiro"/>
    <s v=" "/>
    <s v="Ronaldo Ferreira da Silva"/>
    <s v="70639272720"/>
    <s v="Avenida dos Inconfidentes 243 / Fundos Referencia: beco do oléo - CEP 26086475 - Austin, Nova Iguaçu, Rio de Janeiro"/>
    <s v="Nova Iguaçu"/>
    <s v="Rio de Janeiro"/>
    <s v="26086475"/>
    <s v="Brasil"/>
    <s v="Coleta do Mercado Envios"/>
    <s v="18 de novembro | 01:40"/>
    <s v="18 de novembro | 16:41"/>
    <s v="Mercado Envios"/>
    <s v="MEL42808359192LMXDF01"/>
    <s v=" "/>
    <s v=" "/>
    <s v=" "/>
    <s v=" "/>
    <s v=" "/>
    <s v=" "/>
    <s v=" "/>
    <s v=" "/>
    <s v=""/>
    <s v="Não"/>
    <s v=""/>
    <s v="Não"/>
  </r>
  <r>
    <s v="2000006914763616"/>
    <d v="2023-11-17T00:00:00"/>
    <d v="1899-12-30T11:50:00"/>
    <s v="Entregue"/>
    <s v="Chegou em 21 de novembro"/>
    <s v="Sim"/>
    <n v="0"/>
    <n v="139.22999999999999"/>
    <s v=""/>
    <n v="-23.6691"/>
    <n v="-40.950000000000003"/>
    <n v="2.3199999999999998"/>
    <n v="76.93089999999998"/>
    <s v=" "/>
    <s v="Sim"/>
    <x v="504"/>
    <s v="MLB3474696665"/>
    <m/>
    <s v="Par Amortecedor  Dianteiro Corsa Hatch 2003 A 2013"/>
    <s v=" "/>
    <n v="139.22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4763614"/>
    <d v="2023-11-17T00:00:00"/>
    <d v="1899-12-30T11:50:00"/>
    <s v="Entregue"/>
    <s v="Chegou em 21 de novembro"/>
    <s v="Sim"/>
    <n v="0"/>
    <n v="67.22"/>
    <s v=""/>
    <n v="-14.0664"/>
    <s v=""/>
    <n v="2.3199999999999998"/>
    <n v="55.473599999999998"/>
    <s v=" "/>
    <s v="Sim"/>
    <x v="2"/>
    <s v="MLB3292519111"/>
    <m/>
    <s v="Par Morceguinho Dianteiro Corsa 1998 A 2003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50924199"/>
    <d v="2023-11-17T00:00:00"/>
    <d v="1899-12-30T11:14:00"/>
    <s v="Entregue"/>
    <s v="Chegou em 24 de novembro"/>
    <s v="Sim"/>
    <n v="0"/>
    <n v="62.7"/>
    <n v="40.590000000000003"/>
    <n v="-16.66"/>
    <n v="-40.590000000000003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ean Costa Lima"/>
    <s v="01129100170"/>
    <s v="Pretrilio Abilio Alves 1235 / CEP 78770000 - Belo Horizonte, Alto Garças, Mato Grosso"/>
    <s v="Alto Garças"/>
    <s v="Mato Grosso"/>
    <s v="78770000"/>
    <s v="Brasil"/>
    <s v="Mercado Envios Full"/>
    <s v="18 de novembro | 16:54"/>
    <s v="24 de novembro | 10:10"/>
    <s v="Carvalima"/>
    <s v="00247319139437"/>
    <s v="https://ssw.inf.br/app/meli/00247319139437"/>
    <s v=" "/>
    <s v=" "/>
    <s v=" "/>
    <s v=" "/>
    <s v=" "/>
    <s v=" "/>
    <s v=" "/>
    <s v=""/>
    <s v="Não"/>
    <s v=""/>
    <s v="Não"/>
  </r>
  <r>
    <s v="2000006914247608"/>
    <d v="2023-11-17T00:00:00"/>
    <d v="1899-12-30T10:55:00"/>
    <s v="Devolução finalizada com reembolso para o comprador"/>
    <s v="O pacote chegou quarta-feira, 29 de novembro."/>
    <s v="Não"/>
    <n v="0"/>
    <n v="62.7"/>
    <n v="18.940000000000001"/>
    <n v="-16.66"/>
    <n v="-18.940000000000001"/>
    <n v="-46.04"/>
    <n v="0"/>
    <s v=" "/>
    <s v=" "/>
    <x v="9"/>
    <s v="MLB2735548557"/>
    <m/>
    <s v="Par Kits De Rolamento Roda Traseira Gol G1 G2 G3 G4 G5"/>
    <s v=" "/>
    <n v="62.7"/>
    <s v="Premium"/>
    <s v="Autorizado"/>
    <s v="Edson  Alves da Cruz"/>
    <s v="CPF 09448695802"/>
    <s v="Casa 105, Jacareí - CEP: 12330080, São Paulo"/>
    <s v=" "/>
    <s v="Edson  Alves da Cruz"/>
    <s v="09448695802"/>
    <s v="Rua Cecília Iter 177 / &quot;177A Referencia: Endereço comercial. Entregar até as 18h.&quot;"/>
    <s v="São Paulo"/>
    <s v="São Paulo"/>
    <s v="08240730"/>
    <s v="Brasil"/>
    <s v="Mercado Envios Full"/>
    <s v="29 de novembro | 02:14"/>
    <s v="29 de novembro | 10:04"/>
    <s v="Mercado Envios"/>
    <s v="MEL42814858757LMXDR01"/>
    <s v=" "/>
    <s v=" "/>
    <s v=" "/>
    <s v=" "/>
    <s v=" "/>
    <s v=" "/>
    <s v=" "/>
    <s v=" "/>
    <s v=""/>
    <s v="Não"/>
    <s v=""/>
    <s v="Não"/>
  </r>
  <r>
    <s v="2000006914245066"/>
    <d v="2023-11-17T00:00:00"/>
    <d v="1899-12-30T10:48:00"/>
    <s v="Entregue"/>
    <s v="Chegou em 19 de novembro"/>
    <s v="Não"/>
    <n v="0"/>
    <n v="62.7"/>
    <n v="16.829999999999998"/>
    <n v="-16.66"/>
    <n v="-16.829999999999998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Agilson Antonio de Souza"/>
    <s v="11986314499"/>
    <s v="projeto senador Nilo coelho 50 / Referencia: referência: rua por traz do mercado de lindete. procurar dona Vera - CEP 56353700 - c3, Massangano, Pernambuco"/>
    <s v="Massangano"/>
    <s v="Pernambuco"/>
    <s v="56353700"/>
    <s v="Brasil"/>
    <s v="Mercado Envios Full"/>
    <s v="18 de novembro | 01:54"/>
    <s v="19 de novembro | 09:50"/>
    <s v="Mercado Envios"/>
    <s v="MEL42807990793LMFFF01"/>
    <s v=" "/>
    <s v=" "/>
    <s v=" "/>
    <s v=" "/>
    <s v=" "/>
    <s v=" "/>
    <s v=" "/>
    <s v=" "/>
    <s v=""/>
    <s v="Não"/>
    <s v=""/>
    <s v="Não"/>
  </r>
  <r>
    <s v="2000005050781135"/>
    <d v="2023-11-17T00:00:00"/>
    <d v="1899-12-30T10:35:00"/>
    <s v="Entregue"/>
    <s v="Chegou em 20 de novembro"/>
    <s v="Sim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Tatiane da Silva"/>
    <s v="33499072882"/>
    <s v="Rua João Marques Prado 236 / o - Referencia: Rua abaixo do castelinho - CEP 12906030 - Jardim São Cristóvão, Bragança Paulista, São Paulo"/>
    <s v="Bragança Paulista"/>
    <s v="São Paulo"/>
    <s v="12906030"/>
    <s v="Brasil"/>
    <s v="Mercado Envios Full"/>
    <s v="18 de novembro | 00:37"/>
    <s v="20 de novembro | 14:40"/>
    <s v="Mercado Envios"/>
    <s v="MEL42808055942LMFFF01"/>
    <s v=" "/>
    <s v=" "/>
    <s v=" "/>
    <s v=" "/>
    <s v=" "/>
    <s v=" "/>
    <s v=" "/>
    <s v=" "/>
    <s v=""/>
    <s v="Não"/>
    <s v=""/>
    <s v="Não"/>
  </r>
  <r>
    <s v="2000005050670489"/>
    <d v="2023-11-17T00:00:00"/>
    <d v="1899-12-30T10:05:00"/>
    <s v="Entregue"/>
    <s v="Chegou em 19 de novembro"/>
    <s v="Sim"/>
    <n v="0"/>
    <n v="797.22"/>
    <s v=""/>
    <n v="-135.53"/>
    <n v="-40.950000000000003"/>
    <s v=""/>
    <n v="620.74"/>
    <s v=" "/>
    <s v=" "/>
    <x v="505"/>
    <s v="MLB3448572683"/>
    <m/>
    <s v="Par Bandeja Superior Sem Pivô C10 1993 A 1996"/>
    <s v=" "/>
    <n v="797.22"/>
    <s v="Premium"/>
    <s v="Não emitida"/>
    <s v="Cristian Gabriel Metz"/>
    <s v="CPF 03804276059"/>
    <s v="406 h1 534 - galpao preto casa fundos, itapema - CEP: 88220000, Santa Catarina"/>
    <s v=" "/>
    <s v="Cristian Gabriel Metz"/>
    <s v="03804276059"/>
    <s v="Rua 406 - H1 568 / casa Referencia: galpão preto com portão branco, casa nos fundos - CEP 88220000 - morretes, Itapema, Santa Catarina"/>
    <s v="Itapema"/>
    <s v="Santa Catarina"/>
    <s v="88220000"/>
    <s v="Brasil"/>
    <s v="Coleta do Mercado Envios"/>
    <s v="18 de novembro | 04:45"/>
    <s v="19 de novembro | 19:04"/>
    <s v="Mercado Envios"/>
    <s v="MEL42807844681LMXDF01"/>
    <s v=" "/>
    <s v=" "/>
    <s v=" "/>
    <s v=" "/>
    <s v=" "/>
    <s v=" "/>
    <s v=" "/>
    <s v=" "/>
    <s v=""/>
    <s v="Não"/>
    <s v=""/>
    <s v="Não"/>
  </r>
  <r>
    <s v="2000006913715970"/>
    <d v="2023-11-17T00:00:00"/>
    <d v="1899-12-30T09:37:00"/>
    <s v="Entregue"/>
    <s v="Chegou em 20 de novembro"/>
    <s v="Não"/>
    <n v="0"/>
    <n v="69.88"/>
    <n v="25.25"/>
    <n v="-14.39"/>
    <n v="-25.25"/>
    <s v=""/>
    <n v="55.49"/>
    <s v=" "/>
    <s v="Sim"/>
    <x v="440"/>
    <s v="MLB3761222630"/>
    <m/>
    <s v="Par Bandeja Dianteira Sem Pivô Gol 1980 A 1992"/>
    <s v=" "/>
    <n v="69.88"/>
    <s v="Clássico"/>
    <s v="Não emitida"/>
    <s v="Fernando da Rocha de Oliveira"/>
    <s v="CPF 02755140054"/>
    <s v="xavantes 280, carazinho - CEP: 99500000, Rio Grande do Sul"/>
    <s v=" "/>
    <s v="Fernando da Rocha de Oliveira"/>
    <s v="02755140054"/>
    <s v="Rua Xavantes 280 / CEP 99500000 - Conceição, Carazinho, Rio Grande do Sul"/>
    <s v="Carazinho"/>
    <s v="Rio Grande do Sul"/>
    <s v="99500000"/>
    <s v="Brasil"/>
    <s v="Coleta do Mercado Envios"/>
    <s v="18 de novembro | 07:18"/>
    <s v="20 de novembro | 14:59"/>
    <s v="Mercado Envios"/>
    <s v="MEL42807871672LMXDF01"/>
    <s v=" "/>
    <s v=" "/>
    <s v=" "/>
    <s v=" "/>
    <s v=" "/>
    <s v=" "/>
    <s v=" "/>
    <s v=" "/>
    <s v=""/>
    <s v="Não"/>
    <s v=""/>
    <s v="Não"/>
  </r>
  <r>
    <s v="2000005050579407"/>
    <d v="2023-11-17T00:00:00"/>
    <d v="1899-12-30T09:33:00"/>
    <s v="Devolução para revisar"/>
    <s v="Você tem até terça-feira, 12 de dezembro para nos avisar sobre as condições em que recebeu os produtos. Após esse prazo, vamos entender que eles foram entregues conforme o esperado."/>
    <s v="Sim"/>
    <n v="0"/>
    <n v="234.74"/>
    <s v=""/>
    <n v="-113.96"/>
    <n v="-42.9"/>
    <n v="-206.58"/>
    <n v="-128.69999999999999"/>
    <s v=" "/>
    <s v=" "/>
    <x v="506"/>
    <s v="MLB4151174932"/>
    <m/>
    <s v="Rolamento Roda Dianteira Aircross 1.6 2010 Em Diante"/>
    <s v=" "/>
    <n v="117.37"/>
    <s v="Clássico"/>
    <s v="Não emitida"/>
    <s v="Emerson Pereira Bezerra"/>
    <s v="CPF 04232764410"/>
    <s v="Rua São Luiz 7 - Cohab, Viçosa - CEP: 57700000, Alagoas"/>
    <s v=" "/>
    <s v="Emerson Pereira Bezerra"/>
    <s v="04232764410"/>
    <s v="Rua Cecília Iter 177 / &quot;177A Referencia: Endereço comercial. Entregar até as 18h.&quot;"/>
    <s v="São Paulo"/>
    <s v="São Paulo"/>
    <s v="08240730"/>
    <s v="Brasil"/>
    <s v="Coleta do Mercado Envios"/>
    <s v="27 de novembro | 11:12"/>
    <s v="7 de dezembro | 17:40"/>
    <s v="Mercado Envios"/>
    <s v="QC99804607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13576820"/>
    <d v="2023-11-17T00:00:00"/>
    <d v="1899-12-30T09:11:00"/>
    <s v="Pacote cancelado pelo Mercado Livre"/>
    <s v="Devido a um problema com a transportadora, não será possível fazer a entrega. O comprador já recebeu o dinheiro e nós explicamos que a culpa não foi sua."/>
    <s v="Não"/>
    <n v="0"/>
    <n v="14.49"/>
    <n v="31.2"/>
    <n v="-8.4600000000000009"/>
    <n v="-31.2"/>
    <n v="-6.03"/>
    <n v="0"/>
    <s v=" "/>
    <s v=" "/>
    <x v="489"/>
    <s v="MLB3778035504"/>
    <m/>
    <s v="Capa De Pedal Freio Embreagem Sprinter 310 312 412 311 313"/>
    <s v=" "/>
    <n v="14.49"/>
    <s v="Premium"/>
    <s v="Não emitida"/>
    <s v="universo vans"/>
    <s v="CPF 02789420670"/>
    <s v="Rua Quebec 324, Ipatinga - CEP: 35164101, Minas Gerais"/>
    <s v=" "/>
    <s v="universo vans"/>
    <s v="02789420670"/>
    <s v=" "/>
    <s v="Ipatinga"/>
    <s v="Minas Gerais"/>
    <s v="35164185"/>
    <s v="Brasil"/>
    <s v="Coleta do Mercado Envios"/>
    <s v=" "/>
    <s v=" "/>
    <s v="Mercado Envios"/>
    <s v="MEL42807690205FMXDF01"/>
    <s v=" "/>
    <s v=" "/>
    <s v=" "/>
    <s v=" "/>
    <s v=" "/>
    <s v=" "/>
    <s v=" "/>
    <s v=" "/>
    <s v=""/>
    <s v="Não"/>
    <s v=""/>
    <s v="Não"/>
  </r>
  <r>
    <s v="2000006913538692"/>
    <d v="2023-11-17T00:00:00"/>
    <d v="1899-12-30T09:07:00"/>
    <s v="Entregue"/>
    <s v="Chegou em 17 de novembro"/>
    <s v="Não"/>
    <n v="0"/>
    <n v="36.85"/>
    <n v="15.9"/>
    <n v="-10.42"/>
    <s v=""/>
    <s v=""/>
    <n v="42.33"/>
    <s v=" "/>
    <s v=" "/>
    <x v="382"/>
    <s v="MLB3531125806"/>
    <m/>
    <s v="Kit Pino Guia Bucha Pinça Up 2011 A 2022"/>
    <s v=" "/>
    <n v="36.85"/>
    <s v="Clássico"/>
    <s v="Não emitida"/>
    <s v="vagner ferreira de jesus"/>
    <s v="CPF 05336687600"/>
    <s v="Rua Bandeirantes 199 - bl 1 ap 201, Diadema - CEP: 09912230, São Paulo"/>
    <s v=" "/>
    <s v="vagner ferreira de jesus"/>
    <s v="05336687600"/>
    <s v="Rua Bandeirantes 199 / CEP 09912230 - Conceição, Diadema, São Paulo"/>
    <s v="Diadema"/>
    <s v="São Paulo"/>
    <s v="09912230"/>
    <s v="Brasil"/>
    <s v="Mercado Envios Flex"/>
    <s v="17 de novembro | 16:32"/>
    <s v="17 de novembro | 21:21"/>
    <s v="LEANDERSON DE PAIVA DIAS"/>
    <s v="42807671965"/>
    <s v=" "/>
    <s v=" "/>
    <s v=" "/>
    <s v=" "/>
    <s v=" "/>
    <s v=" "/>
    <s v=" "/>
    <s v=" "/>
    <s v=""/>
    <s v="Não"/>
    <s v=""/>
    <s v="Não"/>
  </r>
  <r>
    <s v="2000006913266212"/>
    <d v="2023-11-17T00:00:00"/>
    <d v="1899-12-30T08:03:00"/>
    <s v="Entregue"/>
    <s v="Chegou em 17 de novembro"/>
    <s v="Não"/>
    <n v="0"/>
    <n v="110.57"/>
    <n v="1.59"/>
    <n v="-18.8"/>
    <s v=""/>
    <s v=""/>
    <n v="93.36"/>
    <s v=" "/>
    <s v="Sim"/>
    <x v="395"/>
    <s v="MLB3492434536"/>
    <m/>
    <s v="Kit Bomba De Combustível Gasolina Corsa Wind Hatch 94 A 05"/>
    <s v=" "/>
    <n v="110.57"/>
    <s v="Premium"/>
    <s v="Não emitida"/>
    <s v="Paulo Ferreira"/>
    <s v="CPF 28578693809"/>
    <s v="Rua Salvador 287, Cotia - CEP: 06703360, São Paulo"/>
    <s v=" "/>
    <s v="Paulo Ferreira"/>
    <s v="28578693809"/>
    <s v="Rua Salvador 287 / CEP 06703360 - Parque Turiguara, Cotia, São Paulo"/>
    <s v="Cotia"/>
    <s v="São Paulo"/>
    <s v="06703360"/>
    <s v="Brasil"/>
    <s v="Mercado Envios Flex"/>
    <s v="17 de novembro | 16:08"/>
    <s v="17 de novembro | 19:10"/>
    <s v="CARLOS EDUARDO BUENO DOS SANTOS"/>
    <s v="42807542913"/>
    <s v=" "/>
    <s v=" "/>
    <s v=" "/>
    <s v=" "/>
    <s v=" "/>
    <s v=" "/>
    <s v=" "/>
    <s v=" "/>
    <s v=""/>
    <s v="Não"/>
    <s v=""/>
    <s v="Não"/>
  </r>
  <r>
    <s v="2000006906299220"/>
    <d v="2023-11-17T00:00:00"/>
    <d v="1899-12-30T05:05:00"/>
    <s v="Entregue"/>
    <s v="Chegou em 21 de novembro"/>
    <s v="Não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Edimar Do Rosario Silva"/>
    <s v="10743238745"/>
    <s v="Avenida Hiran de Souza Lima 08 / residência aurora Referencia: casa residencial Aurora casa 8, próximo ao centro de tratamento   de toxicômano bairro Planalto. - CEP 29906305 - Planalto, Linhares, Espírito Santo"/>
    <s v="Linhares"/>
    <s v="Espírito Santo"/>
    <s v="29906305"/>
    <s v="Brasil"/>
    <s v="Mercado Envios Full"/>
    <s v="18 de novembro | 16:22"/>
    <s v="21 de novembro | 12:20"/>
    <s v="Mercado Envios"/>
    <s v="MEL42804535331LMFFF01"/>
    <s v=" "/>
    <s v=" "/>
    <s v=" "/>
    <s v=" "/>
    <s v=" "/>
    <s v=" "/>
    <s v=" "/>
    <s v=" "/>
    <s v=""/>
    <s v="Não"/>
    <s v=""/>
    <s v="Não"/>
  </r>
  <r>
    <s v="2000005038023215"/>
    <d v="2023-11-17T00:00:00"/>
    <d v="1899-12-30T04:53:00"/>
    <s v="Entregue"/>
    <s v="Chegou em 21 de novembro"/>
    <s v="Sim"/>
    <n v="0"/>
    <n v="45.14"/>
    <n v="21.96"/>
    <n v="-13.67"/>
    <n v="-21.96"/>
    <s v=""/>
    <n v="31.47"/>
    <s v=" "/>
    <s v="Sim"/>
    <x v="449"/>
    <s v="MLB3417594457"/>
    <m/>
    <s v="Par Pino Da Dobradiça Da Porta Strada G4 2009 A 2013"/>
    <s v=" "/>
    <n v="45.14"/>
    <s v="Premium"/>
    <s v="Não emitida"/>
    <s v="adenilton gabriel"/>
    <s v="CPF 12698751673"/>
    <s v="Rua Cassimiro de Abreu 116 - Casa, Dores de Guanhães - CEP: 35894000, Minas Gerais"/>
    <s v=" "/>
    <s v="adenilton gabriel"/>
    <s v="12698751673"/>
    <s v="Rua Cassimiro de Abreu 116 / Casa Referencia: Casa - CEP 35894000 - centro, Dores de Guanhães, Minas Gerais"/>
    <s v="Dores de Guanhães"/>
    <s v="Minas Gerais"/>
    <s v="35894000"/>
    <s v="Brasil"/>
    <s v="Coleta do Mercado Envios"/>
    <s v="18 de novembro | 01:07"/>
    <s v="21 de novembro | 15:04"/>
    <s v="Mercado Envios"/>
    <s v="MEL42807356107LMXDF01"/>
    <s v=" "/>
    <s v=" "/>
    <s v=" "/>
    <s v=" "/>
    <s v=" "/>
    <s v=" "/>
    <s v=" "/>
    <s v=" "/>
    <s v=""/>
    <s v="Não"/>
    <s v=""/>
    <s v="Não"/>
  </r>
  <r>
    <s v="2000006911928498"/>
    <d v="2023-11-17T00:00:00"/>
    <d v="1899-12-30T00:00:00"/>
    <s v="Entregue"/>
    <s v="Chegou em 18 de novembro"/>
    <s v="Não"/>
    <n v="0"/>
    <n v="62.7"/>
    <n v="12.07"/>
    <n v="-16.66"/>
    <n v="-12.07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Armando Oliveira Santos"/>
    <s v="61550582887"/>
    <s v="Rua Rita Mathilde Costa 112 / CEP 04466050 - Jardim Itapura, São Paulo, São Paulo"/>
    <s v="São Paulo"/>
    <s v="São Paulo"/>
    <s v="04466050"/>
    <s v="Brasil"/>
    <s v="Mercado Envios Full"/>
    <s v="18 de novembro | 00:56"/>
    <s v="18 de novembro | 11:04"/>
    <s v="Mercado Envios"/>
    <s v="MEL42806997139LMFFF01"/>
    <s v=" "/>
    <s v=" "/>
    <s v=" "/>
    <s v=" "/>
    <s v=" "/>
    <s v=" "/>
    <s v=" "/>
    <s v=" "/>
    <s v=""/>
    <s v="Não"/>
    <s v=""/>
    <s v="Não"/>
  </r>
  <r>
    <s v="2000005049561443"/>
    <d v="2023-11-16T00:00:00"/>
    <d v="1899-12-30T23:38:00"/>
    <s v="Entregue"/>
    <s v="Chegou em 20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ltemar Mendes de Oliveira"/>
    <s v="06129963955"/>
    <s v="Rua 1156 226 / casa 02 de cima Referencia: Lateral Da Avenida Simas,,, 600 Metros Da Avenida Itajuba,,uma Rua Antes Do Material de Construção JTL - CEP 88390000 - Itajubá, Barra Velha, Santa Catarina"/>
    <s v="Barra Velha"/>
    <s v="Santa Catarina"/>
    <s v="88390000"/>
    <s v="Brasil"/>
    <s v="Mercado Envios Full"/>
    <s v="17 de novembro | 16:37"/>
    <s v="20 de novembro | 13:27"/>
    <s v="Mercado Envios"/>
    <s v="MEL42806945045LMFFF01"/>
    <s v=" "/>
    <s v=" "/>
    <s v=" "/>
    <s v=" "/>
    <s v=" "/>
    <s v=" "/>
    <s v=" "/>
    <s v=" "/>
    <s v=""/>
    <s v="Não"/>
    <s v=""/>
    <s v="Não"/>
  </r>
  <r>
    <s v="2000006911747468"/>
    <d v="2023-11-16T00:00:00"/>
    <d v="1899-12-30T23:28:00"/>
    <s v="Entregue"/>
    <s v="Chegou em 21 de novembro"/>
    <s v="Não"/>
    <n v="0"/>
    <n v="27.09"/>
    <n v="10.9"/>
    <n v="-9.25"/>
    <n v="-10.9"/>
    <s v=""/>
    <n v="17.84"/>
    <s v=" "/>
    <s v=" "/>
    <x v="426"/>
    <s v="MLB3735323114"/>
    <m/>
    <s v="Cabo De Capô Com Alavanca Chevette 1983 A 1994"/>
    <s v=" "/>
    <n v="27.09"/>
    <s v="Clássico"/>
    <s v="Não emitida"/>
    <s v="Felipe De Oliveira Bispo Oliveira Bispo"/>
    <s v="CPF 42731047844"/>
    <s v="Rua Dinamarca 78 - Casa, Jacaré - CEP: 13318000, São Paulo"/>
    <s v=" "/>
    <s v="Felipe De Oliveira Bispo Oliveira Bispo"/>
    <s v="42731047844"/>
    <s v="RUA PARAÍBA 400 / Sala 3 - CEP 13318104 - Centro (Jacaré), Cabreúva, São Paulo"/>
    <s v="Cabreúva"/>
    <s v="São Paulo"/>
    <s v="13318104"/>
    <s v="Brasil"/>
    <s v="Coleta do Mercado Envios"/>
    <s v="18 de novembro | 02:34"/>
    <s v="21 de novembro | 12:04"/>
    <s v="Mercado Envios"/>
    <s v="MEL42806922863LMXDF01"/>
    <s v="https://myaccount.mercadolivre.com.br/shipments/42806922863/detail"/>
    <s v=" "/>
    <s v=" "/>
    <s v=" "/>
    <s v=" "/>
    <s v=" "/>
    <s v=" "/>
    <s v=" "/>
    <s v=""/>
    <s v="Não"/>
    <s v=""/>
    <s v="Não"/>
  </r>
  <r>
    <s v="2000006911537684"/>
    <d v="2023-11-16T00:00:00"/>
    <d v="1899-12-30T22:55:00"/>
    <s v="Entregue"/>
    <s v="Chegou em 17 de novembro"/>
    <s v="Não"/>
    <n v="0"/>
    <n v="62.7"/>
    <n v="11.36"/>
    <n v="-16.66"/>
    <n v="-11.36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Filipe Alberto Guimaraes da Silva"/>
    <s v="07553920517"/>
    <s v="Travessa Itaparica 6 / depois igreja canaã Referencia: Depois do largo, passando a igreja canaã,entrar na primeira rua do lado direito, segunda casa depois do depósito de bebida.. - CEP 43700000 - km 30, Simões Filho, Bahia"/>
    <s v="Simões Filho"/>
    <s v="Bahia"/>
    <s v="43700000"/>
    <s v="Brasil"/>
    <s v="Mercado Envios Full"/>
    <s v="17 de novembro | 13:41"/>
    <s v="17 de novembro | 18:47"/>
    <s v="Mercado Envios"/>
    <s v="MEL42806834589LMFFF01"/>
    <s v=" "/>
    <s v=" "/>
    <s v=" "/>
    <s v=" "/>
    <s v=" "/>
    <s v=" "/>
    <s v=" "/>
    <s v=" "/>
    <s v=""/>
    <s v="Não"/>
    <s v=""/>
    <s v="Não"/>
  </r>
  <r>
    <s v="2000006911529148"/>
    <d v="2023-11-16T00:00:00"/>
    <d v="1899-12-30T22:53:00"/>
    <s v="Entregue"/>
    <s v="Chegou em 18 de novembro"/>
    <s v="Não"/>
    <n v="0"/>
    <n v="81.760000000000005"/>
    <n v="5.38"/>
    <n v="-25.9"/>
    <n v="-5.38"/>
    <s v=""/>
    <n v="55.86"/>
    <s v=" "/>
    <s v=" "/>
    <x v="382"/>
    <s v="MLB3299028043"/>
    <m/>
    <s v="Kit Pino Guia Bucha Pinça Saveiro 2012 A 2017"/>
    <s v=" "/>
    <n v="40.880000000000003"/>
    <s v="Premium"/>
    <s v="Não emitida"/>
    <s v="Juliane Borba"/>
    <s v="CPF 01374039098"/>
    <s v="Machadinho 1707 - Bloc 8 Ap 331, Canoas - CEP: 92200440, Rio Grande do Sul"/>
    <s v=" "/>
    <s v="Juliane Borba"/>
    <s v="01374039098"/>
    <s v="Rua São Joaquim 365 / CEP 92030650 - Estância Velha, Canoas, Rio Grande do Sul"/>
    <s v="Canoas"/>
    <s v="Rio Grande do Sul"/>
    <s v="92030650"/>
    <s v="Brasil"/>
    <s v="Coleta do Mercado Envios"/>
    <s v="18 de novembro | 01:52"/>
    <s v="18 de novembro | 19:14"/>
    <s v="Mercado Envios"/>
    <s v="MEL42806943666LMXDF01"/>
    <s v=" "/>
    <s v=" "/>
    <s v=" "/>
    <s v=" "/>
    <s v=" "/>
    <s v=" "/>
    <s v=" "/>
    <s v=" "/>
    <s v=""/>
    <s v="Não"/>
    <s v=""/>
    <s v="Não"/>
  </r>
  <r>
    <s v="2000006910958828"/>
    <d v="2023-11-16T00:00:00"/>
    <d v="1899-12-30T21:37:00"/>
    <s v="Entregue"/>
    <s v="Chegou em 20 de novembro"/>
    <s v="Não"/>
    <n v="0"/>
    <n v="24.34"/>
    <n v="20.100000000000001"/>
    <n v="-10.14"/>
    <n v="-20.100000000000001"/>
    <s v=""/>
    <n v="14.2"/>
    <s v=" "/>
    <s v="Sim"/>
    <x v="507"/>
    <s v="MLB3373292543"/>
    <m/>
    <s v="Capa De Pedal Freio Embreagem Volare"/>
    <s v=" "/>
    <n v="24.34"/>
    <s v="Premium"/>
    <s v="Não emitida"/>
    <s v="Fabio Josoe Burgath"/>
    <s v="CPF 04035853925"/>
    <s v="Rua desembargador Joaquim Ferreira Guimarães 342 - Casa, Irati - CEP: 84500000, Paraná"/>
    <s v=" "/>
    <s v="Fabio Josoe Burgath"/>
    <s v="04035853925"/>
    <s v="Rua Desembargador Joaquim Ferreira Guimarães 342 / casa pai Referencia: casa de esquina amarela casa do meu pai Jorge Burgath - CEP 84507093 - Stroparo, Irati, Paraná"/>
    <s v="Irati"/>
    <s v="Paraná"/>
    <s v="84507093"/>
    <s v="Brasil"/>
    <s v="Coleta do Mercado Envios"/>
    <s v="18 de novembro | 06:53"/>
    <s v="20 de novembro | 14:09"/>
    <s v="Mercado Envios"/>
    <s v="MEL42806581325LMXDF01"/>
    <s v=" "/>
    <s v=" "/>
    <s v=" "/>
    <s v=" "/>
    <s v=" "/>
    <s v=" "/>
    <s v=" "/>
    <s v=" "/>
    <s v=""/>
    <s v="Não"/>
    <s v=""/>
    <s v="Não"/>
  </r>
  <r>
    <s v="2000006910464142"/>
    <d v="2023-11-16T00:00:00"/>
    <d v="1899-12-30T20:31:00"/>
    <s v="Entregue"/>
    <s v="Chegou em 17 de novembro"/>
    <s v="Não"/>
    <n v="0"/>
    <n v="95.13"/>
    <s v=""/>
    <n v="-16.170000000000002"/>
    <n v="-22.45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Adilson Nunes de Oliveira"/>
    <s v="08286252985"/>
    <s v="Rua Ana Carolina Lessa 246 / casa Referencia: perto fabrica jonitan - CEP 88320000 - ilhotinha, Ilhota, Santa Catarina"/>
    <s v="Ilhota"/>
    <s v="Santa Catarina"/>
    <s v="88320000"/>
    <s v="Brasil"/>
    <s v="Mercado Envios Full"/>
    <s v="16 de novembro | 23:38"/>
    <s v="17 de novembro | 13:51"/>
    <s v="Mercado Envios"/>
    <s v="MEL42806476086LMFFF01"/>
    <s v=" "/>
    <s v=" "/>
    <s v=" "/>
    <s v=" "/>
    <s v=" "/>
    <s v=" "/>
    <s v=" "/>
    <s v=" "/>
    <s v=""/>
    <s v="Não"/>
    <s v=""/>
    <s v="Não"/>
  </r>
  <r>
    <s v="2000006910448024"/>
    <d v="2023-11-16T00:00:00"/>
    <d v="1899-12-30T20:28:00"/>
    <s v="Entregue"/>
    <s v="Chegou em 20 de novembro"/>
    <s v="Não"/>
    <n v="0"/>
    <n v="67.22"/>
    <n v="28.46"/>
    <n v="-14.07"/>
    <n v="-28.46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Bruna Duarte"/>
    <s v="04124689055"/>
    <s v="Rua Jalisco 527 / CEP 96230000 - Donatos, Santa Vitória do Palmar, Rio Grande do Sul"/>
    <s v="Santa Vitória do Palmar"/>
    <s v="Rio Grande do Sul"/>
    <s v="96230000"/>
    <s v="Brasil"/>
    <s v="Mercado Envios Full"/>
    <s v="17 de novembro | 11:54"/>
    <s v="20 de novembro | 14:18"/>
    <s v="Mercado Envios"/>
    <s v="MEL42806354121LMFFF01"/>
    <s v=" "/>
    <s v=" "/>
    <s v=" "/>
    <s v=" "/>
    <s v=" "/>
    <s v=" "/>
    <s v=" "/>
    <s v=" "/>
    <s v=""/>
    <s v="Não"/>
    <s v=""/>
    <s v="Não"/>
  </r>
  <r>
    <s v="2000006910171116"/>
    <d v="2023-11-16T00:00:00"/>
    <d v="1899-12-30T20:01:00"/>
    <s v="Entregue"/>
    <s v="Chegou em 18 de novembro"/>
    <s v="Não"/>
    <n v="0"/>
    <n v="109.7"/>
    <s v=""/>
    <n v="-18.649999999999999"/>
    <n v="-21.45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Suelen Pereira Sacramento"/>
    <s v="16742782765"/>
    <s v="Rua Erwin Balle 380 / mercado Rede Mais Referencia: Deixar no super mercado Rede Mais - CEP 29131099 - Jucu, Viana, Espírito Santo"/>
    <s v="Viana"/>
    <s v="Espírito Santo"/>
    <s v="29131099"/>
    <s v="Brasil"/>
    <s v="Mercado Envios Full"/>
    <s v="17 de novembro | 03:38"/>
    <s v="18 de novembro | 14:02"/>
    <s v="Mercado Envios"/>
    <s v="MEL42806240241LMFFF01"/>
    <s v=" "/>
    <s v=" "/>
    <s v=" "/>
    <s v=" "/>
    <s v=" "/>
    <s v=" "/>
    <s v=" "/>
    <s v=" "/>
    <s v=""/>
    <s v="Não"/>
    <s v=""/>
    <s v="Não"/>
  </r>
  <r>
    <s v="2000006910234442"/>
    <d v="2023-11-16T00:00:00"/>
    <d v="1899-12-30T20:01:00"/>
    <s v="Entregue"/>
    <s v="Chegou em 21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Rosimeire Romano Ferreira Ferreira"/>
    <s v="41961143852"/>
    <s v="Rua Professor Marco Antônio Mendonça 93 / mercado paraíso Referencia: mercado paraíso - CEP 13866308 - Jardim Vista da Colina, Aguaí, São Paulo"/>
    <s v="Aguaí"/>
    <s v="São Paulo"/>
    <s v="13866308"/>
    <s v="Brasil"/>
    <s v="Mercado Envios Full"/>
    <s v="18 de novembro | 17:02"/>
    <s v="21 de novembro | 17:07"/>
    <s v="Mercado Envios"/>
    <s v="MEL42806378202LMFFF01"/>
    <s v=" "/>
    <s v=" "/>
    <s v=" "/>
    <s v=" "/>
    <s v=" "/>
    <s v=" "/>
    <s v=" "/>
    <s v=" "/>
    <s v=""/>
    <s v="Não"/>
    <s v=""/>
    <s v="Não"/>
  </r>
  <r>
    <s v="2000006910162572"/>
    <d v="2023-11-16T00:00:00"/>
    <d v="1899-12-30T19:52:00"/>
    <s v="Entregue"/>
    <s v="Chegou em 17 de novembro"/>
    <s v="Não"/>
    <n v="0"/>
    <n v="135.26"/>
    <n v="1.59"/>
    <n v="-16.23"/>
    <s v=""/>
    <s v=""/>
    <n v="120.62"/>
    <s v=" "/>
    <s v=" "/>
    <x v="508"/>
    <s v="MLB3788546178"/>
    <m/>
    <s v="Bandeja Dianteira Direita Fielder 2005 Á 2008 Com Pivô"/>
    <s v=" "/>
    <n v="135.26"/>
    <s v="Clássico"/>
    <s v="Não emitida"/>
    <s v="CASSIO AVILA"/>
    <s v="CPF 25386106805"/>
    <s v="Rua Santarém 150, São Paulo - CEP: 01251040, São Paulo"/>
    <s v=" "/>
    <s v="CASSIO AVILA"/>
    <s v="25386106805"/>
    <s v="Rua Santarém 150 / CEP 01251040 - Sumaré, São Paulo, São Paulo"/>
    <s v="São Paulo"/>
    <s v="São Paulo"/>
    <s v="01251040"/>
    <s v="Brasil"/>
    <s v="Mercado Envios Flex"/>
    <s v="17 de novembro | 16:31"/>
    <s v="17 de novembro | 20:54"/>
    <s v="ANDRE DE FARIA MARINO"/>
    <s v="42806348712"/>
    <s v=" "/>
    <s v=" "/>
    <s v=" "/>
    <s v=" "/>
    <s v=" "/>
    <s v=" "/>
    <s v=" "/>
    <s v=" "/>
    <s v=""/>
    <s v="Não"/>
    <s v=""/>
    <s v="Não"/>
  </r>
  <r>
    <s v="2000006910112746"/>
    <d v="2023-11-16T00:00:00"/>
    <d v="1899-12-30T19:50:00"/>
    <s v="Cancelada pelo comprador"/>
    <s v="Cancelou porque se arrependeu da compra."/>
    <s v="Não"/>
    <n v="0"/>
    <n v="62.7"/>
    <n v="17.079999999999998"/>
    <n v="-16.66"/>
    <n v="-17.079999999999998"/>
    <n v="-46.04"/>
    <n v="0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eruza Batista De Souza"/>
    <s v="04561343016"/>
    <s v=" "/>
    <s v="Pontão"/>
    <s v="Rio Grande do Sul"/>
    <s v="99190000"/>
    <s v="Brasil"/>
    <s v="Mercado Envios Full"/>
    <s v=" "/>
    <s v=" "/>
    <s v="Mercado Envios"/>
    <s v="MEL42806325816LMFFF01"/>
    <s v=" "/>
    <s v=" "/>
    <s v=" "/>
    <s v=" "/>
    <s v=" "/>
    <s v=" "/>
    <s v=" "/>
    <s v=" "/>
    <s v=""/>
    <s v="Não"/>
    <s v=""/>
    <s v="Não"/>
  </r>
  <r>
    <s v="2000006909754816"/>
    <d v="2023-11-16T00:00:00"/>
    <d v="1899-12-30T19:47:00"/>
    <s v="Cancelada pelo comprador"/>
    <s v="Cancelou porque se arrependeu da compra."/>
    <s v="Não"/>
    <n v="0"/>
    <n v="174.5"/>
    <s v=""/>
    <n v="-20.94"/>
    <n v="-23.95"/>
    <n v="-129.61000000000001"/>
    <n v="0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Vinicius Araujo"/>
    <s v="46474575832"/>
    <s v=" "/>
    <s v="Itanhaém"/>
    <s v="São Paulo"/>
    <s v="11740000"/>
    <s v="Brasil"/>
    <s v="Mercado Envios Full"/>
    <s v=" "/>
    <s v=" "/>
    <s v="Mercado Envios"/>
    <s v="MEL42806054107LMFFF01"/>
    <s v=" "/>
    <s v=" "/>
    <s v=" "/>
    <s v=" "/>
    <s v=" "/>
    <s v=" "/>
    <s v=" "/>
    <s v=" "/>
    <s v=""/>
    <s v="Não"/>
    <s v=""/>
    <s v="Não"/>
  </r>
  <r>
    <s v="2000005048648207"/>
    <d v="2023-11-16T00:00:00"/>
    <d v="1899-12-30T19:35:00"/>
    <s v="Entregue"/>
    <s v="Chegou em 19 de novembro"/>
    <s v="Sim"/>
    <n v="0"/>
    <n v="151.01"/>
    <s v=""/>
    <n v="-25.67"/>
    <n v="-21.45"/>
    <s v=""/>
    <n v="103.89"/>
    <s v=" "/>
    <s v=" "/>
    <x v="425"/>
    <s v="MLB3966671840"/>
    <m/>
    <s v="Trambulador Do Câmbio Completo Gol Quadrado 5 Marchas"/>
    <s v=" "/>
    <n v="151.01"/>
    <s v="Premium"/>
    <s v="Não emitida"/>
    <s v="mecanicasoler10 mecanicasoler10"/>
    <s v="CPF 10115125647"/>
    <s v="av.10 2801 - Mecanica soler, São Francisco de Sales - CEP: 38260000, Minas Gerais"/>
    <s v=" "/>
    <s v="mecanicasoler10 mecanicasoler10"/>
    <s v="10115125647"/>
    <s v="av10 2801 / mecanica soler - CEP 38260000 - centro, São Francisco de Sales, Minas Gerais"/>
    <s v="São Francisco de Sales"/>
    <s v="Minas Gerais"/>
    <s v="38260000"/>
    <s v="Brasil"/>
    <s v="Coleta do Mercado Envios"/>
    <s v="18 de novembro | 07:35"/>
    <s v="19 de novembro | 13:33"/>
    <s v="Mercado Envios"/>
    <s v="MEL42806284970LMXDF01"/>
    <s v=" "/>
    <s v=" "/>
    <s v=" "/>
    <s v=" "/>
    <s v=" "/>
    <s v=" "/>
    <s v=" "/>
    <s v=" "/>
    <s v=""/>
    <s v="Não"/>
    <s v=""/>
    <s v="Não"/>
  </r>
  <r>
    <s v="2000006909906726"/>
    <d v="2023-11-16T00:00:00"/>
    <d v="1899-12-30T19:19:00"/>
    <s v="Cancelada pelo comprador"/>
    <s v="Cancelou e especificou outro problema."/>
    <s v="Não"/>
    <n v="0"/>
    <n v="69.989999999999995"/>
    <n v="26.17"/>
    <n v="-14.4"/>
    <n v="-26.17"/>
    <n v="-55.59"/>
    <n v="0"/>
    <s v=" "/>
    <s v="Sim"/>
    <x v="440"/>
    <s v="MLB3363220317"/>
    <m/>
    <s v="Par Bandeja Dianteira Sem Pivô Gol 1980 A 1992"/>
    <s v=" "/>
    <n v="69.989999999999995"/>
    <s v="Clássico"/>
    <s v="Cancelada"/>
    <s v=" "/>
    <s v=" "/>
    <s v=" "/>
    <s v=" "/>
    <s v="Caroline Fernandes"/>
    <s v="12938269951"/>
    <s v=" "/>
    <s v="Almirante Tamandaré"/>
    <s v="Paraná"/>
    <s v="83507210"/>
    <s v="Brasil"/>
    <s v="Mercado Envios Full"/>
    <s v=" "/>
    <s v=" "/>
    <s v="Mercado Envios"/>
    <s v="MEL42806238126LMFFF01"/>
    <s v=" "/>
    <s v=" "/>
    <s v=" "/>
    <s v=" "/>
    <s v=" "/>
    <s v=" "/>
    <s v=" "/>
    <s v=" "/>
    <s v=""/>
    <s v="Não"/>
    <s v=""/>
    <s v="Não"/>
  </r>
  <r>
    <s v="2000006909888124"/>
    <d v="2023-11-16T00:00:00"/>
    <d v="1899-12-30T19:16:00"/>
    <s v="Entregue"/>
    <s v="Chegou em 17 de novembro"/>
    <s v="Não"/>
    <n v="0"/>
    <n v="62.7"/>
    <n v="8.08"/>
    <n v="-16.66"/>
    <n v="-8.0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na Paula Messias"/>
    <s v="49939384890"/>
    <s v="Rua Euclides de Moraes Rosa 170 / CEP 18207866 - Rechan, Itapetininga, São Paulo"/>
    <s v="Itapetininga"/>
    <s v="São Paulo"/>
    <s v="18207866"/>
    <s v="Brasil"/>
    <s v="Mercado Envios Full"/>
    <s v="17 de novembro | 00:50"/>
    <s v="17 de novembro | 18:34"/>
    <s v="Mercado Envios"/>
    <s v="MEL42806111375LMFFF01"/>
    <s v=" "/>
    <s v=" "/>
    <s v=" "/>
    <s v=" "/>
    <s v=" "/>
    <s v=" "/>
    <s v=" "/>
    <s v=" "/>
    <s v=""/>
    <s v="Não"/>
    <s v=""/>
    <s v="Não"/>
  </r>
  <r>
    <s v="2000005048551117"/>
    <d v="2023-11-16T00:00:00"/>
    <d v="1899-12-30T19:07:00"/>
    <s v="Entregue"/>
    <s v="Chegou em 21 de novembro"/>
    <s v="Sim"/>
    <n v="0"/>
    <n v="44.52"/>
    <n v="26.17"/>
    <n v="-13.57"/>
    <n v="-26.17"/>
    <s v=""/>
    <n v="30.95"/>
    <s v=" "/>
    <s v="Sim"/>
    <x v="408"/>
    <s v="MLB3563324108"/>
    <m/>
    <s v="Kit Reparo Bucha Alavanca Câmbio Varão Astra 1994 A 2000"/>
    <s v=" "/>
    <n v="44.52"/>
    <s v="Premium"/>
    <s v="Não emitida"/>
    <s v="João Pedro sobrinho"/>
    <s v="CPF 14192227673"/>
    <s v="Calimerio Augusto Soares 195, São Sebastião do Paraíso - CEP: 37950000, Minas Gerais"/>
    <s v=" "/>
    <s v="João Pedro sobrinho"/>
    <s v="14192227673"/>
    <s v="AVENIDA MONSENHOR MANCINI 1001 / CEP 37950000 - Sao Jose, São Sebastião do Paraíso, Minas Gerais"/>
    <s v="São Sebastião do Paraíso"/>
    <s v="Minas Gerais"/>
    <s v="37950000"/>
    <s v="Brasil"/>
    <s v="Coleta do Mercado Envios"/>
    <s v="18 de novembro | 01:26"/>
    <s v="21 de novembro | 17:10"/>
    <s v="Mercado Envios"/>
    <s v="MEL42806079835LMXDF01"/>
    <s v="https://myaccount.mercadolivre.com.br/shipments/42806079835/detail"/>
    <s v=" "/>
    <s v=" "/>
    <s v=" "/>
    <s v=" "/>
    <s v=" "/>
    <s v=" "/>
    <s v=" "/>
    <s v=""/>
    <s v="Não"/>
    <s v=""/>
    <s v="Não"/>
  </r>
  <r>
    <s v="2000006909581764"/>
    <d v="2023-11-16T00:00:00"/>
    <d v="1899-12-30T18:37:00"/>
    <s v="Entregue"/>
    <s v="Chegou em 20 de novembro"/>
    <s v="Sim"/>
    <n v="0"/>
    <n v="18.59"/>
    <s v=""/>
    <n v="-8.2308000000000003"/>
    <s v=""/>
    <s v=""/>
    <n v="10.3592"/>
    <s v=" "/>
    <s v=" "/>
    <x v="404"/>
    <s v="MLB4148061846"/>
    <m/>
    <s v="Cabo De Velocímetro Cg 150 Fan Esi 2010 Em Diante"/>
    <s v=" "/>
    <n v="18.5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9585246"/>
    <d v="2023-11-16T00:00:00"/>
    <d v="1899-12-30T18:37:00"/>
    <s v="Entregue"/>
    <s v="Chegou em 20 de novembro"/>
    <s v="Sim"/>
    <n v="0"/>
    <n v="23.37"/>
    <s v=""/>
    <n v="-9.972900000000001"/>
    <s v=""/>
    <s v=""/>
    <n v="13.3971"/>
    <s v=" "/>
    <s v=" "/>
    <x v="509"/>
    <s v="MLB3503002923"/>
    <m/>
    <s v="Cabo De Velocímetro Biz 125 2008 A 2013"/>
    <s v=" "/>
    <n v="23.3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9585248"/>
    <d v="2023-11-16T00:00:00"/>
    <d v="1899-12-30T18:37:00"/>
    <s v="Entregue"/>
    <s v="Chegou em 20 de novembro"/>
    <s v="Sim"/>
    <n v="0"/>
    <n v="18.75"/>
    <s v=""/>
    <n v="-9.1875"/>
    <s v=""/>
    <s v=""/>
    <n v="9.5625"/>
    <s v=" "/>
    <s v=" "/>
    <x v="510"/>
    <s v="MLB3510482091"/>
    <m/>
    <s v="Cabo De Acelerador Cg 150 Fan Esi 2010 Em Diante"/>
    <s v=" "/>
    <n v="18.7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9588074"/>
    <d v="2023-11-16T00:00:00"/>
    <d v="1899-12-30T18:37:00"/>
    <s v="Entregue"/>
    <s v="Chegou em 20 de novembro"/>
    <s v="Sim"/>
    <n v="0"/>
    <n v="20.14"/>
    <s v=""/>
    <n v="-9.4238"/>
    <s v=""/>
    <s v=""/>
    <n v="10.716200000000001"/>
    <s v=" "/>
    <s v=" "/>
    <x v="459"/>
    <s v="MLB3489289759"/>
    <m/>
    <s v="Cabo De Embreagem Cg 150 Fan Esi 2010 Em Diante"/>
    <s v=" "/>
    <n v="20.1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48393727"/>
    <d v="2023-11-16T00:00:00"/>
    <d v="1899-12-30T18:27:00"/>
    <s v="Entregue"/>
    <s v="Chegou em 18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udival Jesus de Souza"/>
    <s v="03728436542"/>
    <s v="linesio bastos de santana 1209 / casa - CEP 46880000 - morro das flores, Itaberaba, Bahia"/>
    <s v="Itaberaba"/>
    <s v="Bahia"/>
    <s v="46880000"/>
    <s v="Brasil"/>
    <s v="Mercado Envios Full"/>
    <s v="17 de novembro | 20:01"/>
    <s v="18 de novembro | 16:26"/>
    <s v="Mercado Envios"/>
    <s v="MEL42806060572LMFFF01"/>
    <s v=" "/>
    <s v=" "/>
    <s v=" "/>
    <s v=" "/>
    <s v=" "/>
    <s v=" "/>
    <s v=" "/>
    <s v=" "/>
    <s v=""/>
    <s v="Não"/>
    <s v=""/>
    <s v="Não"/>
  </r>
  <r>
    <s v="2000006909477466"/>
    <d v="2023-11-16T00:00:00"/>
    <d v="1899-12-30T18:23:00"/>
    <s v="Entregue"/>
    <s v="Chegou em 18 de novembro"/>
    <s v="Não"/>
    <n v="0"/>
    <n v="27.09"/>
    <n v="15.9"/>
    <n v="-9.25"/>
    <s v=""/>
    <s v=""/>
    <n v="33.74"/>
    <s v=" "/>
    <s v="Sim"/>
    <x v="426"/>
    <s v="MLB3735220294"/>
    <m/>
    <s v="Cabo De Capô Com Alavanca Monza Chevette"/>
    <s v=" "/>
    <n v="27.09"/>
    <s v="Clássico"/>
    <s v="Não emitida"/>
    <s v="Rosiane Gonçalves Oliveira de souza"/>
    <s v="CPF 33122790890"/>
    <s v="Passagem Aparecida 11 - casa 1, São Bernardo do Campo - CEP: 09851661, São Paulo"/>
    <s v=" "/>
    <s v="Rosiane Gonçalves Oliveira de souza"/>
    <s v="33122790890"/>
    <s v="Passagem Aparecida 43 / Casa 1 - CEP 09851661 - Cooperativa, São Bernardo do Campo, São Paulo"/>
    <s v="São Bernardo do Campo"/>
    <s v="São Paulo"/>
    <s v="09851661"/>
    <s v="Brasil"/>
    <s v="Mercado Envios Flex"/>
    <s v="17 de novembro | 16:32"/>
    <s v="18 de novembro | 11:08"/>
    <s v="LEANDERSON DE PAIVA DIAS, LEANDERSON DE PAIVA DIAS"/>
    <s v="42806049832"/>
    <s v=" "/>
    <s v=" "/>
    <s v=" "/>
    <s v=" "/>
    <s v=" "/>
    <s v=" "/>
    <s v=" "/>
    <s v=" "/>
    <s v=""/>
    <s v="Não"/>
    <s v=""/>
    <s v="Não"/>
  </r>
  <r>
    <s v="2000006909436294"/>
    <d v="2023-11-16T00:00:00"/>
    <d v="1899-12-30T18:19:00"/>
    <s v="Entregue"/>
    <s v="Chegou em 17 de novembro"/>
    <s v="Não"/>
    <n v="0"/>
    <n v="67.22"/>
    <n v="23.7"/>
    <n v="-14.07"/>
    <n v="-23.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vagner barros"/>
    <s v="36569173880"/>
    <s v="Rua Antônio Alves Cruz 119 / Casa - CEP 13323233 - Parque Residencial Rondon, Salto, São Paulo"/>
    <s v="Salto"/>
    <s v="São Paulo"/>
    <s v="13323233"/>
    <s v="Brasil"/>
    <s v="Mercado Envios Full"/>
    <s v="17 de novembro | 01:57"/>
    <s v="17 de novembro | 10:37"/>
    <s v="Mercado Envios"/>
    <s v="MEL42806026672LMFFF01"/>
    <s v=" "/>
    <s v=" "/>
    <s v=" "/>
    <s v=" "/>
    <s v=" "/>
    <s v=" "/>
    <s v=" "/>
    <s v=" "/>
    <s v=""/>
    <s v="Não"/>
    <s v=""/>
    <s v="Não"/>
  </r>
  <r>
    <s v="2000005048343469"/>
    <d v="2023-11-16T00:00:00"/>
    <d v="1899-12-30T18:18:00"/>
    <s v="Entregue"/>
    <s v="Chegou em 17 de novembro"/>
    <s v="Sim"/>
    <n v="0"/>
    <n v="67.22"/>
    <n v="15.9"/>
    <n v="-14.07"/>
    <s v=""/>
    <s v=""/>
    <n v="69.05"/>
    <s v=" "/>
    <s v="Sim"/>
    <x v="2"/>
    <s v="MLB3292509531"/>
    <m/>
    <s v="Par Morceguinho Dianteiro Celta 1998 A 2015"/>
    <s v=" "/>
    <n v="67.22"/>
    <s v="Clássico"/>
    <s v="Não emitida"/>
    <s v="Lidia da Costa Paulino Silva"/>
    <s v="CPF 01326161814"/>
    <s v="Rua Voluntários da Pátria 3880 - Apto 23A, São Paulo - CEP: 02402400, São Paulo"/>
    <s v=" "/>
    <s v="Lidia da Costa Paulino Silva"/>
    <s v="01326161814"/>
    <s v="Rua Voluntários da Pátria 3880 / apto 23A - CEP 02402400 - Santana, São Paulo, São Paulo"/>
    <s v="São Paulo"/>
    <s v="São Paulo"/>
    <s v="02402400"/>
    <s v="Brasil"/>
    <s v="Mercado Envios Flex"/>
    <s v="17 de novembro | 16:15"/>
    <s v="17 de novembro | 17:43"/>
    <s v="WILLIAM MELO DA COSTA"/>
    <s v="42806029164"/>
    <s v=" "/>
    <s v=" "/>
    <s v=" "/>
    <s v=" "/>
    <s v=" "/>
    <s v=" "/>
    <s v=" "/>
    <s v=" "/>
    <s v=""/>
    <s v="Não"/>
    <s v=""/>
    <s v="Não"/>
  </r>
  <r>
    <s v="2000006909363256"/>
    <d v="2023-11-16T00:00:00"/>
    <d v="1899-12-30T18:10:00"/>
    <s v="Entregue"/>
    <s v="Chegou em 17 de novembro"/>
    <s v="Não"/>
    <n v="0"/>
    <n v="67.22"/>
    <n v="15.9"/>
    <n v="-14.07"/>
    <s v=""/>
    <s v=""/>
    <n v="69.05"/>
    <s v=" "/>
    <s v="Sim"/>
    <x v="2"/>
    <s v="MLB3292509531"/>
    <m/>
    <s v="Par Morceguinho Dianteiro Celta 1998 A 2015"/>
    <s v=" "/>
    <n v="67.22"/>
    <s v="Clássico"/>
    <s v="Não emitida"/>
    <s v="felipe luis"/>
    <s v="CPF 42989516859"/>
    <s v="Rua José vicente dos santos 69, Jacareí - CEP: 12321552, São Paulo"/>
    <s v=" "/>
    <s v="felipe luis"/>
    <s v="42989516859"/>
    <s v="Estrada dos Fernandes 3135 / mercearia MAMEDE Referencia: frente a uma escola, próximo à padaria flor do mirante - CEP 07404100 - Mirante do Arujá, Arujá, São Paulo"/>
    <s v="Arujá"/>
    <s v="São Paulo"/>
    <s v="07404100"/>
    <s v="Brasil"/>
    <s v="Mercado Envios Flex"/>
    <s v="17 de novembro | 17:58"/>
    <s v="17 de novembro | 19:17"/>
    <s v="JUNIOR DA SILVA CAVALCANTE"/>
    <s v="42805881585"/>
    <s v=" "/>
    <s v=" "/>
    <s v=" "/>
    <s v=" "/>
    <s v=" "/>
    <s v=" "/>
    <s v=" "/>
    <s v=" "/>
    <s v=""/>
    <s v="Não"/>
    <s v=""/>
    <s v="Não"/>
  </r>
  <r>
    <s v="2000006909330344"/>
    <d v="2023-11-16T00:00:00"/>
    <d v="1899-12-30T18:02:00"/>
    <s v="Entregue"/>
    <s v="Chegou em 17 de novembro"/>
    <s v="Não"/>
    <n v="0"/>
    <n v="62.7"/>
    <n v="21.59"/>
    <n v="-16.66"/>
    <n v="-21.5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vani Acordi"/>
    <s v="91565111915"/>
    <s v="Rua Alferes Sampaio 42 / Referencia: Atras Do Centro De Convivência - CEP 88720000 - centro, Pedras Grandes, Santa Catarina"/>
    <s v="Pedras Grandes"/>
    <s v="Santa Catarina"/>
    <s v="88720000"/>
    <s v="Brasil"/>
    <s v="Mercado Envios Full"/>
    <s v="16 de novembro | 23:55"/>
    <s v="17 de novembro | 13:14"/>
    <s v="Mercado Envios"/>
    <s v="MEL42805864705LMFFF01"/>
    <s v=" "/>
    <s v=" "/>
    <s v=" "/>
    <s v=" "/>
    <s v=" "/>
    <s v=" "/>
    <s v=" "/>
    <s v=" "/>
    <s v=""/>
    <s v="Não"/>
    <s v=""/>
    <s v="Não"/>
  </r>
  <r>
    <s v="2000005048257555"/>
    <d v="2023-11-16T00:00:00"/>
    <d v="1899-12-30T17:54:00"/>
    <s v="Entregue"/>
    <s v="Chegou em 20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Lino lopes"/>
    <s v="00008123586"/>
    <s v="Rua Liberato Leitão 69 / casa - CEP 45658355 - Iguape, Ilhéus, Bahia"/>
    <s v="Ilhéus"/>
    <s v="Bahia"/>
    <s v="45658355"/>
    <s v="Brasil"/>
    <s v="Mercado Envios Full"/>
    <s v="19 de novembro | 02:30"/>
    <s v="20 de novembro | 11:03"/>
    <s v="Mercado Envios"/>
    <s v="MEL42805947962LMFFF01"/>
    <s v=" "/>
    <s v=" "/>
    <s v=" "/>
    <s v=" "/>
    <s v=" "/>
    <s v=" "/>
    <s v=" "/>
    <s v=" "/>
    <s v=""/>
    <s v="Não"/>
    <s v=""/>
    <s v="Não"/>
  </r>
  <r>
    <s v="2000006908989218"/>
    <d v="2023-11-16T00:00:00"/>
    <d v="1899-12-30T17:19:00"/>
    <s v="Entregue"/>
    <s v="Chegou em 17 de novembro"/>
    <s v="Não"/>
    <n v="0"/>
    <n v="95.13"/>
    <s v=""/>
    <n v="-16.170000000000002"/>
    <n v="-22.45"/>
    <s v=""/>
    <n v="59.68"/>
    <s v=" "/>
    <s v=" "/>
    <x v="2"/>
    <s v="MLB3292519087"/>
    <m/>
    <s v="Par Morceguinho Dianteiro Celta 1998 A 2015"/>
    <s v=" "/>
    <n v="95.13"/>
    <s v="Premium"/>
    <s v="Autorizado"/>
    <s v=" "/>
    <s v=" "/>
    <s v=" "/>
    <s v=" "/>
    <s v="Isabela Nunes Proment"/>
    <s v="48445730800"/>
    <s v="Rua Antônio Sebastião Garcia Lopes 217 / número da casa 217B - CEP 12951050 - Jardim das Cerejeiras, Atibaia, São Paulo"/>
    <s v="Atibaia"/>
    <s v="São Paulo"/>
    <s v="12951050"/>
    <s v="Brasil"/>
    <s v="Mercado Envios Full"/>
    <s v="17 de novembro | 00:52"/>
    <s v="17 de novembro | 14:13"/>
    <s v="Mercado Envios"/>
    <s v="MEL42805714969LMFFF01"/>
    <s v=" "/>
    <s v=" "/>
    <s v=" "/>
    <s v=" "/>
    <s v=" "/>
    <s v=" "/>
    <s v=" "/>
    <s v=" "/>
    <s v=""/>
    <s v="Não"/>
    <s v=""/>
    <s v="Não"/>
  </r>
  <r>
    <s v="2000006908802326"/>
    <d v="2023-11-16T00:00:00"/>
    <d v="1899-12-30T16:54:00"/>
    <s v="Entregue"/>
    <s v="Chegou em 20 de novembro"/>
    <s v="Não"/>
    <n v="0"/>
    <n v="41.7"/>
    <n v="15.9"/>
    <n v="-13.09"/>
    <s v=""/>
    <s v=""/>
    <n v="44.51"/>
    <s v=" "/>
    <s v="Sim"/>
    <x v="215"/>
    <s v="MLB3352641361"/>
    <m/>
    <s v="Par De Pino Da Dobradiça Da Porta Blazer E S10"/>
    <s v=" "/>
    <n v="41.7"/>
    <s v="Premium"/>
    <s v="Não emitida"/>
    <s v="Wesley Barbosa Moreira"/>
    <s v="CPF 44355078892"/>
    <s v="Rua Peroba Rosa  183 - Antiga Rua Hum, Guarulhos - CEP: 07152832, São Paulo"/>
    <s v=" "/>
    <s v="Wesley Barbosa Moreira"/>
    <s v="44355078892"/>
    <s v="Rua Peroba Rosa 183 / Referencia: próximo ao condomínio bosque das águas , pode entregar na casa da frente do portão azul caso não tenha ninguém em casa no moment - CEP 07152832 - Jardim Oliveiras II, Guarulhos, São Paulo"/>
    <s v="Guarulhos"/>
    <s v="São Paulo"/>
    <s v="07152832"/>
    <s v="Brasil"/>
    <s v="Mercado Envios Flex"/>
    <s v="20 de novembro | 09:19"/>
    <s v="20 de novembro | 14:20"/>
    <s v="DAVID MATTOCHEK"/>
    <s v="42805627683"/>
    <s v=" "/>
    <s v=" "/>
    <s v=" "/>
    <s v=" "/>
    <s v=" "/>
    <s v=" "/>
    <s v=" "/>
    <s v=" "/>
    <s v=""/>
    <s v="Não"/>
    <s v=""/>
    <s v="Não"/>
  </r>
  <r>
    <s v="2000006908670128"/>
    <d v="2023-11-16T00:00:00"/>
    <d v="1899-12-30T16:38:00"/>
    <s v="Mediação finalizada com reembolso para o comprador"/>
    <s v="O comprador não poderá reiniciar uma reclamação por esta venda."/>
    <s v="Não"/>
    <n v="0"/>
    <n v="157.66999999999999"/>
    <s v=""/>
    <n v="-26.8"/>
    <n v="-23.45"/>
    <n v="-107.42"/>
    <n v="0"/>
    <s v=" "/>
    <s v=" "/>
    <x v="511"/>
    <s v="MLB3394641477"/>
    <m/>
    <s v="Bandeja Inferior Esquerda Civic 2001 A 2006"/>
    <s v=" "/>
    <n v="157.66999999999999"/>
    <s v="Premium"/>
    <s v="Não emitida"/>
    <s v="poliana oliveira"/>
    <s v="CPF 41875557814"/>
    <s v="Rua Benedito Rodrigues de Barros 355, Itatinga - CEP: 18690000, São Paulo"/>
    <s v=" "/>
    <s v="poliana oliveira"/>
    <s v="41875557814"/>
    <s v="Avenida Tita Paixão 1387 / Referencia: Em frente a rotatória - CEP 18690000 - Residencial Nunes, Itatinga, São Paulo"/>
    <s v="Itatinga"/>
    <s v="São Paulo"/>
    <s v="18690000"/>
    <s v="Brasil"/>
    <s v="Coleta do Mercado Envios"/>
    <s v="18 de novembro | 01:25"/>
    <s v="18 de novembro | 13:12"/>
    <s v="Mercado Envios"/>
    <s v="MEL42805566875LMXDF01"/>
    <s v=" "/>
    <s v=" "/>
    <s v=" "/>
    <s v=" "/>
    <s v=" "/>
    <s v=" "/>
    <s v=" "/>
    <s v=" "/>
    <s v=""/>
    <s v="Não"/>
    <n v="1"/>
    <s v="Não"/>
  </r>
  <r>
    <s v="2000006908115096"/>
    <d v="2023-11-16T00:00:00"/>
    <d v="1899-12-30T15:32:00"/>
    <s v="Entregue"/>
    <s v="Chegou em 18 de novembro"/>
    <s v="Não"/>
    <n v="0"/>
    <n v="110.57"/>
    <s v=""/>
    <n v="-18.8"/>
    <n v="-19.45"/>
    <s v=""/>
    <n v="72.319999999999993"/>
    <s v=" "/>
    <s v=" 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Rosangela Rodrigues Santos"/>
    <s v="02925905986"/>
    <s v="Rua Ana Néri 531 / Final da rua do UPA Referencia: Final da rua do UPA Zona Norte - CEP 87035260 - Jardim Alvorada, Maringá, Paraná"/>
    <s v="Maringá"/>
    <s v="Paraná"/>
    <s v="87035260"/>
    <s v="Brasil"/>
    <s v="Mercado Envios Full"/>
    <s v="17 de novembro | 13:57"/>
    <s v="18 de novembro | 08:37"/>
    <s v="Mercado Envios"/>
    <s v="MEL42805443422LMFFF01"/>
    <s v=" "/>
    <s v=" "/>
    <s v=" "/>
    <s v=" "/>
    <s v=" "/>
    <s v=" "/>
    <s v=" "/>
    <s v=" "/>
    <s v=""/>
    <s v="Não"/>
    <s v=""/>
    <s v="Não"/>
  </r>
  <r>
    <s v="2000005047555631"/>
    <d v="2023-11-16T00:00:00"/>
    <d v="1899-12-30T14:58:00"/>
    <s v="Entregue"/>
    <s v="Chegou em 18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ANDRE RODRIGUES SOARES"/>
    <s v="37173983000178"/>
    <s v="Rua Doutor Clineu Domingos Di Pietro 210 / CEP 17730000 - SANTO ANTONIO, Parapuã, São Paulo"/>
    <s v="Parapuã"/>
    <s v="São Paulo"/>
    <s v="17730000"/>
    <s v="Brasil"/>
    <s v="Mercado Envios Full"/>
    <s v="16 de novembro | 19:41"/>
    <s v="18 de novembro | 13:40"/>
    <s v="Mercado Envios"/>
    <s v="MEL42805195911LMFFF01"/>
    <s v=" "/>
    <s v=" "/>
    <s v=" "/>
    <s v=" "/>
    <s v=" "/>
    <s v=" "/>
    <s v=" "/>
    <s v=" "/>
    <s v=""/>
    <s v="Não"/>
    <s v=""/>
    <s v="Não"/>
  </r>
  <r>
    <s v="2000005047418295"/>
    <d v="2023-11-16T00:00:00"/>
    <d v="1899-12-30T14:29:00"/>
    <s v="Entregue"/>
    <s v="Chegou em 20 de novembro"/>
    <s v="Sim"/>
    <n v="0"/>
    <n v="62.7"/>
    <n v="1.73"/>
    <n v="-16.66"/>
    <n v="-1.73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Simone Aparecida Stefanes Stefanes"/>
    <s v="03942269929"/>
    <s v="Rua Benjamin Gioppo 330 / CEP 89510736 - Martello, Caçador, Santa Catarina"/>
    <s v="Caçador"/>
    <s v="Santa Catarina"/>
    <s v="89510736"/>
    <s v="Brasil"/>
    <s v="Mercado Envios Full"/>
    <s v="17 de novembro | 18:53"/>
    <s v="20 de novembro | 17:37"/>
    <s v="Mercado Envios"/>
    <s v="MEL42805195192LMFFF01"/>
    <s v=" "/>
    <s v=" "/>
    <s v=" "/>
    <s v=" "/>
    <s v=" "/>
    <s v=" "/>
    <s v=" "/>
    <s v=" "/>
    <s v=""/>
    <s v="Não"/>
    <s v=""/>
    <s v="Não"/>
  </r>
  <r>
    <s v="2000006907491520"/>
    <d v="2023-11-16T00:00:00"/>
    <d v="1899-12-30T14:22:00"/>
    <s v="Entregue"/>
    <s v="Chegou em 17 de novembro"/>
    <s v="Não"/>
    <n v="0"/>
    <n v="62.7"/>
    <n v="8.69"/>
    <n v="-16.66"/>
    <n v="-8.69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Valerio Salles Junior"/>
    <s v="21833097840"/>
    <s v="Avenida Doutor Antônio Severiano 773 / casa - CEP 11725010 - Sítio do Campo, Praia Grande, São Paulo"/>
    <s v="Praia Grande"/>
    <s v="São Paulo"/>
    <s v="11725010"/>
    <s v="Brasil"/>
    <s v="Mercado Envios Full"/>
    <s v="17 de novembro | 01:41"/>
    <s v="17 de novembro | 17:40"/>
    <s v="Mercado Envios"/>
    <s v="MEL42805057821LMFFF01"/>
    <s v=" "/>
    <s v=" "/>
    <s v=" "/>
    <s v=" "/>
    <s v=" "/>
    <s v=" "/>
    <s v=" "/>
    <s v=" "/>
    <s v=""/>
    <s v="Não"/>
    <s v=""/>
    <s v="Não"/>
  </r>
  <r>
    <s v="2000005047362497"/>
    <d v="2023-11-16T00:00:00"/>
    <d v="1899-12-30T14:17:00"/>
    <s v="Entregue"/>
    <s v="Chegou em 20 de novembro"/>
    <s v="Sim"/>
    <n v="0"/>
    <n v="118.13"/>
    <n v="35.799999999999997"/>
    <n v="-20.079999999999998"/>
    <n v="-57.25"/>
    <s v=""/>
    <n v="76.599999999999994"/>
    <s v=" "/>
    <s v=" "/>
    <x v="155"/>
    <s v="MLB3558463578"/>
    <m/>
    <s v="Kit Reparo Alavanca Câmbio Completo Pampa 1990 A 1997"/>
    <s v=" "/>
    <n v="118.13"/>
    <s v="Premium"/>
    <s v="Não emitida"/>
    <s v="Ana Livia Albano"/>
    <s v="CPF 05290254340"/>
    <s v="rua Joao Afonso De Carvalho 8, Pio IX - CEP: 64660000, Piauí"/>
    <s v=" "/>
    <s v="Ana Livia Albano"/>
    <s v="05290254340"/>
    <s v="Odilo Maia Arrais SN / Oficina do dodinha Referencia: prédio de 1 andar - CEP 64660000 - Centro, Pio IX, Piauí"/>
    <s v="Pio IX"/>
    <s v="Piauí"/>
    <s v="64660000"/>
    <s v="Brasil"/>
    <s v="Coleta do Mercado Envios"/>
    <s v="17 de novembro | 06:52"/>
    <s v="20 de novembro | 15:05"/>
    <s v="Mercado Envios"/>
    <s v="MEL42805146786LMXDF01"/>
    <s v=" "/>
    <s v=" "/>
    <s v=" "/>
    <s v=" "/>
    <s v=" "/>
    <s v=" "/>
    <s v=" "/>
    <s v=" "/>
    <s v=""/>
    <s v="Não"/>
    <s v=""/>
    <s v="Não"/>
  </r>
  <r>
    <s v="2000005047351071"/>
    <d v="2023-11-16T00:00:00"/>
    <d v="1899-12-30T14:13:00"/>
    <s v="Entregue"/>
    <s v="Chegou em 16 de novembro"/>
    <s v="Sim"/>
    <n v="0"/>
    <n v="26.18"/>
    <n v="15.9"/>
    <n v="-10.45"/>
    <s v=""/>
    <s v=""/>
    <n v="31.63"/>
    <s v=" "/>
    <s v=" "/>
    <x v="487"/>
    <s v="MLB3905541216"/>
    <m/>
    <s v="Jogo De Juntas Superior Do Cabeçote Cg150 Titan 2006 Diante"/>
    <s v=" "/>
    <n v="26.18"/>
    <s v="Premium"/>
    <s v="Não emitida"/>
    <s v="Ana Paula Alves da Silva"/>
    <s v="CPF 50566118831"/>
    <s v="Rua Celso Cunha 7 - B, São Paulo - CEP: 05783171, São Paulo"/>
    <s v=" "/>
    <s v="Ana Paula Alves da Silva"/>
    <s v="50566118831"/>
    <s v="Rua Américo Falcão 524 / Casa 2 Referencia: Casa no final da rua, casa cinza - CEP 05786010 - Vila Pirajussara, São Paulo, São Paulo"/>
    <s v="São Paulo"/>
    <s v="São Paulo"/>
    <s v="05786010"/>
    <s v="Brasil"/>
    <s v="Mercado Envios Flex"/>
    <s v="16 de novembro | 15:42"/>
    <s v="16 de novembro | 20:04"/>
    <s v="SUMAIA REGINA MARIANO AMARO DOS SANTOS"/>
    <s v="42805136698"/>
    <s v=" "/>
    <s v=" "/>
    <s v=" "/>
    <s v=" "/>
    <s v=" "/>
    <s v=" "/>
    <s v=" "/>
    <s v=" "/>
    <s v=""/>
    <s v="Não"/>
    <s v=""/>
    <s v="Não"/>
  </r>
  <r>
    <s v="2000006907104394"/>
    <d v="2023-11-16T00:00:00"/>
    <d v="1899-12-30T13:38:00"/>
    <s v="Entregue"/>
    <s v="Chegou em 16 de novembro"/>
    <s v="Não"/>
    <n v="0"/>
    <n v="62.7"/>
    <n v="13.9"/>
    <n v="-16.66"/>
    <s v=""/>
    <s v=""/>
    <n v="59.94"/>
    <s v=" "/>
    <s v=" "/>
    <x v="9"/>
    <s v="MLB3285442853"/>
    <m/>
    <s v="2 Kits Rolamento Roda Traseira Gol G1 G2 G3 G4 G5 Até 2012"/>
    <s v=" "/>
    <n v="62.7"/>
    <s v="Premium"/>
    <s v="Não emitida"/>
    <s v="Julio Cesar Rojas Rodrigues"/>
    <s v="CPF 35139947889"/>
    <s v="Rua Nuporanga 49 - 2, Poá - CEP: 08552600, São Paulo"/>
    <s v=" "/>
    <s v="Julio Cesar Rojas Rodrigues"/>
    <s v="35139947889"/>
    <s v="Rua Nuporanga 49 / 2 Referencia: Padaria - CEP 08552600 - Vila Ararat, Poá, São Paulo"/>
    <s v="Poá"/>
    <s v="São Paulo"/>
    <s v="08552600"/>
    <s v="Brasil"/>
    <s v="Mercado Envios Flex"/>
    <s v="16 de novembro | 15:42"/>
    <s v="16 de novembro | 20:00"/>
    <s v="RODOLFO  LIMA"/>
    <s v="42804882679"/>
    <s v=" "/>
    <s v=" "/>
    <s v=" "/>
    <s v=" "/>
    <s v=" "/>
    <s v=" "/>
    <s v=" "/>
    <s v=" "/>
    <s v=""/>
    <s v="Não"/>
    <s v=""/>
    <s v="Não"/>
  </r>
  <r>
    <s v="2000006906942330"/>
    <d v="2023-11-16T00:00:00"/>
    <d v="1899-12-30T13:17:00"/>
    <s v="Entregue"/>
    <s v="Chegou em 16 de novembro"/>
    <s v="Não"/>
    <n v="0"/>
    <n v="41.33"/>
    <n v="15.9"/>
    <n v="-13.03"/>
    <s v=""/>
    <s v=""/>
    <n v="44.2"/>
    <s v=" "/>
    <s v=" "/>
    <x v="512"/>
    <s v="MLB3459024965"/>
    <m/>
    <s v="Terminal Do Cabo De Engate 10 Mm Gol 2008 Em Diante"/>
    <s v=" "/>
    <n v="41.33"/>
    <s v="Premium"/>
    <s v="Não emitida"/>
    <s v="Jailson de Sousa Rodrigues Rodrigues"/>
    <s v="CPF 92943276472"/>
    <s v="Rua Torres 199 - Casa, Taboão da Serra - CEP: 06784220, São Paulo"/>
    <s v=" "/>
    <s v="Jailson de Sousa Rodrigues Rodrigues"/>
    <s v="92943276472"/>
    <s v="Rua Torres 199 / Casa - CEP 06784220 - Jardim Record, Taboão da Serra, São Paulo"/>
    <s v="Taboão da Serra"/>
    <s v="São Paulo"/>
    <s v="06784220"/>
    <s v="Brasil"/>
    <s v="Mercado Envios Flex"/>
    <s v="16 de novembro | 15:42"/>
    <s v="16 de novembro | 20:38"/>
    <s v="SUMAIA REGINA MARIANO AMARO DOS SANTOS"/>
    <s v="42804925756"/>
    <s v=" "/>
    <s v=" "/>
    <s v=" "/>
    <s v=" "/>
    <s v=" "/>
    <s v=" "/>
    <s v=" "/>
    <s v=" "/>
    <s v=""/>
    <s v="Não"/>
    <s v=""/>
    <s v="Não"/>
  </r>
  <r>
    <s v="2000005047085467"/>
    <d v="2023-11-16T00:00:00"/>
    <d v="1899-12-30T13:12:00"/>
    <s v="Entregue"/>
    <s v="Chegou em 16 de novembro"/>
    <s v="Sim"/>
    <n v="0"/>
    <n v="27.43"/>
    <n v="15.9"/>
    <n v="-10.66"/>
    <s v=""/>
    <s v=""/>
    <n v="32.67"/>
    <s v=" "/>
    <s v=" "/>
    <x v="480"/>
    <s v="MLB3921092764"/>
    <m/>
    <s v="Pino Da Dobradiça Da Porta Palio G2 2001 A 2007"/>
    <s v=" "/>
    <n v="27.43"/>
    <s v="Premium"/>
    <s v="Não emitida"/>
    <s v="Luiz Gustavo Oliveira Lima"/>
    <s v="CPF 43097851828"/>
    <s v="Rua Lupércio 273, Carapicuíba - CEP: 06390530, São Paulo"/>
    <s v=" "/>
    <s v="Luiz Gustavo Oliveira Lima"/>
    <s v="43097851828"/>
    <s v="Rua Lupércio 273 / CEP 06390530 - Cidade Ariston Estela Azevedo, Carapicuíba, São Paulo"/>
    <s v="Carapicuíba"/>
    <s v="São Paulo"/>
    <s v="06390530"/>
    <s v="Brasil"/>
    <s v="Mercado Envios Flex"/>
    <s v="16 de novembro | 15:42"/>
    <s v="16 de novembro | 19:34"/>
    <s v="FELIPE SANTOS"/>
    <s v="42804789319"/>
    <s v=" "/>
    <s v=" "/>
    <s v=" "/>
    <s v=" "/>
    <s v=" "/>
    <s v=" "/>
    <s v=" "/>
    <s v=" "/>
    <s v=""/>
    <s v="Não"/>
    <s v=""/>
    <s v="Não"/>
  </r>
  <r>
    <s v="2000005046771173"/>
    <d v="2023-11-16T00:00:00"/>
    <d v="1899-12-30T11:53:00"/>
    <s v="Entregue"/>
    <s v="Chegou em 17 de novembro"/>
    <s v="Sim"/>
    <n v="0"/>
    <n v="125.4"/>
    <s v=""/>
    <n v="-33.32"/>
    <s v=""/>
    <s v=""/>
    <n v="92.08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eovane Ricardo Antonio"/>
    <s v="06563089909"/>
    <s v="Rua Porfírio Dacoregio 161 / loja Referencia: casa do doce , chamar por Geovane - CEP 88845000 - centro, Cocal do Sul, Santa Catarina"/>
    <s v="Cocal do Sul"/>
    <s v="Santa Catarina"/>
    <s v="88845000"/>
    <s v="Brasil"/>
    <s v="Mercado Envios Full"/>
    <s v="16 de novembro | 23:55"/>
    <s v="17 de novembro | 14:00"/>
    <s v="Mercado Envios"/>
    <s v="MEL42804608134LMFFF01"/>
    <s v=" "/>
    <s v=" "/>
    <s v=" "/>
    <s v=" "/>
    <s v=" "/>
    <s v=" "/>
    <s v=" "/>
    <s v=" "/>
    <s v=""/>
    <s v="Não"/>
    <s v=""/>
    <s v="Não"/>
  </r>
  <r>
    <s v="2000006906103362"/>
    <d v="2023-11-16T00:00:00"/>
    <d v="1899-12-30T11:41:00"/>
    <s v="Entregue"/>
    <s v="Chegou em 21 de novembro"/>
    <s v="Não"/>
    <n v="0"/>
    <n v="155.19"/>
    <n v="12.83"/>
    <n v="-26.38"/>
    <n v="-35.28"/>
    <s v=""/>
    <n v="106.36"/>
    <s v=" "/>
    <s v="Sim"/>
    <x v="474"/>
    <s v="MLB3307004507"/>
    <m/>
    <s v="Cabo Do Trambulador Engate Siena Attrative 2011 2012"/>
    <s v=" "/>
    <n v="155.19"/>
    <s v="Premium"/>
    <s v="Não emitida"/>
    <s v="Mayk Dias Barros"/>
    <s v="CPF 15700221780"/>
    <s v="Avenida Damasceno Xavier 643 - Atrás Do Crás , Conceição da Barra - CEP: 29960000, Espírito Santo"/>
    <s v=" "/>
    <s v="Mayk Dias Barros"/>
    <s v="15700221780"/>
    <s v="Avenida Damaceno Xavier 643 / Atrás Do Crás (cohab Velha) - CEP 29960000 - Conceição da Barra, Espírito Santo"/>
    <s v="Conceição da Barra"/>
    <s v="Espírito Santo"/>
    <s v="29960000"/>
    <s v="Brasil"/>
    <s v="Coleta do Mercado Envios"/>
    <s v="18 de novembro | 05:37"/>
    <s v="21 de novembro | 16:27"/>
    <s v="Mercado Envios"/>
    <s v="MEL42804563818LMXDF01"/>
    <s v=" "/>
    <s v=" "/>
    <s v=" "/>
    <s v=" "/>
    <s v=" "/>
    <s v=" "/>
    <s v=" "/>
    <s v=" "/>
    <s v=""/>
    <s v="Não"/>
    <s v=""/>
    <s v="Não"/>
  </r>
  <r>
    <s v="2000005046713363"/>
    <d v="2023-11-16T00:00:00"/>
    <d v="1899-12-30T11:38:00"/>
    <s v="Entregue"/>
    <s v="Chegou em 21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iego  Farias "/>
    <s v="38705985811"/>
    <s v="Rua Tamandaré 197 / aberto  até as 14 h Referencia: aberto só até as 14 horas - CEP 01525001 - Liberdade, São Paulo, São Paulo"/>
    <s v="São Paulo"/>
    <s v="São Paulo"/>
    <s v="01525001"/>
    <s v="Brasil"/>
    <s v="Mercado Envios Full"/>
    <s v="17 de novembro | 02:47"/>
    <s v="21 de novembro | 12:06"/>
    <s v="Mercado Envios"/>
    <s v="MEL42804553546LMFFF01"/>
    <s v=" "/>
    <s v=" "/>
    <s v=" "/>
    <s v=" "/>
    <s v=" "/>
    <s v=" "/>
    <s v=" "/>
    <s v=" "/>
    <s v=""/>
    <s v="Não"/>
    <n v="1"/>
    <s v="Não"/>
  </r>
  <r>
    <s v="2000006906045212"/>
    <d v="2023-11-16T00:00:00"/>
    <d v="1899-12-30T11:33:00"/>
    <s v="Entregue"/>
    <s v="Chegou em 16 de novembro"/>
    <s v="Não"/>
    <n v="0"/>
    <n v="79"/>
    <n v="1.39"/>
    <n v="-13.43"/>
    <s v=""/>
    <s v=""/>
    <n v="66.959999999999994"/>
    <s v=" "/>
    <s v="Sim"/>
    <x v="390"/>
    <s v="MLB3305006329"/>
    <m/>
    <s v="Cabo De Embreagem Strada 1999 A 2000 Motor 1.5 Mpi"/>
    <s v=" "/>
    <n v="79"/>
    <s v="Premium"/>
    <s v="Não emitida"/>
    <s v="Rodrigo a da silva desmonte de veiculos comercio de pecas"/>
    <s v="CNPJ 09630846000180"/>
    <s v="Rua Roberto Rohe 80, São Paulo - CEP: 03289040, São Paulo"/>
    <s v="Contribuinte"/>
    <s v="Rodrigo a da silva desmonte de veiculos comercio de pecas"/>
    <s v="09630846000180"/>
    <s v="Rua Roberto Rohe 80 / CEP 03289040 - Vila Nova, São Paulo, São Paulo"/>
    <s v="São Paulo"/>
    <s v="São Paulo"/>
    <s v="03289040"/>
    <s v="Brasil"/>
    <s v="Mercado Envios Flex"/>
    <s v="16 de novembro | 15:42"/>
    <s v="16 de novembro | 18:43"/>
    <s v="BRUNO SANTOS DE FREITAS"/>
    <s v="42804422717"/>
    <s v=" "/>
    <s v=" "/>
    <s v=" "/>
    <s v=" "/>
    <s v=" "/>
    <s v=" "/>
    <s v=" "/>
    <s v=" "/>
    <s v=""/>
    <s v="Não"/>
    <s v=""/>
    <s v="Não"/>
  </r>
  <r>
    <s v="2000005046665433"/>
    <d v="2023-11-16T00:00:00"/>
    <d v="1899-12-30T11:33:00"/>
    <s v="Entregue"/>
    <s v="Chegou em 16 de novembro"/>
    <s v="Sim"/>
    <n v="0"/>
    <n v="35.89"/>
    <n v="13.9"/>
    <n v="-10.31"/>
    <s v=""/>
    <s v=""/>
    <n v="39.479999999999997"/>
    <s v=" "/>
    <s v="Sim"/>
    <x v="412"/>
    <s v="MLB3291706191"/>
    <m/>
    <s v="Morceguinho Dianteiro Lado Direito Corsa 1998 A 2003"/>
    <s v=" "/>
    <n v="35.89"/>
    <s v="Clássico"/>
    <s v="Não emitida"/>
    <s v="edvaldo alves marinho"/>
    <s v="CPF 31574940821"/>
    <s v="Rua francisco portilho de melo 13, São Paulo - CEP: 08121030, São Paulo"/>
    <s v=" "/>
    <s v="edvaldo alves marinho"/>
    <s v="31574940821"/>
    <s v="Rua Francisco Portilho de Melo 13 / CEP 08121030 - Jardim Virginia, São Paulo, São Paulo"/>
    <s v="São Paulo"/>
    <s v="São Paulo"/>
    <s v="08121030"/>
    <s v="Brasil"/>
    <s v="Mercado Envios Flex"/>
    <s v="16 de novembro | 15:42"/>
    <s v="16 de novembro | 19:19"/>
    <s v="RODOLFO  LIMA"/>
    <s v="42804534440"/>
    <s v=" "/>
    <s v=" "/>
    <s v=" "/>
    <s v=" "/>
    <s v=" "/>
    <s v=" "/>
    <s v=" "/>
    <s v=" "/>
    <s v=""/>
    <s v="Não"/>
    <s v=""/>
    <s v="Não"/>
  </r>
  <r>
    <s v="2000006905807256"/>
    <d v="2023-11-16T00:00:00"/>
    <d v="1899-12-30T11:05:00"/>
    <s v="Entregue"/>
    <s v="Chegou em 17 de novembro"/>
    <s v="Não"/>
    <n v="0"/>
    <n v="70.31"/>
    <n v="17.02"/>
    <n v="-17.95"/>
    <n v="-17.02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jhonatan faria"/>
    <s v="38957703888"/>
    <s v="Rua Flamboyant 123 / casa 1 Referencia: Portao branco - CEP 08391290 - Parque das Flores, São Paulo, São Paulo"/>
    <s v="São Paulo"/>
    <s v="São Paulo"/>
    <s v="08391290"/>
    <s v="Brasil"/>
    <s v="Mercado Envios Full"/>
    <s v="16 de novembro | 23:51"/>
    <s v="17 de novembro | 12:10"/>
    <s v="Mercado Envios"/>
    <s v="MEL42804430388LMFFF01"/>
    <s v=" "/>
    <s v=" "/>
    <s v=" "/>
    <s v=" "/>
    <s v=" "/>
    <s v=" "/>
    <s v=" "/>
    <s v=" "/>
    <s v=""/>
    <s v="Não"/>
    <s v=""/>
    <s v="Não"/>
  </r>
  <r>
    <s v="2000006905782648"/>
    <d v="2023-11-16T00:00:00"/>
    <d v="1899-12-30T11:01:00"/>
    <s v="Entregue"/>
    <s v="Chegou em 16 de novembro"/>
    <s v="Não"/>
    <n v="0"/>
    <n v="90.09"/>
    <n v="1.59"/>
    <n v="-15.32"/>
    <s v=""/>
    <s v=""/>
    <n v="76.36"/>
    <s v=" "/>
    <s v="Sim"/>
    <x v="478"/>
    <s v="MLB3732565980"/>
    <m/>
    <s v="4 Pinos Da Dobradiça Da Porta Blazer E S10"/>
    <s v=" "/>
    <n v="90.09"/>
    <s v="Premium"/>
    <s v="Não emitida"/>
    <s v="Jose augusto do carmo Carmo"/>
    <s v="CPF 02738026826"/>
    <s v="Rua João Rodrigues de Moraes 115 - conj Sao Sebastiao, Mogi das Cruzes - CEP: 08725470, São Paulo"/>
    <s v=" "/>
    <s v="Jose augusto do carmo Carmo"/>
    <s v="02738026826"/>
    <s v="Rua João Rodrigues de Moraes 115 / CEP 08725470 - Conjunto Habitacional São Sebastião, Mogi das Cruzes, São Paulo"/>
    <s v="Mogi das Cruzes"/>
    <s v="São Paulo"/>
    <s v="08725470"/>
    <s v="Brasil"/>
    <s v="Mercado Envios Flex"/>
    <s v="16 de novembro | 15:42"/>
    <s v="16 de novembro | 21:36"/>
    <s v="ALMIR CORREIA"/>
    <s v="42804418450"/>
    <s v=" "/>
    <s v=" "/>
    <s v=" "/>
    <s v=" "/>
    <s v=" "/>
    <s v=" "/>
    <s v=" "/>
    <s v=" "/>
    <s v=""/>
    <s v="Não"/>
    <s v=""/>
    <s v="Não"/>
  </r>
  <r>
    <s v="2000006905714570"/>
    <d v="2023-11-16T00:00:00"/>
    <d v="1899-12-30T10:53:00"/>
    <s v="Entregue"/>
    <s v="Chegou em 18 de novembro"/>
    <s v="Não"/>
    <n v="0"/>
    <n v="67.22"/>
    <n v="22.18"/>
    <n v="-14.07"/>
    <n v="-22.18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rcelo Alves de Oliveira"/>
    <s v="03599147566"/>
    <s v="travessa compo santo SN / casa Referencia: rodoviária,rua sete de setembro,novo horizonte - CEP 47680000 - vila sorriso, Cocos, Bahia"/>
    <s v="Cocos"/>
    <s v="Bahia"/>
    <s v="47680000"/>
    <s v="Brasil"/>
    <s v="Mercado Envios Full"/>
    <s v="17 de novembro | 02:12"/>
    <s v="18 de novembro | 14:52"/>
    <s v="Mercado Envios"/>
    <s v="MEL42804271789LMFFF01"/>
    <s v=" "/>
    <s v=" "/>
    <s v=" "/>
    <s v=" "/>
    <s v=" "/>
    <s v=" "/>
    <s v=" "/>
    <s v=" "/>
    <s v=""/>
    <s v="Não"/>
    <s v=""/>
    <s v="Não"/>
  </r>
  <r>
    <s v="2000006905657994"/>
    <d v="2023-11-16T00:00:00"/>
    <d v="1899-12-30T10:47:00"/>
    <s v="Entregue"/>
    <s v="Chegou em 16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dienes.cesar dienes.cesar"/>
    <s v="18807915871"/>
    <s v="Rua Papa São Marcos 520 / Apartamento 44 Bloco E2 - CEP 13068315 - Conjunto Habitacional Padre Anchieta, Campinas, São Paulo"/>
    <s v="Campinas"/>
    <s v="São Paulo"/>
    <s v="13068315"/>
    <s v="Brasil"/>
    <s v="Mercado Envios Full"/>
    <s v="16 de novembro | 13:57"/>
    <s v="16 de novembro | 18:59"/>
    <s v="Mercado Envios"/>
    <s v="MEL42804366120LMFFF01"/>
    <s v=" "/>
    <s v=" "/>
    <s v=" "/>
    <s v=" "/>
    <s v=" "/>
    <s v=" "/>
    <s v=" "/>
    <s v=" "/>
    <s v=""/>
    <s v="Não"/>
    <s v=""/>
    <s v="Não"/>
  </r>
  <r>
    <s v="2000006897247366"/>
    <d v="2023-11-16T00:00:00"/>
    <d v="1899-12-30T10:45:00"/>
    <s v="Entregue"/>
    <s v="Chegou em 18 de novembro"/>
    <s v="Não"/>
    <n v="0"/>
    <n v="62.7"/>
    <n v="18.39"/>
    <n v="-16.66"/>
    <n v="-18.39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ristiano rodrigues de moura"/>
    <s v="01677544082"/>
    <s v="niteroi 692 / casa - CEP 98700000 - nossa senhora da penha, Ijuí, Rio Grande do Sul"/>
    <s v="Ijuí"/>
    <s v="Rio Grande do Sul"/>
    <s v="98700000"/>
    <s v="Brasil"/>
    <s v="Mercado Envios Full"/>
    <s v="17 de novembro | 11:56"/>
    <s v="18 de novembro | 10:24"/>
    <s v="Mercado Envios"/>
    <s v="MEL42800742898LMFFF01"/>
    <s v=" "/>
    <s v=" "/>
    <s v=" "/>
    <s v=" "/>
    <s v=" "/>
    <s v=" "/>
    <s v=" "/>
    <s v=" "/>
    <s v=""/>
    <s v="Não"/>
    <s v=""/>
    <s v="Não"/>
  </r>
  <r>
    <s v="2000006905571034"/>
    <d v="2023-11-16T00:00:00"/>
    <d v="1899-12-30T10:35:00"/>
    <s v="Entregue"/>
    <s v="Chegou em 18 de novembro"/>
    <s v="Não"/>
    <n v="0"/>
    <n v="24.34"/>
    <n v="21.8"/>
    <n v="-10.14"/>
    <n v="-21.8"/>
    <s v=""/>
    <n v="14.2"/>
    <s v=" "/>
    <s v=" "/>
    <x v="513"/>
    <s v="MLB3792809348"/>
    <m/>
    <s v="Capa De Pedal Freio Embreagem Micro Ônibus Vw"/>
    <s v=" "/>
    <n v="24.34"/>
    <s v="Premium"/>
    <s v="Não emitida"/>
    <s v="NATAN S RUDOLF"/>
    <s v="CPF 04603530986"/>
    <s v="Rua 11 de Noevmbro 3607, Massaranduba - CEP: 89108000, Santa Catarina"/>
    <s v=" "/>
    <s v="NATAN S RUDOLF"/>
    <s v="04603530986"/>
    <s v="Rua 11 de Novembro 3607 / CEP 89108000 - Massaranduba, Santa Catarina"/>
    <s v="Massaranduba"/>
    <s v="Santa Catarina"/>
    <s v="89108000"/>
    <s v="Brasil"/>
    <s v="Coleta do Mercado Envios"/>
    <s v="17 de novembro | 07:19"/>
    <s v="18 de novembro | 16:21"/>
    <s v="Mercado Envios"/>
    <s v="MEL42804324156LMXDF01"/>
    <s v=" "/>
    <s v=" "/>
    <s v=" "/>
    <s v=" "/>
    <s v=" "/>
    <s v=" "/>
    <s v=" "/>
    <s v=" "/>
    <s v=""/>
    <s v="Não"/>
    <s v=""/>
    <s v="Não"/>
  </r>
  <r>
    <s v="2000005046406591"/>
    <d v="2023-11-16T00:00:00"/>
    <d v="1899-12-30T10:18:00"/>
    <s v="Entregue"/>
    <s v="Chegou em 17 de novembro"/>
    <s v="Sim"/>
    <n v="0"/>
    <n v="62.7"/>
    <n v="18.12"/>
    <n v="-16.66"/>
    <n v="-18.12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Claudia Borges Noronha"/>
    <s v="93351410549"/>
    <s v="Jardim Brasilia BR 101 946 / Ao Lado da Pousada Catherine Referencia: vizinho com a pousada catherine casa de grade azul - CEP 48180000 - Palame, Entre Rios, Bahia"/>
    <s v="Entre Rios"/>
    <s v="Bahia"/>
    <s v="48180000"/>
    <s v="Brasil"/>
    <s v="Mercado Envios Full"/>
    <s v="16 de novembro | 20:40"/>
    <s v="17 de novembro | 11:17"/>
    <s v="Mercado Envios"/>
    <s v="MEL42804257788LMFFF01"/>
    <s v=" "/>
    <s v=" "/>
    <s v=" "/>
    <s v=" "/>
    <s v=" "/>
    <s v=" "/>
    <s v=" "/>
    <s v=" "/>
    <s v=""/>
    <s v="Não"/>
    <s v=""/>
    <s v="Não"/>
  </r>
  <r>
    <s v="2000006905202028"/>
    <d v="2023-11-16T00:00:00"/>
    <d v="1899-12-30T09:43:00"/>
    <s v="Devolução finalizada com reembolso para o comprador"/>
    <s v="O pacote chegou quarta-feira, 29 de novembro."/>
    <s v="Não"/>
    <n v="0"/>
    <n v="95.71"/>
    <s v=""/>
    <n v="-55.17"/>
    <n v="-19.45"/>
    <n v="-79.44"/>
    <n v="-58.35"/>
    <s v=" "/>
    <s v=" "/>
    <x v="481"/>
    <s v="MLB3454576211"/>
    <m/>
    <s v="Kit Reparo Completo Alavanca Câmbio Crossfox 2005 Em Diante"/>
    <s v=" "/>
    <n v="95.71"/>
    <s v="Premium"/>
    <s v="Não emitida"/>
    <s v="Leonardo Goncalves De Oliveira"/>
    <s v="CPF 09328385610"/>
    <s v="Avenida Olindo de Miranda 875, Almenara - CEP: 39900000, Minas Gerais"/>
    <s v=" "/>
    <s v="Leonardo Goncalves De Oliveira"/>
    <s v="09328385610"/>
    <s v="Rua Cecília Iter 177 / &quot;177A Referencia: Endereço comercial. Entregar até as 18h.&quot;"/>
    <s v="São Paulo"/>
    <s v="São Paulo"/>
    <s v="08240730"/>
    <s v="Brasil"/>
    <s v="Coleta do Mercado Envios"/>
    <s v="22 de novembro | 09:19"/>
    <s v="29 de novembro | 12:22"/>
    <s v="Mercado Envios"/>
    <s v="QC97917031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04810820"/>
    <d v="2023-11-16T00:00:00"/>
    <d v="1899-12-30T08:34:00"/>
    <s v="Entregue"/>
    <s v="Chegou em 20 de novembro"/>
    <s v="Não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WELINGTON DE OLIVEIRA"/>
    <s v="02923859197"/>
    <s v="Avenida Vila Nova qd14 LT 10 SN / qd 14 LT 10 Referencia: em frente a rodoviaria da cidade - CEP 73865000 - centro, Divinópolis de Goiás, Goiás"/>
    <s v="Divinópolis de Goiás"/>
    <s v="Goiás"/>
    <s v="73865000"/>
    <s v="Brasil"/>
    <s v="Mercado Envios Full"/>
    <s v="17 de novembro | 01:49"/>
    <s v="20 de novembro | 11:09"/>
    <s v="Mercado Envios"/>
    <s v="MEL42803859387LMFFF01"/>
    <s v=" "/>
    <s v=" "/>
    <s v=" "/>
    <s v=" "/>
    <s v=" "/>
    <s v=" "/>
    <s v=" "/>
    <s v=" "/>
    <s v=""/>
    <s v="Não"/>
    <s v=""/>
    <s v="Não"/>
  </r>
  <r>
    <s v="2000006896913486"/>
    <d v="2023-11-16T00:00:00"/>
    <d v="1899-12-30T08:14:00"/>
    <s v="Entregue"/>
    <s v="Chegou em 17 de novembro"/>
    <s v="Não"/>
    <n v="0"/>
    <n v="95.13"/>
    <s v=""/>
    <n v="-16.170000000000002"/>
    <n v="-22.45"/>
    <s v=""/>
    <n v="59.68"/>
    <s v=" "/>
    <s v=" "/>
    <x v="2"/>
    <s v="MLB3292519087"/>
    <m/>
    <s v="Par Morceguinho Dianteiro Celta 1998 A 2015"/>
    <s v=" "/>
    <n v="95.13"/>
    <s v="Premium"/>
    <s v="Autorizado"/>
    <s v=" "/>
    <s v=" "/>
    <s v=" "/>
    <s v=" "/>
    <s v="Fernando Santana"/>
    <s v="30550995838"/>
    <s v="Rua Flor da Esperança 165 / CEP 08235500 - Parque Guarani, São Paulo, São Paulo"/>
    <s v="São Paulo"/>
    <s v="São Paulo"/>
    <s v="08235500"/>
    <s v="Brasil"/>
    <s v="Mercado Envios Full"/>
    <s v="17 de novembro | 01:47"/>
    <s v="17 de novembro | 12:12"/>
    <s v="Mercado Envios"/>
    <s v="MEL42800594088LMFFF01"/>
    <s v=" "/>
    <s v=" "/>
    <s v=" "/>
    <s v=" "/>
    <s v=" "/>
    <s v=" "/>
    <s v=" "/>
    <s v=" "/>
    <s v=""/>
    <s v="Não"/>
    <s v=""/>
    <s v="Não"/>
  </r>
  <r>
    <s v="2000005046062645"/>
    <d v="2023-11-16T00:00:00"/>
    <d v="1899-12-30T08:02:00"/>
    <s v="Entregue"/>
    <s v="Chegou em 20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cio Henrique Vieira Costa"/>
    <s v="01639291067"/>
    <s v="R LAURO BULCAO 1616 / SALA 01 - CEP 97340000 - Centro, São Sepé, Rio Grande do Sul"/>
    <s v="São Sepé"/>
    <s v="Rio Grande do Sul"/>
    <s v="97340000"/>
    <s v="Brasil"/>
    <s v="Mercado Envios Full"/>
    <s v="16 de novembro | 11:55"/>
    <s v="20 de novembro | 11:00"/>
    <s v="Mercado Envios"/>
    <s v="MEL42803910820LMFFF01"/>
    <s v="https://myaccount.mercadolivre.com.br/shipments/42803910820/detail"/>
    <s v=" "/>
    <s v=" "/>
    <s v=" "/>
    <s v=" "/>
    <s v=" "/>
    <s v=" "/>
    <s v=" "/>
    <s v=""/>
    <s v="Não"/>
    <s v=""/>
    <s v="Não"/>
  </r>
  <r>
    <s v="2000006904543334"/>
    <d v="2023-11-16T00:00:00"/>
    <d v="1899-12-30T07:14:00"/>
    <s v="Entregue"/>
    <s v="Chegou em 18 de novembro"/>
    <s v="Não"/>
    <n v="0"/>
    <n v="62.7"/>
    <n v="27.54"/>
    <n v="-16.66"/>
    <n v="-27.54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delson  Pacheco Gomes"/>
    <s v="05222579689"/>
    <s v="Rua Barreiro 253 / Referencia: Proximo a Ponte Velha. - CEP 39270127 - Bom Jesus, Pirapora, Minas Gerais"/>
    <s v="Pirapora"/>
    <s v="Minas Gerais"/>
    <s v="39270127"/>
    <s v="Brasil"/>
    <s v="Mercado Envios Full"/>
    <s v="17 de novembro | 01:49"/>
    <s v="18 de novembro | 13:39"/>
    <s v="Mercado Envios"/>
    <s v="MEL42803730543LMFFF01"/>
    <s v=" "/>
    <s v=" "/>
    <s v=" "/>
    <s v=" "/>
    <s v=" "/>
    <s v=" "/>
    <s v=" "/>
    <s v=" "/>
    <s v=""/>
    <s v="Não"/>
    <s v=""/>
    <s v="Não"/>
  </r>
  <r>
    <s v="2000005045947659"/>
    <d v="2023-11-16T00:00:00"/>
    <d v="1899-12-30T05:49:00"/>
    <s v="Entregue"/>
    <s v="Chegou em 16 de novembro"/>
    <s v="Sim"/>
    <n v="0"/>
    <n v="62.7"/>
    <n v="4"/>
    <n v="-16.66"/>
    <n v="-4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Karine Dantas Rodrigues"/>
    <s v="12303502926"/>
    <s v="Rua José Althof 56 / casa - CEP 89116820 - Margem Esquerda, Gaspar, Santa Catarina"/>
    <s v="Gaspar"/>
    <s v="Santa Catarina"/>
    <s v="89116820"/>
    <s v="Brasil"/>
    <s v="Mercado Envios Full"/>
    <s v="16 de novembro | 11:54"/>
    <s v="16 de novembro | 17:22"/>
    <s v="Mercado Envios"/>
    <s v="MEL42803665239LMFFF01"/>
    <s v=" "/>
    <s v=" "/>
    <s v=" "/>
    <s v=" "/>
    <s v=" "/>
    <s v=" "/>
    <s v=" "/>
    <s v=" "/>
    <s v=""/>
    <s v="Não"/>
    <s v=""/>
    <s v="Não"/>
  </r>
  <r>
    <s v="2000006903828864"/>
    <d v="2023-11-16T00:00:00"/>
    <d v="1899-12-30T00:45:00"/>
    <s v="Devolução em preparação"/>
    <s v="A pessoa que comprou está embalando o pacote para devolvê-lo."/>
    <s v="Não"/>
    <n v="0"/>
    <n v="118.23"/>
    <s v=""/>
    <n v="-14.19"/>
    <n v="-21.45"/>
    <s v=""/>
    <n v="82.59"/>
    <s v=" "/>
    <s v="Sim"/>
    <x v="514"/>
    <s v="MLB3361710079"/>
    <m/>
    <s v="Par Bieleta Traseira Alaskan 2017 A 2022"/>
    <s v=" "/>
    <n v="118.23"/>
    <s v="Clássico"/>
    <s v="Não emitida"/>
    <s v="Luca Antonio Godinho Monteiro"/>
    <s v="CPF 75153963187"/>
    <s v="rua dr sebastiao a curado Qd87 Lt06 6 - Pregao Mercatudo, Pirenópolis - CEP: 72980000, Goiás"/>
    <s v=" "/>
    <s v="Luca Antonio Godinho Monteiro"/>
    <s v="75153963187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903626652"/>
    <d v="2023-11-16T00:00:00"/>
    <d v="1899-12-30T00:02:00"/>
    <s v="Entregue"/>
    <s v="Chegou em 16 de novembro"/>
    <s v="Não"/>
    <n v="0"/>
    <n v="328.27"/>
    <n v="1.59"/>
    <n v="-55.81"/>
    <s v=""/>
    <s v=""/>
    <n v="274.05"/>
    <s v=" "/>
    <s v="Sim"/>
    <x v="366"/>
    <s v="MLB3524805698"/>
    <m/>
    <s v="Par Bandeja Inferior Com Pivô Palio 1994 A 2000"/>
    <s v=" "/>
    <n v="328.27"/>
    <s v="Premium"/>
    <s v="Não emitida"/>
    <s v="Jucinaldo Oliveira"/>
    <s v="CPF 06909263596"/>
    <s v="Avenida Víctor Civita 1014, Osasco - CEP: 06140270, São Paulo"/>
    <s v=" "/>
    <s v="Jucinaldo Oliveira"/>
    <s v="06909263596"/>
    <s v="Travessa Cachoeira do Remédio 22 / Referencia: próximo ao lava-rápido do Henrique - CEP 05574320 - Conjunto Promorar Raposo Tavares, São Paulo, São Paulo"/>
    <s v="São Paulo"/>
    <s v="São Paulo"/>
    <s v="05574320"/>
    <s v="Brasil"/>
    <s v="Mercado Envios Flex"/>
    <s v="16 de novembro | 16:40"/>
    <s v="16 de novembro | 20:49"/>
    <s v="GABRIEL JESUS"/>
    <s v="42803354175"/>
    <s v=" "/>
    <s v=" "/>
    <s v=" "/>
    <s v=" "/>
    <s v=" "/>
    <s v=" "/>
    <s v=" "/>
    <s v=" "/>
    <s v=""/>
    <s v="Não"/>
    <s v=""/>
    <s v="Não"/>
  </r>
  <r>
    <s v="2000006903581318"/>
    <d v="2023-11-15T00:00:00"/>
    <d v="1899-12-30T23:55:00"/>
    <s v="Entregue"/>
    <s v="Chegou em 21 de novembro"/>
    <s v="Não"/>
    <n v="0"/>
    <n v="193.99"/>
    <s v=""/>
    <n v="-23.28"/>
    <n v="-23.95"/>
    <s v=""/>
    <n v="146.76"/>
    <s v=" "/>
    <s v="Sim"/>
    <x v="515"/>
    <s v="MLB3568750402"/>
    <m/>
    <s v="Bandeja Inferior Direita Com Pivô Marea 1999 A 2008"/>
    <s v=" "/>
    <n v="193.99"/>
    <s v="Clássico"/>
    <s v="Não emitida"/>
    <s v="lucas  de oliveira dias "/>
    <s v="CPF 86731246034"/>
    <s v="Avenida do Forte 1041, Porto Alegre - CEP: 91360001, Rio Grande do Sul"/>
    <s v=" "/>
    <s v="lucas  de oliveira dias "/>
    <s v="86731246034"/>
    <s v="Avenida do Forte 1210 / Loja - CEP 91360001 - Vila Ipiranga, Porto Alegre, Rio Grande do Sul"/>
    <s v="Porto Alegre"/>
    <s v="Rio Grande do Sul"/>
    <s v="91360001"/>
    <s v="Brasil"/>
    <s v="Coleta do Mercado Envios"/>
    <s v="18 de novembro | 01:30"/>
    <s v="21 de novembro | 08:46"/>
    <s v="Mercado Envios"/>
    <s v="MEL42803338257LMXDF01"/>
    <s v="https://myaccount.mercadolivre.com.br/shipments/42803338257/detail"/>
    <s v=" "/>
    <s v=" "/>
    <s v=" "/>
    <s v=" "/>
    <s v=" "/>
    <s v=" "/>
    <s v=" "/>
    <s v=""/>
    <s v="Não"/>
    <s v=""/>
    <s v="Não"/>
  </r>
  <r>
    <s v="2000005045413371"/>
    <d v="2023-11-15T00:00:00"/>
    <d v="1899-12-30T23:47:00"/>
    <s v="Entregue"/>
    <s v="Chegou em 20 de novembro"/>
    <s v="Sim"/>
    <n v="0"/>
    <n v="62.7"/>
    <s v=""/>
    <n v="-16.66"/>
    <s v="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oel ramos"/>
    <s v="09511223631"/>
    <s v="Rua da Fabrica 390 / Casa - CEP 39610000 - Centro, Itinga, Minas Gerais"/>
    <s v="Itinga"/>
    <s v="Minas Gerais"/>
    <s v="39610000"/>
    <s v="Brasil"/>
    <s v="Mercado Envios Full"/>
    <s v="16 de novembro | 21:44"/>
    <s v="20 de novembro | 11:12"/>
    <s v="Mercado Envios"/>
    <s v="MEL42803319125LMFFF01"/>
    <s v=" "/>
    <s v=" "/>
    <s v=" "/>
    <s v=" "/>
    <s v=" "/>
    <s v=" "/>
    <s v=" "/>
    <s v=" "/>
    <s v=""/>
    <s v="Não"/>
    <s v=""/>
    <s v="Não"/>
  </r>
  <r>
    <s v="2000006903242246"/>
    <d v="2023-11-15T00:00:00"/>
    <d v="1899-12-30T22:57:00"/>
    <s v="Entregue"/>
    <s v="Chegou em 17 de novembro"/>
    <s v="Não"/>
    <n v="0"/>
    <n v="67.22"/>
    <n v="23.88"/>
    <n v="-14.07"/>
    <n v="-23.88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Joadson Souza Solva"/>
    <s v="05385426598"/>
    <s v="Rua Tiradentes 140 / CEP 45625000 - cento, Barro Preto, Bahia"/>
    <s v="Barro Preto"/>
    <s v="Bahia"/>
    <s v="45625000"/>
    <s v="Brasil"/>
    <s v="Mercado Envios Full"/>
    <s v="16 de novembro | 01:24"/>
    <s v="17 de novembro | 13:15"/>
    <s v="Mercado Envios"/>
    <s v="MEL42803192913LMFFF01"/>
    <s v=" "/>
    <s v=" "/>
    <s v=" "/>
    <s v=" "/>
    <s v=" "/>
    <s v=" "/>
    <s v=" "/>
    <s v=" "/>
    <s v=""/>
    <s v="Não"/>
    <s v=""/>
    <s v="Não"/>
  </r>
  <r>
    <s v="2000005044944987"/>
    <d v="2023-11-15T00:00:00"/>
    <d v="1899-12-30T21:42:00"/>
    <s v="Entregue"/>
    <s v="Chegou em 20 de novembro"/>
    <s v="Sim"/>
    <n v="0"/>
    <n v="62.7"/>
    <n v="19.670000000000002"/>
    <n v="-16.66"/>
    <n v="-19.670000000000002"/>
    <s v=""/>
    <n v="46.04"/>
    <s v=" "/>
    <s v=" "/>
    <x v="9"/>
    <s v="MLB3460603856"/>
    <m/>
    <s v="2 Kits De Rolamento Roda Traseira Fox 2008 2009"/>
    <s v=" "/>
    <n v="62.7"/>
    <s v="Premium"/>
    <s v="Não emitida"/>
    <s v="Rosilene Oliveira Dos Santos"/>
    <s v="CPF 00804654557"/>
    <s v="Rua Minas Gerais 2490, Alcobaça - CEP: 45910000, Bahia"/>
    <s v=" "/>
    <s v="Rosilene Oliveira Dos Santos"/>
    <s v="00804654557"/>
    <s v="Rua Minas Gerais 2490 / CEP 45910000 - beija flor, Alcobaça, Bahia"/>
    <s v="Alcobaça"/>
    <s v="Bahia"/>
    <s v="45910000"/>
    <s v="Brasil"/>
    <s v="Coleta do Mercado Envios"/>
    <s v="17 de novembro | 08:59"/>
    <s v="20 de novembro | 13:00"/>
    <s v="Mercado Envios"/>
    <s v="MEL42802956145LMXDF01"/>
    <s v=" "/>
    <s v=" "/>
    <s v=" "/>
    <s v=" "/>
    <s v=" "/>
    <s v=" "/>
    <s v=" "/>
    <s v=" "/>
    <s v=""/>
    <s v="Não"/>
    <s v=""/>
    <s v="Não"/>
  </r>
  <r>
    <s v="2000006902401534"/>
    <d v="2023-11-15T00:00:00"/>
    <d v="1899-12-30T21:08:00"/>
    <s v="Entregue"/>
    <s v="Chegou em 22 de novembro"/>
    <s v="Não"/>
    <n v="0"/>
    <n v="110.57"/>
    <s v=""/>
    <n v="-18.8"/>
    <n v="-21.45"/>
    <s v=""/>
    <n v="70.319999999999993"/>
    <s v=" "/>
    <s v="Sim"/>
    <x v="395"/>
    <s v="MLB3291497859"/>
    <m/>
    <s v="Kit Bomba De Combustível Gasolina Palio Weekend 97 A 2004"/>
    <s v=" "/>
    <n v="110.57"/>
    <s v="Premium"/>
    <s v="Não emitida"/>
    <s v="Jose Adailton Louro Martins"/>
    <s v="CPF 02740484690"/>
    <s v="Rua Doutor Adhemar Figueiredo Lira 150 - Residencia, São José dos Campos - CEP: 12220470, São Paulo"/>
    <s v=" "/>
    <s v="Jose Adailton Louro Martins"/>
    <s v="02740484690"/>
    <s v="Rua São Jorge 41 / Comercio - CEP 12212060 - Santana, São José dos Campos, São Paulo"/>
    <s v="São José dos Campos"/>
    <s v="São Paulo"/>
    <s v="12212060"/>
    <s v="Brasil"/>
    <s v="Coleta do Mercado Envios"/>
    <s v="17 de novembro | 02:27"/>
    <s v="22 de novembro | 16:52"/>
    <s v="Mercado Envios"/>
    <s v="MEL42802958140LMXDF01"/>
    <s v="https://myaccount.mercadolivre.com.br/shipments/42802958140/detail"/>
    <s v=" "/>
    <s v=" "/>
    <s v=" "/>
    <s v=" "/>
    <s v=" "/>
    <s v=" "/>
    <s v=" "/>
    <s v=""/>
    <s v="Não"/>
    <s v=""/>
    <s v="Não"/>
  </r>
  <r>
    <s v="2000006902269068"/>
    <d v="2023-11-15T00:00:00"/>
    <d v="1899-12-30T20:51:00"/>
    <s v="Entregue"/>
    <s v="Chegou em 17 de novembro"/>
    <s v="Não"/>
    <n v="0"/>
    <n v="62.7"/>
    <n v="16.47"/>
    <n v="-16.66"/>
    <n v="-16.4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ilton Rodrigues Santos Júnior"/>
    <s v="14564534670"/>
    <s v="Rua Professor Teodoro Vaz 65 / Apartamento 201 - CEP 31720485 - Planalto, Belo Horizonte, Minas Gerais"/>
    <s v="Belo Horizonte"/>
    <s v="Minas Gerais"/>
    <s v="31720485"/>
    <s v="Brasil"/>
    <s v="Mercado Envios Full"/>
    <s v="16 de novembro | 16:32"/>
    <s v="17 de novembro | 18:45"/>
    <s v="Mercado Envios"/>
    <s v="MEL42802785253LMFFF01"/>
    <s v=" "/>
    <s v=" "/>
    <s v=" "/>
    <s v=" "/>
    <s v=" "/>
    <s v=" "/>
    <s v=" "/>
    <s v=" "/>
    <s v=""/>
    <s v="Não"/>
    <s v=""/>
    <s v="Não"/>
  </r>
  <r>
    <s v="2000005044692391"/>
    <d v="2023-11-15T00:00:00"/>
    <d v="1899-12-30T20:40:00"/>
    <s v="Entregue"/>
    <s v="Chegou em 21 de novembro"/>
    <s v="Sim"/>
    <n v="0"/>
    <n v="328.27"/>
    <n v="42.19"/>
    <n v="-55.81"/>
    <n v="-83.14"/>
    <s v=""/>
    <n v="231.51"/>
    <s v=" "/>
    <s v="Sim"/>
    <x v="366"/>
    <s v="MLB3524814758"/>
    <m/>
    <s v="Par Bandeja Inferior Com Pivô Palio Weekend 1997 A 2000"/>
    <s v=" "/>
    <n v="328.27"/>
    <s v="Premium"/>
    <s v="Não emitida"/>
    <s v="Eduardo Sampaio"/>
    <s v="CPF 03688973380"/>
    <s v="av. Dr.Av .Braulio machado 180 - correio, Santana do Araguaia - CEP: 68560000, Pará"/>
    <s v=" "/>
    <s v="Eduardo Sampaio"/>
    <s v="03688973380"/>
    <s v="rua 02 82 / minha casa Referencia: setor planalto - CEP 68560000 - planalto, Santana do Araguaia, Pará"/>
    <s v="Santana do Araguaia"/>
    <s v="Pará"/>
    <s v="68560000"/>
    <s v="Brasil"/>
    <s v="Coleta do Mercado Envios"/>
    <s v="17 de novembro | 05:36"/>
    <s v="21 de novembro | 12:35"/>
    <s v="Mercado Envios"/>
    <s v="MEL42802745757LMXDF01"/>
    <s v=" "/>
    <s v=" "/>
    <s v=" "/>
    <s v=" "/>
    <s v=" "/>
    <s v=" "/>
    <s v=" "/>
    <s v=" "/>
    <s v=""/>
    <s v="Não"/>
    <s v=""/>
    <s v="Não"/>
  </r>
  <r>
    <s v="2000006902095286"/>
    <d v="2023-11-15T00:00:00"/>
    <d v="1899-12-30T20:31:00"/>
    <s v="Entregue"/>
    <s v="Chegou em 17 de novembro"/>
    <s v="Não"/>
    <n v="0"/>
    <n v="114.46"/>
    <s v=""/>
    <n v="-19.46"/>
    <n v="-21.45"/>
    <s v=""/>
    <n v="73.55"/>
    <s v=" "/>
    <s v=" "/>
    <x v="23"/>
    <s v="MLB3296661587"/>
    <m/>
    <s v="Par Reparo Traseiro Rolamento Blindado Palio Weekend 99 A 15"/>
    <s v=" "/>
    <n v="114.46"/>
    <s v="Premium"/>
    <s v="Não emitida"/>
    <s v="Tatiane Assis"/>
    <s v="CPF 10257078770"/>
    <s v="rua mauricio de oliveira lote 61 quadra 50 SN, itaguai - CEP: 23852640, Rio de Janeiro"/>
    <s v=" "/>
    <s v="Tatiane Assis"/>
    <s v="10257078770"/>
    <s v="Rua Maurício de Oliveira SN / lt 61 qd 50 Referencia: uma rua depois do campo da lafe sentido linha - CEP 23825640 - Brisa Mar, Itaguaí, Rio de Janeiro"/>
    <s v="Itaguaí"/>
    <s v="Rio de Janeiro"/>
    <s v="23825640"/>
    <s v="Brasil"/>
    <s v="Coleta do Mercado Envios"/>
    <s v="17 de novembro | 01:43"/>
    <s v="17 de novembro | 22:24"/>
    <s v="Mercado Envios"/>
    <s v="MEL42802826522LMXDF01"/>
    <s v=" "/>
    <s v=" "/>
    <s v=" "/>
    <s v=" "/>
    <s v=" "/>
    <s v=" "/>
    <s v=" "/>
    <s v=" "/>
    <s v=""/>
    <s v="Não"/>
    <s v=""/>
    <s v="Não"/>
  </r>
  <r>
    <s v="2000005044581203"/>
    <d v="2023-11-15T00:00:00"/>
    <d v="1899-12-30T20:14:00"/>
    <s v="Entregue"/>
    <s v="Chegou em 19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Brenno Lopes de Jesus"/>
    <s v="04509518552"/>
    <s v="Rua João Gonçalves de Azevedo 25 / CEP 46300000 - Alto do Cruzeiro, Caculé, Bahia"/>
    <s v="Caculé"/>
    <s v="Bahia"/>
    <s v="46300000"/>
    <s v="Brasil"/>
    <s v="Mercado Envios Full"/>
    <s v="16 de novembro | 19:41"/>
    <s v="19 de novembro | 15:38"/>
    <s v="Mercado Envios"/>
    <s v="MEL42802769852LMFFF01"/>
    <s v=" "/>
    <s v=" "/>
    <s v=" "/>
    <s v=" "/>
    <s v=" "/>
    <s v=" "/>
    <s v=" "/>
    <s v=" "/>
    <s v=""/>
    <s v="Não"/>
    <s v=""/>
    <s v="Não"/>
  </r>
  <r>
    <s v="2000006901538980"/>
    <d v="2023-11-15T00:00:00"/>
    <d v="1899-12-30T19:21:00"/>
    <s v="Em devolução"/>
    <s v="Estamos devolvendo o produto ao centro de distribuição do Mercado Livre ou ao seu endereço, conforme o caso."/>
    <s v="Não"/>
    <n v="0"/>
    <n v="110.57"/>
    <s v=""/>
    <n v="-18.8"/>
    <n v="-19.45"/>
    <n v="-72.319999999999993"/>
    <n v="0"/>
    <s v=" "/>
    <s v=" "/>
    <x v="395"/>
    <s v="MLB3492433544"/>
    <m/>
    <s v="Kit Bomba De Combustível Gasolina Euro Clio 1998 A 2007"/>
    <s v=" "/>
    <n v="110.57"/>
    <s v="Premium"/>
    <s v="Autorizado"/>
    <s v=" "/>
    <s v=" "/>
    <s v=" "/>
    <s v=" "/>
    <s v="Jair Miranda Júnior"/>
    <s v="08902842614"/>
    <s v=" "/>
    <s v="Ouro Fino"/>
    <s v="Minas Gerais"/>
    <s v="37570000"/>
    <s v="Brasil"/>
    <s v="Mercado Envios Full"/>
    <s v="15 de novembro | 21:47"/>
    <s v=" "/>
    <s v="Mercado Envios"/>
    <s v="MEL42802592948LMFFF01"/>
    <s v="https://myaccount.mercadolivre.com.br/shipments/42802592948/detail"/>
    <s v=" "/>
    <s v=" "/>
    <s v=" "/>
    <s v=" "/>
    <s v=" "/>
    <s v=" "/>
    <s v=" "/>
    <s v=""/>
    <s v="Não"/>
    <s v=""/>
    <s v="Não"/>
  </r>
  <r>
    <s v="2000005044334877"/>
    <d v="2023-11-15T00:00:00"/>
    <d v="1899-12-30T19:14:00"/>
    <s v="Entregue"/>
    <s v="Chegou em 30 de novembro"/>
    <s v="Sim"/>
    <n v="0"/>
    <n v="79.78"/>
    <n v="10.66"/>
    <n v="-25.56"/>
    <n v="-10.66"/>
    <s v=""/>
    <n v="54.22"/>
    <s v=" "/>
    <s v="Sim"/>
    <x v="432"/>
    <s v="MLB3752708080"/>
    <m/>
    <s v="Bandeja Gol Parati Saveiro Voyage 1993 A 2008 Quadrado"/>
    <s v=" "/>
    <n v="39.89"/>
    <s v="Premium"/>
    <s v="Não emitida"/>
    <s v="Natanael Pereira Lima"/>
    <s v="CPF 10343225670"/>
    <s v="Rua Maria José Fileto 43, Itabirito - CEP: 35455068, Minas Gerais"/>
    <s v=" "/>
    <s v="Natanael Pereira Lima"/>
    <s v="10343225670"/>
    <s v="Rua Maria José Fileto 43 / casa Referencia: pode entregar na casa dos vizinhos - CEP 35455068 - Santa Efigênia, Itabirito, Minas Gerais"/>
    <s v="Itabirito"/>
    <s v="Minas Gerais"/>
    <s v="35455068"/>
    <s v="Brasil"/>
    <s v="Coleta do Mercado Envios"/>
    <s v="29 de novembro | 01:15"/>
    <s v="30 de novembro | 10:50"/>
    <s v="Mercado Envios"/>
    <s v="MEL42802455823LMXDF01"/>
    <s v=" "/>
    <s v=" "/>
    <s v=" "/>
    <s v=" "/>
    <s v=" "/>
    <s v=" "/>
    <s v=" "/>
    <s v=" "/>
    <s v=""/>
    <s v="Não"/>
    <s v=""/>
    <s v="Não"/>
  </r>
  <r>
    <s v="2000006901346714"/>
    <d v="2023-11-15T00:00:00"/>
    <d v="1899-12-30T18:55:00"/>
    <s v="Entregue"/>
    <s v="Chegou em 16 de novembro"/>
    <s v="Não"/>
    <n v="0"/>
    <n v="62.7"/>
    <n v="15.9"/>
    <n v="-16.66"/>
    <s v=""/>
    <s v=""/>
    <n v="61.94"/>
    <s v=" "/>
    <s v=" "/>
    <x v="9"/>
    <s v="MLB3460603856"/>
    <m/>
    <s v="2 Kits De Rolamento Roda Traseira Fox 2008 2009"/>
    <s v=" "/>
    <n v="62.7"/>
    <s v="Premium"/>
    <s v="Não emitida"/>
    <s v="VINICIUS SILVA"/>
    <s v="CPF 36111360850"/>
    <s v="Lageado 55 - casa, Itaquaquecetuba - CEP: 08573710, São Paulo"/>
    <s v=" "/>
    <s v="VINICIUS SILVA"/>
    <s v="36111360850"/>
    <s v="Rua Lageado 55 / Casa Referencia: casa - CEP 08573710 - Morro Branco, Itaquaquecetuba, São Paulo"/>
    <s v="Itaquaquecetuba"/>
    <s v="São Paulo"/>
    <s v="08573710"/>
    <s v="Brasil"/>
    <s v="Mercado Envios Flex"/>
    <s v="16 de novembro | 15:42"/>
    <s v="16 de novembro | 20:35"/>
    <s v="G DA S CAVALCANTE ENTREGAS LTD G DA S CAVALCANTE ENTREGAS LTD"/>
    <s v="42802394021"/>
    <s v=" "/>
    <s v=" "/>
    <s v=" "/>
    <s v=" "/>
    <s v=" "/>
    <s v=" "/>
    <s v=" "/>
    <s v=" "/>
    <s v=""/>
    <s v="Não"/>
    <s v=""/>
    <s v="Não"/>
  </r>
  <r>
    <s v="2000006901167532"/>
    <d v="2023-11-15T00:00:00"/>
    <d v="1899-12-30T18:35:00"/>
    <s v="Entregue"/>
    <s v="Chegou em 17 de novembro"/>
    <s v="Não"/>
    <n v="0"/>
    <n v="62.7"/>
    <n v="16.96"/>
    <n v="-16.66"/>
    <n v="-16.96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joão donizeti moro moro"/>
    <s v="CPF 05068634840"/>
    <s v="aristides pedro de castro 94 - casa, Bertioga - CEP: 11250000, São Paulo"/>
    <s v=" "/>
    <s v="joão donizeti moro moro"/>
    <s v="05068634840"/>
    <s v="Rua Aristides Pedro de Castro 94 / CEP 11250081 - Centro, Bertioga, São Paulo"/>
    <s v="Bertioga"/>
    <s v="São Paulo"/>
    <s v="11250081"/>
    <s v="Brasil"/>
    <s v="Coleta do Mercado Envios"/>
    <s v="17 de novembro | 02:47"/>
    <s v="17 de novembro | 12:23"/>
    <s v="Mercado Envios"/>
    <s v="MEL42802436676LMXDF01"/>
    <s v=" "/>
    <s v=" "/>
    <s v=" "/>
    <s v=" "/>
    <s v=" "/>
    <s v=" "/>
    <s v=" "/>
    <s v=" "/>
    <s v=""/>
    <s v="Não"/>
    <s v=""/>
    <s v="Não"/>
  </r>
  <r>
    <s v="2000005044094855"/>
    <d v="2023-11-15T00:00:00"/>
    <d v="1899-12-30T18:14:00"/>
    <s v="Entregue"/>
    <s v="Chegou em 16 de novembro"/>
    <s v="Sim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everton luis carvalho"/>
    <s v="30775387843"/>
    <s v="Rua do Limoeiro 316 / casa fundo Referencia: pra baixo do bar do Paraná - CEP 15407270 - Jardim Luiz Zucca, Olímpia, São Paulo"/>
    <s v="Olímpia"/>
    <s v="São Paulo"/>
    <s v="15407270"/>
    <s v="Brasil"/>
    <s v="Mercado Envios Full"/>
    <s v="15 de novembro | 21:50"/>
    <s v="16 de novembro | 16:08"/>
    <s v="Mercado Envios"/>
    <s v="MEL42802253035LMFFF01"/>
    <s v=" "/>
    <s v=" "/>
    <s v=" "/>
    <s v=" "/>
    <s v=" "/>
    <s v=" "/>
    <s v=" "/>
    <s v=" "/>
    <s v=""/>
    <s v="Não"/>
    <s v=""/>
    <s v="Não"/>
  </r>
  <r>
    <s v="2000005044075761"/>
    <d v="2023-11-15T00:00:00"/>
    <d v="1899-12-30T18:10:00"/>
    <s v="Entregue"/>
    <s v="Chegou em 19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raciele Raznievski Do Amaral Reinaldo"/>
    <s v="02184825158"/>
    <s v="Rua Ítalo Sgarbi 1299 / CEP 78558409 - Loteamento Alto da Glória, Sinop, Mato Grosso"/>
    <s v="Sinop"/>
    <s v="Mato Grosso"/>
    <s v="78558409"/>
    <s v="Brasil"/>
    <s v="Mercado Envios Full"/>
    <s v="15 de novembro | 21:52"/>
    <s v="19 de novembro | 21:00"/>
    <s v="Mercado Envios"/>
    <s v="MEL42802236373LMFFF01"/>
    <s v=" "/>
    <s v=" "/>
    <s v=" "/>
    <s v=" "/>
    <s v=" "/>
    <s v=" "/>
    <s v=" "/>
    <s v=" "/>
    <s v=""/>
    <s v="Não"/>
    <s v=""/>
    <s v="Não"/>
  </r>
  <r>
    <s v="2000006900932806"/>
    <d v="2023-11-15T00:00:00"/>
    <d v="1899-12-30T18:03:00"/>
    <s v="Entregue"/>
    <s v="Chegou em 16 de novembro"/>
    <s v="Não"/>
    <n v="0"/>
    <n v="110.57"/>
    <s v=""/>
    <n v="-18.8"/>
    <n v="-19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Rafael Augusto Bassetto"/>
    <s v="32737152860"/>
    <s v="Rua Doutor Gouveia de Proença 160 / loja EQUIPAR AUTOMOTIVE - CEP 18780000 - Jardim Santo Antônio, Manduri, São Paulo"/>
    <s v="Manduri"/>
    <s v="São Paulo"/>
    <s v="18780000"/>
    <s v="Brasil"/>
    <s v="Mercado Envios Full"/>
    <s v="15 de novembro | 23:44"/>
    <s v="16 de novembro | 13:22"/>
    <s v="Mercado Envios"/>
    <s v="MEL42802215867LMFFF01"/>
    <s v=" "/>
    <s v=" "/>
    <s v=" "/>
    <s v=" "/>
    <s v=" "/>
    <s v=" "/>
    <s v=" "/>
    <s v=" "/>
    <s v=""/>
    <s v="Não"/>
    <s v=""/>
    <s v="Não"/>
  </r>
  <r>
    <s v="2000006900520142"/>
    <d v="2023-11-15T00:00:00"/>
    <d v="1899-12-30T17:19:00"/>
    <s v="Entregue"/>
    <s v="Chegou em 16 de novembro"/>
    <s v="Não"/>
    <n v="0"/>
    <n v="70.31"/>
    <n v="24.06"/>
    <n v="-17.95"/>
    <n v="-24.06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Luciano Mendonca"/>
    <s v="88503496020"/>
    <s v="Rua Neiva da Costa 408 / Casa - CEP 94198700 - Padre Réus, Gravataí, Rio Grande do Sul"/>
    <s v="Gravataí"/>
    <s v="Rio Grande do Sul"/>
    <s v="94198700"/>
    <s v="Brasil"/>
    <s v="Mercado Envios Full"/>
    <s v="15 de novembro | 21:44"/>
    <s v="16 de novembro | 16:17"/>
    <s v="Mercado Envios"/>
    <s v="MEL42802146834LMFFF01"/>
    <s v=" "/>
    <s v=" "/>
    <s v=" "/>
    <s v=" "/>
    <s v=" "/>
    <s v=" "/>
    <s v=" "/>
    <s v=" "/>
    <s v=""/>
    <s v="Não"/>
    <s v=""/>
    <s v="Não"/>
  </r>
  <r>
    <s v="2000005043667805"/>
    <d v="2023-11-15T00:00:00"/>
    <d v="1899-12-30T16:26:00"/>
    <s v="Entregue"/>
    <s v="Chegou em 16 de novembro"/>
    <s v="Sim"/>
    <n v="0"/>
    <n v="28.7"/>
    <n v="15.9"/>
    <n v="-16.88"/>
    <s v=""/>
    <s v=""/>
    <n v="27.72"/>
    <s v=" "/>
    <s v=" "/>
    <x v="516"/>
    <s v="MLB3368033107"/>
    <m/>
    <s v="Capa De Pedal Freio Embreagem Acelerador Marajó 81 A 86"/>
    <s v=" "/>
    <n v="14.35"/>
    <s v="Premium"/>
    <s v="Não emitida"/>
    <s v="Elisabeth G Silva"/>
    <s v="CPF 26428100894"/>
    <s v="Avenida Deputado Emílio Carlos 521 - Ap 4 Bl C, São Paulo - CEP: 02721000, São Paulo"/>
    <s v=" "/>
    <s v="Elisabeth G Silva"/>
    <s v="26428100894"/>
    <s v="Avenida Deputado Emílio Carlos 521 / Ap 4 Bl C - CEP 02721000 - Limão, São Paulo, São Paulo"/>
    <s v="São Paulo"/>
    <s v="São Paulo"/>
    <s v="02721000"/>
    <s v="Brasil"/>
    <s v="Mercado Envios Flex"/>
    <s v="16 de novembro | 15:42"/>
    <s v="16 de novembro | 17:46"/>
    <s v="DIEGO CONCEICAO DE SANTANA"/>
    <s v="42802003650"/>
    <s v=" "/>
    <s v=" "/>
    <s v=" "/>
    <s v=" "/>
    <s v=" "/>
    <s v=" "/>
    <s v=" "/>
    <s v=" "/>
    <s v=""/>
    <s v="Não"/>
    <s v=""/>
    <s v="Não"/>
  </r>
  <r>
    <s v="2000005043657069"/>
    <d v="2023-11-15T00:00:00"/>
    <d v="1899-12-30T16:24:00"/>
    <s v="Venda entregue"/>
    <s v="Chegou no dia quarta-feira, 6 de dezembro"/>
    <s v="Sim"/>
    <n v="0"/>
    <n v="55.15"/>
    <n v="42.64"/>
    <n v="-12.62"/>
    <n v="-42.64"/>
    <s v=""/>
    <n v="42.53"/>
    <s v=" "/>
    <s v="Sim"/>
    <x v="44"/>
    <s v="MLB3286247757"/>
    <m/>
    <s v="Par Kit Rolamento Roda Traseira Celta Até 2011"/>
    <s v=" "/>
    <n v="55.15"/>
    <s v="Clássico"/>
    <s v="Não emitida"/>
    <s v="Vagner Lima da Silva"/>
    <s v="CPF 04657732579"/>
    <s v="zona rural SN, Caetanos - CEP: 45256000, Bahia"/>
    <s v=" "/>
    <s v="Vagner Lima da Silva"/>
    <s v="04657732579"/>
    <s v="zona rural SN / Referencia: zona rural - CEP 45256000 - zona rural, Caetanos, Bahia"/>
    <s v="Caetanos"/>
    <s v="Bahia"/>
    <s v="45256000"/>
    <s v="Brasil"/>
    <s v="Coleta do Mercado Envios"/>
    <s v="17 de novembro | 05:44"/>
    <s v="6 de dezembro | 00:00"/>
    <s v="FedexBr"/>
    <s v="42801883059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043635211"/>
    <d v="2023-11-15T00:00:00"/>
    <d v="1899-12-30T16:18:00"/>
    <s v="Entregue"/>
    <s v="Chegou em 17 de novembro"/>
    <s v="Sim"/>
    <n v="0"/>
    <n v="277.51"/>
    <n v="56.55"/>
    <n v="-47.18"/>
    <n v="-97.5"/>
    <s v=""/>
    <n v="189.38"/>
    <s v=" "/>
    <s v=" "/>
    <x v="388"/>
    <s v="MLB3518556166"/>
    <m/>
    <s v="Par Bandeja Inferior Com Pivô Idea 1.4 1.8 2006 A 2017"/>
    <s v=" "/>
    <n v="277.51"/>
    <s v="Premium"/>
    <s v="Não emitida"/>
    <s v="Johnny Rsantos"/>
    <s v="CPF 07989951495"/>
    <s v="Rua abre campo 76 - colegio jornalista costa porrto , Recife - CEP: 51250420, Pernambuco"/>
    <s v=" "/>
    <s v="Johnny Rsantos"/>
    <s v="07989951495"/>
    <s v="Rua Abre Campo 76 / Casa - CEP 51250420 - Jordão, Recife, Pernambuco"/>
    <s v="Recife"/>
    <s v="Pernambuco"/>
    <s v="51250420"/>
    <s v="Brasil"/>
    <s v="Coleta do Mercado Envios"/>
    <s v="17 de novembro | 01:15"/>
    <s v="17 de novembro | 17:15"/>
    <s v="Mercado Envios"/>
    <s v="MEL42801974550LMXDF01"/>
    <s v=" "/>
    <s v=" "/>
    <s v=" "/>
    <s v=" "/>
    <s v=" "/>
    <s v=" "/>
    <s v=" "/>
    <s v=" "/>
    <s v=""/>
    <s v="Não"/>
    <s v=""/>
    <s v="Não"/>
  </r>
  <r>
    <s v="2000005043529977"/>
    <d v="2023-11-15T00:00:00"/>
    <d v="1899-12-30T15:53:00"/>
    <s v="Entregue"/>
    <s v="Chegou em 17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ernando de Souza Rangel"/>
    <s v="09603776700"/>
    <s v="Eng. Moacir Barbosa 357 / Cada 2 - CEP 23573000 - Santa Cruz, Rio de Janeiro, Rio de Janeiro"/>
    <s v="Rio de Janeiro"/>
    <s v="Rio de Janeiro"/>
    <s v="23573000"/>
    <s v="Brasil"/>
    <s v="Mercado Envios Full"/>
    <s v="15 de novembro | 23:45"/>
    <s v="17 de novembro | 12:05"/>
    <s v="Mercado Envios"/>
    <s v="MEL42801778681LMFFF01"/>
    <s v=" "/>
    <s v=" "/>
    <s v=" "/>
    <s v=" "/>
    <s v=" "/>
    <s v=" "/>
    <s v=" "/>
    <s v=" "/>
    <s v=""/>
    <s v="Não"/>
    <s v=""/>
    <s v="Não"/>
  </r>
  <r>
    <s v="2000005043478797"/>
    <d v="2023-11-15T00:00:00"/>
    <d v="1899-12-30T15:46:00"/>
    <s v="Entregue"/>
    <s v="Chegou em 17 de novembro"/>
    <s v="Sim"/>
    <n v="0"/>
    <n v="70.31"/>
    <n v="18.39"/>
    <n v="-17.95"/>
    <n v="-18.39"/>
    <s v=""/>
    <n v="52.36"/>
    <s v=" "/>
    <s v="Sim"/>
    <x v="2"/>
    <s v="MLB3292567155"/>
    <m/>
    <s v="Par Morceguinho Dianteiro Prisma 2007 A 2012"/>
    <s v=" "/>
    <n v="70.31"/>
    <s v="Premium"/>
    <s v="Não emitida"/>
    <s v="Vanderlei Cardoso"/>
    <s v="CPF 02274575444"/>
    <s v="Rua Jornalista José Martins 299 - fundos, Rio de Janeiro - CEP: 23036290, Rio de Janeiro"/>
    <s v=" "/>
    <s v="Vanderlei Cardoso"/>
    <s v="02274575444"/>
    <s v="Rua Jornalista José Martins 299 / fundos Referencia: Estrada do Mato, entrar na rua da praça do Jardim Monteiro e acessar a rua por trás da assembleia de Deus. - CEP 23036290 - Guaratiba, Rio de Janeiro, Rio de Janeiro"/>
    <s v="Rio de Janeiro"/>
    <s v="Rio de Janeiro"/>
    <s v="23036290"/>
    <s v="Brasil"/>
    <s v="Coleta do Mercado Envios"/>
    <s v="17 de novembro | 01:42"/>
    <s v="17 de novembro | 16:49"/>
    <s v="Mercado Envios"/>
    <s v="MEL42801757903LMXDF01"/>
    <s v=" "/>
    <s v=" "/>
    <s v=" "/>
    <s v=" "/>
    <s v=" "/>
    <s v=" "/>
    <s v=" "/>
    <s v=" "/>
    <s v=""/>
    <s v="Não"/>
    <s v=""/>
    <s v="Não"/>
  </r>
  <r>
    <s v="2000006899749802"/>
    <d v="2023-11-15T00:00:00"/>
    <d v="1899-12-30T15:31:00"/>
    <s v="Entregue"/>
    <s v="Chegou em 18 de novembro"/>
    <s v="Não"/>
    <n v="0"/>
    <n v="117.27"/>
    <s v=""/>
    <n v="-19.940000000000001"/>
    <n v="-18.95"/>
    <s v=""/>
    <n v="78.38"/>
    <s v=" "/>
    <s v=" "/>
    <x v="133"/>
    <s v="MLB3304802265"/>
    <m/>
    <s v="Kit Pino Guia Pinça De Freio Hb20 2012 Em Diante"/>
    <s v=" "/>
    <n v="117.27"/>
    <s v="Premium"/>
    <s v="Autorizado"/>
    <s v=" "/>
    <s v=" "/>
    <s v=" "/>
    <s v=" "/>
    <s v="Leandro Lima"/>
    <s v="08928316693"/>
    <s v="Rua Manoel Valério 195 / Rua da rinha - CEP 39920000 - Alto do colégio, Jordânia, Minas Gerais"/>
    <s v="Jordânia"/>
    <s v="Minas Gerais"/>
    <s v="39920000"/>
    <s v="Brasil"/>
    <s v="Mercado Envios Full"/>
    <s v="15 de novembro | 21:34"/>
    <s v="18 de novembro | 08:47"/>
    <s v="Mercado Envios"/>
    <s v="MEL42801710209LMFFF01"/>
    <s v=" "/>
    <s v=" "/>
    <s v=" "/>
    <s v=" "/>
    <s v=" "/>
    <s v=" "/>
    <s v=" "/>
    <s v=" "/>
    <s v=""/>
    <s v="Não"/>
    <s v=""/>
    <s v="Não"/>
  </r>
  <r>
    <s v="2000006899049202"/>
    <d v="2023-11-15T00:00:00"/>
    <d v="1899-12-30T14:02:00"/>
    <s v="Entregue"/>
    <s v="Chegou em 16 de novembro"/>
    <s v="Não"/>
    <n v="0"/>
    <n v="67.22"/>
    <n v="15.9"/>
    <n v="-14.07"/>
    <s v=""/>
    <s v=""/>
    <n v="69.05"/>
    <s v=" "/>
    <s v="Sim"/>
    <x v="2"/>
    <s v="MLB3292509531"/>
    <m/>
    <s v="Par Morceguinho Dianteiro Celta 1998 A 2015"/>
    <s v=" "/>
    <n v="67.22"/>
    <s v="Clássico"/>
    <s v="Não emitida"/>
    <s v="Renato Pereira"/>
    <s v="CPF 09497530846"/>
    <s v="Rua Beta 65 - casa, Santana de Parnaíba - CEP: 06533225, São Paulo"/>
    <s v=" "/>
    <s v="Renato Pereira"/>
    <s v="09497530846"/>
    <s v="Rua Beta 292 / casa Referencia: padaria 3 irmão _x000a_rua sem saída - CEP 06533225 - Parque Jaguari (Fazendinha), Santana de Parnaíba, São Paulo"/>
    <s v="Santana de Parnaíba"/>
    <s v="São Paulo"/>
    <s v="06533225"/>
    <s v="Brasil"/>
    <s v="Mercado Envios Flex"/>
    <s v="16 de novembro | 15:42"/>
    <s v="16 de novembro | 21:27"/>
    <s v="FELIPE SANTOS"/>
    <s v="42801522616"/>
    <s v=" "/>
    <s v=" "/>
    <s v=" "/>
    <s v=" "/>
    <s v=" "/>
    <s v=" "/>
    <s v=" "/>
    <s v=" "/>
    <s v=""/>
    <s v="Não"/>
    <s v=""/>
    <s v="Não"/>
  </r>
  <r>
    <s v="2000006899025554"/>
    <d v="2023-11-15T00:00:00"/>
    <d v="1899-12-30T14:01:00"/>
    <s v="Entregue"/>
    <s v="Chegou em 29 de novembro"/>
    <s v="Não"/>
    <n v="0"/>
    <n v="109.77"/>
    <n v="32.07"/>
    <n v="-18.66"/>
    <n v="-51.52"/>
    <s v=""/>
    <n v="71.66"/>
    <s v=" "/>
    <s v=" "/>
    <x v="176"/>
    <s v="MLB3642215170"/>
    <m/>
    <s v="Par Kit Pino Guia Pinça Freio Clio Todos"/>
    <s v=" "/>
    <n v="109.77"/>
    <s v="Premium"/>
    <s v="Não emitida"/>
    <s v="Francisco de Assis Furtado Furtado"/>
    <s v="CPF 03735524249"/>
    <s v="Maximiano Santos Moura 3407, Macapá - CEP: 68908325, Amapá"/>
    <s v=" "/>
    <s v="Francisco de Assis Furtado Furtado"/>
    <s v="03735524249"/>
    <s v="Avenida Maximiano dos Santos Moura 3407 / CEP 68908325 - Pacoval, Macapá, Amapá"/>
    <s v="Macapá"/>
    <s v="Amapá"/>
    <s v="68908325"/>
    <s v="Brasil"/>
    <s v="Coleta do Mercado Envios"/>
    <s v="22 de novembro | 04:30"/>
    <s v="29 de novembro | 18:35"/>
    <s v="Loggi"/>
    <s v="ML42801514630135551"/>
    <s v="https://www.loggi.com/rastreador/3762947aef/ML42801514630135551"/>
    <s v=" "/>
    <s v=" "/>
    <s v=" "/>
    <s v=" "/>
    <s v=" "/>
    <s v=" "/>
    <s v=" "/>
    <s v=""/>
    <s v="Não"/>
    <s v=""/>
    <s v="Não"/>
  </r>
  <r>
    <s v="2000006898720628"/>
    <d v="2023-11-15T00:00:00"/>
    <d v="1899-12-30T13:21:00"/>
    <s v="Entregue"/>
    <s v="Chegou em 17 de novembro"/>
    <s v="Não"/>
    <n v="0"/>
    <n v="62.7"/>
    <n v="16.47"/>
    <n v="-16.66"/>
    <n v="-16.47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laudia m s santos"/>
    <s v="05216380620"/>
    <s v="Rua São Sebastião 434 / Casa Referencia: Casa - CEP 35685000 - Robert Kennedy, Itatiaiuçu, Minas Gerais"/>
    <s v="Itatiaiuçu"/>
    <s v="Minas Gerais"/>
    <s v="35685000"/>
    <s v="Brasil"/>
    <s v="Mercado Envios Full"/>
    <s v="16 de novembro | 18:31"/>
    <s v="17 de novembro | 11:56"/>
    <s v="Mercado Envios"/>
    <s v="MEL42801266653LMFFF01"/>
    <s v=" "/>
    <s v=" "/>
    <s v=" "/>
    <s v=" "/>
    <s v=" "/>
    <s v=" "/>
    <s v=" "/>
    <s v=" "/>
    <s v=""/>
    <s v="Não"/>
    <s v=""/>
    <s v="Não"/>
  </r>
  <r>
    <s v="2000006898582036"/>
    <d v="2023-11-15T00:00:00"/>
    <d v="1899-12-30T13:04:00"/>
    <s v="Entregue"/>
    <s v="Chegou em 16 de novembro"/>
    <s v="Não"/>
    <n v="0"/>
    <n v="107.25"/>
    <n v="1.59"/>
    <n v="-12.87"/>
    <s v=""/>
    <s v=""/>
    <n v="95.97"/>
    <s v=" "/>
    <s v=" "/>
    <x v="395"/>
    <s v="MLB3492551484"/>
    <m/>
    <s v="Kit Bomba De Combustível Gasolina Classe A 190 2000 Diante"/>
    <s v=" "/>
    <n v="107.25"/>
    <s v="Clássico"/>
    <s v="Não emitida"/>
    <s v="Fábio Milano"/>
    <s v="CPF 16253020889"/>
    <s v="osvaldo favero 372 - Esquina com a Pedro Martins Ramos, Caieiras - CEP: 07703200, São Paulo"/>
    <s v=" "/>
    <s v="Fábio Milano"/>
    <s v="16253020889"/>
    <s v="Rua Pedro Martins Ramos 372 / Referencia: Casa de esquina - CEP 07703015 - Nova Caieiras, Caieiras, São Paulo"/>
    <s v="Caieiras"/>
    <s v="São Paulo"/>
    <s v="07703015"/>
    <s v="Brasil"/>
    <s v="Mercado Envios Flex"/>
    <s v="16 de novembro | 15:42"/>
    <s v="16 de novembro | 19:56"/>
    <s v="DIEGO CONCEICAO DE SANTANA"/>
    <s v="42801203245"/>
    <s v=" "/>
    <s v=" "/>
    <s v=" "/>
    <s v=" "/>
    <s v=" "/>
    <s v=" "/>
    <s v=" "/>
    <s v=" "/>
    <s v=""/>
    <s v="Não"/>
    <s v=""/>
    <s v="Não"/>
  </r>
  <r>
    <s v="2000006898588038"/>
    <d v="2023-11-15T00:00:00"/>
    <d v="1899-12-30T13:03:00"/>
    <s v="Entregue"/>
    <s v="Chegou em 16 de novembro"/>
    <s v="Não"/>
    <n v="0"/>
    <n v="70.31"/>
    <n v="16.32"/>
    <n v="-17.95"/>
    <n v="-16.32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Daniel Massari"/>
    <s v="01637687818"/>
    <s v="Rua Almirante Barroso 116 / CEP 13480560 - Vila Cristovam, Limeira, São Paulo"/>
    <s v="Limeira"/>
    <s v="São Paulo"/>
    <s v="13480560"/>
    <s v="Brasil"/>
    <s v="Mercado Envios Full"/>
    <s v="16 de novembro | 01:44"/>
    <s v="16 de novembro | 11:27"/>
    <s v="Mercado Envios"/>
    <s v="MEL42801205665LMFFF01"/>
    <s v=" "/>
    <s v=" "/>
    <s v=" "/>
    <s v=" "/>
    <s v=" "/>
    <s v=" "/>
    <s v=" "/>
    <s v=" "/>
    <s v=""/>
    <s v="Não"/>
    <s v=""/>
    <s v="Não"/>
  </r>
  <r>
    <s v="2000006898150310"/>
    <d v="2023-11-15T00:00:00"/>
    <d v="1899-12-30T12:08:00"/>
    <s v="Entregue"/>
    <s v="Chegou em 16 de novembro"/>
    <s v="Não"/>
    <n v="0"/>
    <n v="110.57"/>
    <s v=""/>
    <n v="-18.8"/>
    <n v="-19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Oderlei Machado"/>
    <s v="05377958985"/>
    <s v="Rua Melvin Jones 3470 / casa Referencia: próximo ao molas indaial - CEP 89084180 - Carijós, Indaial, Santa Catarina"/>
    <s v="Indaial"/>
    <s v="Santa Catarina"/>
    <s v="89084180"/>
    <s v="Brasil"/>
    <s v="Mercado Envios Full"/>
    <s v="15 de novembro | 23:57"/>
    <s v="16 de novembro | 12:11"/>
    <s v="Mercado Envios"/>
    <s v="MEL42801131376LMFFF01"/>
    <s v=" "/>
    <s v=" "/>
    <s v=" "/>
    <s v=" "/>
    <s v=" "/>
    <s v=" "/>
    <s v=" "/>
    <s v=" "/>
    <s v=""/>
    <s v="Não"/>
    <s v=""/>
    <s v="Não"/>
  </r>
  <r>
    <s v="2000006898092540"/>
    <d v="2023-11-15T00:00:00"/>
    <d v="1899-12-30T12:01:00"/>
    <s v="Entregue"/>
    <s v="Chegou em 20 de novembro"/>
    <s v="Não"/>
    <n v="0"/>
    <n v="67.900000000000006"/>
    <n v="40.54"/>
    <n v="-17.54"/>
    <n v="-40.54"/>
    <s v=""/>
    <n v="50.36"/>
    <s v=" "/>
    <s v="Sim"/>
    <x v="13"/>
    <s v="MLB3377226443"/>
    <m/>
    <s v="Par Morceguinho Dianteiro Agile 2010 A 2014"/>
    <s v=" "/>
    <n v="67.900000000000006"/>
    <s v="Premium"/>
    <s v="Não emitida"/>
    <s v="jessica  dos santos soares santiago"/>
    <s v="CPF 06270925517"/>
    <s v="px ao bar maringa 175 - casa, Rio Verde de Mato Grosso - CEP: 79480000, Mato Grosso do Sul"/>
    <s v=" "/>
    <s v="jessica  dos santos soares santiago"/>
    <s v="06270925517"/>
    <s v="Rua Vítor Sindulfo Gutierrez 175 / casa - CEP 79480000 - Jardim dos Estados, Rio Verde de Mato Grosso, Mato Grosso do Sul"/>
    <s v="Rio Verde de Mato Grosso"/>
    <s v="Mato Grosso do Sul"/>
    <s v="79480000"/>
    <s v="Brasil"/>
    <s v="Coleta do Mercado Envios"/>
    <s v="17 de novembro | 05:36"/>
    <s v="20 de novembro | 16:04"/>
    <s v="Mercado Envios"/>
    <s v="MEL42800992997LMXDF01"/>
    <s v=" "/>
    <s v=" "/>
    <s v=" "/>
    <s v=" "/>
    <s v=" "/>
    <s v=" "/>
    <s v=" "/>
    <s v=" "/>
    <s v=""/>
    <s v="Não"/>
    <s v=""/>
    <s v="Não"/>
  </r>
  <r>
    <s v="2000006897297628"/>
    <d v="2023-11-15T00:00:00"/>
    <d v="1899-12-30T10:14:00"/>
    <s v="Entregue"/>
    <s v="Chegou em 16 de novembro"/>
    <s v="Não"/>
    <n v="0"/>
    <n v="110.57"/>
    <s v=""/>
    <n v="-18.8"/>
    <n v="-19.45"/>
    <s v=""/>
    <n v="72.319999999999993"/>
    <s v=" "/>
    <s v=" 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Geraldo Fagundes Neto Junior"/>
    <s v="49123025620"/>
    <s v="Rua das Castanheiras 55 / salão de belesa Referencia: casa e salão de belesa - CEP 38443118 - São Sebastião, Araguari, Minas Gerais"/>
    <s v="Araguari"/>
    <s v="Minas Gerais"/>
    <s v="38443118"/>
    <s v="Brasil"/>
    <s v="Mercado Envios Full"/>
    <s v="15 de novembro | 13:41"/>
    <s v="16 de novembro | 13:44"/>
    <s v="Mercado Envios"/>
    <s v="MEL42800765448LMFFF01"/>
    <s v=" "/>
    <s v=" "/>
    <s v=" "/>
    <s v=" "/>
    <s v=" "/>
    <s v=" "/>
    <s v=" "/>
    <s v=" "/>
    <s v=""/>
    <s v="Não"/>
    <s v=""/>
    <s v="Não"/>
  </r>
  <r>
    <s v="2000005042063831"/>
    <d v="2023-11-15T00:00:00"/>
    <d v="1899-12-30T09:07:00"/>
    <s v="Cancelada pelo comprador"/>
    <s v="Cancelou porque se arrependeu da compra."/>
    <s v="Sim"/>
    <n v="0"/>
    <n v="119.84"/>
    <s v=""/>
    <n v="-20.37"/>
    <n v="-23.45"/>
    <n v="-76.02"/>
    <n v="0"/>
    <s v=" "/>
    <s v="Sim"/>
    <x v="369"/>
    <s v="MLB3591831284"/>
    <m/>
    <s v="Par Bracinho Oscilante Com Pivô Uno Mille 1991 A 2011"/>
    <s v=" "/>
    <n v="119.84"/>
    <s v="Premium"/>
    <s v="Cancelada"/>
    <s v=" "/>
    <s v=" "/>
    <s v=" "/>
    <s v=" "/>
    <s v="Manoel De Jesus Pedroso"/>
    <s v="17190982809"/>
    <s v=" "/>
    <s v="São João da Boa Vista"/>
    <s v="São Paulo"/>
    <s v="13876591"/>
    <s v="Brasil"/>
    <s v="Mercado Envios Full"/>
    <s v=" "/>
    <s v=" "/>
    <s v="Mercado Envios"/>
    <s v="MEL42800483085LMFFF01"/>
    <s v=" "/>
    <s v=" "/>
    <s v=" "/>
    <s v=" "/>
    <s v=" "/>
    <s v=" "/>
    <s v=" "/>
    <s v=" "/>
    <s v=""/>
    <s v="Não"/>
    <s v=""/>
    <s v="Não"/>
  </r>
  <r>
    <s v="2000006870457582"/>
    <d v="2023-11-15T00:00:00"/>
    <d v="1899-12-30T04:23:00"/>
    <s v="Cancelada pelo comprador"/>
    <s v="Cancelou e especificou outro problema."/>
    <s v="Não"/>
    <n v="0"/>
    <n v="383.29"/>
    <n v="19.489999999999998"/>
    <n v="-45.99"/>
    <n v="-42.94"/>
    <n v="-313.85000000000002"/>
    <n v="0"/>
    <s v=" "/>
    <s v="Sim"/>
    <x v="439"/>
    <s v="MLB3334706009"/>
    <m/>
    <s v="Cabo De Câmbio Mercedes Benz 1720 2765mm"/>
    <s v=" "/>
    <n v="383.29"/>
    <s v="Clássico"/>
    <s v="Não emitida"/>
    <s v="Elson Veloso Dos Santos Elson"/>
    <s v="CPF 05183450412"/>
    <s v="Rua Vitória SN - casa, Jaboatão dos Guararapes - CEP: 54410165, Pernambuco"/>
    <s v=" "/>
    <s v="Elson Veloso Dos Santos Elson"/>
    <s v="05183450412"/>
    <s v=" "/>
    <s v="Jaboatão dos Guararapes"/>
    <s v="Pernambuco"/>
    <s v="54410165"/>
    <s v="Brasil"/>
    <s v="Coleta do Mercado Envios"/>
    <s v=" "/>
    <s v=" "/>
    <s v="Mercado Envios"/>
    <s v="MEL42789129693FMXDF01"/>
    <s v=" "/>
    <s v=" "/>
    <s v=" "/>
    <s v=" "/>
    <s v=" "/>
    <s v=" "/>
    <s v=" "/>
    <s v=" "/>
    <s v=""/>
    <s v="Não"/>
    <s v=""/>
    <s v="Não"/>
  </r>
  <r>
    <s v="2000006872121980"/>
    <d v="2023-11-14T00:00:00"/>
    <d v="1899-12-30T23:27:00"/>
    <s v="Entregue"/>
    <s v="Chegou em 23 de novembro"/>
    <s v="Não"/>
    <n v="0"/>
    <n v="43.18"/>
    <n v="51.61"/>
    <n v="-11.18"/>
    <n v="-51.61"/>
    <s v=""/>
    <n v="32"/>
    <s v=" "/>
    <s v=" "/>
    <x v="408"/>
    <s v="MLB3563287234"/>
    <m/>
    <s v="Kit Reparo Bucha Alavanca Câmbio Varão Vectra Até 2005"/>
    <s v=" "/>
    <n v="43.18"/>
    <s v="Clássico"/>
    <s v="Não emitida"/>
    <s v="Tiago de Melo Andrade"/>
    <s v="CPF 03525335105"/>
    <s v="Rua Firmina passos de Souza 26 - Qd 51 LT 03, Alto Taquari - CEP: 78785000, Mato Grosso"/>
    <s v=" "/>
    <s v="Tiago de Melo Andrade"/>
    <s v="03525335105"/>
    <s v="Rua Firmina Passos De Souza Bairro Parque Alto Taquari 26 / Ao Lado Da Igreja Deus E Amor Referencia: ao lado da igreja Deus e amor - CEP 78785000 - Alto Taquari, Mato Grosso"/>
    <s v="Alto Taquari"/>
    <s v="Mato Grosso"/>
    <s v="78785000"/>
    <s v="Brasil"/>
    <s v="Coleta do Mercado Envios"/>
    <s v="17 de novembro | 04:40"/>
    <s v="23 de novembro | 11:35"/>
    <s v="Carvalima"/>
    <s v="00247307077502"/>
    <s v="https://ssw.inf.br/app/meli/00247307077502"/>
    <s v=" "/>
    <s v=" "/>
    <s v=" "/>
    <s v=" "/>
    <s v=" "/>
    <s v=" "/>
    <s v=" "/>
    <s v=""/>
    <s v="Não"/>
    <s v=""/>
    <s v="Não"/>
  </r>
  <r>
    <s v="2000005041243677"/>
    <d v="2023-11-14T00:00:00"/>
    <d v="1899-12-30T23:06:00"/>
    <s v="Entregue"/>
    <s v="Chegou em 8 de dezembro"/>
    <s v="Sim"/>
    <n v="0"/>
    <n v="576.05999999999995"/>
    <n v="55.27"/>
    <n v="-97.93"/>
    <n v="-96.22"/>
    <s v=""/>
    <n v="437.18"/>
    <s v=" "/>
    <s v=" "/>
    <x v="517"/>
    <s v="MLB3442636475"/>
    <m/>
    <s v="Par Bandeja Inferior Dianteira Com Pivô Focus 2013 A 2018"/>
    <s v=" "/>
    <n v="576.05999999999995"/>
    <s v="Premium"/>
    <s v="Não emitida"/>
    <s v="Edervam Teixeira Bento"/>
    <s v="CPF 61267805234"/>
    <s v="Avenida Aurora Ferreira Da Costa 2276 - Casa B, Macapá - CEP: 68904282, Amapá"/>
    <s v=" "/>
    <s v="Edervam Teixeira Bento"/>
    <s v="61267805234"/>
    <s v="Avenida Aurora Ferreira da Costa 2276 / Casa B - CEP 68904282 - Novo Buritizal, Macapá, Amapá"/>
    <s v="Macapá"/>
    <s v="Amapá"/>
    <s v="68904282"/>
    <s v="Brasil"/>
    <s v="Coleta do Mercado Envios"/>
    <s v="18 de novembro | 05:50"/>
    <s v="8 de dezembro | 11:14"/>
    <s v="Jad Logistica Ltda"/>
    <s v="12108800069030"/>
    <s v="http://www.jadlog.com.br/trackingml.jsp?pedido=12108800069030"/>
    <s v=" "/>
    <s v=" "/>
    <s v=" "/>
    <s v=" "/>
    <s v=" "/>
    <s v=" "/>
    <s v=" "/>
    <s v=""/>
    <s v="Não"/>
    <s v=""/>
    <s v="Não"/>
  </r>
  <r>
    <s v="2000006895247976"/>
    <d v="2023-11-14T00:00:00"/>
    <d v="1899-12-30T22:48:00"/>
    <s v="Entregue"/>
    <s v="Chegou em 15 de novembro"/>
    <s v="Não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douglas costa"/>
    <s v="33846988863"/>
    <s v="Rua Luiz Dante 389 / CASA - CEP 13803812 - Parque Real, Mogi Mirim, São Paulo"/>
    <s v="Mogi Mirim"/>
    <s v="São Paulo"/>
    <s v="13803812"/>
    <s v="Brasil"/>
    <s v="Mercado Envios Full"/>
    <s v="15 de novembro | 02:41"/>
    <s v="15 de novembro | 11:10"/>
    <s v="Mercado Envios"/>
    <s v="MEL42799779271LMFFF01"/>
    <s v=" "/>
    <s v=" "/>
    <s v=" "/>
    <s v=" "/>
    <s v=" "/>
    <s v=" "/>
    <s v=" "/>
    <s v=" "/>
    <s v=""/>
    <s v="Não"/>
    <s v=""/>
    <s v="Não"/>
  </r>
  <r>
    <s v="2000006895196526"/>
    <d v="2023-11-14T00:00:00"/>
    <d v="1899-12-30T22:37:00"/>
    <s v="Devolução finalizada com reembolso para o comprador"/>
    <s v="O pacote chegou sexta-feira, 1 de dezembro."/>
    <s v="Não"/>
    <n v="0"/>
    <n v="189.9"/>
    <s v=""/>
    <n v="-22.79"/>
    <n v="-21.45"/>
    <n v="-145.66"/>
    <n v="0"/>
    <s v=" "/>
    <s v=" "/>
    <x v="378"/>
    <s v="MLB3461272144"/>
    <m/>
    <s v="Cabo De Engate E Seleção De Marcha Celta 2007 A 2014"/>
    <s v=" "/>
    <n v="189.9"/>
    <s v="Clássico"/>
    <s v="Autorizado"/>
    <s v="Mikael Silva"/>
    <s v="CPF 15173108738"/>
    <s v="Estrada Da Ausina 200 - Condomino, Búzios - CEP: 28950000, Rio de Janeiro"/>
    <s v=" "/>
    <s v="Mikael Silva"/>
    <s v="15173108738"/>
    <s v="Rua Cecília Iter 177 / &quot;177A Referencia: Endereço comercial. Entregar até as 18h.&quot;"/>
    <s v="São Paulo"/>
    <s v="São Paulo"/>
    <s v="08240730"/>
    <s v="Brasil"/>
    <s v="Mercado Envios Full"/>
    <s v="21 de novembro | 11:01"/>
    <s v="1 de dezembro | 16:57"/>
    <s v="Mercado Envios"/>
    <s v="QC97347907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40891515"/>
    <d v="2023-11-14T00:00:00"/>
    <d v="1899-12-30T21:27:00"/>
    <s v="Entregue"/>
    <s v="Chegou em 18 de novembro"/>
    <s v="Sim"/>
    <n v="0"/>
    <n v="97.57"/>
    <s v=""/>
    <n v="-11.71"/>
    <n v="-21.45"/>
    <s v=""/>
    <n v="64.41"/>
    <s v=" "/>
    <s v=" "/>
    <x v="518"/>
    <s v="MLB3361544959"/>
    <m/>
    <s v="Par Bieleta Dianteira X-trail 2004 A 2009"/>
    <s v=" "/>
    <n v="97.57"/>
    <s v="Clássico"/>
    <s v="Não emitida"/>
    <s v="Leonardo Rosa"/>
    <s v="CPF 03464924084"/>
    <s v="Av Geral Da Ibiraquera SN - Pousada Uluwatu, Imbituba - CEP: 88780000, Santa Catarina"/>
    <s v=" "/>
    <s v="Leonardo Rosa"/>
    <s v="03464924084"/>
    <s v="Av Geral Da Ibiraquera SN / Pousada Uluwatu - CEP 88780000 - Ibiraquera, Imbituba, Santa Catarina"/>
    <s v="Imbituba"/>
    <s v="Santa Catarina"/>
    <s v="88780000"/>
    <s v="Brasil"/>
    <s v="Coleta do Mercado Envios"/>
    <s v="17 de novembro | 08:42"/>
    <s v="18 de novembro | 18:39"/>
    <s v="Mercado Envios"/>
    <s v="MEL42799649310LMXDF01"/>
    <s v=" "/>
    <s v=" "/>
    <s v=" "/>
    <s v=" "/>
    <s v=" "/>
    <s v=" "/>
    <s v=" "/>
    <s v=" "/>
    <s v=""/>
    <s v="Não"/>
    <s v=""/>
    <s v="Não"/>
  </r>
  <r>
    <s v="2000006894642908"/>
    <d v="2023-11-14T00:00:00"/>
    <d v="1899-12-30T21:18:00"/>
    <s v="Devolução finalizada com reembolso para o comprador"/>
    <s v="O pacote chegou terça-feira, 28 de novembro."/>
    <s v="Não"/>
    <n v="0"/>
    <n v="62.7"/>
    <n v="15.84"/>
    <n v="-16.66"/>
    <n v="-15.84"/>
    <n v="-46.04"/>
    <n v="0"/>
    <s v=" "/>
    <s v="Sim"/>
    <x v="44"/>
    <s v="MLB2735619005"/>
    <m/>
    <s v="Par Kit De Rolamento Roda Traseira Celta Corsa Prisma"/>
    <s v=" "/>
    <n v="62.7"/>
    <s v="Premium"/>
    <s v="Autorizado"/>
    <s v="Aleandro Manoel da Silva"/>
    <s v="CPF 02196536407"/>
    <s v="Avenida avenida Rui palmeiras 53 - Casa, Delmiro Gouveia - CEP: 57480000, Alagoas"/>
    <s v=" "/>
    <s v="Aleandro Manoel da Silva"/>
    <s v="02196536407"/>
    <s v="Rua Cecília Iter 177 / &quot;177A Referencia: Endereço comercial. Entregar até as 18h.&quot;"/>
    <s v="São Paulo"/>
    <s v="São Paulo"/>
    <s v="08240730"/>
    <s v="Brasil"/>
    <s v="Mercado Envios Full"/>
    <s v="22 de novembro | 15:16"/>
    <s v="28 de novembro | 18:53"/>
    <s v="Mercado Envios"/>
    <s v="QC87695223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4418870"/>
    <d v="2023-11-14T00:00:00"/>
    <d v="1899-12-30T20:48:00"/>
    <s v="Entregue"/>
    <s v="Chegou em 16 de novembro"/>
    <s v="Não"/>
    <n v="0"/>
    <n v="157.66999999999999"/>
    <n v="1.59"/>
    <n v="-26.8"/>
    <s v=""/>
    <s v=""/>
    <n v="132.46"/>
    <s v=" "/>
    <s v=" "/>
    <x v="511"/>
    <s v="MLB3394641477"/>
    <m/>
    <s v="Bandeja Inferior Esquerda Civic 2001 A 2006"/>
    <s v=" "/>
    <n v="157.66999999999999"/>
    <s v="Premium"/>
    <s v="Não emitida"/>
    <s v="Anderson Gaia Da Silva"/>
    <s v="CPF 31842264842"/>
    <s v="Rua Gian Paolo Cima 33, São Paulo - CEP: 02952000, São Paulo"/>
    <s v=" "/>
    <s v="Anderson Gaia Da Silva"/>
    <s v="31842264842"/>
    <s v="Rua Gian Paolo Cima 33 / CEP 02952085 - Vila Renato (Zona Norte), São Paulo, São Paulo"/>
    <s v="São Paulo"/>
    <s v="São Paulo"/>
    <s v="02952085"/>
    <s v="Brasil"/>
    <s v="Mercado Envios Flex"/>
    <s v="16 de novembro | 16:46"/>
    <s v="16 de novembro | 18:52"/>
    <s v="OLIVIO NETO"/>
    <s v="42799413047"/>
    <s v=" "/>
    <s v=" "/>
    <s v=" "/>
    <s v=" "/>
    <s v=" "/>
    <s v=" "/>
    <s v=" "/>
    <s v=" "/>
    <s v=""/>
    <s v="Não"/>
    <s v=""/>
    <s v="Não"/>
  </r>
  <r>
    <s v="2000006894318802"/>
    <d v="2023-11-14T00:00:00"/>
    <d v="1899-12-30T20:36:00"/>
    <s v="Entregue"/>
    <s v="Chegou em 16 de novembro"/>
    <s v="Não"/>
    <n v="0"/>
    <n v="73.290000000000006"/>
    <n v="15.9"/>
    <n v="-18.46"/>
    <s v=""/>
    <s v=""/>
    <n v="70.73"/>
    <s v=" "/>
    <s v=" "/>
    <x v="29"/>
    <s v="MLB3299220405"/>
    <m/>
    <s v="Par Kit Pino Guia Bucha Pinça Astra 1999 A 2009"/>
    <s v=" "/>
    <n v="73.290000000000006"/>
    <s v="Premium"/>
    <s v="Não emitida"/>
    <s v="adriano santiago"/>
    <s v="CPF 31676602879"/>
    <s v="batista de barros 158 - cond. maracana, Santo André - CEP: 09131240, São Paulo"/>
    <s v=" "/>
    <s v="adriano santiago"/>
    <s v="31676602879"/>
    <s v="Rua Batista de Barros 158 / casa 2 - CEP 09131240 - Condomínio Maracanã, Santo André, São Paulo"/>
    <s v="Santo André"/>
    <s v="São Paulo"/>
    <s v="09131240"/>
    <s v="Brasil"/>
    <s v="Mercado Envios Flex"/>
    <s v="16 de novembro | 15:42"/>
    <s v="16 de novembro | 18:28"/>
    <s v="LEANDRO BATISTA ALVES DE OLIVEIRA"/>
    <s v="42799371117"/>
    <s v=" "/>
    <s v=" "/>
    <s v=" "/>
    <s v=" "/>
    <s v=" "/>
    <s v=" "/>
    <s v=" "/>
    <s v=" "/>
    <s v=""/>
    <s v="Não"/>
    <s v=""/>
    <s v="Não"/>
  </r>
  <r>
    <s v="2000005040565871"/>
    <d v="2023-11-14T00:00:00"/>
    <d v="1899-12-30T20:00:00"/>
    <s v="Entregue"/>
    <s v="Chegou em 21 de novembro"/>
    <s v="Sim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LEANDRO A M GARCIA"/>
    <s v="07139174741"/>
    <s v="Rua São Sebastião 688 / auto Ligier Oficina - CEP 25645045 - São Sebastião, Petrópolis, Rio de Janeiro"/>
    <s v="Petrópolis"/>
    <s v="Rio de Janeiro"/>
    <s v="25645045"/>
    <s v="Brasil"/>
    <s v="Mercado Envios Full"/>
    <s v="20 de novembro | 18:39"/>
    <s v="21 de novembro | 12:58"/>
    <s v="Mercado Envios"/>
    <s v="MEL42799370690LMFFF01"/>
    <s v=" "/>
    <s v=" "/>
    <s v=" "/>
    <s v=" "/>
    <s v=" "/>
    <s v=" "/>
    <s v=" "/>
    <s v=" "/>
    <s v=""/>
    <s v="Não"/>
    <s v=""/>
    <s v="Não"/>
  </r>
  <r>
    <s v="2000006893960376"/>
    <d v="2023-11-14T00:00:00"/>
    <d v="1899-12-30T19:46:00"/>
    <s v="Entregue"/>
    <s v="Chegou em 17 de novembro"/>
    <s v="Não"/>
    <n v="0"/>
    <n v="117.27"/>
    <s v=""/>
    <n v="-19.940000000000001"/>
    <n v="-19.45"/>
    <s v=""/>
    <n v="77.88"/>
    <s v=" "/>
    <s v=" "/>
    <x v="133"/>
    <s v="MLB3304837341"/>
    <m/>
    <s v="Kit Pino Guia Pinça De Freio Sonata 2006 Em Diante"/>
    <s v=" "/>
    <n v="117.27"/>
    <s v="Premium"/>
    <s v="Não emitida"/>
    <s v="Eduardo Lucas"/>
    <s v="CPF 11943585601"/>
    <s v="Rua Braz Alves de Oliveira 76 - Casa, Belo Horizonte - CEP: 30666060, Minas Gerais"/>
    <s v=" "/>
    <s v="Eduardo Lucas"/>
    <s v="11943585601"/>
    <s v="Rua Otaviano Rodrigues de Souza 423 / Casa - CEP 30664630 - Conjunto Jatobá (Barreiro), Belo Horizonte, Minas Gerais"/>
    <s v="Belo Horizonte"/>
    <s v="Minas Gerais"/>
    <s v="30664630"/>
    <s v="Brasil"/>
    <s v="Coleta do Mercado Envios"/>
    <s v="17 de novembro | 01:07"/>
    <s v="17 de novembro | 18:55"/>
    <s v="Mercado Envios"/>
    <s v="MEL42799328844LMXDF01"/>
    <s v=" "/>
    <s v=" "/>
    <s v=" "/>
    <s v=" "/>
    <s v=" "/>
    <s v=" "/>
    <s v=" "/>
    <s v=" "/>
    <s v=""/>
    <s v="Não"/>
    <s v=""/>
    <s v="Não"/>
  </r>
  <r>
    <s v="2000006893940334"/>
    <d v="2023-11-14T00:00:00"/>
    <d v="1899-12-30T19:44:00"/>
    <s v="Entregue"/>
    <s v="Chegou em 17 de novembro"/>
    <s v="Não"/>
    <n v="0"/>
    <n v="81"/>
    <s v=""/>
    <n v="-13.77"/>
    <n v="-19.45"/>
    <s v=""/>
    <n v="47.78"/>
    <s v=" "/>
    <s v="Sim"/>
    <x v="400"/>
    <s v="MLB3920451070"/>
    <m/>
    <s v="Cabo De Capô Peugeot 206 1998 Em Diante"/>
    <s v=" "/>
    <n v="81"/>
    <s v="Premium"/>
    <s v="Não emitida"/>
    <s v="Olinda Pina Martins"/>
    <s v="CPF 16608175876"/>
    <s v="praca major agostinho dias batista 191 - fundos, Ribeira - CEP: 18380000, São Paulo"/>
    <s v=" "/>
    <s v="Olinda Pina Martins"/>
    <s v="16608175876"/>
    <s v="praca major agostinho dias batista 191 / fundos Referencia: ao lado do emporio da Re. - CEP 18380000 - centro, Ribeira, São Paulo"/>
    <s v="Ribeira"/>
    <s v="São Paulo"/>
    <s v="18380000"/>
    <s v="Brasil"/>
    <s v="Coleta do Mercado Envios"/>
    <s v="17 de novembro | 02:40"/>
    <s v="17 de novembro | 17:08"/>
    <s v="Mercado Envios"/>
    <s v="MEL42799205587LMXDF01"/>
    <s v=" "/>
    <s v=" "/>
    <s v=" "/>
    <s v=" "/>
    <s v=" "/>
    <s v=" "/>
    <s v=" "/>
    <s v=" "/>
    <s v=""/>
    <s v="Não"/>
    <s v=""/>
    <s v="Não"/>
  </r>
  <r>
    <s v="2000005040454647"/>
    <d v="2023-11-14T00:00:00"/>
    <d v="1899-12-30T19:32:00"/>
    <s v="Entregue"/>
    <s v="Chegou em 16 de novembro"/>
    <s v="Sim"/>
    <n v="0"/>
    <n v="62.7"/>
    <n v="18.39"/>
    <n v="-16.66"/>
    <n v="-18.3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eandro Carneiro"/>
    <s v="02085794947"/>
    <s v="Rua Maria Antônia Vileski 03 / casa Referencia: ao lado clinica unomed - CEP 84174250 - Jardim Social Arapongas, Castro, Paraná"/>
    <s v="Castro"/>
    <s v="Paraná"/>
    <s v="84174250"/>
    <s v="Brasil"/>
    <s v="Mercado Envios Full"/>
    <s v="15 de novembro | 13:41"/>
    <s v="16 de novembro | 15:12"/>
    <s v="Mercado Envios"/>
    <s v="MEL42799166925LMFFF01"/>
    <s v=" "/>
    <s v=" "/>
    <s v=" "/>
    <s v=" "/>
    <s v=" "/>
    <s v=" "/>
    <s v=" "/>
    <s v=" "/>
    <s v=""/>
    <s v="Não"/>
    <s v=""/>
    <s v="Não"/>
  </r>
  <r>
    <s v="2000005040414303"/>
    <d v="2023-11-14T00:00:00"/>
    <d v="1899-12-30T19:18:00"/>
    <s v="Entregue"/>
    <s v="Chegou em 15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Alexsandro de Jesus"/>
    <s v="01039566545"/>
    <s v="Estrada do Caminho Velho 745 / bloco 1 Ap1 - CEP 07252312 - Jardim Nova Cidade, Guarulhos, São Paulo"/>
    <s v="Guarulhos"/>
    <s v="São Paulo"/>
    <s v="07252312"/>
    <s v="Brasil"/>
    <s v="Mercado Envios Full"/>
    <s v="15 de novembro | 02:42"/>
    <s v="15 de novembro | 13:40"/>
    <s v="Mercado Envios"/>
    <s v="MEL42799239904LMFFF01"/>
    <s v=" "/>
    <s v=" "/>
    <s v=" "/>
    <s v=" "/>
    <s v=" "/>
    <s v=" "/>
    <s v=" "/>
    <s v=" "/>
    <s v=""/>
    <s v="Não"/>
    <s v=""/>
    <s v="Não"/>
  </r>
  <r>
    <s v="2000005040262535"/>
    <d v="2023-11-14T00:00:00"/>
    <d v="1899-12-30T18:39:00"/>
    <s v="Devolução finalizada com reembolso para o comprador"/>
    <s v="O pacote chegou quarta-feira, 22 de novembro."/>
    <s v="Sim"/>
    <n v="0"/>
    <n v="174.5"/>
    <s v=""/>
    <n v="-20.94"/>
    <n v="-23.95"/>
    <n v="-129.61000000000001"/>
    <n v="0"/>
    <s v=" "/>
    <s v="Sim"/>
    <x v="381"/>
    <s v="MLB3286491051"/>
    <m/>
    <s v="Bandeja Esquerda Com Pivô 206 Todos 1999 A 2010"/>
    <s v=" "/>
    <n v="174.5"/>
    <s v="Clássico"/>
    <s v="Autorizado"/>
    <s v="Joedson Simao"/>
    <s v="CPF 70428021441"/>
    <s v="Rua Expedicionário Adão de Camargo 290 - casa, Bragança Paulista - CEP: 12929420, São Paulo"/>
    <s v=" "/>
    <s v="Joedson Simao"/>
    <s v="70428021441"/>
    <s v="Rua Cecília Iter 177 / &quot;177A Referencia: Endereço comercial. Entregar até as 18h.&quot;"/>
    <s v="São Paulo"/>
    <s v="São Paulo"/>
    <s v="08240730"/>
    <s v="Brasil"/>
    <s v="Mercado Envios Full"/>
    <s v="22 de novembro | 02:50"/>
    <s v="22 de novembro | 13:29"/>
    <s v="Mercado Envios"/>
    <s v="MEL42810577782LMXDR01"/>
    <s v=" "/>
    <s v=" "/>
    <s v=" "/>
    <s v=" "/>
    <s v=" "/>
    <s v=" "/>
    <s v=" "/>
    <s v=" "/>
    <s v=""/>
    <s v="Não"/>
    <s v=""/>
    <s v="Não"/>
  </r>
  <r>
    <s v="2000005040173981"/>
    <d v="2023-11-14T00:00:00"/>
    <d v="1899-12-30T18:13:00"/>
    <s v="Entregue"/>
    <s v="Chegou em 15 de novembro"/>
    <s v="Sim"/>
    <n v="0"/>
    <n v="70.31"/>
    <n v="17.57"/>
    <n v="-17.95"/>
    <n v="-17.57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Benedito Frate"/>
    <s v="35680965879"/>
    <s v="Rua João Rodrigues Filho 75 / casa Referencia: casinha novas - CEP 18710600 - João Batista da Costa, Arandu, São Paulo"/>
    <s v="Arandu"/>
    <s v="São Paulo"/>
    <s v="18710600"/>
    <s v="Brasil"/>
    <s v="Mercado Envios Full"/>
    <s v="14 de novembro | 23:45"/>
    <s v="15 de novembro | 11:18"/>
    <s v="Mercado Envios"/>
    <s v="MEL42799030456LMFFF01"/>
    <s v=" "/>
    <s v=" "/>
    <s v=" "/>
    <s v=" "/>
    <s v=" "/>
    <s v=" "/>
    <s v=" "/>
    <s v=" "/>
    <s v=""/>
    <s v="Não"/>
    <s v=""/>
    <s v="Não"/>
  </r>
  <r>
    <s v="2000006893282506"/>
    <d v="2023-11-14T00:00:00"/>
    <d v="1899-12-30T18:12:00"/>
    <s v="Entregue"/>
    <s v="Chegou em 16 de novembro"/>
    <s v="Não"/>
    <n v="0"/>
    <n v="95.13"/>
    <s v=""/>
    <n v="-16.170000000000002"/>
    <n v="-22.45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Jair Iankoski"/>
    <s v="54735246991"/>
    <s v="Avenida Jaime Canet SN / correios Referencia: no correios não é minha casa - CEP 85280000 - centro, Altamira do Paraná, Paraná"/>
    <s v="Altamira do Paraná"/>
    <s v="Paraná"/>
    <s v="85280000"/>
    <s v="Brasil"/>
    <s v="Mercado Envios Full"/>
    <s v="15 de novembro | 11:49"/>
    <s v="16 de novembro | 14:00"/>
    <s v="Mercado Envios"/>
    <s v="MEL42798917717LMFFF01"/>
    <s v=" "/>
    <s v=" "/>
    <s v=" "/>
    <s v=" "/>
    <s v=" "/>
    <s v=" "/>
    <s v=" "/>
    <s v=" "/>
    <s v=""/>
    <s v="Não"/>
    <s v=""/>
    <s v="Não"/>
  </r>
  <r>
    <s v="2000006893259848"/>
    <d v="2023-11-14T00:00:00"/>
    <d v="1899-12-30T18:12:00"/>
    <s v="Entregue"/>
    <s v="Chegou em 16 de novembro"/>
    <s v="Não"/>
    <n v="0"/>
    <n v="135.26"/>
    <n v="1.59"/>
    <n v="-16.23"/>
    <s v=""/>
    <s v=""/>
    <n v="120.62"/>
    <s v=" "/>
    <s v=" "/>
    <x v="508"/>
    <s v="MLB3373271523"/>
    <m/>
    <s v="Bandeja Dianteira Direita Corolla 2002 Á 2019 Com Pivô"/>
    <s v=" "/>
    <n v="135.26"/>
    <s v="Clássico"/>
    <s v="Não emitida"/>
    <s v="Genivaldo Francisco"/>
    <s v="CPF 38581186807"/>
    <s v="Avenida José Chaluppe 236 - Casa, Itapevi - CEP: 06660460, São Paulo"/>
    <s v=" "/>
    <s v="Genivaldo Francisco"/>
    <s v="38581186807"/>
    <s v="Avenida José Chaluppe 24 / casa Referencia: Fica No Começo Da Av De Frente A Igreja Verde - CEP 06660460 - Jardim Itacolomi, Itapevi, São Paulo"/>
    <s v="Itapevi"/>
    <s v="São Paulo"/>
    <s v="06660460"/>
    <s v="Brasil"/>
    <s v="Mercado Envios Flex"/>
    <s v="16 de novembro | 16:17"/>
    <s v="16 de novembro | 21:56"/>
    <s v="ANDERSO OLIVEIRA"/>
    <s v="42798912397"/>
    <s v=" "/>
    <s v=" "/>
    <s v=" "/>
    <s v=" "/>
    <s v=" "/>
    <s v=" "/>
    <s v=" "/>
    <s v=" "/>
    <s v=""/>
    <s v="Não"/>
    <s v=""/>
    <s v="Não"/>
  </r>
  <r>
    <s v="2000006893221214"/>
    <d v="2023-11-14T00:00:00"/>
    <d v="1899-12-30T18:07:00"/>
    <s v="Entregue"/>
    <s v="Chegou em 17 de novembro"/>
    <s v="Não"/>
    <n v="0"/>
    <n v="49.55"/>
    <n v="16.2"/>
    <n v="-11.95"/>
    <n v="-16.2"/>
    <s v=""/>
    <n v="37.6"/>
    <s v=" "/>
    <s v="Sim"/>
    <x v="389"/>
    <s v="MLB3641931662"/>
    <m/>
    <s v="Kit Pino Guia Pinça Freio Logan 2008 A 2013"/>
    <s v=" "/>
    <n v="49.55"/>
    <s v="Clássico"/>
    <s v="Não emitida"/>
    <s v="Marcelo Andre de Meneses"/>
    <s v="CPF 16811080701"/>
    <s v="Rua Aritana 43, Belford Roxo - CEP: 26183802, Rio de Janeiro"/>
    <s v=" "/>
    <s v="Marcelo Andre de Meneses"/>
    <s v="16811080701"/>
    <s v="AVENIDA FERNANDO FERRARI QD 72 / Ao lado Nova Vida - CEP 25045730 - Vila Rosário, Duque de Caxias, Rio de Janeiro"/>
    <s v="Duque de Caxias"/>
    <s v="Rio de Janeiro"/>
    <s v="25045730"/>
    <s v="Brasil"/>
    <s v="Coleta do Mercado Envios"/>
    <s v="17 de novembro | 01:43"/>
    <s v="17 de novembro | 15:28"/>
    <s v="Mercado Envios"/>
    <s v="MEL42798892237LMXDF01"/>
    <s v="https://myaccount.mercadolivre.com.br/shipments/42798892237/detail"/>
    <s v=" "/>
    <s v=" "/>
    <s v=" "/>
    <s v=" "/>
    <s v=" "/>
    <s v=" "/>
    <s v=" "/>
    <s v=""/>
    <s v="Não"/>
    <s v=""/>
    <s v="Não"/>
  </r>
  <r>
    <s v="2000006893213344"/>
    <d v="2023-11-14T00:00:00"/>
    <d v="1899-12-30T18:04:00"/>
    <s v="Entregue"/>
    <s v="Chegou em 16 de novembro"/>
    <s v="Não"/>
    <n v="0"/>
    <n v="62.7"/>
    <n v="17.84"/>
    <n v="-16.66"/>
    <n v="-17.84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Lenita Batista De Deus"/>
    <s v="38098645878"/>
    <s v="Avenida Governador Carvalho Pinto 30 / CEP 12690000 - Centro, Silveiras, São Paulo"/>
    <s v="Silveiras"/>
    <s v="São Paulo"/>
    <s v="12690000"/>
    <s v="Brasil"/>
    <s v="Mercado Envios Full"/>
    <s v="15 de novembro | 12:55"/>
    <s v="16 de novembro | 12:37"/>
    <s v="Mercado Envios"/>
    <s v="MEL42799005932LMFFF01"/>
    <s v=" "/>
    <s v=" "/>
    <s v=" "/>
    <s v=" "/>
    <s v=" "/>
    <s v=" "/>
    <s v=" "/>
    <s v=" "/>
    <s v=""/>
    <s v="Não"/>
    <s v=""/>
    <s v="Não"/>
  </r>
  <r>
    <s v="2000005039945719"/>
    <d v="2023-11-14T00:00:00"/>
    <d v="1899-12-30T17:17:00"/>
    <s v="Entregue"/>
    <s v="Chegou em 16 de novembro"/>
    <s v="Sim"/>
    <n v="0"/>
    <n v="62.7"/>
    <n v="16.23"/>
    <n v="-16.66"/>
    <n v="-16.23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Oscar antonio fereire"/>
    <s v="03561076980"/>
    <s v="AVENIDA ASSUNÇÃO 267 / SALA 01 - CEP 85805055 - Alto Alegre, Cascavel, Paraná"/>
    <s v="Cascavel"/>
    <s v="Paraná"/>
    <s v="85805055"/>
    <s v="Brasil"/>
    <s v="Mercado Envios Full"/>
    <s v="15 de novembro | 11:56"/>
    <s v="16 de novembro | 15:44"/>
    <s v="Mercado Envios"/>
    <s v="MEL42798734647LMFFF01"/>
    <s v="https://myaccount.mercadolivre.com.br/shipments/42798734647/detail"/>
    <s v=" "/>
    <s v=" "/>
    <s v=" "/>
    <s v=" "/>
    <s v=" "/>
    <s v=" "/>
    <s v=" "/>
    <s v=""/>
    <s v="Não"/>
    <s v=""/>
    <s v="Não"/>
  </r>
  <r>
    <s v="2000005039469447"/>
    <d v="2023-11-14T00:00:00"/>
    <d v="1899-12-30T15:17:00"/>
    <s v="Entregue"/>
    <s v="Chegou em 21 de novembro"/>
    <s v="Sim"/>
    <n v="0"/>
    <n v="110.3"/>
    <n v="2.62"/>
    <n v="-25.24"/>
    <n v="-2.62"/>
    <s v=""/>
    <n v="85.06"/>
    <s v=" "/>
    <s v="Sim"/>
    <x v="9"/>
    <s v="MLB3460642114"/>
    <m/>
    <s v="2 Kits De Rolamento Roda Traseira Fox 2008 2009"/>
    <s v=" "/>
    <n v="55.15"/>
    <s v="Clássico"/>
    <s v="Não emitida"/>
    <s v="flavio de godoy"/>
    <s v="CPF 96301538072"/>
    <s v="Rua Quinhentos setenta 588, Aceguá - CEP: 96445000, Rio Grande do Sul"/>
    <s v=" "/>
    <s v="flavio de godoy"/>
    <s v="96301538072"/>
    <s v="Rua 507 380 / godoy auto center - CEP 96445000 - bela vista, Aceguá, Rio Grande do Sul"/>
    <s v="Aceguá"/>
    <s v="Rio Grande do Sul"/>
    <s v="96445000"/>
    <s v="Brasil"/>
    <s v="Coleta do Mercado Envios"/>
    <s v="17 de novembro | 05:44"/>
    <s v="21 de novembro | 18:27"/>
    <s v="Mercado Envios"/>
    <s v="MEL42798431582LMXDF01"/>
    <s v=" "/>
    <s v=" "/>
    <s v=" "/>
    <s v=" "/>
    <s v=" "/>
    <s v=" "/>
    <s v=" "/>
    <s v=" "/>
    <s v=""/>
    <s v="Não"/>
    <s v=""/>
    <s v="Não"/>
  </r>
  <r>
    <s v="2000006891882064"/>
    <d v="2023-11-14T00:00:00"/>
    <d v="1899-12-30T15:11:00"/>
    <s v="Entregue"/>
    <s v="Chegou em 15 de novembro"/>
    <s v="Não"/>
    <n v="0"/>
    <n v="105.7"/>
    <s v=""/>
    <n v="-17.97"/>
    <n v="-23.45"/>
    <s v=""/>
    <n v="64.28"/>
    <s v=" "/>
    <s v=" "/>
    <x v="2"/>
    <s v="MLB3497685906"/>
    <m/>
    <s v="Par Morceguinho Dianteiro Classic 2004 A 2015"/>
    <s v=" "/>
    <n v="105.7"/>
    <s v="Premium"/>
    <s v="Autorizado"/>
    <s v=" "/>
    <s v=" "/>
    <s v=" "/>
    <s v=" "/>
    <s v="lazaro araujo"/>
    <s v="91771471549"/>
    <s v="Rua Senhor Do Bonfim 82 / Casa Cor Vermelha - CEP 42809221 - Dois de Julho, Camaçari, Bahia"/>
    <s v="Camaçari"/>
    <s v="Bahia"/>
    <s v="42809221"/>
    <s v="Brasil"/>
    <s v="Mercado Envios Full"/>
    <s v="14 de novembro | 23:22"/>
    <s v="15 de novembro | 18:19"/>
    <s v="Mercado Envios"/>
    <s v="MEL42798414114LMFFF01"/>
    <s v=" "/>
    <s v=" "/>
    <s v=" "/>
    <s v=" "/>
    <s v=" "/>
    <s v=" "/>
    <s v=" "/>
    <s v=" "/>
    <s v=""/>
    <s v="Não"/>
    <s v=""/>
    <s v="Não"/>
  </r>
  <r>
    <s v="2000006891484332"/>
    <d v="2023-11-14T00:00:00"/>
    <d v="1899-12-30T14:23:00"/>
    <s v="Devolução finalizada com reembolso para o comprador"/>
    <s v="O pacote chegou sexta-feira, 24 de novembro."/>
    <s v="Não"/>
    <n v="0"/>
    <n v="173.21"/>
    <s v=""/>
    <n v="-68.69"/>
    <n v="-23.95"/>
    <n v="-80.569999999999993"/>
    <n v="0"/>
    <s v=" "/>
    <s v="Sim"/>
    <x v="442"/>
    <s v="MLB3456044981"/>
    <m/>
    <s v="Par Bandeja Inferior Com Pivô Santana 1988 A 2006"/>
    <s v=" "/>
    <n v="173.21"/>
    <s v="Clássico"/>
    <s v="Não emitida"/>
    <s v="Paulo Cesar Prendin"/>
    <s v="CPF 04197687931"/>
    <s v="Avenida Benjamin Possebom 518, São José dos Pinhais - CEP: 83085190, Paraná"/>
    <s v=" "/>
    <s v="Paulo Cesar Prendin"/>
    <s v="04197687931"/>
    <s v="Rua Cecília Iter 177 / &quot;177A Referencia: Endereço comercial. Entregar até as 18h.&quot;"/>
    <s v="São Paulo"/>
    <s v="São Paulo"/>
    <s v="08240730"/>
    <s v="Brasil"/>
    <s v="Coleta do Mercado Envios"/>
    <s v="20 de novembro | 12:46"/>
    <s v="24 de novembro | 17:25"/>
    <s v="Mercado Envios"/>
    <s v="QC84502235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1474230"/>
    <d v="2023-11-14T00:00:00"/>
    <d v="1899-12-30T14:22:00"/>
    <s v="Devolução finalizada com reembolso para o comprador"/>
    <s v="O pacote chegou quarta-feira, 22 de novembro."/>
    <s v="Não"/>
    <n v="0"/>
    <n v="189.9"/>
    <s v=""/>
    <n v="-65.69"/>
    <n v="-21.45"/>
    <n v="-102.76"/>
    <n v="0"/>
    <s v=" "/>
    <s v=" "/>
    <x v="378"/>
    <s v="MLB3461436088"/>
    <m/>
    <s v="Cabo De Marcha Corsa 2005 A 2012"/>
    <s v=" "/>
    <n v="189.9"/>
    <s v="Clássico"/>
    <s v="Autorizado"/>
    <s v="Edson Ramazzotti"/>
    <s v="CPF 33001637811"/>
    <s v="Rua Vitorio Brizolari 716, Américo Brasiliense - CEP: 14820458, São Paulo"/>
    <s v=" "/>
    <s v="Edson Ramazzotti"/>
    <s v="33001637811"/>
    <s v="Rua Cecília Iter 177 / &quot;177A Referencia: Endereço comercial. Entregar até as 18h.&quot;"/>
    <s v="São Paulo"/>
    <s v="São Paulo"/>
    <s v="08240730"/>
    <s v="Brasil"/>
    <s v="Mercado Envios Full"/>
    <s v="21 de novembro | 23:34"/>
    <s v="22 de novembro | 13:29"/>
    <s v="Mercado Envios"/>
    <s v="MEL42815405929LMXDR01"/>
    <s v=" "/>
    <s v=" "/>
    <s v=" "/>
    <s v=" "/>
    <s v=" "/>
    <s v=" "/>
    <s v=" "/>
    <s v=" "/>
    <s v=""/>
    <s v="Não"/>
    <s v=""/>
    <s v="Não"/>
  </r>
  <r>
    <s v="2000005039186451"/>
    <d v="2023-11-14T00:00:00"/>
    <d v="1899-12-30T14:12:00"/>
    <s v="Entregue"/>
    <s v="Chegou em 17 de novembro"/>
    <s v="Sim"/>
    <n v="0"/>
    <n v="62.7"/>
    <n v="4.3600000000000003"/>
    <n v="-16.66"/>
    <n v="-4.3600000000000003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Luis Carlos"/>
    <s v="16168086757"/>
    <s v="Estrada Santa Rita 1002 / esquina com bar Referencia: muro cor de areia, última casa da principal, ainda no asfalto. - CEP 23943600 - Santa Rita do Bracuí (Cunhambebe), Angra dos Reis, Rio de Janeiro"/>
    <s v="Angra dos Reis"/>
    <s v="Rio de Janeiro"/>
    <s v="23943600"/>
    <s v="Brasil"/>
    <s v="Mercado Envios Full"/>
    <s v="15 de novembro | 20:53"/>
    <s v="17 de novembro | 17:56"/>
    <s v="Mercado Envios"/>
    <s v="MEL42798195500LMFFF01"/>
    <s v=" "/>
    <s v=" "/>
    <s v=" "/>
    <s v=" "/>
    <s v=" "/>
    <s v=" "/>
    <s v=" "/>
    <s v=" "/>
    <s v=""/>
    <s v="Não"/>
    <s v=""/>
    <s v="Não"/>
  </r>
  <r>
    <s v="2000006891257570"/>
    <d v="2023-11-14T00:00:00"/>
    <d v="1899-12-30T13:58:00"/>
    <s v="Cancelada pelo comprador"/>
    <s v="Cancelou e especificou outro problema."/>
    <s v="Não"/>
    <n v="0"/>
    <n v="55.15"/>
    <n v="25.8"/>
    <n v="-12.62"/>
    <n v="-25.8"/>
    <n v="-42.53"/>
    <n v="0"/>
    <s v=" "/>
    <s v=" "/>
    <x v="44"/>
    <s v="MLB3286247757"/>
    <m/>
    <s v="Par Kit Rolamento Roda Traseira Celta Até 2011"/>
    <s v=" "/>
    <n v="55.15"/>
    <s v="Clássico"/>
    <s v="Não emitida"/>
    <s v="Luis Carlos"/>
    <s v="CPF 16168086757"/>
    <s v="Rua Silva Travassos 210 - Nenem Capoteiro, Angra dos Reis - CEP: 23946020, Rio de Janeiro"/>
    <s v=" "/>
    <s v="Luis Carlos"/>
    <s v="16168086757"/>
    <s v=" "/>
    <s v="Angra dos Reis"/>
    <s v="Rio de Janeiro"/>
    <s v="239436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91101358"/>
    <d v="2023-11-14T00:00:00"/>
    <d v="1899-12-30T13:39:00"/>
    <s v="Entregue"/>
    <s v="Chegou em 18 de novembro"/>
    <s v="Não"/>
    <n v="0"/>
    <n v="95.71"/>
    <s v=""/>
    <n v="-16.27"/>
    <n v="-19.45"/>
    <s v=""/>
    <n v="59.99"/>
    <s v=" "/>
    <s v="Sim"/>
    <x v="481"/>
    <s v="MLB3454563687"/>
    <m/>
    <s v="Kit Reparo Completo Alavanca Câmbio Fox 2004 Em Diante"/>
    <s v=" "/>
    <n v="95.71"/>
    <s v="Premium"/>
    <s v="Não emitida"/>
    <s v="CARLOS GOMES"/>
    <s v="CPF 01751855732"/>
    <s v="Rua Nsa Sra Aparecida 14 - Lt 14 Qd 45, Maricá - CEP: 24936740, Rio de Janeiro"/>
    <s v=" "/>
    <s v="CARLOS GOMES"/>
    <s v="01751855732"/>
    <s v="Rua Nsa Sra Aparecida SN / Lt 14 Qd 45 Referencia: LT 14 QD 45 - CEP 24936740 - Praia de Itaipuaçu (Itaipuaçu), Maricá, Rio de Janeiro"/>
    <s v="Maricá"/>
    <s v="Rio de Janeiro"/>
    <s v="24936740"/>
    <s v="Brasil"/>
    <s v="Coleta do Mercado Envios"/>
    <s v="17 de novembro | 08:30"/>
    <s v="18 de novembro | 17:22"/>
    <s v="Mercado Envios"/>
    <s v="MEL42798079386LMXDF01"/>
    <s v=" "/>
    <s v=" "/>
    <s v=" "/>
    <s v=" "/>
    <s v=" "/>
    <s v=" "/>
    <s v=" "/>
    <s v=" "/>
    <s v=""/>
    <s v="Não"/>
    <s v=""/>
    <s v="Não"/>
  </r>
  <r>
    <s v="2000006891010984"/>
    <d v="2023-11-14T00:00:00"/>
    <d v="1899-12-30T13:32:00"/>
    <s v="Entregue"/>
    <s v="Chegou em 16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Carlos Eduardo Siqueira Coelho"/>
    <s v="24246919837"/>
    <s v="Rua Francisco Rossini 226 / casa - CEP 15503312 - Conjunto Habitacional Votuporanga C, Votuporanga, São Paulo"/>
    <s v="Votuporanga"/>
    <s v="São Paulo"/>
    <s v="15503312"/>
    <s v="Brasil"/>
    <s v="Mercado Envios Full"/>
    <s v="15 de novembro | 15:07"/>
    <s v="16 de novembro | 12:06"/>
    <s v="Mercado Envios"/>
    <s v="MEL42798040194LMFFF01"/>
    <s v=" "/>
    <s v=" "/>
    <s v=" "/>
    <s v=" "/>
    <s v=" "/>
    <s v=" "/>
    <s v=" "/>
    <s v=" "/>
    <s v=""/>
    <s v="Não"/>
    <s v=""/>
    <s v="Não"/>
  </r>
  <r>
    <s v="2000005038952441"/>
    <d v="2023-11-14T00:00:00"/>
    <d v="1899-12-30T13:22:00"/>
    <s v="Entregue"/>
    <s v="Chegou em 15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jackson ferreira"/>
    <s v="11155103556"/>
    <s v="Rua Maurino Manoel Matias 47 / apartamento - CEP 88058016 - Vargem Grande, Florianópolis, Santa Catarina"/>
    <s v="Florianópolis"/>
    <s v="Santa Catarina"/>
    <s v="88058016"/>
    <s v="Brasil"/>
    <s v="Mercado Envios Full"/>
    <s v="15 de novembro | 03:56"/>
    <s v="15 de novembro | 14:52"/>
    <s v="Mercado Envios"/>
    <s v="MEL42797897913LMFFF01"/>
    <s v=" "/>
    <s v=" "/>
    <s v=" "/>
    <s v=" "/>
    <s v=" "/>
    <s v=" "/>
    <s v=" "/>
    <s v=" "/>
    <s v=""/>
    <s v="Não"/>
    <s v=""/>
    <s v="Não"/>
  </r>
  <r>
    <s v="2000005038959693"/>
    <d v="2023-11-14T00:00:00"/>
    <d v="1899-12-30T13:20:00"/>
    <s v="Cancelada pelo comprador"/>
    <s v="Cancelou porque encontrou um preço melhor."/>
    <s v="Sim"/>
    <n v="0"/>
    <n v="331.71"/>
    <s v=""/>
    <n v="-56.4"/>
    <n v="-58.35"/>
    <n v="-216.96"/>
    <n v="0"/>
    <s v=" "/>
    <s v=" "/>
    <x v="395"/>
    <s v="MLB3492433544"/>
    <m/>
    <s v="Kit Bomba De Combustível Gasolina Euro Clio 1998 A 2007"/>
    <s v=" "/>
    <n v="110.57"/>
    <s v="Premium"/>
    <s v="Autorizado"/>
    <s v=" "/>
    <s v=" "/>
    <s v=" "/>
    <s v=" "/>
    <s v="Henrique Teixeira"/>
    <s v="48750381865"/>
    <s v=" "/>
    <s v="Hortolândia"/>
    <s v="São Paulo"/>
    <s v="13185185"/>
    <s v="Brasil"/>
    <s v="Mercado Envios Full"/>
    <s v=" "/>
    <s v=" "/>
    <s v="Mercado Envios"/>
    <s v="MEL42797892815LMFFF01"/>
    <s v=" "/>
    <s v=" "/>
    <s v=" "/>
    <s v=" "/>
    <s v=" "/>
    <s v=" "/>
    <s v=" "/>
    <s v=" "/>
    <s v=""/>
    <s v="Não"/>
    <s v=""/>
    <s v="Não"/>
  </r>
  <r>
    <s v="2000006890909186"/>
    <d v="2023-11-14T00:00:00"/>
    <d v="1899-12-30T13:17:00"/>
    <s v="Entregue"/>
    <s v="Chegou em 17 de novembro"/>
    <s v="Não"/>
    <n v="0"/>
    <n v="62.7"/>
    <n v="18.39"/>
    <n v="-16.66"/>
    <n v="-18.3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Silvana De Jesus Cardoso"/>
    <s v="08081322965"/>
    <s v="Rua Antônio Oliveira Franco 470 / rua - CEP 85555000 - são José, Palmas, Paraná"/>
    <s v="Palmas"/>
    <s v="Paraná"/>
    <s v="85555000"/>
    <s v="Brasil"/>
    <s v="Mercado Envios Full"/>
    <s v="16 de novembro | 03:43"/>
    <s v="17 de novembro | 10:34"/>
    <s v="Mercado Envios"/>
    <s v="MEL42797995750LMFFF01"/>
    <s v=" "/>
    <s v=" "/>
    <s v=" "/>
    <s v=" "/>
    <s v=" "/>
    <s v=" "/>
    <s v=" "/>
    <s v=" "/>
    <s v=""/>
    <s v="Não"/>
    <s v=""/>
    <s v="Não"/>
  </r>
  <r>
    <s v="2000006890899376"/>
    <d v="2023-11-14T00:00:00"/>
    <d v="1899-12-30T13:15:00"/>
    <s v="Entregue"/>
    <s v="Chegou em 21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Andrew Matheus"/>
    <s v="41767398867"/>
    <s v="RUA JUSCELINO KUBITSCHEK DE OLIVEIRA 647 / Loja - CEP 37580000 - Centro, Monte Sião, Minas Gerais"/>
    <s v="Monte Sião"/>
    <s v="Minas Gerais"/>
    <s v="37580000"/>
    <s v="Brasil"/>
    <s v="Mercado Envios Full"/>
    <s v="15 de novembro | 01:09"/>
    <s v="21 de novembro | 17:36"/>
    <s v="Mercado Envios"/>
    <s v="MEL42797990104LMFFF01"/>
    <s v="https://myaccount.mercadolivre.com.br/shipments/42797990104/detail"/>
    <s v=" "/>
    <s v=" "/>
    <s v=" "/>
    <s v=" "/>
    <s v=" "/>
    <s v=" "/>
    <s v=" "/>
    <s v=""/>
    <s v="Não"/>
    <s v=""/>
    <s v="Não"/>
  </r>
  <r>
    <s v="2000005038929053"/>
    <d v="2023-11-14T00:00:00"/>
    <d v="1899-12-30T13:12:00"/>
    <s v="Entregue"/>
    <s v="Chegou em 20 de novembro"/>
    <s v="Sim"/>
    <n v="0"/>
    <n v="140.62"/>
    <n v="19.510000000000002"/>
    <n v="-35.9"/>
    <n v="-19.510000000000002"/>
    <s v=""/>
    <n v="104.72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elias soares"/>
    <s v="76325245172"/>
    <s v="Rua 05 851 / Residencia Referencia: Favor ligar quando chegar_x000a_63 99274-1906 - CEP 77725000 - Setor Sul, Colméia, Tocantins"/>
    <s v="Colméia"/>
    <s v="Tocantins"/>
    <s v="77725000"/>
    <s v="Brasil"/>
    <s v="Mercado Envios Full"/>
    <s v="14 de novembro | 19:42"/>
    <s v="20 de novembro | 11:14"/>
    <s v="Mercado Envios"/>
    <s v="MEL42797860919LMFFF01"/>
    <s v=" "/>
    <s v=" "/>
    <s v=" "/>
    <s v=" "/>
    <s v=" "/>
    <s v=" "/>
    <s v=" "/>
    <s v=" "/>
    <s v=""/>
    <s v="Não"/>
    <s v=""/>
    <s v="Não"/>
  </r>
  <r>
    <s v="2000006890809044"/>
    <d v="2023-11-14T00:00:00"/>
    <d v="1899-12-30T13:05:00"/>
    <s v="Entregue"/>
    <s v="Chegou em 20 de novembro"/>
    <s v="Não"/>
    <n v="0"/>
    <n v="62.7"/>
    <n v="34.950000000000003"/>
    <n v="-16.66"/>
    <n v="-34.950000000000003"/>
    <s v=""/>
    <n v="46.04"/>
    <s v=" "/>
    <s v="Sim"/>
    <x v="9"/>
    <s v="MLB3460569090"/>
    <m/>
    <s v="2 Kits Rolamento Roda Traseira Gol G1 G2 G3 G4 G5 Até 2012"/>
    <s v=" "/>
    <n v="62.7"/>
    <s v="Premium"/>
    <s v="Não emitida"/>
    <s v="Moab Tenorio"/>
    <s v="CPF 01000757463"/>
    <s v="Rua Laerte Leão 28 - Cruzeiro Do Sul, Maceió - CEP: 57120000, Alagoas"/>
    <s v=" "/>
    <s v="Moab Tenorio"/>
    <s v="01000757463"/>
    <s v="Condomínio residencial Recanto da poesia rua D 28 / entra na ceasa Referencia: Entrada da Ceasa Condomínio Recanto da poesia - CEP 57120000 - Cruzeiro do Sul, Satuba, Alagoas"/>
    <s v="Satuba"/>
    <s v="Alagoas"/>
    <s v="57120000"/>
    <s v="Brasil"/>
    <s v="Coleta do Mercado Envios"/>
    <s v="15 de novembro | 03:51"/>
    <s v="20 de novembro | 08:56"/>
    <s v="Mercado Envios"/>
    <s v="MEL42797950424LMXDF01"/>
    <s v=" "/>
    <s v=" "/>
    <s v=" "/>
    <s v=" "/>
    <s v=" "/>
    <s v=" "/>
    <s v=" "/>
    <s v=" "/>
    <s v=""/>
    <s v="Não"/>
    <s v=""/>
    <s v="Não"/>
  </r>
  <r>
    <s v="2000005038856733"/>
    <d v="2023-11-14T00:00:00"/>
    <d v="1899-12-30T12:54:00"/>
    <s v="Entregue"/>
    <s v="Chegou em 16 de novembro"/>
    <s v="Sim"/>
    <n v="0"/>
    <n v="62.7"/>
    <n v="18.39"/>
    <n v="-16.66"/>
    <n v="-18.39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lizete Queiroz Santos"/>
    <s v="95064664087"/>
    <s v="Rua Ângelo Rostirola 56 / casa - CEP 99300000 - Botucaraí, Soledade, Rio Grande do Sul"/>
    <s v="Soledade"/>
    <s v="Rio Grande do Sul"/>
    <s v="99300000"/>
    <s v="Brasil"/>
    <s v="Mercado Envios Full"/>
    <s v="15 de novembro | 11:54"/>
    <s v="16 de novembro | 16:23"/>
    <s v="Mercado Envios"/>
    <s v="MEL42797909904LMFFF01"/>
    <s v=" "/>
    <s v=" "/>
    <s v=" "/>
    <s v=" "/>
    <s v=" "/>
    <s v=" "/>
    <s v=" "/>
    <s v=" "/>
    <s v=""/>
    <s v="Não"/>
    <s v=""/>
    <s v="Não"/>
  </r>
  <r>
    <s v="2000006890296432"/>
    <d v="2023-11-14T00:00:00"/>
    <d v="1899-12-30T12:05:00"/>
    <s v="Entregue"/>
    <s v="Chegou em 15 de novembro"/>
    <s v="Não"/>
    <n v="0"/>
    <n v="69.989999999999995"/>
    <n v="19.399999999999999"/>
    <n v="-14.4"/>
    <n v="-19.399999999999999"/>
    <s v=""/>
    <n v="55.59"/>
    <s v=" "/>
    <s v="Sim"/>
    <x v="440"/>
    <s v="MLB3363220317"/>
    <m/>
    <s v="Par Bandeja Dianteira Sem Pivô Gol 1980 A 1992"/>
    <s v=" "/>
    <n v="69.989999999999995"/>
    <s v="Clássico"/>
    <s v="Autorizado"/>
    <s v=" "/>
    <s v=" "/>
    <s v=" "/>
    <s v=" "/>
    <s v="cacilda amaral cicero"/>
    <s v="10384775810"/>
    <s v="Rua Coronel José Antonio Frota 592 / casa - CEP 17370031 - Centro, Santa Maria da Serra, São Paulo"/>
    <s v="Santa Maria da Serra"/>
    <s v="São Paulo"/>
    <s v="17370031"/>
    <s v="Brasil"/>
    <s v="Mercado Envios Full"/>
    <s v="15 de novembro | 01:40"/>
    <s v="15 de novembro | 13:33"/>
    <s v="Mercado Envios"/>
    <s v="MEL42797609689LMFFF01"/>
    <s v=" "/>
    <s v=" "/>
    <s v=" "/>
    <s v=" "/>
    <s v=" "/>
    <s v=" "/>
    <s v=" "/>
    <s v=" "/>
    <s v=""/>
    <s v="Não"/>
    <s v=""/>
    <s v="Não"/>
  </r>
  <r>
    <s v="2000006890305030"/>
    <d v="2023-11-14T00:00:00"/>
    <d v="1899-12-30T12:03:00"/>
    <s v="Cancelada pelo comprador"/>
    <s v="Cancelou porque não podia esperar o produto."/>
    <s v="Não"/>
    <n v="0"/>
    <n v="62.08"/>
    <n v="15.9"/>
    <n v="-13.45"/>
    <s v=""/>
    <n v="-64.53"/>
    <n v="0"/>
    <s v=" "/>
    <s v=" "/>
    <x v="26"/>
    <s v="MLB3596775334"/>
    <m/>
    <s v="Par Bieleta Dianteira New Ka 2014 A 2019"/>
    <s v=" "/>
    <n v="62.08"/>
    <s v="Clássico"/>
    <s v="Não emitida"/>
    <s v="Alexandre Boschini"/>
    <s v="CPF 28305826830"/>
    <s v="Estrada Das Lágrimas 247 - Térreo, São Paulo - CEP: 04232000, São Paulo"/>
    <s v=" "/>
    <s v="Alexandre Boschini"/>
    <s v="28305826830"/>
    <s v=" "/>
    <s v="São Paulo"/>
    <s v="São Paulo"/>
    <s v="04221030"/>
    <s v="Brasil"/>
    <s v="Mercado Envios Flex"/>
    <s v=" "/>
    <s v=" "/>
    <s v="CARAVELASPAREPARTSPEASAUT"/>
    <s v="42797615411"/>
    <s v=" "/>
    <s v=" "/>
    <s v=" "/>
    <s v=" "/>
    <s v=" "/>
    <s v=" "/>
    <s v=" "/>
    <s v=" "/>
    <s v=""/>
    <s v="Não"/>
    <s v=""/>
    <s v="Não"/>
  </r>
  <r>
    <s v="2000006890194714"/>
    <d v="2023-11-14T00:00:00"/>
    <d v="1899-12-30T11:51:00"/>
    <s v="Entregue"/>
    <s v="Chegou em 14 de novembro"/>
    <s v="Não"/>
    <n v="0"/>
    <n v="18.010000000000002"/>
    <n v="15.9"/>
    <n v="-9.06"/>
    <s v=""/>
    <s v=""/>
    <n v="24.85"/>
    <s v=" "/>
    <s v=" "/>
    <x v="519"/>
    <s v="MLB3374458611"/>
    <m/>
    <s v="Capa De Pedal Freio Embreagem Stilo"/>
    <s v=" "/>
    <n v="18.010000000000002"/>
    <s v="Premium"/>
    <s v="Não emitida"/>
    <s v="Ivan barbosa"/>
    <s v="CPF 03519939592"/>
    <s v="Tamandaré 164 - Barbearia, São Paulo - CEP: 01525000, São Paulo"/>
    <s v=" "/>
    <s v="Ivan barbosa"/>
    <s v="03519939592"/>
    <s v="Rua Tamandaré 164 / Barbearia Referencia: Horário de funcionamento das 09:00 às 20:00 - CEP 01525000 - Liberdade, São Paulo, São Paulo"/>
    <s v="São Paulo"/>
    <s v="São Paulo"/>
    <s v="01525000"/>
    <s v="Brasil"/>
    <s v="Mercado Envios Flex"/>
    <s v="14 de novembro | 15:59"/>
    <s v="14 de novembro | 17:57"/>
    <s v="ROBSON APARECIDO DA SILVA"/>
    <s v="42797681488"/>
    <s v=" "/>
    <s v=" "/>
    <s v=" "/>
    <s v=" "/>
    <s v=" "/>
    <s v=" "/>
    <s v=" "/>
    <s v=" "/>
    <s v=""/>
    <s v="Não"/>
    <s v=""/>
    <s v="Não"/>
  </r>
  <r>
    <s v="2000006890097930"/>
    <d v="2023-11-14T00:00:00"/>
    <d v="1899-12-30T11:39:00"/>
    <s v="Entregue"/>
    <s v="Chegou em 18 de novembro"/>
    <s v="Não"/>
    <n v="0"/>
    <n v="135.26"/>
    <s v=""/>
    <n v="-22.99"/>
    <n v="-23.95"/>
    <s v=""/>
    <n v="88.32"/>
    <s v=" "/>
    <s v=" "/>
    <x v="520"/>
    <s v="MLB3373131609"/>
    <m/>
    <s v="Bandeja Dianteira Esquerda Fielder 2005  Até 2008 Com Pivo"/>
    <s v=" "/>
    <n v="135.26"/>
    <s v="Premium"/>
    <s v="Não emitida"/>
    <s v="Arthur Dambroso"/>
    <s v="CPF 09655632946"/>
    <s v="Avenida Getúlio Vargas  534 - Sala comercial, Abelardo luz - CEP: 89830000, Santa Catarina"/>
    <s v=" "/>
    <s v="Arthur Dambroso"/>
    <s v="09655632946"/>
    <s v="Avenida Getúlio Vargas 534 / Sala Comercial - CEP 89830000 - Centro, Abelardo Luz, Santa Catarina"/>
    <s v="Abelardo Luz"/>
    <s v="Santa Catarina"/>
    <s v="89830000"/>
    <s v="Brasil"/>
    <s v="Coleta do Mercado Envios"/>
    <s v="17 de novembro | 09:47"/>
    <s v="18 de novembro | 11:04"/>
    <s v="Mercado Envios"/>
    <s v="MEL42797642204LMXDF01"/>
    <s v=" "/>
    <s v=" "/>
    <s v=" "/>
    <s v=" "/>
    <s v=" "/>
    <s v=" "/>
    <s v=" "/>
    <s v=" "/>
    <s v=""/>
    <s v="Não"/>
    <s v=""/>
    <s v="Não"/>
  </r>
  <r>
    <s v="2000005038449115"/>
    <d v="2023-11-14T00:00:00"/>
    <d v="1899-12-30T11:11:00"/>
    <s v="Entregue"/>
    <s v="Chegou em 16 de novembro"/>
    <s v="Sim"/>
    <n v="0"/>
    <n v="43.47"/>
    <n v="49.1"/>
    <n v="-25.38"/>
    <n v="-49.1"/>
    <s v=""/>
    <n v="18.09"/>
    <s v=" "/>
    <s v=" "/>
    <x v="503"/>
    <s v="MLB3369522543"/>
    <m/>
    <s v="Capa De Pedal Freio Embreagem Sandero 2012 A 2014"/>
    <s v=" "/>
    <n v="14.49"/>
    <s v="Premium"/>
    <s v="Não emitida"/>
    <s v="Samira Araújo"/>
    <s v="CPF 94228833268"/>
    <s v="Idelfonso pinheiro 7 - qd 38, Manaus - CEP: 69044180, Amazonas"/>
    <s v=" "/>
    <s v="Samira Araújo"/>
    <s v="94228833268"/>
    <s v="Rua Barão do Rio Negro 8 / Loja Autoforte Referencia: Entregar na loja AutoForte Multimarcas - CEP 69058741 - Flores, Manaus, Amazonas"/>
    <s v="Manaus"/>
    <s v="Amazonas"/>
    <s v="69058741"/>
    <s v="Brasil"/>
    <s v="Coleta do Mercado Envios"/>
    <s v="15 de novembro | 04:56"/>
    <s v="16 de novembro | 08:49"/>
    <s v="Mercado Envios"/>
    <s v="MEL42797533606LMXDF01"/>
    <s v=" "/>
    <s v=" "/>
    <s v=" "/>
    <s v=" "/>
    <s v=" "/>
    <s v=" "/>
    <s v=" "/>
    <s v=" "/>
    <s v=""/>
    <s v="Não"/>
    <s v=""/>
    <s v="Não"/>
  </r>
  <r>
    <s v="2000006889795614"/>
    <d v="2023-11-14T00:00:00"/>
    <d v="1899-12-30T11:05:00"/>
    <s v="Entregue"/>
    <s v="Chegou em 16 de novembro"/>
    <s v="Não"/>
    <n v="0"/>
    <n v="106.21"/>
    <s v=""/>
    <n v="-18.059999999999999"/>
    <n v="-18.95"/>
    <s v=""/>
    <n v="69.2"/>
    <s v=" "/>
    <s v=" "/>
    <x v="373"/>
    <s v="MLB4071429078"/>
    <m/>
    <s v="Par Terminal Cabo De Engate Seleção Polo 2009 Em Diante"/>
    <s v=" "/>
    <n v="106.21"/>
    <s v="Premium"/>
    <s v="Não emitida"/>
    <s v="Ingrid Coelho"/>
    <s v="CPF 01403242240"/>
    <s v="Avenida Décima Quinta 1267 - Casa De Canto Do Lado Da Igreja Monte Gerizim, Macapá - CEP: 68909853, Amapá"/>
    <s v=" "/>
    <s v="Ingrid Coelho"/>
    <s v="01403242240"/>
    <s v="Rua Paulo Machado 182 / chamar portão - CEP 88134403 - Barra do Aririú, Palhoça, Santa Catarina"/>
    <s v="Palhoça"/>
    <s v="Santa Catarina"/>
    <s v="88134403"/>
    <s v="Brasil"/>
    <s v="Coleta do Mercado Envios"/>
    <s v="15 de novembro | 04:12"/>
    <s v="16 de novembro | 18:51"/>
    <s v="Mercado Envios"/>
    <s v="MEL42797506312LMXDF01"/>
    <s v=" "/>
    <s v=" "/>
    <s v=" "/>
    <s v=" "/>
    <s v=" "/>
    <s v=" "/>
    <s v=" "/>
    <s v=" "/>
    <s v=""/>
    <s v="Não"/>
    <s v=""/>
    <s v="Não"/>
  </r>
  <r>
    <s v="2000006889654980"/>
    <d v="2023-11-14T00:00:00"/>
    <d v="1899-12-30T10:45:00"/>
    <s v="Entregue"/>
    <s v="Chegou em 20 de novembro"/>
    <s v="Não"/>
    <n v="0"/>
    <n v="258.13"/>
    <n v="27.6"/>
    <n v="-43.88"/>
    <n v="-68.55"/>
    <s v=""/>
    <n v="173.3"/>
    <s v=" "/>
    <s v="Sim"/>
    <x v="453"/>
    <s v="MLB3788560580"/>
    <m/>
    <s v="Par Bandeja Dianteira Corolla 2002 Á 2019 Com Pivô"/>
    <s v=" "/>
    <n v="258.13"/>
    <s v="Premium"/>
    <s v="Não emitida"/>
    <s v="Alexandro Minikoski"/>
    <s v="CPF 00419180109"/>
    <s v="Rua das Castanheiras 693 - na cassa dos fundos W, Nova Mutum - CEP: 78450000, Mato Grosso"/>
    <s v=" "/>
    <s v="Alexandro Minikoski"/>
    <s v="00419180109"/>
    <s v="Rua das Castanheiras 693 / na cassa dos fundos Referencia: tem um pé de cocô na frente - CEP 78450000 - centro, Nova Mutum, Mato Grosso"/>
    <s v="Nova Mutum"/>
    <s v="Mato Grosso"/>
    <s v="78450000"/>
    <s v="Brasil"/>
    <s v="Coleta do Mercado Envios"/>
    <s v="17 de novembro | 04:40"/>
    <s v="20 de novembro | 08:52"/>
    <s v="Mercado Envios"/>
    <s v="MEL42797441376LMXDF01"/>
    <s v=" "/>
    <s v=" "/>
    <s v=" "/>
    <s v=" "/>
    <s v=" "/>
    <s v=" "/>
    <s v=" "/>
    <s v=" "/>
    <s v=""/>
    <s v="Não"/>
    <s v=""/>
    <s v="Não"/>
  </r>
  <r>
    <s v="2000006889458950"/>
    <d v="2023-11-14T00:00:00"/>
    <d v="1899-12-30T10:22:00"/>
    <s v="Entregue"/>
    <s v="Chegou em 20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Katia Suely Gama Kramer Piana"/>
    <s v="62187350797"/>
    <s v="Rua São Gabriel da Palha 578 / GURIRI sul Referencia: ateliê Eloim - CEP 29945460 - Guriri Sul, São Mateus, Espírito Santo"/>
    <s v="São Mateus"/>
    <s v="Espírito Santo"/>
    <s v="29945460"/>
    <s v="Brasil"/>
    <s v="Mercado Envios Full"/>
    <s v="17 de novembro | 16:30"/>
    <s v="20 de novembro | 15:57"/>
    <s v="Mercado Envios"/>
    <s v="MEL42797237403LMFFF01"/>
    <s v=" "/>
    <s v=" "/>
    <s v=" "/>
    <s v=" "/>
    <s v=" "/>
    <s v=" "/>
    <s v=" "/>
    <s v=" "/>
    <s v=""/>
    <s v="Não"/>
    <s v=""/>
    <s v="Não"/>
  </r>
  <r>
    <s v="2000005038234029"/>
    <d v="2023-11-14T00:00:00"/>
    <d v="1899-12-30T10:15:00"/>
    <s v="Entregue"/>
    <s v="Chegou em 15 de novembro"/>
    <s v="Sim"/>
    <n v="0"/>
    <n v="62.7"/>
    <s v=""/>
    <n v="-16.66"/>
    <s v="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Leandro Dalmann Loose"/>
    <s v="14015882636"/>
    <s v="Santa luzia 2 SN / casa Referencia: celular  27 995790144passa a serralheria Santa luzia,logo a frente no cruzamento desse a primeira a direita casa azul de terraço - CEP 29645000 - São Luís, Santa Maria de Jetibá, Espírito Santo"/>
    <s v="Santa Maria de Jetibá"/>
    <s v="Espírito Santo"/>
    <s v="29645000"/>
    <s v="Brasil"/>
    <s v="Mercado Envios Full"/>
    <s v="15 de novembro | 00:11"/>
    <s v="15 de novembro | 17:32"/>
    <s v="Mercado Envios"/>
    <s v="MEL42797220917LMFFF01"/>
    <s v=" "/>
    <s v=" "/>
    <s v=" "/>
    <s v=" "/>
    <s v=" "/>
    <s v=" "/>
    <s v=" "/>
    <s v=" "/>
    <s v=""/>
    <s v="Não"/>
    <s v=""/>
    <s v="Não"/>
  </r>
  <r>
    <s v="2000006889362008"/>
    <d v="2023-11-14T00:00:00"/>
    <d v="1899-12-30T10:07:00"/>
    <s v="Entregue"/>
    <s v="Chegou em 15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abrielly Fernandes"/>
    <s v="44301568832"/>
    <s v="Rua Monteiro Lobato 15 / CEP 06361380 - Jardim Ana Estela, Carapicuíba, São Paulo"/>
    <s v="Carapicuíba"/>
    <s v="São Paulo"/>
    <s v="06361380"/>
    <s v="Brasil"/>
    <s v="Mercado Envios Full"/>
    <s v="15 de novembro | 01:39"/>
    <s v="15 de novembro | 12:03"/>
    <s v="Mercado Envios"/>
    <s v="MEL42797312096LMFFF01"/>
    <s v=" "/>
    <s v=" "/>
    <s v=" "/>
    <s v=" "/>
    <s v=" "/>
    <s v=" "/>
    <s v=" "/>
    <s v=" "/>
    <s v=""/>
    <s v="Não"/>
    <s v=""/>
    <s v="Não"/>
  </r>
  <r>
    <s v="2000005038198945"/>
    <d v="2023-11-14T00:00:00"/>
    <d v="1899-12-30T10:04:00"/>
    <s v="Entregue"/>
    <s v="Chegou em 17 de novembro"/>
    <s v="Sim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Rudinei Rodrigues"/>
    <s v="01687703000"/>
    <s v="Rua Luís Alegreti 121 / barbearia fio da nav Referencia: ao lado agropecuária ddm - CEP 99820000 - centro, Viadutos, Rio Grande do Sul"/>
    <s v="Viadutos"/>
    <s v="Rio Grande do Sul"/>
    <s v="99820000"/>
    <s v="Brasil"/>
    <s v="Mercado Envios Full"/>
    <s v="15 de novembro | 11:54"/>
    <s v="17 de novembro | 12:38"/>
    <s v="Mercado Envios"/>
    <s v="MEL42797299814LMFFF01"/>
    <s v=" "/>
    <s v=" "/>
    <s v=" "/>
    <s v=" "/>
    <s v=" "/>
    <s v=" "/>
    <s v=" "/>
    <s v=" "/>
    <s v=""/>
    <s v="Não"/>
    <s v=""/>
    <s v="Não"/>
  </r>
  <r>
    <s v="2000006889289348"/>
    <d v="2023-11-14T00:00:00"/>
    <d v="1899-12-30T09:56:00"/>
    <s v="Entregue"/>
    <s v="Chegou em 14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Esteverlin Santos"/>
    <s v="07250526944"/>
    <s v="Rodovia Açoriana 1155 / Sacolão  Referencia: Sacolão direto do campo tapera - CEP 88049100 - Tapera da Base, Florianópolis, Santa Catarina"/>
    <s v="Florianópolis"/>
    <s v="Santa Catarina"/>
    <s v="88049100"/>
    <s v="Brasil"/>
    <s v="Mercado Envios Full"/>
    <s v="14 de novembro | 13:55"/>
    <s v="14 de novembro | 18:09"/>
    <s v="Mercado Envios"/>
    <s v="MEL42797275366LMFFF01"/>
    <s v=" "/>
    <s v=" "/>
    <s v=" "/>
    <s v=" "/>
    <s v=" "/>
    <s v=" "/>
    <s v=" "/>
    <s v=" "/>
    <s v=""/>
    <s v="Não"/>
    <s v=""/>
    <s v="Não"/>
  </r>
  <r>
    <s v="2000005038153749"/>
    <d v="2023-11-14T00:00:00"/>
    <d v="1899-12-30T09:49:00"/>
    <s v="Entregue"/>
    <s v="Chegou em 15 de novembro"/>
    <s v="Sim"/>
    <n v="0"/>
    <n v="125.4"/>
    <s v=""/>
    <n v="-33.32"/>
    <s v=""/>
    <s v=""/>
    <n v="92.08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icardo de Oliveira Cruz"/>
    <s v="45427956832"/>
    <s v="Rua Hernani Bernardes 142 / Referencia: Na rua da Igreja Adventista - CEP 13183200 - Vila Real Continuação, Hortolândia, São Paulo"/>
    <s v="Hortolândia"/>
    <s v="São Paulo"/>
    <s v="13183200"/>
    <s v="Brasil"/>
    <s v="Mercado Envios Full"/>
    <s v="15 de novembro | 02:37"/>
    <s v="15 de novembro | 14:43"/>
    <s v="Mercado Envios"/>
    <s v="MEL42797138477LMFFF01"/>
    <s v=" "/>
    <s v=" "/>
    <s v=" "/>
    <s v=" "/>
    <s v=" "/>
    <s v=" "/>
    <s v=" "/>
    <s v=" "/>
    <s v=""/>
    <s v="Não"/>
    <s v=""/>
    <s v="Não"/>
  </r>
  <r>
    <s v="2000006889210354"/>
    <d v="2023-11-14T00:00:00"/>
    <d v="1899-12-30T09:47:00"/>
    <s v="Entregue"/>
    <s v="Chegou em 15 de novembro"/>
    <s v="Não"/>
    <n v="0"/>
    <n v="62.7"/>
    <n v="11.76"/>
    <n v="-16.66"/>
    <n v="-11.76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arlos augusto"/>
    <s v="42618899865"/>
    <s v="Rua João Schitini Sobrinho 107 / jardin domingos orsi - CEP 18240000 - Jardim domingo orsi, Angatuba, São Paulo"/>
    <s v="Angatuba"/>
    <s v="São Paulo"/>
    <s v="18240000"/>
    <s v="Brasil"/>
    <s v="Mercado Envios Full"/>
    <s v="15 de novembro | 00:41"/>
    <s v="15 de novembro | 14:39"/>
    <s v="Mercado Envios"/>
    <s v="MEL42797235872LMFFF01"/>
    <s v=" "/>
    <s v=" "/>
    <s v=" "/>
    <s v=" "/>
    <s v=" "/>
    <s v=" "/>
    <s v=" "/>
    <s v=" "/>
    <s v=""/>
    <s v="Não"/>
    <s v=""/>
    <s v="Não"/>
  </r>
  <r>
    <s v="2000006889163208"/>
    <d v="2023-11-14T00:00:00"/>
    <d v="1899-12-30T09:38:00"/>
    <s v="Entregue"/>
    <s v="Chegou em 14 de novembro"/>
    <s v="Não"/>
    <n v="0"/>
    <n v="44.52"/>
    <n v="8.9"/>
    <n v="-13.57"/>
    <s v=""/>
    <s v=""/>
    <n v="39.85"/>
    <s v=" "/>
    <s v=" "/>
    <x v="408"/>
    <s v="MLB3563324108"/>
    <m/>
    <s v="Kit Reparo Bucha Alavanca Câmbio Varão Astra 1994 A 2000"/>
    <s v=" "/>
    <n v="44.52"/>
    <s v="Premium"/>
    <s v="Não emitida"/>
    <s v="Tatiana de Souza  Lima"/>
    <s v="CPF 30157264807"/>
    <s v="Rua Zezé Macedo 1100 - AP54, São Paulo - CEP: 08142760, São Paulo"/>
    <s v=" "/>
    <s v="Tatiana de Souza  Lima"/>
    <s v="30157264807"/>
    <s v="Rua das Amendoeiras 108 / CEP 08050010 - Vila Jacuí, São Paulo, São Paulo"/>
    <s v="São Paulo"/>
    <s v="São Paulo"/>
    <s v="08050010"/>
    <s v="Brasil"/>
    <s v="Mercado Envios Flex"/>
    <s v="14 de novembro | 16:49"/>
    <s v="14 de novembro | 17:29"/>
    <s v="DAVID MATTOCHEK"/>
    <s v="42797103309"/>
    <s v=" "/>
    <s v=" "/>
    <s v=" "/>
    <s v=" "/>
    <s v=" "/>
    <s v=" "/>
    <s v=" "/>
    <s v=" "/>
    <s v=""/>
    <s v="Não"/>
    <s v=""/>
    <s v="Não"/>
  </r>
  <r>
    <s v="2000006889163834"/>
    <d v="2023-11-14T00:00:00"/>
    <d v="1899-12-30T09:38:00"/>
    <s v="Entregue"/>
    <s v="Chegou em 19 de novembro"/>
    <s v="Não"/>
    <n v="0"/>
    <n v="113.74"/>
    <n v="28.85"/>
    <n v="-19.34"/>
    <n v="-52.3"/>
    <s v=""/>
    <n v="70.95"/>
    <s v=" "/>
    <s v=" "/>
    <x v="521"/>
    <s v="MLB3391055757"/>
    <m/>
    <s v="Bandeja Inferior Traseira Ambos Lados Escort Hobby 1993 A 96"/>
    <s v=" "/>
    <n v="113.74"/>
    <s v="Premium"/>
    <s v="Não emitida"/>
    <s v="Maria Das Graças Oliveira Graça"/>
    <s v="CPF 00098782460"/>
    <s v="avenida José nicodemos da Silva 93 - casa, Teotônio Vilela - CEP: 57265000, Alagoas"/>
    <s v=" "/>
    <s v="Maria Das Graças Oliveira Graça"/>
    <s v="00098782460"/>
    <s v="Avenida José Nicodemos da SIlva 93 / Referencia: próximo ao mercado do jair ' portelinha ' - CEP 57268482 - Deputado Benedito de Lira, Teotônio Vilela, Alagoas"/>
    <s v="Teotônio Vilela"/>
    <s v="Alagoas"/>
    <s v="57268482"/>
    <s v="Brasil"/>
    <s v="Coleta do Mercado Envios"/>
    <s v="17 de novembro | 05:30"/>
    <s v="19 de novembro | 12:49"/>
    <s v="Mercado Envios"/>
    <s v="MEL42797220778LMXDF01"/>
    <s v=" "/>
    <s v=" "/>
    <s v=" "/>
    <s v=" "/>
    <s v=" "/>
    <s v=" "/>
    <s v=" "/>
    <s v=" "/>
    <s v=""/>
    <s v="Não"/>
    <s v=""/>
    <s v="Não"/>
  </r>
  <r>
    <s v="2000006889111560"/>
    <d v="2023-11-14T00:00:00"/>
    <d v="1899-12-30T09:29:00"/>
    <s v="Entregue"/>
    <s v="Chegou em 16 de novembro"/>
    <s v="Não"/>
    <n v="0"/>
    <n v="220.73"/>
    <s v=""/>
    <n v="-26.49"/>
    <n v="-19.45"/>
    <s v=""/>
    <n v="174.79"/>
    <s v=" "/>
    <s v=" "/>
    <x v="522"/>
    <s v="MLB3896885074"/>
    <m/>
    <s v="Par Rolamento Roda Traseira Bmw Série 3 328 2005 A 2007"/>
    <s v=" "/>
    <n v="220.73"/>
    <s v="Clássico"/>
    <s v="Não emitida"/>
    <s v="rodrigo oliveira"/>
    <s v="CPF 89674766049"/>
    <s v="Santos Dumont 600 - Entregar na empresa Pixel comunicação Visual. Final da rua., Caxias do Sul - CEP: 95084390, Rio Grande do Sul"/>
    <s v=" "/>
    <s v="rodrigo oliveira"/>
    <s v="89674766049"/>
    <s v="Rua Santos Dumont 600 / Entregar Na Empresa Pixel Comunicação Visual. Final Da Rua. - CEP 95084390 - Exposição, Caxias do Sul, Rio Grande do Sul"/>
    <s v="Caxias do Sul"/>
    <s v="Rio Grande do Sul"/>
    <s v="95084390"/>
    <s v="Brasil"/>
    <s v="Coleta do Mercado Envios"/>
    <s v="15 de novembro | 08:49"/>
    <s v="16 de novembro | 14:17"/>
    <s v="Mercado Envios"/>
    <s v="MEL42797080421LMXDF01"/>
    <s v=" "/>
    <s v=" "/>
    <s v=" "/>
    <s v=" "/>
    <s v=" "/>
    <s v=" "/>
    <s v=" "/>
    <s v=" "/>
    <s v=""/>
    <s v="Não"/>
    <s v=""/>
    <s v="Não"/>
  </r>
  <r>
    <s v="2000006889033392"/>
    <d v="2023-11-14T00:00:00"/>
    <d v="1899-12-30T09:17:00"/>
    <s v="Entregue"/>
    <s v="Chegou em 15 de novembro"/>
    <s v="Não"/>
    <n v="0"/>
    <n v="62.7"/>
    <n v="8.08"/>
    <n v="-16.66"/>
    <n v="-8.08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Brenda Thais Costa Dos Santos"/>
    <s v="43831302839"/>
    <s v="Rua Quinze 53 / Referencia: Entrar Na Rua Ao Lado Do Depósito De Materiais De Construção Cabuçu - CEP 07075450 - Jardim dos Cardoso, Guarulhos, São Paulo"/>
    <s v="Guarulhos"/>
    <s v="São Paulo"/>
    <s v="07075450"/>
    <s v="Brasil"/>
    <s v="Mercado Envios Full"/>
    <s v="15 de novembro | 01:55"/>
    <s v="15 de novembro | 22:25"/>
    <s v="Mercado Envios"/>
    <s v="MEL42797158256LMFFF01"/>
    <s v=" "/>
    <s v=" "/>
    <s v=" "/>
    <s v=" "/>
    <s v=" "/>
    <s v=" "/>
    <s v=" "/>
    <s v=" "/>
    <s v=""/>
    <s v="Não"/>
    <s v=""/>
    <s v="Não"/>
  </r>
  <r>
    <s v="2000006888960556"/>
    <d v="2023-11-14T00:00:00"/>
    <d v="1899-12-30T09:04:00"/>
    <s v="Entregue"/>
    <s v="Chegou em 15 de novembro"/>
    <s v="Não"/>
    <n v="0"/>
    <n v="95.13"/>
    <s v=""/>
    <n v="-16.170000000000002"/>
    <n v="-22.45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fernando Emilio"/>
    <s v="31251661874"/>
    <s v="Rua Irapuru 102 / CEP 18682420 - Jardim Itamaraty, Lençóis Paulista, São Paulo"/>
    <s v="Lençóis Paulista"/>
    <s v="São Paulo"/>
    <s v="18682420"/>
    <s v="Brasil"/>
    <s v="Mercado Envios Full"/>
    <s v="14 de novembro | 20:51"/>
    <s v="15 de novembro | 16:06"/>
    <s v="Mercado Envios"/>
    <s v="MEL42797007817LMFFF01"/>
    <s v=" "/>
    <s v=" "/>
    <s v=" "/>
    <s v=" "/>
    <s v=" "/>
    <s v=" "/>
    <s v=" "/>
    <s v=" "/>
    <s v=""/>
    <s v="Não"/>
    <s v=""/>
    <s v="Não"/>
  </r>
  <r>
    <s v="2000006888905448"/>
    <d v="2023-11-14T00:00:00"/>
    <d v="1899-12-30T08:54:00"/>
    <s v="Entregue"/>
    <s v="Chegou em 14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Jorge Henrique Carrer Carrer"/>
    <s v="87165449949"/>
    <s v="Rua Porto Alegre 230 / apartamento 406 Referencia: prédio Giardino - CEP 88813200 - Brasília, Criciúma, Santa Catarina"/>
    <s v="Criciúma"/>
    <s v="Santa Catarina"/>
    <s v="88813200"/>
    <s v="Brasil"/>
    <s v="Mercado Envios Full"/>
    <s v="14 de novembro | 11:51"/>
    <s v="14 de novembro | 19:06"/>
    <s v="Mercado Envios"/>
    <s v="MEL42797099692LMFFF01"/>
    <s v=" "/>
    <s v=" "/>
    <s v=" "/>
    <s v=" "/>
    <s v=" "/>
    <s v=" "/>
    <s v=" "/>
    <s v=" "/>
    <s v=""/>
    <s v="Não"/>
    <s v=""/>
    <s v="Não"/>
  </r>
  <r>
    <s v="2000006888875864"/>
    <d v="2023-11-14T00:00:00"/>
    <d v="1899-12-30T08:53:00"/>
    <s v="Entregue"/>
    <s v="Chegou em 17 de novembro"/>
    <s v="Não"/>
    <n v="0"/>
    <n v="366.95"/>
    <s v=""/>
    <n v="-62.38"/>
    <n v="-40.950000000000003"/>
    <s v=""/>
    <n v="263.62"/>
    <s v=" "/>
    <s v="Sim"/>
    <x v="234"/>
    <s v="MLB3287389595"/>
    <m/>
    <s v="Par Bandeja Com Pivô 206 1999 A 2010"/>
    <s v=" "/>
    <n v="366.95"/>
    <s v="Premium"/>
    <s v="Não emitida"/>
    <s v="Eduardo Antonio Pavam"/>
    <s v="CPF 40792223861"/>
    <s v="Rua Monza 105 - casa, Amparo - CEP: 13901035, São Paulo"/>
    <s v=" "/>
    <s v="Eduardo Antonio Pavam"/>
    <s v="40792223861"/>
    <s v="Rua Monza 105 / CEP 13901035 - Jardim das Orquídeas, Amparo, São Paulo"/>
    <s v="Amparo"/>
    <s v="São Paulo"/>
    <s v="13901035"/>
    <s v="Brasil"/>
    <s v="Coleta do Mercado Envios"/>
    <s v="17 de novembro | 03:02"/>
    <s v="17 de novembro | 15:40"/>
    <s v="Mercado Envios"/>
    <s v="MEL42797088034LMXDF01"/>
    <s v=" "/>
    <s v=" "/>
    <s v=" "/>
    <s v=" "/>
    <s v=" "/>
    <s v=" "/>
    <s v=" "/>
    <s v=" "/>
    <s v=""/>
    <s v="Não"/>
    <s v=""/>
    <s v="Não"/>
  </r>
  <r>
    <s v="2000005037949567"/>
    <d v="2023-11-14T00:00:00"/>
    <d v="1899-12-30T08:34:00"/>
    <s v="Devolução finalizada com reembolso para o comprador"/>
    <s v="O pacote chegou sexta-feira, 17 de novembro."/>
    <s v="Sim"/>
    <n v="0"/>
    <n v="55.15"/>
    <n v="11.85"/>
    <n v="-12.62"/>
    <n v="-11.85"/>
    <n v="-42.53"/>
    <n v="0"/>
    <s v=" "/>
    <s v=" "/>
    <x v="44"/>
    <s v="MLB3286247757"/>
    <m/>
    <s v="Par Kit Rolamento Roda Traseira Celta Até 2011"/>
    <s v=" "/>
    <n v="55.15"/>
    <s v="Clássico"/>
    <s v="Não emitida"/>
    <s v="eduardo gonçalves"/>
    <s v="CPF 11528432819"/>
    <s v="Rua Martim Everaldo Netto 185, Piracicaba - CEP: 13403071, São Paulo"/>
    <s v=" "/>
    <s v="eduardo gonçalves"/>
    <s v="11528432819"/>
    <s v="Rua Cecília Iter 177 / &quot;177A Referencia: Endereço comercial. Entregar até as 18h.&quot;"/>
    <s v="São Paulo"/>
    <s v="São Paulo"/>
    <s v="08240730"/>
    <s v="Brasil"/>
    <s v="Coleta do Mercado Envios"/>
    <s v="16 de novembro | 13:55"/>
    <s v="17 de novembro | 17:54"/>
    <s v="Mercado Envios"/>
    <s v="OV86056492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8756312"/>
    <d v="2023-11-14T00:00:00"/>
    <d v="1899-12-30T08:23:00"/>
    <s v="Entregue"/>
    <s v="Chegou em 14 de novembro"/>
    <s v="Não"/>
    <n v="0"/>
    <n v="237.14"/>
    <n v="1.39"/>
    <n v="-28.46"/>
    <s v=""/>
    <s v=""/>
    <n v="210.07"/>
    <s v=" "/>
    <s v=" "/>
    <x v="523"/>
    <s v="MLB3394747011"/>
    <m/>
    <s v="Braço Traseiro Bumerangue Fusion 2006 A 2012"/>
    <s v=" "/>
    <n v="118.57"/>
    <s v="Clássico"/>
    <s v="Não emitida"/>
    <s v="Devanil Donizete Silva Fonseca"/>
    <s v="CPF 18762038893"/>
    <s v="Rua Cassiano Gomes 232 - Jardim Acacio, Guarulhos - CEP: 07144090, São Paulo"/>
    <s v=" "/>
    <s v="Devanil Donizete Silva Fonseca"/>
    <s v="18762038893"/>
    <s v="Rua Alexandre Maurus 279 / Jardim Alvorada - CEP 07195320 - Jardim Alvorada, Guarulhos, São Paulo"/>
    <s v="Guarulhos"/>
    <s v="São Paulo"/>
    <s v="07195320"/>
    <s v="Brasil"/>
    <s v="Mercado Envios Flex"/>
    <s v="14 de novembro | 16:51"/>
    <s v="14 de novembro | 18:03"/>
    <s v="DIOGO RICHARD"/>
    <s v="42796912413"/>
    <s v=" "/>
    <s v=" "/>
    <s v=" "/>
    <s v=" "/>
    <s v=" "/>
    <s v=" "/>
    <s v=" "/>
    <s v=" "/>
    <s v=""/>
    <s v="Não"/>
    <s v=""/>
    <s v="Não"/>
  </r>
  <r>
    <s v="2000006888671508"/>
    <d v="2023-11-14T00:00:00"/>
    <d v="1899-12-30T08:05:00"/>
    <s v="Entregue"/>
    <s v="Chegou em 23 de novembro"/>
    <s v="Não"/>
    <n v="0"/>
    <n v="90.09"/>
    <n v="29.74"/>
    <n v="-15.32"/>
    <n v="-49.19"/>
    <s v=""/>
    <n v="55.32"/>
    <s v=" "/>
    <s v="Sim"/>
    <x v="478"/>
    <s v="MLB3732565980"/>
    <m/>
    <s v="4 Pinos Da Dobradiça Da Porta Blazer E S10"/>
    <s v=" "/>
    <n v="90.09"/>
    <s v="Premium"/>
    <s v="Não emitida"/>
    <s v="Abílio José De Souza Filho Jose"/>
    <s v="CPF 20375336168"/>
    <s v="Dotor juliano jose da silva 1300 - oficina, Guiratinga - CEP: 78760000, Mato Grosso"/>
    <s v=" "/>
    <s v="Abílio José De Souza Filho Jose"/>
    <s v="20375336168"/>
    <s v="Rua Doutor Juliano da Silva 1300 / oficina Referencia: oficina do papagaio - CEP 78760000 - santa maria bertila, Guiratinga, Mato Grosso"/>
    <s v="Guiratinga"/>
    <s v="Mato Grosso"/>
    <s v="78760000"/>
    <s v="Brasil"/>
    <s v="Coleta do Mercado Envios"/>
    <s v="17 de novembro | 04:40"/>
    <s v="23 de novembro | 19:08"/>
    <s v="Carvalima"/>
    <s v="00247307077297"/>
    <s v="https://ssw.inf.br/app/meli/00247307077297"/>
    <s v=" "/>
    <s v=" "/>
    <s v=" "/>
    <s v=" "/>
    <s v=" "/>
    <s v=" "/>
    <s v=" "/>
    <s v=""/>
    <s v="Não"/>
    <s v=""/>
    <s v="Não"/>
  </r>
  <r>
    <s v="2000005037219709"/>
    <d v="2023-11-14T00:00:00"/>
    <d v="1899-12-30T07:08:00"/>
    <s v="Entregue"/>
    <s v="Chegou em 19 de novembro"/>
    <s v="Sim"/>
    <n v="0"/>
    <n v="62.7"/>
    <n v="15.51"/>
    <n v="-16.66"/>
    <n v="-15.51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dvaldo Da Silva Souza"/>
    <s v="60416726100"/>
    <s v="Travessa Pêra 95 / casa Referencia: assembleia de Deus Madureira - CEP 78635000 - Vila Nova, Água Boa, Mato Grosso"/>
    <s v="Água Boa"/>
    <s v="Mato Grosso"/>
    <s v="78635000"/>
    <s v="Brasil"/>
    <s v="Mercado Envios Full"/>
    <s v="16 de novembro | 01:22"/>
    <s v="19 de novembro | 13:08"/>
    <s v="Mercado Envios"/>
    <s v="MEL42796785911LMFFF01"/>
    <s v=" "/>
    <s v=" "/>
    <s v=" "/>
    <s v=" "/>
    <s v=" "/>
    <s v=" "/>
    <s v=" "/>
    <s v=" "/>
    <s v=""/>
    <s v="Não"/>
    <s v=""/>
    <s v="Não"/>
  </r>
  <r>
    <s v="2000006888268668"/>
    <d v="2023-11-14T00:00:00"/>
    <d v="1899-12-30T04:39:00"/>
    <s v="Entregue"/>
    <s v="Chegou em 15 de novembro"/>
    <s v="Não"/>
    <n v="0"/>
    <n v="62.7"/>
    <s v=""/>
    <n v="-16.66"/>
    <s v="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Maikon Simoes Aurelio"/>
    <s v="32374339858"/>
    <s v="Rua João Batista Silva dos Santos 80 / Casa - CEP 11770054 - Centro, Peruíbe, São Paulo"/>
    <s v="Peruíbe"/>
    <s v="São Paulo"/>
    <s v="11770054"/>
    <s v="Brasil"/>
    <s v="Mercado Envios Full"/>
    <s v="15 de novembro | 01:55"/>
    <s v="15 de novembro | 10:34"/>
    <s v="Mercado Envios"/>
    <s v="MEL42796804708LMFFF01"/>
    <s v=" "/>
    <s v=" "/>
    <s v=" "/>
    <s v=" "/>
    <s v=" "/>
    <s v=" "/>
    <s v=" "/>
    <s v=" "/>
    <s v=""/>
    <s v="Não"/>
    <s v=""/>
    <s v="Não"/>
  </r>
  <r>
    <s v="2000006877586288"/>
    <d v="2023-11-14T00:00:00"/>
    <d v="1899-12-30T04:32:00"/>
    <s v="Entregue"/>
    <s v="Chegou em 16 de novembro"/>
    <s v="Não"/>
    <n v="0"/>
    <n v="37"/>
    <n v="18.39"/>
    <n v="-10.44"/>
    <n v="-18.39"/>
    <s v=""/>
    <n v="26.56"/>
    <s v=" "/>
    <s v="Sim"/>
    <x v="374"/>
    <s v="MLB3920463332"/>
    <m/>
    <s v="Cabo De Acelerador Megane 1996 Em Diante 1.6 2.0"/>
    <s v=" "/>
    <n v="37"/>
    <s v="Clássico"/>
    <s v="Não emitida"/>
    <s v="Nilceli Pereira Matozo"/>
    <s v="CPF 10988803909"/>
    <s v="Rio das Pedras SN - casa, Alexandra - CEP: 83250000, Paraná"/>
    <s v=" "/>
    <s v="Nilceli Pereira Matozo"/>
    <s v="10988803909"/>
    <s v="Sabino tripodio SN / correio Alexandra Referencia: au lado do bar da rosa - CEP 83250000 - Alexandra, Alexandra, Paraná"/>
    <s v="Alexandra"/>
    <s v="Paraná"/>
    <s v="83250000"/>
    <s v="Brasil"/>
    <s v="Coleta do Mercado Envios"/>
    <s v="15 de novembro | 08:23"/>
    <s v="16 de novembro | 15:46"/>
    <s v="Mercado Envios"/>
    <s v="MEL42792140795LMXDF01"/>
    <s v=" "/>
    <s v=" "/>
    <s v=" "/>
    <s v=" "/>
    <s v=" "/>
    <s v=" "/>
    <s v=" "/>
    <s v=" "/>
    <s v=""/>
    <s v="Não"/>
    <s v=""/>
    <s v="Não"/>
  </r>
  <r>
    <s v="2000006881242938"/>
    <d v="2023-11-14T00:00:00"/>
    <d v="1899-12-30T04:20:00"/>
    <s v="Entregue"/>
    <s v="Chegou em 20 de novembro"/>
    <s v="Não"/>
    <n v="0"/>
    <n v="37"/>
    <n v="49.59"/>
    <n v="-10.44"/>
    <n v="-49.59"/>
    <s v=""/>
    <n v="26.56"/>
    <s v=" "/>
    <s v="Sim"/>
    <x v="374"/>
    <s v="MLB3417229823"/>
    <m/>
    <s v="Cabo De Acelerador Scenic 1996 Em Diante 1.6 2.0"/>
    <s v=" "/>
    <n v="37"/>
    <s v="Clássico"/>
    <s v="Não emitida"/>
    <s v="Luzlandia Felix"/>
    <s v="CPF 00039894533"/>
    <s v="Rua da Caridade 203 - Em Frente A Summer Academia, Barreiras - CEP: 47810826, Bahia"/>
    <s v=" "/>
    <s v="Luzlandia Felix"/>
    <s v="00039894533"/>
    <s v="Rua da Caridade 203 / Em Frente A Summer Academia - CEP 47810826 - São Pedro, Barreiras, Bahia"/>
    <s v="Barreiras"/>
    <s v="Bahia"/>
    <s v="47810826"/>
    <s v="Brasil"/>
    <s v="Coleta do Mercado Envios"/>
    <s v="15 de novembro | 06:24"/>
    <s v="20 de novembro | 09:46"/>
    <s v="Mercado Envios"/>
    <s v="MEL42793693145LMXDF01"/>
    <s v=" "/>
    <s v=" "/>
    <s v=" "/>
    <s v=" "/>
    <s v=" "/>
    <s v=" "/>
    <s v=" "/>
    <s v=" "/>
    <s v=""/>
    <s v="Não"/>
    <s v=""/>
    <s v="Não"/>
  </r>
  <r>
    <s v="2000006888146246"/>
    <d v="2023-11-14T00:00:00"/>
    <d v="1899-12-30T03:06:00"/>
    <s v="Entregue"/>
    <s v="Chegou em 16 de novembro"/>
    <s v="Não"/>
    <n v="0"/>
    <n v="79.78"/>
    <n v="7.68"/>
    <n v="-25.56"/>
    <n v="-7.68"/>
    <s v=""/>
    <n v="54.22"/>
    <s v=" "/>
    <s v="Sim"/>
    <x v="432"/>
    <s v="MLB3360574537"/>
    <m/>
    <s v="Bandeja Gol Parati Saveiro Voyage 1993 A 2008"/>
    <s v=" "/>
    <n v="39.89"/>
    <s v="Premium"/>
    <s v="Não emitida"/>
    <s v="Adriano Bizarro"/>
    <s v="CPF 35168674852"/>
    <s v="Rua Sebastiana Faria de Oliveira 448, São José dos Campos - CEP: 12236730, São Paulo"/>
    <s v=" "/>
    <s v="Adriano Bizarro"/>
    <s v="35168674852"/>
    <s v="Rua Sebastiana Faria de Oliveira 448 / CEP 12236730 - Cidade Morumbi, São José dos Campos, São Paulo"/>
    <s v="São José dos Campos"/>
    <s v="São Paulo"/>
    <s v="12236730"/>
    <s v="Brasil"/>
    <s v="Coleta do Mercado Envios"/>
    <s v="15 de novembro | 02:43"/>
    <s v="16 de novembro | 12:10"/>
    <s v="Mercado Envios"/>
    <s v="MEL42796632497LMXDF01"/>
    <s v=" "/>
    <s v=" "/>
    <s v=" "/>
    <s v=" "/>
    <s v=" "/>
    <s v=" "/>
    <s v=" "/>
    <s v=" "/>
    <s v=""/>
    <s v="Não"/>
    <s v=""/>
    <s v="Não"/>
  </r>
  <r>
    <s v="2000005037652133"/>
    <d v="2023-11-14T00:00:00"/>
    <d v="1899-12-30T03:02:00"/>
    <s v="Entregue"/>
    <s v="Chegou em 15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Matheus Junio"/>
    <s v="13482987661"/>
    <s v="Rua Patrícia Cândida Dias 95 / CEP 37713178 - Jardim Esperança, Poços de Caldas, Minas Gerais"/>
    <s v="Poços de Caldas"/>
    <s v="Minas Gerais"/>
    <s v="37713178"/>
    <s v="Brasil"/>
    <s v="Mercado Envios Full"/>
    <s v="14 de novembro | 23:46"/>
    <s v="15 de novembro | 11:33"/>
    <s v="Mercado Envios"/>
    <s v="MEL42796743856LMFFF01"/>
    <s v=" "/>
    <s v=" "/>
    <s v=" "/>
    <s v=" "/>
    <s v=" "/>
    <s v=" "/>
    <s v=" "/>
    <s v=" "/>
    <s v=""/>
    <s v="Não"/>
    <s v=""/>
    <s v="Não"/>
  </r>
  <r>
    <s v="2000006887926282"/>
    <d v="2023-11-14T00:00:00"/>
    <d v="1899-12-30T01:32:00"/>
    <s v="Entregue"/>
    <s v="Chegou em 15 de novembro"/>
    <s v="Não"/>
    <n v="0"/>
    <n v="62.7"/>
    <n v="13.45"/>
    <n v="-16.66"/>
    <n v="-13.45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icardo Alvarez"/>
    <s v="49339873866"/>
    <s v="Rua Domingos Perilo 162 / Luiza doces Referencia: sobe morrão, vira a direita, última casa a direita - CEP 12380000 - chácaras reunidas, Santa Branca, São Paulo"/>
    <s v="Santa Branca"/>
    <s v="São Paulo"/>
    <s v="12380000"/>
    <s v="Brasil"/>
    <s v="Mercado Envios Full"/>
    <s v="15 de novembro | 00:56"/>
    <s v="15 de novembro | 12:41"/>
    <s v="Mercado Envios"/>
    <s v="MEL42796549441LMFFF01"/>
    <s v=" "/>
    <s v=" "/>
    <s v=" "/>
    <s v=" "/>
    <s v=" "/>
    <s v=" "/>
    <s v=" "/>
    <s v=" "/>
    <s v=""/>
    <s v="Não"/>
    <s v=""/>
    <s v="Não"/>
  </r>
  <r>
    <s v="2000005037042865"/>
    <d v="2023-11-13T00:00:00"/>
    <d v="1899-12-30T22:53:00"/>
    <s v="Entregue"/>
    <s v="Chegou em 15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Vinicius Mello"/>
    <s v="01235279960"/>
    <s v="Luzia Bittencourt Nocko SN / casa Referencia: casa marrom, penúltima da rua - CEP 86250000 - conjunto nova esperança, Nova Santa Bárbara, Paraná"/>
    <s v="Nova Santa Bárbara"/>
    <s v="Paraná"/>
    <s v="86250000"/>
    <s v="Brasil"/>
    <s v="Mercado Envios Full"/>
    <s v="14 de novembro | 18:31"/>
    <s v="15 de novembro | 16:01"/>
    <s v="Mercado Envios"/>
    <s v="MEL42796329002LMFFF01"/>
    <s v=" "/>
    <s v=" "/>
    <s v=" "/>
    <s v=" "/>
    <s v=" "/>
    <s v=" "/>
    <s v=" "/>
    <s v=" "/>
    <s v=""/>
    <s v="Não"/>
    <s v=""/>
    <s v="Não"/>
  </r>
  <r>
    <s v="2000006887083310"/>
    <d v="2023-11-13T00:00:00"/>
    <d v="1899-12-30T22:53:00"/>
    <s v="Entregue"/>
    <s v="Chegou em 16 de novembro"/>
    <s v="Não"/>
    <n v="0"/>
    <n v="87.12"/>
    <s v=""/>
    <n v="-14.81"/>
    <n v="-19.45"/>
    <s v=""/>
    <n v="52.86"/>
    <s v=" "/>
    <s v=" "/>
    <x v="524"/>
    <s v="MLB3446613591"/>
    <m/>
    <s v="Par Haste Do Trambulador 230mm Golf 1998 Á 2001 Motor 1.6"/>
    <s v=" "/>
    <n v="87.12"/>
    <s v="Premium"/>
    <s v="Não emitida"/>
    <s v="richardteilor richardteilor"/>
    <s v="CPF 07296212608"/>
    <s v="Maestro Waval Tiso 6 - Casa, Três Pontas - CEP: 37190000, Minas Gerais"/>
    <s v=" "/>
    <s v="richardteilor richardteilor"/>
    <s v="07296212608"/>
    <s v="maestro naval tiso 6 / casa Referencia: sest senat - CEP 37190000 - Santa Mônica, Três Pontas, Minas Gerais"/>
    <s v="Três Pontas"/>
    <s v="Minas Gerais"/>
    <s v="37190000"/>
    <s v="Brasil"/>
    <s v="Coleta do Mercado Envios"/>
    <s v="15 de novembro | 05:38"/>
    <s v="16 de novembro | 16:00"/>
    <s v="Mercado Envios"/>
    <s v="MEL42796330062LMXDF01"/>
    <s v=" "/>
    <s v=" "/>
    <s v=" "/>
    <s v=" "/>
    <s v=" "/>
    <s v=" "/>
    <s v=" "/>
    <s v=" "/>
    <s v=""/>
    <s v="Não"/>
    <s v=""/>
    <s v="Não"/>
  </r>
  <r>
    <s v="2000005036945683"/>
    <d v="2023-11-13T00:00:00"/>
    <d v="1899-12-30T22:30:00"/>
    <s v="Devolvido no dia 25 de novembro"/>
    <s v="O produto retornou para você porque não foi possível entregá-lo à pessoa que realizou a compra."/>
    <s v="Sim"/>
    <n v="0"/>
    <n v="117.27"/>
    <n v="35.869999999999997"/>
    <n v="-19.940000000000001"/>
    <n v="-57.32"/>
    <n v="-75.88"/>
    <n v="0"/>
    <s v=" "/>
    <s v=" "/>
    <x v="133"/>
    <s v="MLB3304837351"/>
    <m/>
    <s v="Kit Pino Guia Pinça De Freio I30 2007 Em Diante"/>
    <s v=" "/>
    <n v="117.27"/>
    <s v="Premium"/>
    <s v="Não emitida"/>
    <s v="Annelyn Diane De Figueiredo Pontes"/>
    <s v="CPF 01092343407"/>
    <s v="Rua Estudante Thiago Ozanan Alcântara Benício 151 - apartamento 1204, João Pessoa - CEP: 58053032, Paraíba"/>
    <s v=" "/>
    <s v="Annelyn Diane De Figueiredo Pontes"/>
    <s v="01092343407"/>
    <s v=" "/>
    <s v="João Pessoa"/>
    <s v="Paraíba"/>
    <s v="58053032"/>
    <s v="Brasil"/>
    <s v="Coleta do Mercado Envios"/>
    <s v="15 de novembro | 04:56"/>
    <s v=" "/>
    <s v="Mercado Envios"/>
    <s v="MEL42796137825LMXDF01"/>
    <s v=" "/>
    <s v=" "/>
    <s v=" "/>
    <s v=" "/>
    <s v=" "/>
    <s v=" "/>
    <s v=" "/>
    <s v=" "/>
    <s v=""/>
    <s v="Não"/>
    <s v=""/>
    <s v="Não"/>
  </r>
  <r>
    <s v="2000006886618190"/>
    <d v="2023-11-13T00:00:00"/>
    <d v="1899-12-30T21:54:00"/>
    <s v="Devolução finalizada com reembolso para o comprador"/>
    <s v="O pacote chegou sexta-feira, 1 de dezembro."/>
    <s v="Não"/>
    <n v="0"/>
    <n v="37"/>
    <n v="16.93"/>
    <n v="-10.44"/>
    <n v="-16.93"/>
    <n v="-26.56"/>
    <n v="0"/>
    <s v=" "/>
    <s v=" "/>
    <x v="374"/>
    <s v="MLB3417229823"/>
    <m/>
    <s v="Cabo De Acelerador Scenic 1996 Em Diante 1.6 2.0"/>
    <s v=" "/>
    <n v="37"/>
    <s v="Clássico"/>
    <s v="Não emitida"/>
    <s v="Maurício Pereira Maurício Pereira"/>
    <s v="CPF 06778485876"/>
    <s v="Rua José Rúbens Cardoso 51, Lins - CEP: 16403365, São Paulo"/>
    <s v=" "/>
    <s v="Maurício Pereira Maurício Pereira"/>
    <s v="06778485876"/>
    <s v="Rua Cecília Iter 177 / &quot;177A Referencia: Endereço comercial. Entregar até as 18h.&quot;"/>
    <s v="São Paulo"/>
    <s v="São Paulo"/>
    <s v="08240730"/>
    <s v="Brasil"/>
    <s v="Coleta do Mercado Envios"/>
    <s v="24 de novembro | 10:44"/>
    <s v="1 de dezembro | 16:57"/>
    <s v="Mercado Envios"/>
    <s v="QC77155170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36592149"/>
    <d v="2023-11-13T00:00:00"/>
    <d v="1899-12-30T21:06:00"/>
    <s v="Entregue"/>
    <s v="Chegou em 15 de novembro"/>
    <s v="Sim"/>
    <n v="0"/>
    <n v="55.15"/>
    <n v="11.85"/>
    <n v="-12.62"/>
    <n v="-11.85"/>
    <s v=""/>
    <n v="42.53"/>
    <s v=" "/>
    <s v=" "/>
    <x v="44"/>
    <s v="MLB3286247757"/>
    <m/>
    <s v="Par Kit Rolamento Roda Traseira Celta Até 2011"/>
    <s v=" "/>
    <n v="55.15"/>
    <s v="Clássico"/>
    <s v="Não emitida"/>
    <s v="eduardo gonçalves"/>
    <s v="CPF 11528432819"/>
    <s v="Rua Martim Everaldo Netto 185, Piracicaba - CEP: 13403071, São Paulo"/>
    <s v=" "/>
    <s v="eduardo gonçalves"/>
    <s v="11528432819"/>
    <s v="Avenida Rio das Pedras 1144 / CEP 13425380 - Pompéia, Piracicaba, São Paulo"/>
    <s v="Piracicaba"/>
    <s v="São Paulo"/>
    <s v="13425380"/>
    <s v="Brasil"/>
    <s v="Coleta do Mercado Envios"/>
    <s v="15 de novembro | 01:41"/>
    <s v="15 de novembro | 13:16"/>
    <s v="Mercado Envios"/>
    <s v="MEL42795833211LMXDF01"/>
    <s v=" "/>
    <s v=" "/>
    <s v=" "/>
    <s v=" "/>
    <s v=" "/>
    <s v=" "/>
    <s v=" "/>
    <s v=" "/>
    <s v=""/>
    <s v="Não"/>
    <s v=""/>
    <s v="Não"/>
  </r>
  <r>
    <s v="2000006886002432"/>
    <d v="2023-11-13T00:00:00"/>
    <d v="1899-12-30T20:43:00"/>
    <s v="Entregue"/>
    <s v="Chegou em 15 de novembro"/>
    <s v="Não"/>
    <n v="0"/>
    <n v="62.7"/>
    <n v="18.39"/>
    <n v="-16.66"/>
    <n v="-18.3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aniel Gnoatto"/>
    <s v="04408307025"/>
    <s v="Rua Sélio Correa da Silva 332 / CEP 95708110 - Zatt, Bento Gonçalves, Rio Grande do Sul"/>
    <s v="Bento Gonçalves"/>
    <s v="Rio Grande do Sul"/>
    <s v="95708110"/>
    <s v="Brasil"/>
    <s v="Mercado Envios Full"/>
    <s v="14 de novembro | 11:51"/>
    <s v="15 de novembro | 17:20"/>
    <s v="Mercado Envios"/>
    <s v="MEL42795751415LMFFF01"/>
    <s v=" "/>
    <s v=" "/>
    <s v=" "/>
    <s v=" "/>
    <s v=" "/>
    <s v=" "/>
    <s v=" "/>
    <s v=" "/>
    <s v=""/>
    <s v="Não"/>
    <s v=""/>
    <s v="Não"/>
  </r>
  <r>
    <s v="2000006885942410"/>
    <d v="2023-11-13T00:00:00"/>
    <d v="1899-12-30T20:38:00"/>
    <s v="Entregue"/>
    <s v="Chegou em 21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rtur Ricardo Bezerra Nogueira Junior"/>
    <s v="04372934408"/>
    <s v="Vila Rio grande do Norte 2 / Casa de Coringa Referencia: na Fábrica de Coringa onde Cozinha Castanha - CEP 59663000 - Centro, Serra do Mel, Rio Grande do Norte"/>
    <s v="Serra do Mel"/>
    <s v="Rio Grande do Norte"/>
    <s v="59663000"/>
    <s v="Brasil"/>
    <s v="Mercado Envios Full"/>
    <s v="16 de novembro | 21:43"/>
    <s v="21 de novembro | 09:51"/>
    <s v="Mercado Envios"/>
    <s v="MEL42795726669LMFFF01"/>
    <s v=" "/>
    <s v=" "/>
    <s v=" "/>
    <s v=" "/>
    <s v=" "/>
    <s v=" "/>
    <s v=" "/>
    <s v=" "/>
    <s v=""/>
    <s v="Não"/>
    <s v=""/>
    <s v="Não"/>
  </r>
  <r>
    <s v="2000006885792724"/>
    <d v="2023-11-13T00:00:00"/>
    <d v="1899-12-30T20:19:00"/>
    <s v="Entregue"/>
    <s v="Chegou em 14 de novembro"/>
    <s v="Não"/>
    <n v="0"/>
    <n v="62.7"/>
    <n v="13.9"/>
    <n v="-16.66"/>
    <s v=""/>
    <s v=""/>
    <n v="59.94"/>
    <s v=" "/>
    <s v="Sim"/>
    <x v="44"/>
    <s v="MLB2735619005"/>
    <m/>
    <s v="Par Kit De Rolamento Roda Traseira Celta Corsa Prisma"/>
    <s v=" "/>
    <n v="62.7"/>
    <s v="Premium"/>
    <s v="Não emitida"/>
    <s v="Enzo Nicolau"/>
    <s v="CPF 36782071894"/>
    <s v="Rua Teodomiro José Barbosa 355, São Paulo - CEP: 08111330, São Paulo"/>
    <s v=" "/>
    <s v="Enzo Nicolau"/>
    <s v="36782071894"/>
    <s v="Rua Jatuarana 232 / Henzo Cabeleireiro, Referencia: Pode ser entregue em qualquer comércio na mesma rua. Só avisar que a encomenda é do Enzo. Todos me conhecem. - CEP 08122200 - Jardim das Oliveiras, São Paulo, São Paulo"/>
    <s v="São Paulo"/>
    <s v="São Paulo"/>
    <s v="08122200"/>
    <s v="Brasil"/>
    <s v="Mercado Envios Flex"/>
    <s v="14 de novembro | 15:59"/>
    <s v="14 de novembro | 18:49"/>
    <s v="RODOLFO  LIMA"/>
    <s v="42795778350"/>
    <s v=" "/>
    <s v=" "/>
    <s v=" "/>
    <s v=" "/>
    <s v=" "/>
    <s v=" "/>
    <s v=" "/>
    <s v=" "/>
    <s v=""/>
    <s v="Não"/>
    <s v=""/>
    <s v="Não"/>
  </r>
  <r>
    <s v="2000006864408666"/>
    <d v="2023-11-13T00:00:00"/>
    <d v="1899-12-30T19:54:00"/>
    <s v="Entregue"/>
    <s v="Chegou em 17 de novembro"/>
    <s v="Não"/>
    <n v="0"/>
    <n v="22.18"/>
    <n v="18.5"/>
    <n v="-8.66"/>
    <n v="-18.5"/>
    <s v=""/>
    <n v="13.52"/>
    <s v=" "/>
    <s v=" "/>
    <x v="525"/>
    <s v="MLB3784972510"/>
    <m/>
    <s v="Capa De Pedal Freio Embreagem Mercedes 709 1978 A 2018"/>
    <s v=" "/>
    <n v="22.18"/>
    <s v="Clássico"/>
    <s v="Não emitida"/>
    <s v="marcelo junior"/>
    <s v="CPF 52430116812"/>
    <s v="Rua Cidade de Cubatão 268, São Vicente - CEP: 11330680, São Paulo"/>
    <s v=" "/>
    <s v="marcelo junior"/>
    <s v="52430116812"/>
    <s v="RUA FREI GASPAR 3073 / CEP 11340000 - Parque São Vicente, São Vicente, São Paulo"/>
    <s v="São Vicente"/>
    <s v="São Paulo"/>
    <s v="11340000"/>
    <s v="Brasil"/>
    <s v="Coleta do Mercado Envios"/>
    <s v="15 de novembro | 02:51"/>
    <s v="17 de novembro | 16:30"/>
    <s v="Mercado Envios"/>
    <s v="MEL42786475355LMXDF01"/>
    <s v="https://myaccount.mercadolivre.com.br/shipments/42786475355/detail"/>
    <s v=" "/>
    <s v=" "/>
    <s v=" "/>
    <s v=" "/>
    <s v=" "/>
    <s v=" "/>
    <s v=" "/>
    <s v=""/>
    <s v="Não"/>
    <s v=""/>
    <s v="Não"/>
  </r>
  <r>
    <s v="2000005036246781"/>
    <d v="2023-11-13T00:00:00"/>
    <d v="1899-12-30T19:46:00"/>
    <s v="Entregue"/>
    <s v="Chegou em 15 de novembro"/>
    <s v="Sim"/>
    <n v="0"/>
    <n v="62.7"/>
    <n v="1.48"/>
    <n v="-16.66"/>
    <n v="-1.4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hrystyfer Fernandes"/>
    <s v="45029187847"/>
    <s v="Rua Benedito Gomes Filho 84 / casa Referencia: na rua de cima da bercamp entrada de frente com posto Brasília - CEP 18960064 - Jardim Lucrécia, Bernardino de Campos, São Paulo"/>
    <s v="Bernardino de Campos"/>
    <s v="São Paulo"/>
    <s v="18960064"/>
    <s v="Brasil"/>
    <s v="Mercado Envios Full"/>
    <s v="14 de novembro | 23:45"/>
    <s v="15 de novembro | 15:09"/>
    <s v="Mercado Envios"/>
    <s v="MEL42795537173LMFFF01"/>
    <s v=" "/>
    <s v=" "/>
    <s v=" "/>
    <s v=" "/>
    <s v=" "/>
    <s v=" "/>
    <s v=" "/>
    <s v=" "/>
    <s v=""/>
    <s v="Não"/>
    <s v=""/>
    <s v="Não"/>
  </r>
  <r>
    <s v="2000006885498488"/>
    <d v="2023-11-13T00:00:00"/>
    <d v="1899-12-30T19:46:00"/>
    <s v="Entregue"/>
    <s v="Chegou em 15 de novembro"/>
    <s v="Não"/>
    <n v="0"/>
    <n v="62.7"/>
    <n v="19.760000000000002"/>
    <n v="-16.66"/>
    <n v="-19.760000000000002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Robson Castro"/>
    <s v="85614700030"/>
    <s v="Rua da Roseira 58 / casa Referencia: Ao lado da Mecânica J P - CEP 92700535 - Colina, Guaíba, Rio Grande do Sul"/>
    <s v="Guaíba"/>
    <s v="Rio Grande do Sul"/>
    <s v="92700535"/>
    <s v="Brasil"/>
    <s v="Mercado Envios Full"/>
    <s v="14 de novembro | 16:53"/>
    <s v="15 de novembro | 13:51"/>
    <s v="Mercado Envios"/>
    <s v="MEL42795653454LMFFF01"/>
    <s v=" "/>
    <s v=" "/>
    <s v=" "/>
    <s v=" "/>
    <s v=" "/>
    <s v=" "/>
    <s v=" "/>
    <s v=" "/>
    <s v=""/>
    <s v="Não"/>
    <s v=""/>
    <s v="Não"/>
  </r>
  <r>
    <s v="2000006885275966"/>
    <d v="2023-11-13T00:00:00"/>
    <d v="1899-12-30T19:20:00"/>
    <s v="Entregue"/>
    <s v="Chegou em 14 de novembro"/>
    <s v="Não"/>
    <n v="0"/>
    <n v="109.7"/>
    <s v=""/>
    <n v="-18.649999999999999"/>
    <n v="-21.45"/>
    <s v=""/>
    <n v="69.599999999999994"/>
    <s v=" "/>
    <s v=" "/>
    <x v="80"/>
    <s v="MLB3558785148"/>
    <m/>
    <s v="2 Kit Rolamento Roda Traseira Escort Zetec Sw 1996 Em Diante"/>
    <s v=" "/>
    <n v="109.7"/>
    <s v="Premium"/>
    <s v="Autorizado"/>
    <s v=" "/>
    <s v=" "/>
    <s v=" "/>
    <s v=" "/>
    <s v="Oziel da Cunha Silva Silva"/>
    <s v="32611135886"/>
    <s v="Avenida Vicência Batista da Silva 328 / Referencia: Na Quadra da Igreja Católica - CEP 12319670 - Jardim do Vale, Jacareí, São Paulo"/>
    <s v="Jacareí"/>
    <s v="São Paulo"/>
    <s v="12319670"/>
    <s v="Brasil"/>
    <s v="Mercado Envios Full"/>
    <s v="14 de novembro | 00:45"/>
    <s v="14 de novembro | 14:26"/>
    <s v="Mercado Envios"/>
    <s v="MEL42795562716LMFFF01"/>
    <s v=" "/>
    <s v=" "/>
    <s v=" "/>
    <s v=" "/>
    <s v=" "/>
    <s v=" "/>
    <s v=" "/>
    <s v=" "/>
    <s v=""/>
    <s v="Não"/>
    <s v=""/>
    <s v="Não"/>
  </r>
  <r>
    <s v="2000006885277170"/>
    <d v="2023-11-13T00:00:00"/>
    <d v="1899-12-30T19:19:00"/>
    <s v="Entregue"/>
    <s v="Chegou em 15 de novembro"/>
    <s v="Não"/>
    <n v="0"/>
    <n v="110.57"/>
    <s v=""/>
    <n v="-18.8"/>
    <n v="-19.45"/>
    <s v=""/>
    <n v="72.319999999999993"/>
    <s v=" "/>
    <s v=" "/>
    <x v="395"/>
    <s v="MLB3492433544"/>
    <m/>
    <s v="Kit Bomba De Combustível Gasolina Euro Clio 1998 A 2007"/>
    <s v=" "/>
    <n v="110.57"/>
    <s v="Premium"/>
    <s v="Autorizado"/>
    <s v=" "/>
    <s v=" "/>
    <s v=" "/>
    <s v=" "/>
    <s v="ariel coelho"/>
    <s v="05246557154"/>
    <s v="Rua Achiles Tomazelli - E 551 / casa - CEP 89812143 - Santa Maria, Chapecó, Santa Catarina"/>
    <s v="Chapecó"/>
    <s v="Santa Catarina"/>
    <s v="89812143"/>
    <s v="Brasil"/>
    <s v="Mercado Envios Full"/>
    <s v="14 de novembro | 13:44"/>
    <s v="15 de novembro | 20:44"/>
    <s v="Mercado Envios"/>
    <s v="MEL42795445859LMFFF01"/>
    <s v=" "/>
    <s v=" "/>
    <s v=" "/>
    <s v=" "/>
    <s v=" "/>
    <s v=" "/>
    <s v=" "/>
    <s v=" "/>
    <s v=""/>
    <s v="Não"/>
    <s v=""/>
    <s v="Não"/>
  </r>
  <r>
    <s v="2000006885255506"/>
    <d v="2023-11-13T00:00:00"/>
    <d v="1899-12-30T19:17:00"/>
    <s v="Mediação finalizada com reembolso para o comprador"/>
    <s v="Como você reembolsou o dinheiro, não será possível abrir uma reclamação por esta venda."/>
    <s v="Não"/>
    <n v="0"/>
    <n v="62.7"/>
    <n v="20.48"/>
    <n v="-16.66"/>
    <n v="-20.48"/>
    <n v="-46.04"/>
    <n v="0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aniel PEREIRA"/>
    <s v="14153398640"/>
    <s v=" "/>
    <s v="Campo do Meio"/>
    <s v="Minas Gerais"/>
    <s v="37165000"/>
    <s v="Brasil"/>
    <s v="Mercado Envios Full"/>
    <s v="13 de novembro | 21:50"/>
    <s v=" "/>
    <s v="Mercado Envios"/>
    <s v="MEL42795438123LMFFF01"/>
    <s v=" "/>
    <s v=" "/>
    <s v=" "/>
    <s v=" "/>
    <s v=" "/>
    <s v=" "/>
    <s v=" "/>
    <s v=" "/>
    <s v=""/>
    <s v="Não"/>
    <n v="1"/>
    <s v="Não"/>
  </r>
  <r>
    <s v="2000006884771944"/>
    <d v="2023-11-13T00:00:00"/>
    <d v="1899-12-30T18:26:00"/>
    <s v="Entregue"/>
    <s v="Chegou em 14 de novembro"/>
    <s v="Não"/>
    <n v="0"/>
    <n v="91.34"/>
    <n v="15.9"/>
    <n v="-27.52"/>
    <s v=""/>
    <s v=""/>
    <n v="79.72"/>
    <s v=" "/>
    <s v="Sim"/>
    <x v="448"/>
    <s v="MLB3433830363"/>
    <m/>
    <s v="Pastilhas De Freio Dianteiro Palio 1996 A 1998"/>
    <s v=" "/>
    <n v="45.67"/>
    <s v="Premium"/>
    <s v="Não emitida"/>
    <s v="Larissa Cavalcante Da Silva"/>
    <s v="CPF 45658108837"/>
    <s v="Rua artur virtanem 16, São Paulo - CEP: 02567100, São Paulo"/>
    <s v=" "/>
    <s v="Larissa Cavalcante Da Silva"/>
    <s v="45658108837"/>
    <s v="Rua Mendonça Uchoa 319 / CEP 02758030 - Vila Bancária Munhoz, São Paulo, São Paulo"/>
    <s v="São Paulo"/>
    <s v="São Paulo"/>
    <s v="02758030"/>
    <s v="Brasil"/>
    <s v="Mercado Envios Flex"/>
    <s v="14 de novembro | 15:57"/>
    <s v="14 de novembro | 18:35"/>
    <s v="DIEGO CONCEICAO DE SANTANA"/>
    <s v="42795229577"/>
    <s v=" "/>
    <s v=" "/>
    <s v=" "/>
    <s v=" "/>
    <s v=" "/>
    <s v=" "/>
    <s v=" "/>
    <s v=" "/>
    <s v=""/>
    <s v="Não"/>
    <s v=""/>
    <s v="Não"/>
  </r>
  <r>
    <s v="2000005035838839"/>
    <d v="2023-11-13T00:00:00"/>
    <d v="1899-12-30T18:05:00"/>
    <s v="Entregue"/>
    <s v="Chegou em 15 de novembro"/>
    <s v="Sim"/>
    <n v="0"/>
    <n v="67.22"/>
    <n v="24.34"/>
    <n v="-14.07"/>
    <n v="-24.34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Givanildo Cardoso"/>
    <s v="94659834972"/>
    <s v="Rua Vilso Aprígio Maciel 57 / casa Referencia: Atrás da garagem da prefeitura terceira casa na esquina - CEP 89515000 - Abraão, Lebon Régis, Santa Catarina"/>
    <s v="Lebon Régis"/>
    <s v="Santa Catarina"/>
    <s v="89515000"/>
    <s v="Brasil"/>
    <s v="Mercado Envios Full"/>
    <s v="14 de novembro | 21:51"/>
    <s v="15 de novembro | 21:52"/>
    <s v="Mercado Envios"/>
    <s v="MEL42795175385LMFFF01"/>
    <s v=" "/>
    <s v=" "/>
    <s v=" "/>
    <s v=" "/>
    <s v=" "/>
    <s v=" "/>
    <s v=" "/>
    <s v=" "/>
    <s v=""/>
    <s v="Não"/>
    <s v=""/>
    <s v="Não"/>
  </r>
  <r>
    <s v="2000005035777597"/>
    <d v="2023-11-13T00:00:00"/>
    <d v="1899-12-30T17:50:00"/>
    <s v="Entregue"/>
    <s v="Chegou em 16 de novembro"/>
    <s v="Sim"/>
    <n v="0"/>
    <n v="16.010000000000002"/>
    <n v="16.100000000000001"/>
    <n v="-8.7200000000000006"/>
    <n v="-16.100000000000001"/>
    <s v=""/>
    <n v="7.29"/>
    <s v=" "/>
    <s v="Sim"/>
    <x v="501"/>
    <s v="MLB3368247495"/>
    <m/>
    <s v="Capa De Pedal Freio Embreagem Acelerador Omega 1992 A 1997"/>
    <s v=" "/>
    <n v="16.010000000000002"/>
    <s v="Premium"/>
    <s v="Não emitida"/>
    <s v="rodrigorazini rodrigorazini"/>
    <s v="CPF 09336593935"/>
    <s v="Dr. Pedro Zimmermann 1001 - VALE AUTO SHOPPING BOX 20 ROYAL MULTIMARCAS, Blumenau - CEP: 89065000, Santa Catarina"/>
    <s v=" "/>
    <s v="rodrigorazini rodrigorazini"/>
    <s v="09336593935"/>
    <s v="Rua Doutor Pedro Zimmermann 1001 / COMPANY Box 25 26 Referencia: Company LOJA box 25 e 26 - CEP 89065001 - Salto do Norte, Blumenau, Santa Catarina"/>
    <s v="Blumenau"/>
    <s v="Santa Catarina"/>
    <s v="89065001"/>
    <s v="Brasil"/>
    <s v="Coleta do Mercado Envios"/>
    <s v="15 de novembro | 06:33"/>
    <s v="16 de novembro | 11:07"/>
    <s v="Mercado Envios"/>
    <s v="MEL42795119771LMXDF01"/>
    <s v=" "/>
    <s v=" "/>
    <s v=" "/>
    <s v=" "/>
    <s v=" "/>
    <s v=" "/>
    <s v=" "/>
    <s v=" "/>
    <s v=""/>
    <s v="Não"/>
    <s v=""/>
    <s v="Não"/>
  </r>
  <r>
    <s v="2000006884151412"/>
    <d v="2023-11-13T00:00:00"/>
    <d v="1899-12-30T17:04:00"/>
    <s v="Entregue"/>
    <s v="Chegou em 14 de novembro"/>
    <s v="Não"/>
    <n v="0"/>
    <n v="19.04"/>
    <n v="15.9"/>
    <n v="-8.2799999999999994"/>
    <s v=""/>
    <s v=""/>
    <n v="26.66"/>
    <s v=" "/>
    <s v=" "/>
    <x v="526"/>
    <s v="MLB3375624335"/>
    <m/>
    <s v="Capa De Pedal Freio Embreagem Sandero 2014 A 2022"/>
    <s v=" "/>
    <n v="19.04"/>
    <s v="Clássico"/>
    <s v="Não emitida"/>
    <s v="Andre Alves Tenorio"/>
    <s v="CPF 29815376870"/>
    <s v="Rua Roberto boyle  278, São Paulo - CEP: 05171660, São Paulo"/>
    <s v=" "/>
    <s v="Andre Alves Tenorio"/>
    <s v="29815376870"/>
    <s v="Avenida Elísio Cordeiro de Siqueira 913 / Referencia: Piecar - loja de carros . - CEP 05136000 - Jardim Santo Elias, São Paulo, São Paulo"/>
    <s v="São Paulo"/>
    <s v="São Paulo"/>
    <s v="05136000"/>
    <s v="Brasil"/>
    <s v="Mercado Envios Flex"/>
    <s v="14 de novembro | 15:57"/>
    <s v="14 de novembro | 20:18"/>
    <s v="DIEGO CONCEICAO DE SANTANA"/>
    <s v="42795076036"/>
    <s v=" "/>
    <s v=" "/>
    <s v=" "/>
    <s v=" "/>
    <s v=" "/>
    <s v=" "/>
    <s v=" "/>
    <s v=" "/>
    <s v=""/>
    <s v="Não"/>
    <s v=""/>
    <s v="Não"/>
  </r>
  <r>
    <s v="2000006883961926"/>
    <d v="2023-11-13T00:00:00"/>
    <d v="1899-12-30T16:46:00"/>
    <s v="Você cancelou a venda"/>
    <s v="Cancelada porque não conseguiu imprimir a etiqueta."/>
    <s v="Não"/>
    <n v="0"/>
    <n v="237.68"/>
    <s v=""/>
    <n v="-28.52"/>
    <n v="-46.9"/>
    <n v="-162.26"/>
    <n v="0"/>
    <s v=" "/>
    <s v=" "/>
    <x v="527"/>
    <s v="MLB3389412861"/>
    <m/>
    <s v="Bandeja Dianteira Ambos Lados Monza 1991 A 1996 Sem Pivô"/>
    <s v=" "/>
    <n v="118.84"/>
    <s v="Clássico"/>
    <s v="Não emitida"/>
    <s v="Grazy Stefanski"/>
    <s v="CPF 11286439957"/>
    <s v="Rua Piauí 101, Barbosa Ferraz - CEP: 86960000, Paraná"/>
    <s v=" "/>
    <s v="Grazy Stefanski"/>
    <s v="11286439957"/>
    <s v=" "/>
    <s v="Barbosa Ferraz"/>
    <s v="Paraná"/>
    <s v="869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035461275"/>
    <d v="2023-11-13T00:00:00"/>
    <d v="1899-12-30T16:32:00"/>
    <s v="Entregue"/>
    <s v="Chegou em 20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Donizete Marano"/>
    <s v="27185946832"/>
    <s v="Rua Três 15 / casa fundos - CEP 14770000 - nosso teto, Colina, São Paulo"/>
    <s v="Colina"/>
    <s v="São Paulo"/>
    <s v="14770000"/>
    <s v="Brasil"/>
    <s v="Mercado Envios Full"/>
    <s v="19 de novembro | 18:52"/>
    <s v="20 de novembro | 14:56"/>
    <s v="Mercado Envios"/>
    <s v="MEL42794841409LMFFF01"/>
    <s v=" "/>
    <s v=" "/>
    <s v=" "/>
    <s v=" "/>
    <s v=" "/>
    <s v=" "/>
    <s v=" "/>
    <s v=" "/>
    <s v=""/>
    <s v="Não"/>
    <s v=""/>
    <s v="Não"/>
  </r>
  <r>
    <s v="2000006883778456"/>
    <d v="2023-11-13T00:00:00"/>
    <d v="1899-12-30T16:18:00"/>
    <s v="Entregue"/>
    <s v="Chegou em 15 de novembro"/>
    <s v="Não"/>
    <n v="0"/>
    <n v="87.12"/>
    <s v=""/>
    <n v="-14.81"/>
    <n v="-19.45"/>
    <s v=""/>
    <n v="52.86"/>
    <s v=" "/>
    <s v=" "/>
    <x v="524"/>
    <s v="MLB3446613591"/>
    <m/>
    <s v="Par Haste Do Trambulador 230mm Golf 1998 Á 2001 Motor 1.6"/>
    <s v=" "/>
    <n v="87.12"/>
    <s v="Premium"/>
    <s v="Não emitida"/>
    <s v="RENAN DOS MEDEIROS"/>
    <s v="CPF 41742812899"/>
    <s v="Pedro Luís Pantaleo 535 - Casa, São Joaquim da Barra - CEP: 14600000, São Paulo"/>
    <s v=" "/>
    <s v="RENAN DOS MEDEIROS"/>
    <s v="41742812899"/>
    <s v="Rua Rio Branco 348 / casa - CEP 14600000 - lapa, São Joaquim da Barra, São Paulo"/>
    <s v="São Joaquim da Barra"/>
    <s v="São Paulo"/>
    <s v="14600000"/>
    <s v="Brasil"/>
    <s v="Coleta do Mercado Envios"/>
    <s v="15 de novembro | 01:01"/>
    <s v="15 de novembro | 18:48"/>
    <s v="Mercado Envios"/>
    <s v="MEL42794790813LMXDF01"/>
    <s v=" "/>
    <s v=" "/>
    <s v=" "/>
    <s v=" "/>
    <s v=" "/>
    <s v=" "/>
    <s v=" "/>
    <s v=" "/>
    <s v=""/>
    <s v="Não"/>
    <s v=""/>
    <s v="Não"/>
  </r>
  <r>
    <s v="2000006883707282"/>
    <d v="2023-11-13T00:00:00"/>
    <d v="1899-12-30T16:11:00"/>
    <s v="Entregue"/>
    <s v="Chegou em 18 de novembro"/>
    <s v="Não"/>
    <n v="0"/>
    <n v="250.16"/>
    <s v=""/>
    <n v="-42.53"/>
    <n v="-63.95"/>
    <s v=""/>
    <n v="143.68"/>
    <s v=" "/>
    <s v=" "/>
    <x v="453"/>
    <s v="MLB3373272277"/>
    <m/>
    <s v="Par Bandeja Dianteira Fielder 2005 Á 2008 Com Pivô"/>
    <s v=" "/>
    <n v="250.16"/>
    <s v="Premium"/>
    <s v="Não emitida"/>
    <s v="renato bacchi"/>
    <s v="CPF 21243930063"/>
    <s v="rua joao guimaraes 332 - (51) 999694969, Porto Alegre - CEP: 90630170, Rio Grande do Sul"/>
    <s v=" "/>
    <s v="renato bacchi"/>
    <s v="21243930063"/>
    <s v="Rua João Guimarães 332 / CEP 90630170 - Santa Cecília, Porto Alegre, Rio Grande do Sul"/>
    <s v="Porto Alegre"/>
    <s v="Rio Grande do Sul"/>
    <s v="90630170"/>
    <s v="Brasil"/>
    <s v="Coleta do Mercado Envios"/>
    <s v="17 de novembro | 02:59"/>
    <s v="18 de novembro | 11:55"/>
    <s v="Mercado Envios"/>
    <s v="MEL42794877640LMXDF01"/>
    <s v=" "/>
    <s v=" "/>
    <s v=" "/>
    <s v=" "/>
    <s v=" "/>
    <s v=" "/>
    <s v=" "/>
    <s v=" "/>
    <s v=""/>
    <s v="Não"/>
    <s v=""/>
    <s v="Não"/>
  </r>
  <r>
    <s v="2000006878194710"/>
    <d v="2023-11-13T00:00:00"/>
    <d v="1899-12-30T15:16:00"/>
    <s v="Devolução finalizada com reembolso para o comprador"/>
    <s v="O pacote chegou quarta-feira, 29 de novembro."/>
    <s v="Não"/>
    <n v="0"/>
    <n v="107.25"/>
    <s v=""/>
    <n v="-55.77"/>
    <n v="-21.45"/>
    <n v="-94.38"/>
    <n v="-64.349999999999994"/>
    <s v=" "/>
    <s v=" "/>
    <x v="395"/>
    <s v="MLB3291459287"/>
    <m/>
    <s v="Kit Bomba De Combustível Gasolina Euro Ômega 1992 A 94"/>
    <s v=" "/>
    <n v="107.25"/>
    <s v="Clássico"/>
    <s v="Não emitida"/>
    <s v="Diego alex"/>
    <s v="CPF 41457477807"/>
    <s v="rua guilherme bim 180 - casa, Fernandópolis - CEP: 15600000, São Paulo"/>
    <s v=" "/>
    <s v="Diego alex"/>
    <s v="41457477807"/>
    <s v="Rua Cecília Iter 177 / &quot;177A Referencia: Endereço comercial. Entregar até as 18h.&quot;"/>
    <s v="São Paulo"/>
    <s v="São Paulo"/>
    <s v="08240730"/>
    <s v="Brasil"/>
    <s v="Coleta do Mercado Envios"/>
    <s v="23 de novembro | 13:29"/>
    <s v="29 de novembro | 18:03"/>
    <s v="Mercado Envios"/>
    <s v="QC81573386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83222804"/>
    <d v="2023-11-13T00:00:00"/>
    <d v="1899-12-30T15:16:00"/>
    <s v="Entregue"/>
    <s v="Chegou em 14 de novembro"/>
    <s v="Não"/>
    <n v="0"/>
    <n v="209.7"/>
    <s v=""/>
    <n v="-25.16"/>
    <n v="-21.45"/>
    <s v=""/>
    <n v="163.09"/>
    <s v=" "/>
    <s v="Sim"/>
    <x v="420"/>
    <s v="MLB3286360301"/>
    <m/>
    <s v="Cabo Do Trambulador Astra 2001 A 2006"/>
    <s v=" "/>
    <n v="209.7"/>
    <s v="Clássico"/>
    <s v="Autorizado"/>
    <s v=" "/>
    <s v=" "/>
    <s v=" "/>
    <s v=" "/>
    <s v="Brenno Martins Oliveira"/>
    <s v="42625154861"/>
    <s v="Rua Campos Sales 685 / Oficina - CEP 14350000 - Altinópolis, São Paulo"/>
    <s v="Altinópolis"/>
    <s v="São Paulo"/>
    <s v="14350000"/>
    <s v="Brasil"/>
    <s v="Mercado Envios Full"/>
    <s v="13 de novembro | 18:46"/>
    <s v="14 de novembro | 16:59"/>
    <s v="Mercado Envios"/>
    <s v="MEL42794668512LMFFF01"/>
    <s v=" "/>
    <s v=" "/>
    <s v=" "/>
    <s v=" "/>
    <s v=" "/>
    <s v=" "/>
    <s v=" "/>
    <s v=" "/>
    <s v=""/>
    <s v="Não"/>
    <s v=""/>
    <s v="Não"/>
  </r>
  <r>
    <s v="2000006883209432"/>
    <d v="2023-11-13T00:00:00"/>
    <d v="1899-12-30T15:15:00"/>
    <s v="Entregue"/>
    <s v="Chegou em 17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sé orlando nascimento de lima"/>
    <s v="65823532172"/>
    <s v="Quadra 47 20 / Barragem 2 Referencia: Barragem 2 - CEP 72920199 - Jardim da Barragem II, Águas Lindas de Goiás, Goiás"/>
    <s v="Águas Lindas de Goiás"/>
    <s v="Goiás"/>
    <s v="72920199"/>
    <s v="Brasil"/>
    <s v="Mercado Envios Full"/>
    <s v="15 de novembro | 18:04"/>
    <s v="17 de novembro | 10:32"/>
    <s v="Mercado Envios"/>
    <s v="MEL42794549143LMFFF01"/>
    <s v=" "/>
    <s v=" "/>
    <s v=" "/>
    <s v=" "/>
    <s v=" "/>
    <s v=" "/>
    <s v=" "/>
    <s v=" "/>
    <s v=""/>
    <s v="Não"/>
    <s v=""/>
    <s v="Não"/>
  </r>
  <r>
    <s v="2000005035105353"/>
    <d v="2023-11-13T00:00:00"/>
    <d v="1899-12-30T15:14:00"/>
    <s v="Entregue"/>
    <s v="Chegou em 14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Mauro José Odilon"/>
    <s v="26080646803"/>
    <s v="Avenida Professora Nair da Soledade Spinelli 258 / CEP 12290380 - Condomínio Bom Jesus, Caçapava, São Paulo"/>
    <s v="Caçapava"/>
    <s v="São Paulo"/>
    <s v="12290380"/>
    <s v="Brasil"/>
    <s v="Mercado Envios Full"/>
    <s v="14 de novembro | 12:53"/>
    <s v="14 de novembro | 23:28"/>
    <s v="Mercado Envios"/>
    <s v="MEL42794543767LMFFF01"/>
    <s v=" "/>
    <s v=" "/>
    <s v=" "/>
    <s v=" "/>
    <s v=" "/>
    <s v=" "/>
    <s v=" "/>
    <s v=" "/>
    <s v=""/>
    <s v="Não"/>
    <s v=""/>
    <s v="Não"/>
  </r>
  <r>
    <s v="2000006882944870"/>
    <d v="2023-11-13T00:00:00"/>
    <d v="1899-12-30T14:48:00"/>
    <s v="Entregue"/>
    <s v="Chegou em 17 de novembro"/>
    <s v="Não"/>
    <n v="0"/>
    <n v="44.52"/>
    <n v="33.119999999999997"/>
    <n v="-13.57"/>
    <n v="-33.119999999999997"/>
    <s v=""/>
    <n v="30.95"/>
    <s v=" "/>
    <s v=" "/>
    <x v="408"/>
    <s v="MLB3563324108"/>
    <m/>
    <s v="Kit Reparo Bucha Alavanca Câmbio Varão Astra 1994 A 2000"/>
    <s v=" "/>
    <n v="44.52"/>
    <s v="Premium"/>
    <s v="Não emitida"/>
    <s v="Higor Da Silva pereira"/>
    <s v="CPF 03888301157"/>
    <s v="Rua Elizabeth Robiano  2070, Nova Andradina  - CEP: 79750000, Mato Grosso do Sul"/>
    <s v=" "/>
    <s v="Higor Da Silva pereira"/>
    <s v="03888301157"/>
    <s v="Rua Elizabeth Robiano 2070 / CEP 79750000 - Horto Florestal, Nova Andradina, Mato Grosso do Sul"/>
    <s v="Nova Andradina"/>
    <s v="Mato Grosso do Sul"/>
    <s v="79750000"/>
    <s v="Brasil"/>
    <s v="Coleta do Mercado Envios"/>
    <s v="15 de novembro | 06:08"/>
    <s v="17 de novembro | 13:28"/>
    <s v="Mercado Envios"/>
    <s v="MEL42794548764LMXDF01"/>
    <s v=" "/>
    <s v=" "/>
    <s v=" "/>
    <s v=" "/>
    <s v=" "/>
    <s v=" "/>
    <s v=" "/>
    <s v=" "/>
    <s v=""/>
    <s v="Não"/>
    <s v=""/>
    <s v="Não"/>
  </r>
  <r>
    <s v="2000006882862168"/>
    <d v="2023-11-13T00:00:00"/>
    <d v="1899-12-30T14:35:00"/>
    <s v="Entregue"/>
    <s v="Chegou em 14 de novembro"/>
    <s v="Não"/>
    <n v="0"/>
    <n v="141.33000000000001"/>
    <s v=""/>
    <n v="-16.96"/>
    <n v="-21.45"/>
    <s v=""/>
    <n v="102.92"/>
    <s v=" "/>
    <s v=" "/>
    <x v="425"/>
    <s v="MLB3966917070"/>
    <m/>
    <s v="Trambulador Do Câmbio Completo Saveiro Quadrado 5 Marchas"/>
    <s v=" "/>
    <n v="141.33000000000001"/>
    <s v="Clássico"/>
    <s v="Autorizado"/>
    <s v=" "/>
    <s v=" "/>
    <s v=" "/>
    <s v=" "/>
    <s v="leandro cristino"/>
    <s v="13938376708"/>
    <s v="Rua Abadiana 177 / Casa - CEP 22780000 - Curicica, Rio de Janeiro, Rio de Janeiro"/>
    <s v="Rio de Janeiro"/>
    <s v="Rio de Janeiro"/>
    <s v="22780000"/>
    <s v="Brasil"/>
    <s v="Mercado Envios Full"/>
    <s v="13 de novembro | 18:32"/>
    <s v="14 de novembro | 09:48"/>
    <s v="Mercado Envios"/>
    <s v="MEL42794509302LMFFF01"/>
    <s v=" "/>
    <s v=" "/>
    <s v=" "/>
    <s v=" "/>
    <s v=" "/>
    <s v=" "/>
    <s v=" "/>
    <s v=" "/>
    <s v=""/>
    <s v="Não"/>
    <s v=""/>
    <s v="Não"/>
  </r>
  <r>
    <s v="2000006882693126"/>
    <d v="2023-11-13T00:00:00"/>
    <d v="1899-12-30T14:17:00"/>
    <s v="Entregue"/>
    <s v="Chegou em 20 de novembro"/>
    <s v="Não"/>
    <n v="0"/>
    <n v="157.05000000000001"/>
    <s v=""/>
    <n v="-18.850000000000001"/>
    <n v="-23.95"/>
    <s v=""/>
    <n v="114.25"/>
    <s v=" "/>
    <s v=" "/>
    <x v="528"/>
    <s v="MLB4053910452"/>
    <m/>
    <s v="Bandeja Inferior Direita Sem Pivô Astra 1995 1996"/>
    <s v=" "/>
    <n v="157.05000000000001"/>
    <s v="Clássico"/>
    <s v="Não emitida"/>
    <s v="Ronan Alves"/>
    <s v="CPF 61021024600"/>
    <s v="Rua Itamirim 185 - B, Belo Horizonte - CEP: 30285270, Minas Gerais"/>
    <s v=" "/>
    <s v="Ronan Alves"/>
    <s v="61021024600"/>
    <s v="Rua Itamirim 185 / B - CEP 30285270 - Vera Cruz, Belo Horizonte, Minas Gerais"/>
    <s v="Belo Horizonte"/>
    <s v="Minas Gerais"/>
    <s v="30285270"/>
    <s v="Brasil"/>
    <s v="Coleta do Mercado Envios"/>
    <s v="18 de novembro | 01:15"/>
    <s v="20 de novembro | 11:17"/>
    <s v="Mercado Envios"/>
    <s v="MEL42794439848LMXDF01"/>
    <s v=" "/>
    <s v=" "/>
    <s v=" "/>
    <s v=" "/>
    <s v=" "/>
    <s v=" "/>
    <s v=" "/>
    <s v=" "/>
    <s v=""/>
    <s v="Não"/>
    <s v=""/>
    <s v="Não"/>
  </r>
  <r>
    <s v="2000006882674638"/>
    <d v="2023-11-13T00:00:00"/>
    <d v="1899-12-30T14:14:00"/>
    <s v="Entregue"/>
    <s v="Chegou em 15 de novembro"/>
    <s v="Não"/>
    <n v="0"/>
    <n v="62.7"/>
    <n v="18.39"/>
    <n v="-16.66"/>
    <n v="-18.39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Leonardo Jachini"/>
    <s v="02806261007"/>
    <s v="vila tunas 30 / CEP 99590000 - Rondinha, Rio Grande do Sul"/>
    <s v="Rondinha"/>
    <s v="Rio Grande do Sul"/>
    <s v="99590000"/>
    <s v="Brasil"/>
    <s v="Mercado Envios Full"/>
    <s v="14 de novembro | 11:51"/>
    <s v="15 de novembro | 16:30"/>
    <s v="Mercado Envios"/>
    <s v="MEL42794429632LMFFF01"/>
    <s v=" "/>
    <s v=" "/>
    <s v=" "/>
    <s v=" "/>
    <s v=" "/>
    <s v=" "/>
    <s v=" "/>
    <s v=" "/>
    <s v=""/>
    <s v="Não"/>
    <s v=""/>
    <s v="Não"/>
  </r>
  <r>
    <s v="2000006882588808"/>
    <d v="2023-11-13T00:00:00"/>
    <d v="1899-12-30T14:05:00"/>
    <s v="Entregue"/>
    <s v="Chegou em 15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Gustavo Santos Coutinho"/>
    <s v="11376407744"/>
    <s v="Rua Nicaragua SN / lt 8 qd 16 Referencia: na rua do colégio plus - CEP 24342740 - Serra Grande, Niterói, Rio de Janeiro"/>
    <s v="Niterói"/>
    <s v="Rio de Janeiro"/>
    <s v="24342740"/>
    <s v="Brasil"/>
    <s v="Mercado Envios Full"/>
    <s v="14 de novembro | 07:33"/>
    <s v="15 de novembro | 14:40"/>
    <s v="Mercado Envios"/>
    <s v="MEL42794279241LMFFF01"/>
    <s v=" "/>
    <s v=" "/>
    <s v=" "/>
    <s v=" "/>
    <s v=" "/>
    <s v=" "/>
    <s v=" "/>
    <s v=" "/>
    <s v=""/>
    <s v="Não"/>
    <s v=""/>
    <s v="Não"/>
  </r>
  <r>
    <s v="2000006882291796"/>
    <d v="2023-11-13T00:00:00"/>
    <d v="1899-12-30T13:33:00"/>
    <s v="Entregue"/>
    <s v="Chegou em 17 de novembro"/>
    <s v="Não"/>
    <n v="0"/>
    <n v="109.7"/>
    <s v=""/>
    <n v="-18.649999999999999"/>
    <n v="-21.45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Wellington Neves"/>
    <s v="08003321646"/>
    <s v="Avenida Doutor Dalton Moreira Canabrava 85 / CEP 35796081 - Maria Amália, Curvelo, Minas Gerais"/>
    <s v="Curvelo"/>
    <s v="Minas Gerais"/>
    <s v="35796081"/>
    <s v="Brasil"/>
    <s v="Mercado Envios Full"/>
    <s v="15 de novembro | 01:55"/>
    <s v="17 de novembro | 09:05"/>
    <s v="Mercado Envios"/>
    <s v="MEL42794156165LMFFF01"/>
    <s v=" "/>
    <s v=" "/>
    <s v=" "/>
    <s v=" "/>
    <s v=" "/>
    <s v=" "/>
    <s v=" "/>
    <s v=" "/>
    <s v=""/>
    <s v="Não"/>
    <s v=""/>
    <s v="Não"/>
  </r>
  <r>
    <s v="2000006882233550"/>
    <d v="2023-11-13T00:00:00"/>
    <d v="1899-12-30T13:26:00"/>
    <s v="Devolução finalizada com reembolso para o comprador"/>
    <s v="O pacote chegou quarta-feira, 29 de novembro."/>
    <s v="Não"/>
    <n v="0"/>
    <n v="211.36"/>
    <s v=""/>
    <n v="-35.93"/>
    <n v="-22.45"/>
    <n v="-152.97999999999999"/>
    <n v="0"/>
    <s v=" "/>
    <s v="Sim"/>
    <x v="109"/>
    <s v="MLB3523534708"/>
    <m/>
    <s v="Cabo De Marcha Com Terminal Celta 2007 A 2014"/>
    <s v=" "/>
    <n v="211.36"/>
    <s v="Premium"/>
    <s v="Não emitida"/>
    <s v="José Ronaldo Oliveira"/>
    <s v="CPF 00064020703"/>
    <s v="Rua Avenca 186, Ubatuba - CEP: 11691078, São Paulo"/>
    <s v=" "/>
    <s v="José Ronaldo Oliveira"/>
    <s v="00064020703"/>
    <s v="Rua Cecília Iter 177 / &quot;177A Referencia: Endereço comercial. Entregar até as 18h.&quot;"/>
    <s v="São Paulo"/>
    <s v="São Paulo"/>
    <s v="08240730"/>
    <s v="Brasil"/>
    <s v="Coleta do Mercado Envios"/>
    <s v="22 de novembro | 16:06"/>
    <s v="29 de novembro | 18:03"/>
    <s v="Mercado Envios"/>
    <s v="QC8486028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2140450"/>
    <d v="2023-11-13T00:00:00"/>
    <d v="1899-12-30T13:15:00"/>
    <s v="Entregue"/>
    <s v="Chegou em 16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Jeferson Da Silva"/>
    <s v="12284909450"/>
    <s v="Rua Dilermando Reis 70 / fim da rua da cerca - CEP 57082045 - Santa Lúcia, Maceió, Alagoas"/>
    <s v="Maceió"/>
    <s v="Alagoas"/>
    <s v="57082045"/>
    <s v="Brasil"/>
    <s v="Mercado Envios Full"/>
    <s v="15 de novembro | 20:36"/>
    <s v="16 de novembro | 18:18"/>
    <s v="Mercado Envios"/>
    <s v="MEL42794085611LMFFF01"/>
    <s v=" "/>
    <s v=" "/>
    <s v=" "/>
    <s v=" "/>
    <s v=" "/>
    <s v=" "/>
    <s v=" "/>
    <s v=" "/>
    <s v=""/>
    <s v="Não"/>
    <s v=""/>
    <s v="Não"/>
  </r>
  <r>
    <s v="2000006881553120"/>
    <d v="2023-11-13T00:00:00"/>
    <d v="1899-12-30T12:46:00"/>
    <s v="Entregue"/>
    <s v="Chegou em 14 de novembro"/>
    <s v="Não"/>
    <n v="0"/>
    <n v="99.1"/>
    <n v="21.29"/>
    <n v="-23.9"/>
    <n v="-21.29"/>
    <s v=""/>
    <n v="75.2"/>
    <s v=" "/>
    <s v="Sim"/>
    <x v="389"/>
    <s v="MLB3320739437"/>
    <m/>
    <s v="Kit Pino Guia Pinça Freio Clio Todos"/>
    <s v=" "/>
    <n v="49.55"/>
    <s v="Clássico"/>
    <s v="Não emitida"/>
    <s v="José de Souto"/>
    <s v="CPF 06643013470"/>
    <s v="Rua Hermes 52, Paulista - CEP: 53429450, Pernambuco"/>
    <s v=" "/>
    <s v="José de Souto"/>
    <s v="06643013470"/>
    <s v="Rua Hermes 52 / Casa Referencia: Prox ao terminal de ônibus de pau amarelo, na rua da sublimaster, casa de muro rosa - CEP 53429450 - Nossa Senhora da Conceição, Paulista, Pernambuco"/>
    <s v="Paulista"/>
    <s v="Pernambuco"/>
    <s v="53429450"/>
    <s v="Brasil"/>
    <s v="Coleta do Mercado Envios"/>
    <s v="14 de novembro | 01:13"/>
    <s v="14 de novembro | 19:17"/>
    <s v="Mercado Envios"/>
    <s v="MEL42793945734LMXDF01"/>
    <s v=" "/>
    <s v=" "/>
    <s v=" "/>
    <s v=" "/>
    <s v=" "/>
    <s v=" "/>
    <s v=" "/>
    <s v=" "/>
    <s v=""/>
    <s v="Não"/>
    <s v=""/>
    <s v="Não"/>
  </r>
  <r>
    <s v="2000005034438007"/>
    <d v="2023-11-13T00:00:00"/>
    <d v="1899-12-30T12:45:00"/>
    <s v="Entregue"/>
    <s v="Chegou em 14 de novembro"/>
    <s v="Sim"/>
    <n v="0"/>
    <n v="145.43"/>
    <s v=""/>
    <n v="-17.45"/>
    <n v="-21.45"/>
    <s v=""/>
    <n v="106.53"/>
    <s v=" "/>
    <s v=" "/>
    <x v="529"/>
    <s v="MLB3871974488"/>
    <m/>
    <s v="Rolamento Roda Dianteira Celer 1.5 16v 2012 Em Diante"/>
    <s v=" "/>
    <n v="145.43"/>
    <s v="Clássico"/>
    <s v="Não emitida"/>
    <s v="Carlos Alberto Da Silva"/>
    <s v="CPF 57210322604"/>
    <s v="Rua capitao luis brait 135 - casa, Itapetininga - CEP: 18203060, São Paulo"/>
    <s v=" "/>
    <s v="Carlos Alberto Da Silva"/>
    <s v="57210322604"/>
    <s v="Rua José Lima Duarte 80 / Bloco 3B AP 301 Referencia: favor entregar na rua José Lima duarte n 80. condomínio macauba, bloco 3b apartamento  301. Bairro caranda. - CEP 18073108 - Jardim Carandá, Sorocaba, São Paulo"/>
    <s v="Sorocaba"/>
    <s v="São Paulo"/>
    <s v="18073108"/>
    <s v="Brasil"/>
    <s v="Coleta do Mercado Envios"/>
    <s v="14 de novembro | 02:46"/>
    <s v="14 de novembro | 13:14"/>
    <s v="Mercado Envios"/>
    <s v="MEL42794081738LMXDF01"/>
    <s v=" "/>
    <s v=" "/>
    <s v=" "/>
    <s v=" "/>
    <s v=" "/>
    <s v=" "/>
    <s v=" "/>
    <s v=" "/>
    <s v=""/>
    <s v="Não"/>
    <s v=""/>
    <s v="Não"/>
  </r>
  <r>
    <s v="2000005034399251"/>
    <d v="2023-11-13T00:00:00"/>
    <d v="1899-12-30T12:41:00"/>
    <s v="Entregue"/>
    <s v="Chegou em 15 de novembro"/>
    <s v="Sim"/>
    <n v="0"/>
    <n v="258.13"/>
    <s v=""/>
    <n v="-43.88"/>
    <n v="-40.950000000000003"/>
    <s v=""/>
    <n v="173.3"/>
    <s v=" "/>
    <s v=" "/>
    <x v="453"/>
    <s v="MLB3788560580"/>
    <m/>
    <s v="Par Bandeja Dianteira Corolla 2002 Á 2019 Com Pivô"/>
    <s v=" "/>
    <n v="258.13"/>
    <s v="Premium"/>
    <s v="Não emitida"/>
    <s v="Érika Alexandre Bezerra"/>
    <s v="CPF 45961903800"/>
    <s v="Travessa Treze 140, Ubatuba - CEP: 11680000, São Paulo"/>
    <s v=" "/>
    <s v="Érika Alexandre Bezerra"/>
    <s v="45961903800"/>
    <s v="Travessa Treze 140 / CEP 11689382 - estufa 2, Ubatuba, São Paulo"/>
    <s v="Ubatuba"/>
    <s v="São Paulo"/>
    <s v="11689382"/>
    <s v="Brasil"/>
    <s v="Coleta do Mercado Envios"/>
    <s v="15 de novembro | 01:46"/>
    <s v="15 de novembro | 14:30"/>
    <s v="Mercado Envios"/>
    <s v="MEL42794066688LMXDF01"/>
    <s v=" "/>
    <s v=" "/>
    <s v=" "/>
    <s v=" "/>
    <s v=" "/>
    <s v=" "/>
    <s v=" "/>
    <s v=" "/>
    <s v=""/>
    <s v="Não"/>
    <s v=""/>
    <s v="Não"/>
  </r>
  <r>
    <s v="2000006881641732"/>
    <d v="2023-11-13T00:00:00"/>
    <d v="1899-12-30T12:19:00"/>
    <s v="Entregue"/>
    <s v="Chegou em 17 de novembro"/>
    <s v="Não"/>
    <n v="0"/>
    <n v="180.22"/>
    <s v=""/>
    <n v="-30.64"/>
    <n v="-21.45"/>
    <s v=""/>
    <n v="128.13"/>
    <s v=" "/>
    <s v=" "/>
    <x v="530"/>
    <s v="MLB3482494439"/>
    <m/>
    <s v="Par Coifa Homocinetica Peugeot 2008 1.6 2016 Em Diante"/>
    <s v=" "/>
    <n v="180.22"/>
    <s v="Premium"/>
    <s v="Não emitida"/>
    <s v="Wellington Tadeu"/>
    <s v="CPF 97365270500"/>
    <s v="Rua Walter Souza 183 - casa, Remanso - CEP: 47200000, Bahia"/>
    <s v=" "/>
    <s v="Wellington Tadeu"/>
    <s v="97365270500"/>
    <s v="Rua Walter Souza 183 / casa Referencia: rua do clube da tera - CEP 47200000 - quadra 13, Remanso, Bahia"/>
    <s v="Remanso"/>
    <s v="Bahia"/>
    <s v="47200000"/>
    <s v="Brasil"/>
    <s v="Coleta do Mercado Envios"/>
    <s v="14 de novembro | 04:24"/>
    <s v="17 de novembro | 17:28"/>
    <s v="Mercado Envios"/>
    <s v="MEL42793872603LMXDF01"/>
    <s v=" "/>
    <s v=" "/>
    <s v=" "/>
    <s v=" "/>
    <s v=" "/>
    <s v=" "/>
    <s v=" "/>
    <s v=" "/>
    <s v=""/>
    <s v="Não"/>
    <s v=""/>
    <s v="Não"/>
  </r>
  <r>
    <s v="2000005034305647"/>
    <d v="2023-11-13T00:00:00"/>
    <d v="1899-12-30T12:12:00"/>
    <s v="Entregue"/>
    <s v="Chegou em 17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red basilio"/>
    <s v="12491256690"/>
    <s v="Avenida Teresa Cristina 7110 / oficina expresscar Referencia: oficina expresscar se digitar no Google já sai a localização correta - CEP 30514054 - Indústrias II, Belo Horizonte, Minas Gerais"/>
    <s v="Belo Horizonte"/>
    <s v="Minas Gerais"/>
    <s v="30514054"/>
    <s v="Brasil"/>
    <s v="Mercado Envios Full"/>
    <s v="16 de novembro | 13:46"/>
    <s v="17 de novembro | 12:15"/>
    <s v="Mercado Envios"/>
    <s v="MEL42793846595LMFFF01"/>
    <s v=" "/>
    <s v=" "/>
    <s v=" "/>
    <s v=" "/>
    <s v=" "/>
    <s v=" "/>
    <s v=" "/>
    <s v=" "/>
    <s v=""/>
    <s v="Não"/>
    <s v=""/>
    <s v="Não"/>
  </r>
  <r>
    <s v="2000006881219336"/>
    <d v="2023-11-13T00:00:00"/>
    <d v="1899-12-30T11:28:00"/>
    <s v="Entregue"/>
    <s v="Chegou em 17 de novembro"/>
    <s v="Não"/>
    <n v="0"/>
    <n v="62.7"/>
    <n v="16.829999999999998"/>
    <n v="-16.66"/>
    <n v="-16.829999999999998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leandro felix"/>
    <s v="70512153450"/>
    <s v="Avenida Sete De Setembro 6 / CEP 55345000 - Centro, Iati, Pernambuco"/>
    <s v="Iati"/>
    <s v="Pernambuco"/>
    <s v="55345000"/>
    <s v="Brasil"/>
    <s v="Mercado Envios Full"/>
    <s v="13 de novembro | 16:52"/>
    <s v="17 de novembro | 13:41"/>
    <s v="Mercado Envios"/>
    <s v="MEL42793685199LMFFF01"/>
    <s v=" "/>
    <s v=" "/>
    <s v=" "/>
    <s v=" "/>
    <s v=" "/>
    <s v=" "/>
    <s v=" "/>
    <s v=" "/>
    <s v=""/>
    <s v="Não"/>
    <s v=""/>
    <s v="Não"/>
  </r>
  <r>
    <s v="2000006881187622"/>
    <d v="2023-11-13T00:00:00"/>
    <d v="1899-12-30T11:25:00"/>
    <s v="Entregue"/>
    <s v="Chegou em 16 de novembro"/>
    <s v="Não"/>
    <n v="0"/>
    <n v="95.13"/>
    <s v=""/>
    <n v="-16.170000000000002"/>
    <n v="-22.45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vilmar hemann"/>
    <s v="65599993000"/>
    <s v="Rua Barão do Ladário 1767 / CEP 97700070 - Centro, Santiago, Rio Grande do Sul"/>
    <s v="Santiago"/>
    <s v="Rio Grande do Sul"/>
    <s v="97700070"/>
    <s v="Brasil"/>
    <s v="Mercado Envios Full"/>
    <s v="14 de novembro | 11:51"/>
    <s v="16 de novembro | 09:56"/>
    <s v="Mercado Envios"/>
    <s v="MEL42793788372LMFFF01"/>
    <s v=" "/>
    <s v=" "/>
    <s v=" "/>
    <s v=" "/>
    <s v=" "/>
    <s v=" "/>
    <s v=" "/>
    <s v=" "/>
    <s v=""/>
    <s v="Não"/>
    <s v=""/>
    <s v="Não"/>
  </r>
  <r>
    <s v="2000006881069590"/>
    <d v="2023-11-13T00:00:00"/>
    <d v="1899-12-30T11:11:00"/>
    <s v="Entregue"/>
    <s v="Chegou em 14 de novembro"/>
    <s v="Não"/>
    <n v="0"/>
    <n v="82.19"/>
    <s v=""/>
    <n v="-13.97"/>
    <n v="-18.95"/>
    <s v=""/>
    <n v="49.27"/>
    <s v=" "/>
    <s v=" "/>
    <x v="375"/>
    <s v="MLB3645556120"/>
    <m/>
    <s v="Suporte Radiador Ambos Os Lados Corsa Pick Up 1995 A 2003"/>
    <s v=" "/>
    <n v="82.19"/>
    <s v="Premium"/>
    <s v="Não emitida"/>
    <s v="Henri souza"/>
    <s v="CPF 43100140893"/>
    <s v="Josino Alvagenga Guimaraes 238 - OFICINA AGAPE, Limeira - CEP: 13481000, São Paulo"/>
    <s v=" "/>
    <s v="Henri souza"/>
    <s v="43100140893"/>
    <s v="Rua Josino Alvarenga Guimarães 238 / horario comercial Referencia: fora de horario comercial entregar no n302 da mesma rua - CEP 13481000 - Parque Das Nações, Limeira, São Paulo"/>
    <s v="Limeira"/>
    <s v="São Paulo"/>
    <s v="13481000"/>
    <s v="Brasil"/>
    <s v="Coleta do Mercado Envios"/>
    <s v="14 de novembro | 01:33"/>
    <s v="14 de novembro | 12:24"/>
    <s v="Mercado Envios"/>
    <s v="MEL42793621289LMXDF01"/>
    <s v=" "/>
    <s v=" "/>
    <s v=" "/>
    <s v=" "/>
    <s v=" "/>
    <s v=" "/>
    <s v=" "/>
    <s v=" "/>
    <s v=""/>
    <s v="Não"/>
    <s v=""/>
    <s v="Não"/>
  </r>
  <r>
    <s v="2000005034052883"/>
    <d v="2023-11-13T00:00:00"/>
    <d v="1899-12-30T11:10:00"/>
    <s v="Entregue"/>
    <s v="Chegou em 17 de novembro"/>
    <s v="Sim"/>
    <n v="0"/>
    <n v="145.78"/>
    <s v=""/>
    <n v="-17.489999999999998"/>
    <n v="-21.45"/>
    <s v=""/>
    <n v="106.84"/>
    <s v=" "/>
    <s v="Sim"/>
    <x v="531"/>
    <s v="MLB3889884198"/>
    <m/>
    <s v="Rolamento Roda Traseira March 2011 Em Diante"/>
    <s v=" "/>
    <n v="145.78"/>
    <s v="Clássico"/>
    <s v="Não emitida"/>
    <s v="Lucelia Oliveira Cavalcante"/>
    <s v="CPF 02472141599"/>
    <s v="R. Júlio da Silva Rocha 221, Tucano - CEP: 48790000, Bahia"/>
    <s v=" "/>
    <s v="Lucelia Oliveira Cavalcante"/>
    <s v="02472141599"/>
    <s v="R. Júlio da Silva Rocha 221 / Referencia: Mercadinho 2 irmãos - CEP 48790000 - creche, Tucano, Bahia"/>
    <s v="Tucano"/>
    <s v="Bahia"/>
    <s v="48790000"/>
    <s v="Brasil"/>
    <s v="Coleta do Mercado Envios"/>
    <s v="14 de novembro | 04:24"/>
    <s v="17 de novembro | 16:05"/>
    <s v="Mercado Envios"/>
    <s v="MEL42793730248LMXDF01"/>
    <s v=" "/>
    <s v=" "/>
    <s v=" "/>
    <s v=" "/>
    <s v=" "/>
    <s v=" "/>
    <s v=" "/>
    <s v=" "/>
    <s v=""/>
    <s v="Não"/>
    <s v=""/>
    <s v="Não"/>
  </r>
  <r>
    <s v="2000005034007987"/>
    <d v="2023-11-13T00:00:00"/>
    <d v="1899-12-30T10:58:00"/>
    <s v="Entregue"/>
    <s v="Chegou em 14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Leandro Oliveira"/>
    <s v="84025590000"/>
    <s v="Rua João Goulart 239 / casa Referencia: rua da caixa da corsan esteio - CEP 93295470 - Parque Primavera, Esteio, Rio Grande do Sul"/>
    <s v="Esteio"/>
    <s v="Rio Grande do Sul"/>
    <s v="93295470"/>
    <s v="Brasil"/>
    <s v="Mercado Envios Full"/>
    <s v="13 de novembro | 21:01"/>
    <s v="14 de novembro | 13:02"/>
    <s v="Mercado Envios"/>
    <s v="MEL42793569141LMFFF01"/>
    <s v=" "/>
    <s v=" "/>
    <s v=" "/>
    <s v=" "/>
    <s v=" "/>
    <s v=" "/>
    <s v=" "/>
    <s v=" "/>
    <s v=""/>
    <s v="Não"/>
    <s v=""/>
    <s v="Não"/>
  </r>
  <r>
    <s v="2000005033953455"/>
    <d v="2023-11-13T00:00:00"/>
    <d v="1899-12-30T10:50:00"/>
    <s v="Entregue"/>
    <s v="Chegou em 16 de novembro"/>
    <s v="Sim"/>
    <n v="0"/>
    <n v="90.09"/>
    <n v="9.5399999999999991"/>
    <n v="-15.32"/>
    <n v="-28.99"/>
    <s v=""/>
    <n v="55.32"/>
    <s v=" "/>
    <s v="Sim"/>
    <x v="478"/>
    <s v="MLB3732565980"/>
    <m/>
    <s v="4 Pinos Da Dobradiça Da Porta Blazer E S10"/>
    <s v=" "/>
    <n v="90.09"/>
    <s v="Premium"/>
    <s v="Não emitida"/>
    <s v="marcio roberto"/>
    <s v="CPF 01743849125"/>
    <s v="avmarechal deodoro da fonseca 771, Maracaju - CEP: 79150000, Mato Grosso do Sul"/>
    <s v=" "/>
    <s v="marcio roberto"/>
    <s v="01743849125"/>
    <s v="Rua Jordão Alves Corrêa 2540 / patinada acessórios - CEP 79150000 - centro, Maracaju, Mato Grosso do Sul"/>
    <s v="Maracaju"/>
    <s v="Mato Grosso do Sul"/>
    <s v="79150000"/>
    <s v="Brasil"/>
    <s v="Coleta do Mercado Envios"/>
    <s v="14 de novembro | 06:12"/>
    <s v="16 de novembro | 10:24"/>
    <s v="Mercado Envios"/>
    <s v="MEL42793652636LMXDF01"/>
    <s v=" "/>
    <s v=" "/>
    <s v=" "/>
    <s v=" "/>
    <s v=" "/>
    <s v=" "/>
    <s v=" "/>
    <s v=" "/>
    <s v=""/>
    <s v="Não"/>
    <s v=""/>
    <s v="Não"/>
  </r>
  <r>
    <s v="2000006880908072"/>
    <d v="2023-11-13T00:00:00"/>
    <d v="1899-12-30T10:50:00"/>
    <s v="Entregue"/>
    <s v="Chegou em 14 de novembro"/>
    <s v="Não"/>
    <n v="0"/>
    <n v="62.7"/>
    <n v="17.84"/>
    <n v="-16.66"/>
    <n v="-17.84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elso Salazar"/>
    <s v="38351303828"/>
    <s v="Carlos Gregorio 306 / Casa Referencia: JC Calhas, proximo a oficina do Marcelo. - CEP 16370000 - Vila do Estadio, Promissão, São Paulo"/>
    <s v="Promissão"/>
    <s v="São Paulo"/>
    <s v="16370000"/>
    <s v="Brasil"/>
    <s v="Mercado Envios Full"/>
    <s v="13 de novembro | 19:54"/>
    <s v="14 de novembro | 13:36"/>
    <s v="Mercado Envios"/>
    <s v="MEL42793657742LMFFF01"/>
    <s v=" "/>
    <s v=" "/>
    <s v=" "/>
    <s v=" "/>
    <s v=" "/>
    <s v=" "/>
    <s v=" "/>
    <s v=" "/>
    <s v=""/>
    <s v="Não"/>
    <s v=""/>
    <s v="Não"/>
  </r>
  <r>
    <s v="2000006880855910"/>
    <d v="2023-11-13T00:00:00"/>
    <d v="1899-12-30T10:49:00"/>
    <s v="Venda entregue"/>
    <s v="Como o comprador não te enviou o produto, nós cancelamos a devolução e te liberamos o dinheiro."/>
    <s v="Não"/>
    <n v="0"/>
    <n v="113.75"/>
    <n v="1.59"/>
    <n v="-13.65"/>
    <s v=""/>
    <s v=""/>
    <n v="101.69"/>
    <s v=" "/>
    <s v="Sim"/>
    <x v="133"/>
    <s v="MLB3304825345"/>
    <m/>
    <s v="Kit Pino Guia Pinça De Freio Hb20 2012 Em Diante"/>
    <s v=" "/>
    <n v="113.75"/>
    <s v="Clássico"/>
    <s v="Não emitida"/>
    <s v="Edinaldo Jose de Oliveira"/>
    <s v="CPF 05065986401"/>
    <s v="Rua Antonio Monteiro De Oliveira 16 - casa 2 Edilson, São Bernardo Do Campo - CEP: 09852441, São Paulo"/>
    <s v=" "/>
    <s v="Edinaldo Jose de Oliveira"/>
    <s v="05065986401"/>
    <s v="Rua Antonio Monteiro de Oliveira 16 / casa 2 Edilson - CEP 09852441 - Alvarenga, São Bernardo do Campo, São Paulo"/>
    <s v="São Bernardo do Campo"/>
    <s v="São Paulo"/>
    <s v="09852441"/>
    <s v="Brasil"/>
    <s v="Mercado Envios Flex"/>
    <s v="13 de novembro | 15:38"/>
    <s v="13 de novembro | 20:21"/>
    <s v="LEO TAB"/>
    <s v="42793640410"/>
    <s v=" "/>
    <s v=" "/>
    <s v=" "/>
    <s v=" "/>
    <s v=" "/>
    <s v=" "/>
    <s v=" "/>
    <s v=" "/>
    <s v=""/>
    <s v="Não"/>
    <s v=""/>
    <s v="Não"/>
  </r>
  <r>
    <s v="2000006880654590"/>
    <d v="2023-11-13T00:00:00"/>
    <d v="1899-12-30T10:19:00"/>
    <s v="Entregue"/>
    <s v="Chegou em 14 de novembro"/>
    <s v="Não"/>
    <n v="0"/>
    <n v="250.8"/>
    <s v=""/>
    <n v="-66.64"/>
    <s v=""/>
    <s v=""/>
    <n v="184.16"/>
    <s v=" "/>
    <s v="Sim"/>
    <x v="9"/>
    <s v="MLB3460569090"/>
    <m/>
    <s v="2 Kits Rolamento Roda Traseira Gol G1 G2 G3 G4 G5 Até 2012"/>
    <s v=" "/>
    <n v="62.7"/>
    <s v="Premium"/>
    <s v="Não emitida"/>
    <s v="ANDERSON DE OLIVEIRA 34574979828"/>
    <s v="CNPJ 46630296000125"/>
    <s v="Rua Lázaro Modesto 151, Sumaré - CEP: 13173140, São Paulo"/>
    <s v="Contribuinte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Coleta do Mercado Envios"/>
    <s v="14 de novembro | 02:45"/>
    <s v="14 de novembro | 11:35"/>
    <s v="Mercado Envios"/>
    <s v="MEL42793546208LMXDF01"/>
    <s v=" "/>
    <s v=" "/>
    <s v=" "/>
    <s v=" "/>
    <s v=" "/>
    <s v=" "/>
    <s v=" "/>
    <s v=" "/>
    <s v=""/>
    <s v="Não"/>
    <s v=""/>
    <s v="Não"/>
  </r>
  <r>
    <s v="2000005033825579"/>
    <d v="2023-11-13T00:00:00"/>
    <d v="1899-12-30T10:06:00"/>
    <s v="Entregue"/>
    <s v="Chegou em 14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Katiene Natielli Lucas Garcia"/>
    <s v="39836787852"/>
    <s v="Rua Renato da Cunha Nogueira 24 / Casa portão branco - CEP 16070147 - São José, Araçatuba, São Paulo"/>
    <s v="Araçatuba"/>
    <s v="São Paulo"/>
    <s v="16070147"/>
    <s v="Brasil"/>
    <s v="Mercado Envios Full"/>
    <s v="13 de novembro | 19:54"/>
    <s v="14 de novembro | 16:58"/>
    <s v="Mercado Envios"/>
    <s v="MEL42793390351LMFFF01"/>
    <s v=" "/>
    <s v=" "/>
    <s v=" "/>
    <s v=" "/>
    <s v=" "/>
    <s v=" "/>
    <s v=" "/>
    <s v=" "/>
    <s v=""/>
    <s v="Não"/>
    <s v=""/>
    <s v="Não"/>
  </r>
  <r>
    <s v="2000006880441246"/>
    <d v="2023-11-13T00:00:00"/>
    <d v="1899-12-30T09:50:00"/>
    <s v="Entregue"/>
    <s v="Chegou em 14 de novembro"/>
    <s v="Não"/>
    <n v="0"/>
    <n v="62.7"/>
    <n v="22.1"/>
    <n v="-16.66"/>
    <n v="-22.1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Junior Souza"/>
    <s v="17090205711"/>
    <s v="Rua Doze 120 / Referencia: depois do campo de futebol - CEP 27580000 - Nova Conquista, Itatiaia, Rio de Janeiro"/>
    <s v="Itatiaia"/>
    <s v="Rio de Janeiro"/>
    <s v="27580000"/>
    <s v="Brasil"/>
    <s v="Mercado Envios Full"/>
    <s v="13 de novembro | 20:53"/>
    <s v="14 de novembro | 18:12"/>
    <s v="Mercado Envios"/>
    <s v="MEL42793454508LMFFF01"/>
    <s v=" "/>
    <s v=" "/>
    <s v=" "/>
    <s v=" "/>
    <s v=" "/>
    <s v=" "/>
    <s v=" "/>
    <s v=" "/>
    <s v=""/>
    <s v="Não"/>
    <s v=""/>
    <s v="Não"/>
  </r>
  <r>
    <s v="2000006880169276"/>
    <d v="2023-11-13T00:00:00"/>
    <d v="1899-12-30T09:06:00"/>
    <s v="Entregue"/>
    <s v="Chegou em 14 de novembro"/>
    <s v="Não"/>
    <n v="0"/>
    <n v="70.31"/>
    <n v="23.7"/>
    <n v="-17.95"/>
    <n v="-23.7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Ronaldo Lopes"/>
    <s v="35252616833"/>
    <s v="Rua Antonio do Espírito Santo 380 / casa Referencia: Igreja Deus É Amor - CEP 07604645 - Caceia, Mairiporã, São Paulo"/>
    <s v="Mairiporã"/>
    <s v="São Paulo"/>
    <s v="07604645"/>
    <s v="Brasil"/>
    <s v="Mercado Envios Full"/>
    <s v="13 de novembro | 21:54"/>
    <s v="14 de novembro | 12:16"/>
    <s v="Mercado Envios"/>
    <s v="MEL42793332152LMFFF01"/>
    <s v=" "/>
    <s v=" "/>
    <s v=" "/>
    <s v=" "/>
    <s v=" "/>
    <s v=" "/>
    <s v=" "/>
    <s v=" "/>
    <s v=""/>
    <s v="Não"/>
    <s v=""/>
    <s v="Não"/>
  </r>
  <r>
    <s v="2000005033609137"/>
    <d v="2023-11-13T00:00:00"/>
    <d v="1899-12-30T08:49:00"/>
    <s v="Entregue"/>
    <s v="Chegou em 17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Marcos Fidencio"/>
    <s v="09191727847"/>
    <s v="ESTRADA ENGENHEIRO MARSILAC 856 / CEP 04891000 - Parelheiros, São Paulo, São Paulo"/>
    <s v="São Paulo"/>
    <s v="São Paulo"/>
    <s v="04891000"/>
    <s v="Brasil"/>
    <s v="Mercado Envios Full"/>
    <s v="14 de novembro | 19:50"/>
    <s v="17 de novembro | 08:55"/>
    <s v="Mercado Envios"/>
    <s v="MEL42793287510LMFFF01"/>
    <s v="https://myaccount.mercadolivre.com.br/shipments/42793287510/detail"/>
    <s v=" "/>
    <s v=" "/>
    <s v=" "/>
    <s v=" "/>
    <s v=" "/>
    <s v=" "/>
    <s v=" "/>
    <s v=""/>
    <s v="Não"/>
    <s v=""/>
    <s v="Não"/>
  </r>
  <r>
    <s v="2000005033605075"/>
    <d v="2023-11-13T00:00:00"/>
    <d v="1899-12-30T08:47:00"/>
    <s v="Entregue"/>
    <s v="Chegou em 15 de novembro"/>
    <s v="Sim"/>
    <n v="0"/>
    <n v="96.5"/>
    <s v=""/>
    <n v="-41.6"/>
    <s v=""/>
    <s v=""/>
    <n v="54.9"/>
    <s v=" "/>
    <s v=" "/>
    <x v="476"/>
    <s v="MLB3592553490"/>
    <m/>
    <s v="Terminal Conector Cabo Trambulador Corsa 2005 A 2014"/>
    <s v=" "/>
    <n v="19.3"/>
    <s v="Clássico"/>
    <s v="Não emitida"/>
    <s v="Rafaela Almeida Aguiar"/>
    <s v="CPF 05260552601"/>
    <s v="Rua Ângelo Quadros 900, Montes Claros - CEP: 39400351, Minas Gerais"/>
    <s v=" "/>
    <s v="Rafaela Almeida Aguiar"/>
    <s v="05260552601"/>
    <s v="Rua Ângelo Quadros 900 / CEP 39400351 - São José, Montes Claros, Minas Gerais"/>
    <s v="Montes Claros"/>
    <s v="Minas Gerais"/>
    <s v="39400351"/>
    <s v="Brasil"/>
    <s v="Coleta do Mercado Envios"/>
    <s v="14 de novembro | 06:30"/>
    <s v="15 de novembro | 11:00"/>
    <s v="Mercado Envios"/>
    <s v="MEL42793285320LMXDF01"/>
    <s v=" "/>
    <s v=" "/>
    <s v=" "/>
    <s v=" "/>
    <s v=" "/>
    <s v=" "/>
    <s v=" "/>
    <s v=" "/>
    <s v=""/>
    <s v="Não"/>
    <s v=""/>
    <s v="Não"/>
  </r>
  <r>
    <s v="2000006879934828"/>
    <d v="2023-11-13T00:00:00"/>
    <d v="1899-12-30T08:17:00"/>
    <s v="Entregue"/>
    <s v="Chegou em 13 de novembro"/>
    <s v="Não"/>
    <n v="0"/>
    <n v="99.7"/>
    <n v="1.39"/>
    <n v="-16.95"/>
    <s v=""/>
    <s v=""/>
    <n v="84.14"/>
    <s v=" "/>
    <s v=" "/>
    <x v="13"/>
    <s v="MLB3377189299"/>
    <m/>
    <s v="Par Morceguinho Dianteiro Montana 2011 A 2016"/>
    <s v=" "/>
    <n v="99.7"/>
    <s v="Premium"/>
    <s v="Não emitida"/>
    <s v="Evanildo ribeiro Nildo"/>
    <s v="CPF 03301197531"/>
    <s v="Avenida do Contorno 450 - Casa, Guarulhos - CEP: 07252015, São Paulo"/>
    <s v=" "/>
    <s v="Evanildo ribeiro Nildo"/>
    <s v="03301197531"/>
    <s v="Rua Dez 82 / 82 - CEP 07252410 - Jardim Nova Cidade, Guarulhos, São Paulo"/>
    <s v="Guarulhos"/>
    <s v="São Paulo"/>
    <s v="07252410"/>
    <s v="Brasil"/>
    <s v="Mercado Envios Flex"/>
    <s v="13 de novembro | 15:38"/>
    <s v="13 de novembro | 21:00"/>
    <s v="ALCIDES ANDRADRCASSIS ASSIS"/>
    <s v="42793106493"/>
    <s v=" "/>
    <s v=" "/>
    <s v=" "/>
    <s v=" "/>
    <s v=" "/>
    <s v=" "/>
    <s v=" "/>
    <s v=" "/>
    <s v=""/>
    <s v="Não"/>
    <s v=""/>
    <s v="Não"/>
  </r>
  <r>
    <s v="2000005033530691"/>
    <d v="2023-11-13T00:00:00"/>
    <d v="1899-12-30T08:10:00"/>
    <s v="Entregue"/>
    <s v="Chegou em 15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martina ferreira santos santos"/>
    <s v="29061827884"/>
    <s v="Rua Vereador Júlio Panicio 67 / Casa - CEP 86620000 - Centro, Guaraci, Paraná"/>
    <s v="Guaraci"/>
    <s v="Paraná"/>
    <s v="86620000"/>
    <s v="Brasil"/>
    <s v="Mercado Envios Full"/>
    <s v="13 de novembro | 18:50"/>
    <s v="15 de novembro | 11:17"/>
    <s v="Mercado Envios"/>
    <s v="MEL42793210024LMFFF01"/>
    <s v=" "/>
    <s v=" "/>
    <s v=" "/>
    <s v=" "/>
    <s v=" "/>
    <s v=" "/>
    <s v=" "/>
    <s v=" "/>
    <s v=""/>
    <s v="Não"/>
    <s v=""/>
    <s v="Não"/>
  </r>
  <r>
    <s v="2000006879771618"/>
    <d v="2023-11-13T00:00:00"/>
    <d v="1899-12-30T07:24:00"/>
    <s v="Entregue"/>
    <s v="Chegou em 14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Hadrihan jose lucrecio Lucrecio"/>
    <s v="49235752809"/>
    <s v="Rua José Chamorro 21 / CEP 18740000 - Parque são roque, Taquarituba, São Paulo"/>
    <s v="Taquarituba"/>
    <s v="São Paulo"/>
    <s v="18740000"/>
    <s v="Brasil"/>
    <s v="Mercado Envios Full"/>
    <s v="13 de novembro | 20:30"/>
    <s v="14 de novembro | 15:41"/>
    <s v="Mercado Envios"/>
    <s v="MEL42793033311LMFFF01"/>
    <s v=" "/>
    <s v=" "/>
    <s v=" "/>
    <s v=" "/>
    <s v=" "/>
    <s v=" "/>
    <s v=" "/>
    <s v=" "/>
    <s v=""/>
    <s v="Não"/>
    <s v=""/>
    <s v="Não"/>
  </r>
  <r>
    <s v="2000005033404875"/>
    <d v="2023-11-13T00:00:00"/>
    <d v="1899-12-30T05:56:00"/>
    <s v="Entregue"/>
    <s v="Chegou em 14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elipe Gleiser Cavalcati Da silva"/>
    <s v="37794283850"/>
    <s v="Rua Antônio Marciano 91 / pitstop são Jorge Referencia: próximo ao bar pitstop são Jorge - CEP 06820460 - Jardim Santa Emília, Embu das Artes, São Paulo"/>
    <s v="Embu das Artes"/>
    <s v="São Paulo"/>
    <s v="06820460"/>
    <s v="Brasil"/>
    <s v="Mercado Envios Full"/>
    <s v="13 de novembro | 23:57"/>
    <s v="14 de novembro | 12:39"/>
    <s v="Mercado Envios"/>
    <s v="MEL42792967363LMFFF01"/>
    <s v=" "/>
    <s v=" "/>
    <s v=" "/>
    <s v=" "/>
    <s v=" "/>
    <s v=" "/>
    <s v=" "/>
    <s v=" "/>
    <s v=""/>
    <s v="Não"/>
    <s v=""/>
    <s v="Não"/>
  </r>
  <r>
    <s v="2000006879634156"/>
    <d v="2023-11-13T00:00:00"/>
    <d v="1899-12-30T05:37:00"/>
    <s v="Entregue"/>
    <s v="Chegou em 14 de novembro"/>
    <s v="Não"/>
    <n v="0"/>
    <n v="174.5"/>
    <s v=""/>
    <n v="-20.94"/>
    <n v="-23.95"/>
    <s v=""/>
    <n v="129.61000000000001"/>
    <s v=" "/>
    <s v=" "/>
    <x v="381"/>
    <s v="MLB3461975258"/>
    <m/>
    <s v="Bandeja Esquerda C Pivô 207 Exceto Sw Escapade 08 Em Diante"/>
    <s v=" "/>
    <n v="174.5"/>
    <s v="Clássico"/>
    <s v="Não emitida"/>
    <s v="Multifer Comercial De Ferramentas"/>
    <s v="CPF 35383219811"/>
    <s v="Rua Mackenzie 270, Mairinque - CEP: 18120000, São Paulo"/>
    <s v=" "/>
    <s v="Multifer Comercial De Ferramentas"/>
    <s v="35383219811"/>
    <s v="Rua Guilherme de Almeida 270 / Px ao colégio Amaral Referencia: ao lado do bar, Px ao colégio José Pinto do Amaral, em frente o polo cultural Barreto - CEP 18120000 - Barreto, Mairinque, São Paulo"/>
    <s v="Mairinque"/>
    <s v="São Paulo"/>
    <s v="18120000"/>
    <s v="Brasil"/>
    <s v="Coleta do Mercado Envios"/>
    <s v="14 de novembro | 02:46"/>
    <s v="14 de novembro | 12:53"/>
    <s v="Mercado Envios"/>
    <s v="MEL42792961609LMXDF01"/>
    <s v=" "/>
    <s v=" "/>
    <s v=" "/>
    <s v=" "/>
    <s v=" "/>
    <s v=" "/>
    <s v=" "/>
    <s v=" "/>
    <s v=""/>
    <s v="Não"/>
    <s v=""/>
    <s v="Não"/>
  </r>
  <r>
    <s v="2000006879593910"/>
    <d v="2023-11-13T00:00:00"/>
    <d v="1899-12-30T05:09:00"/>
    <s v="Entregue"/>
    <s v="Chegou em 14 de novembro"/>
    <s v="Não"/>
    <n v="0"/>
    <n v="62.7"/>
    <n v="11.38"/>
    <n v="-16.66"/>
    <n v="-11.38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Tharcio Gaion"/>
    <s v="49187696835"/>
    <s v="Avenida Henrique Sório 357 / CEP 13316801 - Bananal, Cabreúva, São Paulo"/>
    <s v="Cabreúva"/>
    <s v="São Paulo"/>
    <s v="13316801"/>
    <s v="Brasil"/>
    <s v="Mercado Envios Full"/>
    <s v="13 de novembro | 13:52"/>
    <s v="14 de novembro | 17:42"/>
    <s v="Mercado Envios"/>
    <s v="MEL42793068282LMFFF01"/>
    <s v=" "/>
    <s v=" "/>
    <s v=" "/>
    <s v=" "/>
    <s v=" "/>
    <s v=" "/>
    <s v=" "/>
    <s v=" "/>
    <s v=""/>
    <s v="Não"/>
    <s v=""/>
    <s v="Não"/>
  </r>
  <r>
    <s v="2000005033338725"/>
    <d v="2023-11-13T00:00:00"/>
    <d v="1899-12-30T03:36:00"/>
    <s v="Entregue"/>
    <s v="Chegou em 13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wendel araujo"/>
    <s v="38839633804"/>
    <s v="Rua Barão de Jaceguai 74 / Referencia: Horário comercial das 9h as 18h - CEP 08710160 - Centro, Mogi das Cruzes, São Paulo"/>
    <s v="Mogi das Cruzes"/>
    <s v="São Paulo"/>
    <s v="08710160"/>
    <s v="Brasil"/>
    <s v="Mercado Envios Full"/>
    <s v="13 de novembro | 12:55"/>
    <s v="13 de novembro | 21:07"/>
    <s v="Mercado Envios"/>
    <s v="MEL42793039576LMFFF01"/>
    <s v=" "/>
    <s v=" "/>
    <s v=" "/>
    <s v=" "/>
    <s v=" "/>
    <s v=" "/>
    <s v=" "/>
    <s v=" "/>
    <s v=""/>
    <s v="Não"/>
    <s v=""/>
    <s v="Não"/>
  </r>
  <r>
    <s v="2000006879179232"/>
    <d v="2023-11-13T00:00:00"/>
    <d v="1899-12-30T01:00:00"/>
    <s v="Entregue"/>
    <s v="Chegou em 14 de novembro"/>
    <s v="Não"/>
    <n v="0"/>
    <n v="118.84"/>
    <s v=""/>
    <n v="-14.26"/>
    <n v="-23.45"/>
    <s v=""/>
    <n v="81.13"/>
    <s v=" "/>
    <s v="Sim"/>
    <x v="527"/>
    <s v="MLB3389412861"/>
    <m/>
    <s v="Bandeja Dianteira Ambos Lados Monza 1991 A 1996 Sem Pivô"/>
    <s v=" "/>
    <n v="118.84"/>
    <s v="Clássico"/>
    <s v="Não emitida"/>
    <s v="Gustavo Nunes"/>
    <s v="CPF 46620627803"/>
    <s v="Rua Porto Ferreira 708 - Casa, Ibaté - CEP: 14815000, São Paulo"/>
    <s v=" "/>
    <s v="Gustavo Nunes"/>
    <s v="46620627803"/>
    <s v="Rua Matão 132 / loja Referencia: lemao som - CEP 14815000 - Jardim cruzado, Ibaté, São Paulo"/>
    <s v="Ibaté"/>
    <s v="São Paulo"/>
    <s v="14815000"/>
    <s v="Brasil"/>
    <s v="Coleta do Mercado Envios"/>
    <s v="14 de novembro | 01:05"/>
    <s v="14 de novembro | 13:46"/>
    <s v="Mercado Envios"/>
    <s v="MEL42792906998LMXDF01"/>
    <s v=" "/>
    <s v=" "/>
    <s v=" "/>
    <s v=" "/>
    <s v=" "/>
    <s v=" "/>
    <s v=" "/>
    <s v=" "/>
    <s v=""/>
    <s v="Não"/>
    <s v=""/>
    <s v="Não"/>
  </r>
  <r>
    <s v="2000005032919407"/>
    <d v="2023-11-12T00:00:00"/>
    <d v="1899-12-30T23:36:00"/>
    <s v="Devolução a caminho"/>
    <s v="Chegará entre 8 e 13 de dezembro. Se houver algum problema, você pode nos avisar quando receber."/>
    <s v="Sim"/>
    <n v="0"/>
    <n v="479.86"/>
    <s v=""/>
    <n v="-105.48"/>
    <n v="-23.95"/>
    <n v="-422.28"/>
    <n v="-71.849999999999994"/>
    <s v=" "/>
    <s v="Sim"/>
    <x v="532"/>
    <s v="MLB3451989119"/>
    <m/>
    <s v="Par Braço Curvo Dianteiro Com Pivô Fusion 2007 A 2012"/>
    <s v=" "/>
    <n v="479.86"/>
    <s v="Clássico"/>
    <s v="Não emitida"/>
    <s v="Williane Santos"/>
    <s v="CPF 43238007890"/>
    <s v="Eurico Damazio 24 - Casa, Orleans - CEP: 88870000, Santa Catarina"/>
    <s v=" "/>
    <s v="Williane Santos"/>
    <s v="43238007890"/>
    <s v="Rua Cecília Iter 177 / &quot;177A Referencia: Endereço comercial. Entregar até as 18h.&quot;"/>
    <s v="São Paulo"/>
    <s v="São Paulo"/>
    <s v="08240730"/>
    <s v="Brasil"/>
    <s v="Coleta do Mercado Envios"/>
    <s v="29 de novembro | 14:00"/>
    <s v=" "/>
    <s v="Mercado Envios"/>
    <s v="QC658724738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78573712"/>
    <d v="2023-11-12T00:00:00"/>
    <d v="1899-12-30T22:56:00"/>
    <s v="Entregue"/>
    <s v="Chegou em 15 de novembro"/>
    <s v="Não"/>
    <n v="0"/>
    <n v="37"/>
    <n v="23.6"/>
    <n v="-10.44"/>
    <n v="-23.6"/>
    <s v=""/>
    <n v="26.56"/>
    <s v=" "/>
    <s v=" "/>
    <x v="374"/>
    <s v="MLB3920463332"/>
    <m/>
    <s v="Cabo De Acelerador Megane 1996 Em Diante 1.6 2.0"/>
    <s v=" "/>
    <n v="37"/>
    <s v="Clássico"/>
    <s v="Não emitida"/>
    <s v="Diego Rafaelc Costa"/>
    <s v="CPF 06298308946"/>
    <s v="Rua Hercílio Zuchi 69 - Casa, Camboriú - CEP: 88340254, Santa Catarina"/>
    <s v=" "/>
    <s v="Diego Rafaelc Costa"/>
    <s v="06298308946"/>
    <s v="Rua Monte Alverne 493 / Casa - CEP 88348580 - Monte Alegre, Camboriú, Santa Catarina"/>
    <s v="Camboriú"/>
    <s v="Santa Catarina"/>
    <s v="88348580"/>
    <s v="Brasil"/>
    <s v="Coleta do Mercado Envios"/>
    <s v="14 de novembro | 08:16"/>
    <s v="15 de novembro | 16:24"/>
    <s v="Mercado Envios"/>
    <s v="MEL42792668976LMXDF01"/>
    <s v=" "/>
    <s v=" "/>
    <s v=" "/>
    <s v=" "/>
    <s v=" "/>
    <s v=" "/>
    <s v=" "/>
    <s v=" "/>
    <s v=""/>
    <s v="Não"/>
    <s v=""/>
    <s v="Não"/>
  </r>
  <r>
    <s v="2000006878561958"/>
    <d v="2023-11-12T00:00:00"/>
    <d v="1899-12-30T22:54:00"/>
    <s v="Cancelada pelo comprador"/>
    <s v="Cancelou e especificou outro problema."/>
    <s v="Não"/>
    <n v="0"/>
    <n v="82.64"/>
    <s v=""/>
    <n v="-9.92"/>
    <n v="-21.45"/>
    <n v="-51.27"/>
    <n v="0"/>
    <s v=" "/>
    <s v="Sim"/>
    <x v="370"/>
    <s v="MLB3537409570"/>
    <m/>
    <s v="Cabo De Freio Gol G2 Todos Traseiro 1994 A 2002"/>
    <s v=" "/>
    <n v="82.64"/>
    <s v="Clássico"/>
    <s v="Cancelada"/>
    <s v=" "/>
    <s v=" "/>
    <s v=" "/>
    <s v=" "/>
    <s v="Hadrihan jose lucrecio Lucrecio"/>
    <s v="49235752809"/>
    <s v=" "/>
    <s v="Taquarituba"/>
    <s v="São Paulo"/>
    <s v="18740000"/>
    <s v="Brasil"/>
    <s v="Mercado Envios Full"/>
    <s v=" "/>
    <s v=" "/>
    <s v="Mercado Envios"/>
    <s v="MEL42792663850LMFFF01"/>
    <s v=" "/>
    <s v=" "/>
    <s v=" "/>
    <s v=" "/>
    <s v=" "/>
    <s v=" "/>
    <s v=" "/>
    <s v=" "/>
    <s v=""/>
    <s v="Não"/>
    <s v=""/>
    <s v="Não"/>
  </r>
  <r>
    <s v="2000006878351692"/>
    <d v="2023-11-12T00:00:00"/>
    <d v="1899-12-30T22:22:00"/>
    <s v="Entregue"/>
    <s v="Chegou em 16 de novembro"/>
    <s v="Não"/>
    <n v="0"/>
    <n v="185.96"/>
    <n v="34.770000000000003"/>
    <n v="-22.32"/>
    <n v="-57.72"/>
    <s v=""/>
    <n v="140.69"/>
    <s v=" "/>
    <s v=" "/>
    <x v="533"/>
    <s v="MLB3464862379"/>
    <m/>
    <s v="Bandeja Inferior Direita Com Pivô Marajó 1973 A 1993"/>
    <s v=" "/>
    <n v="185.96"/>
    <s v="Clássico"/>
    <s v="Não emitida"/>
    <s v="Lucas Junior"/>
    <s v="CPF 70523742428"/>
    <s v="Rua Genésio Gomes. 55 55 - próximo ao correios, Bom Jesus - CEP: 59270000, Rio Grande do Norte"/>
    <s v=" "/>
    <s v="Lucas Junior"/>
    <s v="70523742428"/>
    <s v="Rua Genesio Gomes 55 / próximo ao correios Referencia: rone construção. no centro da cidade ao lado do correio ._x000a_casa de Zezé - CEP 59270000 - Centro, Bom Jesus, Rio Grande do Norte"/>
    <s v="Bom Jesus"/>
    <s v="Rio Grande do Norte"/>
    <s v="59270000"/>
    <s v="Brasil"/>
    <s v="Coleta do Mercado Envios"/>
    <s v="14 de novembro | 06:01"/>
    <s v="16 de novembro | 11:53"/>
    <s v="Mercado Envios"/>
    <s v="MEL42792577282LMXDF01"/>
    <s v=" "/>
    <s v=" "/>
    <s v=" "/>
    <s v=" "/>
    <s v=" "/>
    <s v=" "/>
    <s v=" "/>
    <s v=" "/>
    <s v=""/>
    <s v="Não"/>
    <s v=""/>
    <s v="Não"/>
  </r>
  <r>
    <s v="2000006878296994"/>
    <d v="2023-11-12T00:00:00"/>
    <d v="1899-12-30T22:12:00"/>
    <s v="Entregue"/>
    <s v="Chegou em 14 de novembro"/>
    <s v="Não"/>
    <n v="0"/>
    <n v="58.33"/>
    <n v="14.7"/>
    <n v="-13"/>
    <n v="-14.7"/>
    <s v=""/>
    <n v="45.33"/>
    <s v=" "/>
    <s v=" "/>
    <x v="41"/>
    <s v="MLB3597217248"/>
    <m/>
    <s v="Par Bieleta Dianteira Stilo 2003 A 2011"/>
    <s v=" "/>
    <n v="58.33"/>
    <s v="Clássico"/>
    <s v="Não emitida"/>
    <s v="Wander Moretti Diniz Moretti"/>
    <s v="CPF 84194278615"/>
    <s v="Rua Casuarinas 188 - Apto 102, Contagem - CEP: 32310570, Minas Gerais"/>
    <s v=" "/>
    <s v="Wander Moretti Diniz Moretti"/>
    <s v="84194278615"/>
    <s v="Rua José Pardal 430 / Casa - CEP 35670000 - CENTRAL, Mateus Leme, Minas Gerais"/>
    <s v="Mateus Leme"/>
    <s v="Minas Gerais"/>
    <s v="35670000"/>
    <s v="Brasil"/>
    <s v="Coleta do Mercado Envios"/>
    <s v="14 de novembro | 01:08"/>
    <s v="14 de novembro | 18:27"/>
    <s v="Mercado Envios"/>
    <s v="MEL42792550244LMXDF01"/>
    <s v=" "/>
    <s v=" "/>
    <s v=" "/>
    <s v=" "/>
    <s v=" "/>
    <s v=" "/>
    <s v=" "/>
    <s v=" "/>
    <s v=""/>
    <s v="Não"/>
    <s v=""/>
    <s v="Não"/>
  </r>
  <r>
    <s v="2000006877891556"/>
    <d v="2023-11-12T00:00:00"/>
    <d v="1899-12-30T21:15:00"/>
    <s v="Entregue"/>
    <s v="Chegou em 14 de novembro"/>
    <s v="Não"/>
    <n v="0"/>
    <n v="191.7"/>
    <s v=""/>
    <n v="-32.590000000000003"/>
    <n v="-23.45"/>
    <s v=""/>
    <n v="135.66"/>
    <s v=" "/>
    <s v="Sim"/>
    <x v="534"/>
    <s v="MLB3524799966"/>
    <m/>
    <s v="Bandeja Inferior Esquerda Com Pivô Palio 1994 A 2000"/>
    <s v=" "/>
    <n v="191.7"/>
    <s v="Premium"/>
    <s v="Não emitida"/>
    <s v="Alex Protasio"/>
    <s v="CPF 43774419817"/>
    <s v="Rua Jupter 53, Itu - CEP: 13308432, São Paulo"/>
    <s v=" "/>
    <s v="Alex Protasio"/>
    <s v="43774419817"/>
    <s v="Rua Campinas 189 / casa A Referencia: em frente ao bar portão branco - CEP 13308045 - Cidade Nova I, Itu, São Paulo"/>
    <s v="Itu"/>
    <s v="São Paulo"/>
    <s v="13308045"/>
    <s v="Brasil"/>
    <s v="Coleta do Mercado Envios"/>
    <s v="14 de novembro | 02:46"/>
    <s v="14 de novembro | 15:00"/>
    <s v="Mercado Envios"/>
    <s v="MEL42792273485LMXDF01"/>
    <s v=" "/>
    <s v=" "/>
    <s v=" "/>
    <s v=" "/>
    <s v=" "/>
    <s v=" "/>
    <s v=" "/>
    <s v=" "/>
    <s v=""/>
    <s v="Não"/>
    <s v=""/>
    <s v="Não"/>
  </r>
  <r>
    <s v="2000006876235146"/>
    <d v="2023-11-12T00:00:00"/>
    <d v="1899-12-30T17:33:00"/>
    <s v="Entregue"/>
    <s v="Chegou em 13 de novembro"/>
    <s v="Não"/>
    <n v="0"/>
    <n v="45.14"/>
    <n v="15.9"/>
    <n v="-13.67"/>
    <s v=""/>
    <s v=""/>
    <n v="47.37"/>
    <s v=" "/>
    <s v="Sim"/>
    <x v="449"/>
    <s v="MLB3417594457"/>
    <m/>
    <s v="Par Pino Da Dobradiça Da Porta Strada G4 2009 A 2013"/>
    <s v=" "/>
    <n v="45.14"/>
    <s v="Premium"/>
    <s v="Não emitida"/>
    <s v="Denise Alves Ribeiro"/>
    <s v="CPF 37774181881"/>
    <s v="rua aroaba 173, São Paulo - CEP: 05315020, São Paulo"/>
    <s v=" "/>
    <s v="Denise Alves Ribeiro"/>
    <s v="37774181881"/>
    <s v="Avenida Manuel Bandeira 211 / bloco 11 ap 41 Referencia: qualquer duvida me ligue que vou até o entregador. - CEP 05317020 - Vila Leopoldina, São Paulo, São Paulo"/>
    <s v="São Paulo"/>
    <s v="São Paulo"/>
    <s v="05317020"/>
    <s v="Brasil"/>
    <s v="Mercado Envios Flex"/>
    <s v="13 de novembro | 15:38"/>
    <s v="13 de novembro | 20:34"/>
    <s v="DIEGO DE MORAES CLEMENTE"/>
    <s v="42791695334"/>
    <s v=" "/>
    <s v=" "/>
    <s v=" "/>
    <s v=" "/>
    <s v=" "/>
    <s v=" "/>
    <s v=" "/>
    <s v=" "/>
    <s v=""/>
    <s v="Não"/>
    <s v=""/>
    <s v="Não"/>
  </r>
  <r>
    <s v="2000006876310894"/>
    <d v="2023-11-12T00:00:00"/>
    <d v="1899-12-30T17:13:00"/>
    <s v="Entregue"/>
    <s v="Chegou em 14 de novembro"/>
    <s v="Não"/>
    <n v="0"/>
    <n v="62.7"/>
    <n v="10.72"/>
    <n v="-16.66"/>
    <n v="-10.72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einaldo Alves da Silva"/>
    <s v="12241855871"/>
    <s v="rua itapajipi 315 315 / CEP 38230000 - anjelo passuelo, Fronteira, Minas Gerais"/>
    <s v="Fronteira"/>
    <s v="Minas Gerais"/>
    <s v="38230000"/>
    <s v="Brasil"/>
    <s v="Mercado Envios Full"/>
    <s v="13 de novembro | 19:52"/>
    <s v="14 de novembro | 14:51"/>
    <s v="Mercado Envios"/>
    <s v="MEL42791726760LMFFF01"/>
    <s v=" "/>
    <s v=" "/>
    <s v=" "/>
    <s v=" "/>
    <s v=" "/>
    <s v=" "/>
    <s v=" "/>
    <s v=" "/>
    <s v=""/>
    <s v="Não"/>
    <s v=""/>
    <s v="Não"/>
  </r>
  <r>
    <s v="2000005031474121"/>
    <d v="2023-11-12T00:00:00"/>
    <d v="1899-12-30T16:33:00"/>
    <s v="Entregue"/>
    <s v="Chegou em 14 de novembro"/>
    <s v="Sim"/>
    <n v="0"/>
    <n v="82.9"/>
    <s v=""/>
    <n v="-14.09"/>
    <n v="-21.45"/>
    <s v=""/>
    <n v="47.36"/>
    <s v=" "/>
    <s v=" "/>
    <x v="15"/>
    <s v="MLB3303859289"/>
    <m/>
    <s v="Kit Rolamento Roda Traseira Ka 1.0 8v 1997 Em Diante"/>
    <s v=" "/>
    <n v="82.9"/>
    <s v="Premium"/>
    <s v="Não emitida"/>
    <s v="maria aparecida fernandes"/>
    <s v="CPF 10720654874"/>
    <s v="Rua Padre Donizete 1063 - Casa, Embu Guaçu - CEP: 06930340, São Paulo"/>
    <s v=" "/>
    <s v="maria aparecida fernandes"/>
    <s v="10720654874"/>
    <s v="Rua Padre Donizete 1063 / Casa - CEP 06930340 - Jardim Campestre, Embu Guaçu, São Paulo"/>
    <s v="Embu Guaçu"/>
    <s v="São Paulo"/>
    <s v="06930340"/>
    <s v="Brasil"/>
    <s v="Coleta do Mercado Envios"/>
    <s v="14 de novembro | 03:15"/>
    <s v="14 de novembro | 13:06"/>
    <s v="Mercado Envios"/>
    <s v="MEL42791622980LMXDF01"/>
    <s v=" "/>
    <s v=" "/>
    <s v=" "/>
    <s v=" "/>
    <s v=" "/>
    <s v=" "/>
    <s v=" "/>
    <s v=" "/>
    <s v=""/>
    <s v="Não"/>
    <s v=""/>
    <s v="Não"/>
  </r>
  <r>
    <s v="2000006875469752"/>
    <d v="2023-11-12T00:00:00"/>
    <d v="1899-12-30T15:00:00"/>
    <s v="Entregue"/>
    <s v="Chegou em 14 de novembro"/>
    <s v="Não"/>
    <n v="0"/>
    <n v="67.22"/>
    <n v="26.3"/>
    <n v="-14.07"/>
    <n v="-26.3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tiago endres"/>
    <s v="04667189002"/>
    <s v="Rua Independência 2593 / Calçados sentinele - CEP 95650000 - Centro, Igrejinha, Rio Grande do Sul"/>
    <s v="Igrejinha"/>
    <s v="Rio Grande do Sul"/>
    <s v="95650000"/>
    <s v="Brasil"/>
    <s v="Mercado Envios Full"/>
    <s v="13 de novembro | 21:01"/>
    <s v="14 de novembro | 12:07"/>
    <s v="Mercado Envios"/>
    <s v="MEL42791267055LMFFF01"/>
    <s v=" "/>
    <s v=" "/>
    <s v=" "/>
    <s v=" "/>
    <s v=" "/>
    <s v=" "/>
    <s v=" "/>
    <s v=" "/>
    <s v=""/>
    <s v="Não"/>
    <s v=""/>
    <s v="Não"/>
  </r>
  <r>
    <s v="2000005031148539"/>
    <d v="2023-11-12T00:00:00"/>
    <d v="1899-12-30T14:31:00"/>
    <s v="Entregue"/>
    <s v="Chegou em 14 de novembro"/>
    <s v="Sim"/>
    <n v="0"/>
    <n v="125.4"/>
    <s v=""/>
    <n v="-33.32"/>
    <s v=""/>
    <s v=""/>
    <n v="92.08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osimar Goes"/>
    <s v="38236209830"/>
    <s v="Rua Antônia de Moraes Pacheco 52 / Atraz do mercadobaip - CEP 11630000 - pereque, Ilhabela, São Paulo"/>
    <s v="Ilhabela"/>
    <s v="São Paulo"/>
    <s v="11630000"/>
    <s v="Brasil"/>
    <s v="Mercado Envios Full"/>
    <s v="13 de novembro | 18:50"/>
    <s v="14 de novembro | 15:09"/>
    <s v="Mercado Envios"/>
    <s v="MEL42791311744LMFFF01"/>
    <s v=" "/>
    <s v=" "/>
    <s v=" "/>
    <s v=" "/>
    <s v=" "/>
    <s v=" "/>
    <s v=" "/>
    <s v=" "/>
    <s v=""/>
    <s v="Não"/>
    <s v=""/>
    <s v="Não"/>
  </r>
  <r>
    <s v="2000006874912854"/>
    <d v="2023-11-12T00:00:00"/>
    <d v="1899-12-30T13:27:00"/>
    <s v="Entregue"/>
    <s v="Chegou em 13 de novembro"/>
    <s v="Não"/>
    <n v="0"/>
    <n v="62.7"/>
    <n v="14.2"/>
    <n v="-16.66"/>
    <n v="-14.2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noel Mariano de Melo"/>
    <s v="31338731807"/>
    <s v="Rua Paranaguá 206 / CEP 06680390 - Amador Bueno, Itapevi, São Paulo"/>
    <s v="Itapevi"/>
    <s v="São Paulo"/>
    <s v="06680390"/>
    <s v="Brasil"/>
    <s v="Mercado Envios Full"/>
    <s v="12 de novembro | 23:55"/>
    <s v="13 de novembro | 14:36"/>
    <s v="Mercado Envios"/>
    <s v="MEL42791142414LMFFF01"/>
    <s v=" "/>
    <s v=" "/>
    <s v=" "/>
    <s v=" "/>
    <s v=" "/>
    <s v=" "/>
    <s v=" "/>
    <s v=" "/>
    <s v=""/>
    <s v="Não"/>
    <s v=""/>
    <s v="Não"/>
  </r>
  <r>
    <s v="2000006874803002"/>
    <d v="2023-11-12T00:00:00"/>
    <d v="1899-12-30T13:05:00"/>
    <s v="Entregue"/>
    <s v="Chegou em 14 de novembro"/>
    <s v="Não"/>
    <n v="0"/>
    <n v="62.7"/>
    <n v="12.81"/>
    <n v="-16.66"/>
    <n v="-12.81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Matheus Barboza Wolfgramm"/>
    <s v="15467727745"/>
    <s v="AVENIDA BERNARDINO DE CAMPOS 398 / CEP 13900400 - Centro, Amparo, São Paulo"/>
    <s v="Amparo"/>
    <s v="São Paulo"/>
    <s v="13900400"/>
    <s v="Brasil"/>
    <s v="Mercado Envios Full"/>
    <s v="13 de novembro | 02:37"/>
    <s v="14 de novembro | 11:41"/>
    <s v="Mercado Envios"/>
    <s v="MEL42790983623LMFFF01"/>
    <s v="https://myaccount.mercadolivre.com.br/shipments/42790983623/detail"/>
    <s v=" "/>
    <s v=" "/>
    <s v=" "/>
    <s v=" "/>
    <s v=" "/>
    <s v=" "/>
    <s v=" "/>
    <s v=""/>
    <s v="Não"/>
    <s v=""/>
    <s v="Não"/>
  </r>
  <r>
    <s v="2000005030884289"/>
    <d v="2023-11-12T00:00:00"/>
    <d v="1899-12-30T13:01:00"/>
    <s v="Entregue"/>
    <s v="Chegou em 14 de novembro"/>
    <s v="Sim"/>
    <n v="0"/>
    <n v="82.66"/>
    <s v=""/>
    <n v="-14.05"/>
    <n v="-22.45"/>
    <s v=""/>
    <n v="46.16"/>
    <s v=" "/>
    <s v=" "/>
    <x v="535"/>
    <s v="MLB3992620598"/>
    <m/>
    <s v="Pastilhas De Freio Traseiro Corolla 2.0 Automatico 2011 A 19"/>
    <s v=" "/>
    <n v="82.66"/>
    <s v="Premium"/>
    <s v="Não emitida"/>
    <s v="Genair  Dias"/>
    <s v="CPF 29192649823"/>
    <s v="Avenida das Palmeiras 20 - Salao Comercial, Américo Brasiliense - CEP: 14823162, São Paulo"/>
    <s v=" "/>
    <s v="Genair  Dias"/>
    <s v="29192649823"/>
    <s v="Avenida das Palmeiras 20 / Referencia: Petisco Dias - CEP 14823162 - Jardim Primaveras, Américo Brasiliense, São Paulo"/>
    <s v="Américo Brasiliense"/>
    <s v="São Paulo"/>
    <s v="14823162"/>
    <s v="Brasil"/>
    <s v="Coleta do Mercado Envios"/>
    <s v="14 de novembro | 01:05"/>
    <s v="14 de novembro | 16:20"/>
    <s v="Mercado Envios"/>
    <s v="MEL42791085160LMXDF01"/>
    <s v=" "/>
    <s v=" "/>
    <s v=" "/>
    <s v=" "/>
    <s v=" "/>
    <s v=" "/>
    <s v=" "/>
    <s v=" "/>
    <s v=""/>
    <s v="Não"/>
    <s v=""/>
    <s v="Não"/>
  </r>
  <r>
    <s v="2000005030873439"/>
    <d v="2023-11-12T00:00:00"/>
    <d v="1899-12-30T12:56:00"/>
    <s v="Entregue"/>
    <s v="Chegou em 16 de novembro"/>
    <s v="Sim"/>
    <n v="0"/>
    <n v="33.159999999999997"/>
    <n v="15.45"/>
    <n v="-11.64"/>
    <n v="-15.45"/>
    <s v=""/>
    <n v="21.52"/>
    <s v=" "/>
    <s v=" "/>
    <x v="536"/>
    <s v="MLB3412360375"/>
    <m/>
    <s v="Jogo De Junta Superior Do Cabeçote Factor 125 2000 A 2008"/>
    <s v=" "/>
    <n v="33.159999999999997"/>
    <s v="Premium"/>
    <s v="Não emitida"/>
    <s v="Jose Luiz Nascimento"/>
    <s v="CPF 29235457882"/>
    <s v="Rua Floriano Peixoto 145 - casa 7, Itapecerica da Serra - CEP: 06857500, São Paulo"/>
    <s v=" "/>
    <s v="Jose Luiz Nascimento"/>
    <s v="29235457882"/>
    <s v="Estrada Engenheiro Marcilac 20054 / negão do jipe Referencia: referência negão do jipe procura por gessica ou rone - CEP 04893000 - Embura, São Paulo, São Paulo"/>
    <s v="São Paulo"/>
    <s v="São Paulo"/>
    <s v="04893000"/>
    <s v="Brasil"/>
    <s v="Coleta do Mercado Envios"/>
    <s v="14 de novembro | 04:41"/>
    <s v="16 de novembro | 11:16"/>
    <s v="Loggi"/>
    <s v="ML42791071468135551"/>
    <s v="https://www.loggi.com/rastreador/3762947aef/ML42791071468135551"/>
    <s v=" "/>
    <s v=" "/>
    <s v=" "/>
    <s v=" "/>
    <s v=" "/>
    <s v=" "/>
    <s v=" "/>
    <s v=""/>
    <s v="Não"/>
    <s v=""/>
    <s v="Não"/>
  </r>
  <r>
    <s v="2000005030863469"/>
    <d v="2023-11-12T00:00:00"/>
    <d v="1899-12-30T12:52:00"/>
    <s v="Entregue"/>
    <s v="Chegou em 13 de novembro"/>
    <s v="Sim"/>
    <n v="0"/>
    <n v="62.7"/>
    <n v="15.9"/>
    <n v="-16.66"/>
    <s v=""/>
    <s v=""/>
    <n v="61.94"/>
    <s v=" "/>
    <s v=" "/>
    <x v="9"/>
    <s v="MLB2735548557"/>
    <m/>
    <s v="Par Kits De Rolamento Roda Traseira Gol G1 G2 G3 G4 G5"/>
    <s v=" "/>
    <n v="62.7"/>
    <s v="Premium"/>
    <s v="Não emitida"/>
    <s v="Daniel  Angelo Alves"/>
    <s v="CPF 27686840824"/>
    <s v="Avenida Aracaju 113 - casa, Francisco Morato - CEP: 07940010, São Paulo"/>
    <s v=" "/>
    <s v="Daniel  Angelo Alves"/>
    <s v="27686840824"/>
    <s v="Avenida Aracaju 113 / CEP 07940010 - Parque Cento e Vinte, Francisco Morato, São Paulo"/>
    <s v="Francisco Morato"/>
    <s v="São Paulo"/>
    <s v="07940010"/>
    <s v="Brasil"/>
    <s v="Mercado Envios Flex"/>
    <s v="13 de novembro | 15:38"/>
    <s v="13 de novembro | 22:32"/>
    <s v="G DA S CAVALCANTE ENTREGAS LTD G DA S CAVALCANTE ENTREGAS LTD"/>
    <s v="42791063678"/>
    <s v=" "/>
    <s v=" "/>
    <s v=" "/>
    <s v=" "/>
    <s v=" "/>
    <s v=" "/>
    <s v=" "/>
    <s v=" "/>
    <s v=""/>
    <s v="Não"/>
    <s v=""/>
    <s v="Não"/>
  </r>
  <r>
    <s v="2000006874330384"/>
    <d v="2023-11-12T00:00:00"/>
    <d v="1899-12-30T11:39:00"/>
    <s v="Entregue"/>
    <s v="Chegou em 13 de novembro"/>
    <s v="Não"/>
    <n v="0"/>
    <n v="62.7"/>
    <n v="10.17"/>
    <n v="-16.66"/>
    <n v="-10.17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carlos eduardo beltrame"/>
    <s v="12056524856"/>
    <s v="RUA JOÃO FRANCO 486 / Tera Byte - CEP 12906000 - Jardim São Cristóvão, Bragança Paulista, São Paulo"/>
    <s v="Bragança Paulista"/>
    <s v="São Paulo"/>
    <s v="12906000"/>
    <s v="Brasil"/>
    <s v="Mercado Envios Full"/>
    <s v="12 de novembro | 21:53"/>
    <s v="13 de novembro | 15:49"/>
    <s v="Mercado Envios"/>
    <s v="MEL42790894730LMFFF01"/>
    <s v="https://myaccount.mercadolivre.com.br/shipments/42790894730/detail"/>
    <s v=" "/>
    <s v=" "/>
    <s v=" "/>
    <s v=" "/>
    <s v=" "/>
    <s v=" "/>
    <s v=" "/>
    <s v=""/>
    <s v="Não"/>
    <s v=""/>
    <s v="Não"/>
  </r>
  <r>
    <s v="2000006874195326"/>
    <d v="2023-11-12T00:00:00"/>
    <d v="1899-12-30T11:15:00"/>
    <s v="Entregue"/>
    <s v="Chegou em 13 de novembro"/>
    <s v="Não"/>
    <n v="0"/>
    <n v="62.7"/>
    <n v="14.88"/>
    <n v="-16.66"/>
    <n v="-14.8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aimundo concilio"/>
    <s v="08490420700"/>
    <s v="Rua Paulina Steimbruch SN / lote 20 quadra 16 Referencia: em frente à pracinha - CEP 26182125 - Vale do Ipê, Belford Roxo, Rio de Janeiro"/>
    <s v="Belford Roxo"/>
    <s v="Rio de Janeiro"/>
    <s v="26182125"/>
    <s v="Brasil"/>
    <s v="Mercado Envios Full"/>
    <s v="12 de novembro | 18:51"/>
    <s v="13 de novembro | 15:05"/>
    <s v="Mercado Envios"/>
    <s v="MEL42790725941LMFFF01"/>
    <s v=" "/>
    <s v=" "/>
    <s v=" "/>
    <s v=" "/>
    <s v=" "/>
    <s v=" "/>
    <s v=" "/>
    <s v=" "/>
    <s v=""/>
    <s v="Não"/>
    <s v=""/>
    <s v="Não"/>
  </r>
  <r>
    <s v="2000005030508227"/>
    <d v="2023-11-12T00:00:00"/>
    <d v="1899-12-30T10:27:00"/>
    <s v="Entregue"/>
    <s v="Chegou em 14 de novembro"/>
    <s v="Sim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Uiliam De Souza"/>
    <s v="01463448554"/>
    <s v="Rua da Chácara 12 / Terro Referencia: Loja Atacadão da Contrução - CEP 47650000 - Centro Da Cidade, Correntina, Bahia"/>
    <s v="Correntina"/>
    <s v="Bahia"/>
    <s v="47650000"/>
    <s v="Brasil"/>
    <s v="Mercado Envios Full"/>
    <s v="13 de novembro | 01:46"/>
    <s v="14 de novembro | 14:54"/>
    <s v="Mercado Envios"/>
    <s v="MEL42790737296LMFFF01"/>
    <s v=" "/>
    <s v=" "/>
    <s v=" "/>
    <s v=" "/>
    <s v=" "/>
    <s v=" "/>
    <s v=" "/>
    <s v=" "/>
    <s v=""/>
    <s v="Não"/>
    <s v=""/>
    <s v="Não"/>
  </r>
  <r>
    <s v="2000006873910440"/>
    <d v="2023-11-12T00:00:00"/>
    <d v="1899-12-30T10:14:00"/>
    <s v="Entregue"/>
    <s v="Chegou em 13 de novembro"/>
    <s v="Não"/>
    <n v="0"/>
    <n v="110.57"/>
    <s v=""/>
    <n v="-18.8"/>
    <n v="-19.45"/>
    <s v=""/>
    <n v="72.319999999999993"/>
    <s v=" "/>
    <s v="Sim"/>
    <x v="395"/>
    <s v="MLB3492433544"/>
    <m/>
    <s v="Kit Bomba De Combustível Gasolina Euro Clio 1998 A 2007"/>
    <s v=" "/>
    <n v="110.57"/>
    <s v="Premium"/>
    <s v="Autorizado"/>
    <s v=" "/>
    <s v=" "/>
    <s v=" "/>
    <s v=" "/>
    <s v="jean claude ferreira costa"/>
    <s v="64166155504"/>
    <s v="Rua Dona Elisa Pereira de Barros 604 / casa - CEP 01456000 - Jardim Europa, São Paulo, São Paulo"/>
    <s v="São Paulo"/>
    <s v="São Paulo"/>
    <s v="01456000"/>
    <s v="Brasil"/>
    <s v="Mercado Envios Full"/>
    <s v="13 de novembro | 01:49"/>
    <s v="13 de novembro | 16:59"/>
    <s v="Mercado Envios"/>
    <s v="MEL42790714194LMFFF01"/>
    <s v=" "/>
    <s v=" "/>
    <s v=" "/>
    <s v=" "/>
    <s v=" "/>
    <s v=" "/>
    <s v=" "/>
    <s v=" "/>
    <s v=""/>
    <s v="Não"/>
    <s v=""/>
    <s v="Não"/>
  </r>
  <r>
    <s v="2000005030450343"/>
    <d v="2023-11-12T00:00:00"/>
    <d v="1899-12-30T09:59:00"/>
    <s v="Entregue"/>
    <s v="Chegou em 15 de novembro"/>
    <s v="Sim"/>
    <n v="0"/>
    <n v="319.98"/>
    <s v=""/>
    <n v="-38.4"/>
    <n v="-45.9"/>
    <s v=""/>
    <n v="235.68"/>
    <s v=" "/>
    <s v=" "/>
    <x v="537"/>
    <s v="MLB3351675863"/>
    <m/>
    <s v="Braço Da Suspensão Inferior Fusion 2006 A 2012"/>
    <s v=" "/>
    <n v="159.99"/>
    <s v="Clássico"/>
    <s v="Não emitida"/>
    <s v="Amanda Oliveira"/>
    <s v="CPF 60112894364"/>
    <s v="Avenida Plácido Castelo 2441 - Apartamento Verde em frente ao comercial esporte club, Quixadá - CEP: 63900375, Ceará"/>
    <s v=" "/>
    <s v="Amanda Oliveira"/>
    <s v="60112894364"/>
    <s v="Avenida Plácido Castelo 2441 / Apartamento Verde em frente ao comercial esporte club - CEP 63900375 - Herval, Quixadá, Ceará"/>
    <s v="Quixadá"/>
    <s v="Ceará"/>
    <s v="63900375"/>
    <s v="Brasil"/>
    <s v="Coleta do Mercado Envios"/>
    <s v="14 de novembro | 01:38"/>
    <s v="15 de novembro | 14:09"/>
    <s v="Mercado Envios"/>
    <s v="MEL42790571185LMXDF01"/>
    <s v=" "/>
    <s v=" "/>
    <s v=" "/>
    <s v=" "/>
    <s v=" "/>
    <s v=" "/>
    <s v=" "/>
    <s v=" "/>
    <s v=""/>
    <s v="Não"/>
    <s v=""/>
    <s v="Não"/>
  </r>
  <r>
    <s v="2000005030428955"/>
    <d v="2023-11-12T00:00:00"/>
    <d v="1899-12-30T09:45:00"/>
    <s v="Entregue"/>
    <s v="Chegou em 18 de novembro"/>
    <s v="Sim"/>
    <n v="0"/>
    <n v="73.42"/>
    <n v="33.229999999999997"/>
    <n v="-18.48"/>
    <n v="-33.229999999999997"/>
    <s v=""/>
    <n v="54.94"/>
    <s v=" "/>
    <s v=" "/>
    <x v="538"/>
    <s v="MLB3473097837"/>
    <m/>
    <s v="Par Coifa Homocinetica Lado Roda Elba 1987 A 1996"/>
    <s v=" "/>
    <n v="73.42"/>
    <s v="Premium"/>
    <s v="Não emitida"/>
    <s v="Dianny Pricila Dos Santos Souza"/>
    <s v="CPF 08330696405"/>
    <s v="Rua do Governo 100 - próximo ao big mais, Sonora - CEP: 79415000, Mato Grosso do Sul"/>
    <s v=" "/>
    <s v="Dianny Pricila Dos Santos Souza"/>
    <s v="08330696405"/>
    <s v="Rua Uricuri 238 / DISTR BEBIDAS RANGEL Referencia: DISTRIBUIDORA DE BEBIDAS RANGEL - CEP 79415000 - centro, Sonora, Mato Grosso do Sul"/>
    <s v="Sonora"/>
    <s v="Mato Grosso do Sul"/>
    <s v="79415000"/>
    <s v="Brasil"/>
    <s v="Coleta do Mercado Envios"/>
    <s v="14 de novembro | 06:25"/>
    <s v="18 de novembro | 13:09"/>
    <s v="Mercado Envios"/>
    <s v="MEL42790662424LMXDF01"/>
    <s v=" "/>
    <s v=" "/>
    <s v=" "/>
    <s v=" "/>
    <s v=" "/>
    <s v=" "/>
    <s v=" "/>
    <s v=" "/>
    <s v=""/>
    <s v="Não"/>
    <s v=""/>
    <s v="Não"/>
  </r>
  <r>
    <s v="2000006873651088"/>
    <d v="2023-11-12T00:00:00"/>
    <d v="1899-12-30T09:02:00"/>
    <s v="Entregue"/>
    <s v="Chegou em 13 de novembro"/>
    <s v="Não"/>
    <n v="0"/>
    <n v="62.7"/>
    <n v="12.99"/>
    <n v="-16.66"/>
    <n v="-12.99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ogerio Ferreira de Paula"/>
    <s v="04617837540"/>
    <s v="Avenida avenida do barreiro no beco proximo mercadinho Guimarães SN / rua do beco Referencia: ponto de referência mercadinho Guimarães - CEP 48280000 - Barreiro litoral de praia do forte, Mata de São João, Bahia"/>
    <s v="Mata de São João"/>
    <s v="Bahia"/>
    <s v="48280000"/>
    <s v="Brasil"/>
    <s v="Mercado Envios Full"/>
    <s v="12 de novembro | 23:57"/>
    <s v="13 de novembro | 19:02"/>
    <s v="Mercado Envios"/>
    <s v="MEL42790603014LMFFF01"/>
    <s v=" "/>
    <s v=" "/>
    <s v=" "/>
    <s v=" "/>
    <s v=" "/>
    <s v=" "/>
    <s v=" "/>
    <s v=" "/>
    <s v=""/>
    <s v="Não"/>
    <s v=""/>
    <s v="Não"/>
  </r>
  <r>
    <s v="2000005030300897"/>
    <d v="2023-11-12T00:00:00"/>
    <d v="1899-12-30T08:03:00"/>
    <s v="Entregue"/>
    <s v="Chegou em 13 de novembro"/>
    <s v="Sim"/>
    <n v="0"/>
    <n v="67.22"/>
    <n v="9.2899999999999991"/>
    <n v="-14.07"/>
    <n v="-9.2899999999999991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Alecsander Pereira Glizente"/>
    <s v="16774427782"/>
    <s v="Alto Pará Rua b 201 / Bloco 10 Referencia: Enfrente O Bar Da Ana Paula - CEP 25845000 - Areal, Rio de Janeiro"/>
    <s v="Areal"/>
    <s v="Rio de Janeiro"/>
    <s v="25845000"/>
    <s v="Brasil"/>
    <s v="Mercado Envios Full"/>
    <s v="12 de novembro | 19:53"/>
    <s v="13 de novembro | 11:36"/>
    <s v="Mercado Envios"/>
    <s v="MEL42790540234LMFFF01"/>
    <s v=" "/>
    <s v=" "/>
    <s v=" "/>
    <s v=" "/>
    <s v=" "/>
    <s v=" "/>
    <s v=" "/>
    <s v=" "/>
    <s v=""/>
    <s v="Não"/>
    <s v=""/>
    <s v="Não"/>
  </r>
  <r>
    <s v="2000005030202799"/>
    <d v="2023-11-12T00:00:00"/>
    <d v="1899-12-30T03:49:00"/>
    <s v="Entregue"/>
    <s v="Chegou em 15 de novembro"/>
    <s v="Sim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Elvis Alves da Silva"/>
    <s v="43708182812"/>
    <s v="Travessa Mirandela 17 / CEP 04849341 - Chácara Gaivotas, São Paulo, São Paulo"/>
    <s v="São Paulo"/>
    <s v="São Paulo"/>
    <s v="04849341"/>
    <s v="Brasil"/>
    <s v="Mercado Envios Full"/>
    <s v="12 de novembro | 19:38"/>
    <s v="15 de novembro | 18:34"/>
    <s v="Sequoia"/>
    <s v="531688274"/>
    <s v="https://myaccount.mercadolivre.com.br/shipments/42790332483/detail"/>
    <s v=" "/>
    <s v=" "/>
    <s v=" "/>
    <s v=" "/>
    <s v=" "/>
    <s v=" "/>
    <s v=" "/>
    <s v=""/>
    <s v="Não"/>
    <s v=""/>
    <s v="Não"/>
  </r>
  <r>
    <s v="2000005029855955"/>
    <d v="2023-11-11T00:00:00"/>
    <d v="1899-12-30T23:27:00"/>
    <s v="Entregue"/>
    <s v="Chegou em 13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Delman Oliveira"/>
    <s v="69846910525"/>
    <s v="Rua Filomena Fongaro 208 / preto. portão branco - CEP 05201160 - Vila Fanton, São Paulo, São Paulo"/>
    <s v="São Paulo"/>
    <s v="São Paulo"/>
    <s v="05201160"/>
    <s v="Brasil"/>
    <s v="Mercado Envios Full"/>
    <s v="13 de novembro | 01:44"/>
    <s v="13 de novembro | 15:56"/>
    <s v="Mercado Envios"/>
    <s v="MEL42790202548LMFFF01"/>
    <s v=" "/>
    <s v=" "/>
    <s v=" "/>
    <s v=" "/>
    <s v=" "/>
    <s v=" "/>
    <s v=" "/>
    <s v=" "/>
    <s v=""/>
    <s v="Não"/>
    <s v=""/>
    <s v="Não"/>
  </r>
  <r>
    <s v="2000006872340736"/>
    <d v="2023-11-11T00:00:00"/>
    <d v="1899-12-30T22:10:00"/>
    <s v="Entregue"/>
    <s v="Chegou em 16 de novembro"/>
    <s v="Não"/>
    <n v="0"/>
    <n v="220.6"/>
    <s v=""/>
    <n v="-50.48"/>
    <s v=""/>
    <s v=""/>
    <n v="170.12"/>
    <s v=" "/>
    <s v="Sim"/>
    <x v="44"/>
    <s v="MLB3286247757"/>
    <m/>
    <s v="Par Kit Rolamento Roda Traseira Celta Até 2011"/>
    <s v=" "/>
    <n v="55.15"/>
    <s v="Clássico"/>
    <s v="Não emitida"/>
    <s v="josiel moraes da Silva"/>
    <s v="CPF 05198991309"/>
    <s v="Rua da liberdade 224, Monção - CEP: 65360000, Maranhão"/>
    <s v=" "/>
    <s v="josiel moraes da Silva"/>
    <s v="05198991309"/>
    <s v="Rua da Liberdade 224 / Referencia: do lado do formiga construções - CEP 65360000 - Centro, Monção, Maranhão"/>
    <s v="Monção"/>
    <s v="Maranhão"/>
    <s v="65360000"/>
    <s v="Brasil"/>
    <s v="Coleta do Mercado Envios"/>
    <s v="14 de novembro | 06:01"/>
    <s v="16 de novembro | 10:46"/>
    <s v="Mercado Envios"/>
    <s v="MEL42790049064LMXDF01"/>
    <s v=" "/>
    <s v=" "/>
    <s v=" "/>
    <s v=" "/>
    <s v=" "/>
    <s v=" "/>
    <s v=" "/>
    <s v=" "/>
    <s v=""/>
    <s v="Não"/>
    <s v=""/>
    <s v="Não"/>
  </r>
  <r>
    <s v="2000005029645109"/>
    <d v="2023-11-11T00:00:00"/>
    <d v="1899-12-30T22:00:00"/>
    <s v="Entregue"/>
    <s v="Chegou em 13 de novembro"/>
    <s v="Sim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Iury Domingos da Silva"/>
    <s v="06178513526"/>
    <s v="centro povoado pau ferro SN / deixarem dindo br242 Referencia: ligar antes para facilitar a entrega iury 71996246078 - CEP 46810000 - povoado pau ferro, Utinga, Bahia"/>
    <s v="Utinga"/>
    <s v="Bahia"/>
    <s v="46810000"/>
    <s v="Brasil"/>
    <s v="Mercado Envios Full"/>
    <s v="12 de novembro | 20:06"/>
    <s v="13 de novembro | 15:16"/>
    <s v="Mercado Envios"/>
    <s v="MEL42789915249LMFFF01"/>
    <s v=" "/>
    <s v=" "/>
    <s v=" "/>
    <s v=" "/>
    <s v=" "/>
    <s v=" "/>
    <s v=" "/>
    <s v=" "/>
    <s v=""/>
    <s v="Não"/>
    <s v=""/>
    <s v="Não"/>
  </r>
  <r>
    <s v="2000005029596213"/>
    <d v="2023-11-11T00:00:00"/>
    <d v="1899-12-30T21:48:00"/>
    <s v="Venda entregue"/>
    <s v="Chegou no dia terça-feira, 14 de novembro"/>
    <s v="Sim"/>
    <n v="0"/>
    <n v="62.7"/>
    <n v="2.99"/>
    <n v="-16.66"/>
    <n v="-2.99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murillo Sergio Cardozo Dd Brit Sergio"/>
    <s v="10932306497"/>
    <s v="Rua Do Campo SN / Perto Do Campo - CEP 58550000 - Centro, Prata, Paraíba"/>
    <s v="Prata"/>
    <s v="Paraíba"/>
    <s v="58550000"/>
    <s v="Brasil"/>
    <s v="Mercado Envios Full"/>
    <s v="13 de novembro | 01:49"/>
    <s v="14 de novembro | 10:50"/>
    <s v="Mercado Envios"/>
    <s v="MEL42789888493LMFFF01"/>
    <s v=" "/>
    <s v=" "/>
    <s v=" "/>
    <s v=" "/>
    <s v=" "/>
    <s v=" "/>
    <s v=" "/>
    <s v=" "/>
    <s v=""/>
    <s v="Não"/>
    <s v=""/>
    <s v="Não"/>
  </r>
  <r>
    <s v="2000006871872470"/>
    <d v="2023-11-11T00:00:00"/>
    <d v="1899-12-30T20:41:00"/>
    <s v="Entregue"/>
    <s v="Chegou em 12 de novembro"/>
    <s v="Não"/>
    <n v="0"/>
    <n v="62.7"/>
    <n v="7.81"/>
    <n v="-16.66"/>
    <n v="-7.81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DONIZETE FILIPP  Tiago"/>
    <s v="91178711668"/>
    <s v="Rua Lídia da Anunciação Melo 1045 / 1045 Referencia: escola edina leite - CEP 08696190 - Jardim Varan, Suzano, São Paulo"/>
    <s v="Suzano"/>
    <s v="São Paulo"/>
    <s v="08696190"/>
    <s v="Brasil"/>
    <s v="Mercado Envios Full"/>
    <s v="11 de novembro | 23:55"/>
    <s v="12 de novembro | 14:05"/>
    <s v="Mercado Envios"/>
    <s v="MEL42789847784LMFFF01"/>
    <s v=" "/>
    <s v=" "/>
    <s v=" "/>
    <s v=" "/>
    <s v=" "/>
    <s v=" "/>
    <s v=" "/>
    <s v=" "/>
    <s v=""/>
    <s v="Não"/>
    <s v=""/>
    <s v="Não"/>
  </r>
  <r>
    <s v="2000006871579912"/>
    <d v="2023-11-11T00:00:00"/>
    <d v="1899-12-30T19:51:00"/>
    <s v="Entregue"/>
    <s v="Chegou em 12 de novembro"/>
    <s v="Não"/>
    <n v="0"/>
    <n v="62.7"/>
    <n v="11.76"/>
    <n v="-16.66"/>
    <n v="-11.76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roberto ferreira da silva"/>
    <s v="92120318891"/>
    <s v="Rua Jaime Pires de Campos 11 / Referencia: ref. Estrada do Rio Acima - CEP 13193452 - Chácaras Recanto do Mirim, Monte Mor, São Paulo"/>
    <s v="Monte Mor"/>
    <s v="São Paulo"/>
    <s v="13193452"/>
    <s v="Brasil"/>
    <s v="Mercado Envios Full"/>
    <s v="12 de novembro | 02:52"/>
    <s v="12 de novembro | 16:29"/>
    <s v="Mercado Envios"/>
    <s v="MEL42789730932LMFFF01"/>
    <s v=" "/>
    <s v=" "/>
    <s v=" "/>
    <s v=" "/>
    <s v=" "/>
    <s v=" "/>
    <s v=" "/>
    <s v=" "/>
    <s v=""/>
    <s v="Não"/>
    <s v=""/>
    <s v="Não"/>
  </r>
  <r>
    <s v="2000006871283146"/>
    <d v="2023-11-11T00:00:00"/>
    <d v="1899-12-30T19:37:00"/>
    <s v="Entregue"/>
    <s v="Chegou em 16 de novembro"/>
    <s v="Não"/>
    <n v="0"/>
    <n v="174.5"/>
    <n v="11.79"/>
    <n v="-20.94"/>
    <n v="-35.74"/>
    <s v=""/>
    <n v="129.61000000000001"/>
    <s v=" "/>
    <s v="Sim"/>
    <x v="539"/>
    <s v="MLB3466423832"/>
    <m/>
    <s v="Bandeja Direita Com Pivô 206 1999 A 2010"/>
    <s v=" "/>
    <n v="174.5"/>
    <s v="Clássico"/>
    <s v="Não emitida"/>
    <s v="Casimiro Monteiro Mirinho"/>
    <s v="CPF 96402440582"/>
    <s v="estrada de cascimiro 200, Salgado - CEP: 49390000, Sergipe"/>
    <s v=" "/>
    <s v="Casimiro Monteiro Mirinho"/>
    <s v="96402440582"/>
    <s v="estrada de cascimiro 200 / Referencia: Raimundo da cívil, vizinho a Andre - CEP 49390000 - matatas, Salgado, Sergipe"/>
    <s v="Salgado"/>
    <s v="Sergipe"/>
    <s v="49390000"/>
    <s v="Brasil"/>
    <s v="Coleta do Mercado Envios"/>
    <s v="14 de novembro | 05:22"/>
    <s v="16 de novembro | 13:16"/>
    <s v="Mercado Envios"/>
    <s v="MEL42789486201LMXDF01"/>
    <s v=" "/>
    <s v=" "/>
    <s v=" "/>
    <s v=" "/>
    <s v=" "/>
    <s v=" "/>
    <s v=" "/>
    <s v=" "/>
    <s v=""/>
    <s v="Não"/>
    <s v=""/>
    <s v="Não"/>
  </r>
  <r>
    <s v="2000006870968690"/>
    <d v="2023-11-11T00:00:00"/>
    <d v="1899-12-30T18:05:00"/>
    <s v="Entregue"/>
    <s v="Chegou em 13 de novembro"/>
    <s v="Não"/>
    <n v="0"/>
    <n v="62.7"/>
    <n v="14.2"/>
    <n v="-16.66"/>
    <n v="-14.2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Vitor Schneider"/>
    <s v="10026038978"/>
    <s v="Rua Regina Terezinha Silveira 841 / CEP 88103170 - Centro, São José, Santa Catarina"/>
    <s v="São José"/>
    <s v="Santa Catarina"/>
    <s v="88103170"/>
    <s v="Brasil"/>
    <s v="Mercado Envios Full"/>
    <s v="13 de novembro | 03:24"/>
    <s v="13 de novembro | 15:43"/>
    <s v="Mercado Envios"/>
    <s v="MEL42789348859LMFFF01"/>
    <s v=" "/>
    <s v=" "/>
    <s v=" "/>
    <s v=" "/>
    <s v=" "/>
    <s v=" "/>
    <s v=" "/>
    <s v=" "/>
    <s v=""/>
    <s v="Não"/>
    <s v=""/>
    <s v="Não"/>
  </r>
  <r>
    <s v="2000006870900336"/>
    <d v="2023-11-11T00:00:00"/>
    <d v="1899-12-30T17:53:00"/>
    <s v="Entregue"/>
    <s v="Chegou em 13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paulo henrique"/>
    <s v="09832458609"/>
    <s v="AVENIDA DOS EUCALIPTOS 478 / Loja - CEP 38414123 - Jardim Patrícia, Uberlândia, Minas Gerais"/>
    <s v="Uberlândia"/>
    <s v="Minas Gerais"/>
    <s v="38414123"/>
    <s v="Brasil"/>
    <s v="Mercado Envios Full"/>
    <s v="12 de novembro | 13:44"/>
    <s v="13 de novembro | 11:27"/>
    <s v="Mercado Envios"/>
    <s v="MEL42789317033LMFFF01"/>
    <s v="https://myaccount.mercadolivre.com.br/shipments/42789317033/detail"/>
    <s v=" "/>
    <s v=" "/>
    <s v=" "/>
    <s v=" "/>
    <s v=" "/>
    <s v=" "/>
    <s v=" "/>
    <s v=""/>
    <s v="Não"/>
    <s v=""/>
    <s v="Não"/>
  </r>
  <r>
    <s v="2000006869784464"/>
    <d v="2023-11-11T00:00:00"/>
    <d v="1899-12-30T14:50:00"/>
    <s v="Entregue"/>
    <s v="Chegou em 15 de novembro"/>
    <s v="Não"/>
    <n v="0"/>
    <n v="187.03"/>
    <s v=""/>
    <n v="-31.8"/>
    <n v="-21.45"/>
    <s v=""/>
    <n v="133.78"/>
    <s v=" "/>
    <s v="Sim"/>
    <x v="0"/>
    <s v="MLB3348044837"/>
    <m/>
    <s v="Rolamentos Dianteiro E Traseiro Kadett 1989 A 1997"/>
    <s v=" "/>
    <n v="187.03"/>
    <s v="Premium"/>
    <s v="Não emitida"/>
    <s v="Antonio Jose Silveira"/>
    <s v="CPF 92800130687"/>
    <s v="Rua José Timóteo 306 - casa, Maravilhas - CEP: 35666000, Minas Gerais"/>
    <s v=" "/>
    <s v="Antonio Jose Silveira"/>
    <s v="92800130687"/>
    <s v="Rua José Timóteo 306 / casa Referencia: comercial Cunha - CEP 35666000 - estiva, Maravilhas, Minas Gerais"/>
    <s v="Maravilhas"/>
    <s v="Minas Gerais"/>
    <s v="35666000"/>
    <s v="Brasil"/>
    <s v="Coleta do Mercado Envios"/>
    <s v="14 de novembro | 01:12"/>
    <s v="15 de novembro | 18:00"/>
    <s v="Mercado Envios"/>
    <s v="MEL42788952142LMXDF01"/>
    <s v=" "/>
    <s v=" "/>
    <s v=" "/>
    <s v=" "/>
    <s v=" "/>
    <s v=" "/>
    <s v=" "/>
    <s v=" "/>
    <s v=""/>
    <s v="Não"/>
    <s v=""/>
    <s v="Não"/>
  </r>
  <r>
    <s v="2000005028392427"/>
    <d v="2023-11-11T00:00:00"/>
    <d v="1899-12-30T14:49:00"/>
    <s v="Entregue"/>
    <s v="Chegou em 15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dailton Batista"/>
    <s v="03974982507"/>
    <s v="rua Nova 2 101 / Vera Cruz Referencia: Dai pedreiro travessa da Rua das flores - CEP 45815000 - Centro, Vera Cruz, Bahia"/>
    <s v="Vera Cruz"/>
    <s v="Bahia"/>
    <s v="45815000"/>
    <s v="Brasil"/>
    <s v="Mercado Envios Full"/>
    <s v="12 de novembro | 06:52"/>
    <s v="15 de novembro | 11:25"/>
    <s v="Mercado Envios"/>
    <s v="MEL42788837785LMFFF01"/>
    <s v=" "/>
    <s v=" "/>
    <s v=" "/>
    <s v=" "/>
    <s v=" "/>
    <s v=" "/>
    <s v=" "/>
    <s v=" "/>
    <s v=""/>
    <s v="Não"/>
    <s v=""/>
    <s v="Não"/>
  </r>
  <r>
    <s v="2000006869772420"/>
    <d v="2023-11-11T00:00:00"/>
    <d v="1899-12-30T14:46:00"/>
    <s v="Entregue"/>
    <s v="Chegou em 12 de novembro"/>
    <s v="Não"/>
    <n v="0"/>
    <n v="70.31"/>
    <n v="18.600000000000001"/>
    <n v="-17.95"/>
    <n v="-18.600000000000001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Renan Santos"/>
    <s v="40300679807"/>
    <s v="Rua Botucatu 171 / CEP 08576660 - Jardim Nossa Senhora D'Ajuda, Itaquaquecetuba, São Paulo"/>
    <s v="Itaquaquecetuba"/>
    <s v="São Paulo"/>
    <s v="08576660"/>
    <s v="Brasil"/>
    <s v="Mercado Envios Full"/>
    <s v="11 de novembro | 23:55"/>
    <s v="12 de novembro | 10:05"/>
    <s v="Mercado Envios"/>
    <s v="MEL42788945860LMFFF01"/>
    <s v=" "/>
    <s v=" "/>
    <s v=" "/>
    <s v=" "/>
    <s v=" "/>
    <s v=" "/>
    <s v=" "/>
    <s v=" "/>
    <s v=""/>
    <s v="Não"/>
    <s v=""/>
    <s v="Não"/>
  </r>
  <r>
    <s v="2000006869623948"/>
    <d v="2023-11-11T00:00:00"/>
    <d v="1899-12-30T14:25:00"/>
    <s v="Entregue"/>
    <s v="Chegou em 14 de novembro"/>
    <s v="Não"/>
    <n v="0"/>
    <n v="24.17"/>
    <n v="15.6"/>
    <n v="-8.9"/>
    <n v="-15.6"/>
    <s v=""/>
    <n v="15.27"/>
    <s v=" "/>
    <s v="Sim"/>
    <x v="487"/>
    <s v="MLB3905529758"/>
    <m/>
    <s v="Kit Juntas Superior Do Cabeçote Cg150 Titan 2006 Diante"/>
    <s v=" "/>
    <n v="24.17"/>
    <s v="Clássico"/>
    <s v="Não emitida"/>
    <s v="AMANDA Silva"/>
    <s v="CPF 47432541833"/>
    <s v="Estrada Yoshiwo Tozaki 2339 - casa, Ubatuba - CEP: 11684000, São Paulo"/>
    <s v=" "/>
    <s v="AMANDA Silva"/>
    <s v="47432541833"/>
    <s v="Estrada Yoshiwo Tozaki 2339 / mercado - CEP 11684000 - Corcovado, Ubatuba, São Paulo"/>
    <s v="Ubatuba"/>
    <s v="São Paulo"/>
    <s v="11684000"/>
    <s v="Brasil"/>
    <s v="Coleta do Mercado Envios"/>
    <s v="14 de novembro | 01:39"/>
    <s v="14 de novembro | 16:11"/>
    <s v="Mercado Envios"/>
    <s v="MEL42788888150LMXDF01"/>
    <s v=" "/>
    <s v=" "/>
    <s v=" "/>
    <s v=" "/>
    <s v=" "/>
    <s v=" "/>
    <s v=" "/>
    <s v=" "/>
    <s v=""/>
    <s v="Não"/>
    <s v=""/>
    <s v="Não"/>
  </r>
  <r>
    <s v="2000006869414750"/>
    <d v="2023-11-11T00:00:00"/>
    <d v="1899-12-30T13:49:00"/>
    <s v="Entregue"/>
    <s v="Chegou em 13 de novembro"/>
    <s v="Não"/>
    <n v="0"/>
    <n v="95.13"/>
    <s v=""/>
    <n v="-16.170000000000002"/>
    <n v="-22.45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Drielle Ribeiro de Paula"/>
    <s v="12801352632"/>
    <s v="Rua Jaquito de Moraes 283 / morro do cras Referencia: Drielle - CEP 36788000 - sol nascente, Itamarati de Minas, Minas Gerais"/>
    <s v="Itamarati de Minas"/>
    <s v="Minas Gerais"/>
    <s v="36788000"/>
    <s v="Brasil"/>
    <s v="Mercado Envios Full"/>
    <s v="12 de novembro | 18:36"/>
    <s v="13 de novembro | 13:22"/>
    <s v="Mercado Envios"/>
    <s v="MEL42788677281LMFFF01"/>
    <s v=" "/>
    <s v=" "/>
    <s v=" "/>
    <s v=" "/>
    <s v=" "/>
    <s v=" "/>
    <s v=" "/>
    <s v=" "/>
    <s v=""/>
    <s v="Não"/>
    <s v=""/>
    <s v="Não"/>
  </r>
  <r>
    <s v="2000006869302952"/>
    <d v="2023-11-11T00:00:00"/>
    <d v="1899-12-30T13:31:00"/>
    <s v="Entregue"/>
    <s v="Chegou em 13 de novembro"/>
    <s v="Sim"/>
    <n v="0"/>
    <n v="67.22"/>
    <s v=""/>
    <n v="-14.0664"/>
    <s v=""/>
    <s v=""/>
    <n v="53.153599999999997"/>
    <s v=" "/>
    <s v="Sim"/>
    <x v="2"/>
    <s v="MLB3292509531"/>
    <m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9302954"/>
    <d v="2023-11-11T00:00:00"/>
    <d v="1899-12-30T13:31:00"/>
    <s v="Entregue"/>
    <s v="Chegou em 13 de novembro"/>
    <s v="Sim"/>
    <n v="0"/>
    <n v="62.7"/>
    <s v=""/>
    <n v="-16.658999999999999"/>
    <s v=""/>
    <s v=""/>
    <n v="46.041000000000004"/>
    <s v=" "/>
    <s v="Sim"/>
    <x v="44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28116205"/>
    <d v="2023-11-11T00:00:00"/>
    <d v="1899-12-30T13:15:00"/>
    <s v="Entregue"/>
    <s v="Chegou em 13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manda Santos de Melo"/>
    <s v="06140400007"/>
    <s v="Rua Frei Getúlio 409 / CEP 95290000 - Santa Catarina, Bom Jesus, Rio Grande do Sul"/>
    <s v="Bom Jesus"/>
    <s v="Rio Grande do Sul"/>
    <s v="95290000"/>
    <s v="Brasil"/>
    <s v="Mercado Envios Full"/>
    <s v="12 de novembro | 11:41"/>
    <s v="13 de novembro | 15:38"/>
    <s v="Mercado Envios"/>
    <s v="MEL42788584661LMFFF01"/>
    <s v=" "/>
    <s v=" "/>
    <s v=" "/>
    <s v=" "/>
    <s v=" "/>
    <s v=" "/>
    <s v=" "/>
    <s v=" "/>
    <s v=""/>
    <s v="Não"/>
    <s v=""/>
    <s v="Não"/>
  </r>
  <r>
    <s v="2000005028069961"/>
    <d v="2023-11-11T00:00:00"/>
    <d v="1899-12-30T13:00:00"/>
    <s v="Devolução finalizada com reembolso para o comprador"/>
    <s v="O pacote chegou quinta-feira, 23 de novembro."/>
    <s v="Sim"/>
    <n v="0"/>
    <n v="113.75"/>
    <n v="28.05"/>
    <n v="-13.65"/>
    <n v="-49.5"/>
    <n v="-78.650000000000006"/>
    <n v="0"/>
    <s v=" "/>
    <s v=" "/>
    <x v="133"/>
    <s v="MLB3304825345"/>
    <m/>
    <s v="Kit Pino Guia Pinça De Freio Hb20 2012 Em Diante"/>
    <s v=" "/>
    <n v="113.75"/>
    <s v="Clássico"/>
    <s v="Não emitida"/>
    <s v="weidsondesousasilvas weidsondesousasilvas"/>
    <s v="CPF 83928162349"/>
    <s v="Tarquínio Lopes 15 - Arte visual, São Luís - CEP: 65047170, Maranhão"/>
    <s v=" "/>
    <s v="weidsondesousasilvas weidsondesousasilvas"/>
    <s v="83928162349"/>
    <s v="Rua Cecília Iter 177 / &quot;177A Referencia: Endereço comercial. Entregar até as 18h.&quot;"/>
    <s v="São Paulo"/>
    <s v="São Paulo"/>
    <s v="08240730"/>
    <s v="Brasil"/>
    <s v="Coleta do Mercado Envios"/>
    <s v="16 de novembro | 10:39"/>
    <s v="23 de novembro | 16:15"/>
    <s v="Mercado Envios"/>
    <s v="QC9928440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27936825"/>
    <d v="2023-11-11T00:00:00"/>
    <d v="1899-12-30T12:15:00"/>
    <s v="Entregue"/>
    <s v="Chegou em 16 de novembro"/>
    <s v="Sim"/>
    <n v="0"/>
    <n v="98.63"/>
    <n v="37.36"/>
    <n v="-16.27"/>
    <n v="-58.81"/>
    <s v=""/>
    <n v="60.91"/>
    <s v=" "/>
    <s v="Sim"/>
    <x v="540"/>
    <s v="MLB4093578606"/>
    <m/>
    <s v="Par Amortecedor Mola A Gás Porta Malas Spacefox 2006 A 2012"/>
    <s v=" "/>
    <n v="98.63"/>
    <s v="Premium"/>
    <s v="Não emitida"/>
    <s v="Leoneide Manduca Ramos"/>
    <s v="CPF 92894127200"/>
    <s v="Rua São Camilo 863 - casa, Boa Vista - CEP: 69312369, Roraima"/>
    <s v=" "/>
    <s v="Leoneide Manduca Ramos"/>
    <s v="92894127200"/>
    <s v="Rua Áureo Cruz 888 / casa - CEP 69309176 - Buritis, Boa Vista, Roraima"/>
    <s v="Boa Vista"/>
    <s v="Roraima"/>
    <s v="69309176"/>
    <s v="Brasil"/>
    <s v="Coleta do Mercado Envios"/>
    <s v="14 de novembro | 06:01"/>
    <s v="16 de novembro | 12:38"/>
    <s v="Mercado Envios"/>
    <s v="MEL42788418575LMXDF01"/>
    <s v=" "/>
    <s v=" "/>
    <s v=" "/>
    <s v=" "/>
    <s v=" "/>
    <s v=" "/>
    <s v=" "/>
    <s v=" "/>
    <s v=""/>
    <s v="Não"/>
    <s v=""/>
    <s v="Não"/>
  </r>
  <r>
    <s v="2000006868728604"/>
    <d v="2023-11-11T00:00:00"/>
    <d v="1899-12-30T11:58:00"/>
    <s v="Entregue"/>
    <s v="Chegou em 13 de novembro"/>
    <s v="Não"/>
    <n v="0"/>
    <n v="189.9"/>
    <s v=""/>
    <n v="-22.79"/>
    <n v="-21.45"/>
    <s v=""/>
    <n v="145.66"/>
    <s v=" "/>
    <s v=" "/>
    <x v="378"/>
    <s v="MLB3461272144"/>
    <m/>
    <s v="Cabo De Engate E Seleção De Marcha Celta 2007 A 2014"/>
    <s v=" "/>
    <n v="189.9"/>
    <s v="Clássico"/>
    <s v="Autorizado"/>
    <s v=" "/>
    <s v=" "/>
    <s v=" "/>
    <s v=" "/>
    <s v="Tarcisio Pereira Dos Santos"/>
    <s v="02625508493"/>
    <s v="PE 90 682 / TT VEICULO - CEP 55125000 - PREFEITO CELSO MARQUE ANDRADE, Toritama, Pernambuco"/>
    <s v="Toritama"/>
    <s v="Pernambuco"/>
    <s v="55125000"/>
    <s v="Brasil"/>
    <s v="Mercado Envios Full"/>
    <s v="11 de novembro | 19:03"/>
    <s v="13 de novembro | 11:03"/>
    <s v="Mercado Envios"/>
    <s v="MEL42788375937LMFFF01"/>
    <s v=" "/>
    <s v=" "/>
    <s v=" "/>
    <s v=" "/>
    <s v=" "/>
    <s v=" "/>
    <s v=" "/>
    <s v=" "/>
    <s v=""/>
    <s v="Não"/>
    <s v=""/>
    <s v="Não"/>
  </r>
  <r>
    <s v="2000006868682578"/>
    <d v="2023-11-11T00:00:00"/>
    <d v="1899-12-30T11:51:00"/>
    <s v="Entregue"/>
    <s v="Chegou em 14 de novembro"/>
    <s v="Não"/>
    <n v="0"/>
    <n v="135.26"/>
    <s v=""/>
    <n v="-22.99"/>
    <n v="-23.95"/>
    <s v=""/>
    <n v="88.32"/>
    <s v=" "/>
    <s v="Sim"/>
    <x v="520"/>
    <s v="MLB3373131609"/>
    <m/>
    <s v="Bandeja Dianteira Esquerda Fielder 2005  Até 2008 Com Pivo"/>
    <s v=" "/>
    <n v="135.26"/>
    <s v="Premium"/>
    <s v="Não emitida"/>
    <s v="Odirlei Gonçalves Da Costa"/>
    <s v="CPF 28790186842"/>
    <s v="Rua João Dotta 187, Indaiatuba - CEP: 13346210, São Paulo"/>
    <s v=" "/>
    <s v="Odirlei Gonçalves Da Costa"/>
    <s v="28790186842"/>
    <s v="Rua Ipê Branco 355 / CEP 13349049 - Parque Campo Bonito, Indaiatuba, São Paulo"/>
    <s v="Indaiatuba"/>
    <s v="São Paulo"/>
    <s v="13349049"/>
    <s v="Brasil"/>
    <s v="Coleta do Mercado Envios"/>
    <s v="14 de novembro | 02:55"/>
    <s v="14 de novembro | 13:01"/>
    <s v="Mercado Envios"/>
    <s v="MEL42788357659LMXDF01"/>
    <s v=" "/>
    <s v=" "/>
    <s v=" "/>
    <s v=" "/>
    <s v=" "/>
    <s v=" "/>
    <s v=" "/>
    <s v=" "/>
    <s v=""/>
    <s v="Não"/>
    <s v=""/>
    <s v="Não"/>
  </r>
  <r>
    <s v="2000005027826013"/>
    <d v="2023-11-11T00:00:00"/>
    <d v="1899-12-30T11:40:00"/>
    <s v="Entregue"/>
    <s v="Chegou em 14 de novembro"/>
    <s v="Sim"/>
    <n v="0"/>
    <n v="70.31"/>
    <n v="2.87"/>
    <n v="-17.95"/>
    <n v="-2.87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Rafael luis lucas"/>
    <s v="00112515061"/>
    <s v="Rua Alfredo Luiz Gonçalves 44 / casa Referencia: na esquina da minha rua tem a casa de carnes do bigode - CEP 93052155 - Feitoria, São Leopoldo, Rio Grande do Sul"/>
    <s v="São Leopoldo"/>
    <s v="Rio Grande do Sul"/>
    <s v="93052155"/>
    <s v="Brasil"/>
    <s v="Mercado Envios Full"/>
    <s v="13 de novembro | 23:54"/>
    <s v="14 de novembro | 17:46"/>
    <s v="Mercado Envios"/>
    <s v="MEL42788327731LMFFF01"/>
    <s v=" "/>
    <s v=" "/>
    <s v=" "/>
    <s v=" "/>
    <s v=" "/>
    <s v=" "/>
    <s v=" "/>
    <s v=" "/>
    <s v=""/>
    <s v="Não"/>
    <s v=""/>
    <s v="Não"/>
  </r>
  <r>
    <s v="2000005027828137"/>
    <d v="2023-11-11T00:00:00"/>
    <d v="1899-12-30T11:34:00"/>
    <s v="Entregue"/>
    <s v="Chegou em 15 de novembro"/>
    <s v="Sim"/>
    <n v="0"/>
    <n v="766.58"/>
    <n v="27.97"/>
    <n v="-91.98"/>
    <n v="-74.87"/>
    <s v=""/>
    <n v="627.70000000000005"/>
    <s v=" "/>
    <s v="Sim"/>
    <x v="439"/>
    <s v="MLB3334706009"/>
    <m/>
    <s v="Cabo De Câmbio Mercedes Benz 1720 2765mm"/>
    <s v=" "/>
    <n v="383.29"/>
    <s v="Clássico"/>
    <s v="Não emitida"/>
    <s v="micheline cintia"/>
    <s v="CPF 01235110460"/>
    <s v="av. ana rosa cordeiro de melo 432 - b. rosanopolis (armazem rosanopolis), Caruaru - CEP: 55028590, Pernambuco"/>
    <s v=" "/>
    <s v="micheline cintia"/>
    <s v="01235110460"/>
    <s v="Rua Dona Rosa Cordeiro de Melo 432 / B. Rosanopolis (armazem Rosanopolis) - CEP 55028590 - Vassoural, Caruaru, Pernambuco"/>
    <s v="Caruaru"/>
    <s v="Pernambuco"/>
    <s v="55028590"/>
    <s v="Brasil"/>
    <s v="Coleta do Mercado Envios"/>
    <s v="14 de novembro | 01:13"/>
    <s v="15 de novembro | 10:36"/>
    <s v="Mercado Envios"/>
    <s v="MEL42788311139LMXDF01"/>
    <s v=" "/>
    <s v=" "/>
    <s v=" "/>
    <s v=" "/>
    <s v=" "/>
    <s v=" "/>
    <s v=" "/>
    <s v=" "/>
    <s v=""/>
    <s v="Não"/>
    <s v=""/>
    <s v="Não"/>
  </r>
  <r>
    <s v="2000006868547034"/>
    <d v="2023-11-11T00:00:00"/>
    <d v="1899-12-30T11:28:00"/>
    <s v="Entregue"/>
    <s v="Chegou em 18 de novembro"/>
    <s v="Não"/>
    <n v="0"/>
    <n v="93.59"/>
    <s v=""/>
    <n v="-15.91"/>
    <n v="-21.45"/>
    <s v=""/>
    <n v="56.23"/>
    <s v=" "/>
    <s v=" "/>
    <x v="74"/>
    <s v="MLB3602401316"/>
    <m/>
    <s v="Par Bieleta Traseira Barra Estabilizadora Blazer 1996 A 2011"/>
    <s v=" "/>
    <n v="93.59"/>
    <s v="Premium"/>
    <s v="Não emitida"/>
    <s v="Wenderson de Oliveira Pereira"/>
    <s v="CPF 04453127693"/>
    <s v="Rua José Amélio da Silva 472 - Apto 402, Bloco 02, Bairro Serravila, Barão de Cocais - CEP: 35970000, Minas Gerais"/>
    <s v=" "/>
    <s v="Wenderson de Oliveira Pereira"/>
    <s v="04453127693"/>
    <s v="Rua Dunito 124 / Casa - CEP 35960000 - Mãe Catarina, Santa Bárbara, Minas Gerais"/>
    <s v="Santa Bárbara"/>
    <s v="Minas Gerais"/>
    <s v="35960000"/>
    <s v="Brasil"/>
    <s v="Coleta do Mercado Envios"/>
    <s v="14 de novembro | 01:12"/>
    <s v="18 de novembro | 08:52"/>
    <s v="Mercado Envios"/>
    <s v="MEL42788412330LMXDF01"/>
    <s v=" "/>
    <s v=" "/>
    <s v=" "/>
    <s v=" "/>
    <s v=" "/>
    <s v=" "/>
    <s v=" "/>
    <s v=" "/>
    <s v=""/>
    <s v="Não"/>
    <s v=""/>
    <s v="Não"/>
  </r>
  <r>
    <s v="2000006868266830"/>
    <d v="2023-11-11T00:00:00"/>
    <d v="1899-12-30T10:40:00"/>
    <s v="Entregue"/>
    <s v="Chegou em 14 de novembro"/>
    <s v="Não"/>
    <n v="0"/>
    <n v="107.25"/>
    <s v=""/>
    <n v="-12.87"/>
    <n v="-21.45"/>
    <s v=""/>
    <n v="72.930000000000007"/>
    <s v=" "/>
    <s v="Sim"/>
    <x v="395"/>
    <s v="MLB3291459287"/>
    <m/>
    <s v="Kit Bomba De Combustível Gasolina Euro Ômega 1992 A 94"/>
    <s v=" "/>
    <n v="107.25"/>
    <s v="Clássico"/>
    <s v="Não emitida"/>
    <s v="Jayme Cruz Junior"/>
    <s v="CPF 28532484883"/>
    <s v="Rua Espirito Santo 61 - nem, Ubatuba - CEP: 11695148, São Paulo"/>
    <s v=" "/>
    <s v="Jayme Cruz Junior"/>
    <s v="28532484883"/>
    <s v="Rua Espirito Santo 61 / nem - CEP 11695148 - Perequê Açu, Ubatuba, São Paulo"/>
    <s v="Ubatuba"/>
    <s v="São Paulo"/>
    <s v="11695148"/>
    <s v="Brasil"/>
    <s v="Coleta do Mercado Envios"/>
    <s v="14 de novembro | 01:39"/>
    <s v="14 de novembro | 11:55"/>
    <s v="Mercado Envios"/>
    <s v="MEL42788174589LMXDF01"/>
    <s v=" "/>
    <s v=" "/>
    <s v=" "/>
    <s v=" "/>
    <s v=" "/>
    <s v=" "/>
    <s v=" "/>
    <s v=" "/>
    <s v=""/>
    <s v="Não"/>
    <s v=""/>
    <s v="Não"/>
  </r>
  <r>
    <s v="2000006868076278"/>
    <d v="2023-11-11T00:00:00"/>
    <d v="1899-12-30T10:02:00"/>
    <s v="Entregue"/>
    <s v="Chegou em 12 de novembro"/>
    <s v="Não"/>
    <n v="0"/>
    <n v="209.7"/>
    <s v=""/>
    <n v="-25.16"/>
    <n v="-21.45"/>
    <s v=""/>
    <n v="163.09"/>
    <s v=" "/>
    <s v="Sim"/>
    <x v="420"/>
    <s v="MLB3286360301"/>
    <m/>
    <s v="Cabo Do Trambulador Astra 2001 A 2006"/>
    <s v=" "/>
    <n v="209.7"/>
    <s v="Clássico"/>
    <s v="Autorizado"/>
    <s v=" "/>
    <s v=" "/>
    <s v=" "/>
    <s v=" "/>
    <s v="Gleyciane Alves"/>
    <s v="15689305774"/>
    <s v="Rua Setenta e Oito SN / Lt 47 Quadra128 Referencia: Rua Sem Saida - CEP 24901635 - Araçatiba, Maricá, Rio de Janeiro"/>
    <s v="Maricá"/>
    <s v="Rio de Janeiro"/>
    <s v="24901635"/>
    <s v="Brasil"/>
    <s v="Mercado Envios Full"/>
    <s v="11 de novembro | 18:35"/>
    <s v="12 de novembro | 13:48"/>
    <s v="Mercado Envios"/>
    <s v="MEL42788085671LMFFF01"/>
    <s v=" "/>
    <s v=" "/>
    <s v=" "/>
    <s v=" "/>
    <s v=" "/>
    <s v=" "/>
    <s v=" "/>
    <s v=" "/>
    <s v=""/>
    <s v="Não"/>
    <s v=""/>
    <s v="Não"/>
  </r>
  <r>
    <s v="2000006868031746"/>
    <d v="2023-11-11T00:00:00"/>
    <d v="1899-12-30T10:01:00"/>
    <s v="Entregue"/>
    <s v="Chegou em 13 de novembro"/>
    <s v="Não"/>
    <n v="0"/>
    <n v="369.76"/>
    <n v="1.59"/>
    <n v="-62.86"/>
    <s v=""/>
    <s v=""/>
    <n v="308.49"/>
    <s v=" "/>
    <s v="Sim"/>
    <x v="541"/>
    <s v="MLB3828434974"/>
    <m/>
    <s v="Par Bandeja Dianteira Bravo 2011 A 2014 Com Pivô"/>
    <s v=" "/>
    <n v="369.76"/>
    <s v="Premium"/>
    <s v="Não emitida"/>
    <s v="Bruno Sousa de Almeida"/>
    <s v="CPF 51303643847"/>
    <s v="Rua Burgos 21 - Casa com Palmeira na frente perto da esquina, Cotia - CEP: 06704245, São Paulo"/>
    <s v=" "/>
    <s v="Bruno Sousa de Almeida"/>
    <s v="51303643847"/>
    <s v="Rua Burgos 21 / Referencia: casa amarela - CEP 06704245 - Parque Miguel Mirizola, Cotia, São Paulo"/>
    <s v="Cotia"/>
    <s v="São Paulo"/>
    <s v="06704245"/>
    <s v="Brasil"/>
    <s v="Mercado Envios Flex"/>
    <s v="13 de novembro | 16:35"/>
    <s v="13 de novembro | 20:46"/>
    <s v="MARCIO SILVA"/>
    <s v="42788185348"/>
    <s v=" "/>
    <s v=" "/>
    <s v=" "/>
    <s v=" "/>
    <s v=" "/>
    <s v=" "/>
    <s v=" "/>
    <s v=" "/>
    <s v=""/>
    <s v="Não"/>
    <s v=""/>
    <s v="Não"/>
  </r>
  <r>
    <s v="2000006867971652"/>
    <d v="2023-11-11T00:00:00"/>
    <d v="1899-12-30T09:42:00"/>
    <s v="Entregue"/>
    <s v="Chegou em 11 de novembro"/>
    <s v="Não"/>
    <n v="0"/>
    <n v="73.290000000000006"/>
    <n v="13.9"/>
    <n v="-18.46"/>
    <s v=""/>
    <s v=""/>
    <n v="68.73"/>
    <s v=" "/>
    <s v=" "/>
    <x v="29"/>
    <s v="MLB3531854786"/>
    <m/>
    <s v="Par Kit Pino Guia Bucha Pinça Agile 2010 A 2014"/>
    <s v=" "/>
    <n v="73.290000000000006"/>
    <s v="Premium"/>
    <s v="Não emitida"/>
    <s v="Nilton Iannantuoni Junior"/>
    <s v="CPF 22369329874"/>
    <s v="Passagem Eduardo Ledevin 6 - Conjunto Promorar 2, São Paulo - CEP: 03927120, São Paulo"/>
    <s v=" "/>
    <s v="Nilton Iannantuoni Junior"/>
    <s v="22369329874"/>
    <s v="Passagem Eduardo Ledevin 6 / Conjunto Promorar 2 - CEP 03927120 - Conjunto Promorar Sapopemba, São Paulo, São Paulo"/>
    <s v="São Paulo"/>
    <s v="São Paulo"/>
    <s v="03927120"/>
    <s v="Brasil"/>
    <s v="Mercado Envios Flex"/>
    <s v="11 de novembro | 16:37"/>
    <s v="11 de novembro | 18:28"/>
    <s v="UELINTON CALADO"/>
    <s v="42788159076"/>
    <s v=" "/>
    <s v=" "/>
    <s v=" "/>
    <s v=" "/>
    <s v=" "/>
    <s v=" "/>
    <s v=" "/>
    <s v=" "/>
    <s v=""/>
    <s v="Não"/>
    <s v=""/>
    <s v="Não"/>
  </r>
  <r>
    <s v="2000006867923808"/>
    <d v="2023-11-11T00:00:00"/>
    <d v="1899-12-30T09:32:00"/>
    <s v="Devolução finalizada com reembolso para o comprador"/>
    <s v="O pacote chegou sexta-feira, 24 de novembro."/>
    <s v="Não"/>
    <n v="0"/>
    <n v="81.69"/>
    <n v="1.39"/>
    <n v="-13.89"/>
    <s v=""/>
    <n v="-67.8"/>
    <n v="1.39"/>
    <s v=" "/>
    <s v=" "/>
    <x v="542"/>
    <s v="MLB3328793801"/>
    <m/>
    <s v="Par Bucha Do Braço Superior Dianteiro Ranger 1995 A 2011"/>
    <s v=" "/>
    <n v="81.69"/>
    <s v="Premium"/>
    <s v="Não emitida"/>
    <s v="douglas kawabe"/>
    <s v="CPF 15391341809"/>
    <s v="rua serra de jaire 271, são paulo - CEP: 03175010, São Paulo"/>
    <s v=" "/>
    <s v="douglas kawabe"/>
    <s v="15391341809"/>
    <s v="Rua Cecília Iter 177 / &quot;177A Referencia: Endereço comercial. Entregar até as 18h.&quot;"/>
    <s v="São Paulo"/>
    <s v="São Paulo"/>
    <s v="08240730"/>
    <s v="Brasil"/>
    <s v="Mercado Envios Flex"/>
    <s v="23 de novembro | 17:20"/>
    <s v="24 de novembro | 17:25"/>
    <s v="ALDRIN FAZION, ALDRIN FAZION"/>
    <s v="OV61207016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7898986"/>
    <d v="2023-11-11T00:00:00"/>
    <d v="1899-12-30T09:23:00"/>
    <s v="Entregue"/>
    <s v="Chegou em 14 de novembro"/>
    <s v="Não"/>
    <n v="0"/>
    <n v="62.7"/>
    <n v="20.399999999999999"/>
    <n v="-16.66"/>
    <n v="-20.39999999999999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iliannogueirasantos liliannogueirasantos"/>
    <s v="14493761857"/>
    <s v="Avenida Iaocopino Rossi 384 / casa Referencia: ao lado da Marmoraria, marmogram - CEP 18440000 - Jardim Rossi, Itaberá, São Paulo"/>
    <s v="Itaberá"/>
    <s v="São Paulo"/>
    <s v="18440000"/>
    <s v="Brasil"/>
    <s v="Mercado Envios Full"/>
    <s v="12 de novembro | 06:52"/>
    <s v="14 de novembro | 11:51"/>
    <s v="Mercado Envios"/>
    <s v="MEL42788122120LMFFF01"/>
    <s v=" "/>
    <s v=" "/>
    <s v=" "/>
    <s v=" "/>
    <s v=" "/>
    <s v=" "/>
    <s v=" "/>
    <s v=" "/>
    <s v=""/>
    <s v="Não"/>
    <s v=""/>
    <s v="Não"/>
  </r>
  <r>
    <s v="2000005027527709"/>
    <d v="2023-11-11T00:00:00"/>
    <d v="1899-12-30T09:23:00"/>
    <s v="Entregue"/>
    <s v="Chegou em 14 de novembro"/>
    <s v="Sim"/>
    <n v="0"/>
    <n v="125.4"/>
    <s v=""/>
    <n v="-33.32"/>
    <s v=""/>
    <s v=""/>
    <n v="92.08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ldriano V Granes"/>
    <s v="00187865027"/>
    <s v="Rua Ernesto Arrial 486 / CEP 97560000 - Santa helenara, Quaraí, Rio Grande do Sul"/>
    <s v="Quaraí"/>
    <s v="Rio Grande do Sul"/>
    <s v="97560000"/>
    <s v="Brasil"/>
    <s v="Mercado Envios Full"/>
    <s v="12 de novembro | 11:39"/>
    <s v="14 de novembro | 11:15"/>
    <s v="Mercado Envios"/>
    <s v="MEL42788008073LMFFF01"/>
    <s v=" "/>
    <s v=" "/>
    <s v=" "/>
    <s v=" "/>
    <s v=" "/>
    <s v=" "/>
    <s v=" "/>
    <s v=" "/>
    <s v=""/>
    <s v="Não"/>
    <s v=""/>
    <s v="Não"/>
  </r>
  <r>
    <s v="2000006867890724"/>
    <d v="2023-11-11T00:00:00"/>
    <d v="1899-12-30T09:23:00"/>
    <s v="Entregue"/>
    <s v="Chegou em 11 de novembro"/>
    <s v="Não"/>
    <n v="0"/>
    <n v="27.09"/>
    <n v="15.9"/>
    <n v="-9.25"/>
    <s v=""/>
    <s v=""/>
    <n v="33.74"/>
    <s v=" "/>
    <s v=" "/>
    <x v="426"/>
    <s v="MLB3735323114"/>
    <m/>
    <s v="Cabo De Capô Com Alavanca Chevette 1983 A 1994"/>
    <s v=" "/>
    <n v="27.09"/>
    <s v="Clássico"/>
    <s v="Não emitida"/>
    <s v="CARLOS STENIO MASSARIOL NUNES 26935786800"/>
    <s v="CNPJ 46146909000153"/>
    <s v="Rua Tailândia 825, Mogi das Cruzes - CEP: 08762270, São Paulo"/>
    <s v="Não contribuinte"/>
    <s v="CARLOS STENIO MASSARIOL NUNES 26935786800"/>
    <s v="46146909000153"/>
    <s v="Rua Tailândia 825 / Referencia: pode deixar no mercadinho número 900 - CEP 08762270 - Jardim Santos Dumont III, Mogi das Cruzes, São Paulo"/>
    <s v="Mogi das Cruzes"/>
    <s v="São Paulo"/>
    <s v="08762270"/>
    <s v="Brasil"/>
    <s v="Mercado Envios Flex"/>
    <s v="11 de novembro | 16:09"/>
    <s v="11 de novembro | 19:40"/>
    <s v="ANDRE SILVA"/>
    <s v="42788119070"/>
    <s v=" "/>
    <s v=" "/>
    <s v=" "/>
    <s v=" "/>
    <s v=" "/>
    <s v=" "/>
    <s v=" "/>
    <s v=" "/>
    <s v=""/>
    <s v="Não"/>
    <s v=""/>
    <s v="Não"/>
  </r>
  <r>
    <s v="2000006867839274"/>
    <d v="2023-11-11T00:00:00"/>
    <d v="1899-12-30T09:07:00"/>
    <s v="Devolução finalizada com reembolso para o comprador"/>
    <s v="O pacote chegou quarta-feira, 29 de novembro."/>
    <s v="Não"/>
    <n v="0"/>
    <n v="201.25"/>
    <s v=""/>
    <n v="-34.21"/>
    <n v="-21.45"/>
    <n v="-145.59"/>
    <n v="0"/>
    <s v=" "/>
    <s v="Sim"/>
    <x v="383"/>
    <s v="MLB3617479550"/>
    <m/>
    <s v="Cabo De Engate E Seleção Sprinter Cdi 313 2004 A 2019"/>
    <s v=" "/>
    <n v="201.25"/>
    <s v="Premium"/>
    <s v="Autorizado"/>
    <s v="valmir de sousa"/>
    <s v="CPF 02401075356"/>
    <s v="rua Walfredo Campos 71, Fortaleza - CEP: 60542165, Ceará"/>
    <s v=" "/>
    <s v="valmir de sousa"/>
    <s v="02401075356"/>
    <s v="Rua Cecília Iter 177 / &quot;177A Referencia: Endereço comercial. Entregar até as 18h.&quot;"/>
    <s v="São Paulo"/>
    <s v="São Paulo"/>
    <s v="08240730"/>
    <s v="Brasil"/>
    <s v="Mercado Envios Full"/>
    <s v="28 de novembro | 01:02"/>
    <s v="29 de novembro | 10:04"/>
    <s v="Mercado Envios"/>
    <s v="MEL42839344529LMXDR01"/>
    <s v=" "/>
    <s v=" "/>
    <s v=" "/>
    <s v=" "/>
    <s v=" "/>
    <s v=" "/>
    <s v=" "/>
    <s v=" "/>
    <s v=""/>
    <s v="Não"/>
    <s v=""/>
    <s v="Não"/>
  </r>
  <r>
    <s v="2000005027474325"/>
    <d v="2023-11-11T00:00:00"/>
    <d v="1899-12-30T08:50:00"/>
    <s v="Entregue"/>
    <s v="Chegou em 12 de novembro"/>
    <s v="Sim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Carlos Alberto Nascimento Sousa"/>
    <s v="25028170568"/>
    <s v="Rua das Violetas 182 / Casa - CEP 07500000 - Jardim novo eden, Santa Isabel, São Paulo"/>
    <s v="Santa Isabel"/>
    <s v="São Paulo"/>
    <s v="07500000"/>
    <s v="Brasil"/>
    <s v="Mercado Envios Full"/>
    <s v="12 de novembro | 02:39"/>
    <s v="12 de novembro | 11:03"/>
    <s v="Mercado Envios"/>
    <s v="MEL42788065994LMFFF01"/>
    <s v=" "/>
    <s v=" "/>
    <s v=" "/>
    <s v=" "/>
    <s v=" "/>
    <s v=" "/>
    <s v=" "/>
    <s v=" "/>
    <s v=""/>
    <s v="Não"/>
    <s v=""/>
    <s v="Não"/>
  </r>
  <r>
    <s v="2000006867643006"/>
    <d v="2023-11-11T00:00:00"/>
    <d v="1899-12-30T08:06:00"/>
    <s v="Devolução finalizada com reembolso para o comprador"/>
    <s v="O pacote chegou terça-feira, 28 de novembro."/>
    <s v="Não"/>
    <n v="0"/>
    <n v="197.7"/>
    <s v=""/>
    <n v="-76.510000000000005"/>
    <n v="-21.45"/>
    <n v="-142.63999999999999"/>
    <n v="-42.9"/>
    <s v=" "/>
    <s v=" "/>
    <x v="378"/>
    <s v="MLB3286258419"/>
    <m/>
    <s v="Cabo De Engate E Seleção De Marcha Corsa 2005 A 2012"/>
    <s v=" "/>
    <n v="197.7"/>
    <s v="Premium"/>
    <s v="Autorizado"/>
    <s v="wiltec tecwil"/>
    <s v="CPF 03109203456"/>
    <s v="Rua Nossa Senhora De Fátima 537 - Rua Atrás Da Defesa Civil, Olinda - CEP: 53170450, Pernambuco"/>
    <s v=" "/>
    <s v="wiltec tecwil"/>
    <s v="03109203456"/>
    <s v="Rua Cecília Iter 177 / &quot;177A Referencia: Endereço comercial. Entregar até as 18h.&quot;"/>
    <s v="São Paulo"/>
    <s v="São Paulo"/>
    <s v="08240730"/>
    <s v="Brasil"/>
    <s v="Mercado Envios Full"/>
    <s v="14 de novembro | 16:06"/>
    <s v="28 de novembro | 18:53"/>
    <s v="Mercado Envios"/>
    <s v="QC87404582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27394541"/>
    <d v="2023-11-11T00:00:00"/>
    <d v="1899-12-30T07:46:00"/>
    <s v="Entregue"/>
    <s v="Chegou em 12 de novembro"/>
    <s v="Sim"/>
    <n v="0"/>
    <n v="62.7"/>
    <s v=""/>
    <n v="-16.66"/>
    <s v="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Eva Estrela Vieira dos santos  Estrela"/>
    <s v="37641471803"/>
    <s v="Rua Bem-Te-Vi 35 / Complemento B Referencia: uma travessa da anacy Rocha - CEP 08373780 - Jardim Nova Vitória II, São Paulo, São Paulo"/>
    <s v="São Paulo"/>
    <s v="São Paulo"/>
    <s v="08373780"/>
    <s v="Brasil"/>
    <s v="Mercado Envios Full"/>
    <s v="11 de novembro | 23:40"/>
    <s v="12 de novembro | 10:22"/>
    <s v="Mercado Envios"/>
    <s v="MEL42787865741LMFFF01"/>
    <s v=" "/>
    <s v=" "/>
    <s v=" "/>
    <s v=" "/>
    <s v=" "/>
    <s v=" "/>
    <s v=" "/>
    <s v=" "/>
    <s v=""/>
    <s v="Não"/>
    <s v=""/>
    <s v="Não"/>
  </r>
  <r>
    <s v="2000006867597086"/>
    <d v="2023-11-11T00:00:00"/>
    <d v="1899-12-30T07:45:00"/>
    <s v="Entregue"/>
    <s v="Chegou em 16 de novembro"/>
    <s v="Não"/>
    <n v="0"/>
    <n v="19.39"/>
    <n v="18.899999999999999"/>
    <n v="-9.3000000000000007"/>
    <n v="-18.899999999999999"/>
    <s v=""/>
    <n v="10.09"/>
    <s v=" "/>
    <s v=" "/>
    <x v="397"/>
    <s v="MLB3305107859"/>
    <m/>
    <s v="Capa De Pedal Freio E Embreagem Onix 2012 A 2021"/>
    <s v=" "/>
    <n v="19.39"/>
    <s v="Premium"/>
    <s v="Não emitida"/>
    <s v="Marcos Souza"/>
    <s v="CPF 01679879090"/>
    <s v="Rua Argemiro Dornelles 180 - Qualitah Centro de Qualidade de Vida, Arroio dos Ratos - CEP: 96740000, Rio Grande do Sul"/>
    <s v=" "/>
    <s v="Marcos Souza"/>
    <s v="01679879090"/>
    <s v="Rua Jacob Griesang 92 / casa Referencia: casa com o vidro grande - CEP 96740000 - collovini, Arroio dos Ratos, Rio Grande do Sul"/>
    <s v="Arroio dos Ratos"/>
    <s v="Rio Grande do Sul"/>
    <s v="96740000"/>
    <s v="Brasil"/>
    <s v="Coleta do Mercado Envios"/>
    <s v="14 de novembro | 08:21"/>
    <s v="16 de novembro | 14:48"/>
    <s v="Mercado Envios"/>
    <s v="MEL42787866737LMXDF01"/>
    <s v=" "/>
    <s v=" "/>
    <s v=" "/>
    <s v=" "/>
    <s v=" "/>
    <s v=" "/>
    <s v=" "/>
    <s v=" "/>
    <s v=""/>
    <s v="Não"/>
    <s v=""/>
    <s v="Não"/>
  </r>
  <r>
    <s v="2000006867312358"/>
    <d v="2023-11-11T00:00:00"/>
    <d v="1899-12-30T03:16:00"/>
    <s v="Entregue"/>
    <s v="Chegou em 14 de novembro"/>
    <s v="Não"/>
    <n v="0"/>
    <n v="114.46"/>
    <s v=""/>
    <n v="-19.46"/>
    <n v="-21.45"/>
    <s v=""/>
    <n v="73.55"/>
    <s v=" "/>
    <s v="Sim"/>
    <x v="23"/>
    <s v="MLB3296661587"/>
    <m/>
    <s v="Par Reparo Traseiro Rolamento Blindado Palio Weekend 99 A 15"/>
    <s v=" "/>
    <n v="114.46"/>
    <s v="Premium"/>
    <s v="Não emitida"/>
    <s v="Ruan Carlos Santos da Silva"/>
    <s v="CPF 15115547708"/>
    <s v="Rua Bernardo Sanches Rodrigues 757 - B 1 Apt 506, Queimados - CEP: 26377375, Rio de Janeiro"/>
    <s v=" "/>
    <s v="Ruan Carlos Santos da Silva"/>
    <s v="15115547708"/>
    <s v="Estrada Antônio Soares 757 / bloco 1 Apt 506 Referencia: condomínio felicidades 2 - CEP 26377375 - Vila São João, Queimados, Rio de Janeiro"/>
    <s v="Queimados"/>
    <s v="Rio de Janeiro"/>
    <s v="26377375"/>
    <s v="Brasil"/>
    <s v="Coleta do Mercado Envios"/>
    <s v="14 de novembro | 01:08"/>
    <s v="14 de novembro | 20:22"/>
    <s v="Mercado Envios"/>
    <s v="MEL42787845086LMXDF01"/>
    <s v=" "/>
    <s v=" "/>
    <s v=" "/>
    <s v=" "/>
    <s v=" "/>
    <s v=" "/>
    <s v=" "/>
    <s v=" "/>
    <s v=""/>
    <s v="Não"/>
    <s v=""/>
    <s v="Não"/>
  </r>
  <r>
    <s v="2000006837332400"/>
    <d v="2023-11-11T00:00:00"/>
    <d v="1899-12-30T02:47:00"/>
    <s v="Entregue"/>
    <s v="Chegou em 16 de novembro"/>
    <s v="Não"/>
    <n v="0"/>
    <n v="263.79000000000002"/>
    <s v=""/>
    <n v="-31.65"/>
    <n v="-40.950000000000003"/>
    <s v=""/>
    <n v="191.19"/>
    <s v=" "/>
    <s v=" "/>
    <x v="543"/>
    <s v="MLB3828578298"/>
    <m/>
    <s v="Bandeja Dianteira Inferior Esquerda Picanto 2011á 2020"/>
    <s v=" "/>
    <n v="263.79000000000002"/>
    <s v="Clássico"/>
    <s v="Não emitida"/>
    <s v="ASSOC PROT BENEFICIOS AOS PROPRIETARIOS VEICULOS AUTOMOTORES BRASIL"/>
    <s v="CNPJ 20596108000104"/>
    <s v="Avenida Tito Versiane dos Anjos 1040, Montes Claros - CEP: 39403502, Minas Gerais"/>
    <s v="Não contribuinte"/>
    <s v="ASSOC PROT BENEFICIOS AOS PROPRIETARIOS VEICULOS AUTOMOTORES BRASIL"/>
    <s v="20596108000104"/>
    <s v="Avenida Tito Versiane dos Anjos 1040 / INOVAR - CEP 39403502 - Major Prates, Montes Claros, Minas Gerais"/>
    <s v="Montes Claros"/>
    <s v="Minas Gerais"/>
    <s v="39403502"/>
    <s v="Brasil"/>
    <s v="Coleta do Mercado Envios"/>
    <s v="14 de novembro | 06:30"/>
    <s v="16 de novembro | 12:31"/>
    <s v="Mercado Envios"/>
    <s v="MEL42774597947LMXDF01"/>
    <s v=" "/>
    <s v=" "/>
    <s v=" "/>
    <s v=" "/>
    <s v=" "/>
    <s v=" "/>
    <s v=" "/>
    <s v=" "/>
    <s v=""/>
    <s v="Não"/>
    <s v=""/>
    <s v="Não"/>
  </r>
  <r>
    <s v="2000006866854504"/>
    <d v="2023-11-11T00:00:00"/>
    <d v="1899-12-30T00:14:00"/>
    <s v="Entregue"/>
    <s v="Chegou em 15 de novembro"/>
    <s v="Não"/>
    <n v="0"/>
    <n v="114.46"/>
    <s v=""/>
    <n v="-19.46"/>
    <n v="-21.45"/>
    <s v=""/>
    <n v="73.55"/>
    <s v=" "/>
    <s v="Sim"/>
    <x v="23"/>
    <s v="MLB3296661587"/>
    <m/>
    <s v="Par Reparo Traseiro Rolamento Blindado Palio Weekend 99 A 15"/>
    <s v=" "/>
    <n v="114.46"/>
    <s v="Premium"/>
    <s v="Não emitida"/>
    <s v="Welington Cruz de Carvalho"/>
    <s v="CPF 10829292713"/>
    <s v="Rua Manaus 115, Serra - CEP: 29162285, Espírito Santo"/>
    <s v=" "/>
    <s v="Welington Cruz de Carvalho"/>
    <s v="10829292713"/>
    <s v="Rua Manaus 115 / Referencia: casa do Eduardo - CEP 29162285 - José de Anchieta, Serra, Espírito Santo"/>
    <s v="Serra"/>
    <s v="Espírito Santo"/>
    <s v="29162285"/>
    <s v="Brasil"/>
    <s v="Coleta do Mercado Envios"/>
    <s v="14 de novembro | 05:49"/>
    <s v="15 de novembro | 11:41"/>
    <s v="Mercado Envios"/>
    <s v="MEL42787543737LMXDF01"/>
    <s v=" "/>
    <s v=" "/>
    <s v=" "/>
    <s v=" "/>
    <s v=" "/>
    <s v=" "/>
    <s v=" "/>
    <s v=" "/>
    <s v=""/>
    <s v="Não"/>
    <s v=""/>
    <s v="Não"/>
  </r>
  <r>
    <s v="2000006866729488"/>
    <d v="2023-11-10T00:00:00"/>
    <d v="1899-12-30T23:43:00"/>
    <s v="Entregue"/>
    <s v="Chegou em 13 de novembro"/>
    <s v="Não"/>
    <n v="0"/>
    <n v="62.7"/>
    <n v="12.99"/>
    <n v="-16.66"/>
    <n v="-12.99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Elvis Carlos"/>
    <s v="06289430246"/>
    <s v="Rodovia Francisco Magno Vieira 1305 / trabalho Referencia: Se estiver fechando entregue ao lado no AÇAÍ por favor - CEP 88063700 - Rio Tavares, Florianópolis, Santa Catarina"/>
    <s v="Florianópolis"/>
    <s v="Santa Catarina"/>
    <s v="88063700"/>
    <s v="Brasil"/>
    <s v="Mercado Envios Full"/>
    <s v="13 de novembro | 03:24"/>
    <s v="13 de novembro | 15:07"/>
    <s v="Mercado Envios"/>
    <s v="MEL42787496533LMFFF01"/>
    <s v=" "/>
    <s v=" "/>
    <s v=" "/>
    <s v=" "/>
    <s v=" "/>
    <s v=" "/>
    <s v=" "/>
    <s v=" "/>
    <s v=""/>
    <s v="Não"/>
    <s v=""/>
    <s v="Não"/>
  </r>
  <r>
    <s v="2000005026884339"/>
    <d v="2023-11-10T00:00:00"/>
    <d v="1899-12-30T23:17:00"/>
    <s v="Entregue"/>
    <s v="Chegou em 13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Lucimar Tiago de Faria"/>
    <s v="09768627603"/>
    <s v="Rua Clemente Faria 311 / CEP 37516000 - Centro, Marmelópolis, Minas Gerais"/>
    <s v="Marmelópolis"/>
    <s v="Minas Gerais"/>
    <s v="37516000"/>
    <s v="Brasil"/>
    <s v="Mercado Envios Full"/>
    <s v="12 de novembro | 21:52"/>
    <s v="13 de novembro | 15:19"/>
    <s v="Mercado Envios"/>
    <s v="MEL42787445495LMFFF01"/>
    <s v=" "/>
    <s v=" "/>
    <s v=" "/>
    <s v=" "/>
    <s v=" "/>
    <s v=" "/>
    <s v=" "/>
    <s v=" "/>
    <s v=""/>
    <s v="Não"/>
    <s v=""/>
    <s v="Não"/>
  </r>
  <r>
    <s v="2000005026860353"/>
    <d v="2023-11-10T00:00:00"/>
    <d v="1899-12-30T23:09:00"/>
    <s v="Entregue"/>
    <s v="Chegou em 14 de novembro"/>
    <s v="Sim"/>
    <n v="0"/>
    <n v="90.09"/>
    <s v=""/>
    <n v="-15.32"/>
    <n v="-19.45"/>
    <s v=""/>
    <n v="55.32"/>
    <s v=" "/>
    <s v="Sim"/>
    <x v="478"/>
    <s v="MLB3732565980"/>
    <m/>
    <s v="4 Pinos Da Dobradiça Da Porta Blazer E S10"/>
    <s v=" "/>
    <n v="90.09"/>
    <s v="Premium"/>
    <s v="Não emitida"/>
    <s v="Luan Sasso Tete"/>
    <s v="CPF 17548528744"/>
    <s v="Estrada do Lazareto 740, Queimados - CEP: 26310000, Rio de Janeiro"/>
    <s v=" "/>
    <s v="Luan Sasso Tete"/>
    <s v="17548528744"/>
    <s v="Estrada do Lazareto 740 / Referencia: Ao lado da drogaria Kanaska - CEP 26310000 - São Roque, Queimados, Rio de Janeiro"/>
    <s v="Queimados"/>
    <s v="Rio de Janeiro"/>
    <s v="26310000"/>
    <s v="Brasil"/>
    <s v="Coleta do Mercado Envios"/>
    <s v="14 de novembro | 01:08"/>
    <s v="14 de novembro | 16:11"/>
    <s v="Mercado Envios"/>
    <s v="MEL42787541434LMXDF01"/>
    <s v=" "/>
    <s v=" "/>
    <s v=" "/>
    <s v=" "/>
    <s v=" "/>
    <s v=" "/>
    <s v=" "/>
    <s v=" "/>
    <s v=""/>
    <s v="Não"/>
    <s v=""/>
    <s v="Não"/>
  </r>
  <r>
    <s v="2000006866385812"/>
    <d v="2023-11-10T00:00:00"/>
    <d v="1899-12-30T22:34:00"/>
    <s v="Entregue"/>
    <s v="Chegou em 13 de novembro"/>
    <s v="Não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nderson  Leonardo Da Silva"/>
    <s v="12737644712"/>
    <s v="Rua José Barbosa Porto 233 / CEP 25926804 - Jardim da Paz (Guia de Pacobaíba), Magé, Rio de Janeiro"/>
    <s v="Magé"/>
    <s v="Rio de Janeiro"/>
    <s v="25926804"/>
    <s v="Brasil"/>
    <s v="Mercado Envios Full"/>
    <s v="12 de novembro | 18:54"/>
    <s v="13 de novembro | 14:14"/>
    <s v="Mercado Envios"/>
    <s v="MEL42787462852LMFFF01"/>
    <s v=" "/>
    <s v=" "/>
    <s v=" "/>
    <s v=" "/>
    <s v=" "/>
    <s v=" "/>
    <s v=" "/>
    <s v=" "/>
    <s v=""/>
    <s v="Não"/>
    <s v=""/>
    <s v="Não"/>
  </r>
  <r>
    <s v="2000006866143622"/>
    <d v="2023-11-10T00:00:00"/>
    <d v="1899-12-30T21:51:00"/>
    <s v="Entregue"/>
    <s v="Chegou em 14 de novembro"/>
    <s v="Não"/>
    <n v="0"/>
    <n v="62.7"/>
    <n v="23.6"/>
    <n v="-16.66"/>
    <n v="-23.6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driano Westphal"/>
    <s v="05765095909"/>
    <s v="estrada geral rio bravo baixo SN / posto de gasolina Referencia: posto de gasolina posto plinio centro rio fortuna - CEP 88760000 - rio bravo baixo, Rio Fortuna, Santa Catarina"/>
    <s v="Rio Fortuna"/>
    <s v="Santa Catarina"/>
    <s v="88760000"/>
    <s v="Brasil"/>
    <s v="Mercado Envios Full"/>
    <s v="12 de novembro | 23:56"/>
    <s v="14 de novembro | 08:03"/>
    <s v="Mercado Envios"/>
    <s v="MEL42787355998LMFFF01"/>
    <s v=" "/>
    <s v=" "/>
    <s v=" "/>
    <s v=" "/>
    <s v=" "/>
    <s v=" "/>
    <s v=" "/>
    <s v=" "/>
    <s v=""/>
    <s v="Não"/>
    <s v=""/>
    <s v="Não"/>
  </r>
  <r>
    <s v="2000006866142932"/>
    <d v="2023-11-10T00:00:00"/>
    <d v="1899-12-30T21:49:00"/>
    <s v="Entregue"/>
    <s v="Chegou em 16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Welton Santana Pereira"/>
    <s v="86864163571"/>
    <s v="Assa peixe SN / perto do campo Referencia: perto do campo - CEP 46225000 - Assa peixe, Ibitira, Bahia"/>
    <s v="Ibitira"/>
    <s v="Bahia"/>
    <s v="46225000"/>
    <s v="Brasil"/>
    <s v="Mercado Envios Full"/>
    <s v="15 de novembro | 01:54"/>
    <s v="16 de novembro | 13:15"/>
    <s v="Mercado Envios"/>
    <s v="MEL42787352726LMFFF01"/>
    <s v=" "/>
    <s v=" "/>
    <s v=" "/>
    <s v=" "/>
    <s v=" "/>
    <s v=" "/>
    <s v=" "/>
    <s v=" "/>
    <s v=""/>
    <s v="Não"/>
    <s v=""/>
    <s v="Não"/>
  </r>
  <r>
    <s v="2000005026617091"/>
    <d v="2023-11-10T00:00:00"/>
    <d v="1899-12-30T21:40:00"/>
    <s v="Entregue"/>
    <s v="Chegou em 15 de novembro"/>
    <s v="Sim"/>
    <n v="0"/>
    <n v="107.25"/>
    <s v=""/>
    <n v="-12.87"/>
    <n v="-21.45"/>
    <s v=""/>
    <n v="72.930000000000007"/>
    <s v=" "/>
    <s v="Sim"/>
    <x v="395"/>
    <s v="MLB3492610830"/>
    <m/>
    <s v="Kit Bomba De Combustível Gasolina Corsa Wind Hatch 94 A 05"/>
    <s v=" "/>
    <n v="107.25"/>
    <s v="Clássico"/>
    <s v="Não emitida"/>
    <s v="Guilherme da Silva Cunha"/>
    <s v="CPF 05939336051"/>
    <s v="moises francelino ferreira 670 - residencial ferreira, sombrio - CEP: 88960000, Santa Catarina"/>
    <s v=" "/>
    <s v="Guilherme da Silva Cunha"/>
    <s v="05939336051"/>
    <s v="Moisés Francelino ferreira LOTEAMENTO FERREIRA AO LADO DA SOMBRISUL SN / ao lado da Sombrisul Referencia: LOTEAMENTO FERREIRA, AO LADO DA SOMBRISUL, RUA PROJETADA, SOMENTE DUAS CASAS NO FINAL DA RUA, CASO NECESSÁRIO ENVIAR WHATS - CEP 88960000 - Nova guarita, Sombrio, Santa Catarina"/>
    <s v="Sombrio"/>
    <s v="Santa Catarina"/>
    <s v="88960000"/>
    <s v="Brasil"/>
    <s v="Coleta do Mercado Envios"/>
    <s v="14 de novembro | 08:55"/>
    <s v="15 de novembro | 11:12"/>
    <s v="Mercado Envios"/>
    <s v="MEL42787211859LMXDF01"/>
    <s v=" "/>
    <s v=" "/>
    <s v=" "/>
    <s v=" "/>
    <s v=" "/>
    <s v=" "/>
    <s v=" "/>
    <s v=" "/>
    <s v=""/>
    <s v="Não"/>
    <s v=""/>
    <s v="Não"/>
  </r>
  <r>
    <s v="2000005026602801"/>
    <d v="2023-11-10T00:00:00"/>
    <d v="1899-12-30T21:36:00"/>
    <s v="Entregue"/>
    <s v="Chegou em 13 de novembro"/>
    <s v="Sim"/>
    <n v="0"/>
    <n v="134.44"/>
    <s v=""/>
    <n v="-28.14"/>
    <s v=""/>
    <s v=""/>
    <n v="106.3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Alan Herculano Viana"/>
    <s v="05196253661"/>
    <s v="Av Clécio de carvalho 326 / oficina Referencia: galpão - CEP 36913000 - Bom Jesus, Santa Margarida, Minas Gerais"/>
    <s v="Santa Margarida"/>
    <s v="Minas Gerais"/>
    <s v="36913000"/>
    <s v="Brasil"/>
    <s v="Mercado Envios Full"/>
    <s v="11 de novembro | 08:52"/>
    <s v="13 de novembro | 16:21"/>
    <s v="Mercado Envios"/>
    <s v="MEL42787202701LMFFF01"/>
    <s v=" "/>
    <s v=" "/>
    <s v=" "/>
    <s v=" "/>
    <s v=" "/>
    <s v=" "/>
    <s v=" "/>
    <s v=" "/>
    <s v=""/>
    <s v="Não"/>
    <s v=""/>
    <s v="Não"/>
  </r>
  <r>
    <s v="2000006865944698"/>
    <d v="2023-11-10T00:00:00"/>
    <d v="1899-12-30T21:16:00"/>
    <s v="Entregue"/>
    <s v="Chegou em 15 de novembro"/>
    <s v="Não"/>
    <n v="0"/>
    <n v="133.46"/>
    <n v="10.87"/>
    <n v="-16.02"/>
    <n v="-30.32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fabiano carvalho"/>
    <s v="88754316391"/>
    <s v="Rua Amazonas 11 / Salão da eliane - CEP 65700000 - Vila Pedro brito, Bacabal, Maranhão"/>
    <s v="Bacabal"/>
    <s v="Maranhão"/>
    <s v="65700000"/>
    <s v="Brasil"/>
    <s v="Mercado Envios Full"/>
    <s v="12 de novembro | 02:05"/>
    <s v="15 de novembro | 12:07"/>
    <s v="Mercado Envios"/>
    <s v="MEL42787265642LMFFF01"/>
    <s v=" "/>
    <s v=" "/>
    <s v=" "/>
    <s v=" "/>
    <s v=" "/>
    <s v=" "/>
    <s v=" "/>
    <s v=" "/>
    <s v=""/>
    <s v="Não"/>
    <s v=""/>
    <s v="Não"/>
  </r>
  <r>
    <s v="2000006865852598"/>
    <d v="2023-11-10T00:00:00"/>
    <d v="1899-12-30T21:02:00"/>
    <s v="Entregue"/>
    <s v="Chegou em 16 de novembro"/>
    <s v="Não"/>
    <n v="0"/>
    <n v="62.7"/>
    <n v="19.760000000000002"/>
    <n v="-16.66"/>
    <n v="-19.760000000000002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Marco Antonio Ribeiro"/>
    <s v="CPF 18459565831"/>
    <s v="Avenida Governador Jorge Lacerda 1243, Florianópolis - CEP: 88047000, Santa Catarina"/>
    <s v=" "/>
    <s v="Marco Antonio Ribeiro"/>
    <s v="18459565831"/>
    <s v="Avenida Governador Jorge Lacerda 1243 / Referencia: tem um conteiner, loja de roupas na frente - CEP 88063000 - costeira, Florianópolis, Santa Catarina"/>
    <s v="Florianópolis"/>
    <s v="Santa Catarina"/>
    <s v="88063000"/>
    <s v="Brasil"/>
    <s v="Coleta do Mercado Envios"/>
    <s v="14 de novembro | 04:41"/>
    <s v="16 de novembro | 11:45"/>
    <s v="Mercado Envios"/>
    <s v="MEL42787224244LMXDF01"/>
    <s v=" "/>
    <s v=" "/>
    <s v=" "/>
    <s v=" "/>
    <s v=" "/>
    <s v=" "/>
    <s v=" "/>
    <s v=" "/>
    <s v=""/>
    <s v="Não"/>
    <s v=""/>
    <s v="Não"/>
  </r>
  <r>
    <s v="2000005026434749"/>
    <d v="2023-11-10T00:00:00"/>
    <d v="1899-12-30T20:42:00"/>
    <s v="Devolvido no dia 18 de novembro"/>
    <s v="Adicionamos o produto ao estoque do seu anúncio."/>
    <s v="Sim"/>
    <n v="0"/>
    <n v="62.7"/>
    <s v=""/>
    <n v="-16.66"/>
    <s v=""/>
    <n v="-46.04"/>
    <n v="0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vagner ferreira da silva"/>
    <s v="10913941565"/>
    <s v=" "/>
    <s v="Umburanas"/>
    <s v="Bahia"/>
    <s v="44798000"/>
    <s v="Brasil"/>
    <s v="Mercado Envios Full"/>
    <s v="11 de novembro | 20:05"/>
    <s v=" "/>
    <s v="Mercado Envios"/>
    <s v="MEL42787056367LMFFF01"/>
    <s v=" "/>
    <s v=" "/>
    <s v=" "/>
    <s v=" "/>
    <s v=" "/>
    <s v=" "/>
    <s v=" "/>
    <s v=" "/>
    <s v=""/>
    <s v="Não"/>
    <s v=""/>
    <s v="Não"/>
  </r>
  <r>
    <s v="2000006865615504"/>
    <d v="2023-11-10T00:00:00"/>
    <d v="1899-12-30T20:24:00"/>
    <s v="Entregue"/>
    <s v="Chegou em 13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carlos de jesus dos santos"/>
    <s v="01621268594"/>
    <s v="Rua José Antequera 101 / Emeu Pirajucara - CEP 05791120 - Jardim Mitsutani, São Paulo, São Paulo"/>
    <s v="São Paulo"/>
    <s v="São Paulo"/>
    <s v="05791120"/>
    <s v="Brasil"/>
    <s v="Mercado Envios Full"/>
    <s v="12 de novembro | 23:56"/>
    <s v="13 de novembro | 13:23"/>
    <s v="Mercado Envios"/>
    <s v="MEL42787010123LMFFF01"/>
    <s v=" "/>
    <s v=" "/>
    <s v=" "/>
    <s v=" "/>
    <s v=" "/>
    <s v=" "/>
    <s v=" "/>
    <s v=" "/>
    <s v=""/>
    <s v="Não"/>
    <s v=""/>
    <s v="Não"/>
  </r>
  <r>
    <s v="2000006865444780"/>
    <d v="2023-11-10T00:00:00"/>
    <d v="1899-12-30T19:57:00"/>
    <s v="Entregue"/>
    <s v="Chegou em 14 de novembro"/>
    <s v="Não"/>
    <n v="0"/>
    <n v="87.12"/>
    <s v=""/>
    <n v="-14.81"/>
    <n v="-19.45"/>
    <s v=""/>
    <n v="52.86"/>
    <s v=" "/>
    <s v="Sim"/>
    <x v="524"/>
    <s v="MLB3446613591"/>
    <m/>
    <s v="Par Haste Do Trambulador 230mm Golf 1998 Á 2001 Motor 1.6"/>
    <s v=" "/>
    <n v="87.12"/>
    <s v="Premium"/>
    <s v="Não emitida"/>
    <s v="GILSON FURBINO RABELO"/>
    <s v="CPF 15855189805"/>
    <s v="R. Lázaro Morais Penteado 500 500 - Próx. Creche Maria de Lourdes, Campinas - CEP: 13058340, São Paulo"/>
    <s v=" "/>
    <s v="GILSON FURBINO RABELO"/>
    <s v="15855189805"/>
    <s v="Rua Lázaro Moraes Penteado 500 / Proximo à Creche - CEP 13058340 - Jardim Maracanã, Campinas, São Paulo"/>
    <s v="Campinas"/>
    <s v="São Paulo"/>
    <s v="13058340"/>
    <s v="Brasil"/>
    <s v="Coleta do Mercado Envios"/>
    <s v="14 de novembro | 02:57"/>
    <s v="14 de novembro | 16:53"/>
    <s v="Mercado Envios"/>
    <s v="MEL42787048436LMXDF01"/>
    <s v=" "/>
    <s v=" "/>
    <s v=" "/>
    <s v=" "/>
    <s v=" "/>
    <s v=" "/>
    <s v=" "/>
    <s v=" "/>
    <s v=""/>
    <s v="Não"/>
    <s v=""/>
    <s v="Não"/>
  </r>
  <r>
    <s v="2000006865325550"/>
    <d v="2023-11-10T00:00:00"/>
    <d v="1899-12-30T19:39:00"/>
    <s v="Entregue"/>
    <s v="Chegou em 16 de novembro"/>
    <s v="Não"/>
    <n v="0"/>
    <n v="109.77"/>
    <s v=""/>
    <n v="-18.66"/>
    <n v="-19.45"/>
    <s v=""/>
    <n v="71.66"/>
    <s v=" "/>
    <s v=" "/>
    <x v="176"/>
    <s v="MLB3642215170"/>
    <m/>
    <s v="Par Kit Pino Guia Pinça Freio Clio Todos"/>
    <s v=" "/>
    <n v="109.77"/>
    <s v="Premium"/>
    <s v="Não emitida"/>
    <s v="Gilmar da Silva Rodrigues"/>
    <s v="CPF 04313202927"/>
    <s v="Rua das Guianas 708 - igreja Assembleia, Santa Cruz de Monte Castelo - CEP: 87920000, Paraná"/>
    <s v=" "/>
    <s v="Gilmar da Silva Rodrigues"/>
    <s v="04313202927"/>
    <s v="Rua das Guianas 708 / CEP 87920000 - centro, Santa Cruz de Monte Castelo, Paraná"/>
    <s v="Santa Cruz de Monte Castelo"/>
    <s v="Paraná"/>
    <s v="87920000"/>
    <s v="Brasil"/>
    <s v="Coleta do Mercado Envios"/>
    <s v="15 de novembro | 03:40"/>
    <s v="16 de novembro | 14:32"/>
    <s v="Mercado Envios"/>
    <s v="MEL42786998398LMXDF01"/>
    <s v=" "/>
    <s v=" "/>
    <s v=" "/>
    <s v=" "/>
    <s v=" "/>
    <s v=" "/>
    <s v=" "/>
    <s v=" "/>
    <s v=""/>
    <s v="Não"/>
    <s v=""/>
    <s v="Não"/>
  </r>
  <r>
    <s v="2000006865232388"/>
    <d v="2023-11-10T00:00:00"/>
    <d v="1899-12-30T19:36:00"/>
    <s v="Entregue"/>
    <s v="Chegou em 13 de novembro"/>
    <s v="Não"/>
    <n v="0"/>
    <n v="67.22"/>
    <n v="24.34"/>
    <n v="-14.07"/>
    <n v="-24.34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Almir Borges Dos Santos"/>
    <s v="09191355958"/>
    <s v="rua 07 linha tatetos SN / Referencia: mercearia dois irmãos próximo a BR 280 - CEP 85618000 - zona rural, Flôr da Serra do Sul, Paraná"/>
    <s v="Flôr da Serra do Sul"/>
    <s v="Paraná"/>
    <s v="85618000"/>
    <s v="Brasil"/>
    <s v="Mercado Envios Full"/>
    <s v="11 de novembro | 03:45"/>
    <s v="13 de novembro | 16:58"/>
    <s v="Mercado Envios"/>
    <s v="MEL42786840115LMFFF01"/>
    <s v=" "/>
    <s v=" "/>
    <s v=" "/>
    <s v=" "/>
    <s v=" "/>
    <s v=" "/>
    <s v=" "/>
    <s v=" "/>
    <s v=""/>
    <s v="Não"/>
    <s v=""/>
    <s v="Não"/>
  </r>
  <r>
    <s v="2000005026172463"/>
    <d v="2023-11-10T00:00:00"/>
    <d v="1899-12-30T19:15:00"/>
    <s v="Entregue"/>
    <s v="Chegou em 13 de novembro"/>
    <s v="Sim"/>
    <n v="0"/>
    <n v="62.7"/>
    <n v="1.79"/>
    <n v="-16.66"/>
    <n v="-1.79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Ronaldo Hedeja Hedejar"/>
    <s v="01586497707"/>
    <s v="Rua Sol Nascente 88 / casa Referencia: casa verde depois da torre, lado direito, na rua do condomínio sol e mar. - CEP 28925748 - Aquarius (Tamoios), Cabo Frio, Rio de Janeiro"/>
    <s v="Cabo Frio"/>
    <s v="Rio de Janeiro"/>
    <s v="28925748"/>
    <s v="Brasil"/>
    <s v="Mercado Envios Full"/>
    <s v="12 de novembro | 15:52"/>
    <s v="13 de novembro | 12:03"/>
    <s v="Mercado Envios"/>
    <s v="MEL42786928164LMFFF01"/>
    <s v=" "/>
    <s v=" "/>
    <s v=" "/>
    <s v=" "/>
    <s v=" "/>
    <s v=" "/>
    <s v=" "/>
    <s v=" "/>
    <s v=""/>
    <s v="Não"/>
    <s v=""/>
    <s v="Não"/>
  </r>
  <r>
    <s v="2000006865158850"/>
    <d v="2023-11-10T00:00:00"/>
    <d v="1899-12-30T19:14:00"/>
    <s v="Cancelada pelo comprador"/>
    <s v="Cancelou e especificou outro problema."/>
    <s v="Não"/>
    <n v="0"/>
    <n v="62.7"/>
    <n v="18.12"/>
    <n v="-16.66"/>
    <n v="-18.12"/>
    <n v="-46.04"/>
    <n v="0"/>
    <s v=" "/>
    <s v=" "/>
    <x v="9"/>
    <s v="MLB3285442853"/>
    <m/>
    <s v="2 Kits Rolamento Roda Traseira Gol G1 G2 G3 G4 G5 Até 2012"/>
    <s v=" "/>
    <n v="62.7"/>
    <s v="Premium"/>
    <s v="Cancelada"/>
    <s v=" "/>
    <s v=" "/>
    <s v=" "/>
    <s v=" "/>
    <s v="Gean Christian Nascimento Dias"/>
    <s v="04931055575"/>
    <s v=" "/>
    <s v="Macarani"/>
    <s v="Bahia"/>
    <s v="45760000"/>
    <s v="Brasil"/>
    <s v="Mercado Envios Full"/>
    <s v=" "/>
    <s v=" "/>
    <s v="Mercado Envios"/>
    <s v="MEL42786922242LMFFF01"/>
    <s v=" "/>
    <s v=" "/>
    <s v=" "/>
    <s v=" "/>
    <s v=" "/>
    <s v=" "/>
    <s v=" "/>
    <s v=" "/>
    <s v=""/>
    <s v="Não"/>
    <s v=""/>
    <s v="Não"/>
  </r>
  <r>
    <s v="2000006865019418"/>
    <d v="2023-11-10T00:00:00"/>
    <d v="1899-12-30T18:53:00"/>
    <s v="Entregue"/>
    <s v="Chegou em 11 de novembro"/>
    <s v="Não"/>
    <n v="0"/>
    <n v="67.22"/>
    <n v="29.4"/>
    <n v="-14.07"/>
    <n v="-29.4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Joice Ribeiro Goncalves"/>
    <s v="46185187825"/>
    <s v="Estrada De Sere Barras 1145 / Casa Referencia: Procimo Ha Mercadinho Da Pedreira - CEP 11800000 - Vila Pedreira, Juquiá, São Paulo"/>
    <s v="Juquiá"/>
    <s v="São Paulo"/>
    <s v="11800000"/>
    <s v="Brasil"/>
    <s v="Mercado Envios Full"/>
    <s v="10 de novembro | 23:56"/>
    <s v="11 de novembro | 18:42"/>
    <s v="Mercado Envios"/>
    <s v="MEL42786860932LMFFF01"/>
    <s v=" "/>
    <s v=" "/>
    <s v=" "/>
    <s v=" "/>
    <s v=" "/>
    <s v=" "/>
    <s v=" "/>
    <s v=" "/>
    <s v=""/>
    <s v="Não"/>
    <s v=""/>
    <s v="Não"/>
  </r>
  <r>
    <s v="2000006865007078"/>
    <d v="2023-11-10T00:00:00"/>
    <d v="1899-12-30T18:50:00"/>
    <s v="Entregue"/>
    <s v="Chegou em 16 de novembro"/>
    <s v="Não"/>
    <n v="0"/>
    <n v="484.62"/>
    <s v=""/>
    <n v="-58.15"/>
    <n v="-40.950000000000003"/>
    <s v=""/>
    <n v="385.52"/>
    <s v=" "/>
    <s v=" "/>
    <x v="428"/>
    <s v="MLB4043390360"/>
    <m/>
    <s v="Par Bandeja Superior Com Pivô  Ranger 2012 A 2022"/>
    <s v=" "/>
    <n v="484.62"/>
    <s v="Clássico"/>
    <s v="Não emitida"/>
    <s v="Gelson Cesar Da Silva"/>
    <s v="CPF 95047000982"/>
    <s v="avenida universitaria 500 - w, Lucas do Rio Verde - CEP: 78455000, Mato Grosso"/>
    <s v=" "/>
    <s v="Gelson Cesar Da Silva"/>
    <s v="95047000982"/>
    <s v="Rua das Zinias 470 / w Referencia: Atrás da ADM - CEP 78460550 - Bandeirantes 3, Lucas do Rio Verde, Mato Grosso"/>
    <s v="Lucas do Rio Verde"/>
    <s v="Mato Grosso"/>
    <s v="78460550"/>
    <s v="Brasil"/>
    <s v="Coleta do Mercado Envios"/>
    <s v="14 de novembro | 05:22"/>
    <s v="16 de novembro | 14:12"/>
    <s v="Mercado Envios"/>
    <s v="MEL42786743567LMXDF01"/>
    <s v=" "/>
    <s v=" "/>
    <s v=" "/>
    <s v=" "/>
    <s v=" "/>
    <s v=" "/>
    <s v=" "/>
    <s v=" "/>
    <s v=""/>
    <s v="Não"/>
    <s v=""/>
    <s v="Não"/>
  </r>
  <r>
    <s v="2000006865004968"/>
    <d v="2023-11-10T00:00:00"/>
    <d v="1899-12-30T18:50:00"/>
    <s v="Entregue"/>
    <s v="Chegou em 15 de novembro"/>
    <s v="Não"/>
    <n v="0"/>
    <n v="104.17"/>
    <s v=""/>
    <n v="-17.71"/>
    <n v="-19.45"/>
    <s v=""/>
    <n v="67.010000000000005"/>
    <s v=" "/>
    <s v=" "/>
    <x v="387"/>
    <s v="MLB3921831652"/>
    <m/>
    <s v="4 Kits Pino Da Dobradiça Porta Strada G4 2009 A 2013"/>
    <s v=" "/>
    <n v="104.17"/>
    <s v="Premium"/>
    <s v="Não emitida"/>
    <s v="Antonia Marta de Abreu"/>
    <s v="CPF 11041093608"/>
    <s v="rua parana  450 - bloco 2 Ap 501, rio das ostras - CEP: 28893301, Rio de Janeiro"/>
    <s v=" "/>
    <s v="Antonia Marta de Abreu"/>
    <s v="11041093608"/>
    <s v="Rua Paraná 450 / bloco 2 AP 501 - CEP 28893301 - Extensão do Bosque, Rio das Ostras, Rio de Janeiro"/>
    <s v="Rio das Ostras"/>
    <s v="Rio de Janeiro"/>
    <s v="28893301"/>
    <s v="Brasil"/>
    <s v="Coleta do Mercado Envios"/>
    <s v="14 de novembro | 08:55"/>
    <s v="15 de novembro | 11:25"/>
    <s v="Mercado Envios"/>
    <s v="MEL42786742707LMXDF01"/>
    <s v=" "/>
    <s v=" "/>
    <s v=" "/>
    <s v=" "/>
    <s v=" "/>
    <s v=" "/>
    <s v=" "/>
    <s v=" "/>
    <s v=""/>
    <s v="Não"/>
    <s v=""/>
    <s v="Não"/>
  </r>
  <r>
    <s v="2000005026052797"/>
    <d v="2023-11-10T00:00:00"/>
    <d v="1899-12-30T18:42:00"/>
    <s v="Entregue"/>
    <s v="Chegou em 15 de novembro"/>
    <s v="Sim"/>
    <n v="0"/>
    <n v="83"/>
    <n v="30.51"/>
    <n v="-14.11"/>
    <n v="-51.96"/>
    <s v=""/>
    <n v="47.44"/>
    <s v=" "/>
    <s v="Sim"/>
    <x v="44"/>
    <s v="MLB3461105704"/>
    <m/>
    <s v="Par Kit Rolamento Roda Traseira Celta Até 2011"/>
    <s v=" "/>
    <n v="83"/>
    <s v="Premium"/>
    <s v="Não emitida"/>
    <s v="Ana Julia Barbosa da Silva"/>
    <s v="CPF 12844290400"/>
    <s v="Rua Adolfo Gordo 724 - A, Natal - CEP: 59070100, Rio Grande do Norte"/>
    <s v=" "/>
    <s v="Ana Julia Barbosa da Silva"/>
    <s v="12844290400"/>
    <s v="Rua Adolfo Gordo 724 / A Referencia: Em frente ao Centro de Nefrologia de Natal - CEP 59070100 - Cidade da Esperança, Natal, Rio Grande do Norte"/>
    <s v="Natal"/>
    <s v="Rio Grande do Norte"/>
    <s v="59070100"/>
    <s v="Brasil"/>
    <s v="Coleta do Mercado Envios"/>
    <s v="14 de novembro | 06:01"/>
    <s v="15 de novembro | 11:54"/>
    <s v="Mercado Envios"/>
    <s v="MEL42786720343LMXDF01"/>
    <s v=" "/>
    <s v=" "/>
    <s v=" "/>
    <s v=" "/>
    <s v=" "/>
    <s v=" "/>
    <s v=" "/>
    <s v=" "/>
    <s v=""/>
    <s v="Não"/>
    <s v=""/>
    <s v="Não"/>
  </r>
  <r>
    <s v="2000006864797188"/>
    <d v="2023-11-10T00:00:00"/>
    <d v="1899-12-30T18:17:00"/>
    <s v="Entregue"/>
    <s v="Chegou em 6 de dezembro"/>
    <s v="Não"/>
    <n v="0"/>
    <n v="201.25"/>
    <n v="15.15"/>
    <n v="-34.21"/>
    <n v="-36.6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Valdemar De Castro Oliveira"/>
    <s v="55246532372"/>
    <s v="Avenida Getulio Vargas 388 / CF contabilidade. Referencia: Próximo ao Bolsa Família - CEP 64900000 - CENTRO, Bom Jesus, Piauí"/>
    <s v="Bom Jesus"/>
    <s v="Piauí"/>
    <s v="64900000"/>
    <s v="Brasil"/>
    <s v="Mercado Envios Full"/>
    <s v="19 de novembro | 17:10"/>
    <s v="6 de dezembro | 10:45"/>
    <s v="FedexBr"/>
    <s v="42786765314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025932439"/>
    <d v="2023-11-10T00:00:00"/>
    <d v="1899-12-30T17:58:00"/>
    <s v="Entregue"/>
    <s v="Chegou em 14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Ezequiel Novais"/>
    <s v="09791069581"/>
    <s v="Rua G 1180 / Parque Logístico Referencia: Parque Logístico da Bahia ponto de referência pif paf entrega na portaria - CEP 45007050 - Lagoa das Flores, Vitória da Conquista, Bahia"/>
    <s v="Vitória da Conquista"/>
    <s v="Bahia"/>
    <s v="45007050"/>
    <s v="Brasil"/>
    <s v="Mercado Envios Full"/>
    <s v="12 de novembro | 23:24"/>
    <s v="14 de novembro | 08:25"/>
    <s v="Mercado Envios"/>
    <s v="MEL42786593483LMFFF01"/>
    <s v=" "/>
    <s v=" "/>
    <s v=" "/>
    <s v=" "/>
    <s v=" "/>
    <s v=" "/>
    <s v=" "/>
    <s v=" "/>
    <s v=""/>
    <s v="Não"/>
    <s v=""/>
    <s v="Não"/>
  </r>
  <r>
    <s v="2000005025884385"/>
    <d v="2023-11-10T00:00:00"/>
    <d v="1899-12-30T17:49:00"/>
    <s v="Entregue"/>
    <s v="Chegou em 16 de novembro"/>
    <s v="Sim"/>
    <n v="0"/>
    <n v="95.13"/>
    <n v="3.58"/>
    <n v="-16.170000000000002"/>
    <n v="-26.03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Maria Edilma Alves Policarpo"/>
    <s v="05827077143"/>
    <s v="Rua João Gomes de Oliveira SN / Qd08 lt13 Referencia: última rua frente pra o trevo_x000a_só tenhe gente em casa até 7:30 depois só 18:20 - CEP 76700000 - Abdala abraao, Mozarlândia, Goiás"/>
    <s v="Mozarlândia"/>
    <s v="Goiás"/>
    <s v="76700000"/>
    <s v="Brasil"/>
    <s v="Mercado Envios Full"/>
    <s v="11 de novembro | 17:20"/>
    <s v="16 de novembro | 07:00"/>
    <s v="Mercado Envios"/>
    <s v="MEL42786565539LMFFF01"/>
    <s v=" "/>
    <s v=" "/>
    <s v=" "/>
    <s v=" "/>
    <s v=" "/>
    <s v=" "/>
    <s v=" "/>
    <s v=" "/>
    <s v=""/>
    <s v="Não"/>
    <s v=""/>
    <s v="Não"/>
  </r>
  <r>
    <s v="2000006857695982"/>
    <d v="2023-11-10T00:00:00"/>
    <d v="1899-12-30T16:39:00"/>
    <s v="Entregue"/>
    <s v="Chegou em 13 de novembro"/>
    <s v="Não"/>
    <n v="0"/>
    <n v="197.7"/>
    <s v=""/>
    <n v="-33.61"/>
    <n v="-21.45"/>
    <s v=""/>
    <n v="142.63999999999999"/>
    <s v=" "/>
    <s v=" "/>
    <x v="378"/>
    <s v="MLB3286258419"/>
    <m/>
    <s v="Cabo De Engate E Seleção De Marcha Corsa 2005 A 2012"/>
    <s v=" "/>
    <n v="197.7"/>
    <s v="Premium"/>
    <s v="Autorizado"/>
    <s v=" "/>
    <s v=" "/>
    <s v=" "/>
    <s v=" "/>
    <s v="Marcia Marchizepe Pedroso"/>
    <s v="21624825842"/>
    <s v="rua Júlio Franco 465 / CEP 11920000 - rocio cidade iguape, Iguape, São Paulo"/>
    <s v="Iguape"/>
    <s v="São Paulo"/>
    <s v="11920000"/>
    <s v="Brasil"/>
    <s v="Mercado Envios Full"/>
    <s v="10 de novembro | 23:43"/>
    <s v="13 de novembro | 11:08"/>
    <s v="Mercado Envios"/>
    <s v="MEL42783514223LMFFF01"/>
    <s v=" "/>
    <s v=" "/>
    <s v=" "/>
    <s v=" "/>
    <s v=" "/>
    <s v=" "/>
    <s v=" "/>
    <s v=" "/>
    <s v=""/>
    <s v="Não"/>
    <s v=""/>
    <s v="Não"/>
  </r>
  <r>
    <s v="2000005025673941"/>
    <d v="2023-11-10T00:00:00"/>
    <d v="1899-12-30T16:39:00"/>
    <s v="Entregue"/>
    <s v="Chegou em 15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cielsantosdacruzpereira macielsantosdacruzpereira"/>
    <s v="06734721590"/>
    <s v="J de baixo 5 / casa Referencia: ultima casa decendo a ladeira - CEP 45848000 - pereirao, Itabela, Bahia"/>
    <s v="Itabela"/>
    <s v="Bahia"/>
    <s v="45848000"/>
    <s v="Brasil"/>
    <s v="Mercado Envios Full"/>
    <s v="11 de novembro | 07:40"/>
    <s v="15 de novembro | 14:40"/>
    <s v="Mercado Envios"/>
    <s v="MEL42786357481LMFFF01"/>
    <s v=" "/>
    <s v=" "/>
    <s v=" "/>
    <s v=" "/>
    <s v=" "/>
    <s v=" "/>
    <s v=" "/>
    <s v=" "/>
    <s v=""/>
    <s v="Não"/>
    <s v=""/>
    <s v="Não"/>
  </r>
  <r>
    <s v="2000006864132172"/>
    <d v="2023-11-10T00:00:00"/>
    <d v="1899-12-30T16:35:00"/>
    <s v="Entregue"/>
    <s v="Chegou em 14 de novembro"/>
    <s v="Não"/>
    <n v="0"/>
    <n v="62.7"/>
    <n v="25.84"/>
    <n v="-16.66"/>
    <n v="-25.84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Regina Camila Santos Ribeiro"/>
    <s v="CPF 15802915706"/>
    <s v="Avenida 7 de Setembro 163, Piedade do Rio Grande - CEP: 36227000, Minas Gerais"/>
    <s v=" "/>
    <s v="Regina Camila Santos Ribeiro"/>
    <s v="15802915706"/>
    <s v="Avenida 7 de Setembro 163 / Referencia: meu endereco esta correto, oq nao esta correto e tentar entrega no mercado ao lado pois o n e 169 da minha casa e 163. podendo - CEP 36227000 - centro, Piedade do Rio Grande, Minas Gerais"/>
    <s v="Piedade do Rio Grande"/>
    <s v="Minas Gerais"/>
    <s v="36227000"/>
    <s v="Brasil"/>
    <s v="Coleta do Mercado Envios"/>
    <s v="14 de novembro | 02:13"/>
    <s v="14 de novembro | 16:00"/>
    <s v="Mercado Envios"/>
    <s v="MEL42786347161LMXDF01"/>
    <s v=" "/>
    <s v=" "/>
    <s v=" "/>
    <s v=" "/>
    <s v=" "/>
    <s v=" "/>
    <s v=" "/>
    <s v=" "/>
    <s v=""/>
    <s v="Não"/>
    <s v=""/>
    <s v="Não"/>
  </r>
  <r>
    <s v="2000006864087682"/>
    <d v="2023-11-10T00:00:00"/>
    <d v="1899-12-30T16:31:00"/>
    <s v="Entregue"/>
    <s v="Chegou em 15 de novembro"/>
    <s v="Não"/>
    <n v="0"/>
    <n v="73.290000000000006"/>
    <n v="23.79"/>
    <n v="-18.46"/>
    <n v="-23.79"/>
    <s v=""/>
    <n v="54.83"/>
    <s v=" "/>
    <s v=" "/>
    <x v="29"/>
    <s v="MLB3299242119"/>
    <m/>
    <s v="Par Kit Pino Guia Bucha Pinça Voyage 2012 A 2017"/>
    <s v=" "/>
    <n v="73.290000000000006"/>
    <s v="Premium"/>
    <s v="Não emitida"/>
    <s v="Everton Fernandes Moreira"/>
    <s v="CPF 09325604744"/>
    <s v="Rua São Paulo Apóstolo 43 - casa, Búzios - CEP: 28953290, Rio de Janeiro"/>
    <s v=" "/>
    <s v="Everton Fernandes Moreira"/>
    <s v="09325604744"/>
    <s v="Rua São Paulo Apóstolo 43 / casa Referencia: portão marrom muro verde.Fante/ Cibele , meus pais - CEP 28953290 - Geribá, Búzios, Rio de Janeiro"/>
    <s v="Búzios"/>
    <s v="Rio de Janeiro"/>
    <s v="28953290"/>
    <s v="Brasil"/>
    <s v="Coleta do Mercado Envios"/>
    <s v="14 de novembro | 09:45"/>
    <s v="15 de novembro | 11:44"/>
    <s v="Mercado Envios"/>
    <s v="MEL42786333927LMXDF01"/>
    <s v=" "/>
    <s v=" "/>
    <s v=" "/>
    <s v=" "/>
    <s v=" "/>
    <s v=" "/>
    <s v=" "/>
    <s v=" "/>
    <s v=""/>
    <s v="Não"/>
    <s v=""/>
    <s v="Não"/>
  </r>
  <r>
    <s v="2000005025603579"/>
    <d v="2023-11-10T00:00:00"/>
    <d v="1899-12-30T16:18:00"/>
    <s v="Entregue"/>
    <s v="Chegou em 15 de novembro"/>
    <s v="Sim"/>
    <n v="0"/>
    <n v="67.87"/>
    <n v="14.73"/>
    <n v="-17.54"/>
    <n v="-14.73"/>
    <s v=""/>
    <n v="50.33"/>
    <s v=" "/>
    <s v="Sim"/>
    <x v="413"/>
    <s v="MLB3310048251"/>
    <m/>
    <s v="Par Suporte Do Radiador Vectra Gl 2.2 1999 A 2002"/>
    <s v=" "/>
    <n v="67.87"/>
    <s v="Premium"/>
    <s v="Não emitida"/>
    <s v="Sidney Manzato"/>
    <s v="CPF 08484900967"/>
    <s v="Cravos 162, Araruna - CEP: 87260000, Paraná"/>
    <s v=" "/>
    <s v="Sidney Manzato"/>
    <s v="08484900967"/>
    <s v="Rua Cravos 162 / CEP 87260000 - Jardim Primavera, Araruna, Paraná"/>
    <s v="Araruna"/>
    <s v="Paraná"/>
    <s v="87260000"/>
    <s v="Brasil"/>
    <s v="Coleta do Mercado Envios"/>
    <s v="14 de novembro | 03:39"/>
    <s v="15 de novembro | 11:25"/>
    <s v="Mercado Envios"/>
    <s v="MEL42786406582LMXDF01"/>
    <s v=" "/>
    <s v=" "/>
    <s v=" "/>
    <s v=" "/>
    <s v=" "/>
    <s v=" "/>
    <s v=" "/>
    <s v=" "/>
    <s v=""/>
    <s v="Não"/>
    <s v=""/>
    <s v="Não"/>
  </r>
  <r>
    <s v="2000005025589107"/>
    <d v="2023-11-10T00:00:00"/>
    <d v="1899-12-30T16:15:00"/>
    <s v="Entregue"/>
    <s v="Chegou em 11 de novembro"/>
    <s v="Sim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odair jose juca de araujo"/>
    <s v="70672784220"/>
    <s v="Rua João Teodoro 66 / DPS 3310 - CEP 01105000 - Brás, São Paulo, São Paulo"/>
    <s v="São Paulo"/>
    <s v="São Paulo"/>
    <s v="01105000"/>
    <s v="Brasil"/>
    <s v="Mercado Envios Full"/>
    <s v="11 de novembro | 00:11"/>
    <s v="11 de novembro | 13:54"/>
    <s v="Mercado Envios"/>
    <s v="MEL42786399614LMFFF01"/>
    <s v=" "/>
    <s v=" "/>
    <s v=" "/>
    <s v=" "/>
    <s v=" "/>
    <s v=" "/>
    <s v=" "/>
    <s v=" "/>
    <s v=""/>
    <s v="Não"/>
    <s v=""/>
    <s v="Não"/>
  </r>
  <r>
    <s v="2000006863932330"/>
    <d v="2023-11-10T00:00:00"/>
    <d v="1899-12-30T16:14:00"/>
    <s v="Entregue"/>
    <s v="Chegou em 15 de novembro"/>
    <s v="Não"/>
    <n v="0"/>
    <n v="107.25"/>
    <s v=""/>
    <n v="-12.87"/>
    <n v="-21.45"/>
    <s v=""/>
    <n v="72.930000000000007"/>
    <s v=" "/>
    <s v="Sim"/>
    <x v="395"/>
    <s v="MLB3291459287"/>
    <m/>
    <s v="Kit Bomba De Combustível Gasolina Euro Ômega 1992 A 94"/>
    <s v=" "/>
    <n v="107.25"/>
    <s v="Clássico"/>
    <s v="Não emitida"/>
    <s v="Aparecida Santanna"/>
    <s v="CPF 11330083806"/>
    <s v="rua Amoreiras 26 - casa unca, Lucélia - CEP: 17780000, São Paulo"/>
    <s v=" "/>
    <s v="Aparecida Santanna"/>
    <s v="11330083806"/>
    <s v="rua Amoreiras 26 / casa unca Referencia: super mercado Barcelos - CEP 17780000 - Morada do sol, Lucélia, São Paulo"/>
    <s v="Lucélia"/>
    <s v="São Paulo"/>
    <s v="17780000"/>
    <s v="Brasil"/>
    <s v="Coleta do Mercado Envios"/>
    <s v="14 de novembro | 04:41"/>
    <s v="15 de novembro | 18:23"/>
    <s v="Mercado Envios"/>
    <s v="MEL42786258957LMXDF01"/>
    <s v=" "/>
    <s v=" "/>
    <s v=" "/>
    <s v=" "/>
    <s v=" "/>
    <s v=" "/>
    <s v=" "/>
    <s v=" "/>
    <s v=""/>
    <s v="Não"/>
    <s v=""/>
    <s v="Não"/>
  </r>
  <r>
    <s v="2000006863830280"/>
    <d v="2023-11-10T00:00:00"/>
    <d v="1899-12-30T15:52:00"/>
    <s v="Entregue"/>
    <s v="Chegou em 11 de novembro"/>
    <s v="Não"/>
    <n v="0"/>
    <n v="133.46"/>
    <s v=""/>
    <n v="-16.02"/>
    <n v="-19.45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Cicero Correia Lima Filho Correia Lima"/>
    <s v="63003538772"/>
    <s v="loteamento vila rica. quadra L.1 374 / Lot. Vila Rica. Referencia: por trás da igreja sta Terezinha. - CEP 57100000 - mata do rolo, Rio Largo, Alagoas"/>
    <s v="Rio Largo"/>
    <s v="Alagoas"/>
    <s v="57100000"/>
    <s v="Brasil"/>
    <s v="Mercado Envios Full"/>
    <s v="10 de novembro | 20:30"/>
    <s v="11 de novembro | 17:36"/>
    <s v="Mercado Envios"/>
    <s v="MEL42786327974LMFFF01"/>
    <s v=" "/>
    <s v=" "/>
    <s v=" "/>
    <s v=" "/>
    <s v=" "/>
    <s v=" "/>
    <s v=" "/>
    <s v=" "/>
    <s v=""/>
    <s v="Não"/>
    <s v=""/>
    <s v="Não"/>
  </r>
  <r>
    <s v="2000006863775234"/>
    <d v="2023-11-10T00:00:00"/>
    <d v="1899-12-30T15:45:00"/>
    <s v="Entregue"/>
    <s v="Chegou em 15 de novembro"/>
    <s v="Não"/>
    <n v="0"/>
    <n v="24.86"/>
    <n v="20.8"/>
    <n v="-10.23"/>
    <n v="-20.8"/>
    <s v=""/>
    <n v="14.63"/>
    <s v=" "/>
    <s v=" "/>
    <x v="544"/>
    <s v="MLB3375658851"/>
    <m/>
    <s v="Capa De Pedal Freio Embreagem Master 2014 A 2021"/>
    <s v=" "/>
    <n v="24.86"/>
    <s v="Premium"/>
    <s v="Não emitida"/>
    <s v="Roberto Lopes Cordeiro"/>
    <s v="CPF 70610452720"/>
    <s v="Alcídes fideles ribeiro 8 - casa, Conceição de Macabu - CEP: 28740000, Rio de Janeiro"/>
    <s v=" "/>
    <s v="Roberto Lopes Cordeiro"/>
    <s v="70610452720"/>
    <s v="Rua Alcídes Fidélis Ribeiro 8 / casa Referencia: padaria mazzaroto( do baiano) - CEP 28740000 - bocaina, Conceição de Macabu, Rio de Janeiro"/>
    <s v="Conceição de Macabu"/>
    <s v="Rio de Janeiro"/>
    <s v="28740000"/>
    <s v="Brasil"/>
    <s v="Coleta do Mercado Envios"/>
    <s v="14 de novembro | 08:55"/>
    <s v="15 de novembro | 15:52"/>
    <s v="Mercado Envios"/>
    <s v="MEL42786193711LMXDF01"/>
    <s v=" "/>
    <s v=" "/>
    <s v=" "/>
    <s v=" "/>
    <s v=" "/>
    <s v=" "/>
    <s v=" "/>
    <s v=" "/>
    <s v=""/>
    <s v="Não"/>
    <s v=""/>
    <s v="Não"/>
  </r>
  <r>
    <s v="2000005025422603"/>
    <d v="2023-11-10T00:00:00"/>
    <d v="1899-12-30T15:30:00"/>
    <s v="Venda entregue"/>
    <s v="O comprador cancelou a reclamação aberta porque informou que o problema foi resolvido. Te demos o dinheiro desta venda."/>
    <s v="Sim"/>
    <n v="0"/>
    <n v="113.75"/>
    <s v=""/>
    <n v="-13.65"/>
    <n v="-21.45"/>
    <s v=""/>
    <n v="78.650000000000006"/>
    <s v=" "/>
    <s v="Sim"/>
    <x v="133"/>
    <s v="MLB3304825345"/>
    <m/>
    <s v="Kit Pino Guia Pinça De Freio Hb20 2012 Em Diante"/>
    <s v=" "/>
    <n v="113.75"/>
    <s v="Clássico"/>
    <s v="Não emitida"/>
    <s v="Everton Louro de Souza"/>
    <s v="CPF 84463015634"/>
    <s v="Rua Monchique Ch D Emília 152 - Apto 302, Juiz de Fora - CEP: 36046265, Minas Gerais"/>
    <s v=" "/>
    <s v="Everton Louro de Souza"/>
    <s v="84463015634"/>
    <s v="Avenida Empresarial Park Sul 1 / Rodovia BR 040 Referencia: LOJA JACAR PNEUS MICHELIN - CEP 36120000 - Rodovia, Matias Barbosa, Minas Gerais"/>
    <s v="Matias Barbosa"/>
    <s v="Minas Gerais"/>
    <s v="36120000"/>
    <s v="Brasil"/>
    <s v="Coleta do Mercado Envios"/>
    <s v="14 de novembro | 08:54"/>
    <s v="16 de novembro | 10:58"/>
    <s v="Mercado Envios"/>
    <s v="MEL42786137913LMXDF01"/>
    <s v=" "/>
    <s v=" "/>
    <s v=" "/>
    <s v=" "/>
    <s v=" "/>
    <s v=" "/>
    <s v=" "/>
    <s v=" "/>
    <s v=""/>
    <s v="Não"/>
    <n v="1"/>
    <s v="Não"/>
  </r>
  <r>
    <s v="2000006863638444"/>
    <d v="2023-11-10T00:00:00"/>
    <d v="1899-12-30T15:26:00"/>
    <s v="Cancelada pelo comprador"/>
    <s v="Cancelou porque se arrependeu da compra."/>
    <s v="Não"/>
    <n v="0"/>
    <n v="62.7"/>
    <n v="27.52"/>
    <n v="-16.66"/>
    <n v="-27.52"/>
    <n v="-46.04"/>
    <n v="0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Guilber  Villarroel"/>
    <s v="70766730298"/>
    <s v=" "/>
    <s v="Dourados"/>
    <s v="Mato Grosso do Sul"/>
    <s v="79801012"/>
    <s v="Brasil"/>
    <s v="Mercado Envios Full"/>
    <s v=" "/>
    <s v=" "/>
    <s v="Mercado Envios"/>
    <s v="MEL42786244228LMFFF01"/>
    <s v=" "/>
    <s v=" "/>
    <s v=" "/>
    <s v=" "/>
    <s v=" "/>
    <s v=" "/>
    <s v=" "/>
    <s v=" "/>
    <s v=""/>
    <s v="Não"/>
    <s v=""/>
    <s v="Não"/>
  </r>
  <r>
    <s v="2000006863310118"/>
    <d v="2023-11-10T00:00:00"/>
    <d v="1899-12-30T14:40:00"/>
    <s v="Entregue"/>
    <s v="Chegou em 14 de novembro"/>
    <s v="Não"/>
    <n v="0"/>
    <n v="119.84"/>
    <n v="8.56"/>
    <n v="-20.37"/>
    <n v="-32.01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Abner Gomes de Oliveira"/>
    <s v="38647861850"/>
    <s v="Rua Curitiba 40 / CEP 37690000 - vila sao geraldo, Sapucaí-Mirim, Minas Gerais"/>
    <s v="Sapucaí-Mirim"/>
    <s v="Minas Gerais"/>
    <s v="37690000"/>
    <s v="Brasil"/>
    <s v="Mercado Envios Full"/>
    <s v="10 de novembro | 17:37"/>
    <s v="14 de novembro | 14:31"/>
    <s v="Mercado Envios"/>
    <s v="MEL42786096698LMFFF01"/>
    <s v=" "/>
    <s v=" "/>
    <s v=" "/>
    <s v=" "/>
    <s v=" "/>
    <s v=" "/>
    <s v=" "/>
    <s v=" "/>
    <s v=""/>
    <s v="Não"/>
    <s v=""/>
    <s v="Não"/>
  </r>
  <r>
    <s v="2000006863216056"/>
    <d v="2023-11-10T00:00:00"/>
    <d v="1899-12-30T14:28:00"/>
    <s v="Entregue"/>
    <s v="Chegou em 18 de novembro"/>
    <s v="Não"/>
    <n v="0"/>
    <n v="118.23"/>
    <s v=""/>
    <n v="-14.19"/>
    <n v="-21.45"/>
    <s v=""/>
    <n v="82.59"/>
    <s v=" "/>
    <s v="Sim"/>
    <x v="514"/>
    <s v="MLB3757016402"/>
    <m/>
    <s v="Par Bieleta Traseira Frontier 2017 A 2022"/>
    <s v=" "/>
    <n v="118.23"/>
    <s v="Clássico"/>
    <s v="Não emitida"/>
    <s v="Darlene Silva Melo"/>
    <s v="CPF 01228120501"/>
    <s v="Caminho 8 14 - Caminho, Jequié - CEP: 45208615, Bahia"/>
    <s v=" "/>
    <s v="Darlene Silva Melo"/>
    <s v="01228120501"/>
    <s v="Caminho 8 14 / Caminho - CEP 45208615 - Espírito Santo, Jequié, Bahia"/>
    <s v="Jequié"/>
    <s v="Bahia"/>
    <s v="45208615"/>
    <s v="Brasil"/>
    <s v="Coleta do Mercado Envios"/>
    <s v="14 de novembro | 08:21"/>
    <s v="18 de novembro | 11:53"/>
    <s v="Mercado Envios"/>
    <s v="MEL42786054980LMXDF01"/>
    <s v=" "/>
    <s v=" "/>
    <s v=" "/>
    <s v=" "/>
    <s v=" "/>
    <s v=" "/>
    <s v=" "/>
    <s v=" "/>
    <s v=""/>
    <s v="Não"/>
    <s v=""/>
    <s v="Não"/>
  </r>
  <r>
    <s v="2000006862994038"/>
    <d v="2023-11-10T00:00:00"/>
    <d v="1899-12-30T13:59:00"/>
    <s v="Entregue"/>
    <s v="Chegou em 14 de novembro"/>
    <s v="Não"/>
    <n v="0"/>
    <n v="87.7"/>
    <s v=""/>
    <n v="-14.91"/>
    <n v="-19.45"/>
    <s v=""/>
    <n v="53.34"/>
    <s v=" "/>
    <s v=" "/>
    <x v="443"/>
    <s v="MLB3457890813"/>
    <m/>
    <s v="Reparo Alavanca Do Câmbio Eaton Frontier 2002 Em Diante"/>
    <s v=" "/>
    <n v="87.7"/>
    <s v="Premium"/>
    <s v="Não emitida"/>
    <s v="Dennis Mobile Costa"/>
    <s v="CPF 32707419877"/>
    <s v="Rua Diamantino de Oliveira 1, Ribeirão Pires - CEP: 09400420, São Paulo"/>
    <s v=" "/>
    <s v="Dennis Mobile Costa"/>
    <s v="32707419877"/>
    <s v="Avenida Francisco Monteiro 1651 / CEP 09406300 - Santana, Ribeirão Pires, São Paulo"/>
    <s v="Ribeirão Pires"/>
    <s v="São Paulo"/>
    <s v="09406300"/>
    <s v="Brasil"/>
    <s v="Coleta do Mercado Envios"/>
    <s v="14 de novembro | 02:38"/>
    <s v="14 de novembro | 13:11"/>
    <s v="Mercado Envios"/>
    <s v="MEL42785958082LMXDF01"/>
    <s v=" "/>
    <s v=" "/>
    <s v=" "/>
    <s v=" "/>
    <s v=" "/>
    <s v=" "/>
    <s v=" "/>
    <s v=" "/>
    <s v=""/>
    <s v="Não"/>
    <s v=""/>
    <s v="Não"/>
  </r>
  <r>
    <s v="2000006862893850"/>
    <d v="2023-11-10T00:00:00"/>
    <d v="1899-12-30T13:48:00"/>
    <s v="Entregue"/>
    <s v="Chegou em 11 de novembro"/>
    <s v="Não"/>
    <n v="0"/>
    <n v="197.7"/>
    <s v=""/>
    <n v="-33.61"/>
    <n v="-21.45"/>
    <s v=""/>
    <n v="142.63999999999999"/>
    <s v=" "/>
    <s v=" "/>
    <x v="378"/>
    <s v="MLB3286258419"/>
    <m/>
    <s v="Cabo De Engate E Seleção De Marcha Corsa 2005 A 2012"/>
    <s v=" "/>
    <n v="197.7"/>
    <s v="Premium"/>
    <s v="Autorizado"/>
    <s v=" "/>
    <s v=" "/>
    <s v=" "/>
    <s v=" "/>
    <s v="edison venturini tarifa"/>
    <s v="27370717801"/>
    <s v="Rua Santo Pereira da Rocha 281 / Centro - CEP 19180000 - Alfredo Marcondes, São Paulo"/>
    <s v="Alfredo Marcondes"/>
    <s v="São Paulo"/>
    <s v="19180000"/>
    <s v="Brasil"/>
    <s v="Mercado Envios Full"/>
    <s v="10 de novembro | 19:33"/>
    <s v="11 de novembro | 13:00"/>
    <s v="Mercado Envios"/>
    <s v="MEL42785921816LMFFF01"/>
    <s v=" "/>
    <s v=" "/>
    <s v=" "/>
    <s v=" "/>
    <s v=" "/>
    <s v=" "/>
    <s v=" "/>
    <s v=" "/>
    <s v=""/>
    <s v="Não"/>
    <s v=""/>
    <s v="Não"/>
  </r>
  <r>
    <s v="2000006862799128"/>
    <d v="2023-11-10T00:00:00"/>
    <d v="1899-12-30T13:38:00"/>
    <s v="Entregue"/>
    <s v="Chegou em 11 de novembro"/>
    <s v="Não"/>
    <n v="0"/>
    <n v="62.7"/>
    <n v="18.39"/>
    <n v="-16.66"/>
    <n v="-18.39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Ricado Alves de ramos"/>
    <s v="02056121999"/>
    <s v="Rua Ribeirão Preto 63 / casa - CEP 83260000 - rio da onça, Matinhos, Paraná"/>
    <s v="Matinhos"/>
    <s v="Paraná"/>
    <s v="83260000"/>
    <s v="Brasil"/>
    <s v="Mercado Envios Full"/>
    <s v="10 de novembro | 19:50"/>
    <s v="11 de novembro | 17:28"/>
    <s v="Mercado Envios"/>
    <s v="MEL42785878414LMFFF01"/>
    <s v=" "/>
    <s v=" "/>
    <s v=" "/>
    <s v=" "/>
    <s v=" "/>
    <s v=" "/>
    <s v=" "/>
    <s v=" "/>
    <s v=""/>
    <s v="Não"/>
    <s v=""/>
    <s v="Não"/>
  </r>
  <r>
    <s v="2000006862699060"/>
    <d v="2023-11-10T00:00:00"/>
    <d v="1899-12-30T13:22:00"/>
    <s v="Entregue"/>
    <s v="Chegou em 14 de novembro"/>
    <s v="Não"/>
    <n v="0"/>
    <n v="194.17"/>
    <s v=""/>
    <n v="-33.01"/>
    <n v="-40.950000000000003"/>
    <s v=""/>
    <n v="120.21"/>
    <s v=" "/>
    <s v=" "/>
    <x v="545"/>
    <s v="MLB3839748664"/>
    <m/>
    <s v="Par Bandeja Inferior Traseira Escort Até 1992"/>
    <s v=" "/>
    <n v="194.17"/>
    <s v="Premium"/>
    <s v="Não emitida"/>
    <s v="Joao Neif Antonio"/>
    <s v="CPF 55889301853"/>
    <s v="Rua Humaitá 85 - jardim paraiso, Bariri - CEP: 17250180, São Paulo"/>
    <s v=" "/>
    <s v="Joao Neif Antonio"/>
    <s v="55889301853"/>
    <s v="Rua Humaitá 85 / jardim paraiso - CEP 17250180 - Jardim Paraíso, Bariri, São Paulo"/>
    <s v="Bariri"/>
    <s v="São Paulo"/>
    <s v="17250180"/>
    <s v="Brasil"/>
    <s v="Coleta do Mercado Envios"/>
    <s v="14 de novembro | 01:35"/>
    <s v="14 de novembro | 18:13"/>
    <s v="Mercado Envios"/>
    <s v="MEL42785717969LMXDF01"/>
    <s v=" "/>
    <s v=" "/>
    <s v=" "/>
    <s v=" "/>
    <s v=" "/>
    <s v=" "/>
    <s v=" "/>
    <s v=" "/>
    <s v=""/>
    <s v="Não"/>
    <s v=""/>
    <s v="Não"/>
  </r>
  <r>
    <s v="2000006862579508"/>
    <d v="2023-11-10T00:00:00"/>
    <d v="1899-12-30T13:07:00"/>
    <s v="Devolução finalizada com reembolso para o comprador"/>
    <s v="O pacote chegou quinta-feira, 16 de novembro."/>
    <s v="Não"/>
    <n v="0"/>
    <n v="67.22"/>
    <n v="19.2"/>
    <n v="-33.270000000000003"/>
    <n v="-19.2"/>
    <n v="-53.15"/>
    <n v="-19.2"/>
    <s v=" "/>
    <s v=" "/>
    <x v="2"/>
    <s v="MLB3292509531"/>
    <m/>
    <s v="Par Morceguinho Dianteiro Celta 1998 A 2015"/>
    <s v=" "/>
    <n v="67.22"/>
    <s v="Clássico"/>
    <s v="Autorizado"/>
    <s v="Helton Carlos De Araujo"/>
    <s v="CPF 33437833820"/>
    <s v="Rua Siqueira Campos 2837 - Casa, Pirassununga - CEP: 13631010, São Paulo"/>
    <s v=" "/>
    <s v="Helton Carlos De Araujo"/>
    <s v="33437833820"/>
    <s v="Rua Cecília Iter 177 / &quot;177A Referencia: Endereço comercial. Entregar até as 18h.&quot;"/>
    <s v="São Paulo"/>
    <s v="São Paulo"/>
    <s v="08240730"/>
    <s v="Brasil"/>
    <s v="Mercado Envios Full"/>
    <s v="15 de novembro | 02:36"/>
    <s v="16 de novembro | 14:27"/>
    <s v="Mercado Envios"/>
    <s v="MEL42797798683LMXDR01"/>
    <s v=" "/>
    <s v=" "/>
    <s v=" "/>
    <s v=" "/>
    <s v=" "/>
    <s v=" "/>
    <s v=" "/>
    <s v=" "/>
    <s v=""/>
    <s v="Não"/>
    <n v="1"/>
    <s v="Não"/>
  </r>
  <r>
    <s v="2000006862565422"/>
    <d v="2023-11-10T00:00:00"/>
    <d v="1899-12-30T13:06:00"/>
    <s v="Entregue"/>
    <s v="Chegou em 11 de novembro"/>
    <s v="Não"/>
    <n v="0"/>
    <n v="133.46"/>
    <s v=""/>
    <n v="-16.02"/>
    <n v="-19.45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Razak ameganvi"/>
    <s v="23751985816"/>
    <s v="Rua São Leônidas 106 / Oficina - CEP 04747010 - Santo Amaro, São Paulo, São Paulo"/>
    <s v="São Paulo"/>
    <s v="São Paulo"/>
    <s v="04747010"/>
    <s v="Brasil"/>
    <s v="Mercado Envios Full"/>
    <s v="10 de novembro | 23:41"/>
    <s v="11 de novembro | 09:54"/>
    <s v="Mercado Envios"/>
    <s v="MEL42785776126LMFFF01"/>
    <s v=" "/>
    <s v=" "/>
    <s v=" "/>
    <s v=" "/>
    <s v=" "/>
    <s v=" "/>
    <s v=" "/>
    <s v=" "/>
    <s v=""/>
    <s v="Não"/>
    <s v=""/>
    <s v="Não"/>
  </r>
  <r>
    <s v="2000005024852463"/>
    <d v="2023-11-10T00:00:00"/>
    <d v="1899-12-30T12:56:00"/>
    <s v="Entregue"/>
    <s v="Chegou em 13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EDSON MARTINS DA SILVA"/>
    <s v="45808228700"/>
    <s v="Avenida Jornalista Roberto Marinho 698 / Oficina Fábio Referencia: ao lado do shopping do automóvel na av marica - CEP 24422175 - Galo Branco, São Gonçalo, Rio de Janeiro"/>
    <s v="São Gonçalo"/>
    <s v="Rio de Janeiro"/>
    <s v="24422175"/>
    <s v="Brasil"/>
    <s v="Mercado Envios Full"/>
    <s v="11 de novembro | 18:52"/>
    <s v="13 de novembro | 21:31"/>
    <s v="Mercado Envios"/>
    <s v="MEL42785742754LMFFF01"/>
    <s v=" "/>
    <s v=" "/>
    <s v=" "/>
    <s v=" "/>
    <s v=" "/>
    <s v=" "/>
    <s v=" "/>
    <s v=" "/>
    <s v=""/>
    <s v="Não"/>
    <s v=""/>
    <s v="Não"/>
  </r>
  <r>
    <s v="2000006862313826"/>
    <d v="2023-11-10T00:00:00"/>
    <d v="1899-12-30T12:33:00"/>
    <s v="Entregue"/>
    <s v="Chegou em 13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Anthony Palomba"/>
    <s v="71328644162"/>
    <s v="Avenida Paludo 03 / casa Referencia: do lado da vistoria - CEP 89770000 - industrial, Seara, Santa Catarina"/>
    <s v="Seara"/>
    <s v="Santa Catarina"/>
    <s v="89770000"/>
    <s v="Brasil"/>
    <s v="Mercado Envios Full"/>
    <s v="10 de novembro | 23:56"/>
    <s v="13 de novembro | 18:51"/>
    <s v="Mercado Envios"/>
    <s v="MEL42785667520LMFFF01"/>
    <s v=" "/>
    <s v=" "/>
    <s v=" "/>
    <s v=" "/>
    <s v=" "/>
    <s v=" "/>
    <s v=" "/>
    <s v=" "/>
    <s v=""/>
    <s v="Não"/>
    <s v=""/>
    <s v="Não"/>
  </r>
  <r>
    <s v="2000006862305702"/>
    <d v="2023-11-10T00:00:00"/>
    <d v="1899-12-30T12:31:00"/>
    <s v="Entregue"/>
    <s v="Chegou em 11 de novembro"/>
    <s v="Não"/>
    <n v="0"/>
    <n v="62.7"/>
    <n v="18.12"/>
    <n v="-16.66"/>
    <n v="-18.12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Antônio Carlos"/>
    <s v="09606996514"/>
    <s v="Praça São José 513 / ateliê dos bolos Referencia: ateliê dos bolos ou lado da jm motos ( oficina de João) ao lado da casa do professor Dario próx a casa das carnes oliveira - CEP 44340000 - são José do Itaporã, Muritiba, Bahia"/>
    <s v="Muritiba"/>
    <s v="Bahia"/>
    <s v="44340000"/>
    <s v="Brasil"/>
    <s v="Mercado Envios Full"/>
    <s v="10 de novembro | 20:09"/>
    <s v="11 de novembro | 16:48"/>
    <s v="Mercado Envios"/>
    <s v="MEL42785663154LMFFF01"/>
    <s v=" "/>
    <s v=" "/>
    <s v=" "/>
    <s v=" "/>
    <s v=" "/>
    <s v=" "/>
    <s v=" "/>
    <s v=" "/>
    <s v=""/>
    <s v="Não"/>
    <s v=""/>
    <s v="Não"/>
  </r>
  <r>
    <s v="2000006862318240"/>
    <d v="2023-11-10T00:00:00"/>
    <d v="1899-12-30T12:31:00"/>
    <s v="Entregue"/>
    <s v="Chegou em 11 de novembro"/>
    <s v="Não"/>
    <n v="0"/>
    <n v="62.7"/>
    <n v="34.130000000000003"/>
    <n v="-16.66"/>
    <n v="-34.130000000000003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acira  alves"/>
    <s v="03654771416"/>
    <s v="Avenida da Integração 79 / serralheria loja Referencia: Entregar a Paulo ou Preto (Pai) - CEP 53060001 - Jardim Atlântico, Olinda, Pernambuco"/>
    <s v="Olinda"/>
    <s v="Pernambuco"/>
    <s v="53060001"/>
    <s v="Brasil"/>
    <s v="Mercado Envios Full"/>
    <s v="10 de novembro | 18:38"/>
    <s v="11 de novembro | 18:51"/>
    <s v="Mercado Envios"/>
    <s v="MEL42785662780LMFFF01"/>
    <s v=" "/>
    <s v=" "/>
    <s v=" "/>
    <s v=" "/>
    <s v=" "/>
    <s v=" "/>
    <s v=" "/>
    <s v=" "/>
    <s v=""/>
    <s v="Não"/>
    <s v=""/>
    <s v="Não"/>
  </r>
  <r>
    <s v="2000005024735507"/>
    <d v="2023-11-10T00:00:00"/>
    <d v="1899-12-30T12:24:00"/>
    <s v="Entregue"/>
    <s v="Chegou em 13 de novembro"/>
    <s v="Sim"/>
    <n v="0"/>
    <n v="19.07"/>
    <n v="32.299999999999997"/>
    <n v="-8.2899999999999991"/>
    <n v="-32.299999999999997"/>
    <s v=""/>
    <n v="10.78"/>
    <s v=" "/>
    <s v=" "/>
    <x v="546"/>
    <s v="MLB3792075294"/>
    <m/>
    <s v="Capa De Pedal Freio Embreagem Nova S10 2012 A 2020"/>
    <s v=" "/>
    <n v="19.07"/>
    <s v="Clássico"/>
    <s v="Não emitida"/>
    <s v="JEAN FELIPE  PEIXOTO DA SILVA "/>
    <s v="CPF 01991785186"/>
    <s v="AV CARMINDO DE CAMPOS  2910 - KAWASAKI VEICULOS , CUIABA  - CEP: 78015020, Mato Grosso"/>
    <s v=" "/>
    <s v="JEAN FELIPE  PEIXOTO DA SILVA "/>
    <s v="01991785186"/>
    <s v="AV XV DE NOVEMBRO 497 / Ponto de referência: em frente ao Ponto de Onibus depo - CEP 78020301 - Porto, Cuiabá, Mato Grosso"/>
    <s v="Cuiabá"/>
    <s v="Mato Grosso"/>
    <s v="78020301"/>
    <s v="Brasil"/>
    <s v="Coleta do Mercado Envios"/>
    <s v="11 de novembro | 04:43"/>
    <s v="13 de novembro | 17:42"/>
    <s v="Mercado Envios"/>
    <s v="MEL42785638250LMXDF01"/>
    <s v="https://myaccount.mercadolivre.com.br/shipments/42785638250/detail"/>
    <s v=" "/>
    <s v=" "/>
    <s v=" "/>
    <s v=" "/>
    <s v=" "/>
    <s v=" "/>
    <s v=" "/>
    <s v=""/>
    <s v="Não"/>
    <s v=""/>
    <s v="Não"/>
  </r>
  <r>
    <s v="2000006862037746"/>
    <d v="2023-11-10T00:00:00"/>
    <d v="1899-12-30T11:55:00"/>
    <s v="Entregue"/>
    <s v="Chegou em 11 de novembro"/>
    <s v="Não"/>
    <n v="0"/>
    <n v="68.83"/>
    <n v="14.55"/>
    <n v="-17.7"/>
    <n v="-14.55"/>
    <s v=""/>
    <n v="51.13"/>
    <s v=" "/>
    <s v=" "/>
    <x v="547"/>
    <s v="MLB3458218489"/>
    <m/>
    <s v="Kit Reparo Dos Cabos De Engate  Fiesta 2002 Á 2010"/>
    <s v=" "/>
    <n v="68.83"/>
    <s v="Premium"/>
    <s v="Não emitida"/>
    <s v="Jeferson Camera"/>
    <s v="CPF 00325407010"/>
    <s v="rua nordeste 91 - quadra 72, São Leopoldo - CEP: 93037604, Rio Grande do Sul"/>
    <s v=" "/>
    <s v="Jeferson Camera"/>
    <s v="00325407010"/>
    <s v="Rua Nordeste 84 / Quadra 71 Referencia: ou entregar na casa 91 - CEP 93037604 - Duque de Caxias, São Leopoldo, Rio Grande do Sul"/>
    <s v="São Leopoldo"/>
    <s v="Rio Grande do Sul"/>
    <s v="93037604"/>
    <s v="Brasil"/>
    <s v="Coleta do Mercado Envios"/>
    <s v="11 de novembro | 01:42"/>
    <s v="11 de novembro | 17:25"/>
    <s v="Mercado Envios"/>
    <s v="MEL42785431649LMXDF01"/>
    <s v=" "/>
    <s v=" "/>
    <s v=" "/>
    <s v=" "/>
    <s v=" "/>
    <s v=" "/>
    <s v=" "/>
    <s v=" "/>
    <s v=""/>
    <s v="Não"/>
    <s v=""/>
    <s v="Não"/>
  </r>
  <r>
    <s v="2000006861707980"/>
    <d v="2023-11-10T00:00:00"/>
    <d v="1899-12-30T11:17:00"/>
    <s v="Cancelada pelo comprador"/>
    <s v="Cancelou e especificou outro problema."/>
    <s v="Não"/>
    <n v="0"/>
    <n v="109.7"/>
    <n v="1.59"/>
    <n v="-18.649999999999999"/>
    <s v=""/>
    <n v="-92.64"/>
    <n v="0"/>
    <s v=" "/>
    <s v="Sim"/>
    <x v="80"/>
    <s v="MLB3303964173"/>
    <m/>
    <s v="2 Kit Rolamento Roda Traseira Logus 1993 A 1996"/>
    <s v=" "/>
    <n v="109.7"/>
    <s v="Premium"/>
    <s v="Não emitida"/>
    <s v="Davi Alves"/>
    <s v="CPF 51767231822"/>
    <s v="Av Washington Luis 3078, Mauá - CEP: 09390140, São Paulo"/>
    <s v=" "/>
    <s v="Davi Alves"/>
    <s v="51767231822"/>
    <s v=" "/>
    <s v="São Caetano do Sul"/>
    <s v="São Paulo"/>
    <s v="09540400"/>
    <s v="Brasil"/>
    <s v="Mercado Envios Flex"/>
    <s v=" "/>
    <s v=" "/>
    <s v="CARAVELASPAREPARTSPEASAUT"/>
    <s v="42785399380"/>
    <s v=" "/>
    <s v=" "/>
    <s v=" "/>
    <s v=" "/>
    <s v=" "/>
    <s v=" "/>
    <s v=" "/>
    <s v=" "/>
    <s v=""/>
    <s v="Não"/>
    <s v=""/>
    <s v="Não"/>
  </r>
  <r>
    <s v="2000005024455915"/>
    <d v="2023-11-10T00:00:00"/>
    <d v="1899-12-30T11:03:00"/>
    <s v="Entregue"/>
    <s v="Chegou em 12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ria Oliveira"/>
    <s v="81576420434"/>
    <s v="Rua Amélia Nunes Correia 76 / preco bom Referencia: proximo o mercado preço bom casa rosa - CEP 57308720 - Planalto, Arapiraca, Alagoas"/>
    <s v="Arapiraca"/>
    <s v="Alagoas"/>
    <s v="57308720"/>
    <s v="Brasil"/>
    <s v="Mercado Envios Full"/>
    <s v="10 de novembro | 20:30"/>
    <s v="12 de novembro | 14:10"/>
    <s v="Mercado Envios"/>
    <s v="MEL42785253281LMFFF01"/>
    <s v=" "/>
    <s v=" "/>
    <s v=" "/>
    <s v=" "/>
    <s v=" "/>
    <s v=" "/>
    <s v=" "/>
    <s v=" "/>
    <s v=""/>
    <s v="Não"/>
    <s v=""/>
    <s v="Não"/>
  </r>
  <r>
    <s v="2000006861619544"/>
    <d v="2023-11-10T00:00:00"/>
    <d v="1899-12-30T11:02:00"/>
    <s v="Entregue"/>
    <s v="Chegou em 13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Eltenir junkes"/>
    <s v="78831890930"/>
    <s v="Rua Percy Schereiner 530 / trabalho Referencia: garagem de ônibus e vans ao lado posto de saúde - CEP 85710000 - centro, Santo Antônio do Sudoeste, Paraná"/>
    <s v="Santo Antônio do Sudoeste"/>
    <s v="Paraná"/>
    <s v="85710000"/>
    <s v="Brasil"/>
    <s v="Mercado Envios Full"/>
    <s v="11 de novembro | 02:44"/>
    <s v="13 de novembro | 14:01"/>
    <s v="Mercado Envios"/>
    <s v="MEL42785245981LMFFF01"/>
    <s v=" "/>
    <s v=" "/>
    <s v=" "/>
    <s v=" "/>
    <s v=" "/>
    <s v=" "/>
    <s v=" "/>
    <s v=" "/>
    <s v=""/>
    <s v="Não"/>
    <s v=""/>
    <s v="Não"/>
  </r>
  <r>
    <s v="2000006861644070"/>
    <d v="2023-11-10T00:00:00"/>
    <d v="1899-12-30T11:01:00"/>
    <s v="Entregue"/>
    <s v="Chegou em 14 de novembro"/>
    <s v="Não"/>
    <n v="0"/>
    <n v="159.99"/>
    <n v="10.25"/>
    <n v="-19.2"/>
    <n v="-33.200000000000003"/>
    <s v=""/>
    <n v="117.84"/>
    <s v=" "/>
    <s v=" "/>
    <x v="537"/>
    <s v="MLB3351675863"/>
    <m/>
    <s v="Braço Da Suspensão Inferior Fusion 2006 A 2012"/>
    <s v=" "/>
    <n v="159.99"/>
    <s v="Clássico"/>
    <s v="Não emitida"/>
    <s v="Cleber Pereira Costa"/>
    <s v="CPF 99548844168"/>
    <s v="Rua Marajó 673, Campo Grande - CEP: 79118262, Mato Grosso do Sul"/>
    <s v=" "/>
    <s v="Cleber Pereira Costa"/>
    <s v="99548844168"/>
    <s v="Rua Marajó 673 / CEP 79118262 - Bairro Seminário, Campo Grande, Mato Grosso do Sul"/>
    <s v="Campo Grande"/>
    <s v="Mato Grosso do Sul"/>
    <s v="79118262"/>
    <s v="Brasil"/>
    <s v="Coleta do Mercado Envios"/>
    <s v="11 de novembro | 03:41"/>
    <s v="14 de novembro | 11:50"/>
    <s v="Mercado Envios"/>
    <s v="MEL42785363982LMXDF01"/>
    <s v=" "/>
    <s v=" "/>
    <s v=" "/>
    <s v=" "/>
    <s v=" "/>
    <s v=" "/>
    <s v=" "/>
    <s v=" "/>
    <s v=""/>
    <s v="Não"/>
    <s v=""/>
    <s v="Não"/>
  </r>
  <r>
    <s v="2000006861509008"/>
    <d v="2023-11-10T00:00:00"/>
    <d v="1899-12-30T10:43:00"/>
    <s v="Entregue"/>
    <s v="Chegou em 13 de novembro"/>
    <s v="Não"/>
    <n v="0"/>
    <n v="62.7"/>
    <n v="16.47"/>
    <n v="-16.66"/>
    <n v="-16.47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Francisco Herinaldo Ferreira"/>
    <s v="35569409300"/>
    <s v="Rua da Libertação 240 / CEP 33938220 - Rosimeire (Justinópolis), Ribeirão das Neves, Minas Gerais"/>
    <s v="Ribeirão das Neves"/>
    <s v="Minas Gerais"/>
    <s v="33938220"/>
    <s v="Brasil"/>
    <s v="Mercado Envios Full"/>
    <s v="10 de novembro | 16:56"/>
    <s v="13 de novembro | 16:45"/>
    <s v="Mercado Envios"/>
    <s v="MEL42785192701LMFFF01"/>
    <s v=" "/>
    <s v=" "/>
    <s v=" "/>
    <s v=" "/>
    <s v=" "/>
    <s v=" "/>
    <s v=" "/>
    <s v=" "/>
    <s v=""/>
    <s v="Não"/>
    <s v=""/>
    <s v="Não"/>
  </r>
  <r>
    <s v="2000006861298750"/>
    <d v="2023-11-10T00:00:00"/>
    <d v="1899-12-30T10:12:00"/>
    <s v="Cancelada pelo comprador"/>
    <s v="Cancelou porque a data de entrega mudou."/>
    <s v="Não"/>
    <n v="0"/>
    <n v="185.96"/>
    <n v="1.59"/>
    <n v="-22.32"/>
    <s v=""/>
    <n v="-165.23"/>
    <n v="0"/>
    <s v=" "/>
    <s v=" "/>
    <x v="533"/>
    <s v="MLB3464862379"/>
    <m/>
    <s v="Bandeja Inferior Direita Com Pivô Marajó 1973 A 1993"/>
    <s v=" "/>
    <n v="185.96"/>
    <s v="Clássico"/>
    <s v="Não emitida"/>
    <s v="Rafael  Bengoze"/>
    <s v="CPF 12426214821"/>
    <s v="rua dos eucaliptos 62, mairiporã - CEP: 07667515, São Paulo"/>
    <s v=" "/>
    <s v="Rafael  Bengoze"/>
    <s v="12426214821"/>
    <s v=" "/>
    <s v="Mairiporã"/>
    <s v="São Paulo"/>
    <s v="07667515"/>
    <s v="Brasil"/>
    <s v="Mercado Envios Flex"/>
    <s v=" "/>
    <s v=" "/>
    <s v="CARAVELASPAREPARTSPEASAUT"/>
    <s v="42785209866"/>
    <s v=" "/>
    <s v=" "/>
    <s v=" "/>
    <s v=" "/>
    <s v=" "/>
    <s v=" "/>
    <s v=" "/>
    <s v=" "/>
    <s v=""/>
    <s v="Não"/>
    <s v=""/>
    <s v="Não"/>
  </r>
  <r>
    <s v="2000006861271746"/>
    <d v="2023-11-10T00:00:00"/>
    <d v="1899-12-30T10:09:00"/>
    <s v="Entregue"/>
    <s v="Chegou em 11 de novembro"/>
    <s v="Não"/>
    <n v="0"/>
    <n v="109.77"/>
    <s v=""/>
    <n v="-18.66"/>
    <n v="-19.45"/>
    <s v=""/>
    <n v="71.66"/>
    <s v=" "/>
    <s v="Sim"/>
    <x v="176"/>
    <s v="MLB3320837905"/>
    <m/>
    <s v="Par Kit Pino Guia Pinça Freio Sandero 2008 A 2013"/>
    <s v=" "/>
    <n v="109.77"/>
    <s v="Premium"/>
    <s v="Não emitida"/>
    <s v="marcus vinicius pereira jesuino"/>
    <s v="CPF 33769496892"/>
    <s v="Rua José Borghezani 98 - Casa, Indaiatuba - CEP: 13345280, São Paulo"/>
    <s v=" "/>
    <s v="marcus vinicius pereira jesuino"/>
    <s v="33769496892"/>
    <s v="Rua José Borghezani 98 / casa - CEP 13345280 - Jardim Rêmulo Zoppi, Indaiatuba, São Paulo"/>
    <s v="Indaiatuba"/>
    <s v="São Paulo"/>
    <s v="13345280"/>
    <s v="Brasil"/>
    <s v="Coleta do Mercado Envios"/>
    <s v="11 de novembro | 02:48"/>
    <s v="11 de novembro | 12:11"/>
    <s v="Mercado Envios"/>
    <s v="MEL42785088257LMXDF01"/>
    <s v=" "/>
    <s v=" "/>
    <s v=" "/>
    <s v=" "/>
    <s v=" "/>
    <s v=" "/>
    <s v=" "/>
    <s v=" "/>
    <s v=""/>
    <s v="Não"/>
    <s v=""/>
    <s v="Não"/>
  </r>
  <r>
    <s v="2000006861136506"/>
    <d v="2023-11-10T00:00:00"/>
    <d v="1899-12-30T09:47:00"/>
    <s v="Entregue"/>
    <s v="Chegou em 13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Edcarlos Morais Aleixo"/>
    <s v="13408255628"/>
    <s v="Rua Fortaleza 20 / casa Referencia: fachada de cerâmica _x000a_portão marrom_x000a_com árvore na frente - CEP 35185000 - cava grande, Marliéria, Minas Gerais"/>
    <s v="Marliéria"/>
    <s v="Minas Gerais"/>
    <s v="35185000"/>
    <s v="Brasil"/>
    <s v="Mercado Envios Full"/>
    <s v="12 de novembro | 08:55"/>
    <s v="13 de novembro | 15:29"/>
    <s v="Mercado Envios"/>
    <s v="MEL42785021771LMFFF01"/>
    <s v=" "/>
    <s v=" "/>
    <s v=" "/>
    <s v=" "/>
    <s v=" "/>
    <s v=" "/>
    <s v=" "/>
    <s v=" "/>
    <s v=""/>
    <s v="Não"/>
    <s v=""/>
    <s v="Não"/>
  </r>
  <r>
    <s v="2000006860884018"/>
    <d v="2023-11-10T00:00:00"/>
    <d v="1899-12-30T09:02:00"/>
    <s v="Entregue"/>
    <s v="Chegou em 10 de novembro"/>
    <s v="Não"/>
    <n v="0"/>
    <n v="35"/>
    <n v="15.9"/>
    <n v="-10.199999999999999"/>
    <s v=""/>
    <s v=""/>
    <n v="40.700000000000003"/>
    <s v=" "/>
    <s v="Sim"/>
    <x v="548"/>
    <s v="MLB3417404017"/>
    <m/>
    <s v="Cabo De Acelerador Clio I I Motor 1.0 1.6 16v"/>
    <s v=" "/>
    <n v="35"/>
    <s v="Clássico"/>
    <s v="Não emitida"/>
    <s v="Leonardo Dias Guimaraes"/>
    <s v="CPF 43904512862"/>
    <s v="Alameda Araguaia 270 - empresa 3s, Barueri - CEP: 06455000, São Paulo"/>
    <s v=" "/>
    <s v="Leonardo Dias Guimaraes"/>
    <s v="43904512862"/>
    <s v="Alameda Araguaia 270 / empresa 3s 2 andar Referencia: fica entre posto de combustível e a concessionária da volvo - CEP 06455000 - Alphaville Industrial, Barueri, São Paulo"/>
    <s v="Barueri"/>
    <s v="São Paulo"/>
    <s v="06455000"/>
    <s v="Brasil"/>
    <s v="Mercado Envios Flex"/>
    <s v="10 de novembro | 15:39"/>
    <s v="10 de novembro | 17:58"/>
    <s v="EDMAR SANTANA ROCHA"/>
    <s v="42784905169"/>
    <s v=" "/>
    <s v=" "/>
    <s v=" "/>
    <s v=" "/>
    <s v=" "/>
    <s v=" "/>
    <s v=" "/>
    <s v=" "/>
    <s v=""/>
    <s v="Não"/>
    <s v=""/>
    <s v="Não"/>
  </r>
  <r>
    <s v="2000006860353986"/>
    <d v="2023-11-10T00:00:00"/>
    <d v="1899-12-30T06:15:00"/>
    <s v="Entregue"/>
    <s v="Chegou em 10 de novembro"/>
    <s v="Não"/>
    <n v="0"/>
    <n v="70.31"/>
    <n v="15.9"/>
    <n v="-17.95"/>
    <s v=""/>
    <s v=""/>
    <n v="68.260000000000005"/>
    <s v=" "/>
    <s v=" "/>
    <x v="2"/>
    <s v="MLB3497685910"/>
    <m/>
    <s v="Par Morceguinho Dianteiro Corsa 1998 A 2003"/>
    <s v=" "/>
    <n v="70.31"/>
    <s v="Premium"/>
    <s v="Não emitida"/>
    <s v="Dos Erivan Santos"/>
    <s v="CPF 44637773806"/>
    <s v="Estrada do Porto 20, São Paulo - CEP: 04857135, São Paulo"/>
    <s v=" "/>
    <s v="Dos Erivan Santos"/>
    <s v="44637773806"/>
    <s v="Avenida Corifeu de Azevedo Marques 345 / dibracam Referencia: dibracam Volkswagen_x000a_empresa ficará aberta em horário comercial - CEP 05581000 - Butantã, São Paulo, São Paulo"/>
    <s v="São Paulo"/>
    <s v="São Paulo"/>
    <s v="05581000"/>
    <s v="Brasil"/>
    <s v="Mercado Envios Flex"/>
    <s v="10 de novembro | 16:15"/>
    <s v="10 de novembro | 21:01"/>
    <s v="CARLOS EDUARDO BROTAS SALES SALES"/>
    <s v="42784766038"/>
    <s v=" "/>
    <s v=" "/>
    <s v=" "/>
    <s v=" "/>
    <s v=" "/>
    <s v=" "/>
    <s v=" "/>
    <s v=" "/>
    <s v=""/>
    <s v="Não"/>
    <s v=""/>
    <s v="Não"/>
  </r>
  <r>
    <s v="2000005023845779"/>
    <d v="2023-11-10T00:00:00"/>
    <d v="1899-12-30T04:41:00"/>
    <s v="Entregue"/>
    <s v="Chegou em 14 de novembro"/>
    <s v="Sim"/>
    <n v="0"/>
    <n v="109.77"/>
    <s v=""/>
    <n v="-18.66"/>
    <n v="-19.45"/>
    <s v=""/>
    <n v="71.66"/>
    <s v=" "/>
    <s v="Sim"/>
    <x v="176"/>
    <s v="MLB3642215170"/>
    <m/>
    <s v="Par Kit Pino Guia Pinça Freio Clio Todos"/>
    <s v=" "/>
    <n v="109.77"/>
    <s v="Premium"/>
    <s v="Não emitida"/>
    <s v="manoell maximo"/>
    <s v="CPF 71031090525"/>
    <s v="AVENIDA CONTORNO 145 - condominio parque vitoria rua D casa 140, Vitória da Conquista - CEP: 45012560, Bahia"/>
    <s v=" "/>
    <s v="manoell maximo"/>
    <s v="71031090525"/>
    <s v="Rua Cláudia Botelho 145 / CONDOMÍNIO PARQUE VITÓRIA CASA 140 - CEP 45012010 - Primavera, Vitória da Conquista, Bahia"/>
    <s v="Vitória da Conquista"/>
    <s v="Bahia"/>
    <s v="45012010"/>
    <s v="Brasil"/>
    <s v="Coleta do Mercado Envios"/>
    <s v="11 de novembro | 06:53"/>
    <s v="14 de novembro | 11:33"/>
    <s v="Mercado Envios"/>
    <s v="MEL42784730980LMXDF01"/>
    <s v=" "/>
    <s v=" "/>
    <s v=" "/>
    <s v=" "/>
    <s v=" "/>
    <s v=" "/>
    <s v=" "/>
    <s v=" "/>
    <s v=""/>
    <s v="Não"/>
    <s v=""/>
    <s v="Não"/>
  </r>
  <r>
    <s v="2000006859795172"/>
    <d v="2023-11-10T00:00:00"/>
    <d v="1899-12-30T00:37:00"/>
    <s v="Entregue"/>
    <s v="Chegou em 11 de novembro"/>
    <s v="Não"/>
    <n v="0"/>
    <n v="36.85"/>
    <n v="17.02"/>
    <n v="-10.42"/>
    <n v="-17.02"/>
    <s v=""/>
    <n v="26.43"/>
    <s v=" "/>
    <s v=" "/>
    <x v="382"/>
    <s v="MLB3531108990"/>
    <m/>
    <s v="Kit Pino Guia Bucha Pinça Voyage 2012 A 2017"/>
    <s v=" "/>
    <n v="36.85"/>
    <s v="Clássico"/>
    <s v="Não emitida"/>
    <s v="Alexandre Ribeiro"/>
    <s v="CPF 07444878706"/>
    <s v="Estrada do Pontal 3888 - Loja de doces, Rio de Janeiro - CEP: 22790877, Rio de Janeiro"/>
    <s v=" "/>
    <s v="Alexandre Ribeiro"/>
    <s v="07444878706"/>
    <s v="Estrada do Pontal 4004 / casa - CEP 22790877 - Recreio dos Bandeirantes, Rio de Janeiro, Rio de Janeiro"/>
    <s v="Rio de Janeiro"/>
    <s v="Rio de Janeiro"/>
    <s v="22790877"/>
    <s v="Brasil"/>
    <s v="Coleta do Mercado Envios"/>
    <s v="11 de novembro | 01:37"/>
    <s v="11 de novembro | 17:34"/>
    <s v="Mercado Envios"/>
    <s v="MEL42784421375LMXDF01"/>
    <s v=" "/>
    <s v=" "/>
    <s v=" "/>
    <s v=" "/>
    <s v=" "/>
    <s v=" "/>
    <s v=" "/>
    <s v=" "/>
    <s v=""/>
    <s v="Não"/>
    <s v=""/>
    <s v="Não"/>
  </r>
  <r>
    <s v="2000006859353688"/>
    <d v="2023-11-09T00:00:00"/>
    <d v="1899-12-30T23:10:00"/>
    <s v="Você cancelou a venda"/>
    <s v="Cancelada devido um problema de envio."/>
    <s v="Não"/>
    <n v="0"/>
    <n v="146.82"/>
    <s v=""/>
    <n v="-17.62"/>
    <n v="-23.45"/>
    <n v="-105.75"/>
    <n v="0"/>
    <s v=" "/>
    <s v=" "/>
    <x v="549"/>
    <s v="MLB3389443827"/>
    <m/>
    <s v="Bandeja Dianteira Direita Monza 1991 A 1996 Com Pivô"/>
    <s v=" "/>
    <n v="146.82"/>
    <s v="Clássico"/>
    <s v="Não emitida"/>
    <s v="Sandra souza Souza"/>
    <s v="CPF 03015826700"/>
    <s v="Rua Beira Linha 456 - Casa, Teresópolis - CEP: 25957030, Rio de Janeiro"/>
    <s v=" "/>
    <s v="Sandra souza Souza"/>
    <s v="03015826700"/>
    <s v=" "/>
    <s v="Guapimirim"/>
    <s v="Rio de Janeiro"/>
    <s v="25946139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023270933"/>
    <d v="2023-11-09T00:00:00"/>
    <d v="1899-12-30T22:53:00"/>
    <s v="Entregue"/>
    <s v="Chegou em 11 de novembro"/>
    <s v="Sim"/>
    <n v="0"/>
    <n v="67.22"/>
    <n v="19.2"/>
    <n v="-14.07"/>
    <n v="-19.2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Ricardo Costa"/>
    <s v="38320043867"/>
    <s v="Rua Nicola Izzo 667 / arakaki reparação Referencia: oficina - CEP 18800650 - Jardim Europa, Piraju, São Paulo"/>
    <s v="Piraju"/>
    <s v="São Paulo"/>
    <s v="18800650"/>
    <s v="Brasil"/>
    <s v="Mercado Envios Full"/>
    <s v="10 de novembro | 23:56"/>
    <s v="11 de novembro | 11:40"/>
    <s v="Mercado Envios"/>
    <s v="MEL42784301600LMFFF01"/>
    <s v=" "/>
    <s v=" "/>
    <s v=" "/>
    <s v=" "/>
    <s v=" "/>
    <s v=" "/>
    <s v=" "/>
    <s v=" "/>
    <s v=""/>
    <s v="Não"/>
    <s v=""/>
    <s v="Não"/>
  </r>
  <r>
    <s v="2000006859152436"/>
    <d v="2023-11-09T00:00:00"/>
    <d v="1899-12-30T22:37:00"/>
    <s v="Entregue"/>
    <s v="Chegou em 14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Geraldo Isabel De Oliveira Oliveira"/>
    <s v="53328450815"/>
    <s v="Rua Góes Calmon 214 / CEP 45989088 - Castelinho, Teixeira de Freitas, Bahia"/>
    <s v="Teixeira de Freitas"/>
    <s v="Bahia"/>
    <s v="45989088"/>
    <s v="Brasil"/>
    <s v="Mercado Envios Full"/>
    <s v="12 de novembro | 23:24"/>
    <s v="14 de novembro | 11:57"/>
    <s v="Mercado Envios"/>
    <s v="MEL42784142187LMFFF01"/>
    <s v=" "/>
    <s v=" "/>
    <s v=" "/>
    <s v=" "/>
    <s v=" "/>
    <s v=" "/>
    <s v=" "/>
    <s v=" "/>
    <s v=""/>
    <s v="Não"/>
    <s v=""/>
    <s v="Não"/>
  </r>
  <r>
    <s v="2000005023109553"/>
    <d v="2023-11-09T00:00:00"/>
    <d v="1899-12-30T22:06:00"/>
    <s v="Entregue"/>
    <s v="Chegou em 13 de novembro"/>
    <s v="Sim"/>
    <n v="0"/>
    <n v="81"/>
    <s v=""/>
    <n v="-13.77"/>
    <n v="-21.45"/>
    <s v=""/>
    <n v="45.78"/>
    <s v=" "/>
    <s v=" "/>
    <x v="550"/>
    <s v="MLB3920774694"/>
    <m/>
    <s v="Cabo De Embreagem Sandero 2004 Em Diante 1.6 16v"/>
    <s v=" "/>
    <n v="81"/>
    <s v="Premium"/>
    <s v="Não emitida"/>
    <s v="Diego Masini"/>
    <s v="CPF 40639331807"/>
    <s v="rua boa morte 1084 - sala 5, piracicaba - CEP: 13400140, São Paulo"/>
    <s v=" "/>
    <s v="Diego Masini"/>
    <s v="40639331807"/>
    <s v="Avenida C 255 / Bloco 13 apto 31 - CEP 13502034 - Chácara Luza, Rio Claro, São Paulo"/>
    <s v="Rio Claro"/>
    <s v="São Paulo"/>
    <s v="13502034"/>
    <s v="Brasil"/>
    <s v="Coleta do Mercado Envios"/>
    <s v="11 de novembro | 01:44"/>
    <s v="13 de novembro | 14:31"/>
    <s v="Mercado Envios"/>
    <s v="MEL42784158154LMXDF01"/>
    <s v=" "/>
    <s v=" "/>
    <s v=" "/>
    <s v=" "/>
    <s v=" "/>
    <s v=" "/>
    <s v=" "/>
    <s v=" "/>
    <s v=""/>
    <s v="Não"/>
    <s v=""/>
    <s v="Não"/>
  </r>
  <r>
    <s v="2000006858303082"/>
    <d v="2023-11-09T00:00:00"/>
    <d v="1899-12-30T20:44:00"/>
    <s v="Entregue"/>
    <s v="Chegou em 13 de novembro"/>
    <s v="Não"/>
    <n v="0"/>
    <n v="62.7"/>
    <n v="18.12"/>
    <n v="-16.66"/>
    <n v="-18.12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nei Silva Dos Santos"/>
    <s v="85489255587"/>
    <s v="fazenda fechado SN / Nonato mecânico Referencia: Deixa na fazenda fechado proximo ao ponto do bobi na casa do nonato mecânico - CEP 48850000 - zora rural, Itiúba, Bahia"/>
    <s v="Itiúba"/>
    <s v="Bahia"/>
    <s v="48850000"/>
    <s v="Brasil"/>
    <s v="Mercado Envios Full"/>
    <s v="11 de novembro | 02:03"/>
    <s v="13 de novembro | 11:33"/>
    <s v="Mercado Envios"/>
    <s v="MEL42783775419LMFFF01"/>
    <s v=" "/>
    <s v=" "/>
    <s v=" "/>
    <s v=" "/>
    <s v=" "/>
    <s v=" "/>
    <s v=" "/>
    <s v=" "/>
    <s v=""/>
    <s v="Não"/>
    <s v=""/>
    <s v="Não"/>
  </r>
  <r>
    <s v="2000005022763005"/>
    <d v="2023-11-09T00:00:00"/>
    <d v="1899-12-30T20:36:00"/>
    <s v="Entregue"/>
    <s v="Chegou em 10 de novembro"/>
    <s v="Sim"/>
    <n v="0"/>
    <n v="67.22"/>
    <n v="1.75"/>
    <n v="-14.07"/>
    <n v="-1.75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tatiana souza"/>
    <s v="35813841830"/>
    <s v="Rua Vicente Garisto 175 / Casa Referencia: Torozinho de baixo - CEP 12929421 - Torozinho, Bragança Paulista, São Paulo"/>
    <s v="Bragança Paulista"/>
    <s v="São Paulo"/>
    <s v="12929421"/>
    <s v="Brasil"/>
    <s v="Mercado Envios Full"/>
    <s v="10 de novembro | 12:53"/>
    <s v="10 de novembro | 18:41"/>
    <s v="Mercado Envios"/>
    <s v="MEL42783745289LMFFF01"/>
    <s v=" "/>
    <s v=" "/>
    <s v=" "/>
    <s v=" "/>
    <s v=" "/>
    <s v=" "/>
    <s v=" "/>
    <s v=" "/>
    <s v=""/>
    <s v="Não"/>
    <s v=""/>
    <s v="Não"/>
  </r>
  <r>
    <s v="2000006858147158"/>
    <d v="2023-11-09T00:00:00"/>
    <d v="1899-12-30T20:23:00"/>
    <s v="Devolução finalizada com reembolso para o comprador"/>
    <s v="O pacote chegou quinta-feira, 16 de novembro."/>
    <s v="Não"/>
    <n v="0"/>
    <n v="143.61000000000001"/>
    <s v=""/>
    <n v="-24.41"/>
    <n v="-40.950000000000003"/>
    <n v="-78.25"/>
    <n v="0"/>
    <s v=" "/>
    <s v=" "/>
    <x v="473"/>
    <s v="MLB3377078927"/>
    <m/>
    <s v="Bandeja Dianteira Direita Com Pivô Fiesta Street 2000 A 2003"/>
    <s v=" "/>
    <n v="143.61000000000001"/>
    <s v="Premium"/>
    <s v="Não emitida"/>
    <s v="Rodolfo Freire"/>
    <s v="CPF 39955250836"/>
    <s v="Rua Vinte e Oito de Março 7 - Novo 139, São Paulo - CEP: 04236160, São Paulo"/>
    <s v=" "/>
    <s v="Rodolfo Freire"/>
    <s v="39955250836"/>
    <s v="Rua Cecília Iter 177 / &quot;177A Referencia: Endereço comercial. Entregar até as 18h.&quot;"/>
    <s v="São Paulo"/>
    <s v="São Paulo"/>
    <s v="08240730"/>
    <s v="Brasil"/>
    <s v="Coleta do Mercado Envios"/>
    <s v="15 de novembro | 02:47"/>
    <s v="16 de novembro | 14:27"/>
    <s v="Mercado Envios"/>
    <s v="MEL42795167360LMXDR01"/>
    <s v=" "/>
    <s v=" "/>
    <s v=" "/>
    <s v=" "/>
    <s v=" "/>
    <s v=" "/>
    <s v=" "/>
    <s v=" "/>
    <s v=""/>
    <s v="Não"/>
    <s v=""/>
    <s v="Não"/>
  </r>
  <r>
    <s v="2000005022694021"/>
    <d v="2023-11-09T00:00:00"/>
    <d v="1899-12-30T20:23:00"/>
    <s v="Entregue"/>
    <s v="Chegou em 14 de novembro"/>
    <s v="Sim"/>
    <n v="0"/>
    <n v="97.57"/>
    <s v=""/>
    <n v="-11.71"/>
    <n v="-21.45"/>
    <s v=""/>
    <n v="64.41"/>
    <s v=" "/>
    <s v=" "/>
    <x v="518"/>
    <s v="MLB3361544959"/>
    <m/>
    <s v="Par Bieleta Dianteira X-trail 2004 A 2009"/>
    <s v=" "/>
    <n v="97.57"/>
    <s v="Clássico"/>
    <s v="Não emitida"/>
    <s v="Igor Souza"/>
    <s v="CPF 15084046664"/>
    <s v="Altino Marques 396 - 01, Governador Valadares - CEP: 35044450, Minas Gerais"/>
    <s v=" "/>
    <s v="Igor Souza"/>
    <s v="15084046664"/>
    <s v="Rua da Altino Marques 396 / 01 Referencia: em cima da casa de ração - CEP 35044450 - Elvamar, Governador Valadares, Minas Gerais"/>
    <s v="Governador Valadares"/>
    <s v="Minas Gerais"/>
    <s v="35044450"/>
    <s v="Brasil"/>
    <s v="Coleta do Mercado Envios"/>
    <s v="11 de novembro | 06:53"/>
    <s v="14 de novembro | 18:58"/>
    <s v="Mercado Envios"/>
    <s v="MEL42783815388LMXDF01"/>
    <s v=" "/>
    <s v=" "/>
    <s v=" "/>
    <s v=" "/>
    <s v=" "/>
    <s v=" "/>
    <s v=" "/>
    <s v=" "/>
    <s v=""/>
    <s v="Não"/>
    <s v=""/>
    <s v="Não"/>
  </r>
  <r>
    <s v="2000006858049700"/>
    <d v="2023-11-09T00:00:00"/>
    <d v="1899-12-30T20:12:00"/>
    <s v="Cancelada pelo comprador"/>
    <s v="Cancelou porque se arrependeu da compra."/>
    <s v="Não"/>
    <n v="0"/>
    <n v="143.61000000000001"/>
    <s v=""/>
    <n v="-24.41"/>
    <n v="-40.950000000000003"/>
    <n v="-78.25"/>
    <n v="0"/>
    <s v=" "/>
    <s v=" "/>
    <x v="473"/>
    <s v="MLB3377078927"/>
    <m/>
    <s v="Bandeja Dianteira Direita Com Pivô Fiesta Street 2000 A 2003"/>
    <s v=" "/>
    <n v="143.61000000000001"/>
    <s v="Premium"/>
    <s v="Não emitida"/>
    <s v="Rodolfo Freire"/>
    <s v="CPF 39955250836"/>
    <s v="Rua Vinte e Oito de Março 7 - Novo 139, São Paulo - CEP: 04236160, São Paulo"/>
    <s v=" "/>
    <s v="Rodolfo Freire"/>
    <s v="39955250836"/>
    <s v=" "/>
    <s v="São Paulo"/>
    <s v="São Paulo"/>
    <s v="0151100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58041690"/>
    <d v="2023-11-09T00:00:00"/>
    <d v="1899-12-30T20:10:00"/>
    <s v="Entregue"/>
    <s v="Chegou em 13 de novembro"/>
    <s v="Não"/>
    <n v="0"/>
    <n v="383.29"/>
    <s v=""/>
    <n v="-45.99"/>
    <n v="-23.45"/>
    <s v=""/>
    <n v="313.85000000000002"/>
    <s v=" "/>
    <s v="Sim"/>
    <x v="439"/>
    <s v="MLB3334706009"/>
    <m/>
    <s v="Cabo De Câmbio Mercedes Benz 1720 2765mm"/>
    <s v=" "/>
    <n v="383.29"/>
    <s v="Clássico"/>
    <s v="Não emitida"/>
    <s v="sidinei jair grundmann"/>
    <s v="CPF 03367675954"/>
    <s v="Rua Hedvirges Ranch Hummelgen 63, São Bento do Sul - CEP: 89286776, Santa Catarina"/>
    <s v=" "/>
    <s v="sidinei jair grundmann"/>
    <s v="03367675954"/>
    <s v="Rua Hedvirges Ranch Hummelgen 63 / CEP 89286776 - Alpino, São Bento do Sul, Santa Catarina"/>
    <s v="São Bento do Sul"/>
    <s v="Santa Catarina"/>
    <s v="89286776"/>
    <s v="Brasil"/>
    <s v="Coleta do Mercado Envios"/>
    <s v="11 de novembro | 08:34"/>
    <s v="13 de novembro | 12:17"/>
    <s v="Mercado Envios"/>
    <s v="MEL42783778406LMXDF01"/>
    <s v=" "/>
    <s v=" "/>
    <s v=" "/>
    <s v=" "/>
    <s v=" "/>
    <s v=" "/>
    <s v=" "/>
    <s v=" "/>
    <s v=""/>
    <s v="Não"/>
    <s v=""/>
    <s v="Não"/>
  </r>
  <r>
    <s v="2000006858038856"/>
    <d v="2023-11-09T00:00:00"/>
    <d v="1899-12-30T20:09:00"/>
    <s v="Entregue"/>
    <s v="Chegou em 11 de novembro"/>
    <s v="Não"/>
    <n v="0"/>
    <n v="67.22"/>
    <n v="23.4"/>
    <n v="-14.07"/>
    <n v="-23.4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Carla Luciana"/>
    <s v="08991733735"/>
    <s v="R ANTERO PINTO PEREIRA 290 / Loja de ração - CEP 25555490 - Jardim Meriti, São João de Meriti, Rio de Janeiro"/>
    <s v="São João de Meriti"/>
    <s v="Rio de Janeiro"/>
    <s v="25555490"/>
    <s v="Brasil"/>
    <s v="Mercado Envios Full"/>
    <s v="10 de novembro | 02:39"/>
    <s v="11 de novembro | 10:19"/>
    <s v="Mercado Envios"/>
    <s v="MEL42783774246LMFFF01"/>
    <s v="https://myaccount.mercadolivre.com.br/shipments/42783774246/detail"/>
    <s v=" "/>
    <s v=" "/>
    <s v=" "/>
    <s v=" "/>
    <s v=" "/>
    <s v=" "/>
    <s v=" "/>
    <s v=""/>
    <s v="Não"/>
    <s v=""/>
    <s v="Não"/>
  </r>
  <r>
    <s v="2000006858038262"/>
    <d v="2023-11-09T00:00:00"/>
    <d v="1899-12-30T20:08:00"/>
    <s v="Devolução finalizada com reembolso para o comprador"/>
    <s v="O pacote chegou quinta-feira, 16 de novembro."/>
    <s v="Não"/>
    <n v="0"/>
    <n v="249.97"/>
    <n v="1.59"/>
    <n v="-30"/>
    <s v=""/>
    <n v="-219.97"/>
    <n v="1.59"/>
    <s v=" "/>
    <s v=" "/>
    <x v="551"/>
    <s v="MLB3452025589"/>
    <m/>
    <s v="Braço Curvo Esquerdo Dianteiro Com Pivô Fusion 2007 A 2012"/>
    <s v=" "/>
    <n v="249.97"/>
    <s v="Clássico"/>
    <s v="Não emitida"/>
    <s v="RENATA VILLADAL"/>
    <s v="CPF 30144578840"/>
    <s v="Timboré 23 - CASA, São Paulo - CEP: 04347150, São Paulo"/>
    <s v=" "/>
    <s v="RENATA VILLADAL"/>
    <s v="30144578840"/>
    <s v="Rua Cecília Iter 177 / &quot;177A Referencia: Endereço comercial. Entregar até as 18h.&quot;"/>
    <s v="São Paulo"/>
    <s v="São Paulo"/>
    <s v="08240730"/>
    <s v="Brasil"/>
    <s v="Mercado Envios Flex"/>
    <s v="14 de novembro | 13:18"/>
    <s v="16 de novembro | 18:03"/>
    <s v="EDMILSON DOS ANJOS 36283772854 EDMILSON DOS ANJOS 36283772854"/>
    <s v="OV63663510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57387038"/>
    <d v="2023-11-09T00:00:00"/>
    <d v="1899-12-30T20:01:00"/>
    <s v="Entregue"/>
    <s v="Chegou em 11 de novembro"/>
    <s v="Não"/>
    <n v="0"/>
    <n v="55.15"/>
    <n v="12"/>
    <n v="-12.62"/>
    <n v="-12"/>
    <s v=""/>
    <n v="42.53"/>
    <s v=" "/>
    <s v="Sim"/>
    <x v="9"/>
    <s v="MLB3460642114"/>
    <m/>
    <s v="2 Kits De Rolamento Roda Traseira Fox 2008 2009"/>
    <s v=" "/>
    <n v="55.15"/>
    <s v="Clássico"/>
    <s v="Não emitida"/>
    <s v="Joniel Gomes De Miranda"/>
    <s v="CPF 44685462807"/>
    <s v="Rua Vito Modesto Pedote 26 - Casa, São Paulo - CEP: 03570190, São Paulo"/>
    <s v=" "/>
    <s v="Joniel Gomes De Miranda"/>
    <s v="44685462807"/>
    <s v="Avenida Gameleira Branca 40 / B Loja - CEP 03585000 - Jardim Brasilia (Zona Leste), São Paulo, São Paulo"/>
    <s v="São Paulo"/>
    <s v="São Paulo"/>
    <s v="03585000"/>
    <s v="Brasil"/>
    <s v="Coleta do Mercado Envios"/>
    <s v="11 de novembro | 03:14"/>
    <s v="11 de novembro | 13:58"/>
    <s v="Mercado Envios"/>
    <s v="MEL42783487550LMXDF01"/>
    <s v="https://myaccount.mercadolivre.com.br/shipments/42783487550/detail"/>
    <s v=" "/>
    <s v=" "/>
    <s v=" "/>
    <s v=" "/>
    <s v=" "/>
    <s v=" "/>
    <s v=" "/>
    <s v=""/>
    <s v="Não"/>
    <s v=""/>
    <s v="Não"/>
  </r>
  <r>
    <s v="2000006857893952"/>
    <d v="2023-11-09T00:00:00"/>
    <d v="1899-12-30T19:51:00"/>
    <s v="Entregue"/>
    <s v="Chegou em 10 de novembro"/>
    <s v="Não"/>
    <n v="0"/>
    <n v="95.71"/>
    <n v="1.59"/>
    <n v="-16.27"/>
    <s v=""/>
    <s v=""/>
    <n v="81.03"/>
    <s v=" "/>
    <s v="Sim"/>
    <x v="481"/>
    <s v="MLB3454576211"/>
    <m/>
    <s v="Kit Reparo Completo Alavanca Câmbio Crossfox 2005 Em Diante"/>
    <s v=" "/>
    <n v="95.71"/>
    <s v="Premium"/>
    <s v="Não emitida"/>
    <s v="Klaus Hografe"/>
    <s v="CPF 25172976817"/>
    <s v="Avenida Presidente Juscelino Kubstcheck de Oliveira Jd Mte Alegre 351, Caieiras - CEP: 07717210, São Paulo"/>
    <s v=" "/>
    <s v="Klaus Hografe"/>
    <s v="25172976817"/>
    <s v="Rua Bragança 120 / CEP 07713160 - Serpa, Caieiras, São Paulo"/>
    <s v="Caieiras"/>
    <s v="São Paulo"/>
    <s v="07713160"/>
    <s v="Brasil"/>
    <s v="Mercado Envios Flex"/>
    <s v="10 de novembro | 15:39"/>
    <s v="10 de novembro | 20:34"/>
    <s v="DIEGO CONCEICAO DE SANTANA"/>
    <s v="42783713864"/>
    <s v=" "/>
    <s v=" "/>
    <s v=" "/>
    <s v=" "/>
    <s v=" "/>
    <s v=" "/>
    <s v=" "/>
    <s v=" "/>
    <s v=""/>
    <s v="Não"/>
    <s v=""/>
    <s v="Não"/>
  </r>
  <r>
    <s v="2000006857824750"/>
    <d v="2023-11-09T00:00:00"/>
    <d v="1899-12-30T19:41:00"/>
    <s v="Entregue"/>
    <s v="Chegou em 10 de novembro"/>
    <s v="Não"/>
    <n v="0"/>
    <n v="109.77"/>
    <n v="1.39"/>
    <n v="-18.66"/>
    <s v=""/>
    <s v=""/>
    <n v="92.5"/>
    <s v=" "/>
    <s v="Sim"/>
    <x v="176"/>
    <s v="MLB3642215170"/>
    <m/>
    <s v="Par Kit Pino Guia Pinça Freio Clio Todos"/>
    <s v=" "/>
    <n v="109.77"/>
    <s v="Premium"/>
    <s v="Não emitida"/>
    <s v="Tairone Campos"/>
    <s v="CPF 31723862878"/>
    <s v="RUI BARBOSA 32, Guarulhos - CEP: 07023030, São Paulo"/>
    <s v=" "/>
    <s v="Tairone Campos"/>
    <s v="31723862878"/>
    <s v="Rua Rui Barbosa 32 / CEP 07023030 - Vila Augusta, Guarulhos, São Paulo"/>
    <s v="Guarulhos"/>
    <s v="São Paulo"/>
    <s v="07023030"/>
    <s v="Brasil"/>
    <s v="Mercado Envios Flex"/>
    <s v="10 de novembro | 15:39"/>
    <s v="10 de novembro | 18:45"/>
    <s v="DAVID MATTOCHEK"/>
    <s v="42783680116"/>
    <s v=" "/>
    <s v=" "/>
    <s v=" "/>
    <s v=" "/>
    <s v=" "/>
    <s v=" "/>
    <s v=" "/>
    <s v=" "/>
    <s v=""/>
    <s v="Não"/>
    <s v=""/>
    <s v="Não"/>
  </r>
  <r>
    <s v="2000005022467311"/>
    <d v="2023-11-09T00:00:00"/>
    <d v="1899-12-30T19:11:00"/>
    <s v="Entregue"/>
    <s v="Chegou em 11 de novembro"/>
    <s v="Sim"/>
    <n v="0"/>
    <n v="70.31"/>
    <n v="10.56"/>
    <n v="-17.95"/>
    <n v="-10.56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Evandro Cesar Pereira Cruz"/>
    <s v="41499228880"/>
    <s v="Rua Sebastião Claudionor de Oliveira 121 / CEP 17472210 - Jardim Alves de Souza, Duartina, São Paulo"/>
    <s v="Duartina"/>
    <s v="São Paulo"/>
    <s v="17472210"/>
    <s v="Brasil"/>
    <s v="Mercado Envios Full"/>
    <s v="10 de novembro | 20:52"/>
    <s v="11 de novembro | 13:47"/>
    <s v="Mercado Envios"/>
    <s v="MEL42783468875LMFFF01"/>
    <s v=" "/>
    <s v=" "/>
    <s v=" "/>
    <s v=" "/>
    <s v=" "/>
    <s v=" "/>
    <s v=" "/>
    <s v=" "/>
    <s v=""/>
    <s v="Não"/>
    <s v=""/>
    <s v="Não"/>
  </r>
  <r>
    <s v="2000006857479700"/>
    <d v="2023-11-09T00:00:00"/>
    <d v="1899-12-30T18:57:00"/>
    <s v="Entregue"/>
    <s v="Chegou em 12 de novembro"/>
    <s v="Não"/>
    <n v="0"/>
    <n v="37"/>
    <n v="28.6"/>
    <n v="-10.44"/>
    <n v="-28.6"/>
    <s v=""/>
    <n v="26.56"/>
    <s v=" "/>
    <s v="Sim"/>
    <x v="374"/>
    <s v="MLB3417229823"/>
    <m/>
    <s v="Cabo De Acelerador Scenic 1996 Em Diante 1.6 2.0"/>
    <s v=" "/>
    <n v="37"/>
    <s v="Clássico"/>
    <s v="Não emitida"/>
    <s v="Ronaldo de Azevedo Mendes Filho"/>
    <s v="CPF 54423112787"/>
    <s v="Rua Renato Girandi  316 - Casa 04 , Rio de Janeiro - CEP: 24753150, Rio de Janeiro"/>
    <s v=" "/>
    <s v="Ronaldo de Azevedo Mendes Filho"/>
    <s v="54423112787"/>
    <s v="Rua Renato Girandi 316 / Casa 04 - CEP 24753150 - Rio do Ouro, São Gonçalo, Rio de Janeiro"/>
    <s v="São Gonçalo"/>
    <s v="Rio de Janeiro"/>
    <s v="24753150"/>
    <s v="Brasil"/>
    <s v="Coleta do Mercado Envios"/>
    <s v="11 de novembro | 06:25"/>
    <s v="12 de novembro | 11:11"/>
    <s v="Mercado Envios"/>
    <s v="MEL42783417847LMXDF01"/>
    <s v=" "/>
    <s v=" "/>
    <s v=" "/>
    <s v=" "/>
    <s v=" "/>
    <s v=" "/>
    <s v=" "/>
    <s v=" "/>
    <s v=""/>
    <s v="Não"/>
    <s v=""/>
    <s v="Não"/>
  </r>
  <r>
    <s v="2000005022364003"/>
    <d v="2023-11-09T00:00:00"/>
    <d v="1899-12-30T18:52:00"/>
    <s v="Entregue"/>
    <s v="Chegou em 10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egiani A Da Costa"/>
    <s v="28791252865"/>
    <s v="RuaDas Cerejeiras 355 / Portão verde ,fundos Referencia: Portão azul,fundos - CEP 12460000 - Recanto das Araucárias, Campos do Jordão, São Paulo"/>
    <s v="Campos do Jordão"/>
    <s v="São Paulo"/>
    <s v="12460000"/>
    <s v="Brasil"/>
    <s v="Mercado Envios Full"/>
    <s v="10 de novembro | 00:43"/>
    <s v="10 de novembro | 16:07"/>
    <s v="Mercado Envios"/>
    <s v="MEL42783378945LMFFF01"/>
    <s v=" "/>
    <s v=" "/>
    <s v=" "/>
    <s v=" "/>
    <s v=" "/>
    <s v=" "/>
    <s v=" "/>
    <s v=" "/>
    <s v=""/>
    <s v="Não"/>
    <s v=""/>
    <s v="Não"/>
  </r>
  <r>
    <s v="2000005022289271"/>
    <d v="2023-11-09T00:00:00"/>
    <d v="1899-12-30T18:30:00"/>
    <s v="Entregue"/>
    <s v="Chegou em 12 de novembro"/>
    <s v="Sim"/>
    <n v="0"/>
    <n v="314.76"/>
    <s v=""/>
    <n v="-53.5"/>
    <n v="-42.9"/>
    <s v=""/>
    <n v="218.36"/>
    <s v=" "/>
    <s v=" "/>
    <x v="529"/>
    <s v="MLB3399761031"/>
    <m/>
    <s v="Rolamento Roda Dianteira Celer 1.5 16v 2012 Em Diante"/>
    <s v=" "/>
    <n v="157.38"/>
    <s v="Premium"/>
    <s v="Não emitida"/>
    <s v="Edna Silva E Lima"/>
    <s v="CPF 82238723153"/>
    <s v="Rua José Machado Simas 1100 - apart. 104 bloco04, Florianópolis - CEP: 88090653, Santa Catarina"/>
    <s v=" "/>
    <s v="Edna Silva E Lima"/>
    <s v="82238723153"/>
    <s v="Rua Joaquim Souza Lobo 135 / CEP 88130410 - Ponte do Imaruim, Palhoça, Santa Catarina"/>
    <s v="Palhoça"/>
    <s v="Santa Catarina"/>
    <s v="88130410"/>
    <s v="Brasil"/>
    <s v="Coleta do Mercado Envios"/>
    <s v="11 de novembro | 04:46"/>
    <s v="12 de novembro | 16:25"/>
    <s v="Mercado Envios"/>
    <s v="MEL42783331893LMXDF01"/>
    <s v=" "/>
    <s v=" "/>
    <s v=" "/>
    <s v=" "/>
    <s v=" "/>
    <s v=" "/>
    <s v=" "/>
    <s v=" "/>
    <s v=""/>
    <s v="Não"/>
    <s v=""/>
    <s v="Não"/>
  </r>
  <r>
    <s v="2000006857242592"/>
    <d v="2023-11-09T00:00:00"/>
    <d v="1899-12-30T18:24:00"/>
    <s v="Devolução finalizada com reembolso para o comprador"/>
    <s v="O pacote chegou sábado, 18 de novembro."/>
    <s v="Não"/>
    <n v="0"/>
    <n v="174.5"/>
    <s v=""/>
    <n v="-68.84"/>
    <n v="-23.95"/>
    <n v="-153.56"/>
    <n v="-71.849999999999994"/>
    <s v=" "/>
    <s v="Sim"/>
    <x v="381"/>
    <s v="MLB3286491051"/>
    <m/>
    <s v="Bandeja Esquerda Com Pivô 206 Todos 1999 A 2010"/>
    <s v=" "/>
    <n v="174.5"/>
    <s v="Clássico"/>
    <s v="Autorizado"/>
    <s v="lucas Coutinho"/>
    <s v="CPF 42969589842"/>
    <s v="Rua odete 333 - portão Branco. .., Jacareí - CEP: 12307440, São Paulo"/>
    <s v=" "/>
    <s v="lucas Coutinho"/>
    <s v="42969589842"/>
    <s v="Rua Cecília Iter 177 / &quot;177A Referencia: Endereço comercial. Entregar até as 18h.&quot;"/>
    <s v="São Paulo"/>
    <s v="São Paulo"/>
    <s v="08240730"/>
    <s v="Brasil"/>
    <s v="Mercado Envios Full"/>
    <s v="18 de novembro | 03:50"/>
    <s v="18 de novembro | 12:36"/>
    <s v="Mercado Envios"/>
    <s v="MEL42803998348LMXDR01"/>
    <s v=" "/>
    <s v=" "/>
    <s v=" "/>
    <s v=" "/>
    <s v=" "/>
    <s v=" "/>
    <s v=" "/>
    <s v=" "/>
    <s v=""/>
    <s v="Não"/>
    <s v=""/>
    <s v="Não"/>
  </r>
  <r>
    <s v="2000006857061174"/>
    <d v="2023-11-09T00:00:00"/>
    <d v="1899-12-30T17:56:00"/>
    <s v="Entregue"/>
    <s v="Chegou em 12 de novembro"/>
    <s v="Não"/>
    <n v="0"/>
    <n v="81.44"/>
    <n v="30.18"/>
    <n v="-21.78"/>
    <n v="-30.18"/>
    <s v=""/>
    <n v="59.66"/>
    <s v=" "/>
    <s v=" "/>
    <x v="417"/>
    <s v="MLB3658079026"/>
    <m/>
    <s v="Bieleta Traseira Ambos Os Lados Fusion 2013 A 2020"/>
    <s v=" "/>
    <n v="40.72"/>
    <s v="Clássico"/>
    <s v="Não emitida"/>
    <s v="Ory Dulberg"/>
    <s v="CPF 06156009728"/>
    <s v="Rua Idelzuite Garcia Esteves 1005, Caucaia - CEP: 61620290, Ceará"/>
    <s v=" "/>
    <s v="Ory Dulberg"/>
    <s v="06156009728"/>
    <s v="Rua Idelzuite Garcia Esteves 1005 / Referencia: Rua Mário ADRIAO Silveira - CEP 61620290 - Icaraí, Caucaia, Ceará"/>
    <s v="Caucaia"/>
    <s v="Ceará"/>
    <s v="61620290"/>
    <s v="Brasil"/>
    <s v="Coleta do Mercado Envios"/>
    <s v="11 de novembro | 01:42"/>
    <s v="12 de novembro | 16:31"/>
    <s v="Mercado Envios"/>
    <s v="MEL42783339954LMXDF01"/>
    <s v=" "/>
    <s v=" "/>
    <s v=" "/>
    <s v=" "/>
    <s v=" "/>
    <s v=" "/>
    <s v=" "/>
    <s v=" "/>
    <s v=""/>
    <s v="Não"/>
    <s v=""/>
    <s v="Não"/>
  </r>
  <r>
    <s v="2000006856963592"/>
    <d v="2023-11-09T00:00:00"/>
    <d v="1899-12-30T17:49:00"/>
    <s v="Entregue"/>
    <s v="Chegou em 13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VANESSA MOREIRA"/>
    <s v="26049442860"/>
    <s v="Estrada das Nações 411 / AP 702C (CANADA) Referencia: Cond. Nações Clube de Morar - CEP 06422100 - Vila Iracema-Belval, Barueri, São Paulo"/>
    <s v="Barueri"/>
    <s v="São Paulo"/>
    <s v="06422100"/>
    <s v="Brasil"/>
    <s v="Mercado Envios Full"/>
    <s v="11 de novembro | 21:21"/>
    <s v="13 de novembro | 11:24"/>
    <s v="Mercado Envios"/>
    <s v="MEL42783186229LMFFF01"/>
    <s v=" "/>
    <s v=" "/>
    <s v=" "/>
    <s v=" "/>
    <s v=" "/>
    <s v=" "/>
    <s v=" "/>
    <s v=" "/>
    <s v=""/>
    <s v="Não"/>
    <s v=""/>
    <s v="Não"/>
  </r>
  <r>
    <s v="2000006856905742"/>
    <d v="2023-11-09T00:00:00"/>
    <d v="1899-12-30T17:39:00"/>
    <s v="Entregue"/>
    <s v="Chegou em 10 de novembro"/>
    <s v="Não"/>
    <n v="0"/>
    <n v="191.67"/>
    <n v="1.39"/>
    <n v="-32.58"/>
    <s v=""/>
    <s v=""/>
    <n v="160.47999999999999"/>
    <s v=" "/>
    <s v=" "/>
    <x v="552"/>
    <s v="MLB3451898305"/>
    <m/>
    <s v="Bandeja Inferior Direita Com Pivô Astra 1995 1996"/>
    <s v=" "/>
    <n v="191.67"/>
    <s v="Premium"/>
    <s v="Não emitida"/>
    <s v="Gelson  de Andrade severino"/>
    <s v="CPF 05354429803"/>
    <s v="passagem tres 39, Guarulhos - CEP: 07179339, São Paulo"/>
    <s v=" "/>
    <s v="Gelson  de Andrade severino"/>
    <s v="05354429803"/>
    <s v="Rua Passagem Três 39 / Referencia: paralela com a rua dos trabalhadores - CEP 07179339 - Jardim Ponte Alta I, Guarulhos, São Paulo"/>
    <s v="Guarulhos"/>
    <s v="São Paulo"/>
    <s v="07179339"/>
    <s v="Brasil"/>
    <s v="Mercado Envios Flex"/>
    <s v="10 de novembro | 16:18"/>
    <s v="10 de novembro | 18:32"/>
    <s v="KAUAN SILVA"/>
    <s v="42783158747"/>
    <s v=" "/>
    <s v=" "/>
    <s v=" "/>
    <s v=" "/>
    <s v=" "/>
    <s v=" "/>
    <s v=" "/>
    <s v=" "/>
    <s v=""/>
    <s v="Não"/>
    <s v=""/>
    <s v="Não"/>
  </r>
  <r>
    <s v="2000006856911376"/>
    <d v="2023-11-09T00:00:00"/>
    <d v="1899-12-30T17:37:00"/>
    <s v="Entregue"/>
    <s v="Chegou em 13 de novembro"/>
    <s v="Não"/>
    <n v="0"/>
    <n v="107.25"/>
    <n v="12.87"/>
    <n v="-12.87"/>
    <n v="-34.32"/>
    <s v=""/>
    <n v="72.930000000000007"/>
    <s v=" "/>
    <s v="Sim"/>
    <x v="395"/>
    <s v="MLB3492610836"/>
    <m/>
    <s v="Kit Bomba De Combustível Gasolina Euro Corsa Pick Up 95 A 05"/>
    <s v=" "/>
    <n v="107.25"/>
    <s v="Clássico"/>
    <s v="Não emitida"/>
    <s v="Juliana Moreira Moreira"/>
    <s v="CPF 05881899105"/>
    <s v="rua benjamin olimpio de paiva 1046, buriti alegre - CEP: 75660000, Goiás"/>
    <s v=" "/>
    <s v="Juliana Moreira Moreira"/>
    <s v="05881899105"/>
    <s v="Rua Benjamin Olímpio de Paiva 1046 / CEP 75660000 - São Francisco, Buriti Alegre, Goiás"/>
    <s v="Buriti Alegre"/>
    <s v="Goiás"/>
    <s v="75660000"/>
    <s v="Brasil"/>
    <s v="Coleta do Mercado Envios"/>
    <s v="11 de novembro | 07:26"/>
    <s v="13 de novembro | 16:40"/>
    <s v="Mercado Envios"/>
    <s v="MEL42783274538LMXDF01"/>
    <s v=" "/>
    <s v=" "/>
    <s v=" "/>
    <s v=" "/>
    <s v=" "/>
    <s v=" "/>
    <s v=" "/>
    <s v=" "/>
    <s v=""/>
    <s v="Não"/>
    <s v=""/>
    <s v="Não"/>
  </r>
  <r>
    <s v="2000005022039079"/>
    <d v="2023-11-09T00:00:00"/>
    <d v="1899-12-30T17:13:00"/>
    <s v="Entregue"/>
    <s v="Chegou em 12 de novembro"/>
    <s v="Sim"/>
    <n v="0"/>
    <n v="139.16"/>
    <s v=""/>
    <n v="-23.66"/>
    <n v="-21.45"/>
    <s v=""/>
    <n v="94.05"/>
    <s v=" "/>
    <s v=" "/>
    <x v="438"/>
    <s v="MLB4107197434"/>
    <m/>
    <s v="Par Coifa Homocinetica Cobalt 1.8 2013 A 2016"/>
    <s v=" "/>
    <n v="139.16"/>
    <s v="Premium"/>
    <s v="Não emitida"/>
    <s v="Ivaneide Nobre de Brito"/>
    <s v="CPF 64740390191"/>
    <s v="Setor Habitacional Vicente Pires Rua 8 Chácara 214 23 - Chácara 214 Casa 23, Brasília - CEP: 72007010, Distrito Federal"/>
    <s v=" "/>
    <s v="Ivaneide Nobre de Brito"/>
    <s v="64740390191"/>
    <s v="Rua 8 Chácara 214 23 / Chácara 214 Casa 23 - CEP 72007010 - Setor Habitacional Vicente Pires, Brasília, Distrito Federal"/>
    <s v="Brasília"/>
    <s v="Distrito Federal"/>
    <s v="72007010"/>
    <s v="Brasil"/>
    <s v="Coleta do Mercado Envios"/>
    <s v="11 de novembro | 06:10"/>
    <s v="12 de novembro | 11:21"/>
    <s v="Mercado Envios"/>
    <s v="MEL42783076869LMXDF01"/>
    <s v=" "/>
    <s v=" "/>
    <s v=" "/>
    <s v=" "/>
    <s v=" "/>
    <s v=" "/>
    <s v=" "/>
    <s v=" "/>
    <s v=""/>
    <s v="Não"/>
    <s v=""/>
    <s v="Não"/>
  </r>
  <r>
    <s v="2000005022006429"/>
    <d v="2023-11-09T00:00:00"/>
    <d v="1899-12-30T17:05:00"/>
    <s v="Entregue"/>
    <s v="Chegou em 11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ira de Jesus Santos"/>
    <s v="41167811852"/>
    <s v="Rua Atílio Batiston 97 / CEP 14140000 - vila Cláudia, Cravinhos, São Paulo"/>
    <s v="Cravinhos"/>
    <s v="São Paulo"/>
    <s v="14140000"/>
    <s v="Brasil"/>
    <s v="Mercado Envios Full"/>
    <s v="10 de novembro | 07:55"/>
    <s v="11 de novembro | 16:40"/>
    <s v="Mercado Envios"/>
    <s v="MEL42783051999LMFFF01"/>
    <s v=" "/>
    <s v=" "/>
    <s v=" "/>
    <s v=" "/>
    <s v=" "/>
    <s v=" "/>
    <s v=" "/>
    <s v=" "/>
    <s v=""/>
    <s v="Não"/>
    <s v=""/>
    <s v="Não"/>
  </r>
  <r>
    <s v="2000006856635902"/>
    <d v="2023-11-09T00:00:00"/>
    <d v="1899-12-30T17:01:00"/>
    <s v="Devolução em preparação"/>
    <s v="A pessoa que comprou está embalando o pacote para devolvê-lo."/>
    <s v="Não"/>
    <n v="0"/>
    <n v="68.959999999999994"/>
    <n v="8.6199999999999992"/>
    <n v="-17.72"/>
    <n v="-8.6199999999999992"/>
    <s v=""/>
    <n v="51.24"/>
    <s v=" "/>
    <s v=" "/>
    <x v="478"/>
    <s v="MLB3352737891"/>
    <m/>
    <s v="Kit Com 4 Pinos Da Dobradiça Da Porta Blazer E S10"/>
    <s v=" "/>
    <n v="68.959999999999994"/>
    <s v="Premium"/>
    <s v="Não emitida"/>
    <s v="Christian Peterson C H de Oliveira"/>
    <s v="CPF 26774066836"/>
    <s v="prof. Irito Nogueira Barbosa 414, Tremembé - CEP: 12120000, São Paulo"/>
    <s v=" "/>
    <s v="Christian Peterson C H de Oliveira"/>
    <s v="26774066836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021911827"/>
    <d v="2023-11-09T00:00:00"/>
    <d v="1899-12-30T16:47:00"/>
    <s v="Entregue"/>
    <s v="Chegou em 11 de novembro"/>
    <s v="Sim"/>
    <n v="0"/>
    <n v="176.95"/>
    <s v=""/>
    <n v="-21.23"/>
    <n v="-23.95"/>
    <s v=""/>
    <n v="131.77000000000001"/>
    <s v=" "/>
    <s v=" "/>
    <x v="553"/>
    <s v="MLB3518449134"/>
    <m/>
    <s v="Bandeja Inferior Esquerda Com Pivô Idea 1.4 1.8 2006 A 2017"/>
    <s v=" "/>
    <n v="176.95"/>
    <s v="Clássico"/>
    <s v="Não emitida"/>
    <s v="Tito Freire de Carvalho Junior"/>
    <s v="CPF 12141050847"/>
    <s v="Rua Nancyr Feliciano de Oliveira 355, Praia Grande - CEP: 11719130, São Paulo"/>
    <s v=" "/>
    <s v="Tito Freire de Carvalho Junior"/>
    <s v="12141050847"/>
    <s v="Rua Professora Hermínia I. S. Láqua 688 / casa - CEP 11349250 - Conjunto Residencial Humaitá, São Vicente, São Paulo"/>
    <s v="São Vicente"/>
    <s v="São Paulo"/>
    <s v="11349250"/>
    <s v="Brasil"/>
    <s v="Coleta do Mercado Envios"/>
    <s v="11 de novembro | 02:43"/>
    <s v="11 de novembro | 11:04"/>
    <s v="Mercado Envios"/>
    <s v="MEL42783102400LMXDF01"/>
    <s v=" "/>
    <s v=" "/>
    <s v=" "/>
    <s v=" "/>
    <s v=" "/>
    <s v=" "/>
    <s v=" "/>
    <s v=" "/>
    <s v=""/>
    <s v="Não"/>
    <s v=""/>
    <s v="Não"/>
  </r>
  <r>
    <s v="2000006856494968"/>
    <d v="2023-11-09T00:00:00"/>
    <d v="1899-12-30T16:42:00"/>
    <s v="Entregue"/>
    <s v="Chegou em 14 de novembro"/>
    <s v="Não"/>
    <n v="0"/>
    <n v="68.959999999999994"/>
    <n v="49.1"/>
    <n v="-17.72"/>
    <n v="-49.1"/>
    <s v=""/>
    <n v="51.24"/>
    <s v=" "/>
    <s v="Sim"/>
    <x v="478"/>
    <s v="MLB3352737891"/>
    <m/>
    <s v="Kit Com 4 Pinos Da Dobradiça Da Porta Blazer E S10"/>
    <s v=" "/>
    <n v="68.959999999999994"/>
    <s v="Premium"/>
    <s v="Não emitida"/>
    <s v="José Ricardo Alencar  Oliveira "/>
    <s v="CPF 32143400268"/>
    <s v="Lourival Honorato da Silva, 318 318 - Esquina com José Carlos dos prazeres , Boa Vista - CEP: 69313722, Roraima"/>
    <s v=" "/>
    <s v="José Ricardo Alencar  Oliveira "/>
    <s v="32143400268"/>
    <s v="Avenida Capitão Júlio Bezerra 632 / Perin veículos Referencia: setor de funilaria - CEP 69301410 - Centro, Boa Vista, Roraima"/>
    <s v="Boa Vista"/>
    <s v="Roraima"/>
    <s v="69301410"/>
    <s v="Brasil"/>
    <s v="Coleta do Mercado Envios"/>
    <s v="11 de novembro | 05:00"/>
    <s v="14 de novembro | 12:57"/>
    <s v="Mercado Envios"/>
    <s v="MEL42782974423LMXDF01"/>
    <s v=" "/>
    <s v=" "/>
    <s v=" "/>
    <s v=" "/>
    <s v=" "/>
    <s v=" "/>
    <s v=" "/>
    <s v=" "/>
    <s v=""/>
    <s v="Não"/>
    <s v=""/>
    <s v="Não"/>
  </r>
  <r>
    <s v="2000006856415418"/>
    <d v="2023-11-09T00:00:00"/>
    <d v="1899-12-30T16:32:00"/>
    <s v="Entregue"/>
    <s v="Chegou em 10 de novembro"/>
    <s v="Não"/>
    <n v="0"/>
    <n v="62.7"/>
    <n v="15.81"/>
    <n v="-16.66"/>
    <n v="-15.81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William França"/>
    <s v="16151528735"/>
    <s v="Canaã 6 / CEP 26600000 - Bom Jardim, Paracambi, Rio de Janeiro"/>
    <s v="Paracambi"/>
    <s v="Rio de Janeiro"/>
    <s v="26600000"/>
    <s v="Brasil"/>
    <s v="Mercado Envios Full"/>
    <s v="10 de novembro | 10:14"/>
    <s v="10 de novembro | 20:28"/>
    <s v="Mercado Envios"/>
    <s v="MEL42782941095LMFFF01"/>
    <s v=" "/>
    <s v=" "/>
    <s v=" "/>
    <s v=" "/>
    <s v=" "/>
    <s v=" "/>
    <s v=" "/>
    <s v=" "/>
    <s v=""/>
    <s v="Não"/>
    <s v=""/>
    <s v="Não"/>
  </r>
  <r>
    <s v="2000006856209606"/>
    <d v="2023-11-09T00:00:00"/>
    <d v="1899-12-30T16:07:00"/>
    <s v="Entregue"/>
    <s v="Chegou em 11 de novembro"/>
    <s v="Não"/>
    <n v="0"/>
    <n v="82.19"/>
    <s v=""/>
    <n v="-13.97"/>
    <n v="-18.95"/>
    <s v=""/>
    <n v="49.27"/>
    <s v=" "/>
    <s v="Sim"/>
    <x v="375"/>
    <s v="MLB3645569156"/>
    <m/>
    <s v="Suporte Radiador Ambos Os Lados Corsa Classic 1995 A 2009"/>
    <s v=" "/>
    <n v="82.19"/>
    <s v="Premium"/>
    <s v="Não emitida"/>
    <s v="Erisvaldo Costa"/>
    <s v="CPF 03941289314"/>
    <s v="Rua Álvares Machado 445 - Ap 33, Campinas - CEP: 13013070, São Paulo"/>
    <s v=" "/>
    <s v="Erisvaldo Costa"/>
    <s v="03941289314"/>
    <s v="Rua José Paulino 781 / Box 100 Referencia: Ao lado do.corpo.de bombeiros - CEP 13013001 - Centro, Campinas, São Paulo"/>
    <s v="Campinas"/>
    <s v="São Paulo"/>
    <s v="13013001"/>
    <s v="Brasil"/>
    <s v="Coleta do Mercado Envios"/>
    <s v="11 de novembro | 02:57"/>
    <s v="11 de novembro | 10:47"/>
    <s v="Mercado Envios"/>
    <s v="MEL42782965820LMXDF01"/>
    <s v=" "/>
    <s v=" "/>
    <s v=" "/>
    <s v=" "/>
    <s v=" "/>
    <s v=" "/>
    <s v=" "/>
    <s v=" "/>
    <s v=""/>
    <s v="Não"/>
    <s v=""/>
    <s v="Não"/>
  </r>
  <r>
    <s v="2000005021766265"/>
    <d v="2023-11-09T00:00:00"/>
    <d v="1899-12-30T16:05:00"/>
    <s v="Entregue"/>
    <s v="Chegou em 14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theus Couto"/>
    <s v="12239735651"/>
    <s v="Avenida Senador Levindo Coelho 1368 / CEP 36506230 - Antonina Coelho, Ubá, Minas Gerais"/>
    <s v="Ubá"/>
    <s v="Minas Gerais"/>
    <s v="36506230"/>
    <s v="Brasil"/>
    <s v="Mercado Envios Full"/>
    <s v="10 de novembro | 16:55"/>
    <s v="14 de novembro | 14:03"/>
    <s v="Mercado Envios"/>
    <s v="MEL42782954566LMFFF01"/>
    <s v=" "/>
    <s v=" "/>
    <s v=" "/>
    <s v=" "/>
    <s v=" "/>
    <s v=" "/>
    <s v=" "/>
    <s v=" "/>
    <s v=""/>
    <s v="Não"/>
    <s v=""/>
    <s v="Não"/>
  </r>
  <r>
    <s v="2000005021575809"/>
    <d v="2023-11-09T00:00:00"/>
    <d v="1899-12-30T15:17:00"/>
    <s v="Entregue"/>
    <s v="Chegou em 13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Jefferson Gomes"/>
    <s v="31113226889"/>
    <s v="Rua Alziro de Oliveira Santos 46 / CEP 12311010 - Parque Califórnia, Jacareí, São Paulo"/>
    <s v="Jacareí"/>
    <s v="São Paulo"/>
    <s v="12311010"/>
    <s v="Brasil"/>
    <s v="Mercado Envios Full"/>
    <s v="10 de novembro | 00:57"/>
    <s v="13 de novembro | 17:25"/>
    <s v="Mercado Envios"/>
    <s v="MEL42782784606LMFFF01"/>
    <s v="https://myaccount.mercadolivre.com.br/shipments/42782784606/detail"/>
    <s v=" "/>
    <s v=" "/>
    <s v=" "/>
    <s v=" "/>
    <s v=" "/>
    <s v=" "/>
    <s v=" "/>
    <s v=""/>
    <s v="Não"/>
    <s v=""/>
    <s v="Não"/>
  </r>
  <r>
    <s v="2000005021471149"/>
    <d v="2023-11-09T00:00:00"/>
    <d v="1899-12-30T14:51:00"/>
    <s v="Entregue"/>
    <s v="Chegou em 11 de novembro"/>
    <s v="Sim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Alan Xavier Do Nascimento"/>
    <s v="02960382102"/>
    <s v="Quadra QR 316 Conjunto F 9 / Santa Maria Norte - CEP 72546606 - Santa Maria, Brasília, Distrito Federal"/>
    <s v="Brasília"/>
    <s v="Distrito Federal"/>
    <s v="72546606"/>
    <s v="Brasil"/>
    <s v="Mercado Envios Full"/>
    <s v="10 de novembro | 01:46"/>
    <s v="11 de novembro | 18:28"/>
    <s v="Mercado Envios"/>
    <s v="MEL42782575129LMFFF01"/>
    <s v=" "/>
    <s v=" "/>
    <s v=" "/>
    <s v=" "/>
    <s v=" "/>
    <s v=" "/>
    <s v=" "/>
    <s v=" "/>
    <s v=""/>
    <s v="Não"/>
    <s v=""/>
    <s v="Não"/>
  </r>
  <r>
    <s v="2000006855528536"/>
    <d v="2023-11-09T00:00:00"/>
    <d v="1899-12-30T14:44:00"/>
    <s v="Entregue"/>
    <s v="Chegou em 11 de novembro"/>
    <s v="Não"/>
    <n v="0"/>
    <n v="90.09"/>
    <s v=""/>
    <n v="-15.32"/>
    <n v="-19.45"/>
    <s v=""/>
    <n v="55.32"/>
    <s v=" "/>
    <s v=" "/>
    <x v="478"/>
    <s v="MLB3732565980"/>
    <m/>
    <s v="4 Pinos Da Dobradiça Da Porta Blazer E S10"/>
    <s v=" "/>
    <n v="90.09"/>
    <s v="Premium"/>
    <s v="Não emitida"/>
    <s v="TACIANA CATISSE DE ANDRADE"/>
    <s v="CPF 39824234810"/>
    <s v="RUA DONA QUITA 105, Santa Cruz das Palmeiras - CEP: 13650000, São Paulo"/>
    <s v=" "/>
    <s v="TACIANA CATISSE DE ANDRADE"/>
    <s v="39824234810"/>
    <s v="Rua Maria Helena Puglieri da Silva 40 / CEP 13652232 - Jardim Arlindo Ramos, Santa Cruz das Palmeiras, São Paulo"/>
    <s v="Santa Cruz das Palmeiras"/>
    <s v="São Paulo"/>
    <s v="13652232"/>
    <s v="Brasil"/>
    <s v="Coleta do Mercado Envios"/>
    <s v="11 de novembro | 01:20"/>
    <s v="11 de novembro | 14:34"/>
    <s v="Mercado Envios"/>
    <s v="MEL42782665888LMXDF01"/>
    <s v=" "/>
    <s v=" "/>
    <s v=" "/>
    <s v=" "/>
    <s v=" "/>
    <s v=" "/>
    <s v=" "/>
    <s v=" "/>
    <s v=""/>
    <s v="Não"/>
    <s v=""/>
    <s v="Não"/>
  </r>
  <r>
    <s v="2000005021361301"/>
    <d v="2023-11-09T00:00:00"/>
    <d v="1899-12-30T14:25:00"/>
    <s v="Entregue"/>
    <s v="Chegou em 13 de novembro"/>
    <s v="Sim"/>
    <n v="0"/>
    <n v="125.4"/>
    <n v="1.25"/>
    <n v="-33.32"/>
    <n v="-1.25"/>
    <s v=""/>
    <n v="92.08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Daniel Oliveira Sousa Daniel"/>
    <s v="09795001680"/>
    <s v="Rua Gabriel Contijo 76 / CEP 38840242 - Niterói, Carmo do Paranaíba, Minas Gerais"/>
    <s v="Carmo do Paranaíba"/>
    <s v="Minas Gerais"/>
    <s v="38840242"/>
    <s v="Brasil"/>
    <s v="Mercado Envios Full"/>
    <s v="10 de novembro | 18:01"/>
    <s v="13 de novembro | 13:37"/>
    <s v="Mercado Envios"/>
    <s v="MEL42782593450LMFFF01"/>
    <s v=" "/>
    <s v=" "/>
    <s v=" "/>
    <s v=" "/>
    <s v=" "/>
    <s v=" "/>
    <s v=" "/>
    <s v=" "/>
    <s v=""/>
    <s v="Não"/>
    <s v=""/>
    <s v="Não"/>
  </r>
  <r>
    <s v="2000006855343318"/>
    <d v="2023-11-09T00:00:00"/>
    <d v="1899-12-30T14:23:00"/>
    <s v="Entregue"/>
    <s v="Chegou em 11 de novembro"/>
    <s v="Não"/>
    <n v="0"/>
    <n v="22.31"/>
    <n v="14.7"/>
    <n v="-9.7899999999999991"/>
    <n v="-14.7"/>
    <s v=""/>
    <n v="12.52"/>
    <s v=" "/>
    <s v="Sim"/>
    <x v="554"/>
    <s v="MLB3616656946"/>
    <m/>
    <s v="Capa De Pedal Freio E Embreagem L200 Triton"/>
    <s v=" "/>
    <n v="22.31"/>
    <s v="Premium"/>
    <s v="Não emitida"/>
    <s v="Thadeu Souza"/>
    <s v="CPF 31675633894"/>
    <s v="Rua Humaitá 381 - Ap 164, Ribeirão Preto - CEP: 14020680, São Paulo"/>
    <s v=" "/>
    <s v="Thadeu Souza"/>
    <s v="31675633894"/>
    <s v="Rua Humaitá 381 / Aptº 164 - CEP 14020680 - Santa Cruz do José Jacques, Ribeirão Preto, São Paulo"/>
    <s v="Ribeirão Preto"/>
    <s v="São Paulo"/>
    <s v="14020680"/>
    <s v="Brasil"/>
    <s v="Coleta do Mercado Envios"/>
    <s v="11 de novembro | 01:20"/>
    <s v="11 de novembro | 10:31"/>
    <s v="Mercado Envios"/>
    <s v="MEL42782588178LMXDF01"/>
    <s v=" "/>
    <s v=" "/>
    <s v=" "/>
    <s v=" "/>
    <s v=" "/>
    <s v=" "/>
    <s v=" "/>
    <s v=" "/>
    <s v=""/>
    <s v="Não"/>
    <s v=""/>
    <s v="Não"/>
  </r>
  <r>
    <s v="2000006855303426"/>
    <d v="2023-11-09T00:00:00"/>
    <d v="1899-12-30T14:20:00"/>
    <s v="Devolução finalizada com reembolso para o comprador"/>
    <s v="O pacote chegou quinta-feira, 16 de novembro."/>
    <s v="Não"/>
    <n v="0"/>
    <n v="117.27"/>
    <n v="1.59"/>
    <n v="-19.940000000000001"/>
    <s v=""/>
    <n v="-97.33"/>
    <n v="1.59"/>
    <s v=" "/>
    <s v=" "/>
    <x v="133"/>
    <s v="MLB3304837351"/>
    <m/>
    <s v="Kit Pino Guia Pinça De Freio I30 2007 Em Diante"/>
    <s v=" "/>
    <n v="117.27"/>
    <s v="Premium"/>
    <s v="Não emitida"/>
    <s v="Rafael santos"/>
    <s v="CPF 37437059827"/>
    <s v="José Vaz de Oliveira 45 - casa, Taboão da Serra - CEP: 06767190, São Paulo"/>
    <s v=" "/>
    <s v="Rafael santos"/>
    <s v="37437059827"/>
    <s v="Rua Cecília Iter 177 / &quot;177A Referencia: Endereço comercial. Entregar até as 18h.&quot;"/>
    <s v="São Paulo"/>
    <s v="São Paulo"/>
    <s v="08240730"/>
    <s v="Brasil"/>
    <s v="Mercado Envios Flex"/>
    <s v="14 de novembro | 14:17"/>
    <s v="16 de novembro | 18:03"/>
    <s v="CARAVELASPAREPARTSPEASAUT"/>
    <s v="OV57487754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21314583"/>
    <d v="2023-11-09T00:00:00"/>
    <d v="1899-12-30T14:15:00"/>
    <s v="Entregue"/>
    <s v="Chegou em 13 de novembro"/>
    <s v="Sim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Glauilly Silva Cardoso"/>
    <s v="02050209681"/>
    <s v="Rua Altamira 16 / Casa - CEP 39816000 - Centro, Catuji, Minas Gerais"/>
    <s v="Catuji"/>
    <s v="Minas Gerais"/>
    <s v="39816000"/>
    <s v="Brasil"/>
    <s v="Mercado Envios Full"/>
    <s v="10 de novembro | 21:06"/>
    <s v="13 de novembro | 13:30"/>
    <s v="Mercado Envios"/>
    <s v="MEL42782442751LMFFF01"/>
    <s v=" "/>
    <s v=" "/>
    <s v=" "/>
    <s v=" "/>
    <s v=" "/>
    <s v=" "/>
    <s v=" "/>
    <s v=" "/>
    <s v=""/>
    <s v="Não"/>
    <s v=""/>
    <s v="Não"/>
  </r>
  <r>
    <s v="2000005021308257"/>
    <d v="2023-11-09T00:00:00"/>
    <d v="1899-12-30T14:13:00"/>
    <s v="Entregue"/>
    <s v="Chegou em 10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ulio cesar Da silva"/>
    <s v="38150783857"/>
    <s v="Rua Alpheu Vianna 236 / CEP 18550322 - Residencial de Lorenzi, Boituva, São Paulo"/>
    <s v="Boituva"/>
    <s v="São Paulo"/>
    <s v="18550322"/>
    <s v="Brasil"/>
    <s v="Mercado Envios Full"/>
    <s v="10 de novembro | 00:55"/>
    <s v="10 de novembro | 16:04"/>
    <s v="Mercado Envios"/>
    <s v="MEL42782434343LMFFF01"/>
    <s v=" "/>
    <s v=" "/>
    <s v=" "/>
    <s v=" "/>
    <s v=" "/>
    <s v=" "/>
    <s v=" "/>
    <s v=" "/>
    <s v=""/>
    <s v="Não"/>
    <s v=""/>
    <s v="Não"/>
  </r>
  <r>
    <s v="2000006855248400"/>
    <d v="2023-11-09T00:00:00"/>
    <d v="1899-12-30T14:11:00"/>
    <s v="Entregue"/>
    <s v="Chegou em 10 de novembro"/>
    <s v="Não"/>
    <n v="0"/>
    <n v="62.7"/>
    <n v="12.99"/>
    <n v="-16.66"/>
    <n v="-12.99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Wesley Levi Santos Pólvora Melo"/>
    <s v="07352168516"/>
    <s v="Rua Caracaru 130 / Céu Jardim Cumbica Referencia: Casa 2 Céu Jardim Cumbica - CEP 07240110 - Jardim Cumbica, Guarulhos, São Paulo"/>
    <s v="Guarulhos"/>
    <s v="São Paulo"/>
    <s v="07240110"/>
    <s v="Brasil"/>
    <s v="Mercado Envios Full"/>
    <s v="9 de novembro | 23:55"/>
    <s v="10 de novembro | 15:31"/>
    <s v="Mercado Envios"/>
    <s v="MEL42782543038LMFFF01"/>
    <s v=" "/>
    <s v=" "/>
    <s v=" "/>
    <s v=" "/>
    <s v=" "/>
    <s v=" "/>
    <s v=" "/>
    <s v=" "/>
    <s v=""/>
    <s v="Não"/>
    <s v=""/>
    <s v="Não"/>
  </r>
  <r>
    <s v="2000006855111130"/>
    <d v="2023-11-09T00:00:00"/>
    <d v="1899-12-30T13:55:00"/>
    <s v="Entregue"/>
    <s v="Chegou em 9 de novembro"/>
    <s v="Não"/>
    <n v="0"/>
    <n v="114.69"/>
    <n v="1.59"/>
    <n v="-13.76"/>
    <s v=""/>
    <s v=""/>
    <n v="102.52"/>
    <s v=" "/>
    <s v=" "/>
    <x v="369"/>
    <s v="MLB3591831292"/>
    <m/>
    <s v="Par Bracinho Oscilante Com Pivô Uno Mille 1991 A 2011"/>
    <s v=" "/>
    <n v="114.69"/>
    <s v="Clássico"/>
    <s v="Não emitida"/>
    <s v="Virgínia Caldeira"/>
    <s v="CPF 41899823859"/>
    <s v="Rua Pasquale Gallupi 427 - Apto 201 - Bloco 06, São Paulo - CEP: 05660000, São Paulo"/>
    <s v=" "/>
    <s v="Virgínia Caldeira"/>
    <s v="41899823859"/>
    <s v="Rua Doutora Maria Isabel do Prado 40 / Referencia: Renata - CEP 07934090 - Jardim São João, Francisco Morato, São Paulo"/>
    <s v="Francisco Morato"/>
    <s v="São Paulo"/>
    <s v="07934090"/>
    <s v="Brasil"/>
    <s v="Mercado Envios Flex"/>
    <s v="9 de novembro | 16:24"/>
    <s v="9 de novembro | 22:30"/>
    <s v="CARAVELASPAREPARTSPEASAUT"/>
    <s v="42782484666"/>
    <s v=" "/>
    <s v=" "/>
    <s v=" "/>
    <s v=" "/>
    <s v=" "/>
    <s v=" "/>
    <s v=" "/>
    <s v=" "/>
    <s v=""/>
    <s v="Não"/>
    <s v=""/>
    <s v="Não"/>
  </r>
  <r>
    <s v="2000006855065880"/>
    <d v="2023-11-09T00:00:00"/>
    <d v="1899-12-30T13:52:00"/>
    <s v="Entregue"/>
    <s v="Chegou em 10 de novembro"/>
    <s v="Não"/>
    <n v="0"/>
    <n v="107.25"/>
    <s v=""/>
    <n v="-18.23"/>
    <n v="-18.95"/>
    <s v=""/>
    <n v="70.069999999999993"/>
    <s v=" "/>
    <s v=" "/>
    <x v="394"/>
    <s v="MLB3701465536"/>
    <m/>
    <s v="Par Bieleta Dianteira Audi Q3 2012 A 2021"/>
    <s v=" "/>
    <n v="107.25"/>
    <s v="Premium"/>
    <s v="Não emitida"/>
    <s v="Jose Remilton Monteiro"/>
    <s v="CPF 26698866806"/>
    <s v="Rua Klaus Dieter Wolff 15 - A, Santos - CEP: 11050080, São Paulo"/>
    <s v=" "/>
    <s v="Jose Remilton Monteiro"/>
    <s v="26698866806"/>
    <s v="Rua Klaus Dieter Wolff 15 / A - CEP 11050080 - Boqueirão, Santos, São Paulo"/>
    <s v="Santos"/>
    <s v="São Paulo"/>
    <s v="11050080"/>
    <s v="Brasil"/>
    <s v="Coleta do Mercado Envios"/>
    <s v="10 de novembro | 02:13"/>
    <s v="10 de novembro | 14:43"/>
    <s v="Mercado Envios"/>
    <s v="MEL42782468498LMXDF01"/>
    <s v=" "/>
    <s v=" "/>
    <s v=" "/>
    <s v=" "/>
    <s v=" "/>
    <s v=" "/>
    <s v=" "/>
    <s v=" "/>
    <s v=""/>
    <s v="Não"/>
    <s v=""/>
    <s v="Não"/>
  </r>
  <r>
    <s v="2000006855002050"/>
    <d v="2023-11-09T00:00:00"/>
    <d v="1899-12-30T13:50:00"/>
    <s v="Entregue"/>
    <s v="Chegou em 9 de novembro"/>
    <s v="Não"/>
    <n v="0"/>
    <n v="55.56"/>
    <n v="15.9"/>
    <n v="-12.67"/>
    <s v=""/>
    <s v=""/>
    <n v="58.79"/>
    <s v=" "/>
    <s v=" "/>
    <x v="535"/>
    <s v="MLB3992632634"/>
    <m/>
    <s v="Pastilhas De Freio Traseiro Corolla 2.0 Automatico 11 A 19"/>
    <s v=" "/>
    <n v="55.56"/>
    <s v="Clássico"/>
    <s v="Não emitida"/>
    <s v="Cassio Cristo"/>
    <s v="CPF 33580773810"/>
    <s v="Américo Bologna 24, São Paulo - CEP: 02541120, São Paulo"/>
    <s v=" "/>
    <s v="Cassio Cristo"/>
    <s v="33580773810"/>
    <s v="Rua Pintassilgo 1001 / B Referencia: Imobiliária - CEP 07744435 - Laranjeiras, Caieiras, São Paulo"/>
    <s v="Caieiras"/>
    <s v="São Paulo"/>
    <s v="07744435"/>
    <s v="Brasil"/>
    <s v="Mercado Envios Flex"/>
    <s v="9 de novembro | 16:02"/>
    <s v="9 de novembro | 20:52"/>
    <s v="CARAVELASPAREPARTSPEASAUT"/>
    <s v="42782432768"/>
    <s v=" "/>
    <s v=" "/>
    <s v=" "/>
    <s v=" "/>
    <s v=" "/>
    <s v=" "/>
    <s v=" "/>
    <s v=" "/>
    <s v=""/>
    <s v="Não"/>
    <s v=""/>
    <s v="Não"/>
  </r>
  <r>
    <s v="2000005021141727"/>
    <d v="2023-11-09T00:00:00"/>
    <d v="1899-12-30T13:34:00"/>
    <s v="Entregue"/>
    <s v="Chegou em 10 de novembro"/>
    <s v="Sim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Patrick Breno"/>
    <s v="50433745860"/>
    <s v="Rua Paulo Horcel 302 / ao lado cabeleleiro - CEP 11325100 - Japuí, São Vicente, São Paulo"/>
    <s v="São Vicente"/>
    <s v="São Paulo"/>
    <s v="11325100"/>
    <s v="Brasil"/>
    <s v="Mercado Envios Full"/>
    <s v="10 de novembro | 01:56"/>
    <s v="10 de novembro | 09:53"/>
    <s v="Mercado Envios"/>
    <s v="MEL42782287365LMFFF01"/>
    <s v=" "/>
    <s v=" "/>
    <s v=" "/>
    <s v=" "/>
    <s v=" "/>
    <s v=" "/>
    <s v=" "/>
    <s v=" "/>
    <s v=""/>
    <s v="Não"/>
    <s v=""/>
    <s v="Não"/>
  </r>
  <r>
    <s v="2000006854846526"/>
    <d v="2023-11-09T00:00:00"/>
    <d v="1899-12-30T13:24:00"/>
    <s v="Entregue"/>
    <s v="Chegou em 9 de novembro"/>
    <s v="Não"/>
    <n v="0"/>
    <n v="197.7"/>
    <n v="1.39"/>
    <n v="-23.72"/>
    <s v=""/>
    <s v=""/>
    <n v="175.37"/>
    <s v=" "/>
    <s v="Sim"/>
    <x v="383"/>
    <s v="MLB3617544036"/>
    <m/>
    <s v="Cabo De Engate E Seleção Sprinter Cdi 313 2004 A 2019"/>
    <s v=" "/>
    <n v="197.7"/>
    <s v="Clássico"/>
    <s v="Não emitida"/>
    <s v="manoel leocadio da silva filho leocadio"/>
    <s v="CPF 13300773857"/>
    <s v="Rua piau 116, Guarulhos - CEP: 07176170, São Paulo"/>
    <s v=" "/>
    <s v="manoel leocadio da silva filho leocadio"/>
    <s v="13300773857"/>
    <s v="Rua Manoel Vitorino 611 / empresa lorenflex Referencia: horário comercial saindo da Dutra empresa cor azul - CEP 07232110 - Cidade Industrial Satélite de São Paulo, Guarulhos, São Paulo"/>
    <s v="Guarulhos"/>
    <s v="São Paulo"/>
    <s v="07232110"/>
    <s v="Brasil"/>
    <s v="Mercado Envios Flex"/>
    <s v="9 de novembro | 16:28"/>
    <s v="9 de novembro | 23:11"/>
    <s v="CARAVELASPAREPARTSPEASAUT"/>
    <s v="42782251785"/>
    <s v=" "/>
    <s v=" "/>
    <s v=" "/>
    <s v=" "/>
    <s v=" "/>
    <s v=" "/>
    <s v=" "/>
    <s v=" "/>
    <s v=""/>
    <s v="Não"/>
    <s v=""/>
    <s v="Não"/>
  </r>
  <r>
    <s v="2000006854733160"/>
    <d v="2023-11-09T00:00:00"/>
    <d v="1899-12-30T13:11:00"/>
    <s v="Entregue"/>
    <s v="Chegou em 10 de novembro"/>
    <s v="Não"/>
    <n v="0"/>
    <n v="43.18"/>
    <n v="18.600000000000001"/>
    <n v="-11.18"/>
    <n v="-18.600000000000001"/>
    <s v=""/>
    <n v="32"/>
    <s v=" "/>
    <s v=" "/>
    <x v="408"/>
    <s v="MLB3563287234"/>
    <m/>
    <s v="Kit Reparo Bucha Alavanca Câmbio Varão Vectra Até 2005"/>
    <s v=" "/>
    <n v="43.18"/>
    <s v="Clássico"/>
    <s v="Não emitida"/>
    <s v="Edson Augusto da silva Silva"/>
    <s v="CPF 02206616777"/>
    <s v="estrada dos bandrirantes 7276 - lt 1 bl 12 ap 101, Rio de Janeiro - CEP: 22780084, Rio de Janeiro"/>
    <s v=" "/>
    <s v="Edson Augusto da silva Silva"/>
    <s v="02206616777"/>
    <s v="Estrada dos Bandeirantes 7276 / lt1 bl12 ap101 - CEP 22780084 - Jacarepaguá, Rio de Janeiro, Rio de Janeiro"/>
    <s v="Rio de Janeiro"/>
    <s v="Rio de Janeiro"/>
    <s v="22780084"/>
    <s v="Brasil"/>
    <s v="Coleta do Mercado Envios"/>
    <s v="10 de novembro | 01:34"/>
    <s v="10 de novembro | 15:10"/>
    <s v="Mercado Envios"/>
    <s v="MEL42782319712LMXDF01"/>
    <s v=" "/>
    <s v=" "/>
    <s v=" "/>
    <s v=" "/>
    <s v=" "/>
    <s v=" "/>
    <s v=" "/>
    <s v=" "/>
    <s v=""/>
    <s v="Não"/>
    <s v=""/>
    <s v="Não"/>
  </r>
  <r>
    <s v="2000006854691138"/>
    <d v="2023-11-09T00:00:00"/>
    <d v="1899-12-30T13:06:00"/>
    <s v="Entregue"/>
    <s v="Chegou em 10 de novembro"/>
    <s v="Não"/>
    <n v="0"/>
    <n v="174.5"/>
    <n v="10.09"/>
    <n v="-20.94"/>
    <n v="-34.04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Gilberto Ferreira  Vanderlei"/>
    <s v="55786375749"/>
    <s v="Rua Ferro e Aço 703 / numero no portao  Referencia: em frente a igreja assembleia misterio de Deus, perto da placa de 40km - CEP 29143216 - Vista Mar, Cariacica, Espírito Santo"/>
    <s v="Cariacica"/>
    <s v="Espírito Santo"/>
    <s v="29143216"/>
    <s v="Brasil"/>
    <s v="Mercado Envios Full"/>
    <s v="10 de novembro | 00:23"/>
    <s v="10 de novembro | 17:03"/>
    <s v="Mercado Envios"/>
    <s v="MEL42782186829LMFFF01"/>
    <s v=" "/>
    <s v=" "/>
    <s v=" "/>
    <s v=" "/>
    <s v=" "/>
    <s v=" "/>
    <s v=" "/>
    <s v=" "/>
    <s v=""/>
    <s v="Não"/>
    <s v=""/>
    <s v="Não"/>
  </r>
  <r>
    <s v="2000006854692862"/>
    <d v="2023-11-09T00:00:00"/>
    <d v="1899-12-30T13:06:00"/>
    <s v="Entregue"/>
    <s v="Chegou em 10 de novembro"/>
    <s v="Não"/>
    <n v="0"/>
    <n v="95.13"/>
    <s v=""/>
    <n v="-16.170000000000002"/>
    <n v="-22.45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Deverson de Noronha Reis"/>
    <s v="80721389520"/>
    <s v="Caminho 11-Setor 01 1 / Rua de Xuxa Referencia: Loteamento condor setor 01 - CEP 41311164 - Águas Claras, Salvador, Bahia"/>
    <s v="Salvador"/>
    <s v="Bahia"/>
    <s v="41311164"/>
    <s v="Brasil"/>
    <s v="Mercado Envios Full"/>
    <s v="10 de novembro | 00:36"/>
    <s v="10 de novembro | 11:50"/>
    <s v="Mercado Envios"/>
    <s v="MEL42782300078LMFFF01"/>
    <s v=" "/>
    <s v=" "/>
    <s v=" "/>
    <s v=" "/>
    <s v=" "/>
    <s v=" "/>
    <s v=" "/>
    <s v=" "/>
    <s v=""/>
    <s v="Não"/>
    <s v=""/>
    <s v="Não"/>
  </r>
  <r>
    <s v="2000006854617100"/>
    <d v="2023-11-09T00:00:00"/>
    <d v="1899-12-30T12:59:00"/>
    <s v="Entregue"/>
    <s v="Chegou em 11 de novembro"/>
    <s v="Não"/>
    <n v="0"/>
    <n v="69.989999999999995"/>
    <n v="48.5"/>
    <n v="-17.899999999999999"/>
    <n v="-48.5"/>
    <s v=""/>
    <n v="52.09"/>
    <s v=" "/>
    <s v=" "/>
    <x v="440"/>
    <s v="MLB3363167039"/>
    <m/>
    <s v="Par Bandeja Dianteira Sem Pivô Passat 1974 A 1989"/>
    <s v=" "/>
    <n v="69.989999999999995"/>
    <s v="Premium"/>
    <s v="Não emitida"/>
    <s v="Gabriel Rodrigues Ferreira"/>
    <s v="CPF 12105871658"/>
    <s v="Rua Pitangui 1015, Divinópolis - CEP: 35500151, Minas Gerais"/>
    <s v=" "/>
    <s v="Gabriel Rodrigues Ferreira"/>
    <s v="12105871658"/>
    <s v="Rua Pitangui 1015 / CEP 35500151 - Santa Clara, Divinópolis, Minas Gerais"/>
    <s v="Divinópolis"/>
    <s v="Minas Gerais"/>
    <s v="35500151"/>
    <s v="Brasil"/>
    <s v="Coleta do Mercado Envios"/>
    <s v="10 de novembro | 07:45"/>
    <s v="11 de novembro | 16:32"/>
    <s v="Mercado Envios"/>
    <s v="MEL42782271230LMXDF01"/>
    <s v=" "/>
    <s v=" "/>
    <s v=" "/>
    <s v=" "/>
    <s v=" "/>
    <s v=" "/>
    <s v=" "/>
    <s v=" "/>
    <s v=""/>
    <s v="Não"/>
    <s v=""/>
    <s v="Não"/>
  </r>
  <r>
    <s v="2000006854581438"/>
    <d v="2023-11-09T00:00:00"/>
    <d v="1899-12-30T12:57:00"/>
    <s v="Devolução finalizada com reembolso para o comprador"/>
    <s v="O pacote chegou quarta-feira, 22 de novembro."/>
    <s v="Não"/>
    <n v="0"/>
    <n v="119.84"/>
    <s v=""/>
    <n v="-67.27"/>
    <n v="-23.45"/>
    <n v="-99.47"/>
    <n v="-70.349999999999994"/>
    <s v=" "/>
    <s v="Sim"/>
    <x v="369"/>
    <s v="MLB3591831284"/>
    <m/>
    <s v="Par Bracinho Oscilante Com Pivô Uno Mille 1991 A 2011"/>
    <s v=" "/>
    <n v="119.84"/>
    <s v="Premium"/>
    <s v="Autorizado"/>
    <s v="Maria Clara De Jesus Santos"/>
    <s v="CPF 06083995582"/>
    <s v="Rua Irmã Dulce 354, Pojuca - CEP: 48120000, Bahia"/>
    <s v=" "/>
    <s v="Maria Clara De Jesus Santos"/>
    <s v="06083995582"/>
    <s v="Rua Cecília Iter 177 / &quot;177A Referencia: Endereço comercial. Entregar até as 18h.&quot;"/>
    <s v="São Paulo"/>
    <s v="São Paulo"/>
    <s v="08240730"/>
    <s v="Brasil"/>
    <s v="Mercado Envios Full"/>
    <s v="14 de novembro | 16:14"/>
    <s v="22 de novembro | 18:27"/>
    <s v="Mercado Envios"/>
    <s v="QC98212207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46873648"/>
    <d v="2023-11-09T00:00:00"/>
    <d v="1899-12-30T12:52:00"/>
    <s v="Entregue"/>
    <s v="Chegou em 10 de novembro"/>
    <s v="Não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oni Ribeiro"/>
    <s v="36014571809"/>
    <s v="rural B do Areal SN / condomínio vale 10 Referencia: em frente recanto chácara dos ribeiros - CEP 12995000 - Areal, Pinhalzinho, São Paulo"/>
    <s v="Pinhalzinho"/>
    <s v="São Paulo"/>
    <s v="12995000"/>
    <s v="Brasil"/>
    <s v="Mercado Envios Full"/>
    <s v="9 de novembro | 21:53"/>
    <s v="10 de novembro | 13:47"/>
    <s v="Mercado Envios"/>
    <s v="MEL42778871444LMFFF01"/>
    <s v=" "/>
    <s v=" "/>
    <s v=" "/>
    <s v=" "/>
    <s v=" "/>
    <s v=" "/>
    <s v=" "/>
    <s v=" "/>
    <s v=""/>
    <s v="Não"/>
    <s v=""/>
    <s v="Não"/>
  </r>
  <r>
    <s v="2000006854466774"/>
    <d v="2023-11-09T00:00:00"/>
    <d v="1899-12-30T12:41:00"/>
    <s v="Entregue"/>
    <s v="Chegou em 10 de novembro"/>
    <s v="Não"/>
    <n v="0"/>
    <n v="70.31"/>
    <n v="15.36"/>
    <n v="-17.95"/>
    <n v="-15.36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Edvan Mendes de Lima"/>
    <s v="12144731802"/>
    <s v="Rua Paris 1262 / casa Referencia: proximo 4 agencia  , lado morro - CEP 11740000 - Jardim suarao, Itanhaém, São Paulo"/>
    <s v="Itanhaém"/>
    <s v="São Paulo"/>
    <s v="11740000"/>
    <s v="Brasil"/>
    <s v="Mercado Envios Full"/>
    <s v="10 de novembro | 01:43"/>
    <s v="10 de novembro | 09:16"/>
    <s v="Mercado Envios"/>
    <s v="MEL42782201942LMFFF01"/>
    <s v=" "/>
    <s v=" "/>
    <s v=" "/>
    <s v=" "/>
    <s v=" "/>
    <s v=" "/>
    <s v=" "/>
    <s v=" "/>
    <s v=""/>
    <s v="Não"/>
    <s v=""/>
    <s v="Não"/>
  </r>
  <r>
    <s v="2000005020797099"/>
    <d v="2023-11-09T00:00:00"/>
    <d v="1899-12-30T12:22:00"/>
    <s v="Entregue"/>
    <s v="Chegou em 11 de novembro"/>
    <s v="Sim"/>
    <n v="0"/>
    <n v="45.14"/>
    <n v="11.92"/>
    <n v="-13.67"/>
    <n v="-11.92"/>
    <s v=""/>
    <n v="31.47"/>
    <s v=" "/>
    <s v="Sim"/>
    <x v="449"/>
    <s v="MLB3417594457"/>
    <m/>
    <s v="Par Pino Da Dobradiça Da Porta Strada G4 2009 A 2013"/>
    <s v=" "/>
    <n v="45.14"/>
    <s v="Premium"/>
    <s v="Não emitida"/>
    <s v="Tomas Steimer"/>
    <s v="CPF 97273902004"/>
    <s v="Rua Santos Dumont 1500 - 308, Porto Alegre - CEP: 90230240, Rio Grande do Sul"/>
    <s v=" "/>
    <s v="Tomas Steimer"/>
    <s v="97273902004"/>
    <s v="Rua Irmão Norberto Francisco Rauch 755 / 1313 - CEP 91450147 - Jardim Carvalho, Porto Alegre, Rio Grande do Sul"/>
    <s v="Porto Alegre"/>
    <s v="Rio Grande do Sul"/>
    <s v="91450147"/>
    <s v="Brasil"/>
    <s v="Coleta do Mercado Envios"/>
    <s v="11 de novembro | 01:42"/>
    <s v="11 de novembro | 18:46"/>
    <s v="Mercado Envios"/>
    <s v="MEL42782124704LMXDF01"/>
    <s v=" "/>
    <s v=" "/>
    <s v=" "/>
    <s v=" "/>
    <s v=" "/>
    <s v=" "/>
    <s v=" "/>
    <s v=" "/>
    <s v=""/>
    <s v="Não"/>
    <s v=""/>
    <s v="Não"/>
  </r>
  <r>
    <s v="2000006854236986"/>
    <d v="2023-11-09T00:00:00"/>
    <d v="1899-12-30T12:18:00"/>
    <s v="Entregue"/>
    <s v="Chegou em 11 de novembro"/>
    <s v="Não"/>
    <n v="0"/>
    <n v="174.5"/>
    <s v=""/>
    <n v="-20.94"/>
    <n v="-23.95"/>
    <s v=""/>
    <n v="129.61000000000001"/>
    <s v=" "/>
    <s v=" "/>
    <x v="539"/>
    <s v="MLB3466423832"/>
    <m/>
    <s v="Bandeja Direita Com Pivô 206 1999 A 2010"/>
    <s v=" "/>
    <n v="174.5"/>
    <s v="Clássico"/>
    <s v="Não emitida"/>
    <s v="Anderson Medeiros"/>
    <s v="CPF 01274950708"/>
    <s v="Rua dos Gaturamas SN - lote 5 quadra Q, Maricá - CEP: 24903770, Rio de Janeiro"/>
    <s v=" "/>
    <s v="Anderson Medeiros"/>
    <s v="01274950708"/>
    <s v="Rua dos Gaturamas SN / lote 5 quadra Q Referencia: Rua da Pousada da Colinas - CEP 24903770 - Flamengo, Maricá, Rio de Janeiro"/>
    <s v="Maricá"/>
    <s v="Rio de Janeiro"/>
    <s v="24903770"/>
    <s v="Brasil"/>
    <s v="Coleta do Mercado Envios"/>
    <s v="10 de novembro | 07:06"/>
    <s v="11 de novembro | 17:25"/>
    <s v="Mercado Envios"/>
    <s v="MEL42781990351LMXDF01"/>
    <s v=" "/>
    <s v=" "/>
    <s v=" "/>
    <s v=" "/>
    <s v=" "/>
    <s v=" "/>
    <s v=" "/>
    <s v=" "/>
    <s v=""/>
    <s v="Não"/>
    <s v=""/>
    <s v="Não"/>
  </r>
  <r>
    <s v="2000006854211296"/>
    <d v="2023-11-09T00:00:00"/>
    <d v="1899-12-30T12:13:00"/>
    <s v="Entregue"/>
    <s v="Chegou em 15 de novembro"/>
    <s v="Não"/>
    <n v="0"/>
    <n v="296.76"/>
    <n v="21.51"/>
    <n v="-35.61"/>
    <n v="-42.96"/>
    <s v=""/>
    <n v="239.7"/>
    <s v=" "/>
    <s v=" "/>
    <x v="555"/>
    <s v="MLB3500343649"/>
    <m/>
    <s v="Par Rolamento Roda Dianteira Peugeot 208 1.5l 2013 A 2016"/>
    <s v=" "/>
    <n v="296.76"/>
    <s v="Clássico"/>
    <s v="Não emitida"/>
    <s v="Boanerges Neto"/>
    <s v="CPF 05160330429"/>
    <s v="PRAÇA ALMIRANTE TAMANDARÉ SN - DÉCIMA CIPM Polícia Militar, Tamandaré - CEP: 55578000, Pernambuco"/>
    <s v=" "/>
    <s v="Boanerges Neto"/>
    <s v="05160330429"/>
    <s v="PRAÇA ALMIRANTE TAMANDARÉ SN / 10ª CIPM - PM Referencia: CIA DE POLICIA MILITAR DE TAMANDARÉ_x000a_CB PM Boanerges - CEP 55578000 - Centro, Tamandaré, Pernambuco"/>
    <s v="Tamandaré"/>
    <s v="Pernambuco"/>
    <s v="55578000"/>
    <s v="Brasil"/>
    <s v="Coleta do Mercado Envios"/>
    <s v="14 de novembro | 01:13"/>
    <s v="15 de novembro | 08:16"/>
    <s v="Mercado Envios"/>
    <s v="MEL42781979147LMXDF01"/>
    <s v=" "/>
    <s v=" "/>
    <s v=" "/>
    <s v=" "/>
    <s v=" "/>
    <s v=" "/>
    <s v=" "/>
    <s v=" "/>
    <s v=""/>
    <s v="Não"/>
    <s v=""/>
    <s v="Não"/>
  </r>
  <r>
    <s v="2000006854011920"/>
    <d v="2023-11-09T00:00:00"/>
    <d v="1899-12-30T11:53:00"/>
    <s v="Entregue"/>
    <s v="Chegou em 5 de dezembro"/>
    <s v="Não"/>
    <n v="0"/>
    <n v="27.09"/>
    <n v="62.8"/>
    <n v="-9.25"/>
    <n v="-62.8"/>
    <s v=""/>
    <n v="17.84"/>
    <s v=" "/>
    <s v=" "/>
    <x v="426"/>
    <s v="MLB3735323114"/>
    <m/>
    <s v="Cabo De Capô Com Alavanca Chevette 1983 A 1994"/>
    <s v=" "/>
    <n v="27.09"/>
    <s v="Clássico"/>
    <s v="Não emitida"/>
    <s v="Marildo garcia de araujo"/>
    <s v="CPF 34588302272"/>
    <s v="rua braz mileo 2588 - casa propria, oriximina - CEP: 68270000, Pará"/>
    <s v=" "/>
    <s v="Marildo garcia de araujo"/>
    <s v="34588302272"/>
    <s v="rua braz mileo 2588 / casa propria Referencia: entre margalhaes barrata e emidio martins - CEP 68270000 - perpeto socorro, Oriximiná, Pará"/>
    <s v="Oriximiná"/>
    <s v="Pará"/>
    <s v="68270000"/>
    <s v="Brasil"/>
    <s v="Coleta do Mercado Envios"/>
    <s v="10 de novembro | 05:13"/>
    <s v="5 de dezembro | 19:04"/>
    <s v="FedexBr"/>
    <s v="42782006614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020710969"/>
    <d v="2023-11-09T00:00:00"/>
    <d v="1899-12-30T11:46:00"/>
    <s v="Entregue"/>
    <s v="Chegou em 10 de novembro"/>
    <s v="Sim"/>
    <n v="0"/>
    <n v="67.22"/>
    <n v="19.2"/>
    <n v="-14.07"/>
    <n v="-19.2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Celso Renato"/>
    <s v="03710981905"/>
    <s v="rua paraiba 113 / Referencia: Ao Lado Do Campo - CEP 18725000 - santa helena, Holambra II, São Paulo"/>
    <s v="Holambra II"/>
    <s v="São Paulo"/>
    <s v="18725000"/>
    <s v="Brasil"/>
    <s v="Mercado Envios Full"/>
    <s v="9 de novembro | 23:56"/>
    <s v="10 de novembro | 13:30"/>
    <s v="Mercado Envios"/>
    <s v="MEL42781989542LMFFF01"/>
    <s v=" "/>
    <s v=" "/>
    <s v=" "/>
    <s v=" "/>
    <s v=" "/>
    <s v=" "/>
    <s v=" "/>
    <s v=" "/>
    <s v=""/>
    <s v="Não"/>
    <s v=""/>
    <s v="Não"/>
  </r>
  <r>
    <s v="2000006853187136"/>
    <d v="2023-11-09T00:00:00"/>
    <d v="1899-12-30T11:43:00"/>
    <s v="Venda entregue"/>
    <s v="Chegou no dia segunda-feira, 27 de novembro"/>
    <s v="Não"/>
    <n v="0"/>
    <n v="45.14"/>
    <n v="39.200000000000003"/>
    <n v="-13.67"/>
    <n v="-39.200000000000003"/>
    <s v=""/>
    <n v="31.47"/>
    <s v=" "/>
    <s v=" "/>
    <x v="449"/>
    <s v="MLB3417606747"/>
    <m/>
    <s v="Par Pino Da Dobradiça Da Porta Siena G4 2009 A 2012"/>
    <s v=" "/>
    <n v="45.14"/>
    <s v="Premium"/>
    <s v="Não emitida"/>
    <s v="mario Barbosa de jesus"/>
    <s v="CPF 30642124191"/>
    <s v="rua Augusto piou de Santana 40 - salão popular, Nova Roma - CEP: 73820000, Goiás"/>
    <s v=" "/>
    <s v="mario Barbosa de jesus"/>
    <s v="30642124191"/>
    <s v="setor central 40 / jogo de lâmpadas - CEP 73820000 - rua Augusto piou de Santana, Nova Roma, Goiás"/>
    <s v="Nova Roma"/>
    <s v="Goiás"/>
    <s v="73820000"/>
    <s v="Brasil"/>
    <s v="Coleta do Mercado Envios"/>
    <s v="10 de novembro | 05:13"/>
    <s v="27 de novembro | 18:00"/>
    <s v="FedexBr"/>
    <s v="427816356780001"/>
    <s v="https://radar.tntbrasil.com.br/radar/public/localizacaoSimplificada.do"/>
    <s v=" "/>
    <s v=" "/>
    <s v=" "/>
    <s v=" "/>
    <s v=" "/>
    <s v=" "/>
    <s v=" "/>
    <s v=""/>
    <s v="Não"/>
    <n v="1"/>
    <s v="Não"/>
  </r>
  <r>
    <s v="2000006853924524"/>
    <d v="2023-11-09T00:00:00"/>
    <d v="1899-12-30T11:38:00"/>
    <s v="Entregue"/>
    <s v="Chegou em 10 de novembro"/>
    <s v="Não"/>
    <n v="0"/>
    <n v="67.22"/>
    <n v="22.61"/>
    <n v="-14.07"/>
    <n v="-22.61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Gian Marcos"/>
    <s v="11430492929"/>
    <s v="Rua Alexandre Buerger 290 / casa Referencia: casa 1 ,  15996764800 - CEP 89107000 - centro, Pomerode, Santa Catarina"/>
    <s v="Pomerode"/>
    <s v="Santa Catarina"/>
    <s v="89107000"/>
    <s v="Brasil"/>
    <s v="Mercado Envios Full"/>
    <s v="9 de novembro | 23:43"/>
    <s v="10 de novembro | 16:16"/>
    <s v="Mercado Envios"/>
    <s v="MEL42781847985LMFFF01"/>
    <s v=" "/>
    <s v=" "/>
    <s v=" "/>
    <s v=" "/>
    <s v=" "/>
    <s v=" "/>
    <s v=" "/>
    <s v=" "/>
    <s v=""/>
    <s v="Não"/>
    <s v=""/>
    <s v="Não"/>
  </r>
  <r>
    <s v="2000005020677231"/>
    <d v="2023-11-09T00:00:00"/>
    <d v="1899-12-30T11:37:00"/>
    <s v="Entregue"/>
    <s v="Chegou em 11 de novembro"/>
    <s v="Sim"/>
    <n v="0"/>
    <n v="62.7"/>
    <n v="0.55000000000000004"/>
    <n v="-16.66"/>
    <n v="-0.5500000000000000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Hugo Rodrigues Bastos De Almeida"/>
    <s v="06580847123"/>
    <s v="Quadra 5 MR 6 34 / CASA Referencia: AO LADO FERREIRA LANTERNAGENS - CEP 73752081 - Setor Leste, Planaltina, Goiás"/>
    <s v="Planaltina"/>
    <s v="Goiás"/>
    <s v="73752081"/>
    <s v="Brasil"/>
    <s v="Mercado Envios Full"/>
    <s v="9 de novembro | 19:54"/>
    <s v="11 de novembro | 10:41"/>
    <s v="Mercado Envios"/>
    <s v="MEL42781955520LMFFF01"/>
    <s v=" "/>
    <s v=" "/>
    <s v=" "/>
    <s v=" "/>
    <s v=" "/>
    <s v=" "/>
    <s v=" "/>
    <s v=" "/>
    <s v=""/>
    <s v="Não"/>
    <s v=""/>
    <s v="Não"/>
  </r>
  <r>
    <s v="2000005020665227"/>
    <d v="2023-11-09T00:00:00"/>
    <d v="1899-12-30T11:34:00"/>
    <s v="Entregue"/>
    <s v="Chegou em 10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arissa  Da silva alves"/>
    <s v="44181592820"/>
    <s v="Rua Coronel André Viléla 260 / CEP 14470000 - centro, Pedregulho, São Paulo"/>
    <s v="Pedregulho"/>
    <s v="São Paulo"/>
    <s v="14470000"/>
    <s v="Brasil"/>
    <s v="Mercado Envios Full"/>
    <s v="9 de novembro | 18:30"/>
    <s v="10 de novembro | 13:18"/>
    <s v="Mercado Envios"/>
    <s v="MEL42781829701LMFFF01"/>
    <s v=" "/>
    <s v=" "/>
    <s v=" "/>
    <s v=" "/>
    <s v=" "/>
    <s v=" "/>
    <s v=" "/>
    <s v=" "/>
    <s v=""/>
    <s v="Não"/>
    <s v=""/>
    <s v="Não"/>
  </r>
  <r>
    <s v="2000005020610469"/>
    <d v="2023-11-09T00:00:00"/>
    <d v="1899-12-30T11:27:00"/>
    <s v="Entregue"/>
    <s v="Chegou em 13 de novembro"/>
    <s v="Sim"/>
    <n v="0"/>
    <n v="70.31"/>
    <n v="1.68"/>
    <n v="-17.95"/>
    <n v="-1.68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Karen Fernanda de Brito Fruttos"/>
    <s v="01146814909"/>
    <s v="Rua Argemiro 193 / casa - CEP 88210000 - pereque, Porto Belo, Santa Catarina"/>
    <s v="Porto Belo"/>
    <s v="Santa Catarina"/>
    <s v="88210000"/>
    <s v="Brasil"/>
    <s v="Mercado Envios Full"/>
    <s v="9 de novembro | 20:52"/>
    <s v="13 de novembro | 10:55"/>
    <s v="Mercado Envios"/>
    <s v="MEL42781801503LMFFF01"/>
    <s v=" "/>
    <s v=" "/>
    <s v=" "/>
    <s v=" "/>
    <s v=" "/>
    <s v=" "/>
    <s v=" "/>
    <s v=" "/>
    <s v=""/>
    <s v="Não"/>
    <s v=""/>
    <s v="Não"/>
  </r>
  <r>
    <s v="2000006853747960"/>
    <d v="2023-11-09T00:00:00"/>
    <d v="1899-12-30T11:21:00"/>
    <s v="Entregue"/>
    <s v="Chegou em 10 de nov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Julia Eduarda Carvalho Bueno"/>
    <s v="12557419966"/>
    <s v="Barra do sul 38 / Casa Referencia: Casa verde , grade branca - CEP 89247000 - centro, Balneário Barra do Sul, Santa Catarina"/>
    <s v="Balneário Barra do Sul"/>
    <s v="Santa Catarina"/>
    <s v="89247000"/>
    <s v="Brasil"/>
    <s v="Mercado Envios Full"/>
    <s v="9 de novembro | 23:55"/>
    <s v="10 de novembro | 14:53"/>
    <s v="Mercado Envios"/>
    <s v="MEL42781776439LMFFF01"/>
    <s v=" "/>
    <s v=" "/>
    <s v=" "/>
    <s v=" "/>
    <s v=" "/>
    <s v=" "/>
    <s v=" "/>
    <s v=" "/>
    <s v=""/>
    <s v="Não"/>
    <s v=""/>
    <s v="Não"/>
  </r>
  <r>
    <s v="2000006853643432"/>
    <d v="2023-11-09T00:00:00"/>
    <d v="1899-12-30T11:08:00"/>
    <s v="Entregue"/>
    <s v="Chegou em 9 de novembro"/>
    <s v="Não"/>
    <n v="0"/>
    <n v="67.22"/>
    <n v="15.9"/>
    <n v="-14.07"/>
    <s v=""/>
    <s v=""/>
    <n v="69.05"/>
    <s v=" "/>
    <s v="Sim"/>
    <x v="2"/>
    <s v="MLB3292509531"/>
    <m/>
    <s v="Par Morceguinho Dianteiro Celta 1998 A 2015"/>
    <s v=" "/>
    <n v="67.22"/>
    <s v="Clássico"/>
    <s v="Não emitida"/>
    <s v="Luiz Roberto Galdino Achetti"/>
    <s v="CPF 47117657863"/>
    <s v="Rua da Pátria 221 - ligar qualquer dúvid, Taboão da Serra - CEP: 06786090, São Paulo"/>
    <s v=" "/>
    <s v="Luiz Roberto Galdino Achetti"/>
    <s v="47117657863"/>
    <s v="Rua da Pátria 221 / ligar qualquer dúvid Referencia: do lado da sorveteria do tio Sidney - CEP 06786090 - Jardim das Margaridas, Taboão da Serra, São Paulo"/>
    <s v="Taboão da Serra"/>
    <s v="São Paulo"/>
    <s v="06786090"/>
    <s v="Brasil"/>
    <s v="Mercado Envios Flex"/>
    <s v="9 de novembro | 17:03"/>
    <s v="9 de novembro | 19:33"/>
    <s v="CARAVELASPAREPARTSPEASAUT"/>
    <s v="42781730185"/>
    <s v=" "/>
    <s v=" "/>
    <s v=" "/>
    <s v=" "/>
    <s v=" "/>
    <s v=" "/>
    <s v=" "/>
    <s v=" "/>
    <s v=""/>
    <s v="Não"/>
    <s v=""/>
    <s v="Não"/>
  </r>
  <r>
    <s v="2000005020536363"/>
    <d v="2023-11-09T00:00:00"/>
    <d v="1899-12-30T11:04:00"/>
    <s v="Entregue"/>
    <s v="Chegou em 9 de novembro"/>
    <s v="Sim"/>
    <n v="0"/>
    <n v="20.14"/>
    <n v="15.9"/>
    <n v="-9.42"/>
    <s v=""/>
    <s v=""/>
    <n v="26.62"/>
    <s v=" "/>
    <s v=" "/>
    <x v="459"/>
    <s v="MLB3489289759"/>
    <m/>
    <s v="Cabo De Embreagem Cg 150 Fan Esi 2010 Em Diante"/>
    <s v=" "/>
    <n v="20.14"/>
    <s v="Premium"/>
    <s v="Não emitida"/>
    <s v="Gabriel Santana"/>
    <s v="CPF 50756316812"/>
    <s v="Rua Bernardino Leite Pereira 206 - Trav. Moçambique,101, Itapevi - CEP: 06663305, São Paulo"/>
    <s v=" "/>
    <s v="Gabriel Santana"/>
    <s v="50756316812"/>
    <s v="Rua Bernardino Leite Pereira 128 / Trav. Moçambique,101 Referencia: Travessa Moçambique, número 101 - CEP 06663305 - Jardim Paulista, Itapevi, São Paulo"/>
    <s v="Itapevi"/>
    <s v="São Paulo"/>
    <s v="06663305"/>
    <s v="Brasil"/>
    <s v="Mercado Envios Flex"/>
    <s v="9 de novembro | 16:00"/>
    <s v="9 de novembro | 18:35"/>
    <s v="CARAVELASPAREPARTSPEASAUT"/>
    <s v="42781827680"/>
    <s v=" "/>
    <s v=" "/>
    <s v=" "/>
    <s v=" "/>
    <s v=" "/>
    <s v=" "/>
    <s v=" "/>
    <s v=" "/>
    <s v=""/>
    <s v="Não"/>
    <s v=""/>
    <s v="Não"/>
  </r>
  <r>
    <s v="2000006853441798"/>
    <d v="2023-11-09T00:00:00"/>
    <d v="1899-12-30T10:44:00"/>
    <s v="Entregue"/>
    <s v="Chegou em 9 de novembro"/>
    <s v="Não"/>
    <n v="0"/>
    <n v="135.79"/>
    <n v="1.59"/>
    <n v="-16.29"/>
    <s v=""/>
    <s v=""/>
    <n v="121.09"/>
    <s v=" "/>
    <s v="Sim"/>
    <x v="556"/>
    <s v="MLB3339409913"/>
    <m/>
    <s v="Cabo Trambulador Seleção Palio Weekend Adventure 09 A 12"/>
    <s v=" "/>
    <n v="135.79"/>
    <s v="Clássico"/>
    <s v="Não emitida"/>
    <s v="Paulo Adelino Rodrigues"/>
    <s v="CPF 14895539830"/>
    <s v="AV ELIZEU DE ALMEIDA 1000 - DUDU ESCAPAMENTO, São Paulo - CEP: 05533000, São Paulo"/>
    <s v=" "/>
    <s v="Paulo Adelino Rodrigues"/>
    <s v="14895539830"/>
    <s v="Avenida Eliseu de Almeida 1000 / DUDU ESCAPAMENTO Referencia: Dudu Escapamento - CEP 05533000 - Instituto de Previdência, São Paulo, São Paulo"/>
    <s v="São Paulo"/>
    <s v="São Paulo"/>
    <s v="05533000"/>
    <s v="Brasil"/>
    <s v="Mercado Envios Flex"/>
    <s v="9 de novembro | 16:02"/>
    <s v="9 de novembro | 18:07"/>
    <s v="CARAVELASPAREPARTSPEASAUT"/>
    <s v="42781755622"/>
    <s v=" "/>
    <s v=" "/>
    <s v=" "/>
    <s v=" "/>
    <s v=" "/>
    <s v=" "/>
    <s v=" "/>
    <s v=" "/>
    <s v=""/>
    <s v="Não"/>
    <s v=""/>
    <s v="Não"/>
  </r>
  <r>
    <s v="2000006853272542"/>
    <d v="2023-11-09T00:00:00"/>
    <d v="1899-12-30T10:27:00"/>
    <s v="Devolução finalizada. Te demos o dinheiro dessa venda."/>
    <s v="Você pode vê-lo na sua conta Mercado Pago."/>
    <s v="Não"/>
    <n v="0"/>
    <n v="62.7"/>
    <n v="12.99"/>
    <n v="-30.86"/>
    <n v="-12.99"/>
    <n v="29.65"/>
    <n v="61.49"/>
    <s v=" "/>
    <s v=" "/>
    <x v="44"/>
    <s v="MLB2735619005"/>
    <m/>
    <s v="Par Kit De Rolamento Roda Traseira Celta Corsa Prisma"/>
    <s v=" "/>
    <n v="62.7"/>
    <s v="Premium"/>
    <s v="Autorizado"/>
    <s v="Edivaldo Santiago Edivaldo Santiago"/>
    <s v="CPF 42013199899"/>
    <s v="João pires pereira 134 - Casa, Cotia - CEP: 06725030, São Paulo"/>
    <s v=" "/>
    <s v="Edivaldo Santiago Edivaldo Santiago"/>
    <s v="42013199899"/>
    <s v="Rua Cecília Iter 177 / &quot;177A Referencia: Endereço comercial. Entregar até as 18h.&quot;"/>
    <s v="São Paulo"/>
    <s v="São Paulo"/>
    <s v="08240730"/>
    <s v="Brasil"/>
    <s v="Mercado Envios Full"/>
    <s v="14 de novembro | 01:41"/>
    <s v="14 de novembro | 10:56"/>
    <s v="Mercado Envios"/>
    <s v="MEL42786941656LMXDR01"/>
    <s v=" "/>
    <s v=" "/>
    <s v=" "/>
    <s v=" "/>
    <s v=" "/>
    <s v=" "/>
    <s v=" "/>
    <s v=" "/>
    <s v=""/>
    <s v="Não"/>
    <n v="1"/>
    <s v="Não"/>
  </r>
  <r>
    <s v="2000006853280092"/>
    <d v="2023-11-09T00:00:00"/>
    <d v="1899-12-30T10:23:00"/>
    <s v="Entregue"/>
    <s v="Chegou em 11 de novembro"/>
    <s v="Não"/>
    <n v="0"/>
    <n v="417.93"/>
    <s v=""/>
    <n v="-50.15"/>
    <n v="-23.95"/>
    <s v=""/>
    <n v="343.83"/>
    <s v=" "/>
    <s v="Sim"/>
    <x v="557"/>
    <s v="MLB3859434002"/>
    <m/>
    <s v="Bandeja Dianteira Esquerda Com Pivô Cruze 2011 A 2016"/>
    <s v=" "/>
    <n v="417.93"/>
    <s v="Clássico"/>
    <s v="Não emitida"/>
    <s v="Adriana Frederico"/>
    <s v="CPF 00469207906"/>
    <s v="rua publio pimentel 325 - Casa, Cascavel - CEP: 85805270, Paraná"/>
    <s v=" "/>
    <s v="Adriana Frederico"/>
    <s v="00469207906"/>
    <s v="Rua João Merlin 1367 / Cond. bloco d, ap305 Referencia: Condomínio west park- bloco D, ap 305. - CEP 85819040 - Universitário, Cascavel, Paraná"/>
    <s v="Cascavel"/>
    <s v="Paraná"/>
    <s v="85819040"/>
    <s v="Brasil"/>
    <s v="Coleta do Mercado Envios"/>
    <s v="10 de novembro | 03:21"/>
    <s v="11 de novembro | 12:51"/>
    <s v="Mercado Envios"/>
    <s v="MEL42781557781LMXDF01"/>
    <s v=" "/>
    <s v=" "/>
    <s v=" "/>
    <s v=" "/>
    <s v=" "/>
    <s v=" "/>
    <s v=" "/>
    <s v=" "/>
    <s v=""/>
    <s v="Não"/>
    <s v=""/>
    <s v="Não"/>
  </r>
  <r>
    <s v="2000006853146750"/>
    <d v="2023-11-09T00:00:00"/>
    <d v="1899-12-30T10:07:00"/>
    <s v="Entregue"/>
    <s v="Chegou em 10 de novembro"/>
    <s v="Não"/>
    <n v="0"/>
    <n v="62.7"/>
    <n v="20.100000000000001"/>
    <n v="-16.66"/>
    <n v="-20.100000000000001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Vanessa França"/>
    <s v="13084254907"/>
    <s v="Rua XV de Novembro 104 / Referencia: saída para mallet - CEP 84635000 - Barreiros, Paulo Frontin, Paraná"/>
    <s v="Paulo Frontin"/>
    <s v="Paraná"/>
    <s v="84635000"/>
    <s v="Brasil"/>
    <s v="Mercado Envios Full"/>
    <s v="9 de novembro | 16:56"/>
    <s v="10 de novembro | 14:50"/>
    <s v="Mercado Envios"/>
    <s v="MEL42781500507LMFFF01"/>
    <s v=" "/>
    <s v=" "/>
    <s v=" "/>
    <s v=" "/>
    <s v=" "/>
    <s v=" "/>
    <s v=" "/>
    <s v=" "/>
    <s v=""/>
    <s v="Não"/>
    <s v=""/>
    <s v="Não"/>
  </r>
  <r>
    <s v="2000005020296395"/>
    <d v="2023-11-09T00:00:00"/>
    <d v="1899-12-30T09:56:00"/>
    <s v="Entregue"/>
    <s v="Chegou em 13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cleidiane monique"/>
    <s v="03490399170"/>
    <s v="Rua Vinte e Dois 11 / Quadra 54 Referencia: bairro Dr fabio, qdr54, casa11, proxima quadra depois do posto de saúde - CEP 78052105 - Doutor Fábio Leite, Cuiabá, Mato Grosso"/>
    <s v="Cuiabá"/>
    <s v="Mato Grosso"/>
    <s v="78052105"/>
    <s v="Brasil"/>
    <s v="Mercado Envios Full"/>
    <s v="13 de novembro | 00:51"/>
    <s v="13 de novembro | 15:38"/>
    <s v="Mercado Envios"/>
    <s v="MEL42781583872LMFFF01"/>
    <s v=" "/>
    <s v=" "/>
    <s v=" "/>
    <s v=" "/>
    <s v=" "/>
    <s v=" "/>
    <s v=" "/>
    <s v=" "/>
    <s v=""/>
    <s v="Não"/>
    <s v=""/>
    <s v="Não"/>
  </r>
  <r>
    <s v="2000006852920348"/>
    <d v="2023-11-09T00:00:00"/>
    <d v="1899-12-30T09:33:00"/>
    <s v="Devolvido no dia 24 de novembro"/>
    <s v="O produto retornou para você porque não foi possível entregá-lo à pessoa que realizou a compra."/>
    <s v="Não"/>
    <n v="0"/>
    <n v="33.159999999999997"/>
    <n v="14.73"/>
    <n v="-11.64"/>
    <n v="-14.73"/>
    <n v="-21.52"/>
    <n v="0"/>
    <s v=" "/>
    <s v=" "/>
    <x v="536"/>
    <s v="MLB3412360375"/>
    <m/>
    <s v="Jogo De Junta Superior Do Cabeçote Factor 125 2000 A 2008"/>
    <s v=" "/>
    <n v="33.159999999999997"/>
    <s v="Premium"/>
    <s v="Não emitida"/>
    <s v="Wendesrson Souza Santos"/>
    <s v="CPF 86195585521"/>
    <s v="rua da vitória SN - bar da cana, Marau - CEP: 99150000, Rio Grande do Sul"/>
    <s v=" "/>
    <s v="Wendesrson Souza Santos"/>
    <s v="86195585521"/>
    <s v=" "/>
    <s v="Marau"/>
    <s v="Rio Grande do Sul"/>
    <s v="99150000"/>
    <s v="Brasil"/>
    <s v="Coleta do Mercado Envios"/>
    <s v="10 de novembro | 06:18"/>
    <s v=" "/>
    <s v="Mercado Envios"/>
    <s v="MEL42781396109LMXDF01"/>
    <s v=" "/>
    <s v=" "/>
    <s v=" "/>
    <s v=" "/>
    <s v=" "/>
    <s v=" "/>
    <s v=" "/>
    <s v=" "/>
    <s v=""/>
    <s v="Não"/>
    <s v=""/>
    <s v="Não"/>
  </r>
  <r>
    <s v="2000006852873604"/>
    <d v="2023-11-09T00:00:00"/>
    <d v="1899-12-30T09:31:00"/>
    <s v="Entregue"/>
    <s v="Chegou em 10 de novembro"/>
    <s v="Não"/>
    <n v="0"/>
    <n v="62.7"/>
    <n v="19.5"/>
    <n v="-16.66"/>
    <n v="-19.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diele barbosa"/>
    <s v="43391247886"/>
    <s v="Rua Pedro Novaes 676 / casa - CEP 12800000 - palha 2, Queluz, São Paulo"/>
    <s v="Queluz"/>
    <s v="São Paulo"/>
    <s v="12800000"/>
    <s v="Brasil"/>
    <s v="Mercado Envios Full"/>
    <s v="10 de novembro | 00:43"/>
    <s v="10 de novembro | 15:58"/>
    <s v="Mercado Envios"/>
    <s v="MEL42781495562LMFFF01"/>
    <s v=" "/>
    <s v=" "/>
    <s v=" "/>
    <s v=" "/>
    <s v=" "/>
    <s v=" "/>
    <s v=" "/>
    <s v=" "/>
    <s v=""/>
    <s v="Não"/>
    <s v=""/>
    <s v="Não"/>
  </r>
  <r>
    <s v="2000006852678480"/>
    <d v="2023-11-09T00:00:00"/>
    <d v="1899-12-30T08:53:00"/>
    <s v="Devolução finalizada com reembolso para o comprador"/>
    <s v="O pacote chegou quinta-feira, 23 de novembro."/>
    <s v="Não"/>
    <n v="0"/>
    <n v="117.27"/>
    <s v=""/>
    <n v="-19.940000000000001"/>
    <n v="-19.45"/>
    <n v="-77.88"/>
    <n v="0"/>
    <s v=" "/>
    <s v=" "/>
    <x v="133"/>
    <s v="MLB3304777143"/>
    <m/>
    <s v="Kit Pino Guia Pinça De Freio Sportage 2006 Em Diante"/>
    <s v=" "/>
    <n v="117.27"/>
    <s v="Premium"/>
    <s v="Não emitida"/>
    <s v="Priscila Souza Lima"/>
    <s v="CPF 08982356770"/>
    <s v="Rua Manoel Paulo de Farias 598, Magé - CEP: 25935298, Rio de Janeiro"/>
    <s v=" "/>
    <s v="Priscila Souza Lima"/>
    <s v="08982356770"/>
    <s v="Rua Cecília Iter 177 / &quot;177A Referencia: Endereço comercial. Entregar até as 18h.&quot;"/>
    <s v="São Paulo"/>
    <s v="São Paulo"/>
    <s v="08240730"/>
    <s v="Brasil"/>
    <s v="Coleta do Mercado Envios"/>
    <s v="16 de novembro | 10:01"/>
    <s v="23 de novembro | 16:15"/>
    <s v="Mercado Envios"/>
    <s v="PM98806776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52666566"/>
    <d v="2023-11-09T00:00:00"/>
    <d v="1899-12-30T08:51:00"/>
    <s v="Entregue"/>
    <s v="Chegou em 10 de novembro"/>
    <s v="Não"/>
    <n v="0"/>
    <n v="417.93"/>
    <s v=""/>
    <n v="-50.15"/>
    <n v="-23.95"/>
    <s v=""/>
    <n v="343.83"/>
    <s v=" "/>
    <s v=" "/>
    <x v="496"/>
    <s v="MLB3395807079"/>
    <m/>
    <s v="Bandeja Dianteira Direita Com Pivô Cruze 2011 A 2016"/>
    <s v=" "/>
    <n v="417.93"/>
    <s v="Clássico"/>
    <s v="Não emitida"/>
    <s v="gardenia  soares de Paula "/>
    <s v="CPF 13032202701"/>
    <s v="Rua João delgado Soares  470, Barra mansa - CEP: 27322005, Rio de Janeiro"/>
    <s v=" "/>
    <s v="gardenia  soares de Paula "/>
    <s v="13032202701"/>
    <s v="AVENIDA PAULO DE FRONTIN 737 / Ao lado da loja do Zé - CEP 27215580 - Aterrado, Volta Redonda, Rio de Janeiro"/>
    <s v="Volta Redonda"/>
    <s v="Rio de Janeiro"/>
    <s v="27215580"/>
    <s v="Brasil"/>
    <s v="Coleta do Mercado Envios"/>
    <s v="10 de novembro | 02:41"/>
    <s v="10 de novembro | 16:35"/>
    <s v="Mercado Envios"/>
    <s v="MEL42781280369LMXDF01"/>
    <s v="https://myaccount.mercadolivre.com.br/shipments/42781280369/detail"/>
    <s v=" "/>
    <s v=" "/>
    <s v=" "/>
    <s v=" "/>
    <s v=" "/>
    <s v=" "/>
    <s v=" "/>
    <s v=""/>
    <s v="Não"/>
    <s v=""/>
    <s v="Não"/>
  </r>
  <r>
    <s v="2000006852619360"/>
    <d v="2023-11-09T00:00:00"/>
    <d v="1899-12-30T08:44:00"/>
    <s v="Entregue"/>
    <s v="Chegou em 11 de novembro"/>
    <s v="Não"/>
    <n v="0"/>
    <n v="62.7"/>
    <n v="16.079999999999998"/>
    <n v="-16.66"/>
    <n v="-16.079999999999998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Reginaldo Delfino"/>
    <s v="03866421923"/>
    <s v="Rua Lauro Esbegen 8 / casa 8b branca  rosa - CEP 88820000 - Vila São jose, Içara, Santa Catarina"/>
    <s v="Içara"/>
    <s v="Santa Catarina"/>
    <s v="88820000"/>
    <s v="Brasil"/>
    <s v="Mercado Envios Full"/>
    <s v="10 de novembro | 01:46"/>
    <s v="11 de novembro | 13:21"/>
    <s v="Mercado Envios"/>
    <s v="MEL42781378658LMFFF01"/>
    <s v=" "/>
    <s v=" "/>
    <s v=" "/>
    <s v=" "/>
    <s v=" "/>
    <s v=" "/>
    <s v=" "/>
    <s v=" "/>
    <s v=""/>
    <s v="Não"/>
    <s v=""/>
    <s v="Não"/>
  </r>
  <r>
    <s v="2000005019949045"/>
    <d v="2023-11-09T00:00:00"/>
    <d v="1899-12-30T07:22:00"/>
    <s v="Entregue"/>
    <s v="Chegou em 10 de novembro"/>
    <s v="Sim"/>
    <n v="0"/>
    <n v="62.7"/>
    <n v="13.45"/>
    <n v="-16.66"/>
    <n v="-13.4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Patrick Donha da Cruz"/>
    <s v="44083479817"/>
    <s v="Rua João Pinto de Oliveira - João Jordão 42 / casa - CEP 18940225 - Residencial São Pedro I, São Pedro do Turvo, São Paulo"/>
    <s v="São Pedro do Turvo"/>
    <s v="São Paulo"/>
    <s v="18940225"/>
    <s v="Brasil"/>
    <s v="Mercado Envios Full"/>
    <s v="9 de novembro | 23:56"/>
    <s v="10 de novembro | 13:46"/>
    <s v="Mercado Envios"/>
    <s v="MEL42781102731LMFFF01"/>
    <s v=" "/>
    <s v=" "/>
    <s v=" "/>
    <s v=" "/>
    <s v=" "/>
    <s v=" "/>
    <s v=" "/>
    <s v=" "/>
    <s v=""/>
    <s v="Não"/>
    <s v=""/>
    <s v="Não"/>
  </r>
  <r>
    <s v="2000005019899973"/>
    <d v="2023-11-09T00:00:00"/>
    <d v="1899-12-30T06:37:00"/>
    <s v="Entregue"/>
    <s v="Chegou em 10 de novembro"/>
    <s v="Sim"/>
    <n v="0"/>
    <n v="67.22"/>
    <n v="5.64"/>
    <n v="-14.07"/>
    <n v="-5.64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Carla Caroline Xavier de Souza"/>
    <s v="02862788554"/>
    <s v="Rua Pedro Francisco Téles 339 / Bairro Sao Roque Referencia: Bairro Sao Roque - CEP 43850000 - São Roque, São Sebastião do Passé, Bahia"/>
    <s v="São Sebastião do Passé"/>
    <s v="Bahia"/>
    <s v="43850000"/>
    <s v="Brasil"/>
    <s v="Mercado Envios Full"/>
    <s v="9 de novembro | 23:57"/>
    <s v="10 de novembro | 14:13"/>
    <s v="Mercado Envios"/>
    <s v="MEL42781162170LMFFF01"/>
    <s v=" "/>
    <s v=" "/>
    <s v=" "/>
    <s v=" "/>
    <s v=" "/>
    <s v=" "/>
    <s v=" "/>
    <s v=" "/>
    <s v=""/>
    <s v="Não"/>
    <s v=""/>
    <s v="Não"/>
  </r>
  <r>
    <s v="2000006851993490"/>
    <d v="2023-11-09T00:00:00"/>
    <d v="1899-12-30T03:37:00"/>
    <s v="Devolução reagendada para 4 de dezembro"/>
    <s v="Caso não chegue até 4 de dezembro, fale conosco no menu da venda para que possamos te ajudar."/>
    <s v="Não"/>
    <n v="0"/>
    <n v="54.56"/>
    <n v="11.2"/>
    <n v="-12.55"/>
    <n v="-11.2"/>
    <n v="-42.01"/>
    <n v="0"/>
    <s v=" "/>
    <s v=" "/>
    <x v="21"/>
    <s v="MLB3523843290"/>
    <m/>
    <s v="Kit Reparo Terminal Cabo Engate Seleção 307 Ai5x Ai9x"/>
    <s v=" "/>
    <n v="54.56"/>
    <s v="Clássico"/>
    <s v="Não emitida"/>
    <s v="Fabricio Banchi da Silva"/>
    <s v="CPF 42068297809"/>
    <s v="Raimundo correia 456, Mauá - CEP: 09330710, São Paulo"/>
    <s v=" "/>
    <s v="Fabricio Banchi da Silva"/>
    <s v="42068297809"/>
    <s v="Rua Cecília Iter 177 / 177A Referencia: Endereço comercial. Entregar até as 18h. - CEP 08240730 - Vila Progresso (Zona Leste), São Paulo, São Paulo"/>
    <s v="Mauá"/>
    <s v="São Paulo"/>
    <s v="09330710"/>
    <s v="Brasil"/>
    <s v="Coleta do Mercado Envios"/>
    <s v="10 de novembro | 02:42"/>
    <s v=" "/>
    <s v="Mercado Envios"/>
    <s v="MEL42781084874LMXDF01"/>
    <s v=" "/>
    <s v=" "/>
    <s v=" "/>
    <s v=" "/>
    <s v=" "/>
    <s v=" "/>
    <s v=" "/>
    <s v=" "/>
    <s v=""/>
    <s v="Não"/>
    <s v=""/>
    <s v="Não"/>
  </r>
  <r>
    <s v="2000006846648986"/>
    <d v="2023-11-09T00:00:00"/>
    <d v="1899-12-30T03:06:00"/>
    <s v="Entregue"/>
    <s v="Chegou em 13 de novembro"/>
    <s v="Não"/>
    <n v="0"/>
    <n v="87.7"/>
    <n v="7.53"/>
    <n v="-14.91"/>
    <n v="-26.98"/>
    <s v=""/>
    <n v="53.34"/>
    <s v=" "/>
    <s v=" "/>
    <x v="443"/>
    <s v="MLB3457890813"/>
    <m/>
    <s v="Reparo Alavanca Do Câmbio Eaton Frontier 2002 Em Diante"/>
    <s v=" "/>
    <n v="87.7"/>
    <s v="Premium"/>
    <s v="Não emitida"/>
    <s v="ANDERSON GERALDO FERREIRA "/>
    <s v="CPF 45680760134"/>
    <s v="AV COSTA E SILVA 2404 - LOJA, Campo Grande - CEP: 79070010, Mato Grosso do Sul"/>
    <s v=" "/>
    <s v="ANDERSON GERALDO FERREIRA "/>
    <s v="45680760134"/>
    <s v="Avenida Costa e Silva 2404 / K2 SMART REEFER - CEP 79070010 - Vila Maciel, Campo Grande, Mato Grosso do Sul"/>
    <s v="Campo Grande"/>
    <s v="Mato Grosso do Sul"/>
    <s v="79070010"/>
    <s v="Brasil"/>
    <s v="Coleta do Mercado Envios"/>
    <s v="10 de novembro | 06:03"/>
    <s v="13 de novembro | 15:34"/>
    <s v="Mercado Envios"/>
    <s v="MEL42778658593LMXDF01"/>
    <s v=" "/>
    <s v=" "/>
    <s v=" "/>
    <s v=" "/>
    <s v=" "/>
    <s v=" "/>
    <s v=" "/>
    <s v=" "/>
    <s v=""/>
    <s v="Não"/>
    <s v=""/>
    <s v="Não"/>
  </r>
  <r>
    <s v="2000006851909408"/>
    <d v="2023-11-09T00:00:00"/>
    <d v="1899-12-30T02:54:00"/>
    <s v="Entregue"/>
    <s v="Chegou em 13 de novembro"/>
    <s v="Não"/>
    <n v="0"/>
    <n v="67.22"/>
    <n v="26.6"/>
    <n v="-14.07"/>
    <n v="-26.6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Alexander Ramirez"/>
    <s v="70649307224"/>
    <s v="Rua Nilso Braun 886 / Casa Referencia: Casa de dois andares perto do reciclagem - CEP 89803604 - Parque das Palmeiras, Chapecó, Santa Catarina"/>
    <s v="Chapecó"/>
    <s v="Santa Catarina"/>
    <s v="89803604"/>
    <s v="Brasil"/>
    <s v="Mercado Envios Full"/>
    <s v="9 de novembro | 13:28"/>
    <s v="13 de novembro | 11:48"/>
    <s v="Mercado Envios"/>
    <s v="MEL42780941911LMFFF01"/>
    <s v=" "/>
    <s v=" "/>
    <s v=" "/>
    <s v=" "/>
    <s v=" "/>
    <s v=" "/>
    <s v=" "/>
    <s v=" "/>
    <s v=""/>
    <s v="Não"/>
    <s v=""/>
    <s v="Não"/>
  </r>
  <r>
    <s v="2000006851644102"/>
    <d v="2023-11-09T00:00:00"/>
    <d v="1899-12-30T01:04:00"/>
    <s v="Entregue"/>
    <s v="Chegou em 11 de novembro"/>
    <s v="Não"/>
    <n v="0"/>
    <n v="62.7"/>
    <n v="11.05"/>
    <n v="-16.66"/>
    <n v="-11.0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URICIO PIANELLI junior"/>
    <s v="05826114908"/>
    <s v="Rua Ilma Luzia Guergoletto 277 / CEP 86080210 - Conjunto Professora Hilda Mandarino, Londrina, Paraná"/>
    <s v="Londrina"/>
    <s v="Paraná"/>
    <s v="86080210"/>
    <s v="Brasil"/>
    <s v="Mercado Envios Full"/>
    <s v="10 de novembro | 18:51"/>
    <s v="11 de novembro | 13:34"/>
    <s v="Mercado Envios"/>
    <s v="MEL42780941682LMFFF01"/>
    <s v=" "/>
    <s v=" "/>
    <s v=" "/>
    <s v=" "/>
    <s v=" "/>
    <s v=" "/>
    <s v=" "/>
    <s v=" "/>
    <s v=""/>
    <s v="Não"/>
    <s v=""/>
    <s v="Não"/>
  </r>
  <r>
    <s v="2000005019361857"/>
    <d v="2023-11-08T00:00:00"/>
    <d v="1899-12-30T23:40:00"/>
    <s v="Entregue"/>
    <s v="Chegou em 10 de novembro"/>
    <s v="Sim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Nathalya Lemes da Silva"/>
    <s v="13077222612"/>
    <s v="Rua Porto Seguro 576 / Casa - CEP 37137532 - Residencial Itaparica, Alfenas, Minas Gerais"/>
    <s v="Alfenas"/>
    <s v="Minas Gerais"/>
    <s v="37137532"/>
    <s v="Brasil"/>
    <s v="Mercado Envios Full"/>
    <s v="9 de novembro | 16:47"/>
    <s v="10 de novembro | 13:41"/>
    <s v="Mercado Envios"/>
    <s v="MEL42780762198LMFFF01"/>
    <s v=" "/>
    <s v=" "/>
    <s v=" "/>
    <s v=" "/>
    <s v=" "/>
    <s v=" "/>
    <s v=" "/>
    <s v=" "/>
    <s v=""/>
    <s v="Não"/>
    <s v=""/>
    <s v="Não"/>
  </r>
  <r>
    <s v="2000006851138124"/>
    <d v="2023-11-08T00:00:00"/>
    <d v="1899-12-30T23:29:00"/>
    <s v="Entregue"/>
    <s v="Chegou em 9 de novembro"/>
    <s v="Não"/>
    <n v="0"/>
    <n v="69.989999999999995"/>
    <n v="13.9"/>
    <n v="-17.899999999999999"/>
    <s v=""/>
    <s v=""/>
    <n v="65.989999999999995"/>
    <s v=" "/>
    <s v=" "/>
    <x v="440"/>
    <s v="MLB3363167039"/>
    <m/>
    <s v="Par Bandeja Dianteira Sem Pivô Passat 1974 A 1989"/>
    <s v=" "/>
    <n v="69.989999999999995"/>
    <s v="Premium"/>
    <s v="Não emitida"/>
    <s v="Monica Silva"/>
    <s v="CPF 04996565470"/>
    <s v="Rua Eldorado 30 - Casa 2, Poá - CEP: 08553100, São Paulo"/>
    <s v=" "/>
    <s v="Monica Silva"/>
    <s v="04996565470"/>
    <s v="Rua Eldorado 30 / Casa 2 - CEP 08553100 - Jardim Ivonete, Poá, São Paulo"/>
    <s v="Poá"/>
    <s v="São Paulo"/>
    <s v="08553100"/>
    <s v="Brasil"/>
    <s v="Mercado Envios Flex"/>
    <s v="9 de novembro | 16:23"/>
    <s v="9 de novembro | 18:11"/>
    <s v="CARAVELASPAREPARTSPEASAUT"/>
    <s v="42780616365"/>
    <s v=" "/>
    <s v=" "/>
    <s v=" "/>
    <s v=" "/>
    <s v=" "/>
    <s v=" "/>
    <s v=" "/>
    <s v=" "/>
    <s v=""/>
    <s v="Não"/>
    <s v=""/>
    <s v="Não"/>
  </r>
  <r>
    <s v="2000006851067866"/>
    <d v="2023-11-08T00:00:00"/>
    <d v="1899-12-30T23:27:00"/>
    <s v="Entregue"/>
    <s v="Chegou em 13 de novembro"/>
    <s v="Não"/>
    <n v="0"/>
    <n v="67.22"/>
    <n v="49.59"/>
    <n v="-14.07"/>
    <n v="-49.59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Blenda montelo moreira"/>
    <s v="60826271308"/>
    <s v="Avenida João Francisco Monteles SN / CLIN. ESPAÇO SORRISO Referencia: Clínica odontológica ESPAÇO SORRISO_x000a_Ao lado do comercial bolinha - CEP 65525000 - Centro, Anapurus, Maranhão"/>
    <s v="Anapurus"/>
    <s v="Maranhão"/>
    <s v="65525000"/>
    <s v="Brasil"/>
    <s v="Mercado Envios Full"/>
    <s v="10 de novembro | 02:04"/>
    <s v="13 de novembro | 14:17"/>
    <s v="Mercado Envios"/>
    <s v="MEL42780708062LMFFF01"/>
    <s v=" "/>
    <s v=" "/>
    <s v=" "/>
    <s v=" "/>
    <s v=" "/>
    <s v=" "/>
    <s v=" "/>
    <s v=" "/>
    <s v=""/>
    <s v="Não"/>
    <s v=""/>
    <s v="Não"/>
  </r>
  <r>
    <s v="2000006850807566"/>
    <d v="2023-11-08T00:00:00"/>
    <d v="1899-12-30T22:48:00"/>
    <s v="Entregue"/>
    <s v="Chegou em 11 de novembro"/>
    <s v="Não"/>
    <n v="0"/>
    <n v="94.25"/>
    <s v=""/>
    <n v="-16.02"/>
    <n v="-18.95"/>
    <s v=""/>
    <n v="59.28"/>
    <s v=" "/>
    <s v="Sim"/>
    <x v="463"/>
    <s v="MLB3963844974"/>
    <m/>
    <s v="Suporte Caixa Câmbio Reforçada Fusca Motor A Ar"/>
    <s v=" "/>
    <n v="94.25"/>
    <s v="Premium"/>
    <s v="Não emitida"/>
    <s v="Wemerson da Conceição Pedrosa"/>
    <s v="CPF 88544508634"/>
    <s v="Rua Pernambuco 514, Raposos - CEP: 34400000, Minas Gerais"/>
    <s v=" "/>
    <s v="Wemerson da Conceição Pedrosa"/>
    <s v="88544508634"/>
    <s v="Rua Pernambuco 514 / CEP 34400000 - Morro das bicas, Raposos, Minas Gerais"/>
    <s v="Raposos"/>
    <s v="Minas Gerais"/>
    <s v="34400000"/>
    <s v="Brasil"/>
    <s v="Coleta do Mercado Envios"/>
    <s v="10 de novembro | 01:21"/>
    <s v="11 de novembro | 14:08"/>
    <s v="Mercado Envios"/>
    <s v="MEL42780597814LMXDF01"/>
    <s v=" "/>
    <s v=" "/>
    <s v=" "/>
    <s v=" "/>
    <s v=" "/>
    <s v=" "/>
    <s v=" "/>
    <s v=" "/>
    <s v=""/>
    <s v="Não"/>
    <s v=""/>
    <s v="Não"/>
  </r>
  <r>
    <s v="2000006850792948"/>
    <d v="2023-11-08T00:00:00"/>
    <d v="1899-12-30T22:46:00"/>
    <s v="Entregue"/>
    <s v="Chegou em 9 de novembro"/>
    <s v="Não"/>
    <n v="0"/>
    <n v="41.7"/>
    <n v="13.9"/>
    <n v="-13.09"/>
    <s v=""/>
    <s v=""/>
    <n v="42.51"/>
    <s v=" "/>
    <s v="Sim"/>
    <x v="215"/>
    <s v="MLB3352641361"/>
    <m/>
    <s v="Par De Pino Da Dobradiça Da Porta Blazer E S10"/>
    <s v=" "/>
    <n v="41.7"/>
    <s v="Premium"/>
    <s v="Não emitida"/>
    <s v="Sonival Vieira Dos Santos"/>
    <s v="CPF 25153350800"/>
    <s v="Rua Masato Sakai 323 - Dini textil, Ferraz de Vasconcelos - CEP: 08538300, São Paulo"/>
    <s v=" "/>
    <s v="Sonival Vieira Dos Santos"/>
    <s v="25153350800"/>
    <s v="Rua FRANCISCO RODRIGUES PEREZ 12 / A CASA  2 - CEP 08526220 - Parque São Francisco, Ferraz de Vasconcelos, São Paulo"/>
    <s v="Ferraz de Vasconcelos"/>
    <s v="São Paulo"/>
    <s v="08526220"/>
    <s v="Brasil"/>
    <s v="Mercado Envios Flex"/>
    <s v="9 de novembro | 16:12"/>
    <s v="9 de novembro | 18:44"/>
    <s v="CARAVELASPAREPARTSPEASAUT"/>
    <s v="42780471507"/>
    <s v=" "/>
    <s v=" "/>
    <s v=" "/>
    <s v=" "/>
    <s v=" "/>
    <s v=" "/>
    <s v=" "/>
    <s v=" "/>
    <s v=""/>
    <s v="Não"/>
    <s v=""/>
    <s v="Não"/>
  </r>
  <r>
    <s v="2000006850395268"/>
    <d v="2023-11-08T00:00:00"/>
    <d v="1899-12-30T22:00:00"/>
    <s v="Entregue"/>
    <s v="Chegou em 9 de novembro"/>
    <s v="Não"/>
    <n v="0"/>
    <n v="36.85"/>
    <n v="15.9"/>
    <n v="-10.42"/>
    <s v=""/>
    <s v=""/>
    <n v="42.33"/>
    <s v=" "/>
    <s v=" "/>
    <x v="382"/>
    <s v="MLB3531311078"/>
    <m/>
    <s v="Kit Pino Guia Bucha Pinça Palio 1996 A 2015"/>
    <s v=" "/>
    <n v="36.85"/>
    <s v="Clássico"/>
    <s v="Não emitida"/>
    <s v="Karina de Luna Ferreira"/>
    <s v="CPF 37384817889"/>
    <s v="Avenida João de Souza Franco 492 - próx adega max, Mogi das Cruzes - CEP: 08750260, São Paulo"/>
    <s v=" "/>
    <s v="Karina de Luna Ferreira"/>
    <s v="37384817889"/>
    <s v="Avenida João de Souza Franco 492 / próx adega max Referencia: igreja quadrangular - CEP 08750260 - Jundiapeba, Mogi das Cruzes, São Paulo"/>
    <s v="Mogi das Cruzes"/>
    <s v="São Paulo"/>
    <s v="08750260"/>
    <s v="Brasil"/>
    <s v="Mercado Envios Flex"/>
    <s v="9 de novembro | 16:08"/>
    <s v="9 de novembro | 20:38"/>
    <s v="CARAVELASPAREPARTSPEASAUT"/>
    <s v="42780303041"/>
    <s v=" "/>
    <s v=" "/>
    <s v=" "/>
    <s v=" "/>
    <s v=" "/>
    <s v=" "/>
    <s v=" "/>
    <s v=" "/>
    <s v=""/>
    <s v="Não"/>
    <s v=""/>
    <s v="Não"/>
  </r>
  <r>
    <s v="2000006850286282"/>
    <d v="2023-11-08T00:00:00"/>
    <d v="1899-12-30T21:45:00"/>
    <s v="Devolução finalizada com reembolso para o comprador"/>
    <s v="O pacote chegou quarta-feira, 29 de novembro."/>
    <s v="Não"/>
    <n v="0"/>
    <n v="193.99"/>
    <s v=""/>
    <n v="-71.180000000000007"/>
    <n v="-23.95"/>
    <n v="-170.71"/>
    <n v="-71.849999999999994"/>
    <s v=" "/>
    <s v="Sim"/>
    <x v="558"/>
    <s v="MLB3568644946"/>
    <m/>
    <s v="Bandeja Inferior Esquerda Com Pivô Brava 1999 A 2003"/>
    <s v=" "/>
    <n v="193.99"/>
    <s v="Clássico"/>
    <s v="Não emitida"/>
    <s v="adair tassoni"/>
    <s v="CPF 48840440020"/>
    <s v="travessa antonio de sousa 62 - casa, Butiá - CEP: 96750000, Rio Grande do Sul"/>
    <s v=" "/>
    <s v="adair tassoni"/>
    <s v="48840440020"/>
    <s v="Rua Cecília Iter 177 / &quot;177A Referencia: Endereço comercial. Entregar até as 18h.&quot;"/>
    <s v="São Paulo"/>
    <s v="São Paulo"/>
    <s v="08240730"/>
    <s v="Brasil"/>
    <s v="Coleta do Mercado Envios"/>
    <s v="23 de novembro | 10:07"/>
    <s v="29 de novembro | 18:03"/>
    <s v="Mercado Envios"/>
    <s v="QC9404400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18756389"/>
    <d v="2023-11-08T00:00:00"/>
    <d v="1899-12-30T21:22:00"/>
    <s v="Entregue"/>
    <s v="Chegou em 10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Marciano de Oliveira Franca"/>
    <s v="06371689924"/>
    <s v="Rua Guilhermina Nobre Antunes 223 / casa - CEP 84022434 - Neves, Ponta Grossa, Paraná"/>
    <s v="Ponta Grossa"/>
    <s v="Paraná"/>
    <s v="84022434"/>
    <s v="Brasil"/>
    <s v="Mercado Envios Full"/>
    <s v="9 de novembro | 13:44"/>
    <s v="10 de novembro | 17:05"/>
    <s v="Mercado Envios"/>
    <s v="MEL42780153105LMFFF01"/>
    <s v=" "/>
    <s v=" "/>
    <s v=" "/>
    <s v=" "/>
    <s v=" "/>
    <s v=" "/>
    <s v=" "/>
    <s v=" "/>
    <s v=""/>
    <s v="Não"/>
    <s v=""/>
    <s v="Não"/>
  </r>
  <r>
    <s v="2000006849827500"/>
    <d v="2023-11-08T00:00:00"/>
    <d v="1899-12-30T20:57:00"/>
    <s v="Devolução finalizada com reembolso para o comprador"/>
    <s v="O pacote chegou segunda-feira, 4 de dezembro."/>
    <s v="Não"/>
    <n v="0"/>
    <n v="201.25"/>
    <s v=""/>
    <n v="-77.11"/>
    <n v="-21.45"/>
    <n v="-167.04"/>
    <n v="-64.349999999999994"/>
    <s v=" "/>
    <s v="Sim"/>
    <x v="383"/>
    <s v="MLB3617479550"/>
    <m/>
    <s v="Cabo De Engate E Seleção Sprinter Cdi 313 2004 A 2019"/>
    <s v=" "/>
    <n v="201.25"/>
    <s v="Premium"/>
    <s v="Autorizado"/>
    <s v="Leonardo Fischer Langner  Jardim"/>
    <s v="CPF 47333733840"/>
    <s v="Sete de setembro 54 - Oficina, Apiaí - CEP: 18320000, São Paulo"/>
    <s v=" "/>
    <s v="Leonardo Fischer Langner  Jardim"/>
    <s v="47333733840"/>
    <s v="Rua Cecília Iter 177 / &quot;177A Referencia: Endereço comercial. Entregar até as 18h.&quot;"/>
    <s v="São Paulo"/>
    <s v="São Paulo"/>
    <s v="08240730"/>
    <s v="Brasil"/>
    <s v="Mercado Envios Full"/>
    <s v="29 de novembro | 12:29"/>
    <s v="4 de dezembro | 16:58"/>
    <s v="Mercado Envios"/>
    <s v="QN00404184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49577458"/>
    <d v="2023-11-08T00:00:00"/>
    <d v="1899-12-30T20:29:00"/>
    <s v="Entregue"/>
    <s v="Chegou em 13 de novembro"/>
    <s v="Não"/>
    <n v="0"/>
    <n v="110.57"/>
    <s v=""/>
    <n v="-18.8"/>
    <n v="-21.45"/>
    <s v=""/>
    <n v="70.319999999999993"/>
    <s v=" "/>
    <s v=" "/>
    <x v="395"/>
    <s v="MLB3492622652"/>
    <m/>
    <s v="Kit Bomba De Combustível Gasolina Euro Celta 2001 A 2005"/>
    <s v=" "/>
    <n v="110.57"/>
    <s v="Premium"/>
    <s v="Não emitida"/>
    <s v="Marcelo Moreira"/>
    <s v="CPF 06751603592"/>
    <s v="Casas populares 50 - farmácia do luis, Piritiba - CEP: 44830000, Bahia"/>
    <s v=" "/>
    <s v="Marcelo Moreira"/>
    <s v="06751603592"/>
    <s v="Casas populares 50 / farmácia do luis Referencia: farmácia do luis - CEP 44830000 - Porto Feliz, Piritiba, Bahia"/>
    <s v="Piritiba"/>
    <s v="Bahia"/>
    <s v="44830000"/>
    <s v="Brasil"/>
    <s v="Coleta do Mercado Envios"/>
    <s v="10 de novembro | 04:43"/>
    <s v="13 de novembro | 14:23"/>
    <s v="Mercado Envios"/>
    <s v="MEL42780062040LMXDF01"/>
    <s v=" "/>
    <s v=" "/>
    <s v=" "/>
    <s v=" "/>
    <s v=" "/>
    <s v=" "/>
    <s v=" "/>
    <s v=" "/>
    <s v=""/>
    <s v="Não"/>
    <s v=""/>
    <s v="Não"/>
  </r>
  <r>
    <s v="2000006849380252"/>
    <d v="2023-11-08T00:00:00"/>
    <d v="1899-12-30T20:06:00"/>
    <s v="Entregue"/>
    <s v="Chegou em 10 de novembro"/>
    <s v="Não"/>
    <n v="0"/>
    <n v="209.7"/>
    <s v=""/>
    <n v="-25.16"/>
    <n v="-23.45"/>
    <s v=""/>
    <n v="161.09"/>
    <s v=" "/>
    <s v=" "/>
    <x v="420"/>
    <s v="MLB3286372295"/>
    <m/>
    <s v="Cabo Seletor De Marcha Zafira 2001 A 2006"/>
    <s v=" "/>
    <n v="209.7"/>
    <s v="Clássico"/>
    <s v="Não emitida"/>
    <s v="Luan Ferreira de Souza"/>
    <s v="CPF 49509181846"/>
    <s v="Rua Tucuruvi 14 - Maq Service Ferramentas, Peruíbe - CEP: 11750000, São Paulo"/>
    <s v=" "/>
    <s v="Luan Ferreira de Souza"/>
    <s v="49509181846"/>
    <s v="Rua Madre Nineta Jonata 447 / caraguava Referencia: bar do santista - CEP 11782704 - Cidade Balneária Nova Peruíbe, Peruíbe, São Paulo"/>
    <s v="Peruíbe"/>
    <s v="São Paulo"/>
    <s v="11782704"/>
    <s v="Brasil"/>
    <s v="Coleta do Mercado Envios"/>
    <s v="10 de novembro | 02:13"/>
    <s v="10 de novembro | 12:46"/>
    <s v="Mercado Envios"/>
    <s v="MEL42779858693LMXDF01"/>
    <s v=" "/>
    <s v=" "/>
    <s v=" "/>
    <s v=" "/>
    <s v=" "/>
    <s v=" "/>
    <s v=" "/>
    <s v=" "/>
    <s v=""/>
    <s v="Não"/>
    <s v=""/>
    <s v="Não"/>
  </r>
  <r>
    <s v="2000005018442329"/>
    <d v="2023-11-08T00:00:00"/>
    <d v="1899-12-30T20:03:00"/>
    <s v="Entregue"/>
    <s v="Chegou em 10 de novembro"/>
    <s v="Sim"/>
    <n v="0"/>
    <n v="19.39"/>
    <n v="11.5"/>
    <n v="-9.3000000000000007"/>
    <n v="-11.5"/>
    <s v=""/>
    <n v="10.09"/>
    <s v=" "/>
    <s v=" "/>
    <x v="397"/>
    <s v="MLB3564037968"/>
    <m/>
    <s v="Capa De Pedal Freio E Embreagem Novo Prisma 2012 A 2021"/>
    <s v=" "/>
    <n v="19.39"/>
    <s v="Premium"/>
    <s v="Não emitida"/>
    <s v="Marcio Nascimento"/>
    <s v="CPF 22045316858"/>
    <s v="Rua Aliança 709, Jacareí - CEP: 12307720, São Paulo"/>
    <s v=" "/>
    <s v="Marcio Nascimento"/>
    <s v="22045316858"/>
    <s v="Rua Walter Vicente Grecco 138 / CEP 12309465 - Parque Santo Antônio, Jacareí, São Paulo"/>
    <s v="Jacareí"/>
    <s v="São Paulo"/>
    <s v="12309465"/>
    <s v="Brasil"/>
    <s v="Coleta do Mercado Envios"/>
    <s v="10 de novembro | 02:49"/>
    <s v="10 de novembro | 13:11"/>
    <s v="Mercado Envios"/>
    <s v="MEL42779846113LMXDF01"/>
    <s v=" "/>
    <s v=" "/>
    <s v=" "/>
    <s v=" "/>
    <s v=" "/>
    <s v=" "/>
    <s v=" "/>
    <s v=" "/>
    <s v=""/>
    <s v="Não"/>
    <s v=""/>
    <s v="Não"/>
  </r>
  <r>
    <s v="2000006849040902"/>
    <d v="2023-11-08T00:00:00"/>
    <d v="1899-12-30T19:26:00"/>
    <s v="Entregue"/>
    <s v="Chegou em 11 de novembro"/>
    <s v="Não"/>
    <n v="0"/>
    <n v="57.64"/>
    <n v="16.2"/>
    <n v="-15.8"/>
    <n v="-16.2"/>
    <s v=""/>
    <n v="41.84"/>
    <s v=" "/>
    <s v=" "/>
    <x v="429"/>
    <s v="MLB3458877229"/>
    <m/>
    <s v="Par Pivô Inferior Palio 1996 A 1999"/>
    <s v=" "/>
    <n v="57.64"/>
    <s v="Premium"/>
    <s v="Não emitida"/>
    <s v="Vania Rosa Goulart Pereira"/>
    <s v="CPF 03772598960"/>
    <s v="Francisco Fausto Martins 820 - Em Frente Tican Portao Preto Placa De Proibido Estacionar No Portao., Florianópolis - CEP: 88052810, Santa Catarina"/>
    <s v=" "/>
    <s v="Vania Rosa Goulart Pereira"/>
    <s v="03772598960"/>
    <s v="Rua Francisco Fausto Martins 820 / frente tican Referencia: portão preto bem frente tican casa 1 Qualker coisa me ligue ou mande mensagem no Whatsapp 48984616089. - CEP 88052810 - Vargem Grande, Florianópolis, Santa Catarina"/>
    <s v="Florianópolis"/>
    <s v="Santa Catarina"/>
    <s v="88052810"/>
    <s v="Brasil"/>
    <s v="Coleta do Mercado Envios"/>
    <s v="10 de novembro | 04:42"/>
    <s v="11 de novembro | 08:52"/>
    <s v="Mercado Envios"/>
    <s v="MEL42779828010LMXDF01"/>
    <s v=" "/>
    <s v=" "/>
    <s v=" "/>
    <s v=" "/>
    <s v=" "/>
    <s v=" "/>
    <s v=" "/>
    <s v=" "/>
    <s v=""/>
    <s v="Não"/>
    <s v=""/>
    <s v="Não"/>
  </r>
  <r>
    <s v="2000005018122883"/>
    <d v="2023-11-08T00:00:00"/>
    <d v="1899-12-30T18:41:00"/>
    <s v="Entregue"/>
    <s v="Chegou em 9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CASSIO T DE LIMA"/>
    <s v="33709659841"/>
    <s v="Rua Miguel Mota 314 / Referencia: horario comercial - CEP 03191110 - Vila Canero, São Paulo, São Paulo"/>
    <s v="São Paulo"/>
    <s v="São Paulo"/>
    <s v="03191110"/>
    <s v="Brasil"/>
    <s v="Mercado Envios Full"/>
    <s v="9 de novembro | 01:55"/>
    <s v="9 de novembro | 15:25"/>
    <s v="Mercado Envios"/>
    <s v="MEL42779543013LMFFF01"/>
    <s v=" "/>
    <s v=" "/>
    <s v=" "/>
    <s v=" "/>
    <s v=" "/>
    <s v=" "/>
    <s v=" "/>
    <s v=" "/>
    <s v=""/>
    <s v="Não"/>
    <s v=""/>
    <s v="Não"/>
  </r>
  <r>
    <s v="2000006848593940"/>
    <d v="2023-11-08T00:00:00"/>
    <d v="1899-12-30T18:37:00"/>
    <s v="Devolução finalizada com reembolso para o comprador"/>
    <s v="O pacote chegou quinta-feira, 16 de novembro."/>
    <s v="Não"/>
    <n v="0"/>
    <n v="143.69999999999999"/>
    <s v=""/>
    <n v="-24.43"/>
    <n v="-22.45"/>
    <n v="-96.82"/>
    <n v="0"/>
    <s v=" "/>
    <s v="Sim"/>
    <x v="461"/>
    <s v="MLB3845611646"/>
    <m/>
    <s v="Bandeja Inferior Esquerda Sem Pivô Marajó 1973 A 1993"/>
    <s v=" "/>
    <n v="143.69999999999999"/>
    <s v="Premium"/>
    <s v="Não emitida"/>
    <s v="Valdeci Bernardo"/>
    <s v="CPF 27751956879"/>
    <s v="Rua Geraldo Denadai 770 - casa, Sumaré - CEP: 13178653, São Paulo"/>
    <s v=" "/>
    <s v="Valdeci Bernardo"/>
    <s v="27751956879"/>
    <s v="Rua Cecília Iter 177 / &quot;177A Referencia: Endereço comercial. Entregar até as 18h.&quot;"/>
    <s v="São Paulo"/>
    <s v="São Paulo"/>
    <s v="08240730"/>
    <s v="Brasil"/>
    <s v="Coleta do Mercado Envios"/>
    <s v="14 de novembro | 10:12"/>
    <s v="16 de novembro | 18:03"/>
    <s v="Mercado Envios"/>
    <s v="OV6112967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17999929"/>
    <d v="2023-11-08T00:00:00"/>
    <d v="1899-12-30T18:12:00"/>
    <s v="Entregue"/>
    <s v="Chegou em 11 de novembro"/>
    <s v="Sim"/>
    <n v="0"/>
    <n v="62.7"/>
    <n v="11.84"/>
    <n v="-16.66"/>
    <n v="-11.8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mulo Rodolfo Ferreira da Silva"/>
    <s v="16368670738"/>
    <s v="antonio fileto potiguara 96 / CEP 58170000 - naldo Diniz, Barra de Santa Rosa, Paraíba"/>
    <s v="Barra de Santa Rosa"/>
    <s v="Paraíba"/>
    <s v="58170000"/>
    <s v="Brasil"/>
    <s v="Mercado Envios Full"/>
    <s v="10 de novembro | 02:05"/>
    <s v="11 de novembro | 10:48"/>
    <s v="Mercado Envios"/>
    <s v="MEL42779548042LMFFF01"/>
    <s v=" "/>
    <s v=" "/>
    <s v=" "/>
    <s v=" "/>
    <s v=" "/>
    <s v=" "/>
    <s v=" "/>
    <s v=" "/>
    <s v=""/>
    <s v="Não"/>
    <s v=""/>
    <s v="Não"/>
  </r>
  <r>
    <s v="2000006848355438"/>
    <d v="2023-11-08T00:00:00"/>
    <d v="1899-12-30T18:09:00"/>
    <s v="Entregue"/>
    <s v="Chegou em 9 de novembro"/>
    <s v="Não"/>
    <n v="0"/>
    <n v="62.7"/>
    <n v="13.45"/>
    <n v="-16.66"/>
    <n v="-13.4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eoni Chiquinatto Leite"/>
    <s v="51513049844"/>
    <s v="Avenida Itália 344 / Bl 5 ap 502 Referencia: Condomínio bela Itália - CEP 18605570 - Vila Juliana, Botucatu, São Paulo"/>
    <s v="Botucatu"/>
    <s v="São Paulo"/>
    <s v="18605570"/>
    <s v="Brasil"/>
    <s v="Mercado Envios Full"/>
    <s v="8 de novembro | 23:45"/>
    <s v="9 de novembro | 13:31"/>
    <s v="Mercado Envios"/>
    <s v="MEL42779413505LMFFF01"/>
    <s v=" "/>
    <s v=" "/>
    <s v=" "/>
    <s v=" "/>
    <s v=" "/>
    <s v=" "/>
    <s v=" "/>
    <s v=" "/>
    <s v=""/>
    <s v="Não"/>
    <s v=""/>
    <s v="Não"/>
  </r>
  <r>
    <s v="2000005017942611"/>
    <d v="2023-11-08T00:00:00"/>
    <d v="1899-12-30T17:58:00"/>
    <s v="Entregue"/>
    <s v="Chegou em 9 de novembro"/>
    <s v="Sim"/>
    <n v="0"/>
    <n v="143.61000000000001"/>
    <n v="1.39"/>
    <n v="-24.41"/>
    <s v=""/>
    <s v=""/>
    <n v="120.59"/>
    <s v=" "/>
    <s v=" "/>
    <x v="376"/>
    <s v="MLB3376985455"/>
    <m/>
    <s v="Bandeja Dianteira Esquerda Com Pivô Fiesta Street 2000 A 03"/>
    <s v=" "/>
    <n v="143.61000000000001"/>
    <s v="Premium"/>
    <s v="Não emitida"/>
    <s v="Thiago Lanzeloti"/>
    <s v="CPF 32334497800"/>
    <s v="Rua Palestra Itália 263, São Paulo - CEP: 05005030, São Paulo"/>
    <s v=" "/>
    <s v="Thiago Lanzeloti"/>
    <s v="32334497800"/>
    <s v="Rua Meira 1007 / Referencia: Gordao Mecanico. - CEP 07171130 - Jardim Presidente Dutra, Guarulhos, São Paulo"/>
    <s v="Guarulhos"/>
    <s v="São Paulo"/>
    <s v="07171130"/>
    <s v="Brasil"/>
    <s v="Mercado Envios Flex"/>
    <s v="9 de novembro | 16:15"/>
    <s v="9 de novembro | 18:24"/>
    <s v="CARAVELASPAREPARTSPEASAUT"/>
    <s v="42779498124"/>
    <s v=" "/>
    <s v=" "/>
    <s v=" "/>
    <s v=" "/>
    <s v=" "/>
    <s v=" "/>
    <s v=" "/>
    <s v=" "/>
    <s v=""/>
    <s v="Não"/>
    <s v=""/>
    <s v="Não"/>
  </r>
  <r>
    <s v="2000006847979520"/>
    <d v="2023-11-08T00:00:00"/>
    <d v="1899-12-30T17:21:00"/>
    <s v="Entregue"/>
    <s v="Chegou em 10 de novembro"/>
    <s v="Não"/>
    <n v="0"/>
    <n v="62.7"/>
    <n v="34"/>
    <n v="-16.66"/>
    <n v="-3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arlos eduardo da silva lisboa lisboa"/>
    <s v="05532709742"/>
    <s v="Rua Alcino Pereira Netto 570 / ilha do caranguejo Referencia: ao lado do coronel picanha - CEP 29090540 - Jardim Camburi, Vitória, Espírito Santo"/>
    <s v="Vitória"/>
    <s v="Espírito Santo"/>
    <s v="29090540"/>
    <s v="Brasil"/>
    <s v="Mercado Envios Full"/>
    <s v="9 de novembro | 02:58"/>
    <s v="10 de novembro | 12:48"/>
    <s v="Mercado Envios"/>
    <s v="MEL42779361072LMFFF01"/>
    <s v=" "/>
    <s v=" "/>
    <s v=" "/>
    <s v=" "/>
    <s v=" "/>
    <s v=" "/>
    <s v=" "/>
    <s v=" "/>
    <s v=""/>
    <s v="Não"/>
    <s v=""/>
    <s v="Não"/>
  </r>
  <r>
    <s v="2000005017416169"/>
    <d v="2023-11-08T00:00:00"/>
    <d v="1899-12-30T17:17:00"/>
    <s v="Entregue"/>
    <s v="Chegou em 9 de novembro"/>
    <s v="Sim"/>
    <n v="0"/>
    <n v="22.65"/>
    <n v="15.9"/>
    <n v="-8.7200000000000006"/>
    <s v=""/>
    <s v=""/>
    <n v="29.83"/>
    <s v=" "/>
    <s v=" "/>
    <x v="493"/>
    <s v="MLB3797583766"/>
    <m/>
    <s v="Capa De Pedal Freio Automático Santa Fé 2010 A 2014"/>
    <s v=" "/>
    <n v="22.65"/>
    <s v="Clássico"/>
    <s v="Não emitida"/>
    <s v="Anderson Moraees"/>
    <s v="CPF 46893994842"/>
    <s v="Rua Milton Soares 43, São Paulo - CEP: 05382010, São Paulo"/>
    <s v=" "/>
    <s v="Anderson Moraees"/>
    <s v="46893994842"/>
    <s v="Avenida dos Autonomistas 3540 / loja de carros Referencia: loja start veiculos de esquina - CEP 06090015 - Centro, Osasco, São Paulo"/>
    <s v="Osasco"/>
    <s v="São Paulo"/>
    <s v="06090015"/>
    <s v="Brasil"/>
    <s v="Mercado Envios Flex"/>
    <s v="9 de novembro | 16:11"/>
    <s v="9 de novembro | 17:20"/>
    <s v="CARAVELASPAREPARTSPEASAUT"/>
    <s v="42779231221"/>
    <s v=" "/>
    <s v=" "/>
    <s v=" "/>
    <s v=" "/>
    <s v=" "/>
    <s v=" "/>
    <s v=" "/>
    <s v=" "/>
    <s v=""/>
    <s v="Não"/>
    <s v=""/>
    <s v="Não"/>
  </r>
  <r>
    <s v="2000006847911174"/>
    <d v="2023-11-08T00:00:00"/>
    <d v="1899-12-30T17:15:00"/>
    <s v="Entregue"/>
    <s v="Chegou em 10 de novembro"/>
    <s v="Não"/>
    <n v="0"/>
    <n v="35.89"/>
    <n v="17.170000000000002"/>
    <n v="-10.31"/>
    <n v="-17.170000000000002"/>
    <s v=""/>
    <n v="25.58"/>
    <s v=" "/>
    <s v="Sim"/>
    <x v="412"/>
    <s v="MLB3493528840"/>
    <m/>
    <s v="Morceguinho Dianteiro Lado Direito Celta 1998 A 2015"/>
    <s v=" "/>
    <n v="35.89"/>
    <s v="Clássico"/>
    <s v="Não emitida"/>
    <s v="Marcelo Ricardo Vitti"/>
    <s v="CPF 21521721831"/>
    <s v="Treze de Maio 1596, Piracicaba - CEP: 13419270, São Paulo"/>
    <s v=" "/>
    <s v="Marcelo Ricardo Vitti"/>
    <s v="21521721831"/>
    <s v="Rua Oscar Goia 167 / Res. Altos Do São Francisco - CEP 13409111 - Parque Residencial Piracicaba, Piracicaba, São Paulo"/>
    <s v="Piracicaba"/>
    <s v="São Paulo"/>
    <s v="13409111"/>
    <s v="Brasil"/>
    <s v="Coleta do Mercado Envios"/>
    <s v="10 de novembro | 01:45"/>
    <s v="10 de novembro | 13:23"/>
    <s v="Mercado Envios"/>
    <s v="MEL42779213839LMXDF01"/>
    <s v=" "/>
    <s v=" "/>
    <s v=" "/>
    <s v=" "/>
    <s v=" "/>
    <s v=" "/>
    <s v=" "/>
    <s v=" "/>
    <s v=""/>
    <s v="Não"/>
    <s v=""/>
    <s v="Não"/>
  </r>
  <r>
    <s v="2000005017772945"/>
    <d v="2023-11-08T00:00:00"/>
    <d v="1899-12-30T17:15:00"/>
    <s v="Entregue"/>
    <s v="Chegou em 9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Edmundo Valerio Dos Santos Meireles"/>
    <s v="18500616881"/>
    <s v="Rua Rubem Alves 186 / Casa Referencia: Segue na Tv. José Clemente vira a direita na rua Rubem Alves até a casa de cerâmica bege na parede 186 - CEP 48770000 - Patos, Teofilândia, Bahia"/>
    <s v="Teofilândia"/>
    <s v="Bahia"/>
    <s v="48770000"/>
    <s v="Brasil"/>
    <s v="Mercado Envios Full"/>
    <s v="8 de novembro | 20:35"/>
    <s v="9 de novembro | 15:40"/>
    <s v="Mercado Envios"/>
    <s v="MEL42779221017LMFFF01"/>
    <s v=" "/>
    <s v=" "/>
    <s v=" "/>
    <s v=" "/>
    <s v=" "/>
    <s v=" "/>
    <s v=" "/>
    <s v=" "/>
    <s v=""/>
    <s v="Não"/>
    <s v=""/>
    <s v="Não"/>
  </r>
  <r>
    <s v="2000006847925960"/>
    <d v="2023-11-08T00:00:00"/>
    <d v="1899-12-30T17:15:00"/>
    <s v="Entregue"/>
    <s v="Chegou em 9 de novembro"/>
    <s v="Não"/>
    <n v="0"/>
    <n v="62.7"/>
    <n v="18.600000000000001"/>
    <n v="-16.66"/>
    <n v="-18.600000000000001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DAVI ALVES PASSOS"/>
    <s v="15612725744"/>
    <s v="Rua Leibritz 326 / Referencia: Ao Lado Do Bar do Manoel - CEP 25212310 - Jardim Santa Rita, Duque de Caxias, Rio de Janeiro"/>
    <s v="Duque de Caxias"/>
    <s v="Rio de Janeiro"/>
    <s v="25212310"/>
    <s v="Brasil"/>
    <s v="Mercado Envios Full"/>
    <s v="9 de novembro | 01:56"/>
    <s v="9 de novembro | 17:29"/>
    <s v="Mercado Envios"/>
    <s v="MEL42779336576LMFFF01"/>
    <s v=" "/>
    <s v=" "/>
    <s v=" "/>
    <s v=" "/>
    <s v=" "/>
    <s v=" "/>
    <s v=" "/>
    <s v=" "/>
    <s v=""/>
    <s v="Não"/>
    <s v=""/>
    <s v="Não"/>
  </r>
  <r>
    <s v="2000006847875732"/>
    <d v="2023-11-08T00:00:00"/>
    <d v="1899-12-30T17:10:00"/>
    <s v="Entregue"/>
    <s v="Chegou em 10 de novembro"/>
    <s v="Não"/>
    <n v="0"/>
    <n v="173.46"/>
    <n v="17.07"/>
    <n v="-29.49"/>
    <n v="-40.520000000000003"/>
    <s v=""/>
    <n v="120.52"/>
    <s v=" "/>
    <s v=" "/>
    <x v="398"/>
    <s v="MLB3665129450"/>
    <m/>
    <s v="Bandeja Superior Esquerda Com Pivô Ranger 1998 A 2011"/>
    <s v=" "/>
    <n v="173.46"/>
    <s v="Premium"/>
    <s v="Não emitida"/>
    <s v="Acassia Araujo Oliveira"/>
    <s v="CPF 35475858802"/>
    <s v="Rua 86 SN - Quadra 134, Lote 05, em frente ao colegio militar 13 de maio, Alexânia - CEP: 72930000, Goiás"/>
    <s v=" "/>
    <s v="Acassia Araujo Oliveira"/>
    <s v="35475858802"/>
    <s v="Rua 86 SN / Quadra 134, Lote 05 Referencia: Em frente ao CEPMG 13 de Maio - CEP 72930000 - 13 de Maio, Alexânia, Goiás"/>
    <s v="Alexânia"/>
    <s v="Goiás"/>
    <s v="72930000"/>
    <s v="Brasil"/>
    <s v="Coleta do Mercado Envios"/>
    <s v="10 de novembro | 01:41"/>
    <s v="10 de novembro | 17:15"/>
    <s v="Mercado Envios"/>
    <s v="MEL42779315932LMXDF01"/>
    <s v=" "/>
    <s v=" "/>
    <s v=" "/>
    <s v=" "/>
    <s v=" "/>
    <s v=" "/>
    <s v=" "/>
    <s v=" "/>
    <s v=""/>
    <s v="Não"/>
    <s v=""/>
    <s v="Não"/>
  </r>
  <r>
    <s v="2000006847435270"/>
    <d v="2023-11-08T00:00:00"/>
    <d v="1899-12-30T16:19:00"/>
    <s v="Entregue"/>
    <s v="Chegou em 11 de novembro"/>
    <s v="Não"/>
    <n v="0"/>
    <n v="39"/>
    <n v="14.73"/>
    <n v="-10.68"/>
    <n v="-14.73"/>
    <s v=""/>
    <n v="28.32"/>
    <s v=" "/>
    <s v="Sim"/>
    <x v="400"/>
    <s v="MLB3920451056"/>
    <m/>
    <s v="Cabo De Capô Peugeot 206 1998 Em Diante"/>
    <s v=" "/>
    <n v="39"/>
    <s v="Clássico"/>
    <s v="Não emitida"/>
    <s v="Marlon Cadanos Ebbing"/>
    <s v="CPF 05282606933"/>
    <s v="rua hortencia 186 - Diplomata Veiculos, Corbélia - CEP: 85420000, Paraná"/>
    <s v=" "/>
    <s v="Marlon Cadanos Ebbing"/>
    <s v="05282606933"/>
    <s v="Rua Rosa 409 / casa - CEP 85420000 - Centro, Corbélia, Paraná"/>
    <s v="Corbélia"/>
    <s v="Paraná"/>
    <s v="85420000"/>
    <s v="Brasil"/>
    <s v="Coleta do Mercado Envios"/>
    <s v="10 de novembro | 03:21"/>
    <s v="11 de novembro | 10:22"/>
    <s v="Mercado Envios"/>
    <s v="MEL42779117930LMXDF01"/>
    <s v=" "/>
    <s v=" "/>
    <s v=" "/>
    <s v=" "/>
    <s v=" "/>
    <s v=" "/>
    <s v=" "/>
    <s v=" "/>
    <s v=""/>
    <s v="Não"/>
    <s v=""/>
    <s v="Não"/>
  </r>
  <r>
    <s v="2000006847131704"/>
    <d v="2023-11-08T00:00:00"/>
    <d v="1899-12-30T15:44:00"/>
    <s v="Entregue"/>
    <s v="Chegou em 10 de novembro"/>
    <s v="Não"/>
    <n v="0"/>
    <n v="62.7"/>
    <n v="18.39"/>
    <n v="-16.66"/>
    <n v="-18.39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tiago Almeida"/>
    <s v="11093438924"/>
    <s v="Rua Hercílio José Fernandes 272 / matéria de construçã Referencia: aberto das 7 às 1800 - CEP 88820000 - baracao, Içara, Santa Catarina"/>
    <s v="Içara"/>
    <s v="Santa Catarina"/>
    <s v="88820000"/>
    <s v="Brasil"/>
    <s v="Mercado Envios Full"/>
    <s v="9 de novembro | 01:56"/>
    <s v="10 de novembro | 16:55"/>
    <s v="Mercado Envios"/>
    <s v="MEL42778985884LMFFF01"/>
    <s v=" "/>
    <s v=" "/>
    <s v=" "/>
    <s v=" "/>
    <s v=" "/>
    <s v=" "/>
    <s v=" "/>
    <s v=" "/>
    <s v=""/>
    <s v="Não"/>
    <s v=""/>
    <s v="Não"/>
  </r>
  <r>
    <s v="2000006847029228"/>
    <d v="2023-11-08T00:00:00"/>
    <d v="1899-12-30T15:32:00"/>
    <s v="Entregue"/>
    <s v="Chegou em 9 de novembro"/>
    <s v="Não"/>
    <n v="0"/>
    <n v="43.35"/>
    <n v="15.9"/>
    <n v="-11.2"/>
    <s v=""/>
    <s v=""/>
    <n v="48.05"/>
    <s v=" "/>
    <s v="Sim"/>
    <x v="15"/>
    <s v="MLB3558529144"/>
    <m/>
    <s v="Kit Rolamento Roda Traseira Escort Zetec Sw 1996 Em Diante"/>
    <s v=" "/>
    <n v="43.35"/>
    <s v="Clássico"/>
    <s v="Não emitida"/>
    <s v="Renato Santolini"/>
    <s v="CPF 08951061833"/>
    <s v="Rua Doutor Mario Vicente 634, São Paulo - CEP: 04270000, São Paulo"/>
    <s v=" "/>
    <s v="Renato Santolini"/>
    <s v="08951061833"/>
    <s v="Rua Doutor Mário Vicente 634 / Referencia: Proximo ao aquário de São Paulo - CEP 04270000 - Vila Dom Pedro I, São Paulo, São Paulo"/>
    <s v="São Paulo"/>
    <s v="São Paulo"/>
    <s v="04270000"/>
    <s v="Brasil"/>
    <s v="Mercado Envios Flex"/>
    <s v="9 de novembro | 18:30"/>
    <s v="9 de novembro | 18:30"/>
    <s v="CARAVELASPAREPARTSPEASAUT"/>
    <s v="42778939210"/>
    <s v=" "/>
    <s v=" "/>
    <s v=" "/>
    <s v=" "/>
    <s v=" "/>
    <s v=" "/>
    <s v=" "/>
    <s v=" "/>
    <s v=""/>
    <s v="Não"/>
    <s v=""/>
    <s v="Não"/>
  </r>
  <r>
    <s v="2000006847021778"/>
    <d v="2023-11-08T00:00:00"/>
    <d v="1899-12-30T15:32:00"/>
    <s v="Entregue"/>
    <s v="Chegou em 9 de novembro"/>
    <s v="Não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Fabio de Carvalho"/>
    <s v="50821743805"/>
    <s v="Rua Prefeito Antônio R de Camargo 398 / oficina nos memo Referencia: é oficina nos memo - CEP 08970000 - jardin nidia, Salesópolis, São Paulo"/>
    <s v="Salesópolis"/>
    <s v="São Paulo"/>
    <s v="08970000"/>
    <s v="Brasil"/>
    <s v="Mercado Envios Full"/>
    <s v="9 de novembro | 02:31"/>
    <s v="9 de novembro | 15:13"/>
    <s v="Mercado Envios"/>
    <s v="MEL42778938714LMFFF01"/>
    <s v=" "/>
    <s v=" "/>
    <s v=" "/>
    <s v=" "/>
    <s v=" "/>
    <s v=" "/>
    <s v=" "/>
    <s v=" "/>
    <s v=""/>
    <s v="Não"/>
    <s v=""/>
    <s v="Não"/>
  </r>
  <r>
    <s v="2000006846828992"/>
    <d v="2023-11-08T00:00:00"/>
    <d v="1899-12-30T15:10:00"/>
    <s v="Entregue"/>
    <s v="Chegou em 9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nderson alves"/>
    <s v="22391038844"/>
    <s v="Rua Indalécio Costa 55 / casa Referencia: casa - CEP 18530000 - centro, Tietê, São Paulo"/>
    <s v="Tietê"/>
    <s v="São Paulo"/>
    <s v="18530000"/>
    <s v="Brasil"/>
    <s v="Mercado Envios Full"/>
    <s v="9 de novembro | 00:56"/>
    <s v="9 de novembro | 10:34"/>
    <s v="Mercado Envios"/>
    <s v="MEL42778736311LMFFF01"/>
    <s v=" "/>
    <s v=" "/>
    <s v=" "/>
    <s v=" "/>
    <s v=" "/>
    <s v=" "/>
    <s v=" "/>
    <s v=" "/>
    <s v=""/>
    <s v="Não"/>
    <s v=""/>
    <s v="Não"/>
  </r>
  <r>
    <s v="2000006846799538"/>
    <d v="2023-11-08T00:00:00"/>
    <d v="1899-12-30T15:08:00"/>
    <s v="Entregue"/>
    <s v="Chegou em 9 de novembro"/>
    <s v="Sim"/>
    <n v="0"/>
    <n v="67.22"/>
    <n v="7.95"/>
    <n v="-14.0664"/>
    <s v=""/>
    <s v=""/>
    <n v="61.1036"/>
    <s v=" "/>
    <s v=" "/>
    <x v="2"/>
    <s v="MLB3292519111"/>
    <m/>
    <s v="Par Morceguinho Dianteiro Corsa 1998 A 2003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46801594"/>
    <d v="2023-11-08T00:00:00"/>
    <d v="1899-12-30T15:08:00"/>
    <s v="Entregue"/>
    <s v="Chegou em 9 de novembro"/>
    <s v="Sim"/>
    <n v="0"/>
    <n v="39.67"/>
    <n v="7.95"/>
    <n v="-12.7439"/>
    <s v=""/>
    <s v=""/>
    <n v="34.876100000000008"/>
    <s v=" "/>
    <s v=" "/>
    <x v="475"/>
    <s v="MLB3435126741"/>
    <m/>
    <s v="Pastilhas De Freio Dianteiro Corsa 1.0 1.6 1994 A 2009"/>
    <s v=" "/>
    <n v="39.6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46496436"/>
    <d v="2023-11-08T00:00:00"/>
    <d v="1899-12-30T14:34:00"/>
    <s v="Entregue"/>
    <s v="Chegou em 9 de novembro"/>
    <s v="Não"/>
    <n v="0"/>
    <n v="70.31"/>
    <n v="15.9"/>
    <n v="-17.95"/>
    <s v=""/>
    <s v=""/>
    <n v="68.260000000000005"/>
    <s v=" "/>
    <s v="Sim"/>
    <x v="2"/>
    <s v="MLB3497685910"/>
    <m/>
    <s v="Par Morceguinho Dianteiro Corsa 1998 A 2003"/>
    <s v=" "/>
    <n v="70.31"/>
    <s v="Premium"/>
    <s v="Não emitida"/>
    <s v="Eldon  Araujo"/>
    <s v="CPF 43493600852"/>
    <s v="Rua Elvira Liberatori 35, São Paulo - CEP: 05566020, São Paulo"/>
    <s v=" "/>
    <s v="Eldon  Araujo"/>
    <s v="43493600852"/>
    <s v="Rua Padre Pedro de Pedrosa 137 / casa 2 - CEP 05569140 - Jardim João XXIII, São Paulo, São Paulo"/>
    <s v="São Paulo"/>
    <s v="São Paulo"/>
    <s v="05569140"/>
    <s v="Brasil"/>
    <s v="Mercado Envios Flex"/>
    <s v="9 de novembro | 16:02"/>
    <s v="9 de novembro | 20:13"/>
    <s v="CARAVELASPAREPARTSPEASAUT"/>
    <s v="42778702268"/>
    <s v=" "/>
    <s v=" "/>
    <s v=" "/>
    <s v=" "/>
    <s v=" "/>
    <s v=" "/>
    <s v=" "/>
    <s v=" "/>
    <s v=""/>
    <s v="Não"/>
    <s v=""/>
    <s v="Não"/>
  </r>
  <r>
    <s v="2000006846483306"/>
    <d v="2023-11-08T00:00:00"/>
    <d v="1899-12-30T14:33:00"/>
    <s v="Entregue"/>
    <s v="Chegou em 9 de novembro"/>
    <s v="Não"/>
    <n v="0"/>
    <n v="62.7"/>
    <n v="13.45"/>
    <n v="-16.66"/>
    <n v="-13.4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iran alexandre costa"/>
    <s v="25010961857"/>
    <s v="Rua José Seabra 660 / CEP 18230000 - São Miguel Arcanjo, São Paulo"/>
    <s v="São Miguel Arcanjo"/>
    <s v="São Paulo"/>
    <s v="18230000"/>
    <s v="Brasil"/>
    <s v="Mercado Envios Full"/>
    <s v="9 de novembro | 00:43"/>
    <s v="9 de novembro | 15:45"/>
    <s v="Mercado Envios"/>
    <s v="MEL42778584573LMFFF01"/>
    <s v=" "/>
    <s v=" "/>
    <s v=" "/>
    <s v=" "/>
    <s v=" "/>
    <s v=" "/>
    <s v=" "/>
    <s v=" "/>
    <s v=""/>
    <s v="Não"/>
    <s v=""/>
    <s v="Não"/>
  </r>
  <r>
    <s v="2000006846472196"/>
    <d v="2023-11-08T00:00:00"/>
    <d v="1899-12-30T14:32:00"/>
    <s v="Entregue"/>
    <s v="Chegou em 9 de novembro"/>
    <s v="Não"/>
    <n v="0"/>
    <n v="62.7"/>
    <n v="20.48"/>
    <n v="-16.66"/>
    <n v="-20.4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DANILO Alves Silva"/>
    <s v="07837514602"/>
    <s v="Rua João Mendes Siqueira 34 / CEP 37443000 - Jardim América, Baependi, Minas Gerais"/>
    <s v="Baependi"/>
    <s v="Minas Gerais"/>
    <s v="37443000"/>
    <s v="Brasil"/>
    <s v="Mercado Envios Full"/>
    <s v="8 de novembro | 21:37"/>
    <s v="9 de novembro | 16:51"/>
    <s v="Mercado Envios"/>
    <s v="MEL42778578063LMFFF01"/>
    <s v=" "/>
    <s v=" "/>
    <s v=" "/>
    <s v=" "/>
    <s v=" "/>
    <s v=" "/>
    <s v=" "/>
    <s v=" "/>
    <s v=""/>
    <s v="Não"/>
    <s v=""/>
    <s v="Não"/>
  </r>
  <r>
    <s v="2000006846272438"/>
    <d v="2023-11-08T00:00:00"/>
    <d v="1899-12-30T14:08:00"/>
    <s v="Venda concretizada"/>
    <s v="Concretizamos a venda porque já se passaram 28 dias desde a data da compra."/>
    <s v="Não"/>
    <n v="0"/>
    <n v="328.27"/>
    <s v=""/>
    <n v="-55.81"/>
    <n v="-40.950000000000003"/>
    <s v=""/>
    <n v="231.51"/>
    <s v=" "/>
    <s v=" "/>
    <x v="366"/>
    <s v="MLB3524805698"/>
    <m/>
    <s v="Par Bandeja Inferior Com Pivô Palio 1994 A 2000"/>
    <s v=" "/>
    <n v="328.27"/>
    <s v="Premium"/>
    <s v="Não emitida"/>
    <s v="Vitor Ramos de Souza"/>
    <s v="CPF 11998564606"/>
    <s v="Dom Pedro Orleans e Bragança 54a - Casa laranja de esquina, portao branco pequeno ao lado do portao preto, Betim - CEP: 32655084, Minas Gerais"/>
    <s v=" "/>
    <s v="Vitor Ramos de Souza"/>
    <s v="11998564606"/>
    <s v="RUA SAGRES 350 / Ponto de referência: em frente a escola da APAE - CEP 32655566 - Sao Joao, Betim, Minas Gerais"/>
    <s v="Betim"/>
    <s v="Minas Gerais"/>
    <s v="32655566"/>
    <s v="Brasil"/>
    <s v="Coleta do Mercado Envios"/>
    <s v="10 de novembro | 01:15"/>
    <s v=" "/>
    <s v="Mercado Envios"/>
    <s v="MEL42778488919LMXDF01"/>
    <s v="https://myaccount.mercadolivre.com.br/shipments/42778488919/detail"/>
    <s v=" "/>
    <s v=" "/>
    <s v=" "/>
    <s v=" "/>
    <s v=" "/>
    <s v=" "/>
    <s v=" "/>
    <s v=""/>
    <s v="Não"/>
    <s v=""/>
    <s v="Não"/>
  </r>
  <r>
    <s v="2000005016918989"/>
    <d v="2023-11-08T00:00:00"/>
    <d v="1899-12-30T14:03:00"/>
    <s v="Entregue"/>
    <s v="Chegou em 10 de novembro"/>
    <s v="Sim"/>
    <n v="0"/>
    <n v="27.79"/>
    <n v="15.6"/>
    <n v="-9.33"/>
    <n v="-15.6"/>
    <s v=""/>
    <n v="18.46"/>
    <s v=" "/>
    <s v="Sim"/>
    <x v="443"/>
    <s v="MLB3457890749"/>
    <m/>
    <s v="Reparo Alavanca Do Câmbio Eaton Silverado 1996 Em Diante"/>
    <s v=" "/>
    <n v="27.79"/>
    <s v="Clássico"/>
    <s v="Não emitida"/>
    <s v="Marcelo Souza"/>
    <s v="CPF 06806027636"/>
    <s v="Miguel José miziara 1785 - Casa, Fronteira - CEP: 38230000, Minas Gerais"/>
    <s v=" "/>
    <s v="Marcelo Souza"/>
    <s v="06806027636"/>
    <s v="Rua Miguel José Miziara 1785 / Casa - CEP 38230000 - Fronteira, Minas Gerais"/>
    <s v="Fronteira"/>
    <s v="Minas Gerais"/>
    <s v="38230000"/>
    <s v="Brasil"/>
    <s v="Coleta do Mercado Envios"/>
    <s v="10 de novembro | 01:46"/>
    <s v="10 de novembro | 16:02"/>
    <s v="Mercado Envios"/>
    <s v="MEL42778580978LMXDF01"/>
    <s v=" "/>
    <s v=" "/>
    <s v=" "/>
    <s v=" "/>
    <s v=" "/>
    <s v=" "/>
    <s v=" "/>
    <s v=" "/>
    <s v=""/>
    <s v="Não"/>
    <s v=""/>
    <s v="Não"/>
  </r>
  <r>
    <s v="2000005016875947"/>
    <d v="2023-11-08T00:00:00"/>
    <d v="1899-12-30T13:53:00"/>
    <s v="Entregue"/>
    <s v="Chegou em 10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Daniela Vieira de Franca"/>
    <s v="43125334829"/>
    <s v="Daniela Perez 12 / CEP 09784540 - São Bernardo do Campo, São Paulo"/>
    <s v="São Bernardo do Campo"/>
    <s v="São Paulo"/>
    <s v="09784540"/>
    <s v="Brasil"/>
    <s v="Mercado Envios Full"/>
    <s v="9 de novembro | 00:38"/>
    <s v="10 de novembro | 15:42"/>
    <s v="Mercado Envios"/>
    <s v="MEL42778538248LMFFF01"/>
    <s v=" "/>
    <s v=" "/>
    <s v=" "/>
    <s v=" "/>
    <s v=" "/>
    <s v=" "/>
    <s v=" "/>
    <s v=" "/>
    <s v=""/>
    <s v="Não"/>
    <s v=""/>
    <s v="Não"/>
  </r>
  <r>
    <s v="2000006846122562"/>
    <d v="2023-11-08T00:00:00"/>
    <d v="1899-12-30T13:53:00"/>
    <s v="Entregue"/>
    <s v="Chegou em 10 de novembro"/>
    <s v="Não"/>
    <n v="0"/>
    <n v="62.7"/>
    <n v="36.200000000000003"/>
    <n v="-16.66"/>
    <n v="-36.200000000000003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Ediane  Miranda"/>
    <s v="02440676195"/>
    <s v="Rua Santa Felicidade 599 / CEP 79970000 - Manoel Farias, Eldorado, Mato Grosso do Sul"/>
    <s v="Eldorado"/>
    <s v="Mato Grosso do Sul"/>
    <s v="79970000"/>
    <s v="Brasil"/>
    <s v="Mercado Envios Full"/>
    <s v="9 de novembro | 01:19"/>
    <s v="10 de novembro | 17:48"/>
    <s v="Mercado Envios"/>
    <s v="MEL42778540274LMFFF01"/>
    <s v=" "/>
    <s v=" "/>
    <s v=" "/>
    <s v=" "/>
    <s v=" "/>
    <s v=" "/>
    <s v=" "/>
    <s v=" "/>
    <s v=""/>
    <s v="Não"/>
    <s v=""/>
    <s v="Não"/>
  </r>
  <r>
    <s v="2000005016862979"/>
    <d v="2023-11-08T00:00:00"/>
    <d v="1899-12-30T13:51:00"/>
    <s v="Entregue"/>
    <s v="Chegou em 9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Cristina Santos Almeida"/>
    <s v="04955721524"/>
    <s v="Travessa Boa Viagem 41 / casa Referencia: Entrada da rua tem um predio verde - CEP 49360000 - cajazeira, Boquim, Sergipe"/>
    <s v="Boquim"/>
    <s v="Sergipe"/>
    <s v="49360000"/>
    <s v="Brasil"/>
    <s v="Mercado Envios Full"/>
    <s v="8 de novembro | 19:08"/>
    <s v="9 de novembro | 10:18"/>
    <s v="Mercado Envios"/>
    <s v="MEL42778529002LMFFF01"/>
    <s v=" "/>
    <s v=" "/>
    <s v=" "/>
    <s v=" "/>
    <s v=" "/>
    <s v=" "/>
    <s v=" "/>
    <s v=" "/>
    <s v=""/>
    <s v="Não"/>
    <s v=""/>
    <s v="Não"/>
  </r>
  <r>
    <s v="2000006845906020"/>
    <d v="2023-11-08T00:00:00"/>
    <d v="1899-12-30T13:29:00"/>
    <s v="Venda entregue"/>
    <s v="Chegou no dia sábado, 11 de novembro"/>
    <s v="Não"/>
    <n v="0"/>
    <n v="48.73"/>
    <n v="44.93"/>
    <n v="-11.85"/>
    <n v="-44.93"/>
    <s v=""/>
    <n v="36.880000000000003"/>
    <s v=" "/>
    <s v=" "/>
    <x v="559"/>
    <s v="MLB3454685553"/>
    <m/>
    <s v="Kit Reparo Dos Cabos Engate Seleção Fiesta 2010 Em Diante"/>
    <s v=" "/>
    <n v="48.73"/>
    <s v="Clássico"/>
    <s v="Não emitida"/>
    <s v="Janilce Lopes Oliveira"/>
    <s v="CPF 61235603369"/>
    <s v="br SN - vila São Francisco, Dom Pedro - CEP: 65765000, Maranhão"/>
    <s v=" "/>
    <s v="Janilce Lopes Oliveira"/>
    <s v="61235603369"/>
    <s v="BR-135 SN / zona rural Referencia: Santa Luzia depois do posto aliança - CEP 65765000 - vila São Francisco, Dom Pedro, Maranhão"/>
    <s v="Dom Pedro"/>
    <s v="Maranhão"/>
    <s v="65765000"/>
    <s v="Brasil"/>
    <s v="Coleta do Mercado Envios"/>
    <s v="10 de novembro | 04:57"/>
    <s v="11 de novembro | 13:26"/>
    <s v="Mercado Envios"/>
    <s v="MEL42778326845LMXDF01"/>
    <s v=" "/>
    <s v=" "/>
    <s v=" "/>
    <s v=" "/>
    <s v=" "/>
    <s v=" "/>
    <s v=" "/>
    <s v=" "/>
    <s v=""/>
    <s v="Não"/>
    <s v=""/>
    <s v="Não"/>
  </r>
  <r>
    <s v="2000005016765083"/>
    <d v="2023-11-08T00:00:00"/>
    <d v="1899-12-30T13:28:00"/>
    <s v="Entregue"/>
    <s v="Chegou em 9 de novembro"/>
    <s v="Sim"/>
    <n v="0"/>
    <n v="39.909999999999997"/>
    <n v="15.15"/>
    <n v="-12.78"/>
    <n v="-15.15"/>
    <s v=""/>
    <n v="27.13"/>
    <s v=" "/>
    <s v=" "/>
    <x v="412"/>
    <s v="MLB3291689617"/>
    <m/>
    <s v="Morceguinho Dianteiro Lado Direito Celta 1998 A 2015"/>
    <s v=" "/>
    <n v="39.909999999999997"/>
    <s v="Premium"/>
    <s v="Não emitida"/>
    <s v="Junior laselva"/>
    <s v="CPF 29625403841"/>
    <s v="Império do Sol Nascente 581 - 141b, Campinas - CEP: 13033050, São Paulo"/>
    <s v=" "/>
    <s v="Junior laselva"/>
    <s v="29625403841"/>
    <s v="Avenida Império do Sol Nascente 581 / AP 141 Torre B - CEP 13033050 - Jardim Aurélia, Campinas, São Paulo"/>
    <s v="Campinas"/>
    <s v="São Paulo"/>
    <s v="13033050"/>
    <s v="Brasil"/>
    <s v="Coleta do Mercado Envios"/>
    <s v="9 de novembro | 02:49"/>
    <s v="9 de novembro | 12:23"/>
    <s v="Mercado Envios"/>
    <s v="MEL42778433710LMXDF01"/>
    <s v=" "/>
    <s v=" "/>
    <s v=" "/>
    <s v=" "/>
    <s v=" "/>
    <s v=" "/>
    <s v=" "/>
    <s v=" "/>
    <s v=""/>
    <s v="Não"/>
    <s v=""/>
    <s v="Não"/>
  </r>
  <r>
    <s v="2000006845619418"/>
    <d v="2023-11-08T00:00:00"/>
    <d v="1899-12-30T13:00:00"/>
    <s v="Venda entregue"/>
    <s v="Como o comprador não te enviou o produto, nós cancelamos a devolução e te liberamos o dinheiro."/>
    <s v="Não"/>
    <n v="0"/>
    <n v="74.959999999999994"/>
    <n v="14.55"/>
    <n v="-15"/>
    <n v="-14.55"/>
    <s v=""/>
    <n v="59.96"/>
    <s v=" "/>
    <s v="Sim"/>
    <x v="373"/>
    <s v="MLB4071441324"/>
    <m/>
    <s v="Par Terminal Cabo De Engate Audi A3 1999  Em Diante"/>
    <s v=" "/>
    <n v="74.959999999999994"/>
    <s v="Clássico"/>
    <s v="Não emitida"/>
    <s v="Cleberson Ribeiro"/>
    <s v="CPF 03356176978"/>
    <s v="Rua Alberico Talamine 234 234 - Santa Regina, Araucaria - CEP: 83701760, Paraná"/>
    <s v=" "/>
    <s v="Cleberson Ribeiro"/>
    <s v="03356176978"/>
    <s v="Rua José Pedro Saad 30 / jb festas - CEP 83708410 - Cachoeira, Araucária, Paraná"/>
    <s v="Araucária"/>
    <s v="Paraná"/>
    <s v="83708410"/>
    <s v="Brasil"/>
    <s v="Coleta do Mercado Envios"/>
    <s v="9 de novembro | 01:44"/>
    <s v="9 de novembro | 17:12"/>
    <s v="Mercado Envios"/>
    <s v="MEL42778211577LMXDF01"/>
    <s v=" "/>
    <s v=" "/>
    <s v=" "/>
    <s v=" "/>
    <s v=" "/>
    <s v=" "/>
    <s v=" "/>
    <s v=" "/>
    <s v=""/>
    <s v="Não"/>
    <s v=""/>
    <s v="Não"/>
  </r>
  <r>
    <s v="2000005016521043"/>
    <d v="2023-11-08T00:00:00"/>
    <d v="1899-12-30T12:33:00"/>
    <s v="Entregue"/>
    <s v="Chegou em 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Vitor Gabriel da Conceicao Pavan"/>
    <s v="44120175839"/>
    <s v="Rua Delphim da Graça Cardoso 1611 / Casa - CEP 18601000 - Vila Santa Clara, Botucatu, São Paulo"/>
    <s v="Botucatu"/>
    <s v="São Paulo"/>
    <s v="18601000"/>
    <s v="Brasil"/>
    <s v="Mercado Envios Full"/>
    <s v="8 de novembro | 23:45"/>
    <s v="9 de novembro | 13:56"/>
    <s v="Mercado Envios"/>
    <s v="MEL42778208516LMFFF01"/>
    <s v=" "/>
    <s v=" "/>
    <s v=" "/>
    <s v=" "/>
    <s v=" "/>
    <s v=" "/>
    <s v=" "/>
    <s v=" "/>
    <s v=""/>
    <s v="Não"/>
    <s v=""/>
    <s v="Não"/>
  </r>
  <r>
    <s v="2000006845271758"/>
    <d v="2023-11-08T00:00:00"/>
    <d v="1899-12-30T12:24:00"/>
    <s v="Pacote não entregue"/>
    <s v="Não foi possível entregar o pacote à pessoa que realizou a compra. Pedimos desculpas, reembolsamos os custos da venda na sua conta."/>
    <s v="Não"/>
    <n v="0"/>
    <n v="62.7"/>
    <n v="12.99"/>
    <n v="-16.66"/>
    <n v="-12.99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eany Guimaroes Silva"/>
    <s v="38647550854"/>
    <s v=" "/>
    <s v="Itaquaquecetuba"/>
    <s v="São Paulo"/>
    <s v="08584430"/>
    <s v="Brasil"/>
    <s v="Mercado Envios Full"/>
    <s v="8 de novembro | 23:57"/>
    <s v=" "/>
    <s v="Mercado Envios"/>
    <s v="MEL42778061823LMFFF01"/>
    <s v=" "/>
    <s v=" "/>
    <s v=" "/>
    <s v=" "/>
    <s v=" "/>
    <s v=" "/>
    <s v=" "/>
    <s v=" "/>
    <s v=""/>
    <s v="Não"/>
    <s v=""/>
    <s v="Não"/>
  </r>
  <r>
    <s v="2000006845270962"/>
    <d v="2023-11-08T00:00:00"/>
    <d v="1899-12-30T12:23:00"/>
    <s v="Entregue"/>
    <s v="Chegou em 9 de novembro"/>
    <s v="Não"/>
    <n v="0"/>
    <n v="62.7"/>
    <n v="15.81"/>
    <n v="-16.66"/>
    <n v="-15.81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Wallace Sergio Bastos Puchalski"/>
    <s v="80434177768"/>
    <s v="Rua Júlio de Castilhos 25 / Ap. 1202 - CEP 22081025 - Copacabana, Rio de Janeiro, Rio de Janeiro"/>
    <s v="Rio de Janeiro"/>
    <s v="Rio de Janeiro"/>
    <s v="22081025"/>
    <s v="Brasil"/>
    <s v="Mercado Envios Full"/>
    <s v="8 de novembro | 16:50"/>
    <s v="9 de novembro | 20:07"/>
    <s v="Mercado Envios"/>
    <s v="MEL42778172422LMFFF01"/>
    <s v=" "/>
    <s v=" "/>
    <s v=" "/>
    <s v=" "/>
    <s v=" "/>
    <s v=" "/>
    <s v=" "/>
    <s v=" "/>
    <s v=""/>
    <s v="Não"/>
    <s v=""/>
    <s v="Não"/>
  </r>
  <r>
    <s v="2000006844117022"/>
    <d v="2023-11-08T00:00:00"/>
    <d v="1899-12-30T11:39:00"/>
    <s v="Entregue"/>
    <s v="Chegou em 12 de novembro"/>
    <s v="Não"/>
    <n v="0"/>
    <n v="90.09"/>
    <s v=""/>
    <n v="-15.32"/>
    <n v="-19.45"/>
    <s v=""/>
    <n v="55.32"/>
    <s v=" "/>
    <s v="Sim"/>
    <x v="478"/>
    <s v="MLB3732565980"/>
    <m/>
    <s v="4 Pinos Da Dobradiça Da Porta Blazer E S10"/>
    <s v=" "/>
    <n v="90.09"/>
    <s v="Premium"/>
    <s v="Não emitida"/>
    <s v="rivelino silva de souza riva"/>
    <s v="CPF 57941262568"/>
    <s v="Rua América do Norte 123, Teixeira de Freitas - CEP: 45990169, Bahia"/>
    <s v=" "/>
    <s v="rivelino silva de souza riva"/>
    <s v="57941262568"/>
    <s v="Rua América do Norte 123 / Referencia: oficina art car - CEP 45990169 - Bela Vista, Teixeira de Freitas, Bahia"/>
    <s v="Teixeira de Freitas"/>
    <s v="Bahia"/>
    <s v="45990169"/>
    <s v="Brasil"/>
    <s v="Coleta do Mercado Envios"/>
    <s v="9 de novembro | 07:01"/>
    <s v="12 de novembro | 11:08"/>
    <s v="Mercado Envios"/>
    <s v="MEL42777664346LMXDF01"/>
    <s v=" "/>
    <s v=" "/>
    <s v=" "/>
    <s v=" "/>
    <s v=" "/>
    <s v=" "/>
    <s v=" "/>
    <s v=" "/>
    <s v=""/>
    <s v="Não"/>
    <s v=""/>
    <s v="Não"/>
  </r>
  <r>
    <s v="2000005016287683"/>
    <d v="2023-11-08T00:00:00"/>
    <d v="1899-12-30T11:38:00"/>
    <s v="Entregue"/>
    <s v="Chegou em 13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gério balbino dos santos"/>
    <s v="04650733448"/>
    <s v="rua Gandu 281 / sabiá mákinas - CEP 23970000 - estrada pedra Branca, Parati, Rio de Janeiro"/>
    <s v="Parati"/>
    <s v="Rio de Janeiro"/>
    <s v="23970000"/>
    <s v="Brasil"/>
    <s v="Mercado Envios Full"/>
    <s v="10 de novembro | 20:55"/>
    <s v="13 de novembro | 11:11"/>
    <s v="Mercado Envios"/>
    <s v="MEL42777874811LMFFF01"/>
    <s v=" "/>
    <s v=" "/>
    <s v=" "/>
    <s v=" "/>
    <s v=" "/>
    <s v=" "/>
    <s v=" "/>
    <s v=" "/>
    <s v=""/>
    <s v="Não"/>
    <s v=""/>
    <s v="Não"/>
  </r>
  <r>
    <s v="2000005016223985"/>
    <d v="2023-11-08T00:00:00"/>
    <d v="1899-12-30T11:28:00"/>
    <s v="Entregue"/>
    <s v="Chegou em 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Sirlaine Garcia Lacerda Noli"/>
    <s v="14715731843"/>
    <s v="Avenida Teodoro Furgieri 760 / casa - CEP 14825000 - jardim esperança, Santa Lúcia, São Paulo"/>
    <s v="Santa Lúcia"/>
    <s v="São Paulo"/>
    <s v="14825000"/>
    <s v="Brasil"/>
    <s v="Mercado Envios Full"/>
    <s v="9 de novembro | 00:57"/>
    <s v="9 de novembro | 13:36"/>
    <s v="Mercado Envios"/>
    <s v="MEL42777948036LMFFF01"/>
    <s v=" "/>
    <s v=" "/>
    <s v=" "/>
    <s v=" "/>
    <s v=" "/>
    <s v=" "/>
    <s v=" "/>
    <s v=" "/>
    <s v=""/>
    <s v="Não"/>
    <s v=""/>
    <s v="Não"/>
  </r>
  <r>
    <s v="2000005016127187"/>
    <d v="2023-11-08T00:00:00"/>
    <d v="1899-12-30T10:59:00"/>
    <s v="Entregue"/>
    <s v="Chegou em 10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ão Vitor Muller"/>
    <s v="01286700965"/>
    <s v="Avenida Caetano Natal Branco 1193 / Referencia: em frente a empresa dispra distribuidora - CEP 89600000 - Frei bruno, Joaçaba, Santa Catarina"/>
    <s v="Joaçaba"/>
    <s v="Santa Catarina"/>
    <s v="89600000"/>
    <s v="Brasil"/>
    <s v="Mercado Envios Full"/>
    <s v="8 de novembro | 23:56"/>
    <s v="10 de novembro | 12:24"/>
    <s v="Mercado Envios"/>
    <s v="MEL42777833072LMFFF01"/>
    <s v=" "/>
    <s v=" "/>
    <s v=" "/>
    <s v=" "/>
    <s v=" "/>
    <s v=" "/>
    <s v=" "/>
    <s v=" "/>
    <s v=""/>
    <s v="Não"/>
    <s v=""/>
    <s v="Não"/>
  </r>
  <r>
    <s v="2000006844376386"/>
    <d v="2023-11-08T00:00:00"/>
    <d v="1899-12-30T10:48:00"/>
    <s v="Entregue"/>
    <s v="Chegou em 10 de novembro"/>
    <s v="Não"/>
    <n v="0"/>
    <n v="191.29"/>
    <s v=""/>
    <n v="-22.95"/>
    <n v="-40.950000000000003"/>
    <s v=""/>
    <n v="127.39"/>
    <s v=" "/>
    <s v=" "/>
    <x v="560"/>
    <s v="MLB3569879034"/>
    <m/>
    <s v="Bandeja Inferior Direita Com Pivô Ecosport 2003 A 2011"/>
    <s v=" "/>
    <n v="191.29"/>
    <s v="Clássico"/>
    <s v="Não emitida"/>
    <s v="Ricardo Neves"/>
    <s v="CPF 05005581910"/>
    <s v="centro SN - casa verde, Santa Maria do Oeste - CEP: 85230000, Paraná"/>
    <s v=" "/>
    <s v="Ricardo Neves"/>
    <s v="05005581910"/>
    <s v="centro 2 / casa - CEP 85230000 - São José, Santa Maria do Oeste, Paraná"/>
    <s v="Santa Maria do Oeste"/>
    <s v="Paraná"/>
    <s v="85230000"/>
    <s v="Brasil"/>
    <s v="Coleta do Mercado Envios"/>
    <s v="9 de novembro | 09:08"/>
    <s v="10 de novembro | 13:25"/>
    <s v="Mercado Envios"/>
    <s v="MEL42777777982LMXDF01"/>
    <s v=" "/>
    <s v=" "/>
    <s v=" "/>
    <s v=" "/>
    <s v=" "/>
    <s v=" "/>
    <s v=" "/>
    <s v=" "/>
    <s v=""/>
    <s v="Não"/>
    <s v=""/>
    <s v="Não"/>
  </r>
  <r>
    <s v="2000006844265446"/>
    <d v="2023-11-08T00:00:00"/>
    <d v="1899-12-30T10:33:00"/>
    <s v="Entregue"/>
    <s v="Chegou em 9 de novembro"/>
    <s v="Não"/>
    <n v="0"/>
    <n v="62.7"/>
    <n v="20.100000000000001"/>
    <n v="-16.66"/>
    <n v="-20.100000000000001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Gabriel Henrique Borba"/>
    <s v="10256238944"/>
    <s v="José João coelho 178 / sítio Referencia: sítio lado direito - CEP 88380000 - itacolomi, Balneário Piçarras, Santa Catarina"/>
    <s v="Balneário Piçarras"/>
    <s v="Santa Catarina"/>
    <s v="88380000"/>
    <s v="Brasil"/>
    <s v="Mercado Envios Full"/>
    <s v="8 de novembro | 23:56"/>
    <s v="9 de novembro | 17:07"/>
    <s v="Mercado Envios"/>
    <s v="MEL42777616485LMFFF01"/>
    <s v=" "/>
    <s v=" "/>
    <s v=" "/>
    <s v=" "/>
    <s v=" "/>
    <s v=" "/>
    <s v=" "/>
    <s v=" "/>
    <s v=""/>
    <s v="Não"/>
    <s v=""/>
    <s v="Não"/>
  </r>
  <r>
    <s v="2000005015997471"/>
    <d v="2023-11-08T00:00:00"/>
    <d v="1899-12-30T10:25:00"/>
    <s v="Entregue"/>
    <s v="Chegou em 9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Thiago silva"/>
    <s v="12050584784"/>
    <s v="Rua Pedro Dias Curvelo 210 / casa - CEP 25900016 - Centro, Magé, Rio de Janeiro"/>
    <s v="Magé"/>
    <s v="Rio de Janeiro"/>
    <s v="25900016"/>
    <s v="Brasil"/>
    <s v="Mercado Envios Full"/>
    <s v="8 de novembro | 18:31"/>
    <s v="9 de novembro | 19:18"/>
    <s v="Mercado Envios"/>
    <s v="MEL42777589431LMFFF01"/>
    <s v=" "/>
    <s v=" "/>
    <s v=" "/>
    <s v=" "/>
    <s v=" "/>
    <s v=" "/>
    <s v=" "/>
    <s v=" "/>
    <s v=""/>
    <s v="Não"/>
    <s v=""/>
    <s v="Não"/>
  </r>
  <r>
    <s v="2000005015988955"/>
    <d v="2023-11-08T00:00:00"/>
    <d v="1899-12-30T10:24:00"/>
    <s v="Entregue"/>
    <s v="Chegou em 10 de novembro"/>
    <s v="Sim"/>
    <n v="0"/>
    <n v="62.7"/>
    <n v="20.100000000000001"/>
    <n v="-16.66"/>
    <n v="-20.100000000000001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alex felizardo"/>
    <s v="01201394996"/>
    <s v="Rua Frei Gabriel 749 / loja gpa fitness Referencia: loja - CEP 88509070 - Universitário, Lages, Santa Catarina"/>
    <s v="Lages"/>
    <s v="Santa Catarina"/>
    <s v="88509070"/>
    <s v="Brasil"/>
    <s v="Mercado Envios Full"/>
    <s v="9 de novembro | 21:49"/>
    <s v="10 de novembro | 14:45"/>
    <s v="Mercado Envios"/>
    <s v="MEL42777698742LMFFF01"/>
    <s v=" "/>
    <s v=" "/>
    <s v=" "/>
    <s v=" "/>
    <s v=" "/>
    <s v=" "/>
    <s v=" "/>
    <s v=" "/>
    <s v=""/>
    <s v="Não"/>
    <s v=""/>
    <s v="Não"/>
  </r>
  <r>
    <s v="2000006844188938"/>
    <d v="2023-11-08T00:00:00"/>
    <d v="1899-12-30T10:23:00"/>
    <s v="Entregue"/>
    <s v="Chegou em 9 de novembro"/>
    <s v="Não"/>
    <n v="0"/>
    <n v="67.22"/>
    <n v="24.99"/>
    <n v="-14.07"/>
    <n v="-24.99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Messias Gonçalves Da Costa"/>
    <s v="39446075890"/>
    <s v="Rua Willis Vassão 728 / AutoElétrica Messias - CEP 11900000 - vila Ribeirópolis, Registro, São Paulo"/>
    <s v="Registro"/>
    <s v="São Paulo"/>
    <s v="11900000"/>
    <s v="Brasil"/>
    <s v="Mercado Envios Full"/>
    <s v="8 de novembro | 23:56"/>
    <s v="9 de novembro | 17:02"/>
    <s v="Mercado Envios"/>
    <s v="MEL42777693396LMFFF01"/>
    <s v=" "/>
    <s v=" "/>
    <s v=" "/>
    <s v=" "/>
    <s v=" "/>
    <s v=" "/>
    <s v=" "/>
    <s v=" "/>
    <s v=""/>
    <s v="Não"/>
    <s v=""/>
    <s v="Não"/>
  </r>
  <r>
    <s v="2000006844018574"/>
    <d v="2023-11-08T00:00:00"/>
    <d v="1899-12-30T10:05:00"/>
    <s v="Devolvido no dia 21 de novembro"/>
    <s v="Adicionamos o produto ao estoque do seu anúncio."/>
    <s v="Não"/>
    <n v="0"/>
    <n v="62.7"/>
    <n v="19.100000000000001"/>
    <n v="-16.66"/>
    <n v="-19.100000000000001"/>
    <n v="-46.04"/>
    <n v="0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Silvana De Jesus Cardoso"/>
    <s v="08081322965"/>
    <s v=" "/>
    <s v="União da Vitória"/>
    <s v="Paraná"/>
    <s v="84600125"/>
    <s v="Brasil"/>
    <s v="Mercado Envios Full"/>
    <s v="8 de novembro | 16:27"/>
    <s v=" "/>
    <s v="Mercado Envios"/>
    <s v="MEL42777618626LMFFF01"/>
    <s v=" "/>
    <s v=" "/>
    <s v=" "/>
    <s v=" "/>
    <s v=" "/>
    <s v=" "/>
    <s v=" "/>
    <s v=" "/>
    <s v=""/>
    <s v="Não"/>
    <s v=""/>
    <s v="Não"/>
  </r>
  <r>
    <s v="2000006843903512"/>
    <d v="2023-11-08T00:00:00"/>
    <d v="1899-12-30T09:47:00"/>
    <s v="Entregue"/>
    <s v="Chegou em 13 de novembro"/>
    <s v="Não"/>
    <n v="0"/>
    <n v="328.27"/>
    <s v=""/>
    <n v="-55.81"/>
    <n v="-40.950000000000003"/>
    <s v=""/>
    <n v="231.51"/>
    <s v=" "/>
    <s v="Sim"/>
    <x v="366"/>
    <s v="MLB3524805698"/>
    <m/>
    <s v="Par Bandeja Inferior Com Pivô Palio 1994 A 2000"/>
    <s v=" "/>
    <n v="328.27"/>
    <s v="Premium"/>
    <s v="Não emitida"/>
    <s v="Wagner Brandão"/>
    <s v="CPF 82548935000"/>
    <s v="Rua Rivadávia Corrêa SN - caixa postal 37, Santana do Livramento - CEP: 97573970, Rio Grande do Sul"/>
    <s v=" "/>
    <s v="Wagner Brandão"/>
    <s v="82548935000"/>
    <s v="Rua Jornalista Mário Toscano Barbosa 2 / casa 2B  Madeira G. Referencia: passando o CTG maragatos decida para don Pedro 2 - CEP 97577450 - Wilson, Santana do Livramento, Rio Grande do Sul"/>
    <s v="Santana do Livramento"/>
    <s v="Rio Grande do Sul"/>
    <s v="97577450"/>
    <s v="Brasil"/>
    <s v="Coleta do Mercado Envios"/>
    <s v="9 de novembro | 07:01"/>
    <s v="13 de novembro | 11:59"/>
    <s v="Mercado Envios"/>
    <s v="MEL42777456189LMXDF01"/>
    <s v=" "/>
    <s v=" "/>
    <s v=" "/>
    <s v=" "/>
    <s v=" "/>
    <s v=" "/>
    <s v=" "/>
    <s v=" "/>
    <s v=""/>
    <s v="Não"/>
    <s v=""/>
    <s v="Não"/>
  </r>
  <r>
    <s v="2000006843727566"/>
    <d v="2023-11-08T00:00:00"/>
    <d v="1899-12-30T09:22:00"/>
    <s v="Entregue"/>
    <s v="Chegou em 9 de novembro"/>
    <s v="Não"/>
    <n v="0"/>
    <n v="62.7"/>
    <n v="13.45"/>
    <n v="-16.66"/>
    <n v="-13.45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Kleberson Scott"/>
    <s v="46977876840"/>
    <s v="Rua José Gomes dos Santos 470 / Casa de esquina - CEP 18057051 - Jardim Wanel Ville V, Sorocaba, São Paulo"/>
    <s v="Sorocaba"/>
    <s v="São Paulo"/>
    <s v="18057051"/>
    <s v="Brasil"/>
    <s v="Mercado Envios Full"/>
    <s v="9 de novembro | 02:29"/>
    <s v="9 de novembro | 12:49"/>
    <s v="Mercado Envios"/>
    <s v="MEL42777487896LMFFF01"/>
    <s v=" "/>
    <s v=" "/>
    <s v=" "/>
    <s v=" "/>
    <s v=" "/>
    <s v=" "/>
    <s v=" "/>
    <s v=" "/>
    <s v=""/>
    <s v="Não"/>
    <s v=""/>
    <s v="Não"/>
  </r>
  <r>
    <s v="2000005015727699"/>
    <d v="2023-11-08T00:00:00"/>
    <d v="1899-12-30T09:11:00"/>
    <s v="Entregue"/>
    <s v="Chegou em 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uciano Do Carmo Martins"/>
    <s v="69639787434"/>
    <s v="Rua Quarenta e Oito 44 / (Cohab) - Casa Referencia: Final da rua 51, por trás da Escola José Rodrigues - CEP 54525560 - COHAB, Cabo de Santo Agostinho, Pernambuco"/>
    <s v="Cabo de Santo Agostinho"/>
    <s v="Pernambuco"/>
    <s v="54525560"/>
    <s v="Brasil"/>
    <s v="Mercado Envios Full"/>
    <s v="8 de novembro | 17:53"/>
    <s v="9 de novembro | 17:02"/>
    <s v="Mercado Envios"/>
    <s v="MEL42777451594LMFFF01"/>
    <s v=" "/>
    <s v=" "/>
    <s v=" "/>
    <s v=" "/>
    <s v=" "/>
    <s v=" "/>
    <s v=" "/>
    <s v=" "/>
    <s v=""/>
    <s v="Não"/>
    <s v=""/>
    <s v="Não"/>
  </r>
  <r>
    <s v="2000006843579218"/>
    <d v="2023-11-08T00:00:00"/>
    <d v="1899-12-30T08:59:00"/>
    <s v="Entregue"/>
    <s v="Chegou em 9 de novembro"/>
    <s v="Não"/>
    <n v="0"/>
    <n v="395.4"/>
    <s v=""/>
    <n v="-47.44"/>
    <n v="-46.9"/>
    <s v=""/>
    <n v="301.06"/>
    <s v=" "/>
    <s v="Sim"/>
    <x v="383"/>
    <s v="MLB3617544036"/>
    <m/>
    <s v="Cabo De Engate E Seleção Sprinter Cdi 313 2004 A 2019"/>
    <s v=" "/>
    <n v="197.7"/>
    <s v="Clássico"/>
    <s v="Não emitida"/>
    <s v="Edinaldo Pereira Menezes"/>
    <s v="CPF 70871876191"/>
    <s v="ade Qd 03 conjunto D lote 20 - pro DF P sul, Brasília - CEP: 72237340, Distrito Federal"/>
    <s v=" "/>
    <s v="Edinaldo Pereira Menezes"/>
    <s v="70871876191"/>
    <s v="Área ADE Quadra 3 Conjunto F 6 / Pro Df P Sul - CEP 72237360 - Área de Desenvolvimento Econômico (Ceilândia), Brasília, Distrito Federal"/>
    <s v="Brasília"/>
    <s v="Distrito Federal"/>
    <s v="72237360"/>
    <s v="Brasil"/>
    <s v="Coleta do Mercado Envios"/>
    <s v="9 de novembro | 01:36"/>
    <s v="9 de novembro | 15:44"/>
    <s v="Mercado Envios"/>
    <s v="MEL42777306539LMXDF01"/>
    <s v=" "/>
    <s v=" "/>
    <s v=" "/>
    <s v=" "/>
    <s v=" "/>
    <s v=" "/>
    <s v=" "/>
    <s v=" "/>
    <s v=""/>
    <s v="Não"/>
    <s v=""/>
    <s v="Não"/>
  </r>
  <r>
    <s v="2000006843552178"/>
    <d v="2023-11-08T00:00:00"/>
    <d v="1899-12-30T08:54:00"/>
    <s v="Entregue"/>
    <s v="Chegou em 10 de nov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Patrick Paulo Alves Volpato"/>
    <s v="09061730945"/>
    <s v="Avenida Antônio Casquel 930 / PL suspensões  Referencia: Pl suspensoes - CEP 86390000 - igneis panich, Cambará, Paraná"/>
    <s v="Cambará"/>
    <s v="Paraná"/>
    <s v="86390000"/>
    <s v="Brasil"/>
    <s v="Mercado Envios Full"/>
    <s v="9 de novembro | 18:50"/>
    <s v="10 de novembro | 13:33"/>
    <s v="Mercado Envios"/>
    <s v="MEL42777403596LMFFF01"/>
    <s v=" "/>
    <s v=" "/>
    <s v=" "/>
    <s v=" "/>
    <s v=" "/>
    <s v=" "/>
    <s v=" "/>
    <s v=" "/>
    <s v=""/>
    <s v="Não"/>
    <s v=""/>
    <s v="Não"/>
  </r>
  <r>
    <s v="2000006843452228"/>
    <d v="2023-11-08T00:00:00"/>
    <d v="1899-12-30T08:36:00"/>
    <s v="Entregue"/>
    <s v="Chegou em 8 de novembro"/>
    <s v="Não"/>
    <n v="0"/>
    <n v="85"/>
    <n v="1.39"/>
    <n v="-14.45"/>
    <s v=""/>
    <s v=""/>
    <n v="71.94"/>
    <s v=" "/>
    <s v=" "/>
    <x v="561"/>
    <s v="MLB3304846397"/>
    <m/>
    <s v="Pino Guia Pinça De Freio Corolla Fielder 1.8 16v 2003 A 2007"/>
    <s v=" "/>
    <n v="85"/>
    <s v="Premium"/>
    <s v="Não emitida"/>
    <s v="Ubiraci França"/>
    <s v="CPF 02758789884"/>
    <s v="Av Esperança, 670, Guarulhos - CEP: 07095005, São Paulo"/>
    <s v=" "/>
    <s v="Ubiraci França"/>
    <s v="02758789884"/>
    <s v="Avenida Esperança 670 / TERREO Referencia: DE SEGUNDA A SEXTA HORARIO COMERCIAL - CEP 07095005 - Centro, Guarulhos, São Paulo"/>
    <s v="Guarulhos"/>
    <s v="São Paulo"/>
    <s v="07095005"/>
    <s v="Brasil"/>
    <s v="Mercado Envios Flex"/>
    <s v="8 de novembro | 16:19"/>
    <s v="8 de novembro | 18:55"/>
    <s v="CARAVELASPAREPARTSPEASAUT"/>
    <s v="42777243701"/>
    <s v=" "/>
    <s v=" "/>
    <s v=" "/>
    <s v=" "/>
    <s v=" "/>
    <s v=" "/>
    <s v=" "/>
    <s v=" "/>
    <s v=""/>
    <s v="Não"/>
    <s v=""/>
    <s v="Não"/>
  </r>
  <r>
    <s v="2000006843408170"/>
    <d v="2023-11-08T00:00:00"/>
    <d v="1899-12-30T08:28:00"/>
    <s v="Entregue"/>
    <s v="Chegou em 9 de novembro"/>
    <s v="Não"/>
    <n v="0"/>
    <n v="99.7"/>
    <s v=""/>
    <n v="-16.95"/>
    <n v="-21.45"/>
    <s v=""/>
    <n v="61.3"/>
    <s v=" "/>
    <s v="Sim"/>
    <x v="80"/>
    <s v="MLB3303964173"/>
    <m/>
    <s v="2 Kit Rolamento Roda Traseira Logus 1993 A 1996"/>
    <s v=" "/>
    <n v="99.7"/>
    <s v="Premium"/>
    <s v="Não emitida"/>
    <s v="Leandro Alves santana"/>
    <s v="CPF 03435994576"/>
    <s v="Coronel Silva Castro 27, São Paulo - CEP: 04231015, São Paulo"/>
    <s v=" "/>
    <s v="Leandro Alves santana"/>
    <s v="03435994576"/>
    <s v="Rua Coronel Silva Castro 385 / bloco 09 ap 43 - CEP 04231015 - Cidade Nova Heliópolis, São Paulo, São Paulo"/>
    <s v="São Paulo"/>
    <s v="São Paulo"/>
    <s v="04231015"/>
    <s v="Brasil"/>
    <s v="Coleta do Mercado Envios"/>
    <s v="9 de novembro | 02:40"/>
    <s v="9 de novembro | 13:12"/>
    <s v="Mercado Envios"/>
    <s v="MEL42777224377LMXDF01"/>
    <s v=" "/>
    <s v=" "/>
    <s v=" "/>
    <s v=" "/>
    <s v=" "/>
    <s v=" "/>
    <s v=" "/>
    <s v=" "/>
    <s v=""/>
    <s v="Não"/>
    <s v=""/>
    <s v="Não"/>
  </r>
  <r>
    <s v="2000006843234438"/>
    <d v="2023-11-08T00:00:00"/>
    <d v="1899-12-30T07:50:00"/>
    <s v="Entregue"/>
    <s v="Chegou em 9 de novembro"/>
    <s v="Não"/>
    <n v="0"/>
    <n v="64.88"/>
    <n v="14.4"/>
    <n v="-17.03"/>
    <n v="-14.4"/>
    <s v=""/>
    <n v="47.85"/>
    <s v=" "/>
    <s v=" "/>
    <x v="447"/>
    <s v="MLB3994451524"/>
    <m/>
    <s v="Pastilhas De Freio Dianteiro Astra Advantage 2005 A 2009"/>
    <s v=" "/>
    <n v="64.88"/>
    <s v="Premium"/>
    <s v="Não emitida"/>
    <s v="Valdinei De Cairos"/>
    <s v="CPF 26736125804"/>
    <s v="Rua João Dorácio 901 - auto freio suecia, Mogi Guaçu - CEP: 13848660, São Paulo"/>
    <s v=" "/>
    <s v="Valdinei De Cairos"/>
    <s v="26736125804"/>
    <s v="Rua José Verdolin 201 / CEP 13848349 - Jardim Novo II, Mogi Guaçu, São Paulo"/>
    <s v="Mogi Guaçu"/>
    <s v="São Paulo"/>
    <s v="13848349"/>
    <s v="Brasil"/>
    <s v="Coleta do Mercado Envios"/>
    <s v="9 de novembro | 02:47"/>
    <s v="9 de novembro | 16:07"/>
    <s v="Mercado Envios"/>
    <s v="MEL42777144225LMXDF01"/>
    <s v=" "/>
    <s v=" "/>
    <s v=" "/>
    <s v=" "/>
    <s v=" "/>
    <s v=" "/>
    <s v=" "/>
    <s v=" "/>
    <s v=""/>
    <s v="Não"/>
    <s v=""/>
    <s v="Não"/>
  </r>
  <r>
    <s v="2000006843188778"/>
    <d v="2023-11-08T00:00:00"/>
    <d v="1899-12-30T07:39:00"/>
    <s v="Entregue"/>
    <s v="Chegou em 9 de novembro"/>
    <s v="Não"/>
    <n v="0"/>
    <n v="62.7"/>
    <n v="16.47"/>
    <n v="-16.66"/>
    <n v="-16.47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wandrei pereira"/>
    <s v="03980365603"/>
    <s v="Rua Três 202 / casa - CEP 33205408 - Jardim Bela Vista, Vespasiano, Minas Gerais"/>
    <s v="Vespasiano"/>
    <s v="Minas Gerais"/>
    <s v="33205408"/>
    <s v="Brasil"/>
    <s v="Mercado Envios Full"/>
    <s v="8 de novembro | 18:50"/>
    <s v="9 de novembro | 21:11"/>
    <s v="Mercado Envios"/>
    <s v="MEL42777235578LMFFF01"/>
    <s v=" "/>
    <s v=" "/>
    <s v=" "/>
    <s v=" "/>
    <s v=" "/>
    <s v=" "/>
    <s v=" "/>
    <s v=" "/>
    <s v=""/>
    <s v="Não"/>
    <s v=""/>
    <s v="Não"/>
  </r>
  <r>
    <s v="2000006843162182"/>
    <d v="2023-11-08T00:00:00"/>
    <d v="1899-12-30T07:30:00"/>
    <s v="Entregue"/>
    <s v="Chegou em 17 de novembro"/>
    <s v="Não"/>
    <n v="0"/>
    <n v="201.25"/>
    <s v=""/>
    <n v="-34.21"/>
    <n v="-23.95"/>
    <s v=""/>
    <n v="143.09"/>
    <s v=" "/>
    <s v=" "/>
    <x v="383"/>
    <s v="MLB3617499268"/>
    <m/>
    <s v="Cabo De Marcha Sprinter Cdi 313 2004 A 2019"/>
    <s v=" "/>
    <n v="201.25"/>
    <s v="Premium"/>
    <s v="Não emitida"/>
    <s v="Luiz Felipe Machado"/>
    <s v="CPF 46649522015"/>
    <s v="Estrada Ponte Queimada 21000 - caza, Boa Vista do Cadeado - CEP: 98118000, Rio Grande do Sul"/>
    <s v=" "/>
    <s v="Luiz Felipe Machado"/>
    <s v="46649522015"/>
    <s v="AVENIDA GENERAL OSÓRIO 062 / CEP 98005150 - Centro, Cruz Alta, Rio Grande do Sul"/>
    <s v="Cruz Alta"/>
    <s v="Rio Grande do Sul"/>
    <s v="98005150"/>
    <s v="Brasil"/>
    <s v="Coleta do Mercado Envios"/>
    <s v="9 de novembro | 08:54"/>
    <s v="17 de novembro | 17:31"/>
    <s v="Mercado Envios"/>
    <s v="MEL42777222978LMXDF01"/>
    <s v="https://myaccount.mercadolivre.com.br/shipments/42777222978/detail"/>
    <s v=" "/>
    <s v=" "/>
    <s v=" "/>
    <s v=" "/>
    <s v=" "/>
    <s v=" "/>
    <s v=" "/>
    <s v=""/>
    <s v="Não"/>
    <s v=""/>
    <s v="Não"/>
  </r>
  <r>
    <s v="2000006843046610"/>
    <d v="2023-11-08T00:00:00"/>
    <d v="1899-12-30T06:49:00"/>
    <s v="Entregue"/>
    <s v="Chegou em 10 de novembro"/>
    <s v="Não"/>
    <n v="0"/>
    <n v="44.8"/>
    <n v="27.62"/>
    <n v="-13.62"/>
    <n v="-27.62"/>
    <s v=""/>
    <n v="31.18"/>
    <s v=" "/>
    <s v=" "/>
    <x v="391"/>
    <s v="MLB3305799993"/>
    <m/>
    <s v="Terminal Do Cabo De Engate Golf 1998 A 2002"/>
    <s v=" "/>
    <n v="44.8"/>
    <s v="Premium"/>
    <s v="Não emitida"/>
    <s v="Valdir Pereira dos Passos"/>
    <s v="CPF 03996917155"/>
    <s v="Alfredo nascer 1314 Q 39 L 05 1314, Posse - CEP: 73900000, Goiás"/>
    <s v=" "/>
    <s v="Valdir Pereira dos Passos"/>
    <s v="03996917155"/>
    <s v="José Rodrigues da Silva quadra 51 lote 17 SN / casa Referencia: escola doutor Joaquim - CEP 73900000 - mãe bela, Posse, Goiás"/>
    <s v="Posse"/>
    <s v="Goiás"/>
    <s v="73900000"/>
    <s v="Brasil"/>
    <s v="Coleta do Mercado Envios"/>
    <s v="9 de novembro | 01:36"/>
    <s v="10 de novembro | 09:29"/>
    <s v="Mercado Envios"/>
    <s v="MEL42777169116LMXDF01"/>
    <s v=" "/>
    <s v=" "/>
    <s v=" "/>
    <s v=" "/>
    <s v=" "/>
    <s v=" "/>
    <s v=" "/>
    <s v=" "/>
    <s v=""/>
    <s v="Não"/>
    <s v=""/>
    <s v="Não"/>
  </r>
  <r>
    <s v="2000006842994036"/>
    <d v="2023-11-08T00:00:00"/>
    <d v="1899-12-30T06:19:00"/>
    <s v="Entregue"/>
    <s v="Chegou em 9 de novembro"/>
    <s v="Não"/>
    <n v="0"/>
    <n v="70.31"/>
    <n v="17.57"/>
    <n v="-17.95"/>
    <n v="-17.57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Diogo Fernandes Franca"/>
    <s v="42643257812"/>
    <s v="Rua Professora Celeste Palandi de Melo 274 / casa Referencia: se não estiver ninguém em casa, podem entregar a visa do lado.. - CEP 13060703 - Parque Residencial Vila União, Campinas, São Paulo"/>
    <s v="Campinas"/>
    <s v="São Paulo"/>
    <s v="13060703"/>
    <s v="Brasil"/>
    <s v="Mercado Envios Full"/>
    <s v="9 de novembro | 02:22"/>
    <s v="9 de novembro | 14:25"/>
    <s v="Mercado Envios"/>
    <s v="MEL42777022407LMFFF01"/>
    <s v=" "/>
    <s v=" "/>
    <s v=" "/>
    <s v=" "/>
    <s v=" "/>
    <s v=" "/>
    <s v=" "/>
    <s v=" "/>
    <s v=""/>
    <s v="Não"/>
    <s v=""/>
    <s v="Não"/>
  </r>
  <r>
    <s v="2000006836638230"/>
    <d v="2023-11-08T00:00:00"/>
    <d v="1899-12-30T02:23:00"/>
    <s v="Entregue"/>
    <s v="Chegou em 13 de novembro"/>
    <s v="Não"/>
    <n v="0"/>
    <n v="43.18"/>
    <n v="61.7"/>
    <n v="-11.18"/>
    <n v="-61.7"/>
    <s v=""/>
    <n v="32"/>
    <s v=" "/>
    <s v=" "/>
    <x v="408"/>
    <s v="MLB3563287234"/>
    <m/>
    <s v="Kit Reparo Bucha Alavanca Câmbio Varão Vectra Até 2005"/>
    <s v=" "/>
    <n v="43.18"/>
    <s v="Clássico"/>
    <s v="Não emitida"/>
    <s v="Vivian Santos"/>
    <s v="CPF 01205932119"/>
    <s v="Sembleia De Deus 134, Barras - CEP: 64100000, Piauí"/>
    <s v=" "/>
    <s v="Vivian Santos"/>
    <s v="01205932119"/>
    <s v="Sembleia De Deus 134 / CEP 64100000 - Santinho, Barras, Piauí"/>
    <s v="Barras"/>
    <s v="Piauí"/>
    <s v="64100000"/>
    <s v="Brasil"/>
    <s v="Coleta do Mercado Envios"/>
    <s v="10 de novembro | 06:49"/>
    <s v="13 de novembro | 11:52"/>
    <s v="Mercado Envios"/>
    <s v="MEL42774297617LMXDF02"/>
    <s v=" "/>
    <s v=" "/>
    <s v=" "/>
    <s v=" "/>
    <s v=" "/>
    <s v=" "/>
    <s v=" "/>
    <s v=" "/>
    <s v=""/>
    <s v="Não"/>
    <s v=""/>
    <s v="Não"/>
  </r>
  <r>
    <s v="2000006842498482"/>
    <d v="2023-11-08T00:00:00"/>
    <d v="1899-12-30T01:24:00"/>
    <s v="Devolução finalizada com reembolso para o comprador"/>
    <s v="O pacote chegou quarta-feira, 29 de novembro."/>
    <s v="Não"/>
    <n v="0"/>
    <n v="62.7"/>
    <n v="16.829999999999998"/>
    <n v="-16.66"/>
    <n v="-16.829999999999998"/>
    <n v="-46.04"/>
    <n v="0"/>
    <s v=" "/>
    <s v="Sim"/>
    <x v="9"/>
    <s v="MLB3285442853"/>
    <m/>
    <s v="2 Kits Rolamento Roda Traseira Gol G1 G2 G3 G4 G5 Até 2012"/>
    <s v=" "/>
    <n v="62.7"/>
    <s v="Premium"/>
    <s v="Autorizado"/>
    <s v="Reginaldo Pereira Da Conceição"/>
    <s v="CPF 12099927600"/>
    <s v="Carlos Penha 226 - casa 226 C, Luís Antônio - CEP: 14210000, São Paulo"/>
    <s v=" "/>
    <s v="Reginaldo Pereira Da Conceição"/>
    <s v="12099927600"/>
    <s v="Rua Cecília Iter 177 / &quot;177A Referencia: Endereço comercial. Entregar até as 18h.&quot;"/>
    <s v="São Paulo"/>
    <s v="São Paulo"/>
    <s v="08240730"/>
    <s v="Brasil"/>
    <s v="Mercado Envios Full"/>
    <s v="21 de novembro | 11:04"/>
    <s v="29 de novembro | 18:03"/>
    <s v="Mercado Envios"/>
    <s v="QC99855464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42413480"/>
    <d v="2023-11-08T00:00:00"/>
    <d v="1899-12-30T01:04:00"/>
    <s v="Entregue"/>
    <s v="Chegou em 10 de novembro"/>
    <s v="Não"/>
    <n v="0"/>
    <n v="62.7"/>
    <n v="34"/>
    <n v="-16.66"/>
    <n v="-3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Weverson Silva Cece"/>
    <s v="05790276199"/>
    <s v="Rua Texas 36 / Referencia: atrás da empresa Kepler Eber - CEP 79108296 - Jardim Inápolis, Campo Grande, Mato Grosso do Sul"/>
    <s v="Campo Grande"/>
    <s v="Mato Grosso do Sul"/>
    <s v="79108296"/>
    <s v="Brasil"/>
    <s v="Mercado Envios Full"/>
    <s v="8 de novembro | 16:50"/>
    <s v="10 de novembro | 15:09"/>
    <s v="Mercado Envios"/>
    <s v="MEL42776916022LMFFF01"/>
    <s v=" "/>
    <s v=" "/>
    <s v=" "/>
    <s v=" "/>
    <s v=" "/>
    <s v=" "/>
    <s v=" "/>
    <s v=" "/>
    <s v=""/>
    <s v="Não"/>
    <s v=""/>
    <s v="Não"/>
  </r>
  <r>
    <s v="2000005015128067"/>
    <d v="2023-11-08T00:00:00"/>
    <d v="1899-12-30T01:03:00"/>
    <s v="Entregue"/>
    <s v="Chegou em 10 de novembro"/>
    <s v="Sim"/>
    <n v="0"/>
    <n v="62.7"/>
    <n v="35.4"/>
    <n v="-16.66"/>
    <n v="-35.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rancisco Caninde da Costa Penha"/>
    <s v="12355429472"/>
    <s v="Rua da Floresta 212 / casa Referencia: rua da sorveteria tradição - CEP 59296623 - Amarante, São Gonçalo do Amarante, Rio Grande do Norte"/>
    <s v="São Gonçalo do Amarante"/>
    <s v="Rio Grande do Norte"/>
    <s v="59296623"/>
    <s v="Brasil"/>
    <s v="Mercado Envios Full"/>
    <s v="8 de novembro | 23:58"/>
    <s v="10 de novembro | 09:49"/>
    <s v="Mercado Envios"/>
    <s v="MEL42776913968LMFFF01"/>
    <s v=" "/>
    <s v=" "/>
    <s v=" "/>
    <s v=" "/>
    <s v=" "/>
    <s v=" "/>
    <s v=" "/>
    <s v=" "/>
    <s v=""/>
    <s v="Não"/>
    <s v=""/>
    <s v="Não"/>
  </r>
  <r>
    <s v="2000006842184662"/>
    <d v="2023-11-08T00:00:00"/>
    <d v="1899-12-30T00:15:00"/>
    <s v="Entregue"/>
    <s v="Chegou em 10 de novembro"/>
    <s v="Não"/>
    <n v="0"/>
    <n v="164.72"/>
    <s v=""/>
    <n v="-19.77"/>
    <n v="-23.45"/>
    <s v=""/>
    <n v="121.5"/>
    <s v=" "/>
    <s v="Sim"/>
    <x v="562"/>
    <s v="MLB3519322490"/>
    <m/>
    <s v="Bandeja Inferior Direita Com Pivô Kwid 2017 Em Diante"/>
    <s v=" "/>
    <n v="164.72"/>
    <s v="Clássico"/>
    <s v="Não emitida"/>
    <s v="Claudio Mello"/>
    <s v="CPF 54947618000"/>
    <s v="Rua Araguaia 5069 - Casa, Blumenau - CEP: 89025210, Santa Catarina"/>
    <s v=" "/>
    <s v="Claudio Mello"/>
    <s v="54947618000"/>
    <s v="Rua Araguaia 506 / Casa Referencia: pode deixar com vizinhos da frente qualquer coisa - CEP 89025210 - Glória, Blumenau, Santa Catarina"/>
    <s v="Blumenau"/>
    <s v="Santa Catarina"/>
    <s v="89025210"/>
    <s v="Brasil"/>
    <s v="Coleta do Mercado Envios"/>
    <s v="9 de novembro | 08:08"/>
    <s v="10 de novembro | 10:49"/>
    <s v="Mercado Envios"/>
    <s v="MEL42776702189LMXDF01"/>
    <s v=" "/>
    <s v=" "/>
    <s v=" "/>
    <s v=" "/>
    <s v=" "/>
    <s v=" "/>
    <s v=" "/>
    <s v=" "/>
    <s v=""/>
    <s v="Não"/>
    <s v=""/>
    <s v="Não"/>
  </r>
  <r>
    <s v="2000006842200466"/>
    <d v="2023-11-08T00:00:00"/>
    <d v="1899-12-30T00:14:00"/>
    <s v="Entregue"/>
    <s v="Chegou em 9 de novembro"/>
    <s v="Não"/>
    <n v="0"/>
    <n v="62.7"/>
    <n v="22.05"/>
    <n v="-16.66"/>
    <n v="-22.0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rcos Rodrigues da Silva"/>
    <s v="90299574687"/>
    <s v="Avenida Walmor Alvaro Toledo Russo 17 / CEP 37800000 - Jardim Vitória, Guaxupé, Minas Gerais"/>
    <s v="Guaxupé"/>
    <s v="Minas Gerais"/>
    <s v="37800000"/>
    <s v="Brasil"/>
    <s v="Mercado Envios Full"/>
    <s v="8 de novembro | 21:51"/>
    <s v="9 de novembro | 15:22"/>
    <s v="Mercado Envios"/>
    <s v="MEL42776822002LMFFF01"/>
    <s v=" "/>
    <s v=" "/>
    <s v=" "/>
    <s v=" "/>
    <s v=" "/>
    <s v=" "/>
    <s v=" "/>
    <s v=" "/>
    <s v=""/>
    <s v="Não"/>
    <s v=""/>
    <s v="Não"/>
  </r>
  <r>
    <s v="2000005014994985"/>
    <d v="2023-11-08T00:00:00"/>
    <d v="1899-12-30T00:10:00"/>
    <s v="Entregue"/>
    <s v="Chegou em 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rival Oliveira"/>
    <s v="28989920892"/>
    <s v="Rua Antônio de Godói 83 / PARX ESTACIONAMENTO Referencia: entregar no estacionamento do prédio, chamado PARX ESTACIONAMENTO - CEP 01034001 - Centro, São Paulo, São Paulo"/>
    <s v="São Paulo"/>
    <s v="São Paulo"/>
    <s v="01034001"/>
    <s v="Brasil"/>
    <s v="Mercado Envios Full"/>
    <s v="9 de novembro | 02:21"/>
    <s v="9 de novembro | 11:22"/>
    <s v="Mercado Envios"/>
    <s v="MEL42776696145LMFFF01"/>
    <s v=" "/>
    <s v=" "/>
    <s v=" "/>
    <s v=" "/>
    <s v=" "/>
    <s v=" "/>
    <s v=" "/>
    <s v=" "/>
    <s v=""/>
    <s v="Não"/>
    <s v=""/>
    <s v="Não"/>
  </r>
  <r>
    <s v="2000005014807787"/>
    <d v="2023-11-07T00:00:00"/>
    <d v="1899-12-30T23:13:00"/>
    <s v="Entregue"/>
    <s v="Chegou em 8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Sergio Henrique Alves Fernandes Dos Santos"/>
    <s v="52797188829"/>
    <s v="Rua Eduardo de Sá 359 / Referencia: oficina mecânica, bravo racing - CEP 04385050 - Jardim Itacolomi, São Paulo, São Paulo"/>
    <s v="São Paulo"/>
    <s v="São Paulo"/>
    <s v="04385050"/>
    <s v="Brasil"/>
    <s v="Mercado Envios Full"/>
    <s v="8 de novembro | 12:55"/>
    <s v="8 de novembro | 16:49"/>
    <s v="Mercado Envios"/>
    <s v="MEL42776658818LMFFF01"/>
    <s v=" "/>
    <s v=" "/>
    <s v=" "/>
    <s v=" "/>
    <s v=" "/>
    <s v=" "/>
    <s v=" "/>
    <s v=" "/>
    <s v=""/>
    <s v="Não"/>
    <s v=""/>
    <s v="Não"/>
  </r>
  <r>
    <s v="2000006841598558"/>
    <d v="2023-11-07T00:00:00"/>
    <d v="1899-12-30T22:46:00"/>
    <s v="Entregue"/>
    <s v="Chegou em 9 de novembro"/>
    <s v="Não"/>
    <n v="0"/>
    <n v="133.46"/>
    <s v=""/>
    <n v="-16.02"/>
    <n v="-19.45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DALCONEI MAGOGA"/>
    <s v="01222727064"/>
    <s v="Rua Romualdo Tarasconi 289 / Centro Referencia: centro - CEP 95325000 - Vista Alegre do Prata, Rio Grande do Sul"/>
    <s v="Vista Alegre do Prata"/>
    <s v="Rio Grande do Sul"/>
    <s v="95325000"/>
    <s v="Brasil"/>
    <s v="Mercado Envios Full"/>
    <s v="8 de novembro | 11:53"/>
    <s v="9 de novembro | 15:52"/>
    <s v="Mercado Envios"/>
    <s v="MEL42776455529LMFFF01"/>
    <s v=" "/>
    <s v=" "/>
    <s v=" "/>
    <s v=" "/>
    <s v=" "/>
    <s v=" "/>
    <s v=" "/>
    <s v=" "/>
    <s v=""/>
    <s v="Não"/>
    <s v=""/>
    <s v="Não"/>
  </r>
  <r>
    <s v="2000006841509878"/>
    <d v="2023-11-07T00:00:00"/>
    <d v="1899-12-30T22:38:00"/>
    <s v="Devolução finalizada com reembolso para o comprador"/>
    <s v="O pacote chegou quarta-feira, 22 de novembro."/>
    <s v="Não"/>
    <n v="0"/>
    <n v="191.7"/>
    <n v="0.89"/>
    <n v="-41.49"/>
    <s v=""/>
    <n v="-159.11000000000001"/>
    <n v="-8.01"/>
    <s v=" "/>
    <s v="Sim"/>
    <x v="534"/>
    <s v="MLB3298119655"/>
    <m/>
    <s v="Bandeja Inferior Esquerda Com Pivô Palio Weekend 1997 A 2000"/>
    <s v=" "/>
    <n v="191.7"/>
    <s v="Premium"/>
    <s v="Não emitida"/>
    <s v="leandro cerqueira"/>
    <s v="CPF 37933222897"/>
    <s v="Rua Magdiel Alves De Moraes 13, São Paulo - CEP: 08111825, São Paulo"/>
    <s v=" "/>
    <s v="leandro cerqueira"/>
    <s v="37933222897"/>
    <s v="Rua Cecília Iter 177 / &quot;177A Referencia: Endereço comercial. Entregar até as 18h.&quot;"/>
    <s v="São Paulo"/>
    <s v="São Paulo"/>
    <s v="08240730"/>
    <s v="Brasil"/>
    <s v="Mercado Envios Flex"/>
    <s v="21 de novembro | 11:20"/>
    <s v="22 de novembro | 18:27"/>
    <s v="CARAVELASPAREPARTSPEASAUT"/>
    <s v="OV02918386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40769958"/>
    <d v="2023-11-07T00:00:00"/>
    <d v="1899-12-30T21:18:00"/>
    <s v="Entregue"/>
    <s v="Chegou em 9 de novembro"/>
    <s v="Não"/>
    <n v="0"/>
    <n v="67.22"/>
    <n v="23.7"/>
    <n v="-14.07"/>
    <n v="-23.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rco Aurelio Garcia"/>
    <s v="21500016837"/>
    <s v="Rua Maria Francisca Ferreira 87 / Próximo da Sabesp - CEP 11669334 - Loteamento Residencial Nova Caraguá II, Caraguatatuba, São Paulo"/>
    <s v="Caraguatatuba"/>
    <s v="São Paulo"/>
    <s v="11669334"/>
    <s v="Brasil"/>
    <s v="Mercado Envios Full"/>
    <s v="8 de novembro | 18:33"/>
    <s v="9 de novembro | 11:56"/>
    <s v="Mercado Envios"/>
    <s v="MEL42776222230LMFFF01"/>
    <s v=" "/>
    <s v=" "/>
    <s v=" "/>
    <s v=" "/>
    <s v=" "/>
    <s v=" "/>
    <s v=" "/>
    <s v=" "/>
    <s v=""/>
    <s v="Não"/>
    <s v=""/>
    <s v="Não"/>
  </r>
  <r>
    <s v="2000006840418518"/>
    <d v="2023-11-07T00:00:00"/>
    <d v="1899-12-30T20:36:00"/>
    <s v="Entregue"/>
    <s v="Chegou em 10 de novembro"/>
    <s v="Não"/>
    <n v="0"/>
    <n v="35"/>
    <n v="18.21"/>
    <n v="-10.199999999999999"/>
    <n v="-18.21"/>
    <s v=""/>
    <n v="24.8"/>
    <s v=" "/>
    <s v=" "/>
    <x v="548"/>
    <s v="MLB3417404017"/>
    <m/>
    <s v="Cabo De Acelerador Clio I I Motor 1.0 1.6 16v"/>
    <s v=" "/>
    <n v="35"/>
    <s v="Clássico"/>
    <s v="Não emitida"/>
    <s v="Marcos Silva Cezimbra"/>
    <s v="CPF 03082308090"/>
    <s v="Avenida Dique 704 - casa, Porto Alegre - CEP: 90200260, Rio Grande do Sul"/>
    <s v=" "/>
    <s v="Marcos Silva Cezimbra"/>
    <s v="03082308090"/>
    <s v="Avenida Dique 704 / casa Referencia: Perto do amarzem do Miquel - CEP 90200260 - Anchieta, Porto Alegre, Rio Grande do Sul"/>
    <s v="Porto Alegre"/>
    <s v="Rio Grande do Sul"/>
    <s v="90200260"/>
    <s v="Brasil"/>
    <s v="Coleta do Mercado Envios"/>
    <s v="10 de novembro | 01:41"/>
    <s v="10 de novembro | 15:08"/>
    <s v="Mercado Envios"/>
    <s v="MEL42776066746LMXDF01"/>
    <s v=" "/>
    <s v=" "/>
    <s v=" "/>
    <s v=" "/>
    <s v=" "/>
    <s v=" "/>
    <s v=" "/>
    <s v=" "/>
    <s v=""/>
    <s v="Não"/>
    <s v=""/>
    <s v="Não"/>
  </r>
  <r>
    <s v="2000006840230318"/>
    <d v="2023-11-07T00:00:00"/>
    <d v="1899-12-30T20:16:00"/>
    <s v="Entregue"/>
    <s v="Chegou em 9 de novembro"/>
    <s v="Não"/>
    <n v="0"/>
    <n v="258.13"/>
    <s v=""/>
    <n v="-43.88"/>
    <n v="-40.950000000000003"/>
    <s v=""/>
    <n v="173.3"/>
    <s v=" "/>
    <s v=" "/>
    <x v="453"/>
    <s v="MLB3788560580"/>
    <m/>
    <s v="Par Bandeja Dianteira Corolla 2002 Á 2019 Com Pivô"/>
    <s v=" "/>
    <n v="258.13"/>
    <s v="Premium"/>
    <s v="Não emitida"/>
    <s v="Pedro Jakson De Jesus"/>
    <s v="CPF 27240112870"/>
    <s v="Avenida Caporanga 250, Sao Paulo - CEP: 04951010, São Paulo"/>
    <s v=" "/>
    <s v="Pedro Jakson De Jesus"/>
    <s v="27240112870"/>
    <s v="RUA SERRUBA 43 / A - CEP 04950050 - Cidade Ipava, São Paulo, São Paulo"/>
    <s v="São Paulo"/>
    <s v="São Paulo"/>
    <s v="04950050"/>
    <s v="Brasil"/>
    <s v="Coleta do Mercado Envios"/>
    <s v="9 de novembro | 02:41"/>
    <s v="9 de novembro | 14:04"/>
    <s v="Mercado Envios"/>
    <s v="MEL42775985672LMXDF01"/>
    <s v="https://myaccount.mercadolivre.com.br/shipments/42775985672/detail"/>
    <s v=" "/>
    <s v=" "/>
    <s v=" "/>
    <s v=" "/>
    <s v=" "/>
    <s v=" "/>
    <s v=" "/>
    <s v=""/>
    <s v="Não"/>
    <s v=""/>
    <s v="Não"/>
  </r>
  <r>
    <s v="2000006840038206"/>
    <d v="2023-11-07T00:00:00"/>
    <d v="1899-12-30T19:52:00"/>
    <s v="Entregue"/>
    <s v="Chegou em 10 de novembro"/>
    <s v="Não"/>
    <n v="0"/>
    <n v="81.760000000000005"/>
    <n v="28.16"/>
    <n v="-25.9"/>
    <n v="-28.16"/>
    <s v=""/>
    <n v="55.86"/>
    <s v=" "/>
    <s v=" "/>
    <x v="382"/>
    <s v="MLB3531097734"/>
    <m/>
    <s v="Kit Pino Guia Bucha Pinça Strada 1996 A 2015"/>
    <s v=" "/>
    <n v="40.880000000000003"/>
    <s v="Premium"/>
    <s v="Não emitida"/>
    <s v="Edwilson Campos Martins"/>
    <s v="CPF 62252275200"/>
    <s v="Rua Nossa Senhora dos Navegantes 65, Manaus - CEP: 69099305, Amazonas"/>
    <s v=" "/>
    <s v="Edwilson Campos Martins"/>
    <s v="62252275200"/>
    <s v="Rua Nossa Senhora dos Navegantes 65 / CEP 69099305 - Cidade de Deus, Manaus, Amazonas"/>
    <s v="Manaus"/>
    <s v="Amazonas"/>
    <s v="69099305"/>
    <s v="Brasil"/>
    <s v="Coleta do Mercado Envios"/>
    <s v="9 de novembro | 06:01"/>
    <s v="10 de novembro | 11:16"/>
    <s v="Mercado Envios"/>
    <s v="MEL42775902822LMXDF01"/>
    <s v=" "/>
    <s v=" "/>
    <s v=" "/>
    <s v=" "/>
    <s v=" "/>
    <s v=" "/>
    <s v=" "/>
    <s v=" "/>
    <s v=""/>
    <s v="Não"/>
    <s v=""/>
    <s v="Não"/>
  </r>
  <r>
    <s v="2000005013934953"/>
    <d v="2023-11-07T00:00:00"/>
    <d v="1899-12-30T19:51:00"/>
    <s v="Entregue"/>
    <s v="Chegou em 9 de novembro"/>
    <s v="Sim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Juliana Gomes Jacinto"/>
    <s v="06644203469"/>
    <s v="Rua Niterói 70 / Juliana Referencia: próximo ao Vale dos Coqueiros - CEP 56307710 - Cohab São Francisco, Petrolina, Pernambuco"/>
    <s v="Petrolina"/>
    <s v="Pernambuco"/>
    <s v="56307710"/>
    <s v="Brasil"/>
    <s v="Mercado Envios Full"/>
    <s v="8 de novembro | 02:39"/>
    <s v="9 de novembro | 14:35"/>
    <s v="Mercado Envios"/>
    <s v="MEL42775780639LMFFF01"/>
    <s v=" "/>
    <s v=" "/>
    <s v=" "/>
    <s v=" "/>
    <s v=" "/>
    <s v=" "/>
    <s v=" "/>
    <s v=" "/>
    <s v=""/>
    <s v="Não"/>
    <s v=""/>
    <s v="Não"/>
  </r>
  <r>
    <s v="2000006839865914"/>
    <d v="2023-11-07T00:00:00"/>
    <d v="1899-12-30T19:35:00"/>
    <s v="Entregue"/>
    <s v="Chegou em 10 de novembro"/>
    <s v="Não"/>
    <n v="0"/>
    <n v="158.72999999999999"/>
    <s v=""/>
    <n v="-26.98"/>
    <n v="-18.95"/>
    <s v=""/>
    <n v="112.8"/>
    <s v=" "/>
    <s v=" "/>
    <x v="414"/>
    <s v="MLB3487136634"/>
    <m/>
    <s v="Kit Pino Buchas Dobradiça Porta Pampa 1982 A 1997"/>
    <s v=" "/>
    <n v="158.72999999999999"/>
    <s v="Premium"/>
    <s v="Não emitida"/>
    <s v="Tayssa Pereira Gomes"/>
    <s v="CPF 11506507964"/>
    <s v="Rua Gastão Soares Gomes 698 - casa, Paranaguá - CEP: 83221080, Paraná"/>
    <s v=" "/>
    <s v="Tayssa Pereira Gomes"/>
    <s v="11506507964"/>
    <s v="Rua Gastão Soares Gomes 698 / casa Referencia: ao lado da boutique HeH - CEP 83221080 - Jardim Araçá, Paranaguá, Paraná"/>
    <s v="Paranaguá"/>
    <s v="Paraná"/>
    <s v="83221080"/>
    <s v="Brasil"/>
    <s v="Coleta do Mercado Envios"/>
    <s v="9 de novembro | 08:42"/>
    <s v="10 de novembro | 16:39"/>
    <s v="Mercado Envios"/>
    <s v="MEL42775833330LMXDF01"/>
    <s v=" "/>
    <s v=" "/>
    <s v=" "/>
    <s v=" "/>
    <s v=" "/>
    <s v=" "/>
    <s v=" "/>
    <s v=" "/>
    <s v=""/>
    <s v="Não"/>
    <s v=""/>
    <s v="Não"/>
  </r>
  <r>
    <s v="2000006839873054"/>
    <d v="2023-11-07T00:00:00"/>
    <d v="1899-12-30T19:34:00"/>
    <s v="Venda entregue"/>
    <s v="Como o comprador não te enviou o produto, nós cancelamos a devolução e te liberamos o dinheiro."/>
    <s v="Não"/>
    <n v="0"/>
    <n v="37"/>
    <n v="16.079999999999998"/>
    <n v="-10.44"/>
    <n v="-16.079999999999998"/>
    <s v=""/>
    <n v="26.56"/>
    <s v=" "/>
    <s v=" "/>
    <x v="374"/>
    <s v="MLB3417229823"/>
    <m/>
    <s v="Cabo De Acelerador Scenic 1996 Em Diante 1.6 2.0"/>
    <s v=" "/>
    <n v="37"/>
    <s v="Clássico"/>
    <s v="Não emitida"/>
    <s v="Vicente Paulo"/>
    <s v="CPF 01566521963"/>
    <s v="Rua Jose Francisco Kotoviski 38 - Casa, Almirante Tamandare - CEP: 83511140, Paraná"/>
    <s v=" "/>
    <s v="Vicente Paulo"/>
    <s v="01566521963"/>
    <s v="Rua José Francisco Kotoviski 38 / CEP 83511140 - Jardim do Norte, Almirante Tamandaré, Paraná"/>
    <s v="Almirante Tamandaré"/>
    <s v="Paraná"/>
    <s v="83511140"/>
    <s v="Brasil"/>
    <s v="Coleta do Mercado Envios"/>
    <s v="9 de novembro | 08:42"/>
    <s v="10 de novembro | 16:00"/>
    <s v="Mercado Envios"/>
    <s v="MEL42775833700LMXDF01"/>
    <s v=" "/>
    <s v=" "/>
    <s v=" "/>
    <s v=" "/>
    <s v=" "/>
    <s v=" "/>
    <s v=" "/>
    <s v=" "/>
    <s v=""/>
    <s v="Não"/>
    <s v=""/>
    <s v="Não"/>
  </r>
  <r>
    <s v="2000006839779576"/>
    <d v="2023-11-07T00:00:00"/>
    <d v="1899-12-30T19:24:00"/>
    <s v="Entregue"/>
    <s v="Chegou em 9 de novembro"/>
    <s v="Não"/>
    <n v="0"/>
    <n v="62.7"/>
    <n v="10.89"/>
    <n v="-16.66"/>
    <n v="-10.8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Kaio Dos Santos Braz"/>
    <s v="70180934490"/>
    <s v="Rua vinte e sete 15 / Referencia: loja kaio som - CEP 56337400 - projeto Maria Tereza km25, Km 25, Pernambuco"/>
    <s v="Km 25"/>
    <s v="Pernambuco"/>
    <s v="56337400"/>
    <s v="Brasil"/>
    <s v="Mercado Envios Full"/>
    <s v="8 de novembro | 02:15"/>
    <s v="9 de novembro | 12:23"/>
    <s v="Mercado Envios"/>
    <s v="MEL42775795704LMFFF01"/>
    <s v=" "/>
    <s v=" "/>
    <s v=" "/>
    <s v=" "/>
    <s v=" "/>
    <s v=" "/>
    <s v=" "/>
    <s v=" "/>
    <s v=""/>
    <s v="Não"/>
    <s v=""/>
    <s v="Não"/>
  </r>
  <r>
    <s v="2000006839677458"/>
    <d v="2023-11-07T00:00:00"/>
    <d v="1899-12-30T19:11:00"/>
    <s v="Cancelada pelo comprador"/>
    <s v="Cancelou e especificou outro problema."/>
    <s v="Não"/>
    <n v="0"/>
    <n v="209.7"/>
    <s v=""/>
    <n v="-25.16"/>
    <n v="-21.45"/>
    <n v="-163.09"/>
    <n v="0"/>
    <s v=" "/>
    <s v="Sim"/>
    <x v="420"/>
    <s v="MLB3286360301"/>
    <m/>
    <s v="Cabo Do Trambulador Astra 2001 A 2006"/>
    <s v=" "/>
    <n v="209.7"/>
    <s v="Clássico"/>
    <s v="Autorizado"/>
    <s v=" "/>
    <s v=" "/>
    <s v=" "/>
    <s v=" "/>
    <s v="joao ferreira dos santos filho ferreira"/>
    <s v="54617375520"/>
    <s v=" "/>
    <s v="Serra"/>
    <s v="Espírito Santo"/>
    <s v="29172835"/>
    <s v="Brasil"/>
    <s v="Mercado Envios Full"/>
    <s v=" "/>
    <s v=" "/>
    <s v="Mercado Envios"/>
    <s v="MEL42775634881LMFFF01"/>
    <s v=" "/>
    <s v=" "/>
    <s v=" "/>
    <s v=" "/>
    <s v=" "/>
    <s v=" "/>
    <s v=" "/>
    <s v=" "/>
    <s v=""/>
    <s v="Não"/>
    <s v=""/>
    <s v="Não"/>
  </r>
  <r>
    <s v="2000005013728579"/>
    <d v="2023-11-07T00:00:00"/>
    <d v="1899-12-30T19:00:00"/>
    <s v="Entregue"/>
    <s v="Chegou em 9 de novembro"/>
    <s v="Sim"/>
    <n v="0"/>
    <n v="125.4"/>
    <s v=""/>
    <n v="-33.32"/>
    <s v=""/>
    <s v=""/>
    <n v="92.08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Tatiane Aparecida Wandoski"/>
    <s v="10271647906"/>
    <s v="Rua João Mor Vieira 58 / Casa Rua Da Padaria Referencia: Casa Na Rua Da Padaria E Pecuaria - CEP 89240000 - Rocio Grande, São Francisco do Sul, Santa Catarina"/>
    <s v="São Francisco do Sul"/>
    <s v="Santa Catarina"/>
    <s v="89240000"/>
    <s v="Brasil"/>
    <s v="Mercado Envios Full"/>
    <s v="8 de novembro | 23:56"/>
    <s v="9 de novembro | 19:43"/>
    <s v="Mercado Envios"/>
    <s v="MEL42775589955LMFFF01"/>
    <s v=" "/>
    <s v=" "/>
    <s v=" "/>
    <s v=" "/>
    <s v=" "/>
    <s v=" "/>
    <s v=" "/>
    <s v=" "/>
    <s v=""/>
    <s v="Não"/>
    <s v=""/>
    <s v="Não"/>
  </r>
  <r>
    <s v="2000005013700551"/>
    <d v="2023-11-07T00:00:00"/>
    <d v="1899-12-30T18:54:00"/>
    <s v="Venda entregue"/>
    <s v="Como o comprador não te enviou o produto, nós cancelamos a devolução e te liberamos o dinheiro."/>
    <s v="Sim"/>
    <n v="0"/>
    <n v="141.81"/>
    <n v="47.61"/>
    <n v="-24.11"/>
    <n v="-70.06"/>
    <s v=""/>
    <n v="95.25"/>
    <s v=" "/>
    <s v="Sim"/>
    <x v="563"/>
    <s v="MLB3374410587"/>
    <m/>
    <s v="Par Pivô Inferior Bandeja Fielder  2005 Á 2008"/>
    <s v=" "/>
    <n v="141.81"/>
    <s v="Premium"/>
    <s v="Não emitida"/>
    <s v="Jonas Santos Sousa Silva"/>
    <s v="CPF 04820544330"/>
    <s v="Rua Duquinha Luz SN, Pacoti - CEP: 62770000, Ceará"/>
    <s v=" "/>
    <s v="Jonas Santos Sousa Silva"/>
    <s v="04820544330"/>
    <s v="Rua Duquinha Luz SN / Referencia: Perto da casa do enicleiton - CEP 62770000 - centro, Pacoti, Ceará"/>
    <s v="Pacoti"/>
    <s v="Ceará"/>
    <s v="62770000"/>
    <s v="Brasil"/>
    <s v="Coleta do Mercado Envios"/>
    <s v="9 de novembro | 01:36"/>
    <s v="10 de novembro | 11:49"/>
    <s v="Mercado Envios"/>
    <s v="MEL42775565843LMXDF01"/>
    <s v=" "/>
    <s v=" "/>
    <s v=" "/>
    <s v=" "/>
    <s v=" "/>
    <s v=" "/>
    <s v=" "/>
    <s v=" "/>
    <s v=""/>
    <s v="Não"/>
    <s v=""/>
    <s v="Não"/>
  </r>
  <r>
    <s v="2000006839019172"/>
    <d v="2023-11-07T00:00:00"/>
    <d v="1899-12-30T17:54:00"/>
    <s v="Entregue"/>
    <s v="Chegou em 8 de novembro"/>
    <s v="Não"/>
    <n v="0"/>
    <n v="62.7"/>
    <n v="8.08"/>
    <n v="-16.66"/>
    <n v="-8.0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Igor Artigozo"/>
    <s v="34299792858"/>
    <s v="Rua Jerônimo Pattaro 535 / CEP 13084110 - Barão Geraldo, Campinas, São Paulo"/>
    <s v="Campinas"/>
    <s v="São Paulo"/>
    <s v="13084110"/>
    <s v="Brasil"/>
    <s v="Mercado Envios Full"/>
    <s v="8 de novembro | 02:55"/>
    <s v="8 de novembro | 12:04"/>
    <s v="Mercado Envios"/>
    <s v="MEL42775344863LMFFF01"/>
    <s v=" "/>
    <s v=" "/>
    <s v=" "/>
    <s v=" "/>
    <s v=" "/>
    <s v=" "/>
    <s v=" "/>
    <s v=" "/>
    <s v=""/>
    <s v="Não"/>
    <s v=""/>
    <s v="Não"/>
  </r>
  <r>
    <s v="2000006838842184"/>
    <d v="2023-11-07T00:00:00"/>
    <d v="1899-12-30T17:36:00"/>
    <s v="Devolução finalizada com reembolso para o comprador"/>
    <s v="O pacote chegou sexta-feira, 10 de novembro."/>
    <s v="Não"/>
    <n v="0"/>
    <n v="70.31"/>
    <n v="29.1"/>
    <n v="-17.95"/>
    <n v="-29.1"/>
    <n v="-52.36"/>
    <n v="0"/>
    <s v=" "/>
    <s v="Sim"/>
    <x v="2"/>
    <s v="MLB3497685910"/>
    <m/>
    <s v="Par Morceguinho Dianteiro Corsa 1998 A 2003"/>
    <s v=" "/>
    <n v="70.31"/>
    <s v="Premium"/>
    <s v="Autorizado"/>
    <s v="José Anderson Dos Santos Anderson"/>
    <s v="CPF 10651049520"/>
    <s v="Rua João Lima 1 - casa, Capim Grosso - CEP: 44695000, Bahia"/>
    <s v=" "/>
    <s v="José Anderson Dos Santos Anderson"/>
    <s v="10651049520"/>
    <s v="Rua Cecília Iter 177 / &quot;177A Referencia: Endereço comercial. Entregar até as 18h.&quot;"/>
    <s v="São Paulo"/>
    <s v="São Paulo"/>
    <s v="08240730"/>
    <s v="Brasil"/>
    <s v="Mercado Envios Full"/>
    <s v="10 de novembro | 02:50"/>
    <s v="10 de novembro | 11:44"/>
    <s v="Mercado Envios"/>
    <s v="MEL42778147911LMXDR01"/>
    <s v=" "/>
    <s v=" "/>
    <s v=" "/>
    <s v=" "/>
    <s v=" "/>
    <s v=" "/>
    <s v=" "/>
    <s v=" "/>
    <s v=""/>
    <s v="Não"/>
    <s v=""/>
    <s v="Não"/>
  </r>
  <r>
    <s v="2000006838773424"/>
    <d v="2023-11-07T00:00:00"/>
    <d v="1899-12-30T17:27:00"/>
    <s v="Entregue"/>
    <s v="Chegou em 9 de novembro"/>
    <s v="Não"/>
    <n v="0"/>
    <n v="37.9"/>
    <n v="11.02"/>
    <n v="-10.55"/>
    <n v="-11.02"/>
    <s v=""/>
    <n v="27.35"/>
    <s v=" "/>
    <s v=" "/>
    <x v="215"/>
    <s v="MLB3732537676"/>
    <m/>
    <s v="Par De Pino Da Dobradiça Da Porta Blazer 1996 A 2011"/>
    <s v=" "/>
    <n v="37.9"/>
    <s v="Clássico"/>
    <s v="Não emitida"/>
    <s v="Christian Peterson C H de Oliveira"/>
    <s v="CPF 26774066836"/>
    <s v="prof. Irito Nogueira Barbosa 414, Tremembé - CEP: 12120000, São Paulo"/>
    <s v=" "/>
    <s v="Christian Peterson C H de Oliveira"/>
    <s v="26774066836"/>
    <s v="Rua Amadeu Pinni 119 / oficina - CEP 12122046 - Loteamento Parque Novo Mundo, Tremembé, São Paulo"/>
    <s v="Tremembé"/>
    <s v="São Paulo"/>
    <s v="12122046"/>
    <s v="Brasil"/>
    <s v="Coleta do Mercado Envios"/>
    <s v="9 de novembro | 02:47"/>
    <s v="9 de novembro | 14:47"/>
    <s v="Mercado Envios"/>
    <s v="MEL42775240201LMXDF01"/>
    <s v=" "/>
    <s v=" "/>
    <s v=" "/>
    <s v=" "/>
    <s v=" "/>
    <s v=" "/>
    <s v=" "/>
    <s v=" "/>
    <s v=""/>
    <s v="Não"/>
    <s v=""/>
    <s v="Não"/>
  </r>
  <r>
    <s v="2000006838751330"/>
    <d v="2023-11-07T00:00:00"/>
    <d v="1899-12-30T17:25:00"/>
    <s v="Entregue"/>
    <s v="Chegou em 8 de novembro"/>
    <s v="Não"/>
    <n v="0"/>
    <n v="67.22"/>
    <n v="10.23"/>
    <n v="-14.07"/>
    <n v="-10.23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Eliane Ferreira Expedito"/>
    <s v="13180284854"/>
    <s v="Rua Salmorão 19 / Referencia: Trav. Aricanduva com av. Itaquera - CEP 03525130 - Jardim Maringá, São Paulo, São Paulo"/>
    <s v="São Paulo"/>
    <s v="São Paulo"/>
    <s v="03525130"/>
    <s v="Brasil"/>
    <s v="Mercado Envios Full"/>
    <s v="8 de novembro | 01:57"/>
    <s v="8 de novembro | 12:02"/>
    <s v="Mercado Envios"/>
    <s v="MEL42775230721LMFFF01"/>
    <s v=" "/>
    <s v=" "/>
    <s v=" "/>
    <s v=" "/>
    <s v=" "/>
    <s v=" "/>
    <s v=" "/>
    <s v=" "/>
    <s v=""/>
    <s v="Não"/>
    <s v=""/>
    <s v="Não"/>
  </r>
  <r>
    <s v="2000006838696874"/>
    <d v="2023-11-07T00:00:00"/>
    <d v="1899-12-30T17:21:00"/>
    <s v="Entregue"/>
    <s v="Chegou em 9 de novembro"/>
    <s v="Não"/>
    <n v="0"/>
    <n v="19.100000000000001"/>
    <n v="15.6"/>
    <n v="-8.2899999999999991"/>
    <n v="-15.6"/>
    <s v=""/>
    <n v="10.81"/>
    <s v=" "/>
    <s v=" "/>
    <x v="554"/>
    <s v="MLB3615834350"/>
    <m/>
    <s v="Capa De Pedal Freio E Embreagem Kia Soul 2009 A 2014"/>
    <s v=" "/>
    <n v="19.100000000000001"/>
    <s v="Clássico"/>
    <s v="Não emitida"/>
    <s v="Cristian Santiago"/>
    <s v="CPF 51361359803"/>
    <s v="Avenida Nossa Senhora de Fátima 529 - loja nego moto, Santos - CEP: 11085203, São Paulo"/>
    <s v=" "/>
    <s v="Cristian Santiago"/>
    <s v="51361359803"/>
    <s v="Avenida Nossa Senhora de Fátima 493 / oficina mecânica Referencia: ao lado do banco caixa econômica federal - CEP 11085203 - Chico de Paula, Santos, São Paulo"/>
    <s v="Santos"/>
    <s v="São Paulo"/>
    <s v="11085203"/>
    <s v="Brasil"/>
    <s v="Coleta do Mercado Envios"/>
    <s v="9 de novembro | 02:42"/>
    <s v="9 de novembro | 12:15"/>
    <s v="Mercado Envios"/>
    <s v="MEL42775203629LMXDF01"/>
    <s v=" "/>
    <s v=" "/>
    <s v=" "/>
    <s v=" "/>
    <s v=" "/>
    <s v=" "/>
    <s v=" "/>
    <s v=" "/>
    <s v=""/>
    <s v="Não"/>
    <s v=""/>
    <s v="Não"/>
  </r>
  <r>
    <s v="2000005013260815"/>
    <d v="2023-11-07T00:00:00"/>
    <d v="1899-12-30T17:17:00"/>
    <s v="Entregue"/>
    <s v="Chegou em 8 de novembro"/>
    <s v="Sim"/>
    <n v="0"/>
    <n v="70.31"/>
    <s v=""/>
    <n v="-17.95"/>
    <s v="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ROMEU JUNIOR"/>
    <s v="31793011800"/>
    <s v="Rua Moisés de Oliveira 34 / Referencia: Mandar Mensagem 11 99174-0331 Angela - CEP 04812300 - Jardim Samambaia, São Paulo, São Paulo"/>
    <s v="São Paulo"/>
    <s v="São Paulo"/>
    <s v="04812300"/>
    <s v="Brasil"/>
    <s v="Mercado Envios Full"/>
    <s v="7 de novembro | 23:38"/>
    <s v="8 de novembro | 14:19"/>
    <s v="Mercado Envios"/>
    <s v="MEL42775188421LMFFF01"/>
    <s v=" "/>
    <s v=" "/>
    <s v=" "/>
    <s v=" "/>
    <s v=" "/>
    <s v=" "/>
    <s v=" "/>
    <s v=" "/>
    <s v=""/>
    <s v="Não"/>
    <s v=""/>
    <s v="Não"/>
  </r>
  <r>
    <s v="2000006838671448"/>
    <d v="2023-11-07T00:00:00"/>
    <d v="1899-12-30T17:16:00"/>
    <s v="Reclamação encerrada"/>
    <s v="Encerramos a reclamação da venda e te devolvemos o dinheiro."/>
    <s v="Não"/>
    <n v="0"/>
    <n v="201.25"/>
    <s v=""/>
    <n v="-34.21"/>
    <n v="-21.45"/>
    <s v=""/>
    <n v="145.59"/>
    <s v=" "/>
    <s v=" "/>
    <x v="383"/>
    <s v="MLB3617479550"/>
    <m/>
    <s v="Cabo De Engate E Seleção Sprinter Cdi 313 2004 A 2019"/>
    <s v=" "/>
    <n v="201.25"/>
    <s v="Premium"/>
    <s v="Autorizado"/>
    <s v=" "/>
    <s v=" "/>
    <s v=" "/>
    <s v=" "/>
    <s v="Marivaldo Conceicao Sousa"/>
    <s v="42934850587"/>
    <s v="Rua Indomada 80 / CEP 44028651 - Gabriela, Feira de Santana, Bahia"/>
    <s v="Feira de Santana"/>
    <s v="Bahia"/>
    <s v="44028651"/>
    <s v="Brasil"/>
    <s v="Mercado Envios Full"/>
    <s v="7 de novembro | 20:32"/>
    <s v="8 de novembro | 11:32"/>
    <s v="Mercado Envios"/>
    <s v="MEL42775310034LMFFF01"/>
    <s v=" "/>
    <s v=" "/>
    <s v=" "/>
    <s v=" "/>
    <s v=" "/>
    <s v=" "/>
    <s v=" "/>
    <s v=" "/>
    <s v=""/>
    <s v="Não"/>
    <n v="1"/>
    <s v="Não"/>
  </r>
  <r>
    <s v="2000006838210178"/>
    <d v="2023-11-07T00:00:00"/>
    <d v="1899-12-30T16:42:00"/>
    <s v="Entregue"/>
    <s v="Chegou em 8 de novembro"/>
    <s v="Não"/>
    <n v="0"/>
    <n v="62.7"/>
    <n v="12.07"/>
    <n v="-16.66"/>
    <n v="-12.07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Evandro Pinto da Conceicao"/>
    <s v="06123498533"/>
    <s v="Travessa Vinte e Cinco de Fevereiro 52 / CEP 42850000 - SANTA HELENA, Dias d'Ávila, Bahia"/>
    <s v="Dias d'Ávila"/>
    <s v="Bahia"/>
    <s v="42850000"/>
    <s v="Brasil"/>
    <s v="Mercado Envios Full"/>
    <s v="7 de novembro | 23:40"/>
    <s v="8 de novembro | 16:01"/>
    <s v="Mercado Envios"/>
    <s v="MEL42774985725LMFFF01"/>
    <s v=" "/>
    <s v=" "/>
    <s v=" "/>
    <s v=" "/>
    <s v=" "/>
    <s v=" "/>
    <s v=" "/>
    <s v=" "/>
    <s v=""/>
    <s v="Não"/>
    <s v=""/>
    <s v="Não"/>
  </r>
  <r>
    <s v="2000006838294718"/>
    <d v="2023-11-07T00:00:00"/>
    <d v="1899-12-30T16:39:00"/>
    <s v="Entregue"/>
    <s v="Chegou em 9 de novembro"/>
    <s v="Não"/>
    <n v="0"/>
    <n v="338.3"/>
    <s v=""/>
    <n v="-40.6"/>
    <n v="-22.45"/>
    <s v=""/>
    <n v="275.25"/>
    <s v=" "/>
    <s v="Sim"/>
    <x v="564"/>
    <s v="MLB3889918454"/>
    <m/>
    <s v="Par Rolamento Roda Dianteira Amarok 2011 Em Diante"/>
    <s v=" "/>
    <n v="338.3"/>
    <s v="Clássico"/>
    <s v="Não emitida"/>
    <s v="Jonathan Blasse"/>
    <s v="CPF 04934630112"/>
    <s v="Quadra QNP 5 Conjunto P 18, Brasília - CEP: 72240416, Distrito Federal"/>
    <s v=" "/>
    <s v="Jonathan Blasse"/>
    <s v="04934630112"/>
    <s v="Quadra QNP 5 Conjunto P 18 / CEP 72240416 - Ceilândia Norte (Ceilândia), Brasília, Distrito Federal"/>
    <s v="Brasília"/>
    <s v="Distrito Federal"/>
    <s v="72240416"/>
    <s v="Brasil"/>
    <s v="Coleta do Mercado Envios"/>
    <s v="9 de novembro | 01:36"/>
    <s v="9 de novembro | 15:41"/>
    <s v="Mercado Envios"/>
    <s v="MEL42775029035LMXDF01"/>
    <s v=" "/>
    <s v=" "/>
    <s v=" "/>
    <s v=" "/>
    <s v=" "/>
    <s v=" "/>
    <s v=" "/>
    <s v=" "/>
    <s v=""/>
    <s v="Não"/>
    <s v=""/>
    <s v="Não"/>
  </r>
  <r>
    <s v="2000005013023351"/>
    <d v="2023-11-07T00:00:00"/>
    <d v="1899-12-30T16:34:00"/>
    <s v="Entregue"/>
    <s v="Chegou em 8 de novembro"/>
    <s v="Sim"/>
    <n v="0"/>
    <n v="78.89"/>
    <n v="15.9"/>
    <n v="-15.47"/>
    <s v=""/>
    <s v=""/>
    <n v="79.319999999999993"/>
    <s v=" "/>
    <s v=" "/>
    <x v="488"/>
    <s v="MLB3433565173"/>
    <m/>
    <s v="Pastilhas De Freio Dianteiro Punto 1.6 Essence 2013 Diante"/>
    <s v=" "/>
    <n v="78.89"/>
    <s v="Clássico"/>
    <s v="Não emitida"/>
    <s v="Josefa Maria Silva"/>
    <s v="CPF 27594618823"/>
    <s v="São Geraldo  232 - A, Embu das artes - CEP: 06814260, São Paulo"/>
    <s v=" "/>
    <s v="Josefa Maria Silva"/>
    <s v="27594618823"/>
    <s v="Rua Everaldo Batista Barbosa 127 / CEP 06785510 - Jardim São Luiz, Taboão da Serra, São Paulo"/>
    <s v="Taboão da Serra"/>
    <s v="São Paulo"/>
    <s v="06785510"/>
    <s v="Brasil"/>
    <s v="Mercado Envios Flex"/>
    <s v="8 de novembro | 16:05"/>
    <s v="8 de novembro | 21:29"/>
    <s v="CARAVELASPAREPARTSPEASAUT"/>
    <s v="42775139430"/>
    <s v=" "/>
    <s v=" "/>
    <s v=" "/>
    <s v=" "/>
    <s v=" "/>
    <s v=" "/>
    <s v=" "/>
    <s v=" "/>
    <s v=""/>
    <s v="Não"/>
    <s v=""/>
    <s v="Não"/>
  </r>
  <r>
    <s v="2000006838266068"/>
    <d v="2023-11-07T00:00:00"/>
    <d v="1899-12-30T16:33:00"/>
    <s v="Entregue"/>
    <s v="Chegou em 9 de novembro"/>
    <s v="Não"/>
    <n v="0"/>
    <n v="118.13"/>
    <s v=""/>
    <n v="-20.079999999999998"/>
    <n v="-21.45"/>
    <s v=""/>
    <n v="76.599999999999994"/>
    <s v=" "/>
    <s v=" "/>
    <x v="155"/>
    <s v="MLB3303849047"/>
    <m/>
    <s v="Kit Reparo Alavanca Câmbio Completo Versailles 1991 A 1995"/>
    <s v=" "/>
    <n v="118.13"/>
    <s v="Premium"/>
    <s v="Não emitida"/>
    <s v="Lucas Campos"/>
    <s v="CPF 43238897802"/>
    <s v="antonio fonseca 211, paraibuna - CEP: 12260000, São Paulo"/>
    <s v=" "/>
    <s v="Lucas Campos"/>
    <s v="43238897802"/>
    <s v="Rua Antonio Fonseca 211 / Referencia: rua da quadra - CEP 12260000 - são guido, Paraibuna, São Paulo"/>
    <s v="Paraibuna"/>
    <s v="São Paulo"/>
    <s v="12260000"/>
    <s v="Brasil"/>
    <s v="Coleta do Mercado Envios"/>
    <s v="9 de novembro | 02:47"/>
    <s v="9 de novembro | 13:01"/>
    <s v="Mercado Envios"/>
    <s v="MEL42775006969LMXDF01"/>
    <s v=" "/>
    <s v=" "/>
    <s v=" "/>
    <s v=" "/>
    <s v=" "/>
    <s v=" "/>
    <s v=" "/>
    <s v=" "/>
    <s v=""/>
    <s v="Não"/>
    <s v=""/>
    <s v="Não"/>
  </r>
  <r>
    <s v="2000006837968788"/>
    <d v="2023-11-07T00:00:00"/>
    <d v="1899-12-30T15:52:00"/>
    <s v="Entregue"/>
    <s v="Chegou em 9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Manasses Carvalho Silva"/>
    <s v="05997411397"/>
    <s v="Rua Matias Francisco de Lima SN / Referencia: Em frente ao colégio do estado - CEP 64563000 - Centro, Floresta do Piauí, Piauí"/>
    <s v="Floresta do Piauí"/>
    <s v="Piauí"/>
    <s v="64563000"/>
    <s v="Brasil"/>
    <s v="Mercado Envios Full"/>
    <s v="8 de novembro | 02:04"/>
    <s v="9 de novembro | 13:43"/>
    <s v="Mercado Envios"/>
    <s v="MEL42774990538LMFFF01"/>
    <s v=" "/>
    <s v=" "/>
    <s v=" "/>
    <s v=" "/>
    <s v=" "/>
    <s v=" "/>
    <s v=" "/>
    <s v=" "/>
    <s v=""/>
    <s v="Não"/>
    <s v=""/>
    <s v="Não"/>
  </r>
  <r>
    <s v="2000005012802573"/>
    <d v="2023-11-07T00:00:00"/>
    <d v="1899-12-30T15:49:00"/>
    <s v="Entregue"/>
    <s v="Chegou em 9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Claudia Eloisa Rodrigues"/>
    <s v="13095941803"/>
    <s v="Rua Aparecida Gonçalves Bordignon 65 / Referencia: posto de saúde caic - CEP 16402691 - Conjunto Habitacional José Dias dos Santos, Lins, São Paulo"/>
    <s v="Lins"/>
    <s v="São Paulo"/>
    <s v="16402691"/>
    <s v="Brasil"/>
    <s v="Mercado Envios Full"/>
    <s v="8 de novembro | 07:56"/>
    <s v="9 de novembro | 16:31"/>
    <s v="Mercado Envios"/>
    <s v="MEL42774859329LMFFF01"/>
    <s v=" "/>
    <s v=" "/>
    <s v=" "/>
    <s v=" "/>
    <s v=" "/>
    <s v=" "/>
    <s v=" "/>
    <s v=" "/>
    <s v=""/>
    <s v="Não"/>
    <s v=""/>
    <s v="Não"/>
  </r>
  <r>
    <s v="2000005012719887"/>
    <d v="2023-11-07T00:00:00"/>
    <d v="1899-12-30T15:31:00"/>
    <s v="Entregue"/>
    <s v="Chegou em 9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Berenice Oliveira de Matos"/>
    <s v="11221295802"/>
    <s v="Avenida Itacira 617 / CEP 11443160 - Jardim Enseada, Guarujá, São Paulo"/>
    <s v="Guarujá"/>
    <s v="São Paulo"/>
    <s v="11443160"/>
    <s v="Brasil"/>
    <s v="Mercado Envios Full"/>
    <s v="8 de novembro | 01:43"/>
    <s v="9 de novembro | 12:29"/>
    <s v="Mercado Envios"/>
    <s v="MEL42774901170LMFFF01"/>
    <s v=" "/>
    <s v=" "/>
    <s v=" "/>
    <s v=" "/>
    <s v=" "/>
    <s v=" "/>
    <s v=" "/>
    <s v=" "/>
    <s v=""/>
    <s v="Não"/>
    <s v=""/>
    <s v="Não"/>
  </r>
  <r>
    <s v="2000006837649722"/>
    <d v="2023-11-07T00:00:00"/>
    <d v="1899-12-30T15:19:00"/>
    <s v="Entregue"/>
    <s v="Chegou em 11 de novembro"/>
    <s v="Não"/>
    <n v="0"/>
    <n v="42"/>
    <n v="21.96"/>
    <n v="-13.14"/>
    <n v="-21.96"/>
    <s v=""/>
    <n v="28.86"/>
    <s v=" "/>
    <s v="Sim"/>
    <x v="374"/>
    <s v="MLB3417243055"/>
    <m/>
    <s v="Cabo De Acelerador Scenic 1996 Em Diante 1.6 2.0"/>
    <s v=" "/>
    <n v="42"/>
    <s v="Premium"/>
    <s v="Não emitida"/>
    <s v="Alessandro Angelo Sales"/>
    <s v="CPF 65817133687"/>
    <s v="Rua Airton Raimundo 105, Campo Belo - CEP: 37270000, Minas Gerais"/>
    <s v=" "/>
    <s v="Alessandro Angelo Sales"/>
    <s v="65817133687"/>
    <s v="Rua Desembargador Magalhães 172 / Referencia: ao lado da oficina e loja  de peças pantera - CEP 37270000 - centro, Campo Belo, Minas Gerais"/>
    <s v="Campo Belo"/>
    <s v="Minas Gerais"/>
    <s v="37270000"/>
    <s v="Brasil"/>
    <s v="Coleta do Mercado Envios"/>
    <s v="9 de novembro | 04:56"/>
    <s v="11 de novembro | 12:04"/>
    <s v="Mercado Envios"/>
    <s v="MEL42774856048LMXDF01"/>
    <s v=" "/>
    <s v=" "/>
    <s v=" "/>
    <s v=" "/>
    <s v=" "/>
    <s v=" "/>
    <s v=" "/>
    <s v=" "/>
    <s v=""/>
    <s v="Não"/>
    <s v=""/>
    <s v="Não"/>
  </r>
  <r>
    <s v="2000005012648933"/>
    <d v="2023-11-07T00:00:00"/>
    <d v="1899-12-30T15:16:00"/>
    <s v="Entregue"/>
    <s v="Chegou em 9 de novembro"/>
    <s v="Sim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Thiago Pereira Alves Morais Pereira Alves Morais"/>
    <s v="10336186673"/>
    <s v="Rua Padre Faria Bairro Alto Da Cruz 36 / Ao Da Igreja - CEP 35400000 - Ouro Preto, Minas Gerais"/>
    <s v="Ouro Preto"/>
    <s v="Minas Gerais"/>
    <s v="35400000"/>
    <s v="Brasil"/>
    <s v="Mercado Envios Full"/>
    <s v="7 de novembro | 18:53"/>
    <s v="9 de novembro | 08:02"/>
    <s v="Mercado Envios"/>
    <s v="MEL42774840416LMFFF01"/>
    <s v=" "/>
    <s v=" "/>
    <s v=" "/>
    <s v=" "/>
    <s v=" "/>
    <s v=" "/>
    <s v=" "/>
    <s v=" "/>
    <s v=""/>
    <s v="Não"/>
    <s v=""/>
    <s v="Não"/>
  </r>
  <r>
    <s v="2000006837611538"/>
    <d v="2023-11-07T00:00:00"/>
    <d v="1899-12-30T15:14:00"/>
    <s v="Devolução finalizada com reembolso para o comprador"/>
    <s v="O pacote chegou sexta-feira, 1 de dezembro."/>
    <s v="Não"/>
    <n v="0"/>
    <n v="325"/>
    <s v=""/>
    <n v="-55.25"/>
    <n v="-40.950000000000003"/>
    <n v="-228.8"/>
    <n v="0"/>
    <s v=" "/>
    <s v="Sim"/>
    <x v="565"/>
    <s v="MLB4055668580"/>
    <m/>
    <s v="Par Bandeja Inferior Com Pivô Vectra 1995 1996"/>
    <s v=" "/>
    <n v="325"/>
    <s v="Premium"/>
    <s v="Não emitida"/>
    <s v="claudio dos santos da silva"/>
    <s v="CPF 11197667709"/>
    <s v="rua manoel dos santos pereira 803 - Bairro: Santo Aleixo (pico), Magé - CEP: 25912054, Rio de Janeiro"/>
    <s v=" "/>
    <s v="claudio dos santos da silva"/>
    <s v="11197667709"/>
    <s v="Rua Cecília Iter 177 / &quot;177A Referencia: Endereço comercial. Entregar até as 18h.&quot;"/>
    <s v="São Paulo"/>
    <s v="São Paulo"/>
    <s v="08240730"/>
    <s v="Brasil"/>
    <s v="Coleta do Mercado Envios"/>
    <s v="24 de novembro | 14:02"/>
    <s v="1 de dezembro | 16:57"/>
    <s v="Mercado Envios"/>
    <s v="QC93563909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12526469"/>
    <d v="2023-11-07T00:00:00"/>
    <d v="1899-12-30T14:53:00"/>
    <s v="Entregue"/>
    <s v="Chegou em 8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Luciana tosetto"/>
    <s v="31569575851"/>
    <s v="Avenida das Oliveiras 300 / blc 5 apto 103 Referencia: condomínio campo das acácias - CEP 12248699 - Chácara dos Coqueiros, São José dos Campos, São Paulo"/>
    <s v="São José dos Campos"/>
    <s v="São Paulo"/>
    <s v="12248699"/>
    <s v="Brasil"/>
    <s v="Mercado Envios Full"/>
    <s v="8 de novembro | 00:36"/>
    <s v="8 de novembro | 16:02"/>
    <s v="Mercado Envios"/>
    <s v="MEL42774749794LMFFF01"/>
    <s v=" "/>
    <s v=" "/>
    <s v=" "/>
    <s v=" "/>
    <s v=" "/>
    <s v=" "/>
    <s v=" "/>
    <s v=" "/>
    <s v=""/>
    <s v="Não"/>
    <s v=""/>
    <s v="Não"/>
  </r>
  <r>
    <s v="2000005012331413"/>
    <d v="2023-11-07T00:00:00"/>
    <d v="1899-12-30T14:06:00"/>
    <s v="Entregue"/>
    <s v="Chegou em 8 de novembro"/>
    <s v="Sim"/>
    <n v="0"/>
    <n v="70.31"/>
    <s v=""/>
    <n v="-17.95"/>
    <s v="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Anderson dos santos"/>
    <s v="33106704810"/>
    <s v="Rua Ébano 44 / CEP 13321363 - Bela Vista, Salto, São Paulo"/>
    <s v="Salto"/>
    <s v="São Paulo"/>
    <s v="13321363"/>
    <s v="Brasil"/>
    <s v="Mercado Envios Full"/>
    <s v="8 de novembro | 02:47"/>
    <s v="8 de novembro | 14:38"/>
    <s v="Mercado Envios"/>
    <s v="MEL42774446001LMFFF01"/>
    <s v=" "/>
    <s v=" "/>
    <s v=" "/>
    <s v=" "/>
    <s v=" "/>
    <s v=" "/>
    <s v=" "/>
    <s v=" "/>
    <s v=""/>
    <s v="Não"/>
    <s v=""/>
    <s v="Não"/>
  </r>
  <r>
    <s v="2000006836759326"/>
    <d v="2023-11-07T00:00:00"/>
    <d v="1899-12-30T13:43:00"/>
    <s v="Entregue"/>
    <s v="Chegou em 10 de novembro"/>
    <s v="Não"/>
    <n v="0"/>
    <n v="56.25"/>
    <n v="16.649999999999999"/>
    <n v="-15.56"/>
    <n v="-16.649999999999999"/>
    <s v=""/>
    <n v="40.69"/>
    <s v=" "/>
    <s v=" "/>
    <x v="21"/>
    <s v="MLB3297955801"/>
    <m/>
    <s v="Kit Reparo Terminal Cabo Engate Seleção Duster"/>
    <s v=" "/>
    <n v="56.25"/>
    <s v="Premium"/>
    <s v="Não emitida"/>
    <s v="andreia freitas silva"/>
    <s v="CPF 04434245600"/>
    <s v="rua luis paschoal borges 224 - centro, Mutum - CEP: 36955000, Minas Gerais"/>
    <s v=" "/>
    <s v="andreia freitas silva"/>
    <s v="04434245600"/>
    <s v="Avenida Macapá 560 / Loja Vander Móveis  Referencia: Loja Vander Móveis - CEP 35164253 - Veneza, Ipatinga, Minas Gerais"/>
    <s v="Ipatinga"/>
    <s v="Minas Gerais"/>
    <s v="35164253"/>
    <s v="Brasil"/>
    <s v="Coleta do Mercado Envios"/>
    <s v="9 de novembro | 07:26"/>
    <s v="10 de novembro | 11:15"/>
    <s v="Mercado Envios"/>
    <s v="MEL42774354913LMXDF01"/>
    <s v=" "/>
    <s v=" "/>
    <s v=" "/>
    <s v=" "/>
    <s v=" "/>
    <s v=" "/>
    <s v=" "/>
    <s v=" "/>
    <s v=""/>
    <s v="Não"/>
    <s v=""/>
    <s v="Não"/>
  </r>
  <r>
    <s v="2000006836342008"/>
    <d v="2023-11-07T00:00:00"/>
    <d v="1899-12-30T12:59:00"/>
    <s v="Entregue"/>
    <s v="Chegou em 9 de novembro"/>
    <s v="Não"/>
    <n v="0"/>
    <n v="133.46"/>
    <s v=""/>
    <n v="-16.02"/>
    <n v="-19.45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Wanderson Rodrigues"/>
    <s v="02962173608"/>
    <s v="Travessa Dois 40 / casa Referencia: semiterio da paz - CEP 35900760 - São Cristóvão, Itabira, Minas Gerais"/>
    <s v="Itabira"/>
    <s v="Minas Gerais"/>
    <s v="35900760"/>
    <s v="Brasil"/>
    <s v="Mercado Envios Full"/>
    <s v="8 de novembro | 11:44"/>
    <s v="9 de novembro | 11:31"/>
    <s v="Mercado Envios"/>
    <s v="MEL42774174947LMFFF01"/>
    <s v=" "/>
    <s v=" "/>
    <s v=" "/>
    <s v=" "/>
    <s v=" "/>
    <s v=" "/>
    <s v=" "/>
    <s v=" "/>
    <s v=""/>
    <s v="Não"/>
    <s v=""/>
    <s v="Não"/>
  </r>
  <r>
    <s v="2000005011926205"/>
    <d v="2023-11-07T00:00:00"/>
    <d v="1899-12-30T12:45:00"/>
    <s v="Entregue"/>
    <s v="Chegou em 8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felipe  wallace "/>
    <s v="50138019827"/>
    <s v="Estrada das Abelhas 625 / casa  Referencia: Estrada de terra à esquerda após a lombada - CEP 13291258 - Ponte Preta, Louveira, São Paulo"/>
    <s v="Louveira"/>
    <s v="São Paulo"/>
    <s v="13291258"/>
    <s v="Brasil"/>
    <s v="Mercado Envios Full"/>
    <s v="8 de novembro | 02:50"/>
    <s v="8 de novembro | 11:51"/>
    <s v="Mercado Envios"/>
    <s v="MEL42774232604LMFFF01"/>
    <s v=" "/>
    <s v=" "/>
    <s v=" "/>
    <s v=" "/>
    <s v=" "/>
    <s v=" "/>
    <s v=" "/>
    <s v=" "/>
    <s v=""/>
    <s v="Não"/>
    <s v=""/>
    <s v="Não"/>
  </r>
  <r>
    <s v="2000005011951727"/>
    <d v="2023-11-07T00:00:00"/>
    <d v="1899-12-30T12:44:00"/>
    <s v="Entregue"/>
    <s v="Chegou em 10 de novembro"/>
    <s v="Sim"/>
    <n v="0"/>
    <n v="99.7"/>
    <s v=""/>
    <n v="-16.95"/>
    <n v="-22.95"/>
    <s v=""/>
    <n v="59.8"/>
    <s v=" "/>
    <s v="Sim"/>
    <x v="13"/>
    <s v="MLB3377139193"/>
    <m/>
    <s v="Par Morceguinho Dianteiro Agile 2010 A 2014"/>
    <s v=" "/>
    <n v="99.7"/>
    <s v="Premium"/>
    <s v="Não emitida"/>
    <s v="Douglas Araújo"/>
    <s v="CPF 94140480300"/>
    <s v="Rua Benjamin Constant 707, Paranaguá - CEP: 83203190, Paraná"/>
    <s v=" "/>
    <s v="Douglas Araújo"/>
    <s v="94140480300"/>
    <s v="RUA ALÍPIO DOS SANTOS 799 / Loja - CEP 83206040 - Bockmann, Paranaguá, Paraná"/>
    <s v="Paranaguá"/>
    <s v="Paraná"/>
    <s v="83206040"/>
    <s v="Brasil"/>
    <s v="Coleta do Mercado Envios"/>
    <s v="9 de novembro | 08:42"/>
    <s v="10 de novembro | 15:53"/>
    <s v="Mercado Envios"/>
    <s v="MEL42774226480LMXDF01"/>
    <s v="https://myaccount.mercadolivre.com.br/shipments/42774226480/detail"/>
    <s v=" "/>
    <s v=" "/>
    <s v=" "/>
    <s v=" "/>
    <s v=" "/>
    <s v=" "/>
    <s v=" "/>
    <s v=""/>
    <s v="Não"/>
    <s v=""/>
    <s v="Não"/>
  </r>
  <r>
    <s v="2000005011708949"/>
    <d v="2023-11-07T00:00:00"/>
    <d v="1899-12-30T11:55:00"/>
    <s v="Entregue"/>
    <s v="Chegou em 8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Tiago Silva"/>
    <s v="46160960822"/>
    <s v="Rua José Rabeti 72 / barracao - CEP 13920000 - Jd triunfo, Pedreira, São Paulo"/>
    <s v="Pedreira"/>
    <s v="São Paulo"/>
    <s v="13920000"/>
    <s v="Brasil"/>
    <s v="Mercado Envios Full"/>
    <s v="7 de novembro | 23:55"/>
    <s v="8 de novembro | 14:36"/>
    <s v="Mercado Envios"/>
    <s v="MEL42774025760LMFFF01"/>
    <s v="https://myaccount.mercadolivre.com.br/shipments/42774025760/detail"/>
    <s v=" "/>
    <s v=" "/>
    <s v=" "/>
    <s v=" "/>
    <s v=" "/>
    <s v=" "/>
    <s v=" "/>
    <s v=""/>
    <s v="Não"/>
    <s v=""/>
    <s v="Não"/>
  </r>
  <r>
    <s v="2000006835750766"/>
    <d v="2023-11-07T00:00:00"/>
    <d v="1899-12-30T11:53:00"/>
    <s v="Devolução finalizada com reembolso para o comprador"/>
    <s v="O pacote chegou quarta-feira, 29 de novembro."/>
    <s v="Não"/>
    <n v="0"/>
    <n v="209.7"/>
    <s v=""/>
    <n v="-25.16"/>
    <n v="-21.45"/>
    <n v="-163.09"/>
    <n v="0"/>
    <s v=" "/>
    <s v=" "/>
    <x v="420"/>
    <s v="MLB3286360301"/>
    <m/>
    <s v="Cabo Do Trambulador Astra 2001 A 2006"/>
    <s v=" "/>
    <n v="209.7"/>
    <s v="Clássico"/>
    <s v="Autorizado"/>
    <s v="antonio matos lima"/>
    <s v="CPF 29352145879"/>
    <s v="sebastiao pereira leite 173, Campinas - CEP: 13059073, São Paulo"/>
    <s v=" "/>
    <s v="antonio matos lima"/>
    <s v="29352145879"/>
    <s v="Rua Cecília Iter 177 / &quot;177A Referencia: Endereço comercial. Entregar até as 18h.&quot;"/>
    <s v="São Paulo"/>
    <s v="São Paulo"/>
    <s v="08240730"/>
    <s v="Brasil"/>
    <s v="Mercado Envios Full"/>
    <s v="29 de novembro | 01:50"/>
    <s v="29 de novembro | 10:04"/>
    <s v="Mercado Envios"/>
    <s v="MEL42843743292LMXDR01"/>
    <s v=" "/>
    <s v=" "/>
    <s v=" "/>
    <s v=" "/>
    <s v=" "/>
    <s v=" "/>
    <s v=" "/>
    <s v=" "/>
    <s v=""/>
    <s v="Não"/>
    <s v=""/>
    <s v="Não"/>
  </r>
  <r>
    <s v="2000005011721535"/>
    <d v="2023-11-07T00:00:00"/>
    <d v="1899-12-30T11:50:00"/>
    <s v="Entregue"/>
    <s v="Chegou em 8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eduardo dos santos de medeiros"/>
    <s v="03779524945"/>
    <s v="Rua Honorato da Silveira 188 / casa Referencia: ao lado fábrica de móveis - CEP 83055270 - Ipê, São José dos Pinhais, Paraná"/>
    <s v="São José dos Pinhais"/>
    <s v="Paraná"/>
    <s v="83055270"/>
    <s v="Brasil"/>
    <s v="Mercado Envios Full"/>
    <s v="7 de novembro | 16:56"/>
    <s v="8 de novembro | 13:32"/>
    <s v="Mercado Envios"/>
    <s v="MEL42774011942LMFFF01"/>
    <s v=" "/>
    <s v=" "/>
    <s v=" "/>
    <s v=" "/>
    <s v=" "/>
    <s v=" "/>
    <s v=" "/>
    <s v=" "/>
    <s v=""/>
    <s v="Não"/>
    <s v=""/>
    <s v="Não"/>
  </r>
  <r>
    <s v="2000006835691914"/>
    <d v="2023-11-07T00:00:00"/>
    <d v="1899-12-30T11:49:00"/>
    <s v="Entregue"/>
    <s v="Chegou em 7 de novembro"/>
    <s v="Não"/>
    <n v="0"/>
    <n v="133.46"/>
    <s v=""/>
    <n v="-16.02"/>
    <n v="-19.45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JORGE S DOS SANTOS"/>
    <s v="54956633734"/>
    <s v="Rua Sucupira Amarela 3 / campo do riquinho Referencia: fica proximo a agulhas negras boa esperanca 2Pode entregar meu vizinho Elias. Ou vó Lurdes. Mora 3 casas à esquerda. - CEP 23042660 - Campo Grande, Rio de Janeiro, Rio de Janeiro"/>
    <s v="Rio de Janeiro"/>
    <s v="Rio de Janeiro"/>
    <s v="23042660"/>
    <s v="Brasil"/>
    <s v="Mercado Envios Full"/>
    <s v="7 de novembro | 12:24"/>
    <s v="7 de novembro | 20:55"/>
    <s v="Mercado Envios"/>
    <s v="MEL42773890265LMFFF01"/>
    <s v=" "/>
    <s v=" "/>
    <s v=" "/>
    <s v=" "/>
    <s v=" "/>
    <s v=" "/>
    <s v=" "/>
    <s v=" "/>
    <s v=""/>
    <s v="Não"/>
    <s v=""/>
    <s v="Não"/>
  </r>
  <r>
    <s v="2000006835629166"/>
    <d v="2023-11-07T00:00:00"/>
    <d v="1899-12-30T11:41:00"/>
    <s v="Entregue"/>
    <s v="Chegou em 7 de novembro"/>
    <s v="Não"/>
    <n v="0"/>
    <n v="90.09"/>
    <n v="1.59"/>
    <n v="-15.32"/>
    <s v=""/>
    <s v=""/>
    <n v="76.36"/>
    <s v=" "/>
    <s v="Sim"/>
    <x v="478"/>
    <s v="MLB3732565980"/>
    <m/>
    <s v="4 Pinos Da Dobradiça Da Porta Blazer E S10"/>
    <s v=" "/>
    <n v="90.09"/>
    <s v="Premium"/>
    <s v="Não emitida"/>
    <s v="Thiago Francisco Claro"/>
    <s v="CPF 36341515871"/>
    <s v="Rua Cruçaí 273 - casa, São Paulo - CEP: 04271050, São Paulo"/>
    <s v=" "/>
    <s v="Thiago Francisco Claro"/>
    <s v="36341515871"/>
    <s v="Rua Cruçaí 273 / casa - CEP 04271050 - Vila São José (Ipiranga), São Paulo, São Paulo"/>
    <s v="São Paulo"/>
    <s v="São Paulo"/>
    <s v="04271050"/>
    <s v="Brasil"/>
    <s v="Mercado Envios Flex"/>
    <s v="7 de novembro | 17:03"/>
    <s v="7 de novembro | 18:40"/>
    <s v="CARAVELASPAREPARTSPEASAUT"/>
    <s v="42773976698"/>
    <s v=" "/>
    <s v=" "/>
    <s v=" "/>
    <s v=" "/>
    <s v=" "/>
    <s v=" "/>
    <s v=" "/>
    <s v=" "/>
    <s v=""/>
    <s v="Não"/>
    <s v=""/>
    <s v="Não"/>
  </r>
  <r>
    <s v="2000006835604896"/>
    <d v="2023-11-07T00:00:00"/>
    <d v="1899-12-30T11:41:00"/>
    <s v="Devolução finalizada com reembolso para o comprador"/>
    <s v="O pacote chegou sexta-feira, 24 de novembro."/>
    <s v="Não"/>
    <n v="0"/>
    <n v="298.58"/>
    <s v=""/>
    <n v="-50.76"/>
    <n v="-23.95"/>
    <n v="-223.87"/>
    <n v="0"/>
    <s v=" "/>
    <s v="Sim"/>
    <x v="566"/>
    <s v="MLB3858539114"/>
    <m/>
    <s v="Bandeja Superior Direita Sem Pivô Trailblazer 2012 A 2020"/>
    <s v=" "/>
    <n v="298.58"/>
    <s v="Premium"/>
    <s v="Não emitida"/>
    <s v="Anderson Hideo Siniji"/>
    <s v="CPF 34816123890"/>
    <s v="Avenida Doutor José Benetti 392, Piacatu - CEP: 16230000, São Paulo"/>
    <s v=" "/>
    <s v="Anderson Hideo Siniji"/>
    <s v="34816123890"/>
    <s v="Rua Cecília Iter 177 / &quot;177A Referencia: Endereço comercial. Entregar até as 18h.&quot;"/>
    <s v="São Paulo"/>
    <s v="São Paulo"/>
    <s v="08240730"/>
    <s v="Brasil"/>
    <s v="Coleta do Mercado Envios"/>
    <s v="14 de novembro | 15:19"/>
    <s v="24 de novembro | 17:25"/>
    <s v="Mercado Envios"/>
    <s v="QC65877500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35508946"/>
    <d v="2023-11-07T00:00:00"/>
    <d v="1899-12-30T11:30:00"/>
    <s v="Devolução finalizada com reembolso para o comprador"/>
    <s v="O pacote chegou sexta-feira, 17 de novembro."/>
    <s v="Não"/>
    <n v="0"/>
    <n v="250.16"/>
    <s v=""/>
    <n v="-170.43"/>
    <n v="-63.95"/>
    <n v="-207.63"/>
    <n v="-191.85"/>
    <s v=" "/>
    <s v="Sim"/>
    <x v="453"/>
    <s v="MLB3373272277"/>
    <m/>
    <s v="Par Bandeja Dianteira Fielder 2005 Á 2008 Com Pivô"/>
    <s v=" "/>
    <n v="250.16"/>
    <s v="Premium"/>
    <s v="Não emitida"/>
    <s v="Bruno Colturato"/>
    <s v="CPF 21860908802"/>
    <s v="Rua Quintino Bocaiúva 968, Bauru - CEP: 17014290, São Paulo"/>
    <s v=" "/>
    <s v="Bruno Colturato"/>
    <s v="21860908802"/>
    <s v="Rua Cecília Iter 177 / &quot;177A Referencia: Endereço comercial. Entregar até as 18h.&quot;"/>
    <s v="São Paulo"/>
    <s v="São Paulo"/>
    <s v="08240730"/>
    <s v="Brasil"/>
    <s v="Coleta do Mercado Envios"/>
    <s v="10 de novembro | 14:56"/>
    <s v="17 de novembro | 17:54"/>
    <s v="Mercado Envios"/>
    <s v="QC81178959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11597197"/>
    <d v="2023-11-07T00:00:00"/>
    <d v="1899-12-30T11:24:00"/>
    <s v="Cancelada pelo comprador"/>
    <s v="Cancelou porque a data de entrega mudou."/>
    <s v="Sim"/>
    <n v="0"/>
    <n v="266.92"/>
    <s v=""/>
    <n v="-32.04"/>
    <n v="-38.9"/>
    <n v="-195.98"/>
    <n v="0"/>
    <s v=" "/>
    <s v=" "/>
    <x v="275"/>
    <s v="MLB3287608063"/>
    <m/>
    <s v="2 Kits Rolamento Eixo Traseiro Peugeot 207 47mm 2008 A 2010"/>
    <s v=" "/>
    <n v="133.46"/>
    <s v="Clássico"/>
    <s v="Cancelada"/>
    <s v=" "/>
    <s v=" "/>
    <s v=" "/>
    <s v=" "/>
    <s v="JORGE S DOS SANTOS"/>
    <s v="54956633734"/>
    <s v=" "/>
    <s v="Rio de Janeiro"/>
    <s v="Rio de Janeiro"/>
    <s v="23042660"/>
    <s v="Brasil"/>
    <s v="Mercado Envios Full"/>
    <s v=" "/>
    <s v=" "/>
    <s v="Mercado Envios"/>
    <s v="MEL42773902334LMFFF01"/>
    <s v=" "/>
    <s v=" "/>
    <s v=" "/>
    <s v=" "/>
    <s v=" "/>
    <s v=" "/>
    <s v=" "/>
    <s v=" "/>
    <s v=""/>
    <s v="Não"/>
    <s v=""/>
    <s v="Não"/>
  </r>
  <r>
    <s v="2000006835289780"/>
    <d v="2023-11-07T00:00:00"/>
    <d v="1899-12-30T11:07:00"/>
    <s v="Entregue"/>
    <s v="Chegou em 8 de novembro"/>
    <s v="Não"/>
    <n v="0"/>
    <n v="67.22"/>
    <n v="23.7"/>
    <n v="-14.07"/>
    <n v="-23.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rciocavalcante2312 marciocavalcante2312"/>
    <s v="28526543857"/>
    <s v="Rua José Kempe 95 / Referencia: Se Nao Tiver Ninguem Entregar No Vizinho Ao Lado Da Direita Ou Esquerda - CEP 19067790 - Jardim Jequitibá, Presidente Prudente, São Paulo"/>
    <s v="Presidente Prudente"/>
    <s v="São Paulo"/>
    <s v="19067790"/>
    <s v="Brasil"/>
    <s v="Mercado Envios Full"/>
    <s v="7 de novembro | 19:55"/>
    <s v="8 de novembro | 21:12"/>
    <s v="Mercado Envios"/>
    <s v="MEL42773829746LMFFF01"/>
    <s v=" "/>
    <s v=" "/>
    <s v=" "/>
    <s v=" "/>
    <s v=" "/>
    <s v=" "/>
    <s v=" "/>
    <s v=" "/>
    <s v=""/>
    <s v="Não"/>
    <s v=""/>
    <s v="Não"/>
  </r>
  <r>
    <s v="2000005011518141"/>
    <d v="2023-11-07T00:00:00"/>
    <d v="1899-12-30T11:05:00"/>
    <s v="Entregue"/>
    <s v="Chegou em 7 de novembro"/>
    <s v="Sim"/>
    <n v="0"/>
    <n v="328.27"/>
    <n v="1.39"/>
    <n v="-55.81"/>
    <s v=""/>
    <s v=""/>
    <n v="273.85000000000002"/>
    <s v=" "/>
    <s v=" "/>
    <x v="366"/>
    <s v="MLB3524805698"/>
    <m/>
    <s v="Par Bandeja Inferior Com Pivô Palio 1994 A 2000"/>
    <s v=" "/>
    <n v="328.27"/>
    <s v="Premium"/>
    <s v="Autorizado"/>
    <s v="Danilo Mucci"/>
    <s v="CPF 16143605882"/>
    <s v="Rua Bento de Almeida Pais 76 - casa, São Paulo - CEP: 08310180, São Paulo"/>
    <s v=" "/>
    <s v="Danilo Mucci"/>
    <s v="16143605882"/>
    <s v="Rua Bento de Almeida Pais 76 / casa - CEP 08310180 - Jardim Rodolfo Pirani, São Paulo, São Paulo"/>
    <s v="São Paulo"/>
    <s v="São Paulo"/>
    <s v="08310180"/>
    <s v="Brasil"/>
    <s v="Mercado Envios Flex"/>
    <s v="7 de novembro | 16:16"/>
    <s v="7 de novembro | 17:42"/>
    <s v="CARAVELASPAREPARTSPEASAUT"/>
    <s v="42773831558"/>
    <s v=" "/>
    <s v=" "/>
    <s v=" "/>
    <s v=" "/>
    <s v=" "/>
    <s v=" "/>
    <s v=" "/>
    <s v=" "/>
    <s v=""/>
    <s v="Não"/>
    <s v=""/>
    <s v="Não"/>
  </r>
  <r>
    <s v="2000005011493691"/>
    <d v="2023-11-07T00:00:00"/>
    <d v="1899-12-30T10:58:00"/>
    <s v="Cancelada pelo comprador"/>
    <s v="Cancelou porque a data de entrega mudou."/>
    <s v="Sim"/>
    <n v="0"/>
    <n v="266.92"/>
    <s v=""/>
    <n v="-32.04"/>
    <n v="-38.9"/>
    <n v="-195.98"/>
    <n v="0"/>
    <s v=" "/>
    <s v=" "/>
    <x v="275"/>
    <s v="MLB3287608063"/>
    <m/>
    <s v="2 Kits Rolamento Eixo Traseiro Peugeot 207 47mm 2008 A 2010"/>
    <s v=" "/>
    <n v="133.46"/>
    <s v="Clássico"/>
    <s v="Cancelada"/>
    <s v=" "/>
    <s v=" "/>
    <s v=" "/>
    <s v=" "/>
    <s v="JORGE S DOS SANTOS"/>
    <s v="54956633734"/>
    <s v=" "/>
    <s v="Rio de Janeiro"/>
    <s v="Rio de Janeiro"/>
    <s v="23040150"/>
    <s v="Brasil"/>
    <s v="Mercado Envios Full"/>
    <s v=" "/>
    <s v=" "/>
    <s v="Mercado Envios"/>
    <s v="MEL42773802056LMFFF01"/>
    <s v=" "/>
    <s v=" "/>
    <s v=" "/>
    <s v=" "/>
    <s v=" "/>
    <s v=" "/>
    <s v=" "/>
    <s v=" "/>
    <s v=""/>
    <s v="Não"/>
    <s v=""/>
    <s v="Não"/>
  </r>
  <r>
    <s v="2000006835162268"/>
    <d v="2023-11-07T00:00:00"/>
    <d v="1899-12-30T10:49:00"/>
    <s v="Entregue"/>
    <s v="Chegou em 9 de novembro"/>
    <s v="Não"/>
    <n v="0"/>
    <n v="143.15"/>
    <s v=""/>
    <n v="-24.34"/>
    <n v="-22.95"/>
    <s v=""/>
    <n v="95.86"/>
    <s v=" "/>
    <s v=" "/>
    <x v="471"/>
    <s v="MLB3317209537"/>
    <m/>
    <s v="Cabo De Freio Dianteiro Freemont 2011 A 2016"/>
    <s v=" "/>
    <n v="143.15"/>
    <s v="Premium"/>
    <s v="Não emitida"/>
    <s v="Luis Henrique Uliz Dos Santos"/>
    <s v="CPF 07941954907"/>
    <s v="Rua Santa Rosa 1669 - baracao de esquina helinho pintura automotiva, Toledo - CEP: 85905510, Paraná"/>
    <s v=" "/>
    <s v="Luis Henrique Uliz Dos Santos"/>
    <s v="07941954907"/>
    <s v="Rua Santo Ângelo 1497 / casa Referencia: perto do posto de saude da industrial. - CEP 85904150 - Vila Industrial, Toledo, Paraná"/>
    <s v="Toledo"/>
    <s v="Paraná"/>
    <s v="85904150"/>
    <s v="Brasil"/>
    <s v="Coleta do Mercado Envios"/>
    <s v="8 de novembro | 04:39"/>
    <s v="9 de novembro | 13:31"/>
    <s v="Mercado Envios"/>
    <s v="MEL42773652719LMXDF01"/>
    <s v=" "/>
    <s v=" "/>
    <s v=" "/>
    <s v=" "/>
    <s v=" "/>
    <s v=" "/>
    <s v=" "/>
    <s v=" "/>
    <s v=""/>
    <s v="Não"/>
    <s v=""/>
    <s v="Não"/>
  </r>
  <r>
    <s v="2000005011405489"/>
    <d v="2023-11-07T00:00:00"/>
    <d v="1899-12-30T10:34:00"/>
    <s v="Entregue"/>
    <s v="Chegou em 9 de novembro"/>
    <s v="Sim"/>
    <n v="0"/>
    <n v="71.94"/>
    <n v="19.2"/>
    <n v="-18.23"/>
    <n v="-19.2"/>
    <s v=""/>
    <n v="53.71"/>
    <s v=" "/>
    <s v="Sim"/>
    <x v="463"/>
    <s v="MLB3430166349"/>
    <m/>
    <s v="Suporte Caixa Câmbio Reforçada Fusca Motor A Ar"/>
    <s v=" "/>
    <n v="71.94"/>
    <s v="Premium"/>
    <s v="Não emitida"/>
    <s v="Maurilio Clebio Pires"/>
    <s v="CPF 00031007660"/>
    <s v="Rua Itumirim 82, Itutinga - CEP: 36390000, Minas Gerais"/>
    <s v=" "/>
    <s v="Maurilio Clebio Pires"/>
    <s v="00031007660"/>
    <s v="Rua Itumirim 82 / CEP 36390000 - Centro, Itutinga, Minas Gerais"/>
    <s v="Itutinga"/>
    <s v="Minas Gerais"/>
    <s v="36390000"/>
    <s v="Brasil"/>
    <s v="Coleta do Mercado Envios"/>
    <s v="8 de novembro | 05:45"/>
    <s v="9 de novembro | 14:44"/>
    <s v="Mercado Envios"/>
    <s v="MEL42773592537LMXDF01"/>
    <s v=" "/>
    <s v=" "/>
    <s v=" "/>
    <s v=" "/>
    <s v=" "/>
    <s v=" "/>
    <s v=" "/>
    <s v=" "/>
    <s v=""/>
    <s v="Não"/>
    <s v=""/>
    <s v="Não"/>
  </r>
  <r>
    <s v="2000005011403535"/>
    <d v="2023-11-07T00:00:00"/>
    <d v="1899-12-30T10:33:00"/>
    <s v="Venda entregue"/>
    <s v="Chegou no dia domingo, 12 de novembro"/>
    <s v="Sim"/>
    <n v="0"/>
    <n v="116.03"/>
    <s v=""/>
    <n v="-19.73"/>
    <n v="-23.45"/>
    <s v=""/>
    <n v="72.849999999999994"/>
    <s v=" "/>
    <s v="Sim"/>
    <x v="424"/>
    <s v="MLB3312741627"/>
    <m/>
    <s v="Cabo De Engate De Marcha Palio 2009 2010 1.4 Fase 3 Flex"/>
    <s v=" "/>
    <n v="116.03"/>
    <s v="Premium"/>
    <s v="Não emitida"/>
    <s v="Goncalo Barbosa de Carvalho"/>
    <s v="CPF 04704299503"/>
    <s v="Povoado Monte Alegre SN - Casa, Jeremoabo - CEP: 48540000, Bahia"/>
    <s v=" "/>
    <s v="Goncalo Barbosa de Carvalho"/>
    <s v="04704299503"/>
    <s v="Povoado Monte Alegre SN / Casa - CEP 48540000 - Zona rural, Jeremoabo, Bahia"/>
    <s v="Jeremoabo"/>
    <s v="Bahia"/>
    <s v="48540000"/>
    <s v="Brasil"/>
    <s v="Coleta do Mercado Envios"/>
    <s v="8 de novembro | 03:42"/>
    <s v="12 de novembro | 14:48"/>
    <s v="Mercado Envios"/>
    <s v="MEL42773707920LMXDF01"/>
    <s v=" "/>
    <s v=" "/>
    <s v=" "/>
    <s v=" "/>
    <s v=" "/>
    <s v=" "/>
    <s v=" "/>
    <s v=" "/>
    <s v=""/>
    <s v="Não"/>
    <s v=""/>
    <s v="Não"/>
  </r>
  <r>
    <s v="2000006834847488"/>
    <d v="2023-11-07T00:00:00"/>
    <d v="1899-12-30T10:13:00"/>
    <s v="Cancelada pelo comprador"/>
    <s v="Cancelou porque não podia esperar o produto."/>
    <s v="Não"/>
    <n v="0"/>
    <n v="173.46"/>
    <s v=""/>
    <n v="-29.49"/>
    <n v="-23.45"/>
    <n v="-120.52"/>
    <n v="0"/>
    <s v=" "/>
    <s v="Sim"/>
    <x v="398"/>
    <s v="MLB3665129450"/>
    <m/>
    <s v="Bandeja Superior Esquerda Com Pivô Ranger 1998 A 2011"/>
    <s v=" "/>
    <n v="173.46"/>
    <s v="Premium"/>
    <s v="Não emitida"/>
    <s v="Rafael Liebel"/>
    <s v="CPF 05622388910"/>
    <s v="Rua Espirito Santo 1135, Ponta Grossa - CEP: 84070310, Paraná"/>
    <s v=" "/>
    <s v="Rafael Liebel"/>
    <s v="05622388910"/>
    <s v=" "/>
    <s v="Ponta Grossa"/>
    <s v="Paraná"/>
    <s v="840703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34682518"/>
    <d v="2023-11-07T00:00:00"/>
    <d v="1899-12-30T09:52:00"/>
    <s v="Entregue"/>
    <s v="Chegou em 9 de novembro"/>
    <s v="Não"/>
    <n v="0"/>
    <n v="35"/>
    <n v="21.59"/>
    <n v="-10.199999999999999"/>
    <n v="-21.59"/>
    <s v=""/>
    <n v="24.8"/>
    <s v=" "/>
    <s v="Sim"/>
    <x v="548"/>
    <s v="MLB3417404017"/>
    <m/>
    <s v="Cabo De Acelerador Clio I I Motor 1.0 1.6 16v"/>
    <s v=" "/>
    <n v="35"/>
    <s v="Clássico"/>
    <s v="Não emitida"/>
    <s v="Marcelo Dos Santos"/>
    <s v="CPF 12604884976"/>
    <s v="Rua Almirante Tamandaré 1263, Laranjeiras do Sul - CEP: 85304610, Paraná"/>
    <s v=" "/>
    <s v="Marcelo Dos Santos"/>
    <s v="12604884976"/>
    <s v="Rua Almirante Tamandaré 1263 / Referencia: casa vermelha - CEP 85304610 - Getúlio Vargas, Laranjeiras do Sul, Paraná"/>
    <s v="Laranjeiras do Sul"/>
    <s v="Paraná"/>
    <s v="85304610"/>
    <s v="Brasil"/>
    <s v="Coleta do Mercado Envios"/>
    <s v="8 de novembro | 08:57"/>
    <s v="9 de novembro | 15:13"/>
    <s v="Mercado Envios"/>
    <s v="MEL42773436713LMXDF01"/>
    <s v=" "/>
    <s v=" "/>
    <s v=" "/>
    <s v=" "/>
    <s v=" "/>
    <s v=" "/>
    <s v=" "/>
    <s v=" "/>
    <s v=""/>
    <s v="Não"/>
    <s v=""/>
    <s v="Não"/>
  </r>
  <r>
    <s v="2000006834641018"/>
    <d v="2023-11-07T00:00:00"/>
    <d v="1899-12-30T09:44:00"/>
    <s v="Entregue"/>
    <s v="Chegou em 8 de novembro"/>
    <s v="Não"/>
    <n v="0"/>
    <n v="62.7"/>
    <n v="13.45"/>
    <n v="-16.66"/>
    <n v="-13.4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drigo  silva"/>
    <s v="38307497833"/>
    <s v="Rua José Rodrigues da Fonseca 350 / CEP 13042540 - Parque Jambeiro, Campinas, São Paulo"/>
    <s v="Campinas"/>
    <s v="São Paulo"/>
    <s v="13042540"/>
    <s v="Brasil"/>
    <s v="Mercado Envios Full"/>
    <s v="8 de novembro | 03:06"/>
    <s v="8 de novembro | 13:02"/>
    <s v="Mercado Envios"/>
    <s v="MEL42773535568LMFFF01"/>
    <s v=" "/>
    <s v=" "/>
    <s v=" "/>
    <s v=" "/>
    <s v=" "/>
    <s v=" "/>
    <s v=" "/>
    <s v=" "/>
    <s v=""/>
    <s v="Não"/>
    <s v=""/>
    <s v="Não"/>
  </r>
  <r>
    <s v="2000006834469566"/>
    <d v="2023-11-07T00:00:00"/>
    <d v="1899-12-30T09:19:00"/>
    <s v="Devolvido no dia 13 de novembro"/>
    <s v="Adicionamos o produto ao estoque do seu anúncio."/>
    <s v="Não"/>
    <n v="0"/>
    <n v="67.22"/>
    <s v=""/>
    <n v="-14.07"/>
    <s v=""/>
    <n v="-53.15"/>
    <n v="0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WELINGTON DE OLIVEIRA"/>
    <s v="02923859197"/>
    <s v=" "/>
    <s v="Divinópolis de Goiás"/>
    <s v="Goiás"/>
    <s v="73865000"/>
    <s v="Brasil"/>
    <s v="Mercado Envios Full"/>
    <s v="10 de novembro | 01:46"/>
    <s v=" "/>
    <s v="Mercado Envios"/>
    <s v="MEL42773344341LMFFF01"/>
    <s v=" "/>
    <s v=" "/>
    <s v=" "/>
    <s v=" "/>
    <s v=" "/>
    <s v=" "/>
    <s v=" "/>
    <s v=" "/>
    <s v=""/>
    <s v="Não"/>
    <s v=""/>
    <s v="Não"/>
  </r>
  <r>
    <s v="2000005011064973"/>
    <d v="2023-11-07T00:00:00"/>
    <d v="1899-12-30T08:51:00"/>
    <s v="Entregue"/>
    <s v="Chegou em 9 de novembro"/>
    <s v="Sim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Valdo Lúcio"/>
    <s v="09763623685"/>
    <s v="rua José Anselmo Henriqueta 160 / CEP 36497899 - Campo Grande, Ouro Branco, Minas Gerais"/>
    <s v="Ouro Branco"/>
    <s v="Minas Gerais"/>
    <s v="36497899"/>
    <s v="Brasil"/>
    <s v="Mercado Envios Full"/>
    <s v="7 de novembro | 17:05"/>
    <s v="9 de novembro | 16:12"/>
    <s v="Mercado Envios"/>
    <s v="MEL42773377894LMFFF01"/>
    <s v=" "/>
    <s v=" "/>
    <s v=" "/>
    <s v=" "/>
    <s v=" "/>
    <s v=" "/>
    <s v=" "/>
    <s v=" "/>
    <s v=""/>
    <s v="Não"/>
    <s v=""/>
    <s v="Não"/>
  </r>
  <r>
    <s v="2000006833890744"/>
    <d v="2023-11-07T00:00:00"/>
    <d v="1899-12-30T07:15:00"/>
    <s v="Entregue"/>
    <s v="Chegou em 8 de nov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bruna dos reis mende silva"/>
    <s v="11581437617"/>
    <s v="Av Inconfidentes 1630 / Casa Referencia: CASA - ALTO SÃO CONRADOPERTO DA CAIXA DÁGUA DA COPASA - CEP 37417792 - Sao Conrado, Três Corações, Minas Gerais"/>
    <s v="Três Corações"/>
    <s v="Minas Gerais"/>
    <s v="37417792"/>
    <s v="Brasil"/>
    <s v="Mercado Envios Full"/>
    <s v="7 de novembro | 21:26"/>
    <s v="8 de novembro | 15:12"/>
    <s v="Mercado Envios"/>
    <s v="MEL42773188534LMFFF01"/>
    <s v=" "/>
    <s v=" "/>
    <s v=" "/>
    <s v=" "/>
    <s v=" "/>
    <s v=" "/>
    <s v=" "/>
    <s v=" "/>
    <s v=""/>
    <s v="Não"/>
    <s v=""/>
    <s v="Não"/>
  </r>
  <r>
    <s v="2000005010880039"/>
    <d v="2023-11-07T00:00:00"/>
    <d v="1899-12-30T07:05:00"/>
    <s v="Entregue"/>
    <s v="Chegou em 9 de novembro"/>
    <s v="Sim"/>
    <n v="0"/>
    <n v="402.5"/>
    <n v="85.6"/>
    <n v="-68.42"/>
    <n v="-133.5"/>
    <s v=""/>
    <n v="286.18"/>
    <s v=" "/>
    <s v=" "/>
    <x v="383"/>
    <s v="MLB3617499268"/>
    <m/>
    <s v="Cabo De Marcha Sprinter Cdi 313 2004 A 2019"/>
    <s v=" "/>
    <n v="201.25"/>
    <s v="Premium"/>
    <s v="Não emitida"/>
    <s v="Allan pereira de souza"/>
    <s v="CPF 06224030448"/>
    <s v="Rua Apolinário de Souza Moreno 61 - casa, Serra Talhada - CEP: 56909690, Pernambuco"/>
    <s v=" "/>
    <s v="Allan pereira de souza"/>
    <s v="06224030448"/>
    <s v="Rua Saul Jurubeba Leite 239 / casa Referencia: por trás de calista veículos próximo da BR - CEP 56906537 - Nossa Senhora da Conceição, Serra Talhada, Pernambuco"/>
    <s v="Serra Talhada"/>
    <s v="Pernambuco"/>
    <s v="56906537"/>
    <s v="Brasil"/>
    <s v="Coleta do Mercado Envios"/>
    <s v="8 de novembro | 01:12"/>
    <s v="9 de novembro | 09:50"/>
    <s v="Mercado Envios"/>
    <s v="MEL42773174192LMXDF01"/>
    <s v=" "/>
    <s v=" "/>
    <s v=" "/>
    <s v=" "/>
    <s v=" "/>
    <s v=" "/>
    <s v=" "/>
    <s v=" "/>
    <s v=""/>
    <s v="Não"/>
    <s v=""/>
    <s v="Não"/>
  </r>
  <r>
    <s v="2000006801220100"/>
    <d v="2023-11-07T00:00:00"/>
    <d v="1899-12-30T04:28:00"/>
    <s v="Entregue"/>
    <s v="Chegou em 9 de novembro"/>
    <s v="Não"/>
    <n v="0"/>
    <n v="70.31"/>
    <n v="23.88"/>
    <n v="-17.95"/>
    <n v="-23.88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Luciana Angilica"/>
    <s v="85785366576"/>
    <s v="Rua Bela Vista SN / sem número Referencia: próximo a igreja congregação do Brasil - CEP 45740000 - coquinho, Floresta Azul, Bahia"/>
    <s v="Floresta Azul"/>
    <s v="Bahia"/>
    <s v="45740000"/>
    <s v="Brasil"/>
    <s v="Mercado Envios Full"/>
    <s v="8 de novembro | 02:07"/>
    <s v="9 de novembro | 14:32"/>
    <s v="Mercado Envios"/>
    <s v="MEL42759314548LMFFF01"/>
    <s v=" "/>
    <s v=" "/>
    <s v=" "/>
    <s v=" "/>
    <s v=" "/>
    <s v=" "/>
    <s v=" "/>
    <s v=" "/>
    <s v=""/>
    <s v="Não"/>
    <s v=""/>
    <s v="Não"/>
  </r>
  <r>
    <s v="2000006832994858"/>
    <d v="2023-11-07T00:00:00"/>
    <d v="1899-12-30T00:18:00"/>
    <s v="Entregue"/>
    <s v="Chegou em 7 de novembro"/>
    <s v="Não"/>
    <n v="0"/>
    <n v="116.58"/>
    <n v="15.9"/>
    <n v="-25.98"/>
    <s v=""/>
    <s v=""/>
    <n v="106.5"/>
    <s v=" "/>
    <s v=" "/>
    <x v="567"/>
    <s v="MLB3790017124"/>
    <m/>
    <s v="Pivô Inferior Bandeja Lifan 620 2010 Á 2017 1.6 16v"/>
    <s v=" "/>
    <n v="58.29"/>
    <s v="Clássico"/>
    <s v="Não emitida"/>
    <s v="Barbara Dos santos"/>
    <s v="CPF 15593068828"/>
    <s v="Rua Reginaldo Pereira Da Silva 28, Mauá - CEP: 09361021, São Paulo"/>
    <s v=" "/>
    <s v="Barbara Dos santos"/>
    <s v="15593068828"/>
    <s v="Rua Reginaldo Pereira da Silva 28 / CEP 09361021 - Jardim Camila, Mauá, São Paulo"/>
    <s v="Mauá"/>
    <s v="São Paulo"/>
    <s v="09361021"/>
    <s v="Brasil"/>
    <s v="Mercado Envios Flex"/>
    <s v="7 de novembro | 16:09"/>
    <s v="7 de novembro | 17:37"/>
    <s v="CARAVELASPAREPARTSPEASAUT"/>
    <s v="42772711003"/>
    <s v=" "/>
    <s v=" "/>
    <s v=" "/>
    <s v=" "/>
    <s v=" "/>
    <s v=" "/>
    <s v=" "/>
    <s v=" "/>
    <s v=""/>
    <s v="Não"/>
    <s v=""/>
    <s v="Não"/>
  </r>
  <r>
    <s v="2000006832963886"/>
    <d v="2023-11-07T00:00:00"/>
    <d v="1899-12-30T00:14:00"/>
    <s v="Entregue"/>
    <s v="Chegou em 8 de novembro"/>
    <s v="Não"/>
    <n v="0"/>
    <n v="62.7"/>
    <n v="17.84"/>
    <n v="-16.66"/>
    <n v="-17.8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Keila Camilly Sanches Jacinto"/>
    <s v="49211261864"/>
    <s v="Rua Paulo Gonçalves 377 / 19023-650 Referencia: de frente com a quadra do lado da oficina ,portão pequeno cor preta - CEP 19023650 - Cidade Jardim, Presidente Prudente, São Paulo"/>
    <s v="Presidente Prudente"/>
    <s v="São Paulo"/>
    <s v="19023650"/>
    <s v="Brasil"/>
    <s v="Mercado Envios Full"/>
    <s v="7 de novembro | 19:55"/>
    <s v="8 de novembro | 14:56"/>
    <s v="Mercado Envios"/>
    <s v="MEL42772702329LMFFF01"/>
    <s v=" "/>
    <s v=" "/>
    <s v=" "/>
    <s v=" "/>
    <s v=" "/>
    <s v=" "/>
    <s v=" "/>
    <s v=" "/>
    <s v=""/>
    <s v="Não"/>
    <s v=""/>
    <s v="Não"/>
  </r>
  <r>
    <s v="2000006832449610"/>
    <d v="2023-11-06T00:00:00"/>
    <d v="1899-12-30T22:55:00"/>
    <s v="Entregue"/>
    <s v="Chegou em 9 de novembro"/>
    <s v="Não"/>
    <n v="0"/>
    <n v="109.77"/>
    <s v=""/>
    <n v="-18.66"/>
    <n v="-19.45"/>
    <s v=""/>
    <n v="71.66"/>
    <s v=" "/>
    <s v="Sim"/>
    <x v="176"/>
    <s v="MLB3320837905"/>
    <m/>
    <s v="Par Kit Pino Guia Pinça Freio Sandero 2008 A 2013"/>
    <s v=" "/>
    <n v="109.77"/>
    <s v="Premium"/>
    <s v="Não emitida"/>
    <s v="Geovana Faria De Almeida"/>
    <s v="CPF 01289722706"/>
    <s v="Rua Miguel Siqueira 110 - Casa, Sao Goncalo - CEP: 24422410, Rio de Janeiro"/>
    <s v=" "/>
    <s v="Geovana Faria De Almeida"/>
    <s v="01289722706"/>
    <s v="R SA CARVALHO 51 / LOJA 2 - CEP 24440710 - Brasilandia, São Gonçalo, Rio de Janeiro"/>
    <s v="São Gonçalo"/>
    <s v="Rio de Janeiro"/>
    <s v="24440710"/>
    <s v="Brasil"/>
    <s v="Coleta do Mercado Envios"/>
    <s v="8 de novembro | 07:40"/>
    <s v="9 de novembro | 16:35"/>
    <s v="Mercado Envios"/>
    <s v="MEL42772606648LMXDF01"/>
    <s v="https://myaccount.mercadolivre.com.br/shipments/42772606648/detail"/>
    <s v=" "/>
    <s v=" "/>
    <s v=" "/>
    <s v=" "/>
    <s v=" "/>
    <s v=" "/>
    <s v=" "/>
    <s v=""/>
    <s v="Não"/>
    <s v=""/>
    <s v="Não"/>
  </r>
  <r>
    <s v="2000005010056781"/>
    <d v="2023-11-06T00:00:00"/>
    <d v="1899-12-30T22:38:00"/>
    <s v="Entregue"/>
    <s v="Chegou em 9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Givanildo Silva"/>
    <s v="24847468813"/>
    <s v="Avenida José Estevão 110 / Referencia: Em Frente A Loja Sertao Artesanato - CEP 56480000 - Caraibeiras, Tacaratu, Pernambuco"/>
    <s v="Tacaratu"/>
    <s v="Pernambuco"/>
    <s v="56480000"/>
    <s v="Brasil"/>
    <s v="Mercado Envios Full"/>
    <s v="8 de novembro | 08:48"/>
    <s v="9 de novembro | 11:59"/>
    <s v="Mercado Envios"/>
    <s v="MEL42772549148LMFFF01"/>
    <s v=" "/>
    <s v=" "/>
    <s v=" "/>
    <s v=" "/>
    <s v=" "/>
    <s v=" "/>
    <s v=" "/>
    <s v=" "/>
    <s v=""/>
    <s v="Não"/>
    <s v=""/>
    <s v="Não"/>
  </r>
  <r>
    <s v="2000005010030389"/>
    <d v="2023-11-06T00:00:00"/>
    <d v="1899-12-30T22:30:00"/>
    <s v="Entregue"/>
    <s v="Chegou em 12 de novembro"/>
    <s v="Sim"/>
    <n v="0"/>
    <n v="66.5"/>
    <n v="45.2"/>
    <n v="-13.98"/>
    <n v="-45.2"/>
    <s v=""/>
    <n v="52.52"/>
    <s v=" "/>
    <s v="Sim"/>
    <x v="481"/>
    <s v="MLB3454576153"/>
    <m/>
    <s v="Kit Reparo Completo Alavanca Câmbio Spacefox 2005 Em Diante"/>
    <s v=" "/>
    <n v="66.5"/>
    <s v="Clássico"/>
    <s v="Não emitida"/>
    <s v="CLEMILTON SANTOS"/>
    <s v="CPF 00656634545"/>
    <s v="travessa 4 314 - entre av 10 e 12, Rio Maria - CEP: 68530000, Pará"/>
    <s v=" "/>
    <s v="CLEMILTON SANTOS"/>
    <s v="00656634545"/>
    <s v="Avenida Antonio Benedito de Ameida 74 / Res Imperial casa 62 Referencia: Solicitar na portaria do condominio, chamar Clemilton na casa 62. - CEP 68537000 - Santa Vitoria, Canaã dos Carajás, Pará"/>
    <s v="Canaã dos Carajás"/>
    <s v="Pará"/>
    <s v="68537000"/>
    <s v="Brasil"/>
    <s v="Coleta do Mercado Envios"/>
    <s v="8 de novembro | 06:01"/>
    <s v="12 de novembro | 15:18"/>
    <s v="Mercado Envios"/>
    <s v="MEL42772405563LMXDF01"/>
    <s v=" "/>
    <s v=" "/>
    <s v=" "/>
    <s v=" "/>
    <s v=" "/>
    <s v=" "/>
    <s v=" "/>
    <s v=" "/>
    <s v=""/>
    <s v="Não"/>
    <s v=""/>
    <s v="Não"/>
  </r>
  <r>
    <s v="2000005009866833"/>
    <d v="2023-11-06T00:00:00"/>
    <d v="1899-12-30T21:52:00"/>
    <s v="Entregue"/>
    <s v="Chegou em 8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fabio costa thurmer"/>
    <s v="83174532000"/>
    <s v="Rua Arthur Rocha 275 / CEP 96212482 - Vila Junção, Rio Grande, Rio Grande do Sul"/>
    <s v="Rio Grande"/>
    <s v="Rio Grande do Sul"/>
    <s v="96212482"/>
    <s v="Brasil"/>
    <s v="Mercado Envios Full"/>
    <s v="7 de novembro | 11:54"/>
    <s v="8 de novembro | 12:16"/>
    <s v="Mercado Envios"/>
    <s v="MEL42772265821LMFFF01"/>
    <s v=" "/>
    <s v=" "/>
    <s v=" "/>
    <s v=" "/>
    <s v=" "/>
    <s v=" "/>
    <s v=" "/>
    <s v=" "/>
    <s v=""/>
    <s v="Não"/>
    <s v=""/>
    <s v="Não"/>
  </r>
  <r>
    <s v="2000006831719850"/>
    <d v="2023-11-06T00:00:00"/>
    <d v="1899-12-30T21:34:00"/>
    <s v="Entregue"/>
    <s v="Chegou em 7 de novembro"/>
    <s v="Não"/>
    <n v="0"/>
    <n v="46.46"/>
    <n v="15.9"/>
    <n v="-13.9"/>
    <s v=""/>
    <s v=""/>
    <n v="48.46"/>
    <s v=" "/>
    <s v=" "/>
    <x v="390"/>
    <s v="MLB3563647636"/>
    <m/>
    <s v="Cabo De Embreagem Palio 2007 Em Diante Motor 1.0 Flex"/>
    <s v=" "/>
    <n v="46.46"/>
    <s v="Premium"/>
    <s v="Não emitida"/>
    <s v="Camila Ribeiro Machado"/>
    <s v="CPF 50108230805"/>
    <s v="Rua André Da Silva Pina 471 471 - Casa2, São Paulo - CEP: 06783100, São Paulo"/>
    <s v=" "/>
    <s v="Camila Ribeiro Machado"/>
    <s v="50108230805"/>
    <s v="RuaAndrédaSilvaPina 477 / chamar Celina Referencia: caso ausência, chamar no 471 do lado, muito obrigada - CEP 06783100 - Jardim Record, Taboão da Serra, São Paulo"/>
    <s v="Taboão da Serra"/>
    <s v="São Paulo"/>
    <s v="06783100"/>
    <s v="Brasil"/>
    <s v="Mercado Envios Flex"/>
    <s v="7 de novembro | 16:15"/>
    <s v="7 de novembro | 19:14"/>
    <s v="CARAVELASPAREPARTSPEASAUT"/>
    <s v="42772305874"/>
    <s v=" "/>
    <s v=" "/>
    <s v=" "/>
    <s v=" "/>
    <s v=" "/>
    <s v=" "/>
    <s v=" "/>
    <s v=" "/>
    <s v=""/>
    <s v="Não"/>
    <s v=""/>
    <s v="Não"/>
  </r>
  <r>
    <s v="2000006831692222"/>
    <d v="2023-11-06T00:00:00"/>
    <d v="1899-12-30T21:28:00"/>
    <s v="Entregue"/>
    <s v="Chegou em 10 de novembro"/>
    <s v="Não"/>
    <n v="0"/>
    <n v="62.7"/>
    <n v="33.659999999999997"/>
    <n v="-16.66"/>
    <n v="-33.659999999999997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Brenner Almeida"/>
    <s v="07589478105"/>
    <s v="Rua professor Welington de Sousa Bastos SN / Casa Referencia: Descendo A Rua Do Posto De Saúde 2 - CEP 73920000 - Setor São Pedro Quadra 8 lote 5, Iaciara, Goiás"/>
    <s v="Iaciara"/>
    <s v="Goiás"/>
    <s v="73920000"/>
    <s v="Brasil"/>
    <s v="Mercado Envios Full"/>
    <s v="8 de novembro | 01:42"/>
    <s v="10 de novembro | 12:08"/>
    <s v="Mercado Envios"/>
    <s v="MEL42772168355LMFFF01"/>
    <s v=" "/>
    <s v=" "/>
    <s v=" "/>
    <s v=" "/>
    <s v=" "/>
    <s v=" "/>
    <s v=" "/>
    <s v=" "/>
    <s v=""/>
    <s v="Não"/>
    <s v=""/>
    <s v="Não"/>
  </r>
  <r>
    <s v="2000006831659070"/>
    <d v="2023-11-06T00:00:00"/>
    <d v="1899-12-30T21:24:00"/>
    <s v="Cancelada pelo comprador"/>
    <s v="Cancelou porque não podia esperar o produto."/>
    <s v="Não"/>
    <n v="0"/>
    <n v="62.7"/>
    <n v="18.39"/>
    <n v="-16.66"/>
    <n v="-18.39"/>
    <n v="-46.04"/>
    <n v="0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tiago Almeida"/>
    <s v="11093438924"/>
    <s v=" "/>
    <s v="Içara"/>
    <s v="Santa Catarina"/>
    <s v="88820000"/>
    <s v="Brasil"/>
    <s v="Mercado Envios Full"/>
    <s v=" "/>
    <s v=" "/>
    <s v="Mercado Envios"/>
    <s v="MEL42772160107LMFFF01"/>
    <s v=" "/>
    <s v=" "/>
    <s v=" "/>
    <s v=" "/>
    <s v=" "/>
    <s v=" "/>
    <s v=" "/>
    <s v=" "/>
    <s v=""/>
    <s v="Não"/>
    <s v=""/>
    <s v="Não"/>
  </r>
  <r>
    <s v="2000005009731091"/>
    <d v="2023-11-06T00:00:00"/>
    <d v="1899-12-30T21:23:00"/>
    <s v="Entregue"/>
    <s v="Chegou em 8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Marcelo Alves de Oliveira"/>
    <s v="03599147566"/>
    <s v="travessa compo santo SN / casa Referencia: rodoviária,rua sete de setembro,novo horizonte - CEP 47680000 - vila sorriso, Cocos, Bahia"/>
    <s v="Cocos"/>
    <s v="Bahia"/>
    <s v="47680000"/>
    <s v="Brasil"/>
    <s v="Mercado Envios Full"/>
    <s v="7 de novembro | 02:45"/>
    <s v="8 de novembro | 11:26"/>
    <s v="Mercado Envios"/>
    <s v="MEL42772268270LMFFF01"/>
    <s v=" "/>
    <s v=" "/>
    <s v=" "/>
    <s v=" "/>
    <s v=" "/>
    <s v=" "/>
    <s v=" "/>
    <s v=" "/>
    <s v=""/>
    <s v="Não"/>
    <s v=""/>
    <s v="Não"/>
  </r>
  <r>
    <s v="2000006831583278"/>
    <d v="2023-11-06T00:00:00"/>
    <d v="1899-12-30T21:16:00"/>
    <s v="Entregue"/>
    <s v="Chegou em 9 de novembro"/>
    <s v="Não"/>
    <n v="0"/>
    <n v="107.25"/>
    <s v=""/>
    <n v="-12.87"/>
    <n v="-21.45"/>
    <s v=""/>
    <n v="72.930000000000007"/>
    <s v=" "/>
    <s v="Sim"/>
    <x v="395"/>
    <s v="MLB3492610836"/>
    <m/>
    <s v="Kit Bomba De Combustível Gasolina Euro Corsa Pick Up 95 A 05"/>
    <s v=" "/>
    <n v="107.25"/>
    <s v="Clássico"/>
    <s v="Não emitida"/>
    <s v="Josiane Farias de Souza Santos"/>
    <s v="CPF 08735461993"/>
    <s v="Ângelo ronchi 110 - Atraz da igreja católica, Criciúma - CEP: 88818690, Santa Catarina"/>
    <s v=" "/>
    <s v="Josiane Farias de Souza Santos"/>
    <s v="08735461993"/>
    <s v="Rua Ângelo Ronchi 110 / Atraz Da Igreja Cat - CEP 88818690 - Laranjinha, Criciúma, Santa Catarina"/>
    <s v="Criciúma"/>
    <s v="Santa Catarina"/>
    <s v="88818690"/>
    <s v="Brasil"/>
    <s v="Coleta do Mercado Envios"/>
    <s v="8 de novembro | 05:41"/>
    <s v="9 de novembro | 20:10"/>
    <s v="Mercado Envios"/>
    <s v="MEL42772127435LMXDF01"/>
    <s v=" "/>
    <s v=" "/>
    <s v=" "/>
    <s v=" "/>
    <s v=" "/>
    <s v=" "/>
    <s v=" "/>
    <s v=" "/>
    <s v=""/>
    <s v="Não"/>
    <s v=""/>
    <s v="Não"/>
  </r>
  <r>
    <s v="2000005009525487"/>
    <d v="2023-11-06T00:00:00"/>
    <d v="1899-12-30T20:34:00"/>
    <s v="Entregue"/>
    <s v="Chegou em 9 de novembro"/>
    <s v="Sim"/>
    <n v="0"/>
    <n v="90.09"/>
    <s v=""/>
    <n v="-15.32"/>
    <n v="-19.45"/>
    <s v=""/>
    <n v="55.32"/>
    <s v=" "/>
    <s v="Sim"/>
    <x v="478"/>
    <s v="MLB3732565980"/>
    <m/>
    <s v="4 Pinos Da Dobradiça Da Porta Blazer E S10"/>
    <s v=" "/>
    <n v="90.09"/>
    <s v="Premium"/>
    <s v="Não emitida"/>
    <s v="Simone Silva Barbosa"/>
    <s v="CPF 05768308954"/>
    <s v="rua xavantes 885 - Norte Sul bebidas, Cascavel - CEP: 85806260, Paraná"/>
    <s v=" "/>
    <s v="Simone Silva Barbosa"/>
    <s v="05768308954"/>
    <s v="Rua Xavantes 885 / Norte Sul bebidas Referencia: Norte Sul bebidas - CEP 85806020 - Santa Cruz, Cascavel, Paraná"/>
    <s v="Cascavel"/>
    <s v="Paraná"/>
    <s v="85806020"/>
    <s v="Brasil"/>
    <s v="Coleta do Mercado Envios"/>
    <s v="8 de novembro | 04:39"/>
    <s v="9 de novembro | 10:03"/>
    <s v="Mercado Envios"/>
    <s v="MEL42772079546LMXDF01"/>
    <s v=" "/>
    <s v=" "/>
    <s v=" "/>
    <s v=" "/>
    <s v=" "/>
    <s v=" "/>
    <s v=" "/>
    <s v=" "/>
    <s v=""/>
    <s v="Não"/>
    <s v=""/>
    <s v="Não"/>
  </r>
  <r>
    <s v="2000006831042996"/>
    <d v="2023-11-06T00:00:00"/>
    <d v="1899-12-30T20:16:00"/>
    <s v="Entregue"/>
    <s v="Chegou em 8 de novembro"/>
    <s v="Não"/>
    <n v="0"/>
    <n v="109.59"/>
    <s v=""/>
    <n v="-18.63"/>
    <n v="-21.45"/>
    <s v=""/>
    <n v="69.510000000000005"/>
    <s v=" "/>
    <s v=" "/>
    <x v="568"/>
    <s v="MLB3319539165"/>
    <m/>
    <s v="Par Bieleta Dianteira Transit 2009 A 2015"/>
    <s v=" "/>
    <n v="109.59"/>
    <s v="Premium"/>
    <s v="Não emitida"/>
    <s v="vera lucia do nascimento gomes"/>
    <s v="CPF 03320514806"/>
    <s v="Alfredo Cortes 18 - casa, São Paulo - CEP: 04814070, São Paulo"/>
    <s v=" "/>
    <s v="vera lucia do nascimento gomes"/>
    <s v="03320514806"/>
    <s v="Rua Alfredo Cortes 18 / Casa - CEP 04814070 - Jardim Maringá, São Paulo, São Paulo"/>
    <s v="São Paulo"/>
    <s v="São Paulo"/>
    <s v="04814070"/>
    <s v="Brasil"/>
    <s v="Coleta do Mercado Envios"/>
    <s v="8 de novembro | 02:20"/>
    <s v="8 de novembro | 11:43"/>
    <s v="Mercado Envios"/>
    <s v="MEL42771897813LMXDF01"/>
    <s v=" "/>
    <s v=" "/>
    <s v=" "/>
    <s v=" "/>
    <s v=" "/>
    <s v=" "/>
    <s v=" "/>
    <s v=" "/>
    <s v=""/>
    <s v="Não"/>
    <s v=""/>
    <s v="Não"/>
  </r>
  <r>
    <s v="2000006830998896"/>
    <d v="2023-11-06T00:00:00"/>
    <d v="1899-12-30T20:11:00"/>
    <s v="Entregue"/>
    <s v="Chegou em 8 de novembro"/>
    <s v="Não"/>
    <n v="0"/>
    <n v="167.9"/>
    <s v=""/>
    <n v="-28.54"/>
    <n v="-21.45"/>
    <s v=""/>
    <n v="117.91"/>
    <s v=" "/>
    <s v="Sim"/>
    <x v="384"/>
    <s v="MLB3614613476"/>
    <m/>
    <s v="Par Reparo Rolamento Eixo Traseiro Partner 1.8 1998 A 2009"/>
    <s v=" "/>
    <n v="167.9"/>
    <s v="Premium"/>
    <s v="Não emitida"/>
    <s v="Leonardo  Silva dos Santos"/>
    <s v="CPF 02426945435"/>
    <s v="Rua Benedito Valadares Ribeiro 551 - Oficina Mecanica , Guarulhos - CEP: 07231010, São Paulo"/>
    <s v=" "/>
    <s v="Leonardo  Silva dos Santos"/>
    <s v="02426945435"/>
    <s v="Rua Benedito Valadares Ribeiro 551 / oficina léo  Referencia: oficina do léozinho - CEP 07231010 - Vila Nova Cumbica, Guarulhos, São Paulo"/>
    <s v="Guarulhos"/>
    <s v="São Paulo"/>
    <s v="07231010"/>
    <s v="Brasil"/>
    <s v="Coleta do Mercado Envios"/>
    <s v="8 de novembro | 03:15"/>
    <s v="8 de novembro | 12:32"/>
    <s v="Mercado Envios"/>
    <s v="MEL42771878695LMXDF01"/>
    <s v=" "/>
    <s v=" "/>
    <s v=" "/>
    <s v=" "/>
    <s v=" "/>
    <s v=" "/>
    <s v=" "/>
    <s v=" "/>
    <s v=""/>
    <s v="Não"/>
    <s v=""/>
    <s v="Não"/>
  </r>
  <r>
    <s v="2000005009385933"/>
    <d v="2023-11-06T00:00:00"/>
    <d v="1899-12-30T20:05:00"/>
    <s v="Entregue"/>
    <s v="Chegou em 7 de novembro"/>
    <s v="Sim"/>
    <n v="0"/>
    <n v="114.46"/>
    <n v="1.59"/>
    <n v="-19.46"/>
    <s v=""/>
    <s v=""/>
    <n v="96.59"/>
    <s v=" "/>
    <s v="Sim"/>
    <x v="23"/>
    <s v="MLB3296661587"/>
    <m/>
    <s v="Par Reparo Traseiro Rolamento Blindado Palio Weekend 99 A 15"/>
    <s v=" "/>
    <n v="114.46"/>
    <s v="Premium"/>
    <s v="Não emitida"/>
    <s v="Shirlei Gentil Batista"/>
    <s v="CPF 11399649841"/>
    <s v="Rua Tomé da Rocha 191, São Paulo - CEP: 03980070, São Paulo"/>
    <s v=" "/>
    <s v="Shirlei Gentil Batista"/>
    <s v="11399649841"/>
    <s v="Rua Cubatão 47 / CEP 09250730 - Vila Clarice, Santo André, São Paulo"/>
    <s v="Santo André"/>
    <s v="São Paulo"/>
    <s v="09250730"/>
    <s v="Brasil"/>
    <s v="Mercado Envios Flex"/>
    <s v="7 de novembro | 16:11"/>
    <s v="7 de novembro | 19:16"/>
    <s v="CARAVELASPAREPARTSPEASAUT"/>
    <s v="42771845667"/>
    <s v=" "/>
    <s v=" "/>
    <s v=" "/>
    <s v=" "/>
    <s v=" "/>
    <s v=" "/>
    <s v=" "/>
    <s v=" "/>
    <s v=""/>
    <s v="Não"/>
    <s v=""/>
    <s v="Não"/>
  </r>
  <r>
    <s v="2000006830782888"/>
    <d v="2023-11-06T00:00:00"/>
    <d v="1899-12-30T20:03:00"/>
    <s v="Entregue"/>
    <s v="Chegou em 8 de novembro"/>
    <s v="Não"/>
    <n v="0"/>
    <n v="27.09"/>
    <n v="14.9"/>
    <n v="-9.25"/>
    <n v="-14.9"/>
    <s v=""/>
    <n v="17.84"/>
    <s v=" "/>
    <s v=" "/>
    <x v="426"/>
    <s v="MLB3735323114"/>
    <m/>
    <s v="Cabo De Capô Com Alavanca Chevette 1983 A 1994"/>
    <s v=" "/>
    <n v="27.09"/>
    <s v="Clássico"/>
    <s v="Não emitida"/>
    <s v="Alan Ferreira"/>
    <s v="CPF 49661728704"/>
    <s v="Avenida Delfim Moreira 830 - APTO 102, Rio de Janeiro - CEP: 22441000, Rio de Janeiro"/>
    <s v=" "/>
    <s v="Alan Ferreira"/>
    <s v="49661728704"/>
    <s v="Rua Monsenhor Manuel Gomes 563 / Referencia: ARSENAL DE GUERRA DO RIO, quartel do Exército - SERVIDOR CIVIL - CEP 20931673 - Caju, Rio de Janeiro, Rio de Janeiro"/>
    <s v="Rio de Janeiro"/>
    <s v="Rio de Janeiro"/>
    <s v="20931673"/>
    <s v="Brasil"/>
    <s v="Coleta do Mercado Envios"/>
    <s v="8 de novembro | 01:53"/>
    <s v="8 de novembro | 15:35"/>
    <s v="Mercado Envios"/>
    <s v="MEL42771903712LMXDF01"/>
    <s v=" "/>
    <s v=" "/>
    <s v=" "/>
    <s v=" "/>
    <s v=" "/>
    <s v=" "/>
    <s v=" "/>
    <s v=" "/>
    <s v=""/>
    <s v="Não"/>
    <s v=""/>
    <s v="Não"/>
  </r>
  <r>
    <s v="2000006830907150"/>
    <d v="2023-11-06T00:00:00"/>
    <d v="1899-12-30T20:01:00"/>
    <s v="Entregue"/>
    <s v="Chegou em 10 de novembro"/>
    <s v="Não"/>
    <n v="0"/>
    <n v="90.09"/>
    <s v=""/>
    <n v="-15.32"/>
    <n v="-19.45"/>
    <s v=""/>
    <n v="55.32"/>
    <s v=" "/>
    <s v="Sim"/>
    <x v="478"/>
    <s v="MLB3732565980"/>
    <m/>
    <s v="4 Pinos Da Dobradiça Da Porta Blazer E S10"/>
    <s v=" "/>
    <n v="90.09"/>
    <s v="Premium"/>
    <s v="Não emitida"/>
    <s v="marcos vinicius vinicius"/>
    <s v="CPF 04605162640"/>
    <s v="coronel joao lemos 136 - casa, Serro - CEP: 39150000, Minas Gerais"/>
    <s v=" "/>
    <s v="marcos vinicius vinicius"/>
    <s v="04605162640"/>
    <s v="Rua Coronel João Lemos 136 / Casa - CEP 39150000 - Morro de areia, Serro, Minas Gerais"/>
    <s v="Serro"/>
    <s v="Minas Gerais"/>
    <s v="39150000"/>
    <s v="Brasil"/>
    <s v="Coleta do Mercado Envios"/>
    <s v="8 de novembro | 05:45"/>
    <s v="10 de novembro | 09:35"/>
    <s v="Mercado Envios"/>
    <s v="MEL42771840887LMXDF01"/>
    <s v=" "/>
    <s v=" "/>
    <s v=" "/>
    <s v=" "/>
    <s v=" "/>
    <s v=" "/>
    <s v=" "/>
    <s v=" "/>
    <s v=""/>
    <s v="Não"/>
    <s v=""/>
    <s v="Não"/>
  </r>
  <r>
    <s v="2000006830894060"/>
    <d v="2023-11-06T00:00:00"/>
    <d v="1899-12-30T19:58:00"/>
    <s v="Entregue"/>
    <s v="Chegou em 8 de novembro"/>
    <s v="Não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paulo cesar oliveira lira"/>
    <s v="96566450572"/>
    <s v="Rua São Luiz 165 / Bairro Candeias - Marmorariabellaspedr - CEP 45028564 - Candeias, Vitória da Conquista, Bahia"/>
    <s v="Vitória da Conquista"/>
    <s v="Bahia"/>
    <s v="45028564"/>
    <s v="Brasil"/>
    <s v="Mercado Envios Full"/>
    <s v="7 de novembro | 01:30"/>
    <s v="8 de novembro | 12:32"/>
    <s v="Mercado Envios"/>
    <s v="MEL42771830087LMFFF01"/>
    <s v=" "/>
    <s v=" "/>
    <s v=" "/>
    <s v=" "/>
    <s v=" "/>
    <s v=" "/>
    <s v=" "/>
    <s v=" "/>
    <s v=""/>
    <s v="Não"/>
    <s v=""/>
    <s v="Não"/>
  </r>
  <r>
    <s v="2000006830765690"/>
    <d v="2023-11-06T00:00:00"/>
    <d v="1899-12-30T19:46:00"/>
    <s v="Entregue"/>
    <s v="Chegou em 9 de novembro"/>
    <s v="Não"/>
    <n v="0"/>
    <n v="174.5"/>
    <s v=""/>
    <n v="-20.94"/>
    <n v="-23.95"/>
    <s v=""/>
    <n v="129.61000000000001"/>
    <s v=" "/>
    <s v="Sim"/>
    <x v="381"/>
    <s v="MLB3461975258"/>
    <m/>
    <s v="Bandeja Esquerda C Pivô 207 Exceto Sw Escapade 08 Em Diante"/>
    <s v=" "/>
    <n v="174.5"/>
    <s v="Clássico"/>
    <s v="Não emitida"/>
    <s v="Jose Eduardo Gomes de Souza"/>
    <s v="CPF 54874998100"/>
    <s v="Rua Jardim de Alá SN - Opc, Aparecida de Goiânia - CEP: 74943310, Goiás"/>
    <s v=" "/>
    <s v="Jose Eduardo Gomes de Souza"/>
    <s v="54874998100"/>
    <s v="Rua Jardim de Alá SN / Qd 148 Lt. 07 Referencia: tenho umas placa da Art Corel  comunicação visual - CEP 74943310 - Jardim Buriti Sereno, Aparecida de Goiânia, Goiás"/>
    <s v="Aparecida de Goiânia"/>
    <s v="Goiás"/>
    <s v="74943310"/>
    <s v="Brasil"/>
    <s v="Coleta do Mercado Envios"/>
    <s v="8 de novembro | 04:12"/>
    <s v="9 de novembro | 08:05"/>
    <s v="Mercado Envios"/>
    <s v="MEL42771899338LMXDF01"/>
    <s v=" "/>
    <s v=" "/>
    <s v=" "/>
    <s v=" "/>
    <s v=" "/>
    <s v=" "/>
    <s v=" "/>
    <s v=" "/>
    <s v=""/>
    <s v="Não"/>
    <s v=""/>
    <s v="Não"/>
  </r>
  <r>
    <s v="2000006830286678"/>
    <d v="2023-11-06T00:00:00"/>
    <d v="1899-12-30T18:52:00"/>
    <s v="Entregue"/>
    <s v="Chegou em 28 de novembro"/>
    <s v="Não"/>
    <n v="0"/>
    <n v="118.13"/>
    <n v="39.1"/>
    <n v="-20.079999999999998"/>
    <n v="-60.55"/>
    <s v=""/>
    <n v="76.599999999999994"/>
    <s v=" "/>
    <s v=" "/>
    <x v="155"/>
    <s v="MLB3558463578"/>
    <m/>
    <s v="Kit Reparo Alavanca Câmbio Completo Pampa 1990 A 1997"/>
    <s v=" "/>
    <n v="118.13"/>
    <s v="Premium"/>
    <s v="Não emitida"/>
    <s v="Antonio Leandro Alves Feitosa"/>
    <s v="CPF 06894176167"/>
    <s v="Don Pedro 1 258 - esquina, Pau D'Arco - CEP: 77785000, Tocantins"/>
    <s v=" "/>
    <s v="Antonio Leandro Alves Feitosa"/>
    <s v="06894176167"/>
    <s v="Don Pedro 1 258 / esquina Referencia: casa de esquina com ponto comercial em construção, de frente a lava jato._x000a_esquina com a rua Maranhão sobrinho - CEP 77785000 - centro, Pau D'Arco, Tocantins"/>
    <s v="Pau D'Arco"/>
    <s v="Tocantins"/>
    <s v="77785000"/>
    <s v="Brasil"/>
    <s v="Coleta do Mercado Envios"/>
    <s v="8 de novembro | 03:34"/>
    <s v="28 de novembro | 15:22"/>
    <s v="Jad Logistica Ltda"/>
    <s v="12108800043706"/>
    <s v="http://www.jadlog.com.br/trackingml.jsp?pedido=12108800043706"/>
    <s v=" "/>
    <s v=" "/>
    <s v=" "/>
    <s v=" "/>
    <s v=" "/>
    <s v=" "/>
    <s v=" "/>
    <s v=""/>
    <s v="Não"/>
    <s v=""/>
    <s v="Não"/>
  </r>
  <r>
    <s v="2000006830259164"/>
    <d v="2023-11-06T00:00:00"/>
    <d v="1899-12-30T18:46:00"/>
    <s v="Entregue"/>
    <s v="Chegou em 7 de novembro"/>
    <s v="Não"/>
    <n v="0"/>
    <n v="105.7"/>
    <s v=""/>
    <n v="-17.97"/>
    <n v="-23.45"/>
    <s v=""/>
    <n v="64.28"/>
    <s v=" "/>
    <s v=" "/>
    <x v="2"/>
    <s v="MLB3497685906"/>
    <m/>
    <s v="Par Morceguinho Dianteiro Classic 2004 A 2015"/>
    <s v=" "/>
    <n v="105.7"/>
    <s v="Premium"/>
    <s v="Autorizado"/>
    <s v=" "/>
    <s v=" "/>
    <s v=" "/>
    <s v=" "/>
    <s v="Denis Rodrigo Tizzo Lemos"/>
    <s v="36802252880"/>
    <s v="R cap João pocci 243 / casa Referencia: posto montana - CEP 11900000 - Centro, Registro, São Paulo"/>
    <s v="Registro"/>
    <s v="São Paulo"/>
    <s v="11900000"/>
    <s v="Brasil"/>
    <s v="Mercado Envios Full"/>
    <s v="6 de novembro | 23:49"/>
    <s v="7 de novembro | 16:49"/>
    <s v="Mercado Envios"/>
    <s v="MEL42771561791LMFFF01"/>
    <s v=" "/>
    <s v=" "/>
    <s v=" "/>
    <s v=" "/>
    <s v=" "/>
    <s v=" "/>
    <s v=" "/>
    <s v=" "/>
    <s v=""/>
    <s v="Não"/>
    <s v=""/>
    <s v="Não"/>
  </r>
  <r>
    <s v="2000006830215468"/>
    <d v="2023-11-06T00:00:00"/>
    <d v="1899-12-30T18:41:00"/>
    <s v="Entregue"/>
    <s v="Chegou em 8 de novembro"/>
    <s v="Não"/>
    <n v="0"/>
    <n v="45.14"/>
    <n v="12.07"/>
    <n v="-13.67"/>
    <n v="-12.07"/>
    <s v=""/>
    <n v="31.47"/>
    <s v=" "/>
    <s v="Sim"/>
    <x v="449"/>
    <s v="MLB3417619833"/>
    <m/>
    <s v="Par Pino Da Dobradiça Da Porta Palio Weekend G3 2005 A 2008"/>
    <s v=" "/>
    <n v="45.14"/>
    <s v="Premium"/>
    <s v="Não emitida"/>
    <s v="Maria Da paixao silva santos"/>
    <s v="CPF 05001095832"/>
    <s v="Avenida Elísio Teixeira Leite 6438 - AP 24B interfone 224, São Paulo - CEP: 02810000, São Paulo"/>
    <s v=" "/>
    <s v="Maria Da paixao silva santos"/>
    <s v="05001095832"/>
    <s v="Avenida Elísio Teixeira Leite 6438 / AP 24B interfone 224 Referencia: interfone número  224 - CEP 02810000 - Sítio Morro Grande, São Paulo, São Paulo"/>
    <s v="São Paulo"/>
    <s v="São Paulo"/>
    <s v="02810000"/>
    <s v="Brasil"/>
    <s v="Coleta do Mercado Envios"/>
    <s v="8 de novembro | 02:42"/>
    <s v="8 de novembro | 19:51"/>
    <s v="Mercado Envios"/>
    <s v="MEL42771543779LMXDF01"/>
    <s v=" "/>
    <s v=" "/>
    <s v=" "/>
    <s v=" "/>
    <s v=" "/>
    <s v=" "/>
    <s v=" "/>
    <s v=" "/>
    <s v=""/>
    <s v="Não"/>
    <s v=""/>
    <s v="Não"/>
  </r>
  <r>
    <s v="2000006830041312"/>
    <d v="2023-11-06T00:00:00"/>
    <d v="1899-12-30T18:21:00"/>
    <s v="Entregue"/>
    <s v="Chegou em 10 de novembro"/>
    <s v="Não"/>
    <n v="0"/>
    <n v="89.6"/>
    <n v="1.23"/>
    <n v="-27.24"/>
    <n v="-1.23"/>
    <s v=""/>
    <n v="62.36"/>
    <s v=" "/>
    <s v=" "/>
    <x v="391"/>
    <s v="MLB3305799993"/>
    <m/>
    <s v="Terminal Do Cabo De Engate Golf 1998 A 2002"/>
    <s v=" "/>
    <n v="44.8"/>
    <s v="Premium"/>
    <s v="Não emitida"/>
    <s v="leonel junior amarilha"/>
    <s v="CPF 93326858191"/>
    <s v="Av Arquiteto Vilanova Artigas 883 883, Campo Grande - CEP: 79084200, Mato Grosso do Sul"/>
    <s v=" "/>
    <s v="leonel junior amarilha"/>
    <s v="93326858191"/>
    <s v="Avenida Calógeras 1321 / Referencia: AUTO PEÇAS SÃO PAULO_x000a_ENTREGAR EM HORARIO COMERCIAL._x000a_7:30HS ÁS 11:00HS E 13:00HS ÁS 17:30HS - CEP 79004382 - Centro, Campo Grande, Mato Grosso do Sul"/>
    <s v="Campo Grande"/>
    <s v="Mato Grosso do Sul"/>
    <s v="79004382"/>
    <s v="Brasil"/>
    <s v="Coleta do Mercado Envios"/>
    <s v="8 de novembro | 03:42"/>
    <s v="10 de novembro | 14:06"/>
    <s v="Mercado Envios"/>
    <s v="MEL42771584758LMXDF01"/>
    <s v=" "/>
    <s v=" "/>
    <s v=" "/>
    <s v=" "/>
    <s v=" "/>
    <s v=" "/>
    <s v=" "/>
    <s v=" "/>
    <s v=""/>
    <s v="Não"/>
    <s v=""/>
    <s v="Não"/>
  </r>
  <r>
    <s v="2000006829989166"/>
    <d v="2023-11-06T00:00:00"/>
    <d v="1899-12-30T18:19:00"/>
    <s v="Entregue"/>
    <s v="Chegou em 9 de novembro"/>
    <s v="Não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Luiz Antonio"/>
    <s v="15245757800"/>
    <s v="Rua Teresinha Rodrigues García de Araújo 87 / atraz da rodoviaria Referencia: au lado barbearia do Cris - CEP 18430000 - Centro, Ribeirão Branco, São Paulo"/>
    <s v="Ribeirão Branco"/>
    <s v="São Paulo"/>
    <s v="18430000"/>
    <s v="Brasil"/>
    <s v="Mercado Envios Full"/>
    <s v="9 de novembro | 00:43"/>
    <s v="9 de novembro | 14:21"/>
    <s v="Mercado Envios"/>
    <s v="MEL42771562438LMFFF01"/>
    <s v=" "/>
    <s v=" "/>
    <s v=" "/>
    <s v=" "/>
    <s v=" "/>
    <s v=" "/>
    <s v=" "/>
    <s v=" "/>
    <s v=""/>
    <s v="Não"/>
    <s v=""/>
    <s v="Não"/>
  </r>
  <r>
    <s v="2000005008956419"/>
    <d v="2023-11-06T00:00:00"/>
    <d v="1899-12-30T18:18:00"/>
    <s v="Entregue"/>
    <s v="Chegou em 8 de novembro"/>
    <s v="Sim"/>
    <n v="0"/>
    <n v="67.22"/>
    <n v="2.96"/>
    <n v="-14.07"/>
    <n v="-2.96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Igreja Cruzada Universal"/>
    <s v="93934858015"/>
    <s v="Rua José da Cunha Ratto 70 / Casa - CEP 96470000 - Pinheiro Machado, Rio Grande do Sul"/>
    <s v="Pinheiro Machado"/>
    <s v="Rio Grande do Sul"/>
    <s v="96470000"/>
    <s v="Brasil"/>
    <s v="Mercado Envios Full"/>
    <s v="7 de novembro | 11:54"/>
    <s v="8 de novembro | 09:53"/>
    <s v="Mercado Envios"/>
    <s v="MEL42771572384LMFFF01"/>
    <s v=" "/>
    <s v=" "/>
    <s v=" "/>
    <s v=" "/>
    <s v=" "/>
    <s v=" "/>
    <s v=" "/>
    <s v=" "/>
    <s v=""/>
    <s v="Não"/>
    <s v=""/>
    <s v="Não"/>
  </r>
  <r>
    <s v="2000005008933495"/>
    <d v="2023-11-06T00:00:00"/>
    <d v="1899-12-30T18:12:00"/>
    <s v="Entregue"/>
    <s v="Chegou em 8 de novembro"/>
    <s v="Sim"/>
    <n v="0"/>
    <n v="209.7"/>
    <s v=""/>
    <n v="-25.16"/>
    <n v="-22.45"/>
    <s v=""/>
    <n v="162.09"/>
    <s v=" "/>
    <s v=" "/>
    <x v="420"/>
    <s v="MLB3286360183"/>
    <m/>
    <s v="Cabo De Marcha Astra 2001 A 2006"/>
    <s v=" "/>
    <n v="209.7"/>
    <s v="Clássico"/>
    <s v="Não emitida"/>
    <s v="WILLIAN ALVES OLIVEIRA"/>
    <s v="CPF 30895458888"/>
    <s v="AVENIDA HIDEO TAKADA  735, Sertãozinho - CEP: 14177200, São Paulo"/>
    <s v=" "/>
    <s v="WILLIAN ALVES OLIVEIRA"/>
    <s v="30895458888"/>
    <s v="Avenida Hideo Takada 735 / CEP 14177200 - Conjunto Habitacional Antônio Pedro Ortolan, Sertãozinho, São Paulo"/>
    <s v="Sertãozinho"/>
    <s v="São Paulo"/>
    <s v="14177200"/>
    <s v="Brasil"/>
    <s v="Coleta do Mercado Envios"/>
    <s v="8 de novembro | 01:16"/>
    <s v="8 de novembro | 12:03"/>
    <s v="Mercado Envios"/>
    <s v="MEL42771549896LMXDF01"/>
    <s v=" "/>
    <s v=" "/>
    <s v=" "/>
    <s v=" "/>
    <s v=" "/>
    <s v=" "/>
    <s v=" "/>
    <s v=" "/>
    <s v=""/>
    <s v="Não"/>
    <s v=""/>
    <s v="Não"/>
  </r>
  <r>
    <s v="2000005008866357"/>
    <d v="2023-11-06T00:00:00"/>
    <d v="1899-12-30T17:56:00"/>
    <s v="Entregue"/>
    <s v="Chegou em 9 de novembro"/>
    <s v="Sim"/>
    <n v="0"/>
    <n v="43.45"/>
    <n v="14.93"/>
    <n v="-11.21"/>
    <n v="-14.93"/>
    <s v=""/>
    <n v="32.24"/>
    <s v=" "/>
    <s v="Sim"/>
    <x v="391"/>
    <s v="MLB3305800395"/>
    <m/>
    <s v="Terminal Do Cabo De Engate Audi A3 1998 A 2007"/>
    <s v=" "/>
    <n v="43.45"/>
    <s v="Clássico"/>
    <s v="Não emitida"/>
    <s v="Tiago Schmidt De Moura Pedroso"/>
    <s v="CPF 01969764058"/>
    <s v="Gonçalino lucas 687 - Fundos rua lateral, Sapucaia do sul - CEP: 93225300, Rio Grande do Sul"/>
    <s v=" "/>
    <s v="Tiago Schmidt De Moura Pedroso"/>
    <s v="01969764058"/>
    <s v="Rua Gonçalino Lucas 687 / casa fundo r lateral - CEP 93225300 - Lomba da Palmeira, Sapucaia do Sul, Rio Grande do Sul"/>
    <s v="Sapucaia do Sul"/>
    <s v="Rio Grande do Sul"/>
    <s v="93225300"/>
    <s v="Brasil"/>
    <s v="Coleta do Mercado Envios"/>
    <s v="9 de novembro | 01:36"/>
    <s v="9 de novembro | 18:28"/>
    <s v="Mercado Envios"/>
    <s v="MEL42771489724LMXDF01"/>
    <s v=" "/>
    <s v=" "/>
    <s v=" "/>
    <s v=" "/>
    <s v=" "/>
    <s v=" "/>
    <s v=" "/>
    <s v=" "/>
    <s v=""/>
    <s v="Não"/>
    <s v=""/>
    <s v="Não"/>
  </r>
  <r>
    <s v="2000005008868189"/>
    <d v="2023-11-06T00:00:00"/>
    <d v="1899-12-30T17:56:00"/>
    <s v="Entregue"/>
    <s v="Chegou em 9 de novembro"/>
    <s v="Sim"/>
    <n v="0"/>
    <n v="197.98"/>
    <s v=""/>
    <n v="-33.659999999999997"/>
    <n v="-22.95"/>
    <s v=""/>
    <n v="141.37"/>
    <s v=" "/>
    <s v=" "/>
    <x v="569"/>
    <s v="MLB3464849573"/>
    <m/>
    <s v="Bandeja Inferior Esquerda Com Pivô Chevette 1973 A 1993"/>
    <s v=" "/>
    <n v="197.98"/>
    <s v="Premium"/>
    <s v="Não emitida"/>
    <s v="Laiara Quintiliano"/>
    <s v="CPF 11576025683"/>
    <s v="Rua João XX III 610, Três Corações - CEP: 37410440, Minas Gerais"/>
    <s v=" "/>
    <s v="Laiara Quintiliano"/>
    <s v="11576025683"/>
    <s v="Rua Atalaia 50 / casa de bsixo - CEP 37410460 - Monte Alegre, Três Corações, Minas Gerais"/>
    <s v="Três Corações"/>
    <s v="Minas Gerais"/>
    <s v="37410460"/>
    <s v="Brasil"/>
    <s v="Coleta do Mercado Envios"/>
    <s v="8 de novembro | 05:45"/>
    <s v="9 de novembro | 11:36"/>
    <s v="Mercado Envios"/>
    <s v="MEL42771491980LMXDF01"/>
    <s v=" "/>
    <s v=" "/>
    <s v=" "/>
    <s v=" "/>
    <s v=" "/>
    <s v=" "/>
    <s v=" "/>
    <s v=" "/>
    <s v=""/>
    <s v="Não"/>
    <s v=""/>
    <s v="Não"/>
  </r>
  <r>
    <s v="2000005008767921"/>
    <d v="2023-11-06T00:00:00"/>
    <d v="1899-12-30T17:33:00"/>
    <s v="Entregue"/>
    <s v="Chegou em 7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xitos256110 xitos256110"/>
    <s v="46963377820"/>
    <s v="Rua José Maria Franco 41 / atrás do bar do fio - CEP 12995000 - Jardin do limao, Pinhalzinho, São Paulo"/>
    <s v="Pinhalzinho"/>
    <s v="São Paulo"/>
    <s v="12995000"/>
    <s v="Brasil"/>
    <s v="Mercado Envios Full"/>
    <s v="6 de novembro | 21:51"/>
    <s v="7 de novembro | 12:44"/>
    <s v="Mercado Envios"/>
    <s v="MEL42771407376LMFFF01"/>
    <s v=" "/>
    <s v=" "/>
    <s v=" "/>
    <s v=" "/>
    <s v=" "/>
    <s v=" "/>
    <s v=" "/>
    <s v=" "/>
    <s v=""/>
    <s v="Não"/>
    <s v=""/>
    <s v="Não"/>
  </r>
  <r>
    <s v="2000006829448486"/>
    <d v="2023-11-06T00:00:00"/>
    <d v="1899-12-30T17:11:00"/>
    <s v="Devolução finalizada com reembolso para o comprador"/>
    <s v="O pacote chegou quarta-feira, 22 de novembro."/>
    <s v="Não"/>
    <n v="0"/>
    <n v="95.71"/>
    <n v="6.89"/>
    <n v="-16.27"/>
    <n v="-26.34"/>
    <n v="-59.99"/>
    <n v="0"/>
    <s v=" "/>
    <s v=" "/>
    <x v="481"/>
    <s v="MLB3454563687"/>
    <m/>
    <s v="Kit Reparo Completo Alavanca Câmbio Fox 2004 Em Diante"/>
    <s v=" "/>
    <n v="95.71"/>
    <s v="Premium"/>
    <s v="Não emitida"/>
    <s v="Chrislaine Locatelli"/>
    <s v="CPF 05921088137"/>
    <s v="Rua Pau Brasil 10 - quadra 172, Várzea Grande - CEP: 78135192, Mato Grosso"/>
    <s v=" "/>
    <s v="Chrislaine Locatelli"/>
    <s v="05921088137"/>
    <s v="Rua Cecília Iter 177 / &quot;177A Referencia: Endereço comercial. Entregar até as 18h.&quot;"/>
    <s v="São Paulo"/>
    <s v="São Paulo"/>
    <s v="08240730"/>
    <s v="Brasil"/>
    <s v="Coleta do Mercado Envios"/>
    <s v="13 de novembro | 11:45"/>
    <s v="22 de novembro | 18:27"/>
    <s v="Mercado Envios"/>
    <s v="QC89315312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9429396"/>
    <d v="2023-11-06T00:00:00"/>
    <d v="1899-12-30T17:09:00"/>
    <s v="Entregue"/>
    <s v="Chegou em 9 de novembro"/>
    <s v="Não"/>
    <n v="0"/>
    <n v="105.7"/>
    <s v=""/>
    <n v="-17.97"/>
    <n v="-22.45"/>
    <s v=""/>
    <n v="65.28"/>
    <s v=" "/>
    <s v="Sim"/>
    <x v="2"/>
    <s v="MLB3292519087"/>
    <m/>
    <s v="Par Morceguinho Dianteiro Celta 1998 A 2015"/>
    <s v=" "/>
    <n v="105.7"/>
    <s v="Premium"/>
    <s v="Autorizado"/>
    <s v=" "/>
    <s v=" "/>
    <s v=" "/>
    <s v=" "/>
    <s v="Denize Terezinha Meirelles Gomes"/>
    <s v="71124292004"/>
    <s v="Rua José Manoel Pujol 36 / Prado Referencia: Prado - CEP 97571650 - Parque das Águas, Santana do Livramento, Rio Grande do Sul"/>
    <s v="Santana do Livramento"/>
    <s v="Rio Grande do Sul"/>
    <s v="97571650"/>
    <s v="Brasil"/>
    <s v="Mercado Envios Full"/>
    <s v="7 de novembro | 11:54"/>
    <s v="9 de novembro | 12:30"/>
    <s v="Mercado Envios"/>
    <s v="MEL42771321742LMFFF01"/>
    <s v=" "/>
    <s v=" "/>
    <s v=" "/>
    <s v=" "/>
    <s v=" "/>
    <s v=" "/>
    <s v=" "/>
    <s v=" "/>
    <s v=""/>
    <s v="Não"/>
    <s v=""/>
    <s v="Não"/>
  </r>
  <r>
    <s v="2000006829420242"/>
    <d v="2023-11-06T00:00:00"/>
    <d v="1899-12-30T17:07:00"/>
    <s v="Entregue"/>
    <s v="Chegou em 10 de novembro"/>
    <s v="Não"/>
    <n v="0"/>
    <n v="62.7"/>
    <n v="9.73"/>
    <n v="-16.66"/>
    <n v="-9.73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afael Santos Laureano"/>
    <s v="09856940761"/>
    <s v="Rua Barão de Vassouras 55 / SALA 201 - CEP 20541118 - Andaraí, Rio de Janeiro, Rio de Janeiro"/>
    <s v="Rio de Janeiro"/>
    <s v="Rio de Janeiro"/>
    <s v="20541118"/>
    <s v="Brasil"/>
    <s v="Mercado Envios Full"/>
    <s v="7 de novembro | 01:55"/>
    <s v="10 de novembro | 17:30"/>
    <s v="Mercado Envios"/>
    <s v="MEL42771311986LMFFF01"/>
    <s v="https://myaccount.mercadolivre.com.br/shipments/42771311986/detail"/>
    <s v=" "/>
    <s v=" "/>
    <s v=" "/>
    <s v=" "/>
    <s v=" "/>
    <s v=" "/>
    <s v=" "/>
    <s v=""/>
    <s v="Não"/>
    <s v=""/>
    <s v="Não"/>
  </r>
  <r>
    <s v="2000006829252818"/>
    <d v="2023-11-06T00:00:00"/>
    <d v="1899-12-30T16:54:00"/>
    <s v="Entregue"/>
    <s v="Chegou em 8 de novembro"/>
    <s v="Não"/>
    <n v="0"/>
    <n v="133.46"/>
    <s v=""/>
    <n v="-16.02"/>
    <n v="-19.45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danielle silva"/>
    <s v="91864593253"/>
    <s v="Rua Antônio alegre 48 / secretaria de saúde Referencia: a/c Juliana - CEP 89194000 - centro, Mirim Doce, Santa Catarina"/>
    <s v="Mirim Doce"/>
    <s v="Santa Catarina"/>
    <s v="89194000"/>
    <s v="Brasil"/>
    <s v="Mercado Envios Full"/>
    <s v="7 de novembro | 21:54"/>
    <s v="8 de novembro | 18:37"/>
    <s v="Mercado Envios"/>
    <s v="MEL42771241454LMFFF01"/>
    <s v=" "/>
    <s v=" "/>
    <s v=" "/>
    <s v=" "/>
    <s v=" "/>
    <s v=" "/>
    <s v=" "/>
    <s v=" "/>
    <s v=""/>
    <s v="Não"/>
    <s v=""/>
    <s v="Não"/>
  </r>
  <r>
    <s v="2000006829228982"/>
    <d v="2023-11-06T00:00:00"/>
    <d v="1899-12-30T16:50:00"/>
    <s v="Entregue"/>
    <s v="Chegou em 7 de novembro"/>
    <s v="Não"/>
    <n v="0"/>
    <n v="70.31"/>
    <n v="23.7"/>
    <n v="-17.95"/>
    <n v="-23.7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ngela Maria Rezende Miranda"/>
    <s v="09771567888"/>
    <s v="Rua Mário Osika 90 / CEP 19045240 - Jardim Santa Mônica, Presidente Prudente, São Paulo"/>
    <s v="Presidente Prudente"/>
    <s v="São Paulo"/>
    <s v="19045240"/>
    <s v="Brasil"/>
    <s v="Mercado Envios Full"/>
    <s v="6 de novembro | 19:44"/>
    <s v="7 de novembro | 11:50"/>
    <s v="Mercado Envios"/>
    <s v="MEL42771233064LMFFF01"/>
    <s v=" "/>
    <s v=" "/>
    <s v=" "/>
    <s v=" "/>
    <s v=" "/>
    <s v=" "/>
    <s v=" "/>
    <s v=" "/>
    <s v=""/>
    <s v="Não"/>
    <s v=""/>
    <s v="Não"/>
  </r>
  <r>
    <s v="2000006829256754"/>
    <d v="2023-11-06T00:00:00"/>
    <d v="1899-12-30T16:50:00"/>
    <s v="Devolução finalizada com reembolso para o comprador"/>
    <s v="O pacote chegou quinta-feira, 9 de novembro."/>
    <s v="Não"/>
    <n v="0"/>
    <n v="51.55"/>
    <n v="16.93"/>
    <n v="-33.26"/>
    <n v="-16.93"/>
    <n v="-36.79"/>
    <n v="-18.5"/>
    <s v=" "/>
    <s v="Sim"/>
    <x v="389"/>
    <s v="MLB3320739473"/>
    <m/>
    <s v="Kit Pino Guia Pinça Freio Sandero 2008 A 2013"/>
    <s v=" "/>
    <n v="51.55"/>
    <s v="Premium"/>
    <s v="Não emitida"/>
    <s v="naldo said magalhaes"/>
    <s v="CPF 39546858846"/>
    <s v="Rua Professor Jose De Sousa 696, São Paulo - CEP: 03801010, São Paulo"/>
    <s v=" "/>
    <s v="naldo said magalhaes"/>
    <s v="39546858846"/>
    <s v="Rua Cecília Iter 177 / &quot;177A Referencia: Endereço comercial. Entregar até as 18h.&quot;"/>
    <s v="São Paulo"/>
    <s v="São Paulo"/>
    <s v="08240730"/>
    <s v="Brasil"/>
    <s v="Coleta do Mercado Envios"/>
    <s v="8 de novembro | 14:01"/>
    <s v="9 de novembro | 12:28"/>
    <s v="Mercado Envios"/>
    <s v="OV71079110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29253502"/>
    <d v="2023-11-06T00:00:00"/>
    <d v="1899-12-30T16:48:00"/>
    <s v="Entregue"/>
    <s v="Chegou em 8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Natan Rodrigues Sciascia"/>
    <s v="02253231096"/>
    <s v="Rua Silva Só 300 / Quartel Bombeiros- DLP Sd Sciascia - CEP 90610270 - Santa Cecília, Porto Alegre, Rio Grande do Sul"/>
    <s v="Porto Alegre"/>
    <s v="Rio Grande do Sul"/>
    <s v="90610270"/>
    <s v="Brasil"/>
    <s v="Mercado Envios Full"/>
    <s v="7 de novembro | 16:57"/>
    <s v="8 de novembro | 18:12"/>
    <s v="Mercado Envios"/>
    <s v="MEL42771128913LMFFF01"/>
    <s v=" "/>
    <s v=" "/>
    <s v=" "/>
    <s v=" "/>
    <s v=" "/>
    <s v=" "/>
    <s v=" "/>
    <s v=" "/>
    <s v=""/>
    <s v="Não"/>
    <s v=""/>
    <s v="Não"/>
  </r>
  <r>
    <s v="2000006816003762"/>
    <d v="2023-11-06T00:00:00"/>
    <d v="1899-12-30T16:46:00"/>
    <s v="Entregue"/>
    <s v="Chegou em 7 de novembro"/>
    <s v="Não"/>
    <n v="0"/>
    <n v="67.22"/>
    <n v="29.1"/>
    <n v="-14.07"/>
    <n v="-29.1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Silvia Pereira"/>
    <s v="04321586690"/>
    <s v="monsenhor José Paulino 401 / perto da igreja - CEP 37584000 - centro, Congonhal, Minas Gerais"/>
    <s v="Congonhal"/>
    <s v="Minas Gerais"/>
    <s v="37584000"/>
    <s v="Brasil"/>
    <s v="Mercado Envios Full"/>
    <s v="6 de novembro | 21:42"/>
    <s v="7 de novembro | 13:16"/>
    <s v="Mercado Envios"/>
    <s v="MEL42765576867LMFFF01"/>
    <s v=" "/>
    <s v=" "/>
    <s v=" "/>
    <s v=" "/>
    <s v=" "/>
    <s v=" "/>
    <s v=" "/>
    <s v=" "/>
    <s v=""/>
    <s v="Não"/>
    <s v=""/>
    <s v="Não"/>
  </r>
  <r>
    <s v="2000006829032360"/>
    <d v="2023-11-06T00:00:00"/>
    <d v="1899-12-30T16:23:00"/>
    <s v="Entregue"/>
    <s v="Chegou em 8 de novembro"/>
    <s v="Não"/>
    <n v="0"/>
    <n v="74.959999999999994"/>
    <n v="11.17"/>
    <n v="-15"/>
    <n v="-11.17"/>
    <s v=""/>
    <n v="59.96"/>
    <s v=" "/>
    <s v=" "/>
    <x v="373"/>
    <s v="MLB4071377474"/>
    <m/>
    <s v="Par Terminal Cabo De Engate Seleção Up! 2011 Em Diante"/>
    <s v=" "/>
    <n v="74.959999999999994"/>
    <s v="Clássico"/>
    <s v="Não emitida"/>
    <s v="Samantha Pereira Gramacho Pires"/>
    <s v="CPF 31869479874"/>
    <s v="Estrada do Piranema 722 - Peroba R Q.B L.3 C.1, Seropédica - CEP: 23898500, Rio de Janeiro"/>
    <s v=" "/>
    <s v="Samantha Pereira Gramacho Pires"/>
    <s v="31869479874"/>
    <s v="Avenida Ministro Fernando Costa 775 / Sala 104 Referencia: entrega na Autoescola LARISSA, em cima da Farmácia Universitária. - CEP 23895265 - Fazenda Caxias, Seropédica, Rio de Janeiro"/>
    <s v="Seropédica"/>
    <s v="Rio de Janeiro"/>
    <s v="23895265"/>
    <s v="Brasil"/>
    <s v="Coleta do Mercado Envios"/>
    <s v="8 de novembro | 01:51"/>
    <s v="8 de novembro | 15:16"/>
    <s v="Mercado Envios"/>
    <s v="MEL42771146758LMXDF01"/>
    <s v=" "/>
    <s v=" "/>
    <s v=" "/>
    <s v=" "/>
    <s v=" "/>
    <s v=" "/>
    <s v=" "/>
    <s v=" "/>
    <s v=""/>
    <s v="Não"/>
    <s v=""/>
    <s v="Não"/>
  </r>
  <r>
    <s v="2000006829022616"/>
    <d v="2023-11-06T00:00:00"/>
    <d v="1899-12-30T16:22:00"/>
    <s v="Entregue"/>
    <s v="Chegou em 8 de novembro"/>
    <s v="Não"/>
    <n v="0"/>
    <n v="67.22"/>
    <n v="15.36"/>
    <n v="-14.07"/>
    <n v="-15.36"/>
    <s v=""/>
    <n v="53.15"/>
    <s v=" "/>
    <s v=" "/>
    <x v="2"/>
    <s v="MLB3292519111"/>
    <m/>
    <s v="Par Morceguinho Dianteiro Corsa 1998 A 2003"/>
    <s v=" "/>
    <n v="67.22"/>
    <s v="Clássico"/>
    <s v="Não emitida"/>
    <s v="Lourdes Maria"/>
    <s v="CPF 79416098434"/>
    <s v="Avenida Doutor Antonio João Abdalla 400 - olaria, Cajamar - CEP: 07750620, São Paulo"/>
    <s v=" "/>
    <s v="Lourdes Maria"/>
    <s v="79416098434"/>
    <s v="Avenida Doutor Antonio João Abdalla 400 / Sítio Referencia: pfvr entrega meu cartão nesse endereço acima - CEP 07750620 - Centro, Cajamar, São Paulo"/>
    <s v="Cajamar"/>
    <s v="São Paulo"/>
    <s v="07750620"/>
    <s v="Brasil"/>
    <s v="Coleta do Mercado Envios"/>
    <s v="8 de novembro | 02:24"/>
    <s v="8 de novembro | 19:20"/>
    <s v="Mercado Envios"/>
    <s v="MEL42771143414LMXDF01"/>
    <s v=" "/>
    <s v=" "/>
    <s v=" "/>
    <s v=" "/>
    <s v=" "/>
    <s v=" "/>
    <s v=" "/>
    <s v=" "/>
    <s v=""/>
    <s v="Não"/>
    <s v=""/>
    <s v="Não"/>
  </r>
  <r>
    <s v="2000006828927162"/>
    <d v="2023-11-06T00:00:00"/>
    <d v="1899-12-30T16:15:00"/>
    <s v="Entregue"/>
    <s v="Chegou em 7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Rita De Cassia Jordao De Barros"/>
    <s v="35126514881"/>
    <s v="Rua Antonina 44 / loja pet shop Referencia: pet shop - CEP 09210330 - Santa Terezinha, Santo André, São Paulo"/>
    <s v="Santo André"/>
    <s v="São Paulo"/>
    <s v="09210330"/>
    <s v="Brasil"/>
    <s v="Mercado Envios Full"/>
    <s v="7 de novembro | 01:51"/>
    <s v="7 de novembro | 12:31"/>
    <s v="Mercado Envios"/>
    <s v="MEL42771102718LMFFF01"/>
    <s v=" "/>
    <s v=" "/>
    <s v=" "/>
    <s v=" "/>
    <s v=" "/>
    <s v=" "/>
    <s v=" "/>
    <s v=" "/>
    <s v=""/>
    <s v="Não"/>
    <s v=""/>
    <s v="Não"/>
  </r>
  <r>
    <s v="2000005008374667"/>
    <d v="2023-11-06T00:00:00"/>
    <d v="1899-12-30T16:01:00"/>
    <s v="Entregue"/>
    <s v="Chegou em 9 de novembro"/>
    <s v="Sim"/>
    <n v="0"/>
    <n v="67.900000000000006"/>
    <n v="29.4"/>
    <n v="-17.54"/>
    <n v="-29.4"/>
    <s v=""/>
    <n v="50.36"/>
    <s v=" "/>
    <s v="Sim"/>
    <x v="13"/>
    <s v="MLB3377226443"/>
    <m/>
    <s v="Par Morceguinho Dianteiro Agile 2010 A 2014"/>
    <s v=" "/>
    <n v="67.900000000000006"/>
    <s v="Premium"/>
    <s v="Não emitida"/>
    <s v="Kemilyn Mendes"/>
    <s v="CPF 45713942848"/>
    <s v="Rua 9 55 - Casa, Ilha Comprida - CEP: 11925000, São Paulo"/>
    <s v=" "/>
    <s v="Kemilyn Mendes"/>
    <s v="45713942848"/>
    <s v="Rua Coronel Rollo 303 / Casa Referencia: Varejão Shibata - CEP 11920000 - Vila Garcez, Iguape, São Paulo"/>
    <s v="Iguape"/>
    <s v="São Paulo"/>
    <s v="11920000"/>
    <s v="Brasil"/>
    <s v="Coleta do Mercado Envios"/>
    <s v="8 de novembro | 03:10"/>
    <s v="9 de novembro | 13:57"/>
    <s v="Mercado Envios"/>
    <s v="MEL42771061350LMXDF01"/>
    <s v=" "/>
    <s v=" "/>
    <s v=" "/>
    <s v=" "/>
    <s v=" "/>
    <s v=" "/>
    <s v=" "/>
    <s v=" "/>
    <s v=""/>
    <s v="Não"/>
    <s v=""/>
    <s v="Não"/>
  </r>
  <r>
    <s v="2000005008360825"/>
    <d v="2023-11-06T00:00:00"/>
    <d v="1899-12-30T15:58:00"/>
    <s v="Entregue"/>
    <s v="Chegou em 8 de novembro"/>
    <s v="Sim"/>
    <n v="0"/>
    <n v="67.22"/>
    <n v="4.75"/>
    <n v="-14.07"/>
    <n v="-4.75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Antonio Felipe Pereira Santos"/>
    <s v="32621199895"/>
    <s v="Avenida Almirante Tamandaré 200 / Referencia: ao lado da casa de esquina cinza - CEP 11665500 - Loteamento Jardim Aruan, Caraguatatuba, São Paulo"/>
    <s v="Caraguatatuba"/>
    <s v="São Paulo"/>
    <s v="11665500"/>
    <s v="Brasil"/>
    <s v="Mercado Envios Full"/>
    <s v="6 de novembro | 21:52"/>
    <s v="8 de novembro | 13:40"/>
    <s v="Mercado Envios"/>
    <s v="MEL42770934435LMFFF01"/>
    <s v=" "/>
    <s v=" "/>
    <s v=" "/>
    <s v=" "/>
    <s v=" "/>
    <s v=" "/>
    <s v=" "/>
    <s v=" "/>
    <s v=""/>
    <s v="Não"/>
    <s v=""/>
    <s v="Não"/>
  </r>
  <r>
    <s v="2000005008357107"/>
    <d v="2023-11-06T00:00:00"/>
    <d v="1899-12-30T15:57:00"/>
    <s v="Entregue"/>
    <s v="Chegou em 8 de novembro"/>
    <s v="Sim"/>
    <n v="0"/>
    <n v="67.22"/>
    <n v="39.69"/>
    <n v="-14.07"/>
    <n v="-39.69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Debora Vitoria Rodrigues de Oliveira"/>
    <s v="10702516406"/>
    <s v="Rua Francisco Brandão 766 / marcenaria Referencia: Próximo a escola municipal nazinha Barbosa - CEP 58038520 - Manaíra, João Pessoa, Paraíba"/>
    <s v="João Pessoa"/>
    <s v="Paraíba"/>
    <s v="58038520"/>
    <s v="Brasil"/>
    <s v="Mercado Envios Full"/>
    <s v="7 de novembro | 01:56"/>
    <s v="8 de novembro | 11:36"/>
    <s v="Mercado Envios"/>
    <s v="MEL42771045122LMFFF01"/>
    <s v=" "/>
    <s v=" "/>
    <s v=" "/>
    <s v=" "/>
    <s v=" "/>
    <s v=" "/>
    <s v=" "/>
    <s v=" "/>
    <s v=""/>
    <s v="Não"/>
    <s v=""/>
    <s v="Não"/>
  </r>
  <r>
    <s v="2000006828007732"/>
    <d v="2023-11-06T00:00:00"/>
    <d v="1899-12-30T14:47:00"/>
    <s v="Entregue"/>
    <s v="Chegou em 7 de novembro"/>
    <s v="Não"/>
    <n v="0"/>
    <n v="82.64"/>
    <n v="12.24"/>
    <n v="-9.92"/>
    <n v="-33.69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Armando Jose souza marques Jose"/>
    <s v="61092576487"/>
    <s v="Rua Setenta e Dois 175 / casa Referencia: casa - CEP 53545160 - Caetés III, Abreu e Lima, Pernambuco"/>
    <s v="Abreu e Lima"/>
    <s v="Pernambuco"/>
    <s v="53545160"/>
    <s v="Brasil"/>
    <s v="Mercado Envios Full"/>
    <s v="6 de novembro | 19:47"/>
    <s v="7 de novembro | 18:57"/>
    <s v="Mercado Envios"/>
    <s v="MEL42770597821LMFFF01"/>
    <s v=" "/>
    <s v=" "/>
    <s v=" "/>
    <s v=" "/>
    <s v=" "/>
    <s v=" "/>
    <s v=" "/>
    <s v=" "/>
    <s v=""/>
    <s v="Não"/>
    <s v=""/>
    <s v="Não"/>
  </r>
  <r>
    <s v="2000006828085296"/>
    <d v="2023-11-06T00:00:00"/>
    <d v="1899-12-30T14:44:00"/>
    <s v="Entregue"/>
    <s v="Chegou em 9 de novembro"/>
    <s v="Não"/>
    <n v="0"/>
    <n v="90.09"/>
    <s v=""/>
    <n v="-15.32"/>
    <n v="-19.45"/>
    <s v=""/>
    <n v="55.32"/>
    <s v=" "/>
    <s v="Sim"/>
    <x v="478"/>
    <s v="MLB3732565980"/>
    <m/>
    <s v="4 Pinos Da Dobradiça Da Porta Blazer E S10"/>
    <s v=" "/>
    <n v="90.09"/>
    <s v="Premium"/>
    <s v="Não emitida"/>
    <s v="gabriel izidoro francisco"/>
    <s v="CPF 42671408803"/>
    <s v="rua 296 103 - apartamento 298, itapema - CEP: 88220000, Santa Catarina"/>
    <s v=" "/>
    <s v="gabriel izidoro francisco"/>
    <s v="42671408803"/>
    <s v="Rua João Vandelino Guerreiro 686 / casa - CEP 88210000 - Pereque, Porto Belo, Santa Catarina"/>
    <s v="Porto Belo"/>
    <s v="Santa Catarina"/>
    <s v="88210000"/>
    <s v="Brasil"/>
    <s v="Coleta do Mercado Envios"/>
    <s v="8 de novembro | 03:34"/>
    <s v="9 de novembro | 14:16"/>
    <s v="Mercado Envios"/>
    <s v="MEL42770749474LMXDF01"/>
    <s v=" "/>
    <s v=" "/>
    <s v=" "/>
    <s v=" "/>
    <s v=" "/>
    <s v=" "/>
    <s v=" "/>
    <s v=" "/>
    <s v=""/>
    <s v="Não"/>
    <s v=""/>
    <s v="Não"/>
  </r>
  <r>
    <s v="2000006827945552"/>
    <d v="2023-11-06T00:00:00"/>
    <d v="1899-12-30T14:28:00"/>
    <s v="Entregue"/>
    <s v="Chegou em 9 de novembro"/>
    <s v="Não"/>
    <n v="0"/>
    <n v="139.1"/>
    <s v=""/>
    <n v="-23.65"/>
    <n v="-19.45"/>
    <s v=""/>
    <n v="96"/>
    <s v=" "/>
    <s v=" "/>
    <x v="275"/>
    <s v="MLB3467360254"/>
    <m/>
    <s v="2 Kits Rolamento Eixo Traseiro Peugeot 206 47mm 1999 A 2010"/>
    <s v=" "/>
    <n v="139.1"/>
    <s v="Premium"/>
    <s v="Autorizado"/>
    <s v=" "/>
    <s v=" "/>
    <s v=" "/>
    <s v=" "/>
    <s v="Da Silva Gomes"/>
    <s v="98217291691"/>
    <s v="Rua Mato Grosso 899 / Casa Referencia: após Mercado do Sr.Wandelei - CEP 83650000 - Mineiros, Balsa Nova, Paraná"/>
    <s v="Balsa Nova"/>
    <s v="Paraná"/>
    <s v="83650000"/>
    <s v="Brasil"/>
    <s v="Mercado Envios Full"/>
    <s v="7 de novembro | 12:24"/>
    <s v="9 de novembro | 15:47"/>
    <s v="Mercado Envios"/>
    <s v="MEL42770689014LMFFF01"/>
    <s v=" "/>
    <s v=" "/>
    <s v=" "/>
    <s v=" "/>
    <s v=" "/>
    <s v=" "/>
    <s v=" "/>
    <s v=" "/>
    <s v=""/>
    <s v="Não"/>
    <s v=""/>
    <s v="Não"/>
  </r>
  <r>
    <s v="2000005007947113"/>
    <d v="2023-11-06T00:00:00"/>
    <d v="1899-12-30T14:27:00"/>
    <s v="Entregue"/>
    <s v="Chegou em 7 de novembro"/>
    <s v="Sim"/>
    <n v="0"/>
    <n v="70.31"/>
    <n v="26.3"/>
    <n v="-17.95"/>
    <n v="-26.3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Leodario Krummenauer"/>
    <s v="00897757084"/>
    <s v="Rua Nicolau Debacco 73 / CEP 95660000 - dreher, Três Coroas, Rio Grande do Sul"/>
    <s v="Três Coroas"/>
    <s v="Rio Grande do Sul"/>
    <s v="95660000"/>
    <s v="Brasil"/>
    <s v="Mercado Envios Full"/>
    <s v="6 de novembro | 20:27"/>
    <s v="7 de novembro | 13:00"/>
    <s v="Mercado Envios"/>
    <s v="MEL42770690170LMFFF01"/>
    <s v=" "/>
    <s v=" "/>
    <s v=" "/>
    <s v=" "/>
    <s v=" "/>
    <s v=" "/>
    <s v=" "/>
    <s v=" "/>
    <s v=""/>
    <s v="Não"/>
    <s v=""/>
    <s v="Não"/>
  </r>
  <r>
    <s v="2000005007832175"/>
    <d v="2023-11-06T00:00:00"/>
    <d v="1899-12-30T14:02:00"/>
    <s v="Entregue"/>
    <s v="Chegou em 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afael de Oliveira"/>
    <s v="12928394737"/>
    <s v="Rua Guimarães Passos 24 / 101 - CEP 20396100 - Paquetá, Rio de Janeiro, Rio de Janeiro"/>
    <s v="Rio de Janeiro"/>
    <s v="Rio de Janeiro"/>
    <s v="20396100"/>
    <s v="Brasil"/>
    <s v="Mercado Envios Full"/>
    <s v="6 de novembro | 23:55"/>
    <s v="9 de novembro | 18:55"/>
    <s v="Mercado Envios"/>
    <s v="MEL42770474285LMFFF01"/>
    <s v=" "/>
    <s v=" "/>
    <s v=" "/>
    <s v=" "/>
    <s v=" "/>
    <s v=" "/>
    <s v=" "/>
    <s v=" "/>
    <s v=""/>
    <s v="Não"/>
    <s v=""/>
    <s v="Não"/>
  </r>
  <r>
    <s v="2000005007768139"/>
    <d v="2023-11-06T00:00:00"/>
    <d v="1899-12-30T13:48:00"/>
    <s v="Entregue"/>
    <s v="Chegou em 8 de novembro"/>
    <s v="Sim"/>
    <n v="0"/>
    <n v="105.7"/>
    <s v=""/>
    <n v="-17.97"/>
    <n v="-22.45"/>
    <s v=""/>
    <n v="65.28"/>
    <s v=" "/>
    <s v="Sim"/>
    <x v="2"/>
    <s v="MLB3292519087"/>
    <m/>
    <s v="Par Morceguinho Dianteiro Celta 1998 A 2015"/>
    <s v=" "/>
    <n v="105.7"/>
    <s v="Premium"/>
    <s v="Autorizado"/>
    <s v=" "/>
    <s v=" "/>
    <s v=" "/>
    <s v=" "/>
    <s v="Maria Almeida"/>
    <s v="92464513504"/>
    <s v="Segunda travessa DR FLorisvaldo barberino 284 / Casa 1 Referencia: supermercado zeu - CEP 44700000 - Félix Tomaz, Jacobina, Bahia"/>
    <s v="Jacobina"/>
    <s v="Bahia"/>
    <s v="44700000"/>
    <s v="Brasil"/>
    <s v="Mercado Envios Full"/>
    <s v="7 de novembro | 02:04"/>
    <s v="8 de novembro | 09:59"/>
    <s v="Mercado Envios"/>
    <s v="MEL42770533092LMFFF01"/>
    <s v=" "/>
    <s v=" "/>
    <s v=" "/>
    <s v=" "/>
    <s v=" "/>
    <s v=" "/>
    <s v=" "/>
    <s v=" "/>
    <s v=""/>
    <s v="Não"/>
    <s v=""/>
    <s v="Não"/>
  </r>
  <r>
    <s v="2000006827413776"/>
    <d v="2023-11-06T00:00:00"/>
    <d v="1899-12-30T13:29:00"/>
    <s v="Entregue"/>
    <s v="Chegou em 6 de novembro"/>
    <s v="Não"/>
    <n v="0"/>
    <n v="35.89"/>
    <n v="13.9"/>
    <n v="-10.31"/>
    <s v=""/>
    <s v=""/>
    <n v="39.479999999999997"/>
    <s v=" "/>
    <s v=" "/>
    <x v="412"/>
    <s v="MLB3493528840"/>
    <m/>
    <s v="Morceguinho Dianteiro Lado Direito Celta 1998 A 2015"/>
    <s v=" "/>
    <n v="35.89"/>
    <s v="Clássico"/>
    <s v="Não emitida"/>
    <s v="Rodrigo Alexandre Moreira"/>
    <s v="CPF 10509482465"/>
    <s v="Rua Rendas do Mar 173 - 1, São Paulo - CEP: 03984120, São Paulo"/>
    <s v=" "/>
    <s v="Rodrigo Alexandre Moreira"/>
    <s v="10509482465"/>
    <s v="Avenida Casa Grande 869 / Subsolo ebx d igreja Referencia: das 7 horas a 17 posso receber fica ponto de referência embaixo da igreja despos das 17 horas só no endereço r rendas do mar 173 - CEP 03260000 - Vila Cunha Bueno, São Paulo, São Paulo"/>
    <s v="São Paulo"/>
    <s v="São Paulo"/>
    <s v="03260000"/>
    <s v="Brasil"/>
    <s v="Mercado Envios Flex"/>
    <s v="6 de novembro | 15:54"/>
    <s v="6 de novembro | 18:14"/>
    <s v="CARAVELASPAREPARTSPEASAUT"/>
    <s v="42770348649"/>
    <s v=" "/>
    <s v=" "/>
    <s v=" "/>
    <s v=" "/>
    <s v=" "/>
    <s v=" "/>
    <s v=" "/>
    <s v=" "/>
    <s v=""/>
    <s v="Não"/>
    <s v=""/>
    <s v="Não"/>
  </r>
  <r>
    <s v="2000006827190802"/>
    <d v="2023-11-06T00:00:00"/>
    <d v="1899-12-30T13:04:00"/>
    <s v="Entregue"/>
    <s v="Chegou em 10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Dionisio Nunes Neto"/>
    <s v="05519820473"/>
    <s v="Rua Alfredo Carlos da Costa SN / Rua da UPA Referencia: Ao lado do restaurante Bom Sabor de Dona Maria. casa ao lado do postinho de saúde do Maia. - CEP 58755000 - Maia, Princesa Isabel, Paraíba"/>
    <s v="Princesa Isabel"/>
    <s v="Paraíba"/>
    <s v="58755000"/>
    <s v="Brasil"/>
    <s v="Mercado Envios Full"/>
    <s v="8 de novembro | 17:53"/>
    <s v="10 de novembro | 09:02"/>
    <s v="Mercado Envios"/>
    <s v="MEL42770249177LMFFF01"/>
    <s v=" "/>
    <s v=" "/>
    <s v=" "/>
    <s v=" "/>
    <s v=" "/>
    <s v=" "/>
    <s v=" "/>
    <s v=" "/>
    <s v=""/>
    <s v="Não"/>
    <s v=""/>
    <s v="Não"/>
  </r>
  <r>
    <s v="2000005007387065"/>
    <d v="2023-11-06T00:00:00"/>
    <d v="1899-12-30T12:18:00"/>
    <s v="Entregue"/>
    <s v="Chegou em 7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Alex Sousa"/>
    <s v="34613304857"/>
    <s v="Rua Puba 38 / CEP 03982120 - Parque Santa Madalena, São Paulo, São Paulo"/>
    <s v="São Paulo"/>
    <s v="São Paulo"/>
    <s v="03982120"/>
    <s v="Brasil"/>
    <s v="Mercado Envios Full"/>
    <s v="6 de novembro | 23:56"/>
    <s v="7 de novembro | 11:50"/>
    <s v="Mercado Envios"/>
    <s v="MEL42770064841LMFFF01"/>
    <s v=" "/>
    <s v=" "/>
    <s v=" "/>
    <s v=" "/>
    <s v=" "/>
    <s v=" "/>
    <s v=" "/>
    <s v=" "/>
    <s v=""/>
    <s v="Não"/>
    <s v=""/>
    <s v="Não"/>
  </r>
  <r>
    <s v="2000006826523954"/>
    <d v="2023-11-06T00:00:00"/>
    <d v="1899-12-30T11:53:00"/>
    <s v="Entregue"/>
    <s v="Chegou em 7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Matheus Lopes Lopes"/>
    <s v="46608469896"/>
    <s v="Rua Araguaçu 889 / Sobrado branco Referencia: Em frente a padaria sobrado branco - CEP 11443130 - Jardim Enseada, Guarujá, São Paulo"/>
    <s v="Guarujá"/>
    <s v="São Paulo"/>
    <s v="11443130"/>
    <s v="Brasil"/>
    <s v="Mercado Envios Full"/>
    <s v="7 de novembro | 01:55"/>
    <s v="7 de novembro | 14:09"/>
    <s v="Mercado Envios"/>
    <s v="MEL42770080610LMFFF01"/>
    <s v=" "/>
    <s v=" "/>
    <s v=" "/>
    <s v=" "/>
    <s v=" "/>
    <s v=" "/>
    <s v=" "/>
    <s v=" "/>
    <s v=""/>
    <s v="Não"/>
    <s v=""/>
    <s v="Não"/>
  </r>
  <r>
    <s v="2000006826537012"/>
    <d v="2023-11-06T00:00:00"/>
    <d v="1899-12-30T11:51:00"/>
    <s v="Entregue"/>
    <s v="Chegou em 7 de novembro"/>
    <s v="Não"/>
    <n v="0"/>
    <n v="139.1"/>
    <s v=""/>
    <n v="-23.65"/>
    <n v="-19.45"/>
    <s v=""/>
    <n v="96"/>
    <s v=" "/>
    <s v=" "/>
    <x v="275"/>
    <s v="MLB3467360254"/>
    <m/>
    <s v="2 Kits Rolamento Eixo Traseiro Peugeot 206 47mm 1999 A 2010"/>
    <s v=" "/>
    <n v="139.1"/>
    <s v="Premium"/>
    <s v="Autorizado"/>
    <s v=" "/>
    <s v=" "/>
    <s v=" "/>
    <s v=" "/>
    <s v="Paulo Tarso Silva macedo "/>
    <s v="61233730720"/>
    <s v="Rua Comandante Ituriel 1612 / Lote 185 unidade 1 Referencia: Condomínio Cisne Branco - CEP 28941348 - Fluminense, São Pedro da Aldeia, Rio de Janeiro"/>
    <s v="São Pedro da Aldeia"/>
    <s v="Rio de Janeiro"/>
    <s v="28941348"/>
    <s v="Brasil"/>
    <s v="Mercado Envios Full"/>
    <s v="6 de novembro | 14:22"/>
    <s v="7 de novembro | 10:51"/>
    <s v="Mercado Envios"/>
    <s v="MEL42769965269LMFFF01"/>
    <s v=" "/>
    <s v=" "/>
    <s v=" "/>
    <s v=" "/>
    <s v=" "/>
    <s v=" "/>
    <s v=" "/>
    <s v=" "/>
    <s v=""/>
    <s v="Não"/>
    <s v=""/>
    <s v="Não"/>
  </r>
  <r>
    <s v="2000006826358678"/>
    <d v="2023-11-06T00:00:00"/>
    <d v="1899-12-30T11:33:00"/>
    <s v="Entregue"/>
    <s v="Chegou em 7 de novembro"/>
    <s v="Não"/>
    <n v="0"/>
    <n v="62.7"/>
    <n v="23.6"/>
    <n v="-16.66"/>
    <n v="-23.6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Genilson Gomes de Oliveira"/>
    <s v="10762547480"/>
    <s v="Rua Ivo Joaquim Cardoso SN / casa Referencia: Do lado da oficina M2 - CEP 88495000 - Areias de palhocinha, Garopaba, Santa Catarina"/>
    <s v="Garopaba"/>
    <s v="Santa Catarina"/>
    <s v="88495000"/>
    <s v="Brasil"/>
    <s v="Mercado Envios Full"/>
    <s v="6 de novembro | 23:53"/>
    <s v="7 de novembro | 15:15"/>
    <s v="Mercado Envios"/>
    <s v="MEL42770002938LMFFF01"/>
    <s v=" "/>
    <s v=" "/>
    <s v=" "/>
    <s v=" "/>
    <s v=" "/>
    <s v=" "/>
    <s v=" "/>
    <s v=" "/>
    <s v=""/>
    <s v="Não"/>
    <s v=""/>
    <s v="Não"/>
  </r>
  <r>
    <s v="2000006826356290"/>
    <d v="2023-11-06T00:00:00"/>
    <d v="1899-12-30T11:31:00"/>
    <s v="Entregue"/>
    <s v="Chegou em 11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noel Rodrigues Batista"/>
    <s v="16174203794"/>
    <s v="Rua Desengano 67 / A - CEP 29112431 - Rio Marinho, Vila Velha, Espírito Santo"/>
    <s v="Vila Velha"/>
    <s v="Espírito Santo"/>
    <s v="29112431"/>
    <s v="Brasil"/>
    <s v="Mercado Envios Full"/>
    <s v="11 de novembro | 13:23"/>
    <s v="11 de novembro | 19:30"/>
    <s v="Mercado Envios"/>
    <s v="MEL42769884367LMFFF01"/>
    <s v=" "/>
    <s v=" "/>
    <s v=" "/>
    <s v=" "/>
    <s v=" "/>
    <s v=" "/>
    <s v=" "/>
    <s v=" "/>
    <s v=""/>
    <s v="Não"/>
    <s v=""/>
    <s v="Não"/>
  </r>
  <r>
    <s v="2000006826206250"/>
    <d v="2023-11-06T00:00:00"/>
    <d v="1899-12-30T11:13:00"/>
    <s v="Entregue"/>
    <s v="Chegou em 6 de novembro"/>
    <s v="Não"/>
    <n v="0"/>
    <n v="35.9"/>
    <n v="15.9"/>
    <n v="-12.1"/>
    <s v=""/>
    <s v=""/>
    <n v="39.700000000000003"/>
    <s v=" "/>
    <s v=" "/>
    <x v="570"/>
    <s v="MLB3286207481"/>
    <m/>
    <s v="Kit Rolamento Roda Traseira Celta Até 2011"/>
    <s v=" "/>
    <n v="35.9"/>
    <s v="Premium"/>
    <s v="Não emitida"/>
    <s v="Gabriella Dos Santos"/>
    <s v="CPF 47196994809"/>
    <s v="Rua Eldorado 45, Carapicuíba - CEP: 06396270, São Paulo"/>
    <s v=" "/>
    <s v="Gabriella Dos Santos"/>
    <s v="47196994809"/>
    <s v="Rua Eldorado 45 / Referencia: em frente a escola sardinha - CEP 06396270 - Cidade Ariston Estela Azevedo, Carapicuíba, São Paulo"/>
    <s v="Carapicuíba"/>
    <s v="São Paulo"/>
    <s v="06396270"/>
    <s v="Brasil"/>
    <s v="Mercado Envios Flex"/>
    <s v="6 de novembro | 15:44"/>
    <s v="6 de novembro | 18:51"/>
    <s v="CARAVELASPAREPARTSPEASAUT"/>
    <s v="42769934172"/>
    <s v=" "/>
    <s v=" "/>
    <s v=" "/>
    <s v=" "/>
    <s v=" "/>
    <s v=" "/>
    <s v=" "/>
    <s v=" "/>
    <s v=""/>
    <s v="Não"/>
    <s v=""/>
    <s v="Não"/>
  </r>
  <r>
    <s v="2000006826039700"/>
    <d v="2023-11-06T00:00:00"/>
    <d v="1899-12-30T10:55:00"/>
    <s v="Entregue"/>
    <s v="Chegou em 6 de novembro"/>
    <s v="Não"/>
    <n v="0"/>
    <n v="173.9"/>
    <n v="1.59"/>
    <n v="-29.56"/>
    <s v=""/>
    <s v=""/>
    <n v="145.93"/>
    <s v=" "/>
    <s v="Sim"/>
    <x v="460"/>
    <s v="MLB3896984686"/>
    <m/>
    <s v="Reparo Bucha Alavanca Câmbio Audi A3 1999 A 2006"/>
    <s v=" "/>
    <n v="173.9"/>
    <s v="Premium"/>
    <s v="Não emitida"/>
    <s v="Bruno Araujo Tenorio"/>
    <s v="CPF 43088190830"/>
    <s v="Rua João Rodrigues de Moura 135 - Tocar a campainha, São Paulo - CEP: 05763440, São Paulo"/>
    <s v=" "/>
    <s v="Bruno Araujo Tenorio"/>
    <s v="43088190830"/>
    <s v="Rua João Rodrigues de Moura 135 / Tocar a campainha Referencia: Por gentileza tocar a campainha - CEP 05763440 - Jardim Piracuama, São Paulo, São Paulo"/>
    <s v="São Paulo"/>
    <s v="São Paulo"/>
    <s v="05763440"/>
    <s v="Brasil"/>
    <s v="Mercado Envios Flex"/>
    <s v="6 de novembro | 16:24"/>
    <s v="6 de novembro | 18:43"/>
    <s v="CARAVELASPAREPARTSPEASAUT"/>
    <s v="42769868548"/>
    <s v=" "/>
    <s v=" "/>
    <s v=" "/>
    <s v=" "/>
    <s v=" "/>
    <s v=" "/>
    <s v=" "/>
    <s v=" "/>
    <s v=""/>
    <s v="Não"/>
    <s v=""/>
    <s v="Não"/>
  </r>
  <r>
    <s v="2000006826008108"/>
    <d v="2023-11-06T00:00:00"/>
    <d v="1899-12-30T10:50:00"/>
    <s v="Entregue"/>
    <s v="Chegou em 7 de novembro"/>
    <s v="Não"/>
    <n v="0"/>
    <n v="62.7"/>
    <n v="22.3"/>
    <n v="-16.66"/>
    <n v="-22.3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Hélio  Ferreira Da Veiga"/>
    <s v="32484026870"/>
    <s v="Avenida Clara Gianotti de Souza 1995 / Referencia: Garagem da Prefeitura Municipal - CEP 11900000 - Vila Romão, Registro, São Paulo"/>
    <s v="Registro"/>
    <s v="São Paulo"/>
    <s v="11900000"/>
    <s v="Brasil"/>
    <s v="Mercado Envios Full"/>
    <s v="6 de novembro | 23:49"/>
    <s v="7 de novembro | 16:02"/>
    <s v="Mercado Envios"/>
    <s v="MEL42769848188LMFFF01"/>
    <s v=" "/>
    <s v=" "/>
    <s v=" "/>
    <s v=" "/>
    <s v=" "/>
    <s v=" "/>
    <s v=" "/>
    <s v=" "/>
    <s v=""/>
    <s v="Não"/>
    <s v=""/>
    <s v="Não"/>
  </r>
  <r>
    <s v="2000005007019463"/>
    <d v="2023-11-06T00:00:00"/>
    <d v="1899-12-30T10:46:00"/>
    <s v="Entregue"/>
    <s v="Chegou em 10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Heloisa  Cristina"/>
    <s v="03374988148"/>
    <s v="Rua Aparecida 126 / CEP 38446246 - Nossa Senhora da Penha, Araguari, Minas Gerais"/>
    <s v="Araguari"/>
    <s v="Minas Gerais"/>
    <s v="38446246"/>
    <s v="Brasil"/>
    <s v="Mercado Envios Full"/>
    <s v="6 de novembro | 17:26"/>
    <s v="10 de novembro | 08:50"/>
    <s v="Mercado Envios"/>
    <s v="MEL42769715039LMFFF01"/>
    <s v=" "/>
    <s v=" "/>
    <s v=" "/>
    <s v=" "/>
    <s v=" "/>
    <s v=" "/>
    <s v=" "/>
    <s v=" "/>
    <s v=""/>
    <s v="Não"/>
    <s v=""/>
    <s v="Não"/>
  </r>
  <r>
    <s v="2000006825796088"/>
    <d v="2023-11-06T00:00:00"/>
    <d v="1899-12-30T10:25:00"/>
    <s v="Entregue"/>
    <s v="Chegou em 7 de novembro"/>
    <s v="Não"/>
    <n v="0"/>
    <n v="211.36"/>
    <s v=""/>
    <n v="-35.93"/>
    <n v="-23.45"/>
    <s v=""/>
    <n v="151.97999999999999"/>
    <s v=" "/>
    <s v=" "/>
    <x v="109"/>
    <s v="MLB3523534622"/>
    <m/>
    <s v="Cabo De Marcha Com Terminal Corsa 2005 A 2014"/>
    <s v=" "/>
    <n v="211.36"/>
    <s v="Premium"/>
    <s v="Não emitida"/>
    <s v="Jhony Barreto"/>
    <s v="CPF 17247487771"/>
    <s v="Rua 7 18 - Casa 2, Rio de Janeiro - CEP: 23550858, Rio de Janeiro"/>
    <s v=" "/>
    <s v="Jhony Barreto"/>
    <s v="17247487771"/>
    <s v="Rua Doze 63 / Casa 02 Referencia: Na rua da igreja Batista , Muro amarelo GUANDU VELHO - CEP 23560414 - Santa Cruz, Rio de Janeiro, Rio de Janeiro"/>
    <s v="Rio de Janeiro"/>
    <s v="Rio de Janeiro"/>
    <s v="23560414"/>
    <s v="Brasil"/>
    <s v="Coleta do Mercado Envios"/>
    <s v="7 de novembro | 01:24"/>
    <s v="7 de novembro | 20:24"/>
    <s v="Mercado Envios"/>
    <s v="MEL42769756518LMXDF01"/>
    <s v=" "/>
    <s v=" "/>
    <s v=" "/>
    <s v=" "/>
    <s v=" "/>
    <s v=" "/>
    <s v=" "/>
    <s v=" "/>
    <s v=""/>
    <s v="Não"/>
    <s v=""/>
    <s v="Não"/>
  </r>
  <r>
    <s v="2000005006885011"/>
    <d v="2023-11-06T00:00:00"/>
    <d v="1899-12-30T10:15:00"/>
    <s v="Entregue"/>
    <s v="Chegou em 7 de novembro"/>
    <s v="Sim"/>
    <n v="0"/>
    <n v="24.86"/>
    <n v="18.600000000000001"/>
    <n v="-10.23"/>
    <n v="-18.600000000000001"/>
    <s v=""/>
    <n v="14.63"/>
    <s v=" "/>
    <s v=" "/>
    <x v="493"/>
    <s v="MLB3797634258"/>
    <m/>
    <s v="Capa De Pedal Freio Automático Santa Fé 2010 A 2014"/>
    <s v=" "/>
    <n v="24.86"/>
    <s v="Premium"/>
    <s v="Não emitida"/>
    <s v="Rennan Azevedo"/>
    <s v="CPF 12926233736"/>
    <s v="Rua Ivan Vigne  568 - casa , Nova Iguaçu - CEP: 26255158, Rio de Janeiro"/>
    <s v=" "/>
    <s v="Rennan Azevedo"/>
    <s v="12926233736"/>
    <s v="Avenida Doutor Mário Guimarães 159 / Academia TechnoFit  Referencia: Academia Technofit - Loja de açaí dentro da academia. - CEP 26255230 - Centro, Nova Iguaçu, Rio de Janeiro"/>
    <s v="Nova Iguaçu"/>
    <s v="Rio de Janeiro"/>
    <s v="26255230"/>
    <s v="Brasil"/>
    <s v="Coleta do Mercado Envios"/>
    <s v="7 de novembro | 01:29"/>
    <s v="7 de novembro | 19:21"/>
    <s v="Mercado Envios"/>
    <s v="MEL42769723696LMXDF01"/>
    <s v=" "/>
    <s v=" "/>
    <s v=" "/>
    <s v=" "/>
    <s v=" "/>
    <s v=" "/>
    <s v=" "/>
    <s v=" "/>
    <s v=""/>
    <s v="Não"/>
    <s v=""/>
    <s v="Não"/>
  </r>
  <r>
    <s v="2000006825574800"/>
    <d v="2023-11-06T00:00:00"/>
    <d v="1899-12-30T09:55:00"/>
    <s v="Entregue"/>
    <s v="Chegou em 9 de novembro"/>
    <s v="Não"/>
    <n v="0"/>
    <n v="141.81"/>
    <n v="20.51"/>
    <n v="-24.11"/>
    <n v="-42.96"/>
    <s v=""/>
    <n v="95.25"/>
    <s v=" "/>
    <s v="Sim"/>
    <x v="563"/>
    <s v="MLB3374410587"/>
    <m/>
    <s v="Par Pivô Inferior Bandeja Fielder  2005 Á 2008"/>
    <s v=" "/>
    <n v="141.81"/>
    <s v="Premium"/>
    <s v="Não emitida"/>
    <s v="Eulimar Pereira"/>
    <s v="CPF 01086239121"/>
    <s v="Lafaiete Teixeira 2249 - Qd 03 l 11, Mara Rosa - CEP: 76490000, Goiás"/>
    <s v=" "/>
    <s v="Eulimar Pereira"/>
    <s v="01086239121"/>
    <s v="Rua Lafaiete Teixeira 2249 / Qd 03 l 11 Referencia: Penúltima casa portão cinza - CEP 76490000 - Setor oeste, Mara Rosa, Goiás"/>
    <s v="Mara Rosa"/>
    <s v="Goiás"/>
    <s v="76490000"/>
    <s v="Brasil"/>
    <s v="Coleta do Mercado Envios"/>
    <s v="7 de novembro | 06:29"/>
    <s v="9 de novembro | 11:23"/>
    <s v="Mercado Envios"/>
    <s v="MEL42769662562LMXDF01"/>
    <s v=" "/>
    <s v=" "/>
    <s v=" "/>
    <s v=" "/>
    <s v=" "/>
    <s v=" "/>
    <s v=" "/>
    <s v=" "/>
    <s v=""/>
    <s v="Não"/>
    <s v=""/>
    <s v="Não"/>
  </r>
  <r>
    <s v="2000006825387820"/>
    <d v="2023-11-06T00:00:00"/>
    <d v="1899-12-30T09:32:00"/>
    <s v="Entregue"/>
    <s v="Chegou em 8 de novembro"/>
    <s v="Não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Ismael Luis Muller"/>
    <s v="00299917061"/>
    <s v="Rua das Pedreiras 499 / CEP 95650000 - B.15 de novembro, Igrejinha, Rio Grande do Sul"/>
    <s v="Igrejinha"/>
    <s v="Rio Grande do Sul"/>
    <s v="95650000"/>
    <s v="Brasil"/>
    <s v="Mercado Envios Full"/>
    <s v="6 de novembro | 21:52"/>
    <s v="8 de novembro | 14:37"/>
    <s v="Mercado Envios"/>
    <s v="MEL42769468875LMFFF01"/>
    <s v=" "/>
    <s v=" "/>
    <s v=" "/>
    <s v=" "/>
    <s v=" "/>
    <s v=" "/>
    <s v=" "/>
    <s v=" "/>
    <s v=""/>
    <s v="Não"/>
    <s v=""/>
    <s v="Não"/>
  </r>
  <r>
    <s v="2000006825181900"/>
    <d v="2023-11-06T00:00:00"/>
    <d v="1899-12-30T08:51:00"/>
    <s v="Entregue"/>
    <s v="Chegou em 9 de novembro"/>
    <s v="Não"/>
    <n v="0"/>
    <n v="187.03"/>
    <n v="30.29"/>
    <n v="-31.8"/>
    <n v="-51.74"/>
    <s v=""/>
    <n v="133.78"/>
    <s v=" "/>
    <s v="Sim"/>
    <x v="0"/>
    <s v="MLB3348044837"/>
    <m/>
    <s v="Rolamentos Dianteiro E Traseiro Kadett 1989 A 1997"/>
    <s v=" "/>
    <n v="187.03"/>
    <s v="Premium"/>
    <s v="Não emitida"/>
    <s v="Antonio de Padua Mendes"/>
    <s v="CPF 82290580325"/>
    <s v="Avenida Presidente Kennedy 2601 - Q Z2, C 02, Teresina - CEP: 64067901, Piauí"/>
    <s v=" "/>
    <s v="Antonio de Padua Mendes"/>
    <s v="82290580325"/>
    <s v="Avenida Presidente Kennedy 2601 / cond aldebaran ville Referencia: Quadra Z2, casa 02 - CEP 64067901 - Tabajaras, Teresina, Piauí"/>
    <s v="Teresina"/>
    <s v="Piauí"/>
    <s v="64067901"/>
    <s v="Brasil"/>
    <s v="Coleta do Mercado Envios"/>
    <s v="8 de novembro | 04:28"/>
    <s v="9 de novembro | 11:52"/>
    <s v="Mercado Envios"/>
    <s v="MEL42769492188LMXDF01"/>
    <s v=" "/>
    <s v=" "/>
    <s v=" "/>
    <s v=" "/>
    <s v=" "/>
    <s v=" "/>
    <s v=" "/>
    <s v=" "/>
    <s v=""/>
    <s v="Não"/>
    <s v=""/>
    <s v="Não"/>
  </r>
  <r>
    <s v="2000006824919928"/>
    <d v="2023-11-06T00:00:00"/>
    <d v="1899-12-30T07:43:00"/>
    <s v="Entregue"/>
    <s v="Chegou em 7 de nov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paulo cezar ribeiro ribeiro"/>
    <s v="76883183949"/>
    <s v="Rua Ermínia Bozeli Driussi 86 / CEP 86755000 - centro, Ângulo, Paraná"/>
    <s v="Ângulo"/>
    <s v="Paraná"/>
    <s v="86755000"/>
    <s v="Brasil"/>
    <s v="Mercado Envios Full"/>
    <s v="7 de novembro | 12:15"/>
    <s v="7 de novembro | 15:04"/>
    <s v="Mercado Envios"/>
    <s v="MEL42769258427LMFFF01"/>
    <s v=" "/>
    <s v=" "/>
    <s v=" "/>
    <s v=" "/>
    <s v=" "/>
    <s v=" "/>
    <s v=" "/>
    <s v=" "/>
    <s v=""/>
    <s v="Não"/>
    <s v=""/>
    <s v="Não"/>
  </r>
  <r>
    <s v="2000005006125341"/>
    <d v="2023-11-06T00:00:00"/>
    <d v="1899-12-30T00:22:00"/>
    <s v="Entregue"/>
    <s v="Chegou em 6 de novembro"/>
    <s v="Sim"/>
    <n v="0"/>
    <n v="16.010000000000002"/>
    <n v="15.9"/>
    <n v="-8.7200000000000006"/>
    <s v=""/>
    <s v=""/>
    <n v="23.19"/>
    <s v=" "/>
    <s v="Sim"/>
    <x v="501"/>
    <s v="MLB3368247495"/>
    <m/>
    <s v="Capa De Pedal Freio Embreagem Acelerador Omega 1992 A 1997"/>
    <s v=" "/>
    <n v="16.010000000000002"/>
    <s v="Premium"/>
    <s v="Não emitida"/>
    <s v="Gustavo Alves de Oliveira"/>
    <s v="CPF 32357619856"/>
    <s v="Avenida Mogi das Cruzes 37, Suzano - CEP: 08673010, São Paulo"/>
    <s v=" "/>
    <s v="Gustavo Alves de Oliveira"/>
    <s v="32357619856"/>
    <s v="Avenida Missionária 85 / Oficina Mecânica - CEP 08616220 - Jardim Cacique, Suzano, São Paulo"/>
    <s v="Suzano"/>
    <s v="São Paulo"/>
    <s v="08616220"/>
    <s v="Brasil"/>
    <s v="Mercado Envios Flex"/>
    <s v="6 de novembro | 15:50"/>
    <s v="6 de novembro | 23:53"/>
    <s v="CARAVELASPAREPARTSPEASAUT"/>
    <s v="42769064576"/>
    <s v=" "/>
    <s v=" "/>
    <s v=" "/>
    <s v=" "/>
    <s v=" "/>
    <s v=" "/>
    <s v=" "/>
    <s v=" "/>
    <s v=""/>
    <s v="Não"/>
    <s v=""/>
    <s v="Não"/>
  </r>
  <r>
    <s v="2000006823999852"/>
    <d v="2023-11-05T00:00:00"/>
    <d v="1899-12-30T23:54:00"/>
    <s v="Entregue"/>
    <s v="Chegou em 7 de novembro"/>
    <s v="Não"/>
    <n v="0"/>
    <n v="68.959999999999994"/>
    <n v="21.96"/>
    <n v="-17.72"/>
    <n v="-21.96"/>
    <s v=""/>
    <n v="51.24"/>
    <s v=" "/>
    <s v=" "/>
    <x v="478"/>
    <s v="MLB3732601628"/>
    <m/>
    <s v="4 Pinos Da Dobradiça Da Porta Blazer 1996 A 2011"/>
    <s v=" "/>
    <n v="68.959999999999994"/>
    <s v="Premium"/>
    <s v="Não emitida"/>
    <s v="Clodoaldo Freitas"/>
    <s v="CPF 00413823660"/>
    <s v="Rua Castelo Branco 15, Monte Belo - CEP: 37115000, Minas Gerais"/>
    <s v=" "/>
    <s v="Clodoaldo Freitas"/>
    <s v="00413823660"/>
    <s v="Rua Castelo Branco 15 / CEP 37115000 - Monte Belo, Minas Gerais"/>
    <s v="Monte Belo"/>
    <s v="Minas Gerais"/>
    <s v="37115000"/>
    <s v="Brasil"/>
    <s v="Coleta do Mercado Envios"/>
    <s v="7 de novembro | 01:27"/>
    <s v="7 de novembro | 13:24"/>
    <s v="Mercado Envios"/>
    <s v="MEL42768900365LMXDF01"/>
    <s v=" "/>
    <s v=" "/>
    <s v=" "/>
    <s v=" "/>
    <s v=" "/>
    <s v=" "/>
    <s v=" "/>
    <s v=" "/>
    <s v=""/>
    <s v="Não"/>
    <s v=""/>
    <s v="Não"/>
  </r>
  <r>
    <s v="2000006823820612"/>
    <d v="2023-11-05T00:00:00"/>
    <d v="1899-12-30T23:15:00"/>
    <s v="Entregue"/>
    <s v="Chegou em 11 de novembro"/>
    <s v="Não"/>
    <n v="0"/>
    <n v="14.35"/>
    <n v="27.2"/>
    <n v="-8.44"/>
    <n v="-27.2"/>
    <s v=""/>
    <n v="5.91"/>
    <s v=" "/>
    <s v="Sim"/>
    <x v="502"/>
    <s v="MLB3771976656"/>
    <m/>
    <s v="Capa De Pedal Freio Embreagem Acelerador Uno 1990 A 2013"/>
    <s v=" "/>
    <n v="14.35"/>
    <s v="Premium"/>
    <s v="Não emitida"/>
    <s v="Roberto Mendes"/>
    <s v="CPF 51170205100"/>
    <s v="Rua Dona Teresa Cristina 284, Campo Grande - CEP: 79013580, Mato Grosso do Sul"/>
    <s v=" "/>
    <s v="Roberto Mendes"/>
    <s v="51170205100"/>
    <s v="Rua Dona Teresa Cristina 283 / Referencia: Perto Do Atacadao - CEP 79013580 - Coronel Antonino, Campo Grande, Mato Grosso do Sul"/>
    <s v="Campo Grande"/>
    <s v="Mato Grosso do Sul"/>
    <s v="79013580"/>
    <s v="Brasil"/>
    <s v="Coleta do Mercado Envios"/>
    <s v="7 de novembro | 04:17"/>
    <s v="11 de novembro | 11:46"/>
    <s v="Mercado Envios"/>
    <s v="MEL42768941134LMXDF01"/>
    <s v=" "/>
    <s v=" "/>
    <s v=" "/>
    <s v=" "/>
    <s v=" "/>
    <s v=" "/>
    <s v=" "/>
    <s v=" "/>
    <s v=""/>
    <s v="Não"/>
    <s v=""/>
    <s v="Não"/>
  </r>
  <r>
    <s v="2000006823660764"/>
    <d v="2023-11-05T00:00:00"/>
    <d v="1899-12-30T22:47:00"/>
    <s v="Entregue"/>
    <s v="Chegou em 8 de novembro"/>
    <s v="Não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Neldi Knoll"/>
    <s v="68294875015"/>
    <s v="Dom Feliciano 327 / Dom feliciano - CEP 93113058 - Santos Dumont, São Leopoldo, Rio Grande do Sul"/>
    <s v="São Leopoldo"/>
    <s v="Rio Grande do Sul"/>
    <s v="93113058"/>
    <s v="Brasil"/>
    <s v="Mercado Envios Full"/>
    <s v="6 de novembro | 20:27"/>
    <s v="8 de novembro | 10:27"/>
    <s v="Mercado Envios"/>
    <s v="MEL42768761837LMFFF01"/>
    <s v=" "/>
    <s v=" "/>
    <s v=" "/>
    <s v=" "/>
    <s v=" "/>
    <s v=" "/>
    <s v=" "/>
    <s v=" "/>
    <s v=""/>
    <s v="Não"/>
    <s v=""/>
    <s v="Não"/>
  </r>
  <r>
    <s v="2000006823463684"/>
    <d v="2023-11-05T00:00:00"/>
    <d v="1899-12-30T22:19:00"/>
    <s v="Entregue"/>
    <s v="Chegou em 7 de novembro"/>
    <s v="Não"/>
    <n v="0"/>
    <n v="209.7"/>
    <s v=""/>
    <n v="-25.16"/>
    <n v="-21.45"/>
    <s v=""/>
    <n v="163.09"/>
    <s v=" "/>
    <s v=" "/>
    <x v="420"/>
    <s v="MLB3286360301"/>
    <m/>
    <s v="Cabo Do Trambulador Astra 2001 A 2006"/>
    <s v=" "/>
    <n v="209.7"/>
    <s v="Clássico"/>
    <s v="Autorizado"/>
    <s v=" "/>
    <s v=" "/>
    <s v=" "/>
    <s v=" "/>
    <s v="Marcelo de Oliveira"/>
    <s v="02331000751"/>
    <s v="Rua Joatinga 121 / Areia Branca Referencia: Procurar por Márcio. Ou Marcelo - CEP 26135200 - Areia Branca, Belford Roxo, Rio de Janeiro"/>
    <s v="Belford Roxo"/>
    <s v="Rio de Janeiro"/>
    <s v="26135200"/>
    <s v="Brasil"/>
    <s v="Mercado Envios Full"/>
    <s v="6 de novembro | 18:32"/>
    <s v="7 de novembro | 20:53"/>
    <s v="Mercado Envios"/>
    <s v="MEL42768689883LMFFF01"/>
    <s v=" "/>
    <s v=" "/>
    <s v=" "/>
    <s v=" "/>
    <s v=" "/>
    <s v=" "/>
    <s v=" "/>
    <s v=" "/>
    <s v=""/>
    <s v="Não"/>
    <s v=""/>
    <s v="Não"/>
  </r>
  <r>
    <s v="2000006823151854"/>
    <d v="2023-11-05T00:00:00"/>
    <d v="1899-12-30T21:31:00"/>
    <s v="Entregue"/>
    <s v="Chegou em 7 de novembro"/>
    <s v="Não"/>
    <n v="0"/>
    <n v="189.9"/>
    <s v=""/>
    <n v="-22.79"/>
    <n v="-21.45"/>
    <s v=""/>
    <n v="145.66"/>
    <s v=" "/>
    <s v=" "/>
    <x v="378"/>
    <s v="MLB3461272144"/>
    <m/>
    <s v="Cabo De Engate E Seleção De Marcha Celta 2007 A 2014"/>
    <s v=" "/>
    <n v="189.9"/>
    <s v="Clássico"/>
    <s v="Autorizado"/>
    <s v=" "/>
    <s v=" "/>
    <s v=" "/>
    <s v=" "/>
    <s v="Mercia Perolina"/>
    <s v="61707053375"/>
    <s v="Rua Henrique Coelho 39 / CEP 65760000 - vila militar, Presidente Dutra, Maranhão"/>
    <s v="Presidente Dutra"/>
    <s v="Maranhão"/>
    <s v="65760000"/>
    <s v="Brasil"/>
    <s v="Mercado Envios Full"/>
    <s v="6 de novembro | 02:04"/>
    <s v="7 de novembro | 15:04"/>
    <s v="Mercado Envios"/>
    <s v="MEL42768563037LMFFF01"/>
    <s v=" "/>
    <s v=" "/>
    <s v=" "/>
    <s v=" "/>
    <s v=" "/>
    <s v=" "/>
    <s v=" "/>
    <s v=" "/>
    <s v=""/>
    <s v="Não"/>
    <s v=""/>
    <s v="Não"/>
  </r>
  <r>
    <s v="2000006822856210"/>
    <d v="2023-11-05T00:00:00"/>
    <d v="1899-12-30T20:47:00"/>
    <s v="Entregue"/>
    <s v="Chegou em 7 de novembro"/>
    <s v="Não"/>
    <n v="0"/>
    <n v="46.46"/>
    <n v="18.48"/>
    <n v="-13.9"/>
    <n v="-18.48"/>
    <s v=""/>
    <n v="32.56"/>
    <s v=" "/>
    <s v="Sim"/>
    <x v="390"/>
    <s v="MLB3563675120"/>
    <m/>
    <s v="Cabo De Embreagem Palio Weekend 1997 A 2001"/>
    <s v=" "/>
    <n v="46.46"/>
    <s v="Premium"/>
    <s v="Não emitida"/>
    <s v="Maria De Fatima Da Silva"/>
    <s v="CPF 97406295472"/>
    <s v="PASSAGEM DAS MARGARIDAS 19 - CENTRO, Jambeiro - CEP: 12270000, São Paulo"/>
    <s v=" "/>
    <s v="Maria De Fatima Da Silva"/>
    <s v="97406295472"/>
    <s v="Passagem das Margaridas 19 / CENTRO Referencia: PASSAGEM DAS FLORES 56 - CEP 12270000 - JARDIM SANTA CRUZ, Jambeiro, São Paulo"/>
    <s v="Jambeiro"/>
    <s v="São Paulo"/>
    <s v="12270000"/>
    <s v="Brasil"/>
    <s v="Coleta do Mercado Envios"/>
    <s v="7 de novembro | 02:26"/>
    <s v="7 de novembro | 11:44"/>
    <s v="Mercado Envios"/>
    <s v="MEL42768435867LMXDF01"/>
    <s v=" "/>
    <s v=" "/>
    <s v=" "/>
    <s v=" "/>
    <s v=" "/>
    <s v=" "/>
    <s v=" "/>
    <s v=" "/>
    <s v=""/>
    <s v="Não"/>
    <s v=""/>
    <s v="Não"/>
  </r>
  <r>
    <s v="2000006822499890"/>
    <d v="2023-11-05T00:00:00"/>
    <d v="1899-12-30T19:51:00"/>
    <s v="Entregue"/>
    <s v="Chegou em 7 de novembro"/>
    <s v="Não"/>
    <n v="0"/>
    <n v="62.7"/>
    <n v="10.72"/>
    <n v="-16.66"/>
    <n v="-10.72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uiz Felipe Alves Maria"/>
    <s v="44145766873"/>
    <s v="Rua Mato Grosso do Sul 195 / Casa1 - CEP 11630000 - Ilhabela, São Paulo"/>
    <s v="Ilhabela"/>
    <s v="São Paulo"/>
    <s v="11630000"/>
    <s v="Brasil"/>
    <s v="Mercado Envios Full"/>
    <s v="6 de novembro | 18:54"/>
    <s v="7 de novembro | 12:13"/>
    <s v="Mercado Envios"/>
    <s v="MEL42768414034LMFFF01"/>
    <s v=" "/>
    <s v=" "/>
    <s v=" "/>
    <s v=" "/>
    <s v=" "/>
    <s v=" "/>
    <s v=" "/>
    <s v=" "/>
    <s v=""/>
    <s v="Não"/>
    <s v=""/>
    <s v="Não"/>
  </r>
  <r>
    <s v="2000005005213701"/>
    <d v="2023-11-05T00:00:00"/>
    <d v="1899-12-30T19:34:00"/>
    <s v="Devolução finalizada com reembolso para o comprador"/>
    <s v="O pacote chegou terça-feira, 14 de novembro."/>
    <s v="Sim"/>
    <n v="0"/>
    <n v="180.25"/>
    <n v="25.9"/>
    <n v="-47.53"/>
    <n v="-25.9"/>
    <n v="-158.62"/>
    <n v="-25.9"/>
    <s v=" "/>
    <s v=" "/>
    <x v="571"/>
    <s v="MLB3823121254"/>
    <m/>
    <s v="Bandeja Inferior Opala 1980 Até 1992 Lado Direito Sem Pivô"/>
    <s v=" "/>
    <n v="180.25"/>
    <s v="Clássico"/>
    <s v="Não emitida"/>
    <s v="Alfredo Giorgini Nogueira de Mello"/>
    <s v="CPF 57349851634"/>
    <s v="Rua Pará de Minas 1010 - Final do corredor, Belo Horizonte - CEP: 30730440, Minas Gerais"/>
    <s v=" "/>
    <s v="Alfredo Giorgini Nogueira de Mello"/>
    <s v="57349851634"/>
    <s v="Rua Cecília Iter 177 / &quot;177A Referencia: Endereço comercial. Entregar até as 18h.&quot;"/>
    <s v="São Paulo"/>
    <s v="São Paulo"/>
    <s v="08240730"/>
    <s v="Brasil"/>
    <s v="Coleta do Mercado Envios"/>
    <s v="10 de novembro | 11:06"/>
    <s v="14 de novembro | 18:30"/>
    <s v="Mercado Envios"/>
    <s v="QC87966316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22414502"/>
    <d v="2023-11-05T00:00:00"/>
    <d v="1899-12-30T19:33:00"/>
    <s v="Entregue"/>
    <s v="Chegou em 7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larisa gabriely"/>
    <s v="10154375675"/>
    <s v="Rua Jason Bragança 148 / Casa - CEP 35901003 - Clóvis Alvim I, Itabira, Minas Gerais"/>
    <s v="Itabira"/>
    <s v="Minas Gerais"/>
    <s v="35901003"/>
    <s v="Brasil"/>
    <s v="Mercado Envios Full"/>
    <s v="6 de novembro | 08:35"/>
    <s v="7 de novembro | 13:37"/>
    <s v="Mercado Envios"/>
    <s v="MEL42768256459LMFFF01"/>
    <s v=" "/>
    <s v=" "/>
    <s v=" "/>
    <s v=" "/>
    <s v=" "/>
    <s v=" "/>
    <s v=" "/>
    <s v=" "/>
    <s v=""/>
    <s v="Não"/>
    <s v=""/>
    <s v="Não"/>
  </r>
  <r>
    <s v="2000005005177807"/>
    <d v="2023-11-05T00:00:00"/>
    <d v="1899-12-30T19:28:00"/>
    <s v="Entregue"/>
    <s v="Chegou em 7 de novembro"/>
    <s v="Sim"/>
    <n v="0"/>
    <n v="105.7"/>
    <s v=""/>
    <n v="-17.97"/>
    <n v="-22.95"/>
    <s v=""/>
    <n v="64.78"/>
    <s v=" "/>
    <s v="Sim"/>
    <x v="2"/>
    <s v="MLB3497696828"/>
    <m/>
    <s v="Par Morceguinho Dianteiro Prisma 2007 A 2012"/>
    <s v=" "/>
    <n v="105.7"/>
    <s v="Premium"/>
    <s v="Não emitida"/>
    <s v="Lucimara Rodrigues vitor"/>
    <s v="CPF 30900210800"/>
    <s v="Rua Santo Anastácio 15 - Escola Euclides igesca, Suzano - CEP: 08640300, São Paulo"/>
    <s v=" "/>
    <s v="Lucimara Rodrigues vitor"/>
    <s v="30900210800"/>
    <s v="Rua Santo Anastácio 15 / Escola Euclides igesca - CEP 08640300 - Vila Fátima, Suzano, São Paulo"/>
    <s v="Suzano"/>
    <s v="São Paulo"/>
    <s v="08640300"/>
    <s v="Brasil"/>
    <s v="Coleta do Mercado Envios"/>
    <s v="7 de novembro | 02:29"/>
    <s v="7 de novembro | 16:24"/>
    <s v="Mercado Envios"/>
    <s v="MEL42768356190LMXDF01"/>
    <s v=" "/>
    <s v=" "/>
    <s v=" "/>
    <s v=" "/>
    <s v=" "/>
    <s v=" "/>
    <s v=" "/>
    <s v=" "/>
    <s v=""/>
    <s v="Não"/>
    <s v=""/>
    <s v="Não"/>
  </r>
  <r>
    <s v="2000006822207756"/>
    <d v="2023-11-05T00:00:00"/>
    <d v="1899-12-30T19:04:00"/>
    <s v="Entregue"/>
    <s v="Chegou em 6 de novembro"/>
    <s v="Não"/>
    <n v="0"/>
    <n v="67.22"/>
    <n v="15.9"/>
    <n v="-14.07"/>
    <s v=""/>
    <s v=""/>
    <n v="69.05"/>
    <s v=" "/>
    <s v="Sim"/>
    <x v="2"/>
    <s v="MLB3292509531"/>
    <m/>
    <s v="Par Morceguinho Dianteiro Celta 1998 A 2015"/>
    <s v=" "/>
    <n v="67.22"/>
    <s v="Clássico"/>
    <s v="Não emitida"/>
    <s v="Arnaldo Custodio Guedes da Silva"/>
    <s v="CPF 45707220836"/>
    <s v="rua piratinga n 89 - Bloco 13 AP 23, Barueri - CEP: 06447175, São Paulo"/>
    <s v=" "/>
    <s v="Arnaldo Custodio Guedes da Silva"/>
    <s v="45707220836"/>
    <s v="Avenida Bariloche 142 / CEP 06445040 - Jardim Maria Helena, Barueri, São Paulo"/>
    <s v="Barueri"/>
    <s v="São Paulo"/>
    <s v="06445040"/>
    <s v="Brasil"/>
    <s v="Mercado Envios Flex"/>
    <s v="6 de novembro | 16:08"/>
    <s v="6 de novembro | 18:23"/>
    <s v="CARAVELASPAREPARTSPEASAUT"/>
    <s v="42768295304"/>
    <s v=" "/>
    <s v=" "/>
    <s v=" "/>
    <s v=" "/>
    <s v=" "/>
    <s v=" "/>
    <s v=" "/>
    <s v=" "/>
    <s v=""/>
    <s v="Não"/>
    <s v=""/>
    <s v="Não"/>
  </r>
  <r>
    <s v="2000006822067670"/>
    <d v="2023-11-05T00:00:00"/>
    <d v="1899-12-30T18:38:00"/>
    <s v="Entregue"/>
    <s v="Chegou em 9 de novembro"/>
    <s v="Não"/>
    <n v="0"/>
    <n v="151.57"/>
    <n v="11.92"/>
    <n v="-18.190000000000001"/>
    <n v="-35.869999999999997"/>
    <s v=""/>
    <n v="109.43"/>
    <s v=" "/>
    <s v=" "/>
    <x v="572"/>
    <s v="MLB3485719990"/>
    <m/>
    <s v="Bandeja Esquerda Com Pivô Megane Grand Tour 2006 A 2012"/>
    <s v=" "/>
    <n v="151.57"/>
    <s v="Clássico"/>
    <s v="Não emitida"/>
    <s v="Andre Costa Schossler"/>
    <s v="CPF 90765591120"/>
    <s v="Rua Polônia 853, Campo Grande - CEP: 79095030, Mato Grosso do Sul"/>
    <s v=" "/>
    <s v="Andre Costa Schossler"/>
    <s v="90765591120"/>
    <s v="Avenida Manoel da Costa Lima 2215 / Referencia: horário de expediente - CEP 79081040 - Vila Piratininga, Campo Grande, Mato Grosso do Sul"/>
    <s v="Campo Grande"/>
    <s v="Mato Grosso do Sul"/>
    <s v="79081040"/>
    <s v="Brasil"/>
    <s v="Coleta do Mercado Envios"/>
    <s v="7 de novembro | 04:17"/>
    <s v="9 de novembro | 14:16"/>
    <s v="Mercado Envios"/>
    <s v="MEL42768235372LMXDF01"/>
    <s v=" "/>
    <s v=" "/>
    <s v=" "/>
    <s v=" "/>
    <s v=" "/>
    <s v=" "/>
    <s v=" "/>
    <s v=" "/>
    <s v=""/>
    <s v="Não"/>
    <s v=""/>
    <s v="Não"/>
  </r>
  <r>
    <s v="2000006822010460"/>
    <d v="2023-11-05T00:00:00"/>
    <d v="1899-12-30T18:26:00"/>
    <s v="Entregue"/>
    <s v="Chegou em 8 de novembro"/>
    <s v="Não"/>
    <n v="0"/>
    <n v="14.35"/>
    <n v="18.2"/>
    <n v="-8.44"/>
    <n v="-18.2"/>
    <s v=""/>
    <n v="5.91"/>
    <s v=" "/>
    <s v="Sim"/>
    <x v="502"/>
    <s v="MLB3771976656"/>
    <m/>
    <s v="Capa De Pedal Freio Embreagem Acelerador Uno 1990 A 2013"/>
    <s v=" "/>
    <n v="14.35"/>
    <s v="Premium"/>
    <s v="Não emitida"/>
    <s v="Fabio Junior Silva"/>
    <s v="CPF 06990109696"/>
    <s v="coronel onofre algusto de paula 556, chacara - CEP: 36110000, Minas Gerais"/>
    <s v=" "/>
    <s v="Fabio Junior Silva"/>
    <s v="06990109696"/>
    <s v="Rua Alaim de Paula 112 / novas casa popular Referencia: casa populares novas entregue a 22 famílias - CEP 36110000 - chácara, Chácara, Minas Gerais"/>
    <s v="Chácara"/>
    <s v="Minas Gerais"/>
    <s v="36110000"/>
    <s v="Brasil"/>
    <s v="Coleta do Mercado Envios"/>
    <s v="7 de novembro | 08:37"/>
    <s v="8 de novembro | 15:31"/>
    <s v="Mercado Envios"/>
    <s v="MEL42768092395LMXDF01"/>
    <s v=" "/>
    <s v=" "/>
    <s v=" "/>
    <s v=" "/>
    <s v=" "/>
    <s v=" "/>
    <s v=" "/>
    <s v=" "/>
    <s v=""/>
    <s v="Não"/>
    <s v=""/>
    <s v="Não"/>
  </r>
  <r>
    <s v="2000006821950602"/>
    <d v="2023-11-05T00:00:00"/>
    <d v="1899-12-30T18:16:00"/>
    <s v="Entregue"/>
    <s v="Chegou em 7 de novembro"/>
    <s v="Não"/>
    <n v="0"/>
    <n v="67.22"/>
    <n v="23.88"/>
    <n v="-14.07"/>
    <n v="-23.88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Gledisson Alves Guimarães Alves Guimarães"/>
    <s v="00477313540"/>
    <s v="Quadra 3 44 / casa - CEP 48914160 - João Paulo II, Juazeiro, Bahia"/>
    <s v="Juazeiro"/>
    <s v="Bahia"/>
    <s v="48914160"/>
    <s v="Brasil"/>
    <s v="Mercado Envios Full"/>
    <s v="6 de novembro | 02:02"/>
    <s v="7 de novembro | 14:05"/>
    <s v="Mercado Envios"/>
    <s v="MEL42768183454LMFFF01"/>
    <s v=" "/>
    <s v=" "/>
    <s v=" "/>
    <s v=" "/>
    <s v=" "/>
    <s v=" "/>
    <s v=" "/>
    <s v=" "/>
    <s v=""/>
    <s v="Não"/>
    <s v=""/>
    <s v="Não"/>
  </r>
  <r>
    <s v="2000006821924022"/>
    <d v="2023-11-05T00:00:00"/>
    <d v="1899-12-30T18:11:00"/>
    <s v="Entregue"/>
    <s v="Chegou em 14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Genesio Correa Campos"/>
    <s v="53033353134"/>
    <s v="Rua 16 Q 41 Lote 10 Bairro Extrema SN / Esquina Com Rua 05 Referencia: esquina com rua 05 - CEP 76390000 - Barro Alto, Goiás"/>
    <s v="Barro Alto"/>
    <s v="Goiás"/>
    <s v="76390000"/>
    <s v="Brasil"/>
    <s v="Mercado Envios Full"/>
    <s v="10 de novembro | 07:54"/>
    <s v="14 de novembro | 12:25"/>
    <s v="Mercado Envios"/>
    <s v="MEL42768055201LMFFF01"/>
    <s v=" "/>
    <s v=" "/>
    <s v=" "/>
    <s v=" "/>
    <s v=" "/>
    <s v=" "/>
    <s v=" "/>
    <s v=" "/>
    <s v=""/>
    <s v="Não"/>
    <s v=""/>
    <s v="Não"/>
  </r>
  <r>
    <s v="2000006821588746"/>
    <d v="2023-11-05T00:00:00"/>
    <d v="1899-12-30T17:14:00"/>
    <s v="Entregue"/>
    <s v="Chegou em 8 de novembro"/>
    <s v="Não"/>
    <n v="0"/>
    <n v="14.49"/>
    <n v="23.6"/>
    <n v="-8.4600000000000009"/>
    <n v="-23.6"/>
    <s v=""/>
    <n v="6.03"/>
    <s v=" "/>
    <s v=" "/>
    <x v="409"/>
    <s v="MLB3369432567"/>
    <m/>
    <s v="Capa De Pedal Freio Embreagem Iveco Daily 1997 A 2012"/>
    <s v=" "/>
    <n v="14.49"/>
    <s v="Premium"/>
    <s v="Não emitida"/>
    <s v="Jaqueline Soares"/>
    <s v="CPF 03115691963"/>
    <s v="Rua Antonio Bertoncini 1000 - 1000A, Araranguá - CEP: 88901022, Santa Catarina"/>
    <s v=" "/>
    <s v="Jaqueline Soares"/>
    <s v="03115691963"/>
    <s v="Rua Antonio Bertoncini 1000 / 1000A - pavilhao Referencia: pavilhao - CEP 88901022 - Cidade Alta, Araranguá, Santa Catarina"/>
    <s v="Araranguá"/>
    <s v="Santa Catarina"/>
    <s v="88901022"/>
    <s v="Brasil"/>
    <s v="Coleta do Mercado Envios"/>
    <s v="7 de novembro | 08:43"/>
    <s v="8 de novembro | 13:51"/>
    <s v="Mercado Envios"/>
    <s v="MEL42768036796LMXDF01"/>
    <s v=" "/>
    <s v=" "/>
    <s v=" "/>
    <s v=" "/>
    <s v=" "/>
    <s v=" "/>
    <s v=" "/>
    <s v=" "/>
    <s v=""/>
    <s v="Não"/>
    <s v=""/>
    <s v="Não"/>
  </r>
  <r>
    <s v="2000006821384214"/>
    <d v="2023-11-05T00:00:00"/>
    <d v="1899-12-30T16:40:00"/>
    <s v="Entregue"/>
    <s v="Chegou em 27 de novembro"/>
    <s v="Não"/>
    <n v="0"/>
    <n v="63.53"/>
    <n v="73.3"/>
    <n v="-16.8"/>
    <n v="-73.3"/>
    <s v=""/>
    <n v="46.73"/>
    <s v=" "/>
    <s v="Sim"/>
    <x v="101"/>
    <s v="MLB3715165368"/>
    <m/>
    <s v="Rolamento Roda Dianteira Chery S18 2011 Em Diante 1.3"/>
    <s v=" "/>
    <n v="63.53"/>
    <s v="Premium"/>
    <s v="Não emitida"/>
    <s v="Kelen Cris Pereira da Silva"/>
    <s v="CPF 02456007280"/>
    <s v="Rua Coronel Brandão 1002 - barbearia vip, Xapuri - CEP: 69930000, Acre"/>
    <s v=" "/>
    <s v="Kelen Cris Pereira da Silva"/>
    <s v="02456007280"/>
    <s v="Rua Coronel Brandão 1002 / barbearia vip Referencia: Rua coronel Brandão bairro centro número 1002 barbearia VIP - CEP 69930000 - centro, Xapuri, Acre"/>
    <s v="Xapuri"/>
    <s v="Acre"/>
    <s v="69930000"/>
    <s v="Brasil"/>
    <s v="Coleta do Mercado Envios"/>
    <s v="7 de novembro | 03:19"/>
    <s v="27 de novembro | 12:30"/>
    <s v="Jad Logistica Ltda"/>
    <s v="12108800039234"/>
    <s v="http://www.jadlog.com.br/trackingml.jsp?pedido=12108800039234"/>
    <s v=" "/>
    <s v=" "/>
    <s v=" "/>
    <s v=" "/>
    <s v=" "/>
    <s v=" "/>
    <s v=" "/>
    <s v=""/>
    <s v="Não"/>
    <s v=""/>
    <s v="Não"/>
  </r>
  <r>
    <s v="2000006821350466"/>
    <d v="2023-11-05T00:00:00"/>
    <d v="1899-12-30T16:32:00"/>
    <s v="Entregue"/>
    <s v="Chegou em 7 de novembro"/>
    <s v="Não"/>
    <n v="0"/>
    <n v="62.7"/>
    <n v="15.84"/>
    <n v="-16.66"/>
    <n v="-15.84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ilenildo de Jesus Ribeiro"/>
    <s v="03829091516"/>
    <s v="francisco vieira dos santos 11 / casa Referencia: raimundo do açouguei - CEP 45850000 - norberto fernandes, Itagimirim, Bahia"/>
    <s v="Itagimirim"/>
    <s v="Bahia"/>
    <s v="45850000"/>
    <s v="Brasil"/>
    <s v="Mercado Envios Full"/>
    <s v="6 de novembro | 01:39"/>
    <s v="7 de novembro | 10:15"/>
    <s v="Mercado Envios"/>
    <s v="MEL42767937802LMFFF01"/>
    <s v=" "/>
    <s v=" "/>
    <s v=" "/>
    <s v=" "/>
    <s v=" "/>
    <s v=" "/>
    <s v=" "/>
    <s v=" "/>
    <s v=""/>
    <s v="Não"/>
    <s v=""/>
    <s v="Não"/>
  </r>
  <r>
    <s v="2000006821233340"/>
    <d v="2023-11-05T00:00:00"/>
    <d v="1899-12-30T16:12:00"/>
    <s v="Entregue"/>
    <s v="Chegou em 7 de novembro"/>
    <s v="Não"/>
    <n v="0"/>
    <n v="66.5"/>
    <n v="18.600000000000001"/>
    <n v="-13.98"/>
    <n v="-18.600000000000001"/>
    <s v=""/>
    <n v="52.52"/>
    <s v=" "/>
    <s v=" "/>
    <x v="481"/>
    <s v="MLB3454576153"/>
    <m/>
    <s v="Kit Reparo Completo Alavanca Câmbio Spacefox 2005 Em Diante"/>
    <s v=" "/>
    <n v="66.5"/>
    <s v="Clássico"/>
    <s v="Não emitida"/>
    <s v="Gisele Fraga"/>
    <s v="CPF 11644912708"/>
    <s v="Rua Dezenove 84 - Cj Cesarao, Rio de Janeiro - CEP: 23595017, Rio de Janeiro"/>
    <s v=" "/>
    <s v="Gisele Fraga"/>
    <s v="11644912708"/>
    <s v="Rua Santo Sepulcro 267 / Muro em Obras - CEP 21350220 - Madureira, Rio de Janeiro, Rio de Janeiro"/>
    <s v="Rio de Janeiro"/>
    <s v="Rio de Janeiro"/>
    <s v="21350220"/>
    <s v="Brasil"/>
    <s v="Coleta do Mercado Envios"/>
    <s v="7 de novembro | 01:32"/>
    <s v="7 de novembro | 18:37"/>
    <s v="Mercado Envios"/>
    <s v="MEL42767893262LMXDF01"/>
    <s v=" "/>
    <s v=" "/>
    <s v=" "/>
    <s v=" "/>
    <s v=" "/>
    <s v=" "/>
    <s v=" "/>
    <s v=" "/>
    <s v=""/>
    <s v="Não"/>
    <s v=""/>
    <s v="Não"/>
  </r>
  <r>
    <s v="2000006821228714"/>
    <d v="2023-11-05T00:00:00"/>
    <d v="1899-12-30T16:11:00"/>
    <s v="Entregue"/>
    <s v="Chegou em 6 de novembro"/>
    <s v="Não"/>
    <n v="0"/>
    <n v="67.22"/>
    <n v="13.9"/>
    <n v="-14.07"/>
    <s v=""/>
    <s v=""/>
    <n v="67.05"/>
    <s v=" "/>
    <s v="Sim"/>
    <x v="2"/>
    <s v="MLB3292509531"/>
    <m/>
    <s v="Par Morceguinho Dianteiro Celta 1998 A 2015"/>
    <s v=" "/>
    <n v="67.22"/>
    <s v="Clássico"/>
    <s v="Não emitida"/>
    <s v="Adilson Jose"/>
    <s v="CPF 31659897882"/>
    <s v="Rua Pedro Álvares Cabral 235, Guarulhos - CEP: 07055061, São Paulo"/>
    <s v=" "/>
    <s v="Adilson Jose"/>
    <s v="31659897882"/>
    <s v="Rua Pedro Álvares Cabral 235 / empresa - CEP 07055061 - Jardim Vila Galvão, Guarulhos, São Paulo"/>
    <s v="Guarulhos"/>
    <s v="São Paulo"/>
    <s v="07055061"/>
    <s v="Brasil"/>
    <s v="Mercado Envios Flex"/>
    <s v="6 de novembro | 17:20"/>
    <s v="6 de novembro | 18:45"/>
    <s v="CARAVELASPAREPARTSPEASAUT"/>
    <s v="42767773853"/>
    <s v=" "/>
    <s v=" "/>
    <s v=" "/>
    <s v=" "/>
    <s v=" "/>
    <s v=" "/>
    <s v=" "/>
    <s v=" "/>
    <s v=""/>
    <s v="Não"/>
    <s v=""/>
    <s v="Não"/>
  </r>
  <r>
    <s v="2000006820616232"/>
    <d v="2023-11-05T00:00:00"/>
    <d v="1899-12-30T14:23:00"/>
    <s v="Entregue"/>
    <s v="Chegou em 8 de novembro"/>
    <s v="Não"/>
    <n v="0"/>
    <n v="174.5"/>
    <s v=""/>
    <n v="-20.94"/>
    <n v="-23.95"/>
    <s v=""/>
    <n v="129.61000000000001"/>
    <s v=" "/>
    <s v=" "/>
    <x v="539"/>
    <s v="MLB3466423832"/>
    <m/>
    <s v="Bandeja Direita Com Pivô 206 1999 A 2010"/>
    <s v=" "/>
    <n v="174.5"/>
    <s v="Clássico"/>
    <s v="Não emitida"/>
    <s v="Rosana Ferreira do Nascimento "/>
    <s v="CPF 09988291965"/>
    <s v="Rua 12 de outubro 41 - Casa, Cruz Machado - CEP: 84620000, Paraná"/>
    <s v=" "/>
    <s v="Rosana Ferreira do Nascimento "/>
    <s v="09988291965"/>
    <s v="Rua 12 de Outubro 41 / Casa  Referencia: Perto do bar do deni ( populares ) - CEP 84620000 - Palmeirinha, Cruz Machado, Paraná"/>
    <s v="Cruz Machado"/>
    <s v="Paraná"/>
    <s v="84620000"/>
    <s v="Brasil"/>
    <s v="Coleta do Mercado Envios"/>
    <s v="7 de novembro | 01:31"/>
    <s v="8 de novembro | 10:28"/>
    <s v="Mercado Envios"/>
    <s v="MEL42767636504LMXDF01"/>
    <s v=" "/>
    <s v=" "/>
    <s v=" "/>
    <s v=" "/>
    <s v=" "/>
    <s v=" "/>
    <s v=" "/>
    <s v=" "/>
    <s v=""/>
    <s v="Não"/>
    <s v=""/>
    <s v="Não"/>
  </r>
  <r>
    <s v="2000006820441704"/>
    <d v="2023-11-05T00:00:00"/>
    <d v="1899-12-30T13:49:00"/>
    <s v="Entregue"/>
    <s v="Chegou em 6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miller alves"/>
    <s v="43960441860"/>
    <s v="Rua Egeo Bento Fraticelli 486 / CEP 06550000 - Pirapora do Bom Jesus, São Paulo"/>
    <s v="Pirapora do Bom Jesus"/>
    <s v="São Paulo"/>
    <s v="06550000"/>
    <s v="Brasil"/>
    <s v="Mercado Envios Full"/>
    <s v="6 de novembro | 01:42"/>
    <s v="6 de novembro | 12:44"/>
    <s v="Mercado Envios"/>
    <s v="MEL42767451697LMFFF01"/>
    <s v=" "/>
    <s v=" "/>
    <s v=" "/>
    <s v=" "/>
    <s v=" "/>
    <s v=" "/>
    <s v=" "/>
    <s v=" "/>
    <s v=""/>
    <s v="Não"/>
    <s v=""/>
    <s v="Não"/>
  </r>
  <r>
    <s v="2000005004101023"/>
    <d v="2023-11-05T00:00:00"/>
    <d v="1899-12-30T13:06:00"/>
    <s v="Entregue"/>
    <s v="Chegou em 7 de novembro"/>
    <s v="Sim"/>
    <n v="0"/>
    <n v="525"/>
    <s v=""/>
    <n v="-89.25"/>
    <n v="-40.950000000000003"/>
    <s v=""/>
    <n v="394.8"/>
    <s v=" "/>
    <s v="Sim"/>
    <x v="428"/>
    <s v="MLB4043326666"/>
    <m/>
    <s v="Par Bandeja Superior Com Pivô  Ranger 2012 A 2022"/>
    <s v=" "/>
    <n v="525"/>
    <s v="Premium"/>
    <s v="Não emitida"/>
    <s v="RODRIGO SILVA RALO"/>
    <s v="CNPJ 19960698000115"/>
    <s v="Rua Cardeais 512, São José do Rio Preto - CEP: 15086811, São Paulo"/>
    <s v="Contribuinte"/>
    <s v="RODRIGO SILVA RALO"/>
    <s v="19960698000115"/>
    <s v="Rua Cardeais 512 / casa verde - CEP 15086811 - Residencial Vista Alegre II e III (Zona Rural), São José do Rio Preto, São Paulo"/>
    <s v="São José do Rio Preto"/>
    <s v="São Paulo"/>
    <s v="15086811"/>
    <s v="Brasil"/>
    <s v="Coleta do Mercado Envios"/>
    <s v="7 de novembro | 01:18"/>
    <s v="7 de novembro | 17:11"/>
    <s v="Mercado Envios"/>
    <s v="MEL42767471462LMXDF01"/>
    <s v=" "/>
    <s v=" "/>
    <s v=" "/>
    <s v=" "/>
    <s v=" "/>
    <s v=" "/>
    <s v=" "/>
    <s v=" "/>
    <s v=""/>
    <s v="Não"/>
    <s v=""/>
    <s v="Não"/>
  </r>
  <r>
    <s v="2000006820171610"/>
    <d v="2023-11-05T00:00:00"/>
    <d v="1899-12-30T12:59:00"/>
    <s v="Entregue"/>
    <s v="Chegou em 10 de novembro"/>
    <s v="Não"/>
    <n v="0"/>
    <n v="62.7"/>
    <n v="19.670000000000002"/>
    <n v="-16.66"/>
    <n v="-19.670000000000002"/>
    <s v=""/>
    <n v="46.04"/>
    <s v=" "/>
    <s v="Sim"/>
    <x v="9"/>
    <s v="MLB3460569090"/>
    <m/>
    <s v="2 Kits Rolamento Roda Traseira Gol G1 G2 G3 G4 G5 Até 2012"/>
    <s v=" "/>
    <n v="62.7"/>
    <s v="Premium"/>
    <s v="Não emitida"/>
    <s v="Sandra Nascimento Dos Santos"/>
    <s v="CPF 05157252501"/>
    <s v="Henrique Freitas 80, Canavieiras - CEP: 45860000, Bahia"/>
    <s v=" "/>
    <s v="Sandra Nascimento Dos Santos"/>
    <s v="05157252501"/>
    <s v="Henrique Freitas 80 / CEP 45860000 - cidade nova, Canavieiras, Bahia"/>
    <s v="Canavieiras"/>
    <s v="Bahia"/>
    <s v="45860000"/>
    <s v="Brasil"/>
    <s v="Coleta do Mercado Envios"/>
    <s v="7 de novembro | 03:48"/>
    <s v="10 de novembro | 16:21"/>
    <s v="Mercado Envios"/>
    <s v="MEL42767340711LMXDF01"/>
    <s v=" "/>
    <s v=" "/>
    <s v=" "/>
    <s v=" "/>
    <s v=" "/>
    <s v=" "/>
    <s v=" "/>
    <s v=" "/>
    <s v=""/>
    <s v="Não"/>
    <s v=""/>
    <s v="Não"/>
  </r>
  <r>
    <s v="2000006815393516"/>
    <d v="2023-11-05T00:00:00"/>
    <d v="1899-12-30T12:53:00"/>
    <s v="Entregue"/>
    <s v="Chegou em 7 de novembro"/>
    <s v="Não"/>
    <n v="0"/>
    <n v="74.959999999999994"/>
    <n v="13.63"/>
    <n v="-15"/>
    <n v="-13.63"/>
    <s v=""/>
    <n v="59.96"/>
    <s v=" "/>
    <s v="Sim"/>
    <x v="373"/>
    <s v="MLB4071441324"/>
    <m/>
    <s v="Par Terminal Cabo De Engate Audi A3 1999  Em Diante"/>
    <s v=" "/>
    <n v="74.959999999999994"/>
    <s v="Clássico"/>
    <s v="Não emitida"/>
    <s v="Vagner Glauco"/>
    <s v="CPF 05636508778"/>
    <s v="Rua Pedro Sabino dos Santos 9 - lote 7, Rio de Janeiro - CEP: 23575010, Rio de Janeiro"/>
    <s v=" "/>
    <s v="Vagner Glauco"/>
    <s v="05636508778"/>
    <s v="Rua Pedro Sabino dos Santos 9 / lote 7 Referencia: lote 7 Santa cruz - CEP 23575010 - Santa Cruz, Rio de Janeiro, Rio de Janeiro"/>
    <s v="Rio de Janeiro"/>
    <s v="Rio de Janeiro"/>
    <s v="23575010"/>
    <s v="Brasil"/>
    <s v="Coleta do Mercado Envios"/>
    <s v="7 de novembro | 01:24"/>
    <s v="7 de novembro | 15:49"/>
    <s v="Mercado Envios"/>
    <s v="MEL42765310835LMXDF01"/>
    <s v=" "/>
    <s v=" "/>
    <s v=" "/>
    <s v=" "/>
    <s v=" "/>
    <s v=" "/>
    <s v=" "/>
    <s v=" "/>
    <s v=""/>
    <s v="Não"/>
    <s v=""/>
    <s v="Não"/>
  </r>
  <r>
    <s v="2000006819985798"/>
    <d v="2023-11-05T00:00:00"/>
    <d v="1899-12-30T12:24:00"/>
    <s v="Entregue"/>
    <s v="Chegou em 6 de novembro"/>
    <s v="Não"/>
    <n v="0"/>
    <n v="62.7"/>
    <n v="13.45"/>
    <n v="-16.66"/>
    <n v="-13.4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ernando Daré"/>
    <s v="19541588824"/>
    <s v="Rua João Batista Cavalari 1306 / CEP 17290354 - Núcleo Habitacional Vila Nova, Macatuba, São Paulo"/>
    <s v="Macatuba"/>
    <s v="São Paulo"/>
    <s v="17290354"/>
    <s v="Brasil"/>
    <s v="Mercado Envios Full"/>
    <s v="5 de novembro | 20:54"/>
    <s v="6 de novembro | 14:48"/>
    <s v="Mercado Envios"/>
    <s v="MEL42767379694LMFFF01"/>
    <s v=" "/>
    <s v=" "/>
    <s v=" "/>
    <s v=" "/>
    <s v=" "/>
    <s v=" "/>
    <s v=" "/>
    <s v=" "/>
    <s v=""/>
    <s v="Não"/>
    <s v=""/>
    <s v="Não"/>
  </r>
  <r>
    <s v="2000006819925754"/>
    <d v="2023-11-05T00:00:00"/>
    <d v="1899-12-30T12:11:00"/>
    <s v="Devolução finalizada com reembolso para o comprador"/>
    <s v="O pacote chegou sexta-feira, 1 de dezembro."/>
    <s v="Não"/>
    <n v="0"/>
    <n v="35"/>
    <n v="19.5"/>
    <n v="-10.199999999999999"/>
    <n v="-19.5"/>
    <n v="-24.8"/>
    <n v="0"/>
    <s v=" "/>
    <s v=" "/>
    <x v="548"/>
    <s v="MLB3417404017"/>
    <m/>
    <s v="Cabo De Acelerador Clio I I Motor 1.0 1.6 16v"/>
    <s v=" "/>
    <n v="35"/>
    <s v="Clássico"/>
    <s v="Não emitida"/>
    <s v="Monique Favato"/>
    <s v="CPF 13251780719"/>
    <s v="Avenida Rio Grande Do Sul 38 - Lava Jato Estilo Dub, Rio das Ostras - CEP: 28890070, Rio de Janeiro"/>
    <s v=" "/>
    <s v="Monique Favato"/>
    <s v="13251780719"/>
    <s v="Rua Cecília Iter 177 / &quot;177A Referencia: Endereço comercial. Entregar até as 18h.&quot;"/>
    <s v="São Paulo"/>
    <s v="São Paulo"/>
    <s v="08240730"/>
    <s v="Brasil"/>
    <s v="Coleta do Mercado Envios"/>
    <s v="13 de novembro | 13:56"/>
    <s v="1 de dezembro | 16:57"/>
    <s v="Mercado Envios"/>
    <s v="QC13142214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03777783"/>
    <d v="2023-11-05T00:00:00"/>
    <d v="1899-12-30T10:51:00"/>
    <s v="Mediação finalizada. Te demos o dinheiro."/>
    <s v="Você pode vê-lo na sua conta Mercado Pago."/>
    <s v="Sim"/>
    <n v="0"/>
    <n v="215.76"/>
    <s v=""/>
    <n v="-36.68"/>
    <n v="-21.45"/>
    <s v=""/>
    <n v="157.63"/>
    <s v=" "/>
    <s v=" "/>
    <x v="276"/>
    <s v="MLB3292612341"/>
    <m/>
    <s v="Kit Rolamento Eixo Traseiro C Bucha 47mm Peugeot 206 99 A 10"/>
    <s v=" "/>
    <n v="215.76"/>
    <s v="Premium"/>
    <s v="Autorizado"/>
    <s v=" "/>
    <s v=" "/>
    <s v=" "/>
    <s v=" "/>
    <s v="carlos Miranda de Melo"/>
    <s v="28779649572"/>
    <s v="Residencial São Gabriel Rua 12 52 / Referencia: Casa do tempero. - CEP 71693262 - São Gabriel (São Sebastião), Brasília, Distrito Federal"/>
    <s v="Brasília"/>
    <s v="Distrito Federal"/>
    <s v="71693262"/>
    <s v="Brasil"/>
    <s v="Mercado Envios Full"/>
    <s v="6 de novembro | 12:25"/>
    <s v="8 de novembro | 17:53"/>
    <s v="Mercado Envios"/>
    <s v="MEL42767075217LMFFF01"/>
    <s v=" "/>
    <s v=" "/>
    <s v=" "/>
    <s v=" "/>
    <s v=" "/>
    <s v=" "/>
    <s v=" "/>
    <s v=" "/>
    <s v=""/>
    <s v="Não"/>
    <n v="1"/>
    <s v="Não"/>
  </r>
  <r>
    <s v="2000006819505470"/>
    <d v="2023-11-05T00:00:00"/>
    <d v="1899-12-30T10:42:00"/>
    <s v="Entregue"/>
    <s v="Chegou em 8 de novembro"/>
    <s v="Não"/>
    <n v="0"/>
    <n v="62.7"/>
    <s v=""/>
    <n v="-16.66"/>
    <s v="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cristiano neckel"/>
    <s v="62261843100"/>
    <s v="Avenida Aleixo Ramos da Conceição 888 / casa 337 - CEP 78110903 - 23 de Setembro, Várzea Grande, Mato Grosso"/>
    <s v="Várzea Grande"/>
    <s v="Mato Grosso"/>
    <s v="78110903"/>
    <s v="Brasil"/>
    <s v="Mercado Envios Full"/>
    <s v="8 de novembro | 00:19"/>
    <s v="8 de novembro | 17:27"/>
    <s v="Mercado Envios"/>
    <s v="MEL42767175762LMFFF01"/>
    <s v=" "/>
    <s v=" "/>
    <s v=" "/>
    <s v=" "/>
    <s v=" "/>
    <s v=" "/>
    <s v=" "/>
    <s v=" "/>
    <s v=""/>
    <s v="Não"/>
    <s v=""/>
    <s v="Não"/>
  </r>
  <r>
    <s v="2000006819193908"/>
    <d v="2023-11-05T00:00:00"/>
    <d v="1899-12-30T10:29:00"/>
    <s v="Entregue"/>
    <s v="Chegou em 6 de novembro"/>
    <s v="Não"/>
    <n v="0"/>
    <n v="62.7"/>
    <n v="18.39"/>
    <n v="-16.66"/>
    <n v="-18.3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bson Leal de Franca"/>
    <s v="06025740992"/>
    <s v="Estrada Dos Jesuítas 39 / chácara - CEP 83420000 - ribeirão do tigre, Quatro Barras, Paraná"/>
    <s v="Quatro Barras"/>
    <s v="Paraná"/>
    <s v="83420000"/>
    <s v="Brasil"/>
    <s v="Mercado Envios Full"/>
    <s v="5 de novembro | 19:41"/>
    <s v="6 de novembro | 14:32"/>
    <s v="Mercado Envios"/>
    <s v="MEL42767041964LMFFF01"/>
    <s v=" "/>
    <s v=" "/>
    <s v=" "/>
    <s v=" "/>
    <s v=" "/>
    <s v=" "/>
    <s v=" "/>
    <s v=" "/>
    <s v=""/>
    <s v="Não"/>
    <s v=""/>
    <s v="Não"/>
  </r>
  <r>
    <s v="2000006819331066"/>
    <d v="2023-11-05T00:00:00"/>
    <d v="1899-12-30T09:55:00"/>
    <s v="Entregue"/>
    <s v="Chegou em 6 de novembro"/>
    <s v="Não"/>
    <n v="0"/>
    <n v="62.7"/>
    <n v="12.5"/>
    <n v="-16.66"/>
    <n v="-12.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arlos eduardo"/>
    <s v="35617048830"/>
    <s v="Rua Francisco Ribeiro da Silva 11 / CEP 18250000 - Alto do cruzeiro, Guareí, São Paulo"/>
    <s v="Guareí"/>
    <s v="São Paulo"/>
    <s v="18250000"/>
    <s v="Brasil"/>
    <s v="Mercado Envios Full"/>
    <s v="6 de novembro | 00:46"/>
    <s v="6 de novembro | 13:39"/>
    <s v="Mercado Envios"/>
    <s v="MEL42767098732LMFFF01"/>
    <s v=" "/>
    <s v=" "/>
    <s v=" "/>
    <s v=" "/>
    <s v=" "/>
    <s v=" "/>
    <s v=" "/>
    <s v=" "/>
    <s v=""/>
    <s v="Não"/>
    <s v=""/>
    <s v="Não"/>
  </r>
  <r>
    <s v="2000005003655229"/>
    <d v="2023-11-05T00:00:00"/>
    <d v="1899-12-30T09:38:00"/>
    <s v="Entregue"/>
    <s v="Chegou em 6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Guilherme Fonseca rodrigues"/>
    <s v="13625588773"/>
    <s v="Rua Antônio Pereira de Farias 1489 / 2 retorno boqueirao primeira lanchonete segunda casa ao lado direito da lanchonete - CEP 28800000 - Boqueirao, Rio Bonito, Rio de Janeiro"/>
    <s v="Rio Bonito"/>
    <s v="Rio de Janeiro"/>
    <s v="28800000"/>
    <s v="Brasil"/>
    <s v="Mercado Envios Full"/>
    <s v="5 de novembro | 18:33"/>
    <s v="6 de novembro | 10:26"/>
    <s v="Mercado Envios"/>
    <s v="MEL42766957629LMFFF01"/>
    <s v=" "/>
    <s v=" "/>
    <s v=" "/>
    <s v=" "/>
    <s v=" "/>
    <s v=" "/>
    <s v=" "/>
    <s v=" "/>
    <s v=""/>
    <s v="Não"/>
    <s v=""/>
    <s v="Não"/>
  </r>
  <r>
    <s v="2000006819243902"/>
    <d v="2023-11-05T00:00:00"/>
    <d v="1899-12-30T09:30:00"/>
    <s v="Entregue"/>
    <s v="Chegou em 6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Luiz Mendes Do Prado"/>
    <s v="08477348898"/>
    <s v="Estrada diniz Alberto lopes SN / Referencia: sitio beneton._x000a_próximo a igreja cristã do Brazil km 65.5 estrada de Igaratá - CEP 07500000 - Pouso Alegre, Santa Isabel, São Paulo"/>
    <s v="Santa Isabel"/>
    <s v="São Paulo"/>
    <s v="07500000"/>
    <s v="Brasil"/>
    <s v="Mercado Envios Full"/>
    <s v="6 de novembro | 02:10"/>
    <s v="6 de novembro | 12:16"/>
    <s v="Mercado Envios"/>
    <s v="MEL42766948909LMFFF01"/>
    <s v=" "/>
    <s v=" "/>
    <s v=" "/>
    <s v=" "/>
    <s v=" "/>
    <s v=" "/>
    <s v=" "/>
    <s v=" "/>
    <s v=""/>
    <s v="Não"/>
    <s v=""/>
    <s v="Não"/>
  </r>
  <r>
    <s v="2000006819222626"/>
    <d v="2023-11-05T00:00:00"/>
    <d v="1899-12-30T09:19:00"/>
    <s v="Entregue"/>
    <s v="Chegou em 8 de novembro"/>
    <s v="Não"/>
    <n v="0"/>
    <n v="62.7"/>
    <n v="34"/>
    <n v="-16.66"/>
    <n v="-34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elida alencar"/>
    <s v="01431977110"/>
    <s v="Rua Piuva 231 / Referencia: Próximo Ao Hospital Do Penfico Da Marechal Deodoro - CEP 79097431 - Jardim Tarumã, Campo Grande, Mato Grosso do Sul"/>
    <s v="Campo Grande"/>
    <s v="Mato Grosso do Sul"/>
    <s v="79097431"/>
    <s v="Brasil"/>
    <s v="Mercado Envios Full"/>
    <s v="6 de novembro | 16:52"/>
    <s v="8 de novembro | 08:59"/>
    <s v="Mercado Envios"/>
    <s v="MEL42767050552LMFFF01"/>
    <s v=" "/>
    <s v=" "/>
    <s v=" "/>
    <s v=" "/>
    <s v=" "/>
    <s v=" "/>
    <s v=" "/>
    <s v=" "/>
    <s v=""/>
    <s v="Não"/>
    <s v=""/>
    <s v="Não"/>
  </r>
  <r>
    <s v="2000006818997212"/>
    <d v="2023-11-05T00:00:00"/>
    <d v="1899-12-30T07:17:00"/>
    <s v="Entregue"/>
    <s v="Chegou em 6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Peterson Lourenço"/>
    <s v="44288912881"/>
    <s v="Rua Carolina Maria de Morães 50 / casa fundos Referencia: casa fundos - CEP 18170000 - Piedade, São Paulo"/>
    <s v="Piedade"/>
    <s v="São Paulo"/>
    <s v="18170000"/>
    <s v="Brasil"/>
    <s v="Mercado Envios Full"/>
    <s v="5 de novembro | 17:20"/>
    <s v="6 de novembro | 12:07"/>
    <s v="Mercado Envios"/>
    <s v="MEL42766837559LMFFF01"/>
    <s v=" "/>
    <s v=" "/>
    <s v=" "/>
    <s v=" "/>
    <s v=" "/>
    <s v=" "/>
    <s v=" "/>
    <s v=" "/>
    <s v=""/>
    <s v="Não"/>
    <s v=""/>
    <s v="Não"/>
  </r>
  <r>
    <s v="2000005003267407"/>
    <d v="2023-11-05T00:00:00"/>
    <d v="1899-12-30T00:31:00"/>
    <s v="Entregue"/>
    <s v="Chegou em 6 de novembro"/>
    <s v="Sim"/>
    <n v="0"/>
    <n v="55.15"/>
    <n v="15.9"/>
    <n v="-12.62"/>
    <s v=""/>
    <s v=""/>
    <n v="58.43"/>
    <s v=" "/>
    <s v="Sim"/>
    <x v="44"/>
    <s v="MLB3286247757"/>
    <m/>
    <s v="Par Kit Rolamento Roda Traseira Celta Até 2011"/>
    <s v=" "/>
    <n v="55.15"/>
    <s v="Clássico"/>
    <s v="Não emitida"/>
    <s v="Cristina Menezes Deiró Nascimento"/>
    <s v="CPF 19459078869"/>
    <s v="Rua Itamonte 1570, São Paulo - CEP: 02220002, São Paulo"/>
    <s v=" "/>
    <s v="Cristina Menezes Deiró Nascimento"/>
    <s v="19459078869"/>
    <s v="Rua Itamonte 1570 / CEP 02220002 - Vila Medeiros, São Paulo, São Paulo"/>
    <s v="São Paulo"/>
    <s v="São Paulo"/>
    <s v="02220002"/>
    <s v="Brasil"/>
    <s v="Mercado Envios Flex"/>
    <s v="6 de novembro | 16:24"/>
    <s v="6 de novembro | 17:23"/>
    <s v="CARAVELASPAREPARTSPEASAUT"/>
    <s v="42766771016"/>
    <s v=" "/>
    <s v=" "/>
    <s v=" "/>
    <s v=" "/>
    <s v=" "/>
    <s v=" "/>
    <s v=" "/>
    <s v=" "/>
    <s v=""/>
    <s v="Não"/>
    <s v=""/>
    <s v="Não"/>
  </r>
  <r>
    <s v="2000005003189575"/>
    <d v="2023-11-04T00:00:00"/>
    <d v="1899-12-30T23:47:00"/>
    <s v="Entregue"/>
    <s v="Chegou em 10 de novembro"/>
    <s v="Sim"/>
    <n v="0"/>
    <n v="225.19"/>
    <s v=""/>
    <n v="-38.28"/>
    <n v="-22.45"/>
    <s v=""/>
    <n v="164.46"/>
    <s v=" "/>
    <s v="Sim"/>
    <x v="420"/>
    <s v="MLB3286384423"/>
    <m/>
    <s v="Cabo De Marcha Astra 2001 A 2006"/>
    <s v=" "/>
    <n v="225.19"/>
    <s v="Premium"/>
    <s v="Não emitida"/>
    <s v="Cayko Silva"/>
    <s v="CPF 06060359582"/>
    <s v="rua Caraiva SN, Porto Seguro - CEP: 45810000, Bahia"/>
    <s v=" "/>
    <s v="Cayko Silva"/>
    <s v="06060359582"/>
    <s v="rua caraiva SN / farmácia jilvam Referencia: farmácia jiuva - CEP 45818000 - itaporanga, Trancoso, Bahia"/>
    <s v="Trancoso"/>
    <s v="Bahia"/>
    <s v="45818000"/>
    <s v="Brasil"/>
    <s v="Coleta do Mercado Envios"/>
    <s v="7 de novembro | 03:48"/>
    <s v="10 de novembro | 18:37"/>
    <s v="Mercado Envios"/>
    <s v="MEL42766597777LMXDF01"/>
    <s v=" "/>
    <s v=" "/>
    <s v=" "/>
    <s v=" "/>
    <s v=" "/>
    <s v=" "/>
    <s v=" "/>
    <s v=" "/>
    <s v=""/>
    <s v="Não"/>
    <s v=""/>
    <s v="Não"/>
  </r>
  <r>
    <s v="2000006818189452"/>
    <d v="2023-11-04T00:00:00"/>
    <d v="1899-12-30T22:52:00"/>
    <s v="Entregue"/>
    <s v="Chegou em 6 de novembro"/>
    <s v="Não"/>
    <n v="0"/>
    <n v="82.64"/>
    <n v="1.59"/>
    <n v="-9.92"/>
    <s v=""/>
    <s v=""/>
    <n v="74.31"/>
    <s v=" "/>
    <s v="Sim"/>
    <x v="370"/>
    <s v="MLB3537409570"/>
    <m/>
    <s v="Cabo De Freio Gol G2 Todos Traseiro 1994 A 2002"/>
    <s v=" "/>
    <n v="82.64"/>
    <s v="Clássico"/>
    <s v="Não emitida"/>
    <s v="Anderson Cotait Vendas"/>
    <s v="CPF 37329079880"/>
    <s v="Rua Pedro De Toledo 204, Barueri - CEP: 06420340, São Paulo"/>
    <s v=" "/>
    <s v="Anderson Cotait Vendas"/>
    <s v="37329079880"/>
    <s v="Rua Pedro de Toledo 204 / CEP 06420340 - Jardim Belval, Barueri, São Paulo"/>
    <s v="Barueri"/>
    <s v="São Paulo"/>
    <s v="06420340"/>
    <s v="Brasil"/>
    <s v="Mercado Envios Flex"/>
    <s v="6 de novembro | 15:44"/>
    <s v="6 de novembro | 18:06"/>
    <s v="CARAVELASPAREPARTSPEASAUT"/>
    <s v="42766623348"/>
    <s v=" "/>
    <s v=" "/>
    <s v=" "/>
    <s v=" "/>
    <s v=" "/>
    <s v=" "/>
    <s v=" "/>
    <s v=" "/>
    <s v=""/>
    <s v="Não"/>
    <s v=""/>
    <s v="Não"/>
  </r>
  <r>
    <s v="2000005003068263"/>
    <d v="2023-11-04T00:00:00"/>
    <d v="1899-12-30T22:50:00"/>
    <s v="Entregue"/>
    <s v="Chegou em 5 de novembro"/>
    <s v="Sim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Murilo César Assis César"/>
    <s v="45548474898"/>
    <s v="Avenida Governador Pedro de Toledo 638 / AP 112 bloco 1 - CEP 13070752 - Bonfim, Campinas, São Paulo"/>
    <s v="Campinas"/>
    <s v="São Paulo"/>
    <s v="13070752"/>
    <s v="Brasil"/>
    <s v="Mercado Envios Full"/>
    <s v="5 de novembro | 02:36"/>
    <s v="5 de novembro | 14:41"/>
    <s v="Mercado Envios"/>
    <s v="MEL42766622888LMFFF01"/>
    <s v=" "/>
    <s v=" "/>
    <s v=" "/>
    <s v=" "/>
    <s v=" "/>
    <s v=" "/>
    <s v=" "/>
    <s v=" "/>
    <s v=""/>
    <s v="Não"/>
    <s v=""/>
    <s v="Não"/>
  </r>
  <r>
    <s v="2000005003062459"/>
    <d v="2023-11-04T00:00:00"/>
    <d v="1899-12-30T22:48:00"/>
    <s v="Entregue"/>
    <s v="Chegou em 6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Gabriela Aparecida Pereira De Faria"/>
    <s v="46365866895"/>
    <s v="Rua Luiz Gonzaga Rosa da Silva 712 / casa Referencia: portão de lata - CEP 12323370 - Bandeira Branca, Jacareí, São Paulo"/>
    <s v="Jacareí"/>
    <s v="São Paulo"/>
    <s v="12323370"/>
    <s v="Brasil"/>
    <s v="Mercado Envios Full"/>
    <s v="6 de novembro | 00:40"/>
    <s v="6 de novembro | 14:14"/>
    <s v="Mercado Envios"/>
    <s v="MEL42766619174LMFFF01"/>
    <s v=" "/>
    <s v=" "/>
    <s v=" "/>
    <s v=" "/>
    <s v=" "/>
    <s v=" "/>
    <s v=" "/>
    <s v=" "/>
    <s v=""/>
    <s v="Não"/>
    <s v=""/>
    <s v="Não"/>
  </r>
  <r>
    <s v="2000006817583452"/>
    <d v="2023-11-04T00:00:00"/>
    <d v="1899-12-30T20:38:00"/>
    <s v="Entregue"/>
    <s v="Chegou em 7 de novembro"/>
    <s v="Não"/>
    <n v="0"/>
    <n v="62.7"/>
    <n v="22.3"/>
    <n v="-16.66"/>
    <n v="-22.3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driano Alves Ribeiro"/>
    <s v="23751404864"/>
    <s v="Rua Quinze 01 / CEP 11900000 - agrochá 3, Registro, São Paulo"/>
    <s v="Registro"/>
    <s v="São Paulo"/>
    <s v="11900000"/>
    <s v="Brasil"/>
    <s v="Mercado Envios Full"/>
    <s v="5 de novembro | 21:41"/>
    <s v="7 de novembro | 16:09"/>
    <s v="Mercado Envios"/>
    <s v="MEL42766251119LMFFF01"/>
    <s v=" "/>
    <s v=" "/>
    <s v=" "/>
    <s v=" "/>
    <s v=" "/>
    <s v=" "/>
    <s v=" "/>
    <s v=" "/>
    <s v=""/>
    <s v="Não"/>
    <s v=""/>
    <s v="Não"/>
  </r>
  <r>
    <s v="2000005002740711"/>
    <d v="2023-11-04T00:00:00"/>
    <d v="1899-12-30T20:36:00"/>
    <s v="Entregue"/>
    <s v="Chegou em 6 de novembro"/>
    <s v="Sim"/>
    <n v="0"/>
    <n v="62.7"/>
    <n v="1.03"/>
    <n v="-16.66"/>
    <n v="-1.03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Tatiane Cardoso"/>
    <s v="08572204628"/>
    <s v="Rua Ituiutaba 452 / Referencia: interfone não funciona bater no portão - CEP 38204042 - Nossa Senhora Aparecida, Frutal, Minas Gerais"/>
    <s v="Frutal"/>
    <s v="Minas Gerais"/>
    <s v="38204042"/>
    <s v="Brasil"/>
    <s v="Mercado Envios Full"/>
    <s v="5 de novembro | 21:32"/>
    <s v="6 de novembro | 14:01"/>
    <s v="Mercado Envios"/>
    <s v="MEL42766245185LMFFF01"/>
    <s v=" "/>
    <s v=" "/>
    <s v=" "/>
    <s v=" "/>
    <s v=" "/>
    <s v=" "/>
    <s v=" "/>
    <s v=" "/>
    <s v=""/>
    <s v="Não"/>
    <s v=""/>
    <s v="Não"/>
  </r>
  <r>
    <s v="2000006817421584"/>
    <d v="2023-11-04T00:00:00"/>
    <d v="1899-12-30T20:11:00"/>
    <s v="Entregue"/>
    <s v="Chegou em 5 de novembro"/>
    <s v="Não"/>
    <n v="0"/>
    <n v="67.22"/>
    <n v="17.57"/>
    <n v="-14.07"/>
    <n v="-17.5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bruna  barbosa "/>
    <s v="47864022812"/>
    <s v="domingos Zacarias SN / casa Referencia: Rua sem saída - CEP 14825000 - nova santa Lúcia, Santa Lúcia, São Paulo"/>
    <s v="Santa Lúcia"/>
    <s v="São Paulo"/>
    <s v="14825000"/>
    <s v="Brasil"/>
    <s v="Mercado Envios Full"/>
    <s v="5 de novembro | 00:57"/>
    <s v="5 de novembro | 13:57"/>
    <s v="Mercado Envios"/>
    <s v="MEL42766181903LMFFF01"/>
    <s v=" "/>
    <s v=" "/>
    <s v=" "/>
    <s v=" "/>
    <s v=" "/>
    <s v=" "/>
    <s v=" "/>
    <s v=" "/>
    <s v=""/>
    <s v="Não"/>
    <s v=""/>
    <s v="Não"/>
  </r>
  <r>
    <s v="2000006816889690"/>
    <d v="2023-11-04T00:00:00"/>
    <d v="1899-12-30T18:21:00"/>
    <s v="Entregue"/>
    <s v="Chegou em 25 de novembro"/>
    <s v="Não"/>
    <n v="0"/>
    <n v="90.09"/>
    <n v="36.54"/>
    <n v="-15.32"/>
    <n v="-55.99"/>
    <s v=""/>
    <n v="55.32"/>
    <s v=" "/>
    <s v="Sim"/>
    <x v="478"/>
    <s v="MLB3732565980"/>
    <m/>
    <s v="4 Pinos Da Dobradiça Da Porta Blazer E S10"/>
    <s v=" "/>
    <n v="90.09"/>
    <s v="Premium"/>
    <s v="Não emitida"/>
    <s v="Leticia de Souza Franzin"/>
    <s v="CPF 82160902268"/>
    <s v="Rua Castelo Branco 536, Rondon do Pará - CEP: 68638000, Pará"/>
    <s v=" "/>
    <s v="Leticia de Souza Franzin"/>
    <s v="82160902268"/>
    <s v="Rua Castelo Branco 536 / Referencia: Casa de Esquina ao lado da Fio de ouro - CEP 68638000 - Centro, Rondon do Pará, Pará"/>
    <s v="Rondon do Pará"/>
    <s v="Pará"/>
    <s v="68638000"/>
    <s v="Brasil"/>
    <s v="Coleta do Mercado Envios"/>
    <s v="10 de novembro | 05:13"/>
    <s v="25 de novembro | 06:40"/>
    <s v="FedexBr"/>
    <s v="42765958035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816743504"/>
    <d v="2023-11-04T00:00:00"/>
    <d v="1899-12-30T17:51:00"/>
    <s v="Entregue"/>
    <s v="Chegou em 5 de novembro"/>
    <s v="Não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ronaldo carvalho de jesus"/>
    <s v="03248948566"/>
    <s v="Zuleide Lopes 77 doron 77 / 3 marcenariado campo Referencia: próximo a chácara 46 procurar onde fica a marcenaria de rony som. - CEP 41192005 - Narandiba, Salvador, Bahia"/>
    <s v="Salvador"/>
    <s v="Bahia"/>
    <s v="41192005"/>
    <s v="Brasil"/>
    <s v="Mercado Envios Full"/>
    <s v="5 de novembro | 00:01"/>
    <s v="5 de novembro | 10:53"/>
    <s v="Mercado Envios"/>
    <s v="MEL42765893229LMFFF01"/>
    <s v=" "/>
    <s v=" "/>
    <s v=" "/>
    <s v=" "/>
    <s v=" "/>
    <s v=" "/>
    <s v=" "/>
    <s v=" "/>
    <s v=""/>
    <s v="Não"/>
    <s v=""/>
    <s v="Não"/>
  </r>
  <r>
    <s v="2000006816402966"/>
    <d v="2023-11-04T00:00:00"/>
    <d v="1899-12-30T16:45:00"/>
    <s v="Entregue"/>
    <s v="Chegou em 7 de novembro"/>
    <s v="Não"/>
    <n v="0"/>
    <n v="62.7"/>
    <n v="33.6"/>
    <n v="-16.66"/>
    <n v="-33.6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Jose Souza"/>
    <s v="81222475472"/>
    <s v="Rua Santa Isabel 2522 / CEP 63034100 - Pirajá, Juazeiro do Norte, Ceará"/>
    <s v="Juazeiro do Norte"/>
    <s v="Ceará"/>
    <s v="63034100"/>
    <s v="Brasil"/>
    <s v="Mercado Envios Full"/>
    <s v="5 de novembro | 01:59"/>
    <s v="7 de novembro | 09:42"/>
    <s v="Mercado Envios"/>
    <s v="MEL42765745031LMFFF01"/>
    <s v=" "/>
    <s v=" "/>
    <s v=" "/>
    <s v=" "/>
    <s v=" "/>
    <s v=" "/>
    <s v=" "/>
    <s v=" "/>
    <s v=""/>
    <s v="Não"/>
    <s v=""/>
    <s v="Não"/>
  </r>
  <r>
    <s v="2000006816243726"/>
    <d v="2023-11-04T00:00:00"/>
    <d v="1899-12-30T16:20:00"/>
    <s v="Entregue"/>
    <s v="Chegou em 5 de novembro"/>
    <s v="Não"/>
    <n v="0"/>
    <n v="62.7"/>
    <n v="16.57"/>
    <n v="-16.66"/>
    <n v="-16.57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Tiago Dos Santos Teixeira"/>
    <s v="38682132877"/>
    <s v="Avenida Marina Maria Chaves Barcellos 602 / Surpercado luvieira - CEP 14415000 - Continental, Patrocínio Paulista, São Paulo"/>
    <s v="Patrocínio Paulista"/>
    <s v="São Paulo"/>
    <s v="14415000"/>
    <s v="Brasil"/>
    <s v="Mercado Envios Full"/>
    <s v="4 de novembro | 18:45"/>
    <s v="5 de novembro | 15:29"/>
    <s v="Mercado Envios"/>
    <s v="MEL42765797856LMFFF01"/>
    <s v=" "/>
    <s v=" "/>
    <s v=" "/>
    <s v=" "/>
    <s v=" "/>
    <s v=" "/>
    <s v=" "/>
    <s v=" "/>
    <s v=""/>
    <s v="Não"/>
    <s v=""/>
    <s v="Não"/>
  </r>
  <r>
    <s v="2000006816163786"/>
    <d v="2023-11-04T00:00:00"/>
    <d v="1899-12-30T16:02:00"/>
    <s v="Entregue"/>
    <s v="Chegou em 6 de novembro"/>
    <s v="Não"/>
    <n v="0"/>
    <n v="174.5"/>
    <n v="11.79"/>
    <n v="-20.94"/>
    <n v="-35.74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Ana Sofia"/>
    <s v="01316715450"/>
    <s v="Rua Padre Cícero 51 / casa Referencia: próximo ao pangaré. - CEP 57071074 - Clima Bom, Maceió, Alagoas"/>
    <s v="Maceió"/>
    <s v="Alagoas"/>
    <s v="57071074"/>
    <s v="Brasil"/>
    <s v="Mercado Envios Full"/>
    <s v="4 de novembro | 20:08"/>
    <s v="6 de novembro | 11:52"/>
    <s v="Mercado Envios"/>
    <s v="MEL42765760806LMFFF01"/>
    <s v=" "/>
    <s v=" "/>
    <s v=" "/>
    <s v=" "/>
    <s v=" "/>
    <s v=" "/>
    <s v=" "/>
    <s v=" "/>
    <s v=""/>
    <s v="Não"/>
    <s v=""/>
    <s v="Não"/>
  </r>
  <r>
    <s v="2000006816033332"/>
    <d v="2023-11-04T00:00:00"/>
    <d v="1899-12-30T15:38:00"/>
    <s v="Entregue"/>
    <s v="Chegou em 6 de novembro"/>
    <s v="Não"/>
    <n v="0"/>
    <n v="139.1"/>
    <s v=""/>
    <n v="-23.65"/>
    <n v="-19.45"/>
    <s v=""/>
    <n v="96"/>
    <s v=" "/>
    <s v="Sim"/>
    <x v="275"/>
    <s v="MLB3467360254"/>
    <m/>
    <s v="2 Kits Rolamento Eixo Traseiro Peugeot 206 47mm 1999 A 2010"/>
    <s v=" "/>
    <n v="139.1"/>
    <s v="Premium"/>
    <s v="Autorizado"/>
    <s v=" "/>
    <s v=" "/>
    <s v=" "/>
    <s v=" "/>
    <s v="Mathias de Brito Duarte"/>
    <s v="63379849359"/>
    <s v="Rua 206 667 / CEP 60866220 - Jangurussu, Fortaleza, Ceará"/>
    <s v="Fortaleza"/>
    <s v="Ceará"/>
    <s v="60866220"/>
    <s v="Brasil"/>
    <s v="Mercado Envios Full"/>
    <s v="5 de novembro | 01:59"/>
    <s v="6 de novembro | 11:14"/>
    <s v="Mercado Envios"/>
    <s v="MEL42765703278LMFFF01"/>
    <s v=" "/>
    <s v=" "/>
    <s v=" "/>
    <s v=" "/>
    <s v=" "/>
    <s v=" "/>
    <s v=" "/>
    <s v=" "/>
    <s v=""/>
    <s v="Não"/>
    <s v=""/>
    <s v="Não"/>
  </r>
  <r>
    <s v="2000006815944396"/>
    <d v="2023-11-04T00:00:00"/>
    <d v="1899-12-30T15:23:00"/>
    <s v="Devolução finalizada com reembolso para o comprador"/>
    <s v="O pacote chegou quarta-feira, 29 de novembro."/>
    <s v="Não"/>
    <n v="0"/>
    <n v="79"/>
    <s v=""/>
    <n v="-13.43"/>
    <n v="-19.45"/>
    <n v="-46.12"/>
    <n v="0"/>
    <s v=" "/>
    <s v=" "/>
    <x v="374"/>
    <s v="MLB3417229825"/>
    <m/>
    <s v="Cabo De Acelerador Scenic 1996 Em Diante 1.6 2.0"/>
    <s v=" "/>
    <n v="79"/>
    <s v="Premium"/>
    <s v="Não emitida"/>
    <s v="Diva Helena"/>
    <s v="CPF 93502540691"/>
    <s v="Rua Quatorze 184, Ribeirão das Neves - CEP: 33821040, Minas Gerais"/>
    <s v=" "/>
    <s v="Diva Helena"/>
    <s v="93502540691"/>
    <s v="Rua Cecília Iter 177 / &quot;177A Referencia: Endereço comercial. Entregar até as 18h.&quot;"/>
    <s v="São Paulo"/>
    <s v="São Paulo"/>
    <s v="08240730"/>
    <s v="Brasil"/>
    <s v="Coleta do Mercado Envios"/>
    <s v="21 de novembro | 16:21"/>
    <s v="29 de novembro | 18:03"/>
    <s v="Mercado Envios"/>
    <s v="QC98568621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01831049"/>
    <d v="2023-11-04T00:00:00"/>
    <d v="1899-12-30T14:52:00"/>
    <s v="Entregue"/>
    <s v="Chegou em 7 de novembro"/>
    <s v="Sim"/>
    <n v="0"/>
    <n v="62.7"/>
    <n v="9.3000000000000007"/>
    <n v="-16.66"/>
    <n v="-9.3000000000000007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omulo Rosa de Souza"/>
    <s v="04056066132"/>
    <s v="rua felestino ou C 525 / casa de grade preta  Referencia: Casa grande grade preta - CEP 78480000 - nossa senhora aparecida, Rosário Oeste, Mato Grosso"/>
    <s v="Rosário Oeste"/>
    <s v="Mato Grosso"/>
    <s v="78480000"/>
    <s v="Brasil"/>
    <s v="Mercado Envios Full"/>
    <s v="5 de novembro | 03:35"/>
    <s v="7 de novembro | 13:35"/>
    <s v="Mercado Envios"/>
    <s v="MEL42765474739LMFFF01"/>
    <s v=" "/>
    <s v=" "/>
    <s v=" "/>
    <s v=" "/>
    <s v=" "/>
    <s v=" "/>
    <s v=" "/>
    <s v=" "/>
    <s v=""/>
    <s v="Não"/>
    <s v=""/>
    <s v="Não"/>
  </r>
  <r>
    <s v="2000006815777770"/>
    <d v="2023-11-04T00:00:00"/>
    <d v="1899-12-30T14:51:00"/>
    <s v="Entregue"/>
    <s v="Chegou em 7 de novembro"/>
    <s v="Não"/>
    <n v="0"/>
    <n v="292.58"/>
    <s v=""/>
    <n v="-35.11"/>
    <n v="-23.95"/>
    <s v=""/>
    <n v="233.52"/>
    <s v=" "/>
    <s v=" "/>
    <x v="573"/>
    <s v="MLB3460303181"/>
    <m/>
    <s v="Suporte Bandeja Balança Esquerda Spacefox 2011 A 2014"/>
    <s v=" "/>
    <n v="292.58"/>
    <s v="Clássico"/>
    <s v="Não emitida"/>
    <s v="Lucas S Silva"/>
    <s v="CPF 06177666574"/>
    <s v="Avenida Rio Branco Garcia D'avila 269 - Casa, Dias d'Ávila - CEP: 42850000, Bahia"/>
    <s v=" "/>
    <s v="Lucas S Silva"/>
    <s v="06177666574"/>
    <s v="Segunda travessa santos Drumont 48 / Casa Referencia: Em frente a Nel que faz grades, (Obs n 48 casa de cima) - CEP 42850000 - Imbassahy, Dias d'Ávila, Bahia"/>
    <s v="Dias d'Ávila"/>
    <s v="Bahia"/>
    <s v="42850000"/>
    <s v="Brasil"/>
    <s v="Coleta do Mercado Envios"/>
    <s v="7 de novembro | 01:24"/>
    <s v="7 de novembro | 16:21"/>
    <s v="Mercado Envios"/>
    <s v="MEL42765593024LMXDF01"/>
    <s v=" "/>
    <s v=" "/>
    <s v=" "/>
    <s v=" "/>
    <s v=" "/>
    <s v=" "/>
    <s v=" "/>
    <s v=" "/>
    <s v=""/>
    <s v="Não"/>
    <s v=""/>
    <s v="Não"/>
  </r>
  <r>
    <s v="2000006815531838"/>
    <d v="2023-11-04T00:00:00"/>
    <d v="1899-12-30T14:09:00"/>
    <s v="Entregue"/>
    <s v="Chegou em 6 de novembro"/>
    <s v="Não"/>
    <n v="0"/>
    <n v="199.36"/>
    <s v=""/>
    <n v="-23.92"/>
    <n v="-21.45"/>
    <s v=""/>
    <n v="153.99"/>
    <s v=" "/>
    <s v=" "/>
    <x v="276"/>
    <s v="MLB3498040126"/>
    <m/>
    <s v="Kit Rolamento Eixo Traseiro C Bucha 47mm 207 Hatch 08 A 10"/>
    <s v=" "/>
    <n v="199.36"/>
    <s v="Clássico"/>
    <s v="Autorizado"/>
    <s v=" "/>
    <s v=" "/>
    <s v=" "/>
    <s v=" "/>
    <s v="Adelson Alves firmino"/>
    <s v="10034325735"/>
    <s v="Avenida Nelson Mieis 000 / Referencia: próximo ao barracão do Wanderley cesconeto - CEP 29375000 - Alto Caxixe, Venda Nova do Imigrante, Espírito Santo"/>
    <s v="Venda Nova do Imigrante"/>
    <s v="Espírito Santo"/>
    <s v="29375000"/>
    <s v="Brasil"/>
    <s v="Mercado Envios Full"/>
    <s v="5 de novembro | 08:41"/>
    <s v="6 de novembro | 18:48"/>
    <s v="Mercado Envios"/>
    <s v="MEL42765372545LMFFF01"/>
    <s v=" "/>
    <s v=" "/>
    <s v=" "/>
    <s v=" "/>
    <s v=" "/>
    <s v=" "/>
    <s v=" "/>
    <s v=" "/>
    <s v=""/>
    <s v="Não"/>
    <s v=""/>
    <s v="Não"/>
  </r>
  <r>
    <s v="2000006815473302"/>
    <d v="2023-11-04T00:00:00"/>
    <d v="1899-12-30T13:58:00"/>
    <s v="Entregue"/>
    <s v="Chegou em 7 de novembro"/>
    <s v="Não"/>
    <n v="0"/>
    <n v="316.25"/>
    <n v="1.59"/>
    <n v="-53.76"/>
    <s v=""/>
    <s v=""/>
    <n v="264.08"/>
    <s v=" "/>
    <s v=" "/>
    <x v="574"/>
    <s v="MLB4047311144"/>
    <m/>
    <s v="Bandeja Inferior Esquerda Com Pivô Focus 2009 A 2012"/>
    <s v=" "/>
    <n v="316.25"/>
    <s v="Premium"/>
    <s v="Não emitida"/>
    <s v="George Leo Taranenko"/>
    <s v="CPF 33945080797"/>
    <s v="Avenida Presidente João Goulart 6 - Apt. 146 Torre Acapulco, Osasco - CEP: 06036048, São Paulo"/>
    <s v=" "/>
    <s v="George Leo Taranenko"/>
    <s v="33945080797"/>
    <s v="Avenida Presidente João Goulart 6 / Apto. 146 - Torre Acapulco - osasco - sp. - CEP 06036048 - Umuarama, Osasco, São Paulo"/>
    <s v="Osasco"/>
    <s v="São Paulo"/>
    <s v="06036048"/>
    <s v="Brasil"/>
    <s v="Mercado Envios Flex"/>
    <s v="7 de novembro | 16:14"/>
    <s v="7 de novembro | 20:56"/>
    <s v="CARAVELASPAREPARTSPEASAUT"/>
    <s v="42765345525"/>
    <s v=" "/>
    <s v=" "/>
    <s v=" "/>
    <s v=" "/>
    <s v=" "/>
    <s v=" "/>
    <s v=" "/>
    <s v=" "/>
    <s v=""/>
    <s v="Não"/>
    <s v=""/>
    <s v="Não"/>
  </r>
  <r>
    <s v="2000005001609813"/>
    <d v="2023-11-04T00:00:00"/>
    <d v="1899-12-30T13:33:00"/>
    <s v="Entregue"/>
    <s v="Chegou em 6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ilian Cristina de Abreu"/>
    <s v="27570008880"/>
    <s v="Professor Dr.Reinaldo Ramos 49 / Casa Referencia: interfone quebrado por favor chamar - CEP 02559110 - Vila Prado, São Paulo, São Paulo"/>
    <s v="São Paulo"/>
    <s v="São Paulo"/>
    <s v="02559110"/>
    <s v="Brasil"/>
    <s v="Mercado Envios Full"/>
    <s v="4 de novembro | 21:57"/>
    <s v="6 de novembro | 14:35"/>
    <s v="Mercado Envios"/>
    <s v="MEL42765401438LMFFF01"/>
    <s v=" "/>
    <s v=" "/>
    <s v=" "/>
    <s v=" "/>
    <s v=" "/>
    <s v=" "/>
    <s v=" "/>
    <s v=" "/>
    <s v=""/>
    <s v="Não"/>
    <s v=""/>
    <s v="Não"/>
  </r>
  <r>
    <s v="2000006815224204"/>
    <d v="2023-11-04T00:00:00"/>
    <d v="1899-12-30T13:11:00"/>
    <s v="Entregue"/>
    <s v="Chegou em 5 de novembro"/>
    <s v="Não"/>
    <n v="0"/>
    <n v="62.7"/>
    <n v="14.2"/>
    <n v="-16.66"/>
    <n v="-14.2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Valdeci Jose Do Nascimento"/>
    <s v="21671629876"/>
    <s v="Rua Francisco Margall 165 / Casa 3 - CEP 02879150 - Jardim Damasceno, São Paulo, São Paulo"/>
    <s v="São Paulo"/>
    <s v="São Paulo"/>
    <s v="02879150"/>
    <s v="Brasil"/>
    <s v="Mercado Envios Full"/>
    <s v="4 de novembro | 23:57"/>
    <s v="5 de novembro | 11:26"/>
    <s v="Mercado Envios"/>
    <s v="MEL42765232433LMFFF01"/>
    <s v=" "/>
    <s v=" "/>
    <s v=" "/>
    <s v=" "/>
    <s v=" "/>
    <s v=" "/>
    <s v=" "/>
    <s v=" "/>
    <s v=""/>
    <s v="Não"/>
    <s v=""/>
    <s v="Não"/>
  </r>
  <r>
    <s v="2000005001543061"/>
    <d v="2023-11-04T00:00:00"/>
    <d v="1899-12-30T13:08:00"/>
    <s v="Entregue"/>
    <s v="Chegou em 8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ony Hermes De Souza Dias"/>
    <s v="06516888507"/>
    <s v="Rua Pataxós 44 / casa Referencia: enfrente  a ingreja, no portão grande marrom, a casa tem cerâmica na frente. A única rua que tem uma torre. terceira etapa. - CEP 45037510 - Espírito Santo, Vitória da Conquista, Bahia"/>
    <s v="Vitória da Conquista"/>
    <s v="Bahia"/>
    <s v="45037510"/>
    <s v="Brasil"/>
    <s v="Mercado Envios Full"/>
    <s v="7 de novembro | 01:30"/>
    <s v="8 de novembro | 09:11"/>
    <s v="Mercado Envios"/>
    <s v="MEL42765223423LMFFF01"/>
    <s v=" "/>
    <s v=" "/>
    <s v=" "/>
    <s v=" "/>
    <s v=" "/>
    <s v=" "/>
    <s v=" "/>
    <s v=" "/>
    <s v=""/>
    <s v="Não"/>
    <s v=""/>
    <s v="Não"/>
  </r>
  <r>
    <s v="2000006815107894"/>
    <d v="2023-11-04T00:00:00"/>
    <d v="1899-12-30T12:53:00"/>
    <s v="Entregue"/>
    <s v="Chegou em 4 de novembro"/>
    <s v="Sim"/>
    <n v="0"/>
    <n v="62.7"/>
    <s v=""/>
    <n v="-16.658999999999999"/>
    <s v=""/>
    <s v=""/>
    <n v="46.041000000000004"/>
    <s v=" "/>
    <s v="Sim"/>
    <x v="44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5103980"/>
    <d v="2023-11-04T00:00:00"/>
    <d v="1899-12-30T12:53:00"/>
    <s v="Entregue"/>
    <s v="Chegou em 4 de novembro"/>
    <s v="Sim"/>
    <n v="0"/>
    <n v="70.31"/>
    <s v=""/>
    <n v="-17.9527"/>
    <s v=""/>
    <s v=""/>
    <n v="52.357300000000002"/>
    <s v=" "/>
    <s v="Sim"/>
    <x v="2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5081668"/>
    <d v="2023-11-04T00:00:00"/>
    <d v="1899-12-30T12:51:00"/>
    <s v="Entregue"/>
    <s v="Chegou em 7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Pedro Kauan"/>
    <s v="53271719810"/>
    <s v="Rua Antonio Ferreira Bonfim 263 / Casa - CEP 17260362 - José Nereu Marquez, Itaju, São Paulo"/>
    <s v="Itaju"/>
    <s v="São Paulo"/>
    <s v="17260362"/>
    <s v="Brasil"/>
    <s v="Mercado Envios Full"/>
    <s v="6 de novembro | 11:34"/>
    <s v="7 de novembro | 11:38"/>
    <s v="Mercado Envios"/>
    <s v="MEL42765292254LMFFF01"/>
    <s v=" "/>
    <s v=" "/>
    <s v=" "/>
    <s v=" "/>
    <s v=" "/>
    <s v=" "/>
    <s v=" "/>
    <s v=" "/>
    <s v=""/>
    <s v="Não"/>
    <s v=""/>
    <s v="Não"/>
  </r>
  <r>
    <s v="2000006814915286"/>
    <d v="2023-11-04T00:00:00"/>
    <d v="1899-12-30T12:19:00"/>
    <s v="Entregue"/>
    <s v="Chegou em 4 de novembro"/>
    <s v="Não"/>
    <n v="0"/>
    <n v="62.7"/>
    <n v="18.48"/>
    <n v="-16.66"/>
    <n v="-18.48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rancisco Genival Macedo"/>
    <s v="01983877417"/>
    <s v="Rua Osvaldo Silveira 61 / Térreo  Referencia: Tocar a campainha e só estamos em casa a partir das 14:00 - CEP 41181410 - Cabula VI, Salvador, Bahia"/>
    <s v="Salvador"/>
    <s v="Bahia"/>
    <s v="41181410"/>
    <s v="Brasil"/>
    <s v="Mercado Envios Full"/>
    <s v="4 de novembro | 13:40"/>
    <s v="4 de novembro | 17:39"/>
    <s v="Mercado Envios"/>
    <s v="MEL42765103929LMFFF01"/>
    <s v=" "/>
    <s v=" "/>
    <s v=" "/>
    <s v=" "/>
    <s v=" "/>
    <s v=" "/>
    <s v=" "/>
    <s v=" "/>
    <s v=""/>
    <s v="Não"/>
    <s v=""/>
    <s v="Não"/>
  </r>
  <r>
    <s v="2000005001241225"/>
    <d v="2023-11-04T00:00:00"/>
    <d v="1899-12-30T11:22:00"/>
    <s v="Entregue"/>
    <s v="Chegou em 7 de novembro"/>
    <s v="Sim"/>
    <n v="0"/>
    <n v="14.35"/>
    <n v="15.9"/>
    <n v="-8.44"/>
    <n v="-15.9"/>
    <s v=""/>
    <n v="5.91"/>
    <s v=" "/>
    <s v=" "/>
    <x v="411"/>
    <s v="MLB3369771779"/>
    <m/>
    <s v="Capa De Pedal Freio Embreagem Strada 1996 A 2010"/>
    <s v=" "/>
    <n v="14.35"/>
    <s v="Premium"/>
    <s v="Não emitida"/>
    <s v="Mizael De Jesus Fagundes"/>
    <s v="CPF 02606589955"/>
    <s v="Avenida Getulio Vargas 350 - Centro, Agudos do Sul - CEP: 83850000, Paraná"/>
    <s v=" "/>
    <s v="Mizael De Jesus Fagundes"/>
    <s v="02606589955"/>
    <s v="Avenida Getúlio Vargas 350 / Cx P 20 Referencia: Cx P 20 - CEP 83850000 - Centro, Agudos do Sul, Paraná"/>
    <s v="Agudos do Sul"/>
    <s v="Paraná"/>
    <s v="83850000"/>
    <s v="Brasil"/>
    <s v="Coleta do Mercado Envios"/>
    <s v="7 de novembro | 01:31"/>
    <s v="7 de novembro | 18:07"/>
    <s v="Mercado Envios"/>
    <s v="MEL42764972685LMXDF01"/>
    <s v=" "/>
    <s v=" "/>
    <s v=" "/>
    <s v=" "/>
    <s v=" "/>
    <s v=" "/>
    <s v=" "/>
    <s v=" "/>
    <s v=""/>
    <s v="Não"/>
    <s v=""/>
    <s v="Não"/>
  </r>
  <r>
    <s v="2000006814589560"/>
    <d v="2023-11-04T00:00:00"/>
    <d v="1899-12-30T11:18:00"/>
    <s v="Entregue"/>
    <s v="Chegou em 5 de novembro"/>
    <s v="Não"/>
    <n v="0"/>
    <n v="139.1"/>
    <s v=""/>
    <n v="-23.65"/>
    <n v="-19.45"/>
    <s v=""/>
    <n v="96"/>
    <s v=" "/>
    <s v=" "/>
    <x v="275"/>
    <s v="MLB3467360254"/>
    <m/>
    <s v="2 Kits Rolamento Eixo Traseiro Peugeot 206 47mm 1999 A 2010"/>
    <s v=" "/>
    <n v="139.1"/>
    <s v="Premium"/>
    <s v="Autorizado"/>
    <s v=" "/>
    <s v=" "/>
    <s v=" "/>
    <s v=" "/>
    <s v="Luis Fernando Calciolari Ferrarezi"/>
    <s v="41057774839"/>
    <s v="Rua Osório Ferreira Pedrosa 63 / Casa: 63,Trabalho:71 Referencia: Entregar na casa n 63 ou na oficina Mecânica Ferrarezi n 71 - CEP 17240029 - Centro, Bocaina, São Paulo"/>
    <s v="Bocaina"/>
    <s v="São Paulo"/>
    <s v="17240029"/>
    <s v="Brasil"/>
    <s v="Mercado Envios Full"/>
    <s v="4 de novembro | 20:52"/>
    <s v="5 de novembro | 15:00"/>
    <s v="Mercado Envios"/>
    <s v="MEL42765081178LMFFF01"/>
    <s v=" "/>
    <s v=" "/>
    <s v=" "/>
    <s v=" "/>
    <s v=" "/>
    <s v=" "/>
    <s v=" "/>
    <s v=" "/>
    <s v=""/>
    <s v="Não"/>
    <s v=""/>
    <s v="Não"/>
  </r>
  <r>
    <s v="2000005001235105"/>
    <d v="2023-11-04T00:00:00"/>
    <d v="1899-12-30T11:13:00"/>
    <s v="Entregue"/>
    <s v="Chegou em 7 de novembro"/>
    <s v="Sim"/>
    <n v="0"/>
    <n v="125.4"/>
    <n v="28.47"/>
    <n v="-33.32"/>
    <n v="-28.47"/>
    <s v=""/>
    <n v="92.08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André Silva Soares"/>
    <s v="01995169102"/>
    <s v="Rua E 1919 / w Referencia: próximo a pizzaria bila - CEP 78305161 - Jardim Esmeralda, Tangará da Serra, Mato Grosso"/>
    <s v="Tangará da Serra"/>
    <s v="Mato Grosso"/>
    <s v="78305161"/>
    <s v="Brasil"/>
    <s v="Mercado Envios Full"/>
    <s v="6 de novembro | 00:01"/>
    <s v="7 de novembro | 11:35"/>
    <s v="Mercado Envios"/>
    <s v="MEL42764950355LMFFF01"/>
    <s v=" "/>
    <s v=" "/>
    <s v=" "/>
    <s v=" "/>
    <s v=" "/>
    <s v=" "/>
    <s v=" "/>
    <s v=" "/>
    <s v=""/>
    <s v="Não"/>
    <s v=""/>
    <s v="Não"/>
  </r>
  <r>
    <s v="2000005001235101"/>
    <d v="2023-11-04T00:00:00"/>
    <d v="1899-12-30T11:13:00"/>
    <s v="Entregue"/>
    <s v="Chegou em 9 de novembro"/>
    <s v="Sim"/>
    <n v="0"/>
    <n v="70.31"/>
    <n v="39.1"/>
    <n v="-17.95"/>
    <n v="-39.1"/>
    <s v=""/>
    <n v="52.36"/>
    <s v=" "/>
    <s v="Sim"/>
    <x v="2"/>
    <s v="MLB3292567155"/>
    <m/>
    <s v="Par Morceguinho Dianteiro Prisma 2007 A 2012"/>
    <s v=" "/>
    <n v="70.31"/>
    <s v="Premium"/>
    <s v="Não emitida"/>
    <s v="André Silva Soares"/>
    <s v="CPF 01995169102"/>
    <s v="Rua E 1919 - w, Tangará da Serra - CEP: 78305161, Mato Grosso"/>
    <s v=" "/>
    <s v="André Silva Soares"/>
    <s v="01995169102"/>
    <s v="Rua E 1919 / w Referencia: próximo a pizzaria bila - CEP 78305161 - Jardim Esmeralda, Tangará da Serra, Mato Grosso"/>
    <s v="Tangará da Serra"/>
    <s v="Mato Grosso"/>
    <s v="78305161"/>
    <s v="Brasil"/>
    <s v="Coleta do Mercado Envios"/>
    <s v="7 de novembro | 04:54"/>
    <s v="9 de novembro | 12:33"/>
    <s v="Mercado Envios"/>
    <s v="MEL42764950347LMXDF01"/>
    <s v=" "/>
    <s v=" "/>
    <s v=" "/>
    <s v=" "/>
    <s v=" "/>
    <s v=" "/>
    <s v=" "/>
    <s v=" "/>
    <s v=""/>
    <s v="Não"/>
    <s v=""/>
    <s v="Não"/>
  </r>
  <r>
    <s v="2000006814453230"/>
    <d v="2023-11-04T00:00:00"/>
    <d v="1899-12-30T10:52:00"/>
    <s v="Entregue"/>
    <s v="Chegou em 6 de novembro"/>
    <s v="Não"/>
    <n v="0"/>
    <n v="218.68"/>
    <n v="1.59"/>
    <n v="-37.18"/>
    <s v=""/>
    <s v=""/>
    <n v="183.09"/>
    <s v=" "/>
    <s v=" "/>
    <x v="470"/>
    <s v="MLB3530296406"/>
    <m/>
    <s v="Bandeja Inferior Direita Com Pivô City 2009 A 2013"/>
    <s v=" "/>
    <n v="218.68"/>
    <s v="Premium"/>
    <s v="Não emitida"/>
    <s v="pedro junior oliveira"/>
    <s v="CPF 43063256870"/>
    <s v="Altemar Dutra 145 - casa 1, Itaquaquecetuba - CEP: 08596580, São Paulo"/>
    <s v=" "/>
    <s v="pedro junior oliveira"/>
    <s v="43063256870"/>
    <s v="Rua Altemar Dutra 145 / CEP 08596580 - Parque Residencial Souza Campos, Itaquaquecetuba, São Paulo"/>
    <s v="Itaquaquecetuba"/>
    <s v="São Paulo"/>
    <s v="08596580"/>
    <s v="Brasil"/>
    <s v="Mercado Envios Flex"/>
    <s v="6 de novembro | 16:30"/>
    <s v="6 de novembro | 18:01"/>
    <s v="CARAVELASPAREPARTSPEASAUT"/>
    <s v="42764903135"/>
    <s v=" "/>
    <s v=" "/>
    <s v=" "/>
    <s v=" "/>
    <s v=" "/>
    <s v=" "/>
    <s v=" "/>
    <s v=" "/>
    <s v=""/>
    <s v="Não"/>
    <s v=""/>
    <s v="Não"/>
  </r>
  <r>
    <s v="2000006814391116"/>
    <d v="2023-11-04T00:00:00"/>
    <d v="1899-12-30T10:38:00"/>
    <s v="Entregue"/>
    <s v="Chegou em 6 de novembro"/>
    <s v="Não"/>
    <n v="0"/>
    <n v="139.1"/>
    <s v=""/>
    <n v="-23.65"/>
    <n v="-19.45"/>
    <s v=""/>
    <n v="96"/>
    <s v=" "/>
    <s v=" "/>
    <x v="275"/>
    <s v="MLB3467360254"/>
    <m/>
    <s v="2 Kits Rolamento Eixo Traseiro Peugeot 206 47mm 1999 A 2010"/>
    <s v=" "/>
    <n v="139.1"/>
    <s v="Premium"/>
    <s v="Autorizado"/>
    <s v=" "/>
    <s v=" "/>
    <s v=" "/>
    <s v=" "/>
    <s v="Clayton Almeida"/>
    <s v="11470683644"/>
    <s v="Rua Jorge Martins Pinto 630 / CEP 38408230 - Santa Mônica, Uberlândia, Minas Gerais"/>
    <s v="Uberlândia"/>
    <s v="Minas Gerais"/>
    <s v="38408230"/>
    <s v="Brasil"/>
    <s v="Mercado Envios Full"/>
    <s v="4 de novembro | 13:46"/>
    <s v="6 de novembro | 12:27"/>
    <s v="Mercado Envios"/>
    <s v="MEL42764876127LMFFF01"/>
    <s v=" "/>
    <s v=" "/>
    <s v=" "/>
    <s v=" "/>
    <s v=" "/>
    <s v=" "/>
    <s v=" "/>
    <s v=" "/>
    <s v=""/>
    <s v="Não"/>
    <s v=""/>
    <s v="Não"/>
  </r>
  <r>
    <s v="2000006784766326"/>
    <d v="2023-11-04T00:00:00"/>
    <d v="1899-12-30T10:19:00"/>
    <s v="Entregue"/>
    <s v="Chegou em 6 de novembro"/>
    <s v="Não"/>
    <n v="0"/>
    <n v="62.7"/>
    <n v="8.08"/>
    <n v="-16.66"/>
    <n v="-8.0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pedro henrique almeida"/>
    <s v="28548227818"/>
    <s v="rua expedicionário 108 / Despachante Almeida  Referencia: Fachada preta letreiro em vermelho (DESPACHANTE ALMEIDA) - CEP 18290000 - centro, Buri, São Paulo"/>
    <s v="Buri"/>
    <s v="São Paulo"/>
    <s v="18290000"/>
    <s v="Brasil"/>
    <s v="Mercado Envios Full"/>
    <s v="5 de novembro | 07:58"/>
    <s v="6 de novembro | 10:32"/>
    <s v="Mercado Envios"/>
    <s v="MEL42751954995LMFFF01"/>
    <s v=" "/>
    <s v=" "/>
    <s v=" "/>
    <s v=" "/>
    <s v=" "/>
    <s v=" "/>
    <s v=" "/>
    <s v=" "/>
    <s v=""/>
    <s v="Não"/>
    <s v=""/>
    <s v="Não"/>
  </r>
  <r>
    <s v="2000006814251338"/>
    <d v="2023-11-04T00:00:00"/>
    <d v="1899-12-30T10:09:00"/>
    <s v="Entregue"/>
    <s v="Chegou em 14 de novembro"/>
    <s v="Não"/>
    <n v="0"/>
    <n v="83.7"/>
    <s v=""/>
    <n v="-14.23"/>
    <n v="-21.45"/>
    <s v=""/>
    <n v="48.02"/>
    <s v=" "/>
    <s v=" "/>
    <x v="9"/>
    <s v="MLB3460642222"/>
    <m/>
    <s v="2 Kits De Rolamento Roda Traseira Polo 1996 A 2002"/>
    <s v=" "/>
    <n v="83.7"/>
    <s v="Premium"/>
    <s v="Não emitida"/>
    <s v="MARCELO   GOMES DOS SANTOS"/>
    <s v="CPF 20400098253"/>
    <s v="Rua Heitor Vila Lobos 5428, Porto Velho - CEP: 76820628, Rondônia"/>
    <s v=" "/>
    <s v="MARCELO   GOMES DOS SANTOS"/>
    <s v="20400098253"/>
    <s v="R BARAO DO RIO BRANCO 239 / SALA A - CEP 76801072 - Centro, Porto Velho, Rondônia"/>
    <s v="Porto Velho"/>
    <s v="Rondônia"/>
    <s v="76801072"/>
    <s v="Brasil"/>
    <s v="Coleta do Mercado Envios"/>
    <s v="7 de novembro | 03:19"/>
    <s v="14 de novembro | 17:41"/>
    <s v="Mercado Envios"/>
    <s v="MEL42764931514LMXDF01"/>
    <s v="https://myaccount.mercadolivre.com.br/shipments/42764931514/detail"/>
    <s v=" "/>
    <s v=" "/>
    <s v=" "/>
    <s v=" "/>
    <s v=" "/>
    <s v=" "/>
    <s v=" "/>
    <s v=""/>
    <s v="Não"/>
    <s v=""/>
    <s v="Não"/>
  </r>
  <r>
    <s v="2000005001031377"/>
    <d v="2023-11-04T00:00:00"/>
    <d v="1899-12-30T09:34:00"/>
    <s v="Entregue"/>
    <s v="Chegou em 8 de novembro"/>
    <s v="Sim"/>
    <n v="0"/>
    <n v="104.63"/>
    <n v="36.880000000000003"/>
    <n v="-17.79"/>
    <n v="-58.33"/>
    <s v=""/>
    <n v="65.39"/>
    <s v=" "/>
    <s v=" "/>
    <x v="76"/>
    <s v="MLB3658081198"/>
    <m/>
    <s v="Par Bieleta Traseira Fusion 2013 A 2020"/>
    <s v=" "/>
    <n v="104.63"/>
    <s v="Premium"/>
    <s v="Não emitida"/>
    <s v="Diego Madson Smith De Andrade"/>
    <s v="CPF 88840859268"/>
    <s v="Rua Tejo 23 - Residencial, Ananindeua - CEP: 67120703, Pará"/>
    <s v=" "/>
    <s v="Diego Madson Smith De Andrade"/>
    <s v="88840859268"/>
    <s v="Rua Tejo 23 / Residencial - CEP 67120703 - Jibóia Branca, Ananindeua, Pará"/>
    <s v="Ananindeua"/>
    <s v="Pará"/>
    <s v="67120703"/>
    <s v="Brasil"/>
    <s v="Coleta do Mercado Envios"/>
    <s v="7 de novembro | 06:21"/>
    <s v="8 de novembro | 11:36"/>
    <s v="Mercado Envios"/>
    <s v="MEL42764752067LMXDF01"/>
    <s v=" "/>
    <s v=" "/>
    <s v=" "/>
    <s v=" "/>
    <s v=" "/>
    <s v=" "/>
    <s v=" "/>
    <s v=" "/>
    <s v=""/>
    <s v="Não"/>
    <s v=""/>
    <s v="Não"/>
  </r>
  <r>
    <s v="2000005000922469"/>
    <d v="2023-11-04T00:00:00"/>
    <d v="1899-12-30T08:17:00"/>
    <s v="Entregue"/>
    <s v="Chegou em 6 de novembro"/>
    <s v="Sim"/>
    <n v="0"/>
    <n v="62.7"/>
    <n v="7.1"/>
    <n v="-16.66"/>
    <n v="-7.1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zequiel Santos ramos "/>
    <s v="86044552560"/>
    <s v="Avenida Miguel Pinheiro 473 / Próx ao mercadinho  Referencia: Ao lado da chácara que fica ao lado do mercadinho - CEP 48970000 - Alto da Rainha, Senhor do Bonfim, Bahia"/>
    <s v="Senhor do Bonfim"/>
    <s v="Bahia"/>
    <s v="48970000"/>
    <s v="Brasil"/>
    <s v="Mercado Envios Full"/>
    <s v="5 de novembro | 01:58"/>
    <s v="6 de novembro | 14:40"/>
    <s v="Mercado Envios"/>
    <s v="MEL42764760922LMFFF01"/>
    <s v=" "/>
    <s v=" "/>
    <s v=" "/>
    <s v=" "/>
    <s v=" "/>
    <s v=" "/>
    <s v=" "/>
    <s v=" "/>
    <s v=""/>
    <s v="Não"/>
    <s v=""/>
    <s v="Não"/>
  </r>
  <r>
    <s v="2000006813872934"/>
    <d v="2023-11-04T00:00:00"/>
    <d v="1899-12-30T08:13:00"/>
    <s v="Entregue"/>
    <s v="Chegou em 10 de novembro"/>
    <s v="Sim"/>
    <n v="0"/>
    <n v="24.86"/>
    <s v=""/>
    <n v="-10.2262"/>
    <s v=""/>
    <s v=""/>
    <n v="14.633799999999999"/>
    <s v=" "/>
    <s v="Sim"/>
    <x v="544"/>
    <s v="MLB3375658851"/>
    <m/>
    <s v="Capa De Pedal Freio Embreagem Master 2014 A 2021"/>
    <s v=" "/>
    <n v="24.8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3865626"/>
    <d v="2023-11-04T00:00:00"/>
    <d v="1899-12-30T08:13:00"/>
    <s v="Entregue"/>
    <s v="Chegou em 10 de novembro"/>
    <s v="Sim"/>
    <n v="0"/>
    <n v="197.7"/>
    <s v=""/>
    <n v="-23.723999999999997"/>
    <n v="-23.45"/>
    <s v=""/>
    <n v="150.52600000000001"/>
    <s v=" "/>
    <s v="Sim"/>
    <x v="383"/>
    <s v="MLB3617544036"/>
    <m/>
    <s v="Cabo De Engate E Seleção Sprinter Cdi 313 2004 A 2019"/>
    <s v=" "/>
    <n v="197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3797346"/>
    <d v="2023-11-04T00:00:00"/>
    <d v="1899-12-30T07:40:00"/>
    <s v="Entregue"/>
    <s v="Chegou em 8 de novembro"/>
    <s v="Não"/>
    <n v="0"/>
    <n v="105.7"/>
    <n v="23.29"/>
    <n v="-17.97"/>
    <n v="-45.74"/>
    <s v=""/>
    <n v="65.28"/>
    <s v=" "/>
    <s v="Sim"/>
    <x v="2"/>
    <s v="MLB3292519087"/>
    <m/>
    <s v="Par Morceguinho Dianteiro Celta 1998 A 2015"/>
    <s v=" "/>
    <n v="105.7"/>
    <s v="Premium"/>
    <s v="Autorizado"/>
    <s v=" "/>
    <s v=" "/>
    <s v=" "/>
    <s v=" "/>
    <s v="Isaac campos neto neto campis"/>
    <s v="02637239336"/>
    <s v="Rua Francisco Xavier 33 / próximo AABB Referencia: em frente a casa de vadinho - CEP 65235000 - mutirão, São Bento, Maranhão"/>
    <s v="São Bento"/>
    <s v="Maranhão"/>
    <s v="65235000"/>
    <s v="Brasil"/>
    <s v="Mercado Envios Full"/>
    <s v="5 de novembro | 02:02"/>
    <s v="8 de novembro | 09:28"/>
    <s v="Mercado Envios"/>
    <s v="MEL42764725724LMFFF01"/>
    <s v=" "/>
    <s v=" "/>
    <s v=" "/>
    <s v=" "/>
    <s v=" "/>
    <s v=" "/>
    <s v=" "/>
    <s v=" "/>
    <s v=""/>
    <s v="Não"/>
    <s v=""/>
    <s v="Não"/>
  </r>
  <r>
    <s v="2000005000836431"/>
    <d v="2023-11-04T00:00:00"/>
    <d v="1899-12-30T05:54:00"/>
    <s v="Entregue"/>
    <s v="Chegou em 8 de novembro"/>
    <s v="Sim"/>
    <n v="0"/>
    <n v="45.14"/>
    <n v="14.46"/>
    <n v="-13.67"/>
    <n v="-14.46"/>
    <s v=""/>
    <n v="31.47"/>
    <s v=" "/>
    <s v=" "/>
    <x v="449"/>
    <s v="MLB3417594457"/>
    <m/>
    <s v="Par Pino Da Dobradiça Da Porta Strada G4 2009 A 2013"/>
    <s v=" "/>
    <n v="45.14"/>
    <s v="Premium"/>
    <s v="Não emitida"/>
    <s v="Fabio Junior da Silva"/>
    <s v="CPF 84818298549"/>
    <s v="Rua Juscelino Kubitscheck 273, Santa Brígida - CEP: 48570000, Bahia"/>
    <s v=" "/>
    <s v="Fabio Junior da Silva"/>
    <s v="84818298549"/>
    <s v="Rua Juscelino Kubitscheck 273 / CEP 48570000 - Centro, Santa Brígida, Bahia"/>
    <s v="Santa Brígida"/>
    <s v="Bahia"/>
    <s v="48570000"/>
    <s v="Brasil"/>
    <s v="Coleta do Mercado Envios"/>
    <s v="7 de novembro | 06:44"/>
    <s v="8 de novembro | 11:36"/>
    <s v="Mercado Envios"/>
    <s v="MEL42764669170LMXDF01"/>
    <s v=" "/>
    <s v=" "/>
    <s v=" "/>
    <s v=" "/>
    <s v=" "/>
    <s v=" "/>
    <s v=" "/>
    <s v=" "/>
    <s v=""/>
    <s v="Não"/>
    <s v=""/>
    <s v="Não"/>
  </r>
  <r>
    <s v="2000006810510620"/>
    <d v="2023-11-04T00:00:00"/>
    <d v="1899-12-30T04:37:00"/>
    <s v="Entregue"/>
    <s v="Chegou em 10 de novembro"/>
    <s v="Não"/>
    <n v="0"/>
    <n v="90.09"/>
    <s v=""/>
    <n v="-15.32"/>
    <n v="-19.45"/>
    <s v=""/>
    <n v="55.32"/>
    <s v=" "/>
    <s v=" "/>
    <x v="478"/>
    <s v="MLB3732565980"/>
    <m/>
    <s v="4 Pinos Da Dobradiça Da Porta Blazer E S10"/>
    <s v=" "/>
    <n v="90.09"/>
    <s v="Premium"/>
    <s v="Não emitida"/>
    <s v="Josiele Fracalossi"/>
    <s v="CPF 83792651068"/>
    <s v="Romano wheismann 1258, Salvador das Missões - CEP: 97940000, Rio Grande do Sul"/>
    <s v=" "/>
    <s v="Josiele Fracalossi"/>
    <s v="83792651068"/>
    <s v="Romano wheismann 1258 / Referencia: se não estiver em casa deixa na área perto da porta ,obrigada - CEP 97940000 - centro, Salvador das Missões, Rio Grande do Sul"/>
    <s v="Salvador das Missões"/>
    <s v="Rio Grande do Sul"/>
    <s v="97940000"/>
    <s v="Brasil"/>
    <s v="Coleta do Mercado Envios"/>
    <s v="7 de novembro | 04:57"/>
    <s v="10 de novembro | 11:07"/>
    <s v="Mercado Envios"/>
    <s v="MEL42763316578LMXDF01"/>
    <s v=" "/>
    <s v=" "/>
    <s v=" "/>
    <s v=" "/>
    <s v=" "/>
    <s v=" "/>
    <s v=" "/>
    <s v=" "/>
    <s v=""/>
    <s v="Não"/>
    <s v=""/>
    <s v="Não"/>
  </r>
  <r>
    <s v="2000006813294272"/>
    <d v="2023-11-04T00:00:00"/>
    <d v="1899-12-30T01:04:00"/>
    <s v="Entregue"/>
    <s v="Chegou em 6 de novembro"/>
    <s v="Não"/>
    <n v="0"/>
    <n v="197.98"/>
    <n v="1.59"/>
    <n v="-33.659999999999997"/>
    <s v=""/>
    <s v=""/>
    <n v="165.91"/>
    <s v=" "/>
    <s v=" "/>
    <x v="533"/>
    <s v="MLB3464862403"/>
    <m/>
    <s v="Bandeja Inferior Direita Com Pivô Chevy 500  1984 A 1995"/>
    <s v=" "/>
    <n v="197.98"/>
    <s v="Premium"/>
    <s v="Não emitida"/>
    <s v="Vander Melo de Souza"/>
    <s v="CPF 35394557870"/>
    <s v="Rua Satélite 76 - Antigo 323, Santana de Parnaíba - CEP: 06531100, São Paulo"/>
    <s v=" "/>
    <s v="Vander Melo de Souza"/>
    <s v="35394557870"/>
    <s v="Rua Satélite 76 / Antigo 323 - CEP 06531100 - Chácara do Solar II (Fazendinha), Santana de Parnaíba, São Paulo"/>
    <s v="Santana de Parnaíba"/>
    <s v="São Paulo"/>
    <s v="06531100"/>
    <s v="Brasil"/>
    <s v="Mercado Envios Flex"/>
    <s v="6 de novembro | 16:12"/>
    <s v="6 de novembro | 18:29"/>
    <s v="CARAVELASPAREPARTSPEASAUT"/>
    <s v="42764397423"/>
    <s v=" "/>
    <s v=" "/>
    <s v=" "/>
    <s v=" "/>
    <s v=" "/>
    <s v=" "/>
    <s v=" "/>
    <s v=" "/>
    <s v=""/>
    <s v="Não"/>
    <s v=""/>
    <s v="Não"/>
  </r>
  <r>
    <s v="2000006812844636"/>
    <d v="2023-11-03T00:00:00"/>
    <d v="1899-12-30T23:03:00"/>
    <s v="Entregue"/>
    <s v="Chegou em 8 de novembro"/>
    <s v="Não"/>
    <n v="0"/>
    <n v="242.27"/>
    <s v=""/>
    <n v="-41.19"/>
    <n v="-23.95"/>
    <s v=""/>
    <n v="177.13"/>
    <s v=" "/>
    <s v="Sim"/>
    <x v="403"/>
    <s v="MLB3296875379"/>
    <m/>
    <s v="Cabo De Marcha Hyundai Hr 2005 A 2012"/>
    <s v=" "/>
    <n v="242.27"/>
    <s v="Premium"/>
    <s v="Não emitida"/>
    <s v="Adriano Camargo da Silva"/>
    <s v="CPF 65903277004"/>
    <s v="Rua Anacleto Vidor 358 - casa, Caxias do Sul - CEP: 95059650, Rio Grande do Sul"/>
    <s v=" "/>
    <s v="Adriano Camargo da Silva"/>
    <s v="65903277004"/>
    <s v="Rua Anacleto Vidor 358 / casa Referencia: Em frente ao campo de futebol - CEP 95059650 - Serrano, Caxias do Sul, Rio Grande do Sul"/>
    <s v="Caxias do Sul"/>
    <s v="Rio Grande do Sul"/>
    <s v="95059650"/>
    <s v="Brasil"/>
    <s v="Coleta do Mercado Envios"/>
    <s v="7 de novembro | 05:22"/>
    <s v="8 de novembro | 11:49"/>
    <s v="Mercado Envios"/>
    <s v="MEL42764330158LMXDF01"/>
    <s v=" "/>
    <s v=" "/>
    <s v=" "/>
    <s v=" "/>
    <s v=" "/>
    <s v=" "/>
    <s v=" "/>
    <s v=" "/>
    <s v=""/>
    <s v="Não"/>
    <s v=""/>
    <s v="Não"/>
  </r>
  <r>
    <s v="2000005000299679"/>
    <d v="2023-11-03T00:00:00"/>
    <d v="1899-12-30T22:39:00"/>
    <s v="Devolvido no dia 9 de novembro"/>
    <s v="O produto retornou para você porque não foi possível entregá-lo à pessoa que realizou a compra."/>
    <s v="Sim"/>
    <n v="0"/>
    <n v="68.959999999999994"/>
    <n v="44.93"/>
    <n v="-17.72"/>
    <n v="-44.93"/>
    <n v="-51.24"/>
    <n v="0"/>
    <s v=" "/>
    <s v="Sim"/>
    <x v="478"/>
    <s v="MLB3352737891"/>
    <m/>
    <s v="Kit Com 4 Pinos Da Dobradiça Da Porta Blazer E S10"/>
    <s v=" "/>
    <n v="68.959999999999994"/>
    <s v="Premium"/>
    <s v="Não emitida"/>
    <s v="Raimundo silva"/>
    <s v="CPF 09515364353"/>
    <s v="Rua Belo Horizonte 2 - Oficina mecanlca, Ananindeua - CEP: 67015623, Pará"/>
    <s v=" "/>
    <s v="Raimundo silva"/>
    <s v="09515364353"/>
    <s v=" "/>
    <s v="Ananindeua"/>
    <s v="Pará"/>
    <s v="67030325"/>
    <s v="Brasil"/>
    <s v="Coleta do Mercado Envios"/>
    <s v="7 de novembro | 06:21"/>
    <s v=" "/>
    <s v="Mercado Envios"/>
    <s v="MEL42764163775LMXDF01"/>
    <s v=" "/>
    <s v=" "/>
    <s v=" "/>
    <s v=" "/>
    <s v=" "/>
    <s v=" "/>
    <s v=" "/>
    <s v=" "/>
    <s v=""/>
    <s v="Não"/>
    <s v=""/>
    <s v="Não"/>
  </r>
  <r>
    <s v="2000006812306228"/>
    <d v="2023-11-03T00:00:00"/>
    <d v="1899-12-30T21:19:00"/>
    <s v="Entregue"/>
    <s v="Chegou em 5 de novembro"/>
    <s v="Não"/>
    <n v="0"/>
    <n v="139.1"/>
    <s v=""/>
    <n v="-23.65"/>
    <n v="-19.45"/>
    <s v=""/>
    <n v="96"/>
    <s v=" "/>
    <s v=" "/>
    <x v="275"/>
    <s v="MLB3467360254"/>
    <m/>
    <s v="2 Kits Rolamento Eixo Traseiro Peugeot 206 47mm 1999 A 2010"/>
    <s v=" "/>
    <n v="139.1"/>
    <s v="Premium"/>
    <s v="Autorizado"/>
    <s v=" "/>
    <s v=" "/>
    <s v=" "/>
    <s v=" "/>
    <s v="Marco Antonio Borba"/>
    <s v="27275374846"/>
    <s v="Rua Otaviano Telles Nascimento 090 / casa Referencia: delegacia - CEP 17404204 - Alfredo Cotait, Garça, São Paulo"/>
    <s v="Garça"/>
    <s v="São Paulo"/>
    <s v="17404204"/>
    <s v="Brasil"/>
    <s v="Mercado Envios Full"/>
    <s v="4 de novembro | 19:46"/>
    <s v="5 de novembro | 14:20"/>
    <s v="Mercado Envios"/>
    <s v="MEL42763979071LMFFF01"/>
    <s v=" "/>
    <s v=" "/>
    <s v=" "/>
    <s v=" "/>
    <s v=" "/>
    <s v=" "/>
    <s v=" "/>
    <s v=" "/>
    <s v=""/>
    <s v="Não"/>
    <s v=""/>
    <s v="Não"/>
  </r>
  <r>
    <s v="2000006812185582"/>
    <d v="2023-11-03T00:00:00"/>
    <d v="1899-12-30T21:00:00"/>
    <s v="Entregue"/>
    <s v="Chegou em 6 de novembro"/>
    <s v="Não"/>
    <n v="0"/>
    <n v="62.7"/>
    <s v=""/>
    <n v="-16.66"/>
    <s v="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WILLIAN R SANTOS"/>
    <s v="04320733533"/>
    <s v="Rodovia João Paulo II km 90 SN / POSTO PETROX Referencia: POSTO de combustíveis Petrox_x000a_Gerente Willian - CEP 49520000 - centro, Campo do Brito, Sergipe"/>
    <s v="Campo do Brito"/>
    <s v="Sergipe"/>
    <s v="49520000"/>
    <s v="Brasil"/>
    <s v="Mercado Envios Full"/>
    <s v="5 de novembro | 18:58"/>
    <s v="6 de novembro | 13:28"/>
    <s v="Mercado Envios"/>
    <s v="MEL42764047762LMFFF01"/>
    <s v=" "/>
    <s v=" "/>
    <s v=" "/>
    <s v=" "/>
    <s v=" "/>
    <s v=" "/>
    <s v=" "/>
    <s v=" "/>
    <s v=""/>
    <s v="Não"/>
    <s v=""/>
    <s v="Não"/>
  </r>
  <r>
    <s v="2000006811850114"/>
    <d v="2023-11-03T00:00:00"/>
    <d v="1899-12-30T20:01:00"/>
    <s v="Entregue"/>
    <s v="Chegou em 6 de novembro"/>
    <s v="Não"/>
    <n v="0"/>
    <n v="62.7"/>
    <n v="23.6"/>
    <n v="-16.66"/>
    <n v="-23.6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éo Cristiano FEDACZ"/>
    <s v="09812595961"/>
    <s v="rua Amapá 4380 / casas dos fundo Referencia: casa dos fundos - CEP 85139400 - Villa lemer, Colônia Vitória, Paraná"/>
    <s v="Colônia Vitória"/>
    <s v="Paraná"/>
    <s v="85139400"/>
    <s v="Brasil"/>
    <s v="Mercado Envios Full"/>
    <s v="5 de novembro | 07:57"/>
    <s v="6 de novembro | 11:17"/>
    <s v="Mercado Envios"/>
    <s v="MEL42763898542LMFFF01"/>
    <s v=" "/>
    <s v=" "/>
    <s v=" "/>
    <s v=" "/>
    <s v=" "/>
    <s v=" "/>
    <s v=" "/>
    <s v=" "/>
    <s v=""/>
    <s v="Não"/>
    <s v=""/>
    <s v="Não"/>
  </r>
  <r>
    <s v="2000006811353032"/>
    <d v="2023-11-03T00:00:00"/>
    <d v="1899-12-30T18:42:00"/>
    <s v="Entregue"/>
    <s v="Chegou em 7 de novembro"/>
    <s v="Não"/>
    <n v="0"/>
    <n v="107.25"/>
    <s v=""/>
    <n v="-12.87"/>
    <n v="-21.45"/>
    <s v=""/>
    <n v="72.930000000000007"/>
    <s v=" "/>
    <s v="Sim"/>
    <x v="395"/>
    <s v="MLB3492610830"/>
    <m/>
    <s v="Kit Bomba De Combustível Gasolina Corsa Wind Hatch 94 A 05"/>
    <s v=" "/>
    <n v="107.25"/>
    <s v="Clássico"/>
    <s v="Não emitida"/>
    <s v="Joao Lucas Nunes Rodrigues"/>
    <s v="CPF 41880874806"/>
    <s v="Rua Vinte e Cinco de Abril 144, Lençóis Paulista - CEP: 18683190, São Paulo"/>
    <s v=" "/>
    <s v="Joao Lucas Nunes Rodrigues"/>
    <s v="41880874806"/>
    <s v="Rua Vinte e Cinco de Abril 144 / CEP 18683190 - Vila Virgílio Capoani, Lençóis Paulista, São Paulo"/>
    <s v="Lençóis Paulista"/>
    <s v="São Paulo"/>
    <s v="18683190"/>
    <s v="Brasil"/>
    <s v="Coleta do Mercado Envios"/>
    <s v="7 de novembro | 01:11"/>
    <s v="7 de novembro | 12:51"/>
    <s v="Mercado Envios"/>
    <s v="MEL42763690590LMXDF01"/>
    <s v=" "/>
    <s v=" "/>
    <s v=" "/>
    <s v=" "/>
    <s v=" "/>
    <s v=" "/>
    <s v=" "/>
    <s v=" "/>
    <s v=""/>
    <s v="Não"/>
    <s v=""/>
    <s v="Não"/>
  </r>
  <r>
    <s v="2000004999550391"/>
    <d v="2023-11-03T00:00:00"/>
    <d v="1899-12-30T18:21:00"/>
    <s v="Entregue"/>
    <s v="Chegou em 7 de novembro"/>
    <s v="Sim"/>
    <n v="0"/>
    <n v="62.7"/>
    <n v="14.46"/>
    <n v="-16.66"/>
    <n v="-14.46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David Martins"/>
    <s v="CPF 44201296890"/>
    <s v="Giácomo De Jorge 132 - Casa, Taquaritinga - CEP: 15901296, São Paulo"/>
    <s v=" "/>
    <s v="David Martins"/>
    <s v="44201296890"/>
    <s v="Giácomo De Jorge 132 / Casa - CEP 15901296 - Vale do Sol, Taquaritinga, São Paulo"/>
    <s v="Taquaritinga"/>
    <s v="São Paulo"/>
    <s v="15901296"/>
    <s v="Brasil"/>
    <s v="Coleta do Mercado Envios"/>
    <s v="7 de novembro | 00:51"/>
    <s v="7 de novembro | 12:29"/>
    <s v="Mercado Envios"/>
    <s v="MEL42763629972LMXDF01"/>
    <s v=" "/>
    <s v=" "/>
    <s v=" "/>
    <s v=" "/>
    <s v=" "/>
    <s v=" "/>
    <s v=" "/>
    <s v=" "/>
    <s v=""/>
    <s v="Não"/>
    <s v=""/>
    <s v="Não"/>
  </r>
  <r>
    <s v="2000006811078634"/>
    <d v="2023-11-03T00:00:00"/>
    <d v="1899-12-30T17:59:00"/>
    <s v="Entregue"/>
    <s v="Chegou em 8 de novembro"/>
    <s v="Não"/>
    <n v="0"/>
    <n v="55.15"/>
    <n v="19.95"/>
    <n v="-12.62"/>
    <n v="-19.95"/>
    <s v=""/>
    <n v="42.53"/>
    <s v=" "/>
    <s v="Sim"/>
    <x v="44"/>
    <s v="MLB3286247757"/>
    <m/>
    <s v="Par Kit Rolamento Roda Traseira Celta Até 2011"/>
    <s v=" "/>
    <n v="55.15"/>
    <s v="Clássico"/>
    <s v="Não emitida"/>
    <s v="Randal Juliano Melo"/>
    <s v="CPF 02518812962"/>
    <s v="Rua Barreto de Menezes 474, Ponta Grossa - CEP: 84073300, Paraná"/>
    <s v=" "/>
    <s v="Randal Juliano Melo"/>
    <s v="02518812962"/>
    <s v="Rua Barreto de Menezes 474 / CEP 84073300 - Boa Vista, Ponta Grossa, Paraná"/>
    <s v="Ponta Grossa"/>
    <s v="Paraná"/>
    <s v="84073300"/>
    <s v="Brasil"/>
    <s v="Coleta do Mercado Envios"/>
    <s v="7 de novembro | 03:45"/>
    <s v="8 de novembro | 13:29"/>
    <s v="Mercado Envios"/>
    <s v="MEL42763566388LMXDF01"/>
    <s v=" "/>
    <s v=" "/>
    <s v=" "/>
    <s v=" "/>
    <s v=" "/>
    <s v=" "/>
    <s v=" "/>
    <s v=" "/>
    <s v=""/>
    <s v="Não"/>
    <s v=""/>
    <s v="Não"/>
  </r>
  <r>
    <s v="2000006810989258"/>
    <d v="2023-11-03T00:00:00"/>
    <d v="1899-12-30T17:45:00"/>
    <s v="Devolvido no dia 6 de novembro"/>
    <s v="Adicionamos o produto ao estoque do seu anúncio."/>
    <s v="Não"/>
    <n v="0"/>
    <n v="62.7"/>
    <n v="12.99"/>
    <n v="-16.66"/>
    <n v="-12.99"/>
    <n v="-46.04"/>
    <n v="0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Gabriel da Silva Martin"/>
    <s v="55095579820"/>
    <s v=" "/>
    <s v="Juquitiba"/>
    <s v="São Paulo"/>
    <s v="06950000"/>
    <s v="Brasil"/>
    <s v="Mercado Envios Full"/>
    <s v="3 de novembro | 23:56"/>
    <s v=" "/>
    <s v="Mercado Envios"/>
    <s v="MEL42763530084LMFFF01"/>
    <s v=" "/>
    <s v=" "/>
    <s v=" "/>
    <s v=" "/>
    <s v=" "/>
    <s v=" "/>
    <s v=" "/>
    <s v=" "/>
    <s v=""/>
    <s v="Não"/>
    <s v=""/>
    <s v="Não"/>
  </r>
  <r>
    <s v="2000006810525038"/>
    <d v="2023-11-03T00:00:00"/>
    <d v="1899-12-30T16:33:00"/>
    <s v="Entregue"/>
    <s v="Chegou em 9 de novembro"/>
    <s v="Não"/>
    <n v="0"/>
    <n v="199.36"/>
    <s v=""/>
    <n v="-23.92"/>
    <n v="-21.45"/>
    <s v=""/>
    <n v="153.99"/>
    <s v=" "/>
    <s v=" "/>
    <x v="276"/>
    <s v="MLB3498040126"/>
    <m/>
    <s v="Kit Rolamento Eixo Traseiro C Bucha 47mm 207 Hatch 08 A 10"/>
    <s v=" "/>
    <n v="199.36"/>
    <s v="Clássico"/>
    <s v="Autorizado"/>
    <s v=" "/>
    <s v=" "/>
    <s v=" "/>
    <s v=" "/>
    <s v="Jonatas Barboza Dutra"/>
    <s v="08727917770"/>
    <s v="Avenida Gabriel Paiva 158 / CEP 28230000 - travessão de barra, São Francisco de Itabapoana, Rio de Janeiro"/>
    <s v="São Francisco de Itabapoana"/>
    <s v="Rio de Janeiro"/>
    <s v="28230000"/>
    <s v="Brasil"/>
    <s v="Mercado Envios Full"/>
    <s v="6 de novembro | 23:55"/>
    <s v="9 de novembro | 16:14"/>
    <s v="Mercado Envios"/>
    <s v="MEL42763213971LMFFF01"/>
    <s v=" "/>
    <s v=" "/>
    <s v=" "/>
    <s v=" "/>
    <s v=" "/>
    <s v=" "/>
    <s v=" "/>
    <s v=" "/>
    <s v=""/>
    <s v="Não"/>
    <s v=""/>
    <s v="Não"/>
  </r>
  <r>
    <s v="2000004999123789"/>
    <d v="2023-11-03T00:00:00"/>
    <d v="1899-12-30T16:07:00"/>
    <s v="Entregue"/>
    <s v="Chegou em 6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Valdirene de.Almeida.luzzi Almeida.luzzi"/>
    <s v="10463254856"/>
    <s v="Rua Sebastião Alves de Sousa 397 / CEP 02968140 - Vila Miriam, São Paulo, São Paulo"/>
    <s v="São Paulo"/>
    <s v="São Paulo"/>
    <s v="02968140"/>
    <s v="Brasil"/>
    <s v="Mercado Envios Full"/>
    <s v="6 de novembro | 01:41"/>
    <s v="6 de novembro | 11:43"/>
    <s v="Mercado Envios"/>
    <s v="MEL42763138165LMFFF01"/>
    <s v=" "/>
    <s v=" "/>
    <s v=" "/>
    <s v=" "/>
    <s v=" "/>
    <s v=" "/>
    <s v=" "/>
    <s v=" "/>
    <s v=""/>
    <s v="Não"/>
    <s v=""/>
    <s v="Não"/>
  </r>
  <r>
    <s v="2000006810318442"/>
    <d v="2023-11-03T00:00:00"/>
    <d v="1899-12-30T16:00:00"/>
    <s v="Entregue"/>
    <s v="Chegou em 4 de novembro"/>
    <s v="Não"/>
    <n v="0"/>
    <n v="62.7"/>
    <n v="12.99"/>
    <n v="-16.66"/>
    <n v="-12.99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leo Leo"/>
    <s v="32265449857"/>
    <s v="Rua São Francisco 402 / bar da loira Referencia: bar da loira - CEP 04963080 - Chácara da Enseada, São Paulo, São Paulo"/>
    <s v="São Paulo"/>
    <s v="São Paulo"/>
    <s v="04963080"/>
    <s v="Brasil"/>
    <s v="Mercado Envios Full"/>
    <s v="3 de novembro | 23:41"/>
    <s v="4 de novembro | 15:56"/>
    <s v="Mercado Envios"/>
    <s v="MEL42763116379LMFFF01"/>
    <s v=" "/>
    <s v=" "/>
    <s v=" "/>
    <s v=" "/>
    <s v=" "/>
    <s v=" "/>
    <s v=" "/>
    <s v=" "/>
    <s v=""/>
    <s v="Não"/>
    <s v=""/>
    <s v="Não"/>
  </r>
  <r>
    <s v="2000006810162002"/>
    <d v="2023-11-03T00:00:00"/>
    <d v="1899-12-30T15:39:00"/>
    <s v="Entregue"/>
    <s v="Chegou em 7 de novembro"/>
    <s v="Não"/>
    <n v="0"/>
    <n v="45.14"/>
    <n v="8.4"/>
    <n v="-13.67"/>
    <n v="-8.4"/>
    <s v=""/>
    <n v="31.47"/>
    <s v=" "/>
    <s v=" "/>
    <x v="449"/>
    <s v="MLB3417594457"/>
    <m/>
    <s v="Par Pino Da Dobradiça Da Porta Strada G4 2009 A 2013"/>
    <s v=" "/>
    <n v="45.14"/>
    <s v="Premium"/>
    <s v="Não emitida"/>
    <s v="Pack Less Desenvolvimento e In"/>
    <s v="CNPJ 09526491000183"/>
    <s v="Avenida João Paulo Ablas 3100, Cotia - CEP: 06711250, São Paulo"/>
    <s v="Contribuinte"/>
    <s v="Pack Less Desenvolvimento e In"/>
    <s v="09526491000183"/>
    <s v="Avenida João Paulo Ablas 3100 / galpão 4 - CEP 06711250 - Jardim da Glória, Cotia, São Paulo"/>
    <s v="Cotia"/>
    <s v="São Paulo"/>
    <s v="06711250"/>
    <s v="Brasil"/>
    <s v="Coleta do Mercado Envios"/>
    <s v="7 de novembro | 02:53"/>
    <s v="7 de novembro | 13:09"/>
    <s v="Mercado Envios"/>
    <s v="MEL42763055801LMXDF01"/>
    <s v=" "/>
    <s v=" "/>
    <s v=" "/>
    <s v=" "/>
    <s v=" "/>
    <s v=" "/>
    <s v=" "/>
    <s v=" "/>
    <s v=""/>
    <s v="Não"/>
    <s v=""/>
    <s v="Não"/>
  </r>
  <r>
    <s v="2000006810029836"/>
    <d v="2023-11-03T00:00:00"/>
    <d v="1899-12-30T15:22:00"/>
    <s v="Mediação finalizada. Te demos o dinheiro."/>
    <s v="Você pode vê-lo na sua conta Mercado Pago."/>
    <s v="Não"/>
    <n v="0"/>
    <n v="139.1"/>
    <s v=""/>
    <n v="-23.65"/>
    <n v="-19.45"/>
    <s v=""/>
    <n v="96"/>
    <s v=" "/>
    <s v=" "/>
    <x v="275"/>
    <s v="MLB3467360254"/>
    <m/>
    <s v="2 Kits Rolamento Eixo Traseiro Peugeot 206 47mm 1999 A 2010"/>
    <s v=" "/>
    <n v="139.1"/>
    <s v="Premium"/>
    <s v="Autorizado"/>
    <s v=" "/>
    <s v=" "/>
    <s v=" "/>
    <s v=" "/>
    <s v="AKHY RIC ASSESSORIA E ADMINISTRACAO LTDA"/>
    <s v="15059577000146"/>
    <s v="Rodovia Amaral Peixoto 103 / Referencia: km 127 entrega  na padaria delicios - CEP 28929722 - Florestinha II (Tamoios), Cabo Frio, Rio de Janeiro"/>
    <s v="Cabo Frio"/>
    <s v="Rio de Janeiro"/>
    <s v="28929722"/>
    <s v="Brasil"/>
    <s v="Mercado Envios Full"/>
    <s v="5 de novembro | 15:52"/>
    <s v="6 de novembro | 11:09"/>
    <s v="Mercado Envios"/>
    <s v="MEL42762996955LMFFF01"/>
    <s v=" "/>
    <s v=" "/>
    <s v=" "/>
    <s v=" "/>
    <s v=" "/>
    <s v=" "/>
    <s v=" "/>
    <s v=" "/>
    <s v=""/>
    <s v="Não"/>
    <n v="1"/>
    <s v="Não"/>
  </r>
  <r>
    <s v="2000004998916249"/>
    <d v="2023-11-03T00:00:00"/>
    <d v="1899-12-30T15:10:00"/>
    <s v="Entregue"/>
    <s v="Chegou em 10 de novembro"/>
    <s v="Sim"/>
    <n v="0"/>
    <n v="118.13"/>
    <s v=""/>
    <n v="-20.079999999999998"/>
    <n v="-21.45"/>
    <s v=""/>
    <n v="76.599999999999994"/>
    <s v=" "/>
    <s v=" "/>
    <x v="155"/>
    <s v="MLB3558463578"/>
    <m/>
    <s v="Kit Reparo Alavanca Câmbio Completo Pampa 1990 A 1997"/>
    <s v=" "/>
    <n v="118.13"/>
    <s v="Premium"/>
    <s v="Não emitida"/>
    <s v="Cassio Hamerski"/>
    <s v="CPF 02274134073"/>
    <s v="R. Néco Januário 202 - Ao lado esquedo da oficina de motos, Cerro Largo - CEP: 97900000, Rio Grande do Sul"/>
    <s v=" "/>
    <s v="Cassio Hamerski"/>
    <s v="02274134073"/>
    <s v="Rua Neco Januário 202 / CEP 97900000 - centro, Cerro Largo, Rio Grande do Sul"/>
    <s v="Cerro Largo"/>
    <s v="Rio Grande do Sul"/>
    <s v="97900000"/>
    <s v="Brasil"/>
    <s v="Coleta do Mercado Envios"/>
    <s v="7 de novembro | 04:57"/>
    <s v="10 de novembro | 10:56"/>
    <s v="Mercado Envios"/>
    <s v="MEL42763080360LMXDF01"/>
    <s v=" "/>
    <s v=" "/>
    <s v=" "/>
    <s v=" "/>
    <s v=" "/>
    <s v=" "/>
    <s v=" "/>
    <s v=" "/>
    <s v=""/>
    <s v="Não"/>
    <s v=""/>
    <s v="Não"/>
  </r>
  <r>
    <s v="2000006809900646"/>
    <d v="2023-11-03T00:00:00"/>
    <d v="1899-12-30T14:58:00"/>
    <s v="Entregue"/>
    <s v="Chegou em 8 de novembro"/>
    <s v="Não"/>
    <n v="0"/>
    <n v="173.46"/>
    <s v=""/>
    <n v="-29.49"/>
    <n v="-23.45"/>
    <s v=""/>
    <n v="120.52"/>
    <s v=" "/>
    <s v=" "/>
    <x v="398"/>
    <s v="MLB3665129450"/>
    <m/>
    <s v="Bandeja Superior Esquerda Com Pivô Ranger 1998 A 2011"/>
    <s v=" "/>
    <n v="173.46"/>
    <s v="Premium"/>
    <s v="Não emitida"/>
    <s v="Otavio Donizete de Oliveira"/>
    <s v="CPF 06830486866"/>
    <s v="Avenida Professor Joaquim Barreto 1444, Cotia - CEP: 06700170, São Paulo"/>
    <s v=" "/>
    <s v="Otavio Donizete de Oliveira"/>
    <s v="06830486866"/>
    <s v="Rua Bahia 328 / mercado João maringa Referencia: mercado João maringa - CEP 37170000 - jd maringa, Boa Esperança, Minas Gerais"/>
    <s v="Boa Esperança"/>
    <s v="Minas Gerais"/>
    <s v="37170000"/>
    <s v="Brasil"/>
    <s v="Coleta do Mercado Envios"/>
    <s v="7 de novembro | 06:52"/>
    <s v="8 de novembro | 16:11"/>
    <s v="Mercado Envios"/>
    <s v="MEL42763047068LMXDF01"/>
    <s v=" "/>
    <s v=" "/>
    <s v=" "/>
    <s v=" "/>
    <s v=" "/>
    <s v=" "/>
    <s v=" "/>
    <s v=" "/>
    <s v=""/>
    <s v="Não"/>
    <s v=""/>
    <s v="Não"/>
  </r>
  <r>
    <s v="2000006809724824"/>
    <d v="2023-11-03T00:00:00"/>
    <d v="1899-12-30T14:35:00"/>
    <s v="Entregue"/>
    <s v="Chegou em 9 de novembro"/>
    <s v="Não"/>
    <n v="0"/>
    <n v="258.13"/>
    <s v=""/>
    <n v="-43.88"/>
    <n v="-40.950000000000003"/>
    <s v=""/>
    <n v="173.3"/>
    <s v=" "/>
    <s v="Sim"/>
    <x v="453"/>
    <s v="MLB3788560580"/>
    <m/>
    <s v="Par Bandeja Dianteira Corolla 2002 Á 2019 Com Pivô"/>
    <s v=" "/>
    <n v="258.13"/>
    <s v="Premium"/>
    <s v="Não emitida"/>
    <s v="Ronaldo Silva e oliveira"/>
    <s v="CPF 03206759714"/>
    <s v="Rua Florentino Giovani SN - Lote 28 Quadra 308, São Gonçalo - CEP: 24716121, Rio de Janeiro"/>
    <s v=" "/>
    <s v="Ronaldo Silva e oliveira"/>
    <s v="03206759714"/>
    <s v="Rua Florentino Giovani 52 / lote 28 quadra 308 Referencia: próximo ao bar do renatinho - CEP 24716121 - Jardim Catarina, São Gonçalo, Rio de Janeiro"/>
    <s v="São Gonçalo"/>
    <s v="Rio de Janeiro"/>
    <s v="24716121"/>
    <s v="Brasil"/>
    <s v="Coleta do Mercado Envios"/>
    <s v="8 de novembro | 07:40"/>
    <s v="9 de novembro | 16:09"/>
    <s v="Mercado Envios"/>
    <s v="MEL42762857181LMXDF01"/>
    <s v=" "/>
    <s v=" "/>
    <s v=" "/>
    <s v=" "/>
    <s v=" "/>
    <s v=" "/>
    <s v=" "/>
    <s v=" "/>
    <s v=""/>
    <s v="Não"/>
    <s v=""/>
    <s v="Não"/>
  </r>
  <r>
    <s v="2000004998737025"/>
    <d v="2023-11-03T00:00:00"/>
    <d v="1899-12-30T14:24:00"/>
    <s v="Entregue"/>
    <s v="Chegou em 7 de novembro"/>
    <s v="Sim"/>
    <n v="0"/>
    <n v="157.38"/>
    <s v=""/>
    <n v="-26.75"/>
    <n v="-21.45"/>
    <s v=""/>
    <n v="109.18"/>
    <s v=" "/>
    <s v=" "/>
    <x v="529"/>
    <s v="MLB3872068426"/>
    <m/>
    <s v="Rolamento Roda Dianteira Tiggo 2.0 16v 2010 Em Diante"/>
    <s v=" "/>
    <n v="157.38"/>
    <s v="Premium"/>
    <s v="Não emitida"/>
    <s v="felipe scofano"/>
    <s v="CPF 12274923752"/>
    <s v="Av. Francisco Torres 1342, Volta Redonda - CEP: 27286440, Rio de Janeiro"/>
    <s v=" "/>
    <s v="felipe scofano"/>
    <s v="12274923752"/>
    <s v="Av. Francisco Torres 1342 / Referencia: Floricultura casa laranja - CEP 27286440 - São Luís, Volta Redonda, Rio de Janeiro"/>
    <s v="Volta Redonda"/>
    <s v="Rio de Janeiro"/>
    <s v="27286440"/>
    <s v="Brasil"/>
    <s v="Coleta do Mercado Envios"/>
    <s v="7 de novembro | 02:33"/>
    <s v="7 de novembro | 17:36"/>
    <s v="Mercado Envios"/>
    <s v="MEL42762824611LMXDF01"/>
    <s v=" "/>
    <s v=" "/>
    <s v=" "/>
    <s v=" "/>
    <s v=" "/>
    <s v=" "/>
    <s v=" "/>
    <s v=" "/>
    <s v=""/>
    <s v="Não"/>
    <s v=""/>
    <s v="Não"/>
  </r>
  <r>
    <s v="2000004998642369"/>
    <d v="2023-11-03T00:00:00"/>
    <d v="1899-12-30T13:54:00"/>
    <s v="Entregue"/>
    <s v="Chegou em 6 de novembro"/>
    <s v="Sim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Omar Souza"/>
    <s v="38566480899"/>
    <s v="Rua Henrique Marques de Carvalho 131 / Casa - CEP 19570000 - Jd Santa Rita 2, Regente Feijó, São Paulo"/>
    <s v="Regente Feijó"/>
    <s v="São Paulo"/>
    <s v="19570000"/>
    <s v="Brasil"/>
    <s v="Mercado Envios Full"/>
    <s v="4 de novembro | 15:47"/>
    <s v="6 de novembro | 14:58"/>
    <s v="Mercado Envios"/>
    <s v="MEL42762844000LMFFF01"/>
    <s v=" "/>
    <s v=" "/>
    <s v=" "/>
    <s v=" "/>
    <s v=" "/>
    <s v=" "/>
    <s v=" "/>
    <s v=" "/>
    <s v=""/>
    <s v="Não"/>
    <s v=""/>
    <s v="Não"/>
  </r>
  <r>
    <s v="2000006809357984"/>
    <d v="2023-11-03T00:00:00"/>
    <d v="1899-12-30T13:45:00"/>
    <s v="Cancelada pelo comprador"/>
    <s v="Cancelou porque se arrependeu da compra."/>
    <s v="Não"/>
    <n v="0"/>
    <n v="62.7"/>
    <n v="8.08"/>
    <n v="-16.66"/>
    <n v="-8.08"/>
    <n v="-46.04"/>
    <n v="0"/>
    <s v=" "/>
    <s v=" "/>
    <x v="9"/>
    <s v="MLB3285442853"/>
    <m/>
    <s v="2 Kits Rolamento Roda Traseira Gol G1 G2 G3 G4 G5 Até 2012"/>
    <s v=" "/>
    <n v="62.7"/>
    <s v="Premium"/>
    <s v="Cancelada"/>
    <s v=" "/>
    <s v=" "/>
    <s v=" "/>
    <s v=" "/>
    <s v="Carmen Aparecida Sandrin"/>
    <s v="01545649820"/>
    <s v=" "/>
    <s v="Bauru"/>
    <s v="São Paulo"/>
    <s v="17017050"/>
    <s v="Brasil"/>
    <s v="Mercado Envios Full"/>
    <s v=" "/>
    <s v=" "/>
    <s v="Mercado Envios"/>
    <s v="MEL42762702365LMFFF01"/>
    <s v=" "/>
    <s v=" "/>
    <s v=" "/>
    <s v=" "/>
    <s v=" "/>
    <s v=" "/>
    <s v=" "/>
    <s v=" "/>
    <s v=""/>
    <s v="Não"/>
    <s v=""/>
    <s v="Não"/>
  </r>
  <r>
    <s v="2000006809151518"/>
    <d v="2023-11-03T00:00:00"/>
    <d v="1899-12-30T13:17:00"/>
    <s v="Entregue"/>
    <s v="Chegou em 4 de novembro"/>
    <s v="Não"/>
    <n v="0"/>
    <n v="62.7"/>
    <n v="12.5"/>
    <n v="-16.66"/>
    <n v="-12.5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Paulo R Santos Silva"/>
    <s v="98086774791"/>
    <s v="Rua Antônio Lorenzato 38 / CEP 14680000 - Jardim São jorge, Jardinópolis, São Paulo"/>
    <s v="Jardinópolis"/>
    <s v="São Paulo"/>
    <s v="14680000"/>
    <s v="Brasil"/>
    <s v="Mercado Envios Full"/>
    <s v="3 de novembro | 23:56"/>
    <s v="4 de novembro | 14:10"/>
    <s v="Mercado Envios"/>
    <s v="MEL42762611439LMFFF01"/>
    <s v=" "/>
    <s v=" "/>
    <s v=" "/>
    <s v=" "/>
    <s v=" "/>
    <s v=" "/>
    <s v=" "/>
    <s v=" "/>
    <s v=""/>
    <s v="Não"/>
    <s v=""/>
    <s v="Não"/>
  </r>
  <r>
    <s v="2000004998494301"/>
    <d v="2023-11-03T00:00:00"/>
    <d v="1899-12-30T13:13:00"/>
    <s v="Entregue"/>
    <s v="Chegou em 4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lessandro Marcio da Silva"/>
    <s v="40965993876"/>
    <s v="Rua João Rosa de Lima 10 / CEP 14312600 - Córrego dos Peixes, Batatais, São Paulo"/>
    <s v="Batatais"/>
    <s v="São Paulo"/>
    <s v="14312600"/>
    <s v="Brasil"/>
    <s v="Mercado Envios Full"/>
    <s v="3 de novembro | 21:52"/>
    <s v="4 de novembro | 13:48"/>
    <s v="Mercado Envios"/>
    <s v="MEL42762596089LMFFF01"/>
    <s v=" "/>
    <s v=" "/>
    <s v=" "/>
    <s v=" "/>
    <s v=" "/>
    <s v=" "/>
    <s v=" "/>
    <s v=" "/>
    <s v=""/>
    <s v="Não"/>
    <s v=""/>
    <s v="Não"/>
  </r>
  <r>
    <s v="2000006808706388"/>
    <d v="2023-11-03T00:00:00"/>
    <d v="1899-12-30T12:13:00"/>
    <s v="Entregue"/>
    <s v="Chegou em 4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cyro araujo"/>
    <s v="07924270680"/>
    <s v="Rua São Francisco 415 / CEP 36205382 - Caiçaras, Barbacena, Minas Gerais"/>
    <s v="Barbacena"/>
    <s v="Minas Gerais"/>
    <s v="36205382"/>
    <s v="Brasil"/>
    <s v="Mercado Envios Full"/>
    <s v="3 de novembro | 18:11"/>
    <s v="4 de novembro | 11:18"/>
    <s v="Mercado Envios"/>
    <s v="MEL42762524408LMFFF01"/>
    <s v=" "/>
    <s v=" "/>
    <s v=" "/>
    <s v=" "/>
    <s v=" "/>
    <s v=" "/>
    <s v=" "/>
    <s v=" "/>
    <s v=""/>
    <s v="Não"/>
    <s v=""/>
    <s v="Não"/>
  </r>
  <r>
    <s v="2000006808677880"/>
    <d v="2023-11-03T00:00:00"/>
    <d v="1899-12-30T12:12:00"/>
    <s v="Entregue"/>
    <s v="Chegou em 3 de novembro"/>
    <s v="Não"/>
    <n v="0"/>
    <n v="90.09"/>
    <n v="1.59"/>
    <n v="-15.32"/>
    <s v=""/>
    <s v=""/>
    <n v="76.36"/>
    <s v=" "/>
    <s v="Sim"/>
    <x v="478"/>
    <s v="MLB3732565980"/>
    <m/>
    <s v="4 Pinos Da Dobradiça Da Porta Blazer E S10"/>
    <s v=" "/>
    <n v="90.09"/>
    <s v="Premium"/>
    <s v="Não emitida"/>
    <s v="Eraldo José Domingos Domingos"/>
    <s v="CPF 05339986896"/>
    <s v="Rua Maranhão 690, São Paulo - CEP: 01240000, São Paulo"/>
    <s v=" "/>
    <s v="Eraldo José Domingos Domingos"/>
    <s v="05339986896"/>
    <s v="Rua Maranhão 690 / 0 - Referencia: Travessa Teófilo Vargas 44 - CEP 01240000 - Higienópolis, São Paulo, São Paulo"/>
    <s v="São Paulo"/>
    <s v="São Paulo"/>
    <s v="01240000"/>
    <s v="Brasil"/>
    <s v="Mercado Envios Flex"/>
    <s v="3 de novembro | 15:59"/>
    <s v="3 de novembro | 17:59"/>
    <s v="CARAVELASPAREPARTSPEASAUT"/>
    <s v="42762402371"/>
    <s v=" "/>
    <s v=" "/>
    <s v=" "/>
    <s v=" "/>
    <s v=" "/>
    <s v=" "/>
    <s v=" "/>
    <s v=" "/>
    <s v=""/>
    <s v="Não"/>
    <s v=""/>
    <s v="Não"/>
  </r>
  <r>
    <s v="2000004998118029"/>
    <d v="2023-11-03T00:00:00"/>
    <d v="1899-12-30T11:34:00"/>
    <s v="Entregue"/>
    <s v="Chegou em 6 de novembro"/>
    <s v="Sim"/>
    <n v="0"/>
    <n v="279.89999999999998"/>
    <n v="14.76"/>
    <n v="-47.58"/>
    <n v="-36.21"/>
    <s v=""/>
    <n v="210.87"/>
    <s v=" "/>
    <s v="Sim"/>
    <x v="575"/>
    <s v="MLB3319294421"/>
    <m/>
    <s v="Kit Rolamento Eixo Traseiro C Bucha 50mm 207 Passion"/>
    <s v=" "/>
    <n v="279.89999999999998"/>
    <s v="Premium"/>
    <s v="Não emitida"/>
    <s v="Lilyanne  Araujo"/>
    <s v="CPF 01204429499"/>
    <s v="Rua José Torres 298 - px a AV. santarém, Natal - CEP: 59115555, Rio Grande do Norte"/>
    <s v=" "/>
    <s v="Lilyanne  Araujo"/>
    <s v="01204429499"/>
    <s v="Rua Vereador Sérgio Dieb 173 / casa de número 1983  Referencia: quase no final da sergio dieb, casa de esquina com  a Rua do arenque. de portal branco. - CEP 59139480 - Lagoa Azul, Natal, Rio Grande do Norte"/>
    <s v="Natal"/>
    <s v="Rio Grande do Norte"/>
    <s v="59139480"/>
    <s v="Brasil"/>
    <s v="Coleta do Mercado Envios"/>
    <s v="4 de novembro | 04:48"/>
    <s v="6 de novembro | 12:15"/>
    <s v="Mercado Envios"/>
    <s v="MEL42762395976LMXDF01"/>
    <s v=" "/>
    <s v=" "/>
    <s v=" "/>
    <s v=" "/>
    <s v=" "/>
    <s v=" "/>
    <s v=" "/>
    <s v=" "/>
    <s v=""/>
    <s v="Não"/>
    <s v=""/>
    <s v="Não"/>
  </r>
  <r>
    <s v="2000004998080261"/>
    <d v="2023-11-03T00:00:00"/>
    <d v="1899-12-30T11:23:00"/>
    <s v="Reclamação encerrada"/>
    <s v="Encerramos a reclamação da venda e te devolvemos o dinheiro."/>
    <s v="Sim"/>
    <n v="0"/>
    <n v="278.2"/>
    <n v="1.39"/>
    <n v="-47.3"/>
    <s v=""/>
    <s v=""/>
    <n v="232.29"/>
    <s v=" "/>
    <s v=" "/>
    <x v="275"/>
    <s v="MLB3467360254"/>
    <m/>
    <s v="2 Kits Rolamento Eixo Traseiro Peugeot 206 47mm 1999 A 2010"/>
    <s v=" "/>
    <n v="139.1"/>
    <s v="Premium"/>
    <s v="Não emitida"/>
    <s v="leandro lima de souza"/>
    <s v="CPF 31343632838"/>
    <s v="Frei Julião Romero 117, São Paulo - CEP: 03572300, São Paulo"/>
    <s v=" "/>
    <s v="leandro lima de souza"/>
    <s v="31343632838"/>
    <s v="Rua Frei Julião Romero 117 / CEP 03572300 - Jardim Santa Terezinha (Zona Leste), São Paulo, São Paulo"/>
    <s v="São Paulo"/>
    <s v="São Paulo"/>
    <s v="03572300"/>
    <s v="Brasil"/>
    <s v="Mercado Envios Flex"/>
    <s v="3 de novembro | 16:14"/>
    <s v="3 de novembro | 22:24"/>
    <s v="CARAVELASPAREPARTSPEASAUT"/>
    <s v="42762366006"/>
    <s v=" "/>
    <s v=" "/>
    <s v=" "/>
    <s v=" "/>
    <s v=" "/>
    <s v=" "/>
    <s v=" "/>
    <s v=" "/>
    <s v=""/>
    <s v="Não"/>
    <n v="1"/>
    <s v="Não"/>
  </r>
  <r>
    <s v="2000004998045283"/>
    <d v="2023-11-03T00:00:00"/>
    <d v="1899-12-30T11:17:00"/>
    <s v="Entregue"/>
    <s v="Chegou em 3 de novembro"/>
    <s v="Sim"/>
    <n v="0"/>
    <n v="62.7"/>
    <n v="13.9"/>
    <n v="-16.66"/>
    <s v=""/>
    <s v=""/>
    <n v="59.94"/>
    <s v=" "/>
    <s v="Sim"/>
    <x v="9"/>
    <s v="MLB3460569090"/>
    <m/>
    <s v="2 Kits Rolamento Roda Traseira Gol G1 G2 G3 G4 G5 Até 2012"/>
    <s v=" "/>
    <n v="62.7"/>
    <s v="Premium"/>
    <s v="Não emitida"/>
    <s v="Antonio Francisco de Oliveira Nascimento"/>
    <s v="CPF 06565570361"/>
    <s v="Rua alcio carneiro de lima 158 - casa 3 Antonio, São Paulo - CEP: 08461190, São Paulo"/>
    <s v=" "/>
    <s v="Antonio Francisco de Oliveira Nascimento"/>
    <s v="06565570361"/>
    <s v="Rua Álcio Carneiro de Lima 158 / casa 3 Referencia: próximo há praça da glória - CEP 08461190 - Cidade Popular, São Paulo, São Paulo"/>
    <s v="São Paulo"/>
    <s v="São Paulo"/>
    <s v="08461190"/>
    <s v="Brasil"/>
    <s v="Mercado Envios Flex"/>
    <s v="3 de novembro | 16:22"/>
    <s v="3 de novembro | 18:41"/>
    <s v="CARAVELASPAREPARTSPEASAUT"/>
    <s v="42762228453"/>
    <s v=" "/>
    <s v=" "/>
    <s v=" "/>
    <s v=" "/>
    <s v=" "/>
    <s v=" "/>
    <s v=" "/>
    <s v=" "/>
    <s v=""/>
    <s v="Não"/>
    <s v=""/>
    <s v="Não"/>
  </r>
  <r>
    <s v="2000004998053839"/>
    <d v="2023-11-03T00:00:00"/>
    <d v="1899-12-30T11:15:00"/>
    <s v="Devolvido no dia 9 de novembro"/>
    <s v="Adicionamos o produto ao estoque do seu anúncio."/>
    <s v="Sim"/>
    <n v="0"/>
    <n v="70.31"/>
    <s v=""/>
    <n v="-17.95"/>
    <s v=""/>
    <n v="-52.36"/>
    <n v="0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marcelo alex"/>
    <s v="35921348848"/>
    <s v=" "/>
    <s v="Itapeva"/>
    <s v="São Paulo"/>
    <s v="18408190"/>
    <s v="Brasil"/>
    <s v="Mercado Envios Full"/>
    <s v="4 de novembro | 00:45"/>
    <s v=" "/>
    <s v="Mercado Envios"/>
    <s v="MEL42762220005LMFFF01"/>
    <s v=" "/>
    <s v=" "/>
    <s v=" "/>
    <s v=" "/>
    <s v=" "/>
    <s v=" "/>
    <s v=" "/>
    <s v=" "/>
    <s v=""/>
    <s v="Não"/>
    <s v=""/>
    <s v="Não"/>
  </r>
  <r>
    <s v="2000006808196002"/>
    <d v="2023-11-03T00:00:00"/>
    <d v="1899-12-30T11:04:00"/>
    <s v="Entregue"/>
    <s v="Chegou em 6 de novembro"/>
    <s v="Não"/>
    <n v="0"/>
    <n v="104.63"/>
    <s v=""/>
    <n v="-17.79"/>
    <n v="-21.45"/>
    <s v=""/>
    <n v="65.39"/>
    <s v=" "/>
    <s v="Sim"/>
    <x v="76"/>
    <s v="MLB3658081198"/>
    <m/>
    <s v="Par Bieleta Traseira Fusion 2013 A 2020"/>
    <s v=" "/>
    <n v="104.63"/>
    <s v="Premium"/>
    <s v="Não emitida"/>
    <s v="Jorge Alberto garbin  Garbin "/>
    <s v="CPF 33758930006"/>
    <s v="Rua São Paulo 86 - Casa, Passo Fundo - CEP: 99070310, Rio Grande do Sul"/>
    <s v=" "/>
    <s v="Jorge Alberto garbin  Garbin "/>
    <s v="33758930006"/>
    <s v="Rua São Paulo 86 / 86 - Casa - CEP 99070310 - Santa Maria, Passo Fundo, Rio Grande do Sul"/>
    <s v="Passo Fundo"/>
    <s v="Rio Grande do Sul"/>
    <s v="99070310"/>
    <s v="Brasil"/>
    <s v="Coleta do Mercado Envios"/>
    <s v="4 de novembro | 06:29"/>
    <s v="6 de novembro | 11:07"/>
    <s v="Mercado Envios"/>
    <s v="MEL42762304232LMXDF01"/>
    <s v=" "/>
    <s v=" "/>
    <s v=" "/>
    <s v=" "/>
    <s v=" "/>
    <s v=" "/>
    <s v=" "/>
    <s v=" "/>
    <s v=""/>
    <s v="Não"/>
    <s v=""/>
    <s v="Não"/>
  </r>
  <r>
    <s v="2000006808096932"/>
    <d v="2023-11-03T00:00:00"/>
    <d v="1899-12-30T10:47:00"/>
    <s v="Devolução finalizada com reembolso para o comprador"/>
    <s v="O pacote chegou quinta-feira, 9 de novembro."/>
    <s v="Não"/>
    <n v="0"/>
    <n v="189.9"/>
    <s v=""/>
    <n v="-65.69"/>
    <n v="-21.45"/>
    <n v="-145.66"/>
    <n v="-42.9"/>
    <s v=" "/>
    <s v=" "/>
    <x v="378"/>
    <s v="MLB3461272144"/>
    <m/>
    <s v="Cabo De Engate E Seleção De Marcha Celta 2007 A 2014"/>
    <s v=" "/>
    <n v="189.9"/>
    <s v="Clássico"/>
    <s v="Autorizado"/>
    <s v="wallace ferreira"/>
    <s v="CPF 09438462694"/>
    <s v="Coronel Virgílio machado 186 - Loja, São José da Lapa - CEP: 33350000, Minas Gerais"/>
    <s v=" "/>
    <s v="wallace ferreira"/>
    <s v="09438462694"/>
    <s v="Rua Cecília Iter 177 / &quot;177A Referencia: Endereço comercial. Entregar até as 18h.&quot;"/>
    <s v="São Paulo"/>
    <s v="São Paulo"/>
    <s v="08240730"/>
    <s v="Brasil"/>
    <s v="Mercado Envios Full"/>
    <s v="6 de novembro | 09:23"/>
    <s v="9 de novembro | 16:37"/>
    <s v="Mercado Envios"/>
    <s v="QC88487439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08056882"/>
    <d v="2023-11-03T00:00:00"/>
    <d v="1899-12-30T10:45:00"/>
    <s v="Entregue"/>
    <s v="Chegou em 4 de novembro"/>
    <s v="Não"/>
    <n v="0"/>
    <n v="62.7"/>
    <n v="13.45"/>
    <n v="-16.66"/>
    <n v="-13.45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cas Guilherme Dos Reis Archeman"/>
    <s v="43875146808"/>
    <s v="Rua João Basseti 34 / loja Referencia: loja pet feliz - CEP 14177265 - Conjunto Habitacional Antônio Pedro Ortolan, Sertãozinho, São Paulo"/>
    <s v="Sertãozinho"/>
    <s v="São Paulo"/>
    <s v="14177265"/>
    <s v="Brasil"/>
    <s v="Mercado Envios Full"/>
    <s v="3 de novembro | 23:40"/>
    <s v="4 de novembro | 11:45"/>
    <s v="Mercado Envios"/>
    <s v="MEL42762236782LMFFF01"/>
    <s v=" "/>
    <s v=" "/>
    <s v=" "/>
    <s v=" "/>
    <s v=" "/>
    <s v=" "/>
    <s v=" "/>
    <s v=" "/>
    <s v=""/>
    <s v="Não"/>
    <s v=""/>
    <s v="Não"/>
  </r>
  <r>
    <s v="2000004997946341"/>
    <d v="2023-11-03T00:00:00"/>
    <d v="1899-12-30T10:41:00"/>
    <s v="Entregue"/>
    <s v="Chegou em 6 de novembro"/>
    <s v="Sim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Marcos Lopes"/>
    <s v="00541368303"/>
    <s v="AVENIDA ALBERTO JAFET 709-662 / Loja wagfer 662 - CEP 09951110 - Vila Nogueira, Diadema, São Paulo"/>
    <s v="Diadema"/>
    <s v="São Paulo"/>
    <s v="09951110"/>
    <s v="Brasil"/>
    <s v="Mercado Envios Full"/>
    <s v="4 de novembro | 00:46"/>
    <s v="6 de novembro | 16:41"/>
    <s v="Mercado Envios"/>
    <s v="MEL42762118933LMFFF01"/>
    <s v="https://myaccount.mercadolivre.com.br/shipments/42762118933/detail"/>
    <s v=" "/>
    <s v=" "/>
    <s v=" "/>
    <s v=" "/>
    <s v=" "/>
    <s v=" "/>
    <s v=" "/>
    <s v=""/>
    <s v="Não"/>
    <s v=""/>
    <s v="Não"/>
  </r>
  <r>
    <s v="2000006807963398"/>
    <d v="2023-11-03T00:00:00"/>
    <d v="1899-12-30T10:27:00"/>
    <s v="Devolução finalizada com reembolso para o comprador"/>
    <s v="O pacote chegou quinta-feira, 9 de novembro."/>
    <s v="Não"/>
    <n v="0"/>
    <n v="36.85"/>
    <n v="15.9"/>
    <n v="-10.42"/>
    <s v=""/>
    <n v="-26.43"/>
    <n v="15.9"/>
    <s v=" "/>
    <s v=" "/>
    <x v="382"/>
    <s v="MLB3531034270"/>
    <m/>
    <s v="Kit Pino Guia Bucha Pinça Fox 2003 A 2017"/>
    <s v=" "/>
    <n v="36.85"/>
    <s v="Clássico"/>
    <s v="Não emitida"/>
    <s v="antonio pedro da costa costa"/>
    <s v="CPF 01398577880"/>
    <s v="av pablo casals 735 - travessa da av escola politecnica, São Paulo - CEP: 05386130, São Paulo"/>
    <s v=" "/>
    <s v="antonio pedro da costa costa"/>
    <s v="01398577880"/>
    <s v="Rua Cecília Iter 177 / &quot;177A Referencia: Endereço comercial. Entregar até as 18h.&quot;"/>
    <s v="São Paulo"/>
    <s v="São Paulo"/>
    <s v="08240730"/>
    <s v="Brasil"/>
    <s v="Mercado Envios Flex"/>
    <s v="7 de novembro | 16:46"/>
    <s v="9 de novembro | 12:28"/>
    <s v="CARAVELASPAREPARTSPEASAUT"/>
    <s v="OV82720362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97684661"/>
    <d v="2023-11-03T00:00:00"/>
    <d v="1899-12-30T08:54:00"/>
    <s v="Reclamação com devolução habilitada"/>
    <s v="Avisamos a pessoa que efetuou a compra que já pode iniciar a devolução."/>
    <s v="Sim"/>
    <n v="0"/>
    <n v="70.31"/>
    <n v="0.73"/>
    <n v="-17.95"/>
    <n v="-0.73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Andreia  Bure "/>
    <s v="42671010869"/>
    <s v="Rua Valdemar Celestino da Silva 376 / Blo 03 Apto 11 - CEP 09371317 - Parque São Vicente, Mauá, São Paulo"/>
    <s v="Mauá"/>
    <s v="São Paulo"/>
    <s v="09371317"/>
    <s v="Brasil"/>
    <s v="Mercado Envios Full"/>
    <s v="3 de novembro | 21:22"/>
    <s v="6 de novembro | 12:37"/>
    <s v="Mercado Envios"/>
    <s v="MEL42761857259LMFFF01"/>
    <s v=" "/>
    <s v=" "/>
    <s v=" "/>
    <s v=" "/>
    <s v=" "/>
    <s v=" "/>
    <s v=" "/>
    <s v=" "/>
    <s v=""/>
    <s v="Sim"/>
    <s v=""/>
    <s v="Não"/>
  </r>
  <r>
    <s v="2000006807470014"/>
    <d v="2023-11-03T00:00:00"/>
    <d v="1899-12-30T08:54:00"/>
    <s v="Entregue"/>
    <s v="Chegou em 3 de novembro"/>
    <s v="Não"/>
    <n v="0"/>
    <n v="69.67"/>
    <n v="15.9"/>
    <n v="-17.84"/>
    <s v=""/>
    <s v=""/>
    <n v="67.73"/>
    <s v=" "/>
    <s v=" "/>
    <x v="441"/>
    <s v="MLB3441418581"/>
    <m/>
    <s v="Pastilhas De Freio Dianteiro Fox Aro 14 15 2002 Em Diante"/>
    <s v=" "/>
    <n v="69.67"/>
    <s v="Premium"/>
    <s v="Não emitida"/>
    <s v="João Serikawa"/>
    <s v="CPF 27954385850"/>
    <s v="lago huron 208 - casa 2, sao paulo - CEP: 05215020, São Paulo"/>
    <s v=" "/>
    <s v="João Serikawa"/>
    <s v="27954385850"/>
    <s v="estrada vargem grande 1930 / próximo bombeiros Referencia: do lado pátio recolhimento de carros aprendidos - CEP 07863420 - Chácaras São José, Franco da Rocha, São Paulo"/>
    <s v="Franco da Rocha"/>
    <s v="São Paulo"/>
    <s v="07863420"/>
    <s v="Brasil"/>
    <s v="Mercado Envios Flex"/>
    <s v="3 de novembro | 16:55"/>
    <s v="3 de novembro | 20:44"/>
    <s v="CARAVELASPAREPARTSPEASAUT"/>
    <s v="42761856359"/>
    <s v=" "/>
    <s v=" "/>
    <s v=" "/>
    <s v=" "/>
    <s v=" "/>
    <s v=" "/>
    <s v=" "/>
    <s v=" "/>
    <s v=""/>
    <s v="Não"/>
    <s v=""/>
    <s v="Não"/>
  </r>
  <r>
    <s v="2000006807274308"/>
    <d v="2023-11-03T00:00:00"/>
    <d v="1899-12-30T07:54:00"/>
    <s v="Entregue"/>
    <s v="Chegou em 4 de novembro"/>
    <s v="Não"/>
    <n v="0"/>
    <n v="62.7"/>
    <n v="22.05"/>
    <n v="-16.66"/>
    <n v="-22.05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nderlucio alves"/>
    <s v="09832730651"/>
    <s v="Rua Expedicionários 1150 / casa - CEP 37143000 - Serrania, Minas Gerais"/>
    <s v="Serrania"/>
    <s v="Minas Gerais"/>
    <s v="37143000"/>
    <s v="Brasil"/>
    <s v="Mercado Envios Full"/>
    <s v="3 de novembro | 23:45"/>
    <s v="4 de novembro | 10:11"/>
    <s v="Mercado Envios"/>
    <s v="MEL42761763123LMFFF01"/>
    <s v=" "/>
    <s v=" "/>
    <s v=" "/>
    <s v=" "/>
    <s v=" "/>
    <s v=" "/>
    <s v=" "/>
    <s v=" "/>
    <s v=""/>
    <s v="Não"/>
    <s v=""/>
    <s v="Não"/>
  </r>
  <r>
    <s v="2000004997581861"/>
    <d v="2023-11-03T00:00:00"/>
    <d v="1899-12-30T07:40:00"/>
    <s v="Entregue"/>
    <s v="Chegou em 4 de novembro"/>
    <s v="Sim"/>
    <n v="0"/>
    <n v="292.16000000000003"/>
    <s v=""/>
    <n v="-35.06"/>
    <n v="-40.950000000000003"/>
    <s v=""/>
    <n v="216.15"/>
    <s v=" "/>
    <s v=" "/>
    <x v="445"/>
    <s v="MLB3800827780"/>
    <m/>
    <s v="Par Bandeja Dianteira Com Pivô Courier 2000 A 2013"/>
    <s v=" "/>
    <n v="292.16000000000003"/>
    <s v="Clássico"/>
    <s v="Não emitida"/>
    <s v="Alex Francisco Fiorato"/>
    <s v="CPF 21936662884"/>
    <s v="Avenida Paraná 615 - quadra M2 lote 11, Sorocaba - CEP: 18105000, São Paulo"/>
    <s v=" "/>
    <s v="Alex Francisco Fiorato"/>
    <s v="21936662884"/>
    <s v="Avenida Paraná 615 / quadra M2 lote 11 - CEP 18105000 - Cajuru do Sul, Sorocaba, São Paulo"/>
    <s v="Sorocaba"/>
    <s v="São Paulo"/>
    <s v="18105000"/>
    <s v="Brasil"/>
    <s v="Coleta do Mercado Envios"/>
    <s v="4 de novembro | 02:31"/>
    <s v="4 de novembro | 17:52"/>
    <s v="Mercado Envios"/>
    <s v="MEL42761862824LMXDF01"/>
    <s v=" "/>
    <s v=" "/>
    <s v=" "/>
    <s v=" "/>
    <s v=" "/>
    <s v=" "/>
    <s v=" "/>
    <s v=" "/>
    <s v=""/>
    <s v="Não"/>
    <s v=""/>
    <s v="Não"/>
  </r>
  <r>
    <s v="2000006807204266"/>
    <d v="2023-11-03T00:00:00"/>
    <d v="1899-12-30T07:23:00"/>
    <s v="Entregue"/>
    <s v="Chegou em 6 de novembro"/>
    <s v="Não"/>
    <n v="0"/>
    <n v="62.7"/>
    <n v="18.12"/>
    <n v="-16.66"/>
    <n v="-18.12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Juranildo Sena Dos Santos"/>
    <s v="31595767878"/>
    <s v="José Ramos de menes 143 / CEP 48700000 - abóbora ., Serrinha, Bahia"/>
    <s v="Serrinha"/>
    <s v="Bahia"/>
    <s v="48700000"/>
    <s v="Brasil"/>
    <s v="Mercado Envios Full"/>
    <s v="3 de novembro | 19:34"/>
    <s v="6 de novembro | 15:45"/>
    <s v="Mercado Envios"/>
    <s v="MEL42761730445LMFFF01"/>
    <s v=" "/>
    <s v=" "/>
    <s v=" "/>
    <s v=" "/>
    <s v=" "/>
    <s v=" "/>
    <s v=" "/>
    <s v=" "/>
    <s v=""/>
    <s v="Não"/>
    <s v=""/>
    <s v="Não"/>
  </r>
  <r>
    <s v="2000004997435497"/>
    <d v="2023-11-03T00:00:00"/>
    <d v="1899-12-30T03:01:00"/>
    <s v="Entregue"/>
    <s v="Chegou em 3 de novembro"/>
    <s v="Sim"/>
    <n v="0"/>
    <n v="27.79"/>
    <n v="13.9"/>
    <n v="-9.33"/>
    <s v=""/>
    <s v=""/>
    <n v="32.36"/>
    <s v=" "/>
    <s v=" "/>
    <x v="443"/>
    <s v="MLB3457890749"/>
    <m/>
    <s v="Reparo Alavanca Do Câmbio Eaton Silverado 1996 Em Diante"/>
    <s v=" "/>
    <n v="27.79"/>
    <s v="Clássico"/>
    <s v="Não emitida"/>
    <s v="RODRIGO DE LA CRUZ HYPPOLITO"/>
    <s v="CNPJ 10883156000111"/>
    <s v="Rua Concheta de Mauro 144, Guarulhos - CEP: 07031250, São Paulo"/>
    <s v="Contribuinte"/>
    <s v="RODRIGO DE LA CRUZ HYPPOLITO"/>
    <s v="10883156000111"/>
    <s v="Rua Concheta de Mauro 144 / SOBRADO Referencia: Portão fechado grande de chapas cinza horizontais - CEP 07031250 - Ponte Grande, Guarulhos, São Paulo"/>
    <s v="Guarulhos"/>
    <s v="São Paulo"/>
    <s v="07031250"/>
    <s v="Brasil"/>
    <s v="Mercado Envios Flex"/>
    <s v="3 de novembro | 16:34"/>
    <s v="3 de novembro | 21:59"/>
    <s v="CARAVELASPAREPARTSPEASAUT"/>
    <s v="42761622621"/>
    <s v=" "/>
    <s v=" "/>
    <s v=" "/>
    <s v=" "/>
    <s v=" "/>
    <s v=" "/>
    <s v=" "/>
    <s v=" "/>
    <s v=""/>
    <s v="Não"/>
    <s v=""/>
    <s v="Não"/>
  </r>
  <r>
    <s v="2000006806568424"/>
    <d v="2023-11-03T00:00:00"/>
    <d v="1899-12-30T00:22:00"/>
    <s v="Entregue"/>
    <s v="Chegou em 6 de novembro"/>
    <s v="Não"/>
    <n v="0"/>
    <n v="13.21"/>
    <n v="18.899999999999999"/>
    <n v="-7.59"/>
    <n v="-18.899999999999999"/>
    <s v=""/>
    <n v="5.62"/>
    <s v=" "/>
    <s v=" "/>
    <x v="409"/>
    <s v="MLB3778024212"/>
    <m/>
    <s v="Capa De Pedal Freio Embreagem Iveco Daily 1997 A 2012"/>
    <s v=" "/>
    <n v="13.21"/>
    <s v="Clássico"/>
    <s v="Não emitida"/>
    <s v="Emerson Vioto"/>
    <s v="CPF 26007757811"/>
    <s v="Laudelina Dionisio 357 - Apto 203B, Itajaí - CEP: 88310300, Santa Catarina"/>
    <s v=" "/>
    <s v="Emerson Vioto"/>
    <s v="26007757811"/>
    <s v="Rua Indaial 1060 / Aptp 1704 Referencia: Edifício Atmos Time, Esquina Com A Rua Rio do Sul - CEP 88303302 - São Judas, Itajaí, Santa Catarina"/>
    <s v="Itajaí"/>
    <s v="Santa Catarina"/>
    <s v="88303302"/>
    <s v="Brasil"/>
    <s v="Coleta do Mercado Envios"/>
    <s v="4 de novembro | 09:05"/>
    <s v="6 de novembro | 19:20"/>
    <s v="Mercado Envios"/>
    <s v="MEL42761468477LMXDF01"/>
    <s v=" "/>
    <s v=" "/>
    <s v=" "/>
    <s v=" "/>
    <s v=" "/>
    <s v=" "/>
    <s v=" "/>
    <s v=" "/>
    <s v=""/>
    <s v="Não"/>
    <s v=""/>
    <s v="Não"/>
  </r>
  <r>
    <s v="2000006806049348"/>
    <d v="2023-11-02T00:00:00"/>
    <d v="1899-12-30T22:38:00"/>
    <s v="Entregue"/>
    <s v="Chegou em 3 de novembro"/>
    <s v="Não"/>
    <n v="0"/>
    <n v="41.7"/>
    <n v="13.9"/>
    <n v="-13.09"/>
    <s v=""/>
    <s v=""/>
    <n v="42.51"/>
    <s v=" "/>
    <s v=" "/>
    <x v="215"/>
    <s v="MLB3352641361"/>
    <m/>
    <s v="Par De Pino Da Dobradiça Da Porta Blazer E S10"/>
    <s v=" "/>
    <n v="41.7"/>
    <s v="Premium"/>
    <s v="Não emitida"/>
    <s v="Valcir lemos Vasconcelos"/>
    <s v="CPF 34828701877"/>
    <s v="Rua Victório Negrelle 143 - casa, São Paulo - CEP: 08121780, São Paulo"/>
    <s v=" "/>
    <s v="Valcir lemos Vasconcelos"/>
    <s v="34828701877"/>
    <s v="Rua Victório Negrelle 161 / Referencia: chama Na Bicicletaria Bad Boy - CEP 08121780 - Jardim Camargo Novo, São Paulo, São Paulo"/>
    <s v="São Paulo"/>
    <s v="São Paulo"/>
    <s v="08121780"/>
    <s v="Brasil"/>
    <s v="Mercado Envios Flex"/>
    <s v="3 de novembro | 16:22"/>
    <s v="3 de novembro | 19:42"/>
    <s v="CARAVELASPAREPARTSPEASAUT"/>
    <s v="42761372770"/>
    <s v=" "/>
    <s v=" "/>
    <s v=" "/>
    <s v=" "/>
    <s v=" "/>
    <s v=" "/>
    <s v=" "/>
    <s v=" "/>
    <s v=""/>
    <s v="Não"/>
    <s v=""/>
    <s v="Não"/>
  </r>
  <r>
    <s v="2000004996873537"/>
    <d v="2023-11-02T00:00:00"/>
    <d v="1899-12-30T22:19:00"/>
    <s v="Entregue"/>
    <s v="Chegou em 3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Valdir Rodrigues"/>
    <s v="00175205841"/>
    <s v="Avenida Antônio Benedito Patuci 101 / Referencia: Fachada De Cerâmica  Av Principal - CEP 11730000 - Bairro Itaóca, Mongaguá, São Paulo"/>
    <s v="Mongaguá"/>
    <s v="São Paulo"/>
    <s v="11730000"/>
    <s v="Brasil"/>
    <s v="Mercado Envios Full"/>
    <s v="3 de novembro | 12:57"/>
    <s v="3 de novembro | 19:25"/>
    <s v="Mercado Envios"/>
    <s v="MEL42761213163LMFFF01"/>
    <s v=" "/>
    <s v=" "/>
    <s v=" "/>
    <s v=" "/>
    <s v=" "/>
    <s v=" "/>
    <s v=" "/>
    <s v=" "/>
    <s v=""/>
    <s v="Não"/>
    <s v=""/>
    <s v="Não"/>
  </r>
  <r>
    <s v="2000006805935574"/>
    <d v="2023-11-02T00:00:00"/>
    <d v="1899-12-30T22:18:00"/>
    <s v="Entregue"/>
    <s v="Chegou em 4 de novembro"/>
    <s v="Não"/>
    <n v="0"/>
    <n v="259.7"/>
    <s v=""/>
    <n v="-31.16"/>
    <n v="-19.45"/>
    <s v=""/>
    <n v="209.09"/>
    <s v=" "/>
    <s v="Sim"/>
    <x v="575"/>
    <s v="MLB3637122128"/>
    <m/>
    <s v="Kit Rolamento Eixo Traseiro C Bucha 50mm 207 Passion"/>
    <s v=" "/>
    <n v="259.7"/>
    <s v="Clássico"/>
    <s v="Não emitida"/>
    <s v="Glauciane  Oliveira "/>
    <s v="CPF 60947374310"/>
    <s v="Rua Ernesto José Kraph 110 - atras da igreja catolica , Itapetininga - CEP: 18210410, São Paulo"/>
    <s v=" "/>
    <s v="Glauciane  Oliveira "/>
    <s v="60947374310"/>
    <s v="Rua Ernesto José Kraph 110 / Referencia: Casa está sem número, é do lado de uma casa rosa. - CEP 18210410 - Vila Piedade, Itapetininga, São Paulo"/>
    <s v="Itapetininga"/>
    <s v="São Paulo"/>
    <s v="18210410"/>
    <s v="Brasil"/>
    <s v="Coleta do Mercado Envios"/>
    <s v="4 de novembro | 02:38"/>
    <s v="4 de novembro | 14:20"/>
    <s v="Mercado Envios"/>
    <s v="MEL42761211645LMXDF01"/>
    <s v=" "/>
    <s v=" "/>
    <s v=" "/>
    <s v=" "/>
    <s v=" "/>
    <s v=" "/>
    <s v=" "/>
    <s v=" "/>
    <s v=""/>
    <s v="Não"/>
    <s v=""/>
    <s v="Não"/>
  </r>
  <r>
    <s v="2000004996810323"/>
    <d v="2023-11-02T00:00:00"/>
    <d v="1899-12-30T22:05:00"/>
    <s v="Entregue"/>
    <s v="Chegou em 4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Vitor Ribeiro Figueiredo"/>
    <s v="15950348702"/>
    <s v="Rua Dois de Julho 300 / casa - CEP 26293333 - Ipiranga, Nova Iguaçu, Rio de Janeiro"/>
    <s v="Nova Iguaçu"/>
    <s v="Rio de Janeiro"/>
    <s v="26293333"/>
    <s v="Brasil"/>
    <s v="Mercado Envios Full"/>
    <s v="3 de novembro | 18:52"/>
    <s v="4 de novembro | 14:55"/>
    <s v="Mercado Envios"/>
    <s v="MEL42761175891LMFFF01"/>
    <s v=" "/>
    <s v=" "/>
    <s v=" "/>
    <s v=" "/>
    <s v=" "/>
    <s v=" "/>
    <s v=" "/>
    <s v=" "/>
    <s v=""/>
    <s v="Não"/>
    <s v=""/>
    <s v="Não"/>
  </r>
  <r>
    <s v="2000004996712647"/>
    <d v="2023-11-02T00:00:00"/>
    <d v="1899-12-30T21:32:00"/>
    <s v="Entregue"/>
    <s v="Chegou em 6 de novembro"/>
    <s v="Sim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Matheus Salvi"/>
    <s v="03686755050"/>
    <s v="São Sebastião de Castro SN / Mhs Oficina Mecânica Referencia: se não tiver ninguém deixar na casa ao lado. - CEP 95185000 - Interior Sao Sebastiao de castro, Carlos Barbosa, Rio Grande do Sul"/>
    <s v="Carlos Barbosa"/>
    <s v="Rio Grande do Sul"/>
    <s v="95185000"/>
    <s v="Brasil"/>
    <s v="Mercado Envios Full"/>
    <s v="3 de novembro | 18:25"/>
    <s v="6 de novembro | 15:59"/>
    <s v="Mercado Envios"/>
    <s v="MEL42761084925LMFFF01"/>
    <s v=" "/>
    <s v=" "/>
    <s v=" "/>
    <s v=" "/>
    <s v=" "/>
    <s v=" "/>
    <s v=" "/>
    <s v=" "/>
    <s v=""/>
    <s v="Não"/>
    <s v=""/>
    <s v="Não"/>
  </r>
  <r>
    <s v="2000006805646326"/>
    <d v="2023-11-02T00:00:00"/>
    <d v="1899-12-30T21:31:00"/>
    <s v="Entregue"/>
    <s v="Chegou em 6 de novembro"/>
    <s v="Sim"/>
    <n v="0"/>
    <n v="0"/>
    <s v=""/>
    <n v="-17.230200000000004"/>
    <s v=""/>
    <s v=""/>
    <n v="48.829799999999999"/>
    <s v=" "/>
    <s v=" "/>
    <x v="410"/>
    <s v="MLB3440163741"/>
    <m/>
    <s v="Pastilhas De Freio Dianteiro Gol 1.0 1.6 G5 2008 Diante"/>
    <s v=" "/>
    <n v="66.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5644656"/>
    <d v="2023-11-02T00:00:00"/>
    <d v="1899-12-30T21:31:00"/>
    <s v="Entregue"/>
    <s v="Chegou em 6 de novembro"/>
    <s v="Sim"/>
    <n v="0"/>
    <n v="0"/>
    <s v=""/>
    <n v="-20.788799999999998"/>
    <s v=""/>
    <s v=""/>
    <n v="52.4512"/>
    <s v=" "/>
    <s v=" "/>
    <x v="475"/>
    <s v="MLB3435150565"/>
    <m/>
    <s v="Pastilhas De Freio Dianteiro Celta 1.0 2000 A 2009"/>
    <s v=" "/>
    <n v="36.61999999999999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5634000"/>
    <d v="2023-11-02T00:00:00"/>
    <d v="1899-12-30T21:31:00"/>
    <s v="Devolução finalizada com reembolso para o comprador"/>
    <s v="O pacote chegou terça-feira, 14 de novembro."/>
    <s v="Não"/>
    <n v="0"/>
    <n v="197.7"/>
    <s v=""/>
    <n v="-33.61"/>
    <n v="-22.95"/>
    <n v="-141.13999999999999"/>
    <n v="0"/>
    <s v=" "/>
    <s v="Sim"/>
    <x v="378"/>
    <s v="MLB3286296865"/>
    <m/>
    <s v="Cabo Seletor De Marcha Celta 2007 A 2014"/>
    <s v=" "/>
    <n v="197.7"/>
    <s v="Premium"/>
    <s v="Autorizado"/>
    <s v="raiane almeida silva"/>
    <s v="CPF 40189947888"/>
    <s v="Rua Presidente Wenceslau Braz 102 - Raiane silva, Guaratinguetá - CEP: 12511100, São Paulo"/>
    <s v=" "/>
    <s v="raiane almeida silva"/>
    <s v="40189947888"/>
    <s v="Rua Cecília Iter 177 / &quot;177A Referencia: Endereço comercial. Entregar até as 18h.&quot;"/>
    <s v="São Paulo"/>
    <s v="São Paulo"/>
    <s v="08240730"/>
    <s v="Brasil"/>
    <s v="Mercado Envios Full"/>
    <s v="14 de novembro | 03:25"/>
    <s v="14 de novembro | 10:56"/>
    <s v="Mercado Envios"/>
    <s v="MEL42765461956LMXDR01"/>
    <s v=" "/>
    <s v=" "/>
    <s v=" "/>
    <s v=" "/>
    <s v=" "/>
    <s v=" "/>
    <s v=" "/>
    <s v=" "/>
    <s v=""/>
    <s v="Não"/>
    <s v=""/>
    <s v="Não"/>
  </r>
  <r>
    <s v="2000006805611186"/>
    <d v="2023-11-02T00:00:00"/>
    <d v="1899-12-30T21:27:00"/>
    <s v="Entregue"/>
    <s v="Chegou em 6 de novembro"/>
    <s v="Sim"/>
    <n v="0"/>
    <n v="55.15"/>
    <s v=""/>
    <n v="-12.617999999999999"/>
    <s v=""/>
    <s v=""/>
    <n v="42.531999999999996"/>
    <s v=" "/>
    <s v=" "/>
    <x v="44"/>
    <s v="MLB3286247757"/>
    <m/>
    <s v="Par Kit Rolamento Roda Traseira Celta Até 2011"/>
    <s v=" "/>
    <n v="55.1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5611188"/>
    <d v="2023-11-02T00:00:00"/>
    <d v="1899-12-30T21:27:00"/>
    <s v="Entregue"/>
    <s v="Chegou em 6 de novembro"/>
    <s v="Sim"/>
    <n v="0"/>
    <n v="62.7"/>
    <s v=""/>
    <n v="-16.658999999999999"/>
    <s v=""/>
    <s v=""/>
    <n v="46.041000000000004"/>
    <s v=" "/>
    <s v=" "/>
    <x v="9"/>
    <s v="MLB3460569090"/>
    <m/>
    <s v="2 Kits Rolamento Roda Traseira Gol G1 G2 G3 G4 G5 Até 2012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5520060"/>
    <d v="2023-11-02T00:00:00"/>
    <d v="1899-12-30T21:11:00"/>
    <s v="Entregue"/>
    <s v="Chegou em 4 de novembro"/>
    <s v="Não"/>
    <n v="0"/>
    <n v="209.7"/>
    <s v=""/>
    <n v="-25.16"/>
    <n v="-23.45"/>
    <s v=""/>
    <n v="161.09"/>
    <s v=" "/>
    <s v=" "/>
    <x v="420"/>
    <s v="MLB3286372295"/>
    <m/>
    <s v="Cabo Seletor De Marcha Zafira 2001 A 2006"/>
    <s v=" "/>
    <n v="209.7"/>
    <s v="Clássico"/>
    <s v="Não emitida"/>
    <s v="Milena de Castro"/>
    <s v="CPF 17740996750"/>
    <s v="Avenida Santa Catarina 181, Volta Redonda - CEP: 27274265, Rio de Janeiro"/>
    <s v=" "/>
    <s v="Milena de Castro"/>
    <s v="17740996750"/>
    <s v="Avenida Santa Catarina 181 / CEP 27274265 - Belmonte, Volta Redonda, Rio de Janeiro"/>
    <s v="Volta Redonda"/>
    <s v="Rio de Janeiro"/>
    <s v="27274265"/>
    <s v="Brasil"/>
    <s v="Coleta do Mercado Envios"/>
    <s v="4 de novembro | 02:47"/>
    <s v="4 de novembro | 19:13"/>
    <s v="Mercado Envios"/>
    <s v="MEL42761145084LMXDF01"/>
    <s v=" "/>
    <s v=" "/>
    <s v=" "/>
    <s v=" "/>
    <s v=" "/>
    <s v=" "/>
    <s v=" "/>
    <s v=" "/>
    <s v=""/>
    <s v="Não"/>
    <s v=""/>
    <s v="Não"/>
  </r>
  <r>
    <s v="2000004996622381"/>
    <d v="2023-11-02T00:00:00"/>
    <d v="1899-12-30T21:04:00"/>
    <s v="Entregue"/>
    <s v="Chegou em 4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lizabet Montiel"/>
    <s v="61729396020"/>
    <s v="Avenida Visconde de Pelotas 366 / C - CEP 96060700 - Três Vendas, Pelotas, Rio Grande do Sul"/>
    <s v="Pelotas"/>
    <s v="Rio Grande do Sul"/>
    <s v="96060700"/>
    <s v="Brasil"/>
    <s v="Mercado Envios Full"/>
    <s v="3 de novembro | 11:49"/>
    <s v="4 de novembro | 13:23"/>
    <s v="Mercado Envios"/>
    <s v="MEL42761123366LMFFF01"/>
    <s v=" "/>
    <s v=" "/>
    <s v=" "/>
    <s v=" "/>
    <s v=" "/>
    <s v=" "/>
    <s v=" "/>
    <s v=" "/>
    <s v=""/>
    <s v="Não"/>
    <s v=""/>
    <s v="Não"/>
  </r>
  <r>
    <s v="2000006805313916"/>
    <d v="2023-11-02T00:00:00"/>
    <d v="1899-12-30T20:45:00"/>
    <s v="Entregue"/>
    <s v="Chegou em 4 de novembro"/>
    <s v="Não"/>
    <n v="0"/>
    <n v="70.31"/>
    <n v="26.3"/>
    <n v="-17.95"/>
    <n v="-26.3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Cristina Silva Nascimento"/>
    <s v="01161157000"/>
    <s v="Estrada Cristiano Kraemer 1100 / Casa fundos - CEP 91750060 - Vila Nova, Porto Alegre, Rio Grande do Sul"/>
    <s v="Porto Alegre"/>
    <s v="Rio Grande do Sul"/>
    <s v="91750060"/>
    <s v="Brasil"/>
    <s v="Mercado Envios Full"/>
    <s v="3 de novembro | 21:56"/>
    <s v="4 de novembro | 15:12"/>
    <s v="Mercado Envios"/>
    <s v="MEL42761068556LMFFF01"/>
    <s v=" "/>
    <s v=" "/>
    <s v=" "/>
    <s v=" "/>
    <s v=" "/>
    <s v=" "/>
    <s v=" "/>
    <s v=" "/>
    <s v=""/>
    <s v="Não"/>
    <s v=""/>
    <s v="Não"/>
  </r>
  <r>
    <s v="2000006805088158"/>
    <d v="2023-11-02T00:00:00"/>
    <d v="1899-12-30T20:09:00"/>
    <s v="Entregue"/>
    <s v="Chegou em 4 de novembro"/>
    <s v="Não"/>
    <n v="0"/>
    <n v="292.16000000000003"/>
    <s v=""/>
    <n v="-35.06"/>
    <n v="-40.950000000000003"/>
    <s v=""/>
    <n v="216.15"/>
    <s v=" "/>
    <s v="Sim"/>
    <x v="445"/>
    <s v="MLB3800827780"/>
    <m/>
    <s v="Par Bandeja Dianteira Com Pivô Courier 2000 A 2013"/>
    <s v=" "/>
    <n v="292.16000000000003"/>
    <s v="Clássico"/>
    <s v="Não emitida"/>
    <s v="Aparecido Dos Santos"/>
    <s v="CPF 80899196853"/>
    <s v="Rua Falcão 713, Caraguatatuba - CEP: 11673470, São Paulo"/>
    <s v=" "/>
    <s v="Aparecido Dos Santos"/>
    <s v="80899196853"/>
    <s v="Rua Maria Francisca Ferreira 10 / Referencia: portão alumínio branco - CEP 11669334 - Loteamento Residencial Nova Caraguá II, Caraguatatuba, São Paulo"/>
    <s v="Caraguatatuba"/>
    <s v="São Paulo"/>
    <s v="11669334"/>
    <s v="Brasil"/>
    <s v="Coleta do Mercado Envios"/>
    <s v="4 de novembro | 01:25"/>
    <s v="4 de novembro | 15:36"/>
    <s v="Mercado Envios"/>
    <s v="MEL42760850475LMXDF01"/>
    <s v=" "/>
    <s v=" "/>
    <s v=" "/>
    <s v=" "/>
    <s v=" "/>
    <s v=" "/>
    <s v=" "/>
    <s v=" "/>
    <s v=""/>
    <s v="Não"/>
    <s v=""/>
    <s v="Não"/>
  </r>
  <r>
    <s v="2000006804976038"/>
    <d v="2023-11-02T00:00:00"/>
    <d v="1899-12-30T19:53:00"/>
    <s v="Entregue"/>
    <s v="Chegou em 6 de nov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Paulino Da Silva"/>
    <s v="69366217168"/>
    <s v="Vivaldi De Oliveira 255 / Rua Da Delegacia Referencia: rua da delegacia 250 metros da br 163 ,Distrito de vila Vargas na cidade de dourados - CEP 79878000 - vila vargas, Vila Vargas, Mato Grosso do Sul"/>
    <s v="Vila Vargas"/>
    <s v="Mato Grosso do Sul"/>
    <s v="79878000"/>
    <s v="Brasil"/>
    <s v="Mercado Envios Full"/>
    <s v="4 de novembro | 01:55"/>
    <s v="6 de novembro | 15:04"/>
    <s v="Mercado Envios"/>
    <s v="MEL42760918562LMFFF01"/>
    <s v=" "/>
    <s v=" "/>
    <s v=" "/>
    <s v=" "/>
    <s v=" "/>
    <s v=" "/>
    <s v=" "/>
    <s v=" "/>
    <s v=""/>
    <s v="Não"/>
    <s v=""/>
    <s v="Não"/>
  </r>
  <r>
    <s v="2000004996216095"/>
    <d v="2023-11-02T00:00:00"/>
    <d v="1899-12-30T19:04:00"/>
    <s v="Entregue"/>
    <s v="Chegou em 6 de novembro"/>
    <s v="Sim"/>
    <n v="0"/>
    <n v="58.33"/>
    <n v="28.2"/>
    <n v="-13"/>
    <n v="-28.2"/>
    <s v=""/>
    <n v="45.33"/>
    <s v=" "/>
    <s v=" "/>
    <x v="41"/>
    <s v="MLB3597217248"/>
    <m/>
    <s v="Par Bieleta Dianteira Stilo 2003 A 2011"/>
    <s v=" "/>
    <n v="58.33"/>
    <s v="Clássico"/>
    <s v="Não emitida"/>
    <s v="Wemerson Daniel"/>
    <s v="CPF 02135591610"/>
    <s v="Rua Vitoria Regia 1728, Ribeirão Das Neves - CEP: 33840030, Minas Gerais"/>
    <s v=" "/>
    <s v="Wemerson Daniel"/>
    <s v="02135591610"/>
    <s v="Rua Marinho José Gonçalves 60 / CEP 28949372 - Balneário das Conchas, São Pedro da Aldeia, Rio de Janeiro"/>
    <s v="São Pedro da Aldeia"/>
    <s v="Rio de Janeiro"/>
    <s v="28949372"/>
    <s v="Brasil"/>
    <s v="Coleta do Mercado Envios"/>
    <s v="4 de novembro | 08:24"/>
    <s v="6 de novembro | 09:25"/>
    <s v="Mercado Envios"/>
    <s v="MEL42760772066LMXDF01"/>
    <s v=" "/>
    <s v=" "/>
    <s v=" "/>
    <s v=" "/>
    <s v=" "/>
    <s v=" "/>
    <s v=" "/>
    <s v=" "/>
    <s v=""/>
    <s v="Não"/>
    <s v=""/>
    <s v="Não"/>
  </r>
  <r>
    <s v="2000006804588744"/>
    <d v="2023-11-02T00:00:00"/>
    <d v="1899-12-30T18:58:00"/>
    <s v="Entregue"/>
    <s v="Chegou em 7 de novembro"/>
    <s v="Não"/>
    <n v="0"/>
    <n v="35"/>
    <n v="23.6"/>
    <n v="-10.199999999999999"/>
    <n v="-23.6"/>
    <s v=""/>
    <n v="24.8"/>
    <s v=" "/>
    <s v=" "/>
    <x v="548"/>
    <s v="MLB3417404017"/>
    <m/>
    <s v="Cabo De Acelerador Clio I I Motor 1.0 1.6 16v"/>
    <s v=" "/>
    <n v="35"/>
    <s v="Clássico"/>
    <s v="Não emitida"/>
    <s v="marcio andre pereira sotelo sotelo"/>
    <s v="CPF 73062332034"/>
    <s v="Quadra cinco 92 - casa, Uruguaiana - CEP: 97511364, Rio Grande do Sul"/>
    <s v=" "/>
    <s v="marcio andre pereira sotelo sotelo"/>
    <s v="73062332034"/>
    <s v="Quadra Cinco 92 / casa Referencia: casa - CEP 97511364 - Emílio Brandi, Uruguaiana, Rio Grande do Sul"/>
    <s v="Uruguaiana"/>
    <s v="Rio Grande do Sul"/>
    <s v="97511364"/>
    <s v="Brasil"/>
    <s v="Coleta do Mercado Envios"/>
    <s v="4 de novembro | 06:59"/>
    <s v="7 de novembro | 12:20"/>
    <s v="Mercado Envios"/>
    <s v="MEL42760643053LMXDF01"/>
    <s v=" "/>
    <s v=" "/>
    <s v=" "/>
    <s v=" "/>
    <s v=" "/>
    <s v=" "/>
    <s v=" "/>
    <s v=" "/>
    <s v=""/>
    <s v="Não"/>
    <s v=""/>
    <s v="Não"/>
  </r>
  <r>
    <s v="2000006804461944"/>
    <d v="2023-11-02T00:00:00"/>
    <d v="1899-12-30T18:44:00"/>
    <s v="Entregue"/>
    <s v="Chegou em 3 de novembro"/>
    <s v="Não"/>
    <n v="0"/>
    <n v="55.15"/>
    <n v="15.9"/>
    <n v="-12.62"/>
    <s v=""/>
    <s v=""/>
    <n v="58.43"/>
    <s v=" "/>
    <s v=" "/>
    <x v="9"/>
    <s v="MLB3460642114"/>
    <m/>
    <s v="2 Kits De Rolamento Roda Traseira Fox 2008 2009"/>
    <s v=" "/>
    <n v="55.15"/>
    <s v="Clássico"/>
    <s v="Não emitida"/>
    <s v="WELLINGTON DE FREITAS MOURA 35989079826"/>
    <s v="CNPJ 46159030000146"/>
    <s v="Rua Membeca 58, São Paulo - CEP: 02931110, São Paulo"/>
    <s v="Contribuinte"/>
    <s v="WELLINGTON DE FREITAS MOURA 35989079826"/>
    <s v="46159030000146"/>
    <s v="Rua Membeca 58 / CEP 02931110 - Vila Pereira Cerca, São Paulo, São Paulo"/>
    <s v="São Paulo"/>
    <s v="São Paulo"/>
    <s v="02931110"/>
    <s v="Brasil"/>
    <s v="Mercado Envios Flex"/>
    <s v="3 de novembro | 15:51"/>
    <s v="3 de novembro | 19:09"/>
    <s v="CARAVELASPAREPARTSPEASAUT"/>
    <s v="42760593155"/>
    <s v=" "/>
    <s v=" "/>
    <s v=" "/>
    <s v=" "/>
    <s v=" "/>
    <s v=" "/>
    <s v=" "/>
    <s v=" "/>
    <s v=""/>
    <s v="Não"/>
    <s v=""/>
    <s v="Não"/>
  </r>
  <r>
    <s v="2000006804439826"/>
    <d v="2023-11-02T00:00:00"/>
    <d v="1899-12-30T18:38:00"/>
    <s v="Entregue"/>
    <s v="Chegou em 3 de novembro"/>
    <s v="Não"/>
    <n v="0"/>
    <n v="62.7"/>
    <n v="14.7"/>
    <n v="-16.66"/>
    <n v="-14.7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ntonio Marcos Rodrigues"/>
    <s v="37370695816"/>
    <s v="Rua José Canesin 52 / a Referencia: casa com três garagem do lado do lava rápido - CEP 13193092 - Vila Magal, Monte Mor, São Paulo"/>
    <s v="Monte Mor"/>
    <s v="São Paulo"/>
    <s v="13193092"/>
    <s v="Brasil"/>
    <s v="Mercado Envios Full"/>
    <s v="3 de novembro | 02:57"/>
    <s v="3 de novembro | 09:51"/>
    <s v="Mercado Envios"/>
    <s v="MEL42760698090LMFFF01"/>
    <s v=" "/>
    <s v=" "/>
    <s v=" "/>
    <s v=" "/>
    <s v=" "/>
    <s v=" "/>
    <s v=" "/>
    <s v=" "/>
    <s v=""/>
    <s v="Não"/>
    <s v=""/>
    <s v="Não"/>
  </r>
  <r>
    <s v="2000006804441058"/>
    <d v="2023-11-02T00:00:00"/>
    <d v="1899-12-30T18:37:00"/>
    <s v="Entregue"/>
    <s v="Chegou em 3 de novembro"/>
    <s v="Não"/>
    <n v="0"/>
    <n v="62.7"/>
    <n v="8.08"/>
    <n v="-16.66"/>
    <n v="-8.08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demir Aparecido Noveli"/>
    <s v="18643249882"/>
    <s v="Avenida Gilmar José Borsari 99 / Casa Referencia: Ademir Ap Noveli Ou Juliana Cristina De Oliveira Noveli - CEP 15999055 - São Lourenço do Turvo, Matão, São Paulo"/>
    <s v="Matão"/>
    <s v="São Paulo"/>
    <s v="15999055"/>
    <s v="Brasil"/>
    <s v="Mercado Envios Full"/>
    <s v="3 de novembro | 00:56"/>
    <s v="3 de novembro | 12:35"/>
    <s v="Mercado Envios"/>
    <s v="MEL42760695828LMFFF01"/>
    <s v=" "/>
    <s v=" "/>
    <s v=" "/>
    <s v=" "/>
    <s v=" "/>
    <s v=" "/>
    <s v=" "/>
    <s v=" "/>
    <s v=""/>
    <s v="Não"/>
    <s v=""/>
    <s v="Não"/>
  </r>
  <r>
    <s v="2000006804328522"/>
    <d v="2023-11-02T00:00:00"/>
    <d v="1899-12-30T18:20:00"/>
    <s v="Entregue"/>
    <s v="Chegou em 4 de novembro"/>
    <s v="Não"/>
    <n v="0"/>
    <n v="105.7"/>
    <s v=""/>
    <n v="-17.97"/>
    <n v="-23.45"/>
    <s v=""/>
    <n v="64.28"/>
    <s v=" "/>
    <s v=" "/>
    <x v="2"/>
    <s v="MLB3497685906"/>
    <m/>
    <s v="Par Morceguinho Dianteiro Classic 2004 A 2015"/>
    <s v=" "/>
    <n v="105.7"/>
    <s v="Premium"/>
    <s v="Autorizado"/>
    <s v=" "/>
    <s v=" "/>
    <s v=" "/>
    <s v=" "/>
    <s v="Edimilson Silva"/>
    <s v="04206063516"/>
    <s v="RuaC quadra 6 24 / casa Referencia: Depois do açougue Fri Gold da jacobina 4, atravessar a ponte do valetão,casa a esquerda com dois pés de palmeira na frente - CEP 44700000 - Jacobina 4, Jacobina, Bahia"/>
    <s v="Jacobina"/>
    <s v="Bahia"/>
    <s v="44700000"/>
    <s v="Brasil"/>
    <s v="Mercado Envios Full"/>
    <s v="3 de novembro | 02:03"/>
    <s v="4 de novembro | 11:42"/>
    <s v="Mercado Envios"/>
    <s v="MEL42760529523LMFFF01"/>
    <s v=" "/>
    <s v=" "/>
    <s v=" "/>
    <s v=" "/>
    <s v=" "/>
    <s v=" "/>
    <s v=" "/>
    <s v=" "/>
    <s v=""/>
    <s v="Não"/>
    <s v=""/>
    <s v="Não"/>
  </r>
  <r>
    <s v="2000006804264114"/>
    <d v="2023-11-02T00:00:00"/>
    <d v="1899-12-30T18:10:00"/>
    <s v="Entregue"/>
    <s v="Chegou em 4 de novembro"/>
    <s v="Não"/>
    <n v="0"/>
    <n v="68.959999999999994"/>
    <n v="11.7"/>
    <n v="-17.72"/>
    <n v="-11.7"/>
    <s v=""/>
    <n v="51.24"/>
    <s v=" "/>
    <s v="Sim"/>
    <x v="478"/>
    <s v="MLB3732601628"/>
    <m/>
    <s v="4 Pinos Da Dobradiça Da Porta Blazer 1996 A 2011"/>
    <s v=" "/>
    <n v="68.959999999999994"/>
    <s v="Premium"/>
    <s v="Não emitida"/>
    <s v="Luiz Pardo"/>
    <s v="CPF 29387050858"/>
    <s v="ivan fleury meirelles 150, Barra Bonita - CEP: 17340000, São Paulo"/>
    <s v=" "/>
    <s v="Luiz Pardo"/>
    <s v="29387050858"/>
    <s v="Rua Ivan Fleury Meireles 150 / s - Referencia: enfrente a escola do verdao, proximo ao jc material de construcao - CEP 17340448 - Núcleo Habitacional de Barra Bonita, Barra Bonita, São Paulo"/>
    <s v="Barra Bonita"/>
    <s v="São Paulo"/>
    <s v="17340448"/>
    <s v="Brasil"/>
    <s v="Coleta do Mercado Envios"/>
    <s v="4 de novembro | 01:13"/>
    <s v="4 de novembro | 12:32"/>
    <s v="Mercado Envios"/>
    <s v="MEL42760614994LMXDF01"/>
    <s v=" "/>
    <s v=" "/>
    <s v=" "/>
    <s v=" "/>
    <s v=" "/>
    <s v=" "/>
    <s v=" "/>
    <s v=" "/>
    <s v=""/>
    <s v="Não"/>
    <s v=""/>
    <s v="Não"/>
  </r>
  <r>
    <s v="2000006804196248"/>
    <d v="2023-11-02T00:00:00"/>
    <d v="1899-12-30T18:02:00"/>
    <s v="Entregue"/>
    <s v="Chegou em 3 de novembro"/>
    <s v="Não"/>
    <n v="0"/>
    <n v="62.7"/>
    <n v="13.9"/>
    <n v="-16.66"/>
    <s v=""/>
    <s v=""/>
    <n v="59.94"/>
    <s v=" "/>
    <s v=" "/>
    <x v="9"/>
    <s v="MLB2735548557"/>
    <m/>
    <s v="Par Kits De Rolamento Roda Traseira Gol G1 G2 G3 G4 G5"/>
    <s v=" "/>
    <n v="62.7"/>
    <s v="Premium"/>
    <s v="Não emitida"/>
    <s v="Ednilson Brito Dos Santos"/>
    <s v="CPF 37309620860"/>
    <s v="Rua Astorga 546, São Paulo - CEP: 03542000, São Paulo"/>
    <s v=" "/>
    <s v="Ednilson Brito Dos Santos"/>
    <s v="37309620860"/>
    <s v="Rua Astorga 546 / CEP 03542000 - Vila Guilhermina, São Paulo, São Paulo"/>
    <s v="São Paulo"/>
    <s v="São Paulo"/>
    <s v="03542000"/>
    <s v="Brasil"/>
    <s v="Mercado Envios Flex"/>
    <s v="3 de novembro | 17:11"/>
    <s v="3 de novembro | 17:51"/>
    <s v="CARAVELASPAREPARTSPEASAUT"/>
    <s v="42760587174"/>
    <s v=" "/>
    <s v=" "/>
    <s v=" "/>
    <s v=" "/>
    <s v=" "/>
    <s v=" "/>
    <s v=" "/>
    <s v=" "/>
    <s v=""/>
    <s v="Não"/>
    <s v=""/>
    <s v="Não"/>
  </r>
  <r>
    <s v="2000004995949719"/>
    <d v="2023-11-02T00:00:00"/>
    <d v="1899-12-30T17:44:00"/>
    <s v="Entregue"/>
    <s v="Chegou em 3 de novembro"/>
    <s v="Sim"/>
    <n v="0"/>
    <n v="173.9"/>
    <n v="1.59"/>
    <n v="-29.56"/>
    <s v=""/>
    <s v=""/>
    <n v="145.93"/>
    <s v=" "/>
    <s v=" "/>
    <x v="460"/>
    <s v="MLB3896984686"/>
    <m/>
    <s v="Reparo Bucha Alavanca Câmbio Audi A3 1999 A 2006"/>
    <s v=" "/>
    <n v="173.9"/>
    <s v="Premium"/>
    <s v="Não emitida"/>
    <s v="Paula Lassaponari de Carvalho"/>
    <s v="CPF 25148359846"/>
    <s v="Rua Benjamin de Jesus Rodrigues 525, Arujá - CEP: 07400795, São Paulo"/>
    <s v=" "/>
    <s v="Paula Lassaponari de Carvalho"/>
    <s v="25148359846"/>
    <s v="Rua Benjamin de Jesus Rodrigues 525 / Referencia: rua da secretaria. da saude - CEP 07400795 - Arujá Centro Residencial, Arujá, São Paulo"/>
    <s v="Arujá"/>
    <s v="São Paulo"/>
    <s v="07400795"/>
    <s v="Brasil"/>
    <s v="Mercado Envios Flex"/>
    <s v="3 de novembro | 16:22"/>
    <s v="3 de novembro | 20:27"/>
    <s v="CARAVELASPAREPARTSPEASAUT"/>
    <s v="42760537474"/>
    <s v=" "/>
    <s v=" "/>
    <s v=" "/>
    <s v=" "/>
    <s v=" "/>
    <s v=" "/>
    <s v=" "/>
    <s v=" "/>
    <s v=""/>
    <s v="Não"/>
    <s v=""/>
    <s v="Não"/>
  </r>
  <r>
    <s v="2000006804068746"/>
    <d v="2023-11-02T00:00:00"/>
    <d v="1899-12-30T17:42:00"/>
    <s v="Entregue"/>
    <s v="Chegou em 7 de novembro"/>
    <s v="Não"/>
    <n v="0"/>
    <n v="82.64"/>
    <s v=""/>
    <n v="-9.92"/>
    <n v="-21.45"/>
    <s v=""/>
    <n v="51.27"/>
    <s v=" "/>
    <s v=" "/>
    <x v="370"/>
    <s v="MLB3537409570"/>
    <m/>
    <s v="Cabo De Freio Gol G2 Todos Traseiro 1994 A 2002"/>
    <s v=" "/>
    <n v="82.64"/>
    <s v="Clássico"/>
    <s v="Autorizado"/>
    <s v=" "/>
    <s v=" "/>
    <s v=" "/>
    <s v=" "/>
    <s v="Jeremias Arcangelo Coelho"/>
    <s v="02478286963"/>
    <s v="Rua Aricanduva 3968 / Loja - CEP 87502200 - Zona II, Umuarama, Paraná"/>
    <s v="Umuarama"/>
    <s v="Paraná"/>
    <s v="87502200"/>
    <s v="Brasil"/>
    <s v="Mercado Envios Full"/>
    <s v="3 de novembro | 10:01"/>
    <s v="7 de novembro | 13:47"/>
    <s v="Mercado Envios"/>
    <s v="MEL42760534044LMFFF01"/>
    <s v="https://myaccount.mercadolivre.com.br/shipments/42760534044/detail"/>
    <s v=" "/>
    <s v=" "/>
    <s v=" "/>
    <s v=" "/>
    <s v=" "/>
    <s v=" "/>
    <s v=" "/>
    <s v=""/>
    <s v="Não"/>
    <s v=""/>
    <s v="Não"/>
  </r>
  <r>
    <s v="2000006804027094"/>
    <d v="2023-11-02T00:00:00"/>
    <d v="1899-12-30T17:36:00"/>
    <s v="Entregue"/>
    <s v="Chegou em 6 de nov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igor igorlima"/>
    <s v="12443195970"/>
    <s v="Br 116 km 92.2 SN / Lageadinho Referencia: próximo ao km 93 da Br 116 _x000a_entrada a esquerda sentido sul _x000a_portão de madeira quase sempre aberto - CEP 89380000 - Lageadinho, Monte Castelo, Santa Catarina"/>
    <s v="Monte Castelo"/>
    <s v="Santa Catarina"/>
    <s v="89380000"/>
    <s v="Brasil"/>
    <s v="Mercado Envios Full"/>
    <s v="5 de novembro | 23:51"/>
    <s v="6 de novembro | 16:38"/>
    <s v="Mercado Envios"/>
    <s v="MEL42760516384LMFFF01"/>
    <s v=" "/>
    <s v=" "/>
    <s v=" "/>
    <s v=" "/>
    <s v=" "/>
    <s v=" "/>
    <s v=" "/>
    <s v=" "/>
    <s v=""/>
    <s v="Não"/>
    <s v=""/>
    <s v="Não"/>
  </r>
  <r>
    <s v="2000006803938450"/>
    <d v="2023-11-02T00:00:00"/>
    <d v="1899-12-30T17:22:00"/>
    <s v="Entregue"/>
    <s v="Chegou em 4 de novembro"/>
    <s v="Não"/>
    <n v="0"/>
    <n v="107.25"/>
    <s v=""/>
    <n v="-12.87"/>
    <n v="-21.45"/>
    <s v=""/>
    <n v="72.930000000000007"/>
    <s v=" "/>
    <s v="Sim"/>
    <x v="395"/>
    <s v="MLB3492610836"/>
    <m/>
    <s v="Kit Bomba De Combustível Gasolina Euro Corsa Pick Up 95 A 05"/>
    <s v=" "/>
    <n v="107.25"/>
    <s v="Clássico"/>
    <s v="Não emitida"/>
    <s v="Clelia Miranda"/>
    <s v="CPF 08533788860"/>
    <s v="Rua Carlos Chagas 33, Bragança Paulista - CEP: 12922500, São Paulo"/>
    <s v=" "/>
    <s v="Clelia Miranda"/>
    <s v="08533788860"/>
    <s v="Rua Carlos Chagas 33 / CEP 12922500 - Vila Esperança, Bragança Paulista, São Paulo"/>
    <s v="Bragança Paulista"/>
    <s v="São Paulo"/>
    <s v="12922500"/>
    <s v="Brasil"/>
    <s v="Coleta do Mercado Envios"/>
    <s v="4 de novembro | 02:56"/>
    <s v="4 de novembro | 12:56"/>
    <s v="Mercado Envios"/>
    <s v="MEL42760361683LMXDF01"/>
    <s v=" "/>
    <s v=" "/>
    <s v=" "/>
    <s v=" "/>
    <s v=" "/>
    <s v=" "/>
    <s v=" "/>
    <s v=" "/>
    <s v=""/>
    <s v="Não"/>
    <s v=""/>
    <s v="Não"/>
  </r>
  <r>
    <s v="2000004995870493"/>
    <d v="2023-11-02T00:00:00"/>
    <d v="1899-12-30T17:22:00"/>
    <s v="Entregue"/>
    <s v="Chegou em 3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Cleiton Dos Santos"/>
    <s v="42962956831"/>
    <s v="Rua Mairiporã 137 / Funilaria Referencia: Deixar na funilaria do pom pom - CEP 07713165 - Serpa, Caieiras, São Paulo"/>
    <s v="Caieiras"/>
    <s v="São Paulo"/>
    <s v="07713165"/>
    <s v="Brasil"/>
    <s v="Mercado Envios Full"/>
    <s v="3 de novembro | 02:56"/>
    <s v="3 de novembro | 14:00"/>
    <s v="Mercado Envios"/>
    <s v="MEL42760355987LMFFF01"/>
    <s v=" "/>
    <s v=" "/>
    <s v=" "/>
    <s v=" "/>
    <s v=" "/>
    <s v=" "/>
    <s v=" "/>
    <s v=" "/>
    <s v=""/>
    <s v="Não"/>
    <s v=""/>
    <s v="Não"/>
  </r>
  <r>
    <s v="2000006803900050"/>
    <d v="2023-11-02T00:00:00"/>
    <d v="1899-12-30T17:15:00"/>
    <s v="Entregue"/>
    <s v="Chegou em 3 de novembro"/>
    <s v="Não"/>
    <n v="0"/>
    <n v="62.7"/>
    <n v="12.99"/>
    <n v="-16.66"/>
    <n v="-12.99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lexandre Oliveira da Silva"/>
    <s v="27597436831"/>
    <s v="Avenida Japão 7790 / Lava rápido Prates Referencia: Antes da Ponte do Marcelo Brás - CEP 08763000 - Conjunto Residencial Santo Ângelo, Mogi das Cruzes, São Paulo"/>
    <s v="Mogi das Cruzes"/>
    <s v="São Paulo"/>
    <s v="08763000"/>
    <s v="Brasil"/>
    <s v="Mercado Envios Full"/>
    <s v="3 de novembro | 02:41"/>
    <s v="3 de novembro | 13:24"/>
    <s v="Mercado Envios"/>
    <s v="MEL42760342047LMFFF01"/>
    <s v=" "/>
    <s v=" "/>
    <s v=" "/>
    <s v=" "/>
    <s v=" "/>
    <s v=" "/>
    <s v=" "/>
    <s v=" "/>
    <s v=""/>
    <s v="Não"/>
    <s v=""/>
    <s v="Não"/>
  </r>
  <r>
    <s v="2000006802589090"/>
    <d v="2023-11-02T00:00:00"/>
    <d v="1899-12-30T16:56:00"/>
    <s v="Entregue"/>
    <s v="Chegou em 5 de novembro"/>
    <s v="Não"/>
    <n v="0"/>
    <n v="39.67"/>
    <n v="28.42"/>
    <n v="-12.74"/>
    <n v="-28.42"/>
    <s v=""/>
    <n v="26.93"/>
    <s v=" "/>
    <s v="Sim"/>
    <x v="475"/>
    <s v="MLB3435126741"/>
    <m/>
    <s v="Pastilhas De Freio Dianteiro Corsa 1.0 1.6 1994 A 2009"/>
    <s v=" "/>
    <n v="39.67"/>
    <s v="Premium"/>
    <s v="Não emitida"/>
    <s v="Paulo Cesar"/>
    <s v="CPF 08293540770"/>
    <s v="Rua dos Mariscos 475 - cs 4, Saquarema - CEP: 28990844, Rio de Janeiro"/>
    <s v=" "/>
    <s v="Paulo Cesar"/>
    <s v="08293540770"/>
    <s v="Rua Rio das Flores 75 / rua sem saída - CEP 28991227 - Porto Novo, Saquarema, Rio de Janeiro"/>
    <s v="Saquarema"/>
    <s v="Rio de Janeiro"/>
    <s v="28991227"/>
    <s v="Brasil"/>
    <s v="Coleta do Mercado Envios"/>
    <s v="4 de novembro | 04:43"/>
    <s v="5 de novembro | 17:04"/>
    <s v="Mercado Envios"/>
    <s v="MEL42759902670LMXDF01"/>
    <s v=" "/>
    <s v=" "/>
    <s v=" "/>
    <s v=" "/>
    <s v=" "/>
    <s v=" "/>
    <s v=" "/>
    <s v=" "/>
    <s v=""/>
    <s v="Não"/>
    <s v=""/>
    <s v="Não"/>
  </r>
  <r>
    <s v="2000006803750186"/>
    <d v="2023-11-02T00:00:00"/>
    <d v="1899-12-30T16:52:00"/>
    <s v="Entregue"/>
    <s v="Chegou em 4 de novembro"/>
    <s v="Não"/>
    <n v="0"/>
    <n v="105.7"/>
    <s v=""/>
    <n v="-17.97"/>
    <n v="-22.95"/>
    <s v=""/>
    <n v="64.78"/>
    <s v=" "/>
    <s v="Sim"/>
    <x v="2"/>
    <s v="MLB3497696828"/>
    <m/>
    <s v="Par Morceguinho Dianteiro Prisma 2007 A 2012"/>
    <s v=" "/>
    <n v="105.7"/>
    <s v="Premium"/>
    <s v="Não emitida"/>
    <s v="Sagesse Pierre"/>
    <s v="CPF 54431913220"/>
    <s v="Rua do Sabia Laranjeira 130 - casa, Hortolândia - CEP: 13183356, São Paulo"/>
    <s v=" "/>
    <s v="Sagesse Pierre"/>
    <s v="54431913220"/>
    <s v="Rua do Sabia Laranjeira 130 / casa - CEP 13183356 - Jardim Boa Esperança, Hortolândia, São Paulo"/>
    <s v="Hortolândia"/>
    <s v="São Paulo"/>
    <s v="13183356"/>
    <s v="Brasil"/>
    <s v="Coleta do Mercado Envios"/>
    <s v="4 de novembro | 01:33"/>
    <s v="4 de novembro | 15:51"/>
    <s v="Mercado Envios"/>
    <s v="MEL42760277235LMXDF01"/>
    <s v=" "/>
    <s v=" "/>
    <s v=" "/>
    <s v=" "/>
    <s v=" "/>
    <s v=" "/>
    <s v=" "/>
    <s v=" "/>
    <s v=""/>
    <s v="Não"/>
    <s v=""/>
    <s v="Não"/>
  </r>
  <r>
    <s v="2000006787366270"/>
    <d v="2023-11-02T00:00:00"/>
    <d v="1899-12-30T16:02:00"/>
    <s v="Devolução finalizada com reembolso para o comprador"/>
    <s v="O pacote chegou quinta-feira, 9 de novembro."/>
    <s v="Não"/>
    <n v="0"/>
    <n v="70.31"/>
    <n v="13.9"/>
    <n v="-17.95"/>
    <s v=""/>
    <n v="-52.36"/>
    <n v="13.9"/>
    <s v=" "/>
    <s v="Sim"/>
    <x v="2"/>
    <s v="MLB3497685910"/>
    <m/>
    <s v="Par Morceguinho Dianteiro Corsa 1998 A 2003"/>
    <s v=" "/>
    <n v="70.31"/>
    <s v="Premium"/>
    <s v="Não emitida"/>
    <s v="Luan tiburcio"/>
    <s v="CPF 37735171811"/>
    <s v="rua conde d'eu 376, Ferraz de Vasconcelos - CEP: 08501250, São Paulo"/>
    <s v=" "/>
    <s v="Luan tiburcio"/>
    <s v="37735171811"/>
    <s v="Rua Cecília Iter 177 / &quot;177A Referencia: Endereço comercial. Entregar até as 18h.&quot;"/>
    <s v="São Paulo"/>
    <s v="São Paulo"/>
    <s v="08240730"/>
    <s v="Brasil"/>
    <s v="Mercado Envios Flex"/>
    <s v="8 de novembro | 10:47"/>
    <s v="9 de novembro | 16:37"/>
    <s v="CARAVELASPAREPARTSPEASAUT"/>
    <s v="OV7517715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03298308"/>
    <d v="2023-11-02T00:00:00"/>
    <d v="1899-12-30T15:48:00"/>
    <s v="Cancelada pelo comprador"/>
    <s v="Cancelou porque a data de entrega mudou."/>
    <s v="Não"/>
    <n v="0"/>
    <n v="70.31"/>
    <n v="13.9"/>
    <n v="-17.95"/>
    <s v=""/>
    <n v="-66.260000000000005"/>
    <n v="0"/>
    <s v=" "/>
    <s v=" "/>
    <x v="2"/>
    <s v="MLB3497685910"/>
    <m/>
    <s v="Par Morceguinho Dianteiro Corsa 1998 A 2003"/>
    <s v=" "/>
    <n v="70.31"/>
    <s v="Premium"/>
    <s v="Não emitida"/>
    <s v="edemir vieira sena"/>
    <s v="CPF 10346494699"/>
    <s v="Av Marechal Tito 2391 - 12B, São Miguel Paulista - CEP: 08022000, São Paulo"/>
    <s v=" "/>
    <s v="edemir vieira sena"/>
    <s v="10346494699"/>
    <s v=" "/>
    <s v="São Paulo"/>
    <s v="São Paulo"/>
    <s v="03591020"/>
    <s v="Brasil"/>
    <s v="Mercado Envios Flex"/>
    <s v=" "/>
    <s v=" "/>
    <s v="CARAVELASPAREPARTSPEASAUT"/>
    <s v="42760201498"/>
    <s v=" "/>
    <s v=" "/>
    <s v=" "/>
    <s v=" "/>
    <s v=" "/>
    <s v=" "/>
    <s v=" "/>
    <s v=" "/>
    <s v=""/>
    <s v="Não"/>
    <s v=""/>
    <s v="Não"/>
  </r>
  <r>
    <s v="2000006802777744"/>
    <d v="2023-11-02T00:00:00"/>
    <d v="1899-12-30T14:34:00"/>
    <s v="Entregue"/>
    <s v="Chegou em 6 de novembro"/>
    <s v="Não"/>
    <n v="0"/>
    <n v="82.28"/>
    <s v=""/>
    <n v="-13.99"/>
    <n v="-21.45"/>
    <s v=""/>
    <n v="46.84"/>
    <s v=" "/>
    <s v="Sim"/>
    <x v="576"/>
    <s v="MLB3761005380"/>
    <m/>
    <s v="Bieleta Dianteira Direita Bmw 320i 2005 A 2012 E90 92 93"/>
    <s v=" "/>
    <n v="82.28"/>
    <s v="Premium"/>
    <s v="Não emitida"/>
    <s v="guilherme muller michels"/>
    <s v="CPF 07552648945"/>
    <s v="Rua Adão Schmidt 457 - Casa, São José - CEP: 88117260, Santa Catarina"/>
    <s v=" "/>
    <s v="guilherme muller michels"/>
    <s v="07552648945"/>
    <s v="Rua Adão Schmidt 457 / casa - CEP 88117260 - Barreiros, São José, Santa Catarina"/>
    <s v="São José"/>
    <s v="Santa Catarina"/>
    <s v="88117260"/>
    <s v="Brasil"/>
    <s v="Coleta do Mercado Envios"/>
    <s v="4 de novembro | 04:10"/>
    <s v="6 de novembro | 10:12"/>
    <s v="Mercado Envios"/>
    <s v="MEL42759871667LMXDF01"/>
    <s v=" "/>
    <s v=" "/>
    <s v=" "/>
    <s v=" "/>
    <s v=" "/>
    <s v=" "/>
    <s v=" "/>
    <s v=" "/>
    <s v=""/>
    <s v="Não"/>
    <s v=""/>
    <s v="Não"/>
  </r>
  <r>
    <s v="2000006802766860"/>
    <d v="2023-11-02T00:00:00"/>
    <d v="1899-12-30T14:31:00"/>
    <s v="Entregue"/>
    <s v="Chegou em 4 de novembro"/>
    <s v="Não"/>
    <n v="0"/>
    <n v="107.25"/>
    <s v=""/>
    <n v="-12.87"/>
    <n v="-21.45"/>
    <s v=""/>
    <n v="72.930000000000007"/>
    <s v=" "/>
    <s v=" "/>
    <x v="395"/>
    <s v="MLB3492610836"/>
    <m/>
    <s v="Kit Bomba De Combustível Gasolina Euro Corsa Pick Up 95 A 05"/>
    <s v=" "/>
    <n v="107.25"/>
    <s v="Clássico"/>
    <s v="Não emitida"/>
    <s v="Cicero Goncalves"/>
    <s v="CPF 22369945320"/>
    <s v="Qd 45 conj j lt 32 conj j lt 32 assentamento SN, Brasília - CEP: 72747007, Distrito Federal"/>
    <s v=" "/>
    <s v="Cicero Goncalves"/>
    <s v="22369945320"/>
    <s v="Quadra 45 Conjunto F 32 / casa Referencia: quadra 45 j 32 - CEP 72745010 - Vila São José (Brazlândia), Brasília, Distrito Federal"/>
    <s v="Brasília"/>
    <s v="Distrito Federal"/>
    <s v="72745010"/>
    <s v="Brasil"/>
    <s v="Coleta do Mercado Envios"/>
    <s v="4 de novembro | 01:48"/>
    <s v="4 de novembro | 19:07"/>
    <s v="Mercado Envios"/>
    <s v="MEL42759976082LMXDF01"/>
    <s v=" "/>
    <s v=" "/>
    <s v=" "/>
    <s v=" "/>
    <s v=" "/>
    <s v=" "/>
    <s v=" "/>
    <s v=" "/>
    <s v=""/>
    <s v="Não"/>
    <s v=""/>
    <s v="Não"/>
  </r>
  <r>
    <s v="2000006802628704"/>
    <d v="2023-11-02T00:00:00"/>
    <d v="1899-12-30T14:11:00"/>
    <s v="Devolução a caminho"/>
    <s v="Chegará entre 13 e 18 de dezembro. Se houver algum problema, você pode nos avisar quando receber."/>
    <s v="Não"/>
    <n v="0"/>
    <n v="139.1"/>
    <s v=""/>
    <n v="-23.65"/>
    <n v="-19.45"/>
    <n v="-96"/>
    <n v="0"/>
    <s v=" "/>
    <s v=" "/>
    <x v="275"/>
    <s v="MLB3467360254"/>
    <m/>
    <s v="2 Kits Rolamento Eixo Traseiro Peugeot 206 47mm 1999 A 2010"/>
    <s v=" "/>
    <n v="139.1"/>
    <s v="Premium"/>
    <s v="Autorizado"/>
    <s v="Gilberto Luiz Coelho"/>
    <s v="CPF 01831501805"/>
    <s v="Av principal km2 SN - Estrada Do Ariri, Ariri - CEP: 11995000, São Paulo"/>
    <s v=" "/>
    <s v="Gilberto Luiz Coelho"/>
    <s v="01831501805"/>
    <s v="Rua Cecília Iter 177 / &quot;177A Referencia: Endereço comercial. Entregar até as 18h.&quot;"/>
    <s v="São Paulo"/>
    <s v="São Paulo"/>
    <s v="08240730"/>
    <s v="Brasil"/>
    <s v="Mercado Envios Full"/>
    <s v="6 de dezembro | 09:41"/>
    <s v=" "/>
    <s v="Jad Logistica Ltda"/>
    <s v="QC94968874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95118765"/>
    <d v="2023-11-02T00:00:00"/>
    <d v="1899-12-30T13:45:00"/>
    <s v="Entregue"/>
    <s v="Chegou em 3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Alexandre Feitosa Asamuma"/>
    <s v="16374493800"/>
    <s v="Rua Matias Pires 129 / casa 3 - CEP 04387200 - Cidade Domitila, São Paulo, São Paulo"/>
    <s v="São Paulo"/>
    <s v="São Paulo"/>
    <s v="04387200"/>
    <s v="Brasil"/>
    <s v="Mercado Envios Full"/>
    <s v="3 de novembro | 00:43"/>
    <s v="3 de novembro | 15:56"/>
    <s v="Mercado Envios"/>
    <s v="MEL42759839420LMFFF01"/>
    <s v=" "/>
    <s v=" "/>
    <s v=" "/>
    <s v=" "/>
    <s v=" "/>
    <s v=" "/>
    <s v=" "/>
    <s v=" "/>
    <s v=""/>
    <s v="Não"/>
    <s v=""/>
    <s v="Não"/>
  </r>
  <r>
    <s v="2000004994999871"/>
    <d v="2023-11-02T00:00:00"/>
    <d v="1899-12-30T13:09:00"/>
    <s v="Entregue"/>
    <s v="Chegou em 4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ÁBIO JOSÉ DE ALMEIDA"/>
    <s v="05416316675"/>
    <s v="Rua Hélio jacy s gouveia 220 / CEP 37560185 - Jardim Aeroporto, Pouso Alegre, Minas Gerais"/>
    <s v="Pouso Alegre"/>
    <s v="Minas Gerais"/>
    <s v="37560185"/>
    <s v="Brasil"/>
    <s v="Mercado Envios Full"/>
    <s v="2 de novembro | 19:20"/>
    <s v="4 de novembro | 15:32"/>
    <s v="Mercado Envios"/>
    <s v="MEL42759616189LMFFF01"/>
    <s v=" "/>
    <s v=" "/>
    <s v=" "/>
    <s v=" "/>
    <s v=" "/>
    <s v=" "/>
    <s v=" "/>
    <s v=" "/>
    <s v=""/>
    <s v="Não"/>
    <s v=""/>
    <s v="Não"/>
  </r>
  <r>
    <s v="2000004994981145"/>
    <d v="2023-11-02T00:00:00"/>
    <d v="1899-12-30T13:04:00"/>
    <s v="Entregue"/>
    <s v="Chegou em 3 de novembro"/>
    <s v="Sim"/>
    <n v="0"/>
    <n v="62.7"/>
    <n v="7.96"/>
    <n v="-16.66"/>
    <n v="-7.96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aniel Espirito"/>
    <s v="08289768567"/>
    <s v="Avenida Engenheiro Joel Fontes 225 / CEP 49565000 - Macambira, Sergipe"/>
    <s v="Macambira"/>
    <s v="Sergipe"/>
    <s v="49565000"/>
    <s v="Brasil"/>
    <s v="Mercado Envios Full"/>
    <s v="2 de novembro | 19:07"/>
    <s v="3 de novembro | 14:18"/>
    <s v="Mercado Envios"/>
    <s v="MEL42759716818LMFFF01"/>
    <s v=" "/>
    <s v=" "/>
    <s v=" "/>
    <s v=" "/>
    <s v=" "/>
    <s v=" "/>
    <s v=" "/>
    <s v=" "/>
    <s v=""/>
    <s v="Não"/>
    <s v=""/>
    <s v="Não"/>
  </r>
  <r>
    <s v="2000006801967262"/>
    <d v="2023-11-02T00:00:00"/>
    <d v="1899-12-30T12:39:00"/>
    <s v="Entregue"/>
    <s v="Chegou em 7 de novembro"/>
    <s v="Não"/>
    <n v="0"/>
    <n v="14.35"/>
    <n v="28.9"/>
    <n v="-8.44"/>
    <n v="-28.9"/>
    <s v=""/>
    <n v="5.91"/>
    <s v=" "/>
    <s v=" "/>
    <x v="502"/>
    <s v="MLB3771976656"/>
    <m/>
    <s v="Capa De Pedal Freio Embreagem Acelerador Uno 1990 A 2013"/>
    <s v=" "/>
    <n v="14.35"/>
    <s v="Premium"/>
    <s v="Não emitida"/>
    <s v="Janilson Ferreira Douradinho"/>
    <s v="CPF 03099468835"/>
    <s v="Av José Pinto de arruda SN - Douradinho Tratores, Cáceres - CEP: 78200000, Mato Grosso"/>
    <s v=" "/>
    <s v="Janilson Ferreira Douradinho"/>
    <s v="03099468835"/>
    <s v="Avenida José Pinto Arruda 710 / chacara - CEP 78210090 - Centro, Cáceres, Mato Grosso"/>
    <s v="Cáceres"/>
    <s v="Mato Grosso"/>
    <s v="78210090"/>
    <s v="Brasil"/>
    <s v="Coleta do Mercado Envios"/>
    <s v="4 de novembro | 05:04"/>
    <s v="7 de novembro | 11:17"/>
    <s v="Mercado Envios"/>
    <s v="MEL42759525037LMXDF01"/>
    <s v=" "/>
    <s v=" "/>
    <s v=" "/>
    <s v=" "/>
    <s v=" "/>
    <s v=" "/>
    <s v=" "/>
    <s v=" "/>
    <s v=""/>
    <s v="Não"/>
    <s v=""/>
    <s v="Não"/>
  </r>
  <r>
    <s v="2000006801426606"/>
    <d v="2023-11-02T00:00:00"/>
    <d v="1899-12-30T11:19:00"/>
    <s v="Cancelada pelo comprador"/>
    <s v="Cancelou porque não podia esperar o produto."/>
    <s v="Não"/>
    <n v="0"/>
    <n v="74.959999999999994"/>
    <n v="11.5"/>
    <n v="-15"/>
    <n v="-11.5"/>
    <n v="-59.96"/>
    <n v="0"/>
    <s v=" "/>
    <s v="Sim"/>
    <x v="373"/>
    <s v="MLB4071377474"/>
    <m/>
    <s v="Par Terminal Cabo De Engate Seleção Up! 2011 Em Diante"/>
    <s v=" "/>
    <n v="74.959999999999994"/>
    <s v="Clássico"/>
    <s v="Não emitida"/>
    <s v="Joao Gomes"/>
    <s v="CPF 10935381473"/>
    <s v="Rua Bindo Benfati 758 758, Mendonça - CEP: 15220000, São Paulo"/>
    <s v=" "/>
    <s v="Joao Gomes"/>
    <s v="10935381473"/>
    <s v=" "/>
    <s v="São José dos Campos"/>
    <s v="São Paulo"/>
    <s v="12228280"/>
    <s v="Brasil"/>
    <s v="Coleta do Mercado Envios"/>
    <s v=" "/>
    <s v=" "/>
    <s v="Mercado Envios"/>
    <s v="MEL42759293597FMXDF01"/>
    <s v=" "/>
    <s v=" "/>
    <s v=" "/>
    <s v=" "/>
    <s v=" "/>
    <s v=" "/>
    <s v=" "/>
    <s v=" "/>
    <s v=""/>
    <s v="Não"/>
    <s v=""/>
    <s v="Não"/>
  </r>
  <r>
    <s v="2000006801371018"/>
    <d v="2023-11-02T00:00:00"/>
    <d v="1899-12-30T11:13:00"/>
    <s v="Entregue"/>
    <s v="Chegou em 3 de novembro"/>
    <s v="Não"/>
    <n v="0"/>
    <n v="62.7"/>
    <n v="16.47"/>
    <n v="-16.66"/>
    <n v="-16.47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Evangela Ferreira da Silva"/>
    <s v="38006517851"/>
    <s v="rua das violetas 127 / frente Referencia: primeira casa antes da casa  de número 154 - CEP 35460000 - jardim casa branca, Brumadinho, Minas Gerais"/>
    <s v="Brumadinho"/>
    <s v="Minas Gerais"/>
    <s v="35460000"/>
    <s v="Brasil"/>
    <s v="Mercado Envios Full"/>
    <s v="2 de novembro | 16:51"/>
    <s v="3 de novembro | 17:49"/>
    <s v="Mercado Envios"/>
    <s v="MEL42759384850LMFFF01"/>
    <s v=" "/>
    <s v=" "/>
    <s v=" "/>
    <s v=" "/>
    <s v=" "/>
    <s v=" "/>
    <s v=" "/>
    <s v=" "/>
    <s v=""/>
    <s v="Não"/>
    <s v=""/>
    <s v="Não"/>
  </r>
  <r>
    <s v="2000006801386430"/>
    <d v="2023-11-02T00:00:00"/>
    <d v="1899-12-30T11:12:00"/>
    <s v="Entregue"/>
    <s v="Chegou em 3 de novembro"/>
    <s v="Não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Luiz Claudio dos Santos Souza"/>
    <s v="11670994783"/>
    <s v="Avenida Independência 598 / Loja B (faby Folheados) Referencia: Loja B (faby Folheados) - CEP 28928542 - Unamar (Tamoios), Cabo Frio, Rio de Janeiro"/>
    <s v="Cabo Frio"/>
    <s v="Rio de Janeiro"/>
    <s v="28928542"/>
    <s v="Brasil"/>
    <s v="Mercado Envios Full"/>
    <s v="2 de novembro | 16:52"/>
    <s v="3 de novembro | 12:47"/>
    <s v="Mercado Envios"/>
    <s v="MEL42759275783LMFFF01"/>
    <s v=" "/>
    <s v=" "/>
    <s v=" "/>
    <s v=" "/>
    <s v=" "/>
    <s v=" "/>
    <s v=" "/>
    <s v=" "/>
    <s v=""/>
    <s v="Não"/>
    <s v=""/>
    <s v="Não"/>
  </r>
  <r>
    <s v="2000006801269524"/>
    <d v="2023-11-02T00:00:00"/>
    <d v="1899-12-30T10:55:00"/>
    <s v="Entregue"/>
    <s v="Chegou em 3 de novembro"/>
    <s v="Não"/>
    <n v="0"/>
    <n v="62.7"/>
    <n v="10.23"/>
    <n v="-16.66"/>
    <n v="-10.23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Vanessa de Oliveira Costa"/>
    <s v="12137598701"/>
    <s v="Rua Gralha 9 / sobrado Referencia: Proximo A Bia Locadora De Andaimes, Portão De Grade Na Entrada Da Rua._x000a_21964969846 - CEP 23075260 - Campo Grande, Rio de Janeiro, Rio de Janeiro"/>
    <s v="Rio de Janeiro"/>
    <s v="Rio de Janeiro"/>
    <s v="23075260"/>
    <s v="Brasil"/>
    <s v="Mercado Envios Full"/>
    <s v="2 de novembro | 18:23"/>
    <s v="3 de novembro | 17:46"/>
    <s v="Mercado Envios"/>
    <s v="MEL42759342496LMFFF01"/>
    <s v=" "/>
    <s v=" "/>
    <s v=" "/>
    <s v=" "/>
    <s v=" "/>
    <s v=" "/>
    <s v=" "/>
    <s v=" "/>
    <s v=""/>
    <s v="Não"/>
    <s v=""/>
    <s v="Não"/>
  </r>
  <r>
    <s v="2000006801087094"/>
    <d v="2023-11-02T00:00:00"/>
    <d v="1899-12-30T10:27:00"/>
    <s v="Entregue"/>
    <s v="Chegou em 3 de novembro"/>
    <s v="Não"/>
    <n v="0"/>
    <n v="62.7"/>
    <n v="11.36"/>
    <n v="-16.66"/>
    <n v="-11.36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ristiano marcelino"/>
    <s v="50672640805"/>
    <s v="Estrada do Baygton 3500 / muro amarelo Referencia: final da rua muro amarelo porto de ferro - CEP 06923010 - Vale Tranquilo, Embu Guaçu, São Paulo"/>
    <s v="Embu Guaçu"/>
    <s v="São Paulo"/>
    <s v="06923010"/>
    <s v="Brasil"/>
    <s v="Mercado Envios Full"/>
    <s v="2 de novembro | 13:54"/>
    <s v="3 de novembro | 14:08"/>
    <s v="Mercado Envios"/>
    <s v="MEL42759145909LMFFF01"/>
    <s v=" "/>
    <s v=" "/>
    <s v=" "/>
    <s v=" "/>
    <s v=" "/>
    <s v=" "/>
    <s v=" "/>
    <s v=" "/>
    <s v=""/>
    <s v="Não"/>
    <s v=""/>
    <s v="Não"/>
  </r>
  <r>
    <s v="2000004994473123"/>
    <d v="2023-11-02T00:00:00"/>
    <d v="1899-12-30T10:20:00"/>
    <s v="Entregue"/>
    <s v="Chegou em 4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NIKSON RAMOS REZENDE DOS SANTOS"/>
    <s v="70444248137"/>
    <s v="Rua do Esmalte 300 / Apto 1008 t2 Referencia: Condomínio de lá flor - CEP 74375560 - Parque Oeste Industrial, Goiânia, Goiás"/>
    <s v="Goiânia"/>
    <s v="Goiás"/>
    <s v="74375560"/>
    <s v="Brasil"/>
    <s v="Mercado Envios Full"/>
    <s v="2 de novembro | 16:52"/>
    <s v="4 de novembro | 12:34"/>
    <s v="Mercado Envios"/>
    <s v="MEL42759248784LMFFF01"/>
    <s v=" "/>
    <s v=" "/>
    <s v=" "/>
    <s v=" "/>
    <s v=" "/>
    <s v=" "/>
    <s v=" "/>
    <s v=" "/>
    <s v=""/>
    <s v="Não"/>
    <s v=""/>
    <s v="Não"/>
  </r>
  <r>
    <s v="2000006801060946"/>
    <d v="2023-11-02T00:00:00"/>
    <d v="1899-12-30T10:19:00"/>
    <s v="Entregue"/>
    <s v="Chegou em 8 de nov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lieldo coelho saraiva Coelho"/>
    <s v="28130294320"/>
    <s v="Av Aryton siena 339 / panificadora Império Referencia: sim - CEP 77913000 - centro, Palmeiras do Tocantins, Tocantins"/>
    <s v="Palmeiras do Tocantins"/>
    <s v="Tocantins"/>
    <s v="77913000"/>
    <s v="Brasil"/>
    <s v="Mercado Envios Full"/>
    <s v="3 de novembro | 18:25"/>
    <s v="8 de novembro | 11:42"/>
    <s v="Mercado Envios"/>
    <s v="MEL42759133779LMFFF01"/>
    <s v=" "/>
    <s v=" "/>
    <s v=" "/>
    <s v=" "/>
    <s v=" "/>
    <s v=" "/>
    <s v=" "/>
    <s v=" "/>
    <s v=""/>
    <s v="Não"/>
    <s v=""/>
    <s v="Não"/>
  </r>
  <r>
    <s v="2000006800995976"/>
    <d v="2023-11-02T00:00:00"/>
    <d v="1899-12-30T10:09:00"/>
    <s v="Entregue"/>
    <s v="Chegou em 2 de novembro"/>
    <s v="Não"/>
    <n v="0"/>
    <n v="62.7"/>
    <n v="13.45"/>
    <n v="-16.66"/>
    <n v="-13.4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afael Chiacchio"/>
    <s v="31982576898"/>
    <s v="Rua das Calopsitas 18 / Referencia: segunda casa - CEP 12284544 - Residencial Alto da Borda, Caçapava, São Paulo"/>
    <s v="Caçapava"/>
    <s v="São Paulo"/>
    <s v="12284544"/>
    <s v="Brasil"/>
    <s v="Mercado Envios Full"/>
    <s v="2 de novembro | 12:54"/>
    <s v="2 de novembro | 17:42"/>
    <s v="Mercado Envios"/>
    <s v="MEL42759223440LMFFF01"/>
    <s v=" "/>
    <s v=" "/>
    <s v=" "/>
    <s v=" "/>
    <s v=" "/>
    <s v=" "/>
    <s v=" "/>
    <s v=" "/>
    <s v=""/>
    <s v="Não"/>
    <s v=""/>
    <s v="Não"/>
  </r>
  <r>
    <s v="2000004994345603"/>
    <d v="2023-11-02T00:00:00"/>
    <d v="1899-12-30T09:26:00"/>
    <s v="Entregue"/>
    <s v="Chegou em 3 de novembro"/>
    <s v="Sim"/>
    <n v="0"/>
    <n v="62.7"/>
    <n v="2.4300000000000002"/>
    <n v="-16.66"/>
    <n v="-2.4300000000000002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valdeci lanes"/>
    <s v="96615427915"/>
    <s v="Rua Alice Ayres de Moraes 53 / sobrado Referencia: Agropecuária explosão - CEP 18087292 - Jardim Josane, Sorocaba, São Paulo"/>
    <s v="Sorocaba"/>
    <s v="São Paulo"/>
    <s v="18087292"/>
    <s v="Brasil"/>
    <s v="Mercado Envios Full"/>
    <s v="3 de novembro | 02:41"/>
    <s v="3 de novembro | 10:21"/>
    <s v="Mercado Envios"/>
    <s v="MEL42759012035LMFFF01"/>
    <s v=" "/>
    <s v=" "/>
    <s v=" "/>
    <s v=" "/>
    <s v=" "/>
    <s v=" "/>
    <s v=" "/>
    <s v=" "/>
    <s v=""/>
    <s v="Não"/>
    <s v=""/>
    <s v="Não"/>
  </r>
  <r>
    <s v="2000006800440868"/>
    <d v="2023-11-02T00:00:00"/>
    <d v="1899-12-30T07:29:00"/>
    <s v="Entregue"/>
    <s v="Chegou em 7 de novembro"/>
    <s v="Não"/>
    <n v="0"/>
    <n v="90.09"/>
    <s v=""/>
    <n v="-15.32"/>
    <n v="-19.45"/>
    <s v=""/>
    <n v="55.32"/>
    <s v=" "/>
    <s v="Sim"/>
    <x v="478"/>
    <s v="MLB3732565980"/>
    <m/>
    <s v="4 Pinos Da Dobradiça Da Porta Blazer E S10"/>
    <s v=" "/>
    <n v="90.09"/>
    <s v="Premium"/>
    <s v="Não emitida"/>
    <s v="cristiano kist"/>
    <s v="CPF 96855665004"/>
    <s v="rua bela vista 743 - terio eletronicos bela vista, Arroio do Meio - CEP: 95940000, Rio Grande do Sul"/>
    <s v=" "/>
    <s v="cristiano kist"/>
    <s v="96855665004"/>
    <s v="Rua Francisco Telöken 163 / Entregar Mecanica Es Junto Ao Posto Codorna Br 386 - CEP 95908388 - Conventos, Lajeado, Rio Grande do Sul"/>
    <s v="Lajeado"/>
    <s v="Rio Grande do Sul"/>
    <s v="95908388"/>
    <s v="Brasil"/>
    <s v="Coleta do Mercado Envios"/>
    <s v="4 de novembro | 06:59"/>
    <s v="7 de novembro | 12:01"/>
    <s v="Mercado Envios"/>
    <s v="MEL42758966684LMXDF01"/>
    <s v=" "/>
    <s v=" "/>
    <s v=" "/>
    <s v=" "/>
    <s v=" "/>
    <s v=" "/>
    <s v=" "/>
    <s v=" "/>
    <s v=""/>
    <s v="Não"/>
    <s v=""/>
    <s v="Não"/>
  </r>
  <r>
    <s v="2000004994162639"/>
    <d v="2023-11-02T00:00:00"/>
    <d v="1899-12-30T06:59:00"/>
    <s v="Entregue"/>
    <s v="Chegou em 2 de novembro"/>
    <s v="Sim"/>
    <n v="0"/>
    <n v="62.7"/>
    <n v="16.57"/>
    <n v="-16.66"/>
    <n v="-16.57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Edivaldo de Souza Santos"/>
    <s v="18064113857"/>
    <s v="Avenida Marco Antônio 2090 / casa 02 Referencia: portão do Brasil - CEP 13240000 - vila Nova Trieste, Jarinu, São Paulo"/>
    <s v="Jarinu"/>
    <s v="São Paulo"/>
    <s v="13240000"/>
    <s v="Brasil"/>
    <s v="Mercado Envios Full"/>
    <s v="2 de novembro | 12:31"/>
    <s v="2 de novembro | 16:52"/>
    <s v="Mercado Envios"/>
    <s v="MEL42758941980LMFFF01"/>
    <s v=" "/>
    <s v=" "/>
    <s v=" "/>
    <s v=" "/>
    <s v=" "/>
    <s v=" "/>
    <s v=" "/>
    <s v=" "/>
    <s v=""/>
    <s v="Não"/>
    <s v=""/>
    <s v="Não"/>
  </r>
  <r>
    <s v="2000006800303564"/>
    <d v="2023-11-02T00:00:00"/>
    <d v="1899-12-30T05:29:00"/>
    <s v="Entregue"/>
    <s v="Chegou em 2 de nov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Wanderley Aparecido Gregorio"/>
    <s v="31143451821"/>
    <s v="Rua José Pedro da Silva Queiroz 47 / CEP 12401520 - Bom Sucesso, Pindamonhangaba, São Paulo"/>
    <s v="Pindamonhangaba"/>
    <s v="São Paulo"/>
    <s v="12401520"/>
    <s v="Brasil"/>
    <s v="Mercado Envios Full"/>
    <s v="2 de novembro | 12:54"/>
    <s v="2 de novembro | 19:53"/>
    <s v="Mercado Envios"/>
    <s v="MEL42758906224LMFFF01"/>
    <s v=" "/>
    <s v=" "/>
    <s v=" "/>
    <s v=" "/>
    <s v=" "/>
    <s v=" "/>
    <s v=" "/>
    <s v=" "/>
    <s v=""/>
    <s v="Não"/>
    <s v=""/>
    <s v="Não"/>
  </r>
  <r>
    <s v="2000006800254888"/>
    <d v="2023-11-02T00:00:00"/>
    <d v="1899-12-30T04:35:00"/>
    <s v="Entregue"/>
    <s v="Chegou em 3 de novembro"/>
    <s v="Não"/>
    <n v="0"/>
    <n v="109.59"/>
    <n v="1.59"/>
    <n v="-18.63"/>
    <s v=""/>
    <s v=""/>
    <n v="92.55"/>
    <s v=" "/>
    <s v=" "/>
    <x v="568"/>
    <s v="MLB3319539165"/>
    <m/>
    <s v="Par Bieleta Dianteira Transit 2009 A 2015"/>
    <s v=" "/>
    <n v="109.59"/>
    <s v="Premium"/>
    <s v="Não emitida"/>
    <s v="Wagner Moreira Da Silva"/>
    <s v="CPF 03406909841"/>
    <s v="Rua Antônio Seixas Leite Ribeiro 31 - Ac 27 Bl 179 ap 31, Santo André - CEP: 09180110, São Paulo"/>
    <s v=" "/>
    <s v="Wagner Moreira Da Silva"/>
    <s v="03406909841"/>
    <s v="Rua Clélia 380 / Casa 2 fundo - CEP 09130010 - Vila Pires, Santo André, São Paulo"/>
    <s v="Santo André"/>
    <s v="São Paulo"/>
    <s v="09130010"/>
    <s v="Brasil"/>
    <s v="Mercado Envios Flex"/>
    <s v="3 de novembro | 16:16"/>
    <s v="3 de novembro | 18:26"/>
    <s v="CARAVELASPAREPARTSPEASAUT"/>
    <s v="42758775339"/>
    <s v=" "/>
    <s v=" "/>
    <s v=" "/>
    <s v=" "/>
    <s v=" "/>
    <s v=" "/>
    <s v=" "/>
    <s v=" "/>
    <s v=""/>
    <s v="Não"/>
    <s v=""/>
    <s v="Não"/>
  </r>
  <r>
    <s v="2000006799735710"/>
    <d v="2023-11-02T00:00:00"/>
    <d v="1899-12-30T00:10:00"/>
    <s v="Entregue"/>
    <s v="Chegou em 3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ENATA P TARZONI"/>
    <s v="32992248835"/>
    <s v="Rua Benedito Tedesco 200 / CEP 18652212 - Recanto Ouro Verde, São Manuel, São Paulo"/>
    <s v="São Manuel"/>
    <s v="São Paulo"/>
    <s v="18652212"/>
    <s v="Brasil"/>
    <s v="Mercado Envios Full"/>
    <s v="2 de novembro | 23:56"/>
    <s v="3 de novembro | 16:13"/>
    <s v="Mercado Envios"/>
    <s v="MEL42758562571LMFFF01"/>
    <s v=" "/>
    <s v=" "/>
    <s v=" "/>
    <s v=" "/>
    <s v=" "/>
    <s v=" "/>
    <s v=" "/>
    <s v=" "/>
    <s v=""/>
    <s v="Não"/>
    <s v=""/>
    <s v="Não"/>
  </r>
  <r>
    <s v="2000006799295380"/>
    <d v="2023-11-01T00:00:00"/>
    <d v="1899-12-30T22:36:00"/>
    <s v="Devolução finalizada com reembolso para o comprador"/>
    <s v="O pacote chegou quarta-feira, 22 de novembro."/>
    <s v="Não"/>
    <n v="0"/>
    <n v="249.97"/>
    <s v=""/>
    <n v="-75.900000000000006"/>
    <n v="-22.95"/>
    <n v="-219.97"/>
    <n v="-68.849999999999994"/>
    <s v=" "/>
    <s v=" "/>
    <x v="551"/>
    <s v="MLB3452025589"/>
    <m/>
    <s v="Braço Curvo Esquerdo Dianteiro Com Pivô Fusion 2007 A 2012"/>
    <s v=" "/>
    <n v="249.97"/>
    <s v="Clássico"/>
    <s v="Não emitida"/>
    <s v="Emerson Dos Santos Cardoso Cardoso"/>
    <s v="CPF 09694026784"/>
    <s v="ceara 103 - casa altos, campos dos goitacazes - CEP: 28060500, Rio de Janeiro"/>
    <s v=" "/>
    <s v="Emerson Dos Santos Cardoso Cardoso"/>
    <s v="09694026784"/>
    <s v="Rua Cecília Iter 177 / &quot;177A Referencia: Endereço comercial. Entregar até as 18h.&quot;"/>
    <s v="São Paulo"/>
    <s v="São Paulo"/>
    <s v="08240730"/>
    <s v="Brasil"/>
    <s v="Coleta do Mercado Envios"/>
    <s v="9 de novembro | 14:50"/>
    <s v="22 de novembro | 18:27"/>
    <s v="Mercado Envios"/>
    <s v="QC8577029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99165714"/>
    <d v="2023-11-01T00:00:00"/>
    <d v="1899-12-30T22:18:00"/>
    <s v="Entregue"/>
    <s v="Chegou em 3 de novembro"/>
    <s v="Não"/>
    <n v="0"/>
    <n v="62.7"/>
    <n v="18.39"/>
    <n v="-16.66"/>
    <n v="-18.39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santos felix araujo araujo"/>
    <s v="03859335090"/>
    <s v="Rua João Moreira 128 / Referencia: Ao Lado Do Curso De Ingles (easy) - CEP 96222820 - Quinta, Rio Grande, Rio Grande do Sul"/>
    <s v="Rio Grande"/>
    <s v="Rio Grande do Sul"/>
    <s v="96222820"/>
    <s v="Brasil"/>
    <s v="Mercado Envios Full"/>
    <s v="2 de novembro | 11:51"/>
    <s v="3 de novembro | 10:06"/>
    <s v="Mercado Envios"/>
    <s v="MEL42758320053LMFFF01"/>
    <s v=" "/>
    <s v=" "/>
    <s v=" "/>
    <s v=" "/>
    <s v=" "/>
    <s v=" "/>
    <s v=" "/>
    <s v=" "/>
    <s v=""/>
    <s v="Não"/>
    <s v=""/>
    <s v="Não"/>
  </r>
  <r>
    <s v="2000006798880358"/>
    <d v="2023-11-01T00:00:00"/>
    <d v="1899-12-30T21:50:00"/>
    <s v="Entregue"/>
    <s v="Chegou em 15 de novembro"/>
    <s v="Não"/>
    <n v="0"/>
    <n v="14.35"/>
    <n v="62.8"/>
    <n v="-8.44"/>
    <n v="-62.8"/>
    <s v=""/>
    <n v="5.91"/>
    <s v=" "/>
    <s v=" "/>
    <x v="577"/>
    <s v="MLB3368239749"/>
    <m/>
    <s v="Capa De Pedal Freio Embreagem F-4000 1993 Em Diante"/>
    <s v=" "/>
    <n v="14.35"/>
    <s v="Premium"/>
    <s v="Não emitida"/>
    <s v="Ademar Barbosa"/>
    <s v="CPF 07280696287"/>
    <s v="Avenida Santos Dumont SN - próximo Alan da inte, Pacajá - CEP: 68485000, Pará"/>
    <s v=" "/>
    <s v="Ademar Barbosa"/>
    <s v="07280696287"/>
    <s v="Avenida Santos Dumont SN / próximo Alan da inte Referencia: casa rebocada sem tinta - CEP 68485000 - olimpio, Pacajá, Pará"/>
    <s v="Pacajá"/>
    <s v="Pará"/>
    <s v="68485000"/>
    <s v="Brasil"/>
    <s v="Coleta do Mercado Envios"/>
    <s v="4 de novembro | 05:41"/>
    <s v="15 de novembro | 21:08"/>
    <s v="FedexBr"/>
    <s v="42758188691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799024128"/>
    <d v="2023-11-01T00:00:00"/>
    <d v="1899-12-30T21:47:00"/>
    <s v="Entregue"/>
    <s v="Chegou em 2 de novembro"/>
    <s v="Não"/>
    <n v="0"/>
    <n v="67.22"/>
    <n v="16.32"/>
    <n v="-14.07"/>
    <n v="-16.32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Ezequiel Henrique Fidencio"/>
    <s v="14475020867"/>
    <s v="Rua José da Conceição 649 / Referencia: final da rua 4 - CEP 12095160 - Jardim Marlene Miranda, Taubaté, São Paulo"/>
    <s v="Taubaté"/>
    <s v="São Paulo"/>
    <s v="12095160"/>
    <s v="Brasil"/>
    <s v="Mercado Envios Full"/>
    <s v="2 de novembro | 00:56"/>
    <s v="2 de novembro | 09:35"/>
    <s v="Mercado Envios"/>
    <s v="MEL42758251503LMFFF01"/>
    <s v=" "/>
    <s v=" "/>
    <s v=" "/>
    <s v=" "/>
    <s v=" "/>
    <s v=" "/>
    <s v=" "/>
    <s v=" "/>
    <s v=""/>
    <s v="Não"/>
    <s v=""/>
    <s v="Não"/>
  </r>
  <r>
    <s v="2000004993411865"/>
    <d v="2023-11-01T00:00:00"/>
    <d v="1899-12-30T21:45:00"/>
    <s v="Entregue"/>
    <s v="Chegou em 2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Thiago Silva"/>
    <s v="43039719874"/>
    <s v="Rua João Magrin 666 / casa - CEP 13493122 - Jardim Residencial Paraty, Cordeirópolis, São Paulo"/>
    <s v="Cordeirópolis"/>
    <s v="São Paulo"/>
    <s v="13493122"/>
    <s v="Brasil"/>
    <s v="Mercado Envios Full"/>
    <s v="2 de novembro | 12:57"/>
    <s v="2 de novembro | 22:38"/>
    <s v="Mercado Envios"/>
    <s v="MEL42758243641LMFFF01"/>
    <s v=" "/>
    <s v=" "/>
    <s v=" "/>
    <s v=" "/>
    <s v=" "/>
    <s v=" "/>
    <s v=" "/>
    <s v=" "/>
    <s v=""/>
    <s v="Não"/>
    <s v=""/>
    <s v="Não"/>
  </r>
  <r>
    <s v="2000004993361255"/>
    <d v="2023-11-01T00:00:00"/>
    <d v="1899-12-30T21:32:00"/>
    <s v="Entregue"/>
    <s v="Chegou em 8 de novembro"/>
    <s v="Sim"/>
    <n v="0"/>
    <n v="87.19"/>
    <n v="38.270000000000003"/>
    <n v="-14.82"/>
    <n v="-59.72"/>
    <s v=""/>
    <n v="50.92"/>
    <s v=" "/>
    <s v="Sim"/>
    <x v="83"/>
    <s v="MLB3311760357"/>
    <m/>
    <s v="Par Bieleta Dianteira Fox 2003 A 2014"/>
    <s v=" "/>
    <n v="87.19"/>
    <s v="Premium"/>
    <s v="Não emitida"/>
    <s v="Leomir dos Santos"/>
    <s v="CPF 83058940297"/>
    <s v="Rua Maranhão 219 - Próximo Assembléia De Deus, Breu Branco - CEP: 68488000, Pará"/>
    <s v=" "/>
    <s v="Leomir dos Santos"/>
    <s v="83058940297"/>
    <s v="Rua Maranhão 219 / PROX. ASSEMB DE DEUS Referencia: Próximo Assembléia de Deus - CEP 68488000 - Centro, Breu Branco, Pará"/>
    <s v="Breu Branco"/>
    <s v="Pará"/>
    <s v="68488000"/>
    <s v="Brasil"/>
    <s v="Coleta do Mercado Envios"/>
    <s v="4 de novembro | 02:12"/>
    <s v="8 de novembro | 13:13"/>
    <s v="Mercado Envios"/>
    <s v="MEL42758321848LMXDF01"/>
    <s v=" "/>
    <s v=" "/>
    <s v=" "/>
    <s v=" "/>
    <s v=" "/>
    <s v=" "/>
    <s v=" "/>
    <s v=" "/>
    <s v=""/>
    <s v="Não"/>
    <s v=""/>
    <s v="Não"/>
  </r>
  <r>
    <s v="2000006798693156"/>
    <d v="2023-11-01T00:00:00"/>
    <d v="1899-12-30T20:56:00"/>
    <s v="Entregue"/>
    <s v="Chegou em 2 de novembro"/>
    <s v="Não"/>
    <n v="0"/>
    <n v="62.7"/>
    <n v="17.02"/>
    <n v="-16.66"/>
    <n v="-17.02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sergio martins"/>
    <s v="83444661720"/>
    <s v="Rua Delfim Carlos 455 / Bloco 1 Apartamento 601 - CEP 21073050 - Olaria, Rio de Janeiro, Rio de Janeiro"/>
    <s v="Rio de Janeiro"/>
    <s v="Rio de Janeiro"/>
    <s v="21073050"/>
    <s v="Brasil"/>
    <s v="Mercado Envios Full"/>
    <s v="2 de novembro | 01:55"/>
    <s v="2 de novembro | 15:31"/>
    <s v="Mercado Envios"/>
    <s v="MEL42758224820LMFFF01"/>
    <s v=" "/>
    <s v=" "/>
    <s v=" "/>
    <s v=" "/>
    <s v=" "/>
    <s v=" "/>
    <s v=" "/>
    <s v=" "/>
    <s v=""/>
    <s v="Não"/>
    <s v=""/>
    <s v="Não"/>
  </r>
  <r>
    <s v="2000004993223295"/>
    <d v="2023-11-01T00:00:00"/>
    <d v="1899-12-30T20:54:00"/>
    <s v="Entregue"/>
    <s v="Chegou em 2 de novembro"/>
    <s v="Sim"/>
    <n v="0"/>
    <n v="70.31"/>
    <n v="22.01"/>
    <n v="-17.95"/>
    <n v="-22.01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Maria Eduarda De Sá"/>
    <s v="51821075870"/>
    <s v="Rua Tibre 240 / casa - CEP 13240000 - vila nova trieste, Jarinu, São Paulo"/>
    <s v="Jarinu"/>
    <s v="São Paulo"/>
    <s v="13240000"/>
    <s v="Brasil"/>
    <s v="Mercado Envios Full"/>
    <s v="2 de novembro | 01:03"/>
    <s v="2 de novembro | 17:25"/>
    <s v="Mercado Envios"/>
    <s v="MEL42758102931LMFFF01"/>
    <s v=" "/>
    <s v=" "/>
    <s v=" "/>
    <s v=" "/>
    <s v=" "/>
    <s v=" "/>
    <s v=" "/>
    <s v=" "/>
    <s v=""/>
    <s v="Não"/>
    <s v=""/>
    <s v="Não"/>
  </r>
  <r>
    <s v="2000004993208851"/>
    <d v="2023-11-01T00:00:00"/>
    <d v="1899-12-30T20:51:00"/>
    <s v="Entregue"/>
    <s v="Chegou em 6 de novembro"/>
    <s v="Sim"/>
    <n v="0"/>
    <n v="39.89"/>
    <n v="20.2"/>
    <n v="-12.78"/>
    <n v="-20.2"/>
    <s v=""/>
    <n v="27.11"/>
    <s v=" "/>
    <s v=" "/>
    <x v="432"/>
    <s v="MLB3752891970"/>
    <m/>
    <s v="Bandeja Gol Parati Saveiro Voyage 1993 A 2008 Bola"/>
    <s v=" "/>
    <n v="39.89"/>
    <s v="Premium"/>
    <s v="Não emitida"/>
    <s v="André Da Cruz Dutra"/>
    <s v="CPF 32699165824"/>
    <s v="Silvia Maria Da Luz 481, Pilar Do Sul - CEP: 18185000, São Paulo"/>
    <s v=" "/>
    <s v="André Da Cruz Dutra"/>
    <s v="32699165824"/>
    <s v="Rua Sílvia Maria da Luz 481 / Referencia: Do Lado Do Ponto De Ônibus - CEP 18185000 - Cananeia, Pilar do Sul, São Paulo"/>
    <s v="Pilar do Sul"/>
    <s v="São Paulo"/>
    <s v="18185000"/>
    <s v="Brasil"/>
    <s v="Coleta do Mercado Envios"/>
    <s v="4 de novembro | 02:38"/>
    <s v="6 de novembro | 09:33"/>
    <s v="Mercado Envios"/>
    <s v="MEL42758211710LMXDF01"/>
    <s v=" "/>
    <s v=" "/>
    <s v=" "/>
    <s v=" "/>
    <s v=" "/>
    <s v=" "/>
    <s v=" "/>
    <s v=" "/>
    <s v=""/>
    <s v="Não"/>
    <s v=""/>
    <s v="Não"/>
  </r>
  <r>
    <s v="2000006798602662"/>
    <d v="2023-11-01T00:00:00"/>
    <d v="1899-12-30T20:45:00"/>
    <s v="Entregue"/>
    <s v="Chegou em 5 de nov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Bruno Santos da Costa"/>
    <s v="00392205246"/>
    <s v="Rua Figueira 1002 / Casa Referencia: Próximo a casa de festa Lacetin e restaurante skinão - CEP 78850000 - Buritis, Primavera do Leste, Mato Grosso"/>
    <s v="Primavera do Leste"/>
    <s v="Mato Grosso"/>
    <s v="78850000"/>
    <s v="Brasil"/>
    <s v="Mercado Envios Full"/>
    <s v="4 de novembro | 00:26"/>
    <s v="5 de novembro | 10:27"/>
    <s v="Mercado Envios"/>
    <s v="MEL42758184552LMFFF01"/>
    <s v=" "/>
    <s v=" "/>
    <s v=" "/>
    <s v=" "/>
    <s v=" "/>
    <s v=" "/>
    <s v=" "/>
    <s v=" "/>
    <s v=""/>
    <s v="Não"/>
    <s v=""/>
    <s v="Não"/>
  </r>
  <r>
    <s v="2000006798547124"/>
    <d v="2023-11-01T00:00:00"/>
    <d v="1899-12-30T20:33:00"/>
    <s v="Entregue"/>
    <s v="Chegou em 4 de novembro"/>
    <s v="Não"/>
    <n v="0"/>
    <n v="170.45"/>
    <s v=""/>
    <n v="-20.45"/>
    <n v="-21.45"/>
    <s v=""/>
    <n v="128.55000000000001"/>
    <s v=" "/>
    <s v=" "/>
    <x v="0"/>
    <s v="MLB3348021601"/>
    <m/>
    <s v="Rolamentos Dianteiro E Traseiro Spacefox 2006 Em Diante"/>
    <s v=" "/>
    <n v="170.45"/>
    <s v="Clássico"/>
    <s v="Não emitida"/>
    <s v="Nilton Rodrigues"/>
    <s v="CPF 34235261819"/>
    <s v="Rua Apolônia Silva Santos 585 - casa, Caraguatatuba - CEP: 11668313, São Paulo"/>
    <s v=" "/>
    <s v="Nilton Rodrigues"/>
    <s v="34235261819"/>
    <s v="Rua Apolônia Silva Santos 585 / Casa Referencia: Rua Do Depósito Almeida Entregar Na Loja Buca Pipas - CEP 11668313 - Perequê Mirim, Caraguatatuba, São Paulo"/>
    <s v="Caraguatatuba"/>
    <s v="São Paulo"/>
    <s v="11668313"/>
    <s v="Brasil"/>
    <s v="Coleta do Mercado Envios"/>
    <s v="4 de novembro | 01:25"/>
    <s v="4 de novembro | 11:19"/>
    <s v="Mercado Envios"/>
    <s v="MEL42758049315LMXDF01"/>
    <s v=" "/>
    <s v=" "/>
    <s v=" "/>
    <s v=" "/>
    <s v=" "/>
    <s v=" "/>
    <s v=" "/>
    <s v=" "/>
    <s v=""/>
    <s v="Não"/>
    <s v=""/>
    <s v="Não"/>
  </r>
  <r>
    <s v="2000006798364272"/>
    <d v="2023-11-01T00:00:00"/>
    <d v="1899-12-30T20:04:00"/>
    <s v="Entregue"/>
    <s v="Chegou em 3 de novembro"/>
    <s v="Sim"/>
    <n v="0"/>
    <n v="70.31"/>
    <s v=""/>
    <n v="-17.9527"/>
    <s v=""/>
    <s v=""/>
    <n v="52.357300000000002"/>
    <s v=" "/>
    <s v="Sim"/>
    <x v="2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98368130"/>
    <d v="2023-11-01T00:00:00"/>
    <d v="1899-12-30T20:04:00"/>
    <s v="Entregue"/>
    <s v="Chegou em 3 de novembro"/>
    <s v="Sim"/>
    <n v="0"/>
    <n v="62.7"/>
    <s v=""/>
    <n v="-16.658999999999999"/>
    <s v=""/>
    <s v=""/>
    <n v="46.041000000000004"/>
    <s v=" "/>
    <s v="Sim"/>
    <x v="44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98287568"/>
    <d v="2023-11-01T00:00:00"/>
    <d v="1899-12-30T19:54:00"/>
    <s v="Entregue"/>
    <s v="Chegou em 6 de novembro"/>
    <s v="Não"/>
    <n v="0"/>
    <n v="211.36"/>
    <s v=""/>
    <n v="-35.93"/>
    <n v="-23.45"/>
    <s v=""/>
    <n v="151.97999999999999"/>
    <s v=" "/>
    <s v=" "/>
    <x v="109"/>
    <s v="MLB3523534622"/>
    <m/>
    <s v="Cabo De Marcha Com Terminal Corsa 2005 A 2014"/>
    <s v=" "/>
    <n v="211.36"/>
    <s v="Premium"/>
    <s v="Não emitida"/>
    <s v="Jeferson Dias"/>
    <s v="CPF 08734332979"/>
    <s v="Rua Vinte e Um de Janeiro SN - Casa Verde, Palmital - CEP: 85270000, Paraná"/>
    <s v=" "/>
    <s v="Jeferson Dias"/>
    <s v="08734332979"/>
    <s v="Rua Vinte e Um de Janeiro SN / Casa Verde Referencia: Casa ao lado Nelson burei - CEP 85270000 - BNH Novo, Palmital, Paraná"/>
    <s v="Palmital"/>
    <s v="Paraná"/>
    <s v="85270000"/>
    <s v="Brasil"/>
    <s v="Coleta do Mercado Envios"/>
    <s v="4 de novembro | 07:20"/>
    <s v="6 de novembro | 15:50"/>
    <s v="Mercado Envios"/>
    <s v="MEL42758054258LMXDF01"/>
    <s v=" "/>
    <s v=" "/>
    <s v=" "/>
    <s v=" "/>
    <s v=" "/>
    <s v=" "/>
    <s v=" "/>
    <s v=" "/>
    <s v=""/>
    <s v="Não"/>
    <s v=""/>
    <s v="Não"/>
  </r>
  <r>
    <s v="2000006798209634"/>
    <d v="2023-11-01T00:00:00"/>
    <d v="1899-12-30T19:40:00"/>
    <s v="Entregue"/>
    <s v="Chegou em 3 de novembro"/>
    <s v="Não"/>
    <n v="0"/>
    <n v="82.28"/>
    <n v="1.59"/>
    <n v="-13.99"/>
    <s v=""/>
    <s v=""/>
    <n v="69.88"/>
    <s v=" "/>
    <s v=" "/>
    <x v="576"/>
    <s v="MLB3761043650"/>
    <m/>
    <s v="Bieleta Dianteira Direita Bmw X1 2009 A 2015 E84"/>
    <s v=" "/>
    <n v="82.28"/>
    <s v="Premium"/>
    <s v="Não emitida"/>
    <s v="Sergio  Dos Santos Meira"/>
    <s v="CPF 17947941823"/>
    <s v="Avenida Presidente João Goulart 6 - Apto 147 Itapuã, Osasco - CEP: 06036048, São Paulo"/>
    <s v=" "/>
    <s v="Sergio  Dos Santos Meira"/>
    <s v="17947941823"/>
    <s v="Avenida Presidente João Goulart 06 / Apto 147 Itapuã  Referencia: Condomínio Innova Blue - CEP 06036048 - Umuarama, Osasco, São Paulo"/>
    <s v="Osasco"/>
    <s v="São Paulo"/>
    <s v="06036048"/>
    <s v="Brasil"/>
    <s v="Mercado Envios Flex"/>
    <s v="3 de novembro | 15:59"/>
    <s v="3 de novembro | 20:46"/>
    <s v="CARAVELASPAREPARTSPEASAUT"/>
    <s v="42758019580"/>
    <s v=" "/>
    <s v=" "/>
    <s v=" "/>
    <s v=" "/>
    <s v=" "/>
    <s v=" "/>
    <s v=" "/>
    <s v=" "/>
    <s v=""/>
    <s v="Não"/>
    <s v=""/>
    <s v="Não"/>
  </r>
  <r>
    <s v="2000006795483988"/>
    <d v="2023-11-01T00:00:00"/>
    <d v="1899-12-30T19:15:00"/>
    <s v="Entregue"/>
    <s v="Chegou em 3 de novembro"/>
    <s v="Não"/>
    <n v="0"/>
    <n v="62.7"/>
    <n v="17.84"/>
    <n v="-16.66"/>
    <n v="-17.84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Robson Santana de Jesus"/>
    <s v="01917915551"/>
    <s v="rua da flores 99 / casa Referencia: casa - CEP 11619356 - Camburi, São Sebastião, São Paulo"/>
    <s v="São Sebastião"/>
    <s v="São Paulo"/>
    <s v="11619356"/>
    <s v="Brasil"/>
    <s v="Mercado Envios Full"/>
    <s v="2 de novembro | 18:48"/>
    <s v="3 de novembro | 12:45"/>
    <s v="Mercado Envios"/>
    <s v="MEL42756703571LMFFF01"/>
    <s v=" "/>
    <s v=" "/>
    <s v=" "/>
    <s v=" "/>
    <s v=" "/>
    <s v=" "/>
    <s v=" "/>
    <s v=" "/>
    <s v=""/>
    <s v="Não"/>
    <s v=""/>
    <s v="Não"/>
  </r>
  <r>
    <s v="2000004992720005"/>
    <d v="2023-11-01T00:00:00"/>
    <d v="1899-12-30T18:16:00"/>
    <s v="Entregue"/>
    <s v="Chegou em 2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ose Nelson Pereira Dos Santos"/>
    <s v="03344467832"/>
    <s v="Rua Consolação 83 / Referencia: Loja nellu - CEP 13484012 - Vila da Glória, Limeira, São Paulo"/>
    <s v="Limeira"/>
    <s v="São Paulo"/>
    <s v="13484012"/>
    <s v="Brasil"/>
    <s v="Mercado Envios Full"/>
    <s v="2 de novembro | 01:28"/>
    <s v="2 de novembro | 12:03"/>
    <s v="Mercado Envios"/>
    <s v="MEL42757668751LMFFF01"/>
    <s v=" "/>
    <s v=" "/>
    <s v=" "/>
    <s v=" "/>
    <s v=" "/>
    <s v=" "/>
    <s v=" "/>
    <s v=" "/>
    <s v=""/>
    <s v="Não"/>
    <s v=""/>
    <s v="Não"/>
  </r>
  <r>
    <s v="2000006797535466"/>
    <d v="2023-11-01T00:00:00"/>
    <d v="1899-12-30T17:55:00"/>
    <s v="Entregue"/>
    <s v="Chegou em 3 de novembro"/>
    <s v="Não"/>
    <n v="0"/>
    <n v="62.7"/>
    <n v="18.5"/>
    <n v="-16.66"/>
    <n v="-18.5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lavio Santos de Oliveira"/>
    <s v="46053552860"/>
    <s v="Rua Doutor Waldemar César Caleiro 461 / Loja - CEP 14404056 - Jardim Aeroporto I, Franca, São Paulo"/>
    <s v="Franca"/>
    <s v="São Paulo"/>
    <s v="14404056"/>
    <s v="Brasil"/>
    <s v="Mercado Envios Full"/>
    <s v="1 de novembro | 21:54"/>
    <s v="3 de novembro | 14:17"/>
    <s v="Mercado Envios"/>
    <s v="MEL42757725092LMFFF01"/>
    <s v="https://myaccount.mercadolivre.com.br/shipments/42757725092/detail"/>
    <s v=" "/>
    <s v=" "/>
    <s v=" "/>
    <s v=" "/>
    <s v=" "/>
    <s v=" "/>
    <s v=" "/>
    <s v=""/>
    <s v="Não"/>
    <s v=""/>
    <s v="Não"/>
  </r>
  <r>
    <s v="2000006797470178"/>
    <d v="2023-11-01T00:00:00"/>
    <d v="1899-12-30T17:45:00"/>
    <s v="Entregue"/>
    <s v="Chegou em 6 de novembro"/>
    <s v="Não"/>
    <n v="0"/>
    <n v="67.22"/>
    <n v="23.15"/>
    <n v="-14.07"/>
    <n v="-23.15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Ademir Petry"/>
    <s v="90436490072"/>
    <s v="AVENIDA GENERAL OSÓRIO 062 / CEP 98005150 - Centro, Cruz Alta, Rio Grande do Sul"/>
    <s v="Cruz Alta"/>
    <s v="Rio Grande do Sul"/>
    <s v="98005150"/>
    <s v="Brasil"/>
    <s v="Mercado Envios Full"/>
    <s v="2 de novembro | 11:52"/>
    <s v="6 de novembro | 08:46"/>
    <s v="Mercado Envios"/>
    <s v="MEL42757574897LMFFF01"/>
    <s v="https://myaccount.mercadolivre.com.br/shipments/42757574897/detail"/>
    <s v=" "/>
    <s v=" "/>
    <s v=" "/>
    <s v=" "/>
    <s v=" "/>
    <s v=" "/>
    <s v=" "/>
    <s v=""/>
    <s v="Não"/>
    <s v=""/>
    <s v="Não"/>
  </r>
  <r>
    <s v="2000004992565293"/>
    <d v="2023-11-01T00:00:00"/>
    <d v="1899-12-30T17:26:00"/>
    <s v="Entregue"/>
    <s v="Chegou em 2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johnny Domingues"/>
    <s v="38394597882"/>
    <s v="Rua Jaime Ferrarezi 166 / CEP 18285000 - vila nova, Cesário Lange, São Paulo"/>
    <s v="Cesário Lange"/>
    <s v="São Paulo"/>
    <s v="18285000"/>
    <s v="Brasil"/>
    <s v="Mercado Envios Full"/>
    <s v="2 de novembro | 00:32"/>
    <s v="2 de novembro | 12:14"/>
    <s v="Mercado Envios"/>
    <s v="MEL42757640716LMFFF01"/>
    <s v=" "/>
    <s v=" "/>
    <s v=" "/>
    <s v=" "/>
    <s v=" "/>
    <s v=" "/>
    <s v=" "/>
    <s v=" "/>
    <s v=""/>
    <s v="Não"/>
    <s v=""/>
    <s v="Não"/>
  </r>
  <r>
    <s v="2000004992482061"/>
    <d v="2023-11-01T00:00:00"/>
    <d v="1899-12-30T17:01:00"/>
    <s v="Entregue"/>
    <s v="Chegou em 7 de novembro"/>
    <s v="Sim"/>
    <n v="0"/>
    <n v="35.89"/>
    <n v="17.29"/>
    <n v="-10.31"/>
    <n v="-17.29"/>
    <s v=""/>
    <n v="25.58"/>
    <s v=" "/>
    <s v=" "/>
    <x v="412"/>
    <s v="MLB3291706191"/>
    <m/>
    <s v="Morceguinho Dianteiro Lado Direito Corsa 1998 A 2003"/>
    <s v=" "/>
    <n v="35.89"/>
    <s v="Clássico"/>
    <s v="Não emitida"/>
    <s v="Maria Carolina Graminho de Oliveira"/>
    <s v="CPF 02913395066"/>
    <s v="Rua Brasil SN - Pet Shop Bixo Facero, Marques de Souza - CEP: 95923000, Rio Grande do Sul"/>
    <s v=" "/>
    <s v="Maria Carolina Graminho de Oliveira"/>
    <s v="02913395066"/>
    <s v="Rua Brasil SN / Pet Shop Bixo Facero Referencia: Não estou em casa, estou trabalhando favor entregar para Ane na Pet Shop Bixo Faceiro - CEP 95923000 - Centro, Marques de Souza, Rio Grande do Sul"/>
    <s v="Marques de Souza"/>
    <s v="Rio Grande do Sul"/>
    <s v="95923000"/>
    <s v="Brasil"/>
    <s v="Coleta do Mercado Envios"/>
    <s v="4 de novembro | 06:59"/>
    <s v="7 de novembro | 10:21"/>
    <s v="Mercado Envios"/>
    <s v="MEL42757456515LMXDF01"/>
    <s v=" "/>
    <s v=" "/>
    <s v=" "/>
    <s v=" "/>
    <s v=" "/>
    <s v=" "/>
    <s v=" "/>
    <s v=" "/>
    <s v=""/>
    <s v="Não"/>
    <s v=""/>
    <s v="Não"/>
  </r>
  <r>
    <s v="2000006797113338"/>
    <d v="2023-11-01T00:00:00"/>
    <d v="1899-12-30T16:51:00"/>
    <s v="Entregue"/>
    <s v="Chegou em 6 de novembro"/>
    <s v="Não"/>
    <n v="0"/>
    <n v="151.01"/>
    <s v=""/>
    <n v="-25.67"/>
    <n v="-21.45"/>
    <s v=""/>
    <n v="103.89"/>
    <s v=" "/>
    <s v="Sim"/>
    <x v="425"/>
    <s v="MLB3966671840"/>
    <m/>
    <s v="Trambulador Do Câmbio Completo Gol Quadrado 5 Marchas"/>
    <s v=" "/>
    <n v="151.01"/>
    <s v="Premium"/>
    <s v="Não emitida"/>
    <s v="Jonatas Mendes de Alvarenga"/>
    <s v="CPF 40328624861"/>
    <s v="Rua Luciano Rodrigues Gonçalves 55 - morada do sol, Quatá - CEP: 19787106, São Paulo"/>
    <s v=" "/>
    <s v="Jonatas Mendes de Alvarenga"/>
    <s v="40328624861"/>
    <s v="Rua Luciano Rodrigues Gonçalves 55 / morada do sol Referencia: creche mary - CEP 19787106 - Conjunto Residencial Morada do Sol, Quatá, São Paulo"/>
    <s v="Quatá"/>
    <s v="São Paulo"/>
    <s v="19787106"/>
    <s v="Brasil"/>
    <s v="Coleta do Mercado Envios"/>
    <s v="4 de novembro | 04:10"/>
    <s v="6 de novembro | 17:29"/>
    <s v="Mercado Envios"/>
    <s v="MEL42757535848LMXDF01"/>
    <s v=" "/>
    <s v=" "/>
    <s v=" "/>
    <s v=" "/>
    <s v=" "/>
    <s v=" "/>
    <s v=" "/>
    <s v=" "/>
    <s v=""/>
    <s v="Não"/>
    <s v=""/>
    <s v="Não"/>
  </r>
  <r>
    <s v="2000006797112800"/>
    <d v="2023-11-01T00:00:00"/>
    <d v="1899-12-30T16:50:00"/>
    <s v="Entregue"/>
    <s v="Chegou em 5 de novembro"/>
    <s v="Não"/>
    <n v="0"/>
    <n v="82.64"/>
    <n v="16.239999999999998"/>
    <n v="-9.92"/>
    <n v="-37.69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Neetanias Oliveira"/>
    <s v="04718468302"/>
    <s v="Rua 15 de Novembro 55 / em frente o cartório Referencia: em frente o cartório e ao supermercado bia Elesbão - CEP 65780000 - centro, Governador Eugênio Barros, Maranhão"/>
    <s v="Governador Eugênio Barros"/>
    <s v="Maranhão"/>
    <s v="65780000"/>
    <s v="Brasil"/>
    <s v="Mercado Envios Full"/>
    <s v="1 de novembro | 21:37"/>
    <s v="5 de novembro | 11:58"/>
    <s v="Mercado Envios"/>
    <s v="MEL42757533602LMFFF01"/>
    <s v=" "/>
    <s v=" "/>
    <s v=" "/>
    <s v=" "/>
    <s v=" "/>
    <s v=" "/>
    <s v=" "/>
    <s v=" "/>
    <s v=""/>
    <s v="Não"/>
    <s v=""/>
    <s v="Não"/>
  </r>
  <r>
    <s v="2000006797092774"/>
    <d v="2023-11-01T00:00:00"/>
    <d v="1899-12-30T16:44:00"/>
    <s v="Entregue"/>
    <s v="Chegou em 5 de novembro"/>
    <s v="Não"/>
    <n v="0"/>
    <n v="62.7"/>
    <n v="18.12"/>
    <n v="-16.66"/>
    <n v="-18.12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sé Ildo Silva"/>
    <s v="02662063440"/>
    <s v="Avenida Central 17 / casa Referencia: Salão nova opção - CEP 56395000 - Vermelhos, Lagoa Grande, Pernambuco"/>
    <s v="Lagoa Grande"/>
    <s v="Pernambuco"/>
    <s v="56395000"/>
    <s v="Brasil"/>
    <s v="Mercado Envios Full"/>
    <s v="2 de novembro | 16:53"/>
    <s v="5 de novembro | 20:07"/>
    <s v="Mercado Envios"/>
    <s v="MEL42757523930LMFFF01"/>
    <s v=" "/>
    <s v=" "/>
    <s v=" "/>
    <s v=" "/>
    <s v=" "/>
    <s v=" "/>
    <s v=" "/>
    <s v=" "/>
    <s v=""/>
    <s v="Não"/>
    <s v=""/>
    <s v="Não"/>
  </r>
  <r>
    <s v="2000006796981492"/>
    <d v="2023-11-01T00:00:00"/>
    <d v="1899-12-30T16:30:00"/>
    <s v="Entregue"/>
    <s v="Chegou em 3 de novembro"/>
    <s v="Não"/>
    <n v="0"/>
    <n v="133.46"/>
    <n v="16.670000000000002"/>
    <n v="-16.02"/>
    <n v="-36.119999999999997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osmano assis"/>
    <s v="43049613220"/>
    <s v="Rua Manoel Vitorino Pinto 1031 / casa da xerox - CEP 68790000 - Santa Isabel do Pará, Pará"/>
    <s v="Santa Isabel do Pará"/>
    <s v="Pará"/>
    <s v="68790000"/>
    <s v="Brasil"/>
    <s v="Mercado Envios Full"/>
    <s v="2 de novembro | 08:57"/>
    <s v="3 de novembro | 11:01"/>
    <s v="Mercado Envios"/>
    <s v="MEL42757363601LMFFF01"/>
    <s v=" "/>
    <s v=" "/>
    <s v=" "/>
    <s v=" "/>
    <s v=" "/>
    <s v=" "/>
    <s v=" "/>
    <s v=" "/>
    <s v=""/>
    <s v="Não"/>
    <s v=""/>
    <s v="Não"/>
  </r>
  <r>
    <s v="2000004991919073"/>
    <d v="2023-11-01T00:00:00"/>
    <d v="1899-12-30T14:25:00"/>
    <s v="Entregue"/>
    <s v="Chegou em 1 de novembro"/>
    <s v="Sim"/>
    <n v="0"/>
    <n v="107.25"/>
    <n v="1.59"/>
    <n v="-12.87"/>
    <s v=""/>
    <s v=""/>
    <n v="95.97"/>
    <s v=" "/>
    <s v=" "/>
    <x v="395"/>
    <s v="MLB3492610836"/>
    <m/>
    <s v="Kit Bomba De Combustível Gasolina Euro Corsa Pick Up 95 A 05"/>
    <s v=" "/>
    <n v="107.25"/>
    <s v="Clássico"/>
    <s v="Não emitida"/>
    <s v="Aparecida de Jesus  Pereira"/>
    <s v="CPF 02190080860"/>
    <s v="Rua Canatiar 76, SAO PAULO - CEP: 02314110, São Paulo"/>
    <s v=" "/>
    <s v="Aparecida de Jesus  Pereira"/>
    <s v="02190080860"/>
    <s v="Rua Canatiar 76 / CEP 02314110 - Vila Nova Mazzei, São Paulo, São Paulo"/>
    <s v="São Paulo"/>
    <s v="São Paulo"/>
    <s v="02314110"/>
    <s v="Brasil"/>
    <s v="Mercado Envios Flex"/>
    <s v="1 de novembro | 15:51"/>
    <s v="1 de novembro | 19:40"/>
    <s v="CARAVELASPAREPARTSPEASAUT"/>
    <s v="42756979403"/>
    <s v=" "/>
    <s v=" "/>
    <s v=" "/>
    <s v=" "/>
    <s v=" "/>
    <s v=" "/>
    <s v=" "/>
    <s v=" "/>
    <s v=""/>
    <s v="Não"/>
    <s v=""/>
    <s v="Não"/>
  </r>
  <r>
    <s v="2000006795843014"/>
    <d v="2023-11-01T00:00:00"/>
    <d v="1899-12-30T13:45:00"/>
    <s v="Entregue"/>
    <s v="Chegou em 2 de novembro"/>
    <s v="Não"/>
    <n v="0"/>
    <n v="98.63"/>
    <s v=""/>
    <n v="-16.27"/>
    <n v="-21.45"/>
    <s v=""/>
    <n v="60.91"/>
    <s v=" "/>
    <s v=" "/>
    <x v="540"/>
    <s v="MLB4093578606"/>
    <m/>
    <s v="Par Amortecedor Mola A Gás Porta Malas Spacefox 2006 A 2012"/>
    <s v=" "/>
    <n v="98.63"/>
    <s v="Premium"/>
    <s v="Não emitida"/>
    <s v="Ana Carolina Nascimento de Souza"/>
    <s v="CPF 10941695794"/>
    <s v="Doutor Juvenal Murtinho 55 - Bloco 08, Apartamento 302 Santissimo, Rio de Janeiro - CEP: 23093030, Rio de Janeiro"/>
    <s v=" "/>
    <s v="Ana Carolina Nascimento de Souza"/>
    <s v="10941695794"/>
    <s v="Rua Doutor Juvenal Murtinho 55 / Bloco 08 Apto 302 - CEP 23093030 - Santíssimo, Rio de Janeiro, Rio de Janeiro"/>
    <s v="Rio de Janeiro"/>
    <s v="Rio de Janeiro"/>
    <s v="23093030"/>
    <s v="Brasil"/>
    <s v="Coleta do Mercado Envios"/>
    <s v="2 de novembro | 01:28"/>
    <s v="2 de novembro | 15:26"/>
    <s v="Mercado Envios"/>
    <s v="MEL42756971854LMXDF01"/>
    <s v=" "/>
    <s v=" "/>
    <s v=" "/>
    <s v=" "/>
    <s v=" "/>
    <s v=" "/>
    <s v=" "/>
    <s v=" "/>
    <s v=""/>
    <s v="Não"/>
    <s v=""/>
    <s v="Não"/>
  </r>
  <r>
    <s v="2000004991729779"/>
    <d v="2023-11-01T00:00:00"/>
    <d v="1899-12-30T13:36:00"/>
    <s v="Entregue"/>
    <s v="Chegou em 2 de novembro"/>
    <s v="Sim"/>
    <n v="0"/>
    <n v="62.7"/>
    <s v=""/>
    <n v="-16.66"/>
    <s v="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gustavo dantas"/>
    <s v="45788495890"/>
    <s v="Rua Urbano Santos 86 / CEP 06713150 - Moinho Velho, Cotia, São Paulo"/>
    <s v="Cotia"/>
    <s v="São Paulo"/>
    <s v="06713150"/>
    <s v="Brasil"/>
    <s v="Mercado Envios Full"/>
    <s v="1 de novembro | 23:32"/>
    <s v="2 de novembro | 17:26"/>
    <s v="Mercado Envios"/>
    <s v="MEL42756824203LMFFF01"/>
    <s v=" "/>
    <s v=" "/>
    <s v=" "/>
    <s v=" "/>
    <s v=" "/>
    <s v=" "/>
    <s v=" "/>
    <s v=" "/>
    <s v=""/>
    <s v="Não"/>
    <s v=""/>
    <s v="Não"/>
  </r>
  <r>
    <s v="2000006795740716"/>
    <d v="2023-11-01T00:00:00"/>
    <d v="1899-12-30T13:31:00"/>
    <s v="Entregue"/>
    <s v="Chegou em 6 de novembro"/>
    <s v="Não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guilherme guisolfi benites"/>
    <s v="00509763030"/>
    <s v="Rua Pedro Américo 285 / CEP 97670000 - passo, São Borja, Rio Grande do Sul"/>
    <s v="São Borja"/>
    <s v="Rio Grande do Sul"/>
    <s v="97670000"/>
    <s v="Brasil"/>
    <s v="Mercado Envios Full"/>
    <s v="2 de novembro | 19:35"/>
    <s v="6 de novembro | 12:20"/>
    <s v="Mercado Envios"/>
    <s v="MEL42756810349LMFFF01"/>
    <s v=" "/>
    <s v=" "/>
    <s v=" "/>
    <s v=" "/>
    <s v=" "/>
    <s v=" "/>
    <s v=" "/>
    <s v=" "/>
    <s v=""/>
    <s v="Não"/>
    <s v=""/>
    <s v="Não"/>
  </r>
  <r>
    <s v="2000006794734568"/>
    <d v="2023-11-01T00:00:00"/>
    <d v="1899-12-30T13:02:00"/>
    <s v="Entregue"/>
    <s v="Chegou em 3 de novembro"/>
    <s v="Não"/>
    <n v="0"/>
    <n v="79"/>
    <s v=""/>
    <n v="-13.43"/>
    <n v="-19.45"/>
    <s v=""/>
    <n v="46.12"/>
    <s v=" "/>
    <s v="Sim"/>
    <x v="578"/>
    <s v="MLB3920870286"/>
    <m/>
    <s v="Cabo De Acelerador Clio I I 1999 Em Diante 1.0 8v"/>
    <s v=" "/>
    <n v="79"/>
    <s v="Premium"/>
    <s v="Não emitida"/>
    <s v="DIZEZÃO SHOP  CAR"/>
    <s v="CPF 25767168814"/>
    <s v="Avenida João Lemos 1255, Bariri - CEP: 17250039, São Paulo"/>
    <s v=" "/>
    <s v="DIZEZÃO SHOP  CAR"/>
    <s v="25767168814"/>
    <s v="Avenida João Lemos 1255 / Referencia: HORARIO DE FUNCIONAMETOSeg.a Sexta: 08:00-11:00/ 13:00-18:00hsSabado: 08:00-11:00hs - CEP 17250039 - Centro, Bariri, São Paulo"/>
    <s v="Bariri"/>
    <s v="São Paulo"/>
    <s v="17250039"/>
    <s v="Brasil"/>
    <s v="Coleta do Mercado Envios"/>
    <s v="2 de novembro | 01:12"/>
    <s v="3 de novembro | 14:14"/>
    <s v="Mercado Envios"/>
    <s v="MEL42756473176LMXDF01"/>
    <s v=" "/>
    <s v=" "/>
    <s v=" "/>
    <s v=" "/>
    <s v=" "/>
    <s v=" "/>
    <s v=" "/>
    <s v=" "/>
    <s v=""/>
    <s v="Não"/>
    <s v=""/>
    <s v="Não"/>
  </r>
  <r>
    <s v="2000006795500302"/>
    <d v="2023-11-01T00:00:00"/>
    <d v="1899-12-30T13:00:00"/>
    <s v="Entregue"/>
    <s v="Chegou em 5 de novembro"/>
    <s v="Não"/>
    <n v="0"/>
    <n v="90.28"/>
    <s v=""/>
    <n v="-27.34"/>
    <s v=""/>
    <s v=""/>
    <n v="62.94"/>
    <s v=" "/>
    <s v="Sim"/>
    <x v="449"/>
    <s v="MLB3417594457"/>
    <m/>
    <s v="Par Pino Da Dobradiça Da Porta Strada G4 2009 A 2013"/>
    <s v=" "/>
    <n v="45.14"/>
    <s v="Premium"/>
    <s v="Não emitida"/>
    <s v="Elielson Fernandes"/>
    <s v="CPF 04809922588"/>
    <s v="S 114, Feira De Santana - CEP: 44096324, Bahia"/>
    <s v=" "/>
    <s v="Elielson Fernandes"/>
    <s v="04809922588"/>
    <s v="Rua S 114 / CEP 44096324 - Aviário, Feira de Santana, Bahia"/>
    <s v="Feira de Santana"/>
    <s v="Bahia"/>
    <s v="44096324"/>
    <s v="Brasil"/>
    <s v="Coleta do Mercado Envios"/>
    <s v="2 de novembro | 05:31"/>
    <s v="5 de novembro | 09:04"/>
    <s v="Mercado Envios"/>
    <s v="MEL42756817822LMXDF01"/>
    <s v=" "/>
    <s v=" "/>
    <s v=" "/>
    <s v=" "/>
    <s v=" "/>
    <s v=" "/>
    <s v=" "/>
    <s v=" "/>
    <s v=""/>
    <s v="Não"/>
    <s v=""/>
    <s v="Não"/>
  </r>
  <r>
    <s v="2000004991609795"/>
    <d v="2023-11-01T00:00:00"/>
    <d v="1899-12-30T12:58:00"/>
    <s v="Entregue"/>
    <s v="Chegou em 3 de novembro"/>
    <s v="Sim"/>
    <n v="0"/>
    <n v="66.5"/>
    <n v="25.59"/>
    <n v="-13.98"/>
    <n v="-25.59"/>
    <s v=""/>
    <n v="52.52"/>
    <s v=" "/>
    <s v="Sim"/>
    <x v="481"/>
    <s v="MLB3454576153"/>
    <m/>
    <s v="Kit Reparo Completo Alavanca Câmbio Spacefox 2005 Em Diante"/>
    <s v=" "/>
    <n v="66.5"/>
    <s v="Clássico"/>
    <s v="Não emitida"/>
    <s v="Dalia Chayenne Antunes de Oliveira"/>
    <s v="CPF 03197055101"/>
    <s v="avenida do lago qd 83 lt 20A SN, São Simão - CEP: 75890000, Goiás"/>
    <s v=" "/>
    <s v="Dalia Chayenne Antunes de Oliveira"/>
    <s v="03197055101"/>
    <s v="avenida do lago qd 83 lt 20A SN / Referencia: ao lado do supermercado Barbosinha - CEP 75890000 - vila Bela, São Simão, Goiás"/>
    <s v="São Simão"/>
    <s v="Goiás"/>
    <s v="75890000"/>
    <s v="Brasil"/>
    <s v="Coleta do Mercado Envios"/>
    <s v="2 de novembro | 06:10"/>
    <s v="3 de novembro | 14:05"/>
    <s v="Mercado Envios"/>
    <s v="MEL42756818972LMXDF01"/>
    <s v=" "/>
    <s v=" "/>
    <s v=" "/>
    <s v=" "/>
    <s v=" "/>
    <s v=" "/>
    <s v=" "/>
    <s v=" "/>
    <s v=""/>
    <s v="Não"/>
    <s v=""/>
    <s v="Não"/>
  </r>
  <r>
    <s v="2000006795118258"/>
    <d v="2023-11-01T00:00:00"/>
    <d v="1899-12-30T12:02:00"/>
    <s v="Entregue"/>
    <s v="Chegou em 1 de novembro"/>
    <s v="Não"/>
    <n v="0"/>
    <n v="172.84"/>
    <n v="1.39"/>
    <n v="-29.38"/>
    <s v=""/>
    <s v=""/>
    <n v="144.85"/>
    <s v=" "/>
    <s v="Sim"/>
    <x v="434"/>
    <s v="MLB3296684853"/>
    <m/>
    <s v="Bandeja Inferior Direita Com Pivô Idea 1.6 2010 A 2018"/>
    <s v=" "/>
    <n v="172.84"/>
    <s v="Premium"/>
    <s v="Não emitida"/>
    <s v="Leandro Nunes da Silva"/>
    <s v="CPF 45502747867"/>
    <s v="Canapi 299, Guarulhos - CEP: 07272060, São Paulo"/>
    <s v=" "/>
    <s v="Leandro Nunes da Silva"/>
    <s v="45502747867"/>
    <s v="Rua Canapi 299 / CEP 07272060 - Jardim Leblon, Guarulhos, São Paulo"/>
    <s v="Guarulhos"/>
    <s v="São Paulo"/>
    <s v="07272060"/>
    <s v="Brasil"/>
    <s v="Mercado Envios Flex"/>
    <s v="1 de novembro | 17:32"/>
    <s v="1 de novembro | 21:57"/>
    <s v="CARAVELASPAREPARTSPEASAUT"/>
    <s v="42756531807"/>
    <s v=" "/>
    <s v=" "/>
    <s v=" "/>
    <s v=" "/>
    <s v=" "/>
    <s v=" "/>
    <s v=" "/>
    <s v=" "/>
    <s v=""/>
    <s v="Não"/>
    <s v=""/>
    <s v="Não"/>
  </r>
  <r>
    <s v="2000006794989866"/>
    <d v="2023-11-01T00:00:00"/>
    <d v="1899-12-30T11:53:00"/>
    <s v="Entregue"/>
    <s v="Chegou em 6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Jose Ferreira"/>
    <s v="63162440610"/>
    <s v="Rua das Azaléias 143 / Referencia: depósito reis - CEP 32419438 - Jardim Montreal - 1ª Seção, Ibirité, Minas Gerais"/>
    <s v="Ibirité"/>
    <s v="Minas Gerais"/>
    <s v="32419438"/>
    <s v="Brasil"/>
    <s v="Mercado Envios Full"/>
    <s v="5 de novembro | 13:46"/>
    <s v="6 de novembro | 12:08"/>
    <s v="Mercado Envios"/>
    <s v="MEL42756479487LMFFF01"/>
    <s v=" "/>
    <s v=" "/>
    <s v=" "/>
    <s v=" "/>
    <s v=" "/>
    <s v=" "/>
    <s v=" "/>
    <s v=" "/>
    <s v=""/>
    <s v="Não"/>
    <s v=""/>
    <s v="Não"/>
  </r>
  <r>
    <s v="2000004991350753"/>
    <d v="2023-11-01T00:00:00"/>
    <d v="1899-12-30T11:47:00"/>
    <s v="Entregue"/>
    <s v="Chegou em 2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ran Nascimento"/>
    <s v="02360052438"/>
    <s v="Rua Doutor Mário Januário Matallo 794 / casa - CEP 13053122 - Jardim Campo Belo, Campinas, São Paulo"/>
    <s v="Campinas"/>
    <s v="São Paulo"/>
    <s v="13053122"/>
    <s v="Brasil"/>
    <s v="Mercado Envios Full"/>
    <s v="2 de novembro | 01:57"/>
    <s v="2 de novembro | 17:10"/>
    <s v="Mercado Envios"/>
    <s v="MEL42756479677LMFFF01"/>
    <s v=" "/>
    <s v=" "/>
    <s v=" "/>
    <s v=" "/>
    <s v=" "/>
    <s v=" "/>
    <s v=" "/>
    <s v=" "/>
    <s v=""/>
    <s v="Não"/>
    <s v=""/>
    <s v="Não"/>
  </r>
  <r>
    <s v="2000006794949752"/>
    <d v="2023-11-01T00:00:00"/>
    <d v="1899-12-30T11:41:00"/>
    <s v="Entregue"/>
    <s v="Chegou em 1 de novembro"/>
    <s v="Não"/>
    <n v="0"/>
    <n v="67.22"/>
    <n v="15.9"/>
    <n v="-14.07"/>
    <s v=""/>
    <s v=""/>
    <n v="69.05"/>
    <s v=" "/>
    <s v="Sim"/>
    <x v="2"/>
    <s v="MLB3292509531"/>
    <m/>
    <s v="Par Morceguinho Dianteiro Celta 1998 A 2015"/>
    <s v=" "/>
    <n v="67.22"/>
    <s v="Clássico"/>
    <s v="Não emitida"/>
    <s v="fabio soares romao"/>
    <s v="CPF 11393447813"/>
    <s v="Rua Dom Pedro I Jd Victória 211, Caieiras - CEP: 07715050, São Paulo"/>
    <s v=" "/>
    <s v="fabio soares romao"/>
    <s v="11393447813"/>
    <s v="Rua Dom Pedro I 211 / Jd Victória Referencia: entrega após as17 horas._x000a_. - CEP 07715050 - Serpa, Caieiras, São Paulo"/>
    <s v="Caieiras"/>
    <s v="São Paulo"/>
    <s v="07715050"/>
    <s v="Brasil"/>
    <s v="Mercado Envios Flex"/>
    <s v="1 de novembro | 16:20"/>
    <s v="1 de novembro | 17:50"/>
    <s v="CARAVELASPAREPARTSPEASAUT"/>
    <s v="42756575958"/>
    <s v=" "/>
    <s v=" "/>
    <s v=" "/>
    <s v=" "/>
    <s v=" "/>
    <s v=" "/>
    <s v=" "/>
    <s v=" "/>
    <s v=""/>
    <s v="Não"/>
    <s v=""/>
    <s v="Não"/>
  </r>
  <r>
    <s v="2000006794550924"/>
    <d v="2023-11-01T00:00:00"/>
    <d v="1899-12-30T10:43:00"/>
    <s v="Entregue"/>
    <s v="Chegou em 2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essica roseane de sa monte siao"/>
    <s v="39620792890"/>
    <s v="Rua Monte Pamir 287 / CEP 12460000 - monte carlo, Campos do Jordão, São Paulo"/>
    <s v="Campos do Jordão"/>
    <s v="São Paulo"/>
    <s v="12460000"/>
    <s v="Brasil"/>
    <s v="Mercado Envios Full"/>
    <s v="2 de novembro | 00:56"/>
    <s v="2 de novembro | 12:34"/>
    <s v="Mercado Envios"/>
    <s v="MEL42756394130LMFFF01"/>
    <s v=" "/>
    <s v=" "/>
    <s v=" "/>
    <s v=" "/>
    <s v=" "/>
    <s v=" "/>
    <s v=" "/>
    <s v=" "/>
    <s v=""/>
    <s v="Não"/>
    <s v=""/>
    <s v="Não"/>
  </r>
  <r>
    <s v="2000004991123397"/>
    <d v="2023-11-01T00:00:00"/>
    <d v="1899-12-30T10:31:00"/>
    <s v="Entregue"/>
    <s v="Chegou em 2 de novembro"/>
    <s v="Sim"/>
    <n v="0"/>
    <n v="62.7"/>
    <n v="1.99"/>
    <n v="-16.66"/>
    <n v="-1.99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Edmar Mendes de Paula"/>
    <s v="06412713603"/>
    <s v="Rua Antônio dos Reis Albuquerque 336 / CEP 36286309 - Celine, Carandaí, Minas Gerais"/>
    <s v="Carandaí"/>
    <s v="Minas Gerais"/>
    <s v="36286309"/>
    <s v="Brasil"/>
    <s v="Mercado Envios Full"/>
    <s v="1 de novembro | 18:51"/>
    <s v="2 de novembro | 14:45"/>
    <s v="Mercado Envios"/>
    <s v="MEL42756240557LMFFF01"/>
    <s v=" "/>
    <s v=" "/>
    <s v=" "/>
    <s v=" "/>
    <s v=" "/>
    <s v=" "/>
    <s v=" "/>
    <s v=" "/>
    <s v=""/>
    <s v="Não"/>
    <s v=""/>
    <s v="Não"/>
  </r>
  <r>
    <s v="2000006794411210"/>
    <d v="2023-11-01T00:00:00"/>
    <d v="1899-12-30T10:23:00"/>
    <s v="Entregue"/>
    <s v="Chegou em 1 de novembro"/>
    <s v="Não"/>
    <n v="0"/>
    <n v="70.31"/>
    <n v="15.9"/>
    <n v="-17.95"/>
    <s v=""/>
    <s v=""/>
    <n v="68.260000000000005"/>
    <s v=" "/>
    <s v=" "/>
    <x v="2"/>
    <s v="MLB3497685910"/>
    <m/>
    <s v="Par Morceguinho Dianteiro Corsa 1998 A 2003"/>
    <s v=" "/>
    <n v="70.31"/>
    <s v="Premium"/>
    <s v="Não emitida"/>
    <s v="Meire Aparecida"/>
    <s v="CPF 09996116824"/>
    <s v="Rua Iolando Saviole 186, Cotia - CEP: 06700660, São Paulo"/>
    <s v=" "/>
    <s v="Meire Aparecida"/>
    <s v="09996116824"/>
    <s v="Rua Yolando Savioli 186 / CEP 06700660 - Jardim Carmel, Cotia, São Paulo"/>
    <s v="Cotia"/>
    <s v="São Paulo"/>
    <s v="06700660"/>
    <s v="Brasil"/>
    <s v="Mercado Envios Flex"/>
    <s v="1 de novembro | 16:05"/>
    <s v="1 de novembro | 18:34"/>
    <s v="CARAVELASPAREPARTSPEASAUT"/>
    <s v="42756217393"/>
    <s v=" "/>
    <s v=" "/>
    <s v=" "/>
    <s v=" "/>
    <s v=" "/>
    <s v=" "/>
    <s v=" "/>
    <s v=" "/>
    <s v=""/>
    <s v="Não"/>
    <s v=""/>
    <s v="Não"/>
  </r>
  <r>
    <s v="2000004990912221"/>
    <d v="2023-11-01T00:00:00"/>
    <d v="1899-12-30T09:17:00"/>
    <s v="Entregue"/>
    <s v="Chegou em 3 de novembro"/>
    <s v="Sim"/>
    <n v="0"/>
    <n v="197.7"/>
    <s v=""/>
    <n v="-33.61"/>
    <n v="-21.45"/>
    <s v=""/>
    <n v="142.63999999999999"/>
    <s v=" "/>
    <s v=" "/>
    <x v="378"/>
    <s v="MLB3286258419"/>
    <m/>
    <s v="Cabo De Engate E Seleção De Marcha Corsa 2005 A 2012"/>
    <s v=" "/>
    <n v="197.7"/>
    <s v="Premium"/>
    <s v="Autorizado"/>
    <s v=" "/>
    <s v=" "/>
    <s v=" "/>
    <s v=" "/>
    <s v="Rafael Freitas"/>
    <s v="31438914830"/>
    <s v="Rua Gonçalves Ledo 196 / Mecanica Freitas Referencia: próximo a igreja são judas - CEP 17510410 - Palmital, Marília, São Paulo"/>
    <s v="Marília"/>
    <s v="São Paulo"/>
    <s v="17510410"/>
    <s v="Brasil"/>
    <s v="Mercado Envios Full"/>
    <s v="1 de novembro | 20:55"/>
    <s v="3 de novembro | 10:19"/>
    <s v="Mercado Envios"/>
    <s v="MEL42756049323LMFFF01"/>
    <s v=" "/>
    <s v=" "/>
    <s v=" "/>
    <s v=" "/>
    <s v=" "/>
    <s v=" "/>
    <s v=" "/>
    <s v=" "/>
    <s v=""/>
    <s v="Não"/>
    <s v=""/>
    <s v="Não"/>
  </r>
  <r>
    <s v="2000006793914844"/>
    <d v="2023-11-01T00:00:00"/>
    <d v="1899-12-30T08:46:00"/>
    <s v="Devolução finalizada com reembolso para o comprador"/>
    <s v="O pacote chegou quarta-feira, 15 de novembro."/>
    <s v="Não"/>
    <n v="0"/>
    <n v="174.5"/>
    <s v=""/>
    <n v="-20.94"/>
    <n v="-23.95"/>
    <n v="-129.61000000000001"/>
    <n v="0"/>
    <s v=" "/>
    <s v="Sim"/>
    <x v="381"/>
    <s v="MLB3286491051"/>
    <m/>
    <s v="Bandeja Esquerda Com Pivô 206 Todos 1999 A 2010"/>
    <s v=" "/>
    <n v="174.5"/>
    <s v="Clássico"/>
    <s v="Autorizado"/>
    <s v="Marcos Antonio"/>
    <s v="CPF 35299643870"/>
    <s v="rua argentina 259, Ibiúna - CEP: 18150000, São Paulo"/>
    <s v=" "/>
    <s v="Marcos Antonio"/>
    <s v="35299643870"/>
    <s v="Rua Cecília Iter 177 / &quot;177A Referencia: Endereço comercial. Entregar até as 18h.&quot;"/>
    <s v="São Paulo"/>
    <s v="São Paulo"/>
    <s v="08240730"/>
    <s v="Brasil"/>
    <s v="Mercado Envios Full"/>
    <s v="11 de novembro | 01:34"/>
    <s v="15 de novembro | 14:22"/>
    <s v="Mercado Envios"/>
    <s v="MEL42766273933LMXDR01"/>
    <s v=" "/>
    <s v=" "/>
    <s v=" "/>
    <s v=" "/>
    <s v=" "/>
    <s v=" "/>
    <s v=" "/>
    <s v=" "/>
    <s v=""/>
    <s v="Não"/>
    <s v=""/>
    <s v="Não"/>
  </r>
  <r>
    <s v="2000006793837866"/>
    <d v="2023-11-01T00:00:00"/>
    <d v="1899-12-30T08:28:00"/>
    <s v="Entregue"/>
    <s v="Chegou em 3 de novembro"/>
    <s v="Não"/>
    <n v="0"/>
    <n v="122.3"/>
    <s v=""/>
    <n v="-14.68"/>
    <n v="-19.45"/>
    <s v=""/>
    <n v="88.17"/>
    <s v=" "/>
    <s v="Sim"/>
    <x v="70"/>
    <s v="MLB3498650658"/>
    <m/>
    <s v="Kit Reparo Pino Guia Pinça De Freio Dianteiro Versa 12 A 17"/>
    <s v=" "/>
    <n v="122.3"/>
    <s v="Clássico"/>
    <s v="Não emitida"/>
    <s v="Marcos Kubiak"/>
    <s v="CPF 98558161968"/>
    <s v="dos Cisnes 73 - Jardim Esperança Cx Postal 17208, Paranaguá - CEP: 83218240, Paraná"/>
    <s v=" "/>
    <s v="Marcos Kubiak"/>
    <s v="98558161968"/>
    <s v="Rua dos Cisnes 73 / CEP 83218240 - Jardim Esperança, Paranaguá, Paraná"/>
    <s v="Paranaguá"/>
    <s v="Paraná"/>
    <s v="83218240"/>
    <s v="Brasil"/>
    <s v="Coleta do Mercado Envios"/>
    <s v="2 de novembro | 06:59"/>
    <s v="3 de novembro | 16:27"/>
    <s v="Mercado Envios"/>
    <s v="MEL42756068334LMXDF01"/>
    <s v=" "/>
    <s v=" "/>
    <s v=" "/>
    <s v=" "/>
    <s v=" "/>
    <s v=" "/>
    <s v=" "/>
    <s v=" "/>
    <s v=""/>
    <s v="Não"/>
    <s v=""/>
    <s v="Não"/>
  </r>
  <r>
    <s v="2000006790830942"/>
    <d v="2023-11-01T00:00:00"/>
    <d v="1899-12-30T08:26:00"/>
    <s v="Cancelada pelo comprador"/>
    <s v="Cancelou porque se arrependeu da compra."/>
    <s v="Não"/>
    <n v="0"/>
    <n v="105.7"/>
    <s v=""/>
    <n v="-17.97"/>
    <n v="-22.45"/>
    <n v="-65.28"/>
    <n v="0"/>
    <s v=" "/>
    <s v="Sim"/>
    <x v="2"/>
    <s v="MLB3292519087"/>
    <m/>
    <s v="Par Morceguinho Dianteiro Celta 1998 A 2015"/>
    <s v=" "/>
    <n v="105.7"/>
    <s v="Premium"/>
    <s v="Não emitida"/>
    <s v=" "/>
    <s v=" "/>
    <s v=" "/>
    <s v=" "/>
    <s v="reinan de souza santos santos"/>
    <s v="08533972792"/>
    <s v=" "/>
    <s v="São Pedro da Aldeia"/>
    <s v="Rio de Janeiro"/>
    <s v="28941348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793823088"/>
    <d v="2023-11-01T00:00:00"/>
    <d v="1899-12-30T08:23:00"/>
    <s v="Entregue"/>
    <s v="Chegou em 6 de novembro"/>
    <s v="Não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Walisson Santos Gomes"/>
    <s v="07612262576"/>
    <s v="estrada da floresta SN / sona rural Referencia: próximo ao campo sergipinho - CEP 49600000 - cruzeiro das moças, Nossa Senhora das Dores, Sergipe"/>
    <s v="Nossa Senhora das Dores"/>
    <s v="Sergipe"/>
    <s v="49600000"/>
    <s v="Brasil"/>
    <s v="Mercado Envios Full"/>
    <s v="3 de novembro | 21:29"/>
    <s v="6 de novembro | 12:05"/>
    <s v="Mercado Envios"/>
    <s v="MEL42755945453LMFFF01"/>
    <s v=" "/>
    <s v=" "/>
    <s v=" "/>
    <s v=" "/>
    <s v=" "/>
    <s v=" "/>
    <s v=" "/>
    <s v=" "/>
    <s v=""/>
    <s v="Não"/>
    <s v=""/>
    <s v="Não"/>
  </r>
  <r>
    <s v="2000006793813492"/>
    <d v="2023-11-01T00:00:00"/>
    <d v="1899-12-30T08:20:00"/>
    <s v="Entregue"/>
    <s v="Chegou em 3 de novembro"/>
    <s v="Não"/>
    <n v="0"/>
    <n v="67.22"/>
    <n v="22.51"/>
    <n v="-14.07"/>
    <n v="-22.51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Eduardo Peçanha"/>
    <s v="09108552770"/>
    <s v="Rua Alzira 122 / CEP 26011000 - Parque Ulisses, Nova Iguaçu, Rio de Janeiro"/>
    <s v="Nova Iguaçu"/>
    <s v="Rio de Janeiro"/>
    <s v="26011000"/>
    <s v="Brasil"/>
    <s v="Mercado Envios Full"/>
    <s v="1 de novembro | 18:52"/>
    <s v="3 de novembro | 14:51"/>
    <s v="Mercado Envios"/>
    <s v="MEL42756055714LMFFF01"/>
    <s v=" "/>
    <s v=" "/>
    <s v=" "/>
    <s v=" "/>
    <s v=" "/>
    <s v=" "/>
    <s v=" "/>
    <s v=" "/>
    <s v=""/>
    <s v="Não"/>
    <s v=""/>
    <s v="Não"/>
  </r>
  <r>
    <s v="2000006793740070"/>
    <d v="2023-11-01T00:00:00"/>
    <d v="1899-12-30T07:52:00"/>
    <s v="Devolução em preparação"/>
    <s v="A pessoa que comprou está embalando o pacote para devolvê-lo."/>
    <s v="Não"/>
    <n v="0"/>
    <n v="37"/>
    <n v="15.9"/>
    <n v="-10.44"/>
    <s v=""/>
    <s v=""/>
    <n v="42.46"/>
    <s v=" "/>
    <s v=" "/>
    <x v="374"/>
    <s v="MLB3417229823"/>
    <m/>
    <s v="Cabo De Acelerador Scenic 1996 Em Diante 1.6 2.0"/>
    <s v=" "/>
    <n v="37"/>
    <s v="Clássico"/>
    <s v="Não emitida"/>
    <s v="mailson silva"/>
    <s v="CPF 06579920467"/>
    <s v="AV. MARIO LOPES LEAO 1130, São Paulo - CEP: 04754010, São Paulo"/>
    <s v=" "/>
    <s v="mailson silva"/>
    <s v="06579920467"/>
    <s v="Rua Cecília Iter 177 / &quot;177A Referencia: Endereço comercial. Entregar até as 18h.&quot;"/>
    <s v="São Paulo"/>
    <s v="São Paulo"/>
    <s v="08240730"/>
    <s v="Brasil"/>
    <s v="Mercado Envios Flex"/>
    <s v=" "/>
    <s v=" "/>
    <s v="CARAVELASPAREPARTSPEASAUT"/>
    <s v=" "/>
    <s v=" "/>
    <s v=" "/>
    <s v=" "/>
    <s v=" "/>
    <s v=" "/>
    <s v=" "/>
    <s v=" "/>
    <s v=" "/>
    <s v=""/>
    <s v="Sim"/>
    <s v=""/>
    <s v="Não"/>
  </r>
  <r>
    <s v="2000006793677562"/>
    <d v="2023-11-01T00:00:00"/>
    <d v="1899-12-30T07:34:00"/>
    <s v="Entregue"/>
    <s v="Chegou em 3 de novembro"/>
    <s v="Não"/>
    <n v="1"/>
    <n v="383.29"/>
    <s v=""/>
    <n v="-45.99"/>
    <n v="-23.45"/>
    <s v=""/>
    <n v="313.85000000000002"/>
    <s v=" "/>
    <s v=" "/>
    <x v="439"/>
    <s v="MLB3334706009"/>
    <m/>
    <s v="Cabo De Câmbio Mercedes Benz 1720 2765mm"/>
    <s v=" "/>
    <n v="383.29"/>
    <s v="Clássico"/>
    <s v="Não emitida"/>
    <s v="Flavio Henrique"/>
    <s v="CPF 96632984649"/>
    <s v="Rua Pedro Barbassa 35, Uberaba - CEP: 38040290, Minas Gerais"/>
    <s v=" "/>
    <s v="Flavio Henrique"/>
    <s v="96632984649"/>
    <s v="Rua Pedro Barbassa 35 / CEP 38040290 - Recreio dos Bandeirantes, Uberaba, Minas Gerais"/>
    <s v="Uberaba"/>
    <s v="Minas Gerais"/>
    <s v="38040290"/>
    <s v="Brasil"/>
    <s v="Coleta do Mercado Envios"/>
    <s v="2 de novembro | 07:30"/>
    <s v="3 de novembro | 09:30"/>
    <s v="Mercado Envios"/>
    <s v="MEL42755874637LMXDF01"/>
    <s v=" "/>
    <s v=" "/>
    <s v=" "/>
    <s v=" "/>
    <s v=" "/>
    <s v=" "/>
    <s v=" "/>
    <s v=" "/>
    <s v=""/>
    <s v="Não"/>
    <s v=""/>
    <s v="Não"/>
  </r>
  <r>
    <s v="2000006793577492"/>
    <d v="2023-11-01T00:00:00"/>
    <d v="1899-12-30T06:44:00"/>
    <s v="Entregue"/>
    <s v="Chegou em 1 de novembro"/>
    <s v="Não"/>
    <n v="1"/>
    <n v="62.7"/>
    <n v="15.9"/>
    <n v="-16.66"/>
    <s v=""/>
    <s v=""/>
    <n v="61.94"/>
    <s v=" "/>
    <s v="Sim"/>
    <x v="9"/>
    <s v="MLB2735548557"/>
    <m/>
    <s v="Par Kits De Rolamento Roda Traseira Gol G1 G2 G3 G4 G5"/>
    <s v=" "/>
    <n v="62.7"/>
    <s v="Premium"/>
    <s v="Não emitida"/>
    <s v="wilson da silva"/>
    <s v="CPF 29728296894"/>
    <s v="tiburno 380 - casa 3, SAO PAULO - CEP: 05223100, São Paulo"/>
    <s v=" "/>
    <s v="wilson da silva"/>
    <s v="29728296894"/>
    <s v="Rua Aricas 95 / Casa - CEP 07866060 - Estância Lago Azul, Franco da Rocha, São Paulo"/>
    <s v="Franco da Rocha"/>
    <s v="São Paulo"/>
    <s v="07866060"/>
    <s v="Brasil"/>
    <s v="Mercado Envios Flex"/>
    <s v="1 de novembro | 15:48"/>
    <s v="1 de novembro | 20:58"/>
    <s v="CARAVELASPAREPARTSPEASAUT"/>
    <s v="42755823879"/>
    <s v=" "/>
    <s v=" "/>
    <s v=" "/>
    <s v=" "/>
    <s v=" "/>
    <s v=" "/>
    <s v=" "/>
    <s v=" "/>
    <s v=""/>
    <s v="Não"/>
    <s v=""/>
    <s v="Não"/>
  </r>
  <r>
    <s v="2000004990693983"/>
    <d v="2023-11-01T00:00:00"/>
    <d v="1899-12-30T06:30:00"/>
    <s v="Entregue"/>
    <s v="Chegou em 1 de novembro"/>
    <s v="Sim"/>
    <n v="1"/>
    <n v="67.22"/>
    <n v="15.9"/>
    <n v="-14.07"/>
    <s v=""/>
    <s v=""/>
    <n v="69.05"/>
    <s v=" "/>
    <s v=" "/>
    <x v="2"/>
    <s v="MLB3292519111"/>
    <m/>
    <s v="Par Morceguinho Dianteiro Corsa 1998 A 2003"/>
    <s v=" "/>
    <n v="67.22"/>
    <s v="Clássico"/>
    <s v="Não emitida"/>
    <s v="Sebastiao Apparicio Rodrigues Junior"/>
    <s v="CPF 00429477821"/>
    <s v="Rua Belgrado 407 - fundos, São Paulo - CEP: 04285040, São Paulo"/>
    <s v=" "/>
    <s v="Sebastiao Apparicio Rodrigues Junior"/>
    <s v="00429477821"/>
    <s v="Rua Belgrado 407 / fundos - CEP 04285040 - Vila Moinho Velho, São Paulo, São Paulo"/>
    <s v="São Paulo"/>
    <s v="São Paulo"/>
    <s v="04285040"/>
    <s v="Brasil"/>
    <s v="Mercado Envios Flex"/>
    <s v="1 de novembro | 16:31"/>
    <s v="1 de novembro | 19:39"/>
    <s v="CARAVELASPAREPARTSPEASAUT"/>
    <s v="42755926446"/>
    <s v=" "/>
    <s v=" "/>
    <s v=" "/>
    <s v=" "/>
    <s v=" "/>
    <s v=" "/>
    <s v=" "/>
    <s v=" "/>
    <s v=""/>
    <s v="Não"/>
    <s v=""/>
    <s v="Nã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2">
  <r>
    <n v="112125"/>
    <s v="SIMPLES"/>
    <x v="0"/>
    <s v="Bandeja Dianteira Inferior Esq Strada 2020 Á 2022 Com Pivô"/>
    <x v="0"/>
    <n v="2"/>
    <n v="491.81"/>
    <n v="372.35"/>
    <m/>
    <m/>
    <m/>
    <m/>
    <m/>
    <m/>
    <m/>
  </r>
  <r>
    <n v="222103"/>
    <s v="SIMPLES"/>
    <x v="0"/>
    <s v="Bandeja Inferior Esquerda Com Pivô Focus 2009 A 2012"/>
    <x v="0"/>
    <n v="1"/>
    <n v="316.25"/>
    <n v="264.08"/>
    <m/>
    <m/>
    <m/>
    <m/>
    <m/>
    <m/>
    <m/>
  </r>
  <r>
    <n v="332074"/>
    <s v="SIMPLES"/>
    <x v="0"/>
    <s v="Bandeja Inferior Direita Sem Pivô Astra 1995 1996"/>
    <x v="0"/>
    <n v="1"/>
    <n v="157.05000000000001"/>
    <n v="114.25"/>
    <m/>
    <m/>
    <m/>
    <m/>
    <m/>
    <m/>
    <m/>
  </r>
  <r>
    <n v="442147"/>
    <s v="SIMPLES"/>
    <x v="0"/>
    <s v="Suporte Bandeja Balança Esquerda Spacefox 2011 A 2014"/>
    <x v="0"/>
    <n v="1"/>
    <n v="292.58"/>
    <n v="233.52"/>
    <m/>
    <m/>
    <m/>
    <m/>
    <m/>
    <m/>
    <m/>
  </r>
  <r>
    <s v="112010/11"/>
    <s v="KIT"/>
    <x v="0"/>
    <s v="Par Bandeja Inferior Fiat Tempra Sw"/>
    <x v="0"/>
    <n v="2"/>
    <n v="799.98"/>
    <n v="618.08000000000004"/>
    <m/>
    <m/>
    <m/>
    <m/>
    <m/>
    <m/>
    <m/>
  </r>
  <r>
    <s v="112012/13"/>
    <s v="KIT"/>
    <x v="0"/>
    <s v="Par Bandeja Inferior Fiat Marea Weekend"/>
    <x v="0"/>
    <n v="4"/>
    <n v="1599.96"/>
    <n v="964.6712"/>
    <m/>
    <m/>
    <m/>
    <m/>
    <m/>
    <m/>
    <m/>
  </r>
  <r>
    <s v="112022/23"/>
    <s v="KIT"/>
    <x v="0"/>
    <s v="Par Bandeja Inferior Siena 1997 Á 2001 Sem Pivô"/>
    <x v="0"/>
    <n v="4"/>
    <n v="1113.48"/>
    <n v="857.92"/>
    <m/>
    <m/>
    <m/>
    <m/>
    <m/>
    <m/>
    <m/>
  </r>
  <r>
    <s v="112024/25"/>
    <s v="KIT"/>
    <x v="0"/>
    <s v="Par Bandeja Inferior Siena 1997 Á 2001 Sem Barra Com Pivô"/>
    <x v="0"/>
    <n v="8"/>
    <n v="2691.41"/>
    <n v="1707.04"/>
    <m/>
    <m/>
    <m/>
    <m/>
    <m/>
    <m/>
    <m/>
  </r>
  <r>
    <s v="112052/53"/>
    <s v="KIT"/>
    <x v="0"/>
    <s v="Par Bandeja Sem Pivô Palio Adventure Locker 2007 A 2019 1.8"/>
    <x v="0"/>
    <n v="2"/>
    <n v="498.2"/>
    <n v="373.94"/>
    <m/>
    <m/>
    <m/>
    <m/>
    <m/>
    <m/>
    <m/>
  </r>
  <r>
    <s v="112056/57"/>
    <s v="KIT"/>
    <x v="0"/>
    <s v="Par Bandeja Sem Pivô Idea Hlx 2005 A 2016 Motor 1.8"/>
    <x v="0"/>
    <n v="3"/>
    <n v="692.37"/>
    <n v="494.37"/>
    <m/>
    <m/>
    <m/>
    <m/>
    <m/>
    <m/>
    <m/>
  </r>
  <r>
    <s v="112058/59"/>
    <s v="KIT"/>
    <x v="0"/>
    <s v="Par Bandeja Com Pivô Strada 2005 A 2008"/>
    <x v="0"/>
    <n v="6"/>
    <n v="1534.26"/>
    <n v="1057.47"/>
    <m/>
    <m/>
    <m/>
    <m/>
    <m/>
    <m/>
    <m/>
  </r>
  <r>
    <s v="112102/03"/>
    <s v="KIT"/>
    <x v="0"/>
    <s v="Par Bandeja Dianteira Com Pivô Fiat Punto 2006 A 2014"/>
    <x v="0"/>
    <n v="1"/>
    <n v="380"/>
    <n v="274.45"/>
    <m/>
    <m/>
    <m/>
    <m/>
    <m/>
    <m/>
    <m/>
  </r>
  <r>
    <s v="112117/18"/>
    <s v="KIT"/>
    <x v="0"/>
    <s v="Par Bandeja Dianteira Com Pivô Compass 4x4 2015 A 2020"/>
    <x v="0"/>
    <n v="2"/>
    <n v="855.8"/>
    <n v="628.41999999999996"/>
    <m/>
    <m/>
    <m/>
    <m/>
    <m/>
    <m/>
    <m/>
  </r>
  <r>
    <s v="222053/54"/>
    <s v="KIT"/>
    <x v="0"/>
    <s v="Par Bandeja Dianteira Com Pivô Ecosport 2003 A 2011"/>
    <x v="0"/>
    <n v="5"/>
    <n v="1794.5"/>
    <n v="1114.03"/>
    <m/>
    <m/>
    <m/>
    <m/>
    <m/>
    <m/>
    <m/>
  </r>
  <r>
    <s v="332002/03"/>
    <s v="KIT"/>
    <x v="0"/>
    <s v="Par Bandeja Superior Sem Pivô Chevy500 1984 À 1995"/>
    <x v="0"/>
    <n v="3"/>
    <n v="455.5"/>
    <n v="134.75"/>
    <m/>
    <m/>
    <m/>
    <m/>
    <m/>
    <m/>
    <m/>
  </r>
  <r>
    <s v="332042/43"/>
    <s v="KIT"/>
    <x v="0"/>
    <s v="Par Morceguinho Corsa 1994 A 1998"/>
    <x v="0"/>
    <n v="14"/>
    <n v="829.75999999999988"/>
    <n v="687.87000000000012"/>
    <m/>
    <m/>
    <m/>
    <m/>
    <m/>
    <m/>
    <m/>
  </r>
  <r>
    <s v="332056/57"/>
    <s v="KIT"/>
    <x v="0"/>
    <s v="Par Morceguinho Dianteira Montana 2011 A 2016"/>
    <x v="0"/>
    <n v="28"/>
    <n v="1816.5000000000007"/>
    <n v="1295.7820000000002"/>
    <m/>
    <m/>
    <m/>
    <m/>
    <m/>
    <m/>
    <m/>
  </r>
  <r>
    <s v="332090-1"/>
    <s v="KIT"/>
    <x v="0"/>
    <s v="Par Bandeja Inferior Onix 2013 Em Diante Sem Pivô"/>
    <x v="0"/>
    <n v="2"/>
    <n v="655.8"/>
    <n v="504.96000000000004"/>
    <m/>
    <m/>
    <m/>
    <m/>
    <m/>
    <m/>
    <m/>
  </r>
  <r>
    <s v="332147/48"/>
    <s v="KIT"/>
    <x v="0"/>
    <s v="Par Bandeja Superior Caravan 1975 A 1992"/>
    <x v="0"/>
    <n v="1"/>
    <n v="441"/>
    <n v="0"/>
    <m/>
    <m/>
    <m/>
    <m/>
    <m/>
    <m/>
    <m/>
  </r>
  <r>
    <s v="442081/82"/>
    <s v="KIT"/>
    <x v="0"/>
    <s v="Par Bandeja Superior Sem Pivô Del Rey 1984 À 1991"/>
    <x v="0"/>
    <n v="1"/>
    <n v="223.7"/>
    <n v="198.45"/>
    <m/>
    <m/>
    <m/>
    <m/>
    <m/>
    <m/>
    <m/>
  </r>
  <r>
    <s v="442092-3"/>
    <s v="KIT"/>
    <x v="0"/>
    <s v="Par Bandeja Gol G5 2008 Em Diante Com Direção Hidraulica"/>
    <x v="0"/>
    <n v="9"/>
    <n v="1787.3700000000003"/>
    <n v="1166.9100000000001"/>
    <m/>
    <m/>
    <m/>
    <m/>
    <m/>
    <m/>
    <m/>
  </r>
  <r>
    <s v="442096/97"/>
    <s v="KIT"/>
    <x v="0"/>
    <s v="Par Bandeja Dianteira Com Pivô Fox 2003 A 2014"/>
    <x v="0"/>
    <n v="1"/>
    <n v="321.61"/>
    <n v="284.61"/>
    <m/>
    <m/>
    <m/>
    <m/>
    <m/>
    <m/>
    <m/>
  </r>
  <r>
    <s v="4kit-12152"/>
    <s v="KIT"/>
    <x v="1"/>
    <s v="4kits Pino Bucha Dobradiçaporta Corcel,delrey,pampa,belina"/>
    <x v="1"/>
    <n v="16"/>
    <n v="902.87999999999988"/>
    <n v="667.34000000000015"/>
    <m/>
    <m/>
    <m/>
    <m/>
    <m/>
    <m/>
    <m/>
  </r>
  <r>
    <s v="4KIT-14098"/>
    <s v="KIT"/>
    <x v="1"/>
    <s v="4 Kits Pino Da Dobradiça Porta Palio G3 Fire 2015 2016"/>
    <x v="1"/>
    <n v="2"/>
    <n v="208.34"/>
    <n v="134.02000000000001"/>
    <m/>
    <m/>
    <m/>
    <m/>
    <m/>
    <m/>
    <m/>
  </r>
  <r>
    <s v="4Kits-14097/99"/>
    <s v="KIT"/>
    <x v="1"/>
    <s v="4 Kits Pino Dobradiça Porta  Ld Le Prêmio 1989 1990"/>
    <x v="1"/>
    <n v="4"/>
    <n v="391.6"/>
    <n v="186.43"/>
    <m/>
    <m/>
    <m/>
    <m/>
    <m/>
    <m/>
    <m/>
  </r>
  <r>
    <s v="5231/2"/>
    <s v="KIT"/>
    <x v="2"/>
    <s v="Bieleta Dianteira Ld S10 Trailblazer 2012 Em Diante"/>
    <x v="2"/>
    <n v="2"/>
    <n v="157.5"/>
    <n v="118.72"/>
    <m/>
    <m/>
    <m/>
    <m/>
    <m/>
    <m/>
    <m/>
  </r>
  <r>
    <s v="552001/02"/>
    <s v="KIT"/>
    <x v="0"/>
    <s v="Par Bandeja Peugeot 207 Exceto Sw Escapade 2008 Em Diante"/>
    <x v="0"/>
    <n v="10"/>
    <n v="3396.2300000000005"/>
    <n v="2355.0000000000005"/>
    <m/>
    <m/>
    <m/>
    <m/>
    <m/>
    <m/>
    <m/>
  </r>
  <r>
    <s v="552014/15"/>
    <s v="KIT"/>
    <x v="0"/>
    <s v="Par Bandeja C4 Pallas 2007 Á 2013"/>
    <x v="0"/>
    <n v="10"/>
    <n v="3079.7000000000007"/>
    <n v="2005.3500000000001"/>
    <m/>
    <m/>
    <m/>
    <m/>
    <m/>
    <m/>
    <m/>
  </r>
  <r>
    <s v="552030/1"/>
    <s v="KIT"/>
    <x v="0"/>
    <s v="Par Bandeja Inferior Peugeot Partner"/>
    <x v="0"/>
    <n v="2"/>
    <n v="652.90000000000009"/>
    <n v="262.41000000000003"/>
    <m/>
    <m/>
    <m/>
    <m/>
    <m/>
    <m/>
    <m/>
  </r>
  <r>
    <s v="662024/25"/>
    <s v="KIT"/>
    <x v="0"/>
    <s v="Par Bandeja  Clio Inferior 2005 Á 2016 Sem Pivô"/>
    <x v="0"/>
    <n v="1"/>
    <n v="176.13"/>
    <n v="122.74"/>
    <m/>
    <m/>
    <m/>
    <m/>
    <m/>
    <m/>
    <m/>
  </r>
  <r>
    <s v="662030/31"/>
    <s v="KIT"/>
    <x v="0"/>
    <s v="Par Bandeja Com Pivô Megane Grand Tour 2006 A 2012"/>
    <x v="0"/>
    <n v="1"/>
    <n v="336.89"/>
    <n v="272.51"/>
    <m/>
    <m/>
    <m/>
    <m/>
    <m/>
    <m/>
    <m/>
  </r>
  <r>
    <s v="662040/41"/>
    <s v="KIT"/>
    <x v="0"/>
    <s v="Par Bandeja Fluence 2011  Á 2018"/>
    <x v="0"/>
    <n v="5"/>
    <n v="1338.75"/>
    <n v="991.4"/>
    <m/>
    <m/>
    <m/>
    <m/>
    <m/>
    <m/>
    <m/>
  </r>
  <r>
    <s v="662046/47"/>
    <s v="KIT"/>
    <x v="0"/>
    <s v="Par Bandeja Dianteira Com Pivô Logan 2014 A 2019"/>
    <x v="0"/>
    <n v="3"/>
    <n v="697.81000000000006"/>
    <n v="532.86"/>
    <m/>
    <m/>
    <m/>
    <m/>
    <m/>
    <m/>
    <m/>
  </r>
  <r>
    <s v="662070/71"/>
    <s v="KIT"/>
    <x v="0"/>
    <s v="Par Bandeja Dianteira Com Pivô Oroch 2012 A 2016"/>
    <x v="0"/>
    <n v="1"/>
    <n v="319.32"/>
    <n v="282.58999999999997"/>
    <m/>
    <m/>
    <m/>
    <m/>
    <m/>
    <m/>
    <m/>
  </r>
  <r>
    <s v="70526/70541"/>
    <s v="KIT"/>
    <x v="3"/>
    <s v="Kit Reparo Alavanca Cambio Completo Del Rey 1990 À 1997"/>
    <x v="3"/>
    <n v="11"/>
    <n v="1309.21"/>
    <n v="863.38000000000011"/>
    <m/>
    <m/>
    <m/>
    <m/>
    <m/>
    <m/>
    <m/>
  </r>
  <r>
    <s v="772007/08"/>
    <s v="KIT"/>
    <x v="0"/>
    <s v="Par Bandeja Dianteira Com Pivô Honda Fit 2009 A 2013"/>
    <x v="0"/>
    <n v="7"/>
    <n v="2762.8"/>
    <n v="1972.8399999999997"/>
    <m/>
    <m/>
    <m/>
    <m/>
    <m/>
    <m/>
    <m/>
  </r>
  <r>
    <s v="772029/30"/>
    <s v="KIT"/>
    <x v="0"/>
    <s v="Par Bandeja Inferior Corolla 1997 Á 2002"/>
    <x v="0"/>
    <n v="1"/>
    <n v="487.16"/>
    <n v="430.29"/>
    <m/>
    <m/>
    <m/>
    <m/>
    <m/>
    <m/>
    <m/>
  </r>
  <r>
    <s v="772033/34"/>
    <s v="KIT"/>
    <x v="0"/>
    <s v="Par Bandeja Dianteira Corolla 2002 Á 2019 Com Pivô"/>
    <x v="0"/>
    <n v="8"/>
    <n v="2041.13"/>
    <n v="1004.3499999999999"/>
    <m/>
    <m/>
    <m/>
    <m/>
    <m/>
    <m/>
    <m/>
  </r>
  <r>
    <s v="772056/57"/>
    <s v="KIT"/>
    <x v="0"/>
    <s v="Par Bandeja Inferior Com Pivô Kia Cerato 2009 Em Diante"/>
    <x v="0"/>
    <n v="5"/>
    <n v="1953.37"/>
    <n v="1247.8399999999999"/>
    <m/>
    <m/>
    <m/>
    <m/>
    <m/>
    <m/>
    <m/>
  </r>
  <r>
    <s v="772110/11"/>
    <s v="KIT"/>
    <x v="0"/>
    <s v="Par Bandeja Dianteira Sentra 2007 A 2012 Com Pivô"/>
    <x v="0"/>
    <n v="2"/>
    <n v="695.8"/>
    <n v="265.2"/>
    <m/>
    <m/>
    <m/>
    <m/>
    <m/>
    <m/>
    <m/>
  </r>
  <r>
    <s v="772148/49"/>
    <s v="KIT"/>
    <x v="0"/>
    <s v="Par Bandeja Dianteira Com Pivô Sportage 2011 A 2022"/>
    <x v="0"/>
    <n v="1"/>
    <n v="379.9"/>
    <n v="0"/>
    <m/>
    <m/>
    <m/>
    <m/>
    <m/>
    <m/>
    <m/>
  </r>
  <r>
    <s v="772152/53"/>
    <s v="KIT"/>
    <x v="0"/>
    <s v="Par Bandeja Inferior Com Pivô Sorento 2009 À 2012"/>
    <x v="0"/>
    <n v="2"/>
    <n v="937.62"/>
    <n v="758.36"/>
    <m/>
    <m/>
    <m/>
    <m/>
    <m/>
    <m/>
    <m/>
  </r>
  <r>
    <s v="772246/47"/>
    <s v="KIT"/>
    <x v="0"/>
    <s v="Par Bandeja Inferior Com Pivô Etios 2012 A 2018"/>
    <x v="0"/>
    <n v="1"/>
    <n v="375.9"/>
    <n v="271.05"/>
    <m/>
    <m/>
    <m/>
    <m/>
    <m/>
    <m/>
    <m/>
  </r>
  <r>
    <s v="772254/55"/>
    <s v="KIT"/>
    <x v="0"/>
    <s v="Par Bandeja Superior Dianteira Com Pivô Sw4 06 À 20"/>
    <x v="0"/>
    <n v="1"/>
    <n v="426.86"/>
    <n v="0"/>
    <m/>
    <m/>
    <m/>
    <m/>
    <m/>
    <m/>
    <m/>
  </r>
  <r>
    <s v="77261-2"/>
    <s v="KIT"/>
    <x v="4"/>
    <s v="Par Cabo De Freio Traseira Celta 2001 Em Diante Com Conector"/>
    <x v="4"/>
    <n v="4"/>
    <n v="439.36"/>
    <n v="97.67"/>
    <m/>
    <m/>
    <m/>
    <m/>
    <m/>
    <m/>
    <m/>
  </r>
  <r>
    <s v="77350/2316/24579046"/>
    <s v="KIT"/>
    <x v="5"/>
    <s v="Kit Cabo De Marcha Terminal Reparo Alavanca Celta 2006 A 14"/>
    <x v="5"/>
    <n v="5"/>
    <n v="1214.5"/>
    <n v="951.5"/>
    <m/>
    <m/>
    <m/>
    <m/>
    <m/>
    <m/>
    <m/>
  </r>
  <r>
    <s v="77350P"/>
    <s v="KIT"/>
    <x v="5"/>
    <s v="Cabo De Trambulador Prisma 2007 A 2014 Com Pino De Regulagem"/>
    <x v="5"/>
    <n v="1"/>
    <n v="230"/>
    <n v="167.45"/>
    <m/>
    <m/>
    <m/>
    <m/>
    <m/>
    <m/>
    <m/>
  </r>
  <r>
    <s v="77350T"/>
    <s v="KIT"/>
    <x v="5"/>
    <s v="Cabo De Marcha Prisma 2007/2014 Com Terminal"/>
    <x v="5"/>
    <n v="22"/>
    <n v="4761.1000000000004"/>
    <n v="2751.4500000000003"/>
    <m/>
    <m/>
    <m/>
    <m/>
    <m/>
    <m/>
    <m/>
  </r>
  <r>
    <s v="FTK00311/5233"/>
    <s v="KIT"/>
    <x v="6"/>
    <s v="Par Pivô Suspensão E Bieletas Onix 2012 Em Diante"/>
    <x v="6"/>
    <n v="5"/>
    <n v="635"/>
    <n v="438.55"/>
    <m/>
    <m/>
    <m/>
    <m/>
    <m/>
    <m/>
    <m/>
  </r>
  <r>
    <s v="hl5609/10"/>
    <s v="KIT"/>
    <x v="2"/>
    <s v="Par Bieleta Dianteira Ld E Le Sorento 2009 A 2013"/>
    <x v="2"/>
    <n v="3"/>
    <n v="289.04999999999995"/>
    <n v="172.56"/>
    <m/>
    <m/>
    <m/>
    <m/>
    <m/>
    <m/>
    <m/>
  </r>
  <r>
    <s v="KIT-12152"/>
    <s v="KIT"/>
    <x v="1"/>
    <s v="Kit Pino Buchas Dobradiça Porta Corcel 1977 A 1986 (4 pinos)"/>
    <x v="1"/>
    <n v="4"/>
    <n v="634.91999999999996"/>
    <n v="471.74"/>
    <m/>
    <m/>
    <m/>
    <m/>
    <m/>
    <m/>
    <m/>
  </r>
  <r>
    <s v="Kit-2210/11"/>
    <s v="KIT"/>
    <x v="7"/>
    <s v="Kit Bieleta Haste Trambulador Peugeot 206 207 1.4 8v 1.6 16v"/>
    <x v="7"/>
    <n v="31"/>
    <n v="2162.2199999999998"/>
    <n v="1551.95"/>
    <m/>
    <m/>
    <m/>
    <m/>
    <m/>
    <m/>
    <m/>
  </r>
  <r>
    <s v="KIT-23079"/>
    <s v="KIT"/>
    <x v="1"/>
    <s v="4 Pinos Da Dobradiça Da Porta S10 1995 A 2012"/>
    <x v="1"/>
    <n v="21"/>
    <n v="1765.11"/>
    <n v="1149.1200000000001"/>
    <m/>
    <m/>
    <m/>
    <m/>
    <m/>
    <m/>
    <m/>
  </r>
  <r>
    <s v="Kit-2357/8"/>
    <s v="KIT"/>
    <x v="8"/>
    <s v="Suporte (coxim) Radiador Meriva 2002/2012"/>
    <x v="7"/>
    <n v="1"/>
    <n v="153.09"/>
    <n v="105.61"/>
    <m/>
    <m/>
    <m/>
    <m/>
    <m/>
    <m/>
    <m/>
  </r>
  <r>
    <s v="Kit-5404/5"/>
    <s v="KIT"/>
    <x v="2"/>
    <s v="Par Bieleta Dianteira Honda Fit 2003 Até 2008 1.4 1.5"/>
    <x v="2"/>
    <n v="11"/>
    <n v="825"/>
    <n v="576.4"/>
    <m/>
    <m/>
    <m/>
    <m/>
    <m/>
    <m/>
    <m/>
  </r>
  <r>
    <s v="KIT8FTK44005-AMW"/>
    <s v="KIT"/>
    <x v="9"/>
    <s v="Kit 8 Buchas Da Bandeja Suspensão Traseira Fiat 147 83 A 86"/>
    <x v="8"/>
    <n v="1"/>
    <n v="73.459999999999994"/>
    <n v="54.97"/>
    <m/>
    <m/>
    <m/>
    <m/>
    <m/>
    <m/>
    <m/>
  </r>
  <r>
    <s v="KIT-FD001"/>
    <s v="KIT"/>
    <x v="10"/>
    <s v="Rolamentos Dianteiro E Traseiro Logus 1993 A 1997"/>
    <x v="5"/>
    <n v="2"/>
    <n v="385.64"/>
    <n v="275.18"/>
    <m/>
    <m/>
    <m/>
    <m/>
    <m/>
    <m/>
    <m/>
  </r>
  <r>
    <s v="KIT-FTK3320/21"/>
    <s v="KIT"/>
    <x v="11"/>
    <s v="Kit Coifa Homocinética Lado Câmbio Fiorino 1996 A 2017"/>
    <x v="9"/>
    <n v="1"/>
    <n v="58.7"/>
    <n v="45.66"/>
    <m/>
    <m/>
    <m/>
    <m/>
    <m/>
    <m/>
    <m/>
  </r>
  <r>
    <s v="KIT-FTK347/63"/>
    <s v="KIT"/>
    <x v="11"/>
    <s v="Kit Coifa Homocinetica Stilo 1.8 2003 A 2007"/>
    <x v="9"/>
    <n v="1"/>
    <n v="206.49"/>
    <n v="172.98"/>
    <m/>
    <m/>
    <m/>
    <m/>
    <m/>
    <m/>
    <m/>
  </r>
  <r>
    <s v="KITFTK77503-AMW"/>
    <s v="KIT"/>
    <x v="9"/>
    <s v="Kit Bucha Da Bandeja Suspensão Dianteira Clio 1998 Em Diante"/>
    <x v="8"/>
    <n v="1"/>
    <n v="100.3"/>
    <n v="61.8"/>
    <m/>
    <m/>
    <m/>
    <m/>
    <m/>
    <m/>
    <m/>
  </r>
  <r>
    <s v="Kit-PG001"/>
    <s v="KIT"/>
    <x v="12"/>
    <s v="Kit Rolamento Eixo Traseiro C/ Bucha Peugeout 207 47mm"/>
    <x v="5"/>
    <n v="11"/>
    <n v="2491.5100000000002"/>
    <n v="1675.96"/>
    <m/>
    <m/>
    <m/>
    <m/>
    <m/>
    <m/>
    <m/>
  </r>
  <r>
    <s v="KIT-PG001A"/>
    <s v="KIT"/>
    <x v="12"/>
    <s v="Kit Rolamento Eixo Traseiro C/ Bucha Peugeout 207 50mm"/>
    <x v="10"/>
    <n v="2"/>
    <n v="539.59999999999991"/>
    <n v="419.96000000000004"/>
    <m/>
    <m/>
    <m/>
    <m/>
    <m/>
    <m/>
    <m/>
  </r>
  <r>
    <s v="KIT-VW001"/>
    <s v="KIT"/>
    <x v="10"/>
    <s v="Rolamentos Dianteiro E Traseiro Crossfox 2005 Em Diante"/>
    <x v="5"/>
    <n v="13"/>
    <n v="2409.86"/>
    <n v="1634.6399999999999"/>
    <m/>
    <m/>
    <m/>
    <m/>
    <m/>
    <m/>
    <m/>
  </r>
  <r>
    <s v="LT5561/62"/>
    <s v="KIT"/>
    <x v="3"/>
    <s v="Par Terminal Cabo De Engate Seleção Up 2005 Em Diante"/>
    <x v="7"/>
    <n v="7"/>
    <n v="555.96999999999991"/>
    <n v="309.04000000000002"/>
    <m/>
    <m/>
    <m/>
    <m/>
    <m/>
    <m/>
    <m/>
  </r>
  <r>
    <s v="par112001"/>
    <s v="KIT"/>
    <x v="0"/>
    <s v="Par Bandeja Traseira Uno Cs S Sx 1984 A 1996"/>
    <x v="0"/>
    <n v="6"/>
    <n v="1239.9000000000001"/>
    <n v="801.93999999999994"/>
    <m/>
    <m/>
    <m/>
    <m/>
    <m/>
    <m/>
    <m/>
  </r>
  <r>
    <s v="par112005"/>
    <s v="KIT"/>
    <x v="0"/>
    <s v="Par Bracinho Oscilante Bucha Pivô Uno 2002 Em Diante"/>
    <x v="0"/>
    <n v="2"/>
    <n v="255.34"/>
    <n v="165.04"/>
    <m/>
    <m/>
    <m/>
    <m/>
    <m/>
    <m/>
    <m/>
  </r>
  <r>
    <s v="PAR112005B"/>
    <s v="KIT"/>
    <x v="0"/>
    <s v="Par Bracinho Oscilante Com Pivô Uno Mille 1991 A 2011"/>
    <x v="0"/>
    <n v="26"/>
    <n v="3105.5400000000004"/>
    <n v="1782.0899999999997"/>
    <m/>
    <m/>
    <m/>
    <m/>
    <m/>
    <m/>
    <m/>
  </r>
  <r>
    <s v="PAR112074/75"/>
    <s v="KIT"/>
    <x v="0"/>
    <s v="Par Bandeja Com Pivô Palio Weekend Adventure 2005 A 2008"/>
    <x v="0"/>
    <n v="4"/>
    <n v="1153.1600000000001"/>
    <n v="844.33999999999992"/>
    <m/>
    <m/>
    <m/>
    <m/>
    <m/>
    <m/>
    <m/>
  </r>
  <r>
    <s v="PAR112090"/>
    <s v="KIT"/>
    <x v="0"/>
    <s v="Par Bandeja Inferior Bravo Sem Pivô 2010 A 2016"/>
    <x v="0"/>
    <n v="1"/>
    <n v="255.69"/>
    <n v="171.27"/>
    <m/>
    <m/>
    <m/>
    <m/>
    <m/>
    <m/>
    <m/>
  </r>
  <r>
    <s v="PAR-112092/93"/>
    <s v="KIT"/>
    <x v="0"/>
    <s v="Par Bandeja Dianteira Bravo 2011 A 2014 Com Pivô"/>
    <x v="0"/>
    <n v="1"/>
    <n v="369.76"/>
    <n v="308.49"/>
    <m/>
    <m/>
    <m/>
    <m/>
    <m/>
    <m/>
    <m/>
  </r>
  <r>
    <s v="PAR112106/7"/>
    <s v="KIT"/>
    <x v="0"/>
    <s v="Par Bandeja Com Pivô Grand Siena 2012 Em Diante"/>
    <x v="0"/>
    <n v="2"/>
    <n v="739.38"/>
    <n v="565.78"/>
    <m/>
    <m/>
    <m/>
    <m/>
    <m/>
    <m/>
    <m/>
  </r>
  <r>
    <s v="PAR112126/27"/>
    <s v="KIT"/>
    <x v="0"/>
    <s v="Par Bandeja Inferior Com Pivô Idea Elx 2005 A 2016"/>
    <x v="0"/>
    <n v="3"/>
    <n v="832.53"/>
    <n v="610.67999999999995"/>
    <m/>
    <m/>
    <m/>
    <m/>
    <m/>
    <m/>
    <m/>
  </r>
  <r>
    <s v="Par-12152"/>
    <s v="KIT"/>
    <x v="1"/>
    <s v="2 Kits Pino Buchas Dobradiça Porta Del Rey 1987"/>
    <x v="1"/>
    <n v="2"/>
    <n v="111.52000000000001"/>
    <n v="67.11"/>
    <m/>
    <m/>
    <m/>
    <m/>
    <m/>
    <m/>
    <m/>
  </r>
  <r>
    <s v="PAR-13120"/>
    <s v="KIT"/>
    <x v="13"/>
    <s v="Par Kit Pino Deslizante Pinça De Freio Corsa 2003 Em Diante"/>
    <x v="1"/>
    <n v="3"/>
    <n v="321.64999999999998"/>
    <n v="144.34"/>
    <m/>
    <m/>
    <m/>
    <m/>
    <m/>
    <m/>
    <m/>
  </r>
  <r>
    <s v="PAR-13121"/>
    <s v="KIT"/>
    <x v="13"/>
    <s v="Par Reparo Pino Guia Pinça De Freio Kadett 1993 Até 1996"/>
    <x v="1"/>
    <n v="3"/>
    <n v="319.46000000000004"/>
    <n v="140.13"/>
    <m/>
    <m/>
    <m/>
    <m/>
    <m/>
    <m/>
    <m/>
  </r>
  <r>
    <s v="PAR-13125"/>
    <s v="KIT"/>
    <x v="13"/>
    <s v="Par Pinoguia Pinça De Freio Sonic 1.6flex 2015"/>
    <x v="1"/>
    <n v="27"/>
    <n v="3166.73"/>
    <n v="1193.19"/>
    <m/>
    <m/>
    <m/>
    <m/>
    <m/>
    <m/>
    <m/>
  </r>
  <r>
    <s v="PAR-14097/99"/>
    <s v="KIT"/>
    <x v="1"/>
    <s v="2 Kits Pino Dobradiça Porta Prêmio 1985 A 1995"/>
    <x v="1"/>
    <n v="1"/>
    <n v="48.3"/>
    <n v="0"/>
    <m/>
    <m/>
    <m/>
    <m/>
    <m/>
    <m/>
    <m/>
  </r>
  <r>
    <s v="PAR-14098"/>
    <s v="KIT"/>
    <x v="1"/>
    <s v="Par Pino Da Dobradiça Da Porta Strada G1 1999 A 2001"/>
    <x v="1"/>
    <n v="11"/>
    <n v="496.53999999999996"/>
    <n v="362.07"/>
    <m/>
    <m/>
    <m/>
    <m/>
    <m/>
    <m/>
    <m/>
  </r>
  <r>
    <s v="Par-14104"/>
    <s v="KIT"/>
    <x v="13"/>
    <s v="Par Kit Pino Guia Bucha Pinça Freio Fiat Linea 2009 Até 2016"/>
    <x v="1"/>
    <n v="53"/>
    <n v="4056.8799999999992"/>
    <n v="2844.5199999999991"/>
    <m/>
    <m/>
    <m/>
    <m/>
    <m/>
    <m/>
    <m/>
  </r>
  <r>
    <s v="Par-2210"/>
    <s v="KIT"/>
    <x v="7"/>
    <s v="2 Haste Bieleta Câmbio Peugeot 206 207  1.4 1.6 16cm Curta"/>
    <x v="7"/>
    <n v="16"/>
    <n v="795.20000000000016"/>
    <n v="493.5"/>
    <m/>
    <m/>
    <m/>
    <m/>
    <m/>
    <m/>
    <m/>
  </r>
  <r>
    <s v="par222010/11"/>
    <s v="KIT"/>
    <x v="0"/>
    <s v="Par Braço Oscilante Sem Bucha Apollo 1990 A 1992"/>
    <x v="0"/>
    <n v="1"/>
    <n v="139.69"/>
    <n v="92.99"/>
    <m/>
    <m/>
    <m/>
    <m/>
    <m/>
    <m/>
    <m/>
  </r>
  <r>
    <s v="par222010/11b"/>
    <s v="KIT"/>
    <x v="0"/>
    <s v="Par Braço Oscilante Com Bucha Escort 1983 A 1996"/>
    <x v="0"/>
    <n v="9"/>
    <n v="1362.87"/>
    <n v="836.67"/>
    <m/>
    <m/>
    <m/>
    <m/>
    <m/>
    <m/>
    <m/>
  </r>
  <r>
    <s v="PAR222014/15"/>
    <s v="KIT"/>
    <x v="0"/>
    <s v="Par Bandeja Superior Com Pivô Ranger 1998 A 2011"/>
    <x v="0"/>
    <n v="1"/>
    <n v="321.27"/>
    <n v="225.7"/>
    <m/>
    <m/>
    <m/>
    <m/>
    <m/>
    <m/>
    <m/>
  </r>
  <r>
    <s v="PAR-222016/17"/>
    <s v="KIT"/>
    <x v="0"/>
    <s v="Par Bandeja Superior Com Pivô  Ranger 2012 A 2022"/>
    <x v="0"/>
    <n v="4"/>
    <n v="2019.24"/>
    <n v="1042.99"/>
    <m/>
    <m/>
    <m/>
    <m/>
    <m/>
    <m/>
    <m/>
  </r>
  <r>
    <s v="PAR-222032/33"/>
    <s v="KIT"/>
    <x v="0"/>
    <s v="Par Bandeja Dianteira Com Pivô Courier 2000 A 2013"/>
    <x v="0"/>
    <n v="4"/>
    <n v="1168.6400000000001"/>
    <n v="864.6"/>
    <m/>
    <m/>
    <m/>
    <m/>
    <m/>
    <m/>
    <m/>
  </r>
  <r>
    <s v="PAR-222099"/>
    <s v="KIT"/>
    <x v="0"/>
    <s v="Par Bandeja Inferior Traseira Escort Até 1992"/>
    <x v="0"/>
    <n v="1"/>
    <n v="194.17"/>
    <n v="120.21"/>
    <m/>
    <m/>
    <m/>
    <m/>
    <m/>
    <m/>
    <m/>
  </r>
  <r>
    <s v="Par-23079"/>
    <s v="KIT"/>
    <x v="1"/>
    <s v="Par De Pino Da Dobradiça Da Porta Blazer 1996 A 2011"/>
    <x v="1"/>
    <n v="14"/>
    <n v="563.47"/>
    <n v="348.55"/>
    <m/>
    <m/>
    <m/>
    <m/>
    <m/>
    <m/>
    <m/>
  </r>
  <r>
    <s v="par-26048"/>
    <s v="KIT"/>
    <x v="13"/>
    <s v="Kit Pino Guia Pinça De Freio Diant (2lados) L200 2003"/>
    <x v="1"/>
    <n v="5"/>
    <n v="604"/>
    <n v="404.05"/>
    <m/>
    <m/>
    <m/>
    <m/>
    <m/>
    <m/>
    <m/>
  </r>
  <r>
    <s v="Par-26056"/>
    <s v="KIT"/>
    <x v="13"/>
    <s v="Par Kit Pino Guia Pinça Freio Pajero Tr4 2003 Em Diante"/>
    <x v="1"/>
    <n v="3"/>
    <n v="339.92999999999995"/>
    <n v="255.82"/>
    <m/>
    <m/>
    <m/>
    <m/>
    <m/>
    <m/>
    <m/>
  </r>
  <r>
    <s v="Par-27020"/>
    <s v="KIT"/>
    <x v="13"/>
    <s v="Par Reparo Pino Guia Pinça De Freio Dianteiro Corolla 03a08"/>
    <x v="1"/>
    <n v="24"/>
    <n v="3215.6000000000013"/>
    <n v="2211.7199999999998"/>
    <m/>
    <m/>
    <m/>
    <m/>
    <m/>
    <m/>
    <m/>
  </r>
  <r>
    <s v="Par-28006"/>
    <s v="KIT"/>
    <x v="13"/>
    <s v="Par Reparo Pino Guia Pinça De Freio Dianteiro Nissan March"/>
    <x v="1"/>
    <n v="24"/>
    <n v="3104.3799999999992"/>
    <n v="2098.1600000000008"/>
    <m/>
    <m/>
    <m/>
    <m/>
    <m/>
    <m/>
    <m/>
  </r>
  <r>
    <s v="PAR-29014"/>
    <s v="KIT"/>
    <x v="13"/>
    <s v="Par Kit Pino Guia Pinça Freio Logan 2008 A 2013"/>
    <x v="1"/>
    <n v="13"/>
    <n v="1433.81"/>
    <n v="958.05999999999972"/>
    <m/>
    <m/>
    <m/>
    <m/>
    <m/>
    <m/>
    <m/>
  </r>
  <r>
    <s v="PAR332014/15"/>
    <s v="KIT"/>
    <x v="0"/>
    <s v="Par Braço Da Suspensão Corsa Classic Sem Pivô"/>
    <x v="0"/>
    <n v="10"/>
    <n v="1209"/>
    <n v="886.94999999999993"/>
    <m/>
    <m/>
    <m/>
    <m/>
    <m/>
    <m/>
    <m/>
  </r>
  <r>
    <s v="Par332052/53"/>
    <s v="KIT"/>
    <x v="0"/>
    <s v="Par Morceguinho Dianteiro Prisma 2007 A 2012"/>
    <x v="0"/>
    <n v="348"/>
    <n v="24554.000000000065"/>
    <n v="18067.120000000014"/>
    <m/>
    <m/>
    <m/>
    <m/>
    <m/>
    <m/>
    <m/>
  </r>
  <r>
    <s v="PAR332067/68"/>
    <s v="KIT"/>
    <x v="0"/>
    <s v="Par Bandeja Inferior Com Pivô Montana 2003 A 2010"/>
    <x v="0"/>
    <n v="3"/>
    <n v="959.06999999999994"/>
    <n v="321.29999999999995"/>
    <m/>
    <m/>
    <m/>
    <m/>
    <m/>
    <m/>
    <m/>
  </r>
  <r>
    <s v="PAR-332080"/>
    <s v="KIT"/>
    <x v="0"/>
    <s v="Par Bandeja Dianteira Vectra Sem Pivô 1997 Á 2011"/>
    <x v="0"/>
    <n v="1"/>
    <n v="230.51"/>
    <n v="204.44"/>
    <m/>
    <m/>
    <m/>
    <m/>
    <m/>
    <m/>
    <m/>
  </r>
  <r>
    <s v="PAR332092-5233"/>
    <s v="KIT"/>
    <x v="14"/>
    <s v="Par Bandeja Com Pivô E Par Bieleta Sonic 2012 Em Diante"/>
    <x v="6"/>
    <n v="2"/>
    <n v="957.8"/>
    <n v="736.06999999999994"/>
    <m/>
    <m/>
    <m/>
    <m/>
    <m/>
    <m/>
    <m/>
  </r>
  <r>
    <s v="PAR332110/11"/>
    <s v="KIT"/>
    <x v="0"/>
    <s v="Par Bandeja Superior  S10 4x2 E 4x4  1995 Á 2011 Sem Pivô"/>
    <x v="0"/>
    <n v="2"/>
    <n v="631.38"/>
    <n v="222.66"/>
    <m/>
    <m/>
    <m/>
    <m/>
    <m/>
    <m/>
    <m/>
  </r>
  <r>
    <s v="PAR-332140/41"/>
    <s v="KIT"/>
    <x v="0"/>
    <s v="Par Bandeja Inferior Com Pivô Opala 1980 A 1992"/>
    <x v="0"/>
    <n v="2"/>
    <n v="750.66"/>
    <n v="288.07"/>
    <m/>
    <m/>
    <m/>
    <m/>
    <m/>
    <m/>
    <m/>
  </r>
  <r>
    <s v="PAR332144"/>
    <s v="KIT"/>
    <x v="0"/>
    <s v="Par Bandeja Ambos Lados Tracker 1.4 Lt Ltz 2017 A 2020"/>
    <x v="0"/>
    <n v="1"/>
    <n v="399.7"/>
    <n v="307.8"/>
    <m/>
    <m/>
    <m/>
    <m/>
    <m/>
    <m/>
    <m/>
  </r>
  <r>
    <s v="PAR-442050"/>
    <s v="KIT"/>
    <x v="0"/>
    <s v="Par Bandeja Dianteira Sem Pivô Passat 1974 A 1989"/>
    <x v="0"/>
    <n v="8"/>
    <n v="559.80999999999995"/>
    <n v="395.93000000000006"/>
    <m/>
    <m/>
    <m/>
    <m/>
    <m/>
    <m/>
    <m/>
  </r>
  <r>
    <s v="PAR442055"/>
    <s v="KIT"/>
    <x v="0"/>
    <s v="Par Bandeja Dianteira Gol 1993 A 2014 Exceto Geração 5"/>
    <x v="0"/>
    <n v="19"/>
    <n v="1329.4300000000003"/>
    <n v="1012.3999999999999"/>
    <m/>
    <m/>
    <m/>
    <m/>
    <m/>
    <m/>
    <m/>
  </r>
  <r>
    <s v="PAR442056"/>
    <s v="KIT"/>
    <x v="0"/>
    <s v="Par Bandeja Dianteira Quantum 1985 A 1988 Sem Pivô"/>
    <x v="0"/>
    <n v="1"/>
    <n v="130.19999999999999"/>
    <n v="85.12"/>
    <m/>
    <m/>
    <m/>
    <m/>
    <m/>
    <m/>
    <m/>
  </r>
  <r>
    <s v="par442056/57"/>
    <s v="KIT"/>
    <x v="0"/>
    <s v="Par Bandeja Inferior Sem Pivô Santana 1988 A 2002"/>
    <x v="0"/>
    <n v="5"/>
    <n v="748.15"/>
    <n v="568.14"/>
    <m/>
    <m/>
    <m/>
    <m/>
    <m/>
    <m/>
    <m/>
  </r>
  <r>
    <s v="PAR-442058/59"/>
    <s v="KIT"/>
    <x v="0"/>
    <s v="Par Bandeja Inferior Com Pivô Marajó 1973 A 1993"/>
    <x v="0"/>
    <n v="2"/>
    <n v="346.42"/>
    <n v="0"/>
    <m/>
    <m/>
    <m/>
    <m/>
    <m/>
    <m/>
    <m/>
  </r>
  <r>
    <s v="PAR442080"/>
    <s v="KIT"/>
    <x v="0"/>
    <s v="Par Bandeja Inferior Del Rey 1984 A 1997 Sem Pivô"/>
    <x v="0"/>
    <n v="1"/>
    <n v="295.69"/>
    <n v="221.47"/>
    <m/>
    <m/>
    <m/>
    <m/>
    <m/>
    <m/>
    <m/>
  </r>
  <r>
    <s v="PAR442084/85"/>
    <s v="KIT"/>
    <x v="0"/>
    <s v="Par Bandeja Inferior Com Pivô Verona 1993 A 1996"/>
    <x v="0"/>
    <n v="4"/>
    <n v="1057.92"/>
    <n v="653.34999999999991"/>
    <m/>
    <m/>
    <m/>
    <m/>
    <m/>
    <m/>
    <m/>
  </r>
  <r>
    <s v="par442092-5307"/>
    <s v="KIT"/>
    <x v="14"/>
    <s v="Par Bandeja Com Pivô E Bieleta Fox 2014"/>
    <x v="6"/>
    <n v="6"/>
    <n v="1984.0200000000002"/>
    <n v="1401.06"/>
    <m/>
    <m/>
    <m/>
    <m/>
    <m/>
    <m/>
    <m/>
  </r>
  <r>
    <s v="PAR442104/5"/>
    <s v="KIT"/>
    <x v="0"/>
    <s v="Par Bandeja Inferior Com Pivô Tiguan 2010 A 2017"/>
    <x v="0"/>
    <n v="1"/>
    <n v="536.88"/>
    <n v="404.66"/>
    <m/>
    <m/>
    <m/>
    <m/>
    <m/>
    <m/>
    <m/>
  </r>
  <r>
    <s v="PAR442120/21"/>
    <s v="KIT"/>
    <x v="0"/>
    <s v="Par Bandeja Superior Amarok 2010 Á 2020"/>
    <x v="0"/>
    <n v="1"/>
    <n v="395.59"/>
    <n v="304.89"/>
    <m/>
    <m/>
    <m/>
    <m/>
    <m/>
    <m/>
    <m/>
  </r>
  <r>
    <s v="PAR-5000"/>
    <s v="KIT"/>
    <x v="2"/>
    <s v="Par Bieleta Dianteira Focus 2000 A 2008"/>
    <x v="2"/>
    <n v="9"/>
    <n v="738.9799999999999"/>
    <n v="453.88000000000005"/>
    <m/>
    <m/>
    <m/>
    <m/>
    <m/>
    <m/>
    <m/>
  </r>
  <r>
    <s v="par-5001"/>
    <s v="KIT"/>
    <x v="2"/>
    <s v="Par Bieleta Dianteira Courier 1997 A 2013"/>
    <x v="2"/>
    <n v="2"/>
    <n v="177.94"/>
    <n v="52.4"/>
    <m/>
    <m/>
    <m/>
    <m/>
    <m/>
    <m/>
    <m/>
  </r>
  <r>
    <s v="PAR-5009"/>
    <s v="KIT"/>
    <x v="2"/>
    <s v="Par Bieleta Fiesta 2003 A 2014"/>
    <x v="2"/>
    <n v="7"/>
    <n v="622.92999999999995"/>
    <n v="314.45999999999992"/>
    <m/>
    <m/>
    <m/>
    <m/>
    <m/>
    <m/>
    <m/>
  </r>
  <r>
    <s v="PAR-5014"/>
    <s v="KIT"/>
    <x v="2"/>
    <s v="Par Bieleta Dianteira Ranger 1999 A 2011"/>
    <x v="2"/>
    <n v="1"/>
    <n v="92.72"/>
    <n v="78.55"/>
    <m/>
    <m/>
    <m/>
    <m/>
    <m/>
    <m/>
    <m/>
  </r>
  <r>
    <s v="PAR5018"/>
    <s v="KIT"/>
    <x v="2"/>
    <s v="Par Bieleta Traseira S10 1995 A 1997"/>
    <x v="2"/>
    <n v="2"/>
    <n v="115.98"/>
    <n v="90.06"/>
    <m/>
    <m/>
    <m/>
    <m/>
    <m/>
    <m/>
    <m/>
  </r>
  <r>
    <s v="PAR-5025"/>
    <s v="KIT"/>
    <x v="2"/>
    <s v="Par Bieleta Dianteira Ambos Os Lados Transit 2009 A 2015"/>
    <x v="2"/>
    <n v="2"/>
    <n v="219.18"/>
    <n v="162.06"/>
    <m/>
    <m/>
    <m/>
    <m/>
    <m/>
    <m/>
    <m/>
  </r>
  <r>
    <s v="Par-5033"/>
    <s v="KIT"/>
    <x v="2"/>
    <s v="Par Bieleta Dianteira Nova Ecosport De 2012 Em Diante"/>
    <x v="2"/>
    <n v="19"/>
    <n v="1249.8999999999999"/>
    <n v="895.65999999999985"/>
    <m/>
    <m/>
    <m/>
    <m/>
    <m/>
    <m/>
    <m/>
  </r>
  <r>
    <s v="PAR-5041"/>
    <s v="KIT"/>
    <x v="2"/>
    <s v="Par Bieleta Traseira Fusion 2013 A 2020"/>
    <x v="2"/>
    <n v="6"/>
    <n v="621.51"/>
    <n v="415.09999999999997"/>
    <m/>
    <m/>
    <m/>
    <m/>
    <m/>
    <m/>
    <m/>
  </r>
  <r>
    <s v="PAR-5100"/>
    <s v="KIT"/>
    <x v="2"/>
    <s v="Par Bieleta Dianteira Marea Weekend 1999 A 2008"/>
    <x v="2"/>
    <n v="1"/>
    <n v="94.65"/>
    <n v="77.292000000000002"/>
    <m/>
    <m/>
    <m/>
    <m/>
    <m/>
    <m/>
    <m/>
  </r>
  <r>
    <s v="Par-5110"/>
    <s v="KIT"/>
    <x v="2"/>
    <s v="Par Bieleta Dianteira Fiat Stilo 2003 Em Diante"/>
    <x v="2"/>
    <n v="42"/>
    <n v="2817.1900000000014"/>
    <n v="1992.7799999999984"/>
    <m/>
    <m/>
    <m/>
    <m/>
    <m/>
    <m/>
    <m/>
  </r>
  <r>
    <s v="Par-5113"/>
    <s v="KIT"/>
    <x v="2"/>
    <s v="Par De Bieleta Dianteira Grand Siena 2014 Em Diante "/>
    <x v="2"/>
    <n v="4"/>
    <n v="271.60000000000002"/>
    <n v="201.44"/>
    <m/>
    <m/>
    <m/>
    <m/>
    <m/>
    <m/>
    <m/>
  </r>
  <r>
    <s v="par-5229"/>
    <s v="KIT"/>
    <x v="2"/>
    <s v="Par Bieleta Dianteira Cruze Malibe 2010 Em Diante"/>
    <x v="2"/>
    <n v="1"/>
    <n v="55"/>
    <n v="39.65"/>
    <m/>
    <m/>
    <m/>
    <m/>
    <m/>
    <m/>
    <m/>
  </r>
  <r>
    <s v="PAR-5236"/>
    <s v="KIT"/>
    <x v="2"/>
    <s v="Par Bieleta Traseira Barra Estabilizadora Blazer 1996 A 2011"/>
    <x v="2"/>
    <n v="10"/>
    <n v="938.46000000000015"/>
    <n v="595.79"/>
    <m/>
    <m/>
    <m/>
    <m/>
    <m/>
    <m/>
    <m/>
  </r>
  <r>
    <s v="Par-5307"/>
    <s v="KIT"/>
    <x v="2"/>
    <s v="Par Bieleta Dianteira Vw Spacefox E Spacecross Todas Versões"/>
    <x v="2"/>
    <n v="3"/>
    <n v="242.99"/>
    <n v="184.14"/>
    <m/>
    <m/>
    <m/>
    <m/>
    <m/>
    <m/>
    <m/>
  </r>
  <r>
    <s v="PAR-5313"/>
    <s v="KIT"/>
    <x v="2"/>
    <s v="Par Bieleta Dianteira Audi A3 2003 A 2020"/>
    <x v="2"/>
    <n v="2"/>
    <n v="214.5"/>
    <n v="140.13999999999999"/>
    <m/>
    <m/>
    <m/>
    <m/>
    <m/>
    <m/>
    <m/>
  </r>
  <r>
    <s v="PAR-55120"/>
    <s v="KIT"/>
    <x v="4"/>
    <s v="Par Cabo De Freio Fusca 1.200 Todos Até 1981"/>
    <x v="4"/>
    <n v="4"/>
    <n v="290.32"/>
    <n v="230.86"/>
    <m/>
    <m/>
    <m/>
    <m/>
    <m/>
    <m/>
    <m/>
  </r>
  <r>
    <s v="par-55123"/>
    <s v="KIT"/>
    <x v="13"/>
    <s v="Par Cabo De Freio Brasília 1300 1500 1600"/>
    <x v="1"/>
    <n v="1"/>
    <n v="70.790000000000006"/>
    <n v="52.76"/>
    <m/>
    <m/>
    <m/>
    <m/>
    <m/>
    <m/>
    <m/>
  </r>
  <r>
    <s v="par552002-5701"/>
    <s v="KIT"/>
    <x v="14"/>
    <s v="Par Bandeja E Bieleta Peugeot 206 Todos 1999 A 2010"/>
    <x v="6"/>
    <n v="3"/>
    <n v="1215.77"/>
    <n v="926.22"/>
    <m/>
    <m/>
    <m/>
    <m/>
    <m/>
    <m/>
    <m/>
  </r>
  <r>
    <s v="par552010/11"/>
    <s v="KIT"/>
    <x v="0"/>
    <s v="Par Bandeja Sem Pivô Citroen C3 2013 Em Diante"/>
    <x v="0"/>
    <n v="2"/>
    <n v="341.6"/>
    <n v="252.26"/>
    <m/>
    <m/>
    <m/>
    <m/>
    <m/>
    <m/>
    <m/>
  </r>
  <r>
    <s v="PAR552030/31"/>
    <s v="KIT"/>
    <x v="0"/>
    <s v="Par Bandeja Inferior Xsara Picasso 2001 A 2011 Com Pivô"/>
    <x v="0"/>
    <n v="2"/>
    <n v="683.82"/>
    <n v="519.86"/>
    <m/>
    <m/>
    <m/>
    <m/>
    <m/>
    <m/>
    <m/>
  </r>
  <r>
    <s v="PAR-552032/33"/>
    <s v="KIT"/>
    <x v="0"/>
    <s v="Par Bandeja Inferior Com Pivô Peugeot 208 2013 A 2022"/>
    <x v="0"/>
    <n v="2"/>
    <n v="687.74"/>
    <n v="488.92"/>
    <m/>
    <m/>
    <m/>
    <m/>
    <m/>
    <m/>
    <m/>
  </r>
  <r>
    <s v="PAR-559130/40"/>
    <s v="KIT"/>
    <x v="2"/>
    <s v="Par Bieleta Dianteira Reforçada L200 Triton 2007 A 2013"/>
    <x v="2"/>
    <n v="1"/>
    <n v="135.56"/>
    <n v="91.06"/>
    <m/>
    <m/>
    <m/>
    <m/>
    <m/>
    <m/>
    <m/>
  </r>
  <r>
    <s v="Par-5607"/>
    <s v="KIT"/>
    <x v="2"/>
    <s v="Par Bieleta Dianteira Tucson Sportage"/>
    <x v="2"/>
    <n v="9"/>
    <n v="619.33000000000004"/>
    <n v="460.08"/>
    <m/>
    <m/>
    <m/>
    <m/>
    <m/>
    <m/>
    <m/>
  </r>
  <r>
    <s v="PAR5615"/>
    <s v="KIT"/>
    <x v="2"/>
    <s v="Par Bieleta Traseira Sonata 2011 A 2014"/>
    <x v="2"/>
    <n v="2"/>
    <n v="252.39999999999998"/>
    <n v="172.73000000000002"/>
    <m/>
    <m/>
    <m/>
    <m/>
    <m/>
    <m/>
    <m/>
  </r>
  <r>
    <s v="PAR-5701"/>
    <s v="KIT"/>
    <x v="2"/>
    <s v="Par Bieleta Dianteira Peugeot 2008 2016 A 2019"/>
    <x v="2"/>
    <n v="50"/>
    <n v="4464.6799999999976"/>
    <n v="2383.5899999999997"/>
    <m/>
    <m/>
    <m/>
    <m/>
    <m/>
    <m/>
    <m/>
  </r>
  <r>
    <s v="Par-5705"/>
    <s v="KIT"/>
    <x v="2"/>
    <s v="Par Bieleta Dianteira C4 Picasso 2009 A 2019"/>
    <x v="2"/>
    <n v="8"/>
    <n v="660.4"/>
    <n v="445.90449999999998"/>
    <m/>
    <m/>
    <m/>
    <m/>
    <m/>
    <m/>
    <m/>
  </r>
  <r>
    <s v="Par-5711"/>
    <s v="KIT"/>
    <x v="2"/>
    <s v="Par Bieleta Dianteira C3 Picasso 2012 Em Diante"/>
    <x v="2"/>
    <n v="4"/>
    <n v="316.13"/>
    <n v="235.32"/>
    <m/>
    <m/>
    <m/>
    <m/>
    <m/>
    <m/>
    <m/>
  </r>
  <r>
    <s v="Par-5717"/>
    <s v="KIT"/>
    <x v="2"/>
    <s v="Par Bieleta Barra Peugeot 307 308 408 3008 C4 - C4  Picasso"/>
    <x v="2"/>
    <n v="3"/>
    <n v="323.96999999999997"/>
    <n v="204.54000000000002"/>
    <m/>
    <m/>
    <m/>
    <m/>
    <m/>
    <m/>
    <m/>
  </r>
  <r>
    <s v="PAR-6202/03"/>
    <s v="KIT"/>
    <x v="2"/>
    <s v="Par Bieleta Dianteira X-trail 2004 A 2009"/>
    <x v="2"/>
    <n v="2"/>
    <n v="195.14"/>
    <n v="128.82"/>
    <m/>
    <m/>
    <m/>
    <m/>
    <m/>
    <m/>
    <m/>
  </r>
  <r>
    <s v="PAR-6209"/>
    <s v="KIT"/>
    <x v="2"/>
    <s v="Par Bieleta Traseira Frontier 2017 A 2022"/>
    <x v="2"/>
    <n v="2"/>
    <n v="236.46"/>
    <n v="165.18"/>
    <m/>
    <m/>
    <m/>
    <m/>
    <m/>
    <m/>
    <m/>
  </r>
  <r>
    <s v="PAR6312"/>
    <s v="KIT"/>
    <x v="2"/>
    <s v="Par Bieleta Dianteira Towner Furgão 2011 Em Diante"/>
    <x v="2"/>
    <n v="1"/>
    <n v="108.78"/>
    <n v="68.84"/>
    <m/>
    <m/>
    <m/>
    <m/>
    <m/>
    <m/>
    <m/>
  </r>
  <r>
    <s v="Par-6401"/>
    <s v="KIT"/>
    <x v="2"/>
    <s v="Par Bieleta Dianteira Peugeout Partner 1999 A 2014 10mm"/>
    <x v="2"/>
    <n v="1"/>
    <n v="91"/>
    <n v="54.08"/>
    <m/>
    <m/>
    <m/>
    <m/>
    <m/>
    <m/>
    <m/>
  </r>
  <r>
    <s v="PAR662012/13"/>
    <s v="KIT"/>
    <x v="0"/>
    <s v="Par Bandeja Inferior Com Pivô Kwid 2017 Em Diante"/>
    <x v="0"/>
    <n v="10"/>
    <n v="2925.46"/>
    <n v="2270.6800000000003"/>
    <m/>
    <m/>
    <m/>
    <m/>
    <m/>
    <m/>
    <m/>
  </r>
  <r>
    <s v="par662052/53"/>
    <s v="KIT"/>
    <x v="0"/>
    <s v="Par Bandeja Com Pivô Renault Logan 2004 Em Diante"/>
    <x v="0"/>
    <n v="43"/>
    <n v="7239.4999999999945"/>
    <n v="4051.4300000000021"/>
    <m/>
    <m/>
    <m/>
    <m/>
    <m/>
    <m/>
    <m/>
  </r>
  <r>
    <s v="PAR-662068/69"/>
    <s v="KIT"/>
    <x v="0"/>
    <s v="Par Bandeja Dianteira Com Pivô Fluence 2011 À 2018"/>
    <x v="0"/>
    <n v="1"/>
    <n v="307.89999999999998"/>
    <n v="230"/>
    <m/>
    <m/>
    <m/>
    <m/>
    <m/>
    <m/>
    <m/>
  </r>
  <r>
    <s v="PAR-6700"/>
    <s v="KIT"/>
    <x v="2"/>
    <s v="Par Bieleta Dianteira Troller 1999 Até 2019"/>
    <x v="2"/>
    <n v="1"/>
    <n v="107.05"/>
    <n v="67.400000000000006"/>
    <m/>
    <m/>
    <m/>
    <m/>
    <m/>
    <m/>
    <m/>
  </r>
  <r>
    <s v="par772054/55"/>
    <s v="KIT"/>
    <x v="0"/>
    <s v="Par Bandeja Inferior Sem Pivô I30 2008 A 2012"/>
    <x v="0"/>
    <n v="1"/>
    <n v="385.69"/>
    <n v="0"/>
    <m/>
    <m/>
    <m/>
    <m/>
    <m/>
    <m/>
    <m/>
  </r>
  <r>
    <s v="par772102/3"/>
    <s v="KIT"/>
    <x v="0"/>
    <s v="Par Bandeja Com Pivô March 2011 Em Diante"/>
    <x v="0"/>
    <n v="2"/>
    <n v="595.79999999999995"/>
    <n v="448.62"/>
    <m/>
    <m/>
    <m/>
    <m/>
    <m/>
    <m/>
    <m/>
  </r>
  <r>
    <s v="PAR772106/07"/>
    <s v="KIT"/>
    <x v="0"/>
    <s v="Par Bandeja Inferior Com Pivô Nissan Tiida"/>
    <x v="0"/>
    <n v="1"/>
    <n v="279.69"/>
    <n v="208.19"/>
    <m/>
    <m/>
    <m/>
    <m/>
    <m/>
    <m/>
    <m/>
  </r>
  <r>
    <s v="PAR-8106"/>
    <s v="KIT"/>
    <x v="2"/>
    <s v="Par Bieleta Traseira Chery Cielo 2008 A 2013"/>
    <x v="2"/>
    <n v="2"/>
    <n v="199.8"/>
    <n v="122.94"/>
    <m/>
    <m/>
    <m/>
    <m/>
    <m/>
    <m/>
    <m/>
  </r>
  <r>
    <s v="Par-FD001"/>
    <s v="KIT"/>
    <x v="10"/>
    <s v="2 Kit's Rolamento Roda Traseira Escort 94 Fiesta 95 Ka 97 "/>
    <x v="5"/>
    <n v="26"/>
    <n v="2762.5999999999995"/>
    <n v="1536.6159999999995"/>
    <m/>
    <m/>
    <m/>
    <m/>
    <m/>
    <m/>
    <m/>
  </r>
  <r>
    <s v="PAR-FTK00226/27"/>
    <s v="KIT"/>
    <x v="15"/>
    <s v="Par Pivô Inferior Focus 2014 Em Diante"/>
    <x v="0"/>
    <n v="1"/>
    <n v="140.91999999999999"/>
    <n v="94.51"/>
    <m/>
    <m/>
    <m/>
    <m/>
    <m/>
    <m/>
    <m/>
  </r>
  <r>
    <s v="PARFTK00311"/>
    <s v="KIT"/>
    <x v="0"/>
    <s v="Par Pivô Bandeja Cobalt 2011 Em Diante"/>
    <x v="0"/>
    <n v="1"/>
    <n v="73.22"/>
    <n v="58.43"/>
    <m/>
    <m/>
    <m/>
    <m/>
    <m/>
    <m/>
    <m/>
  </r>
  <r>
    <s v="PARFTK00605"/>
    <s v="KIT"/>
    <x v="16"/>
    <s v="Par Pivô Da Bandeja Dianteira Duster 2011 A 2019"/>
    <x v="0"/>
    <n v="1"/>
    <n v="89.04"/>
    <n v="56.91"/>
    <m/>
    <m/>
    <m/>
    <m/>
    <m/>
    <m/>
    <m/>
  </r>
  <r>
    <s v="PAR-FTK00903"/>
    <s v="KIT"/>
    <x v="15"/>
    <s v="Par Pivô Da Bandeja Inferior Citroen C3 2002 A 2013"/>
    <x v="0"/>
    <n v="1"/>
    <n v="94.05"/>
    <n v="58.81"/>
    <m/>
    <m/>
    <m/>
    <m/>
    <m/>
    <m/>
    <m/>
  </r>
  <r>
    <s v="PARFTK1004/05"/>
    <s v="KIT"/>
    <x v="15"/>
    <s v="Par Pivô Inferior Bandeja Dianteira Gol 1980 À 1992"/>
    <x v="0"/>
    <n v="1"/>
    <n v="109.9"/>
    <n v="69.77"/>
    <m/>
    <m/>
    <m/>
    <m/>
    <m/>
    <m/>
    <m/>
  </r>
  <r>
    <s v="PARFTK11030"/>
    <s v="KIT"/>
    <x v="15"/>
    <s v="Par Pivo Bandeja Inferior Ambos Os Lados Kadett 1989 À 1998"/>
    <x v="0"/>
    <n v="1"/>
    <n v="96.62"/>
    <n v="63.58"/>
    <m/>
    <m/>
    <m/>
    <m/>
    <m/>
    <m/>
    <m/>
  </r>
  <r>
    <s v="PAR-FTK11032"/>
    <s v="KIT"/>
    <x v="16"/>
    <s v="Par Pivô Inferior Palio 2000 A 2016"/>
    <x v="0"/>
    <n v="1"/>
    <n v="84"/>
    <n v="0"/>
    <m/>
    <m/>
    <m/>
    <m/>
    <m/>
    <m/>
    <m/>
  </r>
  <r>
    <s v="PAR-FTK11038"/>
    <s v="KIT"/>
    <x v="15"/>
    <s v="Par Pivô Inferior Palio 1996 A 1999"/>
    <x v="0"/>
    <n v="8"/>
    <n v="461.11999999999995"/>
    <n v="334.72"/>
    <m/>
    <m/>
    <m/>
    <m/>
    <m/>
    <m/>
    <m/>
  </r>
  <r>
    <s v="PARFTK11042/43"/>
    <s v="KIT"/>
    <x v="15"/>
    <s v="Par Pivô Bandeja Dianteira Spacefox 2006 A 2010"/>
    <x v="0"/>
    <n v="9"/>
    <n v="755.61"/>
    <n v="392.80000000000007"/>
    <m/>
    <m/>
    <m/>
    <m/>
    <m/>
    <m/>
    <m/>
  </r>
  <r>
    <s v="PAR-FTK11045"/>
    <s v="KIT"/>
    <x v="15"/>
    <s v="Par Pivô Inferior Bandeja Rav4 2000 Á 2005"/>
    <x v="0"/>
    <n v="2"/>
    <n v="283.62"/>
    <n v="190.5"/>
    <m/>
    <m/>
    <m/>
    <m/>
    <m/>
    <m/>
    <m/>
  </r>
  <r>
    <s v="PARFTK11052/53"/>
    <s v="KIT"/>
    <x v="15"/>
    <s v="Par Pivô Da Bandeja Strada Adventure Locker 2009 A 2017"/>
    <x v="0"/>
    <n v="2"/>
    <n v="251.36"/>
    <n v="164.72"/>
    <m/>
    <m/>
    <m/>
    <m/>
    <m/>
    <m/>
    <m/>
  </r>
  <r>
    <s v="PARFTK11055"/>
    <s v="KIT"/>
    <x v="15"/>
    <s v="Par Pivô Bandeja Dianteira Linea 2009 A 2017"/>
    <x v="0"/>
    <n v="1"/>
    <n v="109.16"/>
    <n v="92.19"/>
    <m/>
    <m/>
    <m/>
    <m/>
    <m/>
    <m/>
    <m/>
  </r>
  <r>
    <s v="PAR-FTK11056/57"/>
    <s v="KIT"/>
    <x v="15"/>
    <s v="Par Pivô Gol G5 2008 Em Diante Com Direção Hidraulica"/>
    <x v="0"/>
    <n v="1"/>
    <n v="106.65"/>
    <n v="67.069999999999993"/>
    <m/>
    <m/>
    <m/>
    <m/>
    <m/>
    <m/>
    <m/>
  </r>
  <r>
    <s v="PAR-FTK18583"/>
    <s v="KIT"/>
    <x v="0"/>
    <s v="Par Bandeja Inferior Com Pivô Santana 1988 A 2006"/>
    <x v="0"/>
    <n v="1"/>
    <n v="267.77"/>
    <n v="199.8"/>
    <m/>
    <m/>
    <m/>
    <m/>
    <m/>
    <m/>
    <m/>
  </r>
  <r>
    <s v="PAR-FTK18627"/>
    <s v="KIT"/>
    <x v="10"/>
    <s v="Par Rolamento Roda Dianteira Amarok 2011 Em Diante"/>
    <x v="11"/>
    <n v="1"/>
    <n v="338.3"/>
    <n v="275.25"/>
    <m/>
    <m/>
    <m/>
    <m/>
    <m/>
    <m/>
    <m/>
  </r>
  <r>
    <s v="PAR-FTK22104"/>
    <s v="KIT"/>
    <x v="15"/>
    <s v="Par Pivô Da Bandeja Dianteira Ix35 2010 A 2017"/>
    <x v="0"/>
    <n v="4"/>
    <n v="495.76"/>
    <n v="370.52"/>
    <m/>
    <m/>
    <m/>
    <m/>
    <m/>
    <m/>
    <m/>
  </r>
  <r>
    <s v="PARFTK22182"/>
    <s v="KIT"/>
    <x v="15"/>
    <s v="Par Pivô Inferior Da Bandeja Clio 1996 A 2003"/>
    <x v="0"/>
    <n v="5"/>
    <n v="417.66"/>
    <n v="247.39"/>
    <m/>
    <m/>
    <m/>
    <m/>
    <m/>
    <m/>
    <m/>
  </r>
  <r>
    <s v="PAR-FTK22182"/>
    <s v="KIT"/>
    <x v="15"/>
    <s v="Par Pivô Inferior Da Bandeja Scenic 1998 A 2010"/>
    <x v="0"/>
    <n v="2"/>
    <n v="159.72"/>
    <n v="97.66"/>
    <m/>
    <m/>
    <m/>
    <m/>
    <m/>
    <m/>
    <m/>
  </r>
  <r>
    <s v="PAR-FTK22183"/>
    <s v="KIT"/>
    <x v="15"/>
    <s v="Par Pivô Da Bandeja Dianteira Megane 1996 A 2005"/>
    <x v="0"/>
    <n v="5"/>
    <n v="489.3"/>
    <n v="323.35000000000002"/>
    <m/>
    <m/>
    <m/>
    <m/>
    <m/>
    <m/>
    <m/>
  </r>
  <r>
    <s v="PAR-FTK314"/>
    <s v="KIT"/>
    <x v="11"/>
    <s v="Par Coifa Homocinetica Lado Roda Fiat 147 1976 A 1986"/>
    <x v="9"/>
    <n v="1"/>
    <n v="73.42"/>
    <n v="54.94"/>
    <m/>
    <m/>
    <m/>
    <m/>
    <m/>
    <m/>
    <m/>
  </r>
  <r>
    <s v="PARFTK33006-AMW"/>
    <s v="KIT"/>
    <x v="9"/>
    <s v="Par Bucha Do Braço Superior Dianteiro Explorer 96 97"/>
    <x v="8"/>
    <n v="1"/>
    <n v="81.69"/>
    <n v="1.39"/>
    <m/>
    <m/>
    <m/>
    <m/>
    <m/>
    <m/>
    <m/>
  </r>
  <r>
    <s v="PAR-FTK3320K"/>
    <s v="KIT"/>
    <x v="11"/>
    <s v="Par Coifa Semi Eixo Lado Câmbio Fiorino 1980 A 2009"/>
    <x v="9"/>
    <n v="1"/>
    <n v="34.99"/>
    <n v="23.04"/>
    <m/>
    <m/>
    <m/>
    <m/>
    <m/>
    <m/>
    <m/>
  </r>
  <r>
    <s v="PAR-FTK3321K"/>
    <s v="KIT"/>
    <x v="11"/>
    <s v="Par Coifa Semi Eixo Câmbio Fiat Cronos 2017 Em Diante"/>
    <x v="9"/>
    <n v="1"/>
    <n v="53.99"/>
    <n v="38.81"/>
    <m/>
    <m/>
    <m/>
    <m/>
    <m/>
    <m/>
    <m/>
  </r>
  <r>
    <s v="PARFTK33395"/>
    <s v="KIT"/>
    <x v="15"/>
    <s v="Par Pivô Inferior Da Bandeja Dianteira Fiesta 2002 A 2014"/>
    <x v="0"/>
    <n v="3"/>
    <n v="301.7"/>
    <n v="218.69"/>
    <m/>
    <m/>
    <m/>
    <m/>
    <m/>
    <m/>
    <m/>
  </r>
  <r>
    <s v="PARFTK77001-AMW"/>
    <s v="KIT"/>
    <x v="9"/>
    <s v="Par Bucha Dianteira Da Bandeja Dianteira Berlingo"/>
    <x v="8"/>
    <n v="2"/>
    <n v="59"/>
    <n v="0"/>
    <m/>
    <m/>
    <m/>
    <m/>
    <m/>
    <m/>
    <m/>
  </r>
  <r>
    <s v="PARFTK99083-MB"/>
    <s v="KIT"/>
    <x v="9"/>
    <s v="Par Bucha Dianteira Da Bandeja Dianteira Mondeo 1993 A 2001"/>
    <x v="12"/>
    <n v="1"/>
    <n v="97.7"/>
    <n v="0"/>
    <m/>
    <m/>
    <m/>
    <m/>
    <m/>
    <m/>
    <m/>
  </r>
  <r>
    <s v="Par-GM001"/>
    <s v="KIT"/>
    <x v="10"/>
    <s v="Par Kit Rolamento Roda Traseira Corsa 1.4 8/16v 1994 A 2002"/>
    <x v="13"/>
    <n v="188"/>
    <n v="11705.100000000019"/>
    <n v="8483.7369999999992"/>
    <m/>
    <m/>
    <m/>
    <m/>
    <m/>
    <m/>
    <m/>
  </r>
  <r>
    <s v="PAR-LT5577"/>
    <s v="KIT"/>
    <x v="7"/>
    <s v="Par Haste Do Trambulador 230mm Golf 1998 Á 2001 Motor 1.6"/>
    <x v="7"/>
    <n v="3"/>
    <n v="261.36"/>
    <n v="158.57999999999998"/>
    <m/>
    <m/>
    <m/>
    <m/>
    <m/>
    <m/>
    <m/>
  </r>
  <r>
    <s v="par-nzt311315"/>
    <s v="KIT"/>
    <x v="10"/>
    <s v="Par Rolamento Da Roda Dianteira Sem Abs Parati Gol Até 1994"/>
    <x v="13"/>
    <n v="1"/>
    <n v="137.9"/>
    <n v="92.01"/>
    <m/>
    <m/>
    <m/>
    <m/>
    <m/>
    <m/>
    <m/>
  </r>
  <r>
    <s v="PAR-NZT311396"/>
    <s v="KIT"/>
    <x v="10"/>
    <s v="Par Rolamento Da Roda Dianteira Sem Abs Chery"/>
    <x v="13"/>
    <n v="4"/>
    <n v="473.88"/>
    <n v="344.86"/>
    <m/>
    <m/>
    <m/>
    <m/>
    <m/>
    <m/>
    <m/>
  </r>
  <r>
    <s v="Par-PF005"/>
    <s v="KIT"/>
    <x v="12"/>
    <s v="Par Reparo Rolamento Eixo Traseiro Palio Weekend Marea Brava"/>
    <x v="5"/>
    <n v="32"/>
    <n v="3755.76"/>
    <n v="2453.8400000000011"/>
    <m/>
    <m/>
    <m/>
    <m/>
    <m/>
    <m/>
    <m/>
  </r>
  <r>
    <s v="Par-PG001"/>
    <s v="KIT"/>
    <x v="12"/>
    <s v="Kit Rolamento Eixo Traseiro Peugeot206/207 C/barra 47mm"/>
    <x v="5"/>
    <n v="34"/>
    <n v="4912.4000000000005"/>
    <n v="3048.29"/>
    <m/>
    <m/>
    <m/>
    <m/>
    <m/>
    <m/>
    <m/>
  </r>
  <r>
    <s v="PAR-PG001A"/>
    <s v="KIT"/>
    <x v="12"/>
    <s v="Kit Rolamento Eixo Traseiro Peugeot 206/207 C/barra 50mm"/>
    <x v="5"/>
    <n v="1"/>
    <n v="205.7"/>
    <n v="159.57"/>
    <m/>
    <m/>
    <m/>
    <m/>
    <m/>
    <m/>
    <m/>
  </r>
  <r>
    <s v="PAR-PG003"/>
    <s v="KIT"/>
    <x v="12"/>
    <s v="2 Kit's De Rolamento Eixo Traseiro Xsara Picasso 2001 A 2011"/>
    <x v="5"/>
    <n v="3"/>
    <n v="493.70000000000005"/>
    <n v="333.82"/>
    <m/>
    <m/>
    <m/>
    <m/>
    <m/>
    <m/>
    <m/>
  </r>
  <r>
    <s v="Par-VW001"/>
    <s v="KIT"/>
    <x v="10"/>
    <s v="Par De Kit Rolamento Roda Traseira Fox 2007 2008 2009 Novo"/>
    <x v="13"/>
    <n v="528"/>
    <n v="34982.700000000092"/>
    <n v="24478.803000000251"/>
    <m/>
    <m/>
    <m/>
    <m/>
    <m/>
    <m/>
    <m/>
  </r>
  <r>
    <n v="2210"/>
    <s v="SIMPLES"/>
    <x v="7"/>
    <s v="Haste Bieleta Do Câmbio Peugeot 206 207  1.4 .16 161mm Curta"/>
    <x v="7"/>
    <n v="7"/>
    <n v="223.93"/>
    <n v="123.3"/>
    <m/>
    <m/>
    <m/>
    <m/>
    <m/>
    <m/>
    <m/>
  </r>
  <r>
    <n v="2278"/>
    <s v="SIMPLES"/>
    <x v="17"/>
    <s v="Bucha Eixo Tras Elimina Folga 47mm Peugeot 206 1999 A 2010"/>
    <x v="7"/>
    <n v="1"/>
    <n v="34.090000000000003"/>
    <n v="0"/>
    <m/>
    <m/>
    <m/>
    <m/>
    <m/>
    <m/>
    <m/>
  </r>
  <r>
    <n v="2302"/>
    <s v="SIMPLES"/>
    <x v="3"/>
    <s v="Kit Reparo Trambulador Cambio Astra Com Liame 1993 A 2006"/>
    <x v="7"/>
    <n v="8"/>
    <n v="159.91999999999999"/>
    <n v="130.41999999999999"/>
    <m/>
    <m/>
    <m/>
    <m/>
    <m/>
    <m/>
    <m/>
  </r>
  <r>
    <n v="2309"/>
    <s v="SIMPLES"/>
    <x v="3"/>
    <s v="Suporte Da Alavanca De Seleção Do Trambulador Corsa Celta"/>
    <x v="7"/>
    <n v="1"/>
    <n v="33.700000000000003"/>
    <n v="23.66"/>
    <m/>
    <m/>
    <m/>
    <m/>
    <m/>
    <m/>
    <m/>
  </r>
  <r>
    <n v="2312"/>
    <s v="SIMPLES"/>
    <x v="3"/>
    <s v="Reparo Bucha Cabo Marcha Zafira A Partir De 2006 Até 2012"/>
    <x v="7"/>
    <n v="1"/>
    <n v="23"/>
    <n v="13.09"/>
    <m/>
    <m/>
    <m/>
    <m/>
    <m/>
    <m/>
    <m/>
  </r>
  <r>
    <n v="2314"/>
    <s v="SIMPLES"/>
    <x v="7"/>
    <s v="Reparo Alavanca Cambio Corsa Classic Celta 2005/2014"/>
    <x v="7"/>
    <n v="11"/>
    <n v="284.89999999999998"/>
    <n v="180.9"/>
    <m/>
    <m/>
    <m/>
    <m/>
    <m/>
    <m/>
    <m/>
  </r>
  <r>
    <n v="2316"/>
    <s v="SIMPLES"/>
    <x v="3"/>
    <s v="Kit Reparo Alavanca Câmbio Trambulador Vectra 2006 Até 2011"/>
    <x v="7"/>
    <n v="101"/>
    <n v="7150.120000000009"/>
    <n v="5169.4499999999935"/>
    <m/>
    <m/>
    <m/>
    <m/>
    <m/>
    <m/>
    <m/>
  </r>
  <r>
    <n v="2327"/>
    <s v="SIMPLES"/>
    <x v="3"/>
    <s v="Kit Reparo Bucha Alavanca Câmbio Varão Corsa"/>
    <x v="7"/>
    <n v="86"/>
    <n v="4061.3400000000033"/>
    <n v="2717.7469999999994"/>
    <m/>
    <m/>
    <m/>
    <m/>
    <m/>
    <m/>
    <m/>
  </r>
  <r>
    <n v="2345"/>
    <s v="SIMPLES"/>
    <x v="3"/>
    <s v="Pino Regulagem Da Ponta Do Cabo De Marcha Corsa Celta Vectra"/>
    <x v="7"/>
    <n v="1"/>
    <n v="23.13"/>
    <n v="14.35"/>
    <m/>
    <m/>
    <m/>
    <m/>
    <m/>
    <m/>
    <m/>
  </r>
  <r>
    <n v="2357"/>
    <s v="SIMPLES"/>
    <x v="8"/>
    <s v="Suporte Coxin Radiador Esquerdo Corsa Frente Montana 2002/12"/>
    <x v="7"/>
    <n v="2"/>
    <n v="216.78"/>
    <n v="141.02000000000001"/>
    <m/>
    <m/>
    <m/>
    <m/>
    <m/>
    <m/>
    <m/>
  </r>
  <r>
    <n v="2358"/>
    <s v="SIMPLES"/>
    <x v="8"/>
    <s v="Suporte Coxin Radiador Direito Montana Antiga 2002 A 2012"/>
    <x v="7"/>
    <n v="1"/>
    <n v="50.7"/>
    <n v="38.619999999999997"/>
    <m/>
    <m/>
    <m/>
    <m/>
    <m/>
    <m/>
    <m/>
  </r>
  <r>
    <n v="2360"/>
    <s v="SIMPLES"/>
    <x v="8"/>
    <s v="Suporte Radiador Lado Motorista - Corsa Sedan 1.6 - 1999"/>
    <x v="7"/>
    <n v="4"/>
    <n v="307.62"/>
    <n v="208.38000000000002"/>
    <m/>
    <m/>
    <m/>
    <m/>
    <m/>
    <m/>
    <m/>
  </r>
  <r>
    <n v="2361"/>
    <s v="SIMPLES"/>
    <x v="18"/>
    <s v="Corsa Sedan Class. Super 1.6 2004 A 2006"/>
    <x v="7"/>
    <n v="2"/>
    <n v="114.06"/>
    <n v="88.37"/>
    <m/>
    <m/>
    <m/>
    <m/>
    <m/>
    <m/>
    <m/>
  </r>
  <r>
    <n v="2362"/>
    <s v="SIMPLES"/>
    <x v="8"/>
    <s v="Suporte Sup. Radiador Celta 2009 Le Ld"/>
    <x v="7"/>
    <n v="3"/>
    <n v="256.7"/>
    <n v="204.79"/>
    <m/>
    <m/>
    <m/>
    <m/>
    <m/>
    <m/>
    <m/>
  </r>
  <r>
    <n v="2367"/>
    <s v="SIMPLES"/>
    <x v="8"/>
    <s v="Suporte Do Radiador Vectra Cd 2.2 16v 2000"/>
    <x v="7"/>
    <n v="10"/>
    <n v="659.53"/>
    <n v="443.85"/>
    <m/>
    <m/>
    <m/>
    <m/>
    <m/>
    <m/>
    <m/>
  </r>
  <r>
    <n v="3003"/>
    <s v="SIMPLES"/>
    <x v="19"/>
    <s v="Caixa Rótula Alavanca Câmbio Santana Até 2005"/>
    <x v="2"/>
    <n v="3"/>
    <n v="75.36"/>
    <n v="48.33"/>
    <m/>
    <m/>
    <m/>
    <m/>
    <m/>
    <m/>
    <m/>
  </r>
  <r>
    <n v="3037"/>
    <s v="SIMPLES"/>
    <x v="19"/>
    <s v="Caixa Rótula Alavanca Câmbio Gol G1 G2 G3"/>
    <x v="2"/>
    <n v="2"/>
    <n v="50.24"/>
    <n v="32.22"/>
    <m/>
    <m/>
    <m/>
    <m/>
    <m/>
    <m/>
    <m/>
  </r>
  <r>
    <n v="4001"/>
    <s v="SIMPLES"/>
    <x v="20"/>
    <s v="Capa Pedal Acelerador Freio Embreagem Voyage Saveiro Gol"/>
    <x v="2"/>
    <n v="3"/>
    <n v="53.699999999999996"/>
    <n v="26.58"/>
    <m/>
    <m/>
    <m/>
    <m/>
    <m/>
    <m/>
    <m/>
  </r>
  <r>
    <n v="4002"/>
    <s v="SIMPLES"/>
    <x v="20"/>
    <s v="Capa De Pedal Freio Embreagem Spacefox 2012 A 2015"/>
    <x v="2"/>
    <n v="7"/>
    <n v="127.91999999999999"/>
    <n v="72.741699999999994"/>
    <m/>
    <m/>
    <m/>
    <m/>
    <m/>
    <m/>
    <m/>
  </r>
  <r>
    <n v="4003"/>
    <s v="SIMPLES"/>
    <x v="20"/>
    <s v="Capa De Pedal Freio Embreagem Acelerador Fiorino 1981 A 2016"/>
    <x v="2"/>
    <n v="4"/>
    <n v="57.4"/>
    <n v="23.640499999999999"/>
    <m/>
    <m/>
    <m/>
    <m/>
    <m/>
    <m/>
    <m/>
  </r>
  <r>
    <n v="4004"/>
    <s v="SIMPLES"/>
    <x v="20"/>
    <s v="Capa Pedal Acelerador Freio Embreagem Corsa 1994 Até 2015"/>
    <x v="2"/>
    <n v="11"/>
    <n v="212.90000000000003"/>
    <n v="136.20999999999998"/>
    <m/>
    <m/>
    <m/>
    <m/>
    <m/>
    <m/>
    <m/>
  </r>
  <r>
    <n v="4005"/>
    <s v="SIMPLES"/>
    <x v="20"/>
    <s v="Capa De Pedal Freio Embreagem Acelerador Passat G1 74 A 78"/>
    <x v="2"/>
    <n v="1"/>
    <n v="14.35"/>
    <n v="21.81"/>
    <m/>
    <m/>
    <m/>
    <m/>
    <m/>
    <m/>
    <m/>
  </r>
  <r>
    <n v="4013"/>
    <s v="SIMPLES"/>
    <x v="20"/>
    <s v="Capa De Pedal Freio Embreagem F-250"/>
    <x v="2"/>
    <n v="1"/>
    <n v="14.35"/>
    <n v="5.91"/>
    <m/>
    <m/>
    <m/>
    <m/>
    <m/>
    <m/>
    <m/>
  </r>
  <r>
    <n v="4016"/>
    <s v="SIMPLES"/>
    <x v="20"/>
    <s v="Capa De Pedal Freio Embreagem Acelerador Vectra 1997 A 2005"/>
    <x v="2"/>
    <n v="3"/>
    <n v="48.03"/>
    <n v="37.768300000000004"/>
    <m/>
    <m/>
    <m/>
    <m/>
    <m/>
    <m/>
    <m/>
  </r>
  <r>
    <n v="4022"/>
    <s v="SIMPLES"/>
    <x v="20"/>
    <s v="Capa De Pedal Freio Embreagem Iveco Daily 1997 A 2012"/>
    <x v="2"/>
    <n v="5"/>
    <n v="71.17"/>
    <n v="59.54"/>
    <m/>
    <m/>
    <m/>
    <m/>
    <m/>
    <m/>
    <m/>
  </r>
  <r>
    <n v="4023"/>
    <s v="SIMPLES"/>
    <x v="20"/>
    <s v="Capa De Pedal Freio Embreagem Sprinter 310 312 412 311 313"/>
    <x v="2"/>
    <n v="2"/>
    <n v="28.98"/>
    <n v="6.03"/>
    <m/>
    <m/>
    <m/>
    <m/>
    <m/>
    <m/>
    <m/>
  </r>
  <r>
    <n v="4024"/>
    <s v="SIMPLES"/>
    <x v="20"/>
    <s v="Capa De Pedal Freio Embreagem Sandero 2012 A 2014"/>
    <x v="2"/>
    <n v="10"/>
    <n v="144.9"/>
    <n v="60.276900000000012"/>
    <m/>
    <m/>
    <m/>
    <m/>
    <m/>
    <m/>
    <m/>
  </r>
  <r>
    <n v="4032"/>
    <s v="SIMPLES"/>
    <x v="20"/>
    <s v="Capa De Pedal Freio Embreagem Idea 1996 A 2010"/>
    <x v="2"/>
    <n v="4"/>
    <n v="57.4"/>
    <n v="23.64"/>
    <m/>
    <m/>
    <m/>
    <m/>
    <m/>
    <m/>
    <m/>
  </r>
  <r>
    <n v="4041"/>
    <s v="SIMPLES"/>
    <x v="20"/>
    <s v="Capa Pedal Hyundai Hr E H100 Kia Bongo K2500 K2700 K2799 "/>
    <x v="2"/>
    <n v="19"/>
    <n v="415.91"/>
    <n v="232.16000000000003"/>
    <m/>
    <m/>
    <m/>
    <m/>
    <m/>
    <m/>
    <m/>
  </r>
  <r>
    <n v="4043"/>
    <s v="SIMPLES"/>
    <x v="20"/>
    <s v="Kit Capa De Pedal Vw Voyage 2008 A 2021"/>
    <x v="2"/>
    <n v="1"/>
    <n v="19.7"/>
    <n v="10.35"/>
    <m/>
    <m/>
    <m/>
    <m/>
    <m/>
    <m/>
    <m/>
  </r>
  <r>
    <n v="4044"/>
    <s v="SIMPLES"/>
    <x v="20"/>
    <s v="Capa Pedal Acelerador Freio Embreagem Santana 1984 A 1991"/>
    <x v="2"/>
    <n v="1"/>
    <n v="18.37"/>
    <n v="25.15"/>
    <m/>
    <m/>
    <m/>
    <m/>
    <m/>
    <m/>
    <m/>
  </r>
  <r>
    <n v="4045"/>
    <s v="SIMPLES"/>
    <x v="20"/>
    <s v="Capa De Pedal Freio Embreagem Mercedes 709 1978 A 2018"/>
    <x v="2"/>
    <n v="1"/>
    <n v="22.18"/>
    <n v="13.52"/>
    <m/>
    <m/>
    <m/>
    <m/>
    <m/>
    <m/>
    <m/>
  </r>
  <r>
    <n v="4051"/>
    <s v="SIMPLES"/>
    <x v="20"/>
    <s v="Capa De Pedal Freio Embreagem Scania T113"/>
    <x v="2"/>
    <n v="2"/>
    <n v="48.68"/>
    <n v="42.3"/>
    <m/>
    <m/>
    <m/>
    <m/>
    <m/>
    <m/>
    <m/>
  </r>
  <r>
    <n v="4053"/>
    <s v="SIMPLES"/>
    <x v="20"/>
    <s v="Capa De Pedal Freio Embreagem Acelerador Nl10"/>
    <x v="2"/>
    <n v="3"/>
    <n v="99.33"/>
    <n v="69.42"/>
    <m/>
    <m/>
    <m/>
    <m/>
    <m/>
    <m/>
    <m/>
  </r>
  <r>
    <n v="4054"/>
    <s v="SIMPLES"/>
    <x v="20"/>
    <s v="Capa De Pedal Freio Embreagem Micro Ônibus Vw"/>
    <x v="2"/>
    <n v="1"/>
    <n v="24.34"/>
    <n v="14.2"/>
    <m/>
    <m/>
    <m/>
    <m/>
    <m/>
    <m/>
    <m/>
  </r>
  <r>
    <n v="4055"/>
    <s v="SIMPLES"/>
    <x v="20"/>
    <s v="Capa De Pedal Freio Embreagem Volare"/>
    <x v="2"/>
    <n v="1"/>
    <n v="24.34"/>
    <n v="14.2"/>
    <m/>
    <m/>
    <m/>
    <m/>
    <m/>
    <m/>
    <m/>
  </r>
  <r>
    <n v="4058"/>
    <s v="SIMPLES"/>
    <x v="20"/>
    <s v="Capa De Pedal Freio E Embreagem Citroen C3"/>
    <x v="2"/>
    <n v="26"/>
    <n v="526.81999999999994"/>
    <n v="252.86999999999989"/>
    <m/>
    <m/>
    <m/>
    <m/>
    <m/>
    <m/>
    <m/>
  </r>
  <r>
    <n v="4063"/>
    <s v="SIMPLES"/>
    <x v="20"/>
    <s v="Capa Pedal Freio Embreagem Gm Spin 2012 Em Diante"/>
    <x v="2"/>
    <n v="61"/>
    <n v="1276.9900000000007"/>
    <n v="672.61000000000013"/>
    <m/>
    <m/>
    <m/>
    <m/>
    <m/>
    <m/>
    <m/>
  </r>
  <r>
    <n v="4064"/>
    <s v="SIMPLES"/>
    <x v="20"/>
    <s v="Capa Pedal Acelerador Freio Embreagem Opala Todos"/>
    <x v="2"/>
    <n v="2"/>
    <n v="63.98"/>
    <n v="41.1"/>
    <m/>
    <m/>
    <m/>
    <m/>
    <m/>
    <m/>
    <m/>
  </r>
  <r>
    <n v="4071"/>
    <s v="SIMPLES"/>
    <x v="20"/>
    <s v="Capa De Pedal Freio Embreagem Master 2014 A 2021"/>
    <x v="2"/>
    <n v="2"/>
    <n v="49.72"/>
    <n v="29.2638"/>
    <m/>
    <m/>
    <m/>
    <m/>
    <m/>
    <m/>
    <m/>
  </r>
  <r>
    <n v="4076"/>
    <s v="SIMPLES"/>
    <x v="20"/>
    <s v="Capa Pedal Embreagem Freio Renault Logan 2007 Até 2011"/>
    <x v="2"/>
    <n v="6"/>
    <n v="138"/>
    <n v="65.45"/>
    <m/>
    <m/>
    <m/>
    <m/>
    <m/>
    <m/>
    <m/>
  </r>
  <r>
    <n v="4077"/>
    <s v="SIMPLES"/>
    <x v="20"/>
    <s v="Capa De Pedal Freio Embreagem Logan 2014 A 2022"/>
    <x v="2"/>
    <n v="1"/>
    <n v="19.04"/>
    <n v="26.66"/>
    <m/>
    <m/>
    <m/>
    <m/>
    <m/>
    <m/>
    <m/>
  </r>
  <r>
    <n v="4079"/>
    <s v="SIMPLES"/>
    <x v="20"/>
    <s v="Kit Capa De Pedal New Fiesta"/>
    <x v="2"/>
    <n v="14"/>
    <n v="287"/>
    <n v="143.26000000000002"/>
    <m/>
    <m/>
    <m/>
    <m/>
    <m/>
    <m/>
    <m/>
  </r>
  <r>
    <n v="4081"/>
    <s v="SIMPLES"/>
    <x v="20"/>
    <s v="Capa De Pedal Freio Automático Focus 2008 A 2016"/>
    <x v="2"/>
    <n v="2"/>
    <n v="49.34"/>
    <n v="44.86"/>
    <m/>
    <m/>
    <m/>
    <m/>
    <m/>
    <m/>
    <m/>
  </r>
  <r>
    <n v="4083"/>
    <s v="SIMPLES"/>
    <x v="20"/>
    <s v="Capa De Pedal Freio Automático Santa Fé 2010 A 2014"/>
    <x v="2"/>
    <n v="3"/>
    <n v="72.37"/>
    <n v="59.09"/>
    <m/>
    <m/>
    <m/>
    <m/>
    <m/>
    <m/>
    <m/>
  </r>
  <r>
    <n v="5033"/>
    <s v="SIMPLES"/>
    <x v="2"/>
    <s v="Bieleta Dianteira New Fiesta 2010 Em Diante"/>
    <x v="2"/>
    <n v="5"/>
    <n v="186.07999999999998"/>
    <n v="131.74"/>
    <m/>
    <m/>
    <m/>
    <m/>
    <m/>
    <m/>
    <m/>
  </r>
  <r>
    <n v="5040"/>
    <s v="SIMPLES"/>
    <x v="2"/>
    <s v="BIELETA DIANTEIRA AMBOS OS LADOS FUSION 2013 A 2020"/>
    <x v="2"/>
    <n v="2"/>
    <n v="112.5"/>
    <n v="81.38"/>
    <m/>
    <m/>
    <m/>
    <m/>
    <m/>
    <m/>
    <m/>
  </r>
  <r>
    <n v="5041"/>
    <s v="SIMPLES"/>
    <x v="2"/>
    <s v="Bieleta Traseira Ambos Os Lados Fusion 2013 A 2020"/>
    <x v="2"/>
    <n v="4"/>
    <n v="162.88"/>
    <n v="135.22"/>
    <m/>
    <m/>
    <m/>
    <m/>
    <m/>
    <m/>
    <m/>
  </r>
  <r>
    <n v="5113"/>
    <s v="SIMPLES"/>
    <x v="2"/>
    <s v="Bieleta Dianteira Mobi Uno Palio Fiorino Grand Siena"/>
    <x v="2"/>
    <n v="3"/>
    <n v="95.1"/>
    <n v="60.929999999999993"/>
    <m/>
    <m/>
    <m/>
    <m/>
    <m/>
    <m/>
    <m/>
  </r>
  <r>
    <n v="5227"/>
    <s v="SIMPLES"/>
    <x v="2"/>
    <s v="Bieleta Dianteira Direita Captiva 2008 A 2015"/>
    <x v="2"/>
    <n v="1"/>
    <n v="43.79"/>
    <n v="30.35"/>
    <m/>
    <m/>
    <m/>
    <m/>
    <m/>
    <m/>
    <m/>
  </r>
  <r>
    <n v="5303"/>
    <s v="SIMPLES"/>
    <x v="2"/>
    <s v="Bieleta Dianteira Ambos Lados Polo Classic 1996 A 2000"/>
    <x v="2"/>
    <n v="1"/>
    <n v="28.61"/>
    <n v="19.18"/>
    <m/>
    <m/>
    <m/>
    <m/>
    <m/>
    <m/>
    <m/>
  </r>
  <r>
    <n v="5313"/>
    <s v="SIMPLES"/>
    <x v="2"/>
    <s v="Bieleta Dianteira Ambos Lados Audi A3 2003 A 2020"/>
    <x v="2"/>
    <n v="1"/>
    <n v="46.21"/>
    <n v="32.35"/>
    <m/>
    <m/>
    <m/>
    <m/>
    <m/>
    <m/>
    <m/>
  </r>
  <r>
    <n v="5407"/>
    <s v="SIMPLES"/>
    <x v="2"/>
    <s v="BIELETA TRASEIRA ESQUERDA CIVIC 2001 A 2005"/>
    <x v="2"/>
    <n v="1"/>
    <n v="43.79"/>
    <n v="30.35"/>
    <m/>
    <m/>
    <m/>
    <m/>
    <m/>
    <m/>
    <m/>
  </r>
  <r>
    <n v="5433"/>
    <s v="SIMPLES"/>
    <x v="2"/>
    <s v="BIELETA DIANTEIRA AMBOS LADOS CIVIC G10 2017 EM DIANTE"/>
    <x v="2"/>
    <n v="2"/>
    <n v="115.28"/>
    <n v="41.84"/>
    <m/>
    <m/>
    <m/>
    <m/>
    <m/>
    <m/>
    <m/>
  </r>
  <r>
    <n v="5554"/>
    <s v="SIMPLES"/>
    <x v="21"/>
    <s v="Terminal Cabo De Engate Audi A3 2003"/>
    <x v="10"/>
    <n v="59"/>
    <n v="2708.6100000000024"/>
    <n v="1817.4560000000001"/>
    <m/>
    <m/>
    <m/>
    <m/>
    <m/>
    <m/>
    <m/>
  </r>
  <r>
    <n v="5701"/>
    <s v="SIMPLES"/>
    <x v="2"/>
    <s v="Bieleta Dianteira Ambos Os Lados Citroen Ds3"/>
    <x v="2"/>
    <n v="1"/>
    <n v="39.409999999999997"/>
    <n v="42.61"/>
    <m/>
    <m/>
    <m/>
    <m/>
    <m/>
    <m/>
    <m/>
  </r>
  <r>
    <n v="5705"/>
    <s v="SIMPLES"/>
    <x v="2"/>
    <s v="Bieleta Dianteira Pallas 2007 A 2013"/>
    <x v="2"/>
    <n v="2"/>
    <n v="79.78"/>
    <n v="54.22"/>
    <m/>
    <m/>
    <m/>
    <m/>
    <m/>
    <m/>
    <m/>
  </r>
  <r>
    <n v="5711"/>
    <s v="SIMPLES"/>
    <x v="2"/>
    <s v="Bieleta Dianteira C3 2003 A 2008 E 2013 Em  Diante"/>
    <x v="2"/>
    <n v="4"/>
    <n v="165.04"/>
    <n v="101.16"/>
    <m/>
    <m/>
    <m/>
    <m/>
    <m/>
    <m/>
    <m/>
  </r>
  <r>
    <n v="5913"/>
    <s v="SIMPLES"/>
    <x v="2"/>
    <s v="Bieleta Dianteira Direita L200 Triton 4x4 2007 A 2013"/>
    <x v="2"/>
    <n v="1"/>
    <n v="50.14"/>
    <n v="51.52"/>
    <m/>
    <m/>
    <m/>
    <m/>
    <m/>
    <m/>
    <m/>
  </r>
  <r>
    <n v="5924"/>
    <s v="SIMPLES"/>
    <x v="2"/>
    <s v="Bieleta Dianteira Direita L200 Triton Sport 2016 A 2019"/>
    <x v="2"/>
    <n v="1"/>
    <n v="79"/>
    <n v="-64.349999999999994"/>
    <m/>
    <m/>
    <m/>
    <m/>
    <m/>
    <m/>
    <m/>
  </r>
  <r>
    <n v="6202"/>
    <s v="SIMPLES"/>
    <x v="2"/>
    <s v="BIELETA DIANT. ESQ. X-TERRA / FRONTIER SET 07/..."/>
    <x v="2"/>
    <n v="1"/>
    <n v="46.59"/>
    <n v="0"/>
    <m/>
    <m/>
    <m/>
    <m/>
    <m/>
    <m/>
    <m/>
  </r>
  <r>
    <n v="6310"/>
    <s v="SIMPLES"/>
    <x v="2"/>
    <s v="Bieleta Dianteira Lado Direito Kia Soul 2009 A 2015"/>
    <x v="2"/>
    <n v="1"/>
    <n v="43.9"/>
    <n v="31.231999999999999"/>
    <m/>
    <m/>
    <m/>
    <m/>
    <m/>
    <m/>
    <m/>
  </r>
  <r>
    <n v="6401"/>
    <s v="SIMPLES"/>
    <x v="2"/>
    <s v="Bieleta Barra Dianteira Zx 10mm"/>
    <x v="2"/>
    <n v="1"/>
    <n v="39"/>
    <n v="42.27"/>
    <m/>
    <m/>
    <m/>
    <m/>
    <m/>
    <m/>
    <m/>
  </r>
  <r>
    <n v="6616"/>
    <s v="SIMPLES"/>
    <x v="2"/>
    <s v="Bieleta Dianteira Direita Bmw 320i 2005 A 2012 E90 92 93"/>
    <x v="2"/>
    <n v="2"/>
    <n v="164.56"/>
    <n v="116.72"/>
    <m/>
    <m/>
    <m/>
    <m/>
    <m/>
    <m/>
    <m/>
  </r>
  <r>
    <n v="10107"/>
    <s v="SIMPLES"/>
    <x v="22"/>
    <s v="Kit Bomba Combustível Gasolina Sistema Bosch Verona 94 A 96"/>
    <x v="13"/>
    <n v="109"/>
    <n v="12503.639999999987"/>
    <n v="7641.4430999999986"/>
    <m/>
    <m/>
    <m/>
    <m/>
    <m/>
    <m/>
    <m/>
  </r>
  <r>
    <n v="11097"/>
    <s v="SIMPLES"/>
    <x v="23"/>
    <s v="Pastilha De Freio Dianteira Daewoo Lanos 1997 Em Diante"/>
    <x v="14"/>
    <n v="10"/>
    <n v="430.23000000000008"/>
    <n v="317.64730000000003"/>
    <m/>
    <m/>
    <m/>
    <m/>
    <m/>
    <m/>
    <m/>
  </r>
  <r>
    <n v="11104"/>
    <s v="SIMPLES"/>
    <x v="23"/>
    <s v="Pastilhas De Freio Dianteiro Astra Advantage 2005 A 2009"/>
    <x v="14"/>
    <n v="2"/>
    <n v="124.75999999999999"/>
    <n v="47.854400000000005"/>
    <m/>
    <m/>
    <m/>
    <m/>
    <m/>
    <m/>
    <m/>
  </r>
  <r>
    <n v="11193"/>
    <s v="SIMPLES"/>
    <x v="23"/>
    <s v="Pastilhas De Freio Dianteiro Palio 1996 A 1998"/>
    <x v="14"/>
    <n v="5"/>
    <n v="270.38"/>
    <n v="193.88"/>
    <m/>
    <m/>
    <m/>
    <m/>
    <m/>
    <m/>
    <m/>
  </r>
  <r>
    <n v="11410"/>
    <s v="SIMPLES"/>
    <x v="23"/>
    <s v="Pastilhas De Freio Dianteiro Gol 1.0 1.6 G5 2008 Diante"/>
    <x v="14"/>
    <n v="5"/>
    <n v="330.3"/>
    <n v="275.94979999999998"/>
    <m/>
    <m/>
    <m/>
    <m/>
    <m/>
    <m/>
    <m/>
  </r>
  <r>
    <n v="12152"/>
    <s v="SIMPLES"/>
    <x v="1"/>
    <s v="Pino Buchas Da Dobradiça Porta Belina 1989"/>
    <x v="1"/>
    <n v="1"/>
    <n v="20.9"/>
    <n v="11.35"/>
    <m/>
    <m/>
    <m/>
    <m/>
    <m/>
    <m/>
    <m/>
  </r>
  <r>
    <n v="13120"/>
    <s v="SIMPLES"/>
    <x v="13"/>
    <s v="Kit Pino Deslizante Pinça De Freio Corsa 2003 Em Diante"/>
    <x v="1"/>
    <n v="4"/>
    <n v="190.8"/>
    <n v="138.94"/>
    <m/>
    <m/>
    <m/>
    <m/>
    <m/>
    <m/>
    <m/>
  </r>
  <r>
    <n v="13121"/>
    <s v="SIMPLES"/>
    <x v="13"/>
    <s v="Reparo Pino Guia Pinça De Freio Del Rey 1986 Até1991"/>
    <x v="1"/>
    <n v="1"/>
    <n v="45.7"/>
    <n v="34.22"/>
    <m/>
    <m/>
    <m/>
    <m/>
    <m/>
    <m/>
    <m/>
  </r>
  <r>
    <n v="13125"/>
    <s v="SIMPLES"/>
    <x v="13"/>
    <s v="Kit Guia Pinça De Freio Sonic Lt Flex 1.6man 2013"/>
    <x v="1"/>
    <n v="14"/>
    <n v="776.43"/>
    <n v="492.53"/>
    <m/>
    <m/>
    <m/>
    <m/>
    <m/>
    <m/>
    <m/>
  </r>
  <r>
    <n v="14098"/>
    <s v="SIMPLES"/>
    <x v="1"/>
    <s v="Pino Da Dobradiça Da Porta Siena G3 2005 A 2008"/>
    <x v="1"/>
    <n v="4"/>
    <n v="105.5"/>
    <n v="82"/>
    <m/>
    <m/>
    <m/>
    <m/>
    <m/>
    <m/>
    <m/>
  </r>
  <r>
    <n v="14104"/>
    <s v="SIMPLES"/>
    <x v="13"/>
    <s v="Kit Pino Guia Bucha Pinça Freio Vw Crossfox Fox Gol Saveiro "/>
    <x v="1"/>
    <n v="21"/>
    <n v="841.57000000000016"/>
    <n v="684.3"/>
    <m/>
    <m/>
    <m/>
    <m/>
    <m/>
    <m/>
    <m/>
  </r>
  <r>
    <n v="22051"/>
    <s v="SIMPLES"/>
    <x v="24"/>
    <s v="Cabo De Capô Peugeot 206 1998 Em Diante"/>
    <x v="4"/>
    <n v="5"/>
    <n v="237"/>
    <n v="192.85999999999999"/>
    <m/>
    <m/>
    <m/>
    <m/>
    <m/>
    <m/>
    <m/>
  </r>
  <r>
    <n v="22099"/>
    <s v="SIMPLES"/>
    <x v="23"/>
    <s v="Pastilha De Freio Dianteira Classic 2010 Em Diante"/>
    <x v="14"/>
    <n v="1"/>
    <n v="37.18"/>
    <n v="42.62"/>
    <m/>
    <m/>
    <m/>
    <m/>
    <m/>
    <m/>
    <m/>
  </r>
  <r>
    <n v="22383"/>
    <s v="SIMPLES"/>
    <x v="23"/>
    <s v="Pastilhas De Freio Traseiro Corolla 2.0 Automatico 11 A 19"/>
    <x v="15"/>
    <n v="2"/>
    <n v="138.22"/>
    <n v="104.94999999999999"/>
    <m/>
    <m/>
    <m/>
    <m/>
    <m/>
    <m/>
    <m/>
  </r>
  <r>
    <n v="23079"/>
    <s v="SIMPLES"/>
    <x v="1"/>
    <s v="Pino Da Dobradiça Da Porta Blazer 1996 A 2011"/>
    <x v="1"/>
    <n v="12"/>
    <n v="325.08"/>
    <n v="197.76"/>
    <m/>
    <m/>
    <m/>
    <m/>
    <m/>
    <m/>
    <m/>
  </r>
  <r>
    <n v="23125"/>
    <s v="SIMPLES"/>
    <x v="13"/>
    <s v="Pino Guia Pinça Freio S10 4x2 1995 A 2010"/>
    <x v="1"/>
    <n v="1"/>
    <n v="52.41"/>
    <n v="37.5"/>
    <m/>
    <m/>
    <m/>
    <m/>
    <m/>
    <m/>
    <m/>
  </r>
  <r>
    <n v="26056"/>
    <s v="SIMPLES"/>
    <x v="13"/>
    <s v="Kit Pino Guia Pinça Freio Pajero Tr4 2003 Em Diante"/>
    <x v="1"/>
    <n v="13"/>
    <n v="643.63"/>
    <n v="504.31"/>
    <m/>
    <m/>
    <m/>
    <m/>
    <m/>
    <m/>
    <m/>
  </r>
  <r>
    <n v="27020"/>
    <s v="SIMPLES"/>
    <x v="13"/>
    <s v="Reparo Pino Guia Pinça De Freio Dianteiro Corolla 2003a2008"/>
    <x v="1"/>
    <n v="2"/>
    <n v="155"/>
    <n v="124.03999999999999"/>
    <m/>
    <m/>
    <m/>
    <m/>
    <m/>
    <m/>
    <m/>
  </r>
  <r>
    <n v="28006"/>
    <s v="SIMPLES"/>
    <x v="13"/>
    <s v="Reparo Pino Guia Pinça De Freio Dianteiro Nissan Versa"/>
    <x v="1"/>
    <n v="9"/>
    <n v="553.43999999999994"/>
    <n v="405.34999999999997"/>
    <m/>
    <m/>
    <m/>
    <m/>
    <m/>
    <m/>
    <m/>
  </r>
  <r>
    <n v="29014"/>
    <s v="SIMPLES"/>
    <x v="13"/>
    <s v="Kit Pino Guia Pinça Freio Logan 2008 A 2013"/>
    <x v="1"/>
    <n v="7"/>
    <n v="350.84999999999997"/>
    <n v="220.19"/>
    <m/>
    <m/>
    <m/>
    <m/>
    <m/>
    <m/>
    <m/>
  </r>
  <r>
    <n v="44507"/>
    <s v="SIMPLES"/>
    <x v="24"/>
    <s v="Cabo De Capô Com Alavanca Kadett 1989 A 1998"/>
    <x v="4"/>
    <n v="8"/>
    <n v="223.92000000000002"/>
    <n v="162.94"/>
    <m/>
    <m/>
    <m/>
    <m/>
    <m/>
    <m/>
    <m/>
  </r>
  <r>
    <n v="50050"/>
    <s v="SIMPLES"/>
    <x v="25"/>
    <s v="Garfo Da Embreagem Peugeot Partner 2012 A 2018"/>
    <x v="7"/>
    <n v="4"/>
    <n v="567.6"/>
    <n v="393.32"/>
    <m/>
    <m/>
    <m/>
    <m/>
    <m/>
    <m/>
    <m/>
  </r>
  <r>
    <n v="55023"/>
    <s v="SIMPLES"/>
    <x v="26"/>
    <s v="Cabo Embreagem Gol G2 1994 A 1998"/>
    <x v="4"/>
    <n v="10"/>
    <n v="590.91999999999996"/>
    <n v="211.82999999999998"/>
    <m/>
    <m/>
    <m/>
    <m/>
    <m/>
    <m/>
    <m/>
  </r>
  <r>
    <n v="55110"/>
    <s v="SIMPLES"/>
    <x v="24"/>
    <s v="Cabo De Capô Gol Com Alavanca 1984 Em Diante"/>
    <x v="4"/>
    <n v="1"/>
    <n v="25.89"/>
    <n v="15.49"/>
    <m/>
    <m/>
    <m/>
    <m/>
    <m/>
    <m/>
    <m/>
  </r>
  <r>
    <n v="55142"/>
    <s v="SIMPLES"/>
    <x v="4"/>
    <s v="Cabo De Freio Gol G2 Todos Traseiro 1994 A 2002"/>
    <x v="4"/>
    <n v="53"/>
    <n v="4507.0299999999988"/>
    <n v="2666.8299999999995"/>
    <m/>
    <m/>
    <m/>
    <m/>
    <m/>
    <m/>
    <m/>
  </r>
  <r>
    <n v="55143"/>
    <s v="SIMPLES"/>
    <x v="4"/>
    <s v="Cabo De Freio Gol G3 2002 Em Diante"/>
    <x v="4"/>
    <n v="1"/>
    <n v="77.5"/>
    <n v="78.099999999999994"/>
    <m/>
    <m/>
    <m/>
    <m/>
    <m/>
    <m/>
    <m/>
  </r>
  <r>
    <n v="55312"/>
    <s v="SIMPLES"/>
    <x v="24"/>
    <s v="Cabo De Capô Fox Flex Com Alavanca 2003 A 2005"/>
    <x v="4"/>
    <n v="1"/>
    <n v="22.85"/>
    <n v="14.11"/>
    <m/>
    <m/>
    <m/>
    <m/>
    <m/>
    <m/>
    <m/>
  </r>
  <r>
    <n v="66044"/>
    <s v="SIMPLES"/>
    <x v="27"/>
    <s v="Cabo De Velocímetro Uno S Cs Sx Furgoneta 1985 A 1990"/>
    <x v="4"/>
    <n v="3"/>
    <n v="169.04000000000002"/>
    <n v="121.25999999999999"/>
    <m/>
    <m/>
    <m/>
    <m/>
    <m/>
    <m/>
    <m/>
  </r>
  <r>
    <n v="66080"/>
    <s v="SIMPLES"/>
    <x v="24"/>
    <s v="Cabo De Capô Com Alavanca 1566mm Uno Sporting 2010 Em Diante"/>
    <x v="4"/>
    <n v="6"/>
    <n v="207.57999999999998"/>
    <n v="169.75000000000003"/>
    <m/>
    <m/>
    <m/>
    <m/>
    <m/>
    <m/>
    <m/>
  </r>
  <r>
    <n v="66081"/>
    <s v="SIMPLES"/>
    <x v="24"/>
    <s v="Cabo De Capô Com Alavanca 1608mm Strada 2012 Em Diante"/>
    <x v="4"/>
    <n v="2"/>
    <n v="105.4"/>
    <n v="80.760000000000005"/>
    <m/>
    <m/>
    <m/>
    <m/>
    <m/>
    <m/>
    <m/>
  </r>
  <r>
    <n v="66260"/>
    <s v="SIMPLES"/>
    <x v="23"/>
    <s v="Pastilha De Freio Dianteira Novo Hb20 2016 A 2019"/>
    <x v="15"/>
    <n v="3"/>
    <n v="195.5"/>
    <n v="133.4"/>
    <m/>
    <m/>
    <m/>
    <m/>
    <m/>
    <m/>
    <m/>
  </r>
  <r>
    <n v="66412"/>
    <s v="SIMPLES"/>
    <x v="26"/>
    <s v="Cabo De Embreagem Ducato(2.8mglu)2001 2002 2003 2004 2005..."/>
    <x v="5"/>
    <n v="24"/>
    <n v="1392"/>
    <n v="1011.3599999999998"/>
    <m/>
    <m/>
    <m/>
    <m/>
    <m/>
    <m/>
    <m/>
  </r>
  <r>
    <n v="66413"/>
    <s v="SIMPLES"/>
    <x v="26"/>
    <s v="Cabo Embreagem Uno Mille Motor 1.0 8v Mpi Fire 2002 A 2004"/>
    <x v="4"/>
    <n v="7"/>
    <n v="316.08999999999997"/>
    <n v="244.87"/>
    <m/>
    <m/>
    <m/>
    <m/>
    <m/>
    <m/>
    <m/>
  </r>
  <r>
    <n v="66416"/>
    <s v="SIMPLES"/>
    <x v="26"/>
    <s v="Cabo De Embreagem Palio 1.0 (46781013) 2000 2001 2002 2003"/>
    <x v="5"/>
    <n v="3"/>
    <n v="143.69999999999999"/>
    <n v="110.17999999999998"/>
    <m/>
    <m/>
    <m/>
    <m/>
    <m/>
    <m/>
    <m/>
  </r>
  <r>
    <n v="66418"/>
    <s v="SIMPLES"/>
    <x v="26"/>
    <s v="Cabo De Embreagem Palio 1.0 (46522369) 1996 1997 98 99 2000"/>
    <x v="5"/>
    <n v="37"/>
    <n v="1787.6400000000003"/>
    <n v="1210.3599999999999"/>
    <m/>
    <m/>
    <m/>
    <m/>
    <m/>
    <m/>
    <m/>
  </r>
  <r>
    <n v="66507"/>
    <s v="SIMPLES"/>
    <x v="24"/>
    <s v="Cabo De Capô Com Alavanca 1575mm Siena 1998 A 2000"/>
    <x v="4"/>
    <n v="3"/>
    <n v="112.64999999999999"/>
    <n v="75.510000000000005"/>
    <m/>
    <m/>
    <m/>
    <m/>
    <m/>
    <m/>
    <m/>
  </r>
  <r>
    <n v="66508"/>
    <s v="SIMPLES"/>
    <x v="24"/>
    <s v="Cabo De Capô Com Alavanca 1610mm Siena 2001 A 2007"/>
    <x v="4"/>
    <n v="4"/>
    <n v="136.32"/>
    <n v="108.34"/>
    <m/>
    <m/>
    <m/>
    <m/>
    <m/>
    <m/>
    <m/>
  </r>
  <r>
    <n v="66610"/>
    <s v="SIMPLES"/>
    <x v="5"/>
    <s v="Cabo De Câmbio Engate Strada 1.5 1.6 1999 A 2002"/>
    <x v="5"/>
    <n v="1"/>
    <n v="189.99"/>
    <n v="0"/>
    <m/>
    <m/>
    <m/>
    <m/>
    <m/>
    <m/>
    <m/>
  </r>
  <r>
    <n v="66636"/>
    <s v="SIMPLES"/>
    <x v="5"/>
    <s v="Cabo De Engate Siena El 1.0/1.4 Mpi 8v 2013 Flex  55208207"/>
    <x v="5"/>
    <n v="8"/>
    <n v="990.19999999999993"/>
    <n v="567.88000000000011"/>
    <m/>
    <m/>
    <m/>
    <m/>
    <m/>
    <m/>
    <m/>
  </r>
  <r>
    <n v="66640"/>
    <s v="SIMPLES"/>
    <x v="5"/>
    <s v="Cabo Do Trambulador Engate Palio Weekend G2 G3 2003 A 2008"/>
    <x v="5"/>
    <n v="8"/>
    <n v="1220.6200000000001"/>
    <n v="734.74000000000012"/>
    <m/>
    <m/>
    <m/>
    <m/>
    <m/>
    <m/>
    <m/>
  </r>
  <r>
    <n v="66643"/>
    <s v="SIMPLES"/>
    <x v="5"/>
    <s v="Cabo Trambulador Seleção Strada 1.4 Fire Mpi 8v 2012"/>
    <x v="5"/>
    <n v="1"/>
    <n v="135.79"/>
    <n v="121.09"/>
    <m/>
    <m/>
    <m/>
    <m/>
    <m/>
    <m/>
    <m/>
  </r>
  <r>
    <n v="70526"/>
    <s v="SIMPLES"/>
    <x v="3"/>
    <s v="Kit Alavanca Cambio Parati Cht Ap 1982 À 2005"/>
    <x v="3"/>
    <n v="1"/>
    <n v="78.7"/>
    <n v="63.26"/>
    <m/>
    <m/>
    <m/>
    <m/>
    <m/>
    <m/>
    <m/>
  </r>
  <r>
    <n v="77032"/>
    <s v="SIMPLES"/>
    <x v="26"/>
    <s v="Cabo De Embreagem Montana Nova 2012 A 2016"/>
    <x v="4"/>
    <n v="1"/>
    <n v="47.99"/>
    <n v="49.73"/>
    <m/>
    <m/>
    <m/>
    <m/>
    <m/>
    <m/>
    <m/>
  </r>
  <r>
    <n v="77144"/>
    <s v="SIMPLES"/>
    <x v="27"/>
    <s v="Cabo De Velocímetro Corsa Wind Gl Gls Gsi 1994 Em Diante"/>
    <x v="4"/>
    <n v="2"/>
    <n v="55.9"/>
    <n v="37.200000000000003"/>
    <m/>
    <m/>
    <m/>
    <m/>
    <m/>
    <m/>
    <m/>
  </r>
  <r>
    <n v="77146"/>
    <s v="SIMPLES"/>
    <x v="27"/>
    <s v="Cabo De Velocímetro Vectra Todos Câmbio Mecânico 1993 A 1996"/>
    <x v="4"/>
    <n v="2"/>
    <n v="64.98"/>
    <n v="43.489999999999995"/>
    <m/>
    <m/>
    <m/>
    <m/>
    <m/>
    <m/>
    <m/>
  </r>
  <r>
    <n v="77152"/>
    <s v="SIMPLES"/>
    <x v="24"/>
    <s v="Cabo De Capô Com Alavanca Chevette 1983 A 1994"/>
    <x v="4"/>
    <n v="11"/>
    <n v="305.02999999999997"/>
    <n v="234.24000000000004"/>
    <m/>
    <m/>
    <m/>
    <m/>
    <m/>
    <m/>
    <m/>
  </r>
  <r>
    <n v="77156"/>
    <s v="SIMPLES"/>
    <x v="24"/>
    <s v="Cabo De Capô Com Alavanca Opala 1984 Em Diante"/>
    <x v="4"/>
    <n v="1"/>
    <n v="81.7"/>
    <n v="48.86"/>
    <m/>
    <m/>
    <m/>
    <m/>
    <m/>
    <m/>
    <m/>
  </r>
  <r>
    <n v="77157"/>
    <s v="SIMPLES"/>
    <x v="24"/>
    <s v="Cabo De Capô Com Botão Opala 1975 A 1983"/>
    <x v="4"/>
    <n v="3"/>
    <n v="92.31"/>
    <n v="63.239999999999995"/>
    <m/>
    <m/>
    <m/>
    <m/>
    <m/>
    <m/>
    <m/>
  </r>
  <r>
    <n v="77173"/>
    <s v="SIMPLES"/>
    <x v="24"/>
    <s v="Cabo De Capô Com Alavanca Montana 2003 Em Diante"/>
    <x v="4"/>
    <n v="9"/>
    <n v="360.65"/>
    <n v="277.17"/>
    <m/>
    <m/>
    <m/>
    <m/>
    <m/>
    <m/>
    <m/>
  </r>
  <r>
    <n v="77262"/>
    <s v="SIMPLES"/>
    <x v="4"/>
    <s v="Cabo Freio Tras Esquerdo Prisma 2006 Em Diante Com Conector"/>
    <x v="4"/>
    <n v="1"/>
    <n v="93.79"/>
    <n v="13.9"/>
    <m/>
    <m/>
    <m/>
    <m/>
    <m/>
    <m/>
    <m/>
  </r>
  <r>
    <n v="77350"/>
    <s v="SIMPLES"/>
    <x v="5"/>
    <s v="Cabo De Trambulador Corsa Classic 2005/2014"/>
    <x v="5"/>
    <n v="191"/>
    <n v="35761.290000000052"/>
    <n v="20048.719999999987"/>
    <m/>
    <m/>
    <m/>
    <m/>
    <m/>
    <m/>
    <m/>
  </r>
  <r>
    <n v="77352"/>
    <s v="SIMPLES"/>
    <x v="5"/>
    <s v="Cabo De Marcha Astra 2001/2005 Original 93306003"/>
    <x v="5"/>
    <n v="55"/>
    <n v="12118.210000000008"/>
    <n v="8040.1350000000048"/>
    <m/>
    <m/>
    <m/>
    <m/>
    <m/>
    <m/>
    <m/>
  </r>
  <r>
    <n v="77366"/>
    <s v="SIMPLES"/>
    <x v="5"/>
    <s v="Cabo De Engate E Seleção Prisma 2014 Em Diante"/>
    <x v="5"/>
    <n v="1"/>
    <n v="502.99"/>
    <n v="0"/>
    <m/>
    <m/>
    <m/>
    <m/>
    <m/>
    <m/>
    <m/>
  </r>
  <r>
    <n v="78180"/>
    <s v="SIMPLES"/>
    <x v="28"/>
    <s v="Cabo De Acelerador Corolla A Gasolina 2003, 2004, 2005, 2006"/>
    <x v="5"/>
    <n v="1"/>
    <n v="97.9"/>
    <n v="0"/>
    <m/>
    <m/>
    <m/>
    <m/>
    <m/>
    <m/>
    <m/>
  </r>
  <r>
    <n v="88459"/>
    <s v="SIMPLES"/>
    <x v="24"/>
    <s v="Cabo Capô Com Alavanca Fiesta 1996 A 2002"/>
    <x v="4"/>
    <n v="5"/>
    <n v="248.91000000000003"/>
    <n v="202.32999999999998"/>
    <m/>
    <m/>
    <m/>
    <m/>
    <m/>
    <m/>
    <m/>
  </r>
  <r>
    <n v="88461"/>
    <s v="SIMPLES"/>
    <x v="24"/>
    <s v="Cabo De Capô Com Alavanca Santana Quantum 1992 A 2001"/>
    <x v="4"/>
    <n v="4"/>
    <n v="118.8"/>
    <n v="60.42"/>
    <m/>
    <m/>
    <m/>
    <m/>
    <m/>
    <m/>
    <m/>
  </r>
  <r>
    <n v="88487"/>
    <s v="SIMPLES"/>
    <x v="24"/>
    <s v="Cabo Capô Com Alavanca Fiesta 2002 A 2012"/>
    <x v="4"/>
    <n v="2"/>
    <n v="101.3"/>
    <n v="74.52000000000001"/>
    <m/>
    <m/>
    <m/>
    <m/>
    <m/>
    <m/>
    <m/>
  </r>
  <r>
    <n v="88651"/>
    <s v="SIMPLES"/>
    <x v="4"/>
    <s v="Cabo De Freio Traseiro Direito Ranger 2009 Em Diante"/>
    <x v="5"/>
    <n v="1"/>
    <n v="99"/>
    <n v="60.72"/>
    <m/>
    <m/>
    <m/>
    <m/>
    <m/>
    <m/>
    <m/>
  </r>
  <r>
    <n v="88665"/>
    <s v="SIMPLES"/>
    <x v="4"/>
    <s v="Cabo De Freio Ecosport Todos 4x2 Flex 2012/2017"/>
    <x v="5"/>
    <n v="1"/>
    <n v="129.9"/>
    <n v="0"/>
    <m/>
    <m/>
    <m/>
    <m/>
    <m/>
    <m/>
    <m/>
  </r>
  <r>
    <n v="90501"/>
    <s v="SIMPLES"/>
    <x v="3"/>
    <s v="Kit Reparo Trambulador Com Mola Megane Até 2004"/>
    <x v="3"/>
    <n v="2"/>
    <n v="187.4"/>
    <n v="5.1599999999999966"/>
    <m/>
    <m/>
    <m/>
    <m/>
    <m/>
    <m/>
    <m/>
  </r>
  <r>
    <n v="90503"/>
    <s v="SIMPLES"/>
    <x v="3"/>
    <s v="Kit Reparo Trambulador Sandero 2007 À 2019"/>
    <x v="3"/>
    <n v="17"/>
    <n v="1110.6500000000001"/>
    <n v="868.4000000000002"/>
    <m/>
    <m/>
    <m/>
    <m/>
    <m/>
    <m/>
    <m/>
  </r>
  <r>
    <n v="110907"/>
    <s v="SIMPLES"/>
    <x v="29"/>
    <s v="Cabo De Câmbio Mercedes Benz 1720 2765mm"/>
    <x v="5"/>
    <n v="6"/>
    <n v="2315.4499999999998"/>
    <n v="1562.62"/>
    <m/>
    <m/>
    <m/>
    <m/>
    <m/>
    <m/>
    <m/>
  </r>
  <r>
    <n v="110914"/>
    <s v="SIMPLES"/>
    <x v="5"/>
    <s v="Cabo Do Trambulador Sprinter Cdi 313 2004 A 2019"/>
    <x v="5"/>
    <n v="35"/>
    <n v="6997.5999999999985"/>
    <n v="4563.6860000000006"/>
    <m/>
    <m/>
    <m/>
    <m/>
    <m/>
    <m/>
    <m/>
  </r>
  <r>
    <n v="112001"/>
    <s v="SIMPLES"/>
    <x v="0"/>
    <s v="Bandeja Traseira Uno Cs S Sx 1984 A 1996"/>
    <x v="0"/>
    <n v="2"/>
    <n v="235.64"/>
    <n v="160.96"/>
    <m/>
    <m/>
    <m/>
    <m/>
    <m/>
    <m/>
    <m/>
  </r>
  <r>
    <n v="112005"/>
    <s v="SIMPLES"/>
    <x v="0"/>
    <s v="Bracinho Oscilante Com Pivô Uno 2002 A 2011"/>
    <x v="0"/>
    <n v="11"/>
    <n v="503.73"/>
    <n v="240.00000000000003"/>
    <m/>
    <m/>
    <m/>
    <m/>
    <m/>
    <m/>
    <m/>
  </r>
  <r>
    <n v="112007"/>
    <s v="SIMPLES"/>
    <x v="0"/>
    <s v="Braço Tensor Esquerdo Com Terminal Elba 1985 A 2004"/>
    <x v="0"/>
    <n v="4"/>
    <n v="709.96"/>
    <n v="451.96"/>
    <m/>
    <m/>
    <m/>
    <m/>
    <m/>
    <m/>
    <m/>
  </r>
  <r>
    <n v="112009"/>
    <s v="SIMPLES"/>
    <x v="0"/>
    <s v="Braço Tensor Esquerda Sem Terminal Uno Mille 1985 A 2004"/>
    <x v="0"/>
    <n v="2"/>
    <n v="258.64"/>
    <n v="193.82"/>
    <m/>
    <m/>
    <m/>
    <m/>
    <m/>
    <m/>
    <m/>
  </r>
  <r>
    <n v="112010"/>
    <s v="SIMPLES"/>
    <x v="0"/>
    <s v="Bandeja Inferior Direito Fiat Tempra Sw"/>
    <x v="0"/>
    <n v="5"/>
    <n v="957.45"/>
    <n v="527.1"/>
    <m/>
    <m/>
    <m/>
    <m/>
    <m/>
    <m/>
    <m/>
  </r>
  <r>
    <n v="112011"/>
    <s v="SIMPLES"/>
    <x v="0"/>
    <s v="Bandeja Inferior Esquerda Fiat Tempra Sw 1995 A 2003"/>
    <x v="0"/>
    <n v="4"/>
    <n v="766.96"/>
    <n v="596.3900000000001"/>
    <m/>
    <m/>
    <m/>
    <m/>
    <m/>
    <m/>
    <m/>
  </r>
  <r>
    <n v="112012"/>
    <s v="SIMPLES"/>
    <x v="0"/>
    <s v="Bandeja Inferior Direito Fiat Coupe"/>
    <x v="0"/>
    <n v="5"/>
    <n v="1043.95"/>
    <n v="570.08000000000004"/>
    <m/>
    <m/>
    <m/>
    <m/>
    <m/>
    <m/>
    <m/>
  </r>
  <r>
    <n v="112013"/>
    <s v="SIMPLES"/>
    <x v="0"/>
    <s v="Bandeja Inferior Esquerda Fiat Marea Weekend 1999 A 2008"/>
    <x v="0"/>
    <n v="1"/>
    <n v="193.99"/>
    <n v="-71.849999999999994"/>
    <m/>
    <m/>
    <m/>
    <m/>
    <m/>
    <m/>
    <m/>
  </r>
  <r>
    <n v="112023"/>
    <s v="SIMPLES"/>
    <x v="0"/>
    <s v="Bandeja  Esquerda Palio 1996 Á 2001 Sem Pivô"/>
    <x v="0"/>
    <n v="1"/>
    <n v="169.73"/>
    <n v="0"/>
    <m/>
    <m/>
    <m/>
    <m/>
    <m/>
    <m/>
    <m/>
  </r>
  <r>
    <n v="112025"/>
    <s v="SIMPLES"/>
    <x v="0"/>
    <s v="Bandeja  Esquerda Palio 1996 Á 2001  Com Pivô"/>
    <x v="0"/>
    <n v="4"/>
    <n v="771.2"/>
    <n v="113.33999999999999"/>
    <m/>
    <m/>
    <m/>
    <m/>
    <m/>
    <m/>
    <m/>
  </r>
  <r>
    <n v="112031"/>
    <s v="SIMPLES"/>
    <x v="0"/>
    <s v="Bandeja Inferior Esquerdo Palio 1996 Á 2001 Com Pivô"/>
    <x v="0"/>
    <n v="1"/>
    <n v="197.75"/>
    <n v="123.18"/>
    <m/>
    <m/>
    <m/>
    <m/>
    <m/>
    <m/>
    <m/>
  </r>
  <r>
    <n v="112052"/>
    <s v="SIMPLES"/>
    <x v="0"/>
    <s v="Bandeja Direita Sem Pivô Palio Weekend 2005 A 2019"/>
    <x v="0"/>
    <n v="2"/>
    <n v="303.62"/>
    <n v="102.05"/>
    <m/>
    <m/>
    <m/>
    <m/>
    <m/>
    <m/>
    <m/>
  </r>
  <r>
    <n v="112053"/>
    <s v="SIMPLES"/>
    <x v="0"/>
    <s v="Bandeja Esquerda Sem Pivô Idea Elx 2005 A 2016 Motor 1.4"/>
    <x v="0"/>
    <n v="2"/>
    <n v="303.62"/>
    <n v="102.55"/>
    <m/>
    <m/>
    <m/>
    <m/>
    <m/>
    <m/>
    <m/>
  </r>
  <r>
    <n v="112056"/>
    <s v="SIMPLES"/>
    <x v="0"/>
    <s v="Bandeja Direita Sem Pivô Idea Hlx 2005 A 2016 Motor 1.8"/>
    <x v="0"/>
    <n v="1"/>
    <n v="140.80000000000001"/>
    <n v="93.41"/>
    <m/>
    <m/>
    <m/>
    <m/>
    <m/>
    <m/>
    <m/>
  </r>
  <r>
    <n v="112057"/>
    <s v="SIMPLES"/>
    <x v="0"/>
    <s v="Bandeja Esquerda Sem Pivô Strada 2005 A 2008 Motor 1.8"/>
    <x v="0"/>
    <n v="1"/>
    <n v="136.38"/>
    <n v="96.56"/>
    <m/>
    <m/>
    <m/>
    <m/>
    <m/>
    <m/>
    <m/>
  </r>
  <r>
    <n v="112058"/>
    <s v="SIMPLES"/>
    <x v="0"/>
    <s v="Bandeja Com Pivô Direita Com Pivô Idea Elx 2005 A 2016"/>
    <x v="0"/>
    <n v="1"/>
    <n v="180.17"/>
    <n v="108.59"/>
    <m/>
    <m/>
    <m/>
    <m/>
    <m/>
    <m/>
    <m/>
  </r>
  <r>
    <n v="112092"/>
    <s v="SIMPLES"/>
    <x v="0"/>
    <s v="Bandeja Dianteira Esquerda Stilo 2002 A 2011 Com Pivô"/>
    <x v="0"/>
    <n v="1"/>
    <n v="153.31"/>
    <n v="111.96"/>
    <m/>
    <m/>
    <m/>
    <m/>
    <m/>
    <m/>
    <m/>
  </r>
  <r>
    <n v="112100"/>
    <s v="SIMPLES"/>
    <x v="0"/>
    <s v="Bandeja Dianteira Direita Sem Pivô Punto 2006 A 2014"/>
    <x v="0"/>
    <n v="1"/>
    <n v="187.8"/>
    <n v="131.91999999999999"/>
    <m/>
    <m/>
    <m/>
    <m/>
    <m/>
    <m/>
    <m/>
  </r>
  <r>
    <n v="112101"/>
    <s v="SIMPLES"/>
    <x v="0"/>
    <s v="Bandeja Dianteira Esquerda Sem Pivô Punto 2006 A 2014"/>
    <x v="0"/>
    <n v="1"/>
    <n v="185.27"/>
    <n v="139.09"/>
    <m/>
    <m/>
    <m/>
    <m/>
    <m/>
    <m/>
    <m/>
  </r>
  <r>
    <n v="112102"/>
    <s v="SIMPLES"/>
    <x v="0"/>
    <s v="Bandeja Dianteira Direita Com Pivô Fiat Punto 2006 A 2014"/>
    <x v="0"/>
    <n v="7"/>
    <n v="1493.3600000000001"/>
    <n v="816.04"/>
    <m/>
    <m/>
    <m/>
    <m/>
    <m/>
    <m/>
    <m/>
  </r>
  <r>
    <n v="112103"/>
    <s v="SIMPLES"/>
    <x v="0"/>
    <s v="Bandeja Dianteira Esquerda Com Pivô Fiat Punto 2006 A 2014"/>
    <x v="0"/>
    <n v="2"/>
    <n v="429.16"/>
    <n v="156.24"/>
    <m/>
    <m/>
    <m/>
    <m/>
    <m/>
    <m/>
    <m/>
  </r>
  <r>
    <n v="112106"/>
    <s v="SIMPLES"/>
    <x v="0"/>
    <s v="Bandeja Direita Com Pivô Mobi 2016 Em Diante"/>
    <x v="0"/>
    <n v="2"/>
    <n v="371.78"/>
    <n v="260.68"/>
    <m/>
    <m/>
    <m/>
    <m/>
    <m/>
    <m/>
    <m/>
  </r>
  <r>
    <n v="112107"/>
    <s v="SIMPLES"/>
    <x v="0"/>
    <s v="Bandeja Esquerda Com Pivô Grand Siena 2012 Em Diante"/>
    <x v="0"/>
    <n v="1"/>
    <n v="185.89"/>
    <n v="155.88"/>
    <m/>
    <m/>
    <m/>
    <m/>
    <m/>
    <m/>
    <m/>
  </r>
  <r>
    <n v="112108"/>
    <s v="SIMPLES"/>
    <x v="0"/>
    <s v="Bandeja Direita Sem Pivô Uno Vivace 2010 Em Diante"/>
    <x v="0"/>
    <n v="1"/>
    <n v="159.87"/>
    <n v="117.24"/>
    <m/>
    <m/>
    <m/>
    <m/>
    <m/>
    <m/>
    <m/>
  </r>
  <r>
    <n v="112109"/>
    <s v="SIMPLES"/>
    <x v="0"/>
    <s v="Bandeja Esquerda Sem Pivô Uno Vivace 2010 Em Diante"/>
    <x v="0"/>
    <n v="1"/>
    <n v="165.89"/>
    <n v="96.74"/>
    <m/>
    <m/>
    <m/>
    <m/>
    <m/>
    <m/>
    <m/>
  </r>
  <r>
    <n v="112126"/>
    <s v="SIMPLES"/>
    <x v="0"/>
    <s v="Bandeja Inferior Direita Com Pivô Idea Elx 2005 A 2016"/>
    <x v="0"/>
    <n v="4"/>
    <n v="691.36"/>
    <n v="434.25"/>
    <m/>
    <m/>
    <m/>
    <m/>
    <m/>
    <m/>
    <m/>
  </r>
  <r>
    <n v="112127"/>
    <s v="SIMPLES"/>
    <x v="0"/>
    <s v="Bandeja Inferior Esquerda Com Pivô Idea Elx 2005 A 2016"/>
    <x v="0"/>
    <n v="1"/>
    <n v="176.95"/>
    <n v="131.77000000000001"/>
    <m/>
    <m/>
    <m/>
    <m/>
    <m/>
    <m/>
    <m/>
  </r>
  <r>
    <n v="112133"/>
    <s v="SIMPLES"/>
    <x v="0"/>
    <s v="Bandeja Dianteira Esquerda Com Pivô Linea 2008 A 2016"/>
    <x v="0"/>
    <n v="3"/>
    <n v="635.04"/>
    <n v="487.49"/>
    <m/>
    <m/>
    <m/>
    <m/>
    <m/>
    <m/>
    <m/>
  </r>
  <r>
    <n v="221142"/>
    <s v="SIMPLES"/>
    <x v="24"/>
    <s v="Cabo De Capô Com Alavanca 1623mm Palio 2008 A 2012"/>
    <x v="4"/>
    <n v="6"/>
    <n v="253.39999999999998"/>
    <n v="151.82"/>
    <m/>
    <m/>
    <m/>
    <m/>
    <m/>
    <m/>
    <m/>
  </r>
  <r>
    <n v="222014"/>
    <s v="SIMPLES"/>
    <x v="0"/>
    <s v="Bandeja Superior Direita Com Pivô Ranger 1998 A 2011"/>
    <x v="0"/>
    <n v="3"/>
    <n v="526.37"/>
    <n v="383.42"/>
    <m/>
    <m/>
    <m/>
    <m/>
    <m/>
    <m/>
    <m/>
  </r>
  <r>
    <n v="222015"/>
    <s v="SIMPLES"/>
    <x v="0"/>
    <s v="Bandeja Superior Esquerda Com Pivô Ranger 1998 A 2011"/>
    <x v="0"/>
    <n v="8"/>
    <n v="1387.9900000000002"/>
    <n v="877.12999999999988"/>
    <m/>
    <m/>
    <m/>
    <m/>
    <m/>
    <m/>
    <m/>
  </r>
  <r>
    <n v="222020"/>
    <s v="SIMPLES"/>
    <x v="0"/>
    <s v="Bandeja Inferior Direito Ka 1997 Á 1999 Sem Pivô"/>
    <x v="0"/>
    <n v="4"/>
    <n v="407.9"/>
    <n v="196.04"/>
    <m/>
    <m/>
    <m/>
    <m/>
    <m/>
    <m/>
    <m/>
  </r>
  <r>
    <n v="222022"/>
    <s v="SIMPLES"/>
    <x v="0"/>
    <s v="Bandeja Inferior Direito Ka Com Pivô"/>
    <x v="0"/>
    <n v="1"/>
    <n v="145.69"/>
    <n v="97.47"/>
    <m/>
    <m/>
    <m/>
    <m/>
    <m/>
    <m/>
    <m/>
  </r>
  <r>
    <n v="222032"/>
    <s v="SIMPLES"/>
    <x v="0"/>
    <s v="BANDEJA DIANTEIRA DIREITA COM PIVÔ COURIER 2000 A 2003"/>
    <x v="0"/>
    <n v="3"/>
    <n v="430.83000000000004"/>
    <n v="78.25"/>
    <m/>
    <m/>
    <m/>
    <m/>
    <m/>
    <m/>
    <m/>
  </r>
  <r>
    <n v="222033"/>
    <s v="SIMPLES"/>
    <x v="0"/>
    <s v="Bandeja Dianteira Esquerda Com Pivô Fiesta 2000 A 2003"/>
    <x v="0"/>
    <n v="3"/>
    <n v="430.83000000000004"/>
    <n v="312.09000000000003"/>
    <m/>
    <m/>
    <m/>
    <m/>
    <m/>
    <m/>
    <m/>
  </r>
  <r>
    <n v="222053"/>
    <s v="SIMPLES"/>
    <x v="0"/>
    <s v="Bandeja Dianteira Direita Com Pivô Ecosport 2003 A 2011"/>
    <x v="0"/>
    <n v="1"/>
    <n v="191.29"/>
    <n v="127.39"/>
    <m/>
    <m/>
    <m/>
    <m/>
    <m/>
    <m/>
    <m/>
  </r>
  <r>
    <n v="222054"/>
    <s v="SIMPLES"/>
    <x v="0"/>
    <s v="Bandeja Dianteira Esquerda Com Pivô Fiesta 2003 A 2009"/>
    <x v="0"/>
    <n v="4"/>
    <n v="800.16"/>
    <n v="585.20000000000005"/>
    <m/>
    <m/>
    <m/>
    <m/>
    <m/>
    <m/>
    <m/>
  </r>
  <r>
    <n v="222099"/>
    <s v="SIMPLES"/>
    <x v="0"/>
    <s v="BANDEJA INFERIOR TRASEIRA AMBOS LADOS ESCORT ATÉ 1992"/>
    <x v="0"/>
    <n v="1"/>
    <n v="113.74"/>
    <n v="70.95"/>
    <m/>
    <m/>
    <m/>
    <m/>
    <m/>
    <m/>
    <m/>
  </r>
  <r>
    <n v="222104"/>
    <s v="SIMPLES"/>
    <x v="0"/>
    <s v="Bandeja Fiesta 2008 A 2014 Lado Direito Com Pivo"/>
    <x v="0"/>
    <n v="1"/>
    <n v="199.97"/>
    <n v="142.53"/>
    <m/>
    <m/>
    <m/>
    <m/>
    <m/>
    <m/>
    <m/>
  </r>
  <r>
    <n v="222105"/>
    <s v="SIMPLES"/>
    <x v="0"/>
    <s v="Bandeja Fiesta 2008 A 2014 Lado Esquerdo Com Pivo"/>
    <x v="0"/>
    <n v="3"/>
    <n v="599.70000000000005"/>
    <n v="2.1200000000000045"/>
    <m/>
    <m/>
    <m/>
    <m/>
    <m/>
    <m/>
    <m/>
  </r>
  <r>
    <n v="222108"/>
    <s v="SIMPLES"/>
    <x v="0"/>
    <s v="Braço Da Suspensão Inferior Fusion 2006 A 2012"/>
    <x v="0"/>
    <n v="3"/>
    <n v="479.97"/>
    <n v="353.52"/>
    <m/>
    <m/>
    <m/>
    <m/>
    <m/>
    <m/>
    <m/>
  </r>
  <r>
    <n v="222110"/>
    <s v="SIMPLES"/>
    <x v="0"/>
    <s v="BRAÇO CURVO TRASEIRO BUMERANGUE FUSION 2006 A 2012"/>
    <x v="0"/>
    <n v="2"/>
    <n v="499.94"/>
    <n v="-67.259999999999991"/>
    <m/>
    <m/>
    <m/>
    <m/>
    <m/>
    <m/>
    <m/>
  </r>
  <r>
    <n v="222111"/>
    <s v="SIMPLES"/>
    <x v="0"/>
    <s v="BRAÇO CURVO TRASEIRO BUMERANGUE FUSION 2006 A 2012"/>
    <x v="0"/>
    <n v="2"/>
    <n v="237.14"/>
    <n v="210.07"/>
    <m/>
    <m/>
    <m/>
    <m/>
    <m/>
    <m/>
    <m/>
  </r>
  <r>
    <n v="222203"/>
    <s v="SIMPLES"/>
    <x v="4"/>
    <s v="Cabo De Freio Dianteiro Journey 2009 A 2016"/>
    <x v="4"/>
    <n v="2"/>
    <n v="286.3"/>
    <n v="191.72"/>
    <m/>
    <m/>
    <m/>
    <m/>
    <m/>
    <m/>
    <m/>
  </r>
  <r>
    <n v="225051"/>
    <s v="SIMPLES"/>
    <x v="5"/>
    <s v="Cabo De Marcha Hyundai Hr 2005 A 2012"/>
    <x v="5"/>
    <n v="24"/>
    <n v="5745.18"/>
    <n v="4262.2100000000009"/>
    <m/>
    <m/>
    <m/>
    <m/>
    <m/>
    <m/>
    <m/>
  </r>
  <r>
    <n v="226009"/>
    <s v="SIMPLES"/>
    <x v="26"/>
    <s v="Cabo De Embreagem Sandero 2004 Em Diante 1.6 16v"/>
    <x v="5"/>
    <n v="1"/>
    <n v="81"/>
    <n v="45.78"/>
    <m/>
    <m/>
    <m/>
    <m/>
    <m/>
    <m/>
    <m/>
  </r>
  <r>
    <n v="226102"/>
    <s v="SIMPLES"/>
    <x v="28"/>
    <s v="Cabo De Acelerador Clio I I Motor 1.0 1.6 16v"/>
    <x v="5"/>
    <n v="5"/>
    <n v="175"/>
    <n v="115.1"/>
    <m/>
    <m/>
    <m/>
    <m/>
    <m/>
    <m/>
    <m/>
  </r>
  <r>
    <n v="226103"/>
    <s v="SIMPLES"/>
    <x v="28"/>
    <s v="Cabo De Acelerador Scenic 1996 Em Diante 1.6 2.0"/>
    <x v="5"/>
    <n v="18"/>
    <n v="718"/>
    <n v="463.26"/>
    <m/>
    <m/>
    <m/>
    <m/>
    <m/>
    <m/>
    <m/>
  </r>
  <r>
    <n v="226106"/>
    <s v="SIMPLES"/>
    <x v="28"/>
    <s v="Cabo De Acelerador Clio I I 1999 Em Diante 1.0 8v"/>
    <x v="5"/>
    <n v="1"/>
    <n v="79"/>
    <n v="46.12"/>
    <m/>
    <m/>
    <m/>
    <m/>
    <m/>
    <m/>
    <m/>
  </r>
  <r>
    <n v="227200"/>
    <s v="SIMPLES"/>
    <x v="26"/>
    <s v="Cabo De Embreagem 206 1.0 16v Chassi .../9456 - Reg. Manual"/>
    <x v="5"/>
    <n v="10"/>
    <n v="781.72"/>
    <n v="593.33999999999992"/>
    <m/>
    <m/>
    <m/>
    <m/>
    <m/>
    <m/>
    <m/>
  </r>
  <r>
    <n v="227201"/>
    <s v="SIMPLES"/>
    <x v="26"/>
    <s v="Cabo Embreagem (regulagem Manual) Peugeot 206 1999 Em Diante"/>
    <x v="5"/>
    <n v="1"/>
    <n v="87.9"/>
    <n v="53.51"/>
    <m/>
    <m/>
    <m/>
    <m/>
    <m/>
    <m/>
    <m/>
  </r>
  <r>
    <n v="227203"/>
    <s v="SIMPLES"/>
    <x v="26"/>
    <s v="Cabo De Embreagem Peugeot 206 Até 03 1.1 1.3 1.6 Reg Manual"/>
    <x v="5"/>
    <n v="8"/>
    <n v="695.19999999999993"/>
    <n v="557.31999999999994"/>
    <m/>
    <m/>
    <m/>
    <m/>
    <m/>
    <m/>
    <m/>
  </r>
  <r>
    <n v="229051"/>
    <s v="SIMPLES"/>
    <x v="28"/>
    <s v="Cabo De Acelerador Mitsubishi L200 Sport 2003 Em Diante"/>
    <x v="5"/>
    <n v="2"/>
    <n v="157.69"/>
    <n v="113.32"/>
    <m/>
    <m/>
    <m/>
    <m/>
    <m/>
    <m/>
    <m/>
  </r>
  <r>
    <n v="330112"/>
    <s v="SIMPLES"/>
    <x v="0"/>
    <s v="Par Bandeja Inferior Traseira Escort Até 1992"/>
    <x v="0"/>
    <n v="1"/>
    <n v="139.22999999999999"/>
    <n v="76.93089999999998"/>
    <m/>
    <m/>
    <m/>
    <m/>
    <m/>
    <m/>
    <m/>
  </r>
  <r>
    <n v="332001"/>
    <s v="SIMPLES"/>
    <x v="0"/>
    <s v="Bandeja Inferior Esquerda Sem Pivô Marajó 1973 A 1993"/>
    <x v="0"/>
    <n v="2"/>
    <n v="287.39999999999998"/>
    <n v="96.32"/>
    <m/>
    <m/>
    <m/>
    <m/>
    <m/>
    <m/>
    <m/>
  </r>
  <r>
    <n v="332022"/>
    <s v="SIMPLES"/>
    <x v="0"/>
    <s v="Bandeja Dianteira Direita Monza 1991 A 1996 Com Pivô"/>
    <x v="0"/>
    <n v="1"/>
    <n v="146.82"/>
    <n v="0"/>
    <m/>
    <m/>
    <m/>
    <m/>
    <m/>
    <m/>
    <m/>
  </r>
  <r>
    <n v="332024"/>
    <s v="SIMPLES"/>
    <x v="0"/>
    <s v="Bandeja Dianteira Ambos Lados Monza 1991 A 1996 Sem Pivô"/>
    <x v="0"/>
    <n v="3"/>
    <n v="356.52"/>
    <n v="81.13"/>
    <m/>
    <m/>
    <m/>
    <m/>
    <m/>
    <m/>
    <m/>
  </r>
  <r>
    <n v="332052"/>
    <s v="SIMPLES"/>
    <x v="0"/>
    <s v="Morceguinho Dianteiro Classic Lado Direito 2004 A 2015"/>
    <x v="0"/>
    <n v="9"/>
    <n v="334.53"/>
    <n v="278.02"/>
    <m/>
    <m/>
    <m/>
    <m/>
    <m/>
    <m/>
    <m/>
  </r>
  <r>
    <n v="332053"/>
    <s v="SIMPLES"/>
    <x v="0"/>
    <s v="Morceguinho Dianteiro Classic Lado Esquerdo 2004 A 2015"/>
    <x v="0"/>
    <n v="6"/>
    <n v="219.82"/>
    <n v="147.76000000000002"/>
    <m/>
    <m/>
    <m/>
    <m/>
    <m/>
    <m/>
    <m/>
  </r>
  <r>
    <n v="332067"/>
    <s v="SIMPLES"/>
    <x v="0"/>
    <s v="Bandeja Inferior Esquerda Com Pivô Montana 2003 A 2010"/>
    <x v="0"/>
    <n v="1"/>
    <n v="189.89"/>
    <n v="134.16"/>
    <m/>
    <m/>
    <m/>
    <m/>
    <m/>
    <m/>
    <m/>
  </r>
  <r>
    <n v="332068"/>
    <s v="SIMPLES"/>
    <x v="0"/>
    <s v="Bandeja Inferior Direita Com Pivô Meriva 2003 A 2012"/>
    <x v="0"/>
    <n v="3"/>
    <n v="561.65"/>
    <n v="429.26"/>
    <m/>
    <m/>
    <m/>
    <m/>
    <m/>
    <m/>
    <m/>
  </r>
  <r>
    <n v="332076"/>
    <s v="SIMPLES"/>
    <x v="0"/>
    <s v="Bandeja Inferior Direita Com Pivô Astra 1995 1996"/>
    <x v="0"/>
    <n v="1"/>
    <n v="191.67"/>
    <n v="160.47999999999999"/>
    <m/>
    <m/>
    <m/>
    <m/>
    <m/>
    <m/>
    <m/>
  </r>
  <r>
    <n v="332080"/>
    <s v="SIMPLES"/>
    <x v="0"/>
    <s v="Bandeja Dianteira Vectra Sem Pivô 1997 Á 2011"/>
    <x v="0"/>
    <n v="1"/>
    <n v="173.24"/>
    <n v="129.5"/>
    <m/>
    <m/>
    <m/>
    <m/>
    <m/>
    <m/>
    <m/>
  </r>
  <r>
    <n v="332082"/>
    <s v="SIMPLES"/>
    <x v="0"/>
    <s v="Bandeja Inferior Esquerda Com Pivô Zafira 2001 A 2012"/>
    <x v="0"/>
    <n v="2"/>
    <n v="399.4"/>
    <n v="134.79"/>
    <m/>
    <m/>
    <m/>
    <m/>
    <m/>
    <m/>
    <m/>
  </r>
  <r>
    <n v="332110"/>
    <s v="SIMPLES"/>
    <x v="0"/>
    <s v="Bandeja Superior Direito S10 4x2 E 4x4 1995 Á 2011"/>
    <x v="0"/>
    <n v="1"/>
    <n v="175.69"/>
    <n v="121.87"/>
    <m/>
    <m/>
    <m/>
    <m/>
    <m/>
    <m/>
    <m/>
  </r>
  <r>
    <n v="332112"/>
    <s v="SIMPLES"/>
    <x v="0"/>
    <s v="Bandeja Inferior Direita Com Pivô Chevy 500  1984 A 1995"/>
    <x v="0"/>
    <n v="3"/>
    <n v="569.9"/>
    <n v="306.60000000000002"/>
    <m/>
    <m/>
    <m/>
    <m/>
    <m/>
    <m/>
    <m/>
  </r>
  <r>
    <n v="332113"/>
    <s v="SIMPLES"/>
    <x v="0"/>
    <s v="Bandeja Inferior Esquerda Com Pivô Chevette 1973 A 1993"/>
    <x v="0"/>
    <n v="1"/>
    <n v="197.98"/>
    <n v="141.37"/>
    <m/>
    <m/>
    <m/>
    <m/>
    <m/>
    <m/>
    <m/>
  </r>
  <r>
    <n v="332120"/>
    <s v="SIMPLES"/>
    <x v="0"/>
    <s v="BANDEJA INFERIOR CRUZE 16/20 - LADO DIREITO"/>
    <x v="0"/>
    <n v="2"/>
    <n v="835.86"/>
    <n v="271.98"/>
    <m/>
    <m/>
    <m/>
    <m/>
    <m/>
    <m/>
    <m/>
  </r>
  <r>
    <n v="332121"/>
    <s v="SIMPLES"/>
    <x v="0"/>
    <s v="Bandeja Dianteira Esquerda Com Pivô Cruze 2011 A 2016"/>
    <x v="0"/>
    <n v="1"/>
    <n v="417.93"/>
    <n v="343.83"/>
    <m/>
    <m/>
    <m/>
    <m/>
    <m/>
    <m/>
    <m/>
  </r>
  <r>
    <n v="332136"/>
    <s v="SIMPLES"/>
    <x v="0"/>
    <s v="Bandeja Inferior Opala 1980 Até 1992 Lado Direito"/>
    <x v="0"/>
    <n v="1"/>
    <n v="180.25"/>
    <n v="-25.9"/>
    <m/>
    <m/>
    <m/>
    <m/>
    <m/>
    <m/>
    <m/>
  </r>
  <r>
    <n v="332153"/>
    <s v="SIMPLES"/>
    <x v="0"/>
    <s v="BANDEJA SUPERIOR DIREITA SEM PIVÔ TRAILBLAZER 2012 A 2020"/>
    <x v="0"/>
    <n v="1"/>
    <n v="298.58"/>
    <n v="0"/>
    <m/>
    <m/>
    <m/>
    <m/>
    <m/>
    <m/>
    <m/>
  </r>
  <r>
    <n v="442050"/>
    <s v="SIMPLES"/>
    <x v="0"/>
    <s v="Bandeja Dianteira Ambos Lados Parati 1993 A 2008"/>
    <x v="0"/>
    <n v="8"/>
    <n v="319.12"/>
    <n v="232.77999999999997"/>
    <m/>
    <m/>
    <m/>
    <m/>
    <m/>
    <m/>
    <m/>
  </r>
  <r>
    <n v="442055"/>
    <s v="SIMPLES"/>
    <x v="0"/>
    <s v="Bandeja Dianteira Ambos Lados Gol 1993 A 2014 Exceto G5"/>
    <x v="0"/>
    <n v="3"/>
    <n v="87.449999999999989"/>
    <n v="58.949999999999996"/>
    <m/>
    <m/>
    <m/>
    <m/>
    <m/>
    <m/>
    <m/>
  </r>
  <r>
    <n v="442058"/>
    <s v="SIMPLES"/>
    <x v="0"/>
    <s v="Bandeja Inferior Direita Com Pivô Santana 1988 A 2006"/>
    <x v="0"/>
    <n v="1"/>
    <n v="77.78"/>
    <n v="58.56"/>
    <m/>
    <m/>
    <m/>
    <m/>
    <m/>
    <m/>
    <m/>
  </r>
  <r>
    <n v="442060"/>
    <s v="SIMPLES"/>
    <x v="0"/>
    <s v="Bandeja Inferior Ambos Os Lados Sem Pivô Santana 1988 A 2002"/>
    <x v="0"/>
    <n v="1"/>
    <n v="86.17"/>
    <n v="48.07"/>
    <m/>
    <m/>
    <m/>
    <m/>
    <m/>
    <m/>
    <m/>
  </r>
  <r>
    <n v="442061"/>
    <s v="SIMPLES"/>
    <x v="0"/>
    <s v="Bandeja Esquerda Sem Pivô Audi A3 1996 A 2006"/>
    <x v="0"/>
    <n v="1"/>
    <n v="148.09"/>
    <n v="0"/>
    <m/>
    <m/>
    <m/>
    <m/>
    <m/>
    <m/>
    <m/>
  </r>
  <r>
    <n v="442068"/>
    <s v="SIMPLES"/>
    <x v="0"/>
    <s v="Bandeja Direita Com Pivô Polo Classic 1996 A 2001"/>
    <x v="0"/>
    <n v="1"/>
    <n v="182.94"/>
    <n v="128.38999999999999"/>
    <m/>
    <m/>
    <m/>
    <m/>
    <m/>
    <m/>
    <m/>
  </r>
  <r>
    <n v="442080"/>
    <s v="SIMPLES"/>
    <x v="0"/>
    <s v="Bandeja Inferior Belina Scala 1984 A 1991"/>
    <x v="0"/>
    <n v="2"/>
    <n v="303.16999999999996"/>
    <n v="212.66000000000003"/>
    <m/>
    <m/>
    <m/>
    <m/>
    <m/>
    <m/>
    <m/>
  </r>
  <r>
    <n v="442081"/>
    <s v="SIMPLES"/>
    <x v="0"/>
    <s v="Bandeja Superior Direito Sem Pivô Pampa 1984 À 1997"/>
    <x v="0"/>
    <n v="1"/>
    <n v="128.80000000000001"/>
    <n v="90.39"/>
    <m/>
    <m/>
    <m/>
    <m/>
    <m/>
    <m/>
    <m/>
  </r>
  <r>
    <n v="442084"/>
    <s v="SIMPLES"/>
    <x v="0"/>
    <s v="Bandeja Inferior Direita Com Pivô Verona 1993 A 1996"/>
    <x v="0"/>
    <n v="3"/>
    <n v="471"/>
    <n v="336.08"/>
    <m/>
    <m/>
    <m/>
    <m/>
    <m/>
    <m/>
    <m/>
  </r>
  <r>
    <n v="442085"/>
    <s v="SIMPLES"/>
    <x v="0"/>
    <s v="Bandeja Inferior Esquerda Com Pivô Logus 1993 A 1996"/>
    <x v="0"/>
    <n v="1"/>
    <n v="155"/>
    <n v="0"/>
    <m/>
    <m/>
    <m/>
    <m/>
    <m/>
    <m/>
    <m/>
  </r>
  <r>
    <n v="442086"/>
    <s v="SIMPLES"/>
    <x v="0"/>
    <s v="Suporte Da Bandeja Suspensão Direita Ka 1997 Á 2007"/>
    <x v="0"/>
    <n v="1"/>
    <n v="269.99"/>
    <n v="214.14"/>
    <m/>
    <m/>
    <m/>
    <m/>
    <m/>
    <m/>
    <m/>
  </r>
  <r>
    <n v="442090"/>
    <s v="SIMPLES"/>
    <x v="0"/>
    <s v="Bandeja Sem Pivô Lado Esquerdo Saveiro G6 2012 Em Diante"/>
    <x v="0"/>
    <n v="4"/>
    <n v="425.46"/>
    <n v="287.08"/>
    <m/>
    <m/>
    <m/>
    <m/>
    <m/>
    <m/>
    <m/>
  </r>
  <r>
    <n v="442091"/>
    <s v="SIMPLES"/>
    <x v="0"/>
    <s v="Bandeja Sem Pivô Lado Direito Gol G6 2012 Em Diante"/>
    <x v="0"/>
    <n v="1"/>
    <n v="157.78"/>
    <n v="71.37"/>
    <m/>
    <m/>
    <m/>
    <m/>
    <m/>
    <m/>
    <m/>
  </r>
  <r>
    <n v="442092"/>
    <s v="SIMPLES"/>
    <x v="0"/>
    <s v="Bandeja Ld Voyage G5 2008 Em Diante Com Direção Hidraulica"/>
    <x v="0"/>
    <n v="5"/>
    <n v="385.29999999999995"/>
    <n v="259.59000000000003"/>
    <m/>
    <m/>
    <m/>
    <m/>
    <m/>
    <m/>
    <m/>
  </r>
  <r>
    <n v="442093"/>
    <s v="SIMPLES"/>
    <x v="0"/>
    <s v="Bandeja Le Voyage G5 2008 Em Diante Com Direção Hidraulica"/>
    <x v="0"/>
    <n v="8"/>
    <n v="695.06999999999994"/>
    <n v="468.69719999999995"/>
    <m/>
    <m/>
    <m/>
    <m/>
    <m/>
    <m/>
    <m/>
  </r>
  <r>
    <n v="442096"/>
    <s v="SIMPLES"/>
    <x v="0"/>
    <s v="Bandeja Dianteira Direita Com Pivô Polo Gti 2006 A 2017"/>
    <x v="0"/>
    <n v="5"/>
    <n v="769.5"/>
    <n v="508.77"/>
    <m/>
    <m/>
    <m/>
    <m/>
    <m/>
    <m/>
    <m/>
  </r>
  <r>
    <n v="442119"/>
    <s v="SIMPLES"/>
    <x v="0"/>
    <s v="Bandeja Inferior Esquerda Com Pivô Amarok 2010 A 2020 2.0"/>
    <x v="0"/>
    <n v="2"/>
    <n v="687.16"/>
    <n v="-122.85"/>
    <m/>
    <m/>
    <m/>
    <m/>
    <m/>
    <m/>
    <m/>
  </r>
  <r>
    <n v="442122"/>
    <s v="SIMPLES"/>
    <x v="0"/>
    <s v="Bandeja Inferior Direita Jetta 2.0 2.5 2005 A 2010 Sem Pivô"/>
    <x v="0"/>
    <n v="1"/>
    <n v="217.69"/>
    <n v="157.22999999999999"/>
    <m/>
    <m/>
    <m/>
    <m/>
    <m/>
    <m/>
    <m/>
  </r>
  <r>
    <n v="552001"/>
    <s v="SIMPLES"/>
    <x v="0"/>
    <s v="Bandeja Lado Esquerdo Peugeot 206 Todos 1999 A 2010 C Pivô"/>
    <x v="0"/>
    <n v="62"/>
    <n v="11125.399999999998"/>
    <n v="7241.3599999999933"/>
    <m/>
    <m/>
    <m/>
    <m/>
    <m/>
    <m/>
    <m/>
  </r>
  <r>
    <n v="552002"/>
    <s v="SIMPLES"/>
    <x v="0"/>
    <s v="Bandeja Ld Peugeot 207 Exceto Escapade 2008 Em Diante C Pivô"/>
    <x v="0"/>
    <n v="33"/>
    <n v="5813.1999999999962"/>
    <n v="4416.6900000000005"/>
    <m/>
    <m/>
    <m/>
    <m/>
    <m/>
    <m/>
    <m/>
  </r>
  <r>
    <n v="552006"/>
    <s v="SIMPLES"/>
    <x v="0"/>
    <s v="Bandeja - AX 96/ - inferior - Direita"/>
    <x v="0"/>
    <n v="1"/>
    <n v="225.72"/>
    <n v="163.4"/>
    <m/>
    <m/>
    <m/>
    <m/>
    <m/>
    <m/>
    <m/>
  </r>
  <r>
    <n v="552010"/>
    <s v="SIMPLES"/>
    <x v="0"/>
    <s v="Bandeja Direita Sem Pivô Citroen C3 2003 A 2012"/>
    <x v="0"/>
    <n v="7"/>
    <n v="489.93"/>
    <n v="363.34120000000001"/>
    <m/>
    <m/>
    <m/>
    <m/>
    <m/>
    <m/>
    <m/>
  </r>
  <r>
    <n v="552011"/>
    <s v="SIMPLES"/>
    <x v="0"/>
    <s v="Bandeja Esquerda Sem Pivô Citroen C3 2003 A 2012"/>
    <x v="0"/>
    <n v="3"/>
    <n v="219.37"/>
    <n v="125.8827"/>
    <m/>
    <m/>
    <m/>
    <m/>
    <m/>
    <m/>
    <m/>
  </r>
  <r>
    <n v="552014"/>
    <s v="SIMPLES"/>
    <x v="0"/>
    <s v="Bandeja C4 Picasso 2009 Á 2014 Lado Direito"/>
    <x v="0"/>
    <n v="3"/>
    <n v="552.75"/>
    <n v="413.48"/>
    <m/>
    <m/>
    <m/>
    <m/>
    <m/>
    <m/>
    <m/>
  </r>
  <r>
    <n v="552015"/>
    <s v="SIMPLES"/>
    <x v="0"/>
    <s v="Bandeja 307 Esquerdo 2002 Á 2012"/>
    <x v="0"/>
    <n v="3"/>
    <n v="552.75"/>
    <n v="241.95749999999998"/>
    <m/>
    <m/>
    <m/>
    <m/>
    <m/>
    <m/>
    <m/>
  </r>
  <r>
    <n v="552017"/>
    <s v="SIMPLES"/>
    <x v="0"/>
    <s v="Bandeja Inferior Esquerda Sem Pivô Berlingo 1998 A 2007"/>
    <x v="0"/>
    <n v="1"/>
    <n v="177.17"/>
    <n v="123.1"/>
    <m/>
    <m/>
    <m/>
    <m/>
    <m/>
    <m/>
    <m/>
  </r>
  <r>
    <n v="552019"/>
    <s v="SIMPLES"/>
    <x v="0"/>
    <s v="Bandeja Dianteira Esquerda Partner 1999 A 2008"/>
    <x v="0"/>
    <n v="1"/>
    <n v="175.61"/>
    <n v="147.35"/>
    <m/>
    <m/>
    <m/>
    <m/>
    <m/>
    <m/>
    <m/>
  </r>
  <r>
    <n v="552030"/>
    <s v="SIMPLES"/>
    <x v="0"/>
    <s v="Bandeja Inferior Esquerdo Xsara Picasso 2001 A 2011"/>
    <x v="0"/>
    <n v="1"/>
    <n v="191.99"/>
    <n v="145"/>
    <m/>
    <m/>
    <m/>
    <m/>
    <m/>
    <m/>
    <m/>
  </r>
  <r>
    <n v="552031"/>
    <s v="SIMPLES"/>
    <x v="0"/>
    <s v="Bandeja Inferior Direito Berlingo 1999 Em Diante"/>
    <x v="0"/>
    <n v="3"/>
    <n v="569.39"/>
    <n v="139.21"/>
    <m/>
    <m/>
    <m/>
    <m/>
    <m/>
    <m/>
    <m/>
  </r>
  <r>
    <n v="552033"/>
    <s v="SIMPLES"/>
    <x v="0"/>
    <s v="Bandeja Inferior Esquerda Com Pivô Peugeot 208 2013 A 2022"/>
    <x v="0"/>
    <n v="1"/>
    <n v="192.55"/>
    <n v="171.03"/>
    <m/>
    <m/>
    <m/>
    <m/>
    <m/>
    <m/>
    <m/>
  </r>
  <r>
    <n v="660211"/>
    <s v="SIMPLES"/>
    <x v="24"/>
    <s v="Cabo De Capô Com Alavanca 1624mm Uno Mille 1991 Em Diante"/>
    <x v="4"/>
    <n v="6"/>
    <n v="214.29"/>
    <n v="143.54"/>
    <m/>
    <m/>
    <m/>
    <m/>
    <m/>
    <m/>
    <m/>
  </r>
  <r>
    <n v="662012"/>
    <s v="SIMPLES"/>
    <x v="0"/>
    <s v="Bandeja Inferior Direita Com Pivô Kwid 2017 Em Diante"/>
    <x v="0"/>
    <n v="2"/>
    <n v="340.40999999999997"/>
    <n v="121.5"/>
    <m/>
    <m/>
    <m/>
    <m/>
    <m/>
    <m/>
    <m/>
  </r>
  <r>
    <n v="662013"/>
    <s v="SIMPLES"/>
    <x v="0"/>
    <s v="Bandeja Inferior Esquerda Com Pivô Kwid 2017 Em Diante"/>
    <x v="0"/>
    <n v="1"/>
    <n v="170.41"/>
    <n v="117.99"/>
    <m/>
    <m/>
    <m/>
    <m/>
    <m/>
    <m/>
    <m/>
  </r>
  <r>
    <n v="662030"/>
    <s v="SIMPLES"/>
    <x v="0"/>
    <s v="Bandeja Direita Com Pivô New Megane 2007 Em Diante"/>
    <x v="0"/>
    <n v="1"/>
    <n v="169.89"/>
    <n v="-70.349999999999994"/>
    <m/>
    <m/>
    <m/>
    <m/>
    <m/>
    <m/>
    <m/>
  </r>
  <r>
    <n v="662031"/>
    <s v="SIMPLES"/>
    <x v="0"/>
    <s v="Bandeja Esquerda Com Pivô Megane Grand Tour 2006 A 2012"/>
    <x v="0"/>
    <n v="3"/>
    <n v="469.21"/>
    <n v="307.05"/>
    <m/>
    <m/>
    <m/>
    <m/>
    <m/>
    <m/>
    <m/>
  </r>
  <r>
    <n v="662046"/>
    <s v="SIMPLES"/>
    <x v="0"/>
    <s v="Bandeja Dianteira Direita Com Pivô Sandero 2014 A 2019"/>
    <x v="0"/>
    <n v="6"/>
    <n v="574.58000000000004"/>
    <n v="386.78"/>
    <m/>
    <m/>
    <m/>
    <m/>
    <m/>
    <m/>
    <m/>
  </r>
  <r>
    <n v="662047"/>
    <s v="SIMPLES"/>
    <x v="0"/>
    <s v="Bandeja Dianteira Esquerda Com Pivô Sandero 2014 A 2019"/>
    <x v="0"/>
    <n v="2"/>
    <n v="204.86"/>
    <n v="61.07"/>
    <m/>
    <m/>
    <m/>
    <m/>
    <m/>
    <m/>
    <m/>
  </r>
  <r>
    <n v="662052"/>
    <s v="SIMPLES"/>
    <x v="0"/>
    <s v="Bandeja Com Pivô Direita Sandero 2006 Em Diante"/>
    <x v="0"/>
    <n v="24"/>
    <n v="2277.6000000000008"/>
    <n v="1223.057"/>
    <m/>
    <m/>
    <m/>
    <m/>
    <m/>
    <m/>
    <m/>
  </r>
  <r>
    <n v="662053"/>
    <s v="SIMPLES"/>
    <x v="0"/>
    <s v="Bandeja Com Pivô Esquerda Logan 2004 Em Diante"/>
    <x v="0"/>
    <n v="30"/>
    <n v="3225.4000000000015"/>
    <n v="2060.2370000000001"/>
    <m/>
    <m/>
    <m/>
    <m/>
    <m/>
    <m/>
    <m/>
  </r>
  <r>
    <n v="662061"/>
    <s v="SIMPLES"/>
    <x v="0"/>
    <s v="Bandeja Inferior Duster Lado Motorista 2011 Á 2014 Sem Pivô"/>
    <x v="0"/>
    <n v="2"/>
    <n v="259.64"/>
    <n v="182.58"/>
    <m/>
    <m/>
    <m/>
    <m/>
    <m/>
    <m/>
    <m/>
  </r>
  <r>
    <n v="662068"/>
    <s v="SIMPLES"/>
    <x v="0"/>
    <s v="Bandeja Dianteira Lado Esquerdo Com Pivô Fluence 2011 À 2018"/>
    <x v="0"/>
    <n v="2"/>
    <n v="448.86"/>
    <n v="325.66000000000003"/>
    <m/>
    <m/>
    <m/>
    <m/>
    <m/>
    <m/>
    <m/>
  </r>
  <r>
    <n v="662070"/>
    <s v="SIMPLES"/>
    <x v="0"/>
    <s v="Bandeja Dianteira Direita Com Pivô Oroch 2012 A 2016"/>
    <x v="0"/>
    <n v="1"/>
    <n v="176.71"/>
    <n v="122.72"/>
    <m/>
    <m/>
    <m/>
    <m/>
    <m/>
    <m/>
    <m/>
  </r>
  <r>
    <n v="662071"/>
    <s v="SIMPLES"/>
    <x v="0"/>
    <s v="Bandeja Dianteira Esquerda Com Pivô Oroch 2012 A 2016"/>
    <x v="0"/>
    <n v="6"/>
    <n v="1049.06"/>
    <n v="438.14"/>
    <m/>
    <m/>
    <m/>
    <m/>
    <m/>
    <m/>
    <m/>
  </r>
  <r>
    <n v="772004"/>
    <s v="SIMPLES"/>
    <x v="0"/>
    <s v="Bandeja Inferior Direita Com Pivô Fit 2003 A 2018"/>
    <x v="0"/>
    <n v="1"/>
    <n v="147.49"/>
    <n v="98.97"/>
    <m/>
    <m/>
    <m/>
    <m/>
    <m/>
    <m/>
    <m/>
  </r>
  <r>
    <n v="772007"/>
    <s v="SIMPLES"/>
    <x v="0"/>
    <s v="Bandeja Dianteira Esquerda Com Pivô Honda Fit 2008 2°geração"/>
    <x v="0"/>
    <n v="1"/>
    <n v="235.45"/>
    <n v="171.47"/>
    <m/>
    <m/>
    <m/>
    <m/>
    <m/>
    <m/>
    <m/>
  </r>
  <r>
    <n v="772008"/>
    <s v="SIMPLES"/>
    <x v="0"/>
    <s v="Bandeja Dianteira Direita Com Pivô Honda City 2009 A 2013"/>
    <x v="0"/>
    <n v="5"/>
    <n v="1113.71"/>
    <n v="822.18999999999994"/>
    <m/>
    <m/>
    <m/>
    <m/>
    <m/>
    <m/>
    <m/>
  </r>
  <r>
    <n v="772022"/>
    <s v="SIMPLES"/>
    <x v="0"/>
    <s v="BANDEJA INFERIOR ESQUERDA SEM PIVÔ CIVIC 2001 A 2006"/>
    <x v="0"/>
    <n v="2"/>
    <n v="315.33999999999997"/>
    <n v="132.46"/>
    <m/>
    <m/>
    <m/>
    <m/>
    <m/>
    <m/>
    <m/>
  </r>
  <r>
    <n v="772025"/>
    <s v="SIMPLES"/>
    <x v="0"/>
    <s v="Bandeja Inferior Esquerda Sem Pivô New Civic 2007 A 2011"/>
    <x v="0"/>
    <n v="1"/>
    <n v="162.82"/>
    <n v="102.33"/>
    <m/>
    <m/>
    <m/>
    <m/>
    <m/>
    <m/>
    <m/>
  </r>
  <r>
    <n v="772031"/>
    <s v="SIMPLES"/>
    <x v="0"/>
    <s v="Bandeja Esquerda Inferior Corolla 2001 A 2019"/>
    <x v="0"/>
    <n v="4"/>
    <n v="547.97"/>
    <n v="248.58"/>
    <m/>
    <m/>
    <m/>
    <m/>
    <m/>
    <m/>
    <m/>
  </r>
  <r>
    <n v="772033"/>
    <s v="SIMPLES"/>
    <x v="0"/>
    <s v="BANDEJA DIANTEIRA ESQUERDA COROLLA COM PIVO"/>
    <x v="0"/>
    <n v="2"/>
    <n v="270.52"/>
    <n v="176.64"/>
    <m/>
    <m/>
    <m/>
    <m/>
    <m/>
    <m/>
    <m/>
  </r>
  <r>
    <n v="772034"/>
    <s v="SIMPLES"/>
    <x v="0"/>
    <s v="BANDEJA DIANTEIRA DIREITA COROLLA COM PIVO"/>
    <x v="0"/>
    <n v="2"/>
    <n v="270.52"/>
    <n v="241.24"/>
    <m/>
    <m/>
    <m/>
    <m/>
    <m/>
    <m/>
    <m/>
  </r>
  <r>
    <n v="772052"/>
    <s v="SIMPLES"/>
    <x v="0"/>
    <s v="Bandeja Direita Inferior Sem Pivô Sportage 2006 A 2009"/>
    <x v="0"/>
    <n v="1"/>
    <n v="202.89"/>
    <n v="169.99"/>
    <m/>
    <m/>
    <m/>
    <m/>
    <m/>
    <m/>
    <m/>
  </r>
  <r>
    <n v="772053"/>
    <s v="SIMPLES"/>
    <x v="0"/>
    <s v="Bandeja Esquerda Inferior Sem Pivô Tucson 2005 Em Diante"/>
    <x v="0"/>
    <n v="2"/>
    <n v="393.64"/>
    <n v="299.5"/>
    <m/>
    <m/>
    <m/>
    <m/>
    <m/>
    <m/>
    <m/>
  </r>
  <r>
    <n v="772054"/>
    <s v="SIMPLES"/>
    <x v="0"/>
    <s v="Bandeja Direita Inferior Sem Pivô Kia Cerato 2009 Em Diante"/>
    <x v="0"/>
    <n v="1"/>
    <n v="205.71"/>
    <n v="146.79"/>
    <m/>
    <m/>
    <m/>
    <m/>
    <m/>
    <m/>
    <m/>
  </r>
  <r>
    <n v="772056"/>
    <s v="SIMPLES"/>
    <x v="0"/>
    <s v="Bandeja Direita Inferior Com Pivô Kia Cerato 2009 Em Diante"/>
    <x v="0"/>
    <n v="1"/>
    <n v="212.97"/>
    <n v="1.39"/>
    <m/>
    <m/>
    <m/>
    <m/>
    <m/>
    <m/>
    <m/>
  </r>
  <r>
    <n v="772057"/>
    <s v="SIMPLES"/>
    <x v="0"/>
    <s v="Bandeja Esquerda Inferior Com Pivô I30 2008 A 2012"/>
    <x v="0"/>
    <n v="2"/>
    <n v="439.42"/>
    <n v="185.33999999999997"/>
    <m/>
    <m/>
    <m/>
    <m/>
    <m/>
    <m/>
    <m/>
  </r>
  <r>
    <n v="772089"/>
    <s v="SIMPLES"/>
    <x v="0"/>
    <s v="BANDEJA DIANTEIRA ESQUERDA SEM PIVÔ MONDEO 1997 A 2000"/>
    <x v="0"/>
    <n v="1"/>
    <n v="145.44"/>
    <n v="104.54"/>
    <m/>
    <m/>
    <m/>
    <m/>
    <m/>
    <m/>
    <m/>
  </r>
  <r>
    <n v="772091"/>
    <s v="SIMPLES"/>
    <x v="0"/>
    <s v="BANDEJA DIANTEIRA ESQUERDA COM PIVÔ MONDEO 1994 A 2001"/>
    <x v="0"/>
    <n v="1"/>
    <n v="179.38"/>
    <n v="133.9"/>
    <m/>
    <m/>
    <m/>
    <m/>
    <m/>
    <m/>
    <m/>
  </r>
  <r>
    <n v="772102"/>
    <s v="SIMPLES"/>
    <x v="0"/>
    <s v="Bandeja Com Pivô Lado Esquerdo Nissan March 2011 Em Diante"/>
    <x v="0"/>
    <n v="1"/>
    <n v="194.89"/>
    <n v="0"/>
    <m/>
    <m/>
    <m/>
    <m/>
    <m/>
    <m/>
    <m/>
  </r>
  <r>
    <n v="772106"/>
    <s v="SIMPLES"/>
    <x v="0"/>
    <s v="Bandeja Inferior Direito Com Pivô Grand Livina 2009 A 2014"/>
    <x v="0"/>
    <n v="1"/>
    <n v="164.82"/>
    <n v="121.09"/>
    <m/>
    <m/>
    <m/>
    <m/>
    <m/>
    <m/>
    <m/>
  </r>
  <r>
    <n v="772138"/>
    <s v="SIMPLES"/>
    <x v="0"/>
    <s v="Bandeja Dianteira Direita Sem Pivô Civic 2011 A 2016"/>
    <x v="0"/>
    <n v="1"/>
    <n v="201.21"/>
    <n v="154.11000000000001"/>
    <m/>
    <m/>
    <m/>
    <m/>
    <m/>
    <m/>
    <m/>
  </r>
  <r>
    <n v="772147"/>
    <s v="SIMPLES"/>
    <x v="0"/>
    <s v="Bandeja Lado Esquerdo Hb20 Hatch 2012 A 2019 Com Pivô"/>
    <x v="0"/>
    <n v="1"/>
    <n v="275.89999999999998"/>
    <n v="205.05"/>
    <m/>
    <m/>
    <m/>
    <m/>
    <m/>
    <m/>
    <m/>
  </r>
  <r>
    <n v="772148"/>
    <s v="SIMPLES"/>
    <x v="0"/>
    <s v="Bandeja Dianteira Direita Com Pivô Sportage 2011 A 2022"/>
    <x v="0"/>
    <n v="1"/>
    <n v="288.63"/>
    <n v="217.11"/>
    <m/>
    <m/>
    <m/>
    <m/>
    <m/>
    <m/>
    <m/>
  </r>
  <r>
    <n v="772152"/>
    <s v="SIMPLES"/>
    <x v="0"/>
    <s v="Bandeja Inferior Direito Com Pivô Vera Cruz 2009 À 2012"/>
    <x v="0"/>
    <n v="1"/>
    <n v="297.16000000000003"/>
    <n v="237.55"/>
    <m/>
    <m/>
    <m/>
    <m/>
    <m/>
    <m/>
    <m/>
  </r>
  <r>
    <n v="772153"/>
    <s v="SIMPLES"/>
    <x v="0"/>
    <s v="Bandeja Inferior Esquerdo Com Pivô Santa Fé 2006 À 2011"/>
    <x v="0"/>
    <n v="2"/>
    <n v="476.32"/>
    <n v="174.22"/>
    <m/>
    <m/>
    <m/>
    <m/>
    <m/>
    <m/>
    <m/>
  </r>
  <r>
    <n v="772161"/>
    <s v="SIMPLES"/>
    <x v="0"/>
    <s v="BANDEJA DIANTEIRA DIREITA SEM PIVÔ GRAND SANTA FÉ 2014 2015"/>
    <x v="0"/>
    <n v="1"/>
    <n v="466.65"/>
    <n v="0"/>
    <m/>
    <m/>
    <m/>
    <m/>
    <m/>
    <m/>
    <m/>
  </r>
  <r>
    <n v="772164"/>
    <s v="SIMPLES"/>
    <x v="0"/>
    <n v="0"/>
    <x v="0"/>
    <n v="1"/>
    <n v="217.94"/>
    <n v="0"/>
    <m/>
    <m/>
    <m/>
    <m/>
    <m/>
    <m/>
    <m/>
  </r>
  <r>
    <n v="772171"/>
    <s v="SIMPLES"/>
    <x v="0"/>
    <s v="BANDEJA DIANTEIRA ESQUERDA PICANTO 2011 EM DIANTE SEM PIVÔ"/>
    <x v="0"/>
    <n v="1"/>
    <n v="263.79000000000002"/>
    <n v="191.19"/>
    <m/>
    <m/>
    <m/>
    <m/>
    <m/>
    <m/>
    <m/>
  </r>
  <r>
    <n v="772172"/>
    <s v="SIMPLES"/>
    <x v="0"/>
    <s v="Bandeja Inferior Direita Com Pivô Kia Soul 2009 A 2014"/>
    <x v="0"/>
    <n v="3"/>
    <n v="893.69999999999993"/>
    <n v="739.34699999999998"/>
    <m/>
    <m/>
    <m/>
    <m/>
    <m/>
    <m/>
    <m/>
  </r>
  <r>
    <n v="772173"/>
    <s v="SIMPLES"/>
    <x v="0"/>
    <s v="Bandeja Inferior Esquerda Com Pivô Kia Soul 2009 A 2014"/>
    <x v="0"/>
    <n v="2"/>
    <n v="639.74"/>
    <n v="257.54000000000002"/>
    <m/>
    <m/>
    <m/>
    <m/>
    <m/>
    <m/>
    <m/>
  </r>
  <r>
    <n v="772188"/>
    <s v="SIMPLES"/>
    <x v="0"/>
    <s v="Bandeja Dianteira Superior Sportage 1997 Á 2004 Com Pivô"/>
    <x v="0"/>
    <n v="1"/>
    <n v="290.75"/>
    <n v="0"/>
    <m/>
    <m/>
    <m/>
    <m/>
    <m/>
    <m/>
    <m/>
  </r>
  <r>
    <n v="772233"/>
    <s v="SIMPLES"/>
    <x v="0"/>
    <s v="Bandeja Dianteira Journey 2009 Á 2015  Lado Direito"/>
    <x v="0"/>
    <n v="1"/>
    <n v="461.54"/>
    <n v="365.21"/>
    <m/>
    <m/>
    <m/>
    <m/>
    <m/>
    <m/>
    <m/>
  </r>
  <r>
    <n v="772246"/>
    <s v="SIMPLES"/>
    <x v="0"/>
    <s v="Bandeja Inferior Direita Com Pivô Etios 2012 A 2018"/>
    <x v="0"/>
    <n v="1"/>
    <n v="187.9"/>
    <n v="124.4"/>
    <m/>
    <m/>
    <m/>
    <m/>
    <m/>
    <m/>
    <m/>
  </r>
  <r>
    <n v="772247"/>
    <s v="SIMPLES"/>
    <x v="0"/>
    <s v="Bandeja Inferior Esquerda Com Pivô Etios 2012 A 2018"/>
    <x v="0"/>
    <n v="1"/>
    <n v="187.9"/>
    <n v="166.94"/>
    <m/>
    <m/>
    <m/>
    <m/>
    <m/>
    <m/>
    <m/>
  </r>
  <r>
    <n v="772248"/>
    <s v="SIMPLES"/>
    <x v="0"/>
    <s v="Bandeja Inferior Esquerdo Sem Pivô Rav 4 2006 Á 2017"/>
    <x v="0"/>
    <n v="1"/>
    <n v="205.69"/>
    <n v="147.27000000000001"/>
    <m/>
    <m/>
    <m/>
    <m/>
    <m/>
    <m/>
    <m/>
  </r>
  <r>
    <n v="772254"/>
    <s v="SIMPLES"/>
    <x v="0"/>
    <s v="Bandeja Superior Dianteira Direita C/ Pivô Hilux 4x4 06 À 20"/>
    <x v="0"/>
    <n v="2"/>
    <n v="487.9"/>
    <n v="395.15"/>
    <m/>
    <m/>
    <m/>
    <m/>
    <m/>
    <m/>
    <m/>
  </r>
  <r>
    <n v="880409"/>
    <s v="SIMPLES"/>
    <x v="30"/>
    <s v="Cabo De Velocímetro Cg 150 Titan Sport Até 2008"/>
    <x v="5"/>
    <n v="5"/>
    <n v="99.15"/>
    <n v="69.139200000000002"/>
    <m/>
    <m/>
    <m/>
    <m/>
    <m/>
    <m/>
    <m/>
  </r>
  <r>
    <n v="880549"/>
    <s v="SIMPLES"/>
    <x v="31"/>
    <s v="Kit Cupula Alavanca Ré Para Trás Siena 1996 Em Diante"/>
    <x v="3"/>
    <n v="2"/>
    <n v="148.71"/>
    <n v="121.83000000000001"/>
    <m/>
    <m/>
    <m/>
    <m/>
    <m/>
    <m/>
    <m/>
  </r>
  <r>
    <n v="882002"/>
    <s v="SIMPLES"/>
    <x v="0"/>
    <s v="Bandeja Dianteira Direita Com Pivô J3 2011 À 2015"/>
    <x v="0"/>
    <n v="1"/>
    <n v="259.99"/>
    <n v="191.84"/>
    <m/>
    <m/>
    <m/>
    <m/>
    <m/>
    <m/>
    <m/>
  </r>
  <r>
    <n v="992001"/>
    <s v="SIMPLES"/>
    <x v="0"/>
    <s v="Bandeja Dianteira Esquerda Alfa 147 1997 Á 2003"/>
    <x v="0"/>
    <n v="1"/>
    <n v="207.37"/>
    <n v="-71.849999999999994"/>
    <m/>
    <m/>
    <m/>
    <m/>
    <m/>
    <m/>
    <m/>
  </r>
  <r>
    <n v="993001"/>
    <s v="SIMPLES"/>
    <x v="0"/>
    <s v="Braço Bandeja Ambos Lados Com Pivô Chery Qq 1.1 2011 A 2018"/>
    <x v="0"/>
    <n v="3"/>
    <n v="460.23"/>
    <n v="361.69"/>
    <m/>
    <m/>
    <m/>
    <m/>
    <m/>
    <m/>
    <m/>
  </r>
  <r>
    <n v="24579046"/>
    <s v="SIMPLES"/>
    <x v="21"/>
    <s v="Terminal Conector Cabo Trambulador Vectra 2006 Em Diante"/>
    <x v="10"/>
    <n v="12"/>
    <n v="275"/>
    <n v="129"/>
    <m/>
    <m/>
    <m/>
    <m/>
    <m/>
    <m/>
    <m/>
  </r>
  <r>
    <n v="24582632"/>
    <s v="SIMPLES"/>
    <x v="32"/>
    <s v="Sup Compressor Ar Condicionado Novo Prisma Estoque Limitado"/>
    <x v="0"/>
    <n v="2"/>
    <n v="179.98"/>
    <n v="76.48"/>
    <m/>
    <m/>
    <m/>
    <m/>
    <m/>
    <m/>
    <m/>
  </r>
  <r>
    <s v="112004b"/>
    <s v="SIMPLES"/>
    <x v="0"/>
    <s v="Bracinho Oscilante Com Pivô E Buchas Fiat Oggi"/>
    <x v="0"/>
    <n v="2"/>
    <n v="125.87"/>
    <n v="95.470600000000005"/>
    <m/>
    <m/>
    <m/>
    <m/>
    <m/>
    <m/>
    <m/>
  </r>
  <r>
    <s v="332093-5233"/>
    <s v="SIMPLES"/>
    <x v="6"/>
    <s v=" Com Pivô E Bieleta Esquerdo Sonic 2012 Em Diante"/>
    <x v="6"/>
    <n v="1"/>
    <n v="267.89999999999998"/>
    <n v="223.95"/>
    <m/>
    <m/>
    <m/>
    <m/>
    <m/>
    <m/>
    <m/>
  </r>
  <r>
    <s v="4004r"/>
    <s v="SIMPLES"/>
    <x v="20"/>
    <s v="Capa Pedal Acelerador Freio Embreagem Rosa Kadett 89 A 98"/>
    <x v="2"/>
    <n v="1"/>
    <n v="14.99"/>
    <n v="7.19"/>
    <m/>
    <m/>
    <m/>
    <m/>
    <m/>
    <m/>
    <m/>
  </r>
  <r>
    <s v="FD001"/>
    <s v="SIMPLES"/>
    <x v="10"/>
    <s v="Kit Rolamento Roda Traseira Ford Verona 1993 1994 1995 1996."/>
    <x v="5"/>
    <n v="78"/>
    <n v="3138.25"/>
    <n v="2081.6299999999987"/>
    <m/>
    <m/>
    <m/>
    <m/>
    <m/>
    <m/>
    <m/>
  </r>
  <r>
    <s v="FTK11021"/>
    <s v="SIMPLES"/>
    <x v="16"/>
    <s v="Pivô Inferior Bandeja Dianteira Ka 1997 À 2007"/>
    <x v="0"/>
    <n v="1"/>
    <n v="65.900000000000006"/>
    <n v="51.99"/>
    <m/>
    <m/>
    <m/>
    <m/>
    <m/>
    <m/>
    <m/>
  </r>
  <r>
    <s v="FTK11045"/>
    <s v="SIMPLES"/>
    <x v="15"/>
    <s v="Pivô Inferior Bandeja Lifan 620 2010 Á 2017 1.6 16v"/>
    <x v="0"/>
    <n v="2"/>
    <n v="116.58"/>
    <n v="106.5"/>
    <m/>
    <m/>
    <m/>
    <m/>
    <m/>
    <m/>
    <m/>
  </r>
  <r>
    <s v="FTK11048"/>
    <s v="SIMPLES"/>
    <x v="15"/>
    <s v="Pivo Da Bandeja Inferior C3 2002 À 2013"/>
    <x v="0"/>
    <n v="3"/>
    <n v="127.19999999999999"/>
    <n v="93.929999999999993"/>
    <m/>
    <m/>
    <m/>
    <m/>
    <m/>
    <m/>
    <m/>
  </r>
  <r>
    <s v="FTK11056"/>
    <s v="SIMPLES"/>
    <x v="15"/>
    <s v="Pivô Lado Direito Crossfox 2014 Em Diante"/>
    <x v="0"/>
    <n v="2"/>
    <n v="120.7"/>
    <n v="88.18"/>
    <m/>
    <m/>
    <m/>
    <m/>
    <m/>
    <m/>
    <m/>
  </r>
  <r>
    <s v="FTK11057"/>
    <s v="SIMPLES"/>
    <x v="15"/>
    <s v="Pivô Lado Esquerdo Gol G6 2012 Em Diante"/>
    <x v="0"/>
    <n v="1"/>
    <n v="60.35"/>
    <n v="44.09"/>
    <m/>
    <m/>
    <m/>
    <m/>
    <m/>
    <m/>
    <m/>
  </r>
  <r>
    <s v="FTK18045"/>
    <s v="SIMPLES"/>
    <x v="10"/>
    <s v="ROLAMENTO RODA DIANTEIRA CELER 1.5 16V 2012 EM DIANTE"/>
    <x v="11"/>
    <n v="4"/>
    <n v="617.56999999999994"/>
    <n v="434.07"/>
    <m/>
    <m/>
    <m/>
    <m/>
    <m/>
    <m/>
    <m/>
  </r>
  <r>
    <s v="FTK18193"/>
    <s v="SIMPLES"/>
    <x v="10"/>
    <s v="ROLAMENTO RODA DIANTEIRA DAIHATSU CHARADE 1994"/>
    <x v="11"/>
    <n v="1"/>
    <n v="132.53"/>
    <n v="88.55"/>
    <m/>
    <m/>
    <m/>
    <m/>
    <m/>
    <m/>
    <m/>
  </r>
  <r>
    <s v="FTK18599"/>
    <s v="SIMPLES"/>
    <x v="10"/>
    <s v="ROLAMENTO RODA TRASEIRA MARCH 2011 EM DIANTE"/>
    <x v="11"/>
    <n v="1"/>
    <n v="145.78"/>
    <n v="106.84"/>
    <m/>
    <m/>
    <m/>
    <m/>
    <m/>
    <m/>
    <m/>
  </r>
  <r>
    <s v="FTK200123PA"/>
    <s v="SIMPLES"/>
    <x v="33"/>
    <s v="Kit Juntas Superior Do Cabeçote Cg150 Titan 2006 Diante"/>
    <x v="16"/>
    <n v="3"/>
    <n v="76.53"/>
    <n v="62.629999999999995"/>
    <m/>
    <m/>
    <m/>
    <m/>
    <m/>
    <m/>
    <m/>
  </r>
  <r>
    <s v="FTK201366A"/>
    <s v="SIMPLES"/>
    <x v="33"/>
    <s v="Kit Junta Superior Do Cabeçote Xtz 125 2000 A 2008"/>
    <x v="16"/>
    <n v="2"/>
    <n v="66.319999999999993"/>
    <n v="21.52"/>
    <m/>
    <m/>
    <m/>
    <m/>
    <m/>
    <m/>
    <m/>
  </r>
  <r>
    <s v="FTK22183"/>
    <s v="SIMPLES"/>
    <x v="15"/>
    <s v="Pivô Da Bandeja Dianteira Ambos Lados Clio 2003 A 2016"/>
    <x v="0"/>
    <n v="2"/>
    <n v="117.86"/>
    <n v="91.72"/>
    <m/>
    <m/>
    <m/>
    <m/>
    <m/>
    <m/>
    <m/>
  </r>
  <r>
    <s v="FTK44002-AMW"/>
    <s v="SIMPLES"/>
    <x v="9"/>
    <s v="Bucha Ambos Lados Bandeja Dianteira Tipo 1993 A 1997"/>
    <x v="8"/>
    <n v="2"/>
    <n v="99.66"/>
    <n v="75.700800000000001"/>
    <m/>
    <m/>
    <m/>
    <m/>
    <m/>
    <m/>
    <m/>
  </r>
  <r>
    <s v="FTK616"/>
    <s v="SIMPLES"/>
    <x v="11"/>
    <s v="Coifa Homocinetica Lado Cambio Peugeot 2008 2016 Em Diante"/>
    <x v="0"/>
    <n v="1"/>
    <n v="124.18"/>
    <n v="104.66"/>
    <m/>
    <m/>
    <m/>
    <m/>
    <m/>
    <m/>
    <m/>
  </r>
  <r>
    <s v="FTK77369"/>
    <s v="SIMPLES"/>
    <x v="15"/>
    <n v="0"/>
    <x v="0"/>
    <n v="1"/>
    <n v="111.25"/>
    <n v="70.89"/>
    <m/>
    <m/>
    <m/>
    <m/>
    <m/>
    <m/>
    <m/>
  </r>
  <r>
    <s v="FTK-T325/T"/>
    <s v="SIMPLES"/>
    <x v="3"/>
    <s v="Trambulador Do Câmbio Completo Gol Quadrado 5 Marchas"/>
    <x v="17"/>
    <n v="7"/>
    <n v="1028.0300000000002"/>
    <n v="724.31999999999994"/>
    <m/>
    <m/>
    <m/>
    <m/>
    <m/>
    <m/>
    <m/>
  </r>
  <r>
    <s v="FTK-T350"/>
    <s v="SIMPLES"/>
    <x v="34"/>
    <s v="Suporte Caixa Câmbio Reforçada Fusca Motor A Ar"/>
    <x v="17"/>
    <n v="3"/>
    <n v="238.13"/>
    <n v="112.99000000000001"/>
    <m/>
    <m/>
    <m/>
    <m/>
    <m/>
    <m/>
    <m/>
  </r>
  <r>
    <s v="GM001"/>
    <s v="SIMPLES"/>
    <x v="10"/>
    <s v="Kit Rolamento Roda Traseira Corsa Celta Agile"/>
    <x v="13"/>
    <n v="1"/>
    <n v="35.9"/>
    <n v="39.700000000000003"/>
    <m/>
    <m/>
    <m/>
    <m/>
    <m/>
    <m/>
    <m/>
  </r>
  <r>
    <s v="hl5609"/>
    <s v="SIMPLES"/>
    <x v="2"/>
    <s v="Bieleta Dianteira Direita Vera Cruz 2007 A 2012"/>
    <x v="2"/>
    <n v="1"/>
    <n v="43.77"/>
    <n v="46.23"/>
    <m/>
    <m/>
    <m/>
    <m/>
    <m/>
    <m/>
    <m/>
  </r>
  <r>
    <s v="LT5526"/>
    <s v="SIMPLES"/>
    <x v="3"/>
    <s v="Kit Reparo Completo Alavanca Câmbio Golf 2005 Em Diante"/>
    <x v="7"/>
    <n v="8"/>
    <n v="678.05"/>
    <n v="240.23000000000002"/>
    <m/>
    <m/>
    <m/>
    <m/>
    <m/>
    <m/>
    <m/>
  </r>
  <r>
    <s v="LT5553"/>
    <s v="SIMPLES"/>
    <x v="3"/>
    <s v="Reparo Alavanca Do Câmbio Eaton Frontier 2002 Em Diante"/>
    <x v="7"/>
    <n v="5"/>
    <n v="318.68000000000006"/>
    <n v="210.84000000000003"/>
    <m/>
    <m/>
    <m/>
    <m/>
    <m/>
    <m/>
    <m/>
  </r>
  <r>
    <s v="LT5562"/>
    <s v="SIMPLES"/>
    <x v="3"/>
    <n v="0"/>
    <x v="7"/>
    <n v="1"/>
    <n v="41.33"/>
    <n v="44.2"/>
    <m/>
    <m/>
    <m/>
    <m/>
    <m/>
    <m/>
    <m/>
  </r>
  <r>
    <s v="LT5568"/>
    <s v="SIMPLES"/>
    <x v="3"/>
    <s v="Kit Reparo Dos Cabos De Engate  Fiesta 2002 Á 2010"/>
    <x v="7"/>
    <n v="1"/>
    <n v="68.83"/>
    <n v="51.13"/>
    <m/>
    <m/>
    <m/>
    <m/>
    <m/>
    <m/>
    <m/>
  </r>
  <r>
    <s v="LT5609"/>
    <s v="SIMPLES"/>
    <x v="3"/>
    <s v="Kit Reparo Terminal Cabo Engate Seleção Nissan Versa"/>
    <x v="7"/>
    <n v="67"/>
    <n v="4004.8699999999944"/>
    <n v="2692.410000000003"/>
    <m/>
    <m/>
    <m/>
    <m/>
    <m/>
    <m/>
    <m/>
  </r>
  <r>
    <s v="LT5637"/>
    <s v="SIMPLES"/>
    <x v="3"/>
    <s v="Reparo Bucha Alavanca Câmbio Golf Mk4 1999 A 2006"/>
    <x v="7"/>
    <n v="5"/>
    <n v="858.3"/>
    <n v="543.06600000000003"/>
    <m/>
    <m/>
    <m/>
    <m/>
    <m/>
    <m/>
    <m/>
  </r>
  <r>
    <s v="NZT0012"/>
    <s v="SIMPLES"/>
    <x v="10"/>
    <s v="Rolamento Da Roda Dianteira Sem Abs Fiat Marea 1999 A 2007"/>
    <x v="13"/>
    <n v="1"/>
    <n v="69.7"/>
    <n v="67.75"/>
    <m/>
    <m/>
    <m/>
    <m/>
    <m/>
    <m/>
    <m/>
  </r>
  <r>
    <s v="NZT0186"/>
    <s v="SIMPLES"/>
    <x v="10"/>
    <s v="ROLAMENTO RODA DIANTEIRA AIRCROSS 1.6 2010 EM DIANTE"/>
    <x v="13"/>
    <n v="2"/>
    <n v="234.74"/>
    <n v="-128.69999999999999"/>
    <m/>
    <m/>
    <m/>
    <m/>
    <m/>
    <m/>
    <m/>
  </r>
  <r>
    <s v="NZT311396"/>
    <s v="SIMPLES"/>
    <x v="10"/>
    <s v="Rolamento Da Roda Dianteira Sem Abs Kadett 89 A 97"/>
    <x v="13"/>
    <n v="2"/>
    <n v="129.03"/>
    <n v="95.09"/>
    <m/>
    <m/>
    <m/>
    <m/>
    <m/>
    <m/>
    <m/>
  </r>
  <r>
    <s v="PF005"/>
    <s v="SIMPLES"/>
    <x v="12"/>
    <s v="Reparo Traseiro Rolamento Blindado Palio Weekend Marea Brava"/>
    <x v="5"/>
    <n v="7"/>
    <n v="370.3"/>
    <n v="279.267"/>
    <m/>
    <m/>
    <m/>
    <m/>
    <m/>
    <m/>
    <m/>
  </r>
  <r>
    <s v="PG003"/>
    <s v="SIMPLES"/>
    <x v="12"/>
    <s v="Kit Rolamento Eixo Traseiro Picasso Sem Barra"/>
    <x v="5"/>
    <n v="2"/>
    <n v="245.51"/>
    <n v="160.88"/>
    <m/>
    <m/>
    <m/>
    <m/>
    <m/>
    <m/>
    <m/>
  </r>
  <r>
    <s v="T1005"/>
    <s v="SIMPLES"/>
    <x v="21"/>
    <s v="Terminal Do Cabo De Marcha Engate 13mm Uno 2014 Em Diante"/>
    <x v="5"/>
    <n v="2"/>
    <n v="80.98"/>
    <n v="57.11"/>
    <m/>
    <m/>
    <m/>
    <m/>
    <m/>
    <m/>
    <m/>
  </r>
  <r>
    <s v="t1006"/>
    <s v="SIMPLES"/>
    <x v="21"/>
    <s v="Terminal Cabo Trambulador Seleção 10mm Grand Siena 2014 2015"/>
    <x v="5"/>
    <n v="7"/>
    <n v="312.94"/>
    <n v="137.15"/>
    <m/>
    <m/>
    <m/>
    <m/>
    <m/>
    <m/>
    <m/>
  </r>
  <r>
    <s v="T-10111"/>
    <s v="SIMPLES"/>
    <x v="21"/>
    <s v="Terminal Cabo De Engate Seleção Mercedes Benz 1720"/>
    <x v="5"/>
    <n v="1"/>
    <n v="79"/>
    <n v="46.62"/>
    <m/>
    <m/>
    <m/>
    <m/>
    <m/>
    <m/>
    <m/>
  </r>
  <r>
    <s v="T-112006"/>
    <s v="SIMPLES"/>
    <x v="21"/>
    <s v="Terminal Da Direção Braço Tensor Ambos Lados Premio 91 A 96"/>
    <x v="0"/>
    <n v="3"/>
    <n v="141"/>
    <n v="114.92999999999999"/>
    <m/>
    <m/>
    <m/>
    <m/>
    <m/>
    <m/>
    <m/>
  </r>
  <r>
    <s v="VW001"/>
    <s v="SIMPLES"/>
    <x v="12"/>
    <s v="Kit De Rolamento Roda Traseira Versailles 1992 A 1996"/>
    <x v="13"/>
    <n v="74"/>
    <n v="2804.6000000000031"/>
    <n v="1772.6400000000012"/>
    <m/>
    <m/>
    <m/>
    <m/>
    <m/>
    <m/>
    <m/>
  </r>
  <r>
    <s v="YBR 125 Velocímetro"/>
    <s v="SIMPLES"/>
    <x v="30"/>
    <s v="Cabo De Velocímetro Yamaha Ybr 125 2003 2004 2005"/>
    <x v="5"/>
    <n v="14"/>
    <n v="250.60000000000005"/>
    <n v="124.03999999999999"/>
    <m/>
    <m/>
    <m/>
    <m/>
    <m/>
    <m/>
    <m/>
  </r>
  <r>
    <n v="4007"/>
    <s v="SIMPLES"/>
    <x v="20"/>
    <s v="Capa De Pedal Freio Embreagem Acelerador Marajó 81 A 86"/>
    <x v="2"/>
    <n v="2"/>
    <n v="28.7"/>
    <n v="27.72"/>
    <m/>
    <m/>
    <m/>
    <m/>
    <m/>
    <m/>
    <m/>
  </r>
  <r>
    <n v="4062"/>
    <s v="SIMPLES"/>
    <x v="20"/>
    <s v="Capa De Pedal Freio Embreagem Nova S10 2012 A 2020"/>
    <x v="2"/>
    <n v="1"/>
    <n v="19.07"/>
    <n v="10.78"/>
    <m/>
    <m/>
    <m/>
    <m/>
    <m/>
    <m/>
    <m/>
  </r>
  <r>
    <n v="4066"/>
    <s v="SIMPLES"/>
    <x v="20"/>
    <s v="Capa De Pedal Freio Embreagem Stilo"/>
    <x v="2"/>
    <n v="1"/>
    <n v="18.010000000000002"/>
    <n v="24.85"/>
    <m/>
    <m/>
    <m/>
    <m/>
    <m/>
    <m/>
    <m/>
  </r>
  <r>
    <n v="11042"/>
    <s v="SIMPLES"/>
    <x v="35"/>
    <s v="Pastilhas De Freio Dianteiro Fox Aro 14 15 2002 Em Diante"/>
    <x v="14"/>
    <n v="2"/>
    <n v="139.34"/>
    <n v="133.46"/>
    <m/>
    <m/>
    <m/>
    <m/>
    <m/>
    <m/>
    <m/>
  </r>
  <r>
    <n v="22187"/>
    <s v="SIMPLES"/>
    <x v="35"/>
    <s v="Pastilhas De Freio Dianteiro Punto 1.6 Essence 2013 Diante"/>
    <x v="14"/>
    <n v="2"/>
    <n v="157.78"/>
    <n v="79.319999999999993"/>
    <m/>
    <m/>
    <m/>
    <m/>
    <m/>
    <m/>
    <m/>
  </r>
  <r>
    <n v="88652"/>
    <s v="SIMPLES"/>
    <x v="36"/>
    <s v="Cabo De Freio Traseiro Esquerdo Ranger 2009 Em Diante"/>
    <x v="5"/>
    <n v="1"/>
    <n v="94"/>
    <n v="61.269999999999996"/>
    <m/>
    <m/>
    <m/>
    <m/>
    <m/>
    <m/>
    <m/>
  </r>
  <r>
    <n v="330233"/>
    <s v="SIMPLES"/>
    <x v="37"/>
    <s v="Par Amortecedor  Dianteiro Megane Grand Tour 2006 A 2010"/>
    <x v="0"/>
    <n v="1"/>
    <n v="158.05000000000001"/>
    <n v="90.23"/>
    <m/>
    <m/>
    <m/>
    <m/>
    <m/>
    <m/>
    <m/>
  </r>
  <r>
    <n v="551311"/>
    <s v="SIMPLES"/>
    <x v="4"/>
    <s v="Cabo De Freio Parati 1993 A 1995 1.6 Álc Gas"/>
    <x v="4"/>
    <n v="1"/>
    <n v="103.01"/>
    <n v="69.2"/>
    <m/>
    <m/>
    <m/>
    <m/>
    <m/>
    <m/>
    <m/>
  </r>
  <r>
    <n v="880309"/>
    <s v="SIMPLES"/>
    <x v="38"/>
    <s v="Cabo De Embreagem Cg 150 Fan Esi 2010 Em Diante"/>
    <x v="5"/>
    <n v="3"/>
    <n v="60.42"/>
    <n v="48.056200000000004"/>
    <m/>
    <m/>
    <m/>
    <m/>
    <m/>
    <m/>
    <m/>
  </r>
  <r>
    <n v="993012"/>
    <s v="SIMPLES"/>
    <x v="0"/>
    <s v="Bandeja Inferior Direita Sem Pivô Tiggo 2 2018 A 2021"/>
    <x v="0"/>
    <n v="1"/>
    <n v="333.84"/>
    <n v="278.68"/>
    <m/>
    <m/>
    <m/>
    <m/>
    <m/>
    <m/>
    <m/>
  </r>
  <r>
    <s v="FTK200121A"/>
    <s v="SIMPLES"/>
    <x v="33"/>
    <s v="Kit Junta Superior Do Cabeçote Cg125 Fan 2009 Em Diante"/>
    <x v="16"/>
    <n v="1"/>
    <n v="35.68"/>
    <n v="23.61"/>
    <m/>
    <m/>
    <m/>
    <m/>
    <m/>
    <m/>
    <m/>
  </r>
  <r>
    <s v="FTK411"/>
    <s v="SIMPLES"/>
    <x v="11"/>
    <s v="Coifa Homocinetica Lado Roda Gol G1 A G4 1980 A 2008"/>
    <x v="9"/>
    <n v="1"/>
    <n v="41.75"/>
    <n v="0"/>
    <m/>
    <m/>
    <m/>
    <m/>
    <m/>
    <m/>
    <m/>
  </r>
  <r>
    <s v="FTK728"/>
    <s v="SIMPLES"/>
    <x v="11"/>
    <s v="Coifa Homocinetica Lado Cambio Direito Sandero 2008 Diante"/>
    <x v="9"/>
    <n v="1"/>
    <n v="66.91"/>
    <n v="49.54"/>
    <m/>
    <m/>
    <m/>
    <m/>
    <m/>
    <m/>
    <m/>
  </r>
  <r>
    <s v="FTK-CCA0038"/>
    <s v="SIMPLES"/>
    <x v="39"/>
    <s v="Cabo De Acelerador Cg 150 Fan Esi 2010 Em Diante"/>
    <x v="13"/>
    <n v="1"/>
    <n v="18.75"/>
    <n v="9.5625"/>
    <m/>
    <m/>
    <m/>
    <m/>
    <m/>
    <m/>
    <m/>
  </r>
  <r>
    <s v="FTK-CCA0041"/>
    <s v="SIMPLES"/>
    <x v="39"/>
    <s v="Cabo De Acelerador Titan 160 2016 Em Diante"/>
    <x v="13"/>
    <n v="1"/>
    <n v="20.059999999999999"/>
    <n v="10.649799999999999"/>
    <m/>
    <m/>
    <m/>
    <m/>
    <m/>
    <m/>
    <m/>
  </r>
  <r>
    <s v="FTK-CCV0061"/>
    <s v="SIMPLES"/>
    <x v="40"/>
    <s v="Cabo De Velocímetro Biz 125 2008 A 2013"/>
    <x v="13"/>
    <n v="1"/>
    <n v="23.37"/>
    <n v="13.3971"/>
    <m/>
    <m/>
    <m/>
    <m/>
    <m/>
    <m/>
    <m/>
  </r>
  <r>
    <s v="KIT-5607/08"/>
    <s v="KIT"/>
    <x v="2"/>
    <s v="Kit Bieleta Traseira Dianteira Tucson 2005 A 2016"/>
    <x v="2"/>
    <n v="1"/>
    <n v="164.7"/>
    <n v="122.49"/>
    <m/>
    <m/>
    <m/>
    <m/>
    <m/>
    <m/>
    <m/>
  </r>
  <r>
    <s v="LT5544"/>
    <s v="SIMPLES"/>
    <x v="3"/>
    <s v="Kit Reparo Dos Cabos Engate Seleção Fiesta 2010 Em Diante"/>
    <x v="7"/>
    <n v="1"/>
    <n v="48.73"/>
    <n v="36.880000000000003"/>
    <m/>
    <m/>
    <m/>
    <m/>
    <m/>
    <m/>
    <m/>
  </r>
  <r>
    <s v="NZT1206"/>
    <s v="SIMPLES"/>
    <x v="10"/>
    <s v="Rolamento Roda Traseira Fiesta 1.0 2002 A 2013"/>
    <x v="13"/>
    <n v="2"/>
    <n v="83.34"/>
    <n v="73.08"/>
    <m/>
    <m/>
    <m/>
    <m/>
    <m/>
    <m/>
    <m/>
  </r>
  <r>
    <s v="PAR-112064/65"/>
    <s v="KIT"/>
    <x v="0"/>
    <s v="Par Bandeja Ferro Inferior Com Pivô Strada 1998 A 2000"/>
    <x v="0"/>
    <n v="1"/>
    <n v="393.85"/>
    <n v="348.18"/>
    <m/>
    <m/>
    <m/>
    <m/>
    <m/>
    <m/>
    <m/>
  </r>
  <r>
    <s v="PAR-222109/10"/>
    <s v="KIT"/>
    <x v="0"/>
    <s v="Par Braço Curvo Dianteiro Com Pivô Fusion 2007 A 2012"/>
    <x v="0"/>
    <n v="1"/>
    <n v="479.86"/>
    <n v="-71.849999999999994"/>
    <m/>
    <m/>
    <m/>
    <m/>
    <m/>
    <m/>
    <m/>
  </r>
  <r>
    <s v="PAR-222312/13"/>
    <s v="KIT"/>
    <x v="0"/>
    <s v="Par Bandeja Inferior Dianteira Com Pivô Focus 2013 A 2018"/>
    <x v="0"/>
    <n v="1"/>
    <n v="576.05999999999995"/>
    <n v="437.18"/>
    <m/>
    <m/>
    <m/>
    <m/>
    <m/>
    <m/>
    <m/>
  </r>
  <r>
    <s v="PAR-332076/77"/>
    <s v="KIT"/>
    <x v="0"/>
    <s v="Par Bandeja Inferior Com Pivô Vectra 1995 1996"/>
    <x v="0"/>
    <n v="1"/>
    <n v="325"/>
    <n v="0"/>
    <m/>
    <m/>
    <m/>
    <m/>
    <m/>
    <m/>
    <m/>
  </r>
  <r>
    <s v="PAR-332149/50"/>
    <s v="KIT"/>
    <x v="0"/>
    <s v="Par Bandeja Superior Sem Pivô C10 1993 A 1996"/>
    <x v="0"/>
    <n v="1"/>
    <n v="797.22"/>
    <n v="620.74"/>
    <m/>
    <m/>
    <m/>
    <m/>
    <m/>
    <m/>
    <m/>
  </r>
  <r>
    <s v="PAR-6615/16"/>
    <s v="KIT"/>
    <x v="2"/>
    <s v="Par Bieleta Dianteira Bmw 130i 2005 A 2009 E82 E 87"/>
    <x v="2"/>
    <n v="1"/>
    <n v="178.46"/>
    <n v="126.67"/>
    <m/>
    <m/>
    <m/>
    <m/>
    <m/>
    <m/>
    <m/>
  </r>
  <r>
    <s v="PAR-FTK/PDA164"/>
    <s v="KIT"/>
    <x v="41"/>
    <s v="Par Amortecedor Mola A Gás Porta Malas Spacefox 2006 A 2012"/>
    <x v="18"/>
    <n v="2"/>
    <n v="197.26"/>
    <n v="121.82"/>
    <m/>
    <m/>
    <m/>
    <m/>
    <m/>
    <m/>
    <m/>
  </r>
  <r>
    <s v="PAR-FTK11026"/>
    <s v="KIT"/>
    <x v="15"/>
    <s v="Par Pivô Inferior Bandeja Dianteira Prisma 2006 À 2009"/>
    <x v="0"/>
    <n v="1"/>
    <n v="78.5"/>
    <n v="59.16"/>
    <m/>
    <m/>
    <m/>
    <m/>
    <m/>
    <m/>
    <m/>
  </r>
  <r>
    <s v="PAR-FTK18072"/>
    <s v="KIT"/>
    <x v="10"/>
    <s v="Par Rolamento Roda Dianteira Peugeot 208 1.5l 2013 A 2016"/>
    <x v="11"/>
    <n v="1"/>
    <n v="296.76"/>
    <n v="239.7"/>
    <m/>
    <m/>
    <m/>
    <m/>
    <m/>
    <m/>
    <m/>
  </r>
  <r>
    <s v="PAR-FTK18273"/>
    <s v="KIT"/>
    <x v="10"/>
    <s v="Par Rolamento Roda Traseira Bmw Série 3 328 2005 A 2007"/>
    <x v="11"/>
    <n v="1"/>
    <n v="220.73"/>
    <n v="174.79"/>
    <m/>
    <m/>
    <m/>
    <m/>
    <m/>
    <m/>
    <m/>
  </r>
  <r>
    <s v="PAR-FTK18505"/>
    <s v="KIT"/>
    <x v="10"/>
    <s v="Par Rolamento Roda Traseira Mercedes Ml350 2012 A 2019"/>
    <x v="11"/>
    <n v="1"/>
    <n v="739.17"/>
    <n v="615.1"/>
    <m/>
    <m/>
    <m/>
    <m/>
    <m/>
    <m/>
    <m/>
  </r>
  <r>
    <s v="PAR-FTK18630"/>
    <s v="KIT"/>
    <x v="10"/>
    <s v="Par Rolamento Roda Traseira Amarok 2010 A 2019 2.0 3.0"/>
    <x v="11"/>
    <n v="1"/>
    <n v="562.98"/>
    <n v="472.97"/>
    <m/>
    <m/>
    <m/>
    <m/>
    <m/>
    <m/>
    <m/>
  </r>
  <r>
    <s v="PAR-FTK279/82"/>
    <s v="KIT"/>
    <x v="11"/>
    <s v="Par Coifa Homocinetica Cobalt 1.8 2013 A 2016"/>
    <x v="9"/>
    <n v="2"/>
    <n v="278.32"/>
    <n v="188.1"/>
    <m/>
    <m/>
    <m/>
    <m/>
    <m/>
    <m/>
    <m/>
  </r>
  <r>
    <s v="PAR-FTK616/25"/>
    <s v="KIT"/>
    <x v="11"/>
    <s v="Par Coifa Homocinetica Peugeot 2008 1.6 2016 Em Diante"/>
    <x v="9"/>
    <n v="1"/>
    <n v="180.22"/>
    <n v="128.13"/>
    <m/>
    <m/>
    <m/>
    <m/>
    <m/>
    <m/>
    <m/>
  </r>
  <r>
    <s v="PAR-NZT563644"/>
    <s v="KIT"/>
    <x v="10"/>
    <s v="Par Rolamento Roda Dianteira Onix 1.0 1.4 2012 Em Diante"/>
    <x v="13"/>
    <n v="2"/>
    <n v="377.78"/>
    <n v="0"/>
    <m/>
    <m/>
    <m/>
    <m/>
    <m/>
    <m/>
    <m/>
  </r>
  <r>
    <s v="T10007"/>
    <s v="SIMPLES"/>
    <x v="3"/>
    <s v="Terminal Conector Cabo Trambulador Celta 2005 Em Diante"/>
    <x v="10"/>
    <n v="23"/>
    <n v="465.69999999999982"/>
    <n v="256.78700000000003"/>
    <m/>
    <m/>
    <m/>
    <m/>
    <m/>
    <m/>
    <m/>
  </r>
  <r>
    <s v="Total Geral"/>
    <m/>
    <x v="42"/>
    <m/>
    <x v="19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583" firstHeaderRow="0" firstDataRow="1" firstDataCol="1"/>
  <pivotFields count="51"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580">
        <item x="12"/>
        <item x="177"/>
        <item x="298"/>
        <item x="315"/>
        <item x="25"/>
        <item x="295"/>
        <item x="303"/>
        <item x="168"/>
        <item x="232"/>
        <item x="243"/>
        <item x="65"/>
        <item x="124"/>
        <item x="141"/>
        <item x="250"/>
        <item x="366"/>
        <item x="291"/>
        <item x="241"/>
        <item x="204"/>
        <item x="262"/>
        <item x="108"/>
        <item x="339"/>
        <item x="278"/>
        <item x="88"/>
        <item x="183"/>
        <item x="115"/>
        <item x="121"/>
        <item x="263"/>
        <item x="110"/>
        <item x="331"/>
        <item x="172"/>
        <item x="319"/>
        <item x="349"/>
        <item x="261"/>
        <item x="194"/>
        <item x="277"/>
        <item x="104"/>
        <item x="162"/>
        <item x="242"/>
        <item x="323"/>
        <item x="103"/>
        <item x="54"/>
        <item x="140"/>
        <item x="24"/>
        <item x="122"/>
        <item x="324"/>
        <item x="280"/>
        <item x="357"/>
        <item x="314"/>
        <item x="231"/>
        <item x="81"/>
        <item x="259"/>
        <item x="52"/>
        <item x="99"/>
        <item x="288"/>
        <item x="20"/>
        <item x="273"/>
        <item x="207"/>
        <item x="119"/>
        <item x="139"/>
        <item x="169"/>
        <item x="131"/>
        <item x="334"/>
        <item x="256"/>
        <item x="8"/>
        <item x="4"/>
        <item x="132"/>
        <item x="293"/>
        <item x="304"/>
        <item x="27"/>
        <item x="325"/>
        <item x="106"/>
        <item x="40"/>
        <item x="179"/>
        <item x="69"/>
        <item x="147"/>
        <item x="229"/>
        <item x="238"/>
        <item x="56"/>
        <item x="96"/>
        <item x="202"/>
        <item x="13"/>
        <item x="353"/>
        <item x="28"/>
        <item x="340"/>
        <item x="43"/>
        <item x="117"/>
        <item x="255"/>
        <item x="282"/>
        <item x="355"/>
        <item x="159"/>
        <item x="82"/>
        <item x="127"/>
        <item x="345"/>
        <item x="91"/>
        <item x="181"/>
        <item x="34"/>
        <item x="60"/>
        <item x="167"/>
        <item x="178"/>
        <item x="218"/>
        <item x="118"/>
        <item x="224"/>
        <item x="135"/>
        <item x="290"/>
        <item x="128"/>
        <item x="320"/>
        <item x="211"/>
        <item x="329"/>
        <item x="270"/>
        <item x="163"/>
        <item x="164"/>
        <item x="14"/>
        <item x="22"/>
        <item x="129"/>
        <item x="299"/>
        <item x="328"/>
        <item x="221"/>
        <item x="66"/>
        <item x="72"/>
        <item x="86"/>
        <item x="387"/>
        <item x="143"/>
        <item x="286"/>
        <item x="272"/>
        <item x="205"/>
        <item x="33"/>
        <item x="289"/>
        <item x="356"/>
        <item x="148"/>
        <item x="16"/>
        <item x="63"/>
        <item x="58"/>
        <item x="188"/>
        <item x="158"/>
        <item x="234"/>
        <item x="38"/>
        <item x="344"/>
        <item x="95"/>
        <item x="312"/>
        <item x="64"/>
        <item x="49"/>
        <item x="200"/>
        <item x="152"/>
        <item x="274"/>
        <item x="244"/>
        <item x="111"/>
        <item x="317"/>
        <item x="10"/>
        <item x="130"/>
        <item x="92"/>
        <item x="347"/>
        <item x="84"/>
        <item x="197"/>
        <item x="316"/>
        <item x="368"/>
        <item x="227"/>
        <item x="154"/>
        <item x="216"/>
        <item x="283"/>
        <item x="233"/>
        <item x="146"/>
        <item x="142"/>
        <item x="431"/>
        <item x="134"/>
        <item x="265"/>
        <item x="120"/>
        <item x="102"/>
        <item x="219"/>
        <item x="59"/>
        <item x="30"/>
        <item x="79"/>
        <item x="199"/>
        <item x="326"/>
        <item x="321"/>
        <item x="150"/>
        <item x="253"/>
        <item x="19"/>
        <item x="209"/>
        <item x="292"/>
        <item x="5"/>
        <item x="186"/>
        <item x="90"/>
        <item x="284"/>
        <item x="11"/>
        <item x="67"/>
        <item x="185"/>
        <item x="155"/>
        <item x="307"/>
        <item x="348"/>
        <item x="346"/>
        <item x="149"/>
        <item x="279"/>
        <item x="223"/>
        <item x="112"/>
        <item x="201"/>
        <item x="196"/>
        <item x="77"/>
        <item x="264"/>
        <item x="42"/>
        <item x="220"/>
        <item x="208"/>
        <item x="453"/>
        <item x="365"/>
        <item x="123"/>
        <item x="310"/>
        <item x="361"/>
        <item x="114"/>
        <item x="175"/>
        <item x="287"/>
        <item x="161"/>
        <item x="226"/>
        <item x="333"/>
        <item x="351"/>
        <item x="236"/>
        <item x="195"/>
        <item x="246"/>
        <item x="125"/>
        <item x="126"/>
        <item x="193"/>
        <item x="32"/>
        <item x="180"/>
        <item x="285"/>
        <item x="271"/>
        <item x="343"/>
        <item x="210"/>
        <item x="352"/>
        <item x="269"/>
        <item x="300"/>
        <item x="1"/>
        <item x="151"/>
        <item x="260"/>
        <item x="109"/>
        <item x="31"/>
        <item x="313"/>
        <item x="360"/>
        <item x="322"/>
        <item x="166"/>
        <item x="145"/>
        <item x="71"/>
        <item x="327"/>
        <item x="174"/>
        <item x="247"/>
        <item x="45"/>
        <item x="350"/>
        <item x="258"/>
        <item x="15"/>
        <item x="93"/>
        <item x="249"/>
        <item x="567"/>
        <item x="156"/>
        <item x="87"/>
        <item x="318"/>
        <item x="529"/>
        <item x="492"/>
        <item x="531"/>
        <item x="422"/>
        <item x="487"/>
        <item x="536"/>
        <item x="252"/>
        <item x="458"/>
        <item x="50"/>
        <item x="451"/>
        <item x="427"/>
        <item x="418"/>
        <item x="510"/>
        <item x="446"/>
        <item x="509"/>
        <item x="425"/>
        <item x="463"/>
        <item x="570"/>
        <item x="113"/>
        <item x="251"/>
        <item x="414"/>
        <item x="165"/>
        <item x="478"/>
        <item x="144"/>
        <item x="191"/>
        <item x="61"/>
        <item x="342"/>
        <item x="222"/>
        <item x="182"/>
        <item x="482"/>
        <item x="190"/>
        <item x="276"/>
        <item x="575"/>
        <item x="0"/>
        <item x="481"/>
        <item x="559"/>
        <item x="443"/>
        <item x="373"/>
        <item x="512"/>
        <item x="547"/>
        <item x="21"/>
        <item x="460"/>
        <item x="358"/>
        <item x="506"/>
        <item x="377"/>
        <item x="101"/>
        <item x="100"/>
        <item x="98"/>
        <item x="369"/>
        <item x="500"/>
        <item x="137"/>
        <item x="341"/>
        <item x="541"/>
        <item x="248"/>
        <item x="388"/>
        <item x="294"/>
        <item x="94"/>
        <item x="257"/>
        <item x="133"/>
        <item x="187"/>
        <item x="449"/>
        <item x="29"/>
        <item x="48"/>
        <item x="302"/>
        <item x="203"/>
        <item x="421"/>
        <item x="428"/>
        <item x="445"/>
        <item x="545"/>
        <item x="532"/>
        <item x="517"/>
        <item x="215"/>
        <item x="85"/>
        <item x="116"/>
        <item x="89"/>
        <item x="70"/>
        <item x="176"/>
        <item x="18"/>
        <item x="2"/>
        <item x="228"/>
        <item x="565"/>
        <item x="362"/>
        <item x="267"/>
        <item x="173"/>
        <item x="484"/>
        <item x="240"/>
        <item x="505"/>
        <item x="440"/>
        <item x="153"/>
        <item x="301"/>
        <item x="3"/>
        <item x="442"/>
        <item x="160"/>
        <item x="297"/>
        <item x="107"/>
        <item x="308"/>
        <item x="305"/>
        <item x="53"/>
        <item x="306"/>
        <item x="7"/>
        <item x="364"/>
        <item x="245"/>
        <item x="568"/>
        <item x="26"/>
        <item x="76"/>
        <item x="217"/>
        <item x="41"/>
        <item x="225"/>
        <item x="309"/>
        <item x="74"/>
        <item x="83"/>
        <item x="394"/>
        <item x="237"/>
        <item x="184"/>
        <item x="192"/>
        <item x="105"/>
        <item x="330"/>
        <item x="392"/>
        <item x="336"/>
        <item x="62"/>
        <item x="296"/>
        <item x="47"/>
        <item x="213"/>
        <item x="78"/>
        <item x="206"/>
        <item x="518"/>
        <item x="514"/>
        <item x="332"/>
        <item x="354"/>
        <item x="469"/>
        <item x="35"/>
        <item x="57"/>
        <item x="39"/>
        <item x="486"/>
        <item x="189"/>
        <item x="239"/>
        <item x="170"/>
        <item x="266"/>
        <item x="430"/>
        <item x="80"/>
        <item x="540"/>
        <item x="479"/>
        <item x="36"/>
        <item x="138"/>
        <item x="68"/>
        <item x="367"/>
        <item x="363"/>
        <item x="214"/>
        <item x="337"/>
        <item x="429"/>
        <item x="157"/>
        <item x="563"/>
        <item x="281"/>
        <item x="359"/>
        <item x="97"/>
        <item x="555"/>
        <item x="522"/>
        <item x="494"/>
        <item x="436"/>
        <item x="564"/>
        <item x="402"/>
        <item x="75"/>
        <item x="171"/>
        <item x="230"/>
        <item x="55"/>
        <item x="438"/>
        <item x="538"/>
        <item x="542"/>
        <item x="254"/>
        <item x="37"/>
        <item x="73"/>
        <item x="530"/>
        <item x="46"/>
        <item x="335"/>
        <item x="44"/>
        <item x="524"/>
        <item x="268"/>
        <item x="452"/>
        <item x="372"/>
        <item x="23"/>
        <item x="275"/>
        <item x="371"/>
        <item x="384"/>
        <item x="9"/>
        <item x="51"/>
        <item x="338"/>
        <item x="136"/>
        <item x="212"/>
        <item x="198"/>
        <item x="311"/>
        <item x="235"/>
        <item x="6"/>
        <item x="17"/>
        <item x="370"/>
        <item x="374"/>
        <item x="375"/>
        <item x="376"/>
        <item x="378"/>
        <item x="379"/>
        <item x="380"/>
        <item x="381"/>
        <item x="382"/>
        <item x="383"/>
        <item x="385"/>
        <item x="386"/>
        <item x="389"/>
        <item x="390"/>
        <item x="391"/>
        <item x="393"/>
        <item x="395"/>
        <item x="396"/>
        <item x="397"/>
        <item x="398"/>
        <item x="399"/>
        <item x="400"/>
        <item x="401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9"/>
        <item x="420"/>
        <item x="423"/>
        <item x="424"/>
        <item x="426"/>
        <item x="432"/>
        <item x="433"/>
        <item x="434"/>
        <item x="435"/>
        <item x="437"/>
        <item x="439"/>
        <item x="441"/>
        <item x="444"/>
        <item x="447"/>
        <item x="448"/>
        <item x="450"/>
        <item x="454"/>
        <item x="455"/>
        <item x="456"/>
        <item x="457"/>
        <item x="459"/>
        <item x="461"/>
        <item x="462"/>
        <item x="464"/>
        <item x="465"/>
        <item x="466"/>
        <item x="467"/>
        <item x="468"/>
        <item x="470"/>
        <item x="471"/>
        <item x="472"/>
        <item x="473"/>
        <item x="474"/>
        <item x="475"/>
        <item x="476"/>
        <item x="477"/>
        <item x="480"/>
        <item x="483"/>
        <item x="485"/>
        <item x="488"/>
        <item x="489"/>
        <item x="490"/>
        <item x="491"/>
        <item x="493"/>
        <item x="495"/>
        <item x="496"/>
        <item x="497"/>
        <item x="498"/>
        <item x="499"/>
        <item x="501"/>
        <item x="502"/>
        <item x="503"/>
        <item x="504"/>
        <item x="507"/>
        <item x="508"/>
        <item x="511"/>
        <item x="513"/>
        <item x="515"/>
        <item x="516"/>
        <item x="519"/>
        <item x="520"/>
        <item x="521"/>
        <item x="523"/>
        <item x="525"/>
        <item x="526"/>
        <item x="527"/>
        <item x="528"/>
        <item x="533"/>
        <item x="534"/>
        <item x="535"/>
        <item x="537"/>
        <item x="539"/>
        <item x="543"/>
        <item x="544"/>
        <item x="546"/>
        <item x="548"/>
        <item x="549"/>
        <item x="550"/>
        <item x="551"/>
        <item x="552"/>
        <item x="553"/>
        <item x="554"/>
        <item x="556"/>
        <item x="557"/>
        <item x="558"/>
        <item x="560"/>
        <item x="561"/>
        <item x="562"/>
        <item x="566"/>
        <item x="569"/>
        <item x="571"/>
        <item x="572"/>
        <item x="573"/>
        <item x="574"/>
        <item x="576"/>
        <item x="577"/>
        <item x="57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580">
    <i>
      <x v="435"/>
    </i>
    <i>
      <x v="330"/>
    </i>
    <i>
      <x v="228"/>
    </i>
    <i>
      <x v="426"/>
    </i>
    <i>
      <x v="232"/>
    </i>
    <i>
      <x v="63"/>
    </i>
    <i>
      <x/>
    </i>
    <i>
      <x v="452"/>
    </i>
    <i>
      <x v="454"/>
    </i>
    <i>
      <x v="383"/>
    </i>
    <i>
      <x v="135"/>
    </i>
    <i>
      <x v="51"/>
    </i>
    <i>
      <x v="432"/>
    </i>
    <i>
      <x v="313"/>
    </i>
    <i>
      <x v="461"/>
    </i>
    <i>
      <x v="231"/>
    </i>
    <i>
      <x v="292"/>
    </i>
    <i>
      <x v="133"/>
    </i>
    <i>
      <x v="483"/>
    </i>
    <i>
      <x v="449"/>
    </i>
    <i>
      <x v="431"/>
    </i>
    <i>
      <x v="373"/>
    </i>
    <i>
      <x v="134"/>
    </i>
    <i>
      <x v="382"/>
    </i>
    <i>
      <x v="64"/>
    </i>
    <i>
      <x v="326"/>
    </i>
    <i>
      <x v="327"/>
    </i>
    <i>
      <x v="245"/>
    </i>
    <i>
      <x v="169"/>
    </i>
    <i>
      <x v="140"/>
    </i>
    <i>
      <x v="358"/>
    </i>
    <i>
      <x v="196"/>
    </i>
    <i>
      <x v="445"/>
    </i>
    <i>
      <x v="300"/>
    </i>
    <i>
      <x v="443"/>
    </i>
    <i>
      <x v="14"/>
    </i>
    <i>
      <x v="283"/>
    </i>
    <i>
      <x v="285"/>
    </i>
    <i>
      <x v="492"/>
    </i>
    <i>
      <x v="273"/>
    </i>
    <i>
      <x v="391"/>
    </i>
    <i>
      <x v="147"/>
    </i>
    <i>
      <x v="346"/>
    </i>
    <i>
      <x v="80"/>
    </i>
    <i>
      <x v="206"/>
    </i>
    <i>
      <x v="168"/>
    </i>
    <i>
      <x v="310"/>
    </i>
    <i>
      <x v="112"/>
    </i>
    <i>
      <x v="274"/>
    </i>
    <i>
      <x v="47"/>
    </i>
    <i>
      <x v="24"/>
    </i>
    <i>
      <x v="318"/>
    </i>
    <i>
      <x v="340"/>
    </i>
    <i>
      <x v="176"/>
    </i>
    <i>
      <x v="201"/>
    </i>
    <i>
      <x v="164"/>
    </i>
    <i>
      <x v="11"/>
    </i>
    <i>
      <x v="328"/>
    </i>
    <i>
      <x v="229"/>
    </i>
    <i>
      <x v="366"/>
    </i>
    <i>
      <x v="355"/>
    </i>
    <i>
      <x v="329"/>
    </i>
    <i>
      <x v="242"/>
    </i>
    <i>
      <x v="319"/>
    </i>
    <i>
      <x v="186"/>
    </i>
    <i>
      <x v="12"/>
    </i>
    <i>
      <x v="302"/>
    </i>
    <i>
      <x v="316"/>
    </i>
    <i>
      <x v="179"/>
    </i>
    <i>
      <x v="27"/>
    </i>
    <i>
      <x v="298"/>
    </i>
    <i>
      <x v="131"/>
    </i>
    <i>
      <x v="216"/>
    </i>
    <i>
      <x v="464"/>
    </i>
    <i>
      <x v="218"/>
    </i>
    <i>
      <x v="468"/>
    </i>
    <i>
      <x v="334"/>
    </i>
    <i>
      <x v="267"/>
    </i>
    <i>
      <x v="77"/>
    </i>
    <i>
      <x v="119"/>
    </i>
    <i>
      <x v="345"/>
    </i>
    <i>
      <x v="96"/>
    </i>
    <i>
      <x v="34"/>
    </i>
    <i>
      <x v="338"/>
    </i>
    <i>
      <x v="8"/>
    </i>
    <i>
      <x v="409"/>
    </i>
    <i>
      <x v="306"/>
    </i>
    <i>
      <x v="9"/>
    </i>
    <i>
      <x v="361"/>
    </i>
    <i>
      <x v="52"/>
    </i>
    <i>
      <x v="48"/>
    </i>
    <i>
      <x v="276"/>
    </i>
    <i>
      <x v="342"/>
    </i>
    <i>
      <x v="305"/>
    </i>
    <i>
      <x v="54"/>
    </i>
    <i>
      <x v="293"/>
    </i>
    <i>
      <x v="166"/>
    </i>
    <i>
      <x v="7"/>
    </i>
    <i>
      <x v="184"/>
    </i>
    <i>
      <x v="368"/>
    </i>
    <i>
      <x v="114"/>
    </i>
    <i>
      <x v="85"/>
    </i>
    <i>
      <x v="71"/>
    </i>
    <i>
      <x v="21"/>
    </i>
    <i>
      <x v="314"/>
    </i>
    <i>
      <x v="369"/>
    </i>
    <i>
      <x v="35"/>
    </i>
    <i>
      <x v="197"/>
    </i>
    <i>
      <x v="473"/>
    </i>
    <i>
      <x v="412"/>
    </i>
    <i>
      <x v="272"/>
    </i>
    <i>
      <x v="113"/>
    </i>
    <i>
      <x v="446"/>
    </i>
    <i>
      <x v="371"/>
    </i>
    <i>
      <x v="39"/>
    </i>
    <i>
      <x v="349"/>
    </i>
    <i>
      <x v="5"/>
    </i>
    <i>
      <x v="387"/>
    </i>
    <i>
      <x v="374"/>
    </i>
    <i>
      <x v="246"/>
    </i>
    <i>
      <x v="174"/>
    </i>
    <i>
      <x v="322"/>
    </i>
    <i>
      <x v="489"/>
    </i>
    <i>
      <x v="252"/>
    </i>
    <i>
      <x v="199"/>
    </i>
    <i>
      <x v="82"/>
    </i>
    <i>
      <x v="10"/>
    </i>
    <i>
      <x v="284"/>
    </i>
    <i>
      <x v="356"/>
    </i>
    <i>
      <x v="139"/>
    </i>
    <i>
      <x v="347"/>
    </i>
    <i>
      <x v="324"/>
    </i>
    <i>
      <x v="339"/>
    </i>
    <i>
      <x v="224"/>
    </i>
    <i>
      <x v="122"/>
    </i>
    <i>
      <x v="402"/>
    </i>
    <i>
      <x v="553"/>
    </i>
    <i>
      <x v="165"/>
    </i>
    <i>
      <x v="43"/>
    </i>
    <i>
      <x v="458"/>
    </i>
    <i>
      <x v="18"/>
    </i>
    <i>
      <x v="455"/>
    </i>
    <i>
      <x v="413"/>
    </i>
    <i>
      <x v="509"/>
    </i>
    <i>
      <x v="137"/>
    </i>
    <i>
      <x v="453"/>
    </i>
    <i>
      <x v="312"/>
    </i>
    <i>
      <x v="244"/>
    </i>
    <i>
      <x v="73"/>
    </i>
    <i>
      <x v="552"/>
    </i>
    <i>
      <x v="323"/>
    </i>
    <i>
      <x v="301"/>
    </i>
    <i>
      <x v="429"/>
    </i>
    <i>
      <x v="183"/>
    </i>
    <i>
      <x v="565"/>
    </i>
    <i>
      <x v="510"/>
    </i>
    <i>
      <x v="106"/>
    </i>
    <i>
      <x v="401"/>
    </i>
    <i>
      <x v="434"/>
    </i>
    <i>
      <x v="171"/>
    </i>
    <i>
      <x v="416"/>
    </i>
    <i>
      <x v="331"/>
    </i>
    <i>
      <x v="40"/>
    </i>
    <i>
      <x v="351"/>
    </i>
    <i>
      <x v="459"/>
    </i>
    <i>
      <x v="448"/>
    </i>
    <i>
      <x v="289"/>
    </i>
    <i>
      <x v="304"/>
    </i>
    <i>
      <x v="337"/>
    </i>
    <i>
      <x v="549"/>
    </i>
    <i>
      <x v="348"/>
    </i>
    <i>
      <x v="203"/>
    </i>
    <i>
      <x v="336"/>
    </i>
    <i>
      <x v="109"/>
    </i>
    <i>
      <x v="115"/>
    </i>
    <i>
      <x v="173"/>
    </i>
    <i>
      <x v="436"/>
    </i>
    <i>
      <x v="500"/>
    </i>
    <i>
      <x v="193"/>
    </i>
    <i>
      <x v="475"/>
    </i>
    <i>
      <x v="411"/>
    </i>
    <i>
      <x v="279"/>
    </i>
    <i>
      <x v="28"/>
    </i>
    <i>
      <x v="162"/>
    </i>
    <i>
      <x v="527"/>
    </i>
    <i>
      <x v="221"/>
    </i>
    <i>
      <x v="210"/>
    </i>
    <i>
      <x v="575"/>
    </i>
    <i>
      <x v="144"/>
    </i>
    <i>
      <x v="30"/>
    </i>
    <i>
      <x v="111"/>
    </i>
    <i>
      <x v="219"/>
    </i>
    <i>
      <x v="438"/>
    </i>
    <i>
      <x v="68"/>
    </i>
    <i>
      <x v="325"/>
    </i>
    <i>
      <x v="367"/>
    </i>
    <i>
      <x v="200"/>
    </i>
    <i>
      <x v="414"/>
    </i>
    <i>
      <x v="177"/>
    </i>
    <i>
      <x v="141"/>
    </i>
    <i>
      <x v="536"/>
    </i>
    <i>
      <x v="286"/>
    </i>
    <i>
      <x v="4"/>
    </i>
    <i>
      <x v="407"/>
    </i>
    <i>
      <x v="215"/>
    </i>
    <i>
      <x v="375"/>
    </i>
    <i>
      <x v="574"/>
    </i>
    <i>
      <x v="487"/>
    </i>
    <i>
      <x v="364"/>
    </i>
    <i>
      <x v="384"/>
    </i>
    <i>
      <x v="317"/>
    </i>
    <i>
      <x v="86"/>
    </i>
    <i>
      <x v="485"/>
    </i>
    <i>
      <x v="335"/>
    </i>
    <i>
      <x v="344"/>
    </i>
    <i>
      <x v="457"/>
    </i>
    <i>
      <x v="422"/>
    </i>
    <i>
      <x v="213"/>
    </i>
    <i>
      <x v="95"/>
    </i>
    <i>
      <x v="108"/>
    </i>
    <i>
      <x v="103"/>
    </i>
    <i>
      <x v="129"/>
    </i>
    <i>
      <x v="514"/>
    </i>
    <i>
      <x v="288"/>
    </i>
    <i>
      <x v="544"/>
    </i>
    <i>
      <x v="93"/>
    </i>
    <i>
      <x v="447"/>
    </i>
    <i>
      <x v="388"/>
    </i>
    <i>
      <x v="212"/>
    </i>
    <i>
      <x v="67"/>
    </i>
    <i>
      <x v="376"/>
    </i>
    <i>
      <x v="333"/>
    </i>
    <i>
      <x v="237"/>
    </i>
    <i>
      <x v="359"/>
    </i>
    <i>
      <x v="410"/>
    </i>
    <i>
      <x v="105"/>
    </i>
    <i>
      <x v="58"/>
    </i>
    <i>
      <x v="163"/>
    </i>
    <i>
      <x v="477"/>
    </i>
    <i>
      <x v="45"/>
    </i>
    <i>
      <x v="496"/>
    </i>
    <i>
      <x v="6"/>
    </i>
    <i>
      <x v="466"/>
    </i>
    <i>
      <x v="236"/>
    </i>
    <i>
      <x v="511"/>
    </i>
    <i>
      <x v="554"/>
    </i>
    <i>
      <x v="403"/>
    </i>
    <i>
      <x v="417"/>
    </i>
    <i>
      <x v="478"/>
    </i>
    <i>
      <x v="121"/>
    </i>
    <i>
      <x v="207"/>
    </i>
    <i>
      <x v="362"/>
    </i>
    <i>
      <x v="170"/>
    </i>
    <i>
      <x v="62"/>
    </i>
    <i>
      <x v="542"/>
    </i>
    <i>
      <x v="408"/>
    </i>
    <i>
      <x v="217"/>
    </i>
    <i>
      <x v="281"/>
    </i>
    <i>
      <x v="372"/>
    </i>
    <i>
      <x v="271"/>
    </i>
    <i>
      <x v="195"/>
    </i>
    <i>
      <x v="303"/>
    </i>
    <i>
      <x v="488"/>
    </i>
    <i>
      <x v="202"/>
    </i>
    <i>
      <x v="157"/>
    </i>
    <i>
      <x v="230"/>
    </i>
    <i>
      <x v="222"/>
    </i>
    <i>
      <x v="378"/>
    </i>
    <i>
      <x v="299"/>
    </i>
    <i>
      <x v="404"/>
    </i>
    <i>
      <x v="515"/>
    </i>
    <i>
      <x v="136"/>
    </i>
    <i>
      <x v="118"/>
    </i>
    <i>
      <x v="354"/>
    </i>
    <i>
      <x v="2"/>
    </i>
    <i>
      <x v="437"/>
    </i>
    <i>
      <x v="561"/>
    </i>
    <i>
      <x v="433"/>
    </i>
    <i>
      <x v="427"/>
    </i>
    <i>
      <x v="117"/>
    </i>
    <i>
      <x v="486"/>
    </i>
    <i>
      <x v="29"/>
    </i>
    <i>
      <x v="31"/>
    </i>
    <i>
      <x v="211"/>
    </i>
    <i>
      <x v="1"/>
    </i>
    <i>
      <x v="42"/>
    </i>
    <i>
      <x v="143"/>
    </i>
    <i>
      <x v="223"/>
    </i>
    <i>
      <x v="204"/>
    </i>
    <i>
      <x v="539"/>
    </i>
    <i>
      <x v="499"/>
    </i>
    <i>
      <x v="308"/>
    </i>
    <i>
      <x v="155"/>
    </i>
    <i>
      <x v="99"/>
    </i>
    <i>
      <x v="49"/>
    </i>
    <i>
      <x v="571"/>
    </i>
    <i>
      <x v="65"/>
    </i>
    <i>
      <x v="363"/>
    </i>
    <i>
      <x v="309"/>
    </i>
    <i>
      <x v="145"/>
    </i>
    <i>
      <x v="26"/>
    </i>
    <i>
      <x v="37"/>
    </i>
    <i>
      <x v="440"/>
    </i>
    <i>
      <x v="91"/>
    </i>
    <i>
      <x v="481"/>
    </i>
    <i>
      <x v="84"/>
    </i>
    <i>
      <x v="76"/>
    </i>
    <i>
      <x v="81"/>
    </i>
    <i>
      <x v="120"/>
    </i>
    <i>
      <x v="505"/>
    </i>
    <i>
      <x v="493"/>
    </i>
    <i>
      <x v="175"/>
    </i>
    <i>
      <x v="537"/>
    </i>
    <i>
      <x v="25"/>
    </i>
    <i>
      <x v="562"/>
    </i>
    <i>
      <x v="57"/>
    </i>
    <i>
      <x v="83"/>
    </i>
    <i>
      <x v="44"/>
    </i>
    <i>
      <x v="377"/>
    </i>
    <i>
      <x v="102"/>
    </i>
    <i>
      <x v="423"/>
    </i>
    <i>
      <x v="550"/>
    </i>
    <i>
      <x v="567"/>
    </i>
    <i>
      <x v="381"/>
    </i>
    <i>
      <x v="138"/>
    </i>
    <i>
      <x v="220"/>
    </i>
    <i>
      <x v="444"/>
    </i>
    <i>
      <x v="41"/>
    </i>
    <i>
      <x v="16"/>
    </i>
    <i>
      <x v="142"/>
    </i>
    <i>
      <x v="389"/>
    </i>
    <i>
      <x v="160"/>
    </i>
    <i>
      <x v="172"/>
    </i>
    <i>
      <x v="277"/>
    </i>
    <i>
      <x v="87"/>
    </i>
    <i>
      <x v="392"/>
    </i>
    <i>
      <x v="569"/>
    </i>
    <i>
      <x v="156"/>
    </i>
    <i>
      <x v="564"/>
    </i>
    <i>
      <x v="209"/>
    </i>
    <i>
      <x v="320"/>
    </i>
    <i>
      <x v="126"/>
    </i>
    <i>
      <x v="479"/>
    </i>
    <i>
      <x v="32"/>
    </i>
    <i>
      <x v="576"/>
    </i>
    <i>
      <x v="557"/>
    </i>
    <i>
      <x v="442"/>
    </i>
    <i>
      <x v="548"/>
    </i>
    <i>
      <x v="56"/>
    </i>
    <i>
      <x v="268"/>
    </i>
    <i>
      <x v="456"/>
    </i>
    <i>
      <x v="178"/>
    </i>
    <i>
      <x v="573"/>
    </i>
    <i>
      <x v="23"/>
    </i>
    <i>
      <x v="181"/>
    </i>
    <i>
      <x v="254"/>
    </i>
    <i>
      <x v="248"/>
    </i>
    <i>
      <x v="79"/>
    </i>
    <i>
      <x v="275"/>
    </i>
    <i>
      <x v="551"/>
    </i>
    <i>
      <x v="261"/>
    </i>
    <i>
      <x v="484"/>
    </i>
    <i>
      <x v="19"/>
    </i>
    <i>
      <x v="198"/>
    </i>
    <i>
      <x v="17"/>
    </i>
    <i>
      <x v="194"/>
    </i>
    <i>
      <x v="226"/>
    </i>
    <i>
      <x v="415"/>
    </i>
    <i>
      <x v="46"/>
    </i>
    <i>
      <x v="33"/>
    </i>
    <i>
      <x v="22"/>
    </i>
    <i>
      <x v="503"/>
    </i>
    <i>
      <x v="3"/>
    </i>
    <i>
      <x v="297"/>
    </i>
    <i>
      <x v="393"/>
    </i>
    <i>
      <x v="249"/>
    </i>
    <i>
      <x v="20"/>
    </i>
    <i>
      <x v="315"/>
    </i>
    <i>
      <x v="405"/>
    </i>
    <i>
      <x v="428"/>
    </i>
    <i>
      <x v="258"/>
    </i>
    <i>
      <x v="370"/>
    </i>
    <i>
      <x v="104"/>
    </i>
    <i>
      <x v="501"/>
    </i>
    <i>
      <x v="353"/>
    </i>
    <i>
      <x v="253"/>
    </i>
    <i>
      <x v="250"/>
    </i>
    <i>
      <x v="341"/>
    </i>
    <i>
      <x v="518"/>
    </i>
    <i>
      <x v="471"/>
    </i>
    <i>
      <x v="78"/>
    </i>
    <i>
      <x v="547"/>
    </i>
    <i>
      <x v="158"/>
    </i>
    <i>
      <x v="521"/>
    </i>
    <i>
      <x v="352"/>
    </i>
    <i>
      <x v="513"/>
    </i>
    <i>
      <x v="132"/>
    </i>
    <i>
      <x v="190"/>
    </i>
    <i>
      <x v="357"/>
    </i>
    <i>
      <x v="534"/>
    </i>
    <i>
      <x v="70"/>
    </i>
    <i>
      <x v="260"/>
    </i>
    <i>
      <x v="180"/>
    </i>
    <i>
      <x v="520"/>
    </i>
    <i>
      <x v="239"/>
    </i>
    <i>
      <x v="150"/>
    </i>
    <i>
      <x v="296"/>
    </i>
    <i>
      <x v="90"/>
    </i>
    <i>
      <x v="568"/>
    </i>
    <i>
      <x v="110"/>
    </i>
    <i>
      <x v="543"/>
    </i>
    <i>
      <x v="263"/>
    </i>
    <i>
      <x v="397"/>
    </i>
    <i>
      <x v="465"/>
    </i>
    <i>
      <x v="462"/>
    </i>
    <i>
      <x v="469"/>
    </i>
    <i>
      <x v="379"/>
    </i>
    <i>
      <x v="390"/>
    </i>
    <i>
      <x v="294"/>
    </i>
    <i>
      <x v="385"/>
    </i>
    <i>
      <x v="307"/>
    </i>
    <i>
      <x v="406"/>
    </i>
    <i>
      <x v="123"/>
    </i>
    <i>
      <x v="516"/>
    </i>
    <i>
      <x v="98"/>
    </i>
    <i>
      <x v="450"/>
    </i>
    <i>
      <x v="399"/>
    </i>
    <i>
      <x v="185"/>
    </i>
    <i>
      <x v="192"/>
    </i>
    <i>
      <x v="69"/>
    </i>
    <i>
      <x v="256"/>
    </i>
    <i>
      <x v="282"/>
    </i>
    <i>
      <x v="529"/>
    </i>
    <i>
      <x v="167"/>
    </i>
    <i>
      <x v="124"/>
    </i>
    <i>
      <x v="530"/>
    </i>
    <i>
      <x v="238"/>
    </i>
    <i>
      <x v="533"/>
    </i>
    <i>
      <x v="474"/>
    </i>
    <i>
      <x v="482"/>
    </i>
    <i>
      <x v="398"/>
    </i>
    <i>
      <x v="525"/>
    </i>
    <i>
      <x v="490"/>
    </i>
    <i>
      <x v="396"/>
    </i>
    <i>
      <x v="460"/>
    </i>
    <i>
      <x v="394"/>
    </i>
    <i>
      <x v="439"/>
    </i>
    <i>
      <x v="395"/>
    </i>
    <i>
      <x v="278"/>
    </i>
    <i>
      <x v="418"/>
    </i>
    <i>
      <x v="149"/>
    </i>
    <i>
      <x v="380"/>
    </i>
    <i>
      <x v="53"/>
    </i>
    <i>
      <x v="365"/>
    </i>
    <i>
      <x v="350"/>
    </i>
    <i>
      <x v="72"/>
    </i>
    <i>
      <x v="247"/>
    </i>
    <i>
      <x v="151"/>
    </i>
    <i>
      <x v="291"/>
    </i>
    <i>
      <x v="187"/>
    </i>
    <i>
      <x v="262"/>
    </i>
    <i>
      <x v="191"/>
    </i>
    <i>
      <x v="74"/>
    </i>
    <i>
      <x v="100"/>
    </i>
    <i>
      <x v="502"/>
    </i>
    <i>
      <x v="495"/>
    </i>
    <i>
      <x v="235"/>
    </i>
    <i>
      <x v="441"/>
    </i>
    <i>
      <x v="270"/>
    </i>
    <i>
      <x v="578"/>
    </i>
    <i>
      <x v="559"/>
    </i>
    <i>
      <x v="280"/>
    </i>
    <i>
      <x v="66"/>
    </i>
    <i>
      <x v="524"/>
    </i>
    <i>
      <x v="290"/>
    </i>
    <i>
      <x v="251"/>
    </i>
    <i>
      <x v="472"/>
    </i>
    <i>
      <x v="189"/>
    </i>
    <i>
      <x v="517"/>
    </i>
    <i>
      <x v="526"/>
    </i>
    <i>
      <x v="148"/>
    </i>
    <i>
      <x v="480"/>
    </i>
    <i>
      <x v="154"/>
    </i>
    <i>
      <x v="128"/>
    </i>
    <i>
      <x v="497"/>
    </i>
    <i>
      <x v="97"/>
    </i>
    <i>
      <x v="463"/>
    </i>
    <i>
      <x v="269"/>
    </i>
    <i>
      <x v="360"/>
    </i>
    <i>
      <x v="421"/>
    </i>
    <i>
      <x v="508"/>
    </i>
    <i>
      <x v="491"/>
    </i>
    <i>
      <x v="531"/>
    </i>
    <i>
      <x v="61"/>
    </i>
    <i>
      <x v="188"/>
    </i>
    <i>
      <x v="287"/>
    </i>
    <i>
      <x v="467"/>
    </i>
    <i>
      <x v="38"/>
    </i>
    <i>
      <x v="519"/>
    </i>
    <i>
      <x v="75"/>
    </i>
    <i>
      <x v="153"/>
    </i>
    <i>
      <x v="512"/>
    </i>
    <i>
      <x v="125"/>
    </i>
    <i>
      <x v="555"/>
    </i>
    <i>
      <x v="507"/>
    </i>
    <i>
      <x v="540"/>
    </i>
    <i>
      <x v="546"/>
    </i>
    <i>
      <x v="89"/>
    </i>
    <i>
      <x v="494"/>
    </i>
    <i>
      <x v="541"/>
    </i>
    <i>
      <x v="59"/>
    </i>
    <i>
      <x v="532"/>
    </i>
    <i>
      <x v="476"/>
    </i>
    <i>
      <x v="255"/>
    </i>
    <i>
      <x v="563"/>
    </i>
    <i>
      <x v="420"/>
    </i>
    <i>
      <x v="470"/>
    </i>
    <i>
      <x v="257"/>
    </i>
    <i>
      <x v="127"/>
    </i>
    <i>
      <x v="130"/>
    </i>
    <i>
      <x v="523"/>
    </i>
    <i>
      <x v="535"/>
    </i>
    <i>
      <x v="538"/>
    </i>
    <i>
      <x v="146"/>
    </i>
    <i>
      <x v="227"/>
    </i>
    <i>
      <x v="545"/>
    </i>
    <i>
      <x v="266"/>
    </i>
    <i>
      <x v="60"/>
    </i>
    <i>
      <x v="36"/>
    </i>
    <i>
      <x v="556"/>
    </i>
    <i>
      <x v="265"/>
    </i>
    <i>
      <x v="94"/>
    </i>
    <i>
      <x v="264"/>
    </i>
    <i>
      <x v="92"/>
    </i>
    <i>
      <x v="522"/>
    </i>
    <i>
      <x v="577"/>
    </i>
    <i>
      <x v="241"/>
    </i>
    <i>
      <x v="50"/>
    </i>
    <i>
      <x v="419"/>
    </i>
    <i>
      <x v="205"/>
    </i>
    <i>
      <x v="570"/>
    </i>
    <i>
      <x v="424"/>
    </i>
    <i>
      <x v="400"/>
    </i>
    <i>
      <x v="528"/>
    </i>
    <i>
      <x v="430"/>
    </i>
    <i>
      <x v="504"/>
    </i>
    <i>
      <x v="386"/>
    </i>
    <i>
      <x v="343"/>
    </i>
    <i>
      <x v="498"/>
    </i>
    <i>
      <x v="311"/>
    </i>
    <i>
      <x v="558"/>
    </i>
    <i>
      <x v="332"/>
    </i>
    <i>
      <x v="425"/>
    </i>
    <i>
      <x v="451"/>
    </i>
    <i>
      <x v="506"/>
    </i>
    <i>
      <x v="259"/>
    </i>
    <i>
      <x v="55"/>
    </i>
    <i>
      <x v="233"/>
    </i>
    <i>
      <x v="208"/>
    </i>
    <i>
      <x v="101"/>
    </i>
    <i>
      <x v="107"/>
    </i>
    <i>
      <x v="182"/>
    </i>
    <i>
      <x v="214"/>
    </i>
    <i>
      <x v="88"/>
    </i>
    <i>
      <x v="234"/>
    </i>
    <i>
      <x v="13"/>
    </i>
    <i>
      <x v="159"/>
    </i>
    <i>
      <x v="240"/>
    </i>
    <i>
      <x v="225"/>
    </i>
    <i>
      <x v="15"/>
    </i>
    <i>
      <x v="572"/>
    </i>
    <i>
      <x v="152"/>
    </i>
    <i>
      <x v="560"/>
    </i>
    <i>
      <x v="161"/>
    </i>
    <i>
      <x v="566"/>
    </i>
    <i>
      <x v="321"/>
    </i>
    <i>
      <x v="243"/>
    </i>
    <i>
      <x v="116"/>
    </i>
    <i>
      <x v="2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Receita por produtos (BRL)" fld="7" baseField="0" baseItem="0" numFmtId="44"/>
    <dataField name="Soma de Total (BRL)" fld="12" baseField="0" baseItem="0" numFmtId="44"/>
    <dataField name="Soma de Unidades" fld="6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47" firstHeaderRow="1" firstDataRow="1" firstDataCol="1"/>
  <pivotFields count="15">
    <pivotField showAll="0"/>
    <pivotField showAll="0"/>
    <pivotField axis="axisRow" showAll="0" sortType="descending">
      <items count="45">
        <item m="1" x="43"/>
        <item x="37"/>
        <item x="41"/>
        <item x="0"/>
        <item x="14"/>
        <item x="2"/>
        <item x="22"/>
        <item x="9"/>
        <item x="17"/>
        <item x="5"/>
        <item x="28"/>
        <item x="39"/>
        <item x="29"/>
        <item x="24"/>
        <item x="38"/>
        <item x="4"/>
        <item x="27"/>
        <item x="40"/>
        <item x="26"/>
        <item x="36"/>
        <item x="30"/>
        <item x="19"/>
        <item x="20"/>
        <item x="11"/>
        <item x="31"/>
        <item x="25"/>
        <item x="7"/>
        <item x="33"/>
        <item x="23"/>
        <item x="35"/>
        <item x="13"/>
        <item x="1"/>
        <item x="16"/>
        <item x="15"/>
        <item x="6"/>
        <item x="3"/>
        <item x="12"/>
        <item x="10"/>
        <item x="32"/>
        <item x="34"/>
        <item x="18"/>
        <item x="8"/>
        <item x="21"/>
        <item x="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4">
    <i>
      <x v="3"/>
    </i>
    <i>
      <x v="9"/>
    </i>
    <i>
      <x v="37"/>
    </i>
    <i>
      <x v="35"/>
    </i>
    <i>
      <x v="30"/>
    </i>
    <i>
      <x v="5"/>
    </i>
    <i>
      <x v="36"/>
    </i>
    <i>
      <x v="6"/>
    </i>
    <i>
      <x v="18"/>
    </i>
    <i>
      <x v="31"/>
    </i>
    <i>
      <x v="15"/>
    </i>
    <i>
      <x v="33"/>
    </i>
    <i>
      <x v="4"/>
    </i>
    <i>
      <x v="26"/>
    </i>
    <i>
      <x v="42"/>
    </i>
    <i>
      <x v="22"/>
    </i>
    <i>
      <x v="13"/>
    </i>
    <i>
      <x v="12"/>
    </i>
    <i>
      <x v="41"/>
    </i>
    <i>
      <x v="28"/>
    </i>
    <i>
      <x v="23"/>
    </i>
    <i>
      <x v="10"/>
    </i>
    <i>
      <x v="34"/>
    </i>
    <i>
      <x v="25"/>
    </i>
    <i>
      <x v="29"/>
    </i>
    <i>
      <x v="16"/>
    </i>
    <i>
      <x v="7"/>
    </i>
    <i>
      <x v="20"/>
    </i>
    <i>
      <x v="24"/>
    </i>
    <i>
      <x v="2"/>
    </i>
    <i>
      <x v="39"/>
    </i>
    <i>
      <x v="32"/>
    </i>
    <i>
      <x v="27"/>
    </i>
    <i>
      <x v="1"/>
    </i>
    <i>
      <x v="40"/>
    </i>
    <i>
      <x v="21"/>
    </i>
    <i>
      <x v="38"/>
    </i>
    <i>
      <x v="19"/>
    </i>
    <i>
      <x v="14"/>
    </i>
    <i>
      <x v="11"/>
    </i>
    <i>
      <x v="17"/>
    </i>
    <i>
      <x v="43"/>
    </i>
    <i>
      <x v="8"/>
    </i>
    <i t="grand">
      <x/>
    </i>
  </rowItems>
  <colItems count="1">
    <i/>
  </colItems>
  <dataFields count="1">
    <dataField name="Soma de Venda líquida" fld="7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24" firstHeaderRow="0" firstDataRow="1" firstDataCol="1"/>
  <pivotFields count="15"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axis="axisRow" showAll="0" sortType="descending">
      <items count="22">
        <item m="1" x="20"/>
        <item x="8"/>
        <item x="15"/>
        <item x="3"/>
        <item x="17"/>
        <item x="14"/>
        <item x="2"/>
        <item x="5"/>
        <item x="10"/>
        <item x="11"/>
        <item x="16"/>
        <item x="7"/>
        <item x="12"/>
        <item x="1"/>
        <item x="4"/>
        <item x="18"/>
        <item x="13"/>
        <item x="9"/>
        <item x="0"/>
        <item x="6"/>
        <item x="19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1">
    <i>
      <x v="18"/>
    </i>
    <i>
      <x v="7"/>
    </i>
    <i>
      <x v="16"/>
    </i>
    <i>
      <x v="13"/>
    </i>
    <i>
      <x v="11"/>
    </i>
    <i>
      <x v="6"/>
    </i>
    <i>
      <x v="14"/>
    </i>
    <i>
      <x v="19"/>
    </i>
    <i>
      <x v="8"/>
    </i>
    <i>
      <x v="9"/>
    </i>
    <i>
      <x v="3"/>
    </i>
    <i>
      <x v="5"/>
    </i>
    <i>
      <x v="4"/>
    </i>
    <i>
      <x v="17"/>
    </i>
    <i>
      <x v="2"/>
    </i>
    <i>
      <x v="1"/>
    </i>
    <i>
      <x v="15"/>
    </i>
    <i>
      <x v="10"/>
    </i>
    <i>
      <x v="20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Quantidade_x000a_de venda" fld="5" baseField="0" baseItem="0"/>
    <dataField name="Soma de Vendas Brutas" fld="6" baseField="0" baseItem="0" numFmtId="44"/>
    <dataField name="Soma de Venda líquida" fld="7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6867860998/detalhe" TargetMode="External"/><Relationship Id="rId3182" Type="http://schemas.openxmlformats.org/officeDocument/2006/relationships/hyperlink" Target="https://www.mercadolivre.com.br/vendas/2000005069014679/detalhe" TargetMode="External"/><Relationship Id="rId4026" Type="http://schemas.openxmlformats.org/officeDocument/2006/relationships/hyperlink" Target="https://www.mercadolivre.com.br/vendas/2000006822010460/detalhe" TargetMode="External"/><Relationship Id="rId4233" Type="http://schemas.openxmlformats.org/officeDocument/2006/relationships/hyperlink" Target="https://www.mercadolivre.com.br/vendas/2000006793677562/detalhe" TargetMode="External"/><Relationship Id="rId3042" Type="http://schemas.openxmlformats.org/officeDocument/2006/relationships/hyperlink" Target="https://www.mercadolivre.com.br/vendas/2000006969032470/detalhe" TargetMode="External"/><Relationship Id="rId3999" Type="http://schemas.openxmlformats.org/officeDocument/2006/relationships/hyperlink" Target="https://www.mercadolivre.com.br/vendas/2000006826523954/detalhe" TargetMode="External"/><Relationship Id="rId170" Type="http://schemas.openxmlformats.org/officeDocument/2006/relationships/hyperlink" Target="https://www.mercadolivre.com.br/vendas/2000007016442714/detalhe" TargetMode="External"/><Relationship Id="rId3859" Type="http://schemas.openxmlformats.org/officeDocument/2006/relationships/hyperlink" Target="https://www.mercadolivre.com.br/vendas/2000006844117022/detalhe" TargetMode="External"/><Relationship Id="rId987" Type="http://schemas.openxmlformats.org/officeDocument/2006/relationships/hyperlink" Target="https://www.mercadolivre.com.br/vendas/2000006943665324/detalhe" TargetMode="External"/><Relationship Id="rId2668" Type="http://schemas.openxmlformats.org/officeDocument/2006/relationships/hyperlink" Target="https://www.mercadolivre.com.br/vendas/2000007026613604/detalhe" TargetMode="External"/><Relationship Id="rId2875" Type="http://schemas.openxmlformats.org/officeDocument/2006/relationships/hyperlink" Target="https://www.mercadolivre.com.br/vendas/2000005093823225/detalhe" TargetMode="External"/><Relationship Id="rId3719" Type="http://schemas.openxmlformats.org/officeDocument/2006/relationships/hyperlink" Target="https://www.mercadolivre.com.br/vendas/2000006861707980/detalhe" TargetMode="External"/><Relationship Id="rId3926" Type="http://schemas.openxmlformats.org/officeDocument/2006/relationships/hyperlink" Target="https://www.mercadolivre.com.br/vendas/2000006835750766/detalhe" TargetMode="External"/><Relationship Id="rId4090" Type="http://schemas.openxmlformats.org/officeDocument/2006/relationships/hyperlink" Target="https://www.mercadolivre.com.br/vendas/2000006813294272/detalhe" TargetMode="External"/><Relationship Id="rId847" Type="http://schemas.openxmlformats.org/officeDocument/2006/relationships/hyperlink" Target="https://www.mercadolivre.com.br/vendas/2000006954619590/detalhe" TargetMode="External"/><Relationship Id="rId1477" Type="http://schemas.openxmlformats.org/officeDocument/2006/relationships/hyperlink" Target="https://www.mercadolivre.com.br/vendas/2000006897038236/detalhe" TargetMode="External"/><Relationship Id="rId1684" Type="http://schemas.openxmlformats.org/officeDocument/2006/relationships/hyperlink" Target="https://www.mercadolivre.com.br/vendas/2000006880298936/detalhe" TargetMode="External"/><Relationship Id="rId1891" Type="http://schemas.openxmlformats.org/officeDocument/2006/relationships/hyperlink" Target="https://www.mercadolivre.com.br/vendas/2000006862094338/detalhe" TargetMode="External"/><Relationship Id="rId2528" Type="http://schemas.openxmlformats.org/officeDocument/2006/relationships/hyperlink" Target="https://www.mercadolivre.com.br/vendas/2000004996581779/detalhe" TargetMode="External"/><Relationship Id="rId2735" Type="http://schemas.openxmlformats.org/officeDocument/2006/relationships/hyperlink" Target="https://www.mercadolivre.com.br/vendas/2000007019410342/detalhe" TargetMode="External"/><Relationship Id="rId2942" Type="http://schemas.openxmlformats.org/officeDocument/2006/relationships/hyperlink" Target="https://www.mercadolivre.com.br/vendas/2000006991633850/detalhe" TargetMode="External"/><Relationship Id="rId707" Type="http://schemas.openxmlformats.org/officeDocument/2006/relationships/hyperlink" Target="https://www.mercadolivre.com.br/vendas/2000006965562392/detalhe" TargetMode="External"/><Relationship Id="rId914" Type="http://schemas.openxmlformats.org/officeDocument/2006/relationships/hyperlink" Target="https://www.mercadolivre.com.br/vendas/2000006949315296/detalhe" TargetMode="External"/><Relationship Id="rId1337" Type="http://schemas.openxmlformats.org/officeDocument/2006/relationships/hyperlink" Target="https://www.mercadolivre.com.br/vendas/2000005048251299/detalhe" TargetMode="External"/><Relationship Id="rId1544" Type="http://schemas.openxmlformats.org/officeDocument/2006/relationships/hyperlink" Target="https://www.mercadolivre.com.br/vendas/2000005038842191/detalhe" TargetMode="External"/><Relationship Id="rId1751" Type="http://schemas.openxmlformats.org/officeDocument/2006/relationships/hyperlink" Target="https://www.mercadolivre.com.br/vendas/2000006873659758/detalhe" TargetMode="External"/><Relationship Id="rId2802" Type="http://schemas.openxmlformats.org/officeDocument/2006/relationships/hyperlink" Target="https://www.mercadolivre.com.br/vendas/2000007012862526/detalhe" TargetMode="External"/><Relationship Id="rId43" Type="http://schemas.openxmlformats.org/officeDocument/2006/relationships/hyperlink" Target="https://www.mercadolivre.com.br/vendas/2000007025398810/detalhe" TargetMode="External"/><Relationship Id="rId1404" Type="http://schemas.openxmlformats.org/officeDocument/2006/relationships/hyperlink" Target="https://www.mercadolivre.com.br/vendas/2000006904323926/detalhe" TargetMode="External"/><Relationship Id="rId1611" Type="http://schemas.openxmlformats.org/officeDocument/2006/relationships/hyperlink" Target="https://www.mercadolivre.com.br/vendas/2000006885888700/detalhe" TargetMode="External"/><Relationship Id="rId3369" Type="http://schemas.openxmlformats.org/officeDocument/2006/relationships/hyperlink" Target="https://www.mercadolivre.com.br/vendas/2000005051127903/detalhe" TargetMode="External"/><Relationship Id="rId3576" Type="http://schemas.openxmlformats.org/officeDocument/2006/relationships/hyperlink" Target="https://www.mercadolivre.com.br/vendas/2000006882233550/detalhe" TargetMode="External"/><Relationship Id="rId497" Type="http://schemas.openxmlformats.org/officeDocument/2006/relationships/hyperlink" Target="https://www.mercadolivre.com.br/vendas/2000005088454109/detalhe" TargetMode="External"/><Relationship Id="rId2178" Type="http://schemas.openxmlformats.org/officeDocument/2006/relationships/hyperlink" Target="https://www.mercadolivre.com.br/vendas/2000006838550460/detalhe" TargetMode="External"/><Relationship Id="rId2385" Type="http://schemas.openxmlformats.org/officeDocument/2006/relationships/hyperlink" Target="https://www.mercadolivre.com.br/vendas/2000006822177830/detalhe" TargetMode="External"/><Relationship Id="rId3229" Type="http://schemas.openxmlformats.org/officeDocument/2006/relationships/hyperlink" Target="https://www.mercadolivre.com.br/vendas/2000005065009301/detalhe" TargetMode="External"/><Relationship Id="rId3783" Type="http://schemas.openxmlformats.org/officeDocument/2006/relationships/hyperlink" Target="https://www.mercadolivre.com.br/vendas/2000006846873648/detalhe" TargetMode="External"/><Relationship Id="rId3990" Type="http://schemas.openxmlformats.org/officeDocument/2006/relationships/hyperlink" Target="https://www.mercadolivre.com.br/vendas/2000006828007732/detalhe" TargetMode="External"/><Relationship Id="rId357" Type="http://schemas.openxmlformats.org/officeDocument/2006/relationships/hyperlink" Target="https://www.mercadolivre.com.br/vendas/2000005096002153/detalhe" TargetMode="External"/><Relationship Id="rId1194" Type="http://schemas.openxmlformats.org/officeDocument/2006/relationships/hyperlink" Target="https://www.mercadolivre.com.br/vendas/2000006922532768/detalhe" TargetMode="External"/><Relationship Id="rId2038" Type="http://schemas.openxmlformats.org/officeDocument/2006/relationships/hyperlink" Target="https://www.mercadolivre.com.br/vendas/2000006848222104/detalhe" TargetMode="External"/><Relationship Id="rId2592" Type="http://schemas.openxmlformats.org/officeDocument/2006/relationships/hyperlink" Target="https://www.mercadolivre.com.br/vendas/2000004992837415/detalhe" TargetMode="External"/><Relationship Id="rId3436" Type="http://schemas.openxmlformats.org/officeDocument/2006/relationships/hyperlink" Target="https://www.mercadolivre.com.br/vendas/2000006905202028/detalhe" TargetMode="External"/><Relationship Id="rId3643" Type="http://schemas.openxmlformats.org/officeDocument/2006/relationships/hyperlink" Target="https://www.mercadolivre.com.br/vendas/2000006869414750/detalhe" TargetMode="External"/><Relationship Id="rId3850" Type="http://schemas.openxmlformats.org/officeDocument/2006/relationships/hyperlink" Target="https://www.mercadolivre.com.br/vendas/2000005016875947/detalhe" TargetMode="External"/><Relationship Id="rId217" Type="http://schemas.openxmlformats.org/officeDocument/2006/relationships/hyperlink" Target="https://www.mercadolivre.com.br/vendas/2000007012529978/detalhe" TargetMode="External"/><Relationship Id="rId564" Type="http://schemas.openxmlformats.org/officeDocument/2006/relationships/hyperlink" Target="https://www.mercadolivre.com.br/vendas/2000006978420000/detalhe" TargetMode="External"/><Relationship Id="rId771" Type="http://schemas.openxmlformats.org/officeDocument/2006/relationships/hyperlink" Target="https://www.mercadolivre.com.br/vendas/2000006959408904/detalhe" TargetMode="External"/><Relationship Id="rId2245" Type="http://schemas.openxmlformats.org/officeDocument/2006/relationships/hyperlink" Target="https://www.mercadolivre.com.br/vendas/2000006834139534/detalhe" TargetMode="External"/><Relationship Id="rId2452" Type="http://schemas.openxmlformats.org/officeDocument/2006/relationships/hyperlink" Target="https://www.mercadolivre.com.br/vendas/2000006814325642/detalhe" TargetMode="External"/><Relationship Id="rId3503" Type="http://schemas.openxmlformats.org/officeDocument/2006/relationships/hyperlink" Target="https://www.mercadolivre.com.br/vendas/2000006891257570/detalhe" TargetMode="External"/><Relationship Id="rId3710" Type="http://schemas.openxmlformats.org/officeDocument/2006/relationships/hyperlink" Target="https://www.mercadolivre.com.br/vendas/2000006862699060/detalhe" TargetMode="External"/><Relationship Id="rId424" Type="http://schemas.openxmlformats.org/officeDocument/2006/relationships/hyperlink" Target="https://www.mercadolivre.com.br/vendas/2000006994851190/detalhe" TargetMode="External"/><Relationship Id="rId631" Type="http://schemas.openxmlformats.org/officeDocument/2006/relationships/hyperlink" Target="https://www.mercadolivre.com.br/vendas/2000006972676440/detalhe" TargetMode="External"/><Relationship Id="rId1054" Type="http://schemas.openxmlformats.org/officeDocument/2006/relationships/hyperlink" Target="https://www.mercadolivre.com.br/vendas/2000005063155663/detalhe" TargetMode="External"/><Relationship Id="rId1261" Type="http://schemas.openxmlformats.org/officeDocument/2006/relationships/hyperlink" Target="https://www.mercadolivre.com.br/vendas/2000006916138948/detalhe" TargetMode="External"/><Relationship Id="rId2105" Type="http://schemas.openxmlformats.org/officeDocument/2006/relationships/hyperlink" Target="https://www.mercadolivre.com.br/vendas/2000006843597056/detalhe" TargetMode="External"/><Relationship Id="rId2312" Type="http://schemas.openxmlformats.org/officeDocument/2006/relationships/hyperlink" Target="https://www.mercadolivre.com.br/vendas/2000006828330326/detalhe" TargetMode="External"/><Relationship Id="rId1121" Type="http://schemas.openxmlformats.org/officeDocument/2006/relationships/hyperlink" Target="https://www.mercadolivre.com.br/vendas/2000005059193877/detalhe" TargetMode="External"/><Relationship Id="rId3086" Type="http://schemas.openxmlformats.org/officeDocument/2006/relationships/hyperlink" Target="https://www.mercadolivre.com.br/vendas/2000006960211280/detalhe" TargetMode="External"/><Relationship Id="rId3293" Type="http://schemas.openxmlformats.org/officeDocument/2006/relationships/hyperlink" Target="https://www.mercadolivre.com.br/vendas/2000005057479993/detalhe" TargetMode="External"/><Relationship Id="rId4137" Type="http://schemas.openxmlformats.org/officeDocument/2006/relationships/hyperlink" Target="https://www.mercadolivre.com.br/vendas/2000004996712645/detalhe" TargetMode="External"/><Relationship Id="rId1938" Type="http://schemas.openxmlformats.org/officeDocument/2006/relationships/hyperlink" Target="https://www.mercadolivre.com.br/vendas/2000005022501747/detalhe" TargetMode="External"/><Relationship Id="rId3153" Type="http://schemas.openxmlformats.org/officeDocument/2006/relationships/hyperlink" Target="https://www.mercadolivre.com.br/vendas/2000005071054051/detalhe" TargetMode="External"/><Relationship Id="rId3360" Type="http://schemas.openxmlformats.org/officeDocument/2006/relationships/hyperlink" Target="https://www.mercadolivre.com.br/vendas/2000006915948114/detalhe" TargetMode="External"/><Relationship Id="rId4204" Type="http://schemas.openxmlformats.org/officeDocument/2006/relationships/hyperlink" Target="https://www.mercadolivre.com.br/vendas/2000006797470178/detalhe" TargetMode="External"/><Relationship Id="rId281" Type="http://schemas.openxmlformats.org/officeDocument/2006/relationships/hyperlink" Target="https://www.mercadolivre.com.br/vendas/2000007006478626/detalhe" TargetMode="External"/><Relationship Id="rId3013" Type="http://schemas.openxmlformats.org/officeDocument/2006/relationships/hyperlink" Target="https://www.mercadolivre.com.br/vendas/2000005083531055/detalhe" TargetMode="External"/><Relationship Id="rId141" Type="http://schemas.openxmlformats.org/officeDocument/2006/relationships/hyperlink" Target="https://www.mercadolivre.com.br/vendas/2000007018813856/detalhe" TargetMode="External"/><Relationship Id="rId3220" Type="http://schemas.openxmlformats.org/officeDocument/2006/relationships/hyperlink" Target="https://www.mercadolivre.com.br/vendas/2000005065571737/detalhe" TargetMode="External"/><Relationship Id="rId7" Type="http://schemas.openxmlformats.org/officeDocument/2006/relationships/hyperlink" Target="https://www.mercadolivre.com.br/vendas/2000007028010854/detalhe" TargetMode="External"/><Relationship Id="rId2779" Type="http://schemas.openxmlformats.org/officeDocument/2006/relationships/hyperlink" Target="https://www.mercadolivre.com.br/vendas/2000007015343652/detalhe" TargetMode="External"/><Relationship Id="rId2986" Type="http://schemas.openxmlformats.org/officeDocument/2006/relationships/hyperlink" Target="https://www.mercadolivre.com.br/vendas/2000006982266044/detalhe" TargetMode="External"/><Relationship Id="rId958" Type="http://schemas.openxmlformats.org/officeDocument/2006/relationships/hyperlink" Target="https://www.mercadolivre.com.br/vendas/2000006946525308/detalhe" TargetMode="External"/><Relationship Id="rId1588" Type="http://schemas.openxmlformats.org/officeDocument/2006/relationships/hyperlink" Target="https://www.mercadolivre.com.br/vendas/2000005028334295/detalhe" TargetMode="External"/><Relationship Id="rId1795" Type="http://schemas.openxmlformats.org/officeDocument/2006/relationships/hyperlink" Target="https://www.mercadolivre.com.br/vendas/2000006870062400/detalhe" TargetMode="External"/><Relationship Id="rId2639" Type="http://schemas.openxmlformats.org/officeDocument/2006/relationships/hyperlink" Target="https://www.mercadolivre.com.br/vendas/2000006790164324/detalhe" TargetMode="External"/><Relationship Id="rId2846" Type="http://schemas.openxmlformats.org/officeDocument/2006/relationships/hyperlink" Target="https://www.mercadolivre.com.br/vendas/2000005099384483/detalhe" TargetMode="External"/><Relationship Id="rId87" Type="http://schemas.openxmlformats.org/officeDocument/2006/relationships/hyperlink" Target="https://www.mercadolivre.com.br/vendas/2000007022633020/detalhe" TargetMode="External"/><Relationship Id="rId818" Type="http://schemas.openxmlformats.org/officeDocument/2006/relationships/hyperlink" Target="https://www.mercadolivre.com.br/vendas/2000006956540094/detalhe" TargetMode="External"/><Relationship Id="rId1448" Type="http://schemas.openxmlformats.org/officeDocument/2006/relationships/hyperlink" Target="https://www.mercadolivre.com.br/vendas/2000006899163082/detalhe" TargetMode="External"/><Relationship Id="rId1655" Type="http://schemas.openxmlformats.org/officeDocument/2006/relationships/hyperlink" Target="https://www.mercadolivre.com.br/vendas/2000006882740792/detalhe" TargetMode="External"/><Relationship Id="rId2706" Type="http://schemas.openxmlformats.org/officeDocument/2006/relationships/hyperlink" Target="https://www.mercadolivre.com.br/vendas/2000005108043395/detalhe" TargetMode="External"/><Relationship Id="rId4061" Type="http://schemas.openxmlformats.org/officeDocument/2006/relationships/hyperlink" Target="https://www.mercadolivre.com.br/vendas/2000006816163786/detalhe" TargetMode="External"/><Relationship Id="rId1308" Type="http://schemas.openxmlformats.org/officeDocument/2006/relationships/hyperlink" Target="https://www.mercadolivre.com.br/vendas/2000006911005580/detalhe" TargetMode="External"/><Relationship Id="rId1862" Type="http://schemas.openxmlformats.org/officeDocument/2006/relationships/hyperlink" Target="https://www.mercadolivre.com.br/vendas/2000005025795681/detalhe" TargetMode="External"/><Relationship Id="rId2913" Type="http://schemas.openxmlformats.org/officeDocument/2006/relationships/hyperlink" Target="https://www.mercadolivre.com.br/vendas/2000006996212262/detalhe" TargetMode="External"/><Relationship Id="rId1515" Type="http://schemas.openxmlformats.org/officeDocument/2006/relationships/hyperlink" Target="https://www.mercadolivre.com.br/vendas/2000005040203585/detalhe" TargetMode="External"/><Relationship Id="rId1722" Type="http://schemas.openxmlformats.org/officeDocument/2006/relationships/hyperlink" Target="https://www.mercadolivre.com.br/vendas/2000006876797862/detalhe" TargetMode="External"/><Relationship Id="rId14" Type="http://schemas.openxmlformats.org/officeDocument/2006/relationships/hyperlink" Target="https://www.mercadolivre.com.br/vendas/2000007027700826/detalhe" TargetMode="External"/><Relationship Id="rId3687" Type="http://schemas.openxmlformats.org/officeDocument/2006/relationships/hyperlink" Target="https://www.mercadolivre.com.br/vendas/2000006865019418/detalhe" TargetMode="External"/><Relationship Id="rId3894" Type="http://schemas.openxmlformats.org/officeDocument/2006/relationships/hyperlink" Target="https://www.mercadolivre.com.br/vendas/2000006840038206/detalhe" TargetMode="External"/><Relationship Id="rId2289" Type="http://schemas.openxmlformats.org/officeDocument/2006/relationships/hyperlink" Target="https://www.mercadolivre.com.br/vendas/2000006827090852/detalhe" TargetMode="External"/><Relationship Id="rId2496" Type="http://schemas.openxmlformats.org/officeDocument/2006/relationships/hyperlink" Target="https://www.mercadolivre.com.br/vendas/2000006809760004/detalhe" TargetMode="External"/><Relationship Id="rId3547" Type="http://schemas.openxmlformats.org/officeDocument/2006/relationships/hyperlink" Target="https://www.mercadolivre.com.br/vendas/2000006886618190/detalhe" TargetMode="External"/><Relationship Id="rId3754" Type="http://schemas.openxmlformats.org/officeDocument/2006/relationships/hyperlink" Target="https://www.mercadolivre.com.br/vendas/2000006856911376/detalhe" TargetMode="External"/><Relationship Id="rId3961" Type="http://schemas.openxmlformats.org/officeDocument/2006/relationships/hyperlink" Target="https://www.mercadolivre.com.br/vendas/2000005009385933/detalhe" TargetMode="External"/><Relationship Id="rId468" Type="http://schemas.openxmlformats.org/officeDocument/2006/relationships/hyperlink" Target="https://www.mercadolivre.com.br/vendas/2000006989472654/detalhe" TargetMode="External"/><Relationship Id="rId675" Type="http://schemas.openxmlformats.org/officeDocument/2006/relationships/hyperlink" Target="https://www.mercadolivre.com.br/vendas/2000005079492605/detalhe" TargetMode="External"/><Relationship Id="rId882" Type="http://schemas.openxmlformats.org/officeDocument/2006/relationships/hyperlink" Target="https://www.mercadolivre.com.br/vendas/2000006951066746/detalhe" TargetMode="External"/><Relationship Id="rId1098" Type="http://schemas.openxmlformats.org/officeDocument/2006/relationships/hyperlink" Target="https://www.mercadolivre.com.br/vendas/2000005060295155/detalhe" TargetMode="External"/><Relationship Id="rId2149" Type="http://schemas.openxmlformats.org/officeDocument/2006/relationships/hyperlink" Target="https://www.mercadolivre.com.br/vendas/2000006840068650/detalhe" TargetMode="External"/><Relationship Id="rId2356" Type="http://schemas.openxmlformats.org/officeDocument/2006/relationships/hyperlink" Target="https://www.mercadolivre.com.br/vendas/2000006825507408/detalhe" TargetMode="External"/><Relationship Id="rId2563" Type="http://schemas.openxmlformats.org/officeDocument/2006/relationships/hyperlink" Target="https://www.mercadolivre.com.br/vendas/2000006800358070/detalhe" TargetMode="External"/><Relationship Id="rId2770" Type="http://schemas.openxmlformats.org/officeDocument/2006/relationships/hyperlink" Target="https://www.mercadolivre.com.br/vendas/2000007015717356/detalhe" TargetMode="External"/><Relationship Id="rId3407" Type="http://schemas.openxmlformats.org/officeDocument/2006/relationships/hyperlink" Target="https://www.mercadolivre.com.br/vendas/2000006909436294/detalhe" TargetMode="External"/><Relationship Id="rId3614" Type="http://schemas.openxmlformats.org/officeDocument/2006/relationships/hyperlink" Target="https://www.mercadolivre.com.br/vendas/2000006875469752/detalhe" TargetMode="External"/><Relationship Id="rId3821" Type="http://schemas.openxmlformats.org/officeDocument/2006/relationships/hyperlink" Target="https://www.mercadolivre.com.br/vendas/2000005018756389/detalhe" TargetMode="External"/><Relationship Id="rId328" Type="http://schemas.openxmlformats.org/officeDocument/2006/relationships/hyperlink" Target="https://www.mercadolivre.com.br/vendas/2000007002411512/detalhe" TargetMode="External"/><Relationship Id="rId535" Type="http://schemas.openxmlformats.org/officeDocument/2006/relationships/hyperlink" Target="https://www.mercadolivre.com.br/vendas/2000005086346715/detalhe" TargetMode="External"/><Relationship Id="rId742" Type="http://schemas.openxmlformats.org/officeDocument/2006/relationships/hyperlink" Target="https://www.mercadolivre.com.br/vendas/2000005076052143/detalhe" TargetMode="External"/><Relationship Id="rId1165" Type="http://schemas.openxmlformats.org/officeDocument/2006/relationships/hyperlink" Target="https://www.mercadolivre.com.br/vendas/2000006924716018/detalhe" TargetMode="External"/><Relationship Id="rId1372" Type="http://schemas.openxmlformats.org/officeDocument/2006/relationships/hyperlink" Target="https://www.mercadolivre.com.br/vendas/2000006906506300/detalhe" TargetMode="External"/><Relationship Id="rId2009" Type="http://schemas.openxmlformats.org/officeDocument/2006/relationships/hyperlink" Target="https://www.mercadolivre.com.br/vendas/2000006851339196/detalhe" TargetMode="External"/><Relationship Id="rId2216" Type="http://schemas.openxmlformats.org/officeDocument/2006/relationships/hyperlink" Target="https://www.mercadolivre.com.br/vendas/2000006836004298/detalhe" TargetMode="External"/><Relationship Id="rId2423" Type="http://schemas.openxmlformats.org/officeDocument/2006/relationships/hyperlink" Target="https://www.mercadolivre.com.br/vendas/2000006816675972/detalhe" TargetMode="External"/><Relationship Id="rId2630" Type="http://schemas.openxmlformats.org/officeDocument/2006/relationships/hyperlink" Target="https://www.mercadolivre.com.br/vendas/2000006794555532/detalhe" TargetMode="External"/><Relationship Id="rId602" Type="http://schemas.openxmlformats.org/officeDocument/2006/relationships/hyperlink" Target="https://www.mercadolivre.com.br/vendas/2000006974402060/detalhe" TargetMode="External"/><Relationship Id="rId1025" Type="http://schemas.openxmlformats.org/officeDocument/2006/relationships/hyperlink" Target="https://www.mercadolivre.com.br/vendas/2000006939485170/detalhe" TargetMode="External"/><Relationship Id="rId1232" Type="http://schemas.openxmlformats.org/officeDocument/2006/relationships/hyperlink" Target="https://www.mercadolivre.com.br/vendas/2000006918268014/detalhe" TargetMode="External"/><Relationship Id="rId3197" Type="http://schemas.openxmlformats.org/officeDocument/2006/relationships/hyperlink" Target="https://www.mercadolivre.com.br/vendas/2000006946268006/detalhe" TargetMode="External"/><Relationship Id="rId3057" Type="http://schemas.openxmlformats.org/officeDocument/2006/relationships/hyperlink" Target="https://www.mercadolivre.com.br/vendas/2000006965099908/detalhe" TargetMode="External"/><Relationship Id="rId4108" Type="http://schemas.openxmlformats.org/officeDocument/2006/relationships/hyperlink" Target="https://www.mercadolivre.com.br/vendas/2000004998737025/detalhe" TargetMode="External"/><Relationship Id="rId185" Type="http://schemas.openxmlformats.org/officeDocument/2006/relationships/hyperlink" Target="https://www.mercadolivre.com.br/vendas/2000007015559642/detalhe" TargetMode="External"/><Relationship Id="rId1909" Type="http://schemas.openxmlformats.org/officeDocument/2006/relationships/hyperlink" Target="https://www.mercadolivre.com.br/vendas/2000005023929671/detalhe" TargetMode="External"/><Relationship Id="rId3264" Type="http://schemas.openxmlformats.org/officeDocument/2006/relationships/hyperlink" Target="https://www.mercadolivre.com.br/vendas/2000006932928132/detalhe" TargetMode="External"/><Relationship Id="rId3471" Type="http://schemas.openxmlformats.org/officeDocument/2006/relationships/hyperlink" Target="https://www.mercadolivre.com.br/vendas/2000006898582036/detalhe" TargetMode="External"/><Relationship Id="rId392" Type="http://schemas.openxmlformats.org/officeDocument/2006/relationships/hyperlink" Target="https://www.mercadolivre.com.br/vendas/2000006997354802/detalhe" TargetMode="External"/><Relationship Id="rId2073" Type="http://schemas.openxmlformats.org/officeDocument/2006/relationships/hyperlink" Target="https://www.mercadolivre.com.br/vendas/2000006845408510/detalhe" TargetMode="External"/><Relationship Id="rId2280" Type="http://schemas.openxmlformats.org/officeDocument/2006/relationships/hyperlink" Target="https://www.mercadolivre.com.br/vendas/2000006829823148/detalhe" TargetMode="External"/><Relationship Id="rId3124" Type="http://schemas.openxmlformats.org/officeDocument/2006/relationships/hyperlink" Target="https://www.mercadolivre.com.br/vendas/2000006955007808/detalhe" TargetMode="External"/><Relationship Id="rId3331" Type="http://schemas.openxmlformats.org/officeDocument/2006/relationships/hyperlink" Target="https://www.mercadolivre.com.br/vendas/2000006920407228/detalhe" TargetMode="External"/><Relationship Id="rId252" Type="http://schemas.openxmlformats.org/officeDocument/2006/relationships/hyperlink" Target="https://www.mercadolivre.com.br/vendas/2000007009055302/detalhe" TargetMode="External"/><Relationship Id="rId2140" Type="http://schemas.openxmlformats.org/officeDocument/2006/relationships/hyperlink" Target="https://www.mercadolivre.com.br/vendas/2000006840692438/detalhe" TargetMode="External"/><Relationship Id="rId112" Type="http://schemas.openxmlformats.org/officeDocument/2006/relationships/hyperlink" Target="https://www.mercadolivre.com.br/vendas/2000007021489300/detalhe" TargetMode="External"/><Relationship Id="rId1699" Type="http://schemas.openxmlformats.org/officeDocument/2006/relationships/hyperlink" Target="https://www.mercadolivre.com.br/vendas/2000005033057455/detalhe" TargetMode="External"/><Relationship Id="rId2000" Type="http://schemas.openxmlformats.org/officeDocument/2006/relationships/hyperlink" Target="https://www.mercadolivre.com.br/vendas/2000006852231566/detalhe" TargetMode="External"/><Relationship Id="rId2957" Type="http://schemas.openxmlformats.org/officeDocument/2006/relationships/hyperlink" Target="https://www.mercadolivre.com.br/vendas/2000006988241410/detalhe" TargetMode="External"/><Relationship Id="rId4172" Type="http://schemas.openxmlformats.org/officeDocument/2006/relationships/hyperlink" Target="https://www.mercadolivre.com.br/vendas/2000006801426606/detalhe" TargetMode="External"/><Relationship Id="rId929" Type="http://schemas.openxmlformats.org/officeDocument/2006/relationships/hyperlink" Target="https://www.mercadolivre.com.br/vendas/2000006948037836/detalhe" TargetMode="External"/><Relationship Id="rId1559" Type="http://schemas.openxmlformats.org/officeDocument/2006/relationships/hyperlink" Target="https://www.mercadolivre.com.br/vendas/2000006889378624/detalhe" TargetMode="External"/><Relationship Id="rId1766" Type="http://schemas.openxmlformats.org/officeDocument/2006/relationships/hyperlink" Target="https://www.mercadolivre.com.br/vendas/2000005029549177/detalhe" TargetMode="External"/><Relationship Id="rId1973" Type="http://schemas.openxmlformats.org/officeDocument/2006/relationships/hyperlink" Target="https://www.mercadolivre.com.br/vendas/2000006855442982/detalhe" TargetMode="External"/><Relationship Id="rId2817" Type="http://schemas.openxmlformats.org/officeDocument/2006/relationships/hyperlink" Target="https://www.mercadolivre.com.br/vendas/2000007010451378/detalhe" TargetMode="External"/><Relationship Id="rId4032" Type="http://schemas.openxmlformats.org/officeDocument/2006/relationships/hyperlink" Target="https://www.mercadolivre.com.br/vendas/2000006821233340/detalhe" TargetMode="External"/><Relationship Id="rId58" Type="http://schemas.openxmlformats.org/officeDocument/2006/relationships/hyperlink" Target="https://www.mercadolivre.com.br/vendas/2000007024714254/detalhe" TargetMode="External"/><Relationship Id="rId1419" Type="http://schemas.openxmlformats.org/officeDocument/2006/relationships/hyperlink" Target="https://www.mercadolivre.com.br/vendas/2000005044555865/detalhe" TargetMode="External"/><Relationship Id="rId1626" Type="http://schemas.openxmlformats.org/officeDocument/2006/relationships/hyperlink" Target="https://www.mercadolivre.com.br/vendas/2000006884847466/detalhe" TargetMode="External"/><Relationship Id="rId1833" Type="http://schemas.openxmlformats.org/officeDocument/2006/relationships/hyperlink" Target="https://www.mercadolivre.com.br/vendas/2000006866824338/detalhe" TargetMode="External"/><Relationship Id="rId1900" Type="http://schemas.openxmlformats.org/officeDocument/2006/relationships/hyperlink" Target="https://www.mercadolivre.com.br/vendas/2000006861218672/detalhe" TargetMode="External"/><Relationship Id="rId3798" Type="http://schemas.openxmlformats.org/officeDocument/2006/relationships/hyperlink" Target="https://www.mercadolivre.com.br/vendas/2000006853441798/detalhe" TargetMode="External"/><Relationship Id="rId3658" Type="http://schemas.openxmlformats.org/officeDocument/2006/relationships/hyperlink" Target="https://www.mercadolivre.com.br/vendas/2000006867923808/detalhe" TargetMode="External"/><Relationship Id="rId3865" Type="http://schemas.openxmlformats.org/officeDocument/2006/relationships/hyperlink" Target="https://www.mercadolivre.com.br/vendas/2000005015997471/detalhe" TargetMode="External"/><Relationship Id="rId579" Type="http://schemas.openxmlformats.org/officeDocument/2006/relationships/hyperlink" Target="https://www.mercadolivre.com.br/vendas/2000006976032506/detalhe" TargetMode="External"/><Relationship Id="rId786" Type="http://schemas.openxmlformats.org/officeDocument/2006/relationships/hyperlink" Target="https://www.mercadolivre.com.br/vendas/2000006958423062/detalhe" TargetMode="External"/><Relationship Id="rId993" Type="http://schemas.openxmlformats.org/officeDocument/2006/relationships/hyperlink" Target="https://www.mercadolivre.com.br/vendas/2000005066484977/detalhe" TargetMode="External"/><Relationship Id="rId2467" Type="http://schemas.openxmlformats.org/officeDocument/2006/relationships/hyperlink" Target="https://www.mercadolivre.com.br/vendas/2000005000466473/detalhe" TargetMode="External"/><Relationship Id="rId2674" Type="http://schemas.openxmlformats.org/officeDocument/2006/relationships/hyperlink" Target="https://www.mercadolivre.com.br/vendas/2000007025774338/detalhe" TargetMode="External"/><Relationship Id="rId3518" Type="http://schemas.openxmlformats.org/officeDocument/2006/relationships/hyperlink" Target="https://www.mercadolivre.com.br/vendas/2000006889795614/detalhe" TargetMode="External"/><Relationship Id="rId439" Type="http://schemas.openxmlformats.org/officeDocument/2006/relationships/hyperlink" Target="https://www.mercadolivre.com.br/vendas/2000005092530697/detalhe" TargetMode="External"/><Relationship Id="rId646" Type="http://schemas.openxmlformats.org/officeDocument/2006/relationships/hyperlink" Target="https://www.mercadolivre.com.br/vendas/2000006971637080/detalhe" TargetMode="External"/><Relationship Id="rId1069" Type="http://schemas.openxmlformats.org/officeDocument/2006/relationships/hyperlink" Target="https://www.mercadolivre.com.br/vendas/2000006926415994/detalhe" TargetMode="External"/><Relationship Id="rId1276" Type="http://schemas.openxmlformats.org/officeDocument/2006/relationships/hyperlink" Target="https://www.mercadolivre.com.br/vendas/2000006915137750/detalhe" TargetMode="External"/><Relationship Id="rId1483" Type="http://schemas.openxmlformats.org/officeDocument/2006/relationships/hyperlink" Target="https://www.mercadolivre.com.br/vendas/2000006896774948/detalhe" TargetMode="External"/><Relationship Id="rId2327" Type="http://schemas.openxmlformats.org/officeDocument/2006/relationships/hyperlink" Target="https://www.mercadolivre.com.br/vendas/2000006827285932/detalhe" TargetMode="External"/><Relationship Id="rId2881" Type="http://schemas.openxmlformats.org/officeDocument/2006/relationships/hyperlink" Target="https://www.mercadolivre.com.br/vendas/2000007000873988/detalhe" TargetMode="External"/><Relationship Id="rId3725" Type="http://schemas.openxmlformats.org/officeDocument/2006/relationships/hyperlink" Target="https://www.mercadolivre.com.br/vendas/2000006861271746/detalhe" TargetMode="External"/><Relationship Id="rId3932" Type="http://schemas.openxmlformats.org/officeDocument/2006/relationships/hyperlink" Target="https://www.mercadolivre.com.br/vendas/2000005011597197/detalhe" TargetMode="External"/><Relationship Id="rId506" Type="http://schemas.openxmlformats.org/officeDocument/2006/relationships/hyperlink" Target="https://www.mercadolivre.com.br/vendas/2000006984962384/detalhe" TargetMode="External"/><Relationship Id="rId853" Type="http://schemas.openxmlformats.org/officeDocument/2006/relationships/hyperlink" Target="https://www.mercadolivre.com.br/vendas/2000006954066390/detalhe" TargetMode="External"/><Relationship Id="rId1136" Type="http://schemas.openxmlformats.org/officeDocument/2006/relationships/hyperlink" Target="https://www.mercadolivre.com.br/vendas/2000006928815340/detalhe" TargetMode="External"/><Relationship Id="rId1690" Type="http://schemas.openxmlformats.org/officeDocument/2006/relationships/hyperlink" Target="https://www.mercadolivre.com.br/vendas/2000006879893550/detalhe" TargetMode="External"/><Relationship Id="rId2534" Type="http://schemas.openxmlformats.org/officeDocument/2006/relationships/hyperlink" Target="https://www.mercadolivre.com.br/vendas/2000004996104397/detalhe" TargetMode="External"/><Relationship Id="rId2741" Type="http://schemas.openxmlformats.org/officeDocument/2006/relationships/hyperlink" Target="https://www.mercadolivre.com.br/vendas/2000007018329624/detalhe" TargetMode="External"/><Relationship Id="rId713" Type="http://schemas.openxmlformats.org/officeDocument/2006/relationships/hyperlink" Target="https://www.mercadolivre.com.br/vendas/2000005077775899/detalhe" TargetMode="External"/><Relationship Id="rId920" Type="http://schemas.openxmlformats.org/officeDocument/2006/relationships/hyperlink" Target="https://www.mercadolivre.com.br/vendas/2000006948732688/detalhe" TargetMode="External"/><Relationship Id="rId1343" Type="http://schemas.openxmlformats.org/officeDocument/2006/relationships/hyperlink" Target="https://www.mercadolivre.com.br/vendas/2000006909058788/detalhe" TargetMode="External"/><Relationship Id="rId1550" Type="http://schemas.openxmlformats.org/officeDocument/2006/relationships/hyperlink" Target="https://www.mercadolivre.com.br/vendas/2000006890377182/detalhe" TargetMode="External"/><Relationship Id="rId2601" Type="http://schemas.openxmlformats.org/officeDocument/2006/relationships/hyperlink" Target="https://www.mercadolivre.com.br/vendas/2000004992438503/detalhe" TargetMode="External"/><Relationship Id="rId1203" Type="http://schemas.openxmlformats.org/officeDocument/2006/relationships/hyperlink" Target="https://www.mercadolivre.com.br/vendas/2000006922061854/detalhe" TargetMode="External"/><Relationship Id="rId1410" Type="http://schemas.openxmlformats.org/officeDocument/2006/relationships/hyperlink" Target="https://www.mercadolivre.com.br/vendas/2000005044932787/detalhe" TargetMode="External"/><Relationship Id="rId3168" Type="http://schemas.openxmlformats.org/officeDocument/2006/relationships/hyperlink" Target="https://www.mercadolivre.com.br/vendas/2000005069785953/detalhe" TargetMode="External"/><Relationship Id="rId3375" Type="http://schemas.openxmlformats.org/officeDocument/2006/relationships/hyperlink" Target="https://www.mercadolivre.com.br/vendas/2000005050781135/detalhe" TargetMode="External"/><Relationship Id="rId3582" Type="http://schemas.openxmlformats.org/officeDocument/2006/relationships/hyperlink" Target="https://www.mercadolivre.com.br/vendas/2000005034305647/detalhe" TargetMode="External"/><Relationship Id="rId4219" Type="http://schemas.openxmlformats.org/officeDocument/2006/relationships/hyperlink" Target="https://www.mercadolivre.com.br/vendas/2000006794989866/detalhe" TargetMode="External"/><Relationship Id="rId296" Type="http://schemas.openxmlformats.org/officeDocument/2006/relationships/hyperlink" Target="https://www.mercadolivre.com.br/vendas/2000005098958083/detalhe" TargetMode="External"/><Relationship Id="rId2184" Type="http://schemas.openxmlformats.org/officeDocument/2006/relationships/hyperlink" Target="https://www.mercadolivre.com.br/vendas/2000006837947812/detalhe" TargetMode="External"/><Relationship Id="rId2391" Type="http://schemas.openxmlformats.org/officeDocument/2006/relationships/hyperlink" Target="https://www.mercadolivre.com.br/vendas/2000005004650303/detalhe" TargetMode="External"/><Relationship Id="rId3028" Type="http://schemas.openxmlformats.org/officeDocument/2006/relationships/hyperlink" Target="https://www.mercadolivre.com.br/vendas/2000006972757848/detalhe" TargetMode="External"/><Relationship Id="rId3235" Type="http://schemas.openxmlformats.org/officeDocument/2006/relationships/hyperlink" Target="https://www.mercadolivre.com.br/vendas/2000005064753677/detalhe" TargetMode="External"/><Relationship Id="rId3442" Type="http://schemas.openxmlformats.org/officeDocument/2006/relationships/hyperlink" Target="https://www.mercadolivre.com.br/vendas/2000006903828864/detalhe" TargetMode="External"/><Relationship Id="rId156" Type="http://schemas.openxmlformats.org/officeDocument/2006/relationships/hyperlink" Target="https://www.mercadolivre.com.br/vendas/2000007017955478/detalhe" TargetMode="External"/><Relationship Id="rId363" Type="http://schemas.openxmlformats.org/officeDocument/2006/relationships/hyperlink" Target="https://www.mercadolivre.com.br/vendas/2000006999446516/detalhe" TargetMode="External"/><Relationship Id="rId570" Type="http://schemas.openxmlformats.org/officeDocument/2006/relationships/hyperlink" Target="https://www.mercadolivre.com.br/vendas/2000006977072636/detalhe" TargetMode="External"/><Relationship Id="rId2044" Type="http://schemas.openxmlformats.org/officeDocument/2006/relationships/hyperlink" Target="https://www.mercadolivre.com.br/vendas/2000006847766432/detalhe" TargetMode="External"/><Relationship Id="rId2251" Type="http://schemas.openxmlformats.org/officeDocument/2006/relationships/hyperlink" Target="https://www.mercadolivre.com.br/vendas/2000005010836651/detalhe" TargetMode="External"/><Relationship Id="rId3302" Type="http://schemas.openxmlformats.org/officeDocument/2006/relationships/hyperlink" Target="https://www.mercadolivre.com.br/vendas/2000005056783085/detalhe" TargetMode="External"/><Relationship Id="rId223" Type="http://schemas.openxmlformats.org/officeDocument/2006/relationships/hyperlink" Target="https://www.mercadolivre.com.br/vendas/2000007012294888/detalhe" TargetMode="External"/><Relationship Id="rId430" Type="http://schemas.openxmlformats.org/officeDocument/2006/relationships/hyperlink" Target="https://www.mercadolivre.com.br/vendas/2000006994509932/detalhe" TargetMode="External"/><Relationship Id="rId1060" Type="http://schemas.openxmlformats.org/officeDocument/2006/relationships/hyperlink" Target="https://www.mercadolivre.com.br/vendas/2000006936776586/detalhe" TargetMode="External"/><Relationship Id="rId2111" Type="http://schemas.openxmlformats.org/officeDocument/2006/relationships/hyperlink" Target="https://www.mercadolivre.com.br/vendas/2000006843373968/detalhe" TargetMode="External"/><Relationship Id="rId4076" Type="http://schemas.openxmlformats.org/officeDocument/2006/relationships/hyperlink" Target="https://www.mercadolivre.com.br/vendas/2000006814589560/detalhe" TargetMode="External"/><Relationship Id="rId1877" Type="http://schemas.openxmlformats.org/officeDocument/2006/relationships/hyperlink" Target="https://www.mercadolivre.com.br/vendas/2000006863081744/detalhe" TargetMode="External"/><Relationship Id="rId2928" Type="http://schemas.openxmlformats.org/officeDocument/2006/relationships/hyperlink" Target="https://www.mercadolivre.com.br/vendas/2000006994354550/detalhe" TargetMode="External"/><Relationship Id="rId1737" Type="http://schemas.openxmlformats.org/officeDocument/2006/relationships/hyperlink" Target="https://www.mercadolivre.com.br/vendas/2000005030942719/detalhe" TargetMode="External"/><Relationship Id="rId1944" Type="http://schemas.openxmlformats.org/officeDocument/2006/relationships/hyperlink" Target="https://www.mercadolivre.com.br/vendas/2000006857166482/detalhe" TargetMode="External"/><Relationship Id="rId3092" Type="http://schemas.openxmlformats.org/officeDocument/2006/relationships/hyperlink" Target="https://www.mercadolivre.com.br/vendas/2000006959470546/detalhe" TargetMode="External"/><Relationship Id="rId4143" Type="http://schemas.openxmlformats.org/officeDocument/2006/relationships/hyperlink" Target="https://www.mercadolivre.com.br/vendas/2000004996622381/detalhe" TargetMode="External"/><Relationship Id="rId29" Type="http://schemas.openxmlformats.org/officeDocument/2006/relationships/hyperlink" Target="https://www.mercadolivre.com.br/vendas/2000007026282480/detalhe" TargetMode="External"/><Relationship Id="rId4003" Type="http://schemas.openxmlformats.org/officeDocument/2006/relationships/hyperlink" Target="https://www.mercadolivre.com.br/vendas/2000006826206250/detalhe" TargetMode="External"/><Relationship Id="rId4210" Type="http://schemas.openxmlformats.org/officeDocument/2006/relationships/hyperlink" Target="https://www.mercadolivre.com.br/vendas/2000006796981492/detalhe" TargetMode="External"/><Relationship Id="rId1804" Type="http://schemas.openxmlformats.org/officeDocument/2006/relationships/hyperlink" Target="https://www.mercadolivre.com.br/vendas/2000006869367646/detalhe" TargetMode="External"/><Relationship Id="rId3769" Type="http://schemas.openxmlformats.org/officeDocument/2006/relationships/hyperlink" Target="https://www.mercadolivre.com.br/vendas/2000006855303426/detalhe" TargetMode="External"/><Relationship Id="rId3976" Type="http://schemas.openxmlformats.org/officeDocument/2006/relationships/hyperlink" Target="https://www.mercadolivre.com.br/vendas/2000006829448486/detalhe" TargetMode="External"/><Relationship Id="rId897" Type="http://schemas.openxmlformats.org/officeDocument/2006/relationships/hyperlink" Target="https://www.mercadolivre.com.br/vendas/2000006949976700/detalhe" TargetMode="External"/><Relationship Id="rId2578" Type="http://schemas.openxmlformats.org/officeDocument/2006/relationships/hyperlink" Target="https://www.mercadolivre.com.br/vendas/2000004993532537/detalhe" TargetMode="External"/><Relationship Id="rId2785" Type="http://schemas.openxmlformats.org/officeDocument/2006/relationships/hyperlink" Target="https://www.mercadolivre.com.br/vendas/2000005103179299/detalhe" TargetMode="External"/><Relationship Id="rId2992" Type="http://schemas.openxmlformats.org/officeDocument/2006/relationships/hyperlink" Target="https://www.mercadolivre.com.br/vendas/2000006981083882/detalhe" TargetMode="External"/><Relationship Id="rId3629" Type="http://schemas.openxmlformats.org/officeDocument/2006/relationships/hyperlink" Target="https://www.mercadolivre.com.br/vendas/2000005030202799/detalhe" TargetMode="External"/><Relationship Id="rId3836" Type="http://schemas.openxmlformats.org/officeDocument/2006/relationships/hyperlink" Target="https://www.mercadolivre.com.br/vendas/2000006847925960/detalhe" TargetMode="External"/><Relationship Id="rId757" Type="http://schemas.openxmlformats.org/officeDocument/2006/relationships/hyperlink" Target="https://www.mercadolivre.com.br/vendas/2000006960212502/detalhe" TargetMode="External"/><Relationship Id="rId964" Type="http://schemas.openxmlformats.org/officeDocument/2006/relationships/hyperlink" Target="https://www.mercadolivre.com.br/vendas/2000005068361151/detalhe" TargetMode="External"/><Relationship Id="rId1387" Type="http://schemas.openxmlformats.org/officeDocument/2006/relationships/hyperlink" Target="https://www.mercadolivre.com.br/vendas/2000006905549132/detalhe" TargetMode="External"/><Relationship Id="rId1594" Type="http://schemas.openxmlformats.org/officeDocument/2006/relationships/hyperlink" Target="https://www.mercadolivre.com.br/vendas/2000006887358630/detalhe" TargetMode="External"/><Relationship Id="rId2438" Type="http://schemas.openxmlformats.org/officeDocument/2006/relationships/hyperlink" Target="https://www.mercadolivre.com.br/vendas/2000006815348038/detalhe" TargetMode="External"/><Relationship Id="rId2645" Type="http://schemas.openxmlformats.org/officeDocument/2006/relationships/hyperlink" Target="https://www.mercadolivre.com.br/vendas/2000004990844237/detalhe" TargetMode="External"/><Relationship Id="rId2852" Type="http://schemas.openxmlformats.org/officeDocument/2006/relationships/hyperlink" Target="https://www.mercadolivre.com.br/vendas/2000007005570170/detalhe" TargetMode="External"/><Relationship Id="rId3903" Type="http://schemas.openxmlformats.org/officeDocument/2006/relationships/hyperlink" Target="https://www.mercadolivre.com.br/vendas/2000006838842184/detalhe" TargetMode="External"/><Relationship Id="rId93" Type="http://schemas.openxmlformats.org/officeDocument/2006/relationships/hyperlink" Target="https://www.mercadolivre.com.br/vendas/2000007022364096/detalhe" TargetMode="External"/><Relationship Id="rId617" Type="http://schemas.openxmlformats.org/officeDocument/2006/relationships/hyperlink" Target="https://www.mercadolivre.com.br/vendas/2000005082085887/detalhe" TargetMode="External"/><Relationship Id="rId824" Type="http://schemas.openxmlformats.org/officeDocument/2006/relationships/hyperlink" Target="https://www.mercadolivre.com.br/vendas/2000006955805604/detalhe" TargetMode="External"/><Relationship Id="rId1247" Type="http://schemas.openxmlformats.org/officeDocument/2006/relationships/hyperlink" Target="https://www.mercadolivre.com.br/vendas/2000006917120744/detalhe" TargetMode="External"/><Relationship Id="rId1454" Type="http://schemas.openxmlformats.org/officeDocument/2006/relationships/hyperlink" Target="https://www.mercadolivre.com.br/vendas/2000006898765922/detalhe" TargetMode="External"/><Relationship Id="rId1661" Type="http://schemas.openxmlformats.org/officeDocument/2006/relationships/hyperlink" Target="https://www.mercadolivre.com.br/vendas/2000006881940854/detalhe" TargetMode="External"/><Relationship Id="rId2505" Type="http://schemas.openxmlformats.org/officeDocument/2006/relationships/hyperlink" Target="https://www.mercadolivre.com.br/vendas/2000004998418229/detalhe" TargetMode="External"/><Relationship Id="rId2712" Type="http://schemas.openxmlformats.org/officeDocument/2006/relationships/hyperlink" Target="https://www.mercadolivre.com.br/vendas/2000005107652373/detalhe" TargetMode="External"/><Relationship Id="rId1107" Type="http://schemas.openxmlformats.org/officeDocument/2006/relationships/hyperlink" Target="https://www.mercadolivre.com.br/vendas/2000005060008473/detalhe" TargetMode="External"/><Relationship Id="rId1314" Type="http://schemas.openxmlformats.org/officeDocument/2006/relationships/hyperlink" Target="https://www.mercadolivre.com.br/vendas/2000006910578550/detalhe" TargetMode="External"/><Relationship Id="rId1521" Type="http://schemas.openxmlformats.org/officeDocument/2006/relationships/hyperlink" Target="https://www.mercadolivre.com.br/vendas/2000006892486728/detalhe" TargetMode="External"/><Relationship Id="rId3279" Type="http://schemas.openxmlformats.org/officeDocument/2006/relationships/hyperlink" Target="https://www.mercadolivre.com.br/vendas/2000006930624306/detalhe" TargetMode="External"/><Relationship Id="rId3486" Type="http://schemas.openxmlformats.org/officeDocument/2006/relationships/hyperlink" Target="https://www.mercadolivre.com.br/vendas/2000005040565871/detalhe" TargetMode="External"/><Relationship Id="rId3693" Type="http://schemas.openxmlformats.org/officeDocument/2006/relationships/hyperlink" Target="https://www.mercadolivre.com.br/vendas/2000005025884385/detalhe" TargetMode="External"/><Relationship Id="rId20" Type="http://schemas.openxmlformats.org/officeDocument/2006/relationships/hyperlink" Target="https://www.mercadolivre.com.br/vendas/2000005110246857/detalhe" TargetMode="External"/><Relationship Id="rId2088" Type="http://schemas.openxmlformats.org/officeDocument/2006/relationships/hyperlink" Target="https://www.mercadolivre.com.br/vendas/2000006844316522/detalhe" TargetMode="External"/><Relationship Id="rId2295" Type="http://schemas.openxmlformats.org/officeDocument/2006/relationships/hyperlink" Target="https://www.mercadolivre.com.br/vendas/2000006829415260/detalhe" TargetMode="External"/><Relationship Id="rId3139" Type="http://schemas.openxmlformats.org/officeDocument/2006/relationships/hyperlink" Target="https://www.mercadolivre.com.br/vendas/2000006952580412/detalhe" TargetMode="External"/><Relationship Id="rId3346" Type="http://schemas.openxmlformats.org/officeDocument/2006/relationships/hyperlink" Target="https://www.mercadolivre.com.br/vendas/2000006917739218/detalhe" TargetMode="External"/><Relationship Id="rId267" Type="http://schemas.openxmlformats.org/officeDocument/2006/relationships/hyperlink" Target="https://www.mercadolivre.com.br/vendas/2000007007705480/detalhe" TargetMode="External"/><Relationship Id="rId474" Type="http://schemas.openxmlformats.org/officeDocument/2006/relationships/hyperlink" Target="https://www.mercadolivre.com.br/vendas/2000006988584274/detalhe" TargetMode="External"/><Relationship Id="rId2155" Type="http://schemas.openxmlformats.org/officeDocument/2006/relationships/hyperlink" Target="https://www.mercadolivre.com.br/vendas/2000006839662534/detalhe" TargetMode="External"/><Relationship Id="rId3553" Type="http://schemas.openxmlformats.org/officeDocument/2006/relationships/hyperlink" Target="https://www.mercadolivre.com.br/vendas/2000005036246781/detalhe" TargetMode="External"/><Relationship Id="rId3760" Type="http://schemas.openxmlformats.org/officeDocument/2006/relationships/hyperlink" Target="https://www.mercadolivre.com.br/vendas/2000006856494968/detalhe" TargetMode="External"/><Relationship Id="rId127" Type="http://schemas.openxmlformats.org/officeDocument/2006/relationships/hyperlink" Target="https://www.mercadolivre.com.br/vendas/2000007020879756/detalhe" TargetMode="External"/><Relationship Id="rId681" Type="http://schemas.openxmlformats.org/officeDocument/2006/relationships/hyperlink" Target="https://www.mercadolivre.com.br/vendas/2000006967648418/detalhe" TargetMode="External"/><Relationship Id="rId2362" Type="http://schemas.openxmlformats.org/officeDocument/2006/relationships/hyperlink" Target="https://www.mercadolivre.com.br/vendas/2000006825353866/detalhe" TargetMode="External"/><Relationship Id="rId3206" Type="http://schemas.openxmlformats.org/officeDocument/2006/relationships/hyperlink" Target="https://www.mercadolivre.com.br/vendas/2000006945767578/detalhe" TargetMode="External"/><Relationship Id="rId3413" Type="http://schemas.openxmlformats.org/officeDocument/2006/relationships/hyperlink" Target="https://www.mercadolivre.com.br/vendas/2000006908802326/detalhe" TargetMode="External"/><Relationship Id="rId3620" Type="http://schemas.openxmlformats.org/officeDocument/2006/relationships/hyperlink" Target="https://www.mercadolivre.com.br/vendas/2000005030863469/detalhe" TargetMode="External"/><Relationship Id="rId334" Type="http://schemas.openxmlformats.org/officeDocument/2006/relationships/hyperlink" Target="https://www.mercadolivre.com.br/vendas/2000007001648886/detalhe" TargetMode="External"/><Relationship Id="rId541" Type="http://schemas.openxmlformats.org/officeDocument/2006/relationships/hyperlink" Target="https://www.mercadolivre.com.br/vendas/2000006981326820/detalhe" TargetMode="External"/><Relationship Id="rId1171" Type="http://schemas.openxmlformats.org/officeDocument/2006/relationships/hyperlink" Target="https://www.mercadolivre.com.br/vendas/2000006924545980/detalhe" TargetMode="External"/><Relationship Id="rId2015" Type="http://schemas.openxmlformats.org/officeDocument/2006/relationships/hyperlink" Target="https://www.mercadolivre.com.br/vendas/2000006850300298/detalhe" TargetMode="External"/><Relationship Id="rId2222" Type="http://schemas.openxmlformats.org/officeDocument/2006/relationships/hyperlink" Target="https://www.mercadolivre.com.br/vendas/2000006835673716/detalhe" TargetMode="External"/><Relationship Id="rId401" Type="http://schemas.openxmlformats.org/officeDocument/2006/relationships/hyperlink" Target="https://www.mercadolivre.com.br/vendas/2000006996655086/detalhe" TargetMode="External"/><Relationship Id="rId1031" Type="http://schemas.openxmlformats.org/officeDocument/2006/relationships/hyperlink" Target="https://www.mercadolivre.com.br/vendas/2000006938991768/detalhe" TargetMode="External"/><Relationship Id="rId1988" Type="http://schemas.openxmlformats.org/officeDocument/2006/relationships/hyperlink" Target="https://www.mercadolivre.com.br/vendas/2000006853696476/detalhe" TargetMode="External"/><Relationship Id="rId4187" Type="http://schemas.openxmlformats.org/officeDocument/2006/relationships/hyperlink" Target="https://www.mercadolivre.com.br/vendas/2000006799165714/detalhe" TargetMode="External"/><Relationship Id="rId4047" Type="http://schemas.openxmlformats.org/officeDocument/2006/relationships/hyperlink" Target="https://www.mercadolivre.com.br/vendas/2000006819222626/detalhe" TargetMode="External"/><Relationship Id="rId1848" Type="http://schemas.openxmlformats.org/officeDocument/2006/relationships/hyperlink" Target="https://www.mercadolivre.com.br/vendas/2000006865200442/detalhe" TargetMode="External"/><Relationship Id="rId3063" Type="http://schemas.openxmlformats.org/officeDocument/2006/relationships/hyperlink" Target="https://www.mercadolivre.com.br/vendas/2000006964087842/detalhe" TargetMode="External"/><Relationship Id="rId3270" Type="http://schemas.openxmlformats.org/officeDocument/2006/relationships/hyperlink" Target="https://www.mercadolivre.com.br/vendas/2000006932485750/detalhe" TargetMode="External"/><Relationship Id="rId4114" Type="http://schemas.openxmlformats.org/officeDocument/2006/relationships/hyperlink" Target="https://www.mercadolivre.com.br/vendas/2000006808677880/detalhe" TargetMode="External"/><Relationship Id="rId191" Type="http://schemas.openxmlformats.org/officeDocument/2006/relationships/hyperlink" Target="https://www.mercadolivre.com.br/vendas/2000007015312248/detalhe" TargetMode="External"/><Relationship Id="rId1708" Type="http://schemas.openxmlformats.org/officeDocument/2006/relationships/hyperlink" Target="https://www.mercadolivre.com.br/vendas/2000006878066636/detalhe" TargetMode="External"/><Relationship Id="rId1915" Type="http://schemas.openxmlformats.org/officeDocument/2006/relationships/hyperlink" Target="https://www.mercadolivre.com.br/vendas/2000006859436366/detalhe" TargetMode="External"/><Relationship Id="rId3130" Type="http://schemas.openxmlformats.org/officeDocument/2006/relationships/hyperlink" Target="https://www.mercadolivre.com.br/vendas/2000006954412322/detalhe" TargetMode="External"/><Relationship Id="rId2689" Type="http://schemas.openxmlformats.org/officeDocument/2006/relationships/hyperlink" Target="https://www.mercadolivre.com.br/vendas/2000005108766023/detalhe" TargetMode="External"/><Relationship Id="rId2896" Type="http://schemas.openxmlformats.org/officeDocument/2006/relationships/hyperlink" Target="https://www.mercadolivre.com.br/vendas/2000006983425904/detalhe" TargetMode="External"/><Relationship Id="rId3947" Type="http://schemas.openxmlformats.org/officeDocument/2006/relationships/hyperlink" Target="https://www.mercadolivre.com.br/vendas/2000006832994858/detalhe" TargetMode="External"/><Relationship Id="rId868" Type="http://schemas.openxmlformats.org/officeDocument/2006/relationships/hyperlink" Target="https://www.mercadolivre.com.br/vendas/2000005071468325/detalhe" TargetMode="External"/><Relationship Id="rId1498" Type="http://schemas.openxmlformats.org/officeDocument/2006/relationships/hyperlink" Target="https://www.mercadolivre.com.br/vendas/2000006894560540/detalhe" TargetMode="External"/><Relationship Id="rId2549" Type="http://schemas.openxmlformats.org/officeDocument/2006/relationships/hyperlink" Target="https://www.mercadolivre.com.br/vendas/2000006802647306/detalhe" TargetMode="External"/><Relationship Id="rId2756" Type="http://schemas.openxmlformats.org/officeDocument/2006/relationships/hyperlink" Target="https://www.mercadolivre.com.br/vendas/2000005104932015/detalhe" TargetMode="External"/><Relationship Id="rId2963" Type="http://schemas.openxmlformats.org/officeDocument/2006/relationships/hyperlink" Target="https://www.mercadolivre.com.br/vendas/2000006986619760/detalhe" TargetMode="External"/><Relationship Id="rId3807" Type="http://schemas.openxmlformats.org/officeDocument/2006/relationships/hyperlink" Target="https://www.mercadolivre.com.br/vendas/2000006852619360/detalhe" TargetMode="External"/><Relationship Id="rId728" Type="http://schemas.openxmlformats.org/officeDocument/2006/relationships/hyperlink" Target="https://www.mercadolivre.com.br/vendas/2000006963716600/detalhe" TargetMode="External"/><Relationship Id="rId935" Type="http://schemas.openxmlformats.org/officeDocument/2006/relationships/hyperlink" Target="https://www.mercadolivre.com.br/vendas/2000006947683728/detalhe" TargetMode="External"/><Relationship Id="rId1358" Type="http://schemas.openxmlformats.org/officeDocument/2006/relationships/hyperlink" Target="https://www.mercadolivre.com.br/vendas/2000006908018256/detalhe" TargetMode="External"/><Relationship Id="rId1565" Type="http://schemas.openxmlformats.org/officeDocument/2006/relationships/hyperlink" Target="https://www.mercadolivre.com.br/vendas/2000005038093013/detalhe" TargetMode="External"/><Relationship Id="rId1772" Type="http://schemas.openxmlformats.org/officeDocument/2006/relationships/hyperlink" Target="https://www.mercadolivre.com.br/vendas/2000005029310139/detalhe" TargetMode="External"/><Relationship Id="rId2409" Type="http://schemas.openxmlformats.org/officeDocument/2006/relationships/hyperlink" Target="https://www.mercadolivre.com.br/vendas/2000006819260306/detalhe" TargetMode="External"/><Relationship Id="rId2616" Type="http://schemas.openxmlformats.org/officeDocument/2006/relationships/hyperlink" Target="https://www.mercadolivre.com.br/vendas/2000006795733230/detalhe" TargetMode="External"/><Relationship Id="rId64" Type="http://schemas.openxmlformats.org/officeDocument/2006/relationships/hyperlink" Target="https://www.mercadolivre.com.br/vendas/2000007024345290/detalhe" TargetMode="External"/><Relationship Id="rId1218" Type="http://schemas.openxmlformats.org/officeDocument/2006/relationships/hyperlink" Target="https://www.mercadolivre.com.br/vendas/2000005053827017/detalhe" TargetMode="External"/><Relationship Id="rId1425" Type="http://schemas.openxmlformats.org/officeDocument/2006/relationships/hyperlink" Target="https://www.mercadolivre.com.br/vendas/2000006901496124/detalhe" TargetMode="External"/><Relationship Id="rId2823" Type="http://schemas.openxmlformats.org/officeDocument/2006/relationships/hyperlink" Target="https://www.mercadolivre.com.br/vendas/2000007009699906/detalhe" TargetMode="External"/><Relationship Id="rId1632" Type="http://schemas.openxmlformats.org/officeDocument/2006/relationships/hyperlink" Target="https://www.mercadolivre.com.br/vendas/2000006884118424/detalhe" TargetMode="External"/><Relationship Id="rId2199" Type="http://schemas.openxmlformats.org/officeDocument/2006/relationships/hyperlink" Target="https://www.mercadolivre.com.br/vendas/2000005012266603/detalhe" TargetMode="External"/><Relationship Id="rId3597" Type="http://schemas.openxmlformats.org/officeDocument/2006/relationships/hyperlink" Target="https://www.mercadolivre.com.br/vendas/2000006879934828/detalhe" TargetMode="External"/><Relationship Id="rId3457" Type="http://schemas.openxmlformats.org/officeDocument/2006/relationships/hyperlink" Target="https://www.mercadolivre.com.br/vendas/2000006901167532/detalhe" TargetMode="External"/><Relationship Id="rId3664" Type="http://schemas.openxmlformats.org/officeDocument/2006/relationships/hyperlink" Target="https://www.mercadolivre.com.br/vendas/2000006867643006/detalhe" TargetMode="External"/><Relationship Id="rId3871" Type="http://schemas.openxmlformats.org/officeDocument/2006/relationships/hyperlink" Target="https://www.mercadolivre.com.br/vendas/2000005015727699/detalhe" TargetMode="External"/><Relationship Id="rId378" Type="http://schemas.openxmlformats.org/officeDocument/2006/relationships/hyperlink" Target="https://www.mercadolivre.com.br/vendas/2000006998642814/detalhe" TargetMode="External"/><Relationship Id="rId585" Type="http://schemas.openxmlformats.org/officeDocument/2006/relationships/hyperlink" Target="https://www.mercadolivre.com.br/vendas/2000006975527504/detalhe" TargetMode="External"/><Relationship Id="rId792" Type="http://schemas.openxmlformats.org/officeDocument/2006/relationships/hyperlink" Target="https://www.mercadolivre.com.br/vendas/2000006958107116/detalhe" TargetMode="External"/><Relationship Id="rId2059" Type="http://schemas.openxmlformats.org/officeDocument/2006/relationships/hyperlink" Target="https://www.mercadolivre.com.br/vendas/2000005016984397/detalhe" TargetMode="External"/><Relationship Id="rId2266" Type="http://schemas.openxmlformats.org/officeDocument/2006/relationships/hyperlink" Target="https://www.mercadolivre.com.br/vendas/2000005009873725/detalhe" TargetMode="External"/><Relationship Id="rId2473" Type="http://schemas.openxmlformats.org/officeDocument/2006/relationships/hyperlink" Target="https://www.mercadolivre.com.br/vendas/2000006812079934/detalhe" TargetMode="External"/><Relationship Id="rId2680" Type="http://schemas.openxmlformats.org/officeDocument/2006/relationships/hyperlink" Target="https://www.mercadolivre.com.br/vendas/2000007024737582/detalhe" TargetMode="External"/><Relationship Id="rId3317" Type="http://schemas.openxmlformats.org/officeDocument/2006/relationships/hyperlink" Target="https://www.mercadolivre.com.br/vendas/2000005055404351/detalhe" TargetMode="External"/><Relationship Id="rId3524" Type="http://schemas.openxmlformats.org/officeDocument/2006/relationships/hyperlink" Target="https://www.mercadolivre.com.br/vendas/2000006889289348/detalhe" TargetMode="External"/><Relationship Id="rId3731" Type="http://schemas.openxmlformats.org/officeDocument/2006/relationships/hyperlink" Target="https://www.mercadolivre.com.br/vendas/2000006859353688/detalhe" TargetMode="External"/><Relationship Id="rId238" Type="http://schemas.openxmlformats.org/officeDocument/2006/relationships/hyperlink" Target="https://www.mercadolivre.com.br/vendas/2000007010019068/detalhe" TargetMode="External"/><Relationship Id="rId445" Type="http://schemas.openxmlformats.org/officeDocument/2006/relationships/hyperlink" Target="https://www.mercadolivre.com.br/vendas/2000005092206515/detalhe" TargetMode="External"/><Relationship Id="rId652" Type="http://schemas.openxmlformats.org/officeDocument/2006/relationships/hyperlink" Target="https://www.mercadolivre.com.br/vendas/2000006965534110/detalhe" TargetMode="External"/><Relationship Id="rId1075" Type="http://schemas.openxmlformats.org/officeDocument/2006/relationships/hyperlink" Target="https://www.mercadolivre.com.br/vendas/2000006935148844/detalhe" TargetMode="External"/><Relationship Id="rId1282" Type="http://schemas.openxmlformats.org/officeDocument/2006/relationships/hyperlink" Target="https://www.mercadolivre.com.br/vendas/2000006914651270/detalhe" TargetMode="External"/><Relationship Id="rId2126" Type="http://schemas.openxmlformats.org/officeDocument/2006/relationships/hyperlink" Target="https://www.mercadolivre.com.br/vendas/2000006842543816/detalhe" TargetMode="External"/><Relationship Id="rId2333" Type="http://schemas.openxmlformats.org/officeDocument/2006/relationships/hyperlink" Target="https://www.mercadolivre.com.br/vendas/2000006826851210/detalhe" TargetMode="External"/><Relationship Id="rId2540" Type="http://schemas.openxmlformats.org/officeDocument/2006/relationships/hyperlink" Target="https://www.mercadolivre.com.br/vendas/2000006803592480/detalhe" TargetMode="External"/><Relationship Id="rId305" Type="http://schemas.openxmlformats.org/officeDocument/2006/relationships/hyperlink" Target="https://www.mercadolivre.com.br/vendas/2000007005012854/detalhe" TargetMode="External"/><Relationship Id="rId512" Type="http://schemas.openxmlformats.org/officeDocument/2006/relationships/hyperlink" Target="https://www.mercadolivre.com.br/vendas/2000006983998740/detalhe" TargetMode="External"/><Relationship Id="rId1142" Type="http://schemas.openxmlformats.org/officeDocument/2006/relationships/hyperlink" Target="https://www.mercadolivre.com.br/vendas/2000006927793436/detalhe" TargetMode="External"/><Relationship Id="rId2400" Type="http://schemas.openxmlformats.org/officeDocument/2006/relationships/hyperlink" Target="https://www.mercadolivre.com.br/vendas/2000006820175694/detalhe" TargetMode="External"/><Relationship Id="rId1002" Type="http://schemas.openxmlformats.org/officeDocument/2006/relationships/hyperlink" Target="https://www.mercadolivre.com.br/vendas/2000006941987500/detalhe" TargetMode="External"/><Relationship Id="rId4158" Type="http://schemas.openxmlformats.org/officeDocument/2006/relationships/hyperlink" Target="https://www.mercadolivre.com.br/vendas/2000006803938450/detalhe" TargetMode="External"/><Relationship Id="rId1959" Type="http://schemas.openxmlformats.org/officeDocument/2006/relationships/hyperlink" Target="https://www.mercadolivre.com.br/vendas/2000006856318374/detalhe" TargetMode="External"/><Relationship Id="rId3174" Type="http://schemas.openxmlformats.org/officeDocument/2006/relationships/hyperlink" Target="https://www.mercadolivre.com.br/vendas/2000006948809598/detalhe" TargetMode="External"/><Relationship Id="rId4018" Type="http://schemas.openxmlformats.org/officeDocument/2006/relationships/hyperlink" Target="https://www.mercadolivre.com.br/vendas/2000006823151854/detalhe" TargetMode="External"/><Relationship Id="rId1819" Type="http://schemas.openxmlformats.org/officeDocument/2006/relationships/hyperlink" Target="https://www.mercadolivre.com.br/vendas/2000005027755439/detalhe" TargetMode="External"/><Relationship Id="rId3381" Type="http://schemas.openxmlformats.org/officeDocument/2006/relationships/hyperlink" Target="https://www.mercadolivre.com.br/vendas/2000006913266212/detalhe" TargetMode="External"/><Relationship Id="rId4225" Type="http://schemas.openxmlformats.org/officeDocument/2006/relationships/hyperlink" Target="https://www.mercadolivre.com.br/vendas/2000004990912221/detalhe" TargetMode="External"/><Relationship Id="rId2190" Type="http://schemas.openxmlformats.org/officeDocument/2006/relationships/hyperlink" Target="https://www.mercadolivre.com.br/vendas/2000006837076782/detalhe" TargetMode="External"/><Relationship Id="rId3034" Type="http://schemas.openxmlformats.org/officeDocument/2006/relationships/hyperlink" Target="https://www.mercadolivre.com.br/vendas/2000006971559282/detalhe" TargetMode="External"/><Relationship Id="rId3241" Type="http://schemas.openxmlformats.org/officeDocument/2006/relationships/hyperlink" Target="https://www.mercadolivre.com.br/vendas/2000006938083114/detalhe" TargetMode="External"/><Relationship Id="rId162" Type="http://schemas.openxmlformats.org/officeDocument/2006/relationships/hyperlink" Target="https://www.mercadolivre.com.br/vendas/2000007017487604/detalhe" TargetMode="External"/><Relationship Id="rId2050" Type="http://schemas.openxmlformats.org/officeDocument/2006/relationships/hyperlink" Target="https://www.mercadolivre.com.br/vendas/2000006847211622/detalhe" TargetMode="External"/><Relationship Id="rId3101" Type="http://schemas.openxmlformats.org/officeDocument/2006/relationships/hyperlink" Target="https://www.mercadolivre.com.br/vendas/2000006957951808/detalhe" TargetMode="External"/><Relationship Id="rId979" Type="http://schemas.openxmlformats.org/officeDocument/2006/relationships/hyperlink" Target="https://www.mercadolivre.com.br/vendas/novo/mensagens/2000006944492642/reclamacao/5233208046" TargetMode="External"/><Relationship Id="rId839" Type="http://schemas.openxmlformats.org/officeDocument/2006/relationships/hyperlink" Target="https://www.mercadolivre.com.br/vendas/2000006955093546/detalhe" TargetMode="External"/><Relationship Id="rId1469" Type="http://schemas.openxmlformats.org/officeDocument/2006/relationships/hyperlink" Target="https://www.mercadolivre.com.br/vendas/2000005042320409/detalhe" TargetMode="External"/><Relationship Id="rId2867" Type="http://schemas.openxmlformats.org/officeDocument/2006/relationships/hyperlink" Target="https://www.mercadolivre.com.br/vendas/2000006999324610/detalhe" TargetMode="External"/><Relationship Id="rId3918" Type="http://schemas.openxmlformats.org/officeDocument/2006/relationships/hyperlink" Target="https://www.mercadolivre.com.br/vendas/2000006837611538/detalhe" TargetMode="External"/><Relationship Id="rId4082" Type="http://schemas.openxmlformats.org/officeDocument/2006/relationships/hyperlink" Target="https://www.mercadolivre.com.br/vendas/2000006814251338/detalhe" TargetMode="External"/><Relationship Id="rId1676" Type="http://schemas.openxmlformats.org/officeDocument/2006/relationships/hyperlink" Target="https://www.mercadolivre.com.br/vendas/2000006880633296/detalhe" TargetMode="External"/><Relationship Id="rId1883" Type="http://schemas.openxmlformats.org/officeDocument/2006/relationships/hyperlink" Target="https://www.mercadolivre.com.br/vendas/2000006862523022/detalhe" TargetMode="External"/><Relationship Id="rId2727" Type="http://schemas.openxmlformats.org/officeDocument/2006/relationships/hyperlink" Target="https://www.mercadolivre.com.br/vendas/2000005106686929/detalhe" TargetMode="External"/><Relationship Id="rId2934" Type="http://schemas.openxmlformats.org/officeDocument/2006/relationships/hyperlink" Target="https://www.mercadolivre.com.br/vendas/2000006992513414/detalhe" TargetMode="External"/><Relationship Id="rId906" Type="http://schemas.openxmlformats.org/officeDocument/2006/relationships/hyperlink" Target="https://www.mercadolivre.com.br/vendas/2000006949671994/detalhe" TargetMode="External"/><Relationship Id="rId1329" Type="http://schemas.openxmlformats.org/officeDocument/2006/relationships/hyperlink" Target="https://www.mercadolivre.com.br/vendas/2000005048486383/detalhe" TargetMode="External"/><Relationship Id="rId1536" Type="http://schemas.openxmlformats.org/officeDocument/2006/relationships/hyperlink" Target="https://www.mercadolivre.com.br/vendas/2000006891285162/detalhe" TargetMode="External"/><Relationship Id="rId1743" Type="http://schemas.openxmlformats.org/officeDocument/2006/relationships/hyperlink" Target="https://www.mercadolivre.com.br/vendas/2000006873927294/detalhe" TargetMode="External"/><Relationship Id="rId1950" Type="http://schemas.openxmlformats.org/officeDocument/2006/relationships/hyperlink" Target="https://www.mercadolivre.com.br/vendas/2000006856711784/detalhe" TargetMode="External"/><Relationship Id="rId35" Type="http://schemas.openxmlformats.org/officeDocument/2006/relationships/hyperlink" Target="https://www.mercadolivre.com.br/vendas/2000005109789347/detalhe" TargetMode="External"/><Relationship Id="rId1603" Type="http://schemas.openxmlformats.org/officeDocument/2006/relationships/hyperlink" Target="https://www.mercadolivre.com.br/vendas/2000005036704735/detalhe" TargetMode="External"/><Relationship Id="rId1810" Type="http://schemas.openxmlformats.org/officeDocument/2006/relationships/hyperlink" Target="https://www.mercadolivre.com.br/vendas/2000006868723322/detalhe" TargetMode="External"/><Relationship Id="rId3568" Type="http://schemas.openxmlformats.org/officeDocument/2006/relationships/hyperlink" Target="https://www.mercadolivre.com.br/vendas/2000006883209432/detalhe" TargetMode="External"/><Relationship Id="rId3775" Type="http://schemas.openxmlformats.org/officeDocument/2006/relationships/hyperlink" Target="https://www.mercadolivre.com.br/vendas/2000006855002050/detalhe" TargetMode="External"/><Relationship Id="rId3982" Type="http://schemas.openxmlformats.org/officeDocument/2006/relationships/hyperlink" Target="https://www.mercadolivre.com.br/vendas/2000006829253502/detalhe" TargetMode="External"/><Relationship Id="rId489" Type="http://schemas.openxmlformats.org/officeDocument/2006/relationships/hyperlink" Target="https://www.mercadolivre.com.br/vendas/2000005089551563/detalhe" TargetMode="External"/><Relationship Id="rId696" Type="http://schemas.openxmlformats.org/officeDocument/2006/relationships/hyperlink" Target="https://www.mercadolivre.com.br/vendas/2000005078565783/detalhe" TargetMode="External"/><Relationship Id="rId2377" Type="http://schemas.openxmlformats.org/officeDocument/2006/relationships/hyperlink" Target="https://www.mercadolivre.com.br/vendas/2000005005634119/detalhe" TargetMode="External"/><Relationship Id="rId2584" Type="http://schemas.openxmlformats.org/officeDocument/2006/relationships/hyperlink" Target="https://www.mercadolivre.com.br/vendas/2000006798476130/detalhe" TargetMode="External"/><Relationship Id="rId2791" Type="http://schemas.openxmlformats.org/officeDocument/2006/relationships/hyperlink" Target="https://www.mercadolivre.com.br/vendas/2000007013228788/detalhe" TargetMode="External"/><Relationship Id="rId3428" Type="http://schemas.openxmlformats.org/officeDocument/2006/relationships/hyperlink" Target="https://www.mercadolivre.com.br/vendas/2000005046665433/detalhe" TargetMode="External"/><Relationship Id="rId3635" Type="http://schemas.openxmlformats.org/officeDocument/2006/relationships/hyperlink" Target="https://www.mercadolivre.com.br/vendas/2000006871579912/detalhe" TargetMode="External"/><Relationship Id="rId349" Type="http://schemas.openxmlformats.org/officeDocument/2006/relationships/hyperlink" Target="https://www.mercadolivre.com.br/vendas/2000007000376706/detalhe" TargetMode="External"/><Relationship Id="rId556" Type="http://schemas.openxmlformats.org/officeDocument/2006/relationships/hyperlink" Target="https://www.mercadolivre.com.br/vendas/2000006978969602/detalhe" TargetMode="External"/><Relationship Id="rId763" Type="http://schemas.openxmlformats.org/officeDocument/2006/relationships/hyperlink" Target="https://www.mercadolivre.com.br/vendas/2000006959876868/detalhe" TargetMode="External"/><Relationship Id="rId1186" Type="http://schemas.openxmlformats.org/officeDocument/2006/relationships/hyperlink" Target="https://www.mercadolivre.com.br/vendas/2000005055572641/detalhe" TargetMode="External"/><Relationship Id="rId1393" Type="http://schemas.openxmlformats.org/officeDocument/2006/relationships/hyperlink" Target="https://www.mercadolivre.com.br/vendas/2000006900813060/detalhe" TargetMode="External"/><Relationship Id="rId2237" Type="http://schemas.openxmlformats.org/officeDocument/2006/relationships/hyperlink" Target="https://www.mercadolivre.com.br/vendas/2000005011199211/detalhe" TargetMode="External"/><Relationship Id="rId2444" Type="http://schemas.openxmlformats.org/officeDocument/2006/relationships/hyperlink" Target="https://www.mercadolivre.com.br/vendas/2000006814688844/detalhe" TargetMode="External"/><Relationship Id="rId3842" Type="http://schemas.openxmlformats.org/officeDocument/2006/relationships/hyperlink" Target="https://www.mercadolivre.com.br/vendas/2000006846828992/detalhe" TargetMode="External"/><Relationship Id="rId209" Type="http://schemas.openxmlformats.org/officeDocument/2006/relationships/hyperlink" Target="https://www.mercadolivre.com.br/vendas/2000007013362494/detalhe" TargetMode="External"/><Relationship Id="rId416" Type="http://schemas.openxmlformats.org/officeDocument/2006/relationships/hyperlink" Target="https://www.mercadolivre.com.br/vendas/2000005093743365/detalhe" TargetMode="External"/><Relationship Id="rId970" Type="http://schemas.openxmlformats.org/officeDocument/2006/relationships/hyperlink" Target="https://www.mercadolivre.com.br/vendas/2000006942592404/detalhe" TargetMode="External"/><Relationship Id="rId1046" Type="http://schemas.openxmlformats.org/officeDocument/2006/relationships/hyperlink" Target="https://www.mercadolivre.com.br/vendas/2000006937722270/detalhe" TargetMode="External"/><Relationship Id="rId1253" Type="http://schemas.openxmlformats.org/officeDocument/2006/relationships/hyperlink" Target="https://www.mercadolivre.com.br/vendas/2000006916665664/detalhe" TargetMode="External"/><Relationship Id="rId2651" Type="http://schemas.openxmlformats.org/officeDocument/2006/relationships/hyperlink" Target="https://www.mercadolivre.com.br/vendas/2000006793639096/detalhe" TargetMode="External"/><Relationship Id="rId3702" Type="http://schemas.openxmlformats.org/officeDocument/2006/relationships/hyperlink" Target="https://www.mercadolivre.com.br/vendas/2000006863775234/detalhe" TargetMode="External"/><Relationship Id="rId623" Type="http://schemas.openxmlformats.org/officeDocument/2006/relationships/hyperlink" Target="https://www.mercadolivre.com.br/vendas/2000006973242338/detalhe" TargetMode="External"/><Relationship Id="rId830" Type="http://schemas.openxmlformats.org/officeDocument/2006/relationships/hyperlink" Target="https://www.mercadolivre.com.br/vendas/2000006955599560/detalhe" TargetMode="External"/><Relationship Id="rId1460" Type="http://schemas.openxmlformats.org/officeDocument/2006/relationships/hyperlink" Target="https://www.mercadolivre.com.br/vendas/2000006898008772/detalhe" TargetMode="External"/><Relationship Id="rId2304" Type="http://schemas.openxmlformats.org/officeDocument/2006/relationships/hyperlink" Target="https://www.mercadolivre.com.br/vendas/2000006828714740/detalhe" TargetMode="External"/><Relationship Id="rId2511" Type="http://schemas.openxmlformats.org/officeDocument/2006/relationships/hyperlink" Target="https://www.mercadolivre.com.br/vendas/2000006808113462/detalhe" TargetMode="External"/><Relationship Id="rId1113" Type="http://schemas.openxmlformats.org/officeDocument/2006/relationships/hyperlink" Target="https://www.mercadolivre.com.br/vendas/2000005059539503/detalhe" TargetMode="External"/><Relationship Id="rId1320" Type="http://schemas.openxmlformats.org/officeDocument/2006/relationships/hyperlink" Target="https://www.mercadolivre.com.br/vendas/2000006910430372/detalhe" TargetMode="External"/><Relationship Id="rId3078" Type="http://schemas.openxmlformats.org/officeDocument/2006/relationships/hyperlink" Target="https://www.mercadolivre.com.br/vendas/2000005075669013/detalhe" TargetMode="External"/><Relationship Id="rId3285" Type="http://schemas.openxmlformats.org/officeDocument/2006/relationships/hyperlink" Target="https://www.mercadolivre.com.br/vendas/2000005059046905/detalhe" TargetMode="External"/><Relationship Id="rId3492" Type="http://schemas.openxmlformats.org/officeDocument/2006/relationships/hyperlink" Target="https://www.mercadolivre.com.br/vendas/2000005040173981/detalhe" TargetMode="External"/><Relationship Id="rId4129" Type="http://schemas.openxmlformats.org/officeDocument/2006/relationships/hyperlink" Target="https://www.mercadolivre.com.br/vendas/2000006807204266/detalhe" TargetMode="External"/><Relationship Id="rId2094" Type="http://schemas.openxmlformats.org/officeDocument/2006/relationships/hyperlink" Target="https://www.mercadolivre.com.br/vendas/2000006844031854/detalhe" TargetMode="External"/><Relationship Id="rId3145" Type="http://schemas.openxmlformats.org/officeDocument/2006/relationships/hyperlink" Target="https://www.mercadolivre.com.br/vendas/2000006952433080/detalhe" TargetMode="External"/><Relationship Id="rId3352" Type="http://schemas.openxmlformats.org/officeDocument/2006/relationships/hyperlink" Target="https://www.mercadolivre.com.br/vendas/2000006917028042/detalhe" TargetMode="External"/><Relationship Id="rId273" Type="http://schemas.openxmlformats.org/officeDocument/2006/relationships/hyperlink" Target="https://www.mercadolivre.com.br/vendas/2000007007182498/detalhe" TargetMode="External"/><Relationship Id="rId480" Type="http://schemas.openxmlformats.org/officeDocument/2006/relationships/hyperlink" Target="https://www.mercadolivre.com.br/vendas/2000006988298660/detalhe" TargetMode="External"/><Relationship Id="rId2161" Type="http://schemas.openxmlformats.org/officeDocument/2006/relationships/hyperlink" Target="https://www.mercadolivre.com.br/vendas/2000006839469646/detalhe" TargetMode="External"/><Relationship Id="rId3005" Type="http://schemas.openxmlformats.org/officeDocument/2006/relationships/hyperlink" Target="https://www.mercadolivre.com.br/vendas/2000006977625202/detalhe" TargetMode="External"/><Relationship Id="rId3212" Type="http://schemas.openxmlformats.org/officeDocument/2006/relationships/hyperlink" Target="https://www.mercadolivre.com.br/vendas/2000006942780692/detalhe" TargetMode="External"/><Relationship Id="rId133" Type="http://schemas.openxmlformats.org/officeDocument/2006/relationships/hyperlink" Target="https://www.mercadolivre.com.br/vendas/2000005106933549/detalhe" TargetMode="External"/><Relationship Id="rId340" Type="http://schemas.openxmlformats.org/officeDocument/2006/relationships/hyperlink" Target="https://www.mercadolivre.com.br/vendas/2000007001124428/detalhe" TargetMode="External"/><Relationship Id="rId2021" Type="http://schemas.openxmlformats.org/officeDocument/2006/relationships/hyperlink" Target="https://www.mercadolivre.com.br/vendas/2000006849733224/detalhe" TargetMode="External"/><Relationship Id="rId200" Type="http://schemas.openxmlformats.org/officeDocument/2006/relationships/hyperlink" Target="https://www.mercadolivre.com.br/vendas/2000005103562421/detalhe" TargetMode="External"/><Relationship Id="rId2978" Type="http://schemas.openxmlformats.org/officeDocument/2006/relationships/hyperlink" Target="https://www.mercadolivre.com.br/vendas/2000006984178092/detalhe" TargetMode="External"/><Relationship Id="rId4193" Type="http://schemas.openxmlformats.org/officeDocument/2006/relationships/hyperlink" Target="https://www.mercadolivre.com.br/vendas/2000004993223295/detalhe" TargetMode="External"/><Relationship Id="rId1787" Type="http://schemas.openxmlformats.org/officeDocument/2006/relationships/hyperlink" Target="https://www.mercadolivre.com.br/vendas/2000006870691414/detalhe" TargetMode="External"/><Relationship Id="rId1994" Type="http://schemas.openxmlformats.org/officeDocument/2006/relationships/hyperlink" Target="https://www.mercadolivre.com.br/vendas/2000005020180887/detalhe" TargetMode="External"/><Relationship Id="rId2838" Type="http://schemas.openxmlformats.org/officeDocument/2006/relationships/hyperlink" Target="https://www.mercadolivre.com.br/vendas/2000007007669818/detalhe" TargetMode="External"/><Relationship Id="rId79" Type="http://schemas.openxmlformats.org/officeDocument/2006/relationships/hyperlink" Target="https://www.mercadolivre.com.br/vendas/2000006916390936/detalhe" TargetMode="External"/><Relationship Id="rId1647" Type="http://schemas.openxmlformats.org/officeDocument/2006/relationships/hyperlink" Target="https://www.mercadolivre.com.br/vendas/2000006883075340/detalhe" TargetMode="External"/><Relationship Id="rId1854" Type="http://schemas.openxmlformats.org/officeDocument/2006/relationships/hyperlink" Target="https://www.mercadolivre.com.br/vendas/2000005025990811/detalhe" TargetMode="External"/><Relationship Id="rId2905" Type="http://schemas.openxmlformats.org/officeDocument/2006/relationships/hyperlink" Target="https://www.mercadolivre.com.br/vendas/2000006996805680/detalhe" TargetMode="External"/><Relationship Id="rId4053" Type="http://schemas.openxmlformats.org/officeDocument/2006/relationships/hyperlink" Target="https://www.mercadolivre.com.br/vendas/2000005003062459/detalhe" TargetMode="External"/><Relationship Id="rId1507" Type="http://schemas.openxmlformats.org/officeDocument/2006/relationships/hyperlink" Target="https://www.mercadolivre.com.br/vendas/2000005040492253/detalhe" TargetMode="External"/><Relationship Id="rId1714" Type="http://schemas.openxmlformats.org/officeDocument/2006/relationships/hyperlink" Target="https://www.mercadolivre.com.br/vendas/2000006877480674/detalhe" TargetMode="External"/><Relationship Id="rId4120" Type="http://schemas.openxmlformats.org/officeDocument/2006/relationships/hyperlink" Target="https://www.mercadolivre.com.br/vendas/2000006808096932/detalhe" TargetMode="External"/><Relationship Id="rId1921" Type="http://schemas.openxmlformats.org/officeDocument/2006/relationships/hyperlink" Target="https://www.mercadolivre.com.br/vendas/2000006858847880/detalhe" TargetMode="External"/><Relationship Id="rId3679" Type="http://schemas.openxmlformats.org/officeDocument/2006/relationships/hyperlink" Target="https://www.mercadolivre.com.br/vendas/2000006865852598/detalhe" TargetMode="External"/><Relationship Id="rId2488" Type="http://schemas.openxmlformats.org/officeDocument/2006/relationships/hyperlink" Target="https://www.mercadolivre.com.br/vendas/2000006810686736/detalhe" TargetMode="External"/><Relationship Id="rId3886" Type="http://schemas.openxmlformats.org/officeDocument/2006/relationships/hyperlink" Target="https://www.mercadolivre.com.br/vendas/2000006842200466/detalhe" TargetMode="External"/><Relationship Id="rId1297" Type="http://schemas.openxmlformats.org/officeDocument/2006/relationships/hyperlink" Target="https://www.mercadolivre.com.br/vendas/novo/mensagens/2000006913283140/reclamacao/5232802876" TargetMode="External"/><Relationship Id="rId2695" Type="http://schemas.openxmlformats.org/officeDocument/2006/relationships/hyperlink" Target="https://www.mercadolivre.com.br/vendas/2000007023599072/detalhe" TargetMode="External"/><Relationship Id="rId3539" Type="http://schemas.openxmlformats.org/officeDocument/2006/relationships/hyperlink" Target="https://www.mercadolivre.com.br/vendas/2000006877586288/detalhe" TargetMode="External"/><Relationship Id="rId3746" Type="http://schemas.openxmlformats.org/officeDocument/2006/relationships/hyperlink" Target="https://www.mercadolivre.com.br/vendas/2000005022467311/detalhe" TargetMode="External"/><Relationship Id="rId3953" Type="http://schemas.openxmlformats.org/officeDocument/2006/relationships/hyperlink" Target="https://www.mercadolivre.com.br/vendas/2000006831719850/detalhe" TargetMode="External"/><Relationship Id="rId667" Type="http://schemas.openxmlformats.org/officeDocument/2006/relationships/hyperlink" Target="https://www.mercadolivre.com.br/vendas/2000006969410178/detalhe" TargetMode="External"/><Relationship Id="rId874" Type="http://schemas.openxmlformats.org/officeDocument/2006/relationships/hyperlink" Target="https://www.mercadolivre.com.br/vendas/2000006952076738/detalhe" TargetMode="External"/><Relationship Id="rId2348" Type="http://schemas.openxmlformats.org/officeDocument/2006/relationships/hyperlink" Target="https://www.mercadolivre.com.br/vendas/2000006826206448/detalhe" TargetMode="External"/><Relationship Id="rId2555" Type="http://schemas.openxmlformats.org/officeDocument/2006/relationships/hyperlink" Target="https://www.mercadolivre.com.br/vendas/2000006801965858/detalhe" TargetMode="External"/><Relationship Id="rId2762" Type="http://schemas.openxmlformats.org/officeDocument/2006/relationships/hyperlink" Target="https://www.mercadolivre.com.br/vendas/2000007016648150/detalhe" TargetMode="External"/><Relationship Id="rId3606" Type="http://schemas.openxmlformats.org/officeDocument/2006/relationships/hyperlink" Target="https://www.mercadolivre.com.br/vendas/2000006878573712/detalhe" TargetMode="External"/><Relationship Id="rId3813" Type="http://schemas.openxmlformats.org/officeDocument/2006/relationships/hyperlink" Target="https://www.mercadolivre.com.br/vendas/2000006851644102/detalhe" TargetMode="External"/><Relationship Id="rId527" Type="http://schemas.openxmlformats.org/officeDocument/2006/relationships/hyperlink" Target="https://www.mercadolivre.com.br/vendas/2000006982661928/detalhe" TargetMode="External"/><Relationship Id="rId734" Type="http://schemas.openxmlformats.org/officeDocument/2006/relationships/hyperlink" Target="https://www.mercadolivre.com.br/vendas/2000005076877313/detalhe" TargetMode="External"/><Relationship Id="rId941" Type="http://schemas.openxmlformats.org/officeDocument/2006/relationships/hyperlink" Target="https://www.mercadolivre.com.br/vendas/2000006947313032/detalhe" TargetMode="External"/><Relationship Id="rId1157" Type="http://schemas.openxmlformats.org/officeDocument/2006/relationships/hyperlink" Target="https://www.mercadolivre.com.br/vendas/2000006925281558/detalhe" TargetMode="External"/><Relationship Id="rId1364" Type="http://schemas.openxmlformats.org/officeDocument/2006/relationships/hyperlink" Target="https://www.mercadolivre.com.br/vendas/2000006907207334/detalhe" TargetMode="External"/><Relationship Id="rId1571" Type="http://schemas.openxmlformats.org/officeDocument/2006/relationships/hyperlink" Target="https://www.mercadolivre.com.br/vendas/2000006888881248/detalhe" TargetMode="External"/><Relationship Id="rId2208" Type="http://schemas.openxmlformats.org/officeDocument/2006/relationships/hyperlink" Target="https://www.mercadolivre.com.br/vendas/2000006836522776/detalhe" TargetMode="External"/><Relationship Id="rId2415" Type="http://schemas.openxmlformats.org/officeDocument/2006/relationships/hyperlink" Target="https://www.mercadolivre.com.br/vendas/2000006817858382/detalhe" TargetMode="External"/><Relationship Id="rId2622" Type="http://schemas.openxmlformats.org/officeDocument/2006/relationships/hyperlink" Target="https://www.mercadolivre.com.br/vendas/2000006795099588/detalhe" TargetMode="External"/><Relationship Id="rId70" Type="http://schemas.openxmlformats.org/officeDocument/2006/relationships/hyperlink" Target="https://www.mercadolivre.com.br/vendas/2000007023877440/detalhe" TargetMode="External"/><Relationship Id="rId801" Type="http://schemas.openxmlformats.org/officeDocument/2006/relationships/hyperlink" Target="https://www.mercadolivre.com.br/vendas/2000005074149557/detalhe" TargetMode="External"/><Relationship Id="rId1017" Type="http://schemas.openxmlformats.org/officeDocument/2006/relationships/hyperlink" Target="https://www.mercadolivre.com.br/vendas/2000005064890997/detalhe" TargetMode="External"/><Relationship Id="rId1224" Type="http://schemas.openxmlformats.org/officeDocument/2006/relationships/hyperlink" Target="https://www.mercadolivre.com.br/vendas/2000006919090518/detalhe" TargetMode="External"/><Relationship Id="rId1431" Type="http://schemas.openxmlformats.org/officeDocument/2006/relationships/hyperlink" Target="https://www.mercadolivre.com.br/vendas/2000006901111908/detalhe" TargetMode="External"/><Relationship Id="rId3189" Type="http://schemas.openxmlformats.org/officeDocument/2006/relationships/hyperlink" Target="https://www.mercadolivre.com.br/vendas/2000006947093444/detalhe" TargetMode="External"/><Relationship Id="rId3396" Type="http://schemas.openxmlformats.org/officeDocument/2006/relationships/hyperlink" Target="https://www.mercadolivre.com.br/vendas/2000006909754816/detalhe" TargetMode="External"/><Relationship Id="rId3049" Type="http://schemas.openxmlformats.org/officeDocument/2006/relationships/hyperlink" Target="https://www.mercadolivre.com.br/vendas/2000006967314368/detalhe" TargetMode="External"/><Relationship Id="rId3256" Type="http://schemas.openxmlformats.org/officeDocument/2006/relationships/hyperlink" Target="https://www.mercadolivre.com.br/vendas/2000006935902558/detalhe" TargetMode="External"/><Relationship Id="rId3463" Type="http://schemas.openxmlformats.org/officeDocument/2006/relationships/hyperlink" Target="https://www.mercadolivre.com.br/vendas/2000005043657069/detalhe" TargetMode="External"/><Relationship Id="rId177" Type="http://schemas.openxmlformats.org/officeDocument/2006/relationships/hyperlink" Target="https://www.mercadolivre.com.br/vendas/2000007016047542/detalhe" TargetMode="External"/><Relationship Id="rId384" Type="http://schemas.openxmlformats.org/officeDocument/2006/relationships/hyperlink" Target="https://www.mercadolivre.com.br/vendas/2000006998137982/detalhe" TargetMode="External"/><Relationship Id="rId591" Type="http://schemas.openxmlformats.org/officeDocument/2006/relationships/hyperlink" Target="https://www.mercadolivre.com.br/vendas/2000005082867453/detalhe" TargetMode="External"/><Relationship Id="rId2065" Type="http://schemas.openxmlformats.org/officeDocument/2006/relationships/hyperlink" Target="https://www.mercadolivre.com.br/vendas/2000006846019354/detalhe" TargetMode="External"/><Relationship Id="rId2272" Type="http://schemas.openxmlformats.org/officeDocument/2006/relationships/hyperlink" Target="https://www.mercadolivre.com.br/vendas/2000005009719685/detalhe" TargetMode="External"/><Relationship Id="rId3116" Type="http://schemas.openxmlformats.org/officeDocument/2006/relationships/hyperlink" Target="https://www.mercadolivre.com.br/vendas/2000005073188057/detalhe" TargetMode="External"/><Relationship Id="rId3670" Type="http://schemas.openxmlformats.org/officeDocument/2006/relationships/hyperlink" Target="https://www.mercadolivre.com.br/vendas/2000006866729488/detalhe" TargetMode="External"/><Relationship Id="rId244" Type="http://schemas.openxmlformats.org/officeDocument/2006/relationships/hyperlink" Target="https://www.mercadolivre.com.br/vendas/2000007009543042/detalhe" TargetMode="External"/><Relationship Id="rId1081" Type="http://schemas.openxmlformats.org/officeDocument/2006/relationships/hyperlink" Target="https://www.mercadolivre.com.br/vendas/novo/mensagens/2000006934156950/reclamacao/5233223447" TargetMode="External"/><Relationship Id="rId3323" Type="http://schemas.openxmlformats.org/officeDocument/2006/relationships/hyperlink" Target="https://www.mercadolivre.com.br/vendas/2000006922128872/detalhe" TargetMode="External"/><Relationship Id="rId3530" Type="http://schemas.openxmlformats.org/officeDocument/2006/relationships/hyperlink" Target="https://www.mercadolivre.com.br/vendas/2000006889033392/detalhe" TargetMode="External"/><Relationship Id="rId451" Type="http://schemas.openxmlformats.org/officeDocument/2006/relationships/hyperlink" Target="https://www.mercadolivre.com.br/vendas/2000005091946333/detalhe" TargetMode="External"/><Relationship Id="rId2132" Type="http://schemas.openxmlformats.org/officeDocument/2006/relationships/hyperlink" Target="https://www.mercadolivre.com.br/vendas/2000006841373232/detalhe" TargetMode="External"/><Relationship Id="rId104" Type="http://schemas.openxmlformats.org/officeDocument/2006/relationships/hyperlink" Target="https://www.mercadolivre.com.br/vendas/2000005107588423/detalhe" TargetMode="External"/><Relationship Id="rId311" Type="http://schemas.openxmlformats.org/officeDocument/2006/relationships/hyperlink" Target="https://www.mercadolivre.com.br/vendas/2000005098353839/detalhe" TargetMode="External"/><Relationship Id="rId1898" Type="http://schemas.openxmlformats.org/officeDocument/2006/relationships/hyperlink" Target="https://www.mercadolivre.com.br/vendas/2000006861402364/detalhe" TargetMode="External"/><Relationship Id="rId2949" Type="http://schemas.openxmlformats.org/officeDocument/2006/relationships/hyperlink" Target="https://www.mercadolivre.com.br/vendas/2000006990231066/detalhe" TargetMode="External"/><Relationship Id="rId4097" Type="http://schemas.openxmlformats.org/officeDocument/2006/relationships/hyperlink" Target="https://www.mercadolivre.com.br/vendas/2000004999550391/detalhe" TargetMode="External"/><Relationship Id="rId1758" Type="http://schemas.openxmlformats.org/officeDocument/2006/relationships/hyperlink" Target="https://www.mercadolivre.com.br/vendas/2000005028895209/detalhe" TargetMode="External"/><Relationship Id="rId2809" Type="http://schemas.openxmlformats.org/officeDocument/2006/relationships/hyperlink" Target="https://www.mercadolivre.com.br/vendas/2000007011337452/detalhe" TargetMode="External"/><Relationship Id="rId4164" Type="http://schemas.openxmlformats.org/officeDocument/2006/relationships/hyperlink" Target="https://www.mercadolivre.com.br/vendas/2000006803298308/detalhe" TargetMode="External"/><Relationship Id="rId1965" Type="http://schemas.openxmlformats.org/officeDocument/2006/relationships/hyperlink" Target="https://www.mercadolivre.com.br/vendas/2000006855972446/detalhe" TargetMode="External"/><Relationship Id="rId3180" Type="http://schemas.openxmlformats.org/officeDocument/2006/relationships/hyperlink" Target="https://www.mercadolivre.com.br/vendas/2000005069193143/detalhe" TargetMode="External"/><Relationship Id="rId4024" Type="http://schemas.openxmlformats.org/officeDocument/2006/relationships/hyperlink" Target="https://www.mercadolivre.com.br/vendas/2000006822207756/detalhe" TargetMode="External"/><Relationship Id="rId4231" Type="http://schemas.openxmlformats.org/officeDocument/2006/relationships/hyperlink" Target="https://www.mercadolivre.com.br/vendas/2000006793740070/detalhe" TargetMode="External"/><Relationship Id="rId1618" Type="http://schemas.openxmlformats.org/officeDocument/2006/relationships/hyperlink" Target="https://www.mercadolivre.com.br/vendas/2000005036196407/detalhe" TargetMode="External"/><Relationship Id="rId1825" Type="http://schemas.openxmlformats.org/officeDocument/2006/relationships/hyperlink" Target="https://www.mercadolivre.com.br/vendas/2000005027616897/detalhe" TargetMode="External"/><Relationship Id="rId3040" Type="http://schemas.openxmlformats.org/officeDocument/2006/relationships/hyperlink" Target="https://www.mercadolivre.com.br/vendas/2000006969362882/detalhe" TargetMode="External"/><Relationship Id="rId3997" Type="http://schemas.openxmlformats.org/officeDocument/2006/relationships/hyperlink" Target="https://www.mercadolivre.com.br/vendas/2000006827190802/detalhe" TargetMode="External"/><Relationship Id="rId2599" Type="http://schemas.openxmlformats.org/officeDocument/2006/relationships/hyperlink" Target="https://www.mercadolivre.com.br/vendas/2000004992500543/detalhe" TargetMode="External"/><Relationship Id="rId3857" Type="http://schemas.openxmlformats.org/officeDocument/2006/relationships/hyperlink" Target="https://www.mercadolivre.com.br/vendas/2000006845271758/detalhe" TargetMode="External"/><Relationship Id="rId778" Type="http://schemas.openxmlformats.org/officeDocument/2006/relationships/hyperlink" Target="https://www.mercadolivre.com.br/vendas/2000005074697401/detalhe" TargetMode="External"/><Relationship Id="rId985" Type="http://schemas.openxmlformats.org/officeDocument/2006/relationships/hyperlink" Target="https://www.mercadolivre.com.br/vendas/2000006943775050/detalhe" TargetMode="External"/><Relationship Id="rId2459" Type="http://schemas.openxmlformats.org/officeDocument/2006/relationships/hyperlink" Target="https://www.mercadolivre.com.br/vendas/2000006814096326/detalhe" TargetMode="External"/><Relationship Id="rId2666" Type="http://schemas.openxmlformats.org/officeDocument/2006/relationships/hyperlink" Target="https://www.mercadolivre.com.br/vendas/2000005110130061/detalhe" TargetMode="External"/><Relationship Id="rId2873" Type="http://schemas.openxmlformats.org/officeDocument/2006/relationships/hyperlink" Target="https://www.mercadolivre.com.br/vendas/2000007003338552/detalhe" TargetMode="External"/><Relationship Id="rId3717" Type="http://schemas.openxmlformats.org/officeDocument/2006/relationships/hyperlink" Target="https://www.mercadolivre.com.br/vendas/2000005024735507/detalhe" TargetMode="External"/><Relationship Id="rId3924" Type="http://schemas.openxmlformats.org/officeDocument/2006/relationships/hyperlink" Target="https://www.mercadolivre.com.br/vendas/2000005011951727/detalhe" TargetMode="External"/><Relationship Id="rId638" Type="http://schemas.openxmlformats.org/officeDocument/2006/relationships/hyperlink" Target="https://www.mercadolivre.com.br/vendas/2000006972180932/detalhe" TargetMode="External"/><Relationship Id="rId845" Type="http://schemas.openxmlformats.org/officeDocument/2006/relationships/hyperlink" Target="https://www.mercadolivre.com.br/vendas/2000005072652277/detalhe" TargetMode="External"/><Relationship Id="rId1268" Type="http://schemas.openxmlformats.org/officeDocument/2006/relationships/hyperlink" Target="https://www.mercadolivre.com.br/vendas/2000006915695318/detalhe" TargetMode="External"/><Relationship Id="rId1475" Type="http://schemas.openxmlformats.org/officeDocument/2006/relationships/hyperlink" Target="https://www.mercadolivre.com.br/vendas/2000006897179348/detalhe" TargetMode="External"/><Relationship Id="rId1682" Type="http://schemas.openxmlformats.org/officeDocument/2006/relationships/hyperlink" Target="https://www.mercadolivre.com.br/vendas/2000005033766437/detalhe" TargetMode="External"/><Relationship Id="rId2319" Type="http://schemas.openxmlformats.org/officeDocument/2006/relationships/hyperlink" Target="https://www.mercadolivre.com.br/vendas/2000006827758962/detalhe" TargetMode="External"/><Relationship Id="rId2526" Type="http://schemas.openxmlformats.org/officeDocument/2006/relationships/hyperlink" Target="https://www.mercadolivre.com.br/vendas/2000006805696304/detalhe" TargetMode="External"/><Relationship Id="rId2733" Type="http://schemas.openxmlformats.org/officeDocument/2006/relationships/hyperlink" Target="https://www.mercadolivre.com.br/vendas/2000005106280199/detalhe" TargetMode="External"/><Relationship Id="rId705" Type="http://schemas.openxmlformats.org/officeDocument/2006/relationships/hyperlink" Target="https://www.mercadolivre.com.br/vendas/2000006965664248/detalhe" TargetMode="External"/><Relationship Id="rId1128" Type="http://schemas.openxmlformats.org/officeDocument/2006/relationships/hyperlink" Target="https://www.mercadolivre.com.br/vendas/2000006929363084/detalhe" TargetMode="External"/><Relationship Id="rId1335" Type="http://schemas.openxmlformats.org/officeDocument/2006/relationships/hyperlink" Target="https://www.mercadolivre.com.br/vendas/2000006909394190/detalhe" TargetMode="External"/><Relationship Id="rId1542" Type="http://schemas.openxmlformats.org/officeDocument/2006/relationships/hyperlink" Target="https://www.mercadolivre.com.br/vendas/2000005038937673/detalhe" TargetMode="External"/><Relationship Id="rId2940" Type="http://schemas.openxmlformats.org/officeDocument/2006/relationships/hyperlink" Target="https://www.mercadolivre.com.br/vendas/2000006992007140/detalhe" TargetMode="External"/><Relationship Id="rId912" Type="http://schemas.openxmlformats.org/officeDocument/2006/relationships/hyperlink" Target="https://www.mercadolivre.com.br/vendas/2000006949571688/detalhe" TargetMode="External"/><Relationship Id="rId2800" Type="http://schemas.openxmlformats.org/officeDocument/2006/relationships/hyperlink" Target="https://www.mercadolivre.com.br/vendas/2000005102826335/detalhe" TargetMode="External"/><Relationship Id="rId41" Type="http://schemas.openxmlformats.org/officeDocument/2006/relationships/hyperlink" Target="https://www.mercadolivre.com.br/vendas/2000007025507396/detalhe" TargetMode="External"/><Relationship Id="rId1402" Type="http://schemas.openxmlformats.org/officeDocument/2006/relationships/hyperlink" Target="https://www.mercadolivre.com.br/vendas/2000005045983917/detalhe" TargetMode="External"/><Relationship Id="rId288" Type="http://schemas.openxmlformats.org/officeDocument/2006/relationships/hyperlink" Target="https://www.mercadolivre.com.br/vendas/2000005099079375/detalhe" TargetMode="External"/><Relationship Id="rId3367" Type="http://schemas.openxmlformats.org/officeDocument/2006/relationships/hyperlink" Target="https://www.mercadolivre.com.br/vendas/2000005051130979/detalhe" TargetMode="External"/><Relationship Id="rId3574" Type="http://schemas.openxmlformats.org/officeDocument/2006/relationships/hyperlink" Target="https://www.mercadolivre.com.br/vendas/2000006882588808/detalhe" TargetMode="External"/><Relationship Id="rId3781" Type="http://schemas.openxmlformats.org/officeDocument/2006/relationships/hyperlink" Target="https://www.mercadolivre.com.br/vendas/2000006854617100/detalhe" TargetMode="External"/><Relationship Id="rId495" Type="http://schemas.openxmlformats.org/officeDocument/2006/relationships/hyperlink" Target="https://www.mercadolivre.com.br/vendas/2000006985745000/detalhe" TargetMode="External"/><Relationship Id="rId2176" Type="http://schemas.openxmlformats.org/officeDocument/2006/relationships/hyperlink" Target="https://www.mercadolivre.com.br/vendas/2000006838650316/detalhe" TargetMode="External"/><Relationship Id="rId2383" Type="http://schemas.openxmlformats.org/officeDocument/2006/relationships/hyperlink" Target="https://www.mercadolivre.com.br/vendas/2000005005208309/detalhe" TargetMode="External"/><Relationship Id="rId2590" Type="http://schemas.openxmlformats.org/officeDocument/2006/relationships/hyperlink" Target="https://www.mercadolivre.com.br/vendas/2000006798212540/detalhe" TargetMode="External"/><Relationship Id="rId3227" Type="http://schemas.openxmlformats.org/officeDocument/2006/relationships/hyperlink" Target="https://www.mercadolivre.com.br/vendas/2000005065193039/detalhe" TargetMode="External"/><Relationship Id="rId3434" Type="http://schemas.openxmlformats.org/officeDocument/2006/relationships/hyperlink" Target="https://www.mercadolivre.com.br/vendas/2000006905571034/detalhe" TargetMode="External"/><Relationship Id="rId3641" Type="http://schemas.openxmlformats.org/officeDocument/2006/relationships/hyperlink" Target="https://www.mercadolivre.com.br/vendas/2000006869772420/detalhe" TargetMode="External"/><Relationship Id="rId148" Type="http://schemas.openxmlformats.org/officeDocument/2006/relationships/hyperlink" Target="https://www.mercadolivre.com.br/vendas/2000007018346728/detalhe" TargetMode="External"/><Relationship Id="rId355" Type="http://schemas.openxmlformats.org/officeDocument/2006/relationships/hyperlink" Target="https://www.mercadolivre.com.br/vendas/2000006999969660/detalhe" TargetMode="External"/><Relationship Id="rId562" Type="http://schemas.openxmlformats.org/officeDocument/2006/relationships/hyperlink" Target="https://www.mercadolivre.com.br/vendas/2000006978490804/detalhe" TargetMode="External"/><Relationship Id="rId1192" Type="http://schemas.openxmlformats.org/officeDocument/2006/relationships/hyperlink" Target="https://www.mercadolivre.com.br/vendas/2000006922742628/detalhe" TargetMode="External"/><Relationship Id="rId2036" Type="http://schemas.openxmlformats.org/officeDocument/2006/relationships/hyperlink" Target="https://www.mercadolivre.com.br/vendas/2000006848466926/detalhe" TargetMode="External"/><Relationship Id="rId2243" Type="http://schemas.openxmlformats.org/officeDocument/2006/relationships/hyperlink" Target="https://www.mercadolivre.com.br/vendas/2000005011042079/detalhe" TargetMode="External"/><Relationship Id="rId2450" Type="http://schemas.openxmlformats.org/officeDocument/2006/relationships/hyperlink" Target="https://www.mercadolivre.com.br/vendas/2000006814530708/detalhe" TargetMode="External"/><Relationship Id="rId3501" Type="http://schemas.openxmlformats.org/officeDocument/2006/relationships/hyperlink" Target="https://www.mercadolivre.com.br/vendas/2000006891474230/detalhe" TargetMode="External"/><Relationship Id="rId215" Type="http://schemas.openxmlformats.org/officeDocument/2006/relationships/hyperlink" Target="https://www.mercadolivre.com.br/vendas/2000007012978022/detalhe" TargetMode="External"/><Relationship Id="rId422" Type="http://schemas.openxmlformats.org/officeDocument/2006/relationships/hyperlink" Target="https://www.mercadolivre.com.br/vendas/2000005093478503/detalhe" TargetMode="External"/><Relationship Id="rId1052" Type="http://schemas.openxmlformats.org/officeDocument/2006/relationships/hyperlink" Target="https://www.mercadolivre.com.br/vendas/2000006937105520/detalhe" TargetMode="External"/><Relationship Id="rId2103" Type="http://schemas.openxmlformats.org/officeDocument/2006/relationships/hyperlink" Target="https://www.mercadolivre.com.br/vendas/2000005015736427/detalhe" TargetMode="External"/><Relationship Id="rId2310" Type="http://schemas.openxmlformats.org/officeDocument/2006/relationships/hyperlink" Target="https://www.mercadolivre.com.br/vendas/2000006828404272/detalhe" TargetMode="External"/><Relationship Id="rId4068" Type="http://schemas.openxmlformats.org/officeDocument/2006/relationships/hyperlink" Target="https://www.mercadolivre.com.br/vendas/2000005001609813/detalhe" TargetMode="External"/><Relationship Id="rId1869" Type="http://schemas.openxmlformats.org/officeDocument/2006/relationships/hyperlink" Target="https://www.mercadolivre.com.br/vendas/2000006863545392/detalhe" TargetMode="External"/><Relationship Id="rId3084" Type="http://schemas.openxmlformats.org/officeDocument/2006/relationships/hyperlink" Target="https://www.mercadolivre.com.br/vendas/2000006960251164/detalhe" TargetMode="External"/><Relationship Id="rId3291" Type="http://schemas.openxmlformats.org/officeDocument/2006/relationships/hyperlink" Target="https://www.mercadolivre.com.br/vendas/2000006927532562/detalhe" TargetMode="External"/><Relationship Id="rId4135" Type="http://schemas.openxmlformats.org/officeDocument/2006/relationships/hyperlink" Target="https://www.mercadolivre.com.br/vendas/2000004996810323/detalhe" TargetMode="External"/><Relationship Id="rId1729" Type="http://schemas.openxmlformats.org/officeDocument/2006/relationships/hyperlink" Target="https://www.mercadolivre.com.br/vendas/2000005031555239/detalhe" TargetMode="External"/><Relationship Id="rId1936" Type="http://schemas.openxmlformats.org/officeDocument/2006/relationships/hyperlink" Target="https://www.mercadolivre.com.br/vendas/2000006857731682/detalhe" TargetMode="External"/><Relationship Id="rId3151" Type="http://schemas.openxmlformats.org/officeDocument/2006/relationships/hyperlink" Target="https://www.mercadolivre.com.br/vendas/2000006951767906/detalhe" TargetMode="External"/><Relationship Id="rId4202" Type="http://schemas.openxmlformats.org/officeDocument/2006/relationships/hyperlink" Target="https://www.mercadolivre.com.br/vendas/2000004992720005/detalhe" TargetMode="External"/><Relationship Id="rId3011" Type="http://schemas.openxmlformats.org/officeDocument/2006/relationships/hyperlink" Target="https://www.mercadolivre.com.br/vendas/2000005083571545/detalhe" TargetMode="External"/><Relationship Id="rId3968" Type="http://schemas.openxmlformats.org/officeDocument/2006/relationships/hyperlink" Target="https://www.mercadolivre.com.br/vendas/2000006830215468/detalhe" TargetMode="External"/><Relationship Id="rId5" Type="http://schemas.openxmlformats.org/officeDocument/2006/relationships/hyperlink" Target="https://www.mercadolivre.com.br/vendas/2000007028089398/detalhe" TargetMode="External"/><Relationship Id="rId889" Type="http://schemas.openxmlformats.org/officeDocument/2006/relationships/hyperlink" Target="https://www.mercadolivre.com.br/vendas/2000006950589496/detalhe" TargetMode="External"/><Relationship Id="rId2777" Type="http://schemas.openxmlformats.org/officeDocument/2006/relationships/hyperlink" Target="https://www.mercadolivre.com.br/vendas/2000007015464290/detalhe" TargetMode="External"/><Relationship Id="rId749" Type="http://schemas.openxmlformats.org/officeDocument/2006/relationships/hyperlink" Target="https://www.mercadolivre.com.br/vendas/2000006960708070/detalhe" TargetMode="External"/><Relationship Id="rId1379" Type="http://schemas.openxmlformats.org/officeDocument/2006/relationships/hyperlink" Target="https://www.mercadolivre.com.br/vendas/2000006905908338/detalhe" TargetMode="External"/><Relationship Id="rId1586" Type="http://schemas.openxmlformats.org/officeDocument/2006/relationships/hyperlink" Target="https://www.mercadolivre.com.br/vendas/2000006875038988/detalhe" TargetMode="External"/><Relationship Id="rId2984" Type="http://schemas.openxmlformats.org/officeDocument/2006/relationships/hyperlink" Target="https://www.mercadolivre.com.br/vendas/2000006982603982/detalhe" TargetMode="External"/><Relationship Id="rId3828" Type="http://schemas.openxmlformats.org/officeDocument/2006/relationships/hyperlink" Target="https://www.mercadolivre.com.br/vendas/2000006848593940/detalhe" TargetMode="External"/><Relationship Id="rId609" Type="http://schemas.openxmlformats.org/officeDocument/2006/relationships/hyperlink" Target="https://www.mercadolivre.com.br/vendas/2000006973969344/detalhe" TargetMode="External"/><Relationship Id="rId956" Type="http://schemas.openxmlformats.org/officeDocument/2006/relationships/hyperlink" Target="https://www.mercadolivre.com.br/vendas/2000005068559561/detalhe" TargetMode="External"/><Relationship Id="rId1239" Type="http://schemas.openxmlformats.org/officeDocument/2006/relationships/hyperlink" Target="https://www.mercadolivre.com.br/vendas/2000006917688318/detalhe" TargetMode="External"/><Relationship Id="rId1793" Type="http://schemas.openxmlformats.org/officeDocument/2006/relationships/hyperlink" Target="https://www.mercadolivre.com.br/vendas/2000005028567183/detalhe" TargetMode="External"/><Relationship Id="rId2637" Type="http://schemas.openxmlformats.org/officeDocument/2006/relationships/hyperlink" Target="https://www.mercadolivre.com.br/vendas/2000006794120876/detalhe" TargetMode="External"/><Relationship Id="rId2844" Type="http://schemas.openxmlformats.org/officeDocument/2006/relationships/hyperlink" Target="https://www.mercadolivre.com.br/vendas/2000007006561266/detalhe" TargetMode="External"/><Relationship Id="rId85" Type="http://schemas.openxmlformats.org/officeDocument/2006/relationships/hyperlink" Target="https://www.mercadolivre.com.br/vendas/novo/mensagens/2000007022852766/reclamacao/5235326913" TargetMode="External"/><Relationship Id="rId816" Type="http://schemas.openxmlformats.org/officeDocument/2006/relationships/hyperlink" Target="https://www.mercadolivre.com.br/vendas/2000005073563211/detalhe" TargetMode="External"/><Relationship Id="rId1446" Type="http://schemas.openxmlformats.org/officeDocument/2006/relationships/hyperlink" Target="https://www.mercadolivre.com.br/vendas/2000005043280759/detalhe" TargetMode="External"/><Relationship Id="rId1653" Type="http://schemas.openxmlformats.org/officeDocument/2006/relationships/hyperlink" Target="https://www.mercadolivre.com.br/vendas/2000005034860547/detalhe" TargetMode="External"/><Relationship Id="rId1860" Type="http://schemas.openxmlformats.org/officeDocument/2006/relationships/hyperlink" Target="https://www.mercadolivre.com.br/vendas/2000005025878223/detalhe" TargetMode="External"/><Relationship Id="rId2704" Type="http://schemas.openxmlformats.org/officeDocument/2006/relationships/hyperlink" Target="https://www.mercadolivre.com.br/vendas/2000007023012654/detalhe" TargetMode="External"/><Relationship Id="rId2911" Type="http://schemas.openxmlformats.org/officeDocument/2006/relationships/hyperlink" Target="https://www.mercadolivre.com.br/vendas/2000006996279818/detalhe" TargetMode="External"/><Relationship Id="rId1306" Type="http://schemas.openxmlformats.org/officeDocument/2006/relationships/hyperlink" Target="https://www.mercadolivre.com.br/vendas/2000006911532084/detalhe" TargetMode="External"/><Relationship Id="rId1513" Type="http://schemas.openxmlformats.org/officeDocument/2006/relationships/hyperlink" Target="https://www.mercadolivre.com.br/vendas/2000005040248691/detalhe" TargetMode="External"/><Relationship Id="rId1720" Type="http://schemas.openxmlformats.org/officeDocument/2006/relationships/hyperlink" Target="https://www.mercadolivre.com.br/vendas/2000006877074884/detalhe" TargetMode="External"/><Relationship Id="rId12" Type="http://schemas.openxmlformats.org/officeDocument/2006/relationships/hyperlink" Target="https://www.mercadolivre.com.br/vendas/2000005110674237/detalhe" TargetMode="External"/><Relationship Id="rId3478" Type="http://schemas.openxmlformats.org/officeDocument/2006/relationships/hyperlink" Target="https://www.mercadolivre.com.br/vendas/2000006872121980/detalhe" TargetMode="External"/><Relationship Id="rId3685" Type="http://schemas.openxmlformats.org/officeDocument/2006/relationships/hyperlink" Target="https://www.mercadolivre.com.br/vendas/2000005026172463/detalhe" TargetMode="External"/><Relationship Id="rId3892" Type="http://schemas.openxmlformats.org/officeDocument/2006/relationships/hyperlink" Target="https://www.mercadolivre.com.br/vendas/2000006840418518/detalhe" TargetMode="External"/><Relationship Id="rId399" Type="http://schemas.openxmlformats.org/officeDocument/2006/relationships/hyperlink" Target="https://www.mercadolivre.com.br/vendas/2000006996786108/detalhe" TargetMode="External"/><Relationship Id="rId2287" Type="http://schemas.openxmlformats.org/officeDocument/2006/relationships/hyperlink" Target="https://www.mercadolivre.com.br/vendas/2000005009115951/detalhe" TargetMode="External"/><Relationship Id="rId2494" Type="http://schemas.openxmlformats.org/officeDocument/2006/relationships/hyperlink" Target="https://www.mercadolivre.com.br/vendas/2000006809958084/detalhe" TargetMode="External"/><Relationship Id="rId3338" Type="http://schemas.openxmlformats.org/officeDocument/2006/relationships/hyperlink" Target="https://www.mercadolivre.com.br/vendas/2000005053535363/detalhe" TargetMode="External"/><Relationship Id="rId3545" Type="http://schemas.openxmlformats.org/officeDocument/2006/relationships/hyperlink" Target="https://www.mercadolivre.com.br/vendas/2000006887083310/detalhe" TargetMode="External"/><Relationship Id="rId3752" Type="http://schemas.openxmlformats.org/officeDocument/2006/relationships/hyperlink" Target="https://www.mercadolivre.com.br/vendas/2000006856963592/detalhe" TargetMode="External"/><Relationship Id="rId259" Type="http://schemas.openxmlformats.org/officeDocument/2006/relationships/hyperlink" Target="https://www.mercadolivre.com.br/vendas/2000007008528174/detalhe" TargetMode="External"/><Relationship Id="rId466" Type="http://schemas.openxmlformats.org/officeDocument/2006/relationships/hyperlink" Target="https://www.mercadolivre.com.br/vendas/2000006989640292/detalhe" TargetMode="External"/><Relationship Id="rId673" Type="http://schemas.openxmlformats.org/officeDocument/2006/relationships/hyperlink" Target="https://www.mercadolivre.com.br/vendas/2000006968563532/detalhe" TargetMode="External"/><Relationship Id="rId880" Type="http://schemas.openxmlformats.org/officeDocument/2006/relationships/hyperlink" Target="https://www.mercadolivre.com.br/vendas/2000005070912835/detalhe" TargetMode="External"/><Relationship Id="rId1096" Type="http://schemas.openxmlformats.org/officeDocument/2006/relationships/hyperlink" Target="https://www.mercadolivre.com.br/vendas/2000006931977276/detalhe" TargetMode="External"/><Relationship Id="rId2147" Type="http://schemas.openxmlformats.org/officeDocument/2006/relationships/hyperlink" Target="https://www.mercadolivre.com.br/vendas/2000006840186668/detalhe" TargetMode="External"/><Relationship Id="rId2354" Type="http://schemas.openxmlformats.org/officeDocument/2006/relationships/hyperlink" Target="https://www.mercadolivre.com.br/vendas/2000006825733554/detalhe" TargetMode="External"/><Relationship Id="rId2561" Type="http://schemas.openxmlformats.org/officeDocument/2006/relationships/hyperlink" Target="https://www.mercadolivre.com.br/vendas/2000006800538658/detalhe" TargetMode="External"/><Relationship Id="rId3405" Type="http://schemas.openxmlformats.org/officeDocument/2006/relationships/hyperlink" Target="https://www.mercadolivre.com.br/vendas/2000005048393727/detalhe" TargetMode="External"/><Relationship Id="rId119" Type="http://schemas.openxmlformats.org/officeDocument/2006/relationships/hyperlink" Target="https://www.mercadolivre.com.br/vendas/2000007021140066/detalhe" TargetMode="External"/><Relationship Id="rId326" Type="http://schemas.openxmlformats.org/officeDocument/2006/relationships/hyperlink" Target="https://www.mercadolivre.com.br/vendas/2000006956190732/detalhe" TargetMode="External"/><Relationship Id="rId533" Type="http://schemas.openxmlformats.org/officeDocument/2006/relationships/hyperlink" Target="https://www.mercadolivre.com.br/vendas/2000006981870890/detalhe" TargetMode="External"/><Relationship Id="rId1163" Type="http://schemas.openxmlformats.org/officeDocument/2006/relationships/hyperlink" Target="https://www.mercadolivre.com.br/vendas/2000006924750568/detalhe" TargetMode="External"/><Relationship Id="rId1370" Type="http://schemas.openxmlformats.org/officeDocument/2006/relationships/hyperlink" Target="https://www.mercadolivre.com.br/vendas/2000006906554882/detalhe" TargetMode="External"/><Relationship Id="rId2007" Type="http://schemas.openxmlformats.org/officeDocument/2006/relationships/hyperlink" Target="https://www.mercadolivre.com.br/vendas/2000005019475661/detalhe" TargetMode="External"/><Relationship Id="rId2214" Type="http://schemas.openxmlformats.org/officeDocument/2006/relationships/hyperlink" Target="https://www.mercadolivre.com.br/vendas/2000006836028286/detalhe" TargetMode="External"/><Relationship Id="rId3612" Type="http://schemas.openxmlformats.org/officeDocument/2006/relationships/hyperlink" Target="https://www.mercadolivre.com.br/vendas/2000006876310894/detalhe" TargetMode="External"/><Relationship Id="rId740" Type="http://schemas.openxmlformats.org/officeDocument/2006/relationships/hyperlink" Target="https://www.mercadolivre.com.br/vendas/2000006962095008/detalhe" TargetMode="External"/><Relationship Id="rId1023" Type="http://schemas.openxmlformats.org/officeDocument/2006/relationships/hyperlink" Target="https://www.mercadolivre.com.br/vendas/2000006939564574/detalhe" TargetMode="External"/><Relationship Id="rId2421" Type="http://schemas.openxmlformats.org/officeDocument/2006/relationships/hyperlink" Target="https://www.mercadolivre.com.br/vendas/2000005002503595/detalhe" TargetMode="External"/><Relationship Id="rId4179" Type="http://schemas.openxmlformats.org/officeDocument/2006/relationships/hyperlink" Target="https://www.mercadolivre.com.br/vendas/2000006800995976/detalhe" TargetMode="External"/><Relationship Id="rId600" Type="http://schemas.openxmlformats.org/officeDocument/2006/relationships/hyperlink" Target="https://www.mercadolivre.com.br/vendas/2000005082589129/detalhe" TargetMode="External"/><Relationship Id="rId1230" Type="http://schemas.openxmlformats.org/officeDocument/2006/relationships/hyperlink" Target="https://www.mercadolivre.com.br/vendas/2000006918421202/detalhe" TargetMode="External"/><Relationship Id="rId3195" Type="http://schemas.openxmlformats.org/officeDocument/2006/relationships/hyperlink" Target="https://www.mercadolivre.com.br/vendas/2000006946453978/detalhe" TargetMode="External"/><Relationship Id="rId4039" Type="http://schemas.openxmlformats.org/officeDocument/2006/relationships/hyperlink" Target="https://www.mercadolivre.com.br/vendas/2000006819985798/detalhe" TargetMode="External"/><Relationship Id="rId3055" Type="http://schemas.openxmlformats.org/officeDocument/2006/relationships/hyperlink" Target="https://www.mercadolivre.com.br/vendas/2000006965916430/detalhe" TargetMode="External"/><Relationship Id="rId3262" Type="http://schemas.openxmlformats.org/officeDocument/2006/relationships/hyperlink" Target="https://www.mercadolivre.com.br/vendas/2000006933726074/detalhe" TargetMode="External"/><Relationship Id="rId4106" Type="http://schemas.openxmlformats.org/officeDocument/2006/relationships/hyperlink" Target="https://www.mercadolivre.com.br/vendas/2000006809900646/detalhe" TargetMode="External"/><Relationship Id="rId183" Type="http://schemas.openxmlformats.org/officeDocument/2006/relationships/hyperlink" Target="https://www.mercadolivre.com.br/vendas/2000007015679822/detalhe" TargetMode="External"/><Relationship Id="rId390" Type="http://schemas.openxmlformats.org/officeDocument/2006/relationships/hyperlink" Target="https://www.mercadolivre.com.br/vendas/2000006997449894/detalhe" TargetMode="External"/><Relationship Id="rId1907" Type="http://schemas.openxmlformats.org/officeDocument/2006/relationships/hyperlink" Target="https://www.mercadolivre.com.br/vendas/2000005023962677/detalhe" TargetMode="External"/><Relationship Id="rId2071" Type="http://schemas.openxmlformats.org/officeDocument/2006/relationships/hyperlink" Target="https://www.mercadolivre.com.br/vendas/2000005016651379/detalhe" TargetMode="External"/><Relationship Id="rId3122" Type="http://schemas.openxmlformats.org/officeDocument/2006/relationships/hyperlink" Target="https://www.mercadolivre.com.br/vendas/2000006955418310/detalhe" TargetMode="External"/><Relationship Id="rId250" Type="http://schemas.openxmlformats.org/officeDocument/2006/relationships/hyperlink" Target="https://www.mercadolivre.com.br/vendas/2000007009192394/detalhe" TargetMode="External"/><Relationship Id="rId110" Type="http://schemas.openxmlformats.org/officeDocument/2006/relationships/hyperlink" Target="https://www.mercadolivre.com.br/vendas/2000007021547304/detalhe" TargetMode="External"/><Relationship Id="rId2888" Type="http://schemas.openxmlformats.org/officeDocument/2006/relationships/hyperlink" Target="https://www.mercadolivre.com.br/vendas/2000005095978693/detalhe" TargetMode="External"/><Relationship Id="rId3939" Type="http://schemas.openxmlformats.org/officeDocument/2006/relationships/hyperlink" Target="https://www.mercadolivre.com.br/vendas/2000006834847488/detalhe" TargetMode="External"/><Relationship Id="rId1697" Type="http://schemas.openxmlformats.org/officeDocument/2006/relationships/hyperlink" Target="https://www.mercadolivre.com.br/vendas/2000005033418627/detalhe" TargetMode="External"/><Relationship Id="rId2748" Type="http://schemas.openxmlformats.org/officeDocument/2006/relationships/hyperlink" Target="https://www.mercadolivre.com.br/vendas/2000007017358688/detalhe" TargetMode="External"/><Relationship Id="rId2955" Type="http://schemas.openxmlformats.org/officeDocument/2006/relationships/hyperlink" Target="https://www.mercadolivre.com.br/vendas/2000005090143087/detalhe" TargetMode="External"/><Relationship Id="rId927" Type="http://schemas.openxmlformats.org/officeDocument/2006/relationships/hyperlink" Target="https://www.mercadolivre.com.br/vendas/2000006948261458/detalhe" TargetMode="External"/><Relationship Id="rId1557" Type="http://schemas.openxmlformats.org/officeDocument/2006/relationships/hyperlink" Target="https://www.mercadolivre.com.br/vendas/2000005038393857/detalhe" TargetMode="External"/><Relationship Id="rId1764" Type="http://schemas.openxmlformats.org/officeDocument/2006/relationships/hyperlink" Target="https://www.mercadolivre.com.br/vendas/2000006872244078/detalhe" TargetMode="External"/><Relationship Id="rId1971" Type="http://schemas.openxmlformats.org/officeDocument/2006/relationships/hyperlink" Target="https://www.mercadolivre.com.br/vendas/2000006855681866/detalhe" TargetMode="External"/><Relationship Id="rId2608" Type="http://schemas.openxmlformats.org/officeDocument/2006/relationships/hyperlink" Target="https://www.mercadolivre.com.br/vendas/2000004992215577/detalhe" TargetMode="External"/><Relationship Id="rId2815" Type="http://schemas.openxmlformats.org/officeDocument/2006/relationships/hyperlink" Target="https://www.mercadolivre.com.br/vendas/2000007010581690/detalhe" TargetMode="External"/><Relationship Id="rId4170" Type="http://schemas.openxmlformats.org/officeDocument/2006/relationships/hyperlink" Target="https://www.mercadolivre.com.br/vendas/2000004994981145/detalhe" TargetMode="External"/><Relationship Id="rId56" Type="http://schemas.openxmlformats.org/officeDocument/2006/relationships/hyperlink" Target="https://www.mercadolivre.com.br/vendas/2000007024766146/detalhe" TargetMode="External"/><Relationship Id="rId1417" Type="http://schemas.openxmlformats.org/officeDocument/2006/relationships/hyperlink" Target="https://www.mercadolivre.com.br/vendas/2000006902211236/detalhe" TargetMode="External"/><Relationship Id="rId1624" Type="http://schemas.openxmlformats.org/officeDocument/2006/relationships/hyperlink" Target="https://www.mercadolivre.com.br/vendas/2000006884932072/detalhe" TargetMode="External"/><Relationship Id="rId1831" Type="http://schemas.openxmlformats.org/officeDocument/2006/relationships/hyperlink" Target="https://www.mercadolivre.com.br/vendas/2000006867568194/detalhe" TargetMode="External"/><Relationship Id="rId4030" Type="http://schemas.openxmlformats.org/officeDocument/2006/relationships/hyperlink" Target="https://www.mercadolivre.com.br/vendas/2000006821384214/detalhe" TargetMode="External"/><Relationship Id="rId3589" Type="http://schemas.openxmlformats.org/officeDocument/2006/relationships/hyperlink" Target="https://www.mercadolivre.com.br/vendas/2000006880908072/detalhe" TargetMode="External"/><Relationship Id="rId3796" Type="http://schemas.openxmlformats.org/officeDocument/2006/relationships/hyperlink" Target="https://www.mercadolivre.com.br/vendas/2000006853643432/detalhe" TargetMode="External"/><Relationship Id="rId2398" Type="http://schemas.openxmlformats.org/officeDocument/2006/relationships/hyperlink" Target="https://www.mercadolivre.com.br/vendas/2000006820667882/detalhe" TargetMode="External"/><Relationship Id="rId3449" Type="http://schemas.openxmlformats.org/officeDocument/2006/relationships/hyperlink" Target="https://www.mercadolivre.com.br/vendas/2000006902401534/detalhe" TargetMode="External"/><Relationship Id="rId577" Type="http://schemas.openxmlformats.org/officeDocument/2006/relationships/hyperlink" Target="https://www.mercadolivre.com.br/vendas/2000006976186144/detalhe" TargetMode="External"/><Relationship Id="rId2258" Type="http://schemas.openxmlformats.org/officeDocument/2006/relationships/hyperlink" Target="https://www.mercadolivre.com.br/vendas/2000006832804730/detalhe" TargetMode="External"/><Relationship Id="rId3656" Type="http://schemas.openxmlformats.org/officeDocument/2006/relationships/hyperlink" Target="https://www.mercadolivre.com.br/vendas/2000006868031746/detalhe" TargetMode="External"/><Relationship Id="rId3863" Type="http://schemas.openxmlformats.org/officeDocument/2006/relationships/hyperlink" Target="https://www.mercadolivre.com.br/vendas/2000006844376386/detalhe" TargetMode="External"/><Relationship Id="rId784" Type="http://schemas.openxmlformats.org/officeDocument/2006/relationships/hyperlink" Target="https://www.mercadolivre.com.br/vendas/2000006956133710/detalhe" TargetMode="External"/><Relationship Id="rId991" Type="http://schemas.openxmlformats.org/officeDocument/2006/relationships/hyperlink" Target="https://www.mercadolivre.com.br/vendas/2000005066539969/detalhe" TargetMode="External"/><Relationship Id="rId1067" Type="http://schemas.openxmlformats.org/officeDocument/2006/relationships/hyperlink" Target="https://www.mercadolivre.com.br/vendas/2000006936410606/detalhe" TargetMode="External"/><Relationship Id="rId2465" Type="http://schemas.openxmlformats.org/officeDocument/2006/relationships/hyperlink" Target="https://www.mercadolivre.com.br/vendas/2000005000537649/detalhe" TargetMode="External"/><Relationship Id="rId2672" Type="http://schemas.openxmlformats.org/officeDocument/2006/relationships/hyperlink" Target="https://www.mercadolivre.com.br/vendas/2000007025868366/detalhe" TargetMode="External"/><Relationship Id="rId3309" Type="http://schemas.openxmlformats.org/officeDocument/2006/relationships/hyperlink" Target="https://www.mercadolivre.com.br/vendas/2000005056130701/detalhe" TargetMode="External"/><Relationship Id="rId3516" Type="http://schemas.openxmlformats.org/officeDocument/2006/relationships/hyperlink" Target="https://www.mercadolivre.com.br/vendas/2000006890097930/detalhe" TargetMode="External"/><Relationship Id="rId3723" Type="http://schemas.openxmlformats.org/officeDocument/2006/relationships/hyperlink" Target="https://www.mercadolivre.com.br/vendas/2000006861509008/detalhe" TargetMode="External"/><Relationship Id="rId3930" Type="http://schemas.openxmlformats.org/officeDocument/2006/relationships/hyperlink" Target="https://www.mercadolivre.com.br/vendas/2000006835604896/detalhe" TargetMode="External"/><Relationship Id="rId437" Type="http://schemas.openxmlformats.org/officeDocument/2006/relationships/hyperlink" Target="https://www.mercadolivre.com.br/vendas/novo/mensagens/2000006994136768/reclamacao/5233311815" TargetMode="External"/><Relationship Id="rId644" Type="http://schemas.openxmlformats.org/officeDocument/2006/relationships/hyperlink" Target="https://www.mercadolivre.com.br/vendas/2000006971830282/detalhe" TargetMode="External"/><Relationship Id="rId851" Type="http://schemas.openxmlformats.org/officeDocument/2006/relationships/hyperlink" Target="https://www.mercadolivre.com.br/vendas/2000006954345274/detalhe" TargetMode="External"/><Relationship Id="rId1274" Type="http://schemas.openxmlformats.org/officeDocument/2006/relationships/hyperlink" Target="https://www.mercadolivre.com.br/vendas/2000006915178470/detalhe" TargetMode="External"/><Relationship Id="rId1481" Type="http://schemas.openxmlformats.org/officeDocument/2006/relationships/hyperlink" Target="https://www.mercadolivre.com.br/vendas/2000006896890324/detalhe" TargetMode="External"/><Relationship Id="rId2118" Type="http://schemas.openxmlformats.org/officeDocument/2006/relationships/hyperlink" Target="https://www.mercadolivre.com.br/vendas/2000005015494075/detalhe" TargetMode="External"/><Relationship Id="rId2325" Type="http://schemas.openxmlformats.org/officeDocument/2006/relationships/hyperlink" Target="https://www.mercadolivre.com.br/vendas/2000005007663593/detalhe" TargetMode="External"/><Relationship Id="rId2532" Type="http://schemas.openxmlformats.org/officeDocument/2006/relationships/hyperlink" Target="https://www.mercadolivre.com.br/vendas/2000006804715780/detalhe" TargetMode="External"/><Relationship Id="rId504" Type="http://schemas.openxmlformats.org/officeDocument/2006/relationships/hyperlink" Target="https://www.mercadolivre.com.br/vendas/2000006984852050/detalhe" TargetMode="External"/><Relationship Id="rId711" Type="http://schemas.openxmlformats.org/officeDocument/2006/relationships/hyperlink" Target="https://www.mercadolivre.com.br/vendas/2000006965192534/detalhe" TargetMode="External"/><Relationship Id="rId1134" Type="http://schemas.openxmlformats.org/officeDocument/2006/relationships/hyperlink" Target="https://www.mercadolivre.com.br/vendas/2000006929035436/detalhe" TargetMode="External"/><Relationship Id="rId1341" Type="http://schemas.openxmlformats.org/officeDocument/2006/relationships/hyperlink" Target="https://www.mercadolivre.com.br/vendas/2000006909178394/detalhe" TargetMode="External"/><Relationship Id="rId1201" Type="http://schemas.openxmlformats.org/officeDocument/2006/relationships/hyperlink" Target="https://www.mercadolivre.com.br/vendas/2000006922255326/detalhe" TargetMode="External"/><Relationship Id="rId3099" Type="http://schemas.openxmlformats.org/officeDocument/2006/relationships/hyperlink" Target="https://www.mercadolivre.com.br/vendas/2000005074637747/detalhe" TargetMode="External"/><Relationship Id="rId3166" Type="http://schemas.openxmlformats.org/officeDocument/2006/relationships/hyperlink" Target="https://www.mercadolivre.com.br/vendas/2000006949532248/detalhe" TargetMode="External"/><Relationship Id="rId3373" Type="http://schemas.openxmlformats.org/officeDocument/2006/relationships/hyperlink" Target="https://www.mercadolivre.com.br/vendas/2000006914247608/detalhe" TargetMode="External"/><Relationship Id="rId3580" Type="http://schemas.openxmlformats.org/officeDocument/2006/relationships/hyperlink" Target="https://www.mercadolivre.com.br/vendas/2000005034399251/detalhe" TargetMode="External"/><Relationship Id="rId4217" Type="http://schemas.openxmlformats.org/officeDocument/2006/relationships/hyperlink" Target="https://www.mercadolivre.com.br/vendas/2000004991609795/detalhe" TargetMode="External"/><Relationship Id="rId294" Type="http://schemas.openxmlformats.org/officeDocument/2006/relationships/hyperlink" Target="https://www.mercadolivre.com.br/vendas/2000007005723278/detalhe" TargetMode="External"/><Relationship Id="rId2182" Type="http://schemas.openxmlformats.org/officeDocument/2006/relationships/hyperlink" Target="https://www.mercadolivre.com.br/vendas/2000006838246208/detalhe" TargetMode="External"/><Relationship Id="rId3026" Type="http://schemas.openxmlformats.org/officeDocument/2006/relationships/hyperlink" Target="https://www.mercadolivre.com.br/vendas/2000006973513910/detalhe" TargetMode="External"/><Relationship Id="rId3233" Type="http://schemas.openxmlformats.org/officeDocument/2006/relationships/hyperlink" Target="https://www.mercadolivre.com.br/vendas/2000006940221148/detalhe" TargetMode="External"/><Relationship Id="rId154" Type="http://schemas.openxmlformats.org/officeDocument/2006/relationships/hyperlink" Target="https://www.mercadolivre.com.br/vendas/2000007018110686/detalhe" TargetMode="External"/><Relationship Id="rId361" Type="http://schemas.openxmlformats.org/officeDocument/2006/relationships/hyperlink" Target="https://www.mercadolivre.com.br/vendas/2000005095874385/detalhe" TargetMode="External"/><Relationship Id="rId2042" Type="http://schemas.openxmlformats.org/officeDocument/2006/relationships/hyperlink" Target="https://www.mercadolivre.com.br/vendas/2000006847998622/detalhe" TargetMode="External"/><Relationship Id="rId3440" Type="http://schemas.openxmlformats.org/officeDocument/2006/relationships/hyperlink" Target="https://www.mercadolivre.com.br/vendas/2000006904543334/detalhe" TargetMode="External"/><Relationship Id="rId2999" Type="http://schemas.openxmlformats.org/officeDocument/2006/relationships/hyperlink" Target="https://www.mercadolivre.com.br/vendas/2000005084851023/detalhe" TargetMode="External"/><Relationship Id="rId3300" Type="http://schemas.openxmlformats.org/officeDocument/2006/relationships/hyperlink" Target="https://www.mercadolivre.com.br/vendas/2000006879755736/detalhe" TargetMode="External"/><Relationship Id="rId221" Type="http://schemas.openxmlformats.org/officeDocument/2006/relationships/hyperlink" Target="https://www.mercadolivre.com.br/vendas/2000007012331100/detalhe" TargetMode="External"/><Relationship Id="rId2859" Type="http://schemas.openxmlformats.org/officeDocument/2006/relationships/hyperlink" Target="https://www.mercadolivre.com.br/vendas/2000007004476652/detalhe" TargetMode="External"/><Relationship Id="rId1668" Type="http://schemas.openxmlformats.org/officeDocument/2006/relationships/hyperlink" Target="https://www.mercadolivre.com.br/vendas/2000006881372668/detalhe" TargetMode="External"/><Relationship Id="rId1875" Type="http://schemas.openxmlformats.org/officeDocument/2006/relationships/hyperlink" Target="https://www.mercadolivre.com.br/vendas/2000006863232886/detalhe" TargetMode="External"/><Relationship Id="rId2719" Type="http://schemas.openxmlformats.org/officeDocument/2006/relationships/hyperlink" Target="https://www.mercadolivre.com.br/vendas/2000005107152867/detalhe" TargetMode="External"/><Relationship Id="rId4074" Type="http://schemas.openxmlformats.org/officeDocument/2006/relationships/hyperlink" Target="https://www.mercadolivre.com.br/vendas/2000006814915286/detalhe" TargetMode="External"/><Relationship Id="rId1528" Type="http://schemas.openxmlformats.org/officeDocument/2006/relationships/hyperlink" Target="https://www.mercadolivre.com.br/vendas/2000005039455429/detalhe" TargetMode="External"/><Relationship Id="rId2926" Type="http://schemas.openxmlformats.org/officeDocument/2006/relationships/hyperlink" Target="https://www.mercadolivre.com.br/vendas/2000006994728470/detalhe" TargetMode="External"/><Relationship Id="rId3090" Type="http://schemas.openxmlformats.org/officeDocument/2006/relationships/hyperlink" Target="https://www.mercadolivre.com.br/vendas/2000006959779676/detalhe" TargetMode="External"/><Relationship Id="rId4141" Type="http://schemas.openxmlformats.org/officeDocument/2006/relationships/hyperlink" Target="https://www.mercadolivre.com.br/vendas/2000004996700635/detalhe" TargetMode="External"/><Relationship Id="rId1735" Type="http://schemas.openxmlformats.org/officeDocument/2006/relationships/hyperlink" Target="https://www.mercadolivre.com.br/vendas/2000005031165369/detalhe" TargetMode="External"/><Relationship Id="rId1942" Type="http://schemas.openxmlformats.org/officeDocument/2006/relationships/hyperlink" Target="https://www.mercadolivre.com.br/vendas/2000006857303594/detalhe" TargetMode="External"/><Relationship Id="rId4001" Type="http://schemas.openxmlformats.org/officeDocument/2006/relationships/hyperlink" Target="https://www.mercadolivre.com.br/vendas/2000006826358678/detalhe" TargetMode="External"/><Relationship Id="rId27" Type="http://schemas.openxmlformats.org/officeDocument/2006/relationships/hyperlink" Target="https://www.mercadolivre.com.br/vendas/2000007026443520/detalhe" TargetMode="External"/><Relationship Id="rId1802" Type="http://schemas.openxmlformats.org/officeDocument/2006/relationships/hyperlink" Target="https://www.mercadolivre.com.br/vendas/2000006869637494/detalhe" TargetMode="External"/><Relationship Id="rId3767" Type="http://schemas.openxmlformats.org/officeDocument/2006/relationships/hyperlink" Target="https://www.mercadolivre.com.br/vendas/2000005021361301/detalhe" TargetMode="External"/><Relationship Id="rId3974" Type="http://schemas.openxmlformats.org/officeDocument/2006/relationships/hyperlink" Target="https://www.mercadolivre.com.br/vendas/2000005008868189/detalhe" TargetMode="External"/><Relationship Id="rId688" Type="http://schemas.openxmlformats.org/officeDocument/2006/relationships/hyperlink" Target="https://www.mercadolivre.com.br/vendas/2000005078896281/detalhe" TargetMode="External"/><Relationship Id="rId895" Type="http://schemas.openxmlformats.org/officeDocument/2006/relationships/hyperlink" Target="https://www.mercadolivre.com.br/vendas/2000006950126396/detalhe" TargetMode="External"/><Relationship Id="rId2369" Type="http://schemas.openxmlformats.org/officeDocument/2006/relationships/hyperlink" Target="https://www.mercadolivre.com.br/vendas/2000005006511897/detalhe" TargetMode="External"/><Relationship Id="rId2576" Type="http://schemas.openxmlformats.org/officeDocument/2006/relationships/hyperlink" Target="https://www.mercadolivre.com.br/vendas/2000006799313990/detalhe" TargetMode="External"/><Relationship Id="rId2783" Type="http://schemas.openxmlformats.org/officeDocument/2006/relationships/hyperlink" Target="https://www.mercadolivre.com.br/vendas/2000005103222361/detalhe" TargetMode="External"/><Relationship Id="rId2990" Type="http://schemas.openxmlformats.org/officeDocument/2006/relationships/hyperlink" Target="https://www.mercadolivre.com.br/vendas/2000006981361488/detalhe" TargetMode="External"/><Relationship Id="rId3627" Type="http://schemas.openxmlformats.org/officeDocument/2006/relationships/hyperlink" Target="https://www.mercadolivre.com.br/vendas/2000006873651088/detalhe" TargetMode="External"/><Relationship Id="rId3834" Type="http://schemas.openxmlformats.org/officeDocument/2006/relationships/hyperlink" Target="https://www.mercadolivre.com.br/vendas/2000006847911174/detalhe" TargetMode="External"/><Relationship Id="rId548" Type="http://schemas.openxmlformats.org/officeDocument/2006/relationships/hyperlink" Target="https://www.mercadolivre.com.br/vendas/2000005085271387/detalhe" TargetMode="External"/><Relationship Id="rId755" Type="http://schemas.openxmlformats.org/officeDocument/2006/relationships/hyperlink" Target="https://www.mercadolivre.com.br/vendas/2000005075393463/detalhe" TargetMode="External"/><Relationship Id="rId962" Type="http://schemas.openxmlformats.org/officeDocument/2006/relationships/hyperlink" Target="https://www.mercadolivre.com.br/vendas/2000005068430859/detalhe" TargetMode="External"/><Relationship Id="rId1178" Type="http://schemas.openxmlformats.org/officeDocument/2006/relationships/hyperlink" Target="https://www.mercadolivre.com.br/vendas/2000006923859470/detalhe" TargetMode="External"/><Relationship Id="rId1385" Type="http://schemas.openxmlformats.org/officeDocument/2006/relationships/hyperlink" Target="https://www.mercadolivre.com.br/vendas/2000006905791356/detalhe" TargetMode="External"/><Relationship Id="rId1592" Type="http://schemas.openxmlformats.org/officeDocument/2006/relationships/hyperlink" Target="https://www.mercadolivre.com.br/vendas/2000006887479682/detalhe" TargetMode="External"/><Relationship Id="rId2229" Type="http://schemas.openxmlformats.org/officeDocument/2006/relationships/hyperlink" Target="https://www.mercadolivre.com.br/vendas/2000006834985958/detalhe" TargetMode="External"/><Relationship Id="rId2436" Type="http://schemas.openxmlformats.org/officeDocument/2006/relationships/hyperlink" Target="https://www.mercadolivre.com.br/vendas/2000006815493020/detalhe" TargetMode="External"/><Relationship Id="rId2643" Type="http://schemas.openxmlformats.org/officeDocument/2006/relationships/hyperlink" Target="https://www.mercadolivre.com.br/vendas/2000006793963444/detalhe" TargetMode="External"/><Relationship Id="rId2850" Type="http://schemas.openxmlformats.org/officeDocument/2006/relationships/hyperlink" Target="https://www.mercadolivre.com.br/vendas/2000007005745182/detalhe" TargetMode="External"/><Relationship Id="rId91" Type="http://schemas.openxmlformats.org/officeDocument/2006/relationships/hyperlink" Target="https://www.mercadolivre.com.br/vendas/2000005107912065/detalhe" TargetMode="External"/><Relationship Id="rId408" Type="http://schemas.openxmlformats.org/officeDocument/2006/relationships/hyperlink" Target="https://www.mercadolivre.com.br/vendas/2000005094067149/detalhe" TargetMode="External"/><Relationship Id="rId615" Type="http://schemas.openxmlformats.org/officeDocument/2006/relationships/hyperlink" Target="https://www.mercadolivre.com.br/vendas/2000006973797666/detalhe" TargetMode="External"/><Relationship Id="rId822" Type="http://schemas.openxmlformats.org/officeDocument/2006/relationships/hyperlink" Target="https://www.mercadolivre.com.br/vendas/2000005073184041/detalhe" TargetMode="External"/><Relationship Id="rId1038" Type="http://schemas.openxmlformats.org/officeDocument/2006/relationships/hyperlink" Target="https://www.mercadolivre.com.br/vendas/2000006938107088/detalhe" TargetMode="External"/><Relationship Id="rId1245" Type="http://schemas.openxmlformats.org/officeDocument/2006/relationships/hyperlink" Target="https://www.mercadolivre.com.br/vendas/2000006916796368/detalhe" TargetMode="External"/><Relationship Id="rId1452" Type="http://schemas.openxmlformats.org/officeDocument/2006/relationships/hyperlink" Target="https://www.mercadolivre.com.br/vendas/2000006898905956/detalhe" TargetMode="External"/><Relationship Id="rId2503" Type="http://schemas.openxmlformats.org/officeDocument/2006/relationships/hyperlink" Target="https://www.mercadolivre.com.br/vendas/2000006809496498/detalhe" TargetMode="External"/><Relationship Id="rId3901" Type="http://schemas.openxmlformats.org/officeDocument/2006/relationships/hyperlink" Target="https://www.mercadolivre.com.br/vendas/2000005013700551/detalhe" TargetMode="External"/><Relationship Id="rId1105" Type="http://schemas.openxmlformats.org/officeDocument/2006/relationships/hyperlink" Target="https://www.mercadolivre.com.br/vendas/2000006931633032/detalhe" TargetMode="External"/><Relationship Id="rId1312" Type="http://schemas.openxmlformats.org/officeDocument/2006/relationships/hyperlink" Target="https://www.mercadolivre.com.br/vendas/2000005049036667/detalhe" TargetMode="External"/><Relationship Id="rId2710" Type="http://schemas.openxmlformats.org/officeDocument/2006/relationships/hyperlink" Target="https://www.mercadolivre.com.br/vendas/2000007022231124/detalhe" TargetMode="External"/><Relationship Id="rId3277" Type="http://schemas.openxmlformats.org/officeDocument/2006/relationships/hyperlink" Target="https://www.mercadolivre.com.br/vendas/2000006931610260/detalhe" TargetMode="External"/><Relationship Id="rId198" Type="http://schemas.openxmlformats.org/officeDocument/2006/relationships/hyperlink" Target="https://www.mercadolivre.com.br/vendas/2000007014753112/detalhe" TargetMode="External"/><Relationship Id="rId2086" Type="http://schemas.openxmlformats.org/officeDocument/2006/relationships/hyperlink" Target="https://www.mercadolivre.com.br/vendas/2000006844354184/detalhe" TargetMode="External"/><Relationship Id="rId3484" Type="http://schemas.openxmlformats.org/officeDocument/2006/relationships/hyperlink" Target="https://www.mercadolivre.com.br/vendas/2000006894418870/detalhe" TargetMode="External"/><Relationship Id="rId3691" Type="http://schemas.openxmlformats.org/officeDocument/2006/relationships/hyperlink" Target="https://www.mercadolivre.com.br/vendas/2000006864797188/detalhe" TargetMode="External"/><Relationship Id="rId2293" Type="http://schemas.openxmlformats.org/officeDocument/2006/relationships/hyperlink" Target="https://www.mercadolivre.com.br/vendas/2000005008731841/detalhe" TargetMode="External"/><Relationship Id="rId3137" Type="http://schemas.openxmlformats.org/officeDocument/2006/relationships/hyperlink" Target="https://www.mercadolivre.com.br/vendas/2000006952828806/detalhe" TargetMode="External"/><Relationship Id="rId3344" Type="http://schemas.openxmlformats.org/officeDocument/2006/relationships/hyperlink" Target="https://www.mercadolivre.com.br/vendas/2000005052879787/detalhe" TargetMode="External"/><Relationship Id="rId3551" Type="http://schemas.openxmlformats.org/officeDocument/2006/relationships/hyperlink" Target="https://www.mercadolivre.com.br/vendas/2000006885792724/detalhe" TargetMode="External"/><Relationship Id="rId265" Type="http://schemas.openxmlformats.org/officeDocument/2006/relationships/hyperlink" Target="https://www.mercadolivre.com.br/vendas/2000007008000690/detalhe" TargetMode="External"/><Relationship Id="rId472" Type="http://schemas.openxmlformats.org/officeDocument/2006/relationships/hyperlink" Target="https://www.mercadolivre.com.br/vendas/2000005090294367/detalhe" TargetMode="External"/><Relationship Id="rId2153" Type="http://schemas.openxmlformats.org/officeDocument/2006/relationships/hyperlink" Target="https://www.mercadolivre.com.br/vendas/2000006839783846/detalhe" TargetMode="External"/><Relationship Id="rId2360" Type="http://schemas.openxmlformats.org/officeDocument/2006/relationships/hyperlink" Target="https://www.mercadolivre.com.br/vendas/2000006825408302/detalhe" TargetMode="External"/><Relationship Id="rId3204" Type="http://schemas.openxmlformats.org/officeDocument/2006/relationships/hyperlink" Target="https://www.mercadolivre.com.br/vendas/2000006945832006/detalhe" TargetMode="External"/><Relationship Id="rId3411" Type="http://schemas.openxmlformats.org/officeDocument/2006/relationships/hyperlink" Target="https://www.mercadolivre.com.br/vendas/2000005048257555/detalhe" TargetMode="External"/><Relationship Id="rId125" Type="http://schemas.openxmlformats.org/officeDocument/2006/relationships/hyperlink" Target="https://www.mercadolivre.com.br/vendas/2000007021028500/detalhe" TargetMode="External"/><Relationship Id="rId332" Type="http://schemas.openxmlformats.org/officeDocument/2006/relationships/hyperlink" Target="https://www.mercadolivre.com.br/vendas/2000005097053229/detalhe" TargetMode="External"/><Relationship Id="rId2013" Type="http://schemas.openxmlformats.org/officeDocument/2006/relationships/hyperlink" Target="https://www.mercadolivre.com.br/vendas/2000005019092323/detalhe" TargetMode="External"/><Relationship Id="rId2220" Type="http://schemas.openxmlformats.org/officeDocument/2006/relationships/hyperlink" Target="https://www.mercadolivre.com.br/vendas/2000006835726660/detalhe" TargetMode="External"/><Relationship Id="rId4185" Type="http://schemas.openxmlformats.org/officeDocument/2006/relationships/hyperlink" Target="https://www.mercadolivre.com.br/vendas/2000006799735710/detalhe" TargetMode="External"/><Relationship Id="rId1779" Type="http://schemas.openxmlformats.org/officeDocument/2006/relationships/hyperlink" Target="https://www.mercadolivre.com.br/vendas/2000006871019692/detalhe" TargetMode="External"/><Relationship Id="rId1986" Type="http://schemas.openxmlformats.org/officeDocument/2006/relationships/hyperlink" Target="https://www.mercadolivre.com.br/vendas/2000006854338362/detalhe" TargetMode="External"/><Relationship Id="rId4045" Type="http://schemas.openxmlformats.org/officeDocument/2006/relationships/hyperlink" Target="https://www.mercadolivre.com.br/vendas/2000005003655229/detalhe" TargetMode="External"/><Relationship Id="rId1639" Type="http://schemas.openxmlformats.org/officeDocument/2006/relationships/hyperlink" Target="https://www.mercadolivre.com.br/vendas/2000006883775608/detalhe" TargetMode="External"/><Relationship Id="rId1846" Type="http://schemas.openxmlformats.org/officeDocument/2006/relationships/hyperlink" Target="https://www.mercadolivre.com.br/vendas/2000006865539750/detalhe" TargetMode="External"/><Relationship Id="rId3061" Type="http://schemas.openxmlformats.org/officeDocument/2006/relationships/hyperlink" Target="https://www.mercadolivre.com.br/vendas/2000005077626523/detalhe" TargetMode="External"/><Relationship Id="rId1706" Type="http://schemas.openxmlformats.org/officeDocument/2006/relationships/hyperlink" Target="https://www.mercadolivre.com.br/vendas/2000006878255044/detalhe" TargetMode="External"/><Relationship Id="rId1913" Type="http://schemas.openxmlformats.org/officeDocument/2006/relationships/hyperlink" Target="https://www.mercadolivre.com.br/vendas/2000006859605598/detalhe" TargetMode="External"/><Relationship Id="rId4112" Type="http://schemas.openxmlformats.org/officeDocument/2006/relationships/hyperlink" Target="https://www.mercadolivre.com.br/vendas/2000004998494301/detalhe" TargetMode="External"/><Relationship Id="rId3878" Type="http://schemas.openxmlformats.org/officeDocument/2006/relationships/hyperlink" Target="https://www.mercadolivre.com.br/vendas/2000006843162182/detalhe" TargetMode="External"/><Relationship Id="rId799" Type="http://schemas.openxmlformats.org/officeDocument/2006/relationships/hyperlink" Target="https://www.mercadolivre.com.br/vendas/2000005074189297/detalhe" TargetMode="External"/><Relationship Id="rId2687" Type="http://schemas.openxmlformats.org/officeDocument/2006/relationships/hyperlink" Target="https://www.mercadolivre.com.br/vendas/novo/mensagens/2000007024371060/reclamacao/5233424796" TargetMode="External"/><Relationship Id="rId2894" Type="http://schemas.openxmlformats.org/officeDocument/2006/relationships/hyperlink" Target="https://www.mercadolivre.com.br/vendas/2000005095606641/detalhe" TargetMode="External"/><Relationship Id="rId3738" Type="http://schemas.openxmlformats.org/officeDocument/2006/relationships/hyperlink" Target="https://www.mercadolivre.com.br/vendas/2000005022694021/detalhe" TargetMode="External"/><Relationship Id="rId659" Type="http://schemas.openxmlformats.org/officeDocument/2006/relationships/hyperlink" Target="https://www.mercadolivre.com.br/vendas/2000006970016572/detalhe" TargetMode="External"/><Relationship Id="rId866" Type="http://schemas.openxmlformats.org/officeDocument/2006/relationships/hyperlink" Target="https://www.mercadolivre.com.br/vendas/2000006952683150/detalhe" TargetMode="External"/><Relationship Id="rId1289" Type="http://schemas.openxmlformats.org/officeDocument/2006/relationships/hyperlink" Target="https://www.mercadolivre.com.br/vendas/2000006913250580/detalhe" TargetMode="External"/><Relationship Id="rId1496" Type="http://schemas.openxmlformats.org/officeDocument/2006/relationships/hyperlink" Target="https://www.mercadolivre.com.br/vendas/2000006894904632/detalhe" TargetMode="External"/><Relationship Id="rId2547" Type="http://schemas.openxmlformats.org/officeDocument/2006/relationships/hyperlink" Target="https://www.mercadolivre.com.br/vendas/2000004995303967/detalhe" TargetMode="External"/><Relationship Id="rId3945" Type="http://schemas.openxmlformats.org/officeDocument/2006/relationships/hyperlink" Target="https://www.mercadolivre.com.br/vendas/2000005010880039/detalhe" TargetMode="External"/><Relationship Id="rId519" Type="http://schemas.openxmlformats.org/officeDocument/2006/relationships/hyperlink" Target="https://www.mercadolivre.com.br/vendas/2000006983398074/detalhe" TargetMode="External"/><Relationship Id="rId1149" Type="http://schemas.openxmlformats.org/officeDocument/2006/relationships/hyperlink" Target="https://www.mercadolivre.com.br/vendas/2000005057203787/detalhe" TargetMode="External"/><Relationship Id="rId1356" Type="http://schemas.openxmlformats.org/officeDocument/2006/relationships/hyperlink" Target="https://www.mercadolivre.com.br/vendas/2000006908103282/detalhe" TargetMode="External"/><Relationship Id="rId2754" Type="http://schemas.openxmlformats.org/officeDocument/2006/relationships/hyperlink" Target="https://www.mercadolivre.com.br/vendas/2000007017060362/detalhe" TargetMode="External"/><Relationship Id="rId2961" Type="http://schemas.openxmlformats.org/officeDocument/2006/relationships/hyperlink" Target="https://www.mercadolivre.com.br/vendas/2000005089421345/detalhe" TargetMode="External"/><Relationship Id="rId3805" Type="http://schemas.openxmlformats.org/officeDocument/2006/relationships/hyperlink" Target="https://www.mercadolivre.com.br/vendas/2000006852678480/detalhe" TargetMode="External"/><Relationship Id="rId726" Type="http://schemas.openxmlformats.org/officeDocument/2006/relationships/hyperlink" Target="https://www.mercadolivre.com.br/vendas/2000006963954186/detalhe" TargetMode="External"/><Relationship Id="rId933" Type="http://schemas.openxmlformats.org/officeDocument/2006/relationships/hyperlink" Target="https://www.mercadolivre.com.br/vendas/2000006947856326/detalhe" TargetMode="External"/><Relationship Id="rId1009" Type="http://schemas.openxmlformats.org/officeDocument/2006/relationships/hyperlink" Target="https://www.mercadolivre.com.br/vendas/2000005065188403/detalhe" TargetMode="External"/><Relationship Id="rId1563" Type="http://schemas.openxmlformats.org/officeDocument/2006/relationships/hyperlink" Target="https://www.mercadolivre.com.br/vendas/2000005038156043/detalhe" TargetMode="External"/><Relationship Id="rId1770" Type="http://schemas.openxmlformats.org/officeDocument/2006/relationships/hyperlink" Target="https://www.mercadolivre.com.br/vendas/2000005029352853/detalhe" TargetMode="External"/><Relationship Id="rId2407" Type="http://schemas.openxmlformats.org/officeDocument/2006/relationships/hyperlink" Target="https://www.mercadolivre.com.br/vendas/2000006819497396/detalhe" TargetMode="External"/><Relationship Id="rId2614" Type="http://schemas.openxmlformats.org/officeDocument/2006/relationships/hyperlink" Target="https://www.mercadolivre.com.br/vendas/2000004991942117/detalhe" TargetMode="External"/><Relationship Id="rId2821" Type="http://schemas.openxmlformats.org/officeDocument/2006/relationships/hyperlink" Target="https://www.mercadolivre.com.br/vendas/2000007009843066/detalhe" TargetMode="External"/><Relationship Id="rId62" Type="http://schemas.openxmlformats.org/officeDocument/2006/relationships/hyperlink" Target="https://www.mercadolivre.com.br/vendas/2000007024399500/detalhe" TargetMode="External"/><Relationship Id="rId1216" Type="http://schemas.openxmlformats.org/officeDocument/2006/relationships/hyperlink" Target="https://www.mercadolivre.com.br/vendas/2000005053931051/detalhe" TargetMode="External"/><Relationship Id="rId1423" Type="http://schemas.openxmlformats.org/officeDocument/2006/relationships/hyperlink" Target="https://www.mercadolivre.com.br/vendas/2000006901540068/detalhe" TargetMode="External"/><Relationship Id="rId1630" Type="http://schemas.openxmlformats.org/officeDocument/2006/relationships/hyperlink" Target="https://www.mercadolivre.com.br/vendas/2000005035649295/detalhe" TargetMode="External"/><Relationship Id="rId3388" Type="http://schemas.openxmlformats.org/officeDocument/2006/relationships/hyperlink" Target="https://www.mercadolivre.com.br/vendas/2000006911529148/detalhe" TargetMode="External"/><Relationship Id="rId3595" Type="http://schemas.openxmlformats.org/officeDocument/2006/relationships/hyperlink" Target="https://www.mercadolivre.com.br/vendas/2000005033609137/detalhe" TargetMode="External"/><Relationship Id="rId2197" Type="http://schemas.openxmlformats.org/officeDocument/2006/relationships/hyperlink" Target="https://www.mercadolivre.com.br/vendas/2000005012310053/detalhe" TargetMode="External"/><Relationship Id="rId3248" Type="http://schemas.openxmlformats.org/officeDocument/2006/relationships/hyperlink" Target="https://www.mercadolivre.com.br/vendas/2000005063305231/detalhe" TargetMode="External"/><Relationship Id="rId3455" Type="http://schemas.openxmlformats.org/officeDocument/2006/relationships/hyperlink" Target="https://www.mercadolivre.com.br/vendas/2000005044334877/detalhe" TargetMode="External"/><Relationship Id="rId3662" Type="http://schemas.openxmlformats.org/officeDocument/2006/relationships/hyperlink" Target="https://www.mercadolivre.com.br/vendas/2000006867839274/detalhe" TargetMode="External"/><Relationship Id="rId169" Type="http://schemas.openxmlformats.org/officeDocument/2006/relationships/hyperlink" Target="https://www.mercadolivre.com.br/vendas/2000005104679333/detalhe" TargetMode="External"/><Relationship Id="rId376" Type="http://schemas.openxmlformats.org/officeDocument/2006/relationships/hyperlink" Target="https://www.mercadolivre.com.br/vendas/2000006998833360/detalhe" TargetMode="External"/><Relationship Id="rId583" Type="http://schemas.openxmlformats.org/officeDocument/2006/relationships/hyperlink" Target="https://www.mercadolivre.com.br/vendas/2000006975756270/detalhe" TargetMode="External"/><Relationship Id="rId790" Type="http://schemas.openxmlformats.org/officeDocument/2006/relationships/hyperlink" Target="https://www.mercadolivre.com.br/vendas/2000006958222406/detalhe" TargetMode="External"/><Relationship Id="rId2057" Type="http://schemas.openxmlformats.org/officeDocument/2006/relationships/hyperlink" Target="https://www.mercadolivre.com.br/vendas/2000006846510910/detalhe" TargetMode="External"/><Relationship Id="rId2264" Type="http://schemas.openxmlformats.org/officeDocument/2006/relationships/hyperlink" Target="https://www.mercadolivre.com.br/vendas/2000006832044226/detalhe" TargetMode="External"/><Relationship Id="rId2471" Type="http://schemas.openxmlformats.org/officeDocument/2006/relationships/hyperlink" Target="https://www.mercadolivre.com.br/vendas/2000006812348178/detalhe" TargetMode="External"/><Relationship Id="rId3108" Type="http://schemas.openxmlformats.org/officeDocument/2006/relationships/hyperlink" Target="https://www.mercadolivre.com.br/vendas/2000005073479405/detalhe" TargetMode="External"/><Relationship Id="rId3315" Type="http://schemas.openxmlformats.org/officeDocument/2006/relationships/hyperlink" Target="https://www.mercadolivre.com.br/vendas/2000006922977310/detalhe" TargetMode="External"/><Relationship Id="rId3522" Type="http://schemas.openxmlformats.org/officeDocument/2006/relationships/hyperlink" Target="https://www.mercadolivre.com.br/vendas/2000006889362008/detalhe" TargetMode="External"/><Relationship Id="rId236" Type="http://schemas.openxmlformats.org/officeDocument/2006/relationships/hyperlink" Target="https://www.mercadolivre.com.br/vendas/2000007010133056/detalhe" TargetMode="External"/><Relationship Id="rId443" Type="http://schemas.openxmlformats.org/officeDocument/2006/relationships/hyperlink" Target="https://www.mercadolivre.com.br/vendas/2000006992800536/detalhe" TargetMode="External"/><Relationship Id="rId650" Type="http://schemas.openxmlformats.org/officeDocument/2006/relationships/hyperlink" Target="https://www.mercadolivre.com.br/vendas/2000005081032961/detalhe" TargetMode="External"/><Relationship Id="rId1073" Type="http://schemas.openxmlformats.org/officeDocument/2006/relationships/hyperlink" Target="https://www.mercadolivre.com.br/vendas/2000005061231865/detalhe" TargetMode="External"/><Relationship Id="rId1280" Type="http://schemas.openxmlformats.org/officeDocument/2006/relationships/hyperlink" Target="https://www.mercadolivre.com.br/vendas/2000006914907546/detalhe" TargetMode="External"/><Relationship Id="rId2124" Type="http://schemas.openxmlformats.org/officeDocument/2006/relationships/hyperlink" Target="https://www.mercadolivre.com.br/vendas/2000006834772596/detalhe" TargetMode="External"/><Relationship Id="rId2331" Type="http://schemas.openxmlformats.org/officeDocument/2006/relationships/hyperlink" Target="https://www.mercadolivre.com.br/vendas/2000006826931390/detalhe" TargetMode="External"/><Relationship Id="rId303" Type="http://schemas.openxmlformats.org/officeDocument/2006/relationships/hyperlink" Target="https://www.mercadolivre.com.br/vendas/2000005098684903/detalhe" TargetMode="External"/><Relationship Id="rId1140" Type="http://schemas.openxmlformats.org/officeDocument/2006/relationships/hyperlink" Target="https://www.mercadolivre.com.br/vendas/2000006928507010/detalhe" TargetMode="External"/><Relationship Id="rId4089" Type="http://schemas.openxmlformats.org/officeDocument/2006/relationships/hyperlink" Target="https://www.mercadolivre.com.br/vendas/2000006810510620/detalhe" TargetMode="External"/><Relationship Id="rId510" Type="http://schemas.openxmlformats.org/officeDocument/2006/relationships/hyperlink" Target="https://www.mercadolivre.com.br/vendas/2000005087792637/detalhe" TargetMode="External"/><Relationship Id="rId1000" Type="http://schemas.openxmlformats.org/officeDocument/2006/relationships/hyperlink" Target="https://www.mercadolivre.com.br/vendas/2000006942182464/detalhe" TargetMode="External"/><Relationship Id="rId1305" Type="http://schemas.openxmlformats.org/officeDocument/2006/relationships/hyperlink" Target="https://www.mercadolivre.com.br/vendas/2000005041252353/detalhe" TargetMode="External"/><Relationship Id="rId1957" Type="http://schemas.openxmlformats.org/officeDocument/2006/relationships/hyperlink" Target="https://www.mercadolivre.com.br/vendas/2000006856598542/detalhe" TargetMode="External"/><Relationship Id="rId2703" Type="http://schemas.openxmlformats.org/officeDocument/2006/relationships/hyperlink" Target="https://www.mercadolivre.com.br/vendas/2000007023063064/detalhe" TargetMode="External"/><Relationship Id="rId2910" Type="http://schemas.openxmlformats.org/officeDocument/2006/relationships/hyperlink" Target="https://www.mercadolivre.com.br/vendas/2000005094247507/detalhe" TargetMode="External"/><Relationship Id="rId4156" Type="http://schemas.openxmlformats.org/officeDocument/2006/relationships/hyperlink" Target="https://www.mercadolivre.com.br/vendas/2000006804068746/detalhe" TargetMode="External"/><Relationship Id="rId1512" Type="http://schemas.openxmlformats.org/officeDocument/2006/relationships/hyperlink" Target="https://www.mercadolivre.com.br/vendas/2000006893440436/detalhe" TargetMode="External"/><Relationship Id="rId1817" Type="http://schemas.openxmlformats.org/officeDocument/2006/relationships/hyperlink" Target="https://www.mercadolivre.com.br/vendas/2000006868400926/detalhe" TargetMode="External"/><Relationship Id="rId3172" Type="http://schemas.openxmlformats.org/officeDocument/2006/relationships/hyperlink" Target="https://www.mercadolivre.com.br/vendas/2000006948897294/detalhe" TargetMode="External"/><Relationship Id="rId4016" Type="http://schemas.openxmlformats.org/officeDocument/2006/relationships/hyperlink" Target="https://www.mercadolivre.com.br/vendas/2000006823660764/detalhe" TargetMode="External"/><Relationship Id="rId4223" Type="http://schemas.openxmlformats.org/officeDocument/2006/relationships/hyperlink" Target="https://www.mercadolivre.com.br/vendas/2000004991123397/detalhe" TargetMode="External"/><Relationship Id="rId11" Type="http://schemas.openxmlformats.org/officeDocument/2006/relationships/hyperlink" Target="https://www.mercadolivre.com.br/vendas/2000005110735895/detalhe" TargetMode="External"/><Relationship Id="rId398" Type="http://schemas.openxmlformats.org/officeDocument/2006/relationships/hyperlink" Target="https://www.mercadolivre.com.br/vendas/2000005094471519/detalhe" TargetMode="External"/><Relationship Id="rId2079" Type="http://schemas.openxmlformats.org/officeDocument/2006/relationships/hyperlink" Target="https://www.mercadolivre.com.br/vendas/2000006844959932/detalhe" TargetMode="External"/><Relationship Id="rId3032" Type="http://schemas.openxmlformats.org/officeDocument/2006/relationships/hyperlink" Target="https://www.mercadolivre.com.br/vendas/2000006971815924/detalhe" TargetMode="External"/><Relationship Id="rId3477" Type="http://schemas.openxmlformats.org/officeDocument/2006/relationships/hyperlink" Target="https://www.mercadolivre.com.br/vendas/2000006870457582/detalhe" TargetMode="External"/><Relationship Id="rId3684" Type="http://schemas.openxmlformats.org/officeDocument/2006/relationships/hyperlink" Target="https://www.mercadolivre.com.br/vendas/2000006865232388/detalhe" TargetMode="External"/><Relationship Id="rId3891" Type="http://schemas.openxmlformats.org/officeDocument/2006/relationships/hyperlink" Target="https://www.mercadolivre.com.br/vendas/2000006840769958/detalhe" TargetMode="External"/><Relationship Id="rId160" Type="http://schemas.openxmlformats.org/officeDocument/2006/relationships/hyperlink" Target="https://www.mercadolivre.com.br/vendas/2000007017595084/detalhe" TargetMode="External"/><Relationship Id="rId2286" Type="http://schemas.openxmlformats.org/officeDocument/2006/relationships/hyperlink" Target="https://www.mercadolivre.com.br/vendas/2000005009317391/detalhe" TargetMode="External"/><Relationship Id="rId2493" Type="http://schemas.openxmlformats.org/officeDocument/2006/relationships/hyperlink" Target="https://www.mercadolivre.com.br/vendas/2000004998913153/detalhe" TargetMode="External"/><Relationship Id="rId3337" Type="http://schemas.openxmlformats.org/officeDocument/2006/relationships/hyperlink" Target="https://www.mercadolivre.com.br/vendas/2000005053555521/detalhe" TargetMode="External"/><Relationship Id="rId3544" Type="http://schemas.openxmlformats.org/officeDocument/2006/relationships/hyperlink" Target="https://www.mercadolivre.com.br/vendas/2000005037042865/detalhe" TargetMode="External"/><Relationship Id="rId3751" Type="http://schemas.openxmlformats.org/officeDocument/2006/relationships/hyperlink" Target="https://www.mercadolivre.com.br/vendas/2000006857061174/detalhe" TargetMode="External"/><Relationship Id="rId3989" Type="http://schemas.openxmlformats.org/officeDocument/2006/relationships/hyperlink" Target="https://www.mercadolivre.com.br/vendas/2000005008357107/detalhe" TargetMode="External"/><Relationship Id="rId258" Type="http://schemas.openxmlformats.org/officeDocument/2006/relationships/hyperlink" Target="https://www.mercadolivre.com.br/vendas/2000007008553242/detalhe" TargetMode="External"/><Relationship Id="rId465" Type="http://schemas.openxmlformats.org/officeDocument/2006/relationships/hyperlink" Target="https://www.mercadolivre.com.br/vendas/2000006989648882/detalhe" TargetMode="External"/><Relationship Id="rId672" Type="http://schemas.openxmlformats.org/officeDocument/2006/relationships/hyperlink" Target="https://www.mercadolivre.com.br/vendas/2000005079811167/detalhe" TargetMode="External"/><Relationship Id="rId1095" Type="http://schemas.openxmlformats.org/officeDocument/2006/relationships/hyperlink" Target="https://www.mercadolivre.com.br/vendas/2000006932114286/detalhe" TargetMode="External"/><Relationship Id="rId2146" Type="http://schemas.openxmlformats.org/officeDocument/2006/relationships/hyperlink" Target="https://www.mercadolivre.com.br/vendas/2000006840282602/detalhe" TargetMode="External"/><Relationship Id="rId2353" Type="http://schemas.openxmlformats.org/officeDocument/2006/relationships/hyperlink" Target="https://www.mercadolivre.com.br/vendas/2000006825746744/detalhe" TargetMode="External"/><Relationship Id="rId2560" Type="http://schemas.openxmlformats.org/officeDocument/2006/relationships/hyperlink" Target="https://www.mercadolivre.com.br/vendas/2000004994320059/detalhe" TargetMode="External"/><Relationship Id="rId2798" Type="http://schemas.openxmlformats.org/officeDocument/2006/relationships/hyperlink" Target="https://www.mercadolivre.com.br/vendas/2000007013067760/detalhe" TargetMode="External"/><Relationship Id="rId3404" Type="http://schemas.openxmlformats.org/officeDocument/2006/relationships/hyperlink" Target="https://www.mercadolivre.com.br/vendas/2000005048437551/detalhe" TargetMode="External"/><Relationship Id="rId3611" Type="http://schemas.openxmlformats.org/officeDocument/2006/relationships/hyperlink" Target="https://www.mercadolivre.com.br/vendas/2000006876235146/detalhe" TargetMode="External"/><Relationship Id="rId3849" Type="http://schemas.openxmlformats.org/officeDocument/2006/relationships/hyperlink" Target="https://www.mercadolivre.com.br/vendas/2000005016918989/detalhe" TargetMode="External"/><Relationship Id="rId118" Type="http://schemas.openxmlformats.org/officeDocument/2006/relationships/hyperlink" Target="https://www.mercadolivre.com.br/vendas/2000007021306452/detalhe" TargetMode="External"/><Relationship Id="rId325" Type="http://schemas.openxmlformats.org/officeDocument/2006/relationships/hyperlink" Target="https://www.mercadolivre.com.br/vendas/2000006966585724/detalhe" TargetMode="External"/><Relationship Id="rId532" Type="http://schemas.openxmlformats.org/officeDocument/2006/relationships/hyperlink" Target="https://www.mercadolivre.com.br/vendas/2000006981934054/detalhe" TargetMode="External"/><Relationship Id="rId977" Type="http://schemas.openxmlformats.org/officeDocument/2006/relationships/hyperlink" Target="https://www.mercadolivre.com.br/vendas/2000006944572802/detalhe" TargetMode="External"/><Relationship Id="rId1162" Type="http://schemas.openxmlformats.org/officeDocument/2006/relationships/hyperlink" Target="https://www.mercadolivre.com.br/vendas/2000006924827616/detalhe" TargetMode="External"/><Relationship Id="rId2006" Type="http://schemas.openxmlformats.org/officeDocument/2006/relationships/hyperlink" Target="https://www.mercadolivre.com.br/vendas/2000006851411108/detalhe" TargetMode="External"/><Relationship Id="rId2213" Type="http://schemas.openxmlformats.org/officeDocument/2006/relationships/hyperlink" Target="https://www.mercadolivre.com.br/vendas/2000006836066808/detalhe" TargetMode="External"/><Relationship Id="rId2420" Type="http://schemas.openxmlformats.org/officeDocument/2006/relationships/hyperlink" Target="https://www.mercadolivre.com.br/vendas/2000006817200634/detalhe" TargetMode="External"/><Relationship Id="rId2658" Type="http://schemas.openxmlformats.org/officeDocument/2006/relationships/hyperlink" Target="https://www.mercadolivre.com.br/vendas/2000007027540368/detalhe" TargetMode="External"/><Relationship Id="rId2865" Type="http://schemas.openxmlformats.org/officeDocument/2006/relationships/hyperlink" Target="https://www.mercadolivre.com.br/vendas/2000007003739790/detalhe" TargetMode="External"/><Relationship Id="rId3709" Type="http://schemas.openxmlformats.org/officeDocument/2006/relationships/hyperlink" Target="https://www.mercadolivre.com.br/vendas/2000006862799128/detalhe" TargetMode="External"/><Relationship Id="rId3916" Type="http://schemas.openxmlformats.org/officeDocument/2006/relationships/hyperlink" Target="https://www.mercadolivre.com.br/vendas/2000006837649722/detalhe" TargetMode="External"/><Relationship Id="rId4080" Type="http://schemas.openxmlformats.org/officeDocument/2006/relationships/hyperlink" Target="https://www.mercadolivre.com.br/vendas/2000006814391116/detalhe" TargetMode="External"/><Relationship Id="rId837" Type="http://schemas.openxmlformats.org/officeDocument/2006/relationships/hyperlink" Target="https://www.mercadolivre.com.br/vendas/2000005072797549/detalhe" TargetMode="External"/><Relationship Id="rId1022" Type="http://schemas.openxmlformats.org/officeDocument/2006/relationships/hyperlink" Target="https://www.mercadolivre.com.br/vendas/2000006939090926/detalhe" TargetMode="External"/><Relationship Id="rId1467" Type="http://schemas.openxmlformats.org/officeDocument/2006/relationships/hyperlink" Target="https://www.mercadolivre.com.br/vendas/2000006897518954/detalhe" TargetMode="External"/><Relationship Id="rId1674" Type="http://schemas.openxmlformats.org/officeDocument/2006/relationships/hyperlink" Target="https://www.mercadolivre.com.br/vendas/2000006880927542/detalhe" TargetMode="External"/><Relationship Id="rId1881" Type="http://schemas.openxmlformats.org/officeDocument/2006/relationships/hyperlink" Target="https://www.mercadolivre.com.br/vendas/2000006862629346/detalhe" TargetMode="External"/><Relationship Id="rId2518" Type="http://schemas.openxmlformats.org/officeDocument/2006/relationships/hyperlink" Target="https://www.mercadolivre.com.br/vendas/2000006807387278/detalhe" TargetMode="External"/><Relationship Id="rId2725" Type="http://schemas.openxmlformats.org/officeDocument/2006/relationships/hyperlink" Target="https://www.mercadolivre.com.br/vendas/2000007020747098/detalhe" TargetMode="External"/><Relationship Id="rId2932" Type="http://schemas.openxmlformats.org/officeDocument/2006/relationships/hyperlink" Target="https://www.mercadolivre.com.br/vendas/2000006992626106/detalhe" TargetMode="External"/><Relationship Id="rId4178" Type="http://schemas.openxmlformats.org/officeDocument/2006/relationships/hyperlink" Target="https://www.mercadolivre.com.br/vendas/2000006801060946/detalhe" TargetMode="External"/><Relationship Id="rId904" Type="http://schemas.openxmlformats.org/officeDocument/2006/relationships/hyperlink" Target="https://www.mercadolivre.com.br/vendas/2000006949756606/detalhe" TargetMode="External"/><Relationship Id="rId1327" Type="http://schemas.openxmlformats.org/officeDocument/2006/relationships/hyperlink" Target="https://www.mercadolivre.com.br/vendas/2000006909889276/detalhe" TargetMode="External"/><Relationship Id="rId1534" Type="http://schemas.openxmlformats.org/officeDocument/2006/relationships/hyperlink" Target="https://www.mercadolivre.com.br/vendas/2000006891431830/detalhe" TargetMode="External"/><Relationship Id="rId1741" Type="http://schemas.openxmlformats.org/officeDocument/2006/relationships/hyperlink" Target="https://www.mercadolivre.com.br/vendas/2000005030571267/detalhe" TargetMode="External"/><Relationship Id="rId1979" Type="http://schemas.openxmlformats.org/officeDocument/2006/relationships/hyperlink" Target="https://www.mercadolivre.com.br/vendas/2000006855152282/detalhe" TargetMode="External"/><Relationship Id="rId3194" Type="http://schemas.openxmlformats.org/officeDocument/2006/relationships/hyperlink" Target="https://www.mercadolivre.com.br/vendas/2000005068545173/detalhe" TargetMode="External"/><Relationship Id="rId4038" Type="http://schemas.openxmlformats.org/officeDocument/2006/relationships/hyperlink" Target="https://www.mercadolivre.com.br/vendas/2000006815393516/detalhe" TargetMode="External"/><Relationship Id="rId33" Type="http://schemas.openxmlformats.org/officeDocument/2006/relationships/hyperlink" Target="https://www.mercadolivre.com.br/vendas/2000007026102224/detalhe" TargetMode="External"/><Relationship Id="rId1601" Type="http://schemas.openxmlformats.org/officeDocument/2006/relationships/hyperlink" Target="https://www.mercadolivre.com.br/vendas/2000006886596646/detalhe" TargetMode="External"/><Relationship Id="rId1839" Type="http://schemas.openxmlformats.org/officeDocument/2006/relationships/hyperlink" Target="https://www.mercadolivre.com.br/vendas/2000006866194738/detalhe" TargetMode="External"/><Relationship Id="rId3054" Type="http://schemas.openxmlformats.org/officeDocument/2006/relationships/hyperlink" Target="https://www.mercadolivre.com.br/vendas/2000006966027770/detalhe" TargetMode="External"/><Relationship Id="rId3499" Type="http://schemas.openxmlformats.org/officeDocument/2006/relationships/hyperlink" Target="https://www.mercadolivre.com.br/vendas/2000006891882064/detalhe" TargetMode="External"/><Relationship Id="rId182" Type="http://schemas.openxmlformats.org/officeDocument/2006/relationships/hyperlink" Target="https://www.mercadolivre.com.br/vendas/2000007015746898/detalhe" TargetMode="External"/><Relationship Id="rId1906" Type="http://schemas.openxmlformats.org/officeDocument/2006/relationships/hyperlink" Target="https://www.mercadolivre.com.br/vendas/2000006860553008/detalhe" TargetMode="External"/><Relationship Id="rId3261" Type="http://schemas.openxmlformats.org/officeDocument/2006/relationships/hyperlink" Target="https://www.mercadolivre.com.br/vendas/2000006933835522/detalhe" TargetMode="External"/><Relationship Id="rId3359" Type="http://schemas.openxmlformats.org/officeDocument/2006/relationships/hyperlink" Target="https://www.mercadolivre.com.br/vendas/2000005051708685/detalhe" TargetMode="External"/><Relationship Id="rId3566" Type="http://schemas.openxmlformats.org/officeDocument/2006/relationships/hyperlink" Target="https://www.mercadolivre.com.br/vendas/2000006878194710/detalhe" TargetMode="External"/><Relationship Id="rId4105" Type="http://schemas.openxmlformats.org/officeDocument/2006/relationships/hyperlink" Target="https://www.mercadolivre.com.br/vendas/2000004998916249/detalhe" TargetMode="External"/><Relationship Id="rId487" Type="http://schemas.openxmlformats.org/officeDocument/2006/relationships/hyperlink" Target="https://www.mercadolivre.com.br/vendas/2000006987508598/detalhe" TargetMode="External"/><Relationship Id="rId694" Type="http://schemas.openxmlformats.org/officeDocument/2006/relationships/hyperlink" Target="https://www.mercadolivre.com.br/vendas/2000006966841432/detalhe" TargetMode="External"/><Relationship Id="rId2070" Type="http://schemas.openxmlformats.org/officeDocument/2006/relationships/hyperlink" Target="https://www.mercadolivre.com.br/vendas/2000005016649105/detalhe" TargetMode="External"/><Relationship Id="rId2168" Type="http://schemas.openxmlformats.org/officeDocument/2006/relationships/hyperlink" Target="https://www.mercadolivre.com.br/vendas/2000006839060914/detalhe" TargetMode="External"/><Relationship Id="rId2375" Type="http://schemas.openxmlformats.org/officeDocument/2006/relationships/hyperlink" Target="https://www.mercadolivre.com.br/vendas/2000006823469000/detalhe" TargetMode="External"/><Relationship Id="rId3121" Type="http://schemas.openxmlformats.org/officeDocument/2006/relationships/hyperlink" Target="https://www.mercadolivre.com.br/vendas/2000006955534596/detalhe" TargetMode="External"/><Relationship Id="rId3219" Type="http://schemas.openxmlformats.org/officeDocument/2006/relationships/hyperlink" Target="https://www.mercadolivre.com.br/vendas/2000005065550317/detalhe" TargetMode="External"/><Relationship Id="rId3773" Type="http://schemas.openxmlformats.org/officeDocument/2006/relationships/hyperlink" Target="https://www.mercadolivre.com.br/vendas/2000006855111130/detalhe" TargetMode="External"/><Relationship Id="rId3980" Type="http://schemas.openxmlformats.org/officeDocument/2006/relationships/hyperlink" Target="https://www.mercadolivre.com.br/vendas/2000006829228982/detalhe" TargetMode="External"/><Relationship Id="rId347" Type="http://schemas.openxmlformats.org/officeDocument/2006/relationships/hyperlink" Target="https://www.mercadolivre.com.br/vendas/2000007000501690/detalhe" TargetMode="External"/><Relationship Id="rId999" Type="http://schemas.openxmlformats.org/officeDocument/2006/relationships/hyperlink" Target="https://www.mercadolivre.com.br/vendas/2000006942685794/detalhe" TargetMode="External"/><Relationship Id="rId1184" Type="http://schemas.openxmlformats.org/officeDocument/2006/relationships/hyperlink" Target="https://www.mercadolivre.com.br/vendas/2000005055600169/detalhe" TargetMode="External"/><Relationship Id="rId2028" Type="http://schemas.openxmlformats.org/officeDocument/2006/relationships/hyperlink" Target="https://www.mercadolivre.com.br/vendas/2000006849136780/detalhe" TargetMode="External"/><Relationship Id="rId2582" Type="http://schemas.openxmlformats.org/officeDocument/2006/relationships/hyperlink" Target="https://www.mercadolivre.com.br/vendas/2000004993191581/detalhe" TargetMode="External"/><Relationship Id="rId2887" Type="http://schemas.openxmlformats.org/officeDocument/2006/relationships/hyperlink" Target="https://www.mercadolivre.com.br/vendas/2000006999945028/detalhe" TargetMode="External"/><Relationship Id="rId3426" Type="http://schemas.openxmlformats.org/officeDocument/2006/relationships/hyperlink" Target="https://www.mercadolivre.com.br/vendas/2000005046713363/detalhe" TargetMode="External"/><Relationship Id="rId3633" Type="http://schemas.openxmlformats.org/officeDocument/2006/relationships/hyperlink" Target="https://www.mercadolivre.com.br/vendas/2000005029596213/detalhe" TargetMode="External"/><Relationship Id="rId3840" Type="http://schemas.openxmlformats.org/officeDocument/2006/relationships/hyperlink" Target="https://www.mercadolivre.com.br/vendas/2000006847029228/detalhe" TargetMode="External"/><Relationship Id="rId554" Type="http://schemas.openxmlformats.org/officeDocument/2006/relationships/hyperlink" Target="https://www.mercadolivre.com.br/vendas/2000006979175076/detalhe" TargetMode="External"/><Relationship Id="rId761" Type="http://schemas.openxmlformats.org/officeDocument/2006/relationships/hyperlink" Target="https://www.mercadolivre.com.br/vendas/2000006959934732/detalhe" TargetMode="External"/><Relationship Id="rId859" Type="http://schemas.openxmlformats.org/officeDocument/2006/relationships/hyperlink" Target="https://www.mercadolivre.com.br/vendas/2000005071810575/detalhe" TargetMode="External"/><Relationship Id="rId1391" Type="http://schemas.openxmlformats.org/officeDocument/2006/relationships/hyperlink" Target="https://www.mercadolivre.com.br/vendas/2000005046341769/detalhe" TargetMode="External"/><Relationship Id="rId1489" Type="http://schemas.openxmlformats.org/officeDocument/2006/relationships/hyperlink" Target="https://www.mercadolivre.com.br/vendas/2000006895703458/detalhe" TargetMode="External"/><Relationship Id="rId1696" Type="http://schemas.openxmlformats.org/officeDocument/2006/relationships/hyperlink" Target="https://www.mercadolivre.com.br/vendas/2000006879795246/detalhe" TargetMode="External"/><Relationship Id="rId2235" Type="http://schemas.openxmlformats.org/officeDocument/2006/relationships/hyperlink" Target="https://www.mercadolivre.com.br/vendas/2000006834836816/detalhe" TargetMode="External"/><Relationship Id="rId2442" Type="http://schemas.openxmlformats.org/officeDocument/2006/relationships/hyperlink" Target="https://www.mercadolivre.com.br/vendas/2000006814913116/detalhe" TargetMode="External"/><Relationship Id="rId3700" Type="http://schemas.openxmlformats.org/officeDocument/2006/relationships/hyperlink" Target="https://www.mercadolivre.com.br/vendas/2000006863932330/detalhe" TargetMode="External"/><Relationship Id="rId3938" Type="http://schemas.openxmlformats.org/officeDocument/2006/relationships/hyperlink" Target="https://www.mercadolivre.com.br/vendas/2000005011403535/detalhe" TargetMode="External"/><Relationship Id="rId207" Type="http://schemas.openxmlformats.org/officeDocument/2006/relationships/hyperlink" Target="https://www.mercadolivre.com.br/vendas/2000007013601948/detalhe" TargetMode="External"/><Relationship Id="rId414" Type="http://schemas.openxmlformats.org/officeDocument/2006/relationships/hyperlink" Target="https://www.mercadolivre.com.br/vendas/2000006995641812/detalhe" TargetMode="External"/><Relationship Id="rId621" Type="http://schemas.openxmlformats.org/officeDocument/2006/relationships/hyperlink" Target="https://www.mercadolivre.com.br/vendas/2000006973516642/detalhe" TargetMode="External"/><Relationship Id="rId1044" Type="http://schemas.openxmlformats.org/officeDocument/2006/relationships/hyperlink" Target="https://www.mercadolivre.com.br/vendas/2000005063514727/detalhe" TargetMode="External"/><Relationship Id="rId1251" Type="http://schemas.openxmlformats.org/officeDocument/2006/relationships/hyperlink" Target="https://www.mercadolivre.com.br/vendas/2000006916813292/detalhe" TargetMode="External"/><Relationship Id="rId1349" Type="http://schemas.openxmlformats.org/officeDocument/2006/relationships/hyperlink" Target="https://www.mercadolivre.com.br/vendas/2000006908417448/detalhe" TargetMode="External"/><Relationship Id="rId2302" Type="http://schemas.openxmlformats.org/officeDocument/2006/relationships/hyperlink" Target="https://www.mercadolivre.com.br/vendas/2000006829106324/detalhe" TargetMode="External"/><Relationship Id="rId2747" Type="http://schemas.openxmlformats.org/officeDocument/2006/relationships/hyperlink" Target="https://www.mercadolivre.com.br/vendas/2000007017495236/detalhe" TargetMode="External"/><Relationship Id="rId2954" Type="http://schemas.openxmlformats.org/officeDocument/2006/relationships/hyperlink" Target="https://www.mercadolivre.com.br/vendas/2000006988949630/detalhe" TargetMode="External"/><Relationship Id="rId719" Type="http://schemas.openxmlformats.org/officeDocument/2006/relationships/hyperlink" Target="https://www.mercadolivre.com.br/vendas/2000006964690768/detalhe" TargetMode="External"/><Relationship Id="rId926" Type="http://schemas.openxmlformats.org/officeDocument/2006/relationships/hyperlink" Target="https://www.mercadolivre.com.br/vendas/2000005069353051/detalhe" TargetMode="External"/><Relationship Id="rId1111" Type="http://schemas.openxmlformats.org/officeDocument/2006/relationships/hyperlink" Target="https://www.mercadolivre.com.br/vendas/2000006930849436/detalhe" TargetMode="External"/><Relationship Id="rId1556" Type="http://schemas.openxmlformats.org/officeDocument/2006/relationships/hyperlink" Target="https://www.mercadolivre.com.br/vendas/2000005038426317/detalhe" TargetMode="External"/><Relationship Id="rId1763" Type="http://schemas.openxmlformats.org/officeDocument/2006/relationships/hyperlink" Target="https://www.mercadolivre.com.br/vendas/2000005029641027/detalhe" TargetMode="External"/><Relationship Id="rId1970" Type="http://schemas.openxmlformats.org/officeDocument/2006/relationships/hyperlink" Target="https://www.mercadolivre.com.br/vendas/2000006855661780/detalhe" TargetMode="External"/><Relationship Id="rId2607" Type="http://schemas.openxmlformats.org/officeDocument/2006/relationships/hyperlink" Target="https://www.mercadolivre.com.br/vendas/2000006796811672/detalhe" TargetMode="External"/><Relationship Id="rId2814" Type="http://schemas.openxmlformats.org/officeDocument/2006/relationships/hyperlink" Target="https://www.mercadolivre.com.br/vendas/2000007010642986/detalhe" TargetMode="External"/><Relationship Id="rId55" Type="http://schemas.openxmlformats.org/officeDocument/2006/relationships/hyperlink" Target="https://www.mercadolivre.com.br/vendas/2000005109099023/detalhe" TargetMode="External"/><Relationship Id="rId1209" Type="http://schemas.openxmlformats.org/officeDocument/2006/relationships/hyperlink" Target="https://www.mercadolivre.com.br/vendas/2000006780110624/detalhe" TargetMode="External"/><Relationship Id="rId1416" Type="http://schemas.openxmlformats.org/officeDocument/2006/relationships/hyperlink" Target="https://www.mercadolivre.com.br/vendas/2000006902377760/detalhe" TargetMode="External"/><Relationship Id="rId1623" Type="http://schemas.openxmlformats.org/officeDocument/2006/relationships/hyperlink" Target="https://www.mercadolivre.com.br/vendas/2000005035982645/detalhe" TargetMode="External"/><Relationship Id="rId1830" Type="http://schemas.openxmlformats.org/officeDocument/2006/relationships/hyperlink" Target="https://www.mercadolivre.com.br/vendas/2000006867643344/detalhe" TargetMode="External"/><Relationship Id="rId3076" Type="http://schemas.openxmlformats.org/officeDocument/2006/relationships/hyperlink" Target="https://www.mercadolivre.com.br/vendas/2000006961497798/detalhe" TargetMode="External"/><Relationship Id="rId3283" Type="http://schemas.openxmlformats.org/officeDocument/2006/relationships/hyperlink" Target="https://www.mercadolivre.com.br/vendas/2000005059373553/detalhe" TargetMode="External"/><Relationship Id="rId3490" Type="http://schemas.openxmlformats.org/officeDocument/2006/relationships/hyperlink" Target="https://www.mercadolivre.com.br/vendas/2000005040414303/detalhe" TargetMode="External"/><Relationship Id="rId4127" Type="http://schemas.openxmlformats.org/officeDocument/2006/relationships/hyperlink" Target="https://www.mercadolivre.com.br/vendas/2000006807274308/detalhe" TargetMode="External"/><Relationship Id="rId1928" Type="http://schemas.openxmlformats.org/officeDocument/2006/relationships/hyperlink" Target="https://www.mercadolivre.com.br/vendas/2000006858445786/detalhe" TargetMode="External"/><Relationship Id="rId2092" Type="http://schemas.openxmlformats.org/officeDocument/2006/relationships/hyperlink" Target="https://www.mercadolivre.com.br/vendas/2000005015982431/detalhe" TargetMode="External"/><Relationship Id="rId3143" Type="http://schemas.openxmlformats.org/officeDocument/2006/relationships/hyperlink" Target="https://www.mercadolivre.com.br/vendas/2000006952531600/detalhe" TargetMode="External"/><Relationship Id="rId3350" Type="http://schemas.openxmlformats.org/officeDocument/2006/relationships/hyperlink" Target="https://www.mercadolivre.com.br/vendas/2000006917265964/detalhe" TargetMode="External"/><Relationship Id="rId3588" Type="http://schemas.openxmlformats.org/officeDocument/2006/relationships/hyperlink" Target="https://www.mercadolivre.com.br/vendas/2000005033953455/detalhe" TargetMode="External"/><Relationship Id="rId3795" Type="http://schemas.openxmlformats.org/officeDocument/2006/relationships/hyperlink" Target="https://www.mercadolivre.com.br/vendas/2000006853747960/detalhe" TargetMode="External"/><Relationship Id="rId271" Type="http://schemas.openxmlformats.org/officeDocument/2006/relationships/hyperlink" Target="https://www.mercadolivre.com.br/vendas/2000007007271950/detalhe" TargetMode="External"/><Relationship Id="rId2397" Type="http://schemas.openxmlformats.org/officeDocument/2006/relationships/hyperlink" Target="https://www.mercadolivre.com.br/vendas/2000005004399291/detalhe" TargetMode="External"/><Relationship Id="rId3003" Type="http://schemas.openxmlformats.org/officeDocument/2006/relationships/hyperlink" Target="https://www.mercadolivre.com.br/vendas/2000006977923290/detalhe" TargetMode="External"/><Relationship Id="rId3448" Type="http://schemas.openxmlformats.org/officeDocument/2006/relationships/hyperlink" Target="https://www.mercadolivre.com.br/vendas/2000005044944987/detalhe" TargetMode="External"/><Relationship Id="rId3655" Type="http://schemas.openxmlformats.org/officeDocument/2006/relationships/hyperlink" Target="https://www.mercadolivre.com.br/vendas/2000006868076278/detalhe" TargetMode="External"/><Relationship Id="rId3862" Type="http://schemas.openxmlformats.org/officeDocument/2006/relationships/hyperlink" Target="https://www.mercadolivre.com.br/vendas/2000005016127187/detalhe" TargetMode="External"/><Relationship Id="rId131" Type="http://schemas.openxmlformats.org/officeDocument/2006/relationships/hyperlink" Target="https://www.mercadolivre.com.br/vendas/2000007020778096/detalhe" TargetMode="External"/><Relationship Id="rId369" Type="http://schemas.openxmlformats.org/officeDocument/2006/relationships/hyperlink" Target="https://www.mercadolivre.com.br/vendas/2000006999153350/detalhe" TargetMode="External"/><Relationship Id="rId576" Type="http://schemas.openxmlformats.org/officeDocument/2006/relationships/hyperlink" Target="https://www.mercadolivre.com.br/vendas/2000006976085674/detalhe" TargetMode="External"/><Relationship Id="rId783" Type="http://schemas.openxmlformats.org/officeDocument/2006/relationships/hyperlink" Target="https://www.mercadolivre.com.br/vendas/2000006958553016/detalhe" TargetMode="External"/><Relationship Id="rId990" Type="http://schemas.openxmlformats.org/officeDocument/2006/relationships/hyperlink" Target="https://www.mercadolivre.com.br/vendas/2000006943329238/detalhe" TargetMode="External"/><Relationship Id="rId2257" Type="http://schemas.openxmlformats.org/officeDocument/2006/relationships/hyperlink" Target="https://www.mercadolivre.com.br/vendas/2000005010379413/detalhe" TargetMode="External"/><Relationship Id="rId2464" Type="http://schemas.openxmlformats.org/officeDocument/2006/relationships/hyperlink" Target="https://www.mercadolivre.com.br/vendas/2000005000582601/detalhe" TargetMode="External"/><Relationship Id="rId2671" Type="http://schemas.openxmlformats.org/officeDocument/2006/relationships/hyperlink" Target="https://www.mercadolivre.com.br/vendas/2000007025924548/detalhe" TargetMode="External"/><Relationship Id="rId3210" Type="http://schemas.openxmlformats.org/officeDocument/2006/relationships/hyperlink" Target="https://www.mercadolivre.com.br/vendas/2000005066918535/detalhe" TargetMode="External"/><Relationship Id="rId3308" Type="http://schemas.openxmlformats.org/officeDocument/2006/relationships/hyperlink" Target="https://www.mercadolivre.com.br/vendas/2000006924263062/detalhe" TargetMode="External"/><Relationship Id="rId3515" Type="http://schemas.openxmlformats.org/officeDocument/2006/relationships/hyperlink" Target="https://www.mercadolivre.com.br/vendas/2000006890194714/detalhe" TargetMode="External"/><Relationship Id="rId229" Type="http://schemas.openxmlformats.org/officeDocument/2006/relationships/hyperlink" Target="https://www.mercadolivre.com.br/vendas/2000007012005806/detalhe" TargetMode="External"/><Relationship Id="rId436" Type="http://schemas.openxmlformats.org/officeDocument/2006/relationships/hyperlink" Target="https://www.mercadolivre.com.br/vendas/2000006994136768/detalhe" TargetMode="External"/><Relationship Id="rId643" Type="http://schemas.openxmlformats.org/officeDocument/2006/relationships/hyperlink" Target="https://www.mercadolivre.com.br/vendas/2000005081249721/detalhe" TargetMode="External"/><Relationship Id="rId1066" Type="http://schemas.openxmlformats.org/officeDocument/2006/relationships/hyperlink" Target="https://www.mercadolivre.com.br/vendas/2000006936403318/detalhe" TargetMode="External"/><Relationship Id="rId1273" Type="http://schemas.openxmlformats.org/officeDocument/2006/relationships/hyperlink" Target="https://www.mercadolivre.com.br/vendas/2000006915204302/detalhe" TargetMode="External"/><Relationship Id="rId1480" Type="http://schemas.openxmlformats.org/officeDocument/2006/relationships/hyperlink" Target="https://www.mercadolivre.com.br/vendas/2000006896921954/detalhe" TargetMode="External"/><Relationship Id="rId2117" Type="http://schemas.openxmlformats.org/officeDocument/2006/relationships/hyperlink" Target="https://www.mercadolivre.com.br/vendas/2000006843075770/detalhe" TargetMode="External"/><Relationship Id="rId2324" Type="http://schemas.openxmlformats.org/officeDocument/2006/relationships/hyperlink" Target="https://www.mercadolivre.com.br/vendas/2000006827423952/detalhe" TargetMode="External"/><Relationship Id="rId2769" Type="http://schemas.openxmlformats.org/officeDocument/2006/relationships/hyperlink" Target="https://www.mercadolivre.com.br/vendas/2000005104453749/detalhe" TargetMode="External"/><Relationship Id="rId2976" Type="http://schemas.openxmlformats.org/officeDocument/2006/relationships/hyperlink" Target="https://www.mercadolivre.com.br/vendas/2000006984844754/detalhe" TargetMode="External"/><Relationship Id="rId3722" Type="http://schemas.openxmlformats.org/officeDocument/2006/relationships/hyperlink" Target="https://www.mercadolivre.com.br/vendas/2000006861644070/detalhe" TargetMode="External"/><Relationship Id="rId850" Type="http://schemas.openxmlformats.org/officeDocument/2006/relationships/hyperlink" Target="https://www.mercadolivre.com.br/vendas/2000005072452121/detalhe" TargetMode="External"/><Relationship Id="rId948" Type="http://schemas.openxmlformats.org/officeDocument/2006/relationships/hyperlink" Target="https://www.mercadolivre.com.br/vendas/2000006946830826/detalhe" TargetMode="External"/><Relationship Id="rId1133" Type="http://schemas.openxmlformats.org/officeDocument/2006/relationships/hyperlink" Target="https://www.mercadolivre.com.br/vendas/2000006929044552/detalhe" TargetMode="External"/><Relationship Id="rId1578" Type="http://schemas.openxmlformats.org/officeDocument/2006/relationships/hyperlink" Target="https://www.mercadolivre.com.br/vendas/2000005037872937/detalhe" TargetMode="External"/><Relationship Id="rId1785" Type="http://schemas.openxmlformats.org/officeDocument/2006/relationships/hyperlink" Target="https://www.mercadolivre.com.br/vendas/2000005028853019/detalhe" TargetMode="External"/><Relationship Id="rId1992" Type="http://schemas.openxmlformats.org/officeDocument/2006/relationships/hyperlink" Target="https://www.mercadolivre.com.br/vendas/2000006853293930/detalhe" TargetMode="External"/><Relationship Id="rId2531" Type="http://schemas.openxmlformats.org/officeDocument/2006/relationships/hyperlink" Target="https://www.mercadolivre.com.br/vendas/2000004996341419/detalhe" TargetMode="External"/><Relationship Id="rId2629" Type="http://schemas.openxmlformats.org/officeDocument/2006/relationships/hyperlink" Target="https://www.mercadolivre.com.br/vendas/2000006794674228/detalhe" TargetMode="External"/><Relationship Id="rId2836" Type="http://schemas.openxmlformats.org/officeDocument/2006/relationships/hyperlink" Target="https://www.mercadolivre.com.br/vendas/2000007007992032/detalhe" TargetMode="External"/><Relationship Id="rId4191" Type="http://schemas.openxmlformats.org/officeDocument/2006/relationships/hyperlink" Target="https://www.mercadolivre.com.br/vendas/2000004993361255/detalhe" TargetMode="External"/><Relationship Id="rId77" Type="http://schemas.openxmlformats.org/officeDocument/2006/relationships/hyperlink" Target="https://www.mercadolivre.com.br/vendas/2000005108327701/detalhe" TargetMode="External"/><Relationship Id="rId503" Type="http://schemas.openxmlformats.org/officeDocument/2006/relationships/hyperlink" Target="https://www.mercadolivre.com.br/vendas/2000005088162143/detalhe" TargetMode="External"/><Relationship Id="rId710" Type="http://schemas.openxmlformats.org/officeDocument/2006/relationships/hyperlink" Target="https://www.mercadolivre.com.br/vendas/2000006965193790/detalhe" TargetMode="External"/><Relationship Id="rId808" Type="http://schemas.openxmlformats.org/officeDocument/2006/relationships/hyperlink" Target="https://www.mercadolivre.com.br/vendas/2000006957386972/detalhe" TargetMode="External"/><Relationship Id="rId1340" Type="http://schemas.openxmlformats.org/officeDocument/2006/relationships/hyperlink" Target="https://www.mercadolivre.com.br/vendas/2000006909198684/detalhe" TargetMode="External"/><Relationship Id="rId1438" Type="http://schemas.openxmlformats.org/officeDocument/2006/relationships/hyperlink" Target="https://www.mercadolivre.com.br/vendas/2000006898810422/detalhe" TargetMode="External"/><Relationship Id="rId1645" Type="http://schemas.openxmlformats.org/officeDocument/2006/relationships/hyperlink" Target="https://www.mercadolivre.com.br/vendas/2000005035141759/detalhe" TargetMode="External"/><Relationship Id="rId3098" Type="http://schemas.openxmlformats.org/officeDocument/2006/relationships/hyperlink" Target="https://www.mercadolivre.com.br/vendas/2000006958888404/detalhe" TargetMode="External"/><Relationship Id="rId4051" Type="http://schemas.openxmlformats.org/officeDocument/2006/relationships/hyperlink" Target="https://www.mercadolivre.com.br/vendas/2000006818189452/detalhe" TargetMode="External"/><Relationship Id="rId1200" Type="http://schemas.openxmlformats.org/officeDocument/2006/relationships/hyperlink" Target="https://www.mercadolivre.com.br/vendas/2000006922298706/detalhe" TargetMode="External"/><Relationship Id="rId1852" Type="http://schemas.openxmlformats.org/officeDocument/2006/relationships/hyperlink" Target="https://www.mercadolivre.com.br/vendas/2000006865086964/detalhe" TargetMode="External"/><Relationship Id="rId2903" Type="http://schemas.openxmlformats.org/officeDocument/2006/relationships/hyperlink" Target="https://www.mercadolivre.com.br/vendas/2000006997136748/detalhe" TargetMode="External"/><Relationship Id="rId4149" Type="http://schemas.openxmlformats.org/officeDocument/2006/relationships/hyperlink" Target="https://www.mercadolivre.com.br/vendas/2000006804461944/detalhe" TargetMode="External"/><Relationship Id="rId1505" Type="http://schemas.openxmlformats.org/officeDocument/2006/relationships/hyperlink" Target="https://www.mercadolivre.com.br/vendas/2000006894153642/detalhe" TargetMode="External"/><Relationship Id="rId1712" Type="http://schemas.openxmlformats.org/officeDocument/2006/relationships/hyperlink" Target="https://www.mercadolivre.com.br/vendas/2000006877616700/detalhe" TargetMode="External"/><Relationship Id="rId3165" Type="http://schemas.openxmlformats.org/officeDocument/2006/relationships/hyperlink" Target="https://www.mercadolivre.com.br/vendas/2000006949648324/detalhe" TargetMode="External"/><Relationship Id="rId3372" Type="http://schemas.openxmlformats.org/officeDocument/2006/relationships/hyperlink" Target="https://www.mercadolivre.com.br/vendas/2000005050924199/detalhe" TargetMode="External"/><Relationship Id="rId4009" Type="http://schemas.openxmlformats.org/officeDocument/2006/relationships/hyperlink" Target="https://www.mercadolivre.com.br/vendas/2000006825574800/detalhe" TargetMode="External"/><Relationship Id="rId4216" Type="http://schemas.openxmlformats.org/officeDocument/2006/relationships/hyperlink" Target="https://www.mercadolivre.com.br/vendas/2000006795500302/detalhe" TargetMode="External"/><Relationship Id="rId293" Type="http://schemas.openxmlformats.org/officeDocument/2006/relationships/hyperlink" Target="https://www.mercadolivre.com.br/vendas/2000007005759722/detalhe" TargetMode="External"/><Relationship Id="rId2181" Type="http://schemas.openxmlformats.org/officeDocument/2006/relationships/hyperlink" Target="https://www.mercadolivre.com.br/vendas/2000006838267542/detalhe" TargetMode="External"/><Relationship Id="rId3025" Type="http://schemas.openxmlformats.org/officeDocument/2006/relationships/hyperlink" Target="https://www.mercadolivre.com.br/vendas/2000006973590422/detalhe" TargetMode="External"/><Relationship Id="rId3232" Type="http://schemas.openxmlformats.org/officeDocument/2006/relationships/hyperlink" Target="https://www.mercadolivre.com.br/vendas/2000005064930879/detalhe" TargetMode="External"/><Relationship Id="rId3677" Type="http://schemas.openxmlformats.org/officeDocument/2006/relationships/hyperlink" Target="https://www.mercadolivre.com.br/vendas/2000005026602801/detalhe" TargetMode="External"/><Relationship Id="rId3884" Type="http://schemas.openxmlformats.org/officeDocument/2006/relationships/hyperlink" Target="https://www.mercadolivre.com.br/vendas/2000005015128067/detalhe" TargetMode="External"/><Relationship Id="rId153" Type="http://schemas.openxmlformats.org/officeDocument/2006/relationships/hyperlink" Target="https://www.mercadolivre.com.br/vendas/2000005105523253/detalhe" TargetMode="External"/><Relationship Id="rId360" Type="http://schemas.openxmlformats.org/officeDocument/2006/relationships/hyperlink" Target="https://www.mercadolivre.com.br/vendas/2000006999608372/detalhe" TargetMode="External"/><Relationship Id="rId598" Type="http://schemas.openxmlformats.org/officeDocument/2006/relationships/hyperlink" Target="https://www.mercadolivre.com.br/vendas/2000005082600591/detalhe" TargetMode="External"/><Relationship Id="rId2041" Type="http://schemas.openxmlformats.org/officeDocument/2006/relationships/hyperlink" Target="https://www.mercadolivre.com.br/vendas/2000006848117444/detalhe" TargetMode="External"/><Relationship Id="rId2279" Type="http://schemas.openxmlformats.org/officeDocument/2006/relationships/hyperlink" Target="https://www.mercadolivre.com.br/vendas/2000005009552203/detalhe" TargetMode="External"/><Relationship Id="rId2486" Type="http://schemas.openxmlformats.org/officeDocument/2006/relationships/hyperlink" Target="https://www.mercadolivre.com.br/vendas/2000004999366117/detalhe" TargetMode="External"/><Relationship Id="rId2693" Type="http://schemas.openxmlformats.org/officeDocument/2006/relationships/hyperlink" Target="https://www.mercadolivre.com.br/vendas/2000007023736278/detalhe" TargetMode="External"/><Relationship Id="rId3537" Type="http://schemas.openxmlformats.org/officeDocument/2006/relationships/hyperlink" Target="https://www.mercadolivre.com.br/vendas/2000005037219709/detalhe" TargetMode="External"/><Relationship Id="rId3744" Type="http://schemas.openxmlformats.org/officeDocument/2006/relationships/hyperlink" Target="https://www.mercadolivre.com.br/vendas/2000006857893952/detalhe" TargetMode="External"/><Relationship Id="rId3951" Type="http://schemas.openxmlformats.org/officeDocument/2006/relationships/hyperlink" Target="https://www.mercadolivre.com.br/vendas/2000005010030389/detalhe" TargetMode="External"/><Relationship Id="rId220" Type="http://schemas.openxmlformats.org/officeDocument/2006/relationships/hyperlink" Target="https://www.mercadolivre.com.br/vendas/2000007012391084/detalhe" TargetMode="External"/><Relationship Id="rId458" Type="http://schemas.openxmlformats.org/officeDocument/2006/relationships/hyperlink" Target="https://www.mercadolivre.com.br/vendas/2000006990788446/detalhe" TargetMode="External"/><Relationship Id="rId665" Type="http://schemas.openxmlformats.org/officeDocument/2006/relationships/hyperlink" Target="https://www.mercadolivre.com.br/vendas/2000006969435674/detalhe" TargetMode="External"/><Relationship Id="rId872" Type="http://schemas.openxmlformats.org/officeDocument/2006/relationships/hyperlink" Target="https://www.mercadolivre.com.br/vendas/2000006952305872/detalhe" TargetMode="External"/><Relationship Id="rId1088" Type="http://schemas.openxmlformats.org/officeDocument/2006/relationships/hyperlink" Target="https://www.mercadolivre.com.br/vendas/2000005060786281/detalhe" TargetMode="External"/><Relationship Id="rId1295" Type="http://schemas.openxmlformats.org/officeDocument/2006/relationships/hyperlink" Target="https://www.mercadolivre.com.br/vendas/2000006913309734/detalhe" TargetMode="External"/><Relationship Id="rId2139" Type="http://schemas.openxmlformats.org/officeDocument/2006/relationships/hyperlink" Target="https://www.mercadolivre.com.br/vendas/2000006840775800/detalhe" TargetMode="External"/><Relationship Id="rId2346" Type="http://schemas.openxmlformats.org/officeDocument/2006/relationships/hyperlink" Target="https://www.mercadolivre.com.br/vendas/2000005007171207/detalhe" TargetMode="External"/><Relationship Id="rId2553" Type="http://schemas.openxmlformats.org/officeDocument/2006/relationships/hyperlink" Target="https://www.mercadolivre.com.br/vendas/2000006802078208/detalhe" TargetMode="External"/><Relationship Id="rId2760" Type="http://schemas.openxmlformats.org/officeDocument/2006/relationships/hyperlink" Target="https://www.mercadolivre.com.br/vendas/2000007016741998/detalhe" TargetMode="External"/><Relationship Id="rId2998" Type="http://schemas.openxmlformats.org/officeDocument/2006/relationships/hyperlink" Target="https://www.mercadolivre.com.br/vendas/2000005084851023/detalhe" TargetMode="External"/><Relationship Id="rId3604" Type="http://schemas.openxmlformats.org/officeDocument/2006/relationships/hyperlink" Target="https://www.mercadolivre.com.br/vendas/2000006879179232/detalhe" TargetMode="External"/><Relationship Id="rId3811" Type="http://schemas.openxmlformats.org/officeDocument/2006/relationships/hyperlink" Target="https://www.mercadolivre.com.br/vendas/2000006846648986/detalhe" TargetMode="External"/><Relationship Id="rId318" Type="http://schemas.openxmlformats.org/officeDocument/2006/relationships/hyperlink" Target="https://www.mercadolivre.com.br/vendas/2000007003885230/detalhe" TargetMode="External"/><Relationship Id="rId525" Type="http://schemas.openxmlformats.org/officeDocument/2006/relationships/hyperlink" Target="https://www.mercadolivre.com.br/vendas/2000005086810483/detalhe" TargetMode="External"/><Relationship Id="rId732" Type="http://schemas.openxmlformats.org/officeDocument/2006/relationships/hyperlink" Target="https://www.mercadolivre.com.br/vendas/2000006963516016/detalhe" TargetMode="External"/><Relationship Id="rId1155" Type="http://schemas.openxmlformats.org/officeDocument/2006/relationships/hyperlink" Target="https://www.mercadolivre.com.br/vendas/2000006925580984/detalhe" TargetMode="External"/><Relationship Id="rId1362" Type="http://schemas.openxmlformats.org/officeDocument/2006/relationships/hyperlink" Target="https://www.mercadolivre.com.br/vendas/2000006907385062/detalhe" TargetMode="External"/><Relationship Id="rId2206" Type="http://schemas.openxmlformats.org/officeDocument/2006/relationships/hyperlink" Target="https://www.mercadolivre.com.br/vendas/2000006836538654/detalhe" TargetMode="External"/><Relationship Id="rId2413" Type="http://schemas.openxmlformats.org/officeDocument/2006/relationships/hyperlink" Target="https://www.mercadolivre.com.br/vendas/2000005003324987/detalhe" TargetMode="External"/><Relationship Id="rId2620" Type="http://schemas.openxmlformats.org/officeDocument/2006/relationships/hyperlink" Target="https://www.mercadolivre.com.br/vendas/2000006795423360/detalhe" TargetMode="External"/><Relationship Id="rId2858" Type="http://schemas.openxmlformats.org/officeDocument/2006/relationships/hyperlink" Target="https://www.mercadolivre.com.br/vendas/2000005098407057/detalhe" TargetMode="External"/><Relationship Id="rId3909" Type="http://schemas.openxmlformats.org/officeDocument/2006/relationships/hyperlink" Target="https://www.mercadolivre.com.br/vendas/2000006838210178/detalhe" TargetMode="External"/><Relationship Id="rId4073" Type="http://schemas.openxmlformats.org/officeDocument/2006/relationships/hyperlink" Target="https://www.mercadolivre.com.br/vendas/2000006815081668/detalhe" TargetMode="External"/><Relationship Id="rId99" Type="http://schemas.openxmlformats.org/officeDocument/2006/relationships/hyperlink" Target="https://www.mercadolivre.com.br/vendas/2000005107667237/detalhe" TargetMode="External"/><Relationship Id="rId1015" Type="http://schemas.openxmlformats.org/officeDocument/2006/relationships/hyperlink" Target="https://www.mercadolivre.com.br/vendas/2000006940363770/detalhe" TargetMode="External"/><Relationship Id="rId1222" Type="http://schemas.openxmlformats.org/officeDocument/2006/relationships/hyperlink" Target="https://www.mercadolivre.com.br/vendas/2000006919181260/detalhe" TargetMode="External"/><Relationship Id="rId1667" Type="http://schemas.openxmlformats.org/officeDocument/2006/relationships/hyperlink" Target="https://www.mercadolivre.com.br/vendas/2000006881388748/detalhe" TargetMode="External"/><Relationship Id="rId1874" Type="http://schemas.openxmlformats.org/officeDocument/2006/relationships/hyperlink" Target="https://www.mercadolivre.com.br/vendas/2000006863229734/detalhe" TargetMode="External"/><Relationship Id="rId2718" Type="http://schemas.openxmlformats.org/officeDocument/2006/relationships/hyperlink" Target="https://www.mercadolivre.com.br/vendas/2000005107263355/detalhe" TargetMode="External"/><Relationship Id="rId2925" Type="http://schemas.openxmlformats.org/officeDocument/2006/relationships/hyperlink" Target="https://www.mercadolivre.com.br/vendas/2000005093481229/detalhe" TargetMode="External"/><Relationship Id="rId1527" Type="http://schemas.openxmlformats.org/officeDocument/2006/relationships/hyperlink" Target="https://www.mercadolivre.com.br/vendas/2000006891889160/detalhe" TargetMode="External"/><Relationship Id="rId1734" Type="http://schemas.openxmlformats.org/officeDocument/2006/relationships/hyperlink" Target="https://www.mercadolivre.com.br/vendas/2000006875437832/detalhe" TargetMode="External"/><Relationship Id="rId1941" Type="http://schemas.openxmlformats.org/officeDocument/2006/relationships/hyperlink" Target="https://www.mercadolivre.com.br/vendas/2000005022335577/detalhe" TargetMode="External"/><Relationship Id="rId3187" Type="http://schemas.openxmlformats.org/officeDocument/2006/relationships/hyperlink" Target="https://www.mercadolivre.com.br/vendas/2000006947275982/detalhe" TargetMode="External"/><Relationship Id="rId3394" Type="http://schemas.openxmlformats.org/officeDocument/2006/relationships/hyperlink" Target="https://www.mercadolivre.com.br/vendas/2000006910162572/detalhe" TargetMode="External"/><Relationship Id="rId4140" Type="http://schemas.openxmlformats.org/officeDocument/2006/relationships/hyperlink" Target="https://www.mercadolivre.com.br/vendas/2000004996700635/detalhe" TargetMode="External"/><Relationship Id="rId26" Type="http://schemas.openxmlformats.org/officeDocument/2006/relationships/hyperlink" Target="https://www.mercadolivre.com.br/vendas/2000005110060275/detalhe" TargetMode="External"/><Relationship Id="rId3047" Type="http://schemas.openxmlformats.org/officeDocument/2006/relationships/hyperlink" Target="https://www.mercadolivre.com.br/vendas/2000006967709946/detalhe" TargetMode="External"/><Relationship Id="rId3699" Type="http://schemas.openxmlformats.org/officeDocument/2006/relationships/hyperlink" Target="https://www.mercadolivre.com.br/vendas/2000005025589107/detalhe" TargetMode="External"/><Relationship Id="rId4000" Type="http://schemas.openxmlformats.org/officeDocument/2006/relationships/hyperlink" Target="https://www.mercadolivre.com.br/vendas/2000006826537012/detalhe" TargetMode="External"/><Relationship Id="rId175" Type="http://schemas.openxmlformats.org/officeDocument/2006/relationships/hyperlink" Target="https://www.mercadolivre.com.br/vendas/2000007016098658/detalhe" TargetMode="External"/><Relationship Id="rId1801" Type="http://schemas.openxmlformats.org/officeDocument/2006/relationships/hyperlink" Target="https://www.mercadolivre.com.br/vendas/2000006869643242/detalhe" TargetMode="External"/><Relationship Id="rId3254" Type="http://schemas.openxmlformats.org/officeDocument/2006/relationships/hyperlink" Target="https://www.mercadolivre.com.br/vendas/2000006936213708/detalhe" TargetMode="External"/><Relationship Id="rId3461" Type="http://schemas.openxmlformats.org/officeDocument/2006/relationships/hyperlink" Target="https://www.mercadolivre.com.br/vendas/2000006900520142/detalhe" TargetMode="External"/><Relationship Id="rId3559" Type="http://schemas.openxmlformats.org/officeDocument/2006/relationships/hyperlink" Target="https://www.mercadolivre.com.br/vendas/2000005035838839/detalhe" TargetMode="External"/><Relationship Id="rId382" Type="http://schemas.openxmlformats.org/officeDocument/2006/relationships/hyperlink" Target="https://www.mercadolivre.com.br/vendas/2000006998094404/detalhe" TargetMode="External"/><Relationship Id="rId687" Type="http://schemas.openxmlformats.org/officeDocument/2006/relationships/hyperlink" Target="https://www.mercadolivre.com.br/vendas/2000006967328190/detalhe" TargetMode="External"/><Relationship Id="rId2063" Type="http://schemas.openxmlformats.org/officeDocument/2006/relationships/hyperlink" Target="https://www.mercadolivre.com.br/vendas/2000006846141084/detalhe" TargetMode="External"/><Relationship Id="rId2270" Type="http://schemas.openxmlformats.org/officeDocument/2006/relationships/hyperlink" Target="https://www.mercadolivre.com.br/vendas/2000006831647922/detalhe" TargetMode="External"/><Relationship Id="rId2368" Type="http://schemas.openxmlformats.org/officeDocument/2006/relationships/hyperlink" Target="https://www.mercadolivre.com.br/vendas/2000005006528705/detalhe" TargetMode="External"/><Relationship Id="rId3114" Type="http://schemas.openxmlformats.org/officeDocument/2006/relationships/hyperlink" Target="https://www.mercadolivre.com.br/vendas/2000005073329297/detalhe" TargetMode="External"/><Relationship Id="rId3321" Type="http://schemas.openxmlformats.org/officeDocument/2006/relationships/hyperlink" Target="https://www.mercadolivre.com.br/vendas/2000006922285702/detalhe" TargetMode="External"/><Relationship Id="rId3766" Type="http://schemas.openxmlformats.org/officeDocument/2006/relationships/hyperlink" Target="https://www.mercadolivre.com.br/vendas/2000006855528536/detalhe" TargetMode="External"/><Relationship Id="rId3973" Type="http://schemas.openxmlformats.org/officeDocument/2006/relationships/hyperlink" Target="https://www.mercadolivre.com.br/vendas/2000005008866357/detalhe" TargetMode="External"/><Relationship Id="rId242" Type="http://schemas.openxmlformats.org/officeDocument/2006/relationships/hyperlink" Target="https://www.mercadolivre.com.br/vendas/2000005101075917/detalhe" TargetMode="External"/><Relationship Id="rId894" Type="http://schemas.openxmlformats.org/officeDocument/2006/relationships/hyperlink" Target="https://www.mercadolivre.com.br/vendas/2000006950303494/detalhe" TargetMode="External"/><Relationship Id="rId1177" Type="http://schemas.openxmlformats.org/officeDocument/2006/relationships/hyperlink" Target="https://www.mercadolivre.com.br/vendas/2000006923899296/detalhe" TargetMode="External"/><Relationship Id="rId2130" Type="http://schemas.openxmlformats.org/officeDocument/2006/relationships/hyperlink" Target="https://www.mercadolivre.com.br/vendas/2000005014692473/detalhe" TargetMode="External"/><Relationship Id="rId2575" Type="http://schemas.openxmlformats.org/officeDocument/2006/relationships/hyperlink" Target="https://www.mercadolivre.com.br/vendas/2000006799323380/detalhe" TargetMode="External"/><Relationship Id="rId2782" Type="http://schemas.openxmlformats.org/officeDocument/2006/relationships/hyperlink" Target="https://www.mercadolivre.com.br/vendas/2000007013788154/detalhe" TargetMode="External"/><Relationship Id="rId3419" Type="http://schemas.openxmlformats.org/officeDocument/2006/relationships/hyperlink" Target="https://www.mercadolivre.com.br/vendas/2000005047362497/detalhe" TargetMode="External"/><Relationship Id="rId3626" Type="http://schemas.openxmlformats.org/officeDocument/2006/relationships/hyperlink" Target="https://www.mercadolivre.com.br/vendas/2000005030428955/detalhe" TargetMode="External"/><Relationship Id="rId3833" Type="http://schemas.openxmlformats.org/officeDocument/2006/relationships/hyperlink" Target="https://www.mercadolivre.com.br/vendas/2000005017416169/detalhe" TargetMode="External"/><Relationship Id="rId102" Type="http://schemas.openxmlformats.org/officeDocument/2006/relationships/hyperlink" Target="https://www.mercadolivre.com.br/vendas/2000005107627145/detalhe" TargetMode="External"/><Relationship Id="rId547" Type="http://schemas.openxmlformats.org/officeDocument/2006/relationships/hyperlink" Target="https://www.mercadolivre.com.br/vendas/2000006979877412/detalhe" TargetMode="External"/><Relationship Id="rId754" Type="http://schemas.openxmlformats.org/officeDocument/2006/relationships/hyperlink" Target="https://www.mercadolivre.com.br/vendas/2000006960322794/detalhe" TargetMode="External"/><Relationship Id="rId961" Type="http://schemas.openxmlformats.org/officeDocument/2006/relationships/hyperlink" Target="https://www.mercadolivre.com.br/vendas/2000006946473926/detalhe" TargetMode="External"/><Relationship Id="rId1384" Type="http://schemas.openxmlformats.org/officeDocument/2006/relationships/hyperlink" Target="https://www.mercadolivre.com.br/vendas/2000005046572367/detalhe" TargetMode="External"/><Relationship Id="rId1591" Type="http://schemas.openxmlformats.org/officeDocument/2006/relationships/hyperlink" Target="https://www.mercadolivre.com.br/vendas/2000005037326867/detalhe" TargetMode="External"/><Relationship Id="rId1689" Type="http://schemas.openxmlformats.org/officeDocument/2006/relationships/hyperlink" Target="https://www.mercadolivre.com.br/vendas/2000005033531797/detalhe" TargetMode="External"/><Relationship Id="rId2228" Type="http://schemas.openxmlformats.org/officeDocument/2006/relationships/hyperlink" Target="https://www.mercadolivre.com.br/vendas/2000006835053350/detalhe" TargetMode="External"/><Relationship Id="rId2435" Type="http://schemas.openxmlformats.org/officeDocument/2006/relationships/hyperlink" Target="https://www.mercadolivre.com.br/vendas/2000006815504698/detalhe" TargetMode="External"/><Relationship Id="rId2642" Type="http://schemas.openxmlformats.org/officeDocument/2006/relationships/hyperlink" Target="https://www.mercadolivre.com.br/vendas/2000004990890797/detalhe" TargetMode="External"/><Relationship Id="rId3900" Type="http://schemas.openxmlformats.org/officeDocument/2006/relationships/hyperlink" Target="https://www.mercadolivre.com.br/vendas/2000005013728579/detalhe" TargetMode="External"/><Relationship Id="rId4095" Type="http://schemas.openxmlformats.org/officeDocument/2006/relationships/hyperlink" Target="https://www.mercadolivre.com.br/vendas/2000006811850114/detalhe" TargetMode="External"/><Relationship Id="rId90" Type="http://schemas.openxmlformats.org/officeDocument/2006/relationships/hyperlink" Target="https://www.mercadolivre.com.br/vendas/2000007022526296/detalhe" TargetMode="External"/><Relationship Id="rId407" Type="http://schemas.openxmlformats.org/officeDocument/2006/relationships/hyperlink" Target="https://www.mercadolivre.com.br/vendas/2000005094040963/detalhe" TargetMode="External"/><Relationship Id="rId614" Type="http://schemas.openxmlformats.org/officeDocument/2006/relationships/hyperlink" Target="https://www.mercadolivre.com.br/vendas/2000005082196045/detalhe" TargetMode="External"/><Relationship Id="rId821" Type="http://schemas.openxmlformats.org/officeDocument/2006/relationships/hyperlink" Target="https://www.mercadolivre.com.br/vendas/2000005073208761/detalhe" TargetMode="External"/><Relationship Id="rId1037" Type="http://schemas.openxmlformats.org/officeDocument/2006/relationships/hyperlink" Target="https://www.mercadolivre.com.br/vendas/2000006938142656/detalhe" TargetMode="External"/><Relationship Id="rId1244" Type="http://schemas.openxmlformats.org/officeDocument/2006/relationships/hyperlink" Target="https://www.mercadolivre.com.br/vendas/2000006917253642/detalhe" TargetMode="External"/><Relationship Id="rId1451" Type="http://schemas.openxmlformats.org/officeDocument/2006/relationships/hyperlink" Target="https://www.mercadolivre.com.br/vendas/2000006898905752/detalhe" TargetMode="External"/><Relationship Id="rId1896" Type="http://schemas.openxmlformats.org/officeDocument/2006/relationships/hyperlink" Target="https://www.mercadolivre.com.br/vendas/2000006861701036/detalhe" TargetMode="External"/><Relationship Id="rId2502" Type="http://schemas.openxmlformats.org/officeDocument/2006/relationships/hyperlink" Target="https://www.mercadolivre.com.br/vendas/2000006809513410/detalhe" TargetMode="External"/><Relationship Id="rId2947" Type="http://schemas.openxmlformats.org/officeDocument/2006/relationships/hyperlink" Target="https://www.mercadolivre.com.br/vendas/2000006990661766/detalhe" TargetMode="External"/><Relationship Id="rId4162" Type="http://schemas.openxmlformats.org/officeDocument/2006/relationships/hyperlink" Target="https://www.mercadolivre.com.br/vendas/2000006803750186/detalhe" TargetMode="External"/><Relationship Id="rId919" Type="http://schemas.openxmlformats.org/officeDocument/2006/relationships/hyperlink" Target="https://www.mercadolivre.com.br/vendas/2000006948781938/detalhe" TargetMode="External"/><Relationship Id="rId1104" Type="http://schemas.openxmlformats.org/officeDocument/2006/relationships/hyperlink" Target="https://www.mercadolivre.com.br/vendas/2000006931651506/detalhe" TargetMode="External"/><Relationship Id="rId1311" Type="http://schemas.openxmlformats.org/officeDocument/2006/relationships/hyperlink" Target="https://www.mercadolivre.com.br/vendas/2000006910878942/detalhe" TargetMode="External"/><Relationship Id="rId1549" Type="http://schemas.openxmlformats.org/officeDocument/2006/relationships/hyperlink" Target="https://www.mercadolivre.com.br/vendas/2000005038766463/detalhe" TargetMode="External"/><Relationship Id="rId1756" Type="http://schemas.openxmlformats.org/officeDocument/2006/relationships/hyperlink" Target="https://www.mercadolivre.com.br/vendas/2000005030210417/detalhe" TargetMode="External"/><Relationship Id="rId1963" Type="http://schemas.openxmlformats.org/officeDocument/2006/relationships/hyperlink" Target="https://www.mercadolivre.com.br/vendas/2000005021727907/detalhe" TargetMode="External"/><Relationship Id="rId2807" Type="http://schemas.openxmlformats.org/officeDocument/2006/relationships/hyperlink" Target="https://www.mercadolivre.com.br/vendas/2000007012193440/detalhe" TargetMode="External"/><Relationship Id="rId4022" Type="http://schemas.openxmlformats.org/officeDocument/2006/relationships/hyperlink" Target="https://www.mercadolivre.com.br/vendas/2000006822414502/detalhe" TargetMode="External"/><Relationship Id="rId48" Type="http://schemas.openxmlformats.org/officeDocument/2006/relationships/hyperlink" Target="https://www.mercadolivre.com.br/vendas/2000007025077836/detalhe" TargetMode="External"/><Relationship Id="rId1409" Type="http://schemas.openxmlformats.org/officeDocument/2006/relationships/hyperlink" Target="https://www.mercadolivre.com.br/vendas/2000006902939806/detalhe" TargetMode="External"/><Relationship Id="rId1616" Type="http://schemas.openxmlformats.org/officeDocument/2006/relationships/hyperlink" Target="https://www.mercadolivre.com.br/vendas/2000006885546100/detalhe" TargetMode="External"/><Relationship Id="rId1823" Type="http://schemas.openxmlformats.org/officeDocument/2006/relationships/hyperlink" Target="https://www.mercadolivre.com.br/vendas/2000006868153188/detalhe" TargetMode="External"/><Relationship Id="rId3069" Type="http://schemas.openxmlformats.org/officeDocument/2006/relationships/hyperlink" Target="https://www.mercadolivre.com.br/vendas/2000005077021209/detalhe" TargetMode="External"/><Relationship Id="rId3276" Type="http://schemas.openxmlformats.org/officeDocument/2006/relationships/hyperlink" Target="https://www.mercadolivre.com.br/vendas/2000005060162521/detalhe" TargetMode="External"/><Relationship Id="rId3483" Type="http://schemas.openxmlformats.org/officeDocument/2006/relationships/hyperlink" Target="https://www.mercadolivre.com.br/vendas/2000006894642908/detalhe" TargetMode="External"/><Relationship Id="rId3690" Type="http://schemas.openxmlformats.org/officeDocument/2006/relationships/hyperlink" Target="https://www.mercadolivre.com.br/vendas/2000005026052797/detalhe" TargetMode="External"/><Relationship Id="rId197" Type="http://schemas.openxmlformats.org/officeDocument/2006/relationships/hyperlink" Target="https://www.mercadolivre.com.br/vendas/2000007014768794/detalhe" TargetMode="External"/><Relationship Id="rId2085" Type="http://schemas.openxmlformats.org/officeDocument/2006/relationships/hyperlink" Target="https://www.mercadolivre.com.br/vendas/2000006844667648/detalhe" TargetMode="External"/><Relationship Id="rId2292" Type="http://schemas.openxmlformats.org/officeDocument/2006/relationships/hyperlink" Target="https://www.mercadolivre.com.br/vendas/2000006829602400/detalhe" TargetMode="External"/><Relationship Id="rId3136" Type="http://schemas.openxmlformats.org/officeDocument/2006/relationships/hyperlink" Target="https://www.mercadolivre.com.br/vendas/2000006952907904/detalhe" TargetMode="External"/><Relationship Id="rId3343" Type="http://schemas.openxmlformats.org/officeDocument/2006/relationships/hyperlink" Target="https://www.mercadolivre.com.br/vendas/2000006918312214/detalhe" TargetMode="External"/><Relationship Id="rId3788" Type="http://schemas.openxmlformats.org/officeDocument/2006/relationships/hyperlink" Target="https://www.mercadolivre.com.br/vendas/2000006854011920/detalhe" TargetMode="External"/><Relationship Id="rId3995" Type="http://schemas.openxmlformats.org/officeDocument/2006/relationships/hyperlink" Target="https://www.mercadolivre.com.br/vendas/2000005007768139/detalhe" TargetMode="External"/><Relationship Id="rId264" Type="http://schemas.openxmlformats.org/officeDocument/2006/relationships/hyperlink" Target="https://www.mercadolivre.com.br/vendas/2000007008171086/detalhe" TargetMode="External"/><Relationship Id="rId471" Type="http://schemas.openxmlformats.org/officeDocument/2006/relationships/hyperlink" Target="https://www.mercadolivre.com.br/vendas/2000005090301135/detalhe" TargetMode="External"/><Relationship Id="rId2152" Type="http://schemas.openxmlformats.org/officeDocument/2006/relationships/hyperlink" Target="https://www.mercadolivre.com.br/vendas/2000005013842983/detalhe" TargetMode="External"/><Relationship Id="rId2597" Type="http://schemas.openxmlformats.org/officeDocument/2006/relationships/hyperlink" Target="https://www.mercadolivre.com.br/vendas/2000006797407338/detalhe" TargetMode="External"/><Relationship Id="rId3550" Type="http://schemas.openxmlformats.org/officeDocument/2006/relationships/hyperlink" Target="https://www.mercadolivre.com.br/vendas/2000006885942410/detalhe" TargetMode="External"/><Relationship Id="rId3648" Type="http://schemas.openxmlformats.org/officeDocument/2006/relationships/hyperlink" Target="https://www.mercadolivre.com.br/vendas/2000005027936825/detalhe" TargetMode="External"/><Relationship Id="rId3855" Type="http://schemas.openxmlformats.org/officeDocument/2006/relationships/hyperlink" Target="https://www.mercadolivre.com.br/vendas/2000006845619418/detalhe" TargetMode="External"/><Relationship Id="rId124" Type="http://schemas.openxmlformats.org/officeDocument/2006/relationships/hyperlink" Target="https://www.mercadolivre.com.br/vendas/2000007021057730/detalhe" TargetMode="External"/><Relationship Id="rId569" Type="http://schemas.openxmlformats.org/officeDocument/2006/relationships/hyperlink" Target="https://www.mercadolivre.com.br/vendas/2000006977571272/detalhe" TargetMode="External"/><Relationship Id="rId776" Type="http://schemas.openxmlformats.org/officeDocument/2006/relationships/hyperlink" Target="https://www.mercadolivre.com.br/vendas/2000005074761615/detalhe" TargetMode="External"/><Relationship Id="rId983" Type="http://schemas.openxmlformats.org/officeDocument/2006/relationships/hyperlink" Target="https://www.mercadolivre.com.br/vendas/2000006944078654/detalhe" TargetMode="External"/><Relationship Id="rId1199" Type="http://schemas.openxmlformats.org/officeDocument/2006/relationships/hyperlink" Target="https://www.mercadolivre.com.br/vendas/2000006922322284/detalhe" TargetMode="External"/><Relationship Id="rId2457" Type="http://schemas.openxmlformats.org/officeDocument/2006/relationships/hyperlink" Target="https://www.mercadolivre.com.br/vendas/2000006814151106/detalhe" TargetMode="External"/><Relationship Id="rId2664" Type="http://schemas.openxmlformats.org/officeDocument/2006/relationships/hyperlink" Target="https://www.mercadolivre.com.br/vendas/2000007026791962/detalhe" TargetMode="External"/><Relationship Id="rId3203" Type="http://schemas.openxmlformats.org/officeDocument/2006/relationships/hyperlink" Target="https://www.mercadolivre.com.br/vendas/2000005068234171/detalhe" TargetMode="External"/><Relationship Id="rId3410" Type="http://schemas.openxmlformats.org/officeDocument/2006/relationships/hyperlink" Target="https://www.mercadolivre.com.br/vendas/2000006909330344/detalhe" TargetMode="External"/><Relationship Id="rId3508" Type="http://schemas.openxmlformats.org/officeDocument/2006/relationships/hyperlink" Target="https://www.mercadolivre.com.br/vendas/2000006890909186/detalhe" TargetMode="External"/><Relationship Id="rId331" Type="http://schemas.openxmlformats.org/officeDocument/2006/relationships/hyperlink" Target="https://www.mercadolivre.com.br/vendas/2000007001993800/detalhe" TargetMode="External"/><Relationship Id="rId429" Type="http://schemas.openxmlformats.org/officeDocument/2006/relationships/hyperlink" Target="https://www.mercadolivre.com.br/vendas/2000006994606616/detalhe" TargetMode="External"/><Relationship Id="rId636" Type="http://schemas.openxmlformats.org/officeDocument/2006/relationships/hyperlink" Target="https://www.mercadolivre.com.br/vendas/novo/mensagens/2000006972280838/reclamacao/5235567719" TargetMode="External"/><Relationship Id="rId1059" Type="http://schemas.openxmlformats.org/officeDocument/2006/relationships/hyperlink" Target="https://www.mercadolivre.com.br/vendas/2000006936807466/detalhe" TargetMode="External"/><Relationship Id="rId1266" Type="http://schemas.openxmlformats.org/officeDocument/2006/relationships/hyperlink" Target="https://www.mercadolivre.com.br/vendas/2000006915839162/detalhe" TargetMode="External"/><Relationship Id="rId1473" Type="http://schemas.openxmlformats.org/officeDocument/2006/relationships/hyperlink" Target="https://www.mercadolivre.com.br/vendas/2000005042232647/detalhe" TargetMode="External"/><Relationship Id="rId2012" Type="http://schemas.openxmlformats.org/officeDocument/2006/relationships/hyperlink" Target="https://www.mercadolivre.com.br/vendas/2000006850898276/detalhe" TargetMode="External"/><Relationship Id="rId2317" Type="http://schemas.openxmlformats.org/officeDocument/2006/relationships/hyperlink" Target="https://www.mercadolivre.com.br/vendas/2000006827939444/detalhe" TargetMode="External"/><Relationship Id="rId2871" Type="http://schemas.openxmlformats.org/officeDocument/2006/relationships/hyperlink" Target="https://www.mercadolivre.com.br/vendas/2000007003473366/detalhe" TargetMode="External"/><Relationship Id="rId2969" Type="http://schemas.openxmlformats.org/officeDocument/2006/relationships/hyperlink" Target="https://www.mercadolivre.com.br/vendas/2000006985992948/detalhe" TargetMode="External"/><Relationship Id="rId3715" Type="http://schemas.openxmlformats.org/officeDocument/2006/relationships/hyperlink" Target="https://www.mercadolivre.com.br/vendas/2000006862305702/detalhe" TargetMode="External"/><Relationship Id="rId3922" Type="http://schemas.openxmlformats.org/officeDocument/2006/relationships/hyperlink" Target="https://www.mercadolivre.com.br/vendas/2000006836342008/detalhe" TargetMode="External"/><Relationship Id="rId843" Type="http://schemas.openxmlformats.org/officeDocument/2006/relationships/hyperlink" Target="https://www.mercadolivre.com.br/vendas/2000006954993788/detalhe" TargetMode="External"/><Relationship Id="rId1126" Type="http://schemas.openxmlformats.org/officeDocument/2006/relationships/hyperlink" Target="https://www.mercadolivre.com.br/vendas/2000006929451784/detalhe" TargetMode="External"/><Relationship Id="rId1680" Type="http://schemas.openxmlformats.org/officeDocument/2006/relationships/hyperlink" Target="https://www.mercadolivre.com.br/vendas/2000006880541896/detalhe" TargetMode="External"/><Relationship Id="rId1778" Type="http://schemas.openxmlformats.org/officeDocument/2006/relationships/hyperlink" Target="https://www.mercadolivre.com.br/vendas/2000006871056958/detalhe" TargetMode="External"/><Relationship Id="rId1985" Type="http://schemas.openxmlformats.org/officeDocument/2006/relationships/hyperlink" Target="https://www.mercadolivre.com.br/vendas/2000006854424234/detalhe" TargetMode="External"/><Relationship Id="rId2524" Type="http://schemas.openxmlformats.org/officeDocument/2006/relationships/hyperlink" Target="https://www.mercadolivre.com.br/vendas/2000006806050430/detalhe" TargetMode="External"/><Relationship Id="rId2731" Type="http://schemas.openxmlformats.org/officeDocument/2006/relationships/hyperlink" Target="https://www.mercadolivre.com.br/vendas/2000005106492121/detalhe" TargetMode="External"/><Relationship Id="rId2829" Type="http://schemas.openxmlformats.org/officeDocument/2006/relationships/hyperlink" Target="https://www.mercadolivre.com.br/vendas/2000007008616560/detalhe" TargetMode="External"/><Relationship Id="rId4184" Type="http://schemas.openxmlformats.org/officeDocument/2006/relationships/hyperlink" Target="https://www.mercadolivre.com.br/vendas/2000006800254888/detalhe" TargetMode="External"/><Relationship Id="rId703" Type="http://schemas.openxmlformats.org/officeDocument/2006/relationships/hyperlink" Target="https://www.mercadolivre.com.br/vendas/2000005078059453/detalhe" TargetMode="External"/><Relationship Id="rId910" Type="http://schemas.openxmlformats.org/officeDocument/2006/relationships/hyperlink" Target="https://www.mercadolivre.com.br/vendas/2000005069986223/detalhe" TargetMode="External"/><Relationship Id="rId1333" Type="http://schemas.openxmlformats.org/officeDocument/2006/relationships/hyperlink" Target="https://www.mercadolivre.com.br/vendas/2000006909443744/detalhe" TargetMode="External"/><Relationship Id="rId1540" Type="http://schemas.openxmlformats.org/officeDocument/2006/relationships/hyperlink" Target="https://www.mercadolivre.com.br/vendas/2000006890968342/detalhe" TargetMode="External"/><Relationship Id="rId1638" Type="http://schemas.openxmlformats.org/officeDocument/2006/relationships/hyperlink" Target="https://www.mercadolivre.com.br/vendas/2000006883791170/detalhe" TargetMode="External"/><Relationship Id="rId4044" Type="http://schemas.openxmlformats.org/officeDocument/2006/relationships/hyperlink" Target="https://www.mercadolivre.com.br/vendas/2000006819331066/detalhe" TargetMode="External"/><Relationship Id="rId1400" Type="http://schemas.openxmlformats.org/officeDocument/2006/relationships/hyperlink" Target="https://www.mercadolivre.com.br/vendas/2000006904571142/detalhe" TargetMode="External"/><Relationship Id="rId1845" Type="http://schemas.openxmlformats.org/officeDocument/2006/relationships/hyperlink" Target="https://www.mercadolivre.com.br/vendas/2000006865623376/detalhe" TargetMode="External"/><Relationship Id="rId3060" Type="http://schemas.openxmlformats.org/officeDocument/2006/relationships/hyperlink" Target="https://www.mercadolivre.com.br/vendas/2000005077643045/detalhe" TargetMode="External"/><Relationship Id="rId3298" Type="http://schemas.openxmlformats.org/officeDocument/2006/relationships/hyperlink" Target="https://www.mercadolivre.com.br/vendas/2000006926268148/detalhe" TargetMode="External"/><Relationship Id="rId4111" Type="http://schemas.openxmlformats.org/officeDocument/2006/relationships/hyperlink" Target="https://www.mercadolivre.com.br/vendas/2000006809151518/detalhe" TargetMode="External"/><Relationship Id="rId1705" Type="http://schemas.openxmlformats.org/officeDocument/2006/relationships/hyperlink" Target="https://www.mercadolivre.com.br/vendas/2000005032682857/detalhe" TargetMode="External"/><Relationship Id="rId1912" Type="http://schemas.openxmlformats.org/officeDocument/2006/relationships/hyperlink" Target="https://www.mercadolivre.com.br/vendas/2000006860150040/detalhe" TargetMode="External"/><Relationship Id="rId3158" Type="http://schemas.openxmlformats.org/officeDocument/2006/relationships/hyperlink" Target="https://www.mercadolivre.com.br/vendas/2000005070720097/detalhe" TargetMode="External"/><Relationship Id="rId3365" Type="http://schemas.openxmlformats.org/officeDocument/2006/relationships/hyperlink" Target="https://www.mercadolivre.com.br/vendas/2000006914896140/detalhe" TargetMode="External"/><Relationship Id="rId3572" Type="http://schemas.openxmlformats.org/officeDocument/2006/relationships/hyperlink" Target="https://www.mercadolivre.com.br/vendas/2000006882693126/detalhe" TargetMode="External"/><Relationship Id="rId4209" Type="http://schemas.openxmlformats.org/officeDocument/2006/relationships/hyperlink" Target="https://www.mercadolivre.com.br/vendas/2000006797092774/detalhe" TargetMode="External"/><Relationship Id="rId286" Type="http://schemas.openxmlformats.org/officeDocument/2006/relationships/hyperlink" Target="https://www.mercadolivre.com.br/vendas/2000007005971678/detalhe" TargetMode="External"/><Relationship Id="rId493" Type="http://schemas.openxmlformats.org/officeDocument/2006/relationships/hyperlink" Target="https://www.mercadolivre.com.br/vendas/2000005089153903/detalhe" TargetMode="External"/><Relationship Id="rId2174" Type="http://schemas.openxmlformats.org/officeDocument/2006/relationships/hyperlink" Target="https://www.mercadolivre.com.br/vendas/2000006838822898/detalhe" TargetMode="External"/><Relationship Id="rId2381" Type="http://schemas.openxmlformats.org/officeDocument/2006/relationships/hyperlink" Target="https://www.mercadolivre.com.br/vendas/2000005005359459/detalhe" TargetMode="External"/><Relationship Id="rId3018" Type="http://schemas.openxmlformats.org/officeDocument/2006/relationships/hyperlink" Target="https://www.mercadolivre.com.br/vendas/2000006974045886/detalhe" TargetMode="External"/><Relationship Id="rId3225" Type="http://schemas.openxmlformats.org/officeDocument/2006/relationships/hyperlink" Target="https://www.mercadolivre.com.br/vendas/2000006940988744/detalhe" TargetMode="External"/><Relationship Id="rId3432" Type="http://schemas.openxmlformats.org/officeDocument/2006/relationships/hyperlink" Target="https://www.mercadolivre.com.br/vendas/2000006905657994/detalhe" TargetMode="External"/><Relationship Id="rId3877" Type="http://schemas.openxmlformats.org/officeDocument/2006/relationships/hyperlink" Target="https://www.mercadolivre.com.br/vendas/2000006843188778/detalhe" TargetMode="External"/><Relationship Id="rId146" Type="http://schemas.openxmlformats.org/officeDocument/2006/relationships/hyperlink" Target="https://www.mercadolivre.com.br/vendas/2000005105837145/detalhe" TargetMode="External"/><Relationship Id="rId353" Type="http://schemas.openxmlformats.org/officeDocument/2006/relationships/hyperlink" Target="https://www.mercadolivre.com.br/vendas/novo/mensagens/2000005096105027/reclamacao/5233495635" TargetMode="External"/><Relationship Id="rId560" Type="http://schemas.openxmlformats.org/officeDocument/2006/relationships/hyperlink" Target="https://www.mercadolivre.com.br/vendas/2000006978682640/detalhe" TargetMode="External"/><Relationship Id="rId798" Type="http://schemas.openxmlformats.org/officeDocument/2006/relationships/hyperlink" Target="https://www.mercadolivre.com.br/vendas/2000006957941230/detalhe" TargetMode="External"/><Relationship Id="rId1190" Type="http://schemas.openxmlformats.org/officeDocument/2006/relationships/hyperlink" Target="https://www.mercadolivre.com.br/vendas/2000006923004848/detalhe" TargetMode="External"/><Relationship Id="rId2034" Type="http://schemas.openxmlformats.org/officeDocument/2006/relationships/hyperlink" Target="https://www.mercadolivre.com.br/vendas/2000005018066147/detalhe" TargetMode="External"/><Relationship Id="rId2241" Type="http://schemas.openxmlformats.org/officeDocument/2006/relationships/hyperlink" Target="https://www.mercadolivre.com.br/vendas/2000006834313196/detalhe" TargetMode="External"/><Relationship Id="rId2479" Type="http://schemas.openxmlformats.org/officeDocument/2006/relationships/hyperlink" Target="https://www.mercadolivre.com.br/vendas/2000006811401034/detalhe" TargetMode="External"/><Relationship Id="rId2686" Type="http://schemas.openxmlformats.org/officeDocument/2006/relationships/hyperlink" Target="https://www.mercadolivre.com.br/vendas/2000007024371060/detalhe" TargetMode="External"/><Relationship Id="rId2893" Type="http://schemas.openxmlformats.org/officeDocument/2006/relationships/hyperlink" Target="https://www.mercadolivre.com.br/vendas/2000005095625189/detalhe" TargetMode="External"/><Relationship Id="rId3737" Type="http://schemas.openxmlformats.org/officeDocument/2006/relationships/hyperlink" Target="https://www.mercadolivre.com.br/vendas/2000006858147158/detalhe" TargetMode="External"/><Relationship Id="rId3944" Type="http://schemas.openxmlformats.org/officeDocument/2006/relationships/hyperlink" Target="https://www.mercadolivre.com.br/vendas/2000006833890744/detalhe" TargetMode="External"/><Relationship Id="rId213" Type="http://schemas.openxmlformats.org/officeDocument/2006/relationships/hyperlink" Target="https://www.mercadolivre.com.br/vendas/2000005102948051/detalhe" TargetMode="External"/><Relationship Id="rId420" Type="http://schemas.openxmlformats.org/officeDocument/2006/relationships/hyperlink" Target="https://www.mercadolivre.com.br/vendas/2000006995094866/detalhe" TargetMode="External"/><Relationship Id="rId658" Type="http://schemas.openxmlformats.org/officeDocument/2006/relationships/hyperlink" Target="https://www.mercadolivre.com.br/vendas/2000006970046760/detalhe" TargetMode="External"/><Relationship Id="rId865" Type="http://schemas.openxmlformats.org/officeDocument/2006/relationships/hyperlink" Target="https://www.mercadolivre.com.br/vendas/2000005071568185/detalhe" TargetMode="External"/><Relationship Id="rId1050" Type="http://schemas.openxmlformats.org/officeDocument/2006/relationships/hyperlink" Target="https://www.mercadolivre.com.br/vendas/2000006937403518/detalhe" TargetMode="External"/><Relationship Id="rId1288" Type="http://schemas.openxmlformats.org/officeDocument/2006/relationships/hyperlink" Target="https://www.mercadolivre.com.br/vendas/2000006913971590/detalhe" TargetMode="External"/><Relationship Id="rId1495" Type="http://schemas.openxmlformats.org/officeDocument/2006/relationships/hyperlink" Target="https://www.mercadolivre.com.br/vendas/2000005041035103/detalhe" TargetMode="External"/><Relationship Id="rId2101" Type="http://schemas.openxmlformats.org/officeDocument/2006/relationships/hyperlink" Target="https://www.mercadolivre.com.br/vendas/2000006843755508/detalhe" TargetMode="External"/><Relationship Id="rId2339" Type="http://schemas.openxmlformats.org/officeDocument/2006/relationships/hyperlink" Target="https://www.mercadolivre.com.br/vendas/2000006826594162/detalhe" TargetMode="External"/><Relationship Id="rId2546" Type="http://schemas.openxmlformats.org/officeDocument/2006/relationships/hyperlink" Target="https://www.mercadolivre.com.br/vendas/2000006802771098/detalhe" TargetMode="External"/><Relationship Id="rId2753" Type="http://schemas.openxmlformats.org/officeDocument/2006/relationships/hyperlink" Target="https://www.mercadolivre.com.br/vendas/2000007017101088/detalhe" TargetMode="External"/><Relationship Id="rId2960" Type="http://schemas.openxmlformats.org/officeDocument/2006/relationships/hyperlink" Target="https://www.mercadolivre.com.br/vendas/2000006987454366/detalhe" TargetMode="External"/><Relationship Id="rId3804" Type="http://schemas.openxmlformats.org/officeDocument/2006/relationships/hyperlink" Target="https://www.mercadolivre.com.br/vendas/2000006852873604/detalhe" TargetMode="External"/><Relationship Id="rId518" Type="http://schemas.openxmlformats.org/officeDocument/2006/relationships/hyperlink" Target="https://www.mercadolivre.com.br/vendas/2000006981479790/detalhe" TargetMode="External"/><Relationship Id="rId725" Type="http://schemas.openxmlformats.org/officeDocument/2006/relationships/hyperlink" Target="https://www.mercadolivre.com.br/vendas/2000005077283895/detalhe" TargetMode="External"/><Relationship Id="rId932" Type="http://schemas.openxmlformats.org/officeDocument/2006/relationships/hyperlink" Target="https://www.mercadolivre.com.br/vendas/2000006947997250/detalhe" TargetMode="External"/><Relationship Id="rId1148" Type="http://schemas.openxmlformats.org/officeDocument/2006/relationships/hyperlink" Target="https://www.mercadolivre.com.br/vendas/2000006926388690/detalhe" TargetMode="External"/><Relationship Id="rId1355" Type="http://schemas.openxmlformats.org/officeDocument/2006/relationships/hyperlink" Target="https://www.mercadolivre.com.br/vendas/2000005047719749/detalhe" TargetMode="External"/><Relationship Id="rId1562" Type="http://schemas.openxmlformats.org/officeDocument/2006/relationships/hyperlink" Target="https://www.mercadolivre.com.br/vendas/2000006889269284/detalhe" TargetMode="External"/><Relationship Id="rId2406" Type="http://schemas.openxmlformats.org/officeDocument/2006/relationships/hyperlink" Target="https://www.mercadolivre.com.br/vendas/2000006819543922/detalhe" TargetMode="External"/><Relationship Id="rId2613" Type="http://schemas.openxmlformats.org/officeDocument/2006/relationships/hyperlink" Target="https://www.mercadolivre.com.br/vendas/2000006796234174/detalhe" TargetMode="External"/><Relationship Id="rId4066" Type="http://schemas.openxmlformats.org/officeDocument/2006/relationships/hyperlink" Target="https://www.mercadolivre.com.br/vendas/2000006815531838/detalhe" TargetMode="External"/><Relationship Id="rId1008" Type="http://schemas.openxmlformats.org/officeDocument/2006/relationships/hyperlink" Target="https://www.mercadolivre.com.br/vendas/2000006941116526/detalhe" TargetMode="External"/><Relationship Id="rId1215" Type="http://schemas.openxmlformats.org/officeDocument/2006/relationships/hyperlink" Target="https://www.mercadolivre.com.br/vendas/2000006920246812/detalhe" TargetMode="External"/><Relationship Id="rId1422" Type="http://schemas.openxmlformats.org/officeDocument/2006/relationships/hyperlink" Target="https://www.mercadolivre.com.br/vendas/2000006901617280/detalhe" TargetMode="External"/><Relationship Id="rId1867" Type="http://schemas.openxmlformats.org/officeDocument/2006/relationships/hyperlink" Target="https://www.mercadolivre.com.br/vendas/2000006863760142/detalhe" TargetMode="External"/><Relationship Id="rId2820" Type="http://schemas.openxmlformats.org/officeDocument/2006/relationships/hyperlink" Target="https://www.mercadolivre.com.br/vendas/2000007010133248/detalhe" TargetMode="External"/><Relationship Id="rId2918" Type="http://schemas.openxmlformats.org/officeDocument/2006/relationships/hyperlink" Target="https://www.mercadolivre.com.br/vendas/2000006995782210/detalhe" TargetMode="External"/><Relationship Id="rId61" Type="http://schemas.openxmlformats.org/officeDocument/2006/relationships/hyperlink" Target="https://www.mercadolivre.com.br/vendas/2000007024533960/detalhe" TargetMode="External"/><Relationship Id="rId1727" Type="http://schemas.openxmlformats.org/officeDocument/2006/relationships/hyperlink" Target="https://www.mercadolivre.com.br/vendas/2000006876250446/detalhe" TargetMode="External"/><Relationship Id="rId1934" Type="http://schemas.openxmlformats.org/officeDocument/2006/relationships/hyperlink" Target="https://www.mercadolivre.com.br/vendas/2000006857770132/detalhe" TargetMode="External"/><Relationship Id="rId3082" Type="http://schemas.openxmlformats.org/officeDocument/2006/relationships/hyperlink" Target="https://www.mercadolivre.com.br/vendas/2000006960454152/detalhe" TargetMode="External"/><Relationship Id="rId3387" Type="http://schemas.openxmlformats.org/officeDocument/2006/relationships/hyperlink" Target="https://www.mercadolivre.com.br/vendas/2000006911537684/detalhe" TargetMode="External"/><Relationship Id="rId4133" Type="http://schemas.openxmlformats.org/officeDocument/2006/relationships/hyperlink" Target="https://www.mercadolivre.com.br/vendas/2000004996873537/detalhe" TargetMode="External"/><Relationship Id="rId19" Type="http://schemas.openxmlformats.org/officeDocument/2006/relationships/hyperlink" Target="https://www.mercadolivre.com.br/vendas/2000007027002536/detalhe" TargetMode="External"/><Relationship Id="rId2196" Type="http://schemas.openxmlformats.org/officeDocument/2006/relationships/hyperlink" Target="https://www.mercadolivre.com.br/vendas/2000006837022130/detalhe" TargetMode="External"/><Relationship Id="rId3594" Type="http://schemas.openxmlformats.org/officeDocument/2006/relationships/hyperlink" Target="https://www.mercadolivre.com.br/vendas/2000006880169276/detalhe" TargetMode="External"/><Relationship Id="rId3899" Type="http://schemas.openxmlformats.org/officeDocument/2006/relationships/hyperlink" Target="https://www.mercadolivre.com.br/vendas/2000006839677458/detalhe" TargetMode="External"/><Relationship Id="rId4200" Type="http://schemas.openxmlformats.org/officeDocument/2006/relationships/hyperlink" Target="https://www.mercadolivre.com.br/vendas/2000006798209634/detalhe" TargetMode="External"/><Relationship Id="rId168" Type="http://schemas.openxmlformats.org/officeDocument/2006/relationships/hyperlink" Target="https://www.mercadolivre.com.br/vendas/2000005104675545/detalhe" TargetMode="External"/><Relationship Id="rId3247" Type="http://schemas.openxmlformats.org/officeDocument/2006/relationships/hyperlink" Target="https://www.mercadolivre.com.br/vendas/2000006937439028/detalhe" TargetMode="External"/><Relationship Id="rId3454" Type="http://schemas.openxmlformats.org/officeDocument/2006/relationships/hyperlink" Target="https://www.mercadolivre.com.br/vendas/2000006901538980/detalhe" TargetMode="External"/><Relationship Id="rId3661" Type="http://schemas.openxmlformats.org/officeDocument/2006/relationships/hyperlink" Target="https://www.mercadolivre.com.br/vendas/2000006867890724/detalhe" TargetMode="External"/><Relationship Id="rId375" Type="http://schemas.openxmlformats.org/officeDocument/2006/relationships/hyperlink" Target="https://www.mercadolivre.com.br/vendas/2000006998840362/detalhe" TargetMode="External"/><Relationship Id="rId582" Type="http://schemas.openxmlformats.org/officeDocument/2006/relationships/hyperlink" Target="https://www.mercadolivre.com.br/vendas/2000006975900030/detalhe" TargetMode="External"/><Relationship Id="rId2056" Type="http://schemas.openxmlformats.org/officeDocument/2006/relationships/hyperlink" Target="https://www.mercadolivre.com.br/vendas/2000005017269323/detalhe" TargetMode="External"/><Relationship Id="rId2263" Type="http://schemas.openxmlformats.org/officeDocument/2006/relationships/hyperlink" Target="https://www.mercadolivre.com.br/vendas/2000006832049864/detalhe" TargetMode="External"/><Relationship Id="rId2470" Type="http://schemas.openxmlformats.org/officeDocument/2006/relationships/hyperlink" Target="https://www.mercadolivre.com.br/vendas/2000006812641412/detalhe" TargetMode="External"/><Relationship Id="rId3107" Type="http://schemas.openxmlformats.org/officeDocument/2006/relationships/hyperlink" Target="https://www.mercadolivre.com.br/vendas/2000005073697263/detalhe" TargetMode="External"/><Relationship Id="rId3314" Type="http://schemas.openxmlformats.org/officeDocument/2006/relationships/hyperlink" Target="https://www.mercadolivre.com.br/vendas/2000006923442940/detalhe" TargetMode="External"/><Relationship Id="rId3521" Type="http://schemas.openxmlformats.org/officeDocument/2006/relationships/hyperlink" Target="https://www.mercadolivre.com.br/vendas/2000005038234029/detalhe" TargetMode="External"/><Relationship Id="rId3759" Type="http://schemas.openxmlformats.org/officeDocument/2006/relationships/hyperlink" Target="https://www.mercadolivre.com.br/vendas/2000005021911827/detalhe" TargetMode="External"/><Relationship Id="rId3966" Type="http://schemas.openxmlformats.org/officeDocument/2006/relationships/hyperlink" Target="https://www.mercadolivre.com.br/vendas/2000006830286678/detalhe" TargetMode="External"/><Relationship Id="rId3" Type="http://schemas.openxmlformats.org/officeDocument/2006/relationships/hyperlink" Target="https://www.mercadolivre.com.br/vendas/2000007027098698/detalhe" TargetMode="External"/><Relationship Id="rId235" Type="http://schemas.openxmlformats.org/officeDocument/2006/relationships/hyperlink" Target="https://www.mercadolivre.com.br/vendas/2000005101294681/detalhe" TargetMode="External"/><Relationship Id="rId442" Type="http://schemas.openxmlformats.org/officeDocument/2006/relationships/hyperlink" Target="https://www.mercadolivre.com.br/vendas/2000006992961310/detalhe" TargetMode="External"/><Relationship Id="rId887" Type="http://schemas.openxmlformats.org/officeDocument/2006/relationships/hyperlink" Target="https://www.mercadolivre.com.br/vendas/2000006950649864/detalhe" TargetMode="External"/><Relationship Id="rId1072" Type="http://schemas.openxmlformats.org/officeDocument/2006/relationships/hyperlink" Target="https://www.mercadolivre.com.br/vendas/2000005062698259/detalhe" TargetMode="External"/><Relationship Id="rId2123" Type="http://schemas.openxmlformats.org/officeDocument/2006/relationships/hyperlink" Target="https://www.mercadolivre.com.br/vendas/2000005011262171/detalhe" TargetMode="External"/><Relationship Id="rId2330" Type="http://schemas.openxmlformats.org/officeDocument/2006/relationships/hyperlink" Target="https://www.mercadolivre.com.br/vendas/2000006827127230/detalhe" TargetMode="External"/><Relationship Id="rId2568" Type="http://schemas.openxmlformats.org/officeDocument/2006/relationships/hyperlink" Target="https://www.mercadolivre.com.br/vendas/2000004991111797/detalhe" TargetMode="External"/><Relationship Id="rId2775" Type="http://schemas.openxmlformats.org/officeDocument/2006/relationships/hyperlink" Target="https://www.mercadolivre.com.br/vendas/2000007015481064/detalhe" TargetMode="External"/><Relationship Id="rId2982" Type="http://schemas.openxmlformats.org/officeDocument/2006/relationships/hyperlink" Target="https://www.mercadolivre.com.br/vendas/2000005087263785/detalhe" TargetMode="External"/><Relationship Id="rId3619" Type="http://schemas.openxmlformats.org/officeDocument/2006/relationships/hyperlink" Target="https://www.mercadolivre.com.br/vendas/2000005030873439/detalhe" TargetMode="External"/><Relationship Id="rId3826" Type="http://schemas.openxmlformats.org/officeDocument/2006/relationships/hyperlink" Target="https://www.mercadolivre.com.br/vendas/2000006849040902/detalhe" TargetMode="External"/><Relationship Id="rId302" Type="http://schemas.openxmlformats.org/officeDocument/2006/relationships/hyperlink" Target="https://www.mercadolivre.com.br/vendas/2000005098685279/detalhe" TargetMode="External"/><Relationship Id="rId747" Type="http://schemas.openxmlformats.org/officeDocument/2006/relationships/hyperlink" Target="https://www.mercadolivre.com.br/vendas/2000006961027486/detalhe" TargetMode="External"/><Relationship Id="rId954" Type="http://schemas.openxmlformats.org/officeDocument/2006/relationships/hyperlink" Target="https://www.mercadolivre.com.br/vendas/2000006946686966/detalhe" TargetMode="External"/><Relationship Id="rId1377" Type="http://schemas.openxmlformats.org/officeDocument/2006/relationships/hyperlink" Target="https://www.mercadolivre.com.br/vendas/2000005046701945/detalhe" TargetMode="External"/><Relationship Id="rId1584" Type="http://schemas.openxmlformats.org/officeDocument/2006/relationships/hyperlink" Target="https://www.mercadolivre.com.br/vendas/2000006888353940/detalhe" TargetMode="External"/><Relationship Id="rId1791" Type="http://schemas.openxmlformats.org/officeDocument/2006/relationships/hyperlink" Target="https://www.mercadolivre.com.br/vendas/2000005028629741/detalhe" TargetMode="External"/><Relationship Id="rId2428" Type="http://schemas.openxmlformats.org/officeDocument/2006/relationships/hyperlink" Target="https://www.mercadolivre.com.br/vendas/2000005001966995/detalhe" TargetMode="External"/><Relationship Id="rId2635" Type="http://schemas.openxmlformats.org/officeDocument/2006/relationships/hyperlink" Target="https://www.mercadolivre.com.br/vendas/2000006794162426/detalhe" TargetMode="External"/><Relationship Id="rId2842" Type="http://schemas.openxmlformats.org/officeDocument/2006/relationships/hyperlink" Target="https://www.mercadolivre.com.br/vendas/2000007006625068/detalhe" TargetMode="External"/><Relationship Id="rId4088" Type="http://schemas.openxmlformats.org/officeDocument/2006/relationships/hyperlink" Target="https://www.mercadolivre.com.br/vendas/2000005000836431/detalhe" TargetMode="External"/><Relationship Id="rId83" Type="http://schemas.openxmlformats.org/officeDocument/2006/relationships/hyperlink" Target="https://www.mercadolivre.com.br/vendas/2000007022862246/detalhe" TargetMode="External"/><Relationship Id="rId607" Type="http://schemas.openxmlformats.org/officeDocument/2006/relationships/hyperlink" Target="https://www.mercadolivre.com.br/vendas/2000005082315153/detalhe" TargetMode="External"/><Relationship Id="rId814" Type="http://schemas.openxmlformats.org/officeDocument/2006/relationships/hyperlink" Target="https://www.mercadolivre.com.br/vendas/2000006956750232/detalhe" TargetMode="External"/><Relationship Id="rId1237" Type="http://schemas.openxmlformats.org/officeDocument/2006/relationships/hyperlink" Target="https://www.mercadolivre.com.br/vendas/2000006917730546/detalhe" TargetMode="External"/><Relationship Id="rId1444" Type="http://schemas.openxmlformats.org/officeDocument/2006/relationships/hyperlink" Target="https://www.mercadolivre.com.br/vendas/2000006899436716/detalhe" TargetMode="External"/><Relationship Id="rId1651" Type="http://schemas.openxmlformats.org/officeDocument/2006/relationships/hyperlink" Target="https://www.mercadolivre.com.br/vendas/2000006882728868/detalhe" TargetMode="External"/><Relationship Id="rId1889" Type="http://schemas.openxmlformats.org/officeDocument/2006/relationships/hyperlink" Target="https://www.mercadolivre.com.br/vendas/2000005024660953/detalhe" TargetMode="External"/><Relationship Id="rId2702" Type="http://schemas.openxmlformats.org/officeDocument/2006/relationships/hyperlink" Target="https://www.mercadolivre.com.br/vendas/2000005108215993/detalhe" TargetMode="External"/><Relationship Id="rId4155" Type="http://schemas.openxmlformats.org/officeDocument/2006/relationships/hyperlink" Target="https://www.mercadolivre.com.br/vendas/2000004995949719/detalhe" TargetMode="External"/><Relationship Id="rId1304" Type="http://schemas.openxmlformats.org/officeDocument/2006/relationships/hyperlink" Target="https://www.mercadolivre.com.br/vendas/2000005042959671/detalhe" TargetMode="External"/><Relationship Id="rId1511" Type="http://schemas.openxmlformats.org/officeDocument/2006/relationships/hyperlink" Target="https://www.mercadolivre.com.br/vendas/2000006893792380/detalhe" TargetMode="External"/><Relationship Id="rId1749" Type="http://schemas.openxmlformats.org/officeDocument/2006/relationships/hyperlink" Target="https://www.mercadolivre.com.br/vendas/2000006873777102/detalhe" TargetMode="External"/><Relationship Id="rId1956" Type="http://schemas.openxmlformats.org/officeDocument/2006/relationships/hyperlink" Target="https://www.mercadolivre.com.br/vendas/2000006856612422/detalhe" TargetMode="External"/><Relationship Id="rId3171" Type="http://schemas.openxmlformats.org/officeDocument/2006/relationships/hyperlink" Target="https://www.mercadolivre.com.br/vendas/2000006948989006/detalhe" TargetMode="External"/><Relationship Id="rId4015" Type="http://schemas.openxmlformats.org/officeDocument/2006/relationships/hyperlink" Target="https://www.mercadolivre.com.br/vendas/2000006823820612/detalhe" TargetMode="External"/><Relationship Id="rId1609" Type="http://schemas.openxmlformats.org/officeDocument/2006/relationships/hyperlink" Target="https://www.mercadolivre.com.br/vendas/2000006885946726/detalhe" TargetMode="External"/><Relationship Id="rId1816" Type="http://schemas.openxmlformats.org/officeDocument/2006/relationships/hyperlink" Target="https://www.mercadolivre.com.br/vendas/2000006868488502/detalhe" TargetMode="External"/><Relationship Id="rId3269" Type="http://schemas.openxmlformats.org/officeDocument/2006/relationships/hyperlink" Target="https://www.mercadolivre.com.br/vendas/2000006932589938/detalhe" TargetMode="External"/><Relationship Id="rId3476" Type="http://schemas.openxmlformats.org/officeDocument/2006/relationships/hyperlink" Target="https://www.mercadolivre.com.br/vendas/2000005042063831/detalhe" TargetMode="External"/><Relationship Id="rId3683" Type="http://schemas.openxmlformats.org/officeDocument/2006/relationships/hyperlink" Target="https://www.mercadolivre.com.br/vendas/2000006865325550/detalhe" TargetMode="External"/><Relationship Id="rId4222" Type="http://schemas.openxmlformats.org/officeDocument/2006/relationships/hyperlink" Target="https://www.mercadolivre.com.br/vendas/2000006794550924/detalhe" TargetMode="External"/><Relationship Id="rId10" Type="http://schemas.openxmlformats.org/officeDocument/2006/relationships/hyperlink" Target="https://www.mercadolivre.com.br/vendas/2000007027932562/detalhe" TargetMode="External"/><Relationship Id="rId397" Type="http://schemas.openxmlformats.org/officeDocument/2006/relationships/hyperlink" Target="https://www.mercadolivre.com.br/vendas/2000006997060382/detalhe" TargetMode="External"/><Relationship Id="rId2078" Type="http://schemas.openxmlformats.org/officeDocument/2006/relationships/hyperlink" Target="https://www.mercadolivre.com.br/vendas/2000006845035932/detalhe" TargetMode="External"/><Relationship Id="rId2285" Type="http://schemas.openxmlformats.org/officeDocument/2006/relationships/hyperlink" Target="https://www.mercadolivre.com.br/vendas/2000006830774862/detalhe" TargetMode="External"/><Relationship Id="rId2492" Type="http://schemas.openxmlformats.org/officeDocument/2006/relationships/hyperlink" Target="https://www.mercadolivre.com.br/vendas/2000006810013940/detalhe" TargetMode="External"/><Relationship Id="rId3031" Type="http://schemas.openxmlformats.org/officeDocument/2006/relationships/hyperlink" Target="https://www.mercadolivre.com.br/vendas/2000006972145740/detalhe" TargetMode="External"/><Relationship Id="rId3129" Type="http://schemas.openxmlformats.org/officeDocument/2006/relationships/hyperlink" Target="https://www.mercadolivre.com.br/vendas/2000006954452728/detalhe" TargetMode="External"/><Relationship Id="rId3336" Type="http://schemas.openxmlformats.org/officeDocument/2006/relationships/hyperlink" Target="https://www.mercadolivre.com.br/vendas/2000005053543373/detalhe" TargetMode="External"/><Relationship Id="rId3890" Type="http://schemas.openxmlformats.org/officeDocument/2006/relationships/hyperlink" Target="https://www.mercadolivre.com.br/vendas/2000006841509878/detalhe" TargetMode="External"/><Relationship Id="rId3988" Type="http://schemas.openxmlformats.org/officeDocument/2006/relationships/hyperlink" Target="https://www.mercadolivre.com.br/vendas/2000005008360825/detalhe" TargetMode="External"/><Relationship Id="rId257" Type="http://schemas.openxmlformats.org/officeDocument/2006/relationships/hyperlink" Target="https://www.mercadolivre.com.br/vendas/2000007006791498/detalhe" TargetMode="External"/><Relationship Id="rId464" Type="http://schemas.openxmlformats.org/officeDocument/2006/relationships/hyperlink" Target="https://www.mercadolivre.com.br/vendas/2000005090671641/detalhe" TargetMode="External"/><Relationship Id="rId1094" Type="http://schemas.openxmlformats.org/officeDocument/2006/relationships/hyperlink" Target="https://www.mercadolivre.com.br/vendas/2000005060440939/detalhe" TargetMode="External"/><Relationship Id="rId2145" Type="http://schemas.openxmlformats.org/officeDocument/2006/relationships/hyperlink" Target="https://www.mercadolivre.com.br/vendas/2000006840474370/detalhe" TargetMode="External"/><Relationship Id="rId2797" Type="http://schemas.openxmlformats.org/officeDocument/2006/relationships/hyperlink" Target="https://www.mercadolivre.com.br/vendas/2000005102901979/detalhe" TargetMode="External"/><Relationship Id="rId3543" Type="http://schemas.openxmlformats.org/officeDocument/2006/relationships/hyperlink" Target="https://www.mercadolivre.com.br/vendas/2000006887926282/detalhe" TargetMode="External"/><Relationship Id="rId3750" Type="http://schemas.openxmlformats.org/officeDocument/2006/relationships/hyperlink" Target="https://www.mercadolivre.com.br/vendas/2000006857242592/detalhe" TargetMode="External"/><Relationship Id="rId3848" Type="http://schemas.openxmlformats.org/officeDocument/2006/relationships/hyperlink" Target="https://www.mercadolivre.com.br/vendas/2000006846272438/detalhe" TargetMode="External"/><Relationship Id="rId117" Type="http://schemas.openxmlformats.org/officeDocument/2006/relationships/hyperlink" Target="https://www.mercadolivre.com.br/vendas/2000007021364790/detalhe" TargetMode="External"/><Relationship Id="rId671" Type="http://schemas.openxmlformats.org/officeDocument/2006/relationships/hyperlink" Target="https://www.mercadolivre.com.br/vendas/2000005079852671/detalhe" TargetMode="External"/><Relationship Id="rId769" Type="http://schemas.openxmlformats.org/officeDocument/2006/relationships/hyperlink" Target="https://www.mercadolivre.com.br/vendas/2000006959666948/detalhe" TargetMode="External"/><Relationship Id="rId976" Type="http://schemas.openxmlformats.org/officeDocument/2006/relationships/hyperlink" Target="https://www.mercadolivre.com.br/vendas/2000005067320865/detalhe" TargetMode="External"/><Relationship Id="rId1399" Type="http://schemas.openxmlformats.org/officeDocument/2006/relationships/hyperlink" Target="https://www.mercadolivre.com.br/vendas/2000006904577856/detalhe" TargetMode="External"/><Relationship Id="rId2352" Type="http://schemas.openxmlformats.org/officeDocument/2006/relationships/hyperlink" Target="https://www.mercadolivre.com.br/vendas/2000006825770436/detalhe" TargetMode="External"/><Relationship Id="rId2657" Type="http://schemas.openxmlformats.org/officeDocument/2006/relationships/hyperlink" Target="https://www.mercadolivre.com.br/vendas/2000007027619866/detalhe" TargetMode="External"/><Relationship Id="rId3403" Type="http://schemas.openxmlformats.org/officeDocument/2006/relationships/hyperlink" Target="https://www.mercadolivre.com.br/vendas/2000005048437551/detalhe" TargetMode="External"/><Relationship Id="rId3610" Type="http://schemas.openxmlformats.org/officeDocument/2006/relationships/hyperlink" Target="https://www.mercadolivre.com.br/vendas/2000006877891556/detalhe" TargetMode="External"/><Relationship Id="rId324" Type="http://schemas.openxmlformats.org/officeDocument/2006/relationships/hyperlink" Target="https://www.mercadolivre.com.br/vendas/novo/mensagens/2000007003512620/reclamacao/5234965770" TargetMode="External"/><Relationship Id="rId531" Type="http://schemas.openxmlformats.org/officeDocument/2006/relationships/hyperlink" Target="https://www.mercadolivre.com.br/vendas/2000006981981110/detalhe" TargetMode="External"/><Relationship Id="rId629" Type="http://schemas.openxmlformats.org/officeDocument/2006/relationships/hyperlink" Target="https://www.mercadolivre.com.br/vendas/2000005081699109/detalhe" TargetMode="External"/><Relationship Id="rId1161" Type="http://schemas.openxmlformats.org/officeDocument/2006/relationships/hyperlink" Target="https://www.mercadolivre.com.br/vendas/2000005056528505/detalhe" TargetMode="External"/><Relationship Id="rId1259" Type="http://schemas.openxmlformats.org/officeDocument/2006/relationships/hyperlink" Target="https://www.mercadolivre.com.br/vendas/2000006916358854/detalhe" TargetMode="External"/><Relationship Id="rId1466" Type="http://schemas.openxmlformats.org/officeDocument/2006/relationships/hyperlink" Target="https://www.mercadolivre.com.br/vendas/2000006897619872/detalhe" TargetMode="External"/><Relationship Id="rId2005" Type="http://schemas.openxmlformats.org/officeDocument/2006/relationships/hyperlink" Target="https://www.mercadolivre.com.br/vendas/2000006851765324/detalhe" TargetMode="External"/><Relationship Id="rId2212" Type="http://schemas.openxmlformats.org/officeDocument/2006/relationships/hyperlink" Target="https://www.mercadolivre.com.br/vendas/2000006836106096/detalhe" TargetMode="External"/><Relationship Id="rId2864" Type="http://schemas.openxmlformats.org/officeDocument/2006/relationships/hyperlink" Target="https://www.mercadolivre.com.br/vendas/2000007003841100/detalhe" TargetMode="External"/><Relationship Id="rId3708" Type="http://schemas.openxmlformats.org/officeDocument/2006/relationships/hyperlink" Target="https://www.mercadolivre.com.br/vendas/2000006862893850/detalhe" TargetMode="External"/><Relationship Id="rId3915" Type="http://schemas.openxmlformats.org/officeDocument/2006/relationships/hyperlink" Target="https://www.mercadolivre.com.br/vendas/2000005012719887/detalhe" TargetMode="External"/><Relationship Id="rId836" Type="http://schemas.openxmlformats.org/officeDocument/2006/relationships/hyperlink" Target="https://www.mercadolivre.com.br/vendas/2000006955152224/detalhe" TargetMode="External"/><Relationship Id="rId1021" Type="http://schemas.openxmlformats.org/officeDocument/2006/relationships/hyperlink" Target="https://www.mercadolivre.com.br/vendas/2000006940023414/detalhe" TargetMode="External"/><Relationship Id="rId1119" Type="http://schemas.openxmlformats.org/officeDocument/2006/relationships/hyperlink" Target="https://www.mercadolivre.com.br/vendas/2000006929928760/detalhe" TargetMode="External"/><Relationship Id="rId1673" Type="http://schemas.openxmlformats.org/officeDocument/2006/relationships/hyperlink" Target="https://www.mercadolivre.com.br/vendas/2000006880961422/detalhe" TargetMode="External"/><Relationship Id="rId1880" Type="http://schemas.openxmlformats.org/officeDocument/2006/relationships/hyperlink" Target="https://www.mercadolivre.com.br/vendas/2000005024939719/detalhe" TargetMode="External"/><Relationship Id="rId1978" Type="http://schemas.openxmlformats.org/officeDocument/2006/relationships/hyperlink" Target="https://www.mercadolivre.com.br/vendas/2000006855181548/detalhe" TargetMode="External"/><Relationship Id="rId2517" Type="http://schemas.openxmlformats.org/officeDocument/2006/relationships/hyperlink" Target="https://www.mercadolivre.com.br/vendas/2000006807658894/detalhe" TargetMode="External"/><Relationship Id="rId2724" Type="http://schemas.openxmlformats.org/officeDocument/2006/relationships/hyperlink" Target="https://www.mercadolivre.com.br/vendas/2000005107059473/detalhe" TargetMode="External"/><Relationship Id="rId2931" Type="http://schemas.openxmlformats.org/officeDocument/2006/relationships/hyperlink" Target="https://www.mercadolivre.com.br/vendas/2000006992905042/detalhe" TargetMode="External"/><Relationship Id="rId4177" Type="http://schemas.openxmlformats.org/officeDocument/2006/relationships/hyperlink" Target="https://www.mercadolivre.com.br/vendas/2000004994473123/detalhe" TargetMode="External"/><Relationship Id="rId903" Type="http://schemas.openxmlformats.org/officeDocument/2006/relationships/hyperlink" Target="https://www.mercadolivre.com.br/vendas/2000006949746012/detalhe" TargetMode="External"/><Relationship Id="rId1326" Type="http://schemas.openxmlformats.org/officeDocument/2006/relationships/hyperlink" Target="https://www.mercadolivre.com.br/vendas/2000005048667833/detalhe" TargetMode="External"/><Relationship Id="rId1533" Type="http://schemas.openxmlformats.org/officeDocument/2006/relationships/hyperlink" Target="https://www.mercadolivre.com.br/vendas/2000006891531268/detalhe" TargetMode="External"/><Relationship Id="rId1740" Type="http://schemas.openxmlformats.org/officeDocument/2006/relationships/hyperlink" Target="https://www.mercadolivre.com.br/vendas/2000006874335508/detalhe" TargetMode="External"/><Relationship Id="rId3193" Type="http://schemas.openxmlformats.org/officeDocument/2006/relationships/hyperlink" Target="https://www.mercadolivre.com.br/vendas/2000005068557985/detalhe" TargetMode="External"/><Relationship Id="rId4037" Type="http://schemas.openxmlformats.org/officeDocument/2006/relationships/hyperlink" Target="https://www.mercadolivre.com.br/vendas/2000006820171610/detalhe" TargetMode="External"/><Relationship Id="rId32" Type="http://schemas.openxmlformats.org/officeDocument/2006/relationships/hyperlink" Target="https://www.mercadolivre.com.br/vendas/2000007026103962/detalhe" TargetMode="External"/><Relationship Id="rId1600" Type="http://schemas.openxmlformats.org/officeDocument/2006/relationships/hyperlink" Target="https://www.mercadolivre.com.br/vendas/2000006886585528/detalhe" TargetMode="External"/><Relationship Id="rId1838" Type="http://schemas.openxmlformats.org/officeDocument/2006/relationships/hyperlink" Target="https://www.mercadolivre.com.br/vendas/2000005026739689/detalhe" TargetMode="External"/><Relationship Id="rId3053" Type="http://schemas.openxmlformats.org/officeDocument/2006/relationships/hyperlink" Target="https://www.mercadolivre.com.br/vendas/novo/mensagens/2000006966307670/reclamacao/5235013561" TargetMode="External"/><Relationship Id="rId3260" Type="http://schemas.openxmlformats.org/officeDocument/2006/relationships/hyperlink" Target="https://www.mercadolivre.com.br/vendas/2000005061554201/detalhe" TargetMode="External"/><Relationship Id="rId3498" Type="http://schemas.openxmlformats.org/officeDocument/2006/relationships/hyperlink" Target="https://www.mercadolivre.com.br/vendas/2000005039469447/detalhe" TargetMode="External"/><Relationship Id="rId4104" Type="http://schemas.openxmlformats.org/officeDocument/2006/relationships/hyperlink" Target="https://www.mercadolivre.com.br/vendas/2000006810029836/detalhe" TargetMode="External"/><Relationship Id="rId181" Type="http://schemas.openxmlformats.org/officeDocument/2006/relationships/hyperlink" Target="https://www.mercadolivre.com.br/vendas/2000007015761548/detalhe" TargetMode="External"/><Relationship Id="rId1905" Type="http://schemas.openxmlformats.org/officeDocument/2006/relationships/hyperlink" Target="https://www.mercadolivre.com.br/vendas/2000006860696506/detalhe" TargetMode="External"/><Relationship Id="rId3120" Type="http://schemas.openxmlformats.org/officeDocument/2006/relationships/hyperlink" Target="https://www.mercadolivre.com.br/vendas/2000006955730994/detalhe" TargetMode="External"/><Relationship Id="rId3358" Type="http://schemas.openxmlformats.org/officeDocument/2006/relationships/hyperlink" Target="https://www.mercadolivre.com.br/vendas/2000006916026826/detalhe" TargetMode="External"/><Relationship Id="rId3565" Type="http://schemas.openxmlformats.org/officeDocument/2006/relationships/hyperlink" Target="https://www.mercadolivre.com.br/vendas/2000006883707282/detalhe" TargetMode="External"/><Relationship Id="rId3772" Type="http://schemas.openxmlformats.org/officeDocument/2006/relationships/hyperlink" Target="https://www.mercadolivre.com.br/vendas/2000006855248400/detalhe" TargetMode="External"/><Relationship Id="rId279" Type="http://schemas.openxmlformats.org/officeDocument/2006/relationships/hyperlink" Target="https://www.mercadolivre.com.br/vendas/2000007006597214/detalhe" TargetMode="External"/><Relationship Id="rId486" Type="http://schemas.openxmlformats.org/officeDocument/2006/relationships/hyperlink" Target="https://www.mercadolivre.com.br/vendas/2000006987631890/detalhe" TargetMode="External"/><Relationship Id="rId693" Type="http://schemas.openxmlformats.org/officeDocument/2006/relationships/hyperlink" Target="https://www.mercadolivre.com.br/vendas/2000005078692763/detalhe" TargetMode="External"/><Relationship Id="rId2167" Type="http://schemas.openxmlformats.org/officeDocument/2006/relationships/hyperlink" Target="https://www.mercadolivre.com.br/vendas/2000006839075378/detalhe" TargetMode="External"/><Relationship Id="rId2374" Type="http://schemas.openxmlformats.org/officeDocument/2006/relationships/hyperlink" Target="https://www.mercadolivre.com.br/vendas/2000006823598468/detalhe" TargetMode="External"/><Relationship Id="rId2581" Type="http://schemas.openxmlformats.org/officeDocument/2006/relationships/hyperlink" Target="https://www.mercadolivre.com.br/vendas/2000006798633572/detalhe" TargetMode="External"/><Relationship Id="rId3218" Type="http://schemas.openxmlformats.org/officeDocument/2006/relationships/hyperlink" Target="https://www.mercadolivre.com.br/vendas/2000005065583803/detalhe" TargetMode="External"/><Relationship Id="rId3425" Type="http://schemas.openxmlformats.org/officeDocument/2006/relationships/hyperlink" Target="https://www.mercadolivre.com.br/vendas/2000006906103362/detalhe" TargetMode="External"/><Relationship Id="rId3632" Type="http://schemas.openxmlformats.org/officeDocument/2006/relationships/hyperlink" Target="https://www.mercadolivre.com.br/vendas/2000005029645109/detalhe" TargetMode="External"/><Relationship Id="rId139" Type="http://schemas.openxmlformats.org/officeDocument/2006/relationships/hyperlink" Target="https://www.mercadolivre.com.br/vendas/2000005105999081/detalhe" TargetMode="External"/><Relationship Id="rId346" Type="http://schemas.openxmlformats.org/officeDocument/2006/relationships/hyperlink" Target="https://www.mercadolivre.com.br/vendas/2000007000521586/detalhe" TargetMode="External"/><Relationship Id="rId553" Type="http://schemas.openxmlformats.org/officeDocument/2006/relationships/hyperlink" Target="https://www.mercadolivre.com.br/vendas/2000006979193526/detalhe" TargetMode="External"/><Relationship Id="rId760" Type="http://schemas.openxmlformats.org/officeDocument/2006/relationships/hyperlink" Target="https://www.mercadolivre.com.br/vendas/2000006959961070/detalhe" TargetMode="External"/><Relationship Id="rId998" Type="http://schemas.openxmlformats.org/officeDocument/2006/relationships/hyperlink" Target="https://www.mercadolivre.com.br/vendas/2000006942838716/detalhe" TargetMode="External"/><Relationship Id="rId1183" Type="http://schemas.openxmlformats.org/officeDocument/2006/relationships/hyperlink" Target="https://www.mercadolivre.com.br/vendas/2000006923379802/detalhe" TargetMode="External"/><Relationship Id="rId1390" Type="http://schemas.openxmlformats.org/officeDocument/2006/relationships/hyperlink" Target="https://www.mercadolivre.com.br/vendas/2000006905333446/detalhe" TargetMode="External"/><Relationship Id="rId2027" Type="http://schemas.openxmlformats.org/officeDocument/2006/relationships/hyperlink" Target="https://www.mercadolivre.com.br/vendas/2000006849148022/detalhe" TargetMode="External"/><Relationship Id="rId2234" Type="http://schemas.openxmlformats.org/officeDocument/2006/relationships/hyperlink" Target="https://www.mercadolivre.com.br/vendas/2000006834862236/detalhe" TargetMode="External"/><Relationship Id="rId2441" Type="http://schemas.openxmlformats.org/officeDocument/2006/relationships/hyperlink" Target="https://www.mercadolivre.com.br/vendas/2000006815101804/detalhe" TargetMode="External"/><Relationship Id="rId2679" Type="http://schemas.openxmlformats.org/officeDocument/2006/relationships/hyperlink" Target="https://www.mercadolivre.com.br/vendas/2000007024803902/detalhe" TargetMode="External"/><Relationship Id="rId2886" Type="http://schemas.openxmlformats.org/officeDocument/2006/relationships/hyperlink" Target="https://www.mercadolivre.com.br/vendas/2000007000070252/detalhe" TargetMode="External"/><Relationship Id="rId3937" Type="http://schemas.openxmlformats.org/officeDocument/2006/relationships/hyperlink" Target="https://www.mercadolivre.com.br/vendas/2000005011405489/detalhe" TargetMode="External"/><Relationship Id="rId206" Type="http://schemas.openxmlformats.org/officeDocument/2006/relationships/hyperlink" Target="https://www.mercadolivre.com.br/vendas/2000007013621074/detalhe" TargetMode="External"/><Relationship Id="rId413" Type="http://schemas.openxmlformats.org/officeDocument/2006/relationships/hyperlink" Target="https://www.mercadolivre.com.br/vendas/2000006995693518/detalhe" TargetMode="External"/><Relationship Id="rId858" Type="http://schemas.openxmlformats.org/officeDocument/2006/relationships/hyperlink" Target="https://www.mercadolivre.com.br/vendas/2000006953243226/detalhe" TargetMode="External"/><Relationship Id="rId1043" Type="http://schemas.openxmlformats.org/officeDocument/2006/relationships/hyperlink" Target="https://www.mercadolivre.com.br/vendas/2000006937843436/detalhe" TargetMode="External"/><Relationship Id="rId1488" Type="http://schemas.openxmlformats.org/officeDocument/2006/relationships/hyperlink" Target="https://www.mercadolivre.com.br/vendas/2000006896043332/detalhe" TargetMode="External"/><Relationship Id="rId1695" Type="http://schemas.openxmlformats.org/officeDocument/2006/relationships/hyperlink" Target="https://www.mercadolivre.com.br/vendas/2000006879814384/detalhe" TargetMode="External"/><Relationship Id="rId2539" Type="http://schemas.openxmlformats.org/officeDocument/2006/relationships/hyperlink" Target="https://www.mercadolivre.com.br/vendas/2000006803236784/detalhe" TargetMode="External"/><Relationship Id="rId2746" Type="http://schemas.openxmlformats.org/officeDocument/2006/relationships/hyperlink" Target="https://www.mercadolivre.com.br/vendas/2000007017487494/detalhe" TargetMode="External"/><Relationship Id="rId2953" Type="http://schemas.openxmlformats.org/officeDocument/2006/relationships/hyperlink" Target="https://www.mercadolivre.com.br/vendas/2000006989186286/detalhe" TargetMode="External"/><Relationship Id="rId4199" Type="http://schemas.openxmlformats.org/officeDocument/2006/relationships/hyperlink" Target="https://www.mercadolivre.com.br/vendas/2000006798287568/detalhe" TargetMode="External"/><Relationship Id="rId620" Type="http://schemas.openxmlformats.org/officeDocument/2006/relationships/hyperlink" Target="https://www.mercadolivre.com.br/vendas/2000006973575006/detalhe" TargetMode="External"/><Relationship Id="rId718" Type="http://schemas.openxmlformats.org/officeDocument/2006/relationships/hyperlink" Target="https://www.mercadolivre.com.br/vendas/2000006964689138/detalhe" TargetMode="External"/><Relationship Id="rId925" Type="http://schemas.openxmlformats.org/officeDocument/2006/relationships/hyperlink" Target="https://www.mercadolivre.com.br/vendas/2000005069404193/detalhe" TargetMode="External"/><Relationship Id="rId1250" Type="http://schemas.openxmlformats.org/officeDocument/2006/relationships/hyperlink" Target="https://www.mercadolivre.com.br/vendas/2000006916864958/detalhe" TargetMode="External"/><Relationship Id="rId1348" Type="http://schemas.openxmlformats.org/officeDocument/2006/relationships/hyperlink" Target="https://www.mercadolivre.com.br/vendas/2000006908070032/detalhe" TargetMode="External"/><Relationship Id="rId1555" Type="http://schemas.openxmlformats.org/officeDocument/2006/relationships/hyperlink" Target="https://www.mercadolivre.com.br/vendas/2000006889875514/detalhe" TargetMode="External"/><Relationship Id="rId1762" Type="http://schemas.openxmlformats.org/officeDocument/2006/relationships/hyperlink" Target="https://www.mercadolivre.com.br/vendas/2000006872464984/detalhe" TargetMode="External"/><Relationship Id="rId2301" Type="http://schemas.openxmlformats.org/officeDocument/2006/relationships/hyperlink" Target="https://www.mercadolivre.com.br/vendas/2000006829105018/detalhe" TargetMode="External"/><Relationship Id="rId2606" Type="http://schemas.openxmlformats.org/officeDocument/2006/relationships/hyperlink" Target="https://www.mercadolivre.com.br/vendas/2000006796819508/detalhe" TargetMode="External"/><Relationship Id="rId4059" Type="http://schemas.openxmlformats.org/officeDocument/2006/relationships/hyperlink" Target="https://www.mercadolivre.com.br/vendas/2000006816402966/detalhe" TargetMode="External"/><Relationship Id="rId1110" Type="http://schemas.openxmlformats.org/officeDocument/2006/relationships/hyperlink" Target="https://www.mercadolivre.com.br/vendas/2000006930890410/detalhe" TargetMode="External"/><Relationship Id="rId1208" Type="http://schemas.openxmlformats.org/officeDocument/2006/relationships/hyperlink" Target="https://www.mercadolivre.com.br/vendas/2000005054937157/detalhe" TargetMode="External"/><Relationship Id="rId1415" Type="http://schemas.openxmlformats.org/officeDocument/2006/relationships/hyperlink" Target="https://www.mercadolivre.com.br/vendas/2000005044802759/detalhe" TargetMode="External"/><Relationship Id="rId2813" Type="http://schemas.openxmlformats.org/officeDocument/2006/relationships/hyperlink" Target="https://www.mercadolivre.com.br/vendas/2000007010699068/detalhe" TargetMode="External"/><Relationship Id="rId54" Type="http://schemas.openxmlformats.org/officeDocument/2006/relationships/hyperlink" Target="https://www.mercadolivre.com.br/vendas/2000005109096845/detalhe" TargetMode="External"/><Relationship Id="rId1622" Type="http://schemas.openxmlformats.org/officeDocument/2006/relationships/hyperlink" Target="https://www.mercadolivre.com.br/vendas/2000005035974385/detalhe" TargetMode="External"/><Relationship Id="rId1927" Type="http://schemas.openxmlformats.org/officeDocument/2006/relationships/hyperlink" Target="https://www.mercadolivre.com.br/vendas/2000005022971773/detalhe" TargetMode="External"/><Relationship Id="rId3075" Type="http://schemas.openxmlformats.org/officeDocument/2006/relationships/hyperlink" Target="https://www.mercadolivre.com.br/vendas/2000006962678510/detalhe" TargetMode="External"/><Relationship Id="rId3282" Type="http://schemas.openxmlformats.org/officeDocument/2006/relationships/hyperlink" Target="https://www.mercadolivre.com.br/vendas/2000006930214236/detalhe" TargetMode="External"/><Relationship Id="rId4126" Type="http://schemas.openxmlformats.org/officeDocument/2006/relationships/hyperlink" Target="https://www.mercadolivre.com.br/vendas/2000006807470014/detalhe" TargetMode="External"/><Relationship Id="rId2091" Type="http://schemas.openxmlformats.org/officeDocument/2006/relationships/hyperlink" Target="https://www.mercadolivre.com.br/vendas/2000006844180052/detalhe" TargetMode="External"/><Relationship Id="rId2189" Type="http://schemas.openxmlformats.org/officeDocument/2006/relationships/hyperlink" Target="https://www.mercadolivre.com.br/vendas/2000005012444817/detalhe" TargetMode="External"/><Relationship Id="rId3142" Type="http://schemas.openxmlformats.org/officeDocument/2006/relationships/hyperlink" Target="https://www.mercadolivre.com.br/vendas/2000006952486248/detalhe" TargetMode="External"/><Relationship Id="rId3587" Type="http://schemas.openxmlformats.org/officeDocument/2006/relationships/hyperlink" Target="https://www.mercadolivre.com.br/vendas/2000005034007987/detalhe" TargetMode="External"/><Relationship Id="rId3794" Type="http://schemas.openxmlformats.org/officeDocument/2006/relationships/hyperlink" Target="https://www.mercadolivre.com.br/vendas/2000005020610469/detalhe" TargetMode="External"/><Relationship Id="rId270" Type="http://schemas.openxmlformats.org/officeDocument/2006/relationships/hyperlink" Target="https://www.mercadolivre.com.br/vendas/2000007007347792/detalhe" TargetMode="External"/><Relationship Id="rId2396" Type="http://schemas.openxmlformats.org/officeDocument/2006/relationships/hyperlink" Target="https://www.mercadolivre.com.br/vendas/2000006821064496/detalhe" TargetMode="External"/><Relationship Id="rId3002" Type="http://schemas.openxmlformats.org/officeDocument/2006/relationships/hyperlink" Target="https://www.mercadolivre.com.br/vendas/2000005084523825/detalhe" TargetMode="External"/><Relationship Id="rId3447" Type="http://schemas.openxmlformats.org/officeDocument/2006/relationships/hyperlink" Target="https://www.mercadolivre.com.br/vendas/2000006903242246/detalhe" TargetMode="External"/><Relationship Id="rId3654" Type="http://schemas.openxmlformats.org/officeDocument/2006/relationships/hyperlink" Target="https://www.mercadolivre.com.br/vendas/2000006868266830/detalhe" TargetMode="External"/><Relationship Id="rId3861" Type="http://schemas.openxmlformats.org/officeDocument/2006/relationships/hyperlink" Target="https://www.mercadolivre.com.br/vendas/2000005016223985/detalhe" TargetMode="External"/><Relationship Id="rId130" Type="http://schemas.openxmlformats.org/officeDocument/2006/relationships/hyperlink" Target="https://www.mercadolivre.com.br/vendas/2000007020834312/detalhe" TargetMode="External"/><Relationship Id="rId368" Type="http://schemas.openxmlformats.org/officeDocument/2006/relationships/hyperlink" Target="https://www.mercadolivre.com.br/vendas/2000005095678535/detalhe" TargetMode="External"/><Relationship Id="rId575" Type="http://schemas.openxmlformats.org/officeDocument/2006/relationships/hyperlink" Target="https://www.mercadolivre.com.br/vendas/2000006976464808/detalhe" TargetMode="External"/><Relationship Id="rId782" Type="http://schemas.openxmlformats.org/officeDocument/2006/relationships/hyperlink" Target="https://www.mercadolivre.com.br/vendas/2000006958594790/detalhe" TargetMode="External"/><Relationship Id="rId2049" Type="http://schemas.openxmlformats.org/officeDocument/2006/relationships/hyperlink" Target="https://www.mercadolivre.com.br/vendas/2000006847331556/detalhe" TargetMode="External"/><Relationship Id="rId2256" Type="http://schemas.openxmlformats.org/officeDocument/2006/relationships/hyperlink" Target="https://www.mercadolivre.com.br/vendas/2000006832978904/detalhe" TargetMode="External"/><Relationship Id="rId2463" Type="http://schemas.openxmlformats.org/officeDocument/2006/relationships/hyperlink" Target="https://www.mercadolivre.com.br/vendas/2000006813756584/detalhe" TargetMode="External"/><Relationship Id="rId2670" Type="http://schemas.openxmlformats.org/officeDocument/2006/relationships/hyperlink" Target="https://www.mercadolivre.com.br/vendas/2000007026295634/detalhe" TargetMode="External"/><Relationship Id="rId3307" Type="http://schemas.openxmlformats.org/officeDocument/2006/relationships/hyperlink" Target="https://www.mercadolivre.com.br/vendas/2000006924285238/detalhe" TargetMode="External"/><Relationship Id="rId3514" Type="http://schemas.openxmlformats.org/officeDocument/2006/relationships/hyperlink" Target="https://www.mercadolivre.com.br/vendas/2000006890305030/detalhe" TargetMode="External"/><Relationship Id="rId3721" Type="http://schemas.openxmlformats.org/officeDocument/2006/relationships/hyperlink" Target="https://www.mercadolivre.com.br/vendas/2000006861619544/detalhe" TargetMode="External"/><Relationship Id="rId3959" Type="http://schemas.openxmlformats.org/officeDocument/2006/relationships/hyperlink" Target="https://www.mercadolivre.com.br/vendas/2000006831042996/detalhe" TargetMode="External"/><Relationship Id="rId228" Type="http://schemas.openxmlformats.org/officeDocument/2006/relationships/hyperlink" Target="https://www.mercadolivre.com.br/vendas/2000005097389069/detalhe" TargetMode="External"/><Relationship Id="rId435" Type="http://schemas.openxmlformats.org/officeDocument/2006/relationships/hyperlink" Target="https://www.mercadolivre.com.br/vendas/2000005093204869/detalhe" TargetMode="External"/><Relationship Id="rId642" Type="http://schemas.openxmlformats.org/officeDocument/2006/relationships/hyperlink" Target="https://www.mercadolivre.com.br/vendas/2000006971866560/detalhe" TargetMode="External"/><Relationship Id="rId1065" Type="http://schemas.openxmlformats.org/officeDocument/2006/relationships/hyperlink" Target="https://www.mercadolivre.com.br/vendas/2000005062906543/detalhe" TargetMode="External"/><Relationship Id="rId1272" Type="http://schemas.openxmlformats.org/officeDocument/2006/relationships/hyperlink" Target="https://www.mercadolivre.com.br/vendas/2000006915368174/detalhe" TargetMode="External"/><Relationship Id="rId2116" Type="http://schemas.openxmlformats.org/officeDocument/2006/relationships/hyperlink" Target="https://www.mercadolivre.com.br/vendas/2000005015527633/detalhe" TargetMode="External"/><Relationship Id="rId2323" Type="http://schemas.openxmlformats.org/officeDocument/2006/relationships/hyperlink" Target="https://www.mercadolivre.com.br/vendas/2000006827722240/detalhe" TargetMode="External"/><Relationship Id="rId2530" Type="http://schemas.openxmlformats.org/officeDocument/2006/relationships/hyperlink" Target="https://www.mercadolivre.com.br/vendas/2000004996404441/detalhe" TargetMode="External"/><Relationship Id="rId2768" Type="http://schemas.openxmlformats.org/officeDocument/2006/relationships/hyperlink" Target="https://www.mercadolivre.com.br/vendas/2000005104485831/detalhe" TargetMode="External"/><Relationship Id="rId2975" Type="http://schemas.openxmlformats.org/officeDocument/2006/relationships/hyperlink" Target="https://www.mercadolivre.com.br/vendas/2000005087960803/detalhe" TargetMode="External"/><Relationship Id="rId3819" Type="http://schemas.openxmlformats.org/officeDocument/2006/relationships/hyperlink" Target="https://www.mercadolivre.com.br/vendas/2000006850395268/detalhe" TargetMode="External"/><Relationship Id="rId502" Type="http://schemas.openxmlformats.org/officeDocument/2006/relationships/hyperlink" Target="https://www.mercadolivre.com.br/vendas/2000006985376400/detalhe" TargetMode="External"/><Relationship Id="rId947" Type="http://schemas.openxmlformats.org/officeDocument/2006/relationships/hyperlink" Target="https://www.mercadolivre.com.br/vendas/2000006946853188/detalhe" TargetMode="External"/><Relationship Id="rId1132" Type="http://schemas.openxmlformats.org/officeDocument/2006/relationships/hyperlink" Target="https://www.mercadolivre.com.br/vendas/2000006929115450/detalhe" TargetMode="External"/><Relationship Id="rId1577" Type="http://schemas.openxmlformats.org/officeDocument/2006/relationships/hyperlink" Target="https://www.mercadolivre.com.br/vendas/2000006888629900/detalhe" TargetMode="External"/><Relationship Id="rId1784" Type="http://schemas.openxmlformats.org/officeDocument/2006/relationships/hyperlink" Target="https://www.mercadolivre.com.br/vendas/2000005028876429/detalhe" TargetMode="External"/><Relationship Id="rId1991" Type="http://schemas.openxmlformats.org/officeDocument/2006/relationships/hyperlink" Target="https://www.mercadolivre.com.br/vendas/2000006853594486/detalhe" TargetMode="External"/><Relationship Id="rId2628" Type="http://schemas.openxmlformats.org/officeDocument/2006/relationships/hyperlink" Target="https://www.mercadolivre.com.br/vendas/2000004991217799/detalhe" TargetMode="External"/><Relationship Id="rId2835" Type="http://schemas.openxmlformats.org/officeDocument/2006/relationships/hyperlink" Target="https://www.mercadolivre.com.br/vendas/2000005100261381/detalhe" TargetMode="External"/><Relationship Id="rId4190" Type="http://schemas.openxmlformats.org/officeDocument/2006/relationships/hyperlink" Target="https://www.mercadolivre.com.br/vendas/2000004993411865/detalhe" TargetMode="External"/><Relationship Id="rId76" Type="http://schemas.openxmlformats.org/officeDocument/2006/relationships/hyperlink" Target="https://www.mercadolivre.com.br/vendas/2000005108305745/detalhe" TargetMode="External"/><Relationship Id="rId807" Type="http://schemas.openxmlformats.org/officeDocument/2006/relationships/hyperlink" Target="https://www.mercadolivre.com.br/vendas/2000005073898801/detalhe" TargetMode="External"/><Relationship Id="rId1437" Type="http://schemas.openxmlformats.org/officeDocument/2006/relationships/hyperlink" Target="https://www.mercadolivre.com.br/vendas/2000006900258958/detalhe" TargetMode="External"/><Relationship Id="rId1644" Type="http://schemas.openxmlformats.org/officeDocument/2006/relationships/hyperlink" Target="https://www.mercadolivre.com.br/vendas/2000005035157723/detalhe" TargetMode="External"/><Relationship Id="rId1851" Type="http://schemas.openxmlformats.org/officeDocument/2006/relationships/hyperlink" Target="https://www.mercadolivre.com.br/vendas/2000006865150294/detalhe" TargetMode="External"/><Relationship Id="rId2902" Type="http://schemas.openxmlformats.org/officeDocument/2006/relationships/hyperlink" Target="https://www.mercadolivre.com.br/vendas/2000006997202126/detalhe" TargetMode="External"/><Relationship Id="rId3097" Type="http://schemas.openxmlformats.org/officeDocument/2006/relationships/hyperlink" Target="https://www.mercadolivre.com.br/vendas/2000005074764587/detalhe" TargetMode="External"/><Relationship Id="rId4050" Type="http://schemas.openxmlformats.org/officeDocument/2006/relationships/hyperlink" Target="https://www.mercadolivre.com.br/vendas/2000005003189575/detalhe" TargetMode="External"/><Relationship Id="rId4148" Type="http://schemas.openxmlformats.org/officeDocument/2006/relationships/hyperlink" Target="https://www.mercadolivre.com.br/vendas/2000006804588744/detalhe" TargetMode="External"/><Relationship Id="rId1504" Type="http://schemas.openxmlformats.org/officeDocument/2006/relationships/hyperlink" Target="https://www.mercadolivre.com.br/vendas/2000006894193430/detalhe" TargetMode="External"/><Relationship Id="rId1711" Type="http://schemas.openxmlformats.org/officeDocument/2006/relationships/hyperlink" Target="https://www.mercadolivre.com.br/vendas/2000006877798096/detalhe" TargetMode="External"/><Relationship Id="rId1949" Type="http://schemas.openxmlformats.org/officeDocument/2006/relationships/hyperlink" Target="https://www.mercadolivre.com.br/vendas/2000006856819318/detalhe" TargetMode="External"/><Relationship Id="rId3164" Type="http://schemas.openxmlformats.org/officeDocument/2006/relationships/hyperlink" Target="https://www.mercadolivre.com.br/vendas/2000006949690412/detalhe" TargetMode="External"/><Relationship Id="rId4008" Type="http://schemas.openxmlformats.org/officeDocument/2006/relationships/hyperlink" Target="https://www.mercadolivre.com.br/vendas/2000005006885011/detalhe" TargetMode="External"/><Relationship Id="rId292" Type="http://schemas.openxmlformats.org/officeDocument/2006/relationships/hyperlink" Target="https://www.mercadolivre.com.br/vendas/2000007005791360/detalhe" TargetMode="External"/><Relationship Id="rId1809" Type="http://schemas.openxmlformats.org/officeDocument/2006/relationships/hyperlink" Target="https://www.mercadolivre.com.br/vendas/2000005028009727/detalhe" TargetMode="External"/><Relationship Id="rId3371" Type="http://schemas.openxmlformats.org/officeDocument/2006/relationships/hyperlink" Target="https://www.mercadolivre.com.br/vendas/2000005051095169/detalhe" TargetMode="External"/><Relationship Id="rId3469" Type="http://schemas.openxmlformats.org/officeDocument/2006/relationships/hyperlink" Target="https://www.mercadolivre.com.br/vendas/2000006899025554/detalhe" TargetMode="External"/><Relationship Id="rId3676" Type="http://schemas.openxmlformats.org/officeDocument/2006/relationships/hyperlink" Target="https://www.mercadolivre.com.br/vendas/2000005026617091/detalhe" TargetMode="External"/><Relationship Id="rId4215" Type="http://schemas.openxmlformats.org/officeDocument/2006/relationships/hyperlink" Target="https://www.mercadolivre.com.br/vendas/2000006794734568/detalhe" TargetMode="External"/><Relationship Id="rId597" Type="http://schemas.openxmlformats.org/officeDocument/2006/relationships/hyperlink" Target="https://www.mercadolivre.com.br/vendas/2000006974687330/detalhe" TargetMode="External"/><Relationship Id="rId2180" Type="http://schemas.openxmlformats.org/officeDocument/2006/relationships/hyperlink" Target="https://www.mercadolivre.com.br/vendas/2000006838110408/detalhe" TargetMode="External"/><Relationship Id="rId2278" Type="http://schemas.openxmlformats.org/officeDocument/2006/relationships/hyperlink" Target="https://www.mercadolivre.com.br/vendas/2000005009552205/detalhe" TargetMode="External"/><Relationship Id="rId2485" Type="http://schemas.openxmlformats.org/officeDocument/2006/relationships/hyperlink" Target="https://www.mercadolivre.com.br/vendas/2000006811004582/detalhe" TargetMode="External"/><Relationship Id="rId3024" Type="http://schemas.openxmlformats.org/officeDocument/2006/relationships/hyperlink" Target="https://www.mercadolivre.com.br/vendas/2000006973809902/detalhe" TargetMode="External"/><Relationship Id="rId3231" Type="http://schemas.openxmlformats.org/officeDocument/2006/relationships/hyperlink" Target="https://www.mercadolivre.com.br/vendas/2000006940360174/detalhe" TargetMode="External"/><Relationship Id="rId3329" Type="http://schemas.openxmlformats.org/officeDocument/2006/relationships/hyperlink" Target="https://www.mercadolivre.com.br/vendas/2000006921484380/detalhe" TargetMode="External"/><Relationship Id="rId3883" Type="http://schemas.openxmlformats.org/officeDocument/2006/relationships/hyperlink" Target="https://www.mercadolivre.com.br/vendas/2000006842413480/detalhe" TargetMode="External"/><Relationship Id="rId152" Type="http://schemas.openxmlformats.org/officeDocument/2006/relationships/hyperlink" Target="https://www.mercadolivre.com.br/vendas/2000007018152990/detalhe" TargetMode="External"/><Relationship Id="rId457" Type="http://schemas.openxmlformats.org/officeDocument/2006/relationships/hyperlink" Target="https://www.mercadolivre.com.br/vendas/2000005091261391/detalhe" TargetMode="External"/><Relationship Id="rId1087" Type="http://schemas.openxmlformats.org/officeDocument/2006/relationships/hyperlink" Target="https://www.mercadolivre.com.br/vendas/2000006933267248/detalhe" TargetMode="External"/><Relationship Id="rId1294" Type="http://schemas.openxmlformats.org/officeDocument/2006/relationships/hyperlink" Target="https://www.mercadolivre.com.br/vendas/2000006913427276/detalhe" TargetMode="External"/><Relationship Id="rId2040" Type="http://schemas.openxmlformats.org/officeDocument/2006/relationships/hyperlink" Target="https://www.mercadolivre.com.br/vendas/2000006848126824/detalhe" TargetMode="External"/><Relationship Id="rId2138" Type="http://schemas.openxmlformats.org/officeDocument/2006/relationships/hyperlink" Target="https://www.mercadolivre.com.br/vendas/2000005014339795/detalhe" TargetMode="External"/><Relationship Id="rId2692" Type="http://schemas.openxmlformats.org/officeDocument/2006/relationships/hyperlink" Target="https://www.mercadolivre.com.br/vendas/2000005108667833/detalhe" TargetMode="External"/><Relationship Id="rId2997" Type="http://schemas.openxmlformats.org/officeDocument/2006/relationships/hyperlink" Target="https://www.mercadolivre.com.br/vendas/2000005084964541/detalhe" TargetMode="External"/><Relationship Id="rId3536" Type="http://schemas.openxmlformats.org/officeDocument/2006/relationships/hyperlink" Target="https://www.mercadolivre.com.br/vendas/2000006888671508/detalhe" TargetMode="External"/><Relationship Id="rId3743" Type="http://schemas.openxmlformats.org/officeDocument/2006/relationships/hyperlink" Target="https://www.mercadolivre.com.br/vendas/2000006857387038/detalhe" TargetMode="External"/><Relationship Id="rId3950" Type="http://schemas.openxmlformats.org/officeDocument/2006/relationships/hyperlink" Target="https://www.mercadolivre.com.br/vendas/2000005010056781/detalhe" TargetMode="External"/><Relationship Id="rId664" Type="http://schemas.openxmlformats.org/officeDocument/2006/relationships/hyperlink" Target="https://www.mercadolivre.com.br/vendas/2000005080017539/detalhe" TargetMode="External"/><Relationship Id="rId871" Type="http://schemas.openxmlformats.org/officeDocument/2006/relationships/hyperlink" Target="https://www.mercadolivre.com.br/vendas/2000005071351907/detalhe" TargetMode="External"/><Relationship Id="rId969" Type="http://schemas.openxmlformats.org/officeDocument/2006/relationships/hyperlink" Target="https://www.mercadolivre.com.br/vendas/2000006945851434/detalhe" TargetMode="External"/><Relationship Id="rId1599" Type="http://schemas.openxmlformats.org/officeDocument/2006/relationships/hyperlink" Target="https://www.mercadolivre.com.br/vendas/2000005036849197/detalhe" TargetMode="External"/><Relationship Id="rId2345" Type="http://schemas.openxmlformats.org/officeDocument/2006/relationships/hyperlink" Target="https://www.mercadolivre.com.br/vendas/2000006826334170/detalhe" TargetMode="External"/><Relationship Id="rId2552" Type="http://schemas.openxmlformats.org/officeDocument/2006/relationships/hyperlink" Target="https://www.mercadolivre.com.br/vendas/2000006802248436/detalhe" TargetMode="External"/><Relationship Id="rId3603" Type="http://schemas.openxmlformats.org/officeDocument/2006/relationships/hyperlink" Target="https://www.mercadolivre.com.br/vendas/2000005033338725/detalhe" TargetMode="External"/><Relationship Id="rId3810" Type="http://schemas.openxmlformats.org/officeDocument/2006/relationships/hyperlink" Target="https://www.mercadolivre.com.br/vendas/2000006851993490/detalhe" TargetMode="External"/><Relationship Id="rId317" Type="http://schemas.openxmlformats.org/officeDocument/2006/relationships/hyperlink" Target="https://www.mercadolivre.com.br/vendas/2000005098155089/detalhe" TargetMode="External"/><Relationship Id="rId524" Type="http://schemas.openxmlformats.org/officeDocument/2006/relationships/hyperlink" Target="https://www.mercadolivre.com.br/vendas/2000006982953148/detalhe" TargetMode="External"/><Relationship Id="rId731" Type="http://schemas.openxmlformats.org/officeDocument/2006/relationships/hyperlink" Target="https://www.mercadolivre.com.br/vendas/2000005077076867/detalhe" TargetMode="External"/><Relationship Id="rId1154" Type="http://schemas.openxmlformats.org/officeDocument/2006/relationships/hyperlink" Target="https://www.mercadolivre.com.br/vendas/2000006925614592/detalhe" TargetMode="External"/><Relationship Id="rId1361" Type="http://schemas.openxmlformats.org/officeDocument/2006/relationships/hyperlink" Target="https://www.mercadolivre.com.br/vendas/2000006907609320/detalhe" TargetMode="External"/><Relationship Id="rId1459" Type="http://schemas.openxmlformats.org/officeDocument/2006/relationships/hyperlink" Target="https://www.mercadolivre.com.br/vendas/2000006898141684/detalhe" TargetMode="External"/><Relationship Id="rId2205" Type="http://schemas.openxmlformats.org/officeDocument/2006/relationships/hyperlink" Target="https://www.mercadolivre.com.br/vendas/2000006836566518/detalhe" TargetMode="External"/><Relationship Id="rId2412" Type="http://schemas.openxmlformats.org/officeDocument/2006/relationships/hyperlink" Target="https://www.mercadolivre.com.br/vendas/2000006819042048/detalhe" TargetMode="External"/><Relationship Id="rId2857" Type="http://schemas.openxmlformats.org/officeDocument/2006/relationships/hyperlink" Target="https://www.mercadolivre.com.br/vendas/2000007004917150/detalhe" TargetMode="External"/><Relationship Id="rId3908" Type="http://schemas.openxmlformats.org/officeDocument/2006/relationships/hyperlink" Target="https://www.mercadolivre.com.br/vendas/2000006838671448/detalhe" TargetMode="External"/><Relationship Id="rId4072" Type="http://schemas.openxmlformats.org/officeDocument/2006/relationships/hyperlink" Target="https://www.mercadolivre.com.br/vendas/2000005001501787/detalhe" TargetMode="External"/><Relationship Id="rId98" Type="http://schemas.openxmlformats.org/officeDocument/2006/relationships/hyperlink" Target="https://www.mercadolivre.com.br/vendas/2000005107651477/detalhe" TargetMode="External"/><Relationship Id="rId829" Type="http://schemas.openxmlformats.org/officeDocument/2006/relationships/hyperlink" Target="https://www.mercadolivre.com.br/vendas/2000005073047975/detalhe" TargetMode="External"/><Relationship Id="rId1014" Type="http://schemas.openxmlformats.org/officeDocument/2006/relationships/hyperlink" Target="https://www.mercadolivre.com.br/vendas/2000005065045847/detalhe" TargetMode="External"/><Relationship Id="rId1221" Type="http://schemas.openxmlformats.org/officeDocument/2006/relationships/hyperlink" Target="https://www.mercadolivre.com.br/vendas/2000005053522285/detalhe" TargetMode="External"/><Relationship Id="rId1666" Type="http://schemas.openxmlformats.org/officeDocument/2006/relationships/hyperlink" Target="https://www.mercadolivre.com.br/vendas/2000006881404128/detalhe" TargetMode="External"/><Relationship Id="rId1873" Type="http://schemas.openxmlformats.org/officeDocument/2006/relationships/hyperlink" Target="https://www.mercadolivre.com.br/vendas/2000006863252448/detalhe" TargetMode="External"/><Relationship Id="rId2717" Type="http://schemas.openxmlformats.org/officeDocument/2006/relationships/hyperlink" Target="https://www.mercadolivre.com.br/vendas/2000007021269920/detalhe" TargetMode="External"/><Relationship Id="rId2924" Type="http://schemas.openxmlformats.org/officeDocument/2006/relationships/hyperlink" Target="https://www.mercadolivre.com.br/vendas/2000006995016356/detalhe" TargetMode="External"/><Relationship Id="rId1319" Type="http://schemas.openxmlformats.org/officeDocument/2006/relationships/hyperlink" Target="https://www.mercadolivre.com.br/vendas/2000006910424624/detalhe" TargetMode="External"/><Relationship Id="rId1526" Type="http://schemas.openxmlformats.org/officeDocument/2006/relationships/hyperlink" Target="https://www.mercadolivre.com.br/vendas/2000005039479877/detalhe" TargetMode="External"/><Relationship Id="rId1733" Type="http://schemas.openxmlformats.org/officeDocument/2006/relationships/hyperlink" Target="https://www.mercadolivre.com.br/vendas/2000006875592486/detalhe" TargetMode="External"/><Relationship Id="rId1940" Type="http://schemas.openxmlformats.org/officeDocument/2006/relationships/hyperlink" Target="https://www.mercadolivre.com.br/vendas/2000006857597634/detalhe" TargetMode="External"/><Relationship Id="rId3186" Type="http://schemas.openxmlformats.org/officeDocument/2006/relationships/hyperlink" Target="https://www.mercadolivre.com.br/vendas/2000005068897157/detalhe" TargetMode="External"/><Relationship Id="rId3393" Type="http://schemas.openxmlformats.org/officeDocument/2006/relationships/hyperlink" Target="https://www.mercadolivre.com.br/vendas/2000006910234442/detalhe" TargetMode="External"/><Relationship Id="rId25" Type="http://schemas.openxmlformats.org/officeDocument/2006/relationships/hyperlink" Target="https://www.mercadolivre.com.br/vendas/2000005110061475/detalhe" TargetMode="External"/><Relationship Id="rId1800" Type="http://schemas.openxmlformats.org/officeDocument/2006/relationships/hyperlink" Target="https://www.mercadolivre.com.br/vendas/2000006868142302/detalhe" TargetMode="External"/><Relationship Id="rId3046" Type="http://schemas.openxmlformats.org/officeDocument/2006/relationships/hyperlink" Target="https://www.mercadolivre.com.br/vendas/2000006967861912/detalhe" TargetMode="External"/><Relationship Id="rId3253" Type="http://schemas.openxmlformats.org/officeDocument/2006/relationships/hyperlink" Target="https://www.mercadolivre.com.br/vendas/2000006936720932/detalhe" TargetMode="External"/><Relationship Id="rId3460" Type="http://schemas.openxmlformats.org/officeDocument/2006/relationships/hyperlink" Target="https://www.mercadolivre.com.br/vendas/2000006900932806/detalhe" TargetMode="External"/><Relationship Id="rId3698" Type="http://schemas.openxmlformats.org/officeDocument/2006/relationships/hyperlink" Target="https://www.mercadolivre.com.br/vendas/2000005025603579/detalhe" TargetMode="External"/><Relationship Id="rId174" Type="http://schemas.openxmlformats.org/officeDocument/2006/relationships/hyperlink" Target="https://www.mercadolivre.com.br/vendas/2000005104477541/detalhe" TargetMode="External"/><Relationship Id="rId381" Type="http://schemas.openxmlformats.org/officeDocument/2006/relationships/hyperlink" Target="https://www.mercadolivre.com.br/vendas/2000005095152819/detalhe" TargetMode="External"/><Relationship Id="rId2062" Type="http://schemas.openxmlformats.org/officeDocument/2006/relationships/hyperlink" Target="https://www.mercadolivre.com.br/vendas/2000005016914523/detalhe" TargetMode="External"/><Relationship Id="rId3113" Type="http://schemas.openxmlformats.org/officeDocument/2006/relationships/hyperlink" Target="https://www.mercadolivre.com.br/vendas/2000006956319182/detalhe" TargetMode="External"/><Relationship Id="rId3558" Type="http://schemas.openxmlformats.org/officeDocument/2006/relationships/hyperlink" Target="https://www.mercadolivre.com.br/vendas/2000006884771944/detalhe" TargetMode="External"/><Relationship Id="rId3765" Type="http://schemas.openxmlformats.org/officeDocument/2006/relationships/hyperlink" Target="https://www.mercadolivre.com.br/vendas/2000005021471149/detalhe" TargetMode="External"/><Relationship Id="rId3972" Type="http://schemas.openxmlformats.org/officeDocument/2006/relationships/hyperlink" Target="https://www.mercadolivre.com.br/vendas/2000005008933495/detalhe" TargetMode="External"/><Relationship Id="rId241" Type="http://schemas.openxmlformats.org/officeDocument/2006/relationships/hyperlink" Target="https://www.mercadolivre.com.br/vendas/2000007009870082/detalhe" TargetMode="External"/><Relationship Id="rId479" Type="http://schemas.openxmlformats.org/officeDocument/2006/relationships/hyperlink" Target="https://www.mercadolivre.com.br/vendas/2000006988404744/detalhe" TargetMode="External"/><Relationship Id="rId686" Type="http://schemas.openxmlformats.org/officeDocument/2006/relationships/hyperlink" Target="https://www.mercadolivre.com.br/vendas/2000005078970517/detalhe" TargetMode="External"/><Relationship Id="rId893" Type="http://schemas.openxmlformats.org/officeDocument/2006/relationships/hyperlink" Target="https://www.mercadolivre.com.br/vendas/2000006950351434/detalhe" TargetMode="External"/><Relationship Id="rId2367" Type="http://schemas.openxmlformats.org/officeDocument/2006/relationships/hyperlink" Target="https://www.mercadolivre.com.br/vendas/2000006825094204/detalhe" TargetMode="External"/><Relationship Id="rId2574" Type="http://schemas.openxmlformats.org/officeDocument/2006/relationships/hyperlink" Target="https://www.mercadolivre.com.br/vendas/2000006799436204/detalhe" TargetMode="External"/><Relationship Id="rId2781" Type="http://schemas.openxmlformats.org/officeDocument/2006/relationships/hyperlink" Target="https://www.mercadolivre.com.br/vendas/2000007014036528/detalhe" TargetMode="External"/><Relationship Id="rId3320" Type="http://schemas.openxmlformats.org/officeDocument/2006/relationships/hyperlink" Target="https://www.mercadolivre.com.br/vendas/2000006922408694/detalhe" TargetMode="External"/><Relationship Id="rId3418" Type="http://schemas.openxmlformats.org/officeDocument/2006/relationships/hyperlink" Target="https://www.mercadolivre.com.br/vendas/2000006907491520/detalhe" TargetMode="External"/><Relationship Id="rId3625" Type="http://schemas.openxmlformats.org/officeDocument/2006/relationships/hyperlink" Target="https://www.mercadolivre.com.br/vendas/2000005030450343/detalhe" TargetMode="External"/><Relationship Id="rId339" Type="http://schemas.openxmlformats.org/officeDocument/2006/relationships/hyperlink" Target="https://www.mercadolivre.com.br/vendas/2000005096754559/detalhe" TargetMode="External"/><Relationship Id="rId546" Type="http://schemas.openxmlformats.org/officeDocument/2006/relationships/hyperlink" Target="https://www.mercadolivre.com.br/vendas/2000006980191178/detalhe" TargetMode="External"/><Relationship Id="rId753" Type="http://schemas.openxmlformats.org/officeDocument/2006/relationships/hyperlink" Target="https://www.mercadolivre.com.br/vendas/2000006960475616/detalhe" TargetMode="External"/><Relationship Id="rId1176" Type="http://schemas.openxmlformats.org/officeDocument/2006/relationships/hyperlink" Target="https://www.mercadolivre.com.br/vendas/2000006924028616/detalhe" TargetMode="External"/><Relationship Id="rId1383" Type="http://schemas.openxmlformats.org/officeDocument/2006/relationships/hyperlink" Target="https://www.mercadolivre.com.br/vendas/2000006905858428/detalhe" TargetMode="External"/><Relationship Id="rId2227" Type="http://schemas.openxmlformats.org/officeDocument/2006/relationships/hyperlink" Target="https://www.mercadolivre.com.br/vendas/2000006835274090/detalhe" TargetMode="External"/><Relationship Id="rId2434" Type="http://schemas.openxmlformats.org/officeDocument/2006/relationships/hyperlink" Target="https://www.mercadolivre.com.br/vendas/2000005001711239/detalhe" TargetMode="External"/><Relationship Id="rId2879" Type="http://schemas.openxmlformats.org/officeDocument/2006/relationships/hyperlink" Target="https://www.mercadolivre.com.br/vendas/2000007001085334/detalhe" TargetMode="External"/><Relationship Id="rId3832" Type="http://schemas.openxmlformats.org/officeDocument/2006/relationships/hyperlink" Target="https://www.mercadolivre.com.br/vendas/2000006847979520/detalhe" TargetMode="External"/><Relationship Id="rId101" Type="http://schemas.openxmlformats.org/officeDocument/2006/relationships/hyperlink" Target="https://www.mercadolivre.com.br/vendas/2000005107639647/detalhe" TargetMode="External"/><Relationship Id="rId406" Type="http://schemas.openxmlformats.org/officeDocument/2006/relationships/hyperlink" Target="https://www.mercadolivre.com.br/vendas/2000005094064777/detalhe" TargetMode="External"/><Relationship Id="rId960" Type="http://schemas.openxmlformats.org/officeDocument/2006/relationships/hyperlink" Target="https://www.mercadolivre.com.br/vendas/2000005068517699/detalhe" TargetMode="External"/><Relationship Id="rId1036" Type="http://schemas.openxmlformats.org/officeDocument/2006/relationships/hyperlink" Target="https://www.mercadolivre.com.br/vendas/2000005063720055/detalhe" TargetMode="External"/><Relationship Id="rId1243" Type="http://schemas.openxmlformats.org/officeDocument/2006/relationships/hyperlink" Target="https://www.mercadolivre.com.br/vendas/2000006917495728/detalhe" TargetMode="External"/><Relationship Id="rId1590" Type="http://schemas.openxmlformats.org/officeDocument/2006/relationships/hyperlink" Target="https://www.mercadolivre.com.br/vendas/2000006887839116/detalhe" TargetMode="External"/><Relationship Id="rId1688" Type="http://schemas.openxmlformats.org/officeDocument/2006/relationships/hyperlink" Target="https://www.mercadolivre.com.br/vendas/2000006880040158/detalhe" TargetMode="External"/><Relationship Id="rId1895" Type="http://schemas.openxmlformats.org/officeDocument/2006/relationships/hyperlink" Target="https://www.mercadolivre.com.br/vendas/2000006861700502/detalhe" TargetMode="External"/><Relationship Id="rId2641" Type="http://schemas.openxmlformats.org/officeDocument/2006/relationships/hyperlink" Target="https://www.mercadolivre.com.br/vendas/2000004990898125/detalhe" TargetMode="External"/><Relationship Id="rId2739" Type="http://schemas.openxmlformats.org/officeDocument/2006/relationships/hyperlink" Target="https://www.mercadolivre.com.br/vendas/2000007018516248/detalhe" TargetMode="External"/><Relationship Id="rId2946" Type="http://schemas.openxmlformats.org/officeDocument/2006/relationships/hyperlink" Target="https://www.mercadolivre.com.br/vendas/2000005091203427/detalhe" TargetMode="External"/><Relationship Id="rId4094" Type="http://schemas.openxmlformats.org/officeDocument/2006/relationships/hyperlink" Target="https://www.mercadolivre.com.br/vendas/2000006812185582/detalhe" TargetMode="External"/><Relationship Id="rId613" Type="http://schemas.openxmlformats.org/officeDocument/2006/relationships/hyperlink" Target="https://www.mercadolivre.com.br/vendas/2000005082221353/detalhe" TargetMode="External"/><Relationship Id="rId820" Type="http://schemas.openxmlformats.org/officeDocument/2006/relationships/hyperlink" Target="https://www.mercadolivre.com.br/vendas/2000006956100568/detalhe" TargetMode="External"/><Relationship Id="rId918" Type="http://schemas.openxmlformats.org/officeDocument/2006/relationships/hyperlink" Target="https://www.mercadolivre.com.br/vendas/2000006948852206/detalhe" TargetMode="External"/><Relationship Id="rId1450" Type="http://schemas.openxmlformats.org/officeDocument/2006/relationships/hyperlink" Target="https://www.mercadolivre.com.br/vendas/2000006898956678/detalhe" TargetMode="External"/><Relationship Id="rId1548" Type="http://schemas.openxmlformats.org/officeDocument/2006/relationships/hyperlink" Target="https://www.mercadolivre.com.br/vendas/2000006890561588/detalhe" TargetMode="External"/><Relationship Id="rId1755" Type="http://schemas.openxmlformats.org/officeDocument/2006/relationships/hyperlink" Target="https://www.mercadolivre.com.br/vendas/2000005030251115/detalhe" TargetMode="External"/><Relationship Id="rId2501" Type="http://schemas.openxmlformats.org/officeDocument/2006/relationships/hyperlink" Target="https://www.mercadolivre.com.br/vendas/2000006809600468/detalhe" TargetMode="External"/><Relationship Id="rId4161" Type="http://schemas.openxmlformats.org/officeDocument/2006/relationships/hyperlink" Target="https://www.mercadolivre.com.br/vendas/2000006802589090/detalhe" TargetMode="External"/><Relationship Id="rId1103" Type="http://schemas.openxmlformats.org/officeDocument/2006/relationships/hyperlink" Target="https://www.mercadolivre.com.br/vendas/2000006931698512/detalhe" TargetMode="External"/><Relationship Id="rId1310" Type="http://schemas.openxmlformats.org/officeDocument/2006/relationships/hyperlink" Target="https://www.mercadolivre.com.br/vendas/2000005049101761/detalhe" TargetMode="External"/><Relationship Id="rId1408" Type="http://schemas.openxmlformats.org/officeDocument/2006/relationships/hyperlink" Target="https://www.mercadolivre.com.br/vendas/2000006903423936/detalhe" TargetMode="External"/><Relationship Id="rId1962" Type="http://schemas.openxmlformats.org/officeDocument/2006/relationships/hyperlink" Target="https://www.mercadolivre.com.br/vendas/2000006856002118/detalhe" TargetMode="External"/><Relationship Id="rId2806" Type="http://schemas.openxmlformats.org/officeDocument/2006/relationships/hyperlink" Target="https://www.mercadolivre.com.br/vendas/2000007012226572/detalhe" TargetMode="External"/><Relationship Id="rId4021" Type="http://schemas.openxmlformats.org/officeDocument/2006/relationships/hyperlink" Target="https://www.mercadolivre.com.br/vendas/2000005005213701/detalhe" TargetMode="External"/><Relationship Id="rId47" Type="http://schemas.openxmlformats.org/officeDocument/2006/relationships/hyperlink" Target="https://www.mercadolivre.com.br/vendas/2000007025166462/detalhe" TargetMode="External"/><Relationship Id="rId1615" Type="http://schemas.openxmlformats.org/officeDocument/2006/relationships/hyperlink" Target="https://www.mercadolivre.com.br/vendas/2000006885658532/detalhe" TargetMode="External"/><Relationship Id="rId1822" Type="http://schemas.openxmlformats.org/officeDocument/2006/relationships/hyperlink" Target="https://www.mercadolivre.com.br/vendas/2000006868360354/detalhe" TargetMode="External"/><Relationship Id="rId3068" Type="http://schemas.openxmlformats.org/officeDocument/2006/relationships/hyperlink" Target="https://www.mercadolivre.com.br/vendas/2000006963488692/detalhe" TargetMode="External"/><Relationship Id="rId3275" Type="http://schemas.openxmlformats.org/officeDocument/2006/relationships/hyperlink" Target="https://www.mercadolivre.com.br/vendas/2000005060262451/detalhe" TargetMode="External"/><Relationship Id="rId3482" Type="http://schemas.openxmlformats.org/officeDocument/2006/relationships/hyperlink" Target="https://www.mercadolivre.com.br/vendas/2000005040891515/detalhe" TargetMode="External"/><Relationship Id="rId4119" Type="http://schemas.openxmlformats.org/officeDocument/2006/relationships/hyperlink" Target="https://www.mercadolivre.com.br/vendas/2000006808196002/detalhe" TargetMode="External"/><Relationship Id="rId196" Type="http://schemas.openxmlformats.org/officeDocument/2006/relationships/hyperlink" Target="https://www.mercadolivre.com.br/vendas/2000007014798876/detalhe" TargetMode="External"/><Relationship Id="rId2084" Type="http://schemas.openxmlformats.org/officeDocument/2006/relationships/hyperlink" Target="https://www.mercadolivre.com.br/vendas/2000006844790276/detalhe" TargetMode="External"/><Relationship Id="rId2291" Type="http://schemas.openxmlformats.org/officeDocument/2006/relationships/hyperlink" Target="https://www.mercadolivre.com.br/vendas/2000006829671990/detalhe" TargetMode="External"/><Relationship Id="rId3135" Type="http://schemas.openxmlformats.org/officeDocument/2006/relationships/hyperlink" Target="https://www.mercadolivre.com.br/vendas/2000006953162830/detalhe" TargetMode="External"/><Relationship Id="rId3342" Type="http://schemas.openxmlformats.org/officeDocument/2006/relationships/hyperlink" Target="https://www.mercadolivre.com.br/vendas/2000006918325486/detalhe" TargetMode="External"/><Relationship Id="rId3787" Type="http://schemas.openxmlformats.org/officeDocument/2006/relationships/hyperlink" Target="https://www.mercadolivre.com.br/vendas/2000006854211296/detalhe" TargetMode="External"/><Relationship Id="rId3994" Type="http://schemas.openxmlformats.org/officeDocument/2006/relationships/hyperlink" Target="https://www.mercadolivre.com.br/vendas/2000005007832175/detalhe" TargetMode="External"/><Relationship Id="rId263" Type="http://schemas.openxmlformats.org/officeDocument/2006/relationships/hyperlink" Target="https://www.mercadolivre.com.br/vendas/2000007008281708/detalhe" TargetMode="External"/><Relationship Id="rId470" Type="http://schemas.openxmlformats.org/officeDocument/2006/relationships/hyperlink" Target="https://www.mercadolivre.com.br/vendas/2000006989150666/detalhe" TargetMode="External"/><Relationship Id="rId2151" Type="http://schemas.openxmlformats.org/officeDocument/2006/relationships/hyperlink" Target="https://www.mercadolivre.com.br/vendas/2000006839878940/detalhe" TargetMode="External"/><Relationship Id="rId2389" Type="http://schemas.openxmlformats.org/officeDocument/2006/relationships/hyperlink" Target="https://www.mercadolivre.com.br/vendas/2000005004827073/detalhe" TargetMode="External"/><Relationship Id="rId2596" Type="http://schemas.openxmlformats.org/officeDocument/2006/relationships/hyperlink" Target="https://www.mercadolivre.com.br/vendas/2000006797529854/detalhe" TargetMode="External"/><Relationship Id="rId3202" Type="http://schemas.openxmlformats.org/officeDocument/2006/relationships/hyperlink" Target="https://www.mercadolivre.com.br/vendas/2000006945871906/detalhe" TargetMode="External"/><Relationship Id="rId3647" Type="http://schemas.openxmlformats.org/officeDocument/2006/relationships/hyperlink" Target="https://www.mercadolivre.com.br/vendas/2000005028069961/detalhe" TargetMode="External"/><Relationship Id="rId3854" Type="http://schemas.openxmlformats.org/officeDocument/2006/relationships/hyperlink" Target="https://www.mercadolivre.com.br/vendas/2000005016765083/detalhe" TargetMode="External"/><Relationship Id="rId123" Type="http://schemas.openxmlformats.org/officeDocument/2006/relationships/hyperlink" Target="https://www.mercadolivre.com.br/vendas/2000007021111632/detalhe" TargetMode="External"/><Relationship Id="rId330" Type="http://schemas.openxmlformats.org/officeDocument/2006/relationships/hyperlink" Target="https://www.mercadolivre.com.br/vendas/2000007002188588/detalhe" TargetMode="External"/><Relationship Id="rId568" Type="http://schemas.openxmlformats.org/officeDocument/2006/relationships/hyperlink" Target="https://www.mercadolivre.com.br/vendas/2000006977833708/detalhe" TargetMode="External"/><Relationship Id="rId775" Type="http://schemas.openxmlformats.org/officeDocument/2006/relationships/hyperlink" Target="https://www.mercadolivre.com.br/vendas/2000006959094494/detalhe" TargetMode="External"/><Relationship Id="rId982" Type="http://schemas.openxmlformats.org/officeDocument/2006/relationships/hyperlink" Target="https://www.mercadolivre.com.br/vendas/2000005067016449/detalhe" TargetMode="External"/><Relationship Id="rId1198" Type="http://schemas.openxmlformats.org/officeDocument/2006/relationships/hyperlink" Target="https://www.mercadolivre.com.br/vendas/2000005055170543/detalhe" TargetMode="External"/><Relationship Id="rId2011" Type="http://schemas.openxmlformats.org/officeDocument/2006/relationships/hyperlink" Target="https://www.mercadolivre.com.br/vendas/2000006850990306/detalhe" TargetMode="External"/><Relationship Id="rId2249" Type="http://schemas.openxmlformats.org/officeDocument/2006/relationships/hyperlink" Target="https://www.mercadolivre.com.br/vendas/2000006833818722/detalhe" TargetMode="External"/><Relationship Id="rId2456" Type="http://schemas.openxmlformats.org/officeDocument/2006/relationships/hyperlink" Target="https://www.mercadolivre.com.br/vendas/2000006814166038/detalhe" TargetMode="External"/><Relationship Id="rId2663" Type="http://schemas.openxmlformats.org/officeDocument/2006/relationships/hyperlink" Target="https://www.mercadolivre.com.br/vendas/2000007026960914/detalhe" TargetMode="External"/><Relationship Id="rId2870" Type="http://schemas.openxmlformats.org/officeDocument/2006/relationships/hyperlink" Target="https://www.mercadolivre.com.br/vendas/2000005097978787/detalhe" TargetMode="External"/><Relationship Id="rId3507" Type="http://schemas.openxmlformats.org/officeDocument/2006/relationships/hyperlink" Target="https://www.mercadolivre.com.br/vendas/2000005038959693/detalhe" TargetMode="External"/><Relationship Id="rId3714" Type="http://schemas.openxmlformats.org/officeDocument/2006/relationships/hyperlink" Target="https://www.mercadolivre.com.br/vendas/2000006862313826/detalhe" TargetMode="External"/><Relationship Id="rId3921" Type="http://schemas.openxmlformats.org/officeDocument/2006/relationships/hyperlink" Target="https://www.mercadolivre.com.br/vendas/2000006836759326/detalhe" TargetMode="External"/><Relationship Id="rId428" Type="http://schemas.openxmlformats.org/officeDocument/2006/relationships/hyperlink" Target="https://www.mercadolivre.com.br/vendas/2000006994647136/detalhe" TargetMode="External"/><Relationship Id="rId635" Type="http://schemas.openxmlformats.org/officeDocument/2006/relationships/hyperlink" Target="https://www.mercadolivre.com.br/vendas/2000006972280838/detalhe" TargetMode="External"/><Relationship Id="rId842" Type="http://schemas.openxmlformats.org/officeDocument/2006/relationships/hyperlink" Target="https://www.mercadolivre.com.br/vendas/2000006954985020/detalhe" TargetMode="External"/><Relationship Id="rId1058" Type="http://schemas.openxmlformats.org/officeDocument/2006/relationships/hyperlink" Target="https://www.mercadolivre.com.br/vendas/2000006936828006/detalhe" TargetMode="External"/><Relationship Id="rId1265" Type="http://schemas.openxmlformats.org/officeDocument/2006/relationships/hyperlink" Target="https://www.mercadolivre.com.br/vendas/2000006915848880/detalhe" TargetMode="External"/><Relationship Id="rId1472" Type="http://schemas.openxmlformats.org/officeDocument/2006/relationships/hyperlink" Target="https://www.mercadolivre.com.br/vendas/2000006897342338/detalhe" TargetMode="External"/><Relationship Id="rId2109" Type="http://schemas.openxmlformats.org/officeDocument/2006/relationships/hyperlink" Target="https://www.mercadolivre.com.br/vendas/2000005015677655/detalhe" TargetMode="External"/><Relationship Id="rId2316" Type="http://schemas.openxmlformats.org/officeDocument/2006/relationships/hyperlink" Target="https://www.mercadolivre.com.br/vendas/2000006828026516/detalhe" TargetMode="External"/><Relationship Id="rId2523" Type="http://schemas.openxmlformats.org/officeDocument/2006/relationships/hyperlink" Target="https://www.mercadolivre.com.br/vendas/2000006806576834/detalhe" TargetMode="External"/><Relationship Id="rId2730" Type="http://schemas.openxmlformats.org/officeDocument/2006/relationships/hyperlink" Target="https://www.mercadolivre.com.br/vendas/2000005106513251/detalhe" TargetMode="External"/><Relationship Id="rId2968" Type="http://schemas.openxmlformats.org/officeDocument/2006/relationships/hyperlink" Target="https://www.mercadolivre.com.br/vendas/2000006986139268/detalhe" TargetMode="External"/><Relationship Id="rId4183" Type="http://schemas.openxmlformats.org/officeDocument/2006/relationships/hyperlink" Target="https://www.mercadolivre.com.br/vendas/2000006800303564/detalhe" TargetMode="External"/><Relationship Id="rId702" Type="http://schemas.openxmlformats.org/officeDocument/2006/relationships/hyperlink" Target="https://www.mercadolivre.com.br/vendas/2000006965916658/detalhe" TargetMode="External"/><Relationship Id="rId1125" Type="http://schemas.openxmlformats.org/officeDocument/2006/relationships/hyperlink" Target="https://www.mercadolivre.com.br/vendas/2000005059006339/detalhe" TargetMode="External"/><Relationship Id="rId1332" Type="http://schemas.openxmlformats.org/officeDocument/2006/relationships/hyperlink" Target="https://www.mercadolivre.com.br/vendas/2000006909743920/detalhe" TargetMode="External"/><Relationship Id="rId1777" Type="http://schemas.openxmlformats.org/officeDocument/2006/relationships/hyperlink" Target="https://www.mercadolivre.com.br/vendas/2000005029056217/detalhe" TargetMode="External"/><Relationship Id="rId1984" Type="http://schemas.openxmlformats.org/officeDocument/2006/relationships/hyperlink" Target="https://www.mercadolivre.com.br/vendas/2000005020904981/detalhe" TargetMode="External"/><Relationship Id="rId2828" Type="http://schemas.openxmlformats.org/officeDocument/2006/relationships/hyperlink" Target="https://www.mercadolivre.com.br/vendas/2000007008636996/detalhe" TargetMode="External"/><Relationship Id="rId69" Type="http://schemas.openxmlformats.org/officeDocument/2006/relationships/hyperlink" Target="https://www.mercadolivre.com.br/vendas/2000007023883892/detalhe" TargetMode="External"/><Relationship Id="rId1637" Type="http://schemas.openxmlformats.org/officeDocument/2006/relationships/hyperlink" Target="https://www.mercadolivre.com.br/vendas/2000005035439969/detalhe" TargetMode="External"/><Relationship Id="rId1844" Type="http://schemas.openxmlformats.org/officeDocument/2006/relationships/hyperlink" Target="https://www.mercadolivre.com.br/vendas/2000006865665536/detalhe" TargetMode="External"/><Relationship Id="rId3297" Type="http://schemas.openxmlformats.org/officeDocument/2006/relationships/hyperlink" Target="https://www.mercadolivre.com.br/vendas/2000006926322338/detalhe" TargetMode="External"/><Relationship Id="rId4043" Type="http://schemas.openxmlformats.org/officeDocument/2006/relationships/hyperlink" Target="https://www.mercadolivre.com.br/vendas/2000006819193908/detalhe" TargetMode="External"/><Relationship Id="rId1704" Type="http://schemas.openxmlformats.org/officeDocument/2006/relationships/hyperlink" Target="https://www.mercadolivre.com.br/vendas/2000006878585954/detalhe" TargetMode="External"/><Relationship Id="rId3157" Type="http://schemas.openxmlformats.org/officeDocument/2006/relationships/hyperlink" Target="https://www.mercadolivre.com.br/vendas/2000006951060232/detalhe" TargetMode="External"/><Relationship Id="rId4110" Type="http://schemas.openxmlformats.org/officeDocument/2006/relationships/hyperlink" Target="https://www.mercadolivre.com.br/vendas/2000006809357984/detalhe" TargetMode="External"/><Relationship Id="rId285" Type="http://schemas.openxmlformats.org/officeDocument/2006/relationships/hyperlink" Target="https://www.mercadolivre.com.br/vendas/2000005099189353/detalhe" TargetMode="External"/><Relationship Id="rId1911" Type="http://schemas.openxmlformats.org/officeDocument/2006/relationships/hyperlink" Target="https://www.mercadolivre.com.br/vendas/2000005023890523/detalhe" TargetMode="External"/><Relationship Id="rId3364" Type="http://schemas.openxmlformats.org/officeDocument/2006/relationships/hyperlink" Target="https://www.mercadolivre.com.br/vendas/2000006874231672/detalhe" TargetMode="External"/><Relationship Id="rId3571" Type="http://schemas.openxmlformats.org/officeDocument/2006/relationships/hyperlink" Target="https://www.mercadolivre.com.br/vendas/2000006882862168/detalhe" TargetMode="External"/><Relationship Id="rId3669" Type="http://schemas.openxmlformats.org/officeDocument/2006/relationships/hyperlink" Target="https://www.mercadolivre.com.br/vendas/2000006866854504/detalhe" TargetMode="External"/><Relationship Id="rId4208" Type="http://schemas.openxmlformats.org/officeDocument/2006/relationships/hyperlink" Target="https://www.mercadolivre.com.br/vendas/2000006797112800/detalhe" TargetMode="External"/><Relationship Id="rId492" Type="http://schemas.openxmlformats.org/officeDocument/2006/relationships/hyperlink" Target="https://www.mercadolivre.com.br/vendas/2000006986865156/detalhe" TargetMode="External"/><Relationship Id="rId797" Type="http://schemas.openxmlformats.org/officeDocument/2006/relationships/hyperlink" Target="https://www.mercadolivre.com.br/vendas/2000006957978276/detalhe" TargetMode="External"/><Relationship Id="rId2173" Type="http://schemas.openxmlformats.org/officeDocument/2006/relationships/hyperlink" Target="https://www.mercadolivre.com.br/vendas/2000006838839628/detalhe" TargetMode="External"/><Relationship Id="rId2380" Type="http://schemas.openxmlformats.org/officeDocument/2006/relationships/hyperlink" Target="https://www.mercadolivre.com.br/vendas/2000006822858734/detalhe" TargetMode="External"/><Relationship Id="rId2478" Type="http://schemas.openxmlformats.org/officeDocument/2006/relationships/hyperlink" Target="https://www.mercadolivre.com.br/vendas/2000006811552286/detalhe" TargetMode="External"/><Relationship Id="rId3017" Type="http://schemas.openxmlformats.org/officeDocument/2006/relationships/hyperlink" Target="https://www.mercadolivre.com.br/vendas/2000006976014962/detalhe" TargetMode="External"/><Relationship Id="rId3224" Type="http://schemas.openxmlformats.org/officeDocument/2006/relationships/hyperlink" Target="https://www.mercadolivre.com.br/vendas/2000006941063168/detalhe" TargetMode="External"/><Relationship Id="rId3431" Type="http://schemas.openxmlformats.org/officeDocument/2006/relationships/hyperlink" Target="https://www.mercadolivre.com.br/vendas/2000006905714570/detalhe" TargetMode="External"/><Relationship Id="rId3876" Type="http://schemas.openxmlformats.org/officeDocument/2006/relationships/hyperlink" Target="https://www.mercadolivre.com.br/vendas/2000006843234438/detalhe" TargetMode="External"/><Relationship Id="rId145" Type="http://schemas.openxmlformats.org/officeDocument/2006/relationships/hyperlink" Target="https://www.mercadolivre.com.br/vendas/2000007018724886/detalhe" TargetMode="External"/><Relationship Id="rId352" Type="http://schemas.openxmlformats.org/officeDocument/2006/relationships/hyperlink" Target="https://www.mercadolivre.com.br/vendas/2000005096105027/detalhe" TargetMode="External"/><Relationship Id="rId1287" Type="http://schemas.openxmlformats.org/officeDocument/2006/relationships/hyperlink" Target="https://www.mercadolivre.com.br/vendas/2000005050834249/detalhe" TargetMode="External"/><Relationship Id="rId2033" Type="http://schemas.openxmlformats.org/officeDocument/2006/relationships/hyperlink" Target="https://www.mercadolivre.com.br/vendas/2000006848650152/detalhe" TargetMode="External"/><Relationship Id="rId2240" Type="http://schemas.openxmlformats.org/officeDocument/2006/relationships/hyperlink" Target="https://www.mercadolivre.com.br/vendas/2000006834502590/detalhe" TargetMode="External"/><Relationship Id="rId2685" Type="http://schemas.openxmlformats.org/officeDocument/2006/relationships/hyperlink" Target="https://www.mercadolivre.com.br/vendas/2000007024620104/detalhe" TargetMode="External"/><Relationship Id="rId2892" Type="http://schemas.openxmlformats.org/officeDocument/2006/relationships/hyperlink" Target="https://www.mercadolivre.com.br/vendas/2000006999227964/detalhe" TargetMode="External"/><Relationship Id="rId3529" Type="http://schemas.openxmlformats.org/officeDocument/2006/relationships/hyperlink" Target="https://www.mercadolivre.com.br/vendas/2000006889111560/detalhe" TargetMode="External"/><Relationship Id="rId3736" Type="http://schemas.openxmlformats.org/officeDocument/2006/relationships/hyperlink" Target="https://www.mercadolivre.com.br/vendas/2000005022763005/detalhe" TargetMode="External"/><Relationship Id="rId3943" Type="http://schemas.openxmlformats.org/officeDocument/2006/relationships/hyperlink" Target="https://www.mercadolivre.com.br/vendas/2000005011064973/detalhe" TargetMode="External"/><Relationship Id="rId212" Type="http://schemas.openxmlformats.org/officeDocument/2006/relationships/hyperlink" Target="https://www.mercadolivre.com.br/vendas/2000007013232786/detalhe" TargetMode="External"/><Relationship Id="rId657" Type="http://schemas.openxmlformats.org/officeDocument/2006/relationships/hyperlink" Target="https://www.mercadolivre.com.br/vendas/2000005080373447/detalhe" TargetMode="External"/><Relationship Id="rId864" Type="http://schemas.openxmlformats.org/officeDocument/2006/relationships/hyperlink" Target="https://www.mercadolivre.com.br/vendas/2000006952916668/detalhe" TargetMode="External"/><Relationship Id="rId1494" Type="http://schemas.openxmlformats.org/officeDocument/2006/relationships/hyperlink" Target="https://www.mercadolivre.com.br/vendas/2000005041172473/detalhe" TargetMode="External"/><Relationship Id="rId1799" Type="http://schemas.openxmlformats.org/officeDocument/2006/relationships/hyperlink" Target="https://www.mercadolivre.com.br/vendas/2000006869772680/detalhe" TargetMode="External"/><Relationship Id="rId2100" Type="http://schemas.openxmlformats.org/officeDocument/2006/relationships/hyperlink" Target="https://www.mercadolivre.com.br/vendas/2000006843620952/detalhe" TargetMode="External"/><Relationship Id="rId2338" Type="http://schemas.openxmlformats.org/officeDocument/2006/relationships/hyperlink" Target="https://www.mercadolivre.com.br/vendas/2000005007300147/detalhe" TargetMode="External"/><Relationship Id="rId2545" Type="http://schemas.openxmlformats.org/officeDocument/2006/relationships/hyperlink" Target="https://www.mercadolivre.com.br/vendas/2000006802966026/detalhe" TargetMode="External"/><Relationship Id="rId2752" Type="http://schemas.openxmlformats.org/officeDocument/2006/relationships/hyperlink" Target="https://www.mercadolivre.com.br/vendas/2000005105037229/detalhe" TargetMode="External"/><Relationship Id="rId3803" Type="http://schemas.openxmlformats.org/officeDocument/2006/relationships/hyperlink" Target="https://www.mercadolivre.com.br/vendas/2000006852920348/detalhe" TargetMode="External"/><Relationship Id="rId517" Type="http://schemas.openxmlformats.org/officeDocument/2006/relationships/hyperlink" Target="https://www.mercadolivre.com.br/vendas/2000006983475040/detalhe" TargetMode="External"/><Relationship Id="rId724" Type="http://schemas.openxmlformats.org/officeDocument/2006/relationships/hyperlink" Target="https://www.mercadolivre.com.br/vendas/2000006964224142/detalhe" TargetMode="External"/><Relationship Id="rId931" Type="http://schemas.openxmlformats.org/officeDocument/2006/relationships/hyperlink" Target="https://www.mercadolivre.com.br/vendas/2000006948023250/detalhe" TargetMode="External"/><Relationship Id="rId1147" Type="http://schemas.openxmlformats.org/officeDocument/2006/relationships/hyperlink" Target="https://www.mercadolivre.com.br/vendas/2000005057337735/detalhe" TargetMode="External"/><Relationship Id="rId1354" Type="http://schemas.openxmlformats.org/officeDocument/2006/relationships/hyperlink" Target="https://www.mercadolivre.com.br/vendas/2000006908168604/detalhe" TargetMode="External"/><Relationship Id="rId1561" Type="http://schemas.openxmlformats.org/officeDocument/2006/relationships/hyperlink" Target="https://www.mercadolivre.com.br/vendas/2000006889297438/detalhe" TargetMode="External"/><Relationship Id="rId2405" Type="http://schemas.openxmlformats.org/officeDocument/2006/relationships/hyperlink" Target="https://www.mercadolivre.com.br/vendas/2000005003845279/detalhe" TargetMode="External"/><Relationship Id="rId2612" Type="http://schemas.openxmlformats.org/officeDocument/2006/relationships/hyperlink" Target="https://www.mercadolivre.com.br/vendas/2000006796426300/detalhe" TargetMode="External"/><Relationship Id="rId4065" Type="http://schemas.openxmlformats.org/officeDocument/2006/relationships/hyperlink" Target="https://www.mercadolivre.com.br/vendas/2000006815777770/detalhe" TargetMode="External"/><Relationship Id="rId60" Type="http://schemas.openxmlformats.org/officeDocument/2006/relationships/hyperlink" Target="https://www.mercadolivre.com.br/vendas/2000007024515984/detalhe" TargetMode="External"/><Relationship Id="rId1007" Type="http://schemas.openxmlformats.org/officeDocument/2006/relationships/hyperlink" Target="https://www.mercadolivre.com.br/vendas/2000006941192492/detalhe" TargetMode="External"/><Relationship Id="rId1214" Type="http://schemas.openxmlformats.org/officeDocument/2006/relationships/hyperlink" Target="https://www.mercadolivre.com.br/vendas/2000006920382244/detalhe" TargetMode="External"/><Relationship Id="rId1421" Type="http://schemas.openxmlformats.org/officeDocument/2006/relationships/hyperlink" Target="https://www.mercadolivre.com.br/vendas/2000006901722460/detalhe" TargetMode="External"/><Relationship Id="rId1659" Type="http://schemas.openxmlformats.org/officeDocument/2006/relationships/hyperlink" Target="https://www.mercadolivre.com.br/vendas/2000005034551685/detalhe" TargetMode="External"/><Relationship Id="rId1866" Type="http://schemas.openxmlformats.org/officeDocument/2006/relationships/hyperlink" Target="https://www.mercadolivre.com.br/vendas/2000006863778738/detalhe" TargetMode="External"/><Relationship Id="rId2917" Type="http://schemas.openxmlformats.org/officeDocument/2006/relationships/hyperlink" Target="https://www.mercadolivre.com.br/vendas/2000005093922099/detalhe" TargetMode="External"/><Relationship Id="rId3081" Type="http://schemas.openxmlformats.org/officeDocument/2006/relationships/hyperlink" Target="https://www.mercadolivre.com.br/vendas/2000006960457634/detalhe" TargetMode="External"/><Relationship Id="rId4132" Type="http://schemas.openxmlformats.org/officeDocument/2006/relationships/hyperlink" Target="https://www.mercadolivre.com.br/vendas/2000006806049348/detalhe" TargetMode="External"/><Relationship Id="rId1519" Type="http://schemas.openxmlformats.org/officeDocument/2006/relationships/hyperlink" Target="https://www.mercadolivre.com.br/vendas/2000006892784428/detalhe" TargetMode="External"/><Relationship Id="rId1726" Type="http://schemas.openxmlformats.org/officeDocument/2006/relationships/hyperlink" Target="https://www.mercadolivre.com.br/vendas/2000006876387112/detalhe" TargetMode="External"/><Relationship Id="rId1933" Type="http://schemas.openxmlformats.org/officeDocument/2006/relationships/hyperlink" Target="https://www.mercadolivre.com.br/vendas/2000006857844368/detalhe" TargetMode="External"/><Relationship Id="rId3179" Type="http://schemas.openxmlformats.org/officeDocument/2006/relationships/hyperlink" Target="https://www.mercadolivre.com.br/vendas/novo/mensagens/2000006948132450/reclamacao/5231776532" TargetMode="External"/><Relationship Id="rId3386" Type="http://schemas.openxmlformats.org/officeDocument/2006/relationships/hyperlink" Target="https://www.mercadolivre.com.br/vendas/2000006911747468/detalhe" TargetMode="External"/><Relationship Id="rId3593" Type="http://schemas.openxmlformats.org/officeDocument/2006/relationships/hyperlink" Target="https://www.mercadolivre.com.br/vendas/2000006880441246/detalhe" TargetMode="External"/><Relationship Id="rId18" Type="http://schemas.openxmlformats.org/officeDocument/2006/relationships/hyperlink" Target="https://www.mercadolivre.com.br/vendas/2000007027162438/detalhe" TargetMode="External"/><Relationship Id="rId2195" Type="http://schemas.openxmlformats.org/officeDocument/2006/relationships/hyperlink" Target="https://www.mercadolivre.com.br/vendas/2000006837022190/detalhe" TargetMode="External"/><Relationship Id="rId3039" Type="http://schemas.openxmlformats.org/officeDocument/2006/relationships/hyperlink" Target="https://www.mercadolivre.com.br/vendas/2000006969443192/detalhe" TargetMode="External"/><Relationship Id="rId3246" Type="http://schemas.openxmlformats.org/officeDocument/2006/relationships/hyperlink" Target="https://www.mercadolivre.com.br/vendas/2000006937485504/detalhe" TargetMode="External"/><Relationship Id="rId3453" Type="http://schemas.openxmlformats.org/officeDocument/2006/relationships/hyperlink" Target="https://www.mercadolivre.com.br/vendas/2000005044581203/detalhe" TargetMode="External"/><Relationship Id="rId3898" Type="http://schemas.openxmlformats.org/officeDocument/2006/relationships/hyperlink" Target="https://www.mercadolivre.com.br/vendas/2000006839779576/detalhe" TargetMode="External"/><Relationship Id="rId167" Type="http://schemas.openxmlformats.org/officeDocument/2006/relationships/hyperlink" Target="https://www.mercadolivre.com.br/vendas/2000007014593046/detalhe" TargetMode="External"/><Relationship Id="rId374" Type="http://schemas.openxmlformats.org/officeDocument/2006/relationships/hyperlink" Target="https://www.mercadolivre.com.br/vendas/novo/mensagens/2000006998959012/reclamacao/5233677665" TargetMode="External"/><Relationship Id="rId581" Type="http://schemas.openxmlformats.org/officeDocument/2006/relationships/hyperlink" Target="https://www.mercadolivre.com.br/vendas/2000006975977098/detalhe" TargetMode="External"/><Relationship Id="rId2055" Type="http://schemas.openxmlformats.org/officeDocument/2006/relationships/hyperlink" Target="https://www.mercadolivre.com.br/vendas/2000005017272065/detalhe" TargetMode="External"/><Relationship Id="rId2262" Type="http://schemas.openxmlformats.org/officeDocument/2006/relationships/hyperlink" Target="https://www.mercadolivre.com.br/vendas/2000006832291378/detalhe" TargetMode="External"/><Relationship Id="rId3106" Type="http://schemas.openxmlformats.org/officeDocument/2006/relationships/hyperlink" Target="https://www.mercadolivre.com.br/vendas/2000005073740315/detalhe" TargetMode="External"/><Relationship Id="rId3660" Type="http://schemas.openxmlformats.org/officeDocument/2006/relationships/hyperlink" Target="https://www.mercadolivre.com.br/vendas/2000005027527709/detalhe" TargetMode="External"/><Relationship Id="rId3758" Type="http://schemas.openxmlformats.org/officeDocument/2006/relationships/hyperlink" Target="https://www.mercadolivre.com.br/vendas/novo/mensagens/2000006856635902/reclamacao/5234525564" TargetMode="External"/><Relationship Id="rId3965" Type="http://schemas.openxmlformats.org/officeDocument/2006/relationships/hyperlink" Target="https://www.mercadolivre.com.br/vendas/2000006830765690/detalhe" TargetMode="External"/><Relationship Id="rId234" Type="http://schemas.openxmlformats.org/officeDocument/2006/relationships/hyperlink" Target="https://www.mercadolivre.com.br/vendas/2000005101321311/detalhe" TargetMode="External"/><Relationship Id="rId679" Type="http://schemas.openxmlformats.org/officeDocument/2006/relationships/hyperlink" Target="https://www.mercadolivre.com.br/vendas/2000006967950640/detalhe" TargetMode="External"/><Relationship Id="rId886" Type="http://schemas.openxmlformats.org/officeDocument/2006/relationships/hyperlink" Target="https://www.mercadolivre.com.br/vendas/2000006950757664/detalhe" TargetMode="External"/><Relationship Id="rId2567" Type="http://schemas.openxmlformats.org/officeDocument/2006/relationships/hyperlink" Target="https://www.mercadolivre.com.br/vendas/2000006797415698/detalhe" TargetMode="External"/><Relationship Id="rId2774" Type="http://schemas.openxmlformats.org/officeDocument/2006/relationships/hyperlink" Target="https://www.mercadolivre.com.br/vendas/2000007015580452/detalhe" TargetMode="External"/><Relationship Id="rId3313" Type="http://schemas.openxmlformats.org/officeDocument/2006/relationships/hyperlink" Target="https://www.mercadolivre.com.br/vendas/2000006923545478/detalhe" TargetMode="External"/><Relationship Id="rId3520" Type="http://schemas.openxmlformats.org/officeDocument/2006/relationships/hyperlink" Target="https://www.mercadolivre.com.br/vendas/2000006889458950/detalhe" TargetMode="External"/><Relationship Id="rId3618" Type="http://schemas.openxmlformats.org/officeDocument/2006/relationships/hyperlink" Target="https://www.mercadolivre.com.br/vendas/2000005030884289/detalhe" TargetMode="External"/><Relationship Id="rId2" Type="http://schemas.openxmlformats.org/officeDocument/2006/relationships/hyperlink" Target="https://www.mercadolivre.com.br/vendas/2000005111034713/detalhe" TargetMode="External"/><Relationship Id="rId441" Type="http://schemas.openxmlformats.org/officeDocument/2006/relationships/hyperlink" Target="https://www.mercadolivre.com.br/vendas/2000005092443077/detalhe" TargetMode="External"/><Relationship Id="rId539" Type="http://schemas.openxmlformats.org/officeDocument/2006/relationships/hyperlink" Target="https://www.mercadolivre.com.br/vendas/2000006981353250/detalhe" TargetMode="External"/><Relationship Id="rId746" Type="http://schemas.openxmlformats.org/officeDocument/2006/relationships/hyperlink" Target="https://www.mercadolivre.com.br/vendas/2000006961311192/detalhe" TargetMode="External"/><Relationship Id="rId1071" Type="http://schemas.openxmlformats.org/officeDocument/2006/relationships/hyperlink" Target="https://www.mercadolivre.com.br/vendas/2000005062759023/detalhe" TargetMode="External"/><Relationship Id="rId1169" Type="http://schemas.openxmlformats.org/officeDocument/2006/relationships/hyperlink" Target="https://www.mercadolivre.com.br/vendas/2000006924583292/detalhe" TargetMode="External"/><Relationship Id="rId1376" Type="http://schemas.openxmlformats.org/officeDocument/2006/relationships/hyperlink" Target="https://www.mercadolivre.com.br/vendas/2000006906157738/detalhe" TargetMode="External"/><Relationship Id="rId1583" Type="http://schemas.openxmlformats.org/officeDocument/2006/relationships/hyperlink" Target="https://www.mercadolivre.com.br/vendas/2000006888399006/detalhe" TargetMode="External"/><Relationship Id="rId2122" Type="http://schemas.openxmlformats.org/officeDocument/2006/relationships/hyperlink" Target="https://www.mercadolivre.com.br/vendas/2000005015443799/detalhe" TargetMode="External"/><Relationship Id="rId2427" Type="http://schemas.openxmlformats.org/officeDocument/2006/relationships/hyperlink" Target="https://www.mercadolivre.com.br/vendas/2000006816256836/detalhe" TargetMode="External"/><Relationship Id="rId2981" Type="http://schemas.openxmlformats.org/officeDocument/2006/relationships/hyperlink" Target="https://www.mercadolivre.com.br/vendas/2000005087276047/detalhe" TargetMode="External"/><Relationship Id="rId3825" Type="http://schemas.openxmlformats.org/officeDocument/2006/relationships/hyperlink" Target="https://www.mercadolivre.com.br/vendas/2000005018442329/detalhe" TargetMode="External"/><Relationship Id="rId301" Type="http://schemas.openxmlformats.org/officeDocument/2006/relationships/hyperlink" Target="https://www.mercadolivre.com.br/vendas/2000007005086502/detalhe" TargetMode="External"/><Relationship Id="rId953" Type="http://schemas.openxmlformats.org/officeDocument/2006/relationships/hyperlink" Target="https://www.mercadolivre.com.br/vendas/2000006946728564/detalhe" TargetMode="External"/><Relationship Id="rId1029" Type="http://schemas.openxmlformats.org/officeDocument/2006/relationships/hyperlink" Target="https://www.mercadolivre.com.br/vendas/2000005064214479/detalhe" TargetMode="External"/><Relationship Id="rId1236" Type="http://schemas.openxmlformats.org/officeDocument/2006/relationships/hyperlink" Target="https://www.mercadolivre.com.br/vendas/2000006917884820/detalhe" TargetMode="External"/><Relationship Id="rId1790" Type="http://schemas.openxmlformats.org/officeDocument/2006/relationships/hyperlink" Target="https://www.mercadolivre.com.br/vendas/2000006870265868/detalhe" TargetMode="External"/><Relationship Id="rId1888" Type="http://schemas.openxmlformats.org/officeDocument/2006/relationships/hyperlink" Target="https://www.mercadolivre.com.br/vendas/2000005024700337/detalhe" TargetMode="External"/><Relationship Id="rId2634" Type="http://schemas.openxmlformats.org/officeDocument/2006/relationships/hyperlink" Target="https://www.mercadolivre.com.br/vendas/2000006794214540/detalhe" TargetMode="External"/><Relationship Id="rId2841" Type="http://schemas.openxmlformats.org/officeDocument/2006/relationships/hyperlink" Target="https://www.mercadolivre.com.br/vendas/2000005099722715/detalhe" TargetMode="External"/><Relationship Id="rId2939" Type="http://schemas.openxmlformats.org/officeDocument/2006/relationships/hyperlink" Target="https://www.mercadolivre.com.br/vendas/2000005091880293/detalhe" TargetMode="External"/><Relationship Id="rId4087" Type="http://schemas.openxmlformats.org/officeDocument/2006/relationships/hyperlink" Target="https://www.mercadolivre.com.br/vendas/2000006813797346/detalhe" TargetMode="External"/><Relationship Id="rId82" Type="http://schemas.openxmlformats.org/officeDocument/2006/relationships/hyperlink" Target="https://www.mercadolivre.com.br/vendas/2000007022995558/detalhe" TargetMode="External"/><Relationship Id="rId606" Type="http://schemas.openxmlformats.org/officeDocument/2006/relationships/hyperlink" Target="https://www.mercadolivre.com.br/vendas/2000005082296521/detalhe" TargetMode="External"/><Relationship Id="rId813" Type="http://schemas.openxmlformats.org/officeDocument/2006/relationships/hyperlink" Target="https://www.mercadolivre.com.br/vendas/2000006956793852/detalhe" TargetMode="External"/><Relationship Id="rId1443" Type="http://schemas.openxmlformats.org/officeDocument/2006/relationships/hyperlink" Target="https://www.mercadolivre.com.br/vendas/2000005043339723/detalhe" TargetMode="External"/><Relationship Id="rId1650" Type="http://schemas.openxmlformats.org/officeDocument/2006/relationships/hyperlink" Target="https://www.mercadolivre.com.br/vendas/2000006882837584/detalhe" TargetMode="External"/><Relationship Id="rId1748" Type="http://schemas.openxmlformats.org/officeDocument/2006/relationships/hyperlink" Target="https://www.mercadolivre.com.br/vendas/2000006873818640/detalhe" TargetMode="External"/><Relationship Id="rId2701" Type="http://schemas.openxmlformats.org/officeDocument/2006/relationships/hyperlink" Target="https://www.mercadolivre.com.br/vendas/2000005108274065/detalhe" TargetMode="External"/><Relationship Id="rId4154" Type="http://schemas.openxmlformats.org/officeDocument/2006/relationships/hyperlink" Target="https://www.mercadolivre.com.br/vendas/2000006804196248/detalhe" TargetMode="External"/><Relationship Id="rId1303" Type="http://schemas.openxmlformats.org/officeDocument/2006/relationships/hyperlink" Target="https://www.mercadolivre.com.br/vendas/2000006912970938/detalhe" TargetMode="External"/><Relationship Id="rId1510" Type="http://schemas.openxmlformats.org/officeDocument/2006/relationships/hyperlink" Target="https://www.mercadolivre.com.br/vendas/2000006893882118/detalhe" TargetMode="External"/><Relationship Id="rId1955" Type="http://schemas.openxmlformats.org/officeDocument/2006/relationships/hyperlink" Target="https://www.mercadolivre.com.br/vendas/2000006856608762/detalhe" TargetMode="External"/><Relationship Id="rId3170" Type="http://schemas.openxmlformats.org/officeDocument/2006/relationships/hyperlink" Target="https://www.mercadolivre.com.br/vendas/2000005069749873/detalhe" TargetMode="External"/><Relationship Id="rId4014" Type="http://schemas.openxmlformats.org/officeDocument/2006/relationships/hyperlink" Target="https://www.mercadolivre.com.br/vendas/2000006823999852/detalhe" TargetMode="External"/><Relationship Id="rId4221" Type="http://schemas.openxmlformats.org/officeDocument/2006/relationships/hyperlink" Target="https://www.mercadolivre.com.br/vendas/2000006794949752/detalhe" TargetMode="External"/><Relationship Id="rId1608" Type="http://schemas.openxmlformats.org/officeDocument/2006/relationships/hyperlink" Target="https://www.mercadolivre.com.br/vendas/2000006885981392/detalhe" TargetMode="External"/><Relationship Id="rId1815" Type="http://schemas.openxmlformats.org/officeDocument/2006/relationships/hyperlink" Target="https://www.mercadolivre.com.br/vendas/2000005027831059/detalhe" TargetMode="External"/><Relationship Id="rId3030" Type="http://schemas.openxmlformats.org/officeDocument/2006/relationships/hyperlink" Target="https://www.mercadolivre.com.br/vendas/2000006972229826/detalhe" TargetMode="External"/><Relationship Id="rId3268" Type="http://schemas.openxmlformats.org/officeDocument/2006/relationships/hyperlink" Target="https://www.mercadolivre.com.br/vendas/2000006932649034/detalhe" TargetMode="External"/><Relationship Id="rId3475" Type="http://schemas.openxmlformats.org/officeDocument/2006/relationships/hyperlink" Target="https://www.mercadolivre.com.br/vendas/2000006897297628/detalhe" TargetMode="External"/><Relationship Id="rId3682" Type="http://schemas.openxmlformats.org/officeDocument/2006/relationships/hyperlink" Target="https://www.mercadolivre.com.br/vendas/2000006865444780/detalhe" TargetMode="External"/><Relationship Id="rId189" Type="http://schemas.openxmlformats.org/officeDocument/2006/relationships/hyperlink" Target="https://www.mercadolivre.com.br/vendas/2000005104068631/detalhe" TargetMode="External"/><Relationship Id="rId396" Type="http://schemas.openxmlformats.org/officeDocument/2006/relationships/hyperlink" Target="https://www.mercadolivre.com.br/vendas/2000006997090414/detalhe" TargetMode="External"/><Relationship Id="rId2077" Type="http://schemas.openxmlformats.org/officeDocument/2006/relationships/hyperlink" Target="https://www.mercadolivre.com.br/vendas/2000006845067070/detalhe" TargetMode="External"/><Relationship Id="rId2284" Type="http://schemas.openxmlformats.org/officeDocument/2006/relationships/hyperlink" Target="https://www.mercadolivre.com.br/vendas/2000006830782642/detalhe" TargetMode="External"/><Relationship Id="rId2491" Type="http://schemas.openxmlformats.org/officeDocument/2006/relationships/hyperlink" Target="https://www.mercadolivre.com.br/vendas/2000006810264982/detalhe" TargetMode="External"/><Relationship Id="rId3128" Type="http://schemas.openxmlformats.org/officeDocument/2006/relationships/hyperlink" Target="https://www.mercadolivre.com.br/vendas/2000005072546061/detalhe" TargetMode="External"/><Relationship Id="rId3335" Type="http://schemas.openxmlformats.org/officeDocument/2006/relationships/hyperlink" Target="https://www.mercadolivre.com.br/vendas/2000006919754788/detalhe" TargetMode="External"/><Relationship Id="rId3542" Type="http://schemas.openxmlformats.org/officeDocument/2006/relationships/hyperlink" Target="https://www.mercadolivre.com.br/vendas/2000005037652133/detalhe" TargetMode="External"/><Relationship Id="rId3987" Type="http://schemas.openxmlformats.org/officeDocument/2006/relationships/hyperlink" Target="https://www.mercadolivre.com.br/vendas/2000005008374667/detalhe" TargetMode="External"/><Relationship Id="rId256" Type="http://schemas.openxmlformats.org/officeDocument/2006/relationships/hyperlink" Target="https://www.mercadolivre.com.br/vendas/2000007008766174/detalhe" TargetMode="External"/><Relationship Id="rId463" Type="http://schemas.openxmlformats.org/officeDocument/2006/relationships/hyperlink" Target="https://www.mercadolivre.com.br/vendas/2000006990266894/detalhe" TargetMode="External"/><Relationship Id="rId670" Type="http://schemas.openxmlformats.org/officeDocument/2006/relationships/hyperlink" Target="https://www.mercadolivre.com.br/vendas/novo/mensagens/2000006969225420/reclamacao/5233033496" TargetMode="External"/><Relationship Id="rId1093" Type="http://schemas.openxmlformats.org/officeDocument/2006/relationships/hyperlink" Target="https://www.mercadolivre.com.br/vendas/2000005060472703/detalhe" TargetMode="External"/><Relationship Id="rId2144" Type="http://schemas.openxmlformats.org/officeDocument/2006/relationships/hyperlink" Target="https://www.mercadolivre.com.br/vendas/2000006840576380/detalhe" TargetMode="External"/><Relationship Id="rId2351" Type="http://schemas.openxmlformats.org/officeDocument/2006/relationships/hyperlink" Target="https://www.mercadolivre.com.br/vendas/2000006825859092/detalhe" TargetMode="External"/><Relationship Id="rId2589" Type="http://schemas.openxmlformats.org/officeDocument/2006/relationships/hyperlink" Target="https://www.mercadolivre.com.br/vendas/2000004992998725/detalhe" TargetMode="External"/><Relationship Id="rId2796" Type="http://schemas.openxmlformats.org/officeDocument/2006/relationships/hyperlink" Target="https://www.mercadolivre.com.br/vendas/2000007013093138/detalhe" TargetMode="External"/><Relationship Id="rId3402" Type="http://schemas.openxmlformats.org/officeDocument/2006/relationships/hyperlink" Target="https://www.mercadolivre.com.br/vendas/2000005048437551/detalhe" TargetMode="External"/><Relationship Id="rId3847" Type="http://schemas.openxmlformats.org/officeDocument/2006/relationships/hyperlink" Target="https://www.mercadolivre.com.br/vendas/2000006846472196/detalhe" TargetMode="External"/><Relationship Id="rId116" Type="http://schemas.openxmlformats.org/officeDocument/2006/relationships/hyperlink" Target="https://www.mercadolivre.com.br/vendas/2000007021410552/detalhe" TargetMode="External"/><Relationship Id="rId323" Type="http://schemas.openxmlformats.org/officeDocument/2006/relationships/hyperlink" Target="https://www.mercadolivre.com.br/vendas/2000007003512620/detalhe" TargetMode="External"/><Relationship Id="rId530" Type="http://schemas.openxmlformats.org/officeDocument/2006/relationships/hyperlink" Target="https://www.mercadolivre.com.br/vendas/2000006982224586/detalhe" TargetMode="External"/><Relationship Id="rId768" Type="http://schemas.openxmlformats.org/officeDocument/2006/relationships/hyperlink" Target="https://www.mercadolivre.com.br/vendas/2000006959746534/detalhe" TargetMode="External"/><Relationship Id="rId975" Type="http://schemas.openxmlformats.org/officeDocument/2006/relationships/hyperlink" Target="https://www.mercadolivre.com.br/vendas/2000006944587812/detalhe" TargetMode="External"/><Relationship Id="rId1160" Type="http://schemas.openxmlformats.org/officeDocument/2006/relationships/hyperlink" Target="https://www.mercadolivre.com.br/vendas/2000006925025424/detalhe" TargetMode="External"/><Relationship Id="rId1398" Type="http://schemas.openxmlformats.org/officeDocument/2006/relationships/hyperlink" Target="https://www.mercadolivre.com.br/vendas/2000006904679090/detalhe" TargetMode="External"/><Relationship Id="rId2004" Type="http://schemas.openxmlformats.org/officeDocument/2006/relationships/hyperlink" Target="https://www.mercadolivre.com.br/vendas/2000006844796762/detalhe" TargetMode="External"/><Relationship Id="rId2211" Type="http://schemas.openxmlformats.org/officeDocument/2006/relationships/hyperlink" Target="https://www.mercadolivre.com.br/vendas/2000006836273282/detalhe" TargetMode="External"/><Relationship Id="rId2449" Type="http://schemas.openxmlformats.org/officeDocument/2006/relationships/hyperlink" Target="https://www.mercadolivre.com.br/vendas/2000006814519430/detalhe" TargetMode="External"/><Relationship Id="rId2656" Type="http://schemas.openxmlformats.org/officeDocument/2006/relationships/hyperlink" Target="https://www.mercadolivre.com.br/vendas/2000005110733971/detalhe" TargetMode="External"/><Relationship Id="rId2863" Type="http://schemas.openxmlformats.org/officeDocument/2006/relationships/hyperlink" Target="https://www.mercadolivre.com.br/vendas/2000007003961300/detalhe" TargetMode="External"/><Relationship Id="rId3707" Type="http://schemas.openxmlformats.org/officeDocument/2006/relationships/hyperlink" Target="https://www.mercadolivre.com.br/vendas/2000006862994038/detalhe" TargetMode="External"/><Relationship Id="rId3914" Type="http://schemas.openxmlformats.org/officeDocument/2006/relationships/hyperlink" Target="https://www.mercadolivre.com.br/vendas/2000005012802573/detalhe" TargetMode="External"/><Relationship Id="rId628" Type="http://schemas.openxmlformats.org/officeDocument/2006/relationships/hyperlink" Target="https://www.mercadolivre.com.br/vendas/2000005081674927/detalhe" TargetMode="External"/><Relationship Id="rId835" Type="http://schemas.openxmlformats.org/officeDocument/2006/relationships/hyperlink" Target="https://www.mercadolivre.com.br/vendas/2000006955320608/detalhe" TargetMode="External"/><Relationship Id="rId1258" Type="http://schemas.openxmlformats.org/officeDocument/2006/relationships/hyperlink" Target="https://www.mercadolivre.com.br/vendas/2000006916347848/detalhe" TargetMode="External"/><Relationship Id="rId1465" Type="http://schemas.openxmlformats.org/officeDocument/2006/relationships/hyperlink" Target="https://www.mercadolivre.com.br/vendas/2000005042430017/detalhe" TargetMode="External"/><Relationship Id="rId1672" Type="http://schemas.openxmlformats.org/officeDocument/2006/relationships/hyperlink" Target="https://www.mercadolivre.com.br/vendas/2000006881010062/detalhe" TargetMode="External"/><Relationship Id="rId2309" Type="http://schemas.openxmlformats.org/officeDocument/2006/relationships/hyperlink" Target="https://www.mercadolivre.com.br/vendas/2000005008179171/detalhe" TargetMode="External"/><Relationship Id="rId2516" Type="http://schemas.openxmlformats.org/officeDocument/2006/relationships/hyperlink" Target="https://www.mercadolivre.com.br/vendas/2000006807748762/detalhe" TargetMode="External"/><Relationship Id="rId2723" Type="http://schemas.openxmlformats.org/officeDocument/2006/relationships/hyperlink" Target="https://www.mercadolivre.com.br/vendas/2000007020795546/detalhe" TargetMode="External"/><Relationship Id="rId4176" Type="http://schemas.openxmlformats.org/officeDocument/2006/relationships/hyperlink" Target="https://www.mercadolivre.com.br/vendas/2000006801087094/detalhe" TargetMode="External"/><Relationship Id="rId1020" Type="http://schemas.openxmlformats.org/officeDocument/2006/relationships/hyperlink" Target="https://www.mercadolivre.com.br/vendas/2000005064733525/detalhe" TargetMode="External"/><Relationship Id="rId1118" Type="http://schemas.openxmlformats.org/officeDocument/2006/relationships/hyperlink" Target="https://www.mercadolivre.com.br/vendas/2000006930070938/detalhe" TargetMode="External"/><Relationship Id="rId1325" Type="http://schemas.openxmlformats.org/officeDocument/2006/relationships/hyperlink" Target="https://www.mercadolivre.com.br/vendas/2000006910172556/detalhe" TargetMode="External"/><Relationship Id="rId1532" Type="http://schemas.openxmlformats.org/officeDocument/2006/relationships/hyperlink" Target="https://www.mercadolivre.com.br/vendas/2000006891654136/detalhe" TargetMode="External"/><Relationship Id="rId1977" Type="http://schemas.openxmlformats.org/officeDocument/2006/relationships/hyperlink" Target="https://www.mercadolivre.com.br/vendas/2000006855297324/detalhe" TargetMode="External"/><Relationship Id="rId2930" Type="http://schemas.openxmlformats.org/officeDocument/2006/relationships/hyperlink" Target="https://www.mercadolivre.com.br/vendas/2000005092397559/detalhe" TargetMode="External"/><Relationship Id="rId902" Type="http://schemas.openxmlformats.org/officeDocument/2006/relationships/hyperlink" Target="https://www.mercadolivre.com.br/vendas/2000006949778808/detalhe" TargetMode="External"/><Relationship Id="rId1837" Type="http://schemas.openxmlformats.org/officeDocument/2006/relationships/hyperlink" Target="https://www.mercadolivre.com.br/vendas/2000006866507126/detalhe" TargetMode="External"/><Relationship Id="rId3192" Type="http://schemas.openxmlformats.org/officeDocument/2006/relationships/hyperlink" Target="https://www.mercadolivre.com.br/vendas/2000006946651706/detalhe" TargetMode="External"/><Relationship Id="rId3497" Type="http://schemas.openxmlformats.org/officeDocument/2006/relationships/hyperlink" Target="https://www.mercadolivre.com.br/vendas/2000005039945719/detalhe" TargetMode="External"/><Relationship Id="rId4036" Type="http://schemas.openxmlformats.org/officeDocument/2006/relationships/hyperlink" Target="https://www.mercadolivre.com.br/vendas/2000005004101023/detalhe" TargetMode="External"/><Relationship Id="rId31" Type="http://schemas.openxmlformats.org/officeDocument/2006/relationships/hyperlink" Target="https://www.mercadolivre.com.br/vendas/2000007026199336/detalhe" TargetMode="External"/><Relationship Id="rId2099" Type="http://schemas.openxmlformats.org/officeDocument/2006/relationships/hyperlink" Target="https://www.mercadolivre.com.br/vendas/2000006843801686/detalhe" TargetMode="External"/><Relationship Id="rId3052" Type="http://schemas.openxmlformats.org/officeDocument/2006/relationships/hyperlink" Target="https://www.mercadolivre.com.br/vendas/2000006966307670/detalhe" TargetMode="External"/><Relationship Id="rId4103" Type="http://schemas.openxmlformats.org/officeDocument/2006/relationships/hyperlink" Target="https://www.mercadolivre.com.br/vendas/2000006810162002/detalhe" TargetMode="External"/><Relationship Id="rId180" Type="http://schemas.openxmlformats.org/officeDocument/2006/relationships/hyperlink" Target="https://www.mercadolivre.com.br/vendas/2000007015856638/detalhe" TargetMode="External"/><Relationship Id="rId278" Type="http://schemas.openxmlformats.org/officeDocument/2006/relationships/hyperlink" Target="https://www.mercadolivre.com.br/vendas/2000007006597486/detalhe" TargetMode="External"/><Relationship Id="rId1904" Type="http://schemas.openxmlformats.org/officeDocument/2006/relationships/hyperlink" Target="https://www.mercadolivre.com.br/vendas/2000006860812314/detalhe" TargetMode="External"/><Relationship Id="rId3357" Type="http://schemas.openxmlformats.org/officeDocument/2006/relationships/hyperlink" Target="https://www.mercadolivre.com.br/vendas/2000005051795499/detalhe" TargetMode="External"/><Relationship Id="rId3564" Type="http://schemas.openxmlformats.org/officeDocument/2006/relationships/hyperlink" Target="https://www.mercadolivre.com.br/vendas/2000006883778456/detalhe" TargetMode="External"/><Relationship Id="rId3771" Type="http://schemas.openxmlformats.org/officeDocument/2006/relationships/hyperlink" Target="https://www.mercadolivre.com.br/vendas/2000005021308257/detalhe" TargetMode="External"/><Relationship Id="rId485" Type="http://schemas.openxmlformats.org/officeDocument/2006/relationships/hyperlink" Target="https://www.mercadolivre.com.br/vendas/2000006987819106/detalhe" TargetMode="External"/><Relationship Id="rId692" Type="http://schemas.openxmlformats.org/officeDocument/2006/relationships/hyperlink" Target="https://www.mercadolivre.com.br/vendas/2000006966976930/detalhe" TargetMode="External"/><Relationship Id="rId2166" Type="http://schemas.openxmlformats.org/officeDocument/2006/relationships/hyperlink" Target="https://www.mercadolivre.com.br/vendas/2000005013533875/detalhe" TargetMode="External"/><Relationship Id="rId2373" Type="http://schemas.openxmlformats.org/officeDocument/2006/relationships/hyperlink" Target="https://www.mercadolivre.com.br/vendas/2000005005857143/detalhe" TargetMode="External"/><Relationship Id="rId2580" Type="http://schemas.openxmlformats.org/officeDocument/2006/relationships/hyperlink" Target="https://www.mercadolivre.com.br/vendas/2000006799068960/detalhe" TargetMode="External"/><Relationship Id="rId3217" Type="http://schemas.openxmlformats.org/officeDocument/2006/relationships/hyperlink" Target="https://www.mercadolivre.com.br/vendas/2000006941849016/detalhe" TargetMode="External"/><Relationship Id="rId3424" Type="http://schemas.openxmlformats.org/officeDocument/2006/relationships/hyperlink" Target="https://www.mercadolivre.com.br/vendas/2000005046771173/detalhe" TargetMode="External"/><Relationship Id="rId3631" Type="http://schemas.openxmlformats.org/officeDocument/2006/relationships/hyperlink" Target="https://www.mercadolivre.com.br/vendas/2000006872340736/detalhe" TargetMode="External"/><Relationship Id="rId3869" Type="http://schemas.openxmlformats.org/officeDocument/2006/relationships/hyperlink" Target="https://www.mercadolivre.com.br/vendas/2000006843903512/detalhe" TargetMode="External"/><Relationship Id="rId138" Type="http://schemas.openxmlformats.org/officeDocument/2006/relationships/hyperlink" Target="https://www.mercadolivre.com.br/vendas/2000005106074041/detalhe" TargetMode="External"/><Relationship Id="rId345" Type="http://schemas.openxmlformats.org/officeDocument/2006/relationships/hyperlink" Target="https://www.mercadolivre.com.br/vendas/2000005096334519/detalhe" TargetMode="External"/><Relationship Id="rId552" Type="http://schemas.openxmlformats.org/officeDocument/2006/relationships/hyperlink" Target="https://www.mercadolivre.com.br/vendas/2000006979333286/detalhe" TargetMode="External"/><Relationship Id="rId997" Type="http://schemas.openxmlformats.org/officeDocument/2006/relationships/hyperlink" Target="https://www.mercadolivre.com.br/vendas/2000006942872830/detalhe" TargetMode="External"/><Relationship Id="rId1182" Type="http://schemas.openxmlformats.org/officeDocument/2006/relationships/hyperlink" Target="https://www.mercadolivre.com.br/vendas/2000006923426252/detalhe" TargetMode="External"/><Relationship Id="rId2026" Type="http://schemas.openxmlformats.org/officeDocument/2006/relationships/hyperlink" Target="https://www.mercadolivre.com.br/vendas/2000006849200882/detalhe" TargetMode="External"/><Relationship Id="rId2233" Type="http://schemas.openxmlformats.org/officeDocument/2006/relationships/hyperlink" Target="https://www.mercadolivre.com.br/vendas/2000006834932532/detalhe" TargetMode="External"/><Relationship Id="rId2440" Type="http://schemas.openxmlformats.org/officeDocument/2006/relationships/hyperlink" Target="https://www.mercadolivre.com.br/vendas/2000006815181124/detalhe" TargetMode="External"/><Relationship Id="rId2678" Type="http://schemas.openxmlformats.org/officeDocument/2006/relationships/hyperlink" Target="https://www.mercadolivre.com.br/vendas/2000007025237490/detalhe" TargetMode="External"/><Relationship Id="rId2885" Type="http://schemas.openxmlformats.org/officeDocument/2006/relationships/hyperlink" Target="https://www.mercadolivre.com.br/vendas/2000007000092796/detalhe" TargetMode="External"/><Relationship Id="rId3729" Type="http://schemas.openxmlformats.org/officeDocument/2006/relationships/hyperlink" Target="https://www.mercadolivre.com.br/vendas/2000005023845779/detalhe" TargetMode="External"/><Relationship Id="rId3936" Type="http://schemas.openxmlformats.org/officeDocument/2006/relationships/hyperlink" Target="https://www.mercadolivre.com.br/vendas/2000006835162268/detalhe" TargetMode="External"/><Relationship Id="rId205" Type="http://schemas.openxmlformats.org/officeDocument/2006/relationships/hyperlink" Target="https://www.mercadolivre.com.br/vendas/2000007013713080/detalhe" TargetMode="External"/><Relationship Id="rId412" Type="http://schemas.openxmlformats.org/officeDocument/2006/relationships/hyperlink" Target="https://www.mercadolivre.com.br/vendas/2000005093793719/detalhe" TargetMode="External"/><Relationship Id="rId857" Type="http://schemas.openxmlformats.org/officeDocument/2006/relationships/hyperlink" Target="https://www.mercadolivre.com.br/vendas/2000006953220558/detalhe" TargetMode="External"/><Relationship Id="rId1042" Type="http://schemas.openxmlformats.org/officeDocument/2006/relationships/hyperlink" Target="https://www.mercadolivre.com.br/vendas/2000006937898378/detalhe" TargetMode="External"/><Relationship Id="rId1487" Type="http://schemas.openxmlformats.org/officeDocument/2006/relationships/hyperlink" Target="https://www.mercadolivre.com.br/vendas/2000006879701502/detalhe" TargetMode="External"/><Relationship Id="rId1694" Type="http://schemas.openxmlformats.org/officeDocument/2006/relationships/hyperlink" Target="https://www.mercadolivre.com.br/vendas/2000006879805884/detalhe" TargetMode="External"/><Relationship Id="rId2300" Type="http://schemas.openxmlformats.org/officeDocument/2006/relationships/hyperlink" Target="https://www.mercadolivre.com.br/vendas/2000006829126362/detalhe" TargetMode="External"/><Relationship Id="rId2538" Type="http://schemas.openxmlformats.org/officeDocument/2006/relationships/hyperlink" Target="https://www.mercadolivre.com.br/vendas/2000006803632538/detalhe" TargetMode="External"/><Relationship Id="rId2745" Type="http://schemas.openxmlformats.org/officeDocument/2006/relationships/hyperlink" Target="https://www.mercadolivre.com.br/vendas/2000007017577242/detalhe" TargetMode="External"/><Relationship Id="rId2952" Type="http://schemas.openxmlformats.org/officeDocument/2006/relationships/hyperlink" Target="https://www.mercadolivre.com.br/vendas/2000006989524172/detalhe" TargetMode="External"/><Relationship Id="rId4198" Type="http://schemas.openxmlformats.org/officeDocument/2006/relationships/hyperlink" Target="https://www.mercadolivre.com.br/vendas/2000004993065503/detalhe" TargetMode="External"/><Relationship Id="rId717" Type="http://schemas.openxmlformats.org/officeDocument/2006/relationships/hyperlink" Target="https://www.mercadolivre.com.br/vendas/2000006964714250/detalhe" TargetMode="External"/><Relationship Id="rId924" Type="http://schemas.openxmlformats.org/officeDocument/2006/relationships/hyperlink" Target="https://www.mercadolivre.com.br/vendas/2000006948461928/detalhe" TargetMode="External"/><Relationship Id="rId1347" Type="http://schemas.openxmlformats.org/officeDocument/2006/relationships/hyperlink" Target="https://www.mercadolivre.com.br/vendas/2000006908495804/detalhe" TargetMode="External"/><Relationship Id="rId1554" Type="http://schemas.openxmlformats.org/officeDocument/2006/relationships/hyperlink" Target="https://www.mercadolivre.com.br/vendas/2000005038558847/detalhe" TargetMode="External"/><Relationship Id="rId1761" Type="http://schemas.openxmlformats.org/officeDocument/2006/relationships/hyperlink" Target="https://www.mercadolivre.com.br/vendas/2000005029892297/detalhe" TargetMode="External"/><Relationship Id="rId1999" Type="http://schemas.openxmlformats.org/officeDocument/2006/relationships/hyperlink" Target="https://www.mercadolivre.com.br/vendas/2000006852342798/detalhe" TargetMode="External"/><Relationship Id="rId2605" Type="http://schemas.openxmlformats.org/officeDocument/2006/relationships/hyperlink" Target="https://www.mercadolivre.com.br/vendas/2000006796882178/detalhe" TargetMode="External"/><Relationship Id="rId2812" Type="http://schemas.openxmlformats.org/officeDocument/2006/relationships/hyperlink" Target="https://www.mercadolivre.com.br/vendas/2000007011104282/detalhe" TargetMode="External"/><Relationship Id="rId4058" Type="http://schemas.openxmlformats.org/officeDocument/2006/relationships/hyperlink" Target="https://www.mercadolivre.com.br/vendas/2000006816743504/detalhe" TargetMode="External"/><Relationship Id="rId53" Type="http://schemas.openxmlformats.org/officeDocument/2006/relationships/hyperlink" Target="https://www.mercadolivre.com.br/vendas/2000007024768668/detalhe" TargetMode="External"/><Relationship Id="rId1207" Type="http://schemas.openxmlformats.org/officeDocument/2006/relationships/hyperlink" Target="https://www.mercadolivre.com.br/vendas/2000006921925062/detalhe" TargetMode="External"/><Relationship Id="rId1414" Type="http://schemas.openxmlformats.org/officeDocument/2006/relationships/hyperlink" Target="https://www.mercadolivre.com.br/vendas/2000006902404632/detalhe" TargetMode="External"/><Relationship Id="rId1621" Type="http://schemas.openxmlformats.org/officeDocument/2006/relationships/hyperlink" Target="https://www.mercadolivre.com.br/vendas/2000006884996064/detalhe" TargetMode="External"/><Relationship Id="rId1859" Type="http://schemas.openxmlformats.org/officeDocument/2006/relationships/hyperlink" Target="https://www.mercadolivre.com.br/vendas/2000006864584182/detalhe" TargetMode="External"/><Relationship Id="rId3074" Type="http://schemas.openxmlformats.org/officeDocument/2006/relationships/hyperlink" Target="https://www.mercadolivre.com.br/vendas/2000006962863720/detalhe" TargetMode="External"/><Relationship Id="rId4125" Type="http://schemas.openxmlformats.org/officeDocument/2006/relationships/hyperlink" Target="https://www.mercadolivre.com.br/vendas/novo/mensagens/2000004997684661/reclamacao/5235042537" TargetMode="External"/><Relationship Id="rId1719" Type="http://schemas.openxmlformats.org/officeDocument/2006/relationships/hyperlink" Target="https://www.mercadolivre.com.br/vendas/2000006877131850/detalhe" TargetMode="External"/><Relationship Id="rId1926" Type="http://schemas.openxmlformats.org/officeDocument/2006/relationships/hyperlink" Target="https://www.mercadolivre.com.br/vendas/2000005022974083/detalhe" TargetMode="External"/><Relationship Id="rId3281" Type="http://schemas.openxmlformats.org/officeDocument/2006/relationships/hyperlink" Target="https://www.mercadolivre.com.br/vendas/2000006930411990/detalhe" TargetMode="External"/><Relationship Id="rId3379" Type="http://schemas.openxmlformats.org/officeDocument/2006/relationships/hyperlink" Target="https://www.mercadolivre.com.br/vendas/2000006913576820/detalhe" TargetMode="External"/><Relationship Id="rId3586" Type="http://schemas.openxmlformats.org/officeDocument/2006/relationships/hyperlink" Target="https://www.mercadolivre.com.br/vendas/2000005034052883/detalhe" TargetMode="External"/><Relationship Id="rId3793" Type="http://schemas.openxmlformats.org/officeDocument/2006/relationships/hyperlink" Target="https://www.mercadolivre.com.br/vendas/2000005020665227/detalhe" TargetMode="External"/><Relationship Id="rId2090" Type="http://schemas.openxmlformats.org/officeDocument/2006/relationships/hyperlink" Target="https://www.mercadolivre.com.br/vendas/2000005016005133/detalhe" TargetMode="External"/><Relationship Id="rId2188" Type="http://schemas.openxmlformats.org/officeDocument/2006/relationships/hyperlink" Target="https://www.mercadolivre.com.br/vendas/2000006837224198/detalhe" TargetMode="External"/><Relationship Id="rId2395" Type="http://schemas.openxmlformats.org/officeDocument/2006/relationships/hyperlink" Target="https://www.mercadolivre.com.br/vendas/2000006821070010/detalhe" TargetMode="External"/><Relationship Id="rId3141" Type="http://schemas.openxmlformats.org/officeDocument/2006/relationships/hyperlink" Target="https://www.mercadolivre.com.br/vendas/2000006952526846/detalhe" TargetMode="External"/><Relationship Id="rId3239" Type="http://schemas.openxmlformats.org/officeDocument/2006/relationships/hyperlink" Target="https://www.mercadolivre.com.br/vendas/2000006938135580/detalhe" TargetMode="External"/><Relationship Id="rId3446" Type="http://schemas.openxmlformats.org/officeDocument/2006/relationships/hyperlink" Target="https://www.mercadolivre.com.br/vendas/2000005045413371/detalhe" TargetMode="External"/><Relationship Id="rId367" Type="http://schemas.openxmlformats.org/officeDocument/2006/relationships/hyperlink" Target="https://www.mercadolivre.com.br/vendas/2000006999344150/detalhe" TargetMode="External"/><Relationship Id="rId574" Type="http://schemas.openxmlformats.org/officeDocument/2006/relationships/hyperlink" Target="https://www.mercadolivre.com.br/vendas/2000006975987758/detalhe" TargetMode="External"/><Relationship Id="rId2048" Type="http://schemas.openxmlformats.org/officeDocument/2006/relationships/hyperlink" Target="https://www.mercadolivre.com.br/vendas/2000006847396074/detalhe" TargetMode="External"/><Relationship Id="rId2255" Type="http://schemas.openxmlformats.org/officeDocument/2006/relationships/hyperlink" Target="https://www.mercadolivre.com.br/vendas/2000006833491022/detalhe" TargetMode="External"/><Relationship Id="rId3001" Type="http://schemas.openxmlformats.org/officeDocument/2006/relationships/hyperlink" Target="https://www.mercadolivre.com.br/vendas/2000006978396336/detalhe" TargetMode="External"/><Relationship Id="rId3653" Type="http://schemas.openxmlformats.org/officeDocument/2006/relationships/hyperlink" Target="https://www.mercadolivre.com.br/vendas/2000006868547034/detalhe" TargetMode="External"/><Relationship Id="rId3860" Type="http://schemas.openxmlformats.org/officeDocument/2006/relationships/hyperlink" Target="https://www.mercadolivre.com.br/vendas/2000005016287683/detalhe" TargetMode="External"/><Relationship Id="rId3958" Type="http://schemas.openxmlformats.org/officeDocument/2006/relationships/hyperlink" Target="https://www.mercadolivre.com.br/vendas/2000005009525487/detalhe" TargetMode="External"/><Relationship Id="rId227" Type="http://schemas.openxmlformats.org/officeDocument/2006/relationships/hyperlink" Target="https://www.mercadolivre.com.br/vendas/2000007012081748/detalhe" TargetMode="External"/><Relationship Id="rId781" Type="http://schemas.openxmlformats.org/officeDocument/2006/relationships/hyperlink" Target="https://www.mercadolivre.com.br/vendas/2000005074550251/detalhe" TargetMode="External"/><Relationship Id="rId879" Type="http://schemas.openxmlformats.org/officeDocument/2006/relationships/hyperlink" Target="https://www.mercadolivre.com.br/vendas/2000006951568678/detalhe" TargetMode="External"/><Relationship Id="rId2462" Type="http://schemas.openxmlformats.org/officeDocument/2006/relationships/hyperlink" Target="https://www.mercadolivre.com.br/vendas/2000006813969532/detalhe" TargetMode="External"/><Relationship Id="rId2767" Type="http://schemas.openxmlformats.org/officeDocument/2006/relationships/hyperlink" Target="https://www.mercadolivre.com.br/vendas/2000007016220200/detalhe" TargetMode="External"/><Relationship Id="rId3306" Type="http://schemas.openxmlformats.org/officeDocument/2006/relationships/hyperlink" Target="https://www.mercadolivre.com.br/vendas/2000006924728854/detalhe" TargetMode="External"/><Relationship Id="rId3513" Type="http://schemas.openxmlformats.org/officeDocument/2006/relationships/hyperlink" Target="https://www.mercadolivre.com.br/vendas/2000006890296432/detalhe" TargetMode="External"/><Relationship Id="rId3720" Type="http://schemas.openxmlformats.org/officeDocument/2006/relationships/hyperlink" Target="https://www.mercadolivre.com.br/vendas/2000005024455915/detalhe" TargetMode="External"/><Relationship Id="rId434" Type="http://schemas.openxmlformats.org/officeDocument/2006/relationships/hyperlink" Target="https://www.mercadolivre.com.br/vendas/2000005093276911/detalhe" TargetMode="External"/><Relationship Id="rId641" Type="http://schemas.openxmlformats.org/officeDocument/2006/relationships/hyperlink" Target="https://www.mercadolivre.com.br/vendas/2000006971899006/detalhe" TargetMode="External"/><Relationship Id="rId739" Type="http://schemas.openxmlformats.org/officeDocument/2006/relationships/hyperlink" Target="https://www.mercadolivre.com.br/vendas/2000005076378193/detalhe" TargetMode="External"/><Relationship Id="rId1064" Type="http://schemas.openxmlformats.org/officeDocument/2006/relationships/hyperlink" Target="https://www.mercadolivre.com.br/vendas/2000005062942495/detalhe" TargetMode="External"/><Relationship Id="rId1271" Type="http://schemas.openxmlformats.org/officeDocument/2006/relationships/hyperlink" Target="https://www.mercadolivre.com.br/vendas/2000005051532425/detalhe" TargetMode="External"/><Relationship Id="rId1369" Type="http://schemas.openxmlformats.org/officeDocument/2006/relationships/hyperlink" Target="https://www.mercadolivre.com.br/vendas/2000006906667018/detalhe" TargetMode="External"/><Relationship Id="rId1576" Type="http://schemas.openxmlformats.org/officeDocument/2006/relationships/hyperlink" Target="https://www.mercadolivre.com.br/vendas/2000005037881287/detalhe" TargetMode="External"/><Relationship Id="rId2115" Type="http://schemas.openxmlformats.org/officeDocument/2006/relationships/hyperlink" Target="https://www.mercadolivre.com.br/vendas/2000006843242544/detalhe" TargetMode="External"/><Relationship Id="rId2322" Type="http://schemas.openxmlformats.org/officeDocument/2006/relationships/hyperlink" Target="https://www.mercadolivre.com.br/vendas/2000006827678664/detalhe" TargetMode="External"/><Relationship Id="rId2974" Type="http://schemas.openxmlformats.org/officeDocument/2006/relationships/hyperlink" Target="https://www.mercadolivre.com.br/vendas/2000006985044502/detalhe" TargetMode="External"/><Relationship Id="rId3818" Type="http://schemas.openxmlformats.org/officeDocument/2006/relationships/hyperlink" Target="https://www.mercadolivre.com.br/vendas/2000006850792948/detalhe" TargetMode="External"/><Relationship Id="rId501" Type="http://schemas.openxmlformats.org/officeDocument/2006/relationships/hyperlink" Target="https://www.mercadolivre.com.br/vendas/2000006985436164/detalhe" TargetMode="External"/><Relationship Id="rId946" Type="http://schemas.openxmlformats.org/officeDocument/2006/relationships/hyperlink" Target="https://www.mercadolivre.com.br/vendas/2000006946875188/detalhe" TargetMode="External"/><Relationship Id="rId1131" Type="http://schemas.openxmlformats.org/officeDocument/2006/relationships/hyperlink" Target="https://www.mercadolivre.com.br/vendas/2000005058886293/detalhe" TargetMode="External"/><Relationship Id="rId1229" Type="http://schemas.openxmlformats.org/officeDocument/2006/relationships/hyperlink" Target="https://www.mercadolivre.com.br/vendas/2000006918489316/detalhe" TargetMode="External"/><Relationship Id="rId1783" Type="http://schemas.openxmlformats.org/officeDocument/2006/relationships/hyperlink" Target="https://www.mercadolivre.com.br/vendas/2000006870856462/detalhe" TargetMode="External"/><Relationship Id="rId1990" Type="http://schemas.openxmlformats.org/officeDocument/2006/relationships/hyperlink" Target="https://www.mercadolivre.com.br/vendas/2000006853564850/detalhe" TargetMode="External"/><Relationship Id="rId2627" Type="http://schemas.openxmlformats.org/officeDocument/2006/relationships/hyperlink" Target="https://www.mercadolivre.com.br/vendas/2000006794708002/detalhe" TargetMode="External"/><Relationship Id="rId2834" Type="http://schemas.openxmlformats.org/officeDocument/2006/relationships/hyperlink" Target="https://www.mercadolivre.com.br/vendas/2000005100307459/detalhe" TargetMode="External"/><Relationship Id="rId75" Type="http://schemas.openxmlformats.org/officeDocument/2006/relationships/hyperlink" Target="https://www.mercadolivre.com.br/vendas/2000007023488092/detalhe" TargetMode="External"/><Relationship Id="rId806" Type="http://schemas.openxmlformats.org/officeDocument/2006/relationships/hyperlink" Target="https://www.mercadolivre.com.br/vendas/2000006957682404/detalhe" TargetMode="External"/><Relationship Id="rId1436" Type="http://schemas.openxmlformats.org/officeDocument/2006/relationships/hyperlink" Target="https://www.mercadolivre.com.br/vendas/2000006900217314/detalhe" TargetMode="External"/><Relationship Id="rId1643" Type="http://schemas.openxmlformats.org/officeDocument/2006/relationships/hyperlink" Target="https://www.mercadolivre.com.br/vendas/2000006883384544/detalhe" TargetMode="External"/><Relationship Id="rId1850" Type="http://schemas.openxmlformats.org/officeDocument/2006/relationships/hyperlink" Target="https://www.mercadolivre.com.br/vendas/2000005026163849/detalhe" TargetMode="External"/><Relationship Id="rId2901" Type="http://schemas.openxmlformats.org/officeDocument/2006/relationships/hyperlink" Target="https://www.mercadolivre.com.br/vendas/2000006997374406/detalhe" TargetMode="External"/><Relationship Id="rId3096" Type="http://schemas.openxmlformats.org/officeDocument/2006/relationships/hyperlink" Target="https://www.mercadolivre.com.br/vendas/2000006959142116/detalhe" TargetMode="External"/><Relationship Id="rId4147" Type="http://schemas.openxmlformats.org/officeDocument/2006/relationships/hyperlink" Target="https://www.mercadolivre.com.br/vendas/2000004996216095/detalhe" TargetMode="External"/><Relationship Id="rId1503" Type="http://schemas.openxmlformats.org/officeDocument/2006/relationships/hyperlink" Target="https://www.mercadolivre.com.br/vendas/2000006894266682/detalhe" TargetMode="External"/><Relationship Id="rId1710" Type="http://schemas.openxmlformats.org/officeDocument/2006/relationships/hyperlink" Target="https://www.mercadolivre.com.br/vendas/2000006877864466/detalhe" TargetMode="External"/><Relationship Id="rId1948" Type="http://schemas.openxmlformats.org/officeDocument/2006/relationships/hyperlink" Target="https://www.mercadolivre.com.br/vendas/2000006856944894/detalhe" TargetMode="External"/><Relationship Id="rId3163" Type="http://schemas.openxmlformats.org/officeDocument/2006/relationships/hyperlink" Target="https://www.mercadolivre.com.br/vendas/2000006949727100/detalhe" TargetMode="External"/><Relationship Id="rId3370" Type="http://schemas.openxmlformats.org/officeDocument/2006/relationships/hyperlink" Target="https://www.mercadolivre.com.br/vendas/2000005051095169/detalhe" TargetMode="External"/><Relationship Id="rId4007" Type="http://schemas.openxmlformats.org/officeDocument/2006/relationships/hyperlink" Target="https://www.mercadolivre.com.br/vendas/2000006825796088/detalhe" TargetMode="External"/><Relationship Id="rId4214" Type="http://schemas.openxmlformats.org/officeDocument/2006/relationships/hyperlink" Target="https://www.mercadolivre.com.br/vendas/2000006795740716/detalhe" TargetMode="External"/><Relationship Id="rId291" Type="http://schemas.openxmlformats.org/officeDocument/2006/relationships/hyperlink" Target="https://www.mercadolivre.com.br/vendas/2000005099043015/detalhe" TargetMode="External"/><Relationship Id="rId1808" Type="http://schemas.openxmlformats.org/officeDocument/2006/relationships/hyperlink" Target="https://www.mercadolivre.com.br/vendas/2000006869144546/detalhe" TargetMode="External"/><Relationship Id="rId3023" Type="http://schemas.openxmlformats.org/officeDocument/2006/relationships/hyperlink" Target="https://www.mercadolivre.com.br/vendas/2000005082363819/detalhe" TargetMode="External"/><Relationship Id="rId3468" Type="http://schemas.openxmlformats.org/officeDocument/2006/relationships/hyperlink" Target="https://www.mercadolivre.com.br/vendas/2000006899049202/detalhe" TargetMode="External"/><Relationship Id="rId3675" Type="http://schemas.openxmlformats.org/officeDocument/2006/relationships/hyperlink" Target="https://www.mercadolivre.com.br/vendas/2000006866142932/detalhe" TargetMode="External"/><Relationship Id="rId3882" Type="http://schemas.openxmlformats.org/officeDocument/2006/relationships/hyperlink" Target="https://www.mercadolivre.com.br/vendas/2000006842498482/detalhe" TargetMode="External"/><Relationship Id="rId151" Type="http://schemas.openxmlformats.org/officeDocument/2006/relationships/hyperlink" Target="https://www.mercadolivre.com.br/vendas/2000005105588895/detalhe" TargetMode="External"/><Relationship Id="rId389" Type="http://schemas.openxmlformats.org/officeDocument/2006/relationships/hyperlink" Target="https://www.mercadolivre.com.br/vendas/2000006997656804/detalhe" TargetMode="External"/><Relationship Id="rId596" Type="http://schemas.openxmlformats.org/officeDocument/2006/relationships/hyperlink" Target="https://www.mercadolivre.com.br/vendas/2000005082677871/detalhe" TargetMode="External"/><Relationship Id="rId2277" Type="http://schemas.openxmlformats.org/officeDocument/2006/relationships/hyperlink" Target="https://www.mercadolivre.com.br/vendas/2000005009575095/detalhe" TargetMode="External"/><Relationship Id="rId2484" Type="http://schemas.openxmlformats.org/officeDocument/2006/relationships/hyperlink" Target="https://www.mercadolivre.com.br/vendas/2000006811054038/detalhe" TargetMode="External"/><Relationship Id="rId2691" Type="http://schemas.openxmlformats.org/officeDocument/2006/relationships/hyperlink" Target="https://www.mercadolivre.com.br/vendas/2000007024037280/detalhe" TargetMode="External"/><Relationship Id="rId3230" Type="http://schemas.openxmlformats.org/officeDocument/2006/relationships/hyperlink" Target="https://www.mercadolivre.com.br/vendas/2000005065009301/detalhe" TargetMode="External"/><Relationship Id="rId3328" Type="http://schemas.openxmlformats.org/officeDocument/2006/relationships/hyperlink" Target="https://www.mercadolivre.com.br/vendas/2000005049443131/detalhe" TargetMode="External"/><Relationship Id="rId3535" Type="http://schemas.openxmlformats.org/officeDocument/2006/relationships/hyperlink" Target="https://www.mercadolivre.com.br/vendas/2000006888756312/detalhe" TargetMode="External"/><Relationship Id="rId3742" Type="http://schemas.openxmlformats.org/officeDocument/2006/relationships/hyperlink" Target="https://www.mercadolivre.com.br/vendas/2000006858038262/detalhe" TargetMode="External"/><Relationship Id="rId249" Type="http://schemas.openxmlformats.org/officeDocument/2006/relationships/hyperlink" Target="https://www.mercadolivre.com.br/vendas/2000007009228276/detalhe" TargetMode="External"/><Relationship Id="rId456" Type="http://schemas.openxmlformats.org/officeDocument/2006/relationships/hyperlink" Target="https://www.mercadolivre.com.br/vendas/2000006991004250/detalhe" TargetMode="External"/><Relationship Id="rId663" Type="http://schemas.openxmlformats.org/officeDocument/2006/relationships/hyperlink" Target="https://www.mercadolivre.com.br/vendas/2000005080125825/detalhe" TargetMode="External"/><Relationship Id="rId870" Type="http://schemas.openxmlformats.org/officeDocument/2006/relationships/hyperlink" Target="https://www.mercadolivre.com.br/vendas/2000006952396576/detalhe" TargetMode="External"/><Relationship Id="rId1086" Type="http://schemas.openxmlformats.org/officeDocument/2006/relationships/hyperlink" Target="https://www.mercadolivre.com.br/vendas/2000006933420972/detalhe" TargetMode="External"/><Relationship Id="rId1293" Type="http://schemas.openxmlformats.org/officeDocument/2006/relationships/hyperlink" Target="https://www.mercadolivre.com.br/vendas/2000006913544312/detalhe" TargetMode="External"/><Relationship Id="rId2137" Type="http://schemas.openxmlformats.org/officeDocument/2006/relationships/hyperlink" Target="https://www.mercadolivre.com.br/vendas/2000005014342895/detalhe" TargetMode="External"/><Relationship Id="rId2344" Type="http://schemas.openxmlformats.org/officeDocument/2006/relationships/hyperlink" Target="https://www.mercadolivre.com.br/vendas/2000006826335538/detalhe" TargetMode="External"/><Relationship Id="rId2551" Type="http://schemas.openxmlformats.org/officeDocument/2006/relationships/hyperlink" Target="https://www.mercadolivre.com.br/vendas/2000004995091641/detalhe" TargetMode="External"/><Relationship Id="rId2789" Type="http://schemas.openxmlformats.org/officeDocument/2006/relationships/hyperlink" Target="https://www.mercadolivre.com.br/vendas/2000007013442882/detalhe" TargetMode="External"/><Relationship Id="rId2996" Type="http://schemas.openxmlformats.org/officeDocument/2006/relationships/hyperlink" Target="https://www.mercadolivre.com.br/vendas/2000006979222106/detalhe" TargetMode="External"/><Relationship Id="rId109" Type="http://schemas.openxmlformats.org/officeDocument/2006/relationships/hyperlink" Target="https://www.mercadolivre.com.br/vendas/2000007018812308/detalhe" TargetMode="External"/><Relationship Id="rId316" Type="http://schemas.openxmlformats.org/officeDocument/2006/relationships/hyperlink" Target="https://www.mercadolivre.com.br/vendas/2000007004161204/detalhe" TargetMode="External"/><Relationship Id="rId523" Type="http://schemas.openxmlformats.org/officeDocument/2006/relationships/hyperlink" Target="https://www.mercadolivre.com.br/vendas/2000006983006638/detalhe" TargetMode="External"/><Relationship Id="rId968" Type="http://schemas.openxmlformats.org/officeDocument/2006/relationships/hyperlink" Target="https://www.mercadolivre.com.br/vendas/2000006945868694/detalhe" TargetMode="External"/><Relationship Id="rId1153" Type="http://schemas.openxmlformats.org/officeDocument/2006/relationships/hyperlink" Target="https://www.mercadolivre.com.br/vendas/2000005056975285/detalhe" TargetMode="External"/><Relationship Id="rId1598" Type="http://schemas.openxmlformats.org/officeDocument/2006/relationships/hyperlink" Target="https://www.mercadolivre.com.br/vendas/2000006887261098/detalhe" TargetMode="External"/><Relationship Id="rId2204" Type="http://schemas.openxmlformats.org/officeDocument/2006/relationships/hyperlink" Target="https://www.mercadolivre.com.br/vendas/2000006836557712/detalhe" TargetMode="External"/><Relationship Id="rId2649" Type="http://schemas.openxmlformats.org/officeDocument/2006/relationships/hyperlink" Target="https://www.mercadolivre.com.br/vendas/2000006793740114/detalhe" TargetMode="External"/><Relationship Id="rId2856" Type="http://schemas.openxmlformats.org/officeDocument/2006/relationships/hyperlink" Target="https://www.mercadolivre.com.br/vendas/2000007005138646/detalhe" TargetMode="External"/><Relationship Id="rId3602" Type="http://schemas.openxmlformats.org/officeDocument/2006/relationships/hyperlink" Target="https://www.mercadolivre.com.br/vendas/2000006879593910/detalhe" TargetMode="External"/><Relationship Id="rId3907" Type="http://schemas.openxmlformats.org/officeDocument/2006/relationships/hyperlink" Target="https://www.mercadolivre.com.br/vendas/2000005013260815/detalhe" TargetMode="External"/><Relationship Id="rId97" Type="http://schemas.openxmlformats.org/officeDocument/2006/relationships/hyperlink" Target="https://www.mercadolivre.com.br/vendas/2000007022136286/detalhe" TargetMode="External"/><Relationship Id="rId730" Type="http://schemas.openxmlformats.org/officeDocument/2006/relationships/hyperlink" Target="https://www.mercadolivre.com.br/vendas/2000006963617896/detalhe" TargetMode="External"/><Relationship Id="rId828" Type="http://schemas.openxmlformats.org/officeDocument/2006/relationships/hyperlink" Target="https://www.mercadolivre.com.br/vendas/2000006955694768/detalhe" TargetMode="External"/><Relationship Id="rId1013" Type="http://schemas.openxmlformats.org/officeDocument/2006/relationships/hyperlink" Target="https://www.mercadolivre.com.br/vendas/2000006940556708/detalhe" TargetMode="External"/><Relationship Id="rId1360" Type="http://schemas.openxmlformats.org/officeDocument/2006/relationships/hyperlink" Target="https://www.mercadolivre.com.br/vendas/2000006907890582/detalhe" TargetMode="External"/><Relationship Id="rId1458" Type="http://schemas.openxmlformats.org/officeDocument/2006/relationships/hyperlink" Target="https://www.mercadolivre.com.br/vendas/2000006898041208/detalhe" TargetMode="External"/><Relationship Id="rId1665" Type="http://schemas.openxmlformats.org/officeDocument/2006/relationships/hyperlink" Target="https://www.mercadolivre.com.br/vendas/2000006881464262/detalhe" TargetMode="External"/><Relationship Id="rId1872" Type="http://schemas.openxmlformats.org/officeDocument/2006/relationships/hyperlink" Target="https://www.mercadolivre.com.br/vendas/2000005025253825/detalhe" TargetMode="External"/><Relationship Id="rId2411" Type="http://schemas.openxmlformats.org/officeDocument/2006/relationships/hyperlink" Target="https://www.mercadolivre.com.br/vendas/2000005003566459/detalhe" TargetMode="External"/><Relationship Id="rId2509" Type="http://schemas.openxmlformats.org/officeDocument/2006/relationships/hyperlink" Target="https://www.mercadolivre.com.br/vendas/2000006808273274/detalhe" TargetMode="External"/><Relationship Id="rId2716" Type="http://schemas.openxmlformats.org/officeDocument/2006/relationships/hyperlink" Target="https://www.mercadolivre.com.br/vendas/2000007021378080/detalhe" TargetMode="External"/><Relationship Id="rId4071" Type="http://schemas.openxmlformats.org/officeDocument/2006/relationships/hyperlink" Target="https://www.mercadolivre.com.br/vendas/2000005001501787/detalhe" TargetMode="External"/><Relationship Id="rId4169" Type="http://schemas.openxmlformats.org/officeDocument/2006/relationships/hyperlink" Target="https://www.mercadolivre.com.br/vendas/2000004994999871/detalhe" TargetMode="External"/><Relationship Id="rId1220" Type="http://schemas.openxmlformats.org/officeDocument/2006/relationships/hyperlink" Target="https://www.mercadolivre.com.br/vendas/2000006919608588/detalhe" TargetMode="External"/><Relationship Id="rId1318" Type="http://schemas.openxmlformats.org/officeDocument/2006/relationships/hyperlink" Target="https://www.mercadolivre.com.br/vendas/2000006910459062/detalhe" TargetMode="External"/><Relationship Id="rId1525" Type="http://schemas.openxmlformats.org/officeDocument/2006/relationships/hyperlink" Target="https://www.mercadolivre.com.br/vendas/2000005039604515/detalhe" TargetMode="External"/><Relationship Id="rId2923" Type="http://schemas.openxmlformats.org/officeDocument/2006/relationships/hyperlink" Target="https://www.mercadolivre.com.br/vendas/2000005093604391/detalhe" TargetMode="External"/><Relationship Id="rId1732" Type="http://schemas.openxmlformats.org/officeDocument/2006/relationships/hyperlink" Target="https://www.mercadolivre.com.br/vendas/2000006875674836/detalhe" TargetMode="External"/><Relationship Id="rId3185" Type="http://schemas.openxmlformats.org/officeDocument/2006/relationships/hyperlink" Target="https://www.mercadolivre.com.br/vendas/2000006947462224/detalhe" TargetMode="External"/><Relationship Id="rId3392" Type="http://schemas.openxmlformats.org/officeDocument/2006/relationships/hyperlink" Target="https://www.mercadolivre.com.br/vendas/2000006910171116/detalhe" TargetMode="External"/><Relationship Id="rId4029" Type="http://schemas.openxmlformats.org/officeDocument/2006/relationships/hyperlink" Target="https://www.mercadolivre.com.br/vendas/2000006821588746/detalhe" TargetMode="External"/><Relationship Id="rId24" Type="http://schemas.openxmlformats.org/officeDocument/2006/relationships/hyperlink" Target="https://www.mercadolivre.com.br/vendas/2000007026626596/detalhe" TargetMode="External"/><Relationship Id="rId2299" Type="http://schemas.openxmlformats.org/officeDocument/2006/relationships/hyperlink" Target="https://www.mercadolivre.com.br/vendas/2000005008528531/detalhe" TargetMode="External"/><Relationship Id="rId3045" Type="http://schemas.openxmlformats.org/officeDocument/2006/relationships/hyperlink" Target="https://www.mercadolivre.com.br/vendas/2000006967874682/detalhe" TargetMode="External"/><Relationship Id="rId3252" Type="http://schemas.openxmlformats.org/officeDocument/2006/relationships/hyperlink" Target="https://www.mercadolivre.com.br/vendas/novo/mensagens/2000006936751932/reclamacao/5233551956" TargetMode="External"/><Relationship Id="rId3697" Type="http://schemas.openxmlformats.org/officeDocument/2006/relationships/hyperlink" Target="https://www.mercadolivre.com.br/vendas/2000006864087682/detalhe" TargetMode="External"/><Relationship Id="rId173" Type="http://schemas.openxmlformats.org/officeDocument/2006/relationships/hyperlink" Target="https://www.mercadolivre.com.br/vendas/2000005104604723/detalhe" TargetMode="External"/><Relationship Id="rId380" Type="http://schemas.openxmlformats.org/officeDocument/2006/relationships/hyperlink" Target="https://www.mercadolivre.com.br/vendas/2000006998215996/detalhe" TargetMode="External"/><Relationship Id="rId2061" Type="http://schemas.openxmlformats.org/officeDocument/2006/relationships/hyperlink" Target="https://www.mercadolivre.com.br/vendas/2000006846275970/detalhe" TargetMode="External"/><Relationship Id="rId3112" Type="http://schemas.openxmlformats.org/officeDocument/2006/relationships/hyperlink" Target="https://www.mercadolivre.com.br/vendas/2000006956362708/detalhe" TargetMode="External"/><Relationship Id="rId3557" Type="http://schemas.openxmlformats.org/officeDocument/2006/relationships/hyperlink" Target="https://www.mercadolivre.com.br/vendas/2000006885255506/detalhe" TargetMode="External"/><Relationship Id="rId3764" Type="http://schemas.openxmlformats.org/officeDocument/2006/relationships/hyperlink" Target="https://www.mercadolivre.com.br/vendas/2000005021575809/detalhe" TargetMode="External"/><Relationship Id="rId3971" Type="http://schemas.openxmlformats.org/officeDocument/2006/relationships/hyperlink" Target="https://www.mercadolivre.com.br/vendas/2000005008956419/detalhe" TargetMode="External"/><Relationship Id="rId240" Type="http://schemas.openxmlformats.org/officeDocument/2006/relationships/hyperlink" Target="https://www.mercadolivre.com.br/vendas/2000007009873690/detalhe" TargetMode="External"/><Relationship Id="rId478" Type="http://schemas.openxmlformats.org/officeDocument/2006/relationships/hyperlink" Target="https://www.mercadolivre.com.br/vendas/2000006988408646/detalhe" TargetMode="External"/><Relationship Id="rId685" Type="http://schemas.openxmlformats.org/officeDocument/2006/relationships/hyperlink" Target="https://www.mercadolivre.com.br/vendas/2000006967454112/detalhe" TargetMode="External"/><Relationship Id="rId892" Type="http://schemas.openxmlformats.org/officeDocument/2006/relationships/hyperlink" Target="https://www.mercadolivre.com.br/vendas/2000006950326936/detalhe" TargetMode="External"/><Relationship Id="rId2159" Type="http://schemas.openxmlformats.org/officeDocument/2006/relationships/hyperlink" Target="https://www.mercadolivre.com.br/vendas/2000005013669055/detalhe" TargetMode="External"/><Relationship Id="rId2366" Type="http://schemas.openxmlformats.org/officeDocument/2006/relationships/hyperlink" Target="https://www.mercadolivre.com.br/vendas/2000005006637535/detalhe" TargetMode="External"/><Relationship Id="rId2573" Type="http://schemas.openxmlformats.org/officeDocument/2006/relationships/hyperlink" Target="https://www.mercadolivre.com.br/vendas/2000006799494470/detalhe" TargetMode="External"/><Relationship Id="rId2780" Type="http://schemas.openxmlformats.org/officeDocument/2006/relationships/hyperlink" Target="https://www.mercadolivre.com.br/vendas/2000007014443872/detalhe" TargetMode="External"/><Relationship Id="rId3417" Type="http://schemas.openxmlformats.org/officeDocument/2006/relationships/hyperlink" Target="https://www.mercadolivre.com.br/vendas/2000005047418295/detalhe" TargetMode="External"/><Relationship Id="rId3624" Type="http://schemas.openxmlformats.org/officeDocument/2006/relationships/hyperlink" Target="https://www.mercadolivre.com.br/vendas/2000006873910440/detalhe" TargetMode="External"/><Relationship Id="rId3831" Type="http://schemas.openxmlformats.org/officeDocument/2006/relationships/hyperlink" Target="https://www.mercadolivre.com.br/vendas/2000005017942611/detalhe" TargetMode="External"/><Relationship Id="rId100" Type="http://schemas.openxmlformats.org/officeDocument/2006/relationships/hyperlink" Target="https://www.mercadolivre.com.br/vendas/2000005107636685/detalhe" TargetMode="External"/><Relationship Id="rId338" Type="http://schemas.openxmlformats.org/officeDocument/2006/relationships/hyperlink" Target="https://www.mercadolivre.com.br/vendas/2000007001439530/detalhe" TargetMode="External"/><Relationship Id="rId545" Type="http://schemas.openxmlformats.org/officeDocument/2006/relationships/hyperlink" Target="https://www.mercadolivre.com.br/vendas/2000006980903748/detalhe" TargetMode="External"/><Relationship Id="rId752" Type="http://schemas.openxmlformats.org/officeDocument/2006/relationships/hyperlink" Target="https://www.mercadolivre.com.br/vendas/2000006960545892/detalhe" TargetMode="External"/><Relationship Id="rId1175" Type="http://schemas.openxmlformats.org/officeDocument/2006/relationships/hyperlink" Target="https://www.mercadolivre.com.br/vendas/2000006924120840/detalhe" TargetMode="External"/><Relationship Id="rId1382" Type="http://schemas.openxmlformats.org/officeDocument/2006/relationships/hyperlink" Target="https://www.mercadolivre.com.br/vendas/2000005046580181/detalhe" TargetMode="External"/><Relationship Id="rId2019" Type="http://schemas.openxmlformats.org/officeDocument/2006/relationships/hyperlink" Target="https://www.mercadolivre.com.br/vendas/2000006849860164/detalhe" TargetMode="External"/><Relationship Id="rId2226" Type="http://schemas.openxmlformats.org/officeDocument/2006/relationships/hyperlink" Target="https://www.mercadolivre.com.br/vendas/2000006835333838/detalhe" TargetMode="External"/><Relationship Id="rId2433" Type="http://schemas.openxmlformats.org/officeDocument/2006/relationships/hyperlink" Target="https://www.mercadolivre.com.br/vendas/2000006815604400/detalhe" TargetMode="External"/><Relationship Id="rId2640" Type="http://schemas.openxmlformats.org/officeDocument/2006/relationships/hyperlink" Target="https://www.mercadolivre.com.br/vendas/2000006794005906/detalhe" TargetMode="External"/><Relationship Id="rId2878" Type="http://schemas.openxmlformats.org/officeDocument/2006/relationships/hyperlink" Target="https://www.mercadolivre.com.br/vendas/2000005097066317/detalhe" TargetMode="External"/><Relationship Id="rId3929" Type="http://schemas.openxmlformats.org/officeDocument/2006/relationships/hyperlink" Target="https://www.mercadolivre.com.br/vendas/2000006835629166/detalhe" TargetMode="External"/><Relationship Id="rId4093" Type="http://schemas.openxmlformats.org/officeDocument/2006/relationships/hyperlink" Target="https://www.mercadolivre.com.br/vendas/2000006812306228/detalhe" TargetMode="External"/><Relationship Id="rId405" Type="http://schemas.openxmlformats.org/officeDocument/2006/relationships/hyperlink" Target="https://www.mercadolivre.com.br/vendas/2000006996292994/detalhe" TargetMode="External"/><Relationship Id="rId612" Type="http://schemas.openxmlformats.org/officeDocument/2006/relationships/hyperlink" Target="https://www.mercadolivre.com.br/vendas/2000005082225817/detalhe" TargetMode="External"/><Relationship Id="rId1035" Type="http://schemas.openxmlformats.org/officeDocument/2006/relationships/hyperlink" Target="https://www.mercadolivre.com.br/vendas/2000005063824647/detalhe" TargetMode="External"/><Relationship Id="rId1242" Type="http://schemas.openxmlformats.org/officeDocument/2006/relationships/hyperlink" Target="https://www.mercadolivre.com.br/vendas/2000006917532874/detalhe" TargetMode="External"/><Relationship Id="rId1687" Type="http://schemas.openxmlformats.org/officeDocument/2006/relationships/hyperlink" Target="https://www.mercadolivre.com.br/vendas/2000006880058884/detalhe" TargetMode="External"/><Relationship Id="rId1894" Type="http://schemas.openxmlformats.org/officeDocument/2006/relationships/hyperlink" Target="https://www.mercadolivre.com.br/vendas/2000006861776930/detalhe" TargetMode="External"/><Relationship Id="rId2500" Type="http://schemas.openxmlformats.org/officeDocument/2006/relationships/hyperlink" Target="https://www.mercadolivre.com.br/vendas/2000006809622586/detalhe" TargetMode="External"/><Relationship Id="rId2738" Type="http://schemas.openxmlformats.org/officeDocument/2006/relationships/hyperlink" Target="https://www.mercadolivre.com.br/vendas/2000007018567354/detalhe" TargetMode="External"/><Relationship Id="rId2945" Type="http://schemas.openxmlformats.org/officeDocument/2006/relationships/hyperlink" Target="https://www.mercadolivre.com.br/vendas/2000006990844984/detalhe" TargetMode="External"/><Relationship Id="rId917" Type="http://schemas.openxmlformats.org/officeDocument/2006/relationships/hyperlink" Target="https://www.mercadolivre.com.br/vendas/2000005069679821/detalhe" TargetMode="External"/><Relationship Id="rId1102" Type="http://schemas.openxmlformats.org/officeDocument/2006/relationships/hyperlink" Target="https://www.mercadolivre.com.br/vendas/2000006931677900/detalhe" TargetMode="External"/><Relationship Id="rId1547" Type="http://schemas.openxmlformats.org/officeDocument/2006/relationships/hyperlink" Target="https://www.mercadolivre.com.br/vendas/2000005038786301/detalhe" TargetMode="External"/><Relationship Id="rId1754" Type="http://schemas.openxmlformats.org/officeDocument/2006/relationships/hyperlink" Target="https://www.mercadolivre.com.br/vendas/2000005030262537/detalhe" TargetMode="External"/><Relationship Id="rId1961" Type="http://schemas.openxmlformats.org/officeDocument/2006/relationships/hyperlink" Target="https://www.mercadolivre.com.br/vendas/2000006856248094/detalhe" TargetMode="External"/><Relationship Id="rId2805" Type="http://schemas.openxmlformats.org/officeDocument/2006/relationships/hyperlink" Target="https://www.mercadolivre.com.br/vendas/2000005102614183/detalhe" TargetMode="External"/><Relationship Id="rId4160" Type="http://schemas.openxmlformats.org/officeDocument/2006/relationships/hyperlink" Target="https://www.mercadolivre.com.br/vendas/2000006803900050/detalhe" TargetMode="External"/><Relationship Id="rId46" Type="http://schemas.openxmlformats.org/officeDocument/2006/relationships/hyperlink" Target="https://www.mercadolivre.com.br/vendas/2000007025194898/detalhe" TargetMode="External"/><Relationship Id="rId1407" Type="http://schemas.openxmlformats.org/officeDocument/2006/relationships/hyperlink" Target="https://www.mercadolivre.com.br/vendas/2000006903796788/detalhe" TargetMode="External"/><Relationship Id="rId1614" Type="http://schemas.openxmlformats.org/officeDocument/2006/relationships/hyperlink" Target="https://www.mercadolivre.com.br/vendas/2000006885666602/detalhe" TargetMode="External"/><Relationship Id="rId1821" Type="http://schemas.openxmlformats.org/officeDocument/2006/relationships/hyperlink" Target="https://www.mercadolivre.com.br/vendas/2000005027749865/detalhe" TargetMode="External"/><Relationship Id="rId3067" Type="http://schemas.openxmlformats.org/officeDocument/2006/relationships/hyperlink" Target="https://www.mercadolivre.com.br/vendas/2000006963569860/detalhe" TargetMode="External"/><Relationship Id="rId3274" Type="http://schemas.openxmlformats.org/officeDocument/2006/relationships/hyperlink" Target="https://www.mercadolivre.com.br/vendas/2000005060410655/detalhe" TargetMode="External"/><Relationship Id="rId4020" Type="http://schemas.openxmlformats.org/officeDocument/2006/relationships/hyperlink" Target="https://www.mercadolivre.com.br/vendas/2000006822499890/detalhe" TargetMode="External"/><Relationship Id="rId4118" Type="http://schemas.openxmlformats.org/officeDocument/2006/relationships/hyperlink" Target="https://www.mercadolivre.com.br/vendas/2000004998053839/detalhe" TargetMode="External"/><Relationship Id="rId195" Type="http://schemas.openxmlformats.org/officeDocument/2006/relationships/hyperlink" Target="https://www.mercadolivre.com.br/vendas/2000007014903944/detalhe" TargetMode="External"/><Relationship Id="rId1919" Type="http://schemas.openxmlformats.org/officeDocument/2006/relationships/hyperlink" Target="https://www.mercadolivre.com.br/vendas/2000005023101057/detalhe" TargetMode="External"/><Relationship Id="rId3481" Type="http://schemas.openxmlformats.org/officeDocument/2006/relationships/hyperlink" Target="https://www.mercadolivre.com.br/vendas/2000006895196526/detalhe" TargetMode="External"/><Relationship Id="rId3579" Type="http://schemas.openxmlformats.org/officeDocument/2006/relationships/hyperlink" Target="https://www.mercadolivre.com.br/vendas/2000005034438007/detalhe" TargetMode="External"/><Relationship Id="rId3786" Type="http://schemas.openxmlformats.org/officeDocument/2006/relationships/hyperlink" Target="https://www.mercadolivre.com.br/vendas/2000006854236986/detalhe" TargetMode="External"/><Relationship Id="rId2083" Type="http://schemas.openxmlformats.org/officeDocument/2006/relationships/hyperlink" Target="https://www.mercadolivre.com.br/vendas/2000006844814016/detalhe" TargetMode="External"/><Relationship Id="rId2290" Type="http://schemas.openxmlformats.org/officeDocument/2006/relationships/hyperlink" Target="https://www.mercadolivre.com.br/vendas/2000005008884613/detalhe" TargetMode="External"/><Relationship Id="rId2388" Type="http://schemas.openxmlformats.org/officeDocument/2006/relationships/hyperlink" Target="https://www.mercadolivre.com.br/vendas/2000006821813656/detalhe" TargetMode="External"/><Relationship Id="rId2595" Type="http://schemas.openxmlformats.org/officeDocument/2006/relationships/hyperlink" Target="https://www.mercadolivre.com.br/vendas/2000004992688701/detalhe" TargetMode="External"/><Relationship Id="rId3134" Type="http://schemas.openxmlformats.org/officeDocument/2006/relationships/hyperlink" Target="https://www.mercadolivre.com.br/vendas/2000005071924999/detalhe" TargetMode="External"/><Relationship Id="rId3341" Type="http://schemas.openxmlformats.org/officeDocument/2006/relationships/hyperlink" Target="https://www.mercadolivre.com.br/vendas/2000006918429626/detalhe" TargetMode="External"/><Relationship Id="rId3439" Type="http://schemas.openxmlformats.org/officeDocument/2006/relationships/hyperlink" Target="https://www.mercadolivre.com.br/vendas/2000005046062645/detalhe" TargetMode="External"/><Relationship Id="rId3993" Type="http://schemas.openxmlformats.org/officeDocument/2006/relationships/hyperlink" Target="https://www.mercadolivre.com.br/vendas/2000005007947113/detalhe" TargetMode="External"/><Relationship Id="rId262" Type="http://schemas.openxmlformats.org/officeDocument/2006/relationships/hyperlink" Target="https://www.mercadolivre.com.br/vendas/2000007008395558/detalhe" TargetMode="External"/><Relationship Id="rId567" Type="http://schemas.openxmlformats.org/officeDocument/2006/relationships/hyperlink" Target="https://www.mercadolivre.com.br/vendas/2000006978146892/detalhe" TargetMode="External"/><Relationship Id="rId1197" Type="http://schemas.openxmlformats.org/officeDocument/2006/relationships/hyperlink" Target="https://www.mercadolivre.com.br/vendas/2000006915359026/detalhe" TargetMode="External"/><Relationship Id="rId2150" Type="http://schemas.openxmlformats.org/officeDocument/2006/relationships/hyperlink" Target="https://www.mercadolivre.com.br/vendas/2000005013927631/detalhe" TargetMode="External"/><Relationship Id="rId2248" Type="http://schemas.openxmlformats.org/officeDocument/2006/relationships/hyperlink" Target="https://www.mercadolivre.com.br/vendas/2000005010863065/detalhe" TargetMode="External"/><Relationship Id="rId3201" Type="http://schemas.openxmlformats.org/officeDocument/2006/relationships/hyperlink" Target="https://www.mercadolivre.com.br/vendas/2000005068302303/detalhe" TargetMode="External"/><Relationship Id="rId3646" Type="http://schemas.openxmlformats.org/officeDocument/2006/relationships/hyperlink" Target="https://www.mercadolivre.com.br/vendas/2000005028116205/detalhe" TargetMode="External"/><Relationship Id="rId3853" Type="http://schemas.openxmlformats.org/officeDocument/2006/relationships/hyperlink" Target="https://www.mercadolivre.com.br/vendas/2000006845906020/detalhe" TargetMode="External"/><Relationship Id="rId122" Type="http://schemas.openxmlformats.org/officeDocument/2006/relationships/hyperlink" Target="https://www.mercadolivre.com.br/vendas/2000007021161706/detalhe" TargetMode="External"/><Relationship Id="rId774" Type="http://schemas.openxmlformats.org/officeDocument/2006/relationships/hyperlink" Target="https://www.mercadolivre.com.br/vendas/2000006959276428/detalhe" TargetMode="External"/><Relationship Id="rId981" Type="http://schemas.openxmlformats.org/officeDocument/2006/relationships/hyperlink" Target="https://www.mercadolivre.com.br/vendas/2000005067058355/detalhe" TargetMode="External"/><Relationship Id="rId1057" Type="http://schemas.openxmlformats.org/officeDocument/2006/relationships/hyperlink" Target="https://www.mercadolivre.com.br/vendas/2000005063078147/detalhe" TargetMode="External"/><Relationship Id="rId2010" Type="http://schemas.openxmlformats.org/officeDocument/2006/relationships/hyperlink" Target="https://www.mercadolivre.com.br/vendas/2000005019343551/detalhe" TargetMode="External"/><Relationship Id="rId2455" Type="http://schemas.openxmlformats.org/officeDocument/2006/relationships/hyperlink" Target="https://www.mercadolivre.com.br/vendas/2000006814188806/detalhe" TargetMode="External"/><Relationship Id="rId2662" Type="http://schemas.openxmlformats.org/officeDocument/2006/relationships/hyperlink" Target="https://www.mercadolivre.com.br/vendas/2000007027072186/detalhe" TargetMode="External"/><Relationship Id="rId3506" Type="http://schemas.openxmlformats.org/officeDocument/2006/relationships/hyperlink" Target="https://www.mercadolivre.com.br/vendas/2000005038952441/detalhe" TargetMode="External"/><Relationship Id="rId3713" Type="http://schemas.openxmlformats.org/officeDocument/2006/relationships/hyperlink" Target="https://www.mercadolivre.com.br/vendas/2000005024852463/detalhe" TargetMode="External"/><Relationship Id="rId3920" Type="http://schemas.openxmlformats.org/officeDocument/2006/relationships/hyperlink" Target="https://www.mercadolivre.com.br/vendas/2000005012331413/detalhe" TargetMode="External"/><Relationship Id="rId427" Type="http://schemas.openxmlformats.org/officeDocument/2006/relationships/hyperlink" Target="https://www.mercadolivre.com.br/vendas/2000006994685966/detalhe" TargetMode="External"/><Relationship Id="rId634" Type="http://schemas.openxmlformats.org/officeDocument/2006/relationships/hyperlink" Target="https://www.mercadolivre.com.br/vendas/2000005081463431/detalhe" TargetMode="External"/><Relationship Id="rId841" Type="http://schemas.openxmlformats.org/officeDocument/2006/relationships/hyperlink" Target="https://www.mercadolivre.com.br/vendas/2000006955064334/detalhe" TargetMode="External"/><Relationship Id="rId1264" Type="http://schemas.openxmlformats.org/officeDocument/2006/relationships/hyperlink" Target="https://www.mercadolivre.com.br/vendas/2000006915956856/detalhe" TargetMode="External"/><Relationship Id="rId1471" Type="http://schemas.openxmlformats.org/officeDocument/2006/relationships/hyperlink" Target="https://www.mercadolivre.com.br/vendas/2000006897367310/detalhe" TargetMode="External"/><Relationship Id="rId1569" Type="http://schemas.openxmlformats.org/officeDocument/2006/relationships/hyperlink" Target="https://www.mercadolivre.com.br/vendas/2000006888952014/detalhe" TargetMode="External"/><Relationship Id="rId2108" Type="http://schemas.openxmlformats.org/officeDocument/2006/relationships/hyperlink" Target="https://www.mercadolivre.com.br/vendas/2000005015677655/detalhe" TargetMode="External"/><Relationship Id="rId2315" Type="http://schemas.openxmlformats.org/officeDocument/2006/relationships/hyperlink" Target="https://www.mercadolivre.com.br/vendas/2000005007986985/detalhe" TargetMode="External"/><Relationship Id="rId2522" Type="http://schemas.openxmlformats.org/officeDocument/2006/relationships/hyperlink" Target="https://www.mercadolivre.com.br/vendas/2000006806781384/detalhe" TargetMode="External"/><Relationship Id="rId2967" Type="http://schemas.openxmlformats.org/officeDocument/2006/relationships/hyperlink" Target="https://www.mercadolivre.com.br/vendas/2000006986318130/detalhe" TargetMode="External"/><Relationship Id="rId4182" Type="http://schemas.openxmlformats.org/officeDocument/2006/relationships/hyperlink" Target="https://www.mercadolivre.com.br/vendas/2000004994162639/detalhe" TargetMode="External"/><Relationship Id="rId701" Type="http://schemas.openxmlformats.org/officeDocument/2006/relationships/hyperlink" Target="https://www.mercadolivre.com.br/vendas/2000005078231205/detalhe" TargetMode="External"/><Relationship Id="rId939" Type="http://schemas.openxmlformats.org/officeDocument/2006/relationships/hyperlink" Target="https://www.mercadolivre.com.br/vendas/2000006947519380/detalhe" TargetMode="External"/><Relationship Id="rId1124" Type="http://schemas.openxmlformats.org/officeDocument/2006/relationships/hyperlink" Target="https://www.mercadolivre.com.br/vendas/2000005059046907/detalhe" TargetMode="External"/><Relationship Id="rId1331" Type="http://schemas.openxmlformats.org/officeDocument/2006/relationships/hyperlink" Target="https://www.mercadolivre.com.br/vendas/2000006909760390/detalhe" TargetMode="External"/><Relationship Id="rId1776" Type="http://schemas.openxmlformats.org/officeDocument/2006/relationships/hyperlink" Target="https://www.mercadolivre.com.br/vendas/2000005029162827/detalhe" TargetMode="External"/><Relationship Id="rId1983" Type="http://schemas.openxmlformats.org/officeDocument/2006/relationships/hyperlink" Target="https://www.mercadolivre.com.br/vendas/2000006854538372/detalhe" TargetMode="External"/><Relationship Id="rId2827" Type="http://schemas.openxmlformats.org/officeDocument/2006/relationships/hyperlink" Target="https://www.mercadolivre.com.br/vendas/2000007009061338/detalhe" TargetMode="External"/><Relationship Id="rId4042" Type="http://schemas.openxmlformats.org/officeDocument/2006/relationships/hyperlink" Target="https://www.mercadolivre.com.br/vendas/2000006819505470/detalhe" TargetMode="External"/><Relationship Id="rId68" Type="http://schemas.openxmlformats.org/officeDocument/2006/relationships/hyperlink" Target="https://www.mercadolivre.com.br/vendas/2000007023919560/detalhe" TargetMode="External"/><Relationship Id="rId1429" Type="http://schemas.openxmlformats.org/officeDocument/2006/relationships/hyperlink" Target="https://www.mercadolivre.com.br/vendas/2000005044192753/detalhe" TargetMode="External"/><Relationship Id="rId1636" Type="http://schemas.openxmlformats.org/officeDocument/2006/relationships/hyperlink" Target="https://www.mercadolivre.com.br/vendas/2000006883874030/detalhe" TargetMode="External"/><Relationship Id="rId1843" Type="http://schemas.openxmlformats.org/officeDocument/2006/relationships/hyperlink" Target="https://www.mercadolivre.com.br/vendas/2000006865717266/detalhe" TargetMode="External"/><Relationship Id="rId3089" Type="http://schemas.openxmlformats.org/officeDocument/2006/relationships/hyperlink" Target="https://www.mercadolivre.com.br/vendas/2000006959878316/detalhe" TargetMode="External"/><Relationship Id="rId3296" Type="http://schemas.openxmlformats.org/officeDocument/2006/relationships/hyperlink" Target="https://www.mercadolivre.com.br/vendas/2000005057284677/detalhe" TargetMode="External"/><Relationship Id="rId1703" Type="http://schemas.openxmlformats.org/officeDocument/2006/relationships/hyperlink" Target="https://www.mercadolivre.com.br/vendas/2000006878863276/detalhe" TargetMode="External"/><Relationship Id="rId1910" Type="http://schemas.openxmlformats.org/officeDocument/2006/relationships/hyperlink" Target="https://www.mercadolivre.com.br/vendas/2000006860404524/detalhe" TargetMode="External"/><Relationship Id="rId3156" Type="http://schemas.openxmlformats.org/officeDocument/2006/relationships/hyperlink" Target="https://www.mercadolivre.com.br/vendas/2000006951382052/detalhe" TargetMode="External"/><Relationship Id="rId3363" Type="http://schemas.openxmlformats.org/officeDocument/2006/relationships/hyperlink" Target="https://www.mercadolivre.com.br/vendas/2000006915056076/detalhe" TargetMode="External"/><Relationship Id="rId4207" Type="http://schemas.openxmlformats.org/officeDocument/2006/relationships/hyperlink" Target="https://www.mercadolivre.com.br/vendas/2000006797113338/detalhe" TargetMode="External"/><Relationship Id="rId284" Type="http://schemas.openxmlformats.org/officeDocument/2006/relationships/hyperlink" Target="https://www.mercadolivre.com.br/vendas/2000005099218953/detalhe" TargetMode="External"/><Relationship Id="rId491" Type="http://schemas.openxmlformats.org/officeDocument/2006/relationships/hyperlink" Target="https://www.mercadolivre.com.br/vendas/2000005089206381/detalhe" TargetMode="External"/><Relationship Id="rId2172" Type="http://schemas.openxmlformats.org/officeDocument/2006/relationships/hyperlink" Target="https://www.mercadolivre.com.br/vendas/2000005013404011/detalhe" TargetMode="External"/><Relationship Id="rId3016" Type="http://schemas.openxmlformats.org/officeDocument/2006/relationships/hyperlink" Target="https://www.mercadolivre.com.br/vendas/2000006976091044/detalhe" TargetMode="External"/><Relationship Id="rId3223" Type="http://schemas.openxmlformats.org/officeDocument/2006/relationships/hyperlink" Target="https://www.mercadolivre.com.br/vendas/2000005065345039/detalhe" TargetMode="External"/><Relationship Id="rId3570" Type="http://schemas.openxmlformats.org/officeDocument/2006/relationships/hyperlink" Target="https://www.mercadolivre.com.br/vendas/2000006882944870/detalhe" TargetMode="External"/><Relationship Id="rId3668" Type="http://schemas.openxmlformats.org/officeDocument/2006/relationships/hyperlink" Target="https://www.mercadolivre.com.br/vendas/2000006837332400/detalhe" TargetMode="External"/><Relationship Id="rId3875" Type="http://schemas.openxmlformats.org/officeDocument/2006/relationships/hyperlink" Target="https://www.mercadolivre.com.br/vendas/2000006843408170/detalhe" TargetMode="External"/><Relationship Id="rId144" Type="http://schemas.openxmlformats.org/officeDocument/2006/relationships/hyperlink" Target="https://www.mercadolivre.com.br/vendas/2000007018800530/detalhe" TargetMode="External"/><Relationship Id="rId589" Type="http://schemas.openxmlformats.org/officeDocument/2006/relationships/hyperlink" Target="https://www.mercadolivre.com.br/vendas/2000005082938475/detalhe" TargetMode="External"/><Relationship Id="rId796" Type="http://schemas.openxmlformats.org/officeDocument/2006/relationships/hyperlink" Target="https://www.mercadolivre.com.br/vendas/2000005074222225/detalhe" TargetMode="External"/><Relationship Id="rId2477" Type="http://schemas.openxmlformats.org/officeDocument/2006/relationships/hyperlink" Target="https://www.mercadolivre.com.br/vendas/2000006811582244/detalhe" TargetMode="External"/><Relationship Id="rId2684" Type="http://schemas.openxmlformats.org/officeDocument/2006/relationships/hyperlink" Target="https://www.mercadolivre.com.br/vendas/novo/mensagens/2000007024628018/reclamacao/5235047720" TargetMode="External"/><Relationship Id="rId3430" Type="http://schemas.openxmlformats.org/officeDocument/2006/relationships/hyperlink" Target="https://www.mercadolivre.com.br/vendas/2000006905782648/detalhe" TargetMode="External"/><Relationship Id="rId3528" Type="http://schemas.openxmlformats.org/officeDocument/2006/relationships/hyperlink" Target="https://www.mercadolivre.com.br/vendas/2000006889163834/detalhe" TargetMode="External"/><Relationship Id="rId3735" Type="http://schemas.openxmlformats.org/officeDocument/2006/relationships/hyperlink" Target="https://www.mercadolivre.com.br/vendas/2000006858303082/detalhe" TargetMode="External"/><Relationship Id="rId351" Type="http://schemas.openxmlformats.org/officeDocument/2006/relationships/hyperlink" Target="https://www.mercadolivre.com.br/vendas/2000007000153266/detalhe" TargetMode="External"/><Relationship Id="rId449" Type="http://schemas.openxmlformats.org/officeDocument/2006/relationships/hyperlink" Target="https://www.mercadolivre.com.br/vendas/2000006992291556/detalhe" TargetMode="External"/><Relationship Id="rId656" Type="http://schemas.openxmlformats.org/officeDocument/2006/relationships/hyperlink" Target="https://www.mercadolivre.com.br/vendas/2000006970242740/detalhe" TargetMode="External"/><Relationship Id="rId863" Type="http://schemas.openxmlformats.org/officeDocument/2006/relationships/hyperlink" Target="https://www.mercadolivre.com.br/vendas/2000005071751075/detalhe" TargetMode="External"/><Relationship Id="rId1079" Type="http://schemas.openxmlformats.org/officeDocument/2006/relationships/hyperlink" Target="https://www.mercadolivre.com.br/vendas/2000006934232174/detalhe" TargetMode="External"/><Relationship Id="rId1286" Type="http://schemas.openxmlformats.org/officeDocument/2006/relationships/hyperlink" Target="https://www.mercadolivre.com.br/vendas/2000006914246928/detalhe" TargetMode="External"/><Relationship Id="rId1493" Type="http://schemas.openxmlformats.org/officeDocument/2006/relationships/hyperlink" Target="https://www.mercadolivre.com.br/vendas/2000005041228939/detalhe" TargetMode="External"/><Relationship Id="rId2032" Type="http://schemas.openxmlformats.org/officeDocument/2006/relationships/hyperlink" Target="https://www.mercadolivre.com.br/vendas/2000006848673948/detalhe" TargetMode="External"/><Relationship Id="rId2337" Type="http://schemas.openxmlformats.org/officeDocument/2006/relationships/hyperlink" Target="https://www.mercadolivre.com.br/vendas/2000006826624934/detalhe" TargetMode="External"/><Relationship Id="rId2544" Type="http://schemas.openxmlformats.org/officeDocument/2006/relationships/hyperlink" Target="https://www.mercadolivre.com.br/vendas/2000006803127308/detalhe" TargetMode="External"/><Relationship Id="rId2891" Type="http://schemas.openxmlformats.org/officeDocument/2006/relationships/hyperlink" Target="https://www.mercadolivre.com.br/vendas/2000005095789943/detalhe" TargetMode="External"/><Relationship Id="rId2989" Type="http://schemas.openxmlformats.org/officeDocument/2006/relationships/hyperlink" Target="https://www.mercadolivre.com.br/vendas/2000006981404160/detalhe" TargetMode="External"/><Relationship Id="rId3942" Type="http://schemas.openxmlformats.org/officeDocument/2006/relationships/hyperlink" Target="https://www.mercadolivre.com.br/vendas/2000006834469566/detalhe" TargetMode="External"/><Relationship Id="rId211" Type="http://schemas.openxmlformats.org/officeDocument/2006/relationships/hyperlink" Target="https://www.mercadolivre.com.br/vendas/2000007013298702/detalhe" TargetMode="External"/><Relationship Id="rId309" Type="http://schemas.openxmlformats.org/officeDocument/2006/relationships/hyperlink" Target="https://www.mercadolivre.com.br/vendas/2000007004597382/detalhe" TargetMode="External"/><Relationship Id="rId516" Type="http://schemas.openxmlformats.org/officeDocument/2006/relationships/hyperlink" Target="https://www.mercadolivre.com.br/vendas/2000006983533786/detalhe" TargetMode="External"/><Relationship Id="rId1146" Type="http://schemas.openxmlformats.org/officeDocument/2006/relationships/hyperlink" Target="https://www.mercadolivre.com.br/vendas/2000006926838752/detalhe" TargetMode="External"/><Relationship Id="rId1798" Type="http://schemas.openxmlformats.org/officeDocument/2006/relationships/hyperlink" Target="https://www.mercadolivre.com.br/vendas/2000006869914780/detalhe" TargetMode="External"/><Relationship Id="rId2751" Type="http://schemas.openxmlformats.org/officeDocument/2006/relationships/hyperlink" Target="https://www.mercadolivre.com.br/vendas/2000007017340450/detalhe" TargetMode="External"/><Relationship Id="rId2849" Type="http://schemas.openxmlformats.org/officeDocument/2006/relationships/hyperlink" Target="https://www.mercadolivre.com.br/vendas/2000007005899656/detalhe" TargetMode="External"/><Relationship Id="rId3802" Type="http://schemas.openxmlformats.org/officeDocument/2006/relationships/hyperlink" Target="https://www.mercadolivre.com.br/vendas/2000005020296395/detalhe" TargetMode="External"/><Relationship Id="rId723" Type="http://schemas.openxmlformats.org/officeDocument/2006/relationships/hyperlink" Target="https://www.mercadolivre.com.br/vendas/2000005077423829/detalhe" TargetMode="External"/><Relationship Id="rId930" Type="http://schemas.openxmlformats.org/officeDocument/2006/relationships/hyperlink" Target="https://www.mercadolivre.com.br/vendas/2000006948044228/detalhe" TargetMode="External"/><Relationship Id="rId1006" Type="http://schemas.openxmlformats.org/officeDocument/2006/relationships/hyperlink" Target="https://www.mercadolivre.com.br/vendas/2000006941084744/detalhe" TargetMode="External"/><Relationship Id="rId1353" Type="http://schemas.openxmlformats.org/officeDocument/2006/relationships/hyperlink" Target="https://www.mercadolivre.com.br/vendas/2000005047762983/detalhe" TargetMode="External"/><Relationship Id="rId1560" Type="http://schemas.openxmlformats.org/officeDocument/2006/relationships/hyperlink" Target="https://www.mercadolivre.com.br/vendas/2000006889314072/detalhe" TargetMode="External"/><Relationship Id="rId1658" Type="http://schemas.openxmlformats.org/officeDocument/2006/relationships/hyperlink" Target="https://www.mercadolivre.com.br/vendas/2000005034579811/detalhe" TargetMode="External"/><Relationship Id="rId1865" Type="http://schemas.openxmlformats.org/officeDocument/2006/relationships/hyperlink" Target="https://www.mercadolivre.com.br/vendas/2000005025489845/detalhe" TargetMode="External"/><Relationship Id="rId2404" Type="http://schemas.openxmlformats.org/officeDocument/2006/relationships/hyperlink" Target="https://www.mercadolivre.com.br/vendas/2000006819785834/detalhe" TargetMode="External"/><Relationship Id="rId2611" Type="http://schemas.openxmlformats.org/officeDocument/2006/relationships/hyperlink" Target="https://www.mercadolivre.com.br/vendas/2000006796456878/detalhe" TargetMode="External"/><Relationship Id="rId2709" Type="http://schemas.openxmlformats.org/officeDocument/2006/relationships/hyperlink" Target="https://www.mercadolivre.com.br/vendas/2000005107784629/detalhe" TargetMode="External"/><Relationship Id="rId4064" Type="http://schemas.openxmlformats.org/officeDocument/2006/relationships/hyperlink" Target="https://www.mercadolivre.com.br/vendas/2000005001831049/detalhe" TargetMode="External"/><Relationship Id="rId1213" Type="http://schemas.openxmlformats.org/officeDocument/2006/relationships/hyperlink" Target="https://www.mercadolivre.com.br/vendas/2000006920673688/detalhe" TargetMode="External"/><Relationship Id="rId1420" Type="http://schemas.openxmlformats.org/officeDocument/2006/relationships/hyperlink" Target="https://www.mercadolivre.com.br/vendas/2000005044559063/detalhe" TargetMode="External"/><Relationship Id="rId1518" Type="http://schemas.openxmlformats.org/officeDocument/2006/relationships/hyperlink" Target="https://www.mercadolivre.com.br/vendas/2000005039978767/detalhe" TargetMode="External"/><Relationship Id="rId2916" Type="http://schemas.openxmlformats.org/officeDocument/2006/relationships/hyperlink" Target="https://www.mercadolivre.com.br/vendas/2000006995843592/detalhe" TargetMode="External"/><Relationship Id="rId3080" Type="http://schemas.openxmlformats.org/officeDocument/2006/relationships/hyperlink" Target="https://www.mercadolivre.com.br/vendas/2000006960554352/detalhe" TargetMode="External"/><Relationship Id="rId4131" Type="http://schemas.openxmlformats.org/officeDocument/2006/relationships/hyperlink" Target="https://www.mercadolivre.com.br/vendas/2000006806568424/detalhe" TargetMode="External"/><Relationship Id="rId1725" Type="http://schemas.openxmlformats.org/officeDocument/2006/relationships/hyperlink" Target="https://www.mercadolivre.com.br/vendas/2000005031726993/detalhe" TargetMode="External"/><Relationship Id="rId1932" Type="http://schemas.openxmlformats.org/officeDocument/2006/relationships/hyperlink" Target="https://www.mercadolivre.com.br/vendas/2000005022598825/detalhe" TargetMode="External"/><Relationship Id="rId3178" Type="http://schemas.openxmlformats.org/officeDocument/2006/relationships/hyperlink" Target="https://www.mercadolivre.com.br/vendas/2000006948132450/detalhe" TargetMode="External"/><Relationship Id="rId3385" Type="http://schemas.openxmlformats.org/officeDocument/2006/relationships/hyperlink" Target="https://www.mercadolivre.com.br/vendas/2000005049561443/detalhe" TargetMode="External"/><Relationship Id="rId3592" Type="http://schemas.openxmlformats.org/officeDocument/2006/relationships/hyperlink" Target="https://www.mercadolivre.com.br/vendas/2000005033825579/detalhe" TargetMode="External"/><Relationship Id="rId4229" Type="http://schemas.openxmlformats.org/officeDocument/2006/relationships/hyperlink" Target="https://www.mercadolivre.com.br/vendas/2000006793823088/detalhe" TargetMode="External"/><Relationship Id="rId17" Type="http://schemas.openxmlformats.org/officeDocument/2006/relationships/hyperlink" Target="https://www.mercadolivre.com.br/vendas/2000005110467705/detalhe" TargetMode="External"/><Relationship Id="rId2194" Type="http://schemas.openxmlformats.org/officeDocument/2006/relationships/hyperlink" Target="https://www.mercadolivre.com.br/vendas/2000005012361295/detalhe" TargetMode="External"/><Relationship Id="rId3038" Type="http://schemas.openxmlformats.org/officeDocument/2006/relationships/hyperlink" Target="https://www.mercadolivre.com.br/vendas/2000006970094166/detalhe" TargetMode="External"/><Relationship Id="rId3245" Type="http://schemas.openxmlformats.org/officeDocument/2006/relationships/hyperlink" Target="https://www.mercadolivre.com.br/vendas/2000006937600858/detalhe" TargetMode="External"/><Relationship Id="rId3452" Type="http://schemas.openxmlformats.org/officeDocument/2006/relationships/hyperlink" Target="https://www.mercadolivre.com.br/vendas/2000006902095286/detalhe" TargetMode="External"/><Relationship Id="rId3897" Type="http://schemas.openxmlformats.org/officeDocument/2006/relationships/hyperlink" Target="https://www.mercadolivre.com.br/vendas/2000006839873054/detalhe" TargetMode="External"/><Relationship Id="rId166" Type="http://schemas.openxmlformats.org/officeDocument/2006/relationships/hyperlink" Target="https://www.mercadolivre.com.br/vendas/2000007016561870/detalhe" TargetMode="External"/><Relationship Id="rId373" Type="http://schemas.openxmlformats.org/officeDocument/2006/relationships/hyperlink" Target="https://www.mercadolivre.com.br/vendas/2000006998959012/detalhe" TargetMode="External"/><Relationship Id="rId580" Type="http://schemas.openxmlformats.org/officeDocument/2006/relationships/hyperlink" Target="https://www.mercadolivre.com.br/vendas/2000005083346367/detalhe" TargetMode="External"/><Relationship Id="rId2054" Type="http://schemas.openxmlformats.org/officeDocument/2006/relationships/hyperlink" Target="https://www.mercadolivre.com.br/vendas/2000006846936520/detalhe" TargetMode="External"/><Relationship Id="rId2261" Type="http://schemas.openxmlformats.org/officeDocument/2006/relationships/hyperlink" Target="https://www.mercadolivre.com.br/vendas/2000006832344376/detalhe" TargetMode="External"/><Relationship Id="rId2499" Type="http://schemas.openxmlformats.org/officeDocument/2006/relationships/hyperlink" Target="https://www.mercadolivre.com.br/vendas/2000006809647046/detalhe" TargetMode="External"/><Relationship Id="rId3105" Type="http://schemas.openxmlformats.org/officeDocument/2006/relationships/hyperlink" Target="https://www.mercadolivre.com.br/vendas/2000006957117958/detalhe" TargetMode="External"/><Relationship Id="rId3312" Type="http://schemas.openxmlformats.org/officeDocument/2006/relationships/hyperlink" Target="https://www.mercadolivre.com.br/vendas/2000005055871161/detalhe" TargetMode="External"/><Relationship Id="rId3757" Type="http://schemas.openxmlformats.org/officeDocument/2006/relationships/hyperlink" Target="https://www.mercadolivre.com.br/vendas/2000006856635902/detalhe" TargetMode="External"/><Relationship Id="rId3964" Type="http://schemas.openxmlformats.org/officeDocument/2006/relationships/hyperlink" Target="https://www.mercadolivre.com.br/vendas/2000006830894060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7003768258/detalhe" TargetMode="External"/><Relationship Id="rId440" Type="http://schemas.openxmlformats.org/officeDocument/2006/relationships/hyperlink" Target="https://www.mercadolivre.com.br/vendas/2000006993085098/detalhe" TargetMode="External"/><Relationship Id="rId678" Type="http://schemas.openxmlformats.org/officeDocument/2006/relationships/hyperlink" Target="https://www.mercadolivre.com.br/vendas/2000006968050144/detalhe" TargetMode="External"/><Relationship Id="rId885" Type="http://schemas.openxmlformats.org/officeDocument/2006/relationships/hyperlink" Target="https://www.mercadolivre.com.br/vendas/novo/mensagens/2000005070628549/reclamacao/5234551400" TargetMode="External"/><Relationship Id="rId1070" Type="http://schemas.openxmlformats.org/officeDocument/2006/relationships/hyperlink" Target="https://www.mercadolivre.com.br/vendas/2000006936307112/detalhe" TargetMode="External"/><Relationship Id="rId2121" Type="http://schemas.openxmlformats.org/officeDocument/2006/relationships/hyperlink" Target="https://www.mercadolivre.com.br/vendas/2000006843044498/detalhe" TargetMode="External"/><Relationship Id="rId2359" Type="http://schemas.openxmlformats.org/officeDocument/2006/relationships/hyperlink" Target="https://www.mercadolivre.com.br/vendas/2000006825410708/detalhe" TargetMode="External"/><Relationship Id="rId2566" Type="http://schemas.openxmlformats.org/officeDocument/2006/relationships/hyperlink" Target="https://www.mercadolivre.com.br/vendas/2000006800322940/detalhe" TargetMode="External"/><Relationship Id="rId2773" Type="http://schemas.openxmlformats.org/officeDocument/2006/relationships/hyperlink" Target="https://www.mercadolivre.com.br/vendas/2000005104218833/detalhe" TargetMode="External"/><Relationship Id="rId2980" Type="http://schemas.openxmlformats.org/officeDocument/2006/relationships/hyperlink" Target="https://www.mercadolivre.com.br/vendas/2000005087310809/detalhe" TargetMode="External"/><Relationship Id="rId3617" Type="http://schemas.openxmlformats.org/officeDocument/2006/relationships/hyperlink" Target="https://www.mercadolivre.com.br/vendas/2000006874803002/detalhe" TargetMode="External"/><Relationship Id="rId3824" Type="http://schemas.openxmlformats.org/officeDocument/2006/relationships/hyperlink" Target="https://www.mercadolivre.com.br/vendas/2000006849380252/detalhe" TargetMode="External"/><Relationship Id="rId300" Type="http://schemas.openxmlformats.org/officeDocument/2006/relationships/hyperlink" Target="https://www.mercadolivre.com.br/vendas/2000007005223860/detalhe" TargetMode="External"/><Relationship Id="rId538" Type="http://schemas.openxmlformats.org/officeDocument/2006/relationships/hyperlink" Target="https://www.mercadolivre.com.br/vendas/2000005086205929/detalhe" TargetMode="External"/><Relationship Id="rId745" Type="http://schemas.openxmlformats.org/officeDocument/2006/relationships/hyperlink" Target="https://www.mercadolivre.com.br/vendas/2000005076039965/detalhe" TargetMode="External"/><Relationship Id="rId952" Type="http://schemas.openxmlformats.org/officeDocument/2006/relationships/hyperlink" Target="https://www.mercadolivre.com.br/vendas/2000006946729126/detalhe" TargetMode="External"/><Relationship Id="rId1168" Type="http://schemas.openxmlformats.org/officeDocument/2006/relationships/hyperlink" Target="https://www.mercadolivre.com.br/vendas/2000006924640810/detalhe" TargetMode="External"/><Relationship Id="rId1375" Type="http://schemas.openxmlformats.org/officeDocument/2006/relationships/hyperlink" Target="https://www.mercadolivre.com.br/vendas/2000006906229912/detalhe" TargetMode="External"/><Relationship Id="rId1582" Type="http://schemas.openxmlformats.org/officeDocument/2006/relationships/hyperlink" Target="https://www.mercadolivre.com.br/vendas/2000006888414052/detalhe" TargetMode="External"/><Relationship Id="rId2219" Type="http://schemas.openxmlformats.org/officeDocument/2006/relationships/hyperlink" Target="https://www.mercadolivre.com.br/vendas/2000006835712738/detalhe" TargetMode="External"/><Relationship Id="rId2426" Type="http://schemas.openxmlformats.org/officeDocument/2006/relationships/hyperlink" Target="https://www.mercadolivre.com.br/vendas/2000006816257564/detalhe" TargetMode="External"/><Relationship Id="rId2633" Type="http://schemas.openxmlformats.org/officeDocument/2006/relationships/hyperlink" Target="https://www.mercadolivre.com.br/vendas/2000006794329914/detalhe" TargetMode="External"/><Relationship Id="rId4086" Type="http://schemas.openxmlformats.org/officeDocument/2006/relationships/hyperlink" Target="https://www.mercadolivre.com.br/vendas/2000005000916659/detalhe" TargetMode="External"/><Relationship Id="rId81" Type="http://schemas.openxmlformats.org/officeDocument/2006/relationships/hyperlink" Target="https://www.mercadolivre.com.br/vendas/2000007023085106/detalhe" TargetMode="External"/><Relationship Id="rId605" Type="http://schemas.openxmlformats.org/officeDocument/2006/relationships/hyperlink" Target="https://www.mercadolivre.com.br/vendas/2000005082326553/detalhe" TargetMode="External"/><Relationship Id="rId812" Type="http://schemas.openxmlformats.org/officeDocument/2006/relationships/hyperlink" Target="https://www.mercadolivre.com.br/vendas/2000005073669353/detalhe" TargetMode="External"/><Relationship Id="rId1028" Type="http://schemas.openxmlformats.org/officeDocument/2006/relationships/hyperlink" Target="https://www.mercadolivre.com.br/vendas/2000005064258991/detalhe" TargetMode="External"/><Relationship Id="rId1235" Type="http://schemas.openxmlformats.org/officeDocument/2006/relationships/hyperlink" Target="https://www.mercadolivre.com.br/vendas/2000005052758899/detalhe" TargetMode="External"/><Relationship Id="rId1442" Type="http://schemas.openxmlformats.org/officeDocument/2006/relationships/hyperlink" Target="https://www.mercadolivre.com.br/vendas/2000006899626626/detalhe" TargetMode="External"/><Relationship Id="rId1887" Type="http://schemas.openxmlformats.org/officeDocument/2006/relationships/hyperlink" Target="https://www.mercadolivre.com.br/vendas/2000006862304412/detalhe" TargetMode="External"/><Relationship Id="rId2840" Type="http://schemas.openxmlformats.org/officeDocument/2006/relationships/hyperlink" Target="https://www.mercadolivre.com.br/vendas/2000005099830055/detalhe" TargetMode="External"/><Relationship Id="rId2938" Type="http://schemas.openxmlformats.org/officeDocument/2006/relationships/hyperlink" Target="https://www.mercadolivre.com.br/vendas/2000006992034966/detalhe" TargetMode="External"/><Relationship Id="rId1302" Type="http://schemas.openxmlformats.org/officeDocument/2006/relationships/hyperlink" Target="https://www.mercadolivre.com.br/vendas/2000005050319179/detalhe" TargetMode="External"/><Relationship Id="rId1747" Type="http://schemas.openxmlformats.org/officeDocument/2006/relationships/hyperlink" Target="https://www.mercadolivre.com.br/vendas/2000006873836050/detalhe" TargetMode="External"/><Relationship Id="rId1954" Type="http://schemas.openxmlformats.org/officeDocument/2006/relationships/hyperlink" Target="https://www.mercadolivre.com.br/vendas/2000006856650140/detalhe" TargetMode="External"/><Relationship Id="rId2700" Type="http://schemas.openxmlformats.org/officeDocument/2006/relationships/hyperlink" Target="https://www.mercadolivre.com.br/vendas/2000007023230234/detalhe" TargetMode="External"/><Relationship Id="rId4153" Type="http://schemas.openxmlformats.org/officeDocument/2006/relationships/hyperlink" Target="https://www.mercadolivre.com.br/vendas/2000006804264114/detalhe" TargetMode="External"/><Relationship Id="rId39" Type="http://schemas.openxmlformats.org/officeDocument/2006/relationships/hyperlink" Target="https://www.mercadolivre.com.br/vendas/2000005109688855/detalhe" TargetMode="External"/><Relationship Id="rId1607" Type="http://schemas.openxmlformats.org/officeDocument/2006/relationships/hyperlink" Target="https://www.mercadolivre.com.br/vendas/2000005036638233/detalhe" TargetMode="External"/><Relationship Id="rId1814" Type="http://schemas.openxmlformats.org/officeDocument/2006/relationships/hyperlink" Target="https://www.mercadolivre.com.br/vendas/2000005027848537/detalhe" TargetMode="External"/><Relationship Id="rId3267" Type="http://schemas.openxmlformats.org/officeDocument/2006/relationships/hyperlink" Target="https://www.mercadolivre.com.br/vendas/2000005060730855/detalhe" TargetMode="External"/><Relationship Id="rId4013" Type="http://schemas.openxmlformats.org/officeDocument/2006/relationships/hyperlink" Target="https://www.mercadolivre.com.br/vendas/2000005006125341/detalhe" TargetMode="External"/><Relationship Id="rId4220" Type="http://schemas.openxmlformats.org/officeDocument/2006/relationships/hyperlink" Target="https://www.mercadolivre.com.br/vendas/2000004991350753/detalhe" TargetMode="External"/><Relationship Id="rId188" Type="http://schemas.openxmlformats.org/officeDocument/2006/relationships/hyperlink" Target="https://www.mercadolivre.com.br/vendas/2000007015242716/detalhe" TargetMode="External"/><Relationship Id="rId395" Type="http://schemas.openxmlformats.org/officeDocument/2006/relationships/hyperlink" Target="https://www.mercadolivre.com.br/vendas/2000006997116920/detalhe" TargetMode="External"/><Relationship Id="rId2076" Type="http://schemas.openxmlformats.org/officeDocument/2006/relationships/hyperlink" Target="https://www.mercadolivre.com.br/vendas/2000006845177356/detalhe" TargetMode="External"/><Relationship Id="rId3474" Type="http://schemas.openxmlformats.org/officeDocument/2006/relationships/hyperlink" Target="https://www.mercadolivre.com.br/vendas/2000006898092540/detalhe" TargetMode="External"/><Relationship Id="rId3681" Type="http://schemas.openxmlformats.org/officeDocument/2006/relationships/hyperlink" Target="https://www.mercadolivre.com.br/vendas/2000006865615504/detalhe" TargetMode="External"/><Relationship Id="rId3779" Type="http://schemas.openxmlformats.org/officeDocument/2006/relationships/hyperlink" Target="https://www.mercadolivre.com.br/vendas/2000006854691138/detalhe" TargetMode="External"/><Relationship Id="rId2283" Type="http://schemas.openxmlformats.org/officeDocument/2006/relationships/hyperlink" Target="https://www.mercadolivre.com.br/vendas/2000006830792848/detalhe" TargetMode="External"/><Relationship Id="rId2490" Type="http://schemas.openxmlformats.org/officeDocument/2006/relationships/hyperlink" Target="https://www.mercadolivre.com.br/vendas/2000006810518316/detalhe" TargetMode="External"/><Relationship Id="rId2588" Type="http://schemas.openxmlformats.org/officeDocument/2006/relationships/hyperlink" Target="https://www.mercadolivre.com.br/vendas/2000006798284592/detalhe" TargetMode="External"/><Relationship Id="rId3127" Type="http://schemas.openxmlformats.org/officeDocument/2006/relationships/hyperlink" Target="https://www.mercadolivre.com.br/vendas/2000006954708874/detalhe" TargetMode="External"/><Relationship Id="rId3334" Type="http://schemas.openxmlformats.org/officeDocument/2006/relationships/hyperlink" Target="https://www.mercadolivre.com.br/vendas/2000006919792142/detalhe" TargetMode="External"/><Relationship Id="rId3541" Type="http://schemas.openxmlformats.org/officeDocument/2006/relationships/hyperlink" Target="https://www.mercadolivre.com.br/vendas/2000006888146246/detalhe" TargetMode="External"/><Relationship Id="rId3986" Type="http://schemas.openxmlformats.org/officeDocument/2006/relationships/hyperlink" Target="https://www.mercadolivre.com.br/vendas/2000006828927162/detalhe" TargetMode="External"/><Relationship Id="rId255" Type="http://schemas.openxmlformats.org/officeDocument/2006/relationships/hyperlink" Target="https://www.mercadolivre.com.br/vendas/2000007008773382/detalhe" TargetMode="External"/><Relationship Id="rId462" Type="http://schemas.openxmlformats.org/officeDocument/2006/relationships/hyperlink" Target="https://www.mercadolivre.com.br/vendas/2000005090995969/detalhe" TargetMode="External"/><Relationship Id="rId1092" Type="http://schemas.openxmlformats.org/officeDocument/2006/relationships/hyperlink" Target="https://www.mercadolivre.com.br/vendas/2000006932240856/detalhe" TargetMode="External"/><Relationship Id="rId1397" Type="http://schemas.openxmlformats.org/officeDocument/2006/relationships/hyperlink" Target="https://www.mercadolivre.com.br/vendas/2000006904717340/detalhe" TargetMode="External"/><Relationship Id="rId2143" Type="http://schemas.openxmlformats.org/officeDocument/2006/relationships/hyperlink" Target="https://www.mercadolivre.com.br/vendas/2000006840542970/detalhe" TargetMode="External"/><Relationship Id="rId2350" Type="http://schemas.openxmlformats.org/officeDocument/2006/relationships/hyperlink" Target="https://www.mercadolivre.com.br/vendas/2000006813785822/detalhe" TargetMode="External"/><Relationship Id="rId2795" Type="http://schemas.openxmlformats.org/officeDocument/2006/relationships/hyperlink" Target="https://www.mercadolivre.com.br/vendas/2000007013118098/detalhe" TargetMode="External"/><Relationship Id="rId3401" Type="http://schemas.openxmlformats.org/officeDocument/2006/relationships/hyperlink" Target="https://www.mercadolivre.com.br/vendas/2000005048437551/detalhe" TargetMode="External"/><Relationship Id="rId3639" Type="http://schemas.openxmlformats.org/officeDocument/2006/relationships/hyperlink" Target="https://www.mercadolivre.com.br/vendas/2000006869784464/detalhe" TargetMode="External"/><Relationship Id="rId3846" Type="http://schemas.openxmlformats.org/officeDocument/2006/relationships/hyperlink" Target="https://www.mercadolivre.com.br/vendas/2000006846483306/detalhe" TargetMode="External"/><Relationship Id="rId115" Type="http://schemas.openxmlformats.org/officeDocument/2006/relationships/hyperlink" Target="https://www.mercadolivre.com.br/vendas/2000007021411242/detalhe" TargetMode="External"/><Relationship Id="rId322" Type="http://schemas.openxmlformats.org/officeDocument/2006/relationships/hyperlink" Target="https://www.mercadolivre.com.br/vendas/2000007003666614/detalhe" TargetMode="External"/><Relationship Id="rId767" Type="http://schemas.openxmlformats.org/officeDocument/2006/relationships/hyperlink" Target="https://www.mercadolivre.com.br/vendas/2000005075164839/detalhe" TargetMode="External"/><Relationship Id="rId974" Type="http://schemas.openxmlformats.org/officeDocument/2006/relationships/hyperlink" Target="https://www.mercadolivre.com.br/vendas/2000006945284798/detalhe" TargetMode="External"/><Relationship Id="rId2003" Type="http://schemas.openxmlformats.org/officeDocument/2006/relationships/hyperlink" Target="https://www.mercadolivre.com.br/vendas/2000006852134058/detalhe" TargetMode="External"/><Relationship Id="rId2210" Type="http://schemas.openxmlformats.org/officeDocument/2006/relationships/hyperlink" Target="https://www.mercadolivre.com.br/vendas/2000006836293898/detalhe" TargetMode="External"/><Relationship Id="rId2448" Type="http://schemas.openxmlformats.org/officeDocument/2006/relationships/hyperlink" Target="https://www.mercadolivre.com.br/vendas/2000006814551070/detalhe" TargetMode="External"/><Relationship Id="rId2655" Type="http://schemas.openxmlformats.org/officeDocument/2006/relationships/hyperlink" Target="https://www.mercadolivre.com.br/vendas/2000007027982792/detalhe" TargetMode="External"/><Relationship Id="rId2862" Type="http://schemas.openxmlformats.org/officeDocument/2006/relationships/hyperlink" Target="https://www.mercadolivre.com.br/vendas/2000007004063190/detalhe" TargetMode="External"/><Relationship Id="rId3706" Type="http://schemas.openxmlformats.org/officeDocument/2006/relationships/hyperlink" Target="https://www.mercadolivre.com.br/vendas/2000006863216056/detalhe" TargetMode="External"/><Relationship Id="rId3913" Type="http://schemas.openxmlformats.org/officeDocument/2006/relationships/hyperlink" Target="https://www.mercadolivre.com.br/vendas/2000006837968788/detalhe" TargetMode="External"/><Relationship Id="rId627" Type="http://schemas.openxmlformats.org/officeDocument/2006/relationships/hyperlink" Target="https://www.mercadolivre.com.br/vendas/novo/mensagens/2000006972970922/mediacao/5234241939" TargetMode="External"/><Relationship Id="rId834" Type="http://schemas.openxmlformats.org/officeDocument/2006/relationships/hyperlink" Target="https://www.mercadolivre.com.br/vendas/2000006955339220/detalhe" TargetMode="External"/><Relationship Id="rId1257" Type="http://schemas.openxmlformats.org/officeDocument/2006/relationships/hyperlink" Target="https://www.mercadolivre.com.br/vendas/2000006916475738/detalhe" TargetMode="External"/><Relationship Id="rId1464" Type="http://schemas.openxmlformats.org/officeDocument/2006/relationships/hyperlink" Target="https://www.mercadolivre.com.br/vendas/2000006897760108/detalhe" TargetMode="External"/><Relationship Id="rId1671" Type="http://schemas.openxmlformats.org/officeDocument/2006/relationships/hyperlink" Target="https://www.mercadolivre.com.br/vendas/2000006881058138/detalhe" TargetMode="External"/><Relationship Id="rId2308" Type="http://schemas.openxmlformats.org/officeDocument/2006/relationships/hyperlink" Target="https://www.mercadolivre.com.br/vendas/2000006828468668/detalhe" TargetMode="External"/><Relationship Id="rId2515" Type="http://schemas.openxmlformats.org/officeDocument/2006/relationships/hyperlink" Target="https://www.mercadolivre.com.br/vendas/2000006807767614/detalhe" TargetMode="External"/><Relationship Id="rId2722" Type="http://schemas.openxmlformats.org/officeDocument/2006/relationships/hyperlink" Target="https://www.mercadolivre.com.br/vendas/2000007020824310/detalhe" TargetMode="External"/><Relationship Id="rId4175" Type="http://schemas.openxmlformats.org/officeDocument/2006/relationships/hyperlink" Target="https://www.mercadolivre.com.br/vendas/2000006801269524/detalhe" TargetMode="External"/><Relationship Id="rId901" Type="http://schemas.openxmlformats.org/officeDocument/2006/relationships/hyperlink" Target="https://www.mercadolivre.com.br/vendas/2000006949825784/detalhe" TargetMode="External"/><Relationship Id="rId1117" Type="http://schemas.openxmlformats.org/officeDocument/2006/relationships/hyperlink" Target="https://www.mercadolivre.com.br/vendas/2000006930294812/detalhe" TargetMode="External"/><Relationship Id="rId1324" Type="http://schemas.openxmlformats.org/officeDocument/2006/relationships/hyperlink" Target="https://www.mercadolivre.com.br/vendas/2000005048771135/detalhe" TargetMode="External"/><Relationship Id="rId1531" Type="http://schemas.openxmlformats.org/officeDocument/2006/relationships/hyperlink" Target="https://www.mercadolivre.com.br/vendas/2000006891801902/detalhe" TargetMode="External"/><Relationship Id="rId1769" Type="http://schemas.openxmlformats.org/officeDocument/2006/relationships/hyperlink" Target="https://www.mercadolivre.com.br/vendas/2000006871858068/detalhe" TargetMode="External"/><Relationship Id="rId1976" Type="http://schemas.openxmlformats.org/officeDocument/2006/relationships/hyperlink" Target="https://www.mercadolivre.com.br/vendas/2000006855315876/detalhe" TargetMode="External"/><Relationship Id="rId3191" Type="http://schemas.openxmlformats.org/officeDocument/2006/relationships/hyperlink" Target="https://www.mercadolivre.com.br/vendas/2000006946723080/detalhe" TargetMode="External"/><Relationship Id="rId4035" Type="http://schemas.openxmlformats.org/officeDocument/2006/relationships/hyperlink" Target="https://www.mercadolivre.com.br/vendas/2000006820441704/detalhe" TargetMode="External"/><Relationship Id="rId30" Type="http://schemas.openxmlformats.org/officeDocument/2006/relationships/hyperlink" Target="https://www.mercadolivre.com.br/vendas/2000005109899609/detalhe" TargetMode="External"/><Relationship Id="rId1629" Type="http://schemas.openxmlformats.org/officeDocument/2006/relationships/hyperlink" Target="https://www.mercadolivre.com.br/vendas/2000005035669377/detalhe" TargetMode="External"/><Relationship Id="rId1836" Type="http://schemas.openxmlformats.org/officeDocument/2006/relationships/hyperlink" Target="https://www.mercadolivre.com.br/vendas/2000005026849189/detalhe" TargetMode="External"/><Relationship Id="rId3289" Type="http://schemas.openxmlformats.org/officeDocument/2006/relationships/hyperlink" Target="https://www.mercadolivre.com.br/vendas/2000006928967490/detalhe" TargetMode="External"/><Relationship Id="rId3496" Type="http://schemas.openxmlformats.org/officeDocument/2006/relationships/hyperlink" Target="https://www.mercadolivre.com.br/vendas/2000006893213344/detalhe" TargetMode="External"/><Relationship Id="rId1903" Type="http://schemas.openxmlformats.org/officeDocument/2006/relationships/hyperlink" Target="https://www.mercadolivre.com.br/vendas/2000006860807920/detalhe" TargetMode="External"/><Relationship Id="rId2098" Type="http://schemas.openxmlformats.org/officeDocument/2006/relationships/hyperlink" Target="https://www.mercadolivre.com.br/vendas/2000006843913002/detalhe" TargetMode="External"/><Relationship Id="rId3051" Type="http://schemas.openxmlformats.org/officeDocument/2006/relationships/hyperlink" Target="https://www.mercadolivre.com.br/vendas/2000006966644842/detalhe" TargetMode="External"/><Relationship Id="rId3149" Type="http://schemas.openxmlformats.org/officeDocument/2006/relationships/hyperlink" Target="https://www.mercadolivre.com.br/vendas/2000005071288335/detalhe" TargetMode="External"/><Relationship Id="rId3356" Type="http://schemas.openxmlformats.org/officeDocument/2006/relationships/hyperlink" Target="https://www.mercadolivre.com.br/vendas/2000006914731458/detalhe" TargetMode="External"/><Relationship Id="rId3563" Type="http://schemas.openxmlformats.org/officeDocument/2006/relationships/hyperlink" Target="https://www.mercadolivre.com.br/vendas/2000005035461275/detalhe" TargetMode="External"/><Relationship Id="rId4102" Type="http://schemas.openxmlformats.org/officeDocument/2006/relationships/hyperlink" Target="https://www.mercadolivre.com.br/vendas/2000006810318442/detalhe" TargetMode="External"/><Relationship Id="rId277" Type="http://schemas.openxmlformats.org/officeDocument/2006/relationships/hyperlink" Target="https://www.mercadolivre.com.br/vendas/novo/mensagens/2000007006885824/reclamacao/5235070683" TargetMode="External"/><Relationship Id="rId484" Type="http://schemas.openxmlformats.org/officeDocument/2006/relationships/hyperlink" Target="https://www.mercadolivre.com.br/vendas/2000006987850892/detalhe" TargetMode="External"/><Relationship Id="rId2165" Type="http://schemas.openxmlformats.org/officeDocument/2006/relationships/hyperlink" Target="https://www.mercadolivre.com.br/vendas/2000006839238852/detalhe" TargetMode="External"/><Relationship Id="rId3009" Type="http://schemas.openxmlformats.org/officeDocument/2006/relationships/hyperlink" Target="https://www.mercadolivre.com.br/vendas/2000005083711389/detalhe" TargetMode="External"/><Relationship Id="rId3216" Type="http://schemas.openxmlformats.org/officeDocument/2006/relationships/hyperlink" Target="https://www.mercadolivre.com.br/vendas/2000006942313480/detalhe" TargetMode="External"/><Relationship Id="rId3770" Type="http://schemas.openxmlformats.org/officeDocument/2006/relationships/hyperlink" Target="https://www.mercadolivre.com.br/vendas/2000005021314583/detalhe" TargetMode="External"/><Relationship Id="rId3868" Type="http://schemas.openxmlformats.org/officeDocument/2006/relationships/hyperlink" Target="https://www.mercadolivre.com.br/vendas/2000006844018574/detalhe" TargetMode="External"/><Relationship Id="rId137" Type="http://schemas.openxmlformats.org/officeDocument/2006/relationships/hyperlink" Target="https://www.mercadolivre.com.br/vendas/2000007019455516/detalhe" TargetMode="External"/><Relationship Id="rId344" Type="http://schemas.openxmlformats.org/officeDocument/2006/relationships/hyperlink" Target="https://www.mercadolivre.com.br/vendas/2000005096417609/detalhe" TargetMode="External"/><Relationship Id="rId691" Type="http://schemas.openxmlformats.org/officeDocument/2006/relationships/hyperlink" Target="https://www.mercadolivre.com.br/vendas/2000006967039026/detalhe" TargetMode="External"/><Relationship Id="rId789" Type="http://schemas.openxmlformats.org/officeDocument/2006/relationships/hyperlink" Target="https://www.mercadolivre.com.br/vendas/2000005074365161/detalhe" TargetMode="External"/><Relationship Id="rId996" Type="http://schemas.openxmlformats.org/officeDocument/2006/relationships/hyperlink" Target="https://www.mercadolivre.com.br/vendas/2000005066335015/detalhe" TargetMode="External"/><Relationship Id="rId2025" Type="http://schemas.openxmlformats.org/officeDocument/2006/relationships/hyperlink" Target="https://www.mercadolivre.com.br/vendas/2000006849529928/detalhe" TargetMode="External"/><Relationship Id="rId2372" Type="http://schemas.openxmlformats.org/officeDocument/2006/relationships/hyperlink" Target="https://www.mercadolivre.com.br/vendas/2000005006065993/detalhe" TargetMode="External"/><Relationship Id="rId2677" Type="http://schemas.openxmlformats.org/officeDocument/2006/relationships/hyperlink" Target="https://www.mercadolivre.com.br/vendas/2000007025236774/detalhe" TargetMode="External"/><Relationship Id="rId2884" Type="http://schemas.openxmlformats.org/officeDocument/2006/relationships/hyperlink" Target="https://www.mercadolivre.com.br/vendas/2000007000315836/detalhe" TargetMode="External"/><Relationship Id="rId3423" Type="http://schemas.openxmlformats.org/officeDocument/2006/relationships/hyperlink" Target="https://www.mercadolivre.com.br/vendas/2000005047085467/detalhe" TargetMode="External"/><Relationship Id="rId3630" Type="http://schemas.openxmlformats.org/officeDocument/2006/relationships/hyperlink" Target="https://www.mercadolivre.com.br/vendas/2000005029855955/detalhe" TargetMode="External"/><Relationship Id="rId3728" Type="http://schemas.openxmlformats.org/officeDocument/2006/relationships/hyperlink" Target="https://www.mercadolivre.com.br/vendas/2000006860353986/detalhe" TargetMode="External"/><Relationship Id="rId551" Type="http://schemas.openxmlformats.org/officeDocument/2006/relationships/hyperlink" Target="https://www.mercadolivre.com.br/vendas/2000005085118421/detalhe" TargetMode="External"/><Relationship Id="rId649" Type="http://schemas.openxmlformats.org/officeDocument/2006/relationships/hyperlink" Target="https://www.mercadolivre.com.br/vendas/2000006971402694/detalhe" TargetMode="External"/><Relationship Id="rId856" Type="http://schemas.openxmlformats.org/officeDocument/2006/relationships/hyperlink" Target="https://www.mercadolivre.com.br/vendas/2000005071818747/detalhe" TargetMode="External"/><Relationship Id="rId1181" Type="http://schemas.openxmlformats.org/officeDocument/2006/relationships/hyperlink" Target="https://www.mercadolivre.com.br/vendas/2000006923679106/detalhe" TargetMode="External"/><Relationship Id="rId1279" Type="http://schemas.openxmlformats.org/officeDocument/2006/relationships/hyperlink" Target="https://www.mercadolivre.com.br/vendas/2000006914939044/detalhe" TargetMode="External"/><Relationship Id="rId1486" Type="http://schemas.openxmlformats.org/officeDocument/2006/relationships/hyperlink" Target="https://www.mercadolivre.com.br/vendas/2000006886744548/detalhe" TargetMode="External"/><Relationship Id="rId2232" Type="http://schemas.openxmlformats.org/officeDocument/2006/relationships/hyperlink" Target="https://www.mercadolivre.com.br/vendas/2000006834954610/detalhe" TargetMode="External"/><Relationship Id="rId2537" Type="http://schemas.openxmlformats.org/officeDocument/2006/relationships/hyperlink" Target="https://www.mercadolivre.com.br/vendas/2000006803643176/detalhe" TargetMode="External"/><Relationship Id="rId3935" Type="http://schemas.openxmlformats.org/officeDocument/2006/relationships/hyperlink" Target="https://www.mercadolivre.com.br/vendas/2000005011493691/detalhe" TargetMode="External"/><Relationship Id="rId204" Type="http://schemas.openxmlformats.org/officeDocument/2006/relationships/hyperlink" Target="https://www.mercadolivre.com.br/vendas/2000007013778760/detalhe" TargetMode="External"/><Relationship Id="rId411" Type="http://schemas.openxmlformats.org/officeDocument/2006/relationships/hyperlink" Target="https://www.mercadolivre.com.br/vendas/2000005093978019/detalhe" TargetMode="External"/><Relationship Id="rId509" Type="http://schemas.openxmlformats.org/officeDocument/2006/relationships/hyperlink" Target="https://www.mercadolivre.com.br/vendas/2000005087802753/detalhe" TargetMode="External"/><Relationship Id="rId1041" Type="http://schemas.openxmlformats.org/officeDocument/2006/relationships/hyperlink" Target="https://www.mercadolivre.com.br/vendas/2000006937901178/detalhe" TargetMode="External"/><Relationship Id="rId1139" Type="http://schemas.openxmlformats.org/officeDocument/2006/relationships/hyperlink" Target="https://www.mercadolivre.com.br/vendas/2000006928771538/detalhe" TargetMode="External"/><Relationship Id="rId1346" Type="http://schemas.openxmlformats.org/officeDocument/2006/relationships/hyperlink" Target="https://www.mercadolivre.com.br/vendas/2000006908385078/detalhe" TargetMode="External"/><Relationship Id="rId1693" Type="http://schemas.openxmlformats.org/officeDocument/2006/relationships/hyperlink" Target="https://www.mercadolivre.com.br/vendas/2000005033481557/detalhe" TargetMode="External"/><Relationship Id="rId1998" Type="http://schemas.openxmlformats.org/officeDocument/2006/relationships/hyperlink" Target="https://www.mercadolivre.com.br/vendas/2000005020077407/detalhe" TargetMode="External"/><Relationship Id="rId2744" Type="http://schemas.openxmlformats.org/officeDocument/2006/relationships/hyperlink" Target="https://www.mercadolivre.com.br/vendas/2000007017671190/detalhe" TargetMode="External"/><Relationship Id="rId2951" Type="http://schemas.openxmlformats.org/officeDocument/2006/relationships/hyperlink" Target="https://www.mercadolivre.com.br/vendas/2000005090660673/detalhe" TargetMode="External"/><Relationship Id="rId4197" Type="http://schemas.openxmlformats.org/officeDocument/2006/relationships/hyperlink" Target="https://www.mercadolivre.com.br/vendas/2000004993065503/detalhe" TargetMode="External"/><Relationship Id="rId716" Type="http://schemas.openxmlformats.org/officeDocument/2006/relationships/hyperlink" Target="https://www.mercadolivre.com.br/vendas/2000005077687901/detalhe" TargetMode="External"/><Relationship Id="rId923" Type="http://schemas.openxmlformats.org/officeDocument/2006/relationships/hyperlink" Target="https://www.mercadolivre.com.br/vendas/2000006948546548/detalhe" TargetMode="External"/><Relationship Id="rId1553" Type="http://schemas.openxmlformats.org/officeDocument/2006/relationships/hyperlink" Target="https://www.mercadolivre.com.br/vendas/2000006890125226/detalhe" TargetMode="External"/><Relationship Id="rId1760" Type="http://schemas.openxmlformats.org/officeDocument/2006/relationships/hyperlink" Target="https://www.mercadolivre.com.br/vendas/2000006873072612/detalhe" TargetMode="External"/><Relationship Id="rId1858" Type="http://schemas.openxmlformats.org/officeDocument/2006/relationships/hyperlink" Target="https://www.mercadolivre.com.br/vendas/2000006864614816/detalhe" TargetMode="External"/><Relationship Id="rId2604" Type="http://schemas.openxmlformats.org/officeDocument/2006/relationships/hyperlink" Target="https://www.mercadolivre.com.br/vendas/2000006796957596/detalhe" TargetMode="External"/><Relationship Id="rId2811" Type="http://schemas.openxmlformats.org/officeDocument/2006/relationships/hyperlink" Target="https://www.mercadolivre.com.br/vendas/2000007011148742/detalhe" TargetMode="External"/><Relationship Id="rId4057" Type="http://schemas.openxmlformats.org/officeDocument/2006/relationships/hyperlink" Target="https://www.mercadolivre.com.br/vendas/2000006816889690/detalhe" TargetMode="External"/><Relationship Id="rId52" Type="http://schemas.openxmlformats.org/officeDocument/2006/relationships/hyperlink" Target="https://www.mercadolivre.com.br/vendas/2000007024906198/detalhe" TargetMode="External"/><Relationship Id="rId1206" Type="http://schemas.openxmlformats.org/officeDocument/2006/relationships/hyperlink" Target="https://www.mercadolivre.com.br/vendas/2000006921972660/detalhe" TargetMode="External"/><Relationship Id="rId1413" Type="http://schemas.openxmlformats.org/officeDocument/2006/relationships/hyperlink" Target="https://www.mercadolivre.com.br/vendas/2000006902526132/detalhe" TargetMode="External"/><Relationship Id="rId1620" Type="http://schemas.openxmlformats.org/officeDocument/2006/relationships/hyperlink" Target="https://www.mercadolivre.com.br/vendas/2000006885103998/detalhe" TargetMode="External"/><Relationship Id="rId2909" Type="http://schemas.openxmlformats.org/officeDocument/2006/relationships/hyperlink" Target="https://www.mercadolivre.com.br/vendas/2000006996497140/detalhe" TargetMode="External"/><Relationship Id="rId3073" Type="http://schemas.openxmlformats.org/officeDocument/2006/relationships/hyperlink" Target="https://www.mercadolivre.com.br/vendas/2000006962907080/detalhe" TargetMode="External"/><Relationship Id="rId3280" Type="http://schemas.openxmlformats.org/officeDocument/2006/relationships/hyperlink" Target="https://www.mercadolivre.com.br/vendas/2000006930538532/detalhe" TargetMode="External"/><Relationship Id="rId4124" Type="http://schemas.openxmlformats.org/officeDocument/2006/relationships/hyperlink" Target="https://www.mercadolivre.com.br/vendas/2000004997684661/detalhe" TargetMode="External"/><Relationship Id="rId1718" Type="http://schemas.openxmlformats.org/officeDocument/2006/relationships/hyperlink" Target="https://www.mercadolivre.com.br/vendas/2000006869893324/detalhe" TargetMode="External"/><Relationship Id="rId1925" Type="http://schemas.openxmlformats.org/officeDocument/2006/relationships/hyperlink" Target="https://www.mercadolivre.com.br/vendas/2000005022991857/detalhe" TargetMode="External"/><Relationship Id="rId3140" Type="http://schemas.openxmlformats.org/officeDocument/2006/relationships/hyperlink" Target="https://www.mercadolivre.com.br/vendas/2000006952568342/detalhe" TargetMode="External"/><Relationship Id="rId3378" Type="http://schemas.openxmlformats.org/officeDocument/2006/relationships/hyperlink" Target="https://www.mercadolivre.com.br/vendas/2000005050579407/detalhe" TargetMode="External"/><Relationship Id="rId3585" Type="http://schemas.openxmlformats.org/officeDocument/2006/relationships/hyperlink" Target="https://www.mercadolivre.com.br/vendas/2000006881069590/detalhe" TargetMode="External"/><Relationship Id="rId3792" Type="http://schemas.openxmlformats.org/officeDocument/2006/relationships/hyperlink" Target="https://www.mercadolivre.com.br/vendas/2000005020677231/detalhe" TargetMode="External"/><Relationship Id="rId299" Type="http://schemas.openxmlformats.org/officeDocument/2006/relationships/hyperlink" Target="https://www.mercadolivre.com.br/vendas/2000007005424624/detalhe" TargetMode="External"/><Relationship Id="rId2187" Type="http://schemas.openxmlformats.org/officeDocument/2006/relationships/hyperlink" Target="https://www.mercadolivre.com.br/vendas/2000005012598307/detalhe" TargetMode="External"/><Relationship Id="rId2394" Type="http://schemas.openxmlformats.org/officeDocument/2006/relationships/hyperlink" Target="https://www.mercadolivre.com.br/vendas/2000006821111476/detalhe" TargetMode="External"/><Relationship Id="rId3238" Type="http://schemas.openxmlformats.org/officeDocument/2006/relationships/hyperlink" Target="https://www.mercadolivre.com.br/vendas/2000005064168665/detalhe" TargetMode="External"/><Relationship Id="rId3445" Type="http://schemas.openxmlformats.org/officeDocument/2006/relationships/hyperlink" Target="https://www.mercadolivre.com.br/vendas/2000006903581318/detalhe" TargetMode="External"/><Relationship Id="rId3652" Type="http://schemas.openxmlformats.org/officeDocument/2006/relationships/hyperlink" Target="https://www.mercadolivre.com.br/vendas/2000005027828137/detalhe" TargetMode="External"/><Relationship Id="rId159" Type="http://schemas.openxmlformats.org/officeDocument/2006/relationships/hyperlink" Target="https://www.mercadolivre.com.br/vendas/2000005105343197/detalhe" TargetMode="External"/><Relationship Id="rId366" Type="http://schemas.openxmlformats.org/officeDocument/2006/relationships/hyperlink" Target="https://www.mercadolivre.com.br/vendas/2000006999336814/detalhe" TargetMode="External"/><Relationship Id="rId573" Type="http://schemas.openxmlformats.org/officeDocument/2006/relationships/hyperlink" Target="https://www.mercadolivre.com.br/vendas/2000005083655135/detalhe" TargetMode="External"/><Relationship Id="rId780" Type="http://schemas.openxmlformats.org/officeDocument/2006/relationships/hyperlink" Target="https://www.mercadolivre.com.br/vendas/2000006958668246/detalhe" TargetMode="External"/><Relationship Id="rId2047" Type="http://schemas.openxmlformats.org/officeDocument/2006/relationships/hyperlink" Target="https://www.mercadolivre.com.br/vendas/2000006847397088/detalhe" TargetMode="External"/><Relationship Id="rId2254" Type="http://schemas.openxmlformats.org/officeDocument/2006/relationships/hyperlink" Target="https://www.mercadolivre.com.br/vendas/2000006808586922/detalhe" TargetMode="External"/><Relationship Id="rId2461" Type="http://schemas.openxmlformats.org/officeDocument/2006/relationships/hyperlink" Target="https://www.mercadolivre.com.br/vendas/2000006814002738/detalhe" TargetMode="External"/><Relationship Id="rId2699" Type="http://schemas.openxmlformats.org/officeDocument/2006/relationships/hyperlink" Target="https://www.mercadolivre.com.br/vendas/2000007023280368/detalhe" TargetMode="External"/><Relationship Id="rId3000" Type="http://schemas.openxmlformats.org/officeDocument/2006/relationships/hyperlink" Target="https://www.mercadolivre.com.br/vendas/2000005084815321/detalhe" TargetMode="External"/><Relationship Id="rId3305" Type="http://schemas.openxmlformats.org/officeDocument/2006/relationships/hyperlink" Target="https://www.mercadolivre.com.br/vendas/2000006925130158/detalhe" TargetMode="External"/><Relationship Id="rId3512" Type="http://schemas.openxmlformats.org/officeDocument/2006/relationships/hyperlink" Target="https://www.mercadolivre.com.br/vendas/2000005038856733/detalhe" TargetMode="External"/><Relationship Id="rId3957" Type="http://schemas.openxmlformats.org/officeDocument/2006/relationships/hyperlink" Target="https://www.mercadolivre.com.br/vendas/2000006831583278/detalhe" TargetMode="External"/><Relationship Id="rId226" Type="http://schemas.openxmlformats.org/officeDocument/2006/relationships/hyperlink" Target="https://www.mercadolivre.com.br/vendas/2000007005629264/detalhe" TargetMode="External"/><Relationship Id="rId433" Type="http://schemas.openxmlformats.org/officeDocument/2006/relationships/hyperlink" Target="https://www.mercadolivre.com.br/vendas/2000006994482168/detalhe" TargetMode="External"/><Relationship Id="rId878" Type="http://schemas.openxmlformats.org/officeDocument/2006/relationships/hyperlink" Target="https://www.mercadolivre.com.br/vendas/2000006951631148/detalhe" TargetMode="External"/><Relationship Id="rId1063" Type="http://schemas.openxmlformats.org/officeDocument/2006/relationships/hyperlink" Target="https://www.mercadolivre.com.br/vendas/2000006936650272/detalhe" TargetMode="External"/><Relationship Id="rId1270" Type="http://schemas.openxmlformats.org/officeDocument/2006/relationships/hyperlink" Target="https://www.mercadolivre.com.br/vendas/2000006915638166/detalhe" TargetMode="External"/><Relationship Id="rId2114" Type="http://schemas.openxmlformats.org/officeDocument/2006/relationships/hyperlink" Target="https://www.mercadolivre.com.br/vendas/2000005015592145/detalhe" TargetMode="External"/><Relationship Id="rId2559" Type="http://schemas.openxmlformats.org/officeDocument/2006/relationships/hyperlink" Target="https://www.mercadolivre.com.br/vendas/2000006801320450/detalhe" TargetMode="External"/><Relationship Id="rId2766" Type="http://schemas.openxmlformats.org/officeDocument/2006/relationships/hyperlink" Target="https://www.mercadolivre.com.br/vendas/2000007016268828/detalhe" TargetMode="External"/><Relationship Id="rId2973" Type="http://schemas.openxmlformats.org/officeDocument/2006/relationships/hyperlink" Target="https://www.mercadolivre.com.br/vendas/2000005088115947/detalhe" TargetMode="External"/><Relationship Id="rId3817" Type="http://schemas.openxmlformats.org/officeDocument/2006/relationships/hyperlink" Target="https://www.mercadolivre.com.br/vendas/2000006850807566/detalhe" TargetMode="External"/><Relationship Id="rId640" Type="http://schemas.openxmlformats.org/officeDocument/2006/relationships/hyperlink" Target="https://www.mercadolivre.com.br/vendas/2000005081288447/detalhe" TargetMode="External"/><Relationship Id="rId738" Type="http://schemas.openxmlformats.org/officeDocument/2006/relationships/hyperlink" Target="https://www.mercadolivre.com.br/vendas/2000006962185386/detalhe" TargetMode="External"/><Relationship Id="rId945" Type="http://schemas.openxmlformats.org/officeDocument/2006/relationships/hyperlink" Target="https://www.mercadolivre.com.br/vendas/2000005068685457/detalhe" TargetMode="External"/><Relationship Id="rId1368" Type="http://schemas.openxmlformats.org/officeDocument/2006/relationships/hyperlink" Target="https://www.mercadolivre.com.br/vendas/2000005046957263/detalhe" TargetMode="External"/><Relationship Id="rId1575" Type="http://schemas.openxmlformats.org/officeDocument/2006/relationships/hyperlink" Target="https://www.mercadolivre.com.br/vendas/2000006888685472/detalhe" TargetMode="External"/><Relationship Id="rId1782" Type="http://schemas.openxmlformats.org/officeDocument/2006/relationships/hyperlink" Target="https://www.mercadolivre.com.br/vendas/2000006870843474/detalhe" TargetMode="External"/><Relationship Id="rId2321" Type="http://schemas.openxmlformats.org/officeDocument/2006/relationships/hyperlink" Target="https://www.mercadolivre.com.br/vendas/2000006827750636/detalhe" TargetMode="External"/><Relationship Id="rId2419" Type="http://schemas.openxmlformats.org/officeDocument/2006/relationships/hyperlink" Target="https://www.mercadolivre.com.br/vendas/2000005002651971/detalhe" TargetMode="External"/><Relationship Id="rId2626" Type="http://schemas.openxmlformats.org/officeDocument/2006/relationships/hyperlink" Target="https://www.mercadolivre.com.br/vendas/2000006794780228/detalhe" TargetMode="External"/><Relationship Id="rId2833" Type="http://schemas.openxmlformats.org/officeDocument/2006/relationships/hyperlink" Target="https://www.mercadolivre.com.br/vendas/2000007008256126/detalhe" TargetMode="External"/><Relationship Id="rId4079" Type="http://schemas.openxmlformats.org/officeDocument/2006/relationships/hyperlink" Target="https://www.mercadolivre.com.br/vendas/2000006814453230/detalhe" TargetMode="External"/><Relationship Id="rId74" Type="http://schemas.openxmlformats.org/officeDocument/2006/relationships/hyperlink" Target="https://www.mercadolivre.com.br/vendas/2000007023556138/detalhe" TargetMode="External"/><Relationship Id="rId500" Type="http://schemas.openxmlformats.org/officeDocument/2006/relationships/hyperlink" Target="https://www.mercadolivre.com.br/vendas/2000006985535914/detalhe" TargetMode="External"/><Relationship Id="rId805" Type="http://schemas.openxmlformats.org/officeDocument/2006/relationships/hyperlink" Target="https://www.mercadolivre.com.br/vendas/2000006957726286/detalhe" TargetMode="External"/><Relationship Id="rId1130" Type="http://schemas.openxmlformats.org/officeDocument/2006/relationships/hyperlink" Target="https://www.mercadolivre.com.br/vendas/2000006929267570/detalhe" TargetMode="External"/><Relationship Id="rId1228" Type="http://schemas.openxmlformats.org/officeDocument/2006/relationships/hyperlink" Target="https://www.mercadolivre.com.br/vendas/2000006918586772/detalhe" TargetMode="External"/><Relationship Id="rId1435" Type="http://schemas.openxmlformats.org/officeDocument/2006/relationships/hyperlink" Target="https://www.mercadolivre.com.br/vendas/2000005043825309/detalhe" TargetMode="External"/><Relationship Id="rId1642" Type="http://schemas.openxmlformats.org/officeDocument/2006/relationships/hyperlink" Target="https://www.mercadolivre.com.br/vendas/2000006883097226/detalhe" TargetMode="External"/><Relationship Id="rId1947" Type="http://schemas.openxmlformats.org/officeDocument/2006/relationships/hyperlink" Target="https://www.mercadolivre.com.br/vendas/2000006857011240/detalhe" TargetMode="External"/><Relationship Id="rId2900" Type="http://schemas.openxmlformats.org/officeDocument/2006/relationships/hyperlink" Target="https://www.mercadolivre.com.br/vendas/2000006997533740/detalhe" TargetMode="External"/><Relationship Id="rId3095" Type="http://schemas.openxmlformats.org/officeDocument/2006/relationships/hyperlink" Target="https://www.mercadolivre.com.br/vendas/2000006959168404/detalhe" TargetMode="External"/><Relationship Id="rId4146" Type="http://schemas.openxmlformats.org/officeDocument/2006/relationships/hyperlink" Target="https://www.mercadolivre.com.br/vendas/2000006804976038/detalhe" TargetMode="External"/><Relationship Id="rId1502" Type="http://schemas.openxmlformats.org/officeDocument/2006/relationships/hyperlink" Target="https://www.mercadolivre.com.br/vendas/2000006894323694/detalhe" TargetMode="External"/><Relationship Id="rId1807" Type="http://schemas.openxmlformats.org/officeDocument/2006/relationships/hyperlink" Target="https://www.mercadolivre.com.br/vendas/2000005028116205/detalhe" TargetMode="External"/><Relationship Id="rId3162" Type="http://schemas.openxmlformats.org/officeDocument/2006/relationships/hyperlink" Target="https://www.mercadolivre.com.br/vendas/2000006949911068/detalhe" TargetMode="External"/><Relationship Id="rId4006" Type="http://schemas.openxmlformats.org/officeDocument/2006/relationships/hyperlink" Target="https://www.mercadolivre.com.br/vendas/2000005007019463/detalhe" TargetMode="External"/><Relationship Id="rId4213" Type="http://schemas.openxmlformats.org/officeDocument/2006/relationships/hyperlink" Target="https://www.mercadolivre.com.br/vendas/2000004991729779/detalhe" TargetMode="External"/><Relationship Id="rId290" Type="http://schemas.openxmlformats.org/officeDocument/2006/relationships/hyperlink" Target="https://www.mercadolivre.com.br/vendas/2000006981223226/detalhe" TargetMode="External"/><Relationship Id="rId388" Type="http://schemas.openxmlformats.org/officeDocument/2006/relationships/hyperlink" Target="https://www.mercadolivre.com.br/vendas/2000006997716212/detalhe" TargetMode="External"/><Relationship Id="rId2069" Type="http://schemas.openxmlformats.org/officeDocument/2006/relationships/hyperlink" Target="https://www.mercadolivre.com.br/vendas/2000006845773404/detalhe" TargetMode="External"/><Relationship Id="rId3022" Type="http://schemas.openxmlformats.org/officeDocument/2006/relationships/hyperlink" Target="https://www.mercadolivre.com.br/vendas/2000005082665241/detalhe" TargetMode="External"/><Relationship Id="rId3467" Type="http://schemas.openxmlformats.org/officeDocument/2006/relationships/hyperlink" Target="https://www.mercadolivre.com.br/vendas/2000006899749802/detalhe" TargetMode="External"/><Relationship Id="rId3674" Type="http://schemas.openxmlformats.org/officeDocument/2006/relationships/hyperlink" Target="https://www.mercadolivre.com.br/vendas/2000006866143622/detalhe" TargetMode="External"/><Relationship Id="rId3881" Type="http://schemas.openxmlformats.org/officeDocument/2006/relationships/hyperlink" Target="https://www.mercadolivre.com.br/vendas/2000006836638230/detalhe" TargetMode="External"/><Relationship Id="rId150" Type="http://schemas.openxmlformats.org/officeDocument/2006/relationships/hyperlink" Target="https://www.mercadolivre.com.br/vendas/2000007018141496/detalhe" TargetMode="External"/><Relationship Id="rId595" Type="http://schemas.openxmlformats.org/officeDocument/2006/relationships/hyperlink" Target="https://www.mercadolivre.com.br/vendas/2000006974801872/detalhe" TargetMode="External"/><Relationship Id="rId2276" Type="http://schemas.openxmlformats.org/officeDocument/2006/relationships/hyperlink" Target="https://www.mercadolivre.com.br/vendas/2000006831430594/detalhe" TargetMode="External"/><Relationship Id="rId2483" Type="http://schemas.openxmlformats.org/officeDocument/2006/relationships/hyperlink" Target="https://www.mercadolivre.com.br/vendas/2000006811064454/detalhe" TargetMode="External"/><Relationship Id="rId2690" Type="http://schemas.openxmlformats.org/officeDocument/2006/relationships/hyperlink" Target="https://www.mercadolivre.com.br/vendas/2000005108725603/detalhe" TargetMode="External"/><Relationship Id="rId3327" Type="http://schemas.openxmlformats.org/officeDocument/2006/relationships/hyperlink" Target="https://www.mercadolivre.com.br/vendas/2000005038797169/detalhe" TargetMode="External"/><Relationship Id="rId3534" Type="http://schemas.openxmlformats.org/officeDocument/2006/relationships/hyperlink" Target="https://www.mercadolivre.com.br/vendas/2000005037949567/detalhe" TargetMode="External"/><Relationship Id="rId3741" Type="http://schemas.openxmlformats.org/officeDocument/2006/relationships/hyperlink" Target="https://www.mercadolivre.com.br/vendas/2000006858038856/detalhe" TargetMode="External"/><Relationship Id="rId3979" Type="http://schemas.openxmlformats.org/officeDocument/2006/relationships/hyperlink" Target="https://www.mercadolivre.com.br/vendas/2000006829252818/detalhe" TargetMode="External"/><Relationship Id="rId248" Type="http://schemas.openxmlformats.org/officeDocument/2006/relationships/hyperlink" Target="https://www.mercadolivre.com.br/vendas/2000007009325898/detalhe" TargetMode="External"/><Relationship Id="rId455" Type="http://schemas.openxmlformats.org/officeDocument/2006/relationships/hyperlink" Target="https://www.mercadolivre.com.br/vendas/2000006991221484/detalhe" TargetMode="External"/><Relationship Id="rId662" Type="http://schemas.openxmlformats.org/officeDocument/2006/relationships/hyperlink" Target="https://www.mercadolivre.com.br/vendas/2000006969798670/detalhe" TargetMode="External"/><Relationship Id="rId1085" Type="http://schemas.openxmlformats.org/officeDocument/2006/relationships/hyperlink" Target="https://www.mercadolivre.com.br/vendas/2000006933754142/detalhe" TargetMode="External"/><Relationship Id="rId1292" Type="http://schemas.openxmlformats.org/officeDocument/2006/relationships/hyperlink" Target="https://www.mercadolivre.com.br/vendas/2000005050520649/detalhe" TargetMode="External"/><Relationship Id="rId2136" Type="http://schemas.openxmlformats.org/officeDocument/2006/relationships/hyperlink" Target="https://www.mercadolivre.com.br/vendas/2000006841068486/detalhe" TargetMode="External"/><Relationship Id="rId2343" Type="http://schemas.openxmlformats.org/officeDocument/2006/relationships/hyperlink" Target="https://www.mercadolivre.com.br/vendas/2000006826087382/detalhe" TargetMode="External"/><Relationship Id="rId2550" Type="http://schemas.openxmlformats.org/officeDocument/2006/relationships/hyperlink" Target="https://www.mercadolivre.com.br/vendas/2000006802536626/detalhe" TargetMode="External"/><Relationship Id="rId2788" Type="http://schemas.openxmlformats.org/officeDocument/2006/relationships/hyperlink" Target="https://www.mercadolivre.com.br/vendas/2000005103082645/detalhe" TargetMode="External"/><Relationship Id="rId2995" Type="http://schemas.openxmlformats.org/officeDocument/2006/relationships/hyperlink" Target="https://www.mercadolivre.com.br/vendas/2000005085776215/detalhe" TargetMode="External"/><Relationship Id="rId3601" Type="http://schemas.openxmlformats.org/officeDocument/2006/relationships/hyperlink" Target="https://www.mercadolivre.com.br/vendas/2000006879634156/detalhe" TargetMode="External"/><Relationship Id="rId3839" Type="http://schemas.openxmlformats.org/officeDocument/2006/relationships/hyperlink" Target="https://www.mercadolivre.com.br/vendas/2000006847131704/detalhe" TargetMode="External"/><Relationship Id="rId108" Type="http://schemas.openxmlformats.org/officeDocument/2006/relationships/hyperlink" Target="https://www.mercadolivre.com.br/vendas/2000007021657652/detalhe" TargetMode="External"/><Relationship Id="rId315" Type="http://schemas.openxmlformats.org/officeDocument/2006/relationships/hyperlink" Target="https://www.mercadolivre.com.br/vendas/2000007004183484/detalhe" TargetMode="External"/><Relationship Id="rId522" Type="http://schemas.openxmlformats.org/officeDocument/2006/relationships/hyperlink" Target="https://www.mercadolivre.com.br/vendas/2000006983097114/detalhe" TargetMode="External"/><Relationship Id="rId967" Type="http://schemas.openxmlformats.org/officeDocument/2006/relationships/hyperlink" Target="https://www.mercadolivre.com.br/vendas/2000006945968014/detalhe" TargetMode="External"/><Relationship Id="rId1152" Type="http://schemas.openxmlformats.org/officeDocument/2006/relationships/hyperlink" Target="https://www.mercadolivre.com.br/vendas/2000006925898306/detalhe" TargetMode="External"/><Relationship Id="rId1597" Type="http://schemas.openxmlformats.org/officeDocument/2006/relationships/hyperlink" Target="https://www.mercadolivre.com.br/vendas/2000005037142501/detalhe" TargetMode="External"/><Relationship Id="rId2203" Type="http://schemas.openxmlformats.org/officeDocument/2006/relationships/hyperlink" Target="https://www.mercadolivre.com.br/vendas/2000005012114355/detalhe" TargetMode="External"/><Relationship Id="rId2410" Type="http://schemas.openxmlformats.org/officeDocument/2006/relationships/hyperlink" Target="https://www.mercadolivre.com.br/vendas/2000006819180882/detalhe" TargetMode="External"/><Relationship Id="rId2648" Type="http://schemas.openxmlformats.org/officeDocument/2006/relationships/hyperlink" Target="https://www.mercadolivre.com.br/vendas/2000006793740562/detalhe" TargetMode="External"/><Relationship Id="rId2855" Type="http://schemas.openxmlformats.org/officeDocument/2006/relationships/hyperlink" Target="https://www.mercadolivre.com.br/vendas/2000007005186534/detalhe" TargetMode="External"/><Relationship Id="rId3906" Type="http://schemas.openxmlformats.org/officeDocument/2006/relationships/hyperlink" Target="https://www.mercadolivre.com.br/vendas/2000006838696874/detalhe" TargetMode="External"/><Relationship Id="rId96" Type="http://schemas.openxmlformats.org/officeDocument/2006/relationships/hyperlink" Target="https://www.mercadolivre.com.br/vendas/2000007022167272/detalhe" TargetMode="External"/><Relationship Id="rId827" Type="http://schemas.openxmlformats.org/officeDocument/2006/relationships/hyperlink" Target="https://www.mercadolivre.com.br/vendas/2000006955741584/detalhe" TargetMode="External"/><Relationship Id="rId1012" Type="http://schemas.openxmlformats.org/officeDocument/2006/relationships/hyperlink" Target="https://www.mercadolivre.com.br/vendas/2000006940655414/detalhe" TargetMode="External"/><Relationship Id="rId1457" Type="http://schemas.openxmlformats.org/officeDocument/2006/relationships/hyperlink" Target="https://www.mercadolivre.com.br/vendas/2000006898406658/detalhe" TargetMode="External"/><Relationship Id="rId1664" Type="http://schemas.openxmlformats.org/officeDocument/2006/relationships/hyperlink" Target="https://www.mercadolivre.com.br/vendas/2000005034247003/detalhe" TargetMode="External"/><Relationship Id="rId1871" Type="http://schemas.openxmlformats.org/officeDocument/2006/relationships/hyperlink" Target="https://www.mercadolivre.com.br/vendas/2000006863480936/detalhe" TargetMode="External"/><Relationship Id="rId2508" Type="http://schemas.openxmlformats.org/officeDocument/2006/relationships/hyperlink" Target="https://www.mercadolivre.com.br/vendas/2000004998183899/detalhe" TargetMode="External"/><Relationship Id="rId2715" Type="http://schemas.openxmlformats.org/officeDocument/2006/relationships/hyperlink" Target="https://www.mercadolivre.com.br/vendas/2000007021656490/detalhe" TargetMode="External"/><Relationship Id="rId2922" Type="http://schemas.openxmlformats.org/officeDocument/2006/relationships/hyperlink" Target="https://www.mercadolivre.com.br/vendas/2000005093604391/detalhe" TargetMode="External"/><Relationship Id="rId4070" Type="http://schemas.openxmlformats.org/officeDocument/2006/relationships/hyperlink" Target="https://www.mercadolivre.com.br/vendas/2000005001543061/detalhe" TargetMode="External"/><Relationship Id="rId4168" Type="http://schemas.openxmlformats.org/officeDocument/2006/relationships/hyperlink" Target="https://www.mercadolivre.com.br/vendas/2000004995118765/detalhe" TargetMode="External"/><Relationship Id="rId1317" Type="http://schemas.openxmlformats.org/officeDocument/2006/relationships/hyperlink" Target="https://www.mercadolivre.com.br/vendas/2000006910484234/detalhe" TargetMode="External"/><Relationship Id="rId1524" Type="http://schemas.openxmlformats.org/officeDocument/2006/relationships/hyperlink" Target="https://www.mercadolivre.com.br/vendas/2000005039622813/detalhe" TargetMode="External"/><Relationship Id="rId1731" Type="http://schemas.openxmlformats.org/officeDocument/2006/relationships/hyperlink" Target="https://www.mercadolivre.com.br/vendas/2000006875897886/detalhe" TargetMode="External"/><Relationship Id="rId1969" Type="http://schemas.openxmlformats.org/officeDocument/2006/relationships/hyperlink" Target="https://www.mercadolivre.com.br/vendas/2000006855757512/detalhe" TargetMode="External"/><Relationship Id="rId3184" Type="http://schemas.openxmlformats.org/officeDocument/2006/relationships/hyperlink" Target="https://www.mercadolivre.com.br/vendas/2000006947535144/detalhe" TargetMode="External"/><Relationship Id="rId4028" Type="http://schemas.openxmlformats.org/officeDocument/2006/relationships/hyperlink" Target="https://www.mercadolivre.com.br/vendas/2000006821924022/detalhe" TargetMode="External"/><Relationship Id="rId4235" Type="http://schemas.openxmlformats.org/officeDocument/2006/relationships/hyperlink" Target="https://www.mercadolivre.com.br/vendas/2000004990693983/detalhe" TargetMode="External"/><Relationship Id="rId23" Type="http://schemas.openxmlformats.org/officeDocument/2006/relationships/hyperlink" Target="https://www.mercadolivre.com.br/vendas/2000007026712800/detalhe" TargetMode="External"/><Relationship Id="rId1829" Type="http://schemas.openxmlformats.org/officeDocument/2006/relationships/hyperlink" Target="https://www.mercadolivre.com.br/vendas/2000006867705460/detalhe" TargetMode="External"/><Relationship Id="rId3391" Type="http://schemas.openxmlformats.org/officeDocument/2006/relationships/hyperlink" Target="https://www.mercadolivre.com.br/vendas/2000006910448024/detalhe" TargetMode="External"/><Relationship Id="rId3489" Type="http://schemas.openxmlformats.org/officeDocument/2006/relationships/hyperlink" Target="https://www.mercadolivre.com.br/vendas/2000005040454647/detalhe" TargetMode="External"/><Relationship Id="rId3696" Type="http://schemas.openxmlformats.org/officeDocument/2006/relationships/hyperlink" Target="https://www.mercadolivre.com.br/vendas/2000006864132172/detalhe" TargetMode="External"/><Relationship Id="rId2298" Type="http://schemas.openxmlformats.org/officeDocument/2006/relationships/hyperlink" Target="https://www.mercadolivre.com.br/vendas/2000006829327756/detalhe" TargetMode="External"/><Relationship Id="rId3044" Type="http://schemas.openxmlformats.org/officeDocument/2006/relationships/hyperlink" Target="https://www.mercadolivre.com.br/vendas/2000006968188372/detalhe" TargetMode="External"/><Relationship Id="rId3251" Type="http://schemas.openxmlformats.org/officeDocument/2006/relationships/hyperlink" Target="https://www.mercadolivre.com.br/vendas/2000006936751932/detalhe" TargetMode="External"/><Relationship Id="rId3349" Type="http://schemas.openxmlformats.org/officeDocument/2006/relationships/hyperlink" Target="https://www.mercadolivre.com.br/vendas/2000006917357566/detalhe" TargetMode="External"/><Relationship Id="rId3556" Type="http://schemas.openxmlformats.org/officeDocument/2006/relationships/hyperlink" Target="https://www.mercadolivre.com.br/vendas/2000006885277170/detalhe" TargetMode="External"/><Relationship Id="rId172" Type="http://schemas.openxmlformats.org/officeDocument/2006/relationships/hyperlink" Target="https://www.mercadolivre.com.br/vendas/2000007016394760/detalhe" TargetMode="External"/><Relationship Id="rId477" Type="http://schemas.openxmlformats.org/officeDocument/2006/relationships/hyperlink" Target="https://www.mercadolivre.com.br/vendas/2000006988496900/detalhe" TargetMode="External"/><Relationship Id="rId684" Type="http://schemas.openxmlformats.org/officeDocument/2006/relationships/hyperlink" Target="https://www.mercadolivre.com.br/vendas/2000005079000907/detalhe" TargetMode="External"/><Relationship Id="rId2060" Type="http://schemas.openxmlformats.org/officeDocument/2006/relationships/hyperlink" Target="https://www.mercadolivre.com.br/vendas/2000006846350424/detalhe" TargetMode="External"/><Relationship Id="rId2158" Type="http://schemas.openxmlformats.org/officeDocument/2006/relationships/hyperlink" Target="https://www.mercadolivre.com.br/vendas/2000006839497738/detalhe" TargetMode="External"/><Relationship Id="rId2365" Type="http://schemas.openxmlformats.org/officeDocument/2006/relationships/hyperlink" Target="https://www.mercadolivre.com.br/vendas/2000006825094758/detalhe" TargetMode="External"/><Relationship Id="rId3111" Type="http://schemas.openxmlformats.org/officeDocument/2006/relationships/hyperlink" Target="https://www.mercadolivre.com.br/vendas/2000006956444708/detalhe" TargetMode="External"/><Relationship Id="rId3209" Type="http://schemas.openxmlformats.org/officeDocument/2006/relationships/hyperlink" Target="https://www.mercadolivre.com.br/vendas/2000006944089792/detalhe" TargetMode="External"/><Relationship Id="rId3763" Type="http://schemas.openxmlformats.org/officeDocument/2006/relationships/hyperlink" Target="https://www.mercadolivre.com.br/vendas/2000005021766265/detalhe" TargetMode="External"/><Relationship Id="rId3970" Type="http://schemas.openxmlformats.org/officeDocument/2006/relationships/hyperlink" Target="https://www.mercadolivre.com.br/vendas/2000006829989166/detalhe" TargetMode="External"/><Relationship Id="rId337" Type="http://schemas.openxmlformats.org/officeDocument/2006/relationships/hyperlink" Target="https://www.mercadolivre.com.br/vendas/2000005096851871/detalhe" TargetMode="External"/><Relationship Id="rId891" Type="http://schemas.openxmlformats.org/officeDocument/2006/relationships/hyperlink" Target="https://www.mercadolivre.com.br/vendas/2000006950388728/detalhe" TargetMode="External"/><Relationship Id="rId989" Type="http://schemas.openxmlformats.org/officeDocument/2006/relationships/hyperlink" Target="https://www.mercadolivre.com.br/vendas/2000006943491546/detalhe" TargetMode="External"/><Relationship Id="rId2018" Type="http://schemas.openxmlformats.org/officeDocument/2006/relationships/hyperlink" Target="https://www.mercadolivre.com.br/vendas/2000006849964982/detalhe" TargetMode="External"/><Relationship Id="rId2572" Type="http://schemas.openxmlformats.org/officeDocument/2006/relationships/hyperlink" Target="https://www.mercadolivre.com.br/vendas/2000006799654360/detalhe" TargetMode="External"/><Relationship Id="rId2877" Type="http://schemas.openxmlformats.org/officeDocument/2006/relationships/hyperlink" Target="https://www.mercadolivre.com.br/vendas/2000007002407922/detalhe" TargetMode="External"/><Relationship Id="rId3416" Type="http://schemas.openxmlformats.org/officeDocument/2006/relationships/hyperlink" Target="https://www.mercadolivre.com.br/vendas/2000005047555631/detalhe" TargetMode="External"/><Relationship Id="rId3623" Type="http://schemas.openxmlformats.org/officeDocument/2006/relationships/hyperlink" Target="https://www.mercadolivre.com.br/vendas/2000005030508227/detalhe" TargetMode="External"/><Relationship Id="rId3830" Type="http://schemas.openxmlformats.org/officeDocument/2006/relationships/hyperlink" Target="https://www.mercadolivre.com.br/vendas/2000006848355438/detalhe" TargetMode="External"/><Relationship Id="rId544" Type="http://schemas.openxmlformats.org/officeDocument/2006/relationships/hyperlink" Target="https://www.mercadolivre.com.br/vendas/2000006981014588/detalhe" TargetMode="External"/><Relationship Id="rId751" Type="http://schemas.openxmlformats.org/officeDocument/2006/relationships/hyperlink" Target="https://www.mercadolivre.com.br/vendas/2000006960656218/detalhe" TargetMode="External"/><Relationship Id="rId849" Type="http://schemas.openxmlformats.org/officeDocument/2006/relationships/hyperlink" Target="https://www.mercadolivre.com.br/vendas/2000006954372622/detalhe" TargetMode="External"/><Relationship Id="rId1174" Type="http://schemas.openxmlformats.org/officeDocument/2006/relationships/hyperlink" Target="https://www.mercadolivre.com.br/vendas/2000006924172210/detalhe" TargetMode="External"/><Relationship Id="rId1381" Type="http://schemas.openxmlformats.org/officeDocument/2006/relationships/hyperlink" Target="https://www.mercadolivre.com.br/vendas/2000005046625115/detalhe" TargetMode="External"/><Relationship Id="rId1479" Type="http://schemas.openxmlformats.org/officeDocument/2006/relationships/hyperlink" Target="https://www.mercadolivre.com.br/vendas/2000006896947198/detalhe" TargetMode="External"/><Relationship Id="rId1686" Type="http://schemas.openxmlformats.org/officeDocument/2006/relationships/hyperlink" Target="https://www.mercadolivre.com.br/vendas/2000006880084156/detalhe" TargetMode="External"/><Relationship Id="rId2225" Type="http://schemas.openxmlformats.org/officeDocument/2006/relationships/hyperlink" Target="https://www.mercadolivre.com.br/vendas/2000006835364452/detalhe" TargetMode="External"/><Relationship Id="rId2432" Type="http://schemas.openxmlformats.org/officeDocument/2006/relationships/hyperlink" Target="https://www.mercadolivre.com.br/vendas/2000006815688428/detalhe" TargetMode="External"/><Relationship Id="rId3928" Type="http://schemas.openxmlformats.org/officeDocument/2006/relationships/hyperlink" Target="https://www.mercadolivre.com.br/vendas/2000006835691914/detalhe" TargetMode="External"/><Relationship Id="rId4092" Type="http://schemas.openxmlformats.org/officeDocument/2006/relationships/hyperlink" Target="https://www.mercadolivre.com.br/vendas/2000005000299679/detalhe" TargetMode="External"/><Relationship Id="rId404" Type="http://schemas.openxmlformats.org/officeDocument/2006/relationships/hyperlink" Target="https://www.mercadolivre.com.br/vendas/2000005094221737/detalhe" TargetMode="External"/><Relationship Id="rId611" Type="http://schemas.openxmlformats.org/officeDocument/2006/relationships/hyperlink" Target="https://www.mercadolivre.com.br/vendas/2000005082225449/detalhe" TargetMode="External"/><Relationship Id="rId1034" Type="http://schemas.openxmlformats.org/officeDocument/2006/relationships/hyperlink" Target="https://www.mercadolivre.com.br/vendas/2000006938655724/detalhe" TargetMode="External"/><Relationship Id="rId1241" Type="http://schemas.openxmlformats.org/officeDocument/2006/relationships/hyperlink" Target="https://www.mercadolivre.com.br/vendas/2000006917495248/detalhe" TargetMode="External"/><Relationship Id="rId1339" Type="http://schemas.openxmlformats.org/officeDocument/2006/relationships/hyperlink" Target="https://www.mercadolivre.com.br/vendas/2000005048271495/detalhe" TargetMode="External"/><Relationship Id="rId1893" Type="http://schemas.openxmlformats.org/officeDocument/2006/relationships/hyperlink" Target="https://www.mercadolivre.com.br/vendas/2000006861795192/detalhe" TargetMode="External"/><Relationship Id="rId2737" Type="http://schemas.openxmlformats.org/officeDocument/2006/relationships/hyperlink" Target="https://www.mercadolivre.com.br/vendas/2000005105815507/detalhe" TargetMode="External"/><Relationship Id="rId2944" Type="http://schemas.openxmlformats.org/officeDocument/2006/relationships/hyperlink" Target="https://www.mercadolivre.com.br/vendas/2000006991385202/detalhe" TargetMode="External"/><Relationship Id="rId709" Type="http://schemas.openxmlformats.org/officeDocument/2006/relationships/hyperlink" Target="https://www.mercadolivre.com.br/vendas/2000006965324992/detalhe" TargetMode="External"/><Relationship Id="rId916" Type="http://schemas.openxmlformats.org/officeDocument/2006/relationships/hyperlink" Target="https://www.mercadolivre.com.br/vendas/2000005069754471/detalhe" TargetMode="External"/><Relationship Id="rId1101" Type="http://schemas.openxmlformats.org/officeDocument/2006/relationships/hyperlink" Target="https://www.mercadolivre.com.br/vendas/2000005060223327/detalhe" TargetMode="External"/><Relationship Id="rId1546" Type="http://schemas.openxmlformats.org/officeDocument/2006/relationships/hyperlink" Target="https://www.mercadolivre.com.br/vendas/2000006890584374/detalhe" TargetMode="External"/><Relationship Id="rId1753" Type="http://schemas.openxmlformats.org/officeDocument/2006/relationships/hyperlink" Target="https://www.mercadolivre.com.br/vendas/2000006873580826/detalhe" TargetMode="External"/><Relationship Id="rId1960" Type="http://schemas.openxmlformats.org/officeDocument/2006/relationships/hyperlink" Target="https://www.mercadolivre.com.br/vendas/2000005021808297/detalhe" TargetMode="External"/><Relationship Id="rId2804" Type="http://schemas.openxmlformats.org/officeDocument/2006/relationships/hyperlink" Target="https://www.mercadolivre.com.br/vendas/2000007012737738/detalhe" TargetMode="External"/><Relationship Id="rId45" Type="http://schemas.openxmlformats.org/officeDocument/2006/relationships/hyperlink" Target="https://www.mercadolivre.com.br/vendas/2000005109375671/detalhe" TargetMode="External"/><Relationship Id="rId1406" Type="http://schemas.openxmlformats.org/officeDocument/2006/relationships/hyperlink" Target="https://www.mercadolivre.com.br/vendas/2000006904076620/detalhe" TargetMode="External"/><Relationship Id="rId1613" Type="http://schemas.openxmlformats.org/officeDocument/2006/relationships/hyperlink" Target="https://www.mercadolivre.com.br/vendas/2000006885783038/detalhe" TargetMode="External"/><Relationship Id="rId1820" Type="http://schemas.openxmlformats.org/officeDocument/2006/relationships/hyperlink" Target="https://www.mercadolivre.com.br/vendas/2000005027750259/detalhe" TargetMode="External"/><Relationship Id="rId3066" Type="http://schemas.openxmlformats.org/officeDocument/2006/relationships/hyperlink" Target="https://www.mercadolivre.com.br/vendas/2000006963863678/detalhe" TargetMode="External"/><Relationship Id="rId3273" Type="http://schemas.openxmlformats.org/officeDocument/2006/relationships/hyperlink" Target="https://www.mercadolivre.com.br/vendas/2000006932312218/detalhe" TargetMode="External"/><Relationship Id="rId3480" Type="http://schemas.openxmlformats.org/officeDocument/2006/relationships/hyperlink" Target="https://www.mercadolivre.com.br/vendas/2000006895247976/detalhe" TargetMode="External"/><Relationship Id="rId4117" Type="http://schemas.openxmlformats.org/officeDocument/2006/relationships/hyperlink" Target="https://www.mercadolivre.com.br/vendas/2000004998045283/detalhe" TargetMode="External"/><Relationship Id="rId194" Type="http://schemas.openxmlformats.org/officeDocument/2006/relationships/hyperlink" Target="https://www.mercadolivre.com.br/vendas/2000007014913270/detalhe" TargetMode="External"/><Relationship Id="rId1918" Type="http://schemas.openxmlformats.org/officeDocument/2006/relationships/hyperlink" Target="https://www.mercadolivre.com.br/vendas/2000005023105385/detalhe" TargetMode="External"/><Relationship Id="rId2082" Type="http://schemas.openxmlformats.org/officeDocument/2006/relationships/hyperlink" Target="https://www.mercadolivre.com.br/vendas/2000006844817894/detalhe" TargetMode="External"/><Relationship Id="rId3133" Type="http://schemas.openxmlformats.org/officeDocument/2006/relationships/hyperlink" Target="https://www.mercadolivre.com.br/vendas/2000006922255894/detalhe" TargetMode="External"/><Relationship Id="rId3578" Type="http://schemas.openxmlformats.org/officeDocument/2006/relationships/hyperlink" Target="https://www.mercadolivre.com.br/vendas/2000006881553120/detalhe" TargetMode="External"/><Relationship Id="rId3785" Type="http://schemas.openxmlformats.org/officeDocument/2006/relationships/hyperlink" Target="https://www.mercadolivre.com.br/vendas/2000005020797099/detalhe" TargetMode="External"/><Relationship Id="rId3992" Type="http://schemas.openxmlformats.org/officeDocument/2006/relationships/hyperlink" Target="https://www.mercadolivre.com.br/vendas/2000006827945552/detalhe" TargetMode="External"/><Relationship Id="rId261" Type="http://schemas.openxmlformats.org/officeDocument/2006/relationships/hyperlink" Target="https://www.mercadolivre.com.br/vendas/2000007008508392/detalhe" TargetMode="External"/><Relationship Id="rId499" Type="http://schemas.openxmlformats.org/officeDocument/2006/relationships/hyperlink" Target="https://www.mercadolivre.com.br/vendas/2000006985545134/detalhe" TargetMode="External"/><Relationship Id="rId2387" Type="http://schemas.openxmlformats.org/officeDocument/2006/relationships/hyperlink" Target="https://www.mercadolivre.com.br/vendas/2000006821873850/detalhe" TargetMode="External"/><Relationship Id="rId2594" Type="http://schemas.openxmlformats.org/officeDocument/2006/relationships/hyperlink" Target="https://www.mercadolivre.com.br/vendas/2000006797513314/detalhe" TargetMode="External"/><Relationship Id="rId3340" Type="http://schemas.openxmlformats.org/officeDocument/2006/relationships/hyperlink" Target="https://www.mercadolivre.com.br/vendas/2000006918791638/detalhe" TargetMode="External"/><Relationship Id="rId3438" Type="http://schemas.openxmlformats.org/officeDocument/2006/relationships/hyperlink" Target="https://www.mercadolivre.com.br/vendas/2000006896913486/detalhe" TargetMode="External"/><Relationship Id="rId3645" Type="http://schemas.openxmlformats.org/officeDocument/2006/relationships/hyperlink" Target="https://www.mercadolivre.com.br/vendas/2000005028146063/detalhe" TargetMode="External"/><Relationship Id="rId3852" Type="http://schemas.openxmlformats.org/officeDocument/2006/relationships/hyperlink" Target="https://www.mercadolivre.com.br/vendas/2000005016862979/detalhe" TargetMode="External"/><Relationship Id="rId359" Type="http://schemas.openxmlformats.org/officeDocument/2006/relationships/hyperlink" Target="https://www.mercadolivre.com.br/vendas/2000006999666080/detalhe" TargetMode="External"/><Relationship Id="rId566" Type="http://schemas.openxmlformats.org/officeDocument/2006/relationships/hyperlink" Target="https://www.mercadolivre.com.br/vendas/2000005084479439/detalhe" TargetMode="External"/><Relationship Id="rId773" Type="http://schemas.openxmlformats.org/officeDocument/2006/relationships/hyperlink" Target="https://www.mercadolivre.com.br/vendas/2000005074901183/detalhe" TargetMode="External"/><Relationship Id="rId1196" Type="http://schemas.openxmlformats.org/officeDocument/2006/relationships/hyperlink" Target="https://www.mercadolivre.com.br/vendas/2000005055257813/detalhe" TargetMode="External"/><Relationship Id="rId2247" Type="http://schemas.openxmlformats.org/officeDocument/2006/relationships/hyperlink" Target="https://www.mercadolivre.com.br/vendas/2000006833914100/detalhe" TargetMode="External"/><Relationship Id="rId2454" Type="http://schemas.openxmlformats.org/officeDocument/2006/relationships/hyperlink" Target="https://www.mercadolivre.com.br/vendas/2000005001094529/detalhe" TargetMode="External"/><Relationship Id="rId2899" Type="http://schemas.openxmlformats.org/officeDocument/2006/relationships/hyperlink" Target="https://www.mercadolivre.com.br/vendas/2000006997741736/detalhe" TargetMode="External"/><Relationship Id="rId3200" Type="http://schemas.openxmlformats.org/officeDocument/2006/relationships/hyperlink" Target="https://www.mercadolivre.com.br/vendas/2000006946038126/detalhe" TargetMode="External"/><Relationship Id="rId3505" Type="http://schemas.openxmlformats.org/officeDocument/2006/relationships/hyperlink" Target="https://www.mercadolivre.com.br/vendas/2000006891010984/detalhe" TargetMode="External"/><Relationship Id="rId121" Type="http://schemas.openxmlformats.org/officeDocument/2006/relationships/hyperlink" Target="https://www.mercadolivre.com.br/vendas/2000007021157742/detalhe" TargetMode="External"/><Relationship Id="rId219" Type="http://schemas.openxmlformats.org/officeDocument/2006/relationships/hyperlink" Target="https://www.mercadolivre.com.br/vendas/2000007012454402/detalhe" TargetMode="External"/><Relationship Id="rId426" Type="http://schemas.openxmlformats.org/officeDocument/2006/relationships/hyperlink" Target="https://www.mercadolivre.com.br/vendas/2000005093407419/detalhe" TargetMode="External"/><Relationship Id="rId633" Type="http://schemas.openxmlformats.org/officeDocument/2006/relationships/hyperlink" Target="https://www.mercadolivre.com.br/vendas/2000006972496194/detalhe" TargetMode="External"/><Relationship Id="rId980" Type="http://schemas.openxmlformats.org/officeDocument/2006/relationships/hyperlink" Target="https://www.mercadolivre.com.br/vendas/2000005067010057/detalhe" TargetMode="External"/><Relationship Id="rId1056" Type="http://schemas.openxmlformats.org/officeDocument/2006/relationships/hyperlink" Target="https://www.mercadolivre.com.br/vendas/2000006936892540/detalhe" TargetMode="External"/><Relationship Id="rId1263" Type="http://schemas.openxmlformats.org/officeDocument/2006/relationships/hyperlink" Target="https://www.mercadolivre.com.br/vendas/2000006916074960/detalhe" TargetMode="External"/><Relationship Id="rId2107" Type="http://schemas.openxmlformats.org/officeDocument/2006/relationships/hyperlink" Target="https://www.mercadolivre.com.br/vendas/2000006843509692/detalhe" TargetMode="External"/><Relationship Id="rId2314" Type="http://schemas.openxmlformats.org/officeDocument/2006/relationships/hyperlink" Target="https://www.mercadolivre.com.br/vendas/2000005007986985/detalhe" TargetMode="External"/><Relationship Id="rId2661" Type="http://schemas.openxmlformats.org/officeDocument/2006/relationships/hyperlink" Target="https://www.mercadolivre.com.br/vendas/2000005110451517/detalhe" TargetMode="External"/><Relationship Id="rId2759" Type="http://schemas.openxmlformats.org/officeDocument/2006/relationships/hyperlink" Target="https://www.mercadolivre.com.br/vendas/2000007016743258/detalhe" TargetMode="External"/><Relationship Id="rId2966" Type="http://schemas.openxmlformats.org/officeDocument/2006/relationships/hyperlink" Target="https://www.mercadolivre.com.br/vendas/2000005088704763/detalhe" TargetMode="External"/><Relationship Id="rId3712" Type="http://schemas.openxmlformats.org/officeDocument/2006/relationships/hyperlink" Target="https://www.mercadolivre.com.br/vendas/2000006862565422/detalhe" TargetMode="External"/><Relationship Id="rId840" Type="http://schemas.openxmlformats.org/officeDocument/2006/relationships/hyperlink" Target="https://www.mercadolivre.com.br/vendas/2000005072783613/detalhe" TargetMode="External"/><Relationship Id="rId938" Type="http://schemas.openxmlformats.org/officeDocument/2006/relationships/hyperlink" Target="https://www.mercadolivre.com.br/vendas/2000006947552142/detalhe" TargetMode="External"/><Relationship Id="rId1470" Type="http://schemas.openxmlformats.org/officeDocument/2006/relationships/hyperlink" Target="https://www.mercadolivre.com.br/vendas/2000006897383746/detalhe" TargetMode="External"/><Relationship Id="rId1568" Type="http://schemas.openxmlformats.org/officeDocument/2006/relationships/hyperlink" Target="https://www.mercadolivre.com.br/vendas/2000006888949194/detalhe" TargetMode="External"/><Relationship Id="rId1775" Type="http://schemas.openxmlformats.org/officeDocument/2006/relationships/hyperlink" Target="https://www.mercadolivre.com.br/vendas/2000005029190111/detalhe" TargetMode="External"/><Relationship Id="rId2521" Type="http://schemas.openxmlformats.org/officeDocument/2006/relationships/hyperlink" Target="https://www.mercadolivre.com.br/vendas/2000006807114278/detalhe" TargetMode="External"/><Relationship Id="rId2619" Type="http://schemas.openxmlformats.org/officeDocument/2006/relationships/hyperlink" Target="https://www.mercadolivre.com.br/vendas/2000004991611747/detalhe" TargetMode="External"/><Relationship Id="rId2826" Type="http://schemas.openxmlformats.org/officeDocument/2006/relationships/hyperlink" Target="https://www.mercadolivre.com.br/vendas/2000007009065024/detalhe" TargetMode="External"/><Relationship Id="rId4181" Type="http://schemas.openxmlformats.org/officeDocument/2006/relationships/hyperlink" Target="https://www.mercadolivre.com.br/vendas/2000006800440868/detalhe" TargetMode="External"/><Relationship Id="rId67" Type="http://schemas.openxmlformats.org/officeDocument/2006/relationships/hyperlink" Target="https://www.mercadolivre.com.br/vendas/2000007024036552/detalhe" TargetMode="External"/><Relationship Id="rId700" Type="http://schemas.openxmlformats.org/officeDocument/2006/relationships/hyperlink" Target="https://www.mercadolivre.com.br/vendas/2000006965957428/detalhe" TargetMode="External"/><Relationship Id="rId1123" Type="http://schemas.openxmlformats.org/officeDocument/2006/relationships/hyperlink" Target="https://www.mercadolivre.com.br/vendas/2000006929660548/detalhe" TargetMode="External"/><Relationship Id="rId1330" Type="http://schemas.openxmlformats.org/officeDocument/2006/relationships/hyperlink" Target="https://www.mercadolivre.com.br/vendas/2000005048529051/detalhe" TargetMode="External"/><Relationship Id="rId1428" Type="http://schemas.openxmlformats.org/officeDocument/2006/relationships/hyperlink" Target="https://www.mercadolivre.com.br/vendas/2000006901392510/detalhe" TargetMode="External"/><Relationship Id="rId1635" Type="http://schemas.openxmlformats.org/officeDocument/2006/relationships/hyperlink" Target="https://www.mercadolivre.com.br/vendas/2000006883909752/detalhe" TargetMode="External"/><Relationship Id="rId1982" Type="http://schemas.openxmlformats.org/officeDocument/2006/relationships/hyperlink" Target="https://www.mercadolivre.com.br/vendas/2000005021116733/detalhe" TargetMode="External"/><Relationship Id="rId3088" Type="http://schemas.openxmlformats.org/officeDocument/2006/relationships/hyperlink" Target="https://www.mercadolivre.com.br/vendas/2000006959920788/detalhe" TargetMode="External"/><Relationship Id="rId4041" Type="http://schemas.openxmlformats.org/officeDocument/2006/relationships/hyperlink" Target="https://www.mercadolivre.com.br/vendas/2000005003777783/detalhe" TargetMode="External"/><Relationship Id="rId1842" Type="http://schemas.openxmlformats.org/officeDocument/2006/relationships/hyperlink" Target="https://www.mercadolivre.com.br/vendas/2000006865894130/detalhe" TargetMode="External"/><Relationship Id="rId3295" Type="http://schemas.openxmlformats.org/officeDocument/2006/relationships/hyperlink" Target="https://www.mercadolivre.com.br/vendas/2000006926650650/detalhe" TargetMode="External"/><Relationship Id="rId4139" Type="http://schemas.openxmlformats.org/officeDocument/2006/relationships/hyperlink" Target="https://www.mercadolivre.com.br/vendas/2000006805634000/detalhe" TargetMode="External"/><Relationship Id="rId1702" Type="http://schemas.openxmlformats.org/officeDocument/2006/relationships/hyperlink" Target="https://www.mercadolivre.com.br/vendas/2000005032950967/detalhe" TargetMode="External"/><Relationship Id="rId3155" Type="http://schemas.openxmlformats.org/officeDocument/2006/relationships/hyperlink" Target="https://www.mercadolivre.com.br/vendas/2000006951316806/detalhe" TargetMode="External"/><Relationship Id="rId3362" Type="http://schemas.openxmlformats.org/officeDocument/2006/relationships/hyperlink" Target="https://www.mercadolivre.com.br/vendas/2000005051577295/detalhe" TargetMode="External"/><Relationship Id="rId4206" Type="http://schemas.openxmlformats.org/officeDocument/2006/relationships/hyperlink" Target="https://www.mercadolivre.com.br/vendas/2000004992482061/detalhe" TargetMode="External"/><Relationship Id="rId283" Type="http://schemas.openxmlformats.org/officeDocument/2006/relationships/hyperlink" Target="https://www.mercadolivre.com.br/vendas/2000007006263916/detalhe" TargetMode="External"/><Relationship Id="rId490" Type="http://schemas.openxmlformats.org/officeDocument/2006/relationships/hyperlink" Target="https://www.mercadolivre.com.br/vendas/2000006987053942/detalhe" TargetMode="External"/><Relationship Id="rId2171" Type="http://schemas.openxmlformats.org/officeDocument/2006/relationships/hyperlink" Target="https://www.mercadolivre.com.br/vendas/2000006838954458/detalhe" TargetMode="External"/><Relationship Id="rId3015" Type="http://schemas.openxmlformats.org/officeDocument/2006/relationships/hyperlink" Target="https://www.mercadolivre.com.br/vendas/2000005083397563/detalhe" TargetMode="External"/><Relationship Id="rId3222" Type="http://schemas.openxmlformats.org/officeDocument/2006/relationships/hyperlink" Target="https://www.mercadolivre.com.br/vendas/2000006941138612/detalhe" TargetMode="External"/><Relationship Id="rId3667" Type="http://schemas.openxmlformats.org/officeDocument/2006/relationships/hyperlink" Target="https://www.mercadolivre.com.br/vendas/2000006867312358/detalhe" TargetMode="External"/><Relationship Id="rId3874" Type="http://schemas.openxmlformats.org/officeDocument/2006/relationships/hyperlink" Target="https://www.mercadolivre.com.br/vendas/2000006843452228/detalhe" TargetMode="External"/><Relationship Id="rId143" Type="http://schemas.openxmlformats.org/officeDocument/2006/relationships/hyperlink" Target="https://www.mercadolivre.com.br/vendas/2000007018818768/detalhe" TargetMode="External"/><Relationship Id="rId350" Type="http://schemas.openxmlformats.org/officeDocument/2006/relationships/hyperlink" Target="https://www.mercadolivre.com.br/vendas/2000007000180870/detalhe" TargetMode="External"/><Relationship Id="rId588" Type="http://schemas.openxmlformats.org/officeDocument/2006/relationships/hyperlink" Target="https://www.mercadolivre.com.br/vendas/2000006975303940/detalhe" TargetMode="External"/><Relationship Id="rId795" Type="http://schemas.openxmlformats.org/officeDocument/2006/relationships/hyperlink" Target="https://www.mercadolivre.com.br/vendas/2000005074202137/detalhe" TargetMode="External"/><Relationship Id="rId2031" Type="http://schemas.openxmlformats.org/officeDocument/2006/relationships/hyperlink" Target="https://www.mercadolivre.com.br/vendas/2000006848725368/detalhe" TargetMode="External"/><Relationship Id="rId2269" Type="http://schemas.openxmlformats.org/officeDocument/2006/relationships/hyperlink" Target="https://www.mercadolivre.com.br/vendas/2000006831639814/detalhe" TargetMode="External"/><Relationship Id="rId2476" Type="http://schemas.openxmlformats.org/officeDocument/2006/relationships/hyperlink" Target="https://www.mercadolivre.com.br/vendas/2000006811623808/detalhe" TargetMode="External"/><Relationship Id="rId2683" Type="http://schemas.openxmlformats.org/officeDocument/2006/relationships/hyperlink" Target="https://www.mercadolivre.com.br/vendas/2000007024628018/detalhe" TargetMode="External"/><Relationship Id="rId2890" Type="http://schemas.openxmlformats.org/officeDocument/2006/relationships/hyperlink" Target="https://www.mercadolivre.com.br/vendas/2000006999461566/detalhe" TargetMode="External"/><Relationship Id="rId3527" Type="http://schemas.openxmlformats.org/officeDocument/2006/relationships/hyperlink" Target="https://www.mercadolivre.com.br/vendas/2000006889163208/detalhe" TargetMode="External"/><Relationship Id="rId3734" Type="http://schemas.openxmlformats.org/officeDocument/2006/relationships/hyperlink" Target="https://www.mercadolivre.com.br/vendas/2000005023109553/detalhe" TargetMode="External"/><Relationship Id="rId3941" Type="http://schemas.openxmlformats.org/officeDocument/2006/relationships/hyperlink" Target="https://www.mercadolivre.com.br/vendas/2000006834641018/detalhe" TargetMode="External"/><Relationship Id="rId9" Type="http://schemas.openxmlformats.org/officeDocument/2006/relationships/hyperlink" Target="https://www.mercadolivre.com.br/vendas/2000005110781545/detalhe" TargetMode="External"/><Relationship Id="rId210" Type="http://schemas.openxmlformats.org/officeDocument/2006/relationships/hyperlink" Target="https://www.mercadolivre.com.br/vendas/2000007013345386/detalhe" TargetMode="External"/><Relationship Id="rId448" Type="http://schemas.openxmlformats.org/officeDocument/2006/relationships/hyperlink" Target="https://www.mercadolivre.com.br/vendas/2000006992532282/detalhe" TargetMode="External"/><Relationship Id="rId655" Type="http://schemas.openxmlformats.org/officeDocument/2006/relationships/hyperlink" Target="https://www.mercadolivre.com.br/vendas/2000006970398730/detalhe" TargetMode="External"/><Relationship Id="rId862" Type="http://schemas.openxmlformats.org/officeDocument/2006/relationships/hyperlink" Target="https://www.mercadolivre.com.br/vendas/2000006953125252/detalhe" TargetMode="External"/><Relationship Id="rId1078" Type="http://schemas.openxmlformats.org/officeDocument/2006/relationships/hyperlink" Target="https://www.mercadolivre.com.br/vendas/2000006934283722/detalhe" TargetMode="External"/><Relationship Id="rId1285" Type="http://schemas.openxmlformats.org/officeDocument/2006/relationships/hyperlink" Target="https://www.mercadolivre.com.br/vendas/2000006914480100/detalhe" TargetMode="External"/><Relationship Id="rId1492" Type="http://schemas.openxmlformats.org/officeDocument/2006/relationships/hyperlink" Target="https://www.mercadolivre.com.br/vendas/2000006895446738/detalhe" TargetMode="External"/><Relationship Id="rId2129" Type="http://schemas.openxmlformats.org/officeDocument/2006/relationships/hyperlink" Target="https://www.mercadolivre.com.br/vendas/2000006841633696/detalhe" TargetMode="External"/><Relationship Id="rId2336" Type="http://schemas.openxmlformats.org/officeDocument/2006/relationships/hyperlink" Target="https://www.mercadolivre.com.br/vendas/2000006826618398/detalhe" TargetMode="External"/><Relationship Id="rId2543" Type="http://schemas.openxmlformats.org/officeDocument/2006/relationships/hyperlink" Target="https://www.mercadolivre.com.br/vendas/2000004995638563/detalhe" TargetMode="External"/><Relationship Id="rId2750" Type="http://schemas.openxmlformats.org/officeDocument/2006/relationships/hyperlink" Target="https://www.mercadolivre.com.br/vendas/2000005105141805/detalhe" TargetMode="External"/><Relationship Id="rId2988" Type="http://schemas.openxmlformats.org/officeDocument/2006/relationships/hyperlink" Target="https://www.mercadolivre.com.br/vendas/2000006981540398/detalhe" TargetMode="External"/><Relationship Id="rId3801" Type="http://schemas.openxmlformats.org/officeDocument/2006/relationships/hyperlink" Target="https://www.mercadolivre.com.br/vendas/2000006853146750/detalhe" TargetMode="External"/><Relationship Id="rId308" Type="http://schemas.openxmlformats.org/officeDocument/2006/relationships/hyperlink" Target="https://www.mercadolivre.com.br/vendas/2000007004753132/detalhe" TargetMode="External"/><Relationship Id="rId515" Type="http://schemas.openxmlformats.org/officeDocument/2006/relationships/hyperlink" Target="https://www.mercadolivre.com.br/vendas/2000005087236597/detalhe" TargetMode="External"/><Relationship Id="rId722" Type="http://schemas.openxmlformats.org/officeDocument/2006/relationships/hyperlink" Target="https://www.mercadolivre.com.br/vendas/2000005077522765/detalhe" TargetMode="External"/><Relationship Id="rId1145" Type="http://schemas.openxmlformats.org/officeDocument/2006/relationships/hyperlink" Target="https://www.mercadolivre.com.br/vendas/2000006927042392/detalhe" TargetMode="External"/><Relationship Id="rId1352" Type="http://schemas.openxmlformats.org/officeDocument/2006/relationships/hyperlink" Target="https://www.mercadolivre.com.br/vendas/2000006908333426/detalhe" TargetMode="External"/><Relationship Id="rId1797" Type="http://schemas.openxmlformats.org/officeDocument/2006/relationships/hyperlink" Target="https://www.mercadolivre.com.br/vendas/2000006869817912/detalhe" TargetMode="External"/><Relationship Id="rId2403" Type="http://schemas.openxmlformats.org/officeDocument/2006/relationships/hyperlink" Target="https://www.mercadolivre.com.br/vendas/2000006819851158/detalhe" TargetMode="External"/><Relationship Id="rId2848" Type="http://schemas.openxmlformats.org/officeDocument/2006/relationships/hyperlink" Target="https://www.mercadolivre.com.br/vendas/2000007006220448/detalhe" TargetMode="External"/><Relationship Id="rId89" Type="http://schemas.openxmlformats.org/officeDocument/2006/relationships/hyperlink" Target="https://www.mercadolivre.com.br/vendas/2000007022536378/detalhe" TargetMode="External"/><Relationship Id="rId1005" Type="http://schemas.openxmlformats.org/officeDocument/2006/relationships/hyperlink" Target="https://www.mercadolivre.com.br/vendas/2000006941532476/detalhe" TargetMode="External"/><Relationship Id="rId1212" Type="http://schemas.openxmlformats.org/officeDocument/2006/relationships/hyperlink" Target="https://www.mercadolivre.com.br/vendas/2000006920760030/detalhe" TargetMode="External"/><Relationship Id="rId1657" Type="http://schemas.openxmlformats.org/officeDocument/2006/relationships/hyperlink" Target="https://www.mercadolivre.com.br/vendas/2000006882201562/detalhe" TargetMode="External"/><Relationship Id="rId1864" Type="http://schemas.openxmlformats.org/officeDocument/2006/relationships/hyperlink" Target="https://www.mercadolivre.com.br/vendas/2000006864341072/detalhe" TargetMode="External"/><Relationship Id="rId2610" Type="http://schemas.openxmlformats.org/officeDocument/2006/relationships/hyperlink" Target="https://www.mercadolivre.com.br/vendas/2000004992096401/detalhe" TargetMode="External"/><Relationship Id="rId2708" Type="http://schemas.openxmlformats.org/officeDocument/2006/relationships/hyperlink" Target="https://www.mercadolivre.com.br/vendas/2000007022281612/detalhe" TargetMode="External"/><Relationship Id="rId2915" Type="http://schemas.openxmlformats.org/officeDocument/2006/relationships/hyperlink" Target="https://www.mercadolivre.com.br/vendas/2000006995972290/detalhe" TargetMode="External"/><Relationship Id="rId4063" Type="http://schemas.openxmlformats.org/officeDocument/2006/relationships/hyperlink" Target="https://www.mercadolivre.com.br/vendas/2000006815944396/detalhe" TargetMode="External"/><Relationship Id="rId1517" Type="http://schemas.openxmlformats.org/officeDocument/2006/relationships/hyperlink" Target="https://www.mercadolivre.com.br/vendas/2000006892958912/detalhe" TargetMode="External"/><Relationship Id="rId1724" Type="http://schemas.openxmlformats.org/officeDocument/2006/relationships/hyperlink" Target="https://www.mercadolivre.com.br/vendas/2000006876633354/detalhe" TargetMode="External"/><Relationship Id="rId3177" Type="http://schemas.openxmlformats.org/officeDocument/2006/relationships/hyperlink" Target="https://www.mercadolivre.com.br/vendas/2000006948273192/detalhe" TargetMode="External"/><Relationship Id="rId4130" Type="http://schemas.openxmlformats.org/officeDocument/2006/relationships/hyperlink" Target="https://www.mercadolivre.com.br/vendas/2000004997435497/detalhe" TargetMode="External"/><Relationship Id="rId4228" Type="http://schemas.openxmlformats.org/officeDocument/2006/relationships/hyperlink" Target="https://www.mercadolivre.com.br/vendas/2000006790830942/detalhe" TargetMode="External"/><Relationship Id="rId16" Type="http://schemas.openxmlformats.org/officeDocument/2006/relationships/hyperlink" Target="https://www.mercadolivre.com.br/vendas/2000007027515568/detalhe" TargetMode="External"/><Relationship Id="rId1931" Type="http://schemas.openxmlformats.org/officeDocument/2006/relationships/hyperlink" Target="https://www.mercadolivre.com.br/vendas/2000005022765051/detalhe" TargetMode="External"/><Relationship Id="rId3037" Type="http://schemas.openxmlformats.org/officeDocument/2006/relationships/hyperlink" Target="https://www.mercadolivre.com.br/vendas/2000006970245404/detalhe" TargetMode="External"/><Relationship Id="rId3384" Type="http://schemas.openxmlformats.org/officeDocument/2006/relationships/hyperlink" Target="https://www.mercadolivre.com.br/vendas/2000006911928498/detalhe" TargetMode="External"/><Relationship Id="rId3591" Type="http://schemas.openxmlformats.org/officeDocument/2006/relationships/hyperlink" Target="https://www.mercadolivre.com.br/vendas/2000006880654590/detalhe" TargetMode="External"/><Relationship Id="rId3689" Type="http://schemas.openxmlformats.org/officeDocument/2006/relationships/hyperlink" Target="https://www.mercadolivre.com.br/vendas/2000006865004968/detalhe" TargetMode="External"/><Relationship Id="rId3896" Type="http://schemas.openxmlformats.org/officeDocument/2006/relationships/hyperlink" Target="https://www.mercadolivre.com.br/vendas/2000006839865914/detalhe" TargetMode="External"/><Relationship Id="rId2193" Type="http://schemas.openxmlformats.org/officeDocument/2006/relationships/hyperlink" Target="https://www.mercadolivre.com.br/vendas/2000006837080492/detalhe" TargetMode="External"/><Relationship Id="rId2498" Type="http://schemas.openxmlformats.org/officeDocument/2006/relationships/hyperlink" Target="https://www.mercadolivre.com.br/vendas/2000006809681152/detalhe" TargetMode="External"/><Relationship Id="rId3244" Type="http://schemas.openxmlformats.org/officeDocument/2006/relationships/hyperlink" Target="https://www.mercadolivre.com.br/vendas/2000006937636198/detalhe" TargetMode="External"/><Relationship Id="rId3451" Type="http://schemas.openxmlformats.org/officeDocument/2006/relationships/hyperlink" Target="https://www.mercadolivre.com.br/vendas/2000005044692391/detalhe" TargetMode="External"/><Relationship Id="rId3549" Type="http://schemas.openxmlformats.org/officeDocument/2006/relationships/hyperlink" Target="https://www.mercadolivre.com.br/vendas/2000006886002432/detalhe" TargetMode="External"/><Relationship Id="rId165" Type="http://schemas.openxmlformats.org/officeDocument/2006/relationships/hyperlink" Target="https://www.mercadolivre.com.br/vendas/2000005104746373/detalhe" TargetMode="External"/><Relationship Id="rId372" Type="http://schemas.openxmlformats.org/officeDocument/2006/relationships/hyperlink" Target="https://www.mercadolivre.com.br/vendas/2000006999096456/detalhe" TargetMode="External"/><Relationship Id="rId677" Type="http://schemas.openxmlformats.org/officeDocument/2006/relationships/hyperlink" Target="https://www.mercadolivre.com.br/vendas/2000006968344372/detalhe" TargetMode="External"/><Relationship Id="rId2053" Type="http://schemas.openxmlformats.org/officeDocument/2006/relationships/hyperlink" Target="https://www.mercadolivre.com.br/vendas/2000006846944198/detalhe" TargetMode="External"/><Relationship Id="rId2260" Type="http://schemas.openxmlformats.org/officeDocument/2006/relationships/hyperlink" Target="https://www.mercadolivre.com.br/vendas/2000006832627296/detalhe" TargetMode="External"/><Relationship Id="rId2358" Type="http://schemas.openxmlformats.org/officeDocument/2006/relationships/hyperlink" Target="https://www.mercadolivre.com.br/vendas/2000006825425514/detalhe" TargetMode="External"/><Relationship Id="rId3104" Type="http://schemas.openxmlformats.org/officeDocument/2006/relationships/hyperlink" Target="https://www.mercadolivre.com.br/vendas/2000006957189212/detalhe" TargetMode="External"/><Relationship Id="rId3311" Type="http://schemas.openxmlformats.org/officeDocument/2006/relationships/hyperlink" Target="https://www.mercadolivre.com.br/vendas/2000006924000280/detalhe" TargetMode="External"/><Relationship Id="rId3756" Type="http://schemas.openxmlformats.org/officeDocument/2006/relationships/hyperlink" Target="https://www.mercadolivre.com.br/vendas/2000005022006429/detalhe" TargetMode="External"/><Relationship Id="rId3963" Type="http://schemas.openxmlformats.org/officeDocument/2006/relationships/hyperlink" Target="https://www.mercadolivre.com.br/vendas/2000006830907150/detalhe" TargetMode="External"/><Relationship Id="rId232" Type="http://schemas.openxmlformats.org/officeDocument/2006/relationships/hyperlink" Target="https://www.mercadolivre.com.br/vendas/2000005101456165/detalhe" TargetMode="External"/><Relationship Id="rId884" Type="http://schemas.openxmlformats.org/officeDocument/2006/relationships/hyperlink" Target="https://www.mercadolivre.com.br/vendas/2000005070628549/detalhe" TargetMode="External"/><Relationship Id="rId2120" Type="http://schemas.openxmlformats.org/officeDocument/2006/relationships/hyperlink" Target="https://www.mercadolivre.com.br/vendas/2000006843047002/detalhe" TargetMode="External"/><Relationship Id="rId2565" Type="http://schemas.openxmlformats.org/officeDocument/2006/relationships/hyperlink" Target="https://www.mercadolivre.com.br/vendas/2000006800333256/detalhe" TargetMode="External"/><Relationship Id="rId2772" Type="http://schemas.openxmlformats.org/officeDocument/2006/relationships/hyperlink" Target="https://www.mercadolivre.com.br/vendas/2000005104254419/detalhe" TargetMode="External"/><Relationship Id="rId3409" Type="http://schemas.openxmlformats.org/officeDocument/2006/relationships/hyperlink" Target="https://www.mercadolivre.com.br/vendas/2000006909363256/detalhe" TargetMode="External"/><Relationship Id="rId3616" Type="http://schemas.openxmlformats.org/officeDocument/2006/relationships/hyperlink" Target="https://www.mercadolivre.com.br/vendas/2000006874912854/detalhe" TargetMode="External"/><Relationship Id="rId3823" Type="http://schemas.openxmlformats.org/officeDocument/2006/relationships/hyperlink" Target="https://www.mercadolivre.com.br/vendas/2000006849577458/detalhe" TargetMode="External"/><Relationship Id="rId537" Type="http://schemas.openxmlformats.org/officeDocument/2006/relationships/hyperlink" Target="https://www.mercadolivre.com.br/vendas/2000006981593572/detalhe" TargetMode="External"/><Relationship Id="rId744" Type="http://schemas.openxmlformats.org/officeDocument/2006/relationships/hyperlink" Target="https://www.mercadolivre.com.br/vendas/2000006961570558/detalhe" TargetMode="External"/><Relationship Id="rId951" Type="http://schemas.openxmlformats.org/officeDocument/2006/relationships/hyperlink" Target="https://www.mercadolivre.com.br/vendas/2000006946761010/detalhe" TargetMode="External"/><Relationship Id="rId1167" Type="http://schemas.openxmlformats.org/officeDocument/2006/relationships/hyperlink" Target="https://www.mercadolivre.com.br/vendas/2000006924639042/detalhe" TargetMode="External"/><Relationship Id="rId1374" Type="http://schemas.openxmlformats.org/officeDocument/2006/relationships/hyperlink" Target="https://www.mercadolivre.com.br/vendas/2000006906314256/detalhe" TargetMode="External"/><Relationship Id="rId1581" Type="http://schemas.openxmlformats.org/officeDocument/2006/relationships/hyperlink" Target="https://www.mercadolivre.com.br/vendas/2000006888429744/detalhe" TargetMode="External"/><Relationship Id="rId1679" Type="http://schemas.openxmlformats.org/officeDocument/2006/relationships/hyperlink" Target="https://www.mercadolivre.com.br/vendas/2000006880570860/detalhe" TargetMode="External"/><Relationship Id="rId2218" Type="http://schemas.openxmlformats.org/officeDocument/2006/relationships/hyperlink" Target="https://www.mercadolivre.com.br/vendas/2000006835968028/detalhe" TargetMode="External"/><Relationship Id="rId2425" Type="http://schemas.openxmlformats.org/officeDocument/2006/relationships/hyperlink" Target="https://www.mercadolivre.com.br/vendas/2000006816665456/detalhe" TargetMode="External"/><Relationship Id="rId2632" Type="http://schemas.openxmlformats.org/officeDocument/2006/relationships/hyperlink" Target="https://www.mercadolivre.com.br/vendas/2000006794471328/detalhe" TargetMode="External"/><Relationship Id="rId4085" Type="http://schemas.openxmlformats.org/officeDocument/2006/relationships/hyperlink" Target="https://www.mercadolivre.com.br/vendas/2000005000916659/detalhe" TargetMode="External"/><Relationship Id="rId80" Type="http://schemas.openxmlformats.org/officeDocument/2006/relationships/hyperlink" Target="https://www.mercadolivre.com.br/vendas/2000007023227292/detalhe" TargetMode="External"/><Relationship Id="rId604" Type="http://schemas.openxmlformats.org/officeDocument/2006/relationships/hyperlink" Target="https://www.mercadolivre.com.br/vendas/2000006974118024/detalhe" TargetMode="External"/><Relationship Id="rId811" Type="http://schemas.openxmlformats.org/officeDocument/2006/relationships/hyperlink" Target="https://www.mercadolivre.com.br/vendas/2000005073690345/detalhe" TargetMode="External"/><Relationship Id="rId1027" Type="http://schemas.openxmlformats.org/officeDocument/2006/relationships/hyperlink" Target="https://www.mercadolivre.com.br/vendas/2000005064329663/detalhe" TargetMode="External"/><Relationship Id="rId1234" Type="http://schemas.openxmlformats.org/officeDocument/2006/relationships/hyperlink" Target="https://www.mercadolivre.com.br/vendas/2000005052788165/detalhe" TargetMode="External"/><Relationship Id="rId1441" Type="http://schemas.openxmlformats.org/officeDocument/2006/relationships/hyperlink" Target="https://www.mercadolivre.com.br/vendas/2000006899655958/detalhe" TargetMode="External"/><Relationship Id="rId1886" Type="http://schemas.openxmlformats.org/officeDocument/2006/relationships/hyperlink" Target="https://www.mercadolivre.com.br/vendas/2000006862438986/detalhe" TargetMode="External"/><Relationship Id="rId2937" Type="http://schemas.openxmlformats.org/officeDocument/2006/relationships/hyperlink" Target="https://www.mercadolivre.com.br/vendas/2000006992152784/detalhe" TargetMode="External"/><Relationship Id="rId4152" Type="http://schemas.openxmlformats.org/officeDocument/2006/relationships/hyperlink" Target="https://www.mercadolivre.com.br/vendas/2000006804328522/detalhe" TargetMode="External"/><Relationship Id="rId909" Type="http://schemas.openxmlformats.org/officeDocument/2006/relationships/hyperlink" Target="https://www.mercadolivre.com.br/vendas/2000006949610808/detalhe" TargetMode="External"/><Relationship Id="rId1301" Type="http://schemas.openxmlformats.org/officeDocument/2006/relationships/hyperlink" Target="https://www.mercadolivre.com.br/vendas/2000006913149536/detalhe" TargetMode="External"/><Relationship Id="rId1539" Type="http://schemas.openxmlformats.org/officeDocument/2006/relationships/hyperlink" Target="https://www.mercadolivre.com.br/vendas/2000006891084550/detalhe" TargetMode="External"/><Relationship Id="rId1746" Type="http://schemas.openxmlformats.org/officeDocument/2006/relationships/hyperlink" Target="https://www.mercadolivre.com.br/vendas/2000005030449123/detalhe" TargetMode="External"/><Relationship Id="rId1953" Type="http://schemas.openxmlformats.org/officeDocument/2006/relationships/hyperlink" Target="https://www.mercadolivre.com.br/vendas/2000006856681336/detalhe" TargetMode="External"/><Relationship Id="rId3199" Type="http://schemas.openxmlformats.org/officeDocument/2006/relationships/hyperlink" Target="https://www.mercadolivre.com.br/vendas/2000006946094498/detalhe" TargetMode="External"/><Relationship Id="rId38" Type="http://schemas.openxmlformats.org/officeDocument/2006/relationships/hyperlink" Target="https://www.mercadolivre.com.br/vendas/2000007025936882/detalhe" TargetMode="External"/><Relationship Id="rId1606" Type="http://schemas.openxmlformats.org/officeDocument/2006/relationships/hyperlink" Target="https://www.mercadolivre.com.br/vendas/2000006886282996/detalhe" TargetMode="External"/><Relationship Id="rId1813" Type="http://schemas.openxmlformats.org/officeDocument/2006/relationships/hyperlink" Target="https://www.mercadolivre.com.br/vendas/2000006868659016/detalhe" TargetMode="External"/><Relationship Id="rId3059" Type="http://schemas.openxmlformats.org/officeDocument/2006/relationships/hyperlink" Target="https://www.mercadolivre.com.br/vendas/2000006964986140/detalhe" TargetMode="External"/><Relationship Id="rId3266" Type="http://schemas.openxmlformats.org/officeDocument/2006/relationships/hyperlink" Target="https://www.mercadolivre.com.br/vendas/2000006932763778/detalhe" TargetMode="External"/><Relationship Id="rId3473" Type="http://schemas.openxmlformats.org/officeDocument/2006/relationships/hyperlink" Target="https://www.mercadolivre.com.br/vendas/2000006898150310/detalhe" TargetMode="External"/><Relationship Id="rId4012" Type="http://schemas.openxmlformats.org/officeDocument/2006/relationships/hyperlink" Target="https://www.mercadolivre.com.br/vendas/2000006824919928/detalhe" TargetMode="External"/><Relationship Id="rId187" Type="http://schemas.openxmlformats.org/officeDocument/2006/relationships/hyperlink" Target="https://www.mercadolivre.com.br/vendas/2000007015406646/detalhe" TargetMode="External"/><Relationship Id="rId394" Type="http://schemas.openxmlformats.org/officeDocument/2006/relationships/hyperlink" Target="https://www.mercadolivre.com.br/vendas/2000006997079436/detalhe" TargetMode="External"/><Relationship Id="rId2075" Type="http://schemas.openxmlformats.org/officeDocument/2006/relationships/hyperlink" Target="https://www.mercadolivre.com.br/vendas/2000006845265142/detalhe" TargetMode="External"/><Relationship Id="rId2282" Type="http://schemas.openxmlformats.org/officeDocument/2006/relationships/hyperlink" Target="https://www.mercadolivre.com.br/vendas/2000005009466217/detalhe" TargetMode="External"/><Relationship Id="rId3126" Type="http://schemas.openxmlformats.org/officeDocument/2006/relationships/hyperlink" Target="https://www.mercadolivre.com.br/vendas/2000006954854078/detalhe" TargetMode="External"/><Relationship Id="rId3680" Type="http://schemas.openxmlformats.org/officeDocument/2006/relationships/hyperlink" Target="https://www.mercadolivre.com.br/vendas/2000005026434749/detalhe" TargetMode="External"/><Relationship Id="rId3778" Type="http://schemas.openxmlformats.org/officeDocument/2006/relationships/hyperlink" Target="https://www.mercadolivre.com.br/vendas/2000006854733160/detalhe" TargetMode="External"/><Relationship Id="rId3985" Type="http://schemas.openxmlformats.org/officeDocument/2006/relationships/hyperlink" Target="https://www.mercadolivre.com.br/vendas/2000006829022616/detalhe" TargetMode="External"/><Relationship Id="rId254" Type="http://schemas.openxmlformats.org/officeDocument/2006/relationships/hyperlink" Target="https://www.mercadolivre.com.br/vendas/2000005100588565/detalhe" TargetMode="External"/><Relationship Id="rId699" Type="http://schemas.openxmlformats.org/officeDocument/2006/relationships/hyperlink" Target="https://www.mercadolivre.com.br/vendas/2000006966108588/detalhe" TargetMode="External"/><Relationship Id="rId1091" Type="http://schemas.openxmlformats.org/officeDocument/2006/relationships/hyperlink" Target="https://www.mercadolivre.com.br/vendas/2000006932324794/detalhe" TargetMode="External"/><Relationship Id="rId2587" Type="http://schemas.openxmlformats.org/officeDocument/2006/relationships/hyperlink" Target="https://www.mercadolivre.com.br/vendas/2000006798336536/detalhe" TargetMode="External"/><Relationship Id="rId2794" Type="http://schemas.openxmlformats.org/officeDocument/2006/relationships/hyperlink" Target="https://www.mercadolivre.com.br/vendas/2000007013126858/detalhe" TargetMode="External"/><Relationship Id="rId3333" Type="http://schemas.openxmlformats.org/officeDocument/2006/relationships/hyperlink" Target="https://www.mercadolivre.com.br/vendas/2000005053799539/detalhe" TargetMode="External"/><Relationship Id="rId3540" Type="http://schemas.openxmlformats.org/officeDocument/2006/relationships/hyperlink" Target="https://www.mercadolivre.com.br/vendas/2000006881242938/detalhe" TargetMode="External"/><Relationship Id="rId3638" Type="http://schemas.openxmlformats.org/officeDocument/2006/relationships/hyperlink" Target="https://www.mercadolivre.com.br/vendas/2000006870900336/detalhe" TargetMode="External"/><Relationship Id="rId3845" Type="http://schemas.openxmlformats.org/officeDocument/2006/relationships/hyperlink" Target="https://www.mercadolivre.com.br/vendas/2000006846496436/detalhe" TargetMode="External"/><Relationship Id="rId114" Type="http://schemas.openxmlformats.org/officeDocument/2006/relationships/hyperlink" Target="https://www.mercadolivre.com.br/vendas/2000007021455418/detalhe" TargetMode="External"/><Relationship Id="rId461" Type="http://schemas.openxmlformats.org/officeDocument/2006/relationships/hyperlink" Target="https://www.mercadolivre.com.br/vendas/2000006990500014/detalhe" TargetMode="External"/><Relationship Id="rId559" Type="http://schemas.openxmlformats.org/officeDocument/2006/relationships/hyperlink" Target="https://www.mercadolivre.com.br/vendas/2000006978725878/detalhe" TargetMode="External"/><Relationship Id="rId766" Type="http://schemas.openxmlformats.org/officeDocument/2006/relationships/hyperlink" Target="https://www.mercadolivre.com.br/vendas/2000005075179173/detalhe" TargetMode="External"/><Relationship Id="rId1189" Type="http://schemas.openxmlformats.org/officeDocument/2006/relationships/hyperlink" Target="https://www.mercadolivre.com.br/vendas/2000006923005950/detalhe" TargetMode="External"/><Relationship Id="rId1396" Type="http://schemas.openxmlformats.org/officeDocument/2006/relationships/hyperlink" Target="https://www.mercadolivre.com.br/vendas/2000006904854046/detalhe" TargetMode="External"/><Relationship Id="rId2142" Type="http://schemas.openxmlformats.org/officeDocument/2006/relationships/hyperlink" Target="https://www.mercadolivre.com.br/vendas/2000006840593288/detalhe" TargetMode="External"/><Relationship Id="rId2447" Type="http://schemas.openxmlformats.org/officeDocument/2006/relationships/hyperlink" Target="https://www.mercadolivre.com.br/vendas/2000006814576642/detalhe" TargetMode="External"/><Relationship Id="rId3400" Type="http://schemas.openxmlformats.org/officeDocument/2006/relationships/hyperlink" Target="https://www.mercadolivre.com.br/vendas/2000005048551117/detalhe" TargetMode="External"/><Relationship Id="rId321" Type="http://schemas.openxmlformats.org/officeDocument/2006/relationships/hyperlink" Target="https://www.mercadolivre.com.br/vendas/2000007003822000/detalhe" TargetMode="External"/><Relationship Id="rId419" Type="http://schemas.openxmlformats.org/officeDocument/2006/relationships/hyperlink" Target="https://www.mercadolivre.com.br/vendas/2000006995336814/detalhe" TargetMode="External"/><Relationship Id="rId626" Type="http://schemas.openxmlformats.org/officeDocument/2006/relationships/hyperlink" Target="https://www.mercadolivre.com.br/vendas/2000006972970922/detalhe" TargetMode="External"/><Relationship Id="rId973" Type="http://schemas.openxmlformats.org/officeDocument/2006/relationships/hyperlink" Target="https://www.mercadolivre.com.br/vendas/2000005068134449/detalhe" TargetMode="External"/><Relationship Id="rId1049" Type="http://schemas.openxmlformats.org/officeDocument/2006/relationships/hyperlink" Target="https://www.mercadolivre.com.br/vendas/2000006937499972/detalhe" TargetMode="External"/><Relationship Id="rId1256" Type="http://schemas.openxmlformats.org/officeDocument/2006/relationships/hyperlink" Target="https://www.mercadolivre.com.br/vendas/2000006916578384/detalhe" TargetMode="External"/><Relationship Id="rId2002" Type="http://schemas.openxmlformats.org/officeDocument/2006/relationships/hyperlink" Target="https://www.mercadolivre.com.br/vendas/2000005019880333/detalhe" TargetMode="External"/><Relationship Id="rId2307" Type="http://schemas.openxmlformats.org/officeDocument/2006/relationships/hyperlink" Target="https://www.mercadolivre.com.br/vendas/2000006828612780/detalhe" TargetMode="External"/><Relationship Id="rId2654" Type="http://schemas.openxmlformats.org/officeDocument/2006/relationships/hyperlink" Target="https://www.mercadolivre.com.br/vendas/2000007028205120/detalhe" TargetMode="External"/><Relationship Id="rId2861" Type="http://schemas.openxmlformats.org/officeDocument/2006/relationships/hyperlink" Target="https://www.mercadolivre.com.br/vendas/2000005098357539/detalhe" TargetMode="External"/><Relationship Id="rId2959" Type="http://schemas.openxmlformats.org/officeDocument/2006/relationships/hyperlink" Target="https://www.mercadolivre.com.br/vendas/2000006987551294/detalhe" TargetMode="External"/><Relationship Id="rId3705" Type="http://schemas.openxmlformats.org/officeDocument/2006/relationships/hyperlink" Target="https://www.mercadolivre.com.br/vendas/2000006863310118/detalhe" TargetMode="External"/><Relationship Id="rId3912" Type="http://schemas.openxmlformats.org/officeDocument/2006/relationships/hyperlink" Target="https://www.mercadolivre.com.br/vendas/2000006838266068/detalhe" TargetMode="External"/><Relationship Id="rId833" Type="http://schemas.openxmlformats.org/officeDocument/2006/relationships/hyperlink" Target="https://www.mercadolivre.com.br/vendas/2000005072907593/detalhe" TargetMode="External"/><Relationship Id="rId1116" Type="http://schemas.openxmlformats.org/officeDocument/2006/relationships/hyperlink" Target="https://www.mercadolivre.com.br/vendas/2000006930359604/detalhe" TargetMode="External"/><Relationship Id="rId1463" Type="http://schemas.openxmlformats.org/officeDocument/2006/relationships/hyperlink" Target="https://www.mercadolivre.com.br/vendas/2000005042493971/detalhe" TargetMode="External"/><Relationship Id="rId1670" Type="http://schemas.openxmlformats.org/officeDocument/2006/relationships/hyperlink" Target="https://www.mercadolivre.com.br/vendas/2000006881254214/detalhe" TargetMode="External"/><Relationship Id="rId1768" Type="http://schemas.openxmlformats.org/officeDocument/2006/relationships/hyperlink" Target="https://www.mercadolivre.com.br/vendas/2000006871980928/detalhe" TargetMode="External"/><Relationship Id="rId2514" Type="http://schemas.openxmlformats.org/officeDocument/2006/relationships/hyperlink" Target="https://www.mercadolivre.com.br/vendas/2000004997943841/detalhe" TargetMode="External"/><Relationship Id="rId2721" Type="http://schemas.openxmlformats.org/officeDocument/2006/relationships/hyperlink" Target="https://www.mercadolivre.com.br/vendas/2000007020838164/detalhe" TargetMode="External"/><Relationship Id="rId2819" Type="http://schemas.openxmlformats.org/officeDocument/2006/relationships/hyperlink" Target="https://www.mercadolivre.com.br/vendas/2000007010182010/detalhe" TargetMode="External"/><Relationship Id="rId4174" Type="http://schemas.openxmlformats.org/officeDocument/2006/relationships/hyperlink" Target="https://www.mercadolivre.com.br/vendas/2000006801386430/detalhe" TargetMode="External"/><Relationship Id="rId900" Type="http://schemas.openxmlformats.org/officeDocument/2006/relationships/hyperlink" Target="https://www.mercadolivre.com.br/vendas/2000005070117867/detalhe" TargetMode="External"/><Relationship Id="rId1323" Type="http://schemas.openxmlformats.org/officeDocument/2006/relationships/hyperlink" Target="https://www.mercadolivre.com.br/vendas/novo/mensagens/2000006910271088/reclamacao/5233489420" TargetMode="External"/><Relationship Id="rId1530" Type="http://schemas.openxmlformats.org/officeDocument/2006/relationships/hyperlink" Target="https://www.mercadolivre.com.br/vendas/2000006891853928/detalhe" TargetMode="External"/><Relationship Id="rId1628" Type="http://schemas.openxmlformats.org/officeDocument/2006/relationships/hyperlink" Target="https://www.mercadolivre.com.br/vendas/2000006884574730/detalhe" TargetMode="External"/><Relationship Id="rId1975" Type="http://schemas.openxmlformats.org/officeDocument/2006/relationships/hyperlink" Target="https://www.mercadolivre.com.br/vendas/2000005021359165/detalhe" TargetMode="External"/><Relationship Id="rId3190" Type="http://schemas.openxmlformats.org/officeDocument/2006/relationships/hyperlink" Target="https://www.mercadolivre.com.br/vendas/2000006946830814/detalhe" TargetMode="External"/><Relationship Id="rId4034" Type="http://schemas.openxmlformats.org/officeDocument/2006/relationships/hyperlink" Target="https://www.mercadolivre.com.br/vendas/2000006820616232/detalhe" TargetMode="External"/><Relationship Id="rId1835" Type="http://schemas.openxmlformats.org/officeDocument/2006/relationships/hyperlink" Target="https://www.mercadolivre.com.br/vendas/2000006866552760/detalhe" TargetMode="External"/><Relationship Id="rId3050" Type="http://schemas.openxmlformats.org/officeDocument/2006/relationships/hyperlink" Target="https://www.mercadolivre.com.br/vendas/2000006966801490/detalhe" TargetMode="External"/><Relationship Id="rId3288" Type="http://schemas.openxmlformats.org/officeDocument/2006/relationships/hyperlink" Target="https://www.mercadolivre.com.br/vendas/2000006929030058/detalhe" TargetMode="External"/><Relationship Id="rId3495" Type="http://schemas.openxmlformats.org/officeDocument/2006/relationships/hyperlink" Target="https://www.mercadolivre.com.br/vendas/2000006893221214/detalhe" TargetMode="External"/><Relationship Id="rId4101" Type="http://schemas.openxmlformats.org/officeDocument/2006/relationships/hyperlink" Target="https://www.mercadolivre.com.br/vendas/2000004999123789/detalhe" TargetMode="External"/><Relationship Id="rId1902" Type="http://schemas.openxmlformats.org/officeDocument/2006/relationships/hyperlink" Target="https://www.mercadolivre.com.br/vendas/2000006861118270/detalhe" TargetMode="External"/><Relationship Id="rId2097" Type="http://schemas.openxmlformats.org/officeDocument/2006/relationships/hyperlink" Target="https://www.mercadolivre.com.br/vendas/2000005015910437/detalhe" TargetMode="External"/><Relationship Id="rId3148" Type="http://schemas.openxmlformats.org/officeDocument/2006/relationships/hyperlink" Target="https://www.mercadolivre.com.br/vendas/2000006952294870/detalhe" TargetMode="External"/><Relationship Id="rId3355" Type="http://schemas.openxmlformats.org/officeDocument/2006/relationships/hyperlink" Target="https://www.mercadolivre.com.br/vendas/2000005051984509/detalhe" TargetMode="External"/><Relationship Id="rId3562" Type="http://schemas.openxmlformats.org/officeDocument/2006/relationships/hyperlink" Target="https://www.mercadolivre.com.br/vendas/2000006883961926/detalhe" TargetMode="External"/><Relationship Id="rId276" Type="http://schemas.openxmlformats.org/officeDocument/2006/relationships/hyperlink" Target="https://www.mercadolivre.com.br/vendas/2000007006885824/detalhe" TargetMode="External"/><Relationship Id="rId483" Type="http://schemas.openxmlformats.org/officeDocument/2006/relationships/hyperlink" Target="https://www.mercadolivre.com.br/vendas/2000006988007700/detalhe" TargetMode="External"/><Relationship Id="rId690" Type="http://schemas.openxmlformats.org/officeDocument/2006/relationships/hyperlink" Target="https://www.mercadolivre.com.br/vendas/2000006966870132/detalhe" TargetMode="External"/><Relationship Id="rId2164" Type="http://schemas.openxmlformats.org/officeDocument/2006/relationships/hyperlink" Target="https://www.mercadolivre.com.br/vendas/2000006839313450/detalhe" TargetMode="External"/><Relationship Id="rId2371" Type="http://schemas.openxmlformats.org/officeDocument/2006/relationships/hyperlink" Target="https://www.mercadolivre.com.br/vendas/2000005006249081/detalhe" TargetMode="External"/><Relationship Id="rId3008" Type="http://schemas.openxmlformats.org/officeDocument/2006/relationships/hyperlink" Target="https://www.mercadolivre.com.br/vendas/2000006977110426/detalhe" TargetMode="External"/><Relationship Id="rId3215" Type="http://schemas.openxmlformats.org/officeDocument/2006/relationships/hyperlink" Target="https://www.mercadolivre.com.br/vendas/2000006942428520/detalhe" TargetMode="External"/><Relationship Id="rId3422" Type="http://schemas.openxmlformats.org/officeDocument/2006/relationships/hyperlink" Target="https://www.mercadolivre.com.br/vendas/2000006906942330/detalhe" TargetMode="External"/><Relationship Id="rId3867" Type="http://schemas.openxmlformats.org/officeDocument/2006/relationships/hyperlink" Target="https://www.mercadolivre.com.br/vendas/2000006844188938/detalhe" TargetMode="External"/><Relationship Id="rId136" Type="http://schemas.openxmlformats.org/officeDocument/2006/relationships/hyperlink" Target="https://www.mercadolivre.com.br/vendas/2000007019610048/detalhe" TargetMode="External"/><Relationship Id="rId343" Type="http://schemas.openxmlformats.org/officeDocument/2006/relationships/hyperlink" Target="https://www.mercadolivre.com.br/vendas/2000005096412729/detalhe" TargetMode="External"/><Relationship Id="rId550" Type="http://schemas.openxmlformats.org/officeDocument/2006/relationships/hyperlink" Target="https://www.mercadolivre.com.br/vendas/2000005085212069/detalhe" TargetMode="External"/><Relationship Id="rId788" Type="http://schemas.openxmlformats.org/officeDocument/2006/relationships/hyperlink" Target="https://www.mercadolivre.com.br/vendas/2000005074372675/detalhe" TargetMode="External"/><Relationship Id="rId995" Type="http://schemas.openxmlformats.org/officeDocument/2006/relationships/hyperlink" Target="https://www.mercadolivre.com.br/vendas/2000006943009108/detalhe" TargetMode="External"/><Relationship Id="rId1180" Type="http://schemas.openxmlformats.org/officeDocument/2006/relationships/hyperlink" Target="https://www.mercadolivre.com.br/vendas/2000005055910923/detalhe" TargetMode="External"/><Relationship Id="rId2024" Type="http://schemas.openxmlformats.org/officeDocument/2006/relationships/hyperlink" Target="https://www.mercadolivre.com.br/vendas/2000006849520682/detalhe" TargetMode="External"/><Relationship Id="rId2231" Type="http://schemas.openxmlformats.org/officeDocument/2006/relationships/hyperlink" Target="https://www.mercadolivre.com.br/vendas/2000005011345715/detalhe" TargetMode="External"/><Relationship Id="rId2469" Type="http://schemas.openxmlformats.org/officeDocument/2006/relationships/hyperlink" Target="https://www.mercadolivre.com.br/vendas/2000006812830520/detalhe" TargetMode="External"/><Relationship Id="rId2676" Type="http://schemas.openxmlformats.org/officeDocument/2006/relationships/hyperlink" Target="https://www.mercadolivre.com.br/vendas/2000005109394913/detalhe" TargetMode="External"/><Relationship Id="rId2883" Type="http://schemas.openxmlformats.org/officeDocument/2006/relationships/hyperlink" Target="https://www.mercadolivre.com.br/vendas/2000005096311705/detalhe" TargetMode="External"/><Relationship Id="rId3727" Type="http://schemas.openxmlformats.org/officeDocument/2006/relationships/hyperlink" Target="https://www.mercadolivre.com.br/vendas/2000006860884018/detalhe" TargetMode="External"/><Relationship Id="rId3934" Type="http://schemas.openxmlformats.org/officeDocument/2006/relationships/hyperlink" Target="https://www.mercadolivre.com.br/vendas/2000005011518141/detalhe" TargetMode="External"/><Relationship Id="rId203" Type="http://schemas.openxmlformats.org/officeDocument/2006/relationships/hyperlink" Target="https://www.mercadolivre.com.br/vendas/2000007014092510/detalhe" TargetMode="External"/><Relationship Id="rId648" Type="http://schemas.openxmlformats.org/officeDocument/2006/relationships/hyperlink" Target="https://www.mercadolivre.com.br/vendas/2000006971434818/detalhe" TargetMode="External"/><Relationship Id="rId855" Type="http://schemas.openxmlformats.org/officeDocument/2006/relationships/hyperlink" Target="https://www.mercadolivre.com.br/vendas/2000006953338594/detalhe" TargetMode="External"/><Relationship Id="rId1040" Type="http://schemas.openxmlformats.org/officeDocument/2006/relationships/hyperlink" Target="https://www.mercadolivre.com.br/vendas/2000005063597043/detalhe" TargetMode="External"/><Relationship Id="rId1278" Type="http://schemas.openxmlformats.org/officeDocument/2006/relationships/hyperlink" Target="https://www.mercadolivre.com.br/vendas/2000006914983154/detalhe" TargetMode="External"/><Relationship Id="rId1485" Type="http://schemas.openxmlformats.org/officeDocument/2006/relationships/hyperlink" Target="https://www.mercadolivre.com.br/vendas/2000006881387254/detalhe" TargetMode="External"/><Relationship Id="rId1692" Type="http://schemas.openxmlformats.org/officeDocument/2006/relationships/hyperlink" Target="https://www.mercadolivre.com.br/vendas/2000006879831458/detalhe" TargetMode="External"/><Relationship Id="rId2329" Type="http://schemas.openxmlformats.org/officeDocument/2006/relationships/hyperlink" Target="https://www.mercadolivre.com.br/vendas/2000005007552379/detalhe" TargetMode="External"/><Relationship Id="rId2536" Type="http://schemas.openxmlformats.org/officeDocument/2006/relationships/hyperlink" Target="https://www.mercadolivre.com.br/vendas/2000006803682580/detalhe" TargetMode="External"/><Relationship Id="rId2743" Type="http://schemas.openxmlformats.org/officeDocument/2006/relationships/hyperlink" Target="https://www.mercadolivre.com.br/vendas/2000005105501523/detalhe" TargetMode="External"/><Relationship Id="rId4196" Type="http://schemas.openxmlformats.org/officeDocument/2006/relationships/hyperlink" Target="https://www.mercadolivre.com.br/vendas/2000006798547124/detalhe" TargetMode="External"/><Relationship Id="rId410" Type="http://schemas.openxmlformats.org/officeDocument/2006/relationships/hyperlink" Target="https://www.mercadolivre.com.br/vendas/2000005094026187/detalhe" TargetMode="External"/><Relationship Id="rId508" Type="http://schemas.openxmlformats.org/officeDocument/2006/relationships/hyperlink" Target="https://www.mercadolivre.com.br/vendas/2000006984843846/detalhe" TargetMode="External"/><Relationship Id="rId715" Type="http://schemas.openxmlformats.org/officeDocument/2006/relationships/hyperlink" Target="https://www.mercadolivre.com.br/vendas/2000006964906108/detalhe" TargetMode="External"/><Relationship Id="rId922" Type="http://schemas.openxmlformats.org/officeDocument/2006/relationships/hyperlink" Target="https://www.mercadolivre.com.br/vendas/2000006948602752/detalhe" TargetMode="External"/><Relationship Id="rId1138" Type="http://schemas.openxmlformats.org/officeDocument/2006/relationships/hyperlink" Target="https://www.mercadolivre.com.br/vendas/2000006928782276/detalhe" TargetMode="External"/><Relationship Id="rId1345" Type="http://schemas.openxmlformats.org/officeDocument/2006/relationships/hyperlink" Target="https://www.mercadolivre.com.br/vendas/2000006908582544/detalhe" TargetMode="External"/><Relationship Id="rId1552" Type="http://schemas.openxmlformats.org/officeDocument/2006/relationships/hyperlink" Target="https://www.mercadolivre.com.br/vendas/2000006890223764/detalhe" TargetMode="External"/><Relationship Id="rId1997" Type="http://schemas.openxmlformats.org/officeDocument/2006/relationships/hyperlink" Target="https://www.mercadolivre.com.br/vendas/2000006852603782/detalhe" TargetMode="External"/><Relationship Id="rId2603" Type="http://schemas.openxmlformats.org/officeDocument/2006/relationships/hyperlink" Target="https://www.mercadolivre.com.br/vendas/2000006797006888/detalhe" TargetMode="External"/><Relationship Id="rId2950" Type="http://schemas.openxmlformats.org/officeDocument/2006/relationships/hyperlink" Target="https://www.mercadolivre.com.br/vendas/2000005090732041/detalhe" TargetMode="External"/><Relationship Id="rId4056" Type="http://schemas.openxmlformats.org/officeDocument/2006/relationships/hyperlink" Target="https://www.mercadolivre.com.br/vendas/2000006817421584/detalhe" TargetMode="External"/><Relationship Id="rId1205" Type="http://schemas.openxmlformats.org/officeDocument/2006/relationships/hyperlink" Target="https://www.mercadolivre.com.br/vendas/2000006921967690/detalhe" TargetMode="External"/><Relationship Id="rId1857" Type="http://schemas.openxmlformats.org/officeDocument/2006/relationships/hyperlink" Target="https://www.mercadolivre.com.br/vendas/2000006864615994/detalhe" TargetMode="External"/><Relationship Id="rId2810" Type="http://schemas.openxmlformats.org/officeDocument/2006/relationships/hyperlink" Target="https://www.mercadolivre.com.br/vendas/2000007011218174/detalhe" TargetMode="External"/><Relationship Id="rId2908" Type="http://schemas.openxmlformats.org/officeDocument/2006/relationships/hyperlink" Target="https://www.mercadolivre.com.br/vendas/2000006996499156/detalhe" TargetMode="External"/><Relationship Id="rId51" Type="http://schemas.openxmlformats.org/officeDocument/2006/relationships/hyperlink" Target="https://www.mercadolivre.com.br/vendas/2000007024904876/detalhe" TargetMode="External"/><Relationship Id="rId1412" Type="http://schemas.openxmlformats.org/officeDocument/2006/relationships/hyperlink" Target="https://www.mercadolivre.com.br/vendas/2000005044895441/detalhe" TargetMode="External"/><Relationship Id="rId1717" Type="http://schemas.openxmlformats.org/officeDocument/2006/relationships/hyperlink" Target="https://www.mercadolivre.com.br/vendas/2000005032078767/detalhe" TargetMode="External"/><Relationship Id="rId1924" Type="http://schemas.openxmlformats.org/officeDocument/2006/relationships/hyperlink" Target="https://www.mercadolivre.com.br/vendas/2000005022991857/detalhe" TargetMode="External"/><Relationship Id="rId3072" Type="http://schemas.openxmlformats.org/officeDocument/2006/relationships/hyperlink" Target="https://www.mercadolivre.com.br/vendas/2000006963054436/detalhe" TargetMode="External"/><Relationship Id="rId3377" Type="http://schemas.openxmlformats.org/officeDocument/2006/relationships/hyperlink" Target="https://www.mercadolivre.com.br/vendas/2000006913715970/detalhe" TargetMode="External"/><Relationship Id="rId4123" Type="http://schemas.openxmlformats.org/officeDocument/2006/relationships/hyperlink" Target="https://www.mercadolivre.com.br/vendas/2000006807963398/detalhe" TargetMode="External"/><Relationship Id="rId298" Type="http://schemas.openxmlformats.org/officeDocument/2006/relationships/hyperlink" Target="https://www.mercadolivre.com.br/vendas/2000007005467266/detalhe" TargetMode="External"/><Relationship Id="rId3584" Type="http://schemas.openxmlformats.org/officeDocument/2006/relationships/hyperlink" Target="https://www.mercadolivre.com.br/vendas/2000006881187622/detalhe" TargetMode="External"/><Relationship Id="rId3791" Type="http://schemas.openxmlformats.org/officeDocument/2006/relationships/hyperlink" Target="https://www.mercadolivre.com.br/vendas/2000006853924524/detalhe" TargetMode="External"/><Relationship Id="rId3889" Type="http://schemas.openxmlformats.org/officeDocument/2006/relationships/hyperlink" Target="https://www.mercadolivre.com.br/vendas/2000006841598558/detalhe" TargetMode="External"/><Relationship Id="rId158" Type="http://schemas.openxmlformats.org/officeDocument/2006/relationships/hyperlink" Target="https://www.mercadolivre.com.br/vendas/2000005105367697/detalhe" TargetMode="External"/><Relationship Id="rId2186" Type="http://schemas.openxmlformats.org/officeDocument/2006/relationships/hyperlink" Target="https://www.mercadolivre.com.br/vendas/2000005012658443/detalhe" TargetMode="External"/><Relationship Id="rId2393" Type="http://schemas.openxmlformats.org/officeDocument/2006/relationships/hyperlink" Target="https://www.mercadolivre.com.br/vendas/2000006821173392/detalhe" TargetMode="External"/><Relationship Id="rId2698" Type="http://schemas.openxmlformats.org/officeDocument/2006/relationships/hyperlink" Target="https://www.mercadolivre.com.br/vendas/2000005108418463/detalhe" TargetMode="External"/><Relationship Id="rId3237" Type="http://schemas.openxmlformats.org/officeDocument/2006/relationships/hyperlink" Target="https://www.mercadolivre.com.br/vendas/2000006939335356/detalhe" TargetMode="External"/><Relationship Id="rId3444" Type="http://schemas.openxmlformats.org/officeDocument/2006/relationships/hyperlink" Target="https://www.mercadolivre.com.br/vendas/2000006903626652/detalhe" TargetMode="External"/><Relationship Id="rId3651" Type="http://schemas.openxmlformats.org/officeDocument/2006/relationships/hyperlink" Target="https://www.mercadolivre.com.br/vendas/2000005027826013/detalhe" TargetMode="External"/><Relationship Id="rId365" Type="http://schemas.openxmlformats.org/officeDocument/2006/relationships/hyperlink" Target="https://www.mercadolivre.com.br/vendas/2000005095761225/detalhe" TargetMode="External"/><Relationship Id="rId572" Type="http://schemas.openxmlformats.org/officeDocument/2006/relationships/hyperlink" Target="https://www.mercadolivre.com.br/vendas/2000006976816532/detalhe" TargetMode="External"/><Relationship Id="rId2046" Type="http://schemas.openxmlformats.org/officeDocument/2006/relationships/hyperlink" Target="https://www.mercadolivre.com.br/vendas/2000005017532895/detalhe" TargetMode="External"/><Relationship Id="rId2253" Type="http://schemas.openxmlformats.org/officeDocument/2006/relationships/hyperlink" Target="https://www.mercadolivre.com.br/vendas/2000006833719228/detalhe" TargetMode="External"/><Relationship Id="rId2460" Type="http://schemas.openxmlformats.org/officeDocument/2006/relationships/hyperlink" Target="https://www.mercadolivre.com.br/vendas/2000006814018110/detalhe" TargetMode="External"/><Relationship Id="rId3304" Type="http://schemas.openxmlformats.org/officeDocument/2006/relationships/hyperlink" Target="https://www.mercadolivre.com.br/vendas/2000006925172024/detalhe" TargetMode="External"/><Relationship Id="rId3511" Type="http://schemas.openxmlformats.org/officeDocument/2006/relationships/hyperlink" Target="https://www.mercadolivre.com.br/vendas/2000006890809044/detalhe" TargetMode="External"/><Relationship Id="rId3749" Type="http://schemas.openxmlformats.org/officeDocument/2006/relationships/hyperlink" Target="https://www.mercadolivre.com.br/vendas/2000005022289271/detalhe" TargetMode="External"/><Relationship Id="rId3956" Type="http://schemas.openxmlformats.org/officeDocument/2006/relationships/hyperlink" Target="https://www.mercadolivre.com.br/vendas/2000005009731091/detalhe" TargetMode="External"/><Relationship Id="rId225" Type="http://schemas.openxmlformats.org/officeDocument/2006/relationships/hyperlink" Target="https://www.mercadolivre.com.br/vendas/2000007012247426/detalhe" TargetMode="External"/><Relationship Id="rId432" Type="http://schemas.openxmlformats.org/officeDocument/2006/relationships/hyperlink" Target="https://www.mercadolivre.com.br/vendas/2000006994484756/detalhe" TargetMode="External"/><Relationship Id="rId877" Type="http://schemas.openxmlformats.org/officeDocument/2006/relationships/hyperlink" Target="https://www.mercadolivre.com.br/vendas/2000006951663752/detalhe" TargetMode="External"/><Relationship Id="rId1062" Type="http://schemas.openxmlformats.org/officeDocument/2006/relationships/hyperlink" Target="https://www.mercadolivre.com.br/vendas/2000006936649530/detalhe" TargetMode="External"/><Relationship Id="rId2113" Type="http://schemas.openxmlformats.org/officeDocument/2006/relationships/hyperlink" Target="https://www.mercadolivre.com.br/vendas/2000006843294146/detalhe" TargetMode="External"/><Relationship Id="rId2320" Type="http://schemas.openxmlformats.org/officeDocument/2006/relationships/hyperlink" Target="https://www.mercadolivre.com.br/vendas/2000005007848677/detalhe" TargetMode="External"/><Relationship Id="rId2558" Type="http://schemas.openxmlformats.org/officeDocument/2006/relationships/hyperlink" Target="https://www.mercadolivre.com.br/vendas/2000004994611565/detalhe" TargetMode="External"/><Relationship Id="rId2765" Type="http://schemas.openxmlformats.org/officeDocument/2006/relationships/hyperlink" Target="https://www.mercadolivre.com.br/vendas/2000005104581231/detalhe" TargetMode="External"/><Relationship Id="rId2972" Type="http://schemas.openxmlformats.org/officeDocument/2006/relationships/hyperlink" Target="https://www.mercadolivre.com.br/vendas/2000006985433934/detalhe" TargetMode="External"/><Relationship Id="rId3609" Type="http://schemas.openxmlformats.org/officeDocument/2006/relationships/hyperlink" Target="https://www.mercadolivre.com.br/vendas/2000006878296994/detalhe" TargetMode="External"/><Relationship Id="rId3816" Type="http://schemas.openxmlformats.org/officeDocument/2006/relationships/hyperlink" Target="https://www.mercadolivre.com.br/vendas/2000006851067866/detalhe" TargetMode="External"/><Relationship Id="rId737" Type="http://schemas.openxmlformats.org/officeDocument/2006/relationships/hyperlink" Target="https://www.mercadolivre.com.br/vendas/2000005076792139/detalhe" TargetMode="External"/><Relationship Id="rId944" Type="http://schemas.openxmlformats.org/officeDocument/2006/relationships/hyperlink" Target="https://www.mercadolivre.com.br/vendas/2000006946875238/detalhe" TargetMode="External"/><Relationship Id="rId1367" Type="http://schemas.openxmlformats.org/officeDocument/2006/relationships/hyperlink" Target="https://www.mercadolivre.com.br/vendas/2000006906704480/detalhe" TargetMode="External"/><Relationship Id="rId1574" Type="http://schemas.openxmlformats.org/officeDocument/2006/relationships/hyperlink" Target="https://www.mercadolivre.com.br/vendas/2000006888760956/detalhe" TargetMode="External"/><Relationship Id="rId1781" Type="http://schemas.openxmlformats.org/officeDocument/2006/relationships/hyperlink" Target="https://www.mercadolivre.com.br/vendas/2000006870912866/detalhe" TargetMode="External"/><Relationship Id="rId2418" Type="http://schemas.openxmlformats.org/officeDocument/2006/relationships/hyperlink" Target="https://www.mercadolivre.com.br/vendas/2000006817615098/detalhe" TargetMode="External"/><Relationship Id="rId2625" Type="http://schemas.openxmlformats.org/officeDocument/2006/relationships/hyperlink" Target="https://www.mercadolivre.com.br/vendas/2000004991301561/detalhe" TargetMode="External"/><Relationship Id="rId2832" Type="http://schemas.openxmlformats.org/officeDocument/2006/relationships/hyperlink" Target="https://www.mercadolivre.com.br/vendas/2000007008249782/detalhe" TargetMode="External"/><Relationship Id="rId4078" Type="http://schemas.openxmlformats.org/officeDocument/2006/relationships/hyperlink" Target="https://www.mercadolivre.com.br/vendas/2000005001235101/detalhe" TargetMode="External"/><Relationship Id="rId73" Type="http://schemas.openxmlformats.org/officeDocument/2006/relationships/hyperlink" Target="https://www.mercadolivre.com.br/vendas/2000007022046896/detalhe" TargetMode="External"/><Relationship Id="rId804" Type="http://schemas.openxmlformats.org/officeDocument/2006/relationships/hyperlink" Target="https://www.mercadolivre.com.br/vendas/2000006957771196/detalhe" TargetMode="External"/><Relationship Id="rId1227" Type="http://schemas.openxmlformats.org/officeDocument/2006/relationships/hyperlink" Target="https://www.mercadolivre.com.br/vendas/2000005053151585/detalhe" TargetMode="External"/><Relationship Id="rId1434" Type="http://schemas.openxmlformats.org/officeDocument/2006/relationships/hyperlink" Target="https://www.mercadolivre.com.br/vendas/2000006900510404/detalhe" TargetMode="External"/><Relationship Id="rId1641" Type="http://schemas.openxmlformats.org/officeDocument/2006/relationships/hyperlink" Target="https://www.mercadolivre.com.br/vendas/2000006883714570/detalhe" TargetMode="External"/><Relationship Id="rId1879" Type="http://schemas.openxmlformats.org/officeDocument/2006/relationships/hyperlink" Target="https://www.mercadolivre.com.br/vendas/2000006862887990/detalhe" TargetMode="External"/><Relationship Id="rId3094" Type="http://schemas.openxmlformats.org/officeDocument/2006/relationships/hyperlink" Target="https://www.mercadolivre.com.br/vendas/2000006959335392/detalhe" TargetMode="External"/><Relationship Id="rId4145" Type="http://schemas.openxmlformats.org/officeDocument/2006/relationships/hyperlink" Target="https://www.mercadolivre.com.br/vendas/2000006805088158/detalhe" TargetMode="External"/><Relationship Id="rId1501" Type="http://schemas.openxmlformats.org/officeDocument/2006/relationships/hyperlink" Target="https://www.mercadolivre.com.br/vendas/2000005040710817/detalhe" TargetMode="External"/><Relationship Id="rId1739" Type="http://schemas.openxmlformats.org/officeDocument/2006/relationships/hyperlink" Target="https://www.mercadolivre.com.br/vendas/2000006874702732/detalhe" TargetMode="External"/><Relationship Id="rId1946" Type="http://schemas.openxmlformats.org/officeDocument/2006/relationships/hyperlink" Target="https://www.mercadolivre.com.br/vendas/2000006857013718/detalhe" TargetMode="External"/><Relationship Id="rId3399" Type="http://schemas.openxmlformats.org/officeDocument/2006/relationships/hyperlink" Target="https://www.mercadolivre.com.br/vendas/2000006909888124/detalhe" TargetMode="External"/><Relationship Id="rId4005" Type="http://schemas.openxmlformats.org/officeDocument/2006/relationships/hyperlink" Target="https://www.mercadolivre.com.br/vendas/2000006826008108/detalhe" TargetMode="External"/><Relationship Id="rId1806" Type="http://schemas.openxmlformats.org/officeDocument/2006/relationships/hyperlink" Target="https://www.mercadolivre.com.br/vendas/2000005028155349/detalhe" TargetMode="External"/><Relationship Id="rId3161" Type="http://schemas.openxmlformats.org/officeDocument/2006/relationships/hyperlink" Target="https://www.mercadolivre.com.br/vendas/2000006950516500/detalhe" TargetMode="External"/><Relationship Id="rId3259" Type="http://schemas.openxmlformats.org/officeDocument/2006/relationships/hyperlink" Target="https://www.mercadolivre.com.br/vendas/2000006934345424/detalhe" TargetMode="External"/><Relationship Id="rId3466" Type="http://schemas.openxmlformats.org/officeDocument/2006/relationships/hyperlink" Target="https://www.mercadolivre.com.br/vendas/2000005043478797/detalhe" TargetMode="External"/><Relationship Id="rId4212" Type="http://schemas.openxmlformats.org/officeDocument/2006/relationships/hyperlink" Target="https://www.mercadolivre.com.br/vendas/2000006795843014/detalhe" TargetMode="External"/><Relationship Id="rId387" Type="http://schemas.openxmlformats.org/officeDocument/2006/relationships/hyperlink" Target="https://www.mercadolivre.com.br/vendas/2000006998049738/detalhe" TargetMode="External"/><Relationship Id="rId594" Type="http://schemas.openxmlformats.org/officeDocument/2006/relationships/hyperlink" Target="https://www.mercadolivre.com.br/vendas/2000006974852546/detalhe" TargetMode="External"/><Relationship Id="rId2068" Type="http://schemas.openxmlformats.org/officeDocument/2006/relationships/hyperlink" Target="https://www.mercadolivre.com.br/vendas/2000006845823042/detalhe" TargetMode="External"/><Relationship Id="rId2275" Type="http://schemas.openxmlformats.org/officeDocument/2006/relationships/hyperlink" Target="https://www.mercadolivre.com.br/vendas/2000006831552606/detalhe" TargetMode="External"/><Relationship Id="rId3021" Type="http://schemas.openxmlformats.org/officeDocument/2006/relationships/hyperlink" Target="https://www.mercadolivre.com.br/vendas/2000005082957253/detalhe" TargetMode="External"/><Relationship Id="rId3119" Type="http://schemas.openxmlformats.org/officeDocument/2006/relationships/hyperlink" Target="https://www.mercadolivre.com.br/vendas/2000006955784644/detalhe" TargetMode="External"/><Relationship Id="rId3326" Type="http://schemas.openxmlformats.org/officeDocument/2006/relationships/hyperlink" Target="https://www.mercadolivre.com.br/vendas/2000006915487868/detalhe" TargetMode="External"/><Relationship Id="rId3673" Type="http://schemas.openxmlformats.org/officeDocument/2006/relationships/hyperlink" Target="https://www.mercadolivre.com.br/vendas/2000006866385812/detalhe" TargetMode="External"/><Relationship Id="rId3880" Type="http://schemas.openxmlformats.org/officeDocument/2006/relationships/hyperlink" Target="https://www.mercadolivre.com.br/vendas/2000006842994036/detalhe" TargetMode="External"/><Relationship Id="rId3978" Type="http://schemas.openxmlformats.org/officeDocument/2006/relationships/hyperlink" Target="https://www.mercadolivre.com.br/vendas/2000006829420242/detalhe" TargetMode="External"/><Relationship Id="rId247" Type="http://schemas.openxmlformats.org/officeDocument/2006/relationships/hyperlink" Target="https://www.mercadolivre.com.br/vendas/2000007009488124/detalhe" TargetMode="External"/><Relationship Id="rId899" Type="http://schemas.openxmlformats.org/officeDocument/2006/relationships/hyperlink" Target="https://www.mercadolivre.com.br/vendas/2000006949917426/detalhe" TargetMode="External"/><Relationship Id="rId1084" Type="http://schemas.openxmlformats.org/officeDocument/2006/relationships/hyperlink" Target="https://www.mercadolivre.com.br/vendas/2000006933754484/detalhe" TargetMode="External"/><Relationship Id="rId2482" Type="http://schemas.openxmlformats.org/officeDocument/2006/relationships/hyperlink" Target="https://www.mercadolivre.com.br/vendas/2000006811139614/detalhe" TargetMode="External"/><Relationship Id="rId2787" Type="http://schemas.openxmlformats.org/officeDocument/2006/relationships/hyperlink" Target="https://www.mercadolivre.com.br/vendas/2000005103142565/detalhe" TargetMode="External"/><Relationship Id="rId3533" Type="http://schemas.openxmlformats.org/officeDocument/2006/relationships/hyperlink" Target="https://www.mercadolivre.com.br/vendas/2000006888875864/detalhe" TargetMode="External"/><Relationship Id="rId3740" Type="http://schemas.openxmlformats.org/officeDocument/2006/relationships/hyperlink" Target="https://www.mercadolivre.com.br/vendas/2000006858041690/detalhe" TargetMode="External"/><Relationship Id="rId3838" Type="http://schemas.openxmlformats.org/officeDocument/2006/relationships/hyperlink" Target="https://www.mercadolivre.com.br/vendas/2000006847435270/detalhe" TargetMode="External"/><Relationship Id="rId107" Type="http://schemas.openxmlformats.org/officeDocument/2006/relationships/hyperlink" Target="https://www.mercadolivre.com.br/vendas/2000005107511549/detalhe" TargetMode="External"/><Relationship Id="rId454" Type="http://schemas.openxmlformats.org/officeDocument/2006/relationships/hyperlink" Target="https://www.mercadolivre.com.br/vendas/2000006991378522/detalhe" TargetMode="External"/><Relationship Id="rId661" Type="http://schemas.openxmlformats.org/officeDocument/2006/relationships/hyperlink" Target="https://www.mercadolivre.com.br/vendas/2000006969861966/detalhe" TargetMode="External"/><Relationship Id="rId759" Type="http://schemas.openxmlformats.org/officeDocument/2006/relationships/hyperlink" Target="https://www.mercadolivre.com.br/vendas/2000006960077274/detalhe" TargetMode="External"/><Relationship Id="rId966" Type="http://schemas.openxmlformats.org/officeDocument/2006/relationships/hyperlink" Target="https://www.mercadolivre.com.br/vendas/2000006945969208/detalhe" TargetMode="External"/><Relationship Id="rId1291" Type="http://schemas.openxmlformats.org/officeDocument/2006/relationships/hyperlink" Target="https://www.mercadolivre.com.br/vendas/2000006913677474/detalhe" TargetMode="External"/><Relationship Id="rId1389" Type="http://schemas.openxmlformats.org/officeDocument/2006/relationships/hyperlink" Target="https://www.mercadolivre.com.br/vendas/2000005046370091/detalhe" TargetMode="External"/><Relationship Id="rId1596" Type="http://schemas.openxmlformats.org/officeDocument/2006/relationships/hyperlink" Target="https://www.mercadolivre.com.br/vendas/2000006825087318/detalhe" TargetMode="External"/><Relationship Id="rId2135" Type="http://schemas.openxmlformats.org/officeDocument/2006/relationships/hyperlink" Target="https://www.mercadolivre.com.br/vendas/2000006841136676/detalhe" TargetMode="External"/><Relationship Id="rId2342" Type="http://schemas.openxmlformats.org/officeDocument/2006/relationships/hyperlink" Target="https://www.mercadolivre.com.br/vendas/2000006826417042/detalhe" TargetMode="External"/><Relationship Id="rId2647" Type="http://schemas.openxmlformats.org/officeDocument/2006/relationships/hyperlink" Target="https://www.mercadolivre.com.br/vendas/2000004990808479/detalhe" TargetMode="External"/><Relationship Id="rId2994" Type="http://schemas.openxmlformats.org/officeDocument/2006/relationships/hyperlink" Target="https://www.mercadolivre.com.br/vendas/2000006973353994/detalhe" TargetMode="External"/><Relationship Id="rId3600" Type="http://schemas.openxmlformats.org/officeDocument/2006/relationships/hyperlink" Target="https://www.mercadolivre.com.br/vendas/2000005033404875/detalhe" TargetMode="External"/><Relationship Id="rId314" Type="http://schemas.openxmlformats.org/officeDocument/2006/relationships/hyperlink" Target="https://www.mercadolivre.com.br/vendas/2000005098297755/detalhe" TargetMode="External"/><Relationship Id="rId521" Type="http://schemas.openxmlformats.org/officeDocument/2006/relationships/hyperlink" Target="https://www.mercadolivre.com.br/vendas/2000006983230336/detalhe" TargetMode="External"/><Relationship Id="rId619" Type="http://schemas.openxmlformats.org/officeDocument/2006/relationships/hyperlink" Target="https://www.mercadolivre.com.br/vendas/2000006973597370/detalhe" TargetMode="External"/><Relationship Id="rId1151" Type="http://schemas.openxmlformats.org/officeDocument/2006/relationships/hyperlink" Target="https://www.mercadolivre.com.br/vendas/2000006925924032/detalhe" TargetMode="External"/><Relationship Id="rId1249" Type="http://schemas.openxmlformats.org/officeDocument/2006/relationships/hyperlink" Target="https://www.mercadolivre.com.br/vendas/2000006916927130/detalhe" TargetMode="External"/><Relationship Id="rId2202" Type="http://schemas.openxmlformats.org/officeDocument/2006/relationships/hyperlink" Target="https://www.mercadolivre.com.br/vendas/2000005012114355/detalhe" TargetMode="External"/><Relationship Id="rId2854" Type="http://schemas.openxmlformats.org/officeDocument/2006/relationships/hyperlink" Target="https://www.mercadolivre.com.br/vendas/2000005098773521/detalhe" TargetMode="External"/><Relationship Id="rId3905" Type="http://schemas.openxmlformats.org/officeDocument/2006/relationships/hyperlink" Target="https://www.mercadolivre.com.br/vendas/2000006838751330/detalhe" TargetMode="External"/><Relationship Id="rId95" Type="http://schemas.openxmlformats.org/officeDocument/2006/relationships/hyperlink" Target="https://www.mercadolivre.com.br/vendas/2000005107745117/detalhe" TargetMode="External"/><Relationship Id="rId826" Type="http://schemas.openxmlformats.org/officeDocument/2006/relationships/hyperlink" Target="https://www.mercadolivre.com.br/vendas/2000005073117717/detalhe" TargetMode="External"/><Relationship Id="rId1011" Type="http://schemas.openxmlformats.org/officeDocument/2006/relationships/hyperlink" Target="https://www.mercadolivre.com.br/vendas/2000006940674348/detalhe" TargetMode="External"/><Relationship Id="rId1109" Type="http://schemas.openxmlformats.org/officeDocument/2006/relationships/hyperlink" Target="https://www.mercadolivre.com.br/vendas/2000005059852341/detalhe" TargetMode="External"/><Relationship Id="rId1456" Type="http://schemas.openxmlformats.org/officeDocument/2006/relationships/hyperlink" Target="https://www.mercadolivre.com.br/vendas/2000006898692538/detalhe" TargetMode="External"/><Relationship Id="rId1663" Type="http://schemas.openxmlformats.org/officeDocument/2006/relationships/hyperlink" Target="https://www.mercadolivre.com.br/vendas/2000006881651942/detalhe" TargetMode="External"/><Relationship Id="rId1870" Type="http://schemas.openxmlformats.org/officeDocument/2006/relationships/hyperlink" Target="https://www.mercadolivre.com.br/vendas/2000006863479254/detalhe" TargetMode="External"/><Relationship Id="rId1968" Type="http://schemas.openxmlformats.org/officeDocument/2006/relationships/hyperlink" Target="https://www.mercadolivre.com.br/vendas/2000006855773064/detalhe" TargetMode="External"/><Relationship Id="rId2507" Type="http://schemas.openxmlformats.org/officeDocument/2006/relationships/hyperlink" Target="https://www.mercadolivre.com.br/vendas/2000006808842526/detalhe" TargetMode="External"/><Relationship Id="rId2714" Type="http://schemas.openxmlformats.org/officeDocument/2006/relationships/hyperlink" Target="https://www.mercadolivre.com.br/vendas/2000007021769070/detalhe" TargetMode="External"/><Relationship Id="rId2921" Type="http://schemas.openxmlformats.org/officeDocument/2006/relationships/hyperlink" Target="https://www.mercadolivre.com.br/vendas/2000006995218856/detalhe" TargetMode="External"/><Relationship Id="rId4167" Type="http://schemas.openxmlformats.org/officeDocument/2006/relationships/hyperlink" Target="https://www.mercadolivre.com.br/vendas/2000006802628704/detalhe" TargetMode="External"/><Relationship Id="rId1316" Type="http://schemas.openxmlformats.org/officeDocument/2006/relationships/hyperlink" Target="https://www.mercadolivre.com.br/vendas/2000006910475044/detalhe" TargetMode="External"/><Relationship Id="rId1523" Type="http://schemas.openxmlformats.org/officeDocument/2006/relationships/hyperlink" Target="https://www.mercadolivre.com.br/vendas/2000006892255402/detalhe" TargetMode="External"/><Relationship Id="rId1730" Type="http://schemas.openxmlformats.org/officeDocument/2006/relationships/hyperlink" Target="https://www.mercadolivre.com.br/vendas/2000006876050292/detalhe" TargetMode="External"/><Relationship Id="rId3183" Type="http://schemas.openxmlformats.org/officeDocument/2006/relationships/hyperlink" Target="https://www.mercadolivre.com.br/vendas/2000006947553792/detalhe" TargetMode="External"/><Relationship Id="rId3390" Type="http://schemas.openxmlformats.org/officeDocument/2006/relationships/hyperlink" Target="https://www.mercadolivre.com.br/vendas/2000006910464142/detalhe" TargetMode="External"/><Relationship Id="rId4027" Type="http://schemas.openxmlformats.org/officeDocument/2006/relationships/hyperlink" Target="https://www.mercadolivre.com.br/vendas/2000006821950602/detalhe" TargetMode="External"/><Relationship Id="rId4234" Type="http://schemas.openxmlformats.org/officeDocument/2006/relationships/hyperlink" Target="https://www.mercadolivre.com.br/vendas/2000006793577492/detalhe" TargetMode="External"/><Relationship Id="rId22" Type="http://schemas.openxmlformats.org/officeDocument/2006/relationships/hyperlink" Target="https://www.mercadolivre.com.br/vendas/2000007026803722/detalhe" TargetMode="External"/><Relationship Id="rId1828" Type="http://schemas.openxmlformats.org/officeDocument/2006/relationships/hyperlink" Target="https://www.mercadolivre.com.br/vendas/2000006867782862/detalhe" TargetMode="External"/><Relationship Id="rId3043" Type="http://schemas.openxmlformats.org/officeDocument/2006/relationships/hyperlink" Target="https://www.mercadolivre.com.br/vendas/2000005079447377/detalhe" TargetMode="External"/><Relationship Id="rId3250" Type="http://schemas.openxmlformats.org/officeDocument/2006/relationships/hyperlink" Target="https://www.mercadolivre.com.br/vendas/2000006937245908/detalhe" TargetMode="External"/><Relationship Id="rId3488" Type="http://schemas.openxmlformats.org/officeDocument/2006/relationships/hyperlink" Target="https://www.mercadolivre.com.br/vendas/2000006893940334/detalhe" TargetMode="External"/><Relationship Id="rId3695" Type="http://schemas.openxmlformats.org/officeDocument/2006/relationships/hyperlink" Target="https://www.mercadolivre.com.br/vendas/2000005025673941/detalhe" TargetMode="External"/><Relationship Id="rId171" Type="http://schemas.openxmlformats.org/officeDocument/2006/relationships/hyperlink" Target="https://www.mercadolivre.com.br/vendas/2000005104655863/detalhe" TargetMode="External"/><Relationship Id="rId2297" Type="http://schemas.openxmlformats.org/officeDocument/2006/relationships/hyperlink" Target="https://www.mercadolivre.com.br/vendas/2000005008618815/detalhe" TargetMode="External"/><Relationship Id="rId3348" Type="http://schemas.openxmlformats.org/officeDocument/2006/relationships/hyperlink" Target="https://www.mercadolivre.com.br/vendas/2000006917553432/detalhe" TargetMode="External"/><Relationship Id="rId3555" Type="http://schemas.openxmlformats.org/officeDocument/2006/relationships/hyperlink" Target="https://www.mercadolivre.com.br/vendas/2000006885275966/detalhe" TargetMode="External"/><Relationship Id="rId3762" Type="http://schemas.openxmlformats.org/officeDocument/2006/relationships/hyperlink" Target="https://www.mercadolivre.com.br/vendas/2000006856209606/detalhe" TargetMode="External"/><Relationship Id="rId269" Type="http://schemas.openxmlformats.org/officeDocument/2006/relationships/hyperlink" Target="https://www.mercadolivre.com.br/vendas/2000007007455036/detalhe" TargetMode="External"/><Relationship Id="rId476" Type="http://schemas.openxmlformats.org/officeDocument/2006/relationships/hyperlink" Target="https://www.mercadolivre.com.br/vendas/2000005090026589/detalhe" TargetMode="External"/><Relationship Id="rId683" Type="http://schemas.openxmlformats.org/officeDocument/2006/relationships/hyperlink" Target="https://www.mercadolivre.com.br/vendas/2000006967559616/detalhe" TargetMode="External"/><Relationship Id="rId890" Type="http://schemas.openxmlformats.org/officeDocument/2006/relationships/hyperlink" Target="https://www.mercadolivre.com.br/vendas/2000006950413214/detalhe" TargetMode="External"/><Relationship Id="rId2157" Type="http://schemas.openxmlformats.org/officeDocument/2006/relationships/hyperlink" Target="https://www.mercadolivre.com.br/vendas/2000006839542122/detalhe" TargetMode="External"/><Relationship Id="rId2364" Type="http://schemas.openxmlformats.org/officeDocument/2006/relationships/hyperlink" Target="https://www.mercadolivre.com.br/vendas/2000006825233742/detalhe" TargetMode="External"/><Relationship Id="rId2571" Type="http://schemas.openxmlformats.org/officeDocument/2006/relationships/hyperlink" Target="https://www.mercadolivre.com.br/vendas/2000004993871261/detalhe" TargetMode="External"/><Relationship Id="rId3110" Type="http://schemas.openxmlformats.org/officeDocument/2006/relationships/hyperlink" Target="https://www.mercadolivre.com.br/vendas/2000006956564314/detalhe" TargetMode="External"/><Relationship Id="rId3208" Type="http://schemas.openxmlformats.org/officeDocument/2006/relationships/hyperlink" Target="https://www.mercadolivre.com.br/vendas/2000005067490937/detalhe" TargetMode="External"/><Relationship Id="rId3415" Type="http://schemas.openxmlformats.org/officeDocument/2006/relationships/hyperlink" Target="https://www.mercadolivre.com.br/vendas/2000006908115096/detalhe" TargetMode="External"/><Relationship Id="rId129" Type="http://schemas.openxmlformats.org/officeDocument/2006/relationships/hyperlink" Target="https://www.mercadolivre.com.br/vendas/2000007020832476/detalhe" TargetMode="External"/><Relationship Id="rId336" Type="http://schemas.openxmlformats.org/officeDocument/2006/relationships/hyperlink" Target="https://www.mercadolivre.com.br/vendas/2000005096879303/detalhe" TargetMode="External"/><Relationship Id="rId543" Type="http://schemas.openxmlformats.org/officeDocument/2006/relationships/hyperlink" Target="https://www.mercadolivre.com.br/vendas/2000006981268304/detalhe" TargetMode="External"/><Relationship Id="rId988" Type="http://schemas.openxmlformats.org/officeDocument/2006/relationships/hyperlink" Target="https://www.mercadolivre.com.br/vendas/2000006943631940/detalhe" TargetMode="External"/><Relationship Id="rId1173" Type="http://schemas.openxmlformats.org/officeDocument/2006/relationships/hyperlink" Target="https://www.mercadolivre.com.br/vendas/2000006924429138/detalhe" TargetMode="External"/><Relationship Id="rId1380" Type="http://schemas.openxmlformats.org/officeDocument/2006/relationships/hyperlink" Target="https://www.mercadolivre.com.br/vendas/2000005046625591/detalhe" TargetMode="External"/><Relationship Id="rId2017" Type="http://schemas.openxmlformats.org/officeDocument/2006/relationships/hyperlink" Target="https://www.mercadolivre.com.br/vendas/2000005018745527/detalhe" TargetMode="External"/><Relationship Id="rId2224" Type="http://schemas.openxmlformats.org/officeDocument/2006/relationships/hyperlink" Target="https://www.mercadolivre.com.br/vendas/2000006835424998/detalhe" TargetMode="External"/><Relationship Id="rId2669" Type="http://schemas.openxmlformats.org/officeDocument/2006/relationships/hyperlink" Target="https://www.mercadolivre.com.br/vendas/2000007026553434/detalhe" TargetMode="External"/><Relationship Id="rId2876" Type="http://schemas.openxmlformats.org/officeDocument/2006/relationships/hyperlink" Target="https://www.mercadolivre.com.br/vendas/2000005097594341/detalhe" TargetMode="External"/><Relationship Id="rId3622" Type="http://schemas.openxmlformats.org/officeDocument/2006/relationships/hyperlink" Target="https://www.mercadolivre.com.br/vendas/2000006874195326/detalhe" TargetMode="External"/><Relationship Id="rId3927" Type="http://schemas.openxmlformats.org/officeDocument/2006/relationships/hyperlink" Target="https://www.mercadolivre.com.br/vendas/2000005011721535/detalhe" TargetMode="External"/><Relationship Id="rId403" Type="http://schemas.openxmlformats.org/officeDocument/2006/relationships/hyperlink" Target="https://www.mercadolivre.com.br/vendas/2000006996620872/detalhe" TargetMode="External"/><Relationship Id="rId750" Type="http://schemas.openxmlformats.org/officeDocument/2006/relationships/hyperlink" Target="https://www.mercadolivre.com.br/vendas/2000006960682778/detalhe" TargetMode="External"/><Relationship Id="rId848" Type="http://schemas.openxmlformats.org/officeDocument/2006/relationships/hyperlink" Target="https://www.mercadolivre.com.br/vendas/2000006954452094/detalhe" TargetMode="External"/><Relationship Id="rId1033" Type="http://schemas.openxmlformats.org/officeDocument/2006/relationships/hyperlink" Target="https://www.mercadolivre.com.br/vendas/2000006938878600/detalhe" TargetMode="External"/><Relationship Id="rId1478" Type="http://schemas.openxmlformats.org/officeDocument/2006/relationships/hyperlink" Target="https://www.mercadolivre.com.br/vendas/2000006896976698/detalhe" TargetMode="External"/><Relationship Id="rId1685" Type="http://schemas.openxmlformats.org/officeDocument/2006/relationships/hyperlink" Target="https://www.mercadolivre.com.br/vendas/2000006880082562/detalhe" TargetMode="External"/><Relationship Id="rId1892" Type="http://schemas.openxmlformats.org/officeDocument/2006/relationships/hyperlink" Target="https://www.mercadolivre.com.br/vendas/2000006861828652/detalhe" TargetMode="External"/><Relationship Id="rId2431" Type="http://schemas.openxmlformats.org/officeDocument/2006/relationships/hyperlink" Target="https://www.mercadolivre.com.br/vendas/2000006815992378/detalhe" TargetMode="External"/><Relationship Id="rId2529" Type="http://schemas.openxmlformats.org/officeDocument/2006/relationships/hyperlink" Target="https://www.mercadolivre.com.br/vendas/2000004996498739/detalhe" TargetMode="External"/><Relationship Id="rId2736" Type="http://schemas.openxmlformats.org/officeDocument/2006/relationships/hyperlink" Target="https://www.mercadolivre.com.br/vendas/2000007018655246/detalhe" TargetMode="External"/><Relationship Id="rId4091" Type="http://schemas.openxmlformats.org/officeDocument/2006/relationships/hyperlink" Target="https://www.mercadolivre.com.br/vendas/2000006812844636/detalhe" TargetMode="External"/><Relationship Id="rId4189" Type="http://schemas.openxmlformats.org/officeDocument/2006/relationships/hyperlink" Target="https://www.mercadolivre.com.br/vendas/2000006799024128/detalhe" TargetMode="External"/><Relationship Id="rId610" Type="http://schemas.openxmlformats.org/officeDocument/2006/relationships/hyperlink" Target="https://www.mercadolivre.com.br/vendas/2000006973975098/detalhe" TargetMode="External"/><Relationship Id="rId708" Type="http://schemas.openxmlformats.org/officeDocument/2006/relationships/hyperlink" Target="https://www.mercadolivre.com.br/vendas/2000006965453754/detalhe" TargetMode="External"/><Relationship Id="rId915" Type="http://schemas.openxmlformats.org/officeDocument/2006/relationships/hyperlink" Target="https://www.mercadolivre.com.br/vendas/2000005069811225/detalhe" TargetMode="External"/><Relationship Id="rId1240" Type="http://schemas.openxmlformats.org/officeDocument/2006/relationships/hyperlink" Target="https://www.mercadolivre.com.br/vendas/2000006917615620/detalhe" TargetMode="External"/><Relationship Id="rId1338" Type="http://schemas.openxmlformats.org/officeDocument/2006/relationships/hyperlink" Target="https://www.mercadolivre.com.br/vendas/2000005048271501/detalhe" TargetMode="External"/><Relationship Id="rId1545" Type="http://schemas.openxmlformats.org/officeDocument/2006/relationships/hyperlink" Target="https://www.mercadolivre.com.br/vendas/2000006890567942/detalhe" TargetMode="External"/><Relationship Id="rId2943" Type="http://schemas.openxmlformats.org/officeDocument/2006/relationships/hyperlink" Target="https://www.mercadolivre.com.br/vendas/2000006991630016/detalhe" TargetMode="External"/><Relationship Id="rId4049" Type="http://schemas.openxmlformats.org/officeDocument/2006/relationships/hyperlink" Target="https://www.mercadolivre.com.br/vendas/2000005003267407/detalhe" TargetMode="External"/><Relationship Id="rId1100" Type="http://schemas.openxmlformats.org/officeDocument/2006/relationships/hyperlink" Target="https://www.mercadolivre.com.br/vendas/2000005060259503/detalhe" TargetMode="External"/><Relationship Id="rId1405" Type="http://schemas.openxmlformats.org/officeDocument/2006/relationships/hyperlink" Target="https://www.mercadolivre.com.br/vendas/2000005045839063/detalhe" TargetMode="External"/><Relationship Id="rId1752" Type="http://schemas.openxmlformats.org/officeDocument/2006/relationships/hyperlink" Target="https://www.mercadolivre.com.br/vendas/2000005030380675/detalhe" TargetMode="External"/><Relationship Id="rId2803" Type="http://schemas.openxmlformats.org/officeDocument/2006/relationships/hyperlink" Target="https://www.mercadolivre.com.br/vendas/2000007012759496/detalhe" TargetMode="External"/><Relationship Id="rId44" Type="http://schemas.openxmlformats.org/officeDocument/2006/relationships/hyperlink" Target="https://www.mercadolivre.com.br/vendas/2000007025319210/detalhe" TargetMode="External"/><Relationship Id="rId1612" Type="http://schemas.openxmlformats.org/officeDocument/2006/relationships/hyperlink" Target="https://www.mercadolivre.com.br/vendas/2000005036397721/detalhe" TargetMode="External"/><Relationship Id="rId1917" Type="http://schemas.openxmlformats.org/officeDocument/2006/relationships/hyperlink" Target="https://www.mercadolivre.com.br/vendas/2000006859103528/detalhe" TargetMode="External"/><Relationship Id="rId3065" Type="http://schemas.openxmlformats.org/officeDocument/2006/relationships/hyperlink" Target="https://www.mercadolivre.com.br/vendas/2000006963814002/detalhe" TargetMode="External"/><Relationship Id="rId3272" Type="http://schemas.openxmlformats.org/officeDocument/2006/relationships/hyperlink" Target="https://www.mercadolivre.com.br/vendas/2000006932311818/detalhe" TargetMode="External"/><Relationship Id="rId4116" Type="http://schemas.openxmlformats.org/officeDocument/2006/relationships/hyperlink" Target="https://www.mercadolivre.com.br/vendas/2000004998080261/detalhe" TargetMode="External"/><Relationship Id="rId193" Type="http://schemas.openxmlformats.org/officeDocument/2006/relationships/hyperlink" Target="https://www.mercadolivre.com.br/vendas/2000005103873843/detalhe" TargetMode="External"/><Relationship Id="rId498" Type="http://schemas.openxmlformats.org/officeDocument/2006/relationships/hyperlink" Target="https://www.mercadolivre.com.br/vendas/2000006985775574/detalhe" TargetMode="External"/><Relationship Id="rId2081" Type="http://schemas.openxmlformats.org/officeDocument/2006/relationships/hyperlink" Target="https://www.mercadolivre.com.br/vendas/2000005016288583/detalhe" TargetMode="External"/><Relationship Id="rId2179" Type="http://schemas.openxmlformats.org/officeDocument/2006/relationships/hyperlink" Target="https://www.mercadolivre.com.br/vendas/2000006838499606/detalhe" TargetMode="External"/><Relationship Id="rId3132" Type="http://schemas.openxmlformats.org/officeDocument/2006/relationships/hyperlink" Target="https://www.mercadolivre.com.br/vendas/2000006938047736/detalhe" TargetMode="External"/><Relationship Id="rId3577" Type="http://schemas.openxmlformats.org/officeDocument/2006/relationships/hyperlink" Target="https://www.mercadolivre.com.br/vendas/2000006882140450/detalhe" TargetMode="External"/><Relationship Id="rId3784" Type="http://schemas.openxmlformats.org/officeDocument/2006/relationships/hyperlink" Target="https://www.mercadolivre.com.br/vendas/2000006854466774/detalhe" TargetMode="External"/><Relationship Id="rId3991" Type="http://schemas.openxmlformats.org/officeDocument/2006/relationships/hyperlink" Target="https://www.mercadolivre.com.br/vendas/2000006828085296/detalhe" TargetMode="External"/><Relationship Id="rId260" Type="http://schemas.openxmlformats.org/officeDocument/2006/relationships/hyperlink" Target="https://www.mercadolivre.com.br/vendas/2000005100465767/detalhe" TargetMode="External"/><Relationship Id="rId2386" Type="http://schemas.openxmlformats.org/officeDocument/2006/relationships/hyperlink" Target="https://www.mercadolivre.com.br/vendas/2000006821998532/detalhe" TargetMode="External"/><Relationship Id="rId2593" Type="http://schemas.openxmlformats.org/officeDocument/2006/relationships/hyperlink" Target="https://www.mercadolivre.com.br/vendas/2000006797755376/detalhe" TargetMode="External"/><Relationship Id="rId3437" Type="http://schemas.openxmlformats.org/officeDocument/2006/relationships/hyperlink" Target="https://www.mercadolivre.com.br/vendas/2000006904810820/detalhe" TargetMode="External"/><Relationship Id="rId3644" Type="http://schemas.openxmlformats.org/officeDocument/2006/relationships/hyperlink" Target="https://www.mercadolivre.com.br/vendas/2000005028146063/detalhe" TargetMode="External"/><Relationship Id="rId3851" Type="http://schemas.openxmlformats.org/officeDocument/2006/relationships/hyperlink" Target="https://www.mercadolivre.com.br/vendas/2000006846122562/detalhe" TargetMode="External"/><Relationship Id="rId120" Type="http://schemas.openxmlformats.org/officeDocument/2006/relationships/hyperlink" Target="https://www.mercadolivre.com.br/vendas/2000007021295742/detalhe" TargetMode="External"/><Relationship Id="rId358" Type="http://schemas.openxmlformats.org/officeDocument/2006/relationships/hyperlink" Target="https://www.mercadolivre.com.br/vendas/2000006999856026/detalhe" TargetMode="External"/><Relationship Id="rId565" Type="http://schemas.openxmlformats.org/officeDocument/2006/relationships/hyperlink" Target="https://www.mercadolivre.com.br/vendas/2000006978303368/detalhe" TargetMode="External"/><Relationship Id="rId772" Type="http://schemas.openxmlformats.org/officeDocument/2006/relationships/hyperlink" Target="https://www.mercadolivre.com.br/vendas/2000006959408880/detalhe" TargetMode="External"/><Relationship Id="rId1195" Type="http://schemas.openxmlformats.org/officeDocument/2006/relationships/hyperlink" Target="https://www.mercadolivre.com.br/vendas/2000006922495598/detalhe" TargetMode="External"/><Relationship Id="rId2039" Type="http://schemas.openxmlformats.org/officeDocument/2006/relationships/hyperlink" Target="https://www.mercadolivre.com.br/vendas/2000006848121436/detalhe" TargetMode="External"/><Relationship Id="rId2246" Type="http://schemas.openxmlformats.org/officeDocument/2006/relationships/hyperlink" Target="https://www.mercadolivre.com.br/vendas/2000006833972118/detalhe" TargetMode="External"/><Relationship Id="rId2453" Type="http://schemas.openxmlformats.org/officeDocument/2006/relationships/hyperlink" Target="https://www.mercadolivre.com.br/vendas/2000006814279370/detalhe" TargetMode="External"/><Relationship Id="rId2660" Type="http://schemas.openxmlformats.org/officeDocument/2006/relationships/hyperlink" Target="https://www.mercadolivre.com.br/vendas/2000007027421194/detalhe" TargetMode="External"/><Relationship Id="rId2898" Type="http://schemas.openxmlformats.org/officeDocument/2006/relationships/hyperlink" Target="https://www.mercadolivre.com.br/vendas/2000006997879548/detalhe" TargetMode="External"/><Relationship Id="rId3504" Type="http://schemas.openxmlformats.org/officeDocument/2006/relationships/hyperlink" Target="https://www.mercadolivre.com.br/vendas/2000006891101358/detalhe" TargetMode="External"/><Relationship Id="rId3711" Type="http://schemas.openxmlformats.org/officeDocument/2006/relationships/hyperlink" Target="https://www.mercadolivre.com.br/vendas/2000006862579508/detalhe" TargetMode="External"/><Relationship Id="rId3949" Type="http://schemas.openxmlformats.org/officeDocument/2006/relationships/hyperlink" Target="https://www.mercadolivre.com.br/vendas/2000006832449610/detalhe" TargetMode="External"/><Relationship Id="rId218" Type="http://schemas.openxmlformats.org/officeDocument/2006/relationships/hyperlink" Target="https://www.mercadolivre.com.br/vendas/2000007012578310/detalhe" TargetMode="External"/><Relationship Id="rId425" Type="http://schemas.openxmlformats.org/officeDocument/2006/relationships/hyperlink" Target="https://www.mercadolivre.com.br/vendas/2000005093466159/detalhe" TargetMode="External"/><Relationship Id="rId632" Type="http://schemas.openxmlformats.org/officeDocument/2006/relationships/hyperlink" Target="https://www.mercadolivre.com.br/vendas/2000006972555916/detalhe" TargetMode="External"/><Relationship Id="rId1055" Type="http://schemas.openxmlformats.org/officeDocument/2006/relationships/hyperlink" Target="https://www.mercadolivre.com.br/vendas/2000006936994934/detalhe" TargetMode="External"/><Relationship Id="rId1262" Type="http://schemas.openxmlformats.org/officeDocument/2006/relationships/hyperlink" Target="https://www.mercadolivre.com.br/vendas/2000005051805303/detalhe" TargetMode="External"/><Relationship Id="rId2106" Type="http://schemas.openxmlformats.org/officeDocument/2006/relationships/hyperlink" Target="https://www.mercadolivre.com.br/vendas/2000006843568788/detalhe" TargetMode="External"/><Relationship Id="rId2313" Type="http://schemas.openxmlformats.org/officeDocument/2006/relationships/hyperlink" Target="https://www.mercadolivre.com.br/vendas/2000006828131410/detalhe" TargetMode="External"/><Relationship Id="rId2520" Type="http://schemas.openxmlformats.org/officeDocument/2006/relationships/hyperlink" Target="https://www.mercadolivre.com.br/vendas/2000006807165586/detalhe" TargetMode="External"/><Relationship Id="rId2758" Type="http://schemas.openxmlformats.org/officeDocument/2006/relationships/hyperlink" Target="https://www.mercadolivre.com.br/vendas/2000005104831485/detalhe" TargetMode="External"/><Relationship Id="rId2965" Type="http://schemas.openxmlformats.org/officeDocument/2006/relationships/hyperlink" Target="https://www.mercadolivre.com.br/vendas/2000006986425254/detalhe" TargetMode="External"/><Relationship Id="rId3809" Type="http://schemas.openxmlformats.org/officeDocument/2006/relationships/hyperlink" Target="https://www.mercadolivre.com.br/vendas/2000005019899973/detalhe" TargetMode="External"/><Relationship Id="rId937" Type="http://schemas.openxmlformats.org/officeDocument/2006/relationships/hyperlink" Target="https://www.mercadolivre.com.br/vendas/2000006947627344/detalhe" TargetMode="External"/><Relationship Id="rId1122" Type="http://schemas.openxmlformats.org/officeDocument/2006/relationships/hyperlink" Target="https://www.mercadolivre.com.br/vendas/2000006929700152/detalhe" TargetMode="External"/><Relationship Id="rId1567" Type="http://schemas.openxmlformats.org/officeDocument/2006/relationships/hyperlink" Target="https://www.mercadolivre.com.br/vendas/2000005038045467/detalhe" TargetMode="External"/><Relationship Id="rId1774" Type="http://schemas.openxmlformats.org/officeDocument/2006/relationships/hyperlink" Target="https://www.mercadolivre.com.br/vendas/2000005029196275/detalhe" TargetMode="External"/><Relationship Id="rId1981" Type="http://schemas.openxmlformats.org/officeDocument/2006/relationships/hyperlink" Target="https://www.mercadolivre.com.br/vendas/2000006855078914/detalhe" TargetMode="External"/><Relationship Id="rId2618" Type="http://schemas.openxmlformats.org/officeDocument/2006/relationships/hyperlink" Target="https://www.mercadolivre.com.br/vendas/2000006795535382/detalhe" TargetMode="External"/><Relationship Id="rId2825" Type="http://schemas.openxmlformats.org/officeDocument/2006/relationships/hyperlink" Target="https://www.mercadolivre.com.br/vendas/2000007009547178/detalhe" TargetMode="External"/><Relationship Id="rId4180" Type="http://schemas.openxmlformats.org/officeDocument/2006/relationships/hyperlink" Target="https://www.mercadolivre.com.br/vendas/2000004994345603/detalhe" TargetMode="External"/><Relationship Id="rId66" Type="http://schemas.openxmlformats.org/officeDocument/2006/relationships/hyperlink" Target="https://www.mercadolivre.com.br/vendas/2000007024076418/detalhe" TargetMode="External"/><Relationship Id="rId1427" Type="http://schemas.openxmlformats.org/officeDocument/2006/relationships/hyperlink" Target="https://www.mercadolivre.com.br/vendas/2000006901392712/detalhe" TargetMode="External"/><Relationship Id="rId1634" Type="http://schemas.openxmlformats.org/officeDocument/2006/relationships/hyperlink" Target="https://www.mercadolivre.com.br/vendas/2000006883925864/detalhe" TargetMode="External"/><Relationship Id="rId1841" Type="http://schemas.openxmlformats.org/officeDocument/2006/relationships/hyperlink" Target="https://www.mercadolivre.com.br/vendas/2000006866052204/detalhe" TargetMode="External"/><Relationship Id="rId3087" Type="http://schemas.openxmlformats.org/officeDocument/2006/relationships/hyperlink" Target="https://www.mercadolivre.com.br/vendas/2000006959973016/detalhe" TargetMode="External"/><Relationship Id="rId3294" Type="http://schemas.openxmlformats.org/officeDocument/2006/relationships/hyperlink" Target="https://www.mercadolivre.com.br/vendas/2000005057471347/detalhe" TargetMode="External"/><Relationship Id="rId4040" Type="http://schemas.openxmlformats.org/officeDocument/2006/relationships/hyperlink" Target="https://www.mercadolivre.com.br/vendas/2000006819925754/detalhe" TargetMode="External"/><Relationship Id="rId4138" Type="http://schemas.openxmlformats.org/officeDocument/2006/relationships/hyperlink" Target="https://www.mercadolivre.com.br/vendas/2000004996712645/detalhe" TargetMode="External"/><Relationship Id="rId1939" Type="http://schemas.openxmlformats.org/officeDocument/2006/relationships/hyperlink" Target="https://www.mercadolivre.com.br/vendas/2000006857646642/detalhe" TargetMode="External"/><Relationship Id="rId3599" Type="http://schemas.openxmlformats.org/officeDocument/2006/relationships/hyperlink" Target="https://www.mercadolivre.com.br/vendas/2000006879771618/detalhe" TargetMode="External"/><Relationship Id="rId1701" Type="http://schemas.openxmlformats.org/officeDocument/2006/relationships/hyperlink" Target="https://www.mercadolivre.com.br/vendas/2000006878932404/detalhe" TargetMode="External"/><Relationship Id="rId3154" Type="http://schemas.openxmlformats.org/officeDocument/2006/relationships/hyperlink" Target="https://www.mercadolivre.com.br/vendas/2000006951714644/detalhe" TargetMode="External"/><Relationship Id="rId3361" Type="http://schemas.openxmlformats.org/officeDocument/2006/relationships/hyperlink" Target="https://www.mercadolivre.com.br/vendas/2000005051581563/detalhe" TargetMode="External"/><Relationship Id="rId3459" Type="http://schemas.openxmlformats.org/officeDocument/2006/relationships/hyperlink" Target="https://www.mercadolivre.com.br/vendas/2000005044075761/detalhe" TargetMode="External"/><Relationship Id="rId3666" Type="http://schemas.openxmlformats.org/officeDocument/2006/relationships/hyperlink" Target="https://www.mercadolivre.com.br/vendas/2000006867597086/detalhe" TargetMode="External"/><Relationship Id="rId4205" Type="http://schemas.openxmlformats.org/officeDocument/2006/relationships/hyperlink" Target="https://www.mercadolivre.com.br/vendas/2000004992565293/detalhe" TargetMode="External"/><Relationship Id="rId282" Type="http://schemas.openxmlformats.org/officeDocument/2006/relationships/hyperlink" Target="https://www.mercadolivre.com.br/vendas/2000005099298069/detalhe" TargetMode="External"/><Relationship Id="rId587" Type="http://schemas.openxmlformats.org/officeDocument/2006/relationships/hyperlink" Target="https://www.mercadolivre.com.br/vendas/2000005083008809/detalhe" TargetMode="External"/><Relationship Id="rId2170" Type="http://schemas.openxmlformats.org/officeDocument/2006/relationships/hyperlink" Target="https://www.mercadolivre.com.br/vendas/2000006828933052/detalhe" TargetMode="External"/><Relationship Id="rId2268" Type="http://schemas.openxmlformats.org/officeDocument/2006/relationships/hyperlink" Target="https://www.mercadolivre.com.br/vendas/2000006831771040/detalhe" TargetMode="External"/><Relationship Id="rId3014" Type="http://schemas.openxmlformats.org/officeDocument/2006/relationships/hyperlink" Target="https://www.mercadolivre.com.br/vendas/2000006974058682/detalhe" TargetMode="External"/><Relationship Id="rId3221" Type="http://schemas.openxmlformats.org/officeDocument/2006/relationships/hyperlink" Target="https://www.mercadolivre.com.br/vendas/2000006941279678/detalhe" TargetMode="External"/><Relationship Id="rId3319" Type="http://schemas.openxmlformats.org/officeDocument/2006/relationships/hyperlink" Target="https://www.mercadolivre.com.br/vendas/2000006920602560/detalhe" TargetMode="External"/><Relationship Id="rId3873" Type="http://schemas.openxmlformats.org/officeDocument/2006/relationships/hyperlink" Target="https://www.mercadolivre.com.br/vendas/2000006843552178/detalhe" TargetMode="External"/><Relationship Id="rId8" Type="http://schemas.openxmlformats.org/officeDocument/2006/relationships/hyperlink" Target="https://www.mercadolivre.com.br/vendas/2000007027991140/detalhe" TargetMode="External"/><Relationship Id="rId142" Type="http://schemas.openxmlformats.org/officeDocument/2006/relationships/hyperlink" Target="https://www.mercadolivre.com.br/vendas/2000007018850166/detalhe" TargetMode="External"/><Relationship Id="rId447" Type="http://schemas.openxmlformats.org/officeDocument/2006/relationships/hyperlink" Target="https://www.mercadolivre.com.br/vendas/2000005092177451/detalhe" TargetMode="External"/><Relationship Id="rId794" Type="http://schemas.openxmlformats.org/officeDocument/2006/relationships/hyperlink" Target="https://www.mercadolivre.com.br/vendas/2000006956260452/detalhe" TargetMode="External"/><Relationship Id="rId1077" Type="http://schemas.openxmlformats.org/officeDocument/2006/relationships/hyperlink" Target="https://www.mercadolivre.com.br/vendas/2000006934689192/detalhe" TargetMode="External"/><Relationship Id="rId2030" Type="http://schemas.openxmlformats.org/officeDocument/2006/relationships/hyperlink" Target="https://www.mercadolivre.com.br/vendas/2000006847563704/detalhe" TargetMode="External"/><Relationship Id="rId2128" Type="http://schemas.openxmlformats.org/officeDocument/2006/relationships/hyperlink" Target="https://www.mercadolivre.com.br/vendas/2000006842044332/detalhe" TargetMode="External"/><Relationship Id="rId2475" Type="http://schemas.openxmlformats.org/officeDocument/2006/relationships/hyperlink" Target="https://www.mercadolivre.com.br/vendas/2000004999801669/detalhe" TargetMode="External"/><Relationship Id="rId2682" Type="http://schemas.openxmlformats.org/officeDocument/2006/relationships/hyperlink" Target="https://www.mercadolivre.com.br/vendas/2000005109072487/detalhe" TargetMode="External"/><Relationship Id="rId2987" Type="http://schemas.openxmlformats.org/officeDocument/2006/relationships/hyperlink" Target="https://www.mercadolivre.com.br/vendas/2000006982221078/detalhe" TargetMode="External"/><Relationship Id="rId3526" Type="http://schemas.openxmlformats.org/officeDocument/2006/relationships/hyperlink" Target="https://www.mercadolivre.com.br/vendas/2000006889210354/detalhe" TargetMode="External"/><Relationship Id="rId3733" Type="http://schemas.openxmlformats.org/officeDocument/2006/relationships/hyperlink" Target="https://www.mercadolivre.com.br/vendas/2000006859152436/detalhe" TargetMode="External"/><Relationship Id="rId3940" Type="http://schemas.openxmlformats.org/officeDocument/2006/relationships/hyperlink" Target="https://www.mercadolivre.com.br/vendas/2000006834682518/detalhe" TargetMode="External"/><Relationship Id="rId654" Type="http://schemas.openxmlformats.org/officeDocument/2006/relationships/hyperlink" Target="https://www.mercadolivre.com.br/vendas/2000006970622868/detalhe" TargetMode="External"/><Relationship Id="rId861" Type="http://schemas.openxmlformats.org/officeDocument/2006/relationships/hyperlink" Target="https://www.mercadolivre.com.br/vendas/2000006953144470/detalhe" TargetMode="External"/><Relationship Id="rId959" Type="http://schemas.openxmlformats.org/officeDocument/2006/relationships/hyperlink" Target="https://www.mercadolivre.com.br/vendas/2000006946522918/detalhe" TargetMode="External"/><Relationship Id="rId1284" Type="http://schemas.openxmlformats.org/officeDocument/2006/relationships/hyperlink" Target="https://www.mercadolivre.com.br/vendas/2000006914702364/detalhe" TargetMode="External"/><Relationship Id="rId1491" Type="http://schemas.openxmlformats.org/officeDocument/2006/relationships/hyperlink" Target="https://www.mercadolivre.com.br/vendas/2000005041270663/detalhe" TargetMode="External"/><Relationship Id="rId1589" Type="http://schemas.openxmlformats.org/officeDocument/2006/relationships/hyperlink" Target="https://www.mercadolivre.com.br/vendas/2000006888000182/detalhe" TargetMode="External"/><Relationship Id="rId2335" Type="http://schemas.openxmlformats.org/officeDocument/2006/relationships/hyperlink" Target="https://www.mercadolivre.com.br/vendas/2000006826679652/detalhe" TargetMode="External"/><Relationship Id="rId2542" Type="http://schemas.openxmlformats.org/officeDocument/2006/relationships/hyperlink" Target="https://www.mercadolivre.com.br/vendas/2000004995671443/detalhe" TargetMode="External"/><Relationship Id="rId3800" Type="http://schemas.openxmlformats.org/officeDocument/2006/relationships/hyperlink" Target="https://www.mercadolivre.com.br/vendas/2000006853280092/detalhe" TargetMode="External"/><Relationship Id="rId307" Type="http://schemas.openxmlformats.org/officeDocument/2006/relationships/hyperlink" Target="https://www.mercadolivre.com.br/vendas/2000007004809184/detalhe" TargetMode="External"/><Relationship Id="rId514" Type="http://schemas.openxmlformats.org/officeDocument/2006/relationships/hyperlink" Target="https://www.mercadolivre.com.br/vendas/2000005087436211/detalhe" TargetMode="External"/><Relationship Id="rId721" Type="http://schemas.openxmlformats.org/officeDocument/2006/relationships/hyperlink" Target="https://www.mercadolivre.com.br/vendas/2000006964111996/detalhe" TargetMode="External"/><Relationship Id="rId1144" Type="http://schemas.openxmlformats.org/officeDocument/2006/relationships/hyperlink" Target="https://www.mercadolivre.com.br/vendas/2000006927064004/detalhe" TargetMode="External"/><Relationship Id="rId1351" Type="http://schemas.openxmlformats.org/officeDocument/2006/relationships/hyperlink" Target="https://www.mercadolivre.com.br/vendas/2000006908398288/detalhe" TargetMode="External"/><Relationship Id="rId1449" Type="http://schemas.openxmlformats.org/officeDocument/2006/relationships/hyperlink" Target="https://www.mercadolivre.com.br/vendas/2000005043064217/detalhe" TargetMode="External"/><Relationship Id="rId1796" Type="http://schemas.openxmlformats.org/officeDocument/2006/relationships/hyperlink" Target="https://www.mercadolivre.com.br/vendas/2000005028468423/detalhe" TargetMode="External"/><Relationship Id="rId2402" Type="http://schemas.openxmlformats.org/officeDocument/2006/relationships/hyperlink" Target="https://www.mercadolivre.com.br/vendas/2000005003983647/detalhe" TargetMode="External"/><Relationship Id="rId2847" Type="http://schemas.openxmlformats.org/officeDocument/2006/relationships/hyperlink" Target="https://www.mercadolivre.com.br/vendas/2000007006245886/detalhe" TargetMode="External"/><Relationship Id="rId4062" Type="http://schemas.openxmlformats.org/officeDocument/2006/relationships/hyperlink" Target="https://www.mercadolivre.com.br/vendas/2000006816033332/detalhe" TargetMode="External"/><Relationship Id="rId88" Type="http://schemas.openxmlformats.org/officeDocument/2006/relationships/hyperlink" Target="https://www.mercadolivre.com.br/vendas/2000007022632624/detalhe" TargetMode="External"/><Relationship Id="rId819" Type="http://schemas.openxmlformats.org/officeDocument/2006/relationships/hyperlink" Target="https://www.mercadolivre.com.br/vendas/2000005073282531/detalhe" TargetMode="External"/><Relationship Id="rId1004" Type="http://schemas.openxmlformats.org/officeDocument/2006/relationships/hyperlink" Target="https://www.mercadolivre.com.br/vendas/2000006941567084/detalhe" TargetMode="External"/><Relationship Id="rId1211" Type="http://schemas.openxmlformats.org/officeDocument/2006/relationships/hyperlink" Target="https://www.mercadolivre.com.br/vendas/2000005054385791/detalhe" TargetMode="External"/><Relationship Id="rId1656" Type="http://schemas.openxmlformats.org/officeDocument/2006/relationships/hyperlink" Target="https://www.mercadolivre.com.br/vendas/2000005034643807/detalhe" TargetMode="External"/><Relationship Id="rId1863" Type="http://schemas.openxmlformats.org/officeDocument/2006/relationships/hyperlink" Target="https://www.mercadolivre.com.br/vendas/2000006864355524/detalhe" TargetMode="External"/><Relationship Id="rId2707" Type="http://schemas.openxmlformats.org/officeDocument/2006/relationships/hyperlink" Target="https://www.mercadolivre.com.br/vendas/2000005107995487/detalhe" TargetMode="External"/><Relationship Id="rId2914" Type="http://schemas.openxmlformats.org/officeDocument/2006/relationships/hyperlink" Target="https://www.mercadolivre.com.br/vendas/2000006996164396/detalhe" TargetMode="External"/><Relationship Id="rId1309" Type="http://schemas.openxmlformats.org/officeDocument/2006/relationships/hyperlink" Target="https://www.mercadolivre.com.br/vendas/2000006910942750/detalhe" TargetMode="External"/><Relationship Id="rId1516" Type="http://schemas.openxmlformats.org/officeDocument/2006/relationships/hyperlink" Target="https://www.mercadolivre.com.br/vendas/2000006893234612/detalhe" TargetMode="External"/><Relationship Id="rId1723" Type="http://schemas.openxmlformats.org/officeDocument/2006/relationships/hyperlink" Target="https://www.mercadolivre.com.br/vendas/2000005031839289/detalhe" TargetMode="External"/><Relationship Id="rId1930" Type="http://schemas.openxmlformats.org/officeDocument/2006/relationships/hyperlink" Target="https://www.mercadolivre.com.br/vendas/2000006858238958/detalhe" TargetMode="External"/><Relationship Id="rId3176" Type="http://schemas.openxmlformats.org/officeDocument/2006/relationships/hyperlink" Target="https://www.mercadolivre.com.br/vendas/2000006948317384/detalhe" TargetMode="External"/><Relationship Id="rId3383" Type="http://schemas.openxmlformats.org/officeDocument/2006/relationships/hyperlink" Target="https://www.mercadolivre.com.br/vendas/2000005038023215/detalhe" TargetMode="External"/><Relationship Id="rId3590" Type="http://schemas.openxmlformats.org/officeDocument/2006/relationships/hyperlink" Target="https://www.mercadolivre.com.br/vendas/2000006880855910/detalhe" TargetMode="External"/><Relationship Id="rId4227" Type="http://schemas.openxmlformats.org/officeDocument/2006/relationships/hyperlink" Target="https://www.mercadolivre.com.br/vendas/2000006793837866/detalhe" TargetMode="External"/><Relationship Id="rId15" Type="http://schemas.openxmlformats.org/officeDocument/2006/relationships/hyperlink" Target="https://www.mercadolivre.com.br/vendas/2000007027669456/detalhe" TargetMode="External"/><Relationship Id="rId2192" Type="http://schemas.openxmlformats.org/officeDocument/2006/relationships/hyperlink" Target="https://www.mercadolivre.com.br/vendas/2000006837122114/detalhe" TargetMode="External"/><Relationship Id="rId3036" Type="http://schemas.openxmlformats.org/officeDocument/2006/relationships/hyperlink" Target="https://www.mercadolivre.com.br/vendas/2000006970784546/detalhe" TargetMode="External"/><Relationship Id="rId3243" Type="http://schemas.openxmlformats.org/officeDocument/2006/relationships/hyperlink" Target="https://www.mercadolivre.com.br/vendas/2000006937770416/detalhe" TargetMode="External"/><Relationship Id="rId3688" Type="http://schemas.openxmlformats.org/officeDocument/2006/relationships/hyperlink" Target="https://www.mercadolivre.com.br/vendas/2000006865007078/detalhe" TargetMode="External"/><Relationship Id="rId3895" Type="http://schemas.openxmlformats.org/officeDocument/2006/relationships/hyperlink" Target="https://www.mercadolivre.com.br/vendas/2000005013934953/detalhe" TargetMode="External"/><Relationship Id="rId164" Type="http://schemas.openxmlformats.org/officeDocument/2006/relationships/hyperlink" Target="https://www.mercadolivre.com.br/vendas/2000007017200724/detalhe" TargetMode="External"/><Relationship Id="rId371" Type="http://schemas.openxmlformats.org/officeDocument/2006/relationships/hyperlink" Target="https://www.mercadolivre.com.br/vendas/2000006999140078/detalhe" TargetMode="External"/><Relationship Id="rId2052" Type="http://schemas.openxmlformats.org/officeDocument/2006/relationships/hyperlink" Target="https://www.mercadolivre.com.br/vendas/2000006846982270/detalhe" TargetMode="External"/><Relationship Id="rId2497" Type="http://schemas.openxmlformats.org/officeDocument/2006/relationships/hyperlink" Target="https://www.mercadolivre.com.br/vendas/2000006809727562/detalhe" TargetMode="External"/><Relationship Id="rId3450" Type="http://schemas.openxmlformats.org/officeDocument/2006/relationships/hyperlink" Target="https://www.mercadolivre.com.br/vendas/2000006902269068/detalhe" TargetMode="External"/><Relationship Id="rId3548" Type="http://schemas.openxmlformats.org/officeDocument/2006/relationships/hyperlink" Target="https://www.mercadolivre.com.br/vendas/2000005036592149/detalhe" TargetMode="External"/><Relationship Id="rId3755" Type="http://schemas.openxmlformats.org/officeDocument/2006/relationships/hyperlink" Target="https://www.mercadolivre.com.br/vendas/2000005022039079/detalhe" TargetMode="External"/><Relationship Id="rId469" Type="http://schemas.openxmlformats.org/officeDocument/2006/relationships/hyperlink" Target="https://www.mercadolivre.com.br/vendas/2000006989151660/detalhe" TargetMode="External"/><Relationship Id="rId676" Type="http://schemas.openxmlformats.org/officeDocument/2006/relationships/hyperlink" Target="https://www.mercadolivre.com.br/vendas/2000006968428688/detalhe" TargetMode="External"/><Relationship Id="rId883" Type="http://schemas.openxmlformats.org/officeDocument/2006/relationships/hyperlink" Target="https://www.mercadolivre.com.br/vendas/2000006950917084/detalhe" TargetMode="External"/><Relationship Id="rId1099" Type="http://schemas.openxmlformats.org/officeDocument/2006/relationships/hyperlink" Target="https://www.mercadolivre.com.br/vendas/2000005060295153/detalhe" TargetMode="External"/><Relationship Id="rId2357" Type="http://schemas.openxmlformats.org/officeDocument/2006/relationships/hyperlink" Target="https://www.mercadolivre.com.br/vendas/2000006825484124/detalhe" TargetMode="External"/><Relationship Id="rId2564" Type="http://schemas.openxmlformats.org/officeDocument/2006/relationships/hyperlink" Target="https://www.mercadolivre.com.br/vendas/2000006800339996/detalhe" TargetMode="External"/><Relationship Id="rId3103" Type="http://schemas.openxmlformats.org/officeDocument/2006/relationships/hyperlink" Target="https://www.mercadolivre.com.br/vendas/2000006957478590/detalhe" TargetMode="External"/><Relationship Id="rId3310" Type="http://schemas.openxmlformats.org/officeDocument/2006/relationships/hyperlink" Target="https://www.mercadolivre.com.br/vendas/2000005056111577/detalhe" TargetMode="External"/><Relationship Id="rId3408" Type="http://schemas.openxmlformats.org/officeDocument/2006/relationships/hyperlink" Target="https://www.mercadolivre.com.br/vendas/2000005048343469/detalhe" TargetMode="External"/><Relationship Id="rId3615" Type="http://schemas.openxmlformats.org/officeDocument/2006/relationships/hyperlink" Target="https://www.mercadolivre.com.br/vendas/2000005031148539/detalhe" TargetMode="External"/><Relationship Id="rId3962" Type="http://schemas.openxmlformats.org/officeDocument/2006/relationships/hyperlink" Target="https://www.mercadolivre.com.br/vendas/2000006830782888/detalhe" TargetMode="External"/><Relationship Id="rId231" Type="http://schemas.openxmlformats.org/officeDocument/2006/relationships/hyperlink" Target="https://www.mercadolivre.com.br/vendas/2000005101631749/detalhe" TargetMode="External"/><Relationship Id="rId329" Type="http://schemas.openxmlformats.org/officeDocument/2006/relationships/hyperlink" Target="https://www.mercadolivre.com.br/vendas/2000005097203043/detalhe" TargetMode="External"/><Relationship Id="rId536" Type="http://schemas.openxmlformats.org/officeDocument/2006/relationships/hyperlink" Target="https://www.mercadolivre.com.br/vendas/2000005086346715/detalhe" TargetMode="External"/><Relationship Id="rId1166" Type="http://schemas.openxmlformats.org/officeDocument/2006/relationships/hyperlink" Target="https://www.mercadolivre.com.br/vendas/2000006924674832/detalhe" TargetMode="External"/><Relationship Id="rId1373" Type="http://schemas.openxmlformats.org/officeDocument/2006/relationships/hyperlink" Target="https://www.mercadolivre.com.br/vendas/2000006906495488/detalhe" TargetMode="External"/><Relationship Id="rId2217" Type="http://schemas.openxmlformats.org/officeDocument/2006/relationships/hyperlink" Target="https://www.mercadolivre.com.br/vendas/2000006835962210/detalhe" TargetMode="External"/><Relationship Id="rId2771" Type="http://schemas.openxmlformats.org/officeDocument/2006/relationships/hyperlink" Target="https://www.mercadolivre.com.br/vendas/2000007015711248/detalhe" TargetMode="External"/><Relationship Id="rId2869" Type="http://schemas.openxmlformats.org/officeDocument/2006/relationships/hyperlink" Target="https://www.mercadolivre.com.br/vendas/2000007003549794/detalhe" TargetMode="External"/><Relationship Id="rId3822" Type="http://schemas.openxmlformats.org/officeDocument/2006/relationships/hyperlink" Target="https://www.mercadolivre.com.br/vendas/2000006849827500/detalhe" TargetMode="External"/><Relationship Id="rId743" Type="http://schemas.openxmlformats.org/officeDocument/2006/relationships/hyperlink" Target="https://www.mercadolivre.com.br/vendas/2000006961572582/detalhe" TargetMode="External"/><Relationship Id="rId950" Type="http://schemas.openxmlformats.org/officeDocument/2006/relationships/hyperlink" Target="https://www.mercadolivre.com.br/vendas/2000006933373768/detalhe" TargetMode="External"/><Relationship Id="rId1026" Type="http://schemas.openxmlformats.org/officeDocument/2006/relationships/hyperlink" Target="https://www.mercadolivre.com.br/vendas/2000005064460709/detalhe" TargetMode="External"/><Relationship Id="rId1580" Type="http://schemas.openxmlformats.org/officeDocument/2006/relationships/hyperlink" Target="https://www.mercadolivre.com.br/vendas/2000006888445414/detalhe" TargetMode="External"/><Relationship Id="rId1678" Type="http://schemas.openxmlformats.org/officeDocument/2006/relationships/hyperlink" Target="https://www.mercadolivre.com.br/vendas/2000006880581654/detalhe" TargetMode="External"/><Relationship Id="rId1885" Type="http://schemas.openxmlformats.org/officeDocument/2006/relationships/hyperlink" Target="https://www.mercadolivre.com.br/vendas/2000005024834419/detalhe" TargetMode="External"/><Relationship Id="rId2424" Type="http://schemas.openxmlformats.org/officeDocument/2006/relationships/hyperlink" Target="https://www.mercadolivre.com.br/vendas/2000006816679376/detalhe" TargetMode="External"/><Relationship Id="rId2631" Type="http://schemas.openxmlformats.org/officeDocument/2006/relationships/hyperlink" Target="https://www.mercadolivre.com.br/vendas/2000006794527346/detalhe" TargetMode="External"/><Relationship Id="rId2729" Type="http://schemas.openxmlformats.org/officeDocument/2006/relationships/hyperlink" Target="https://www.mercadolivre.com.br/vendas/2000005106512521/detalhe" TargetMode="External"/><Relationship Id="rId2936" Type="http://schemas.openxmlformats.org/officeDocument/2006/relationships/hyperlink" Target="https://www.mercadolivre.com.br/vendas/2000005091993375/detalhe" TargetMode="External"/><Relationship Id="rId4084" Type="http://schemas.openxmlformats.org/officeDocument/2006/relationships/hyperlink" Target="https://www.mercadolivre.com.br/vendas/2000005000922469/detalhe" TargetMode="External"/><Relationship Id="rId603" Type="http://schemas.openxmlformats.org/officeDocument/2006/relationships/hyperlink" Target="https://www.mercadolivre.com.br/vendas/2000005082447453/detalhe" TargetMode="External"/><Relationship Id="rId810" Type="http://schemas.openxmlformats.org/officeDocument/2006/relationships/hyperlink" Target="https://www.mercadolivre.com.br/vendas/2000006956998478/detalhe" TargetMode="External"/><Relationship Id="rId908" Type="http://schemas.openxmlformats.org/officeDocument/2006/relationships/hyperlink" Target="https://www.mercadolivre.com.br/vendas/2000005070013181/detalhe" TargetMode="External"/><Relationship Id="rId1233" Type="http://schemas.openxmlformats.org/officeDocument/2006/relationships/hyperlink" Target="https://www.mercadolivre.com.br/vendas/2000006918059660/detalhe" TargetMode="External"/><Relationship Id="rId1440" Type="http://schemas.openxmlformats.org/officeDocument/2006/relationships/hyperlink" Target="https://www.mercadolivre.com.br/vendas/2000006899679912/detalhe" TargetMode="External"/><Relationship Id="rId1538" Type="http://schemas.openxmlformats.org/officeDocument/2006/relationships/hyperlink" Target="https://www.mercadolivre.com.br/vendas/2000006891144784/detalhe" TargetMode="External"/><Relationship Id="rId4151" Type="http://schemas.openxmlformats.org/officeDocument/2006/relationships/hyperlink" Target="https://www.mercadolivre.com.br/vendas/2000006804441058/detalhe" TargetMode="External"/><Relationship Id="rId1300" Type="http://schemas.openxmlformats.org/officeDocument/2006/relationships/hyperlink" Target="https://www.mercadolivre.com.br/vendas/2000006913159784/detalhe" TargetMode="External"/><Relationship Id="rId1745" Type="http://schemas.openxmlformats.org/officeDocument/2006/relationships/hyperlink" Target="https://www.mercadolivre.com.br/vendas/2000005030457273/detalhe" TargetMode="External"/><Relationship Id="rId1952" Type="http://schemas.openxmlformats.org/officeDocument/2006/relationships/hyperlink" Target="https://www.mercadolivre.com.br/vendas/2000005021987483/detalhe" TargetMode="External"/><Relationship Id="rId3198" Type="http://schemas.openxmlformats.org/officeDocument/2006/relationships/hyperlink" Target="https://www.mercadolivre.com.br/vendas/2000006946103946/detalhe" TargetMode="External"/><Relationship Id="rId4011" Type="http://schemas.openxmlformats.org/officeDocument/2006/relationships/hyperlink" Target="https://www.mercadolivre.com.br/vendas/2000006825181900/detalhe" TargetMode="External"/><Relationship Id="rId37" Type="http://schemas.openxmlformats.org/officeDocument/2006/relationships/hyperlink" Target="https://www.mercadolivre.com.br/vendas/2000005109722955/detalhe" TargetMode="External"/><Relationship Id="rId1605" Type="http://schemas.openxmlformats.org/officeDocument/2006/relationships/hyperlink" Target="https://www.mercadolivre.com.br/vendas/2000006886345498/detalhe" TargetMode="External"/><Relationship Id="rId1812" Type="http://schemas.openxmlformats.org/officeDocument/2006/relationships/hyperlink" Target="https://www.mercadolivre.com.br/vendas/2000006868678074/detalhe" TargetMode="External"/><Relationship Id="rId3058" Type="http://schemas.openxmlformats.org/officeDocument/2006/relationships/hyperlink" Target="https://www.mercadolivre.com.br/vendas/2000006965012928/detalhe" TargetMode="External"/><Relationship Id="rId3265" Type="http://schemas.openxmlformats.org/officeDocument/2006/relationships/hyperlink" Target="https://www.mercadolivre.com.br/vendas/2000006932821544/detalhe" TargetMode="External"/><Relationship Id="rId3472" Type="http://schemas.openxmlformats.org/officeDocument/2006/relationships/hyperlink" Target="https://www.mercadolivre.com.br/vendas/2000006898588038/detalhe" TargetMode="External"/><Relationship Id="rId4109" Type="http://schemas.openxmlformats.org/officeDocument/2006/relationships/hyperlink" Target="https://www.mercadolivre.com.br/vendas/2000004998642369/detalhe" TargetMode="External"/><Relationship Id="rId186" Type="http://schemas.openxmlformats.org/officeDocument/2006/relationships/hyperlink" Target="https://www.mercadolivre.com.br/vendas/2000007015550074/detalhe" TargetMode="External"/><Relationship Id="rId393" Type="http://schemas.openxmlformats.org/officeDocument/2006/relationships/hyperlink" Target="https://www.mercadolivre.com.br/vendas/2000006997259164/detalhe" TargetMode="External"/><Relationship Id="rId2074" Type="http://schemas.openxmlformats.org/officeDocument/2006/relationships/hyperlink" Target="https://www.mercadolivre.com.br/vendas/2000006845370986/detalhe" TargetMode="External"/><Relationship Id="rId2281" Type="http://schemas.openxmlformats.org/officeDocument/2006/relationships/hyperlink" Target="https://www.mercadolivre.com.br/vendas/2000005009461619/detalhe" TargetMode="External"/><Relationship Id="rId3125" Type="http://schemas.openxmlformats.org/officeDocument/2006/relationships/hyperlink" Target="https://www.mercadolivre.com.br/vendas/2000005072676883/detalhe" TargetMode="External"/><Relationship Id="rId3332" Type="http://schemas.openxmlformats.org/officeDocument/2006/relationships/hyperlink" Target="https://www.mercadolivre.com.br/vendas/2000006920092184/detalhe" TargetMode="External"/><Relationship Id="rId3777" Type="http://schemas.openxmlformats.org/officeDocument/2006/relationships/hyperlink" Target="https://www.mercadolivre.com.br/vendas/2000006854846526/detalhe" TargetMode="External"/><Relationship Id="rId3984" Type="http://schemas.openxmlformats.org/officeDocument/2006/relationships/hyperlink" Target="https://www.mercadolivre.com.br/vendas/2000006829032360/detalhe" TargetMode="External"/><Relationship Id="rId253" Type="http://schemas.openxmlformats.org/officeDocument/2006/relationships/hyperlink" Target="https://www.mercadolivre.com.br/vendas/2000007008829192/detalhe" TargetMode="External"/><Relationship Id="rId460" Type="http://schemas.openxmlformats.org/officeDocument/2006/relationships/hyperlink" Target="https://www.mercadolivre.com.br/vendas/2000006990576356/detalhe" TargetMode="External"/><Relationship Id="rId698" Type="http://schemas.openxmlformats.org/officeDocument/2006/relationships/hyperlink" Target="https://www.mercadolivre.com.br/vendas/2000005078441509/detalhe" TargetMode="External"/><Relationship Id="rId1090" Type="http://schemas.openxmlformats.org/officeDocument/2006/relationships/hyperlink" Target="https://www.mercadolivre.com.br/vendas/2000005060616497/detalhe" TargetMode="External"/><Relationship Id="rId2141" Type="http://schemas.openxmlformats.org/officeDocument/2006/relationships/hyperlink" Target="https://www.mercadolivre.com.br/vendas/2000006840632302/detalhe" TargetMode="External"/><Relationship Id="rId2379" Type="http://schemas.openxmlformats.org/officeDocument/2006/relationships/hyperlink" Target="https://www.mercadolivre.com.br/vendas/2000006822938706/detalhe" TargetMode="External"/><Relationship Id="rId2586" Type="http://schemas.openxmlformats.org/officeDocument/2006/relationships/hyperlink" Target="https://www.mercadolivre.com.br/vendas/2000006798378552/detalhe" TargetMode="External"/><Relationship Id="rId2793" Type="http://schemas.openxmlformats.org/officeDocument/2006/relationships/hyperlink" Target="https://www.mercadolivre.com.br/vendas/2000007013164826/detalhe" TargetMode="External"/><Relationship Id="rId3637" Type="http://schemas.openxmlformats.org/officeDocument/2006/relationships/hyperlink" Target="https://www.mercadolivre.com.br/vendas/2000006870968690/detalhe" TargetMode="External"/><Relationship Id="rId3844" Type="http://schemas.openxmlformats.org/officeDocument/2006/relationships/hyperlink" Target="https://www.mercadolivre.com.br/vendas/2000005017205835/detalhe" TargetMode="External"/><Relationship Id="rId113" Type="http://schemas.openxmlformats.org/officeDocument/2006/relationships/hyperlink" Target="https://www.mercadolivre.com.br/vendas/2000007021470376/detalhe" TargetMode="External"/><Relationship Id="rId320" Type="http://schemas.openxmlformats.org/officeDocument/2006/relationships/hyperlink" Target="https://www.mercadolivre.com.br/vendas/2000005098094945/detalhe" TargetMode="External"/><Relationship Id="rId558" Type="http://schemas.openxmlformats.org/officeDocument/2006/relationships/hyperlink" Target="https://www.mercadolivre.com.br/vendas/2000006978728716/detalhe" TargetMode="External"/><Relationship Id="rId765" Type="http://schemas.openxmlformats.org/officeDocument/2006/relationships/hyperlink" Target="https://www.mercadolivre.com.br/vendas/2000005075185203/detalhe" TargetMode="External"/><Relationship Id="rId972" Type="http://schemas.openxmlformats.org/officeDocument/2006/relationships/hyperlink" Target="https://www.mercadolivre.com.br/vendas/2000005068134449/detalhe" TargetMode="External"/><Relationship Id="rId1188" Type="http://schemas.openxmlformats.org/officeDocument/2006/relationships/hyperlink" Target="https://www.mercadolivre.com.br/vendas/2000006922993758/detalhe" TargetMode="External"/><Relationship Id="rId1395" Type="http://schemas.openxmlformats.org/officeDocument/2006/relationships/hyperlink" Target="https://www.mercadolivre.com.br/vendas/2000006904947256/detalhe" TargetMode="External"/><Relationship Id="rId2001" Type="http://schemas.openxmlformats.org/officeDocument/2006/relationships/hyperlink" Target="https://www.mercadolivre.com.br/vendas/2000006848136274/detalhe" TargetMode="External"/><Relationship Id="rId2239" Type="http://schemas.openxmlformats.org/officeDocument/2006/relationships/hyperlink" Target="https://www.mercadolivre.com.br/vendas/2000006829873344/detalhe" TargetMode="External"/><Relationship Id="rId2446" Type="http://schemas.openxmlformats.org/officeDocument/2006/relationships/hyperlink" Target="https://www.mercadolivre.com.br/vendas/2000006814611268/detalhe" TargetMode="External"/><Relationship Id="rId2653" Type="http://schemas.openxmlformats.org/officeDocument/2006/relationships/hyperlink" Target="https://www.mercadolivre.com.br/vendas/2000006787067274/detalhe" TargetMode="External"/><Relationship Id="rId2860" Type="http://schemas.openxmlformats.org/officeDocument/2006/relationships/hyperlink" Target="https://www.mercadolivre.com.br/vendas/2000007004398448/detalhe" TargetMode="External"/><Relationship Id="rId3704" Type="http://schemas.openxmlformats.org/officeDocument/2006/relationships/hyperlink" Target="https://www.mercadolivre.com.br/vendas/2000006863638444/detalhe" TargetMode="External"/><Relationship Id="rId418" Type="http://schemas.openxmlformats.org/officeDocument/2006/relationships/hyperlink" Target="https://www.mercadolivre.com.br/vendas/2000006995370056/detalhe" TargetMode="External"/><Relationship Id="rId625" Type="http://schemas.openxmlformats.org/officeDocument/2006/relationships/hyperlink" Target="https://www.mercadolivre.com.br/vendas/2000006973042572/detalhe" TargetMode="External"/><Relationship Id="rId832" Type="http://schemas.openxmlformats.org/officeDocument/2006/relationships/hyperlink" Target="https://www.mercadolivre.com.br/vendas/2000005072907785/detalhe" TargetMode="External"/><Relationship Id="rId1048" Type="http://schemas.openxmlformats.org/officeDocument/2006/relationships/hyperlink" Target="https://www.mercadolivre.com.br/vendas/2000006937564838/detalhe" TargetMode="External"/><Relationship Id="rId1255" Type="http://schemas.openxmlformats.org/officeDocument/2006/relationships/hyperlink" Target="https://www.mercadolivre.com.br/vendas/2000006916592884/detalhe" TargetMode="External"/><Relationship Id="rId1462" Type="http://schemas.openxmlformats.org/officeDocument/2006/relationships/hyperlink" Target="https://www.mercadolivre.com.br/vendas/2000005042591949/detalhe" TargetMode="External"/><Relationship Id="rId2306" Type="http://schemas.openxmlformats.org/officeDocument/2006/relationships/hyperlink" Target="https://www.mercadolivre.com.br/vendas/2000006828640890/detalhe" TargetMode="External"/><Relationship Id="rId2513" Type="http://schemas.openxmlformats.org/officeDocument/2006/relationships/hyperlink" Target="https://www.mercadolivre.com.br/vendas/2000006808041422/detalhe" TargetMode="External"/><Relationship Id="rId2958" Type="http://schemas.openxmlformats.org/officeDocument/2006/relationships/hyperlink" Target="https://www.mercadolivre.com.br/vendas/2000006987749878/detalhe" TargetMode="External"/><Relationship Id="rId3911" Type="http://schemas.openxmlformats.org/officeDocument/2006/relationships/hyperlink" Target="https://www.mercadolivre.com.br/vendas/2000005013023351/detalhe" TargetMode="External"/><Relationship Id="rId1115" Type="http://schemas.openxmlformats.org/officeDocument/2006/relationships/hyperlink" Target="https://www.mercadolivre.com.br/vendas/2000006930431628/detalhe" TargetMode="External"/><Relationship Id="rId1322" Type="http://schemas.openxmlformats.org/officeDocument/2006/relationships/hyperlink" Target="https://www.mercadolivre.com.br/vendas/2000006910271088/detalhe" TargetMode="External"/><Relationship Id="rId1767" Type="http://schemas.openxmlformats.org/officeDocument/2006/relationships/hyperlink" Target="https://www.mercadolivre.com.br/vendas/2000006872069274/detalhe" TargetMode="External"/><Relationship Id="rId1974" Type="http://schemas.openxmlformats.org/officeDocument/2006/relationships/hyperlink" Target="https://www.mercadolivre.com.br/vendas/2000006855374018/detalhe" TargetMode="External"/><Relationship Id="rId2720" Type="http://schemas.openxmlformats.org/officeDocument/2006/relationships/hyperlink" Target="https://www.mercadolivre.com.br/vendas/2000007020919512/detalhe" TargetMode="External"/><Relationship Id="rId2818" Type="http://schemas.openxmlformats.org/officeDocument/2006/relationships/hyperlink" Target="https://www.mercadolivre.com.br/vendas/2000007010382826/detalhe" TargetMode="External"/><Relationship Id="rId4173" Type="http://schemas.openxmlformats.org/officeDocument/2006/relationships/hyperlink" Target="https://www.mercadolivre.com.br/vendas/2000006801371018/detalhe" TargetMode="External"/><Relationship Id="rId59" Type="http://schemas.openxmlformats.org/officeDocument/2006/relationships/hyperlink" Target="https://www.mercadolivre.com.br/vendas/2000005109008263/detalhe" TargetMode="External"/><Relationship Id="rId1627" Type="http://schemas.openxmlformats.org/officeDocument/2006/relationships/hyperlink" Target="https://www.mercadolivre.com.br/vendas/2000006884803380/detalhe" TargetMode="External"/><Relationship Id="rId1834" Type="http://schemas.openxmlformats.org/officeDocument/2006/relationships/hyperlink" Target="https://www.mercadolivre.com.br/vendas/2000005026862931/detalhe" TargetMode="External"/><Relationship Id="rId3287" Type="http://schemas.openxmlformats.org/officeDocument/2006/relationships/hyperlink" Target="https://www.mercadolivre.com.br/vendas/2000005058988453/detalhe" TargetMode="External"/><Relationship Id="rId4033" Type="http://schemas.openxmlformats.org/officeDocument/2006/relationships/hyperlink" Target="https://www.mercadolivre.com.br/vendas/2000006821228714/detalhe" TargetMode="External"/><Relationship Id="rId2096" Type="http://schemas.openxmlformats.org/officeDocument/2006/relationships/hyperlink" Target="https://www.mercadolivre.com.br/vendas/2000006844027844/detalhe" TargetMode="External"/><Relationship Id="rId3494" Type="http://schemas.openxmlformats.org/officeDocument/2006/relationships/hyperlink" Target="https://www.mercadolivre.com.br/vendas/2000006893259848/detalhe" TargetMode="External"/><Relationship Id="rId3799" Type="http://schemas.openxmlformats.org/officeDocument/2006/relationships/hyperlink" Target="https://www.mercadolivre.com.br/vendas/2000006853272542/detalhe" TargetMode="External"/><Relationship Id="rId4100" Type="http://schemas.openxmlformats.org/officeDocument/2006/relationships/hyperlink" Target="https://www.mercadolivre.com.br/vendas/2000006810525038/detalhe" TargetMode="External"/><Relationship Id="rId1901" Type="http://schemas.openxmlformats.org/officeDocument/2006/relationships/hyperlink" Target="https://www.mercadolivre.com.br/vendas/2000006861212136/detalhe" TargetMode="External"/><Relationship Id="rId3147" Type="http://schemas.openxmlformats.org/officeDocument/2006/relationships/hyperlink" Target="https://www.mercadolivre.com.br/vendas/2000006952391136/detalhe" TargetMode="External"/><Relationship Id="rId3354" Type="http://schemas.openxmlformats.org/officeDocument/2006/relationships/hyperlink" Target="https://www.mercadolivre.com.br/vendas/2000005052081593/detalhe" TargetMode="External"/><Relationship Id="rId3561" Type="http://schemas.openxmlformats.org/officeDocument/2006/relationships/hyperlink" Target="https://www.mercadolivre.com.br/vendas/2000006884151412/detalhe" TargetMode="External"/><Relationship Id="rId3659" Type="http://schemas.openxmlformats.org/officeDocument/2006/relationships/hyperlink" Target="https://www.mercadolivre.com.br/vendas/2000006867898986/detalhe" TargetMode="External"/><Relationship Id="rId275" Type="http://schemas.openxmlformats.org/officeDocument/2006/relationships/hyperlink" Target="https://www.mercadolivre.com.br/vendas/2000007006914858/detalhe" TargetMode="External"/><Relationship Id="rId482" Type="http://schemas.openxmlformats.org/officeDocument/2006/relationships/hyperlink" Target="https://www.mercadolivre.com.br/vendas/2000005089839857/detalhe" TargetMode="External"/><Relationship Id="rId2163" Type="http://schemas.openxmlformats.org/officeDocument/2006/relationships/hyperlink" Target="https://www.mercadolivre.com.br/vendas/2000006839312292/detalhe" TargetMode="External"/><Relationship Id="rId2370" Type="http://schemas.openxmlformats.org/officeDocument/2006/relationships/hyperlink" Target="https://www.mercadolivre.com.br/vendas/2000006824693932/detalhe" TargetMode="External"/><Relationship Id="rId3007" Type="http://schemas.openxmlformats.org/officeDocument/2006/relationships/hyperlink" Target="https://www.mercadolivre.com.br/vendas/2000006974600242/detalhe" TargetMode="External"/><Relationship Id="rId3214" Type="http://schemas.openxmlformats.org/officeDocument/2006/relationships/hyperlink" Target="https://www.mercadolivre.com.br/vendas/2000005066230683/detalhe" TargetMode="External"/><Relationship Id="rId3421" Type="http://schemas.openxmlformats.org/officeDocument/2006/relationships/hyperlink" Target="https://www.mercadolivre.com.br/vendas/2000006907104394/detalhe" TargetMode="External"/><Relationship Id="rId3866" Type="http://schemas.openxmlformats.org/officeDocument/2006/relationships/hyperlink" Target="https://www.mercadolivre.com.br/vendas/2000005015988955/detalhe" TargetMode="External"/><Relationship Id="rId135" Type="http://schemas.openxmlformats.org/officeDocument/2006/relationships/hyperlink" Target="https://www.mercadolivre.com.br/vendas/2000007019697100/detalhe" TargetMode="External"/><Relationship Id="rId342" Type="http://schemas.openxmlformats.org/officeDocument/2006/relationships/hyperlink" Target="https://www.mercadolivre.com.br/vendas/2000007000802942/detalhe" TargetMode="External"/><Relationship Id="rId787" Type="http://schemas.openxmlformats.org/officeDocument/2006/relationships/hyperlink" Target="https://www.mercadolivre.com.br/vendas/2000006958430494/detalhe" TargetMode="External"/><Relationship Id="rId994" Type="http://schemas.openxmlformats.org/officeDocument/2006/relationships/hyperlink" Target="https://www.mercadolivre.com.br/vendas/2000006943067368/detalhe" TargetMode="External"/><Relationship Id="rId2023" Type="http://schemas.openxmlformats.org/officeDocument/2006/relationships/hyperlink" Target="https://www.mercadolivre.com.br/vendas/2000006849687342/detalhe" TargetMode="External"/><Relationship Id="rId2230" Type="http://schemas.openxmlformats.org/officeDocument/2006/relationships/hyperlink" Target="https://www.mercadolivre.com.br/vendas/2000005011373401/detalhe" TargetMode="External"/><Relationship Id="rId2468" Type="http://schemas.openxmlformats.org/officeDocument/2006/relationships/hyperlink" Target="https://www.mercadolivre.com.br/vendas/2000006813020720/detalhe" TargetMode="External"/><Relationship Id="rId2675" Type="http://schemas.openxmlformats.org/officeDocument/2006/relationships/hyperlink" Target="https://www.mercadolivre.com.br/vendas/2000007025387530/detalhe" TargetMode="External"/><Relationship Id="rId2882" Type="http://schemas.openxmlformats.org/officeDocument/2006/relationships/hyperlink" Target="https://www.mercadolivre.com.br/vendas/2000007000485518/detalhe" TargetMode="External"/><Relationship Id="rId3519" Type="http://schemas.openxmlformats.org/officeDocument/2006/relationships/hyperlink" Target="https://www.mercadolivre.com.br/vendas/2000006889654980/detalhe" TargetMode="External"/><Relationship Id="rId3726" Type="http://schemas.openxmlformats.org/officeDocument/2006/relationships/hyperlink" Target="https://www.mercadolivre.com.br/vendas/2000006861136506/detalhe" TargetMode="External"/><Relationship Id="rId3933" Type="http://schemas.openxmlformats.org/officeDocument/2006/relationships/hyperlink" Target="https://www.mercadolivre.com.br/vendas/2000006835289780/detalhe" TargetMode="External"/><Relationship Id="rId202" Type="http://schemas.openxmlformats.org/officeDocument/2006/relationships/hyperlink" Target="https://www.mercadolivre.com.br/vendas/2000007014146946/detalhe" TargetMode="External"/><Relationship Id="rId647" Type="http://schemas.openxmlformats.org/officeDocument/2006/relationships/hyperlink" Target="https://www.mercadolivre.com.br/vendas/2000006971551456/detalhe" TargetMode="External"/><Relationship Id="rId854" Type="http://schemas.openxmlformats.org/officeDocument/2006/relationships/hyperlink" Target="https://www.mercadolivre.com.br/vendas/2000006953494086/detalhe" TargetMode="External"/><Relationship Id="rId1277" Type="http://schemas.openxmlformats.org/officeDocument/2006/relationships/hyperlink" Target="https://www.mercadolivre.com.br/vendas/2000005051244725/detalhe" TargetMode="External"/><Relationship Id="rId1484" Type="http://schemas.openxmlformats.org/officeDocument/2006/relationships/hyperlink" Target="https://www.mercadolivre.com.br/vendas/2000006896729978/detalhe" TargetMode="External"/><Relationship Id="rId1691" Type="http://schemas.openxmlformats.org/officeDocument/2006/relationships/hyperlink" Target="https://www.mercadolivre.com.br/vendas/2000005033498785/detalhe" TargetMode="External"/><Relationship Id="rId2328" Type="http://schemas.openxmlformats.org/officeDocument/2006/relationships/hyperlink" Target="https://www.mercadolivre.com.br/vendas/2000006827156328/detalhe" TargetMode="External"/><Relationship Id="rId2535" Type="http://schemas.openxmlformats.org/officeDocument/2006/relationships/hyperlink" Target="https://www.mercadolivre.com.br/vendas/2000006804130152/detalhe" TargetMode="External"/><Relationship Id="rId2742" Type="http://schemas.openxmlformats.org/officeDocument/2006/relationships/hyperlink" Target="https://www.mercadolivre.com.br/vendas/2000007018122852/detalhe" TargetMode="External"/><Relationship Id="rId4195" Type="http://schemas.openxmlformats.org/officeDocument/2006/relationships/hyperlink" Target="https://www.mercadolivre.com.br/vendas/2000006798602662/detalhe" TargetMode="External"/><Relationship Id="rId507" Type="http://schemas.openxmlformats.org/officeDocument/2006/relationships/hyperlink" Target="https://www.mercadolivre.com.br/vendas/2000006984908636/detalhe" TargetMode="External"/><Relationship Id="rId714" Type="http://schemas.openxmlformats.org/officeDocument/2006/relationships/hyperlink" Target="https://www.mercadolivre.com.br/vendas/2000006965037876/detalhe" TargetMode="External"/><Relationship Id="rId921" Type="http://schemas.openxmlformats.org/officeDocument/2006/relationships/hyperlink" Target="https://www.mercadolivre.com.br/vendas/2000006948710322/detalhe" TargetMode="External"/><Relationship Id="rId1137" Type="http://schemas.openxmlformats.org/officeDocument/2006/relationships/hyperlink" Target="https://www.mercadolivre.com.br/vendas/2000006928786364/detalhe" TargetMode="External"/><Relationship Id="rId1344" Type="http://schemas.openxmlformats.org/officeDocument/2006/relationships/hyperlink" Target="https://www.mercadolivre.com.br/vendas/2000005048008145/detalhe" TargetMode="External"/><Relationship Id="rId1551" Type="http://schemas.openxmlformats.org/officeDocument/2006/relationships/hyperlink" Target="https://www.mercadolivre.com.br/vendas/2000005038616955/detalhe" TargetMode="External"/><Relationship Id="rId1789" Type="http://schemas.openxmlformats.org/officeDocument/2006/relationships/hyperlink" Target="https://www.mercadolivre.com.br/vendas/2000005028706323/detalhe" TargetMode="External"/><Relationship Id="rId1996" Type="http://schemas.openxmlformats.org/officeDocument/2006/relationships/hyperlink" Target="https://www.mercadolivre.com.br/vendas/2000005020099515/detalhe" TargetMode="External"/><Relationship Id="rId2602" Type="http://schemas.openxmlformats.org/officeDocument/2006/relationships/hyperlink" Target="https://www.mercadolivre.com.br/vendas/2000004992419045/detalhe" TargetMode="External"/><Relationship Id="rId4055" Type="http://schemas.openxmlformats.org/officeDocument/2006/relationships/hyperlink" Target="https://www.mercadolivre.com.br/vendas/2000005002740711/detalhe" TargetMode="External"/><Relationship Id="rId50" Type="http://schemas.openxmlformats.org/officeDocument/2006/relationships/hyperlink" Target="https://www.mercadolivre.com.br/vendas/2000007025055574/detalhe" TargetMode="External"/><Relationship Id="rId1204" Type="http://schemas.openxmlformats.org/officeDocument/2006/relationships/hyperlink" Target="https://www.mercadolivre.com.br/vendas/2000006922021736/detalhe" TargetMode="External"/><Relationship Id="rId1411" Type="http://schemas.openxmlformats.org/officeDocument/2006/relationships/hyperlink" Target="https://www.mercadolivre.com.br/vendas/2000006902622252/detalhe" TargetMode="External"/><Relationship Id="rId1649" Type="http://schemas.openxmlformats.org/officeDocument/2006/relationships/hyperlink" Target="https://www.mercadolivre.com.br/vendas/2000006882835168/detalhe" TargetMode="External"/><Relationship Id="rId1856" Type="http://schemas.openxmlformats.org/officeDocument/2006/relationships/hyperlink" Target="https://www.mercadolivre.com.br/vendas/2000006864692552/detalhe" TargetMode="External"/><Relationship Id="rId2907" Type="http://schemas.openxmlformats.org/officeDocument/2006/relationships/hyperlink" Target="https://www.mercadolivre.com.br/vendas/2000006996526576/detalhe" TargetMode="External"/><Relationship Id="rId3071" Type="http://schemas.openxmlformats.org/officeDocument/2006/relationships/hyperlink" Target="https://www.mercadolivre.com.br/vendas/2000005076895763/detalhe" TargetMode="External"/><Relationship Id="rId1509" Type="http://schemas.openxmlformats.org/officeDocument/2006/relationships/hyperlink" Target="https://www.mercadolivre.com.br/vendas/2000006893853154/detalhe" TargetMode="External"/><Relationship Id="rId1716" Type="http://schemas.openxmlformats.org/officeDocument/2006/relationships/hyperlink" Target="https://www.mercadolivre.com.br/vendas/2000005032159611/detalhe" TargetMode="External"/><Relationship Id="rId1923" Type="http://schemas.openxmlformats.org/officeDocument/2006/relationships/hyperlink" Target="https://www.mercadolivre.com.br/vendas/2000006858691346/detalhe" TargetMode="External"/><Relationship Id="rId3169" Type="http://schemas.openxmlformats.org/officeDocument/2006/relationships/hyperlink" Target="https://www.mercadolivre.com.br/vendas/2000005069761401/detalhe" TargetMode="External"/><Relationship Id="rId3376" Type="http://schemas.openxmlformats.org/officeDocument/2006/relationships/hyperlink" Target="https://www.mercadolivre.com.br/vendas/2000005050670489/detalhe" TargetMode="External"/><Relationship Id="rId3583" Type="http://schemas.openxmlformats.org/officeDocument/2006/relationships/hyperlink" Target="https://www.mercadolivre.com.br/vendas/2000006881219336/detalhe" TargetMode="External"/><Relationship Id="rId4122" Type="http://schemas.openxmlformats.org/officeDocument/2006/relationships/hyperlink" Target="https://www.mercadolivre.com.br/vendas/2000004997946341/detalhe" TargetMode="External"/><Relationship Id="rId297" Type="http://schemas.openxmlformats.org/officeDocument/2006/relationships/hyperlink" Target="https://www.mercadolivre.com.br/vendas/2000007005501412/detalhe" TargetMode="External"/><Relationship Id="rId2185" Type="http://schemas.openxmlformats.org/officeDocument/2006/relationships/hyperlink" Target="https://www.mercadolivre.com.br/vendas/2000005012776915/detalhe" TargetMode="External"/><Relationship Id="rId2392" Type="http://schemas.openxmlformats.org/officeDocument/2006/relationships/hyperlink" Target="https://www.mercadolivre.com.br/vendas/2000006821259932/detalhe" TargetMode="External"/><Relationship Id="rId3029" Type="http://schemas.openxmlformats.org/officeDocument/2006/relationships/hyperlink" Target="https://www.mercadolivre.com.br/vendas/2000006972766634/detalhe" TargetMode="External"/><Relationship Id="rId3236" Type="http://schemas.openxmlformats.org/officeDocument/2006/relationships/hyperlink" Target="https://www.mercadolivre.com.br/vendas/2000006939618608/detalhe" TargetMode="External"/><Relationship Id="rId3790" Type="http://schemas.openxmlformats.org/officeDocument/2006/relationships/hyperlink" Target="https://www.mercadolivre.com.br/vendas/2000006853187136/detalhe" TargetMode="External"/><Relationship Id="rId3888" Type="http://schemas.openxmlformats.org/officeDocument/2006/relationships/hyperlink" Target="https://www.mercadolivre.com.br/vendas/2000005014807787/detalhe" TargetMode="External"/><Relationship Id="rId157" Type="http://schemas.openxmlformats.org/officeDocument/2006/relationships/hyperlink" Target="https://www.mercadolivre.com.br/vendas/2000007017821582/detalhe" TargetMode="External"/><Relationship Id="rId364" Type="http://schemas.openxmlformats.org/officeDocument/2006/relationships/hyperlink" Target="https://www.mercadolivre.com.br/vendas/2000005095769723/detalhe" TargetMode="External"/><Relationship Id="rId2045" Type="http://schemas.openxmlformats.org/officeDocument/2006/relationships/hyperlink" Target="https://www.mercadolivre.com.br/vendas/2000006847551882/detalhe" TargetMode="External"/><Relationship Id="rId2697" Type="http://schemas.openxmlformats.org/officeDocument/2006/relationships/hyperlink" Target="https://www.mercadolivre.com.br/vendas/2000007023537868/detalhe" TargetMode="External"/><Relationship Id="rId3443" Type="http://schemas.openxmlformats.org/officeDocument/2006/relationships/hyperlink" Target="https://www.mercadolivre.com.br/vendas/novo/mensagens/2000006903828864/reclamacao/5234727532" TargetMode="External"/><Relationship Id="rId3650" Type="http://schemas.openxmlformats.org/officeDocument/2006/relationships/hyperlink" Target="https://www.mercadolivre.com.br/vendas/2000006868682578/detalhe" TargetMode="External"/><Relationship Id="rId3748" Type="http://schemas.openxmlformats.org/officeDocument/2006/relationships/hyperlink" Target="https://www.mercadolivre.com.br/vendas/2000005022364003/detalhe" TargetMode="External"/><Relationship Id="rId571" Type="http://schemas.openxmlformats.org/officeDocument/2006/relationships/hyperlink" Target="https://www.mercadolivre.com.br/vendas/2000006976991026/detalhe" TargetMode="External"/><Relationship Id="rId669" Type="http://schemas.openxmlformats.org/officeDocument/2006/relationships/hyperlink" Target="https://www.mercadolivre.com.br/vendas/2000006969225420/detalhe" TargetMode="External"/><Relationship Id="rId876" Type="http://schemas.openxmlformats.org/officeDocument/2006/relationships/hyperlink" Target="https://www.mercadolivre.com.br/vendas/2000006951692654/detalhe" TargetMode="External"/><Relationship Id="rId1299" Type="http://schemas.openxmlformats.org/officeDocument/2006/relationships/hyperlink" Target="https://www.mercadolivre.com.br/vendas/2000006913216410/detalhe" TargetMode="External"/><Relationship Id="rId2252" Type="http://schemas.openxmlformats.org/officeDocument/2006/relationships/hyperlink" Target="https://www.mercadolivre.com.br/vendas/2000006833731862/detalhe" TargetMode="External"/><Relationship Id="rId2557" Type="http://schemas.openxmlformats.org/officeDocument/2006/relationships/hyperlink" Target="https://www.mercadolivre.com.br/vendas/2000006801414372/detalhe" TargetMode="External"/><Relationship Id="rId3303" Type="http://schemas.openxmlformats.org/officeDocument/2006/relationships/hyperlink" Target="https://www.mercadolivre.com.br/vendas/2000006925315840/detalhe" TargetMode="External"/><Relationship Id="rId3510" Type="http://schemas.openxmlformats.org/officeDocument/2006/relationships/hyperlink" Target="https://www.mercadolivre.com.br/vendas/2000005038929053/detalhe" TargetMode="External"/><Relationship Id="rId3608" Type="http://schemas.openxmlformats.org/officeDocument/2006/relationships/hyperlink" Target="https://www.mercadolivre.com.br/vendas/2000006878351692/detalhe" TargetMode="External"/><Relationship Id="rId3955" Type="http://schemas.openxmlformats.org/officeDocument/2006/relationships/hyperlink" Target="https://www.mercadolivre.com.br/vendas/2000006831659070/detalhe" TargetMode="External"/><Relationship Id="rId224" Type="http://schemas.openxmlformats.org/officeDocument/2006/relationships/hyperlink" Target="https://www.mercadolivre.com.br/vendas/2000007012289290/detalhe" TargetMode="External"/><Relationship Id="rId431" Type="http://schemas.openxmlformats.org/officeDocument/2006/relationships/hyperlink" Target="https://www.mercadolivre.com.br/vendas/2000005093298621/detalhe" TargetMode="External"/><Relationship Id="rId529" Type="http://schemas.openxmlformats.org/officeDocument/2006/relationships/hyperlink" Target="https://www.mercadolivre.com.br/vendas/2000006982282734/detalhe" TargetMode="External"/><Relationship Id="rId736" Type="http://schemas.openxmlformats.org/officeDocument/2006/relationships/hyperlink" Target="https://www.mercadolivre.com.br/vendas/2000006962959644/detalhe" TargetMode="External"/><Relationship Id="rId1061" Type="http://schemas.openxmlformats.org/officeDocument/2006/relationships/hyperlink" Target="https://www.mercadolivre.com.br/vendas/2000005063015939/detalhe" TargetMode="External"/><Relationship Id="rId1159" Type="http://schemas.openxmlformats.org/officeDocument/2006/relationships/hyperlink" Target="https://www.mercadolivre.com.br/vendas/2000006919881902/detalhe" TargetMode="External"/><Relationship Id="rId1366" Type="http://schemas.openxmlformats.org/officeDocument/2006/relationships/hyperlink" Target="https://www.mercadolivre.com.br/vendas/2000006906807538/detalhe" TargetMode="External"/><Relationship Id="rId2112" Type="http://schemas.openxmlformats.org/officeDocument/2006/relationships/hyperlink" Target="https://www.mercadolivre.com.br/vendas/2000006843394088/detalhe" TargetMode="External"/><Relationship Id="rId2417" Type="http://schemas.openxmlformats.org/officeDocument/2006/relationships/hyperlink" Target="https://www.mercadolivre.com.br/vendas/2000006817683146/detalhe" TargetMode="External"/><Relationship Id="rId2764" Type="http://schemas.openxmlformats.org/officeDocument/2006/relationships/hyperlink" Target="https://www.mercadolivre.com.br/vendas/2000007016564048/detalhe" TargetMode="External"/><Relationship Id="rId2971" Type="http://schemas.openxmlformats.org/officeDocument/2006/relationships/hyperlink" Target="https://www.mercadolivre.com.br/vendas/2000005088270205/detalhe" TargetMode="External"/><Relationship Id="rId3815" Type="http://schemas.openxmlformats.org/officeDocument/2006/relationships/hyperlink" Target="https://www.mercadolivre.com.br/vendas/2000006851138124/detalhe" TargetMode="External"/><Relationship Id="rId943" Type="http://schemas.openxmlformats.org/officeDocument/2006/relationships/hyperlink" Target="https://www.mercadolivre.com.br/vendas/2000006946999690/detalhe" TargetMode="External"/><Relationship Id="rId1019" Type="http://schemas.openxmlformats.org/officeDocument/2006/relationships/hyperlink" Target="https://www.mercadolivre.com.br/vendas/2000006940107570/detalhe" TargetMode="External"/><Relationship Id="rId1573" Type="http://schemas.openxmlformats.org/officeDocument/2006/relationships/hyperlink" Target="https://www.mercadolivre.com.br/vendas/2000006888769786/detalhe" TargetMode="External"/><Relationship Id="rId1780" Type="http://schemas.openxmlformats.org/officeDocument/2006/relationships/hyperlink" Target="https://www.mercadolivre.com.br/vendas/2000005028990693/detalhe" TargetMode="External"/><Relationship Id="rId1878" Type="http://schemas.openxmlformats.org/officeDocument/2006/relationships/hyperlink" Target="https://www.mercadolivre.com.br/vendas/2000006862968050/detalhe" TargetMode="External"/><Relationship Id="rId2624" Type="http://schemas.openxmlformats.org/officeDocument/2006/relationships/hyperlink" Target="https://www.mercadolivre.com.br/vendas/2000006794968404/detalhe" TargetMode="External"/><Relationship Id="rId2831" Type="http://schemas.openxmlformats.org/officeDocument/2006/relationships/hyperlink" Target="https://www.mercadolivre.com.br/vendas/2000007008349262/detalhe" TargetMode="External"/><Relationship Id="rId2929" Type="http://schemas.openxmlformats.org/officeDocument/2006/relationships/hyperlink" Target="https://www.mercadolivre.com.br/vendas/2000006993431456/detalhe" TargetMode="External"/><Relationship Id="rId4077" Type="http://schemas.openxmlformats.org/officeDocument/2006/relationships/hyperlink" Target="https://www.mercadolivre.com.br/vendas/2000005001235105/detalhe" TargetMode="External"/><Relationship Id="rId72" Type="http://schemas.openxmlformats.org/officeDocument/2006/relationships/hyperlink" Target="https://www.mercadolivre.com.br/vendas/2000005108550407/detalhe" TargetMode="External"/><Relationship Id="rId803" Type="http://schemas.openxmlformats.org/officeDocument/2006/relationships/hyperlink" Target="https://www.mercadolivre.com.br/vendas/2000005074127801/detalhe" TargetMode="External"/><Relationship Id="rId1226" Type="http://schemas.openxmlformats.org/officeDocument/2006/relationships/hyperlink" Target="https://www.mercadolivre.com.br/vendas/2000006918613358/detalhe" TargetMode="External"/><Relationship Id="rId1433" Type="http://schemas.openxmlformats.org/officeDocument/2006/relationships/hyperlink" Target="https://www.mercadolivre.com.br/vendas/2000006900814284/detalhe" TargetMode="External"/><Relationship Id="rId1640" Type="http://schemas.openxmlformats.org/officeDocument/2006/relationships/hyperlink" Target="https://www.mercadolivre.com.br/vendas/2000006883777318/detalhe" TargetMode="External"/><Relationship Id="rId1738" Type="http://schemas.openxmlformats.org/officeDocument/2006/relationships/hyperlink" Target="https://www.mercadolivre.com.br/vendas/2000005030940391/detalhe" TargetMode="External"/><Relationship Id="rId3093" Type="http://schemas.openxmlformats.org/officeDocument/2006/relationships/hyperlink" Target="https://www.mercadolivre.com.br/vendas/2000006959354592/detalhe" TargetMode="External"/><Relationship Id="rId4144" Type="http://schemas.openxmlformats.org/officeDocument/2006/relationships/hyperlink" Target="https://www.mercadolivre.com.br/vendas/2000006805313916/detalhe" TargetMode="External"/><Relationship Id="rId1500" Type="http://schemas.openxmlformats.org/officeDocument/2006/relationships/hyperlink" Target="https://www.mercadolivre.com.br/vendas/2000006894473808/detalhe" TargetMode="External"/><Relationship Id="rId1945" Type="http://schemas.openxmlformats.org/officeDocument/2006/relationships/hyperlink" Target="https://www.mercadolivre.com.br/vendas/2000005022172221/detalhe" TargetMode="External"/><Relationship Id="rId3160" Type="http://schemas.openxmlformats.org/officeDocument/2006/relationships/hyperlink" Target="https://www.mercadolivre.com.br/vendas/2000006950692330/detalhe" TargetMode="External"/><Relationship Id="rId3398" Type="http://schemas.openxmlformats.org/officeDocument/2006/relationships/hyperlink" Target="https://www.mercadolivre.com.br/vendas/2000006909906726/detalhe" TargetMode="External"/><Relationship Id="rId4004" Type="http://schemas.openxmlformats.org/officeDocument/2006/relationships/hyperlink" Target="https://www.mercadolivre.com.br/vendas/2000006826039700/detalhe" TargetMode="External"/><Relationship Id="rId4211" Type="http://schemas.openxmlformats.org/officeDocument/2006/relationships/hyperlink" Target="https://www.mercadolivre.com.br/vendas/2000004991919073/detalhe" TargetMode="External"/><Relationship Id="rId1805" Type="http://schemas.openxmlformats.org/officeDocument/2006/relationships/hyperlink" Target="https://www.mercadolivre.com.br/vendas/2000005028150381/detalhe" TargetMode="External"/><Relationship Id="rId3020" Type="http://schemas.openxmlformats.org/officeDocument/2006/relationships/hyperlink" Target="https://www.mercadolivre.com.br/vendas/2000006975444696/detalhe" TargetMode="External"/><Relationship Id="rId3258" Type="http://schemas.openxmlformats.org/officeDocument/2006/relationships/hyperlink" Target="https://www.mercadolivre.com.br/vendas/2000005062054383/detalhe" TargetMode="External"/><Relationship Id="rId3465" Type="http://schemas.openxmlformats.org/officeDocument/2006/relationships/hyperlink" Target="https://www.mercadolivre.com.br/vendas/2000005043529977/detalhe" TargetMode="External"/><Relationship Id="rId3672" Type="http://schemas.openxmlformats.org/officeDocument/2006/relationships/hyperlink" Target="https://www.mercadolivre.com.br/vendas/2000005026860353/detalhe" TargetMode="External"/><Relationship Id="rId179" Type="http://schemas.openxmlformats.org/officeDocument/2006/relationships/hyperlink" Target="https://www.mercadolivre.com.br/vendas/2000007015859818/detalhe" TargetMode="External"/><Relationship Id="rId386" Type="http://schemas.openxmlformats.org/officeDocument/2006/relationships/hyperlink" Target="https://www.mercadolivre.com.br/vendas/2000005095068759/detalhe" TargetMode="External"/><Relationship Id="rId593" Type="http://schemas.openxmlformats.org/officeDocument/2006/relationships/hyperlink" Target="https://www.mercadolivre.com.br/vendas/2000006974847424/detalhe" TargetMode="External"/><Relationship Id="rId2067" Type="http://schemas.openxmlformats.org/officeDocument/2006/relationships/hyperlink" Target="https://www.mercadolivre.com.br/vendas/2000006845863462/detalhe" TargetMode="External"/><Relationship Id="rId2274" Type="http://schemas.openxmlformats.org/officeDocument/2006/relationships/hyperlink" Target="https://www.mercadolivre.com.br/vendas/2000006831563824/detalhe" TargetMode="External"/><Relationship Id="rId2481" Type="http://schemas.openxmlformats.org/officeDocument/2006/relationships/hyperlink" Target="https://www.mercadolivre.com.br/vendas/2000004999509493/detalhe" TargetMode="External"/><Relationship Id="rId3118" Type="http://schemas.openxmlformats.org/officeDocument/2006/relationships/hyperlink" Target="https://www.mercadolivre.com.br/vendas/2000006955828782/detalhe" TargetMode="External"/><Relationship Id="rId3325" Type="http://schemas.openxmlformats.org/officeDocument/2006/relationships/hyperlink" Target="https://www.mercadolivre.com.br/vendas/2000005054928289/detalhe" TargetMode="External"/><Relationship Id="rId3532" Type="http://schemas.openxmlformats.org/officeDocument/2006/relationships/hyperlink" Target="https://www.mercadolivre.com.br/vendas/2000006888905448/detalhe" TargetMode="External"/><Relationship Id="rId3977" Type="http://schemas.openxmlformats.org/officeDocument/2006/relationships/hyperlink" Target="https://www.mercadolivre.com.br/vendas/2000006829429396/detalhe" TargetMode="External"/><Relationship Id="rId246" Type="http://schemas.openxmlformats.org/officeDocument/2006/relationships/hyperlink" Target="https://www.mercadolivre.com.br/vendas/2000005100977667/detalhe" TargetMode="External"/><Relationship Id="rId453" Type="http://schemas.openxmlformats.org/officeDocument/2006/relationships/hyperlink" Target="https://www.mercadolivre.com.br/vendas/2000005091623649/detalhe" TargetMode="External"/><Relationship Id="rId660" Type="http://schemas.openxmlformats.org/officeDocument/2006/relationships/hyperlink" Target="https://www.mercadolivre.com.br/vendas/2000005080233401/detalhe" TargetMode="External"/><Relationship Id="rId898" Type="http://schemas.openxmlformats.org/officeDocument/2006/relationships/hyperlink" Target="https://www.mercadolivre.com.br/vendas/2000005070133375/detalhe" TargetMode="External"/><Relationship Id="rId1083" Type="http://schemas.openxmlformats.org/officeDocument/2006/relationships/hyperlink" Target="https://www.mercadolivre.com.br/vendas/2000006933994210/detalhe" TargetMode="External"/><Relationship Id="rId1290" Type="http://schemas.openxmlformats.org/officeDocument/2006/relationships/hyperlink" Target="https://www.mercadolivre.com.br/vendas/2000006913851052/detalhe" TargetMode="External"/><Relationship Id="rId2134" Type="http://schemas.openxmlformats.org/officeDocument/2006/relationships/hyperlink" Target="https://www.mercadolivre.com.br/vendas/2000005014495791/detalhe" TargetMode="External"/><Relationship Id="rId2341" Type="http://schemas.openxmlformats.org/officeDocument/2006/relationships/hyperlink" Target="https://www.mercadolivre.com.br/vendas/2000005007224877/detalhe" TargetMode="External"/><Relationship Id="rId2579" Type="http://schemas.openxmlformats.org/officeDocument/2006/relationships/hyperlink" Target="https://www.mercadolivre.com.br/vendas/2000006799114468/detalhe" TargetMode="External"/><Relationship Id="rId2786" Type="http://schemas.openxmlformats.org/officeDocument/2006/relationships/hyperlink" Target="https://www.mercadolivre.com.br/vendas/2000007013566196/detalhe" TargetMode="External"/><Relationship Id="rId2993" Type="http://schemas.openxmlformats.org/officeDocument/2006/relationships/hyperlink" Target="https://www.mercadolivre.com.br/vendas/2000006980938418/detalhe" TargetMode="External"/><Relationship Id="rId3837" Type="http://schemas.openxmlformats.org/officeDocument/2006/relationships/hyperlink" Target="https://www.mercadolivre.com.br/vendas/2000006847875732/detalhe" TargetMode="External"/><Relationship Id="rId106" Type="http://schemas.openxmlformats.org/officeDocument/2006/relationships/hyperlink" Target="https://www.mercadolivre.com.br/vendas/2000007021736192/detalhe" TargetMode="External"/><Relationship Id="rId313" Type="http://schemas.openxmlformats.org/officeDocument/2006/relationships/hyperlink" Target="https://www.mercadolivre.com.br/vendas/2000005098297755/detalhe" TargetMode="External"/><Relationship Id="rId758" Type="http://schemas.openxmlformats.org/officeDocument/2006/relationships/hyperlink" Target="https://www.mercadolivre.com.br/vendas/2000006960131258/detalhe" TargetMode="External"/><Relationship Id="rId965" Type="http://schemas.openxmlformats.org/officeDocument/2006/relationships/hyperlink" Target="https://www.mercadolivre.com.br/vendas/2000005068310275/detalhe" TargetMode="External"/><Relationship Id="rId1150" Type="http://schemas.openxmlformats.org/officeDocument/2006/relationships/hyperlink" Target="https://www.mercadolivre.com.br/vendas/2000006926118690/detalhe" TargetMode="External"/><Relationship Id="rId1388" Type="http://schemas.openxmlformats.org/officeDocument/2006/relationships/hyperlink" Target="https://www.mercadolivre.com.br/vendas/2000006905384900/detalhe" TargetMode="External"/><Relationship Id="rId1595" Type="http://schemas.openxmlformats.org/officeDocument/2006/relationships/hyperlink" Target="https://www.mercadolivre.com.br/vendas/2000006887311610/detalhe" TargetMode="External"/><Relationship Id="rId2439" Type="http://schemas.openxmlformats.org/officeDocument/2006/relationships/hyperlink" Target="https://www.mercadolivre.com.br/vendas/2000006815219888/detalhe" TargetMode="External"/><Relationship Id="rId2646" Type="http://schemas.openxmlformats.org/officeDocument/2006/relationships/hyperlink" Target="https://www.mercadolivre.com.br/vendas/2000006793862342/detalhe" TargetMode="External"/><Relationship Id="rId2853" Type="http://schemas.openxmlformats.org/officeDocument/2006/relationships/hyperlink" Target="https://www.mercadolivre.com.br/vendas/2000005098524937/detalhe" TargetMode="External"/><Relationship Id="rId3904" Type="http://schemas.openxmlformats.org/officeDocument/2006/relationships/hyperlink" Target="https://www.mercadolivre.com.br/vendas/2000006838773424/detalhe" TargetMode="External"/><Relationship Id="rId4099" Type="http://schemas.openxmlformats.org/officeDocument/2006/relationships/hyperlink" Target="https://www.mercadolivre.com.br/vendas/2000006810989258/detalhe" TargetMode="External"/><Relationship Id="rId94" Type="http://schemas.openxmlformats.org/officeDocument/2006/relationships/hyperlink" Target="https://www.mercadolivre.com.br/vendas/2000007022367638/detalhe" TargetMode="External"/><Relationship Id="rId520" Type="http://schemas.openxmlformats.org/officeDocument/2006/relationships/hyperlink" Target="https://www.mercadolivre.com.br/vendas/2000005087136713/detalhe" TargetMode="External"/><Relationship Id="rId618" Type="http://schemas.openxmlformats.org/officeDocument/2006/relationships/hyperlink" Target="https://www.mercadolivre.com.br/vendas/2000005082085887/detalhe" TargetMode="External"/><Relationship Id="rId825" Type="http://schemas.openxmlformats.org/officeDocument/2006/relationships/hyperlink" Target="https://www.mercadolivre.com.br/vendas/2000006955811798/detalhe" TargetMode="External"/><Relationship Id="rId1248" Type="http://schemas.openxmlformats.org/officeDocument/2006/relationships/hyperlink" Target="https://www.mercadolivre.com.br/vendas/2000006916941410/detalhe" TargetMode="External"/><Relationship Id="rId1455" Type="http://schemas.openxmlformats.org/officeDocument/2006/relationships/hyperlink" Target="https://www.mercadolivre.com.br/vendas/2000006898764408/detalhe" TargetMode="External"/><Relationship Id="rId1662" Type="http://schemas.openxmlformats.org/officeDocument/2006/relationships/hyperlink" Target="https://www.mercadolivre.com.br/vendas/2000006881818732/detalhe" TargetMode="External"/><Relationship Id="rId2201" Type="http://schemas.openxmlformats.org/officeDocument/2006/relationships/hyperlink" Target="https://www.mercadolivre.com.br/vendas/2000006836681842/detalhe" TargetMode="External"/><Relationship Id="rId2506" Type="http://schemas.openxmlformats.org/officeDocument/2006/relationships/hyperlink" Target="https://www.mercadolivre.com.br/vendas/2000004998403607/detalhe" TargetMode="External"/><Relationship Id="rId1010" Type="http://schemas.openxmlformats.org/officeDocument/2006/relationships/hyperlink" Target="https://www.mercadolivre.com.br/vendas/2000005065129603/detalhe" TargetMode="External"/><Relationship Id="rId1108" Type="http://schemas.openxmlformats.org/officeDocument/2006/relationships/hyperlink" Target="https://www.mercadolivre.com.br/vendas/2000006931317094/detalhe" TargetMode="External"/><Relationship Id="rId1315" Type="http://schemas.openxmlformats.org/officeDocument/2006/relationships/hyperlink" Target="https://www.mercadolivre.com.br/vendas/2000006910441086/detalhe" TargetMode="External"/><Relationship Id="rId1967" Type="http://schemas.openxmlformats.org/officeDocument/2006/relationships/hyperlink" Target="https://www.mercadolivre.com.br/vendas/2000006855885486/detalhe" TargetMode="External"/><Relationship Id="rId2713" Type="http://schemas.openxmlformats.org/officeDocument/2006/relationships/hyperlink" Target="https://www.mercadolivre.com.br/vendas/2000007021846096/detalhe" TargetMode="External"/><Relationship Id="rId2920" Type="http://schemas.openxmlformats.org/officeDocument/2006/relationships/hyperlink" Target="https://www.mercadolivre.com.br/vendas/2000006995376818/detalhe" TargetMode="External"/><Relationship Id="rId4166" Type="http://schemas.openxmlformats.org/officeDocument/2006/relationships/hyperlink" Target="https://www.mercadolivre.com.br/vendas/2000006802766860/detalhe" TargetMode="External"/><Relationship Id="rId1522" Type="http://schemas.openxmlformats.org/officeDocument/2006/relationships/hyperlink" Target="https://www.mercadolivre.com.br/vendas/2000006892475614/detalhe" TargetMode="External"/><Relationship Id="rId21" Type="http://schemas.openxmlformats.org/officeDocument/2006/relationships/hyperlink" Target="https://www.mercadolivre.com.br/vendas/2000005110195651/detalhe" TargetMode="External"/><Relationship Id="rId2089" Type="http://schemas.openxmlformats.org/officeDocument/2006/relationships/hyperlink" Target="https://www.mercadolivre.com.br/vendas/2000006844237666/detalhe" TargetMode="External"/><Relationship Id="rId3487" Type="http://schemas.openxmlformats.org/officeDocument/2006/relationships/hyperlink" Target="https://www.mercadolivre.com.br/vendas/2000006893960376/detalhe" TargetMode="External"/><Relationship Id="rId3694" Type="http://schemas.openxmlformats.org/officeDocument/2006/relationships/hyperlink" Target="https://www.mercadolivre.com.br/vendas/2000006857695982/detalhe" TargetMode="External"/><Relationship Id="rId2296" Type="http://schemas.openxmlformats.org/officeDocument/2006/relationships/hyperlink" Target="https://www.mercadolivre.com.br/vendas/2000005008659491/detalhe" TargetMode="External"/><Relationship Id="rId3347" Type="http://schemas.openxmlformats.org/officeDocument/2006/relationships/hyperlink" Target="https://www.mercadolivre.com.br/vendas/2000005052603753/detalhe" TargetMode="External"/><Relationship Id="rId3554" Type="http://schemas.openxmlformats.org/officeDocument/2006/relationships/hyperlink" Target="https://www.mercadolivre.com.br/vendas/2000006885498488/detalhe" TargetMode="External"/><Relationship Id="rId3761" Type="http://schemas.openxmlformats.org/officeDocument/2006/relationships/hyperlink" Target="https://www.mercadolivre.com.br/vendas/2000006856415418/detalhe" TargetMode="External"/><Relationship Id="rId268" Type="http://schemas.openxmlformats.org/officeDocument/2006/relationships/hyperlink" Target="https://www.mercadolivre.com.br/vendas/2000005099974997/detalhe" TargetMode="External"/><Relationship Id="rId475" Type="http://schemas.openxmlformats.org/officeDocument/2006/relationships/hyperlink" Target="https://www.mercadolivre.com.br/vendas/2000006988560638/detalhe" TargetMode="External"/><Relationship Id="rId682" Type="http://schemas.openxmlformats.org/officeDocument/2006/relationships/hyperlink" Target="https://www.mercadolivre.com.br/vendas/2000005079088055/detalhe" TargetMode="External"/><Relationship Id="rId2156" Type="http://schemas.openxmlformats.org/officeDocument/2006/relationships/hyperlink" Target="https://www.mercadolivre.com.br/vendas/2000006839650940/detalhe" TargetMode="External"/><Relationship Id="rId2363" Type="http://schemas.openxmlformats.org/officeDocument/2006/relationships/hyperlink" Target="https://www.mercadolivre.com.br/vendas/2000006825311124/detalhe" TargetMode="External"/><Relationship Id="rId2570" Type="http://schemas.openxmlformats.org/officeDocument/2006/relationships/hyperlink" Target="https://www.mercadolivre.com.br/vendas/2000006799858040/detalhe" TargetMode="External"/><Relationship Id="rId3207" Type="http://schemas.openxmlformats.org/officeDocument/2006/relationships/hyperlink" Target="https://www.mercadolivre.com.br/vendas/2000006944949566/detalhe" TargetMode="External"/><Relationship Id="rId3414" Type="http://schemas.openxmlformats.org/officeDocument/2006/relationships/hyperlink" Target="https://www.mercadolivre.com.br/vendas/2000006908670128/detalhe" TargetMode="External"/><Relationship Id="rId3621" Type="http://schemas.openxmlformats.org/officeDocument/2006/relationships/hyperlink" Target="https://www.mercadolivre.com.br/vendas/2000006874330384/detalhe" TargetMode="External"/><Relationship Id="rId128" Type="http://schemas.openxmlformats.org/officeDocument/2006/relationships/hyperlink" Target="https://www.mercadolivre.com.br/vendas/2000007020856400/detalhe" TargetMode="External"/><Relationship Id="rId335" Type="http://schemas.openxmlformats.org/officeDocument/2006/relationships/hyperlink" Target="https://www.mercadolivre.com.br/vendas/2000005096884757/detalhe" TargetMode="External"/><Relationship Id="rId542" Type="http://schemas.openxmlformats.org/officeDocument/2006/relationships/hyperlink" Target="https://www.mercadolivre.com.br/vendas/2000006981310000/detalhe" TargetMode="External"/><Relationship Id="rId1172" Type="http://schemas.openxmlformats.org/officeDocument/2006/relationships/hyperlink" Target="https://www.mercadolivre.com.br/vendas/2000005056274939/detalhe" TargetMode="External"/><Relationship Id="rId2016" Type="http://schemas.openxmlformats.org/officeDocument/2006/relationships/hyperlink" Target="https://www.mercadolivre.com.br/vendas/2000006850012928/detalhe" TargetMode="External"/><Relationship Id="rId2223" Type="http://schemas.openxmlformats.org/officeDocument/2006/relationships/hyperlink" Target="https://www.mercadolivre.com.br/vendas/2000006835463264/detalhe" TargetMode="External"/><Relationship Id="rId2430" Type="http://schemas.openxmlformats.org/officeDocument/2006/relationships/hyperlink" Target="https://www.mercadolivre.com.br/vendas/2000006815983224/detalhe" TargetMode="External"/><Relationship Id="rId402" Type="http://schemas.openxmlformats.org/officeDocument/2006/relationships/hyperlink" Target="https://www.mercadolivre.com.br/vendas/2000006996627016/detalhe" TargetMode="External"/><Relationship Id="rId1032" Type="http://schemas.openxmlformats.org/officeDocument/2006/relationships/hyperlink" Target="https://www.mercadolivre.com.br/vendas/2000006938939814/detalhe" TargetMode="External"/><Relationship Id="rId4188" Type="http://schemas.openxmlformats.org/officeDocument/2006/relationships/hyperlink" Target="https://www.mercadolivre.com.br/vendas/2000006798880358/detalhe" TargetMode="External"/><Relationship Id="rId1989" Type="http://schemas.openxmlformats.org/officeDocument/2006/relationships/hyperlink" Target="https://www.mercadolivre.com.br/vendas/2000006853643412/detalhe" TargetMode="External"/><Relationship Id="rId4048" Type="http://schemas.openxmlformats.org/officeDocument/2006/relationships/hyperlink" Target="https://www.mercadolivre.com.br/vendas/2000006818997212/detalhe" TargetMode="External"/><Relationship Id="rId1849" Type="http://schemas.openxmlformats.org/officeDocument/2006/relationships/hyperlink" Target="https://www.mercadolivre.com.br/vendas/2000005026173693/detalhe" TargetMode="External"/><Relationship Id="rId3064" Type="http://schemas.openxmlformats.org/officeDocument/2006/relationships/hyperlink" Target="https://www.mercadolivre.com.br/vendas/2000006964064852/detalhe" TargetMode="External"/><Relationship Id="rId192" Type="http://schemas.openxmlformats.org/officeDocument/2006/relationships/hyperlink" Target="https://www.mercadolivre.com.br/vendas/2000005104036097/detalhe" TargetMode="External"/><Relationship Id="rId1709" Type="http://schemas.openxmlformats.org/officeDocument/2006/relationships/hyperlink" Target="https://www.mercadolivre.com.br/vendas/2000006877988024/detalhe" TargetMode="External"/><Relationship Id="rId1916" Type="http://schemas.openxmlformats.org/officeDocument/2006/relationships/hyperlink" Target="https://www.mercadolivre.com.br/vendas/2000006859233802/detalhe" TargetMode="External"/><Relationship Id="rId3271" Type="http://schemas.openxmlformats.org/officeDocument/2006/relationships/hyperlink" Target="https://www.mercadolivre.com.br/vendas/2000005060589401/detalhe" TargetMode="External"/><Relationship Id="rId4115" Type="http://schemas.openxmlformats.org/officeDocument/2006/relationships/hyperlink" Target="https://www.mercadolivre.com.br/vendas/2000004998118029/detalhe" TargetMode="External"/><Relationship Id="rId2080" Type="http://schemas.openxmlformats.org/officeDocument/2006/relationships/hyperlink" Target="https://www.mercadolivre.com.br/vendas/2000006844916816/detalhe" TargetMode="External"/><Relationship Id="rId3131" Type="http://schemas.openxmlformats.org/officeDocument/2006/relationships/hyperlink" Target="https://www.mercadolivre.com.br/vendas/2000005072433309/detalhe" TargetMode="External"/><Relationship Id="rId2897" Type="http://schemas.openxmlformats.org/officeDocument/2006/relationships/hyperlink" Target="https://www.mercadolivre.com.br/vendas/2000005095442105/detalhe" TargetMode="External"/><Relationship Id="rId3948" Type="http://schemas.openxmlformats.org/officeDocument/2006/relationships/hyperlink" Target="https://www.mercadolivre.com.br/vendas/2000006832963886/detalhe" TargetMode="External"/><Relationship Id="rId869" Type="http://schemas.openxmlformats.org/officeDocument/2006/relationships/hyperlink" Target="https://www.mercadolivre.com.br/vendas/2000006952442766/detalhe" TargetMode="External"/><Relationship Id="rId1499" Type="http://schemas.openxmlformats.org/officeDocument/2006/relationships/hyperlink" Target="https://www.mercadolivre.com.br/vendas/2000006894490002/detalhe" TargetMode="External"/><Relationship Id="rId729" Type="http://schemas.openxmlformats.org/officeDocument/2006/relationships/hyperlink" Target="https://www.mercadolivre.com.br/vendas/2000005077113115/detalhe" TargetMode="External"/><Relationship Id="rId1359" Type="http://schemas.openxmlformats.org/officeDocument/2006/relationships/hyperlink" Target="https://www.mercadolivre.com.br/vendas/2000005047616677/detalhe" TargetMode="External"/><Relationship Id="rId2757" Type="http://schemas.openxmlformats.org/officeDocument/2006/relationships/hyperlink" Target="https://www.mercadolivre.com.br/vendas/2000007016866498/detalhe" TargetMode="External"/><Relationship Id="rId2964" Type="http://schemas.openxmlformats.org/officeDocument/2006/relationships/hyperlink" Target="https://www.mercadolivre.com.br/vendas/2000006986476080/detalhe" TargetMode="External"/><Relationship Id="rId3808" Type="http://schemas.openxmlformats.org/officeDocument/2006/relationships/hyperlink" Target="https://www.mercadolivre.com.br/vendas/2000005019949045/detalhe" TargetMode="External"/><Relationship Id="rId936" Type="http://schemas.openxmlformats.org/officeDocument/2006/relationships/hyperlink" Target="https://www.mercadolivre.com.br/vendas/2000005069026461/detalhe" TargetMode="External"/><Relationship Id="rId1219" Type="http://schemas.openxmlformats.org/officeDocument/2006/relationships/hyperlink" Target="https://www.mercadolivre.com.br/vendas/2000005053755451/detalhe" TargetMode="External"/><Relationship Id="rId1566" Type="http://schemas.openxmlformats.org/officeDocument/2006/relationships/hyperlink" Target="https://www.mercadolivre.com.br/vendas/2000006889106620/detalhe" TargetMode="External"/><Relationship Id="rId1773" Type="http://schemas.openxmlformats.org/officeDocument/2006/relationships/hyperlink" Target="https://www.mercadolivre.com.br/vendas/2000005029259149/detalhe" TargetMode="External"/><Relationship Id="rId1980" Type="http://schemas.openxmlformats.org/officeDocument/2006/relationships/hyperlink" Target="https://www.mercadolivre.com.br/vendas/2000006855113232/detalhe" TargetMode="External"/><Relationship Id="rId2617" Type="http://schemas.openxmlformats.org/officeDocument/2006/relationships/hyperlink" Target="https://www.mercadolivre.com.br/vendas/2000004991642089/detalhe" TargetMode="External"/><Relationship Id="rId2824" Type="http://schemas.openxmlformats.org/officeDocument/2006/relationships/hyperlink" Target="https://www.mercadolivre.com.br/vendas/2000005101077597/detalhe" TargetMode="External"/><Relationship Id="rId65" Type="http://schemas.openxmlformats.org/officeDocument/2006/relationships/hyperlink" Target="https://www.mercadolivre.com.br/vendas/2000007024276918/detalhe" TargetMode="External"/><Relationship Id="rId1426" Type="http://schemas.openxmlformats.org/officeDocument/2006/relationships/hyperlink" Target="https://www.mercadolivre.com.br/vendas/2000006901483786/detalhe" TargetMode="External"/><Relationship Id="rId1633" Type="http://schemas.openxmlformats.org/officeDocument/2006/relationships/hyperlink" Target="https://www.mercadolivre.com.br/vendas/2000005035535837/detalhe" TargetMode="External"/><Relationship Id="rId1840" Type="http://schemas.openxmlformats.org/officeDocument/2006/relationships/hyperlink" Target="https://www.mercadolivre.com.br/vendas/2000006866098924/detalhe" TargetMode="External"/><Relationship Id="rId1700" Type="http://schemas.openxmlformats.org/officeDocument/2006/relationships/hyperlink" Target="https://www.mercadolivre.com.br/vendas/2000005032999587/detalhe" TargetMode="External"/><Relationship Id="rId3598" Type="http://schemas.openxmlformats.org/officeDocument/2006/relationships/hyperlink" Target="https://www.mercadolivre.com.br/vendas/2000005033530691/detalhe" TargetMode="External"/><Relationship Id="rId3458" Type="http://schemas.openxmlformats.org/officeDocument/2006/relationships/hyperlink" Target="https://www.mercadolivre.com.br/vendas/2000005044094855/detalhe" TargetMode="External"/><Relationship Id="rId3665" Type="http://schemas.openxmlformats.org/officeDocument/2006/relationships/hyperlink" Target="https://www.mercadolivre.com.br/vendas/2000005027394541/detalhe" TargetMode="External"/><Relationship Id="rId3872" Type="http://schemas.openxmlformats.org/officeDocument/2006/relationships/hyperlink" Target="https://www.mercadolivre.com.br/vendas/2000006843579218/detalhe" TargetMode="External"/><Relationship Id="rId379" Type="http://schemas.openxmlformats.org/officeDocument/2006/relationships/hyperlink" Target="https://www.mercadolivre.com.br/vendas/2000006998525456/detalhe" TargetMode="External"/><Relationship Id="rId586" Type="http://schemas.openxmlformats.org/officeDocument/2006/relationships/hyperlink" Target="https://www.mercadolivre.com.br/vendas/2000006975464218/detalhe" TargetMode="External"/><Relationship Id="rId793" Type="http://schemas.openxmlformats.org/officeDocument/2006/relationships/hyperlink" Target="https://www.mercadolivre.com.br/vendas/2000006957983874/detalhe" TargetMode="External"/><Relationship Id="rId2267" Type="http://schemas.openxmlformats.org/officeDocument/2006/relationships/hyperlink" Target="https://www.mercadolivre.com.br/vendas/2000006831876608/detalhe" TargetMode="External"/><Relationship Id="rId2474" Type="http://schemas.openxmlformats.org/officeDocument/2006/relationships/hyperlink" Target="https://www.mercadolivre.com.br/vendas/2000006811912450/detalhe" TargetMode="External"/><Relationship Id="rId2681" Type="http://schemas.openxmlformats.org/officeDocument/2006/relationships/hyperlink" Target="https://www.mercadolivre.com.br/vendas/2000007024753160/detalhe" TargetMode="External"/><Relationship Id="rId3318" Type="http://schemas.openxmlformats.org/officeDocument/2006/relationships/hyperlink" Target="https://www.mercadolivre.com.br/vendas/2000005055404353/detalhe" TargetMode="External"/><Relationship Id="rId3525" Type="http://schemas.openxmlformats.org/officeDocument/2006/relationships/hyperlink" Target="https://www.mercadolivre.com.br/vendas/2000005038153749/detalhe" TargetMode="External"/><Relationship Id="rId239" Type="http://schemas.openxmlformats.org/officeDocument/2006/relationships/hyperlink" Target="https://www.mercadolivre.com.br/vendas/2000005101216853/detalhe" TargetMode="External"/><Relationship Id="rId446" Type="http://schemas.openxmlformats.org/officeDocument/2006/relationships/hyperlink" Target="https://www.mercadolivre.com.br/vendas/2000006992624940/detalhe" TargetMode="External"/><Relationship Id="rId653" Type="http://schemas.openxmlformats.org/officeDocument/2006/relationships/hyperlink" Target="https://www.mercadolivre.com.br/vendas/2000005080696681/detalhe" TargetMode="External"/><Relationship Id="rId1076" Type="http://schemas.openxmlformats.org/officeDocument/2006/relationships/hyperlink" Target="https://www.mercadolivre.com.br/vendas/2000006934746298/detalhe" TargetMode="External"/><Relationship Id="rId1283" Type="http://schemas.openxmlformats.org/officeDocument/2006/relationships/hyperlink" Target="https://www.mercadolivre.com.br/vendas/2000006914661016/detalhe" TargetMode="External"/><Relationship Id="rId1490" Type="http://schemas.openxmlformats.org/officeDocument/2006/relationships/hyperlink" Target="https://www.mercadolivre.com.br/vendas/2000006895537464/detalhe" TargetMode="External"/><Relationship Id="rId2127" Type="http://schemas.openxmlformats.org/officeDocument/2006/relationships/hyperlink" Target="https://www.mercadolivre.com.br/vendas/2000006842091172/detalhe" TargetMode="External"/><Relationship Id="rId2334" Type="http://schemas.openxmlformats.org/officeDocument/2006/relationships/hyperlink" Target="https://www.mercadolivre.com.br/vendas/2000006826707326/detalhe" TargetMode="External"/><Relationship Id="rId3732" Type="http://schemas.openxmlformats.org/officeDocument/2006/relationships/hyperlink" Target="https://www.mercadolivre.com.br/vendas/2000005023270933/detalhe" TargetMode="External"/><Relationship Id="rId306" Type="http://schemas.openxmlformats.org/officeDocument/2006/relationships/hyperlink" Target="https://www.mercadolivre.com.br/vendas/2000007004905280/detalhe" TargetMode="External"/><Relationship Id="rId860" Type="http://schemas.openxmlformats.org/officeDocument/2006/relationships/hyperlink" Target="https://www.mercadolivre.com.br/vendas/2000006953148150/detalhe" TargetMode="External"/><Relationship Id="rId1143" Type="http://schemas.openxmlformats.org/officeDocument/2006/relationships/hyperlink" Target="https://www.mercadolivre.com.br/vendas/2000006927679588/detalhe" TargetMode="External"/><Relationship Id="rId2541" Type="http://schemas.openxmlformats.org/officeDocument/2006/relationships/hyperlink" Target="https://www.mercadolivre.com.br/vendas/2000004995698449/detalhe" TargetMode="External"/><Relationship Id="rId513" Type="http://schemas.openxmlformats.org/officeDocument/2006/relationships/hyperlink" Target="https://www.mercadolivre.com.br/vendas/2000006983997214/detalhe" TargetMode="External"/><Relationship Id="rId720" Type="http://schemas.openxmlformats.org/officeDocument/2006/relationships/hyperlink" Target="https://www.mercadolivre.com.br/vendas/2000006964424664/detalhe" TargetMode="External"/><Relationship Id="rId1350" Type="http://schemas.openxmlformats.org/officeDocument/2006/relationships/hyperlink" Target="https://www.mercadolivre.com.br/vendas/2000006908384076/detalhe" TargetMode="External"/><Relationship Id="rId2401" Type="http://schemas.openxmlformats.org/officeDocument/2006/relationships/hyperlink" Target="https://www.mercadolivre.com.br/vendas/2000006820157894/detalhe" TargetMode="External"/><Relationship Id="rId4159" Type="http://schemas.openxmlformats.org/officeDocument/2006/relationships/hyperlink" Target="https://www.mercadolivre.com.br/vendas/2000004995870493/detalhe" TargetMode="External"/><Relationship Id="rId1003" Type="http://schemas.openxmlformats.org/officeDocument/2006/relationships/hyperlink" Target="https://www.mercadolivre.com.br/vendas/2000006941921526/detalhe" TargetMode="External"/><Relationship Id="rId1210" Type="http://schemas.openxmlformats.org/officeDocument/2006/relationships/hyperlink" Target="https://www.mercadolivre.com.br/vendas/2000006921668436/detalhe" TargetMode="External"/><Relationship Id="rId3175" Type="http://schemas.openxmlformats.org/officeDocument/2006/relationships/hyperlink" Target="https://www.mercadolivre.com.br/vendas/2000006948357534/detalhe" TargetMode="External"/><Relationship Id="rId3382" Type="http://schemas.openxmlformats.org/officeDocument/2006/relationships/hyperlink" Target="https://www.mercadolivre.com.br/vendas/2000006906299220/detalhe" TargetMode="External"/><Relationship Id="rId4019" Type="http://schemas.openxmlformats.org/officeDocument/2006/relationships/hyperlink" Target="https://www.mercadolivre.com.br/vendas/2000006822856210/detalhe" TargetMode="External"/><Relationship Id="rId4226" Type="http://schemas.openxmlformats.org/officeDocument/2006/relationships/hyperlink" Target="https://www.mercadolivre.com.br/vendas/2000006793914844/detalhe" TargetMode="External"/><Relationship Id="rId2191" Type="http://schemas.openxmlformats.org/officeDocument/2006/relationships/hyperlink" Target="https://www.mercadolivre.com.br/vendas/2000005012413489/detalhe" TargetMode="External"/><Relationship Id="rId3035" Type="http://schemas.openxmlformats.org/officeDocument/2006/relationships/hyperlink" Target="https://www.mercadolivre.com.br/vendas/2000006971536526/detalhe" TargetMode="External"/><Relationship Id="rId3242" Type="http://schemas.openxmlformats.org/officeDocument/2006/relationships/hyperlink" Target="https://www.mercadolivre.com.br/vendas/2000005063583387/detalhe" TargetMode="External"/><Relationship Id="rId163" Type="http://schemas.openxmlformats.org/officeDocument/2006/relationships/hyperlink" Target="https://www.mercadolivre.com.br/vendas/2000005105172847/detalhe" TargetMode="External"/><Relationship Id="rId370" Type="http://schemas.openxmlformats.org/officeDocument/2006/relationships/hyperlink" Target="https://www.mercadolivre.com.br/vendas/2000006999129444/detalhe" TargetMode="External"/><Relationship Id="rId2051" Type="http://schemas.openxmlformats.org/officeDocument/2006/relationships/hyperlink" Target="https://www.mercadolivre.com.br/vendas/2000006847211594/detalhe" TargetMode="External"/><Relationship Id="rId3102" Type="http://schemas.openxmlformats.org/officeDocument/2006/relationships/hyperlink" Target="https://www.mercadolivre.com.br/vendas/2000006957716114/detalhe" TargetMode="External"/><Relationship Id="rId230" Type="http://schemas.openxmlformats.org/officeDocument/2006/relationships/hyperlink" Target="https://www.mercadolivre.com.br/vendas/2000007010811288/detalhe" TargetMode="External"/><Relationship Id="rId2868" Type="http://schemas.openxmlformats.org/officeDocument/2006/relationships/hyperlink" Target="https://www.mercadolivre.com.br/vendas/2000005097987619/detalhe" TargetMode="External"/><Relationship Id="rId3919" Type="http://schemas.openxmlformats.org/officeDocument/2006/relationships/hyperlink" Target="https://www.mercadolivre.com.br/vendas/2000005012526469/detalhe" TargetMode="External"/><Relationship Id="rId4083" Type="http://schemas.openxmlformats.org/officeDocument/2006/relationships/hyperlink" Target="https://www.mercadolivre.com.br/vendas/2000005001031377/detalhe" TargetMode="External"/><Relationship Id="rId1677" Type="http://schemas.openxmlformats.org/officeDocument/2006/relationships/hyperlink" Target="https://www.mercadolivre.com.br/vendas/2000006880584460/detalhe" TargetMode="External"/><Relationship Id="rId1884" Type="http://schemas.openxmlformats.org/officeDocument/2006/relationships/hyperlink" Target="https://www.mercadolivre.com.br/vendas/2000005024834419/detalhe" TargetMode="External"/><Relationship Id="rId2728" Type="http://schemas.openxmlformats.org/officeDocument/2006/relationships/hyperlink" Target="https://www.mercadolivre.com.br/vendas/2000007019910354/detalhe" TargetMode="External"/><Relationship Id="rId2935" Type="http://schemas.openxmlformats.org/officeDocument/2006/relationships/hyperlink" Target="https://www.mercadolivre.com.br/vendas/2000006992291008/detalhe" TargetMode="External"/><Relationship Id="rId907" Type="http://schemas.openxmlformats.org/officeDocument/2006/relationships/hyperlink" Target="https://www.mercadolivre.com.br/vendas/2000006949641058/detalhe" TargetMode="External"/><Relationship Id="rId1537" Type="http://schemas.openxmlformats.org/officeDocument/2006/relationships/hyperlink" Target="https://www.mercadolivre.com.br/vendas/2000006891231004/detalhe" TargetMode="External"/><Relationship Id="rId1744" Type="http://schemas.openxmlformats.org/officeDocument/2006/relationships/hyperlink" Target="https://www.mercadolivre.com.br/vendas/2000006873877634/detalhe" TargetMode="External"/><Relationship Id="rId1951" Type="http://schemas.openxmlformats.org/officeDocument/2006/relationships/hyperlink" Target="https://www.mercadolivre.com.br/vendas/2000006856741206/detalhe" TargetMode="External"/><Relationship Id="rId4150" Type="http://schemas.openxmlformats.org/officeDocument/2006/relationships/hyperlink" Target="https://www.mercadolivre.com.br/vendas/2000006804439826/detalhe" TargetMode="External"/><Relationship Id="rId36" Type="http://schemas.openxmlformats.org/officeDocument/2006/relationships/hyperlink" Target="https://www.mercadolivre.com.br/vendas/2000005109766021/detalhe" TargetMode="External"/><Relationship Id="rId1604" Type="http://schemas.openxmlformats.org/officeDocument/2006/relationships/hyperlink" Target="https://www.mercadolivre.com.br/vendas/2000006886335504/detalhe" TargetMode="External"/><Relationship Id="rId4010" Type="http://schemas.openxmlformats.org/officeDocument/2006/relationships/hyperlink" Target="https://www.mercadolivre.com.br/vendas/2000006825387820/detalhe" TargetMode="External"/><Relationship Id="rId1811" Type="http://schemas.openxmlformats.org/officeDocument/2006/relationships/hyperlink" Target="https://www.mercadolivre.com.br/vendas/2000005027870843/detalhe" TargetMode="External"/><Relationship Id="rId3569" Type="http://schemas.openxmlformats.org/officeDocument/2006/relationships/hyperlink" Target="https://www.mercadolivre.com.br/vendas/2000005035105353/detalhe" TargetMode="External"/><Relationship Id="rId697" Type="http://schemas.openxmlformats.org/officeDocument/2006/relationships/hyperlink" Target="https://www.mercadolivre.com.br/vendas/2000006966527298/detalhe" TargetMode="External"/><Relationship Id="rId2378" Type="http://schemas.openxmlformats.org/officeDocument/2006/relationships/hyperlink" Target="https://www.mercadolivre.com.br/vendas/2000006823216530/detalhe" TargetMode="External"/><Relationship Id="rId3429" Type="http://schemas.openxmlformats.org/officeDocument/2006/relationships/hyperlink" Target="https://www.mercadolivre.com.br/vendas/2000006905807256/detalhe" TargetMode="External"/><Relationship Id="rId3776" Type="http://schemas.openxmlformats.org/officeDocument/2006/relationships/hyperlink" Target="https://www.mercadolivre.com.br/vendas/2000005021141727/detalhe" TargetMode="External"/><Relationship Id="rId3983" Type="http://schemas.openxmlformats.org/officeDocument/2006/relationships/hyperlink" Target="https://www.mercadolivre.com.br/vendas/2000006816003762/detalhe" TargetMode="External"/><Relationship Id="rId1187" Type="http://schemas.openxmlformats.org/officeDocument/2006/relationships/hyperlink" Target="https://www.mercadolivre.com.br/vendas/2000006923031726/detalhe" TargetMode="External"/><Relationship Id="rId2585" Type="http://schemas.openxmlformats.org/officeDocument/2006/relationships/hyperlink" Target="https://www.mercadolivre.com.br/vendas/2000004993085769/detalhe" TargetMode="External"/><Relationship Id="rId2792" Type="http://schemas.openxmlformats.org/officeDocument/2006/relationships/hyperlink" Target="https://www.mercadolivre.com.br/vendas/2000005102943779/detalhe" TargetMode="External"/><Relationship Id="rId3636" Type="http://schemas.openxmlformats.org/officeDocument/2006/relationships/hyperlink" Target="https://www.mercadolivre.com.br/vendas/2000006871283146/detalhe" TargetMode="External"/><Relationship Id="rId3843" Type="http://schemas.openxmlformats.org/officeDocument/2006/relationships/hyperlink" Target="https://www.mercadolivre.com.br/vendas/2000005017205835/detalhe" TargetMode="External"/><Relationship Id="rId557" Type="http://schemas.openxmlformats.org/officeDocument/2006/relationships/hyperlink" Target="https://www.mercadolivre.com.br/vendas/2000006978795122/detalhe" TargetMode="External"/><Relationship Id="rId764" Type="http://schemas.openxmlformats.org/officeDocument/2006/relationships/hyperlink" Target="https://www.mercadolivre.com.br/vendas/2000006959880376/detalhe" TargetMode="External"/><Relationship Id="rId971" Type="http://schemas.openxmlformats.org/officeDocument/2006/relationships/hyperlink" Target="https://www.mercadolivre.com.br/vendas/2000006939235014/detalhe" TargetMode="External"/><Relationship Id="rId1394" Type="http://schemas.openxmlformats.org/officeDocument/2006/relationships/hyperlink" Target="https://www.mercadolivre.com.br/vendas/2000006905140892/detalhe" TargetMode="External"/><Relationship Id="rId2238" Type="http://schemas.openxmlformats.org/officeDocument/2006/relationships/hyperlink" Target="https://www.mercadolivre.com.br/vendas/2000006834522586/detalhe" TargetMode="External"/><Relationship Id="rId2445" Type="http://schemas.openxmlformats.org/officeDocument/2006/relationships/hyperlink" Target="https://www.mercadolivre.com.br/vendas/2000006814674586/detalhe" TargetMode="External"/><Relationship Id="rId2652" Type="http://schemas.openxmlformats.org/officeDocument/2006/relationships/hyperlink" Target="https://www.mercadolivre.com.br/vendas/2000004980225655/detalhe" TargetMode="External"/><Relationship Id="rId3703" Type="http://schemas.openxmlformats.org/officeDocument/2006/relationships/hyperlink" Target="https://www.mercadolivre.com.br/vendas/2000005025422603/detalhe" TargetMode="External"/><Relationship Id="rId3910" Type="http://schemas.openxmlformats.org/officeDocument/2006/relationships/hyperlink" Target="https://www.mercadolivre.com.br/vendas/2000006838294718/detalhe" TargetMode="External"/><Relationship Id="rId417" Type="http://schemas.openxmlformats.org/officeDocument/2006/relationships/hyperlink" Target="https://www.mercadolivre.com.br/vendas/2000006995417740/detalhe" TargetMode="External"/><Relationship Id="rId624" Type="http://schemas.openxmlformats.org/officeDocument/2006/relationships/hyperlink" Target="https://www.mercadolivre.com.br/vendas/2000006973115754/detalhe" TargetMode="External"/><Relationship Id="rId831" Type="http://schemas.openxmlformats.org/officeDocument/2006/relationships/hyperlink" Target="https://www.mercadolivre.com.br/vendas/2000006955535754/detalhe" TargetMode="External"/><Relationship Id="rId1047" Type="http://schemas.openxmlformats.org/officeDocument/2006/relationships/hyperlink" Target="https://www.mercadolivre.com.br/vendas/2000006937673834/detalhe" TargetMode="External"/><Relationship Id="rId1254" Type="http://schemas.openxmlformats.org/officeDocument/2006/relationships/hyperlink" Target="https://www.mercadolivre.com.br/vendas/2000006916650258/detalhe" TargetMode="External"/><Relationship Id="rId1461" Type="http://schemas.openxmlformats.org/officeDocument/2006/relationships/hyperlink" Target="https://www.mercadolivre.com.br/vendas/2000006898095506/detalhe" TargetMode="External"/><Relationship Id="rId2305" Type="http://schemas.openxmlformats.org/officeDocument/2006/relationships/hyperlink" Target="https://www.mercadolivre.com.br/vendas/2000005008317235/detalhe" TargetMode="External"/><Relationship Id="rId2512" Type="http://schemas.openxmlformats.org/officeDocument/2006/relationships/hyperlink" Target="https://www.mercadolivre.com.br/vendas/2000006808085210/detalhe" TargetMode="External"/><Relationship Id="rId1114" Type="http://schemas.openxmlformats.org/officeDocument/2006/relationships/hyperlink" Target="https://www.mercadolivre.com.br/vendas/2000006930474932/detalhe" TargetMode="External"/><Relationship Id="rId1321" Type="http://schemas.openxmlformats.org/officeDocument/2006/relationships/hyperlink" Target="https://www.mercadolivre.com.br/vendas/2000005048833661/detalhe" TargetMode="External"/><Relationship Id="rId3079" Type="http://schemas.openxmlformats.org/officeDocument/2006/relationships/hyperlink" Target="https://www.mercadolivre.com.br/vendas/2000005075655477/detalhe" TargetMode="External"/><Relationship Id="rId3286" Type="http://schemas.openxmlformats.org/officeDocument/2006/relationships/hyperlink" Target="https://www.mercadolivre.com.br/vendas/2000006929438188/detalhe" TargetMode="External"/><Relationship Id="rId3493" Type="http://schemas.openxmlformats.org/officeDocument/2006/relationships/hyperlink" Target="https://www.mercadolivre.com.br/vendas/2000006893282506/detalhe" TargetMode="External"/><Relationship Id="rId2095" Type="http://schemas.openxmlformats.org/officeDocument/2006/relationships/hyperlink" Target="https://www.mercadolivre.com.br/vendas/2000006844102354/detalhe" TargetMode="External"/><Relationship Id="rId3146" Type="http://schemas.openxmlformats.org/officeDocument/2006/relationships/hyperlink" Target="https://www.mercadolivre.com.br/vendas/2000006952405322/detalhe" TargetMode="External"/><Relationship Id="rId3353" Type="http://schemas.openxmlformats.org/officeDocument/2006/relationships/hyperlink" Target="https://www.mercadolivre.com.br/vendas/2000005052260771/detalhe" TargetMode="External"/><Relationship Id="rId274" Type="http://schemas.openxmlformats.org/officeDocument/2006/relationships/hyperlink" Target="https://www.mercadolivre.com.br/vendas/2000005099670173/detalhe" TargetMode="External"/><Relationship Id="rId481" Type="http://schemas.openxmlformats.org/officeDocument/2006/relationships/hyperlink" Target="https://www.mercadolivre.com.br/vendas/2000006988278738/detalhe" TargetMode="External"/><Relationship Id="rId2162" Type="http://schemas.openxmlformats.org/officeDocument/2006/relationships/hyperlink" Target="https://www.mercadolivre.com.br/vendas/2000006839393744/detalhe" TargetMode="External"/><Relationship Id="rId3006" Type="http://schemas.openxmlformats.org/officeDocument/2006/relationships/hyperlink" Target="https://www.mercadolivre.com.br/vendas/2000005084127701/detalhe" TargetMode="External"/><Relationship Id="rId3560" Type="http://schemas.openxmlformats.org/officeDocument/2006/relationships/hyperlink" Target="https://www.mercadolivre.com.br/vendas/2000005035777597/detalhe" TargetMode="External"/><Relationship Id="rId134" Type="http://schemas.openxmlformats.org/officeDocument/2006/relationships/hyperlink" Target="https://www.mercadolivre.com.br/vendas/2000007019761006/detalhe" TargetMode="External"/><Relationship Id="rId3213" Type="http://schemas.openxmlformats.org/officeDocument/2006/relationships/hyperlink" Target="https://www.mercadolivre.com.br/vendas/2000006942786342/detalhe" TargetMode="External"/><Relationship Id="rId3420" Type="http://schemas.openxmlformats.org/officeDocument/2006/relationships/hyperlink" Target="https://www.mercadolivre.com.br/vendas/2000005047351071/detalhe" TargetMode="External"/><Relationship Id="rId341" Type="http://schemas.openxmlformats.org/officeDocument/2006/relationships/hyperlink" Target="https://www.mercadolivre.com.br/vendas/2000005096558663/detalhe" TargetMode="External"/><Relationship Id="rId2022" Type="http://schemas.openxmlformats.org/officeDocument/2006/relationships/hyperlink" Target="https://www.mercadolivre.com.br/vendas/2000006849734126/detalhe" TargetMode="External"/><Relationship Id="rId2979" Type="http://schemas.openxmlformats.org/officeDocument/2006/relationships/hyperlink" Target="https://www.mercadolivre.com.br/vendas/2000006983859786/detalhe" TargetMode="External"/><Relationship Id="rId201" Type="http://schemas.openxmlformats.org/officeDocument/2006/relationships/hyperlink" Target="https://www.mercadolivre.com.br/vendas/2000007014380410/detalhe" TargetMode="External"/><Relationship Id="rId1788" Type="http://schemas.openxmlformats.org/officeDocument/2006/relationships/hyperlink" Target="https://www.mercadolivre.com.br/vendas/2000005028815121/detalhe" TargetMode="External"/><Relationship Id="rId1995" Type="http://schemas.openxmlformats.org/officeDocument/2006/relationships/hyperlink" Target="https://www.mercadolivre.com.br/vendas/2000006852742930/detalhe" TargetMode="External"/><Relationship Id="rId2839" Type="http://schemas.openxmlformats.org/officeDocument/2006/relationships/hyperlink" Target="https://www.mercadolivre.com.br/vendas/2000007007469926/detalhe" TargetMode="External"/><Relationship Id="rId4194" Type="http://schemas.openxmlformats.org/officeDocument/2006/relationships/hyperlink" Target="https://www.mercadolivre.com.br/vendas/2000004993208851/detalhe" TargetMode="External"/><Relationship Id="rId1648" Type="http://schemas.openxmlformats.org/officeDocument/2006/relationships/hyperlink" Target="https://www.mercadolivre.com.br/vendas/2000006882889704/detalhe" TargetMode="External"/><Relationship Id="rId4054" Type="http://schemas.openxmlformats.org/officeDocument/2006/relationships/hyperlink" Target="https://www.mercadolivre.com.br/vendas/2000006817583452/detalhe" TargetMode="External"/><Relationship Id="rId1508" Type="http://schemas.openxmlformats.org/officeDocument/2006/relationships/hyperlink" Target="https://www.mercadolivre.com.br/vendas/2000006893881966/detalhe" TargetMode="External"/><Relationship Id="rId1855" Type="http://schemas.openxmlformats.org/officeDocument/2006/relationships/hyperlink" Target="https://www.mercadolivre.com.br/vendas/2000006864786336/detalhe" TargetMode="External"/><Relationship Id="rId2906" Type="http://schemas.openxmlformats.org/officeDocument/2006/relationships/hyperlink" Target="https://www.mercadolivre.com.br/vendas/2000006996750094/detalhe" TargetMode="External"/><Relationship Id="rId3070" Type="http://schemas.openxmlformats.org/officeDocument/2006/relationships/hyperlink" Target="https://www.mercadolivre.com.br/vendas/2000006963310088/detalhe" TargetMode="External"/><Relationship Id="rId4121" Type="http://schemas.openxmlformats.org/officeDocument/2006/relationships/hyperlink" Target="https://www.mercadolivre.com.br/vendas/2000006808056882/detalhe" TargetMode="External"/><Relationship Id="rId1715" Type="http://schemas.openxmlformats.org/officeDocument/2006/relationships/hyperlink" Target="https://www.mercadolivre.com.br/vendas/2000006877343234/detalhe" TargetMode="External"/><Relationship Id="rId1922" Type="http://schemas.openxmlformats.org/officeDocument/2006/relationships/hyperlink" Target="https://www.mercadolivre.com.br/vendas/2000006858800236/detalhe" TargetMode="External"/><Relationship Id="rId3887" Type="http://schemas.openxmlformats.org/officeDocument/2006/relationships/hyperlink" Target="https://www.mercadolivre.com.br/vendas/2000005014994985/detalhe" TargetMode="External"/><Relationship Id="rId2489" Type="http://schemas.openxmlformats.org/officeDocument/2006/relationships/hyperlink" Target="https://www.mercadolivre.com.br/vendas/2000006810629232/detalhe" TargetMode="External"/><Relationship Id="rId2696" Type="http://schemas.openxmlformats.org/officeDocument/2006/relationships/hyperlink" Target="https://www.mercadolivre.com.br/vendas/2000007023587974/detalhe" TargetMode="External"/><Relationship Id="rId3747" Type="http://schemas.openxmlformats.org/officeDocument/2006/relationships/hyperlink" Target="https://www.mercadolivre.com.br/vendas/2000006857479700/detalhe" TargetMode="External"/><Relationship Id="rId3954" Type="http://schemas.openxmlformats.org/officeDocument/2006/relationships/hyperlink" Target="https://www.mercadolivre.com.br/vendas/2000006831692222/detalhe" TargetMode="External"/><Relationship Id="rId668" Type="http://schemas.openxmlformats.org/officeDocument/2006/relationships/hyperlink" Target="https://www.mercadolivre.com.br/vendas/2000006969316182/detalhe" TargetMode="External"/><Relationship Id="rId875" Type="http://schemas.openxmlformats.org/officeDocument/2006/relationships/hyperlink" Target="https://www.mercadolivre.com.br/vendas/2000005071139425/detalhe" TargetMode="External"/><Relationship Id="rId1298" Type="http://schemas.openxmlformats.org/officeDocument/2006/relationships/hyperlink" Target="https://www.mercadolivre.com.br/vendas/2000006913267888/detalhe" TargetMode="External"/><Relationship Id="rId2349" Type="http://schemas.openxmlformats.org/officeDocument/2006/relationships/hyperlink" Target="https://www.mercadolivre.com.br/vendas/2000005007094679/detalhe" TargetMode="External"/><Relationship Id="rId2556" Type="http://schemas.openxmlformats.org/officeDocument/2006/relationships/hyperlink" Target="https://www.mercadolivre.com.br/vendas/2000004994830127/detalhe" TargetMode="External"/><Relationship Id="rId2763" Type="http://schemas.openxmlformats.org/officeDocument/2006/relationships/hyperlink" Target="https://www.mercadolivre.com.br/vendas/2000007016590112/detalhe" TargetMode="External"/><Relationship Id="rId2970" Type="http://schemas.openxmlformats.org/officeDocument/2006/relationships/hyperlink" Target="https://www.mercadolivre.com.br/vendas/2000006985584866/detalhe" TargetMode="External"/><Relationship Id="rId3607" Type="http://schemas.openxmlformats.org/officeDocument/2006/relationships/hyperlink" Target="https://www.mercadolivre.com.br/vendas/2000006878561958/detalhe" TargetMode="External"/><Relationship Id="rId3814" Type="http://schemas.openxmlformats.org/officeDocument/2006/relationships/hyperlink" Target="https://www.mercadolivre.com.br/vendas/2000005019361857/detalhe" TargetMode="External"/><Relationship Id="rId528" Type="http://schemas.openxmlformats.org/officeDocument/2006/relationships/hyperlink" Target="https://www.mercadolivre.com.br/vendas/2000006982307456/detalhe" TargetMode="External"/><Relationship Id="rId735" Type="http://schemas.openxmlformats.org/officeDocument/2006/relationships/hyperlink" Target="https://www.mercadolivre.com.br/vendas/2000006963118932/detalhe" TargetMode="External"/><Relationship Id="rId942" Type="http://schemas.openxmlformats.org/officeDocument/2006/relationships/hyperlink" Target="https://www.mercadolivre.com.br/vendas/2000005068817353/detalhe" TargetMode="External"/><Relationship Id="rId1158" Type="http://schemas.openxmlformats.org/officeDocument/2006/relationships/hyperlink" Target="https://www.mercadolivre.com.br/vendas/2000006925225112/detalhe" TargetMode="External"/><Relationship Id="rId1365" Type="http://schemas.openxmlformats.org/officeDocument/2006/relationships/hyperlink" Target="https://www.mercadolivre.com.br/vendas/2000005047085041/detalhe" TargetMode="External"/><Relationship Id="rId1572" Type="http://schemas.openxmlformats.org/officeDocument/2006/relationships/hyperlink" Target="https://www.mercadolivre.com.br/vendas/2000006888878652/detalhe" TargetMode="External"/><Relationship Id="rId2209" Type="http://schemas.openxmlformats.org/officeDocument/2006/relationships/hyperlink" Target="https://www.mercadolivre.com.br/vendas/2000005012071409/detalhe" TargetMode="External"/><Relationship Id="rId2416" Type="http://schemas.openxmlformats.org/officeDocument/2006/relationships/hyperlink" Target="https://www.mercadolivre.com.br/vendas/2000005002845107/detalhe" TargetMode="External"/><Relationship Id="rId2623" Type="http://schemas.openxmlformats.org/officeDocument/2006/relationships/hyperlink" Target="https://www.mercadolivre.com.br/vendas/2000006795012968/detalhe" TargetMode="External"/><Relationship Id="rId1018" Type="http://schemas.openxmlformats.org/officeDocument/2006/relationships/hyperlink" Target="https://www.mercadolivre.com.br/vendas/2000006940226198/detalhe" TargetMode="External"/><Relationship Id="rId1225" Type="http://schemas.openxmlformats.org/officeDocument/2006/relationships/hyperlink" Target="https://www.mercadolivre.com.br/vendas/2000006918745808/detalhe" TargetMode="External"/><Relationship Id="rId1432" Type="http://schemas.openxmlformats.org/officeDocument/2006/relationships/hyperlink" Target="https://www.mercadolivre.com.br/vendas/2000006901053208/detalhe" TargetMode="External"/><Relationship Id="rId2830" Type="http://schemas.openxmlformats.org/officeDocument/2006/relationships/hyperlink" Target="https://www.mercadolivre.com.br/vendas/2000007008505802/detalhe" TargetMode="External"/><Relationship Id="rId71" Type="http://schemas.openxmlformats.org/officeDocument/2006/relationships/hyperlink" Target="https://www.mercadolivre.com.br/vendas/2000005108621495/detalhe" TargetMode="External"/><Relationship Id="rId802" Type="http://schemas.openxmlformats.org/officeDocument/2006/relationships/hyperlink" Target="https://www.mercadolivre.com.br/vendas/2000006957819560/detalhe" TargetMode="External"/><Relationship Id="rId3397" Type="http://schemas.openxmlformats.org/officeDocument/2006/relationships/hyperlink" Target="https://www.mercadolivre.com.br/vendas/2000005048648207/detalhe" TargetMode="External"/><Relationship Id="rId178" Type="http://schemas.openxmlformats.org/officeDocument/2006/relationships/hyperlink" Target="https://www.mercadolivre.com.br/vendas/2000007015960398/detalhe" TargetMode="External"/><Relationship Id="rId3257" Type="http://schemas.openxmlformats.org/officeDocument/2006/relationships/hyperlink" Target="https://www.mercadolivre.com.br/vendas/2000006935760516/detalhe" TargetMode="External"/><Relationship Id="rId3464" Type="http://schemas.openxmlformats.org/officeDocument/2006/relationships/hyperlink" Target="https://www.mercadolivre.com.br/vendas/2000005043635211/detalhe" TargetMode="External"/><Relationship Id="rId3671" Type="http://schemas.openxmlformats.org/officeDocument/2006/relationships/hyperlink" Target="https://www.mercadolivre.com.br/vendas/2000005026884339/detalhe" TargetMode="External"/><Relationship Id="rId385" Type="http://schemas.openxmlformats.org/officeDocument/2006/relationships/hyperlink" Target="https://www.mercadolivre.com.br/vendas/2000006998074340/detalhe" TargetMode="External"/><Relationship Id="rId592" Type="http://schemas.openxmlformats.org/officeDocument/2006/relationships/hyperlink" Target="https://www.mercadolivre.com.br/vendas/2000006974901614/detalhe" TargetMode="External"/><Relationship Id="rId2066" Type="http://schemas.openxmlformats.org/officeDocument/2006/relationships/hyperlink" Target="https://www.mercadolivre.com.br/vendas/2000006845971124/detalhe" TargetMode="External"/><Relationship Id="rId2273" Type="http://schemas.openxmlformats.org/officeDocument/2006/relationships/hyperlink" Target="https://www.mercadolivre.com.br/vendas/2000006831575130/detalhe" TargetMode="External"/><Relationship Id="rId2480" Type="http://schemas.openxmlformats.org/officeDocument/2006/relationships/hyperlink" Target="https://www.mercadolivre.com.br/vendas/2000006811369430/detalhe" TargetMode="External"/><Relationship Id="rId3117" Type="http://schemas.openxmlformats.org/officeDocument/2006/relationships/hyperlink" Target="https://www.mercadolivre.com.br/vendas/2000006955914096/detalhe" TargetMode="External"/><Relationship Id="rId3324" Type="http://schemas.openxmlformats.org/officeDocument/2006/relationships/hyperlink" Target="https://www.mercadolivre.com.br/vendas/2000006921996546/detalhe" TargetMode="External"/><Relationship Id="rId3531" Type="http://schemas.openxmlformats.org/officeDocument/2006/relationships/hyperlink" Target="https://www.mercadolivre.com.br/vendas/2000006888960556/detalhe" TargetMode="External"/><Relationship Id="rId245" Type="http://schemas.openxmlformats.org/officeDocument/2006/relationships/hyperlink" Target="https://www.mercadolivre.com.br/vendas/2000005100987799/detalhe" TargetMode="External"/><Relationship Id="rId452" Type="http://schemas.openxmlformats.org/officeDocument/2006/relationships/hyperlink" Target="https://www.mercadolivre.com.br/vendas/2000005091917467/detalhe" TargetMode="External"/><Relationship Id="rId1082" Type="http://schemas.openxmlformats.org/officeDocument/2006/relationships/hyperlink" Target="https://www.mercadolivre.com.br/vendas/2000005061471583/detalhe" TargetMode="External"/><Relationship Id="rId2133" Type="http://schemas.openxmlformats.org/officeDocument/2006/relationships/hyperlink" Target="https://www.mercadolivre.com.br/vendas/2000006841297304/detalhe" TargetMode="External"/><Relationship Id="rId2340" Type="http://schemas.openxmlformats.org/officeDocument/2006/relationships/hyperlink" Target="https://www.mercadolivre.com.br/vendas/2000006826419324/detalhe" TargetMode="External"/><Relationship Id="rId105" Type="http://schemas.openxmlformats.org/officeDocument/2006/relationships/hyperlink" Target="https://www.mercadolivre.com.br/vendas/2000005107582789/detalhe" TargetMode="External"/><Relationship Id="rId312" Type="http://schemas.openxmlformats.org/officeDocument/2006/relationships/hyperlink" Target="https://www.mercadolivre.com.br/vendas/2000007004295108/detalhe" TargetMode="External"/><Relationship Id="rId2200" Type="http://schemas.openxmlformats.org/officeDocument/2006/relationships/hyperlink" Target="https://www.mercadolivre.com.br/vendas/2000006836806218/detalhe" TargetMode="External"/><Relationship Id="rId4098" Type="http://schemas.openxmlformats.org/officeDocument/2006/relationships/hyperlink" Target="https://www.mercadolivre.com.br/vendas/2000006811078634/detalhe" TargetMode="External"/><Relationship Id="rId1899" Type="http://schemas.openxmlformats.org/officeDocument/2006/relationships/hyperlink" Target="https://www.mercadolivre.com.br/vendas/2000006861240524/detalhe" TargetMode="External"/><Relationship Id="rId4165" Type="http://schemas.openxmlformats.org/officeDocument/2006/relationships/hyperlink" Target="https://www.mercadolivre.com.br/vendas/2000006802777744/detalhe" TargetMode="External"/><Relationship Id="rId1759" Type="http://schemas.openxmlformats.org/officeDocument/2006/relationships/hyperlink" Target="https://www.mercadolivre.com.br/vendas/2000006873148656/detalhe" TargetMode="External"/><Relationship Id="rId1966" Type="http://schemas.openxmlformats.org/officeDocument/2006/relationships/hyperlink" Target="https://www.mercadolivre.com.br/vendas/2000006855897798/detalhe" TargetMode="External"/><Relationship Id="rId3181" Type="http://schemas.openxmlformats.org/officeDocument/2006/relationships/hyperlink" Target="https://www.mercadolivre.com.br/vendas/2000005069162285/detalhe" TargetMode="External"/><Relationship Id="rId4025" Type="http://schemas.openxmlformats.org/officeDocument/2006/relationships/hyperlink" Target="https://www.mercadolivre.com.br/vendas/2000006822067670/detalhe" TargetMode="External"/><Relationship Id="rId1619" Type="http://schemas.openxmlformats.org/officeDocument/2006/relationships/hyperlink" Target="https://www.mercadolivre.com.br/vendas/2000006885124948/detalhe" TargetMode="External"/><Relationship Id="rId1826" Type="http://schemas.openxmlformats.org/officeDocument/2006/relationships/hyperlink" Target="https://www.mercadolivre.com.br/vendas/2000006867902790/detalhe" TargetMode="External"/><Relationship Id="rId4232" Type="http://schemas.openxmlformats.org/officeDocument/2006/relationships/hyperlink" Target="https://www.mercadolivre.com.br/vendas/novo/mensagens/2000006793740070/reclamacao/5232973174" TargetMode="External"/><Relationship Id="rId3041" Type="http://schemas.openxmlformats.org/officeDocument/2006/relationships/hyperlink" Target="https://www.mercadolivre.com.br/vendas/2000005079859141/detalhe" TargetMode="External"/><Relationship Id="rId3998" Type="http://schemas.openxmlformats.org/officeDocument/2006/relationships/hyperlink" Target="https://www.mercadolivre.com.br/vendas/2000005007387065/detalhe" TargetMode="External"/><Relationship Id="rId3858" Type="http://schemas.openxmlformats.org/officeDocument/2006/relationships/hyperlink" Target="https://www.mercadolivre.com.br/vendas/2000006845270962/detalhe" TargetMode="External"/><Relationship Id="rId779" Type="http://schemas.openxmlformats.org/officeDocument/2006/relationships/hyperlink" Target="https://www.mercadolivre.com.br/vendas/2000006958796718/detalhe" TargetMode="External"/><Relationship Id="rId986" Type="http://schemas.openxmlformats.org/officeDocument/2006/relationships/hyperlink" Target="https://www.mercadolivre.com.br/vendas/2000005066768709/detalhe" TargetMode="External"/><Relationship Id="rId2667" Type="http://schemas.openxmlformats.org/officeDocument/2006/relationships/hyperlink" Target="https://www.mercadolivre.com.br/vendas/2000007026666766/detalhe" TargetMode="External"/><Relationship Id="rId3718" Type="http://schemas.openxmlformats.org/officeDocument/2006/relationships/hyperlink" Target="https://www.mercadolivre.com.br/vendas/2000006862037746/detalhe" TargetMode="External"/><Relationship Id="rId639" Type="http://schemas.openxmlformats.org/officeDocument/2006/relationships/hyperlink" Target="https://www.mercadolivre.com.br/vendas/2000006972131628/detalhe" TargetMode="External"/><Relationship Id="rId1269" Type="http://schemas.openxmlformats.org/officeDocument/2006/relationships/hyperlink" Target="https://www.mercadolivre.com.br/vendas/2000005051524723/detalhe" TargetMode="External"/><Relationship Id="rId1476" Type="http://schemas.openxmlformats.org/officeDocument/2006/relationships/hyperlink" Target="https://www.mercadolivre.com.br/vendas/2000006897079372/detalhe" TargetMode="External"/><Relationship Id="rId2874" Type="http://schemas.openxmlformats.org/officeDocument/2006/relationships/hyperlink" Target="https://www.mercadolivre.com.br/vendas/2000005093823225/detalhe" TargetMode="External"/><Relationship Id="rId3925" Type="http://schemas.openxmlformats.org/officeDocument/2006/relationships/hyperlink" Target="https://www.mercadolivre.com.br/vendas/2000005011708949/detalhe" TargetMode="External"/><Relationship Id="rId846" Type="http://schemas.openxmlformats.org/officeDocument/2006/relationships/hyperlink" Target="https://www.mercadolivre.com.br/vendas/2000006954778910/detalhe" TargetMode="External"/><Relationship Id="rId1129" Type="http://schemas.openxmlformats.org/officeDocument/2006/relationships/hyperlink" Target="https://www.mercadolivre.com.br/vendas/2000006929315992/detalhe" TargetMode="External"/><Relationship Id="rId1683" Type="http://schemas.openxmlformats.org/officeDocument/2006/relationships/hyperlink" Target="https://www.mercadolivre.com.br/vendas/2000006880439900/detalhe" TargetMode="External"/><Relationship Id="rId1890" Type="http://schemas.openxmlformats.org/officeDocument/2006/relationships/hyperlink" Target="https://www.mercadolivre.com.br/vendas/2000005024660953/detalhe" TargetMode="External"/><Relationship Id="rId2527" Type="http://schemas.openxmlformats.org/officeDocument/2006/relationships/hyperlink" Target="https://www.mercadolivre.com.br/vendas/2000006805452486/detalhe" TargetMode="External"/><Relationship Id="rId2734" Type="http://schemas.openxmlformats.org/officeDocument/2006/relationships/hyperlink" Target="https://www.mercadolivre.com.br/vendas/2000007019459372/detalhe" TargetMode="External"/><Relationship Id="rId2941" Type="http://schemas.openxmlformats.org/officeDocument/2006/relationships/hyperlink" Target="https://www.mercadolivre.com.br/vendas/2000006991768674/detalhe" TargetMode="External"/><Relationship Id="rId706" Type="http://schemas.openxmlformats.org/officeDocument/2006/relationships/hyperlink" Target="https://www.mercadolivre.com.br/vendas/2000006965554412/detalhe" TargetMode="External"/><Relationship Id="rId913" Type="http://schemas.openxmlformats.org/officeDocument/2006/relationships/hyperlink" Target="https://www.mercadolivre.com.br/vendas/2000005069968017/detalhe" TargetMode="External"/><Relationship Id="rId1336" Type="http://schemas.openxmlformats.org/officeDocument/2006/relationships/hyperlink" Target="https://www.mercadolivre.com.br/vendas/2000006909376500/detalhe" TargetMode="External"/><Relationship Id="rId1543" Type="http://schemas.openxmlformats.org/officeDocument/2006/relationships/hyperlink" Target="https://www.mercadolivre.com.br/vendas/2000006890758460/detalhe" TargetMode="External"/><Relationship Id="rId1750" Type="http://schemas.openxmlformats.org/officeDocument/2006/relationships/hyperlink" Target="https://www.mercadolivre.com.br/vendas/2000006873771774/detalhe" TargetMode="External"/><Relationship Id="rId2801" Type="http://schemas.openxmlformats.org/officeDocument/2006/relationships/hyperlink" Target="https://www.mercadolivre.com.br/vendas/2000005102814655/detalhe" TargetMode="External"/><Relationship Id="rId42" Type="http://schemas.openxmlformats.org/officeDocument/2006/relationships/hyperlink" Target="https://www.mercadolivre.com.br/vendas/2000007025404530/detalhe" TargetMode="External"/><Relationship Id="rId1403" Type="http://schemas.openxmlformats.org/officeDocument/2006/relationships/hyperlink" Target="https://www.mercadolivre.com.br/vendas/2000006904380870/detalhe" TargetMode="External"/><Relationship Id="rId1610" Type="http://schemas.openxmlformats.org/officeDocument/2006/relationships/hyperlink" Target="https://www.mercadolivre.com.br/vendas/2000006885932240/detalhe" TargetMode="External"/><Relationship Id="rId3368" Type="http://schemas.openxmlformats.org/officeDocument/2006/relationships/hyperlink" Target="https://www.mercadolivre.com.br/vendas/2000005051130979/detalhe" TargetMode="External"/><Relationship Id="rId3575" Type="http://schemas.openxmlformats.org/officeDocument/2006/relationships/hyperlink" Target="https://www.mercadolivre.com.br/vendas/2000006882291796/detalhe" TargetMode="External"/><Relationship Id="rId3782" Type="http://schemas.openxmlformats.org/officeDocument/2006/relationships/hyperlink" Target="https://www.mercadolivre.com.br/vendas/2000006854581438/detalhe" TargetMode="External"/><Relationship Id="rId289" Type="http://schemas.openxmlformats.org/officeDocument/2006/relationships/hyperlink" Target="https://www.mercadolivre.com.br/vendas/2000007005857556/detalhe" TargetMode="External"/><Relationship Id="rId496" Type="http://schemas.openxmlformats.org/officeDocument/2006/relationships/hyperlink" Target="https://www.mercadolivre.com.br/vendas/2000006986229968/detalhe" TargetMode="External"/><Relationship Id="rId2177" Type="http://schemas.openxmlformats.org/officeDocument/2006/relationships/hyperlink" Target="https://www.mercadolivre.com.br/vendas/2000006838636382/detalhe" TargetMode="External"/><Relationship Id="rId2384" Type="http://schemas.openxmlformats.org/officeDocument/2006/relationships/hyperlink" Target="https://www.mercadolivre.com.br/vendas/2000005005122833/detalhe" TargetMode="External"/><Relationship Id="rId2591" Type="http://schemas.openxmlformats.org/officeDocument/2006/relationships/hyperlink" Target="https://www.mercadolivre.com.br/vendas/2000004992856739/detalhe" TargetMode="External"/><Relationship Id="rId3228" Type="http://schemas.openxmlformats.org/officeDocument/2006/relationships/hyperlink" Target="https://www.mercadolivre.com.br/vendas/2000006940520878/detalhe" TargetMode="External"/><Relationship Id="rId3435" Type="http://schemas.openxmlformats.org/officeDocument/2006/relationships/hyperlink" Target="https://www.mercadolivre.com.br/vendas/2000005046406591/detalhe" TargetMode="External"/><Relationship Id="rId3642" Type="http://schemas.openxmlformats.org/officeDocument/2006/relationships/hyperlink" Target="https://www.mercadolivre.com.br/vendas/2000006869623948/detalhe" TargetMode="External"/><Relationship Id="rId149" Type="http://schemas.openxmlformats.org/officeDocument/2006/relationships/hyperlink" Target="https://www.mercadolivre.com.br/vendas/2000005105637609/detalhe" TargetMode="External"/><Relationship Id="rId356" Type="http://schemas.openxmlformats.org/officeDocument/2006/relationships/hyperlink" Target="https://www.mercadolivre.com.br/vendas/2000005096074751/detalhe" TargetMode="External"/><Relationship Id="rId563" Type="http://schemas.openxmlformats.org/officeDocument/2006/relationships/hyperlink" Target="https://www.mercadolivre.com.br/vendas/2000006978451016/detalhe" TargetMode="External"/><Relationship Id="rId770" Type="http://schemas.openxmlformats.org/officeDocument/2006/relationships/hyperlink" Target="https://www.mercadolivre.com.br/vendas/2000006959409736/detalhe" TargetMode="External"/><Relationship Id="rId1193" Type="http://schemas.openxmlformats.org/officeDocument/2006/relationships/hyperlink" Target="https://www.mercadolivre.com.br/vendas/2000006922655860/detalhe" TargetMode="External"/><Relationship Id="rId2037" Type="http://schemas.openxmlformats.org/officeDocument/2006/relationships/hyperlink" Target="https://www.mercadolivre.com.br/vendas/2000005017952045/detalhe" TargetMode="External"/><Relationship Id="rId2244" Type="http://schemas.openxmlformats.org/officeDocument/2006/relationships/hyperlink" Target="https://www.mercadolivre.com.br/vendas/2000006834192096/detalhe" TargetMode="External"/><Relationship Id="rId2451" Type="http://schemas.openxmlformats.org/officeDocument/2006/relationships/hyperlink" Target="https://www.mercadolivre.com.br/vendas/2000006814466154/detalhe" TargetMode="External"/><Relationship Id="rId216" Type="http://schemas.openxmlformats.org/officeDocument/2006/relationships/hyperlink" Target="https://www.mercadolivre.com.br/vendas/2000007012697696/detalhe" TargetMode="External"/><Relationship Id="rId423" Type="http://schemas.openxmlformats.org/officeDocument/2006/relationships/hyperlink" Target="https://www.mercadolivre.com.br/vendas/2000006994870734/detalhe" TargetMode="External"/><Relationship Id="rId1053" Type="http://schemas.openxmlformats.org/officeDocument/2006/relationships/hyperlink" Target="https://www.mercadolivre.com.br/vendas/2000006937058218/detalhe" TargetMode="External"/><Relationship Id="rId1260" Type="http://schemas.openxmlformats.org/officeDocument/2006/relationships/hyperlink" Target="https://www.mercadolivre.com.br/vendas/novo/mensagens/2000006916358854/reclamacao/5234567251" TargetMode="External"/><Relationship Id="rId2104" Type="http://schemas.openxmlformats.org/officeDocument/2006/relationships/hyperlink" Target="https://www.mercadolivre.com.br/vendas/2000005015731921/detalhe" TargetMode="External"/><Relationship Id="rId3502" Type="http://schemas.openxmlformats.org/officeDocument/2006/relationships/hyperlink" Target="https://www.mercadolivre.com.br/vendas/2000005039186451/detalhe" TargetMode="External"/><Relationship Id="rId630" Type="http://schemas.openxmlformats.org/officeDocument/2006/relationships/hyperlink" Target="https://www.mercadolivre.com.br/vendas/2000006972740634/detalhe" TargetMode="External"/><Relationship Id="rId2311" Type="http://schemas.openxmlformats.org/officeDocument/2006/relationships/hyperlink" Target="https://www.mercadolivre.com.br/vendas/2000005008142569/detalhe" TargetMode="External"/><Relationship Id="rId4069" Type="http://schemas.openxmlformats.org/officeDocument/2006/relationships/hyperlink" Target="https://www.mercadolivre.com.br/vendas/2000006815224204/detalhe" TargetMode="External"/><Relationship Id="rId1120" Type="http://schemas.openxmlformats.org/officeDocument/2006/relationships/hyperlink" Target="https://www.mercadolivre.com.br/vendas/2000006929835242/detalhe" TargetMode="External"/><Relationship Id="rId1937" Type="http://schemas.openxmlformats.org/officeDocument/2006/relationships/hyperlink" Target="https://www.mercadolivre.com.br/vendas/2000006857704856/detalhe" TargetMode="External"/><Relationship Id="rId3085" Type="http://schemas.openxmlformats.org/officeDocument/2006/relationships/hyperlink" Target="https://www.mercadolivre.com.br/vendas/2000006960255542/detalhe" TargetMode="External"/><Relationship Id="rId3292" Type="http://schemas.openxmlformats.org/officeDocument/2006/relationships/hyperlink" Target="https://www.mercadolivre.com.br/vendas/2000005057522529/detalhe" TargetMode="External"/><Relationship Id="rId4136" Type="http://schemas.openxmlformats.org/officeDocument/2006/relationships/hyperlink" Target="https://www.mercadolivre.com.br/vendas/2000004996712647/detalhe" TargetMode="External"/><Relationship Id="rId3152" Type="http://schemas.openxmlformats.org/officeDocument/2006/relationships/hyperlink" Target="https://www.mercadolivre.com.br/vendas/2000006951738876/detalhe" TargetMode="External"/><Relationship Id="rId4203" Type="http://schemas.openxmlformats.org/officeDocument/2006/relationships/hyperlink" Target="https://www.mercadolivre.com.br/vendas/2000006797535466/detalhe" TargetMode="External"/><Relationship Id="rId280" Type="http://schemas.openxmlformats.org/officeDocument/2006/relationships/hyperlink" Target="https://www.mercadolivre.com.br/vendas/2000007006567916/detalhe" TargetMode="External"/><Relationship Id="rId3012" Type="http://schemas.openxmlformats.org/officeDocument/2006/relationships/hyperlink" Target="https://www.mercadolivre.com.br/vendas/2000005083531057/detalhe" TargetMode="External"/><Relationship Id="rId140" Type="http://schemas.openxmlformats.org/officeDocument/2006/relationships/hyperlink" Target="https://www.mercadolivre.com.br/vendas/2000005105963883/detalhe" TargetMode="External"/><Relationship Id="rId3969" Type="http://schemas.openxmlformats.org/officeDocument/2006/relationships/hyperlink" Target="https://www.mercadolivre.com.br/vendas/2000006830041312/detalhe" TargetMode="External"/><Relationship Id="rId6" Type="http://schemas.openxmlformats.org/officeDocument/2006/relationships/hyperlink" Target="https://www.mercadolivre.com.br/vendas/2000007028007284/detalhe" TargetMode="External"/><Relationship Id="rId2778" Type="http://schemas.openxmlformats.org/officeDocument/2006/relationships/hyperlink" Target="https://www.mercadolivre.com.br/vendas/2000005104092121/detalhe" TargetMode="External"/><Relationship Id="rId2985" Type="http://schemas.openxmlformats.org/officeDocument/2006/relationships/hyperlink" Target="https://www.mercadolivre.com.br/vendas/2000006982420456/detalhe" TargetMode="External"/><Relationship Id="rId3829" Type="http://schemas.openxmlformats.org/officeDocument/2006/relationships/hyperlink" Target="https://www.mercadolivre.com.br/vendas/2000005017999929/detalhe" TargetMode="External"/><Relationship Id="rId957" Type="http://schemas.openxmlformats.org/officeDocument/2006/relationships/hyperlink" Target="https://www.mercadolivre.com.br/vendas/2000006946476304/detalhe" TargetMode="External"/><Relationship Id="rId1587" Type="http://schemas.openxmlformats.org/officeDocument/2006/relationships/hyperlink" Target="https://www.mercadolivre.com.br/vendas/2000006883380370/detalhe" TargetMode="External"/><Relationship Id="rId1794" Type="http://schemas.openxmlformats.org/officeDocument/2006/relationships/hyperlink" Target="https://www.mercadolivre.com.br/vendas/2000006870125346/detalhe" TargetMode="External"/><Relationship Id="rId2638" Type="http://schemas.openxmlformats.org/officeDocument/2006/relationships/hyperlink" Target="https://www.mercadolivre.com.br/vendas/2000004990949531/detalhe" TargetMode="External"/><Relationship Id="rId2845" Type="http://schemas.openxmlformats.org/officeDocument/2006/relationships/hyperlink" Target="https://www.mercadolivre.com.br/vendas/2000007006504954/detalhe" TargetMode="External"/><Relationship Id="rId86" Type="http://schemas.openxmlformats.org/officeDocument/2006/relationships/hyperlink" Target="https://www.mercadolivre.com.br/vendas/2000005107992183/detalhe" TargetMode="External"/><Relationship Id="rId817" Type="http://schemas.openxmlformats.org/officeDocument/2006/relationships/hyperlink" Target="https://www.mercadolivre.com.br/vendas/2000006956656722/detalhe" TargetMode="External"/><Relationship Id="rId1447" Type="http://schemas.openxmlformats.org/officeDocument/2006/relationships/hyperlink" Target="https://www.mercadolivre.com.br/vendas/2000006899395794/detalhe" TargetMode="External"/><Relationship Id="rId1654" Type="http://schemas.openxmlformats.org/officeDocument/2006/relationships/hyperlink" Target="https://www.mercadolivre.com.br/vendas/2000005034860547/detalhe" TargetMode="External"/><Relationship Id="rId1861" Type="http://schemas.openxmlformats.org/officeDocument/2006/relationships/hyperlink" Target="https://www.mercadolivre.com.br/vendas/2000006864464368/detalhe" TargetMode="External"/><Relationship Id="rId2705" Type="http://schemas.openxmlformats.org/officeDocument/2006/relationships/hyperlink" Target="https://www.mercadolivre.com.br/vendas/2000005108134489/detalhe" TargetMode="External"/><Relationship Id="rId2912" Type="http://schemas.openxmlformats.org/officeDocument/2006/relationships/hyperlink" Target="https://www.mercadolivre.com.br/vendas/novo/mensagens/2000006996279818/reclamacao/5233274906" TargetMode="External"/><Relationship Id="rId4060" Type="http://schemas.openxmlformats.org/officeDocument/2006/relationships/hyperlink" Target="https://www.mercadolivre.com.br/vendas/2000006816243726/detalhe" TargetMode="External"/><Relationship Id="rId1307" Type="http://schemas.openxmlformats.org/officeDocument/2006/relationships/hyperlink" Target="https://www.mercadolivre.com.br/vendas/2000006911190848/detalhe" TargetMode="External"/><Relationship Id="rId1514" Type="http://schemas.openxmlformats.org/officeDocument/2006/relationships/hyperlink" Target="https://www.mercadolivre.com.br/vendas/2000005040194315/detalhe" TargetMode="External"/><Relationship Id="rId1721" Type="http://schemas.openxmlformats.org/officeDocument/2006/relationships/hyperlink" Target="https://www.mercadolivre.com.br/vendas/2000006877076778/detalhe" TargetMode="External"/><Relationship Id="rId13" Type="http://schemas.openxmlformats.org/officeDocument/2006/relationships/hyperlink" Target="https://www.mercadolivre.com.br/vendas/2000005110674141/detalhe" TargetMode="External"/><Relationship Id="rId3479" Type="http://schemas.openxmlformats.org/officeDocument/2006/relationships/hyperlink" Target="https://www.mercadolivre.com.br/vendas/2000005041243677/detalhe" TargetMode="External"/><Relationship Id="rId3686" Type="http://schemas.openxmlformats.org/officeDocument/2006/relationships/hyperlink" Target="https://www.mercadolivre.com.br/vendas/2000006865158850/detalhe" TargetMode="External"/><Relationship Id="rId2288" Type="http://schemas.openxmlformats.org/officeDocument/2006/relationships/hyperlink" Target="https://www.mercadolivre.com.br/vendas/2000006830328338/detalhe" TargetMode="External"/><Relationship Id="rId2495" Type="http://schemas.openxmlformats.org/officeDocument/2006/relationships/hyperlink" Target="https://www.mercadolivre.com.br/vendas/2000006809822750/detalhe" TargetMode="External"/><Relationship Id="rId3339" Type="http://schemas.openxmlformats.org/officeDocument/2006/relationships/hyperlink" Target="https://www.mercadolivre.com.br/vendas/2000005053535363/detalhe" TargetMode="External"/><Relationship Id="rId3893" Type="http://schemas.openxmlformats.org/officeDocument/2006/relationships/hyperlink" Target="https://www.mercadolivre.com.br/vendas/2000006840230318/detalhe" TargetMode="External"/><Relationship Id="rId467" Type="http://schemas.openxmlformats.org/officeDocument/2006/relationships/hyperlink" Target="https://www.mercadolivre.com.br/vendas/2000005090547433/detalhe" TargetMode="External"/><Relationship Id="rId1097" Type="http://schemas.openxmlformats.org/officeDocument/2006/relationships/hyperlink" Target="https://www.mercadolivre.com.br/vendas/2000005060296397/detalhe" TargetMode="External"/><Relationship Id="rId2148" Type="http://schemas.openxmlformats.org/officeDocument/2006/relationships/hyperlink" Target="https://www.mercadolivre.com.br/vendas/2000006840166544/detalhe" TargetMode="External"/><Relationship Id="rId3546" Type="http://schemas.openxmlformats.org/officeDocument/2006/relationships/hyperlink" Target="https://www.mercadolivre.com.br/vendas/2000005036945683/detalhe" TargetMode="External"/><Relationship Id="rId3753" Type="http://schemas.openxmlformats.org/officeDocument/2006/relationships/hyperlink" Target="https://www.mercadolivre.com.br/vendas/2000006856905742/detalhe" TargetMode="External"/><Relationship Id="rId3960" Type="http://schemas.openxmlformats.org/officeDocument/2006/relationships/hyperlink" Target="https://www.mercadolivre.com.br/vendas/2000006830998896/detalhe" TargetMode="External"/><Relationship Id="rId674" Type="http://schemas.openxmlformats.org/officeDocument/2006/relationships/hyperlink" Target="https://www.mercadolivre.com.br/vendas/2000005079543501/detalhe" TargetMode="External"/><Relationship Id="rId881" Type="http://schemas.openxmlformats.org/officeDocument/2006/relationships/hyperlink" Target="https://www.mercadolivre.com.br/vendas/2000006951255812/detalhe" TargetMode="External"/><Relationship Id="rId2355" Type="http://schemas.openxmlformats.org/officeDocument/2006/relationships/hyperlink" Target="https://www.mercadolivre.com.br/vendas/2000005006870879/detalhe" TargetMode="External"/><Relationship Id="rId2562" Type="http://schemas.openxmlformats.org/officeDocument/2006/relationships/hyperlink" Target="https://www.mercadolivre.com.br/vendas/2000006800437042/detalhe" TargetMode="External"/><Relationship Id="rId3406" Type="http://schemas.openxmlformats.org/officeDocument/2006/relationships/hyperlink" Target="https://www.mercadolivre.com.br/vendas/2000006909477466/detalhe" TargetMode="External"/><Relationship Id="rId3613" Type="http://schemas.openxmlformats.org/officeDocument/2006/relationships/hyperlink" Target="https://www.mercadolivre.com.br/vendas/2000005031474121/detalhe" TargetMode="External"/><Relationship Id="rId3820" Type="http://schemas.openxmlformats.org/officeDocument/2006/relationships/hyperlink" Target="https://www.mercadolivre.com.br/vendas/2000006850286282/detalhe" TargetMode="External"/><Relationship Id="rId327" Type="http://schemas.openxmlformats.org/officeDocument/2006/relationships/hyperlink" Target="https://www.mercadolivre.com.br/vendas/2000005097462297/detalhe" TargetMode="External"/><Relationship Id="rId534" Type="http://schemas.openxmlformats.org/officeDocument/2006/relationships/hyperlink" Target="https://www.mercadolivre.com.br/vendas/2000006981758266/detalhe" TargetMode="External"/><Relationship Id="rId741" Type="http://schemas.openxmlformats.org/officeDocument/2006/relationships/hyperlink" Target="https://www.mercadolivre.com.br/vendas/2000006961415328/detalhe" TargetMode="External"/><Relationship Id="rId1164" Type="http://schemas.openxmlformats.org/officeDocument/2006/relationships/hyperlink" Target="https://www.mercadolivre.com.br/vendas/2000005056396601/detalhe" TargetMode="External"/><Relationship Id="rId1371" Type="http://schemas.openxmlformats.org/officeDocument/2006/relationships/hyperlink" Target="https://www.mercadolivre.com.br/vendas/2000006906543272/detalhe" TargetMode="External"/><Relationship Id="rId2008" Type="http://schemas.openxmlformats.org/officeDocument/2006/relationships/hyperlink" Target="https://www.mercadolivre.com.br/vendas/2000006851340356/detalhe" TargetMode="External"/><Relationship Id="rId2215" Type="http://schemas.openxmlformats.org/officeDocument/2006/relationships/hyperlink" Target="https://www.mercadolivre.com.br/vendas/2000006835999426/detalhe" TargetMode="External"/><Relationship Id="rId2422" Type="http://schemas.openxmlformats.org/officeDocument/2006/relationships/hyperlink" Target="https://www.mercadolivre.com.br/vendas/2000005002382943/detalhe" TargetMode="External"/><Relationship Id="rId601" Type="http://schemas.openxmlformats.org/officeDocument/2006/relationships/hyperlink" Target="https://www.mercadolivre.com.br/vendas/2000006974525334/detalhe" TargetMode="External"/><Relationship Id="rId1024" Type="http://schemas.openxmlformats.org/officeDocument/2006/relationships/hyperlink" Target="https://www.mercadolivre.com.br/vendas/2000006939514206/detalhe" TargetMode="External"/><Relationship Id="rId1231" Type="http://schemas.openxmlformats.org/officeDocument/2006/relationships/hyperlink" Target="https://www.mercadolivre.com.br/vendas/2000006918269636/detalhe" TargetMode="External"/><Relationship Id="rId3196" Type="http://schemas.openxmlformats.org/officeDocument/2006/relationships/hyperlink" Target="https://www.mercadolivre.com.br/vendas/2000006946304100/detalhe" TargetMode="External"/><Relationship Id="rId3056" Type="http://schemas.openxmlformats.org/officeDocument/2006/relationships/hyperlink" Target="https://www.mercadolivre.com.br/vendas/2000006965410374/detalhe" TargetMode="External"/><Relationship Id="rId3263" Type="http://schemas.openxmlformats.org/officeDocument/2006/relationships/hyperlink" Target="https://www.mercadolivre.com.br/vendas/2000006933284414/detalhe" TargetMode="External"/><Relationship Id="rId3470" Type="http://schemas.openxmlformats.org/officeDocument/2006/relationships/hyperlink" Target="https://www.mercadolivre.com.br/vendas/2000006898720628/detalhe" TargetMode="External"/><Relationship Id="rId4107" Type="http://schemas.openxmlformats.org/officeDocument/2006/relationships/hyperlink" Target="https://www.mercadolivre.com.br/vendas/2000006809724824/detalhe" TargetMode="External"/><Relationship Id="rId184" Type="http://schemas.openxmlformats.org/officeDocument/2006/relationships/hyperlink" Target="https://www.mercadolivre.com.br/vendas/2000005103496225/detalhe" TargetMode="External"/><Relationship Id="rId391" Type="http://schemas.openxmlformats.org/officeDocument/2006/relationships/hyperlink" Target="https://www.mercadolivre.com.br/vendas/2000006997407876/detalhe" TargetMode="External"/><Relationship Id="rId1908" Type="http://schemas.openxmlformats.org/officeDocument/2006/relationships/hyperlink" Target="https://www.mercadolivre.com.br/vendas/2000005023929671/detalhe" TargetMode="External"/><Relationship Id="rId2072" Type="http://schemas.openxmlformats.org/officeDocument/2006/relationships/hyperlink" Target="https://www.mercadolivre.com.br/vendas/2000006845483540/detalhe" TargetMode="External"/><Relationship Id="rId3123" Type="http://schemas.openxmlformats.org/officeDocument/2006/relationships/hyperlink" Target="https://www.mercadolivre.com.br/vendas/2000006955244188/detalhe" TargetMode="External"/><Relationship Id="rId251" Type="http://schemas.openxmlformats.org/officeDocument/2006/relationships/hyperlink" Target="https://www.mercadolivre.com.br/vendas/2000005100579221/detalhe" TargetMode="External"/><Relationship Id="rId3330" Type="http://schemas.openxmlformats.org/officeDocument/2006/relationships/hyperlink" Target="https://www.mercadolivre.com.br/vendas/2000006920530874/detalhe" TargetMode="External"/><Relationship Id="rId2889" Type="http://schemas.openxmlformats.org/officeDocument/2006/relationships/hyperlink" Target="https://www.mercadolivre.com.br/vendas/2000006996708014/detalhe" TargetMode="External"/><Relationship Id="rId111" Type="http://schemas.openxmlformats.org/officeDocument/2006/relationships/hyperlink" Target="https://www.mercadolivre.com.br/vendas/2000007021545828/detalhe" TargetMode="External"/><Relationship Id="rId1698" Type="http://schemas.openxmlformats.org/officeDocument/2006/relationships/hyperlink" Target="https://www.mercadolivre.com.br/vendas/2000006879648374/detalhe" TargetMode="External"/><Relationship Id="rId2749" Type="http://schemas.openxmlformats.org/officeDocument/2006/relationships/hyperlink" Target="https://www.mercadolivre.com.br/vendas/2000005105141805/detalhe" TargetMode="External"/><Relationship Id="rId2956" Type="http://schemas.openxmlformats.org/officeDocument/2006/relationships/hyperlink" Target="https://www.mercadolivre.com.br/vendas/2000005090082331/detalhe" TargetMode="External"/><Relationship Id="rId928" Type="http://schemas.openxmlformats.org/officeDocument/2006/relationships/hyperlink" Target="https://www.mercadolivre.com.br/vendas/2000006948185986/detalhe" TargetMode="External"/><Relationship Id="rId1558" Type="http://schemas.openxmlformats.org/officeDocument/2006/relationships/hyperlink" Target="https://www.mercadolivre.com.br/vendas/2000005038353235/detalhe" TargetMode="External"/><Relationship Id="rId1765" Type="http://schemas.openxmlformats.org/officeDocument/2006/relationships/hyperlink" Target="https://www.mercadolivre.com.br/vendas/2000006872104342/detalhe" TargetMode="External"/><Relationship Id="rId2609" Type="http://schemas.openxmlformats.org/officeDocument/2006/relationships/hyperlink" Target="https://www.mercadolivre.com.br/vendas/2000006796559196/detalhe" TargetMode="External"/><Relationship Id="rId4171" Type="http://schemas.openxmlformats.org/officeDocument/2006/relationships/hyperlink" Target="https://www.mercadolivre.com.br/vendas/2000006801967262/detalhe" TargetMode="External"/><Relationship Id="rId57" Type="http://schemas.openxmlformats.org/officeDocument/2006/relationships/hyperlink" Target="https://www.mercadolivre.com.br/vendas/novo/mensagens/2000007024766146/reclamacao/5234976356" TargetMode="External"/><Relationship Id="rId1418" Type="http://schemas.openxmlformats.org/officeDocument/2006/relationships/hyperlink" Target="https://www.mercadolivre.com.br/vendas/2000005044585281/detalhe" TargetMode="External"/><Relationship Id="rId1972" Type="http://schemas.openxmlformats.org/officeDocument/2006/relationships/hyperlink" Target="https://www.mercadolivre.com.br/vendas/2000005021456311/detalhe" TargetMode="External"/><Relationship Id="rId2816" Type="http://schemas.openxmlformats.org/officeDocument/2006/relationships/hyperlink" Target="https://www.mercadolivre.com.br/vendas/2000007010493246/detalhe" TargetMode="External"/><Relationship Id="rId4031" Type="http://schemas.openxmlformats.org/officeDocument/2006/relationships/hyperlink" Target="https://www.mercadolivre.com.br/vendas/2000006821350466/detalhe" TargetMode="External"/><Relationship Id="rId1625" Type="http://schemas.openxmlformats.org/officeDocument/2006/relationships/hyperlink" Target="https://www.mercadolivre.com.br/vendas/2000005035948923/detalhe" TargetMode="External"/><Relationship Id="rId1832" Type="http://schemas.openxmlformats.org/officeDocument/2006/relationships/hyperlink" Target="https://www.mercadolivre.com.br/vendas/2000006862138678/detalhe" TargetMode="External"/><Relationship Id="rId3797" Type="http://schemas.openxmlformats.org/officeDocument/2006/relationships/hyperlink" Target="https://www.mercadolivre.com.br/vendas/2000005020536363/detalhe" TargetMode="External"/><Relationship Id="rId2399" Type="http://schemas.openxmlformats.org/officeDocument/2006/relationships/hyperlink" Target="https://www.mercadolivre.com.br/vendas/2000006820676156/detalhe" TargetMode="External"/><Relationship Id="rId3657" Type="http://schemas.openxmlformats.org/officeDocument/2006/relationships/hyperlink" Target="https://www.mercadolivre.com.br/vendas/2000006867971652/detalhe" TargetMode="External"/><Relationship Id="rId3864" Type="http://schemas.openxmlformats.org/officeDocument/2006/relationships/hyperlink" Target="https://www.mercadolivre.com.br/vendas/2000006844265446/detalhe" TargetMode="External"/><Relationship Id="rId578" Type="http://schemas.openxmlformats.org/officeDocument/2006/relationships/hyperlink" Target="https://www.mercadolivre.com.br/vendas/2000005083426189/detalhe" TargetMode="External"/><Relationship Id="rId785" Type="http://schemas.openxmlformats.org/officeDocument/2006/relationships/hyperlink" Target="https://www.mercadolivre.com.br/vendas/2000006958446024/detalhe" TargetMode="External"/><Relationship Id="rId992" Type="http://schemas.openxmlformats.org/officeDocument/2006/relationships/hyperlink" Target="https://www.mercadolivre.com.br/vendas/2000006943304236/detalhe" TargetMode="External"/><Relationship Id="rId2259" Type="http://schemas.openxmlformats.org/officeDocument/2006/relationships/hyperlink" Target="https://www.mercadolivre.com.br/vendas/2000005010303057/detalhe" TargetMode="External"/><Relationship Id="rId2466" Type="http://schemas.openxmlformats.org/officeDocument/2006/relationships/hyperlink" Target="https://www.mercadolivre.com.br/vendas/2000005000501829/detalhe" TargetMode="External"/><Relationship Id="rId2673" Type="http://schemas.openxmlformats.org/officeDocument/2006/relationships/hyperlink" Target="https://www.mercadolivre.com.br/vendas/2000007025806496/detalhe" TargetMode="External"/><Relationship Id="rId2880" Type="http://schemas.openxmlformats.org/officeDocument/2006/relationships/hyperlink" Target="https://www.mercadolivre.com.br/vendas/2000007001003154/detalhe" TargetMode="External"/><Relationship Id="rId3517" Type="http://schemas.openxmlformats.org/officeDocument/2006/relationships/hyperlink" Target="https://www.mercadolivre.com.br/vendas/2000005038449115/detalhe" TargetMode="External"/><Relationship Id="rId3724" Type="http://schemas.openxmlformats.org/officeDocument/2006/relationships/hyperlink" Target="https://www.mercadolivre.com.br/vendas/2000006861298750/detalhe" TargetMode="External"/><Relationship Id="rId3931" Type="http://schemas.openxmlformats.org/officeDocument/2006/relationships/hyperlink" Target="https://www.mercadolivre.com.br/vendas/2000006835508946/detalhe" TargetMode="External"/><Relationship Id="rId438" Type="http://schemas.openxmlformats.org/officeDocument/2006/relationships/hyperlink" Target="https://www.mercadolivre.com.br/vendas/2000006994055594/detalhe" TargetMode="External"/><Relationship Id="rId645" Type="http://schemas.openxmlformats.org/officeDocument/2006/relationships/hyperlink" Target="https://www.mercadolivre.com.br/vendas/2000005081220997/detalhe" TargetMode="External"/><Relationship Id="rId852" Type="http://schemas.openxmlformats.org/officeDocument/2006/relationships/hyperlink" Target="https://www.mercadolivre.com.br/vendas/2000006954318076/detalhe" TargetMode="External"/><Relationship Id="rId1068" Type="http://schemas.openxmlformats.org/officeDocument/2006/relationships/hyperlink" Target="https://www.mercadolivre.com.br/vendas/2000006936317098/detalhe" TargetMode="External"/><Relationship Id="rId1275" Type="http://schemas.openxmlformats.org/officeDocument/2006/relationships/hyperlink" Target="https://www.mercadolivre.com.br/vendas/2000006915170970/detalhe" TargetMode="External"/><Relationship Id="rId1482" Type="http://schemas.openxmlformats.org/officeDocument/2006/relationships/hyperlink" Target="https://www.mercadolivre.com.br/vendas/2000006888687752/detalhe" TargetMode="External"/><Relationship Id="rId2119" Type="http://schemas.openxmlformats.org/officeDocument/2006/relationships/hyperlink" Target="https://www.mercadolivre.com.br/vendas/2000006843072194/detalhe" TargetMode="External"/><Relationship Id="rId2326" Type="http://schemas.openxmlformats.org/officeDocument/2006/relationships/hyperlink" Target="https://www.mercadolivre.com.br/vendas/2000006827324640/detalhe" TargetMode="External"/><Relationship Id="rId2533" Type="http://schemas.openxmlformats.org/officeDocument/2006/relationships/hyperlink" Target="https://www.mercadolivre.com.br/vendas/2000004996243635/detalhe" TargetMode="External"/><Relationship Id="rId2740" Type="http://schemas.openxmlformats.org/officeDocument/2006/relationships/hyperlink" Target="https://www.mercadolivre.com.br/vendas/2000005105696271/detalhe" TargetMode="External"/><Relationship Id="rId505" Type="http://schemas.openxmlformats.org/officeDocument/2006/relationships/hyperlink" Target="https://www.mercadolivre.com.br/vendas/2000006985018362/detalhe" TargetMode="External"/><Relationship Id="rId712" Type="http://schemas.openxmlformats.org/officeDocument/2006/relationships/hyperlink" Target="https://www.mercadolivre.com.br/vendas/2000005077827587/detalhe" TargetMode="External"/><Relationship Id="rId1135" Type="http://schemas.openxmlformats.org/officeDocument/2006/relationships/hyperlink" Target="https://www.mercadolivre.com.br/vendas/2000006928842542/detalhe" TargetMode="External"/><Relationship Id="rId1342" Type="http://schemas.openxmlformats.org/officeDocument/2006/relationships/hyperlink" Target="https://www.mercadolivre.com.br/vendas/2000006909079104/detalhe" TargetMode="External"/><Relationship Id="rId1202" Type="http://schemas.openxmlformats.org/officeDocument/2006/relationships/hyperlink" Target="https://www.mercadolivre.com.br/vendas/2000006922218266/detalhe" TargetMode="External"/><Relationship Id="rId2600" Type="http://schemas.openxmlformats.org/officeDocument/2006/relationships/hyperlink" Target="https://www.mercadolivre.com.br/vendas/2000004992490695/detalhe" TargetMode="External"/><Relationship Id="rId3167" Type="http://schemas.openxmlformats.org/officeDocument/2006/relationships/hyperlink" Target="https://www.mercadolivre.com.br/vendas/2000005069898547/detalhe" TargetMode="External"/><Relationship Id="rId295" Type="http://schemas.openxmlformats.org/officeDocument/2006/relationships/hyperlink" Target="https://www.mercadolivre.com.br/vendas/2000007005561782/detalhe" TargetMode="External"/><Relationship Id="rId3374" Type="http://schemas.openxmlformats.org/officeDocument/2006/relationships/hyperlink" Target="https://www.mercadolivre.com.br/vendas/2000006914245066/detalhe" TargetMode="External"/><Relationship Id="rId3581" Type="http://schemas.openxmlformats.org/officeDocument/2006/relationships/hyperlink" Target="https://www.mercadolivre.com.br/vendas/2000006881641732/detalhe" TargetMode="External"/><Relationship Id="rId4218" Type="http://schemas.openxmlformats.org/officeDocument/2006/relationships/hyperlink" Target="https://www.mercadolivre.com.br/vendas/2000006795118258/detalhe" TargetMode="External"/><Relationship Id="rId2183" Type="http://schemas.openxmlformats.org/officeDocument/2006/relationships/hyperlink" Target="https://www.mercadolivre.com.br/vendas/2000006838105346/detalhe" TargetMode="External"/><Relationship Id="rId2390" Type="http://schemas.openxmlformats.org/officeDocument/2006/relationships/hyperlink" Target="https://www.mercadolivre.com.br/vendas/2000006821583708/detalhe" TargetMode="External"/><Relationship Id="rId3027" Type="http://schemas.openxmlformats.org/officeDocument/2006/relationships/hyperlink" Target="https://www.mercadolivre.com.br/vendas/2000006973374874/detalhe" TargetMode="External"/><Relationship Id="rId3234" Type="http://schemas.openxmlformats.org/officeDocument/2006/relationships/hyperlink" Target="https://www.mercadolivre.com.br/vendas/2000005064854255/detalhe" TargetMode="External"/><Relationship Id="rId3441" Type="http://schemas.openxmlformats.org/officeDocument/2006/relationships/hyperlink" Target="https://www.mercadolivre.com.br/vendas/2000005045947659/detalhe" TargetMode="External"/><Relationship Id="rId155" Type="http://schemas.openxmlformats.org/officeDocument/2006/relationships/hyperlink" Target="https://www.mercadolivre.com.br/vendas/2000007017954254/detalhe" TargetMode="External"/><Relationship Id="rId362" Type="http://schemas.openxmlformats.org/officeDocument/2006/relationships/hyperlink" Target="https://www.mercadolivre.com.br/vendas/2000005095856183/detalhe" TargetMode="External"/><Relationship Id="rId2043" Type="http://schemas.openxmlformats.org/officeDocument/2006/relationships/hyperlink" Target="https://www.mercadolivre.com.br/vendas/2000005017770905/detalhe" TargetMode="External"/><Relationship Id="rId2250" Type="http://schemas.openxmlformats.org/officeDocument/2006/relationships/hyperlink" Target="https://www.mercadolivre.com.br/vendas/2000005010851697/detalhe" TargetMode="External"/><Relationship Id="rId3301" Type="http://schemas.openxmlformats.org/officeDocument/2006/relationships/hyperlink" Target="https://www.mercadolivre.com.br/vendas/2000006925737426/detalhe" TargetMode="External"/><Relationship Id="rId222" Type="http://schemas.openxmlformats.org/officeDocument/2006/relationships/hyperlink" Target="https://www.mercadolivre.com.br/vendas/2000005102538809/detalhe" TargetMode="External"/><Relationship Id="rId2110" Type="http://schemas.openxmlformats.org/officeDocument/2006/relationships/hyperlink" Target="https://www.mercadolivre.com.br/vendas/2000005015655307/detalhe" TargetMode="External"/><Relationship Id="rId4075" Type="http://schemas.openxmlformats.org/officeDocument/2006/relationships/hyperlink" Target="https://www.mercadolivre.com.br/vendas/2000005001241225/detalhe" TargetMode="External"/><Relationship Id="rId1669" Type="http://schemas.openxmlformats.org/officeDocument/2006/relationships/hyperlink" Target="https://www.mercadolivre.com.br/vendas/2000006881355288/detalhe" TargetMode="External"/><Relationship Id="rId1876" Type="http://schemas.openxmlformats.org/officeDocument/2006/relationships/hyperlink" Target="https://www.mercadolivre.com.br/vendas/2000006863182260/detalhe" TargetMode="External"/><Relationship Id="rId2927" Type="http://schemas.openxmlformats.org/officeDocument/2006/relationships/hyperlink" Target="https://www.mercadolivre.com.br/vendas/2000006994613608/detalhe" TargetMode="External"/><Relationship Id="rId3091" Type="http://schemas.openxmlformats.org/officeDocument/2006/relationships/hyperlink" Target="https://www.mercadolivre.com.br/vendas/2000006959513052/detalhe" TargetMode="External"/><Relationship Id="rId4142" Type="http://schemas.openxmlformats.org/officeDocument/2006/relationships/hyperlink" Target="https://www.mercadolivre.com.br/vendas/2000006805520060/detalhe" TargetMode="External"/><Relationship Id="rId1529" Type="http://schemas.openxmlformats.org/officeDocument/2006/relationships/hyperlink" Target="https://www.mercadolivre.com.br/vendas/2000006891868028/detalhe" TargetMode="External"/><Relationship Id="rId1736" Type="http://schemas.openxmlformats.org/officeDocument/2006/relationships/hyperlink" Target="https://www.mercadolivre.com.br/vendas/2000006875136738/detalhe" TargetMode="External"/><Relationship Id="rId1943" Type="http://schemas.openxmlformats.org/officeDocument/2006/relationships/hyperlink" Target="https://www.mercadolivre.com.br/vendas/2000006857242014/detalhe" TargetMode="External"/><Relationship Id="rId28" Type="http://schemas.openxmlformats.org/officeDocument/2006/relationships/hyperlink" Target="https://www.mercadolivre.com.br/vendas/2000007026356514/detalhe" TargetMode="External"/><Relationship Id="rId1803" Type="http://schemas.openxmlformats.org/officeDocument/2006/relationships/hyperlink" Target="https://www.mercadolivre.com.br/vendas/2000006869438530/detalhe" TargetMode="External"/><Relationship Id="rId4002" Type="http://schemas.openxmlformats.org/officeDocument/2006/relationships/hyperlink" Target="https://www.mercadolivre.com.br/vendas/2000006826356290/detalhe" TargetMode="External"/><Relationship Id="rId3768" Type="http://schemas.openxmlformats.org/officeDocument/2006/relationships/hyperlink" Target="https://www.mercadolivre.com.br/vendas/2000006855343318/detalhe" TargetMode="External"/><Relationship Id="rId3975" Type="http://schemas.openxmlformats.org/officeDocument/2006/relationships/hyperlink" Target="https://www.mercadolivre.com.br/vendas/2000005008767921/detalhe" TargetMode="External"/><Relationship Id="rId689" Type="http://schemas.openxmlformats.org/officeDocument/2006/relationships/hyperlink" Target="https://www.mercadolivre.com.br/vendas/2000006967087748/detalhe" TargetMode="External"/><Relationship Id="rId896" Type="http://schemas.openxmlformats.org/officeDocument/2006/relationships/hyperlink" Target="https://www.mercadolivre.com.br/vendas/2000006950045504/detalhe" TargetMode="External"/><Relationship Id="rId2577" Type="http://schemas.openxmlformats.org/officeDocument/2006/relationships/hyperlink" Target="https://www.mercadolivre.com.br/vendas/2000006799292756/detalhe" TargetMode="External"/><Relationship Id="rId2784" Type="http://schemas.openxmlformats.org/officeDocument/2006/relationships/hyperlink" Target="https://www.mercadolivre.com.br/vendas/2000005103194377/detalhe" TargetMode="External"/><Relationship Id="rId3628" Type="http://schemas.openxmlformats.org/officeDocument/2006/relationships/hyperlink" Target="https://www.mercadolivre.com.br/vendas/2000005030300897/detalhe" TargetMode="External"/><Relationship Id="rId549" Type="http://schemas.openxmlformats.org/officeDocument/2006/relationships/hyperlink" Target="https://www.mercadolivre.com.br/vendas/2000005085271389/detalhe" TargetMode="External"/><Relationship Id="rId756" Type="http://schemas.openxmlformats.org/officeDocument/2006/relationships/hyperlink" Target="https://www.mercadolivre.com.br/vendas/2000006960282620/detalhe" TargetMode="External"/><Relationship Id="rId1179" Type="http://schemas.openxmlformats.org/officeDocument/2006/relationships/hyperlink" Target="https://www.mercadolivre.com.br/vendas/2000005055935911/detalhe" TargetMode="External"/><Relationship Id="rId1386" Type="http://schemas.openxmlformats.org/officeDocument/2006/relationships/hyperlink" Target="https://www.mercadolivre.com.br/vendas/2000005046519763/detalhe" TargetMode="External"/><Relationship Id="rId1593" Type="http://schemas.openxmlformats.org/officeDocument/2006/relationships/hyperlink" Target="https://www.mercadolivre.com.br/vendas/2000006887360588/detalhe" TargetMode="External"/><Relationship Id="rId2437" Type="http://schemas.openxmlformats.org/officeDocument/2006/relationships/hyperlink" Target="https://www.mercadolivre.com.br/vendas/2000006815350204/detalhe" TargetMode="External"/><Relationship Id="rId2991" Type="http://schemas.openxmlformats.org/officeDocument/2006/relationships/hyperlink" Target="https://www.mercadolivre.com.br/vendas/2000005086139271/detalhe" TargetMode="External"/><Relationship Id="rId3835" Type="http://schemas.openxmlformats.org/officeDocument/2006/relationships/hyperlink" Target="https://www.mercadolivre.com.br/vendas/2000005017772945/detalhe" TargetMode="External"/><Relationship Id="rId409" Type="http://schemas.openxmlformats.org/officeDocument/2006/relationships/hyperlink" Target="https://www.mercadolivre.com.br/vendas/2000006996073770/detalhe" TargetMode="External"/><Relationship Id="rId963" Type="http://schemas.openxmlformats.org/officeDocument/2006/relationships/hyperlink" Target="https://www.mercadolivre.com.br/vendas/2000006946305240/detalhe" TargetMode="External"/><Relationship Id="rId1039" Type="http://schemas.openxmlformats.org/officeDocument/2006/relationships/hyperlink" Target="https://www.mercadolivre.com.br/vendas/2000006938103050/detalhe" TargetMode="External"/><Relationship Id="rId1246" Type="http://schemas.openxmlformats.org/officeDocument/2006/relationships/hyperlink" Target="https://www.mercadolivre.com.br/vendas/2000006917198908/detalhe" TargetMode="External"/><Relationship Id="rId2644" Type="http://schemas.openxmlformats.org/officeDocument/2006/relationships/hyperlink" Target="https://www.mercadolivre.com.br/vendas/2000006793935516/detalhe" TargetMode="External"/><Relationship Id="rId2851" Type="http://schemas.openxmlformats.org/officeDocument/2006/relationships/hyperlink" Target="https://www.mercadolivre.com.br/vendas/2000007005630764/detalhe" TargetMode="External"/><Relationship Id="rId3902" Type="http://schemas.openxmlformats.org/officeDocument/2006/relationships/hyperlink" Target="https://www.mercadolivre.com.br/vendas/2000006839019172/detalhe" TargetMode="External"/><Relationship Id="rId92" Type="http://schemas.openxmlformats.org/officeDocument/2006/relationships/hyperlink" Target="https://www.mercadolivre.com.br/vendas/2000007022423598/detalhe" TargetMode="External"/><Relationship Id="rId616" Type="http://schemas.openxmlformats.org/officeDocument/2006/relationships/hyperlink" Target="https://www.mercadolivre.com.br/vendas/2000005082164345/detalhe" TargetMode="External"/><Relationship Id="rId823" Type="http://schemas.openxmlformats.org/officeDocument/2006/relationships/hyperlink" Target="https://www.mercadolivre.com.br/vendas/2000006955838518/detalhe" TargetMode="External"/><Relationship Id="rId1453" Type="http://schemas.openxmlformats.org/officeDocument/2006/relationships/hyperlink" Target="https://www.mercadolivre.com.br/vendas/2000006898886672/detalhe" TargetMode="External"/><Relationship Id="rId1660" Type="http://schemas.openxmlformats.org/officeDocument/2006/relationships/hyperlink" Target="https://www.mercadolivre.com.br/vendas/2000006882005736/detalhe" TargetMode="External"/><Relationship Id="rId2504" Type="http://schemas.openxmlformats.org/officeDocument/2006/relationships/hyperlink" Target="https://www.mercadolivre.com.br/vendas/2000006809444040/detalhe" TargetMode="External"/><Relationship Id="rId2711" Type="http://schemas.openxmlformats.org/officeDocument/2006/relationships/hyperlink" Target="https://www.mercadolivre.com.br/vendas/novo/mensagens/2000007022231124/reclamacao/5234878675" TargetMode="External"/><Relationship Id="rId1106" Type="http://schemas.openxmlformats.org/officeDocument/2006/relationships/hyperlink" Target="https://www.mercadolivre.com.br/vendas/2000006931593858/detalhe" TargetMode="External"/><Relationship Id="rId1313" Type="http://schemas.openxmlformats.org/officeDocument/2006/relationships/hyperlink" Target="https://www.mercadolivre.com.br/vendas/2000006910680508/detalhe" TargetMode="External"/><Relationship Id="rId1520" Type="http://schemas.openxmlformats.org/officeDocument/2006/relationships/hyperlink" Target="https://www.mercadolivre.com.br/vendas/2000005039906541/detalhe" TargetMode="External"/><Relationship Id="rId3278" Type="http://schemas.openxmlformats.org/officeDocument/2006/relationships/hyperlink" Target="https://www.mercadolivre.com.br/vendas/2000006931011490/detalhe" TargetMode="External"/><Relationship Id="rId3485" Type="http://schemas.openxmlformats.org/officeDocument/2006/relationships/hyperlink" Target="https://www.mercadolivre.com.br/vendas/2000006894318802/detalhe" TargetMode="External"/><Relationship Id="rId3692" Type="http://schemas.openxmlformats.org/officeDocument/2006/relationships/hyperlink" Target="https://www.mercadolivre.com.br/vendas/2000005025932439/detalhe" TargetMode="External"/><Relationship Id="rId199" Type="http://schemas.openxmlformats.org/officeDocument/2006/relationships/hyperlink" Target="https://www.mercadolivre.com.br/vendas/2000007014514560/detalhe" TargetMode="External"/><Relationship Id="rId2087" Type="http://schemas.openxmlformats.org/officeDocument/2006/relationships/hyperlink" Target="https://www.mercadolivre.com.br/vendas/2000005016059955/detalhe" TargetMode="External"/><Relationship Id="rId2294" Type="http://schemas.openxmlformats.org/officeDocument/2006/relationships/hyperlink" Target="https://www.mercadolivre.com.br/vendas/2000005008680545/detalhe" TargetMode="External"/><Relationship Id="rId3138" Type="http://schemas.openxmlformats.org/officeDocument/2006/relationships/hyperlink" Target="https://www.mercadolivre.com.br/vendas/2000005071538597/detalhe" TargetMode="External"/><Relationship Id="rId3345" Type="http://schemas.openxmlformats.org/officeDocument/2006/relationships/hyperlink" Target="https://www.mercadolivre.com.br/vendas/2000005052879795/detalhe" TargetMode="External"/><Relationship Id="rId3552" Type="http://schemas.openxmlformats.org/officeDocument/2006/relationships/hyperlink" Target="https://www.mercadolivre.com.br/vendas/2000006864408666/detalhe" TargetMode="External"/><Relationship Id="rId266" Type="http://schemas.openxmlformats.org/officeDocument/2006/relationships/hyperlink" Target="https://www.mercadolivre.com.br/vendas/2000005100069125/detalhe" TargetMode="External"/><Relationship Id="rId473" Type="http://schemas.openxmlformats.org/officeDocument/2006/relationships/hyperlink" Target="https://www.mercadolivre.com.br/vendas/2000005090160039/detalhe" TargetMode="External"/><Relationship Id="rId680" Type="http://schemas.openxmlformats.org/officeDocument/2006/relationships/hyperlink" Target="https://www.mercadolivre.com.br/vendas/2000006967752974/detalhe" TargetMode="External"/><Relationship Id="rId2154" Type="http://schemas.openxmlformats.org/officeDocument/2006/relationships/hyperlink" Target="https://www.mercadolivre.com.br/vendas/2000006839770218/detalhe" TargetMode="External"/><Relationship Id="rId2361" Type="http://schemas.openxmlformats.org/officeDocument/2006/relationships/hyperlink" Target="https://www.mercadolivre.com.br/vendas/2000006825363452/detalhe" TargetMode="External"/><Relationship Id="rId3205" Type="http://schemas.openxmlformats.org/officeDocument/2006/relationships/hyperlink" Target="https://www.mercadolivre.com.br/vendas/2000006945797864/detalhe" TargetMode="External"/><Relationship Id="rId3412" Type="http://schemas.openxmlformats.org/officeDocument/2006/relationships/hyperlink" Target="https://www.mercadolivre.com.br/vendas/2000006908989218/detalhe" TargetMode="External"/><Relationship Id="rId126" Type="http://schemas.openxmlformats.org/officeDocument/2006/relationships/hyperlink" Target="https://www.mercadolivre.com.br/vendas/2000007020900214/detalhe" TargetMode="External"/><Relationship Id="rId333" Type="http://schemas.openxmlformats.org/officeDocument/2006/relationships/hyperlink" Target="https://www.mercadolivre.com.br/vendas/2000007001908142/detalhe" TargetMode="External"/><Relationship Id="rId540" Type="http://schemas.openxmlformats.org/officeDocument/2006/relationships/hyperlink" Target="https://www.mercadolivre.com.br/vendas/2000005086166047/detalhe" TargetMode="External"/><Relationship Id="rId1170" Type="http://schemas.openxmlformats.org/officeDocument/2006/relationships/hyperlink" Target="https://www.mercadolivre.com.br/vendas/2000006924578704/detalhe" TargetMode="External"/><Relationship Id="rId2014" Type="http://schemas.openxmlformats.org/officeDocument/2006/relationships/hyperlink" Target="https://www.mercadolivre.com.br/vendas/2000006850396336/detalhe" TargetMode="External"/><Relationship Id="rId2221" Type="http://schemas.openxmlformats.org/officeDocument/2006/relationships/hyperlink" Target="https://www.mercadolivre.com.br/vendas/2000006835679194/detalhe" TargetMode="External"/><Relationship Id="rId1030" Type="http://schemas.openxmlformats.org/officeDocument/2006/relationships/hyperlink" Target="https://www.mercadolivre.com.br/vendas/2000006939002790/detalhe" TargetMode="External"/><Relationship Id="rId4186" Type="http://schemas.openxmlformats.org/officeDocument/2006/relationships/hyperlink" Target="https://www.mercadolivre.com.br/vendas/2000006799295380/detalhe" TargetMode="External"/><Relationship Id="rId400" Type="http://schemas.openxmlformats.org/officeDocument/2006/relationships/hyperlink" Target="https://www.mercadolivre.com.br/vendas/2000005094390899/detalhe" TargetMode="External"/><Relationship Id="rId1987" Type="http://schemas.openxmlformats.org/officeDocument/2006/relationships/hyperlink" Target="https://www.mercadolivre.com.br/vendas/2000006853786598/detalhe" TargetMode="External"/><Relationship Id="rId1847" Type="http://schemas.openxmlformats.org/officeDocument/2006/relationships/hyperlink" Target="https://www.mercadolivre.com.br/vendas/2000006865532712/detalhe" TargetMode="External"/><Relationship Id="rId4046" Type="http://schemas.openxmlformats.org/officeDocument/2006/relationships/hyperlink" Target="https://www.mercadolivre.com.br/vendas/2000006819243902/detalhe" TargetMode="External"/><Relationship Id="rId1707" Type="http://schemas.openxmlformats.org/officeDocument/2006/relationships/hyperlink" Target="https://www.mercadolivre.com.br/vendas/2000005032591861/detalhe" TargetMode="External"/><Relationship Id="rId3062" Type="http://schemas.openxmlformats.org/officeDocument/2006/relationships/hyperlink" Target="https://www.mercadolivre.com.br/vendas/2000006964223778/detalhe" TargetMode="External"/><Relationship Id="rId4113" Type="http://schemas.openxmlformats.org/officeDocument/2006/relationships/hyperlink" Target="https://www.mercadolivre.com.br/vendas/2000006808706388/detalhe" TargetMode="External"/><Relationship Id="rId190" Type="http://schemas.openxmlformats.org/officeDocument/2006/relationships/hyperlink" Target="https://www.mercadolivre.com.br/vendas/2000007015372248/detalhe" TargetMode="External"/><Relationship Id="rId1914" Type="http://schemas.openxmlformats.org/officeDocument/2006/relationships/hyperlink" Target="https://www.mercadolivre.com.br/vendas/2000005023438955/detalhe" TargetMode="External"/><Relationship Id="rId3879" Type="http://schemas.openxmlformats.org/officeDocument/2006/relationships/hyperlink" Target="https://www.mercadolivre.com.br/vendas/2000006843046610/detalhe" TargetMode="External"/><Relationship Id="rId2688" Type="http://schemas.openxmlformats.org/officeDocument/2006/relationships/hyperlink" Target="https://www.mercadolivre.com.br/vendas/2000005108777041/detalhe" TargetMode="External"/><Relationship Id="rId2895" Type="http://schemas.openxmlformats.org/officeDocument/2006/relationships/hyperlink" Target="https://www.mercadolivre.com.br/vendas/2000006998922100/detalhe" TargetMode="External"/><Relationship Id="rId3739" Type="http://schemas.openxmlformats.org/officeDocument/2006/relationships/hyperlink" Target="https://www.mercadolivre.com.br/vendas/2000006858049700/detalhe" TargetMode="External"/><Relationship Id="rId3946" Type="http://schemas.openxmlformats.org/officeDocument/2006/relationships/hyperlink" Target="https://www.mercadolivre.com.br/vendas/2000006801220100/detalhe" TargetMode="External"/><Relationship Id="rId867" Type="http://schemas.openxmlformats.org/officeDocument/2006/relationships/hyperlink" Target="https://www.mercadolivre.com.br/vendas/2000006952563276/detalhe" TargetMode="External"/><Relationship Id="rId1497" Type="http://schemas.openxmlformats.org/officeDocument/2006/relationships/hyperlink" Target="https://www.mercadolivre.com.br/vendas/2000006894584542/detalhe" TargetMode="External"/><Relationship Id="rId2548" Type="http://schemas.openxmlformats.org/officeDocument/2006/relationships/hyperlink" Target="https://www.mercadolivre.com.br/vendas/2000006802661302/detalhe" TargetMode="External"/><Relationship Id="rId2755" Type="http://schemas.openxmlformats.org/officeDocument/2006/relationships/hyperlink" Target="https://www.mercadolivre.com.br/vendas/2000007016994344/detalhe" TargetMode="External"/><Relationship Id="rId2962" Type="http://schemas.openxmlformats.org/officeDocument/2006/relationships/hyperlink" Target="https://www.mercadolivre.com.br/vendas/2000005089267599/detalhe" TargetMode="External"/><Relationship Id="rId3806" Type="http://schemas.openxmlformats.org/officeDocument/2006/relationships/hyperlink" Target="https://www.mercadolivre.com.br/vendas/2000006852666566/detalhe" TargetMode="External"/><Relationship Id="rId727" Type="http://schemas.openxmlformats.org/officeDocument/2006/relationships/hyperlink" Target="https://www.mercadolivre.com.br/vendas/2000005077213751/detalhe" TargetMode="External"/><Relationship Id="rId934" Type="http://schemas.openxmlformats.org/officeDocument/2006/relationships/hyperlink" Target="https://www.mercadolivre.com.br/vendas/2000005069146871/detalhe" TargetMode="External"/><Relationship Id="rId1357" Type="http://schemas.openxmlformats.org/officeDocument/2006/relationships/hyperlink" Target="https://www.mercadolivre.com.br/vendas/2000006908041302/detalhe" TargetMode="External"/><Relationship Id="rId1564" Type="http://schemas.openxmlformats.org/officeDocument/2006/relationships/hyperlink" Target="https://www.mercadolivre.com.br/vendas/2000006889242990/detalhe" TargetMode="External"/><Relationship Id="rId1771" Type="http://schemas.openxmlformats.org/officeDocument/2006/relationships/hyperlink" Target="https://www.mercadolivre.com.br/vendas/2000006871694282/detalhe" TargetMode="External"/><Relationship Id="rId2408" Type="http://schemas.openxmlformats.org/officeDocument/2006/relationships/hyperlink" Target="https://www.mercadolivre.com.br/vendas/2000006819314226/detalhe" TargetMode="External"/><Relationship Id="rId2615" Type="http://schemas.openxmlformats.org/officeDocument/2006/relationships/hyperlink" Target="https://www.mercadolivre.com.br/vendas/2000004991733809/detalhe" TargetMode="External"/><Relationship Id="rId2822" Type="http://schemas.openxmlformats.org/officeDocument/2006/relationships/hyperlink" Target="https://www.mercadolivre.com.br/vendas/2000007009682566/detalhe" TargetMode="External"/><Relationship Id="rId63" Type="http://schemas.openxmlformats.org/officeDocument/2006/relationships/hyperlink" Target="https://www.mercadolivre.com.br/vendas/2000007024378916/detalhe" TargetMode="External"/><Relationship Id="rId1217" Type="http://schemas.openxmlformats.org/officeDocument/2006/relationships/hyperlink" Target="https://www.mercadolivre.com.br/vendas/2000006920047742/detalhe" TargetMode="External"/><Relationship Id="rId1424" Type="http://schemas.openxmlformats.org/officeDocument/2006/relationships/hyperlink" Target="https://www.mercadolivre.com.br/vendas/2000005044339363/detalhe" TargetMode="External"/><Relationship Id="rId1631" Type="http://schemas.openxmlformats.org/officeDocument/2006/relationships/hyperlink" Target="https://www.mercadolivre.com.br/vendas/2000006884198038/detalhe" TargetMode="External"/><Relationship Id="rId3389" Type="http://schemas.openxmlformats.org/officeDocument/2006/relationships/hyperlink" Target="https://www.mercadolivre.com.br/vendas/2000006910958828/detalhe" TargetMode="External"/><Relationship Id="rId3596" Type="http://schemas.openxmlformats.org/officeDocument/2006/relationships/hyperlink" Target="https://www.mercadolivre.com.br/vendas/2000005033605075/detalhe" TargetMode="External"/><Relationship Id="rId2198" Type="http://schemas.openxmlformats.org/officeDocument/2006/relationships/hyperlink" Target="https://www.mercadolivre.com.br/vendas/2000006836873306/detalhe" TargetMode="External"/><Relationship Id="rId3249" Type="http://schemas.openxmlformats.org/officeDocument/2006/relationships/hyperlink" Target="https://www.mercadolivre.com.br/vendas/2000005063305231/detalhe" TargetMode="External"/><Relationship Id="rId3456" Type="http://schemas.openxmlformats.org/officeDocument/2006/relationships/hyperlink" Target="https://www.mercadolivre.com.br/vendas/2000006901346714/detalhe" TargetMode="External"/><Relationship Id="rId377" Type="http://schemas.openxmlformats.org/officeDocument/2006/relationships/hyperlink" Target="https://www.mercadolivre.com.br/vendas/2000006998816458/detalhe" TargetMode="External"/><Relationship Id="rId584" Type="http://schemas.openxmlformats.org/officeDocument/2006/relationships/hyperlink" Target="https://www.mercadolivre.com.br/vendas/2000006975745384/detalhe" TargetMode="External"/><Relationship Id="rId2058" Type="http://schemas.openxmlformats.org/officeDocument/2006/relationships/hyperlink" Target="https://www.mercadolivre.com.br/vendas/2000006846432506/detalhe" TargetMode="External"/><Relationship Id="rId2265" Type="http://schemas.openxmlformats.org/officeDocument/2006/relationships/hyperlink" Target="https://www.mercadolivre.com.br/vendas/2000005009876397/detalhe" TargetMode="External"/><Relationship Id="rId3109" Type="http://schemas.openxmlformats.org/officeDocument/2006/relationships/hyperlink" Target="https://www.mercadolivre.com.br/vendas/2000006956578130/detalhe" TargetMode="External"/><Relationship Id="rId3663" Type="http://schemas.openxmlformats.org/officeDocument/2006/relationships/hyperlink" Target="https://www.mercadolivre.com.br/vendas/2000005027474325/detalhe" TargetMode="External"/><Relationship Id="rId3870" Type="http://schemas.openxmlformats.org/officeDocument/2006/relationships/hyperlink" Target="https://www.mercadolivre.com.br/vendas/2000006843727566/detalhe" TargetMode="External"/><Relationship Id="rId237" Type="http://schemas.openxmlformats.org/officeDocument/2006/relationships/hyperlink" Target="https://www.mercadolivre.com.br/vendas/2000007010044392/detalhe" TargetMode="External"/><Relationship Id="rId791" Type="http://schemas.openxmlformats.org/officeDocument/2006/relationships/hyperlink" Target="https://www.mercadolivre.com.br/vendas/novo/mensagens/2000006958222406/reclamacao/5233762706" TargetMode="External"/><Relationship Id="rId1074" Type="http://schemas.openxmlformats.org/officeDocument/2006/relationships/hyperlink" Target="https://www.mercadolivre.com.br/vendas/2000006935312766/detalhe" TargetMode="External"/><Relationship Id="rId2472" Type="http://schemas.openxmlformats.org/officeDocument/2006/relationships/hyperlink" Target="https://www.mercadolivre.com.br/vendas/2000006812283928/detalhe" TargetMode="External"/><Relationship Id="rId3316" Type="http://schemas.openxmlformats.org/officeDocument/2006/relationships/hyperlink" Target="https://www.mercadolivre.com.br/vendas/2000006922880428/detalhe" TargetMode="External"/><Relationship Id="rId3523" Type="http://schemas.openxmlformats.org/officeDocument/2006/relationships/hyperlink" Target="https://www.mercadolivre.com.br/vendas/2000005038198945/detalhe" TargetMode="External"/><Relationship Id="rId3730" Type="http://schemas.openxmlformats.org/officeDocument/2006/relationships/hyperlink" Target="https://www.mercadolivre.com.br/vendas/2000006859795172/detalhe" TargetMode="External"/><Relationship Id="rId444" Type="http://schemas.openxmlformats.org/officeDocument/2006/relationships/hyperlink" Target="https://www.mercadolivre.com.br/vendas/2000006992770300/detalhe" TargetMode="External"/><Relationship Id="rId651" Type="http://schemas.openxmlformats.org/officeDocument/2006/relationships/hyperlink" Target="https://www.mercadolivre.com.br/vendas/2000005077431647/detalhe" TargetMode="External"/><Relationship Id="rId1281" Type="http://schemas.openxmlformats.org/officeDocument/2006/relationships/hyperlink" Target="https://www.mercadolivre.com.br/vendas/2000005051142809/detalhe" TargetMode="External"/><Relationship Id="rId2125" Type="http://schemas.openxmlformats.org/officeDocument/2006/relationships/hyperlink" Target="https://www.mercadolivre.com.br/vendas/2000006842866148/detalhe" TargetMode="External"/><Relationship Id="rId2332" Type="http://schemas.openxmlformats.org/officeDocument/2006/relationships/hyperlink" Target="https://www.mercadolivre.com.br/vendas/2000006826896300/detalhe" TargetMode="External"/><Relationship Id="rId304" Type="http://schemas.openxmlformats.org/officeDocument/2006/relationships/hyperlink" Target="https://www.mercadolivre.com.br/vendas/2000005098660355/detalhe" TargetMode="External"/><Relationship Id="rId511" Type="http://schemas.openxmlformats.org/officeDocument/2006/relationships/hyperlink" Target="https://www.mercadolivre.com.br/vendas/2000005087685203/detalhe" TargetMode="External"/><Relationship Id="rId1141" Type="http://schemas.openxmlformats.org/officeDocument/2006/relationships/hyperlink" Target="https://www.mercadolivre.com.br/vendas/2000005058274525/detalhe" TargetMode="External"/><Relationship Id="rId1001" Type="http://schemas.openxmlformats.org/officeDocument/2006/relationships/hyperlink" Target="https://www.mercadolivre.com.br/vendas/2000006942497910/detalhe" TargetMode="External"/><Relationship Id="rId4157" Type="http://schemas.openxmlformats.org/officeDocument/2006/relationships/hyperlink" Target="https://www.mercadolivre.com.br/vendas/2000006804027094/detalhe" TargetMode="External"/><Relationship Id="rId1958" Type="http://schemas.openxmlformats.org/officeDocument/2006/relationships/hyperlink" Target="https://www.mercadolivre.com.br/vendas/2000005021827209/detalhe" TargetMode="External"/><Relationship Id="rId3173" Type="http://schemas.openxmlformats.org/officeDocument/2006/relationships/hyperlink" Target="https://www.mercadolivre.com.br/vendas/2000006948881612/detalhe" TargetMode="External"/><Relationship Id="rId3380" Type="http://schemas.openxmlformats.org/officeDocument/2006/relationships/hyperlink" Target="https://www.mercadolivre.com.br/vendas/2000006913538692/detalhe" TargetMode="External"/><Relationship Id="rId4017" Type="http://schemas.openxmlformats.org/officeDocument/2006/relationships/hyperlink" Target="https://www.mercadolivre.com.br/vendas/2000006823463684/detalhe" TargetMode="External"/><Relationship Id="rId4224" Type="http://schemas.openxmlformats.org/officeDocument/2006/relationships/hyperlink" Target="https://www.mercadolivre.com.br/vendas/2000006794411210/detalhe" TargetMode="External"/><Relationship Id="rId1818" Type="http://schemas.openxmlformats.org/officeDocument/2006/relationships/hyperlink" Target="https://www.mercadolivre.com.br/vendas/2000006725603974/detalhe" TargetMode="External"/><Relationship Id="rId3033" Type="http://schemas.openxmlformats.org/officeDocument/2006/relationships/hyperlink" Target="https://www.mercadolivre.com.br/vendas/2000006971774496/detalhe" TargetMode="External"/><Relationship Id="rId3240" Type="http://schemas.openxmlformats.org/officeDocument/2006/relationships/hyperlink" Target="https://www.mercadolivre.com.br/vendas/2000005063715571/detalhe" TargetMode="External"/><Relationship Id="rId161" Type="http://schemas.openxmlformats.org/officeDocument/2006/relationships/hyperlink" Target="https://www.mercadolivre.com.br/vendas/novo/mensagens/2000007017595084/reclamacao/5235310949" TargetMode="External"/><Relationship Id="rId2799" Type="http://schemas.openxmlformats.org/officeDocument/2006/relationships/hyperlink" Target="https://www.mercadolivre.com.br/vendas/2000007013015870/detalhe" TargetMode="External"/><Relationship Id="rId3100" Type="http://schemas.openxmlformats.org/officeDocument/2006/relationships/hyperlink" Target="https://www.mercadolivre.com.br/vendas/2000006958634610/detalhe" TargetMode="External"/><Relationship Id="rId978" Type="http://schemas.openxmlformats.org/officeDocument/2006/relationships/hyperlink" Target="https://www.mercadolivre.com.br/vendas/2000006944492642/detalhe" TargetMode="External"/><Relationship Id="rId2659" Type="http://schemas.openxmlformats.org/officeDocument/2006/relationships/hyperlink" Target="https://www.mercadolivre.com.br/vendas/2000007027497748/detalhe" TargetMode="External"/><Relationship Id="rId2866" Type="http://schemas.openxmlformats.org/officeDocument/2006/relationships/hyperlink" Target="https://www.mercadolivre.com.br/vendas/2000007003666180/detalhe" TargetMode="External"/><Relationship Id="rId3917" Type="http://schemas.openxmlformats.org/officeDocument/2006/relationships/hyperlink" Target="https://www.mercadolivre.com.br/vendas/2000005012648933/detalhe" TargetMode="External"/><Relationship Id="rId838" Type="http://schemas.openxmlformats.org/officeDocument/2006/relationships/hyperlink" Target="https://www.mercadolivre.com.br/vendas/2000005072797549/detalhe" TargetMode="External"/><Relationship Id="rId1468" Type="http://schemas.openxmlformats.org/officeDocument/2006/relationships/hyperlink" Target="https://www.mercadolivre.com.br/vendas/2000006897502196/detalhe" TargetMode="External"/><Relationship Id="rId1675" Type="http://schemas.openxmlformats.org/officeDocument/2006/relationships/hyperlink" Target="https://www.mercadolivre.com.br/vendas/2000006880687710/detalhe" TargetMode="External"/><Relationship Id="rId1882" Type="http://schemas.openxmlformats.org/officeDocument/2006/relationships/hyperlink" Target="https://www.mercadolivre.com.br/vendas/2000005024890323/detalhe" TargetMode="External"/><Relationship Id="rId2519" Type="http://schemas.openxmlformats.org/officeDocument/2006/relationships/hyperlink" Target="https://www.mercadolivre.com.br/vendas/2000004997627497/detalhe" TargetMode="External"/><Relationship Id="rId2726" Type="http://schemas.openxmlformats.org/officeDocument/2006/relationships/hyperlink" Target="https://www.mercadolivre.com.br/vendas/2000007020217708/detalhe" TargetMode="External"/><Relationship Id="rId4081" Type="http://schemas.openxmlformats.org/officeDocument/2006/relationships/hyperlink" Target="https://www.mercadolivre.com.br/vendas/2000006784766326/detalhe" TargetMode="External"/><Relationship Id="rId1328" Type="http://schemas.openxmlformats.org/officeDocument/2006/relationships/hyperlink" Target="https://www.mercadolivre.com.br/vendas/2000006908115382/detalhe" TargetMode="External"/><Relationship Id="rId1535" Type="http://schemas.openxmlformats.org/officeDocument/2006/relationships/hyperlink" Target="https://www.mercadolivre.com.br/vendas/2000006891378110/detalhe" TargetMode="External"/><Relationship Id="rId2933" Type="http://schemas.openxmlformats.org/officeDocument/2006/relationships/hyperlink" Target="https://www.mercadolivre.com.br/vendas/2000006992556456/detalhe" TargetMode="External"/><Relationship Id="rId905" Type="http://schemas.openxmlformats.org/officeDocument/2006/relationships/hyperlink" Target="https://www.mercadolivre.com.br/vendas/2000005070043513/detalhe" TargetMode="External"/><Relationship Id="rId1742" Type="http://schemas.openxmlformats.org/officeDocument/2006/relationships/hyperlink" Target="https://www.mercadolivre.com.br/vendas/2000006874057880/detalhe" TargetMode="External"/><Relationship Id="rId34" Type="http://schemas.openxmlformats.org/officeDocument/2006/relationships/hyperlink" Target="https://www.mercadolivre.com.br/vendas/2000007026081418/detalhe" TargetMode="External"/><Relationship Id="rId1602" Type="http://schemas.openxmlformats.org/officeDocument/2006/relationships/hyperlink" Target="https://www.mercadolivre.com.br/vendas/2000006886430978/detalhe" TargetMode="External"/><Relationship Id="rId3567" Type="http://schemas.openxmlformats.org/officeDocument/2006/relationships/hyperlink" Target="https://www.mercadolivre.com.br/vendas/2000006883222804/detalhe" TargetMode="External"/><Relationship Id="rId3774" Type="http://schemas.openxmlformats.org/officeDocument/2006/relationships/hyperlink" Target="https://www.mercadolivre.com.br/vendas/2000006855065880/detalhe" TargetMode="External"/><Relationship Id="rId3981" Type="http://schemas.openxmlformats.org/officeDocument/2006/relationships/hyperlink" Target="https://www.mercadolivre.com.br/vendas/2000006829256754/detalhe" TargetMode="External"/><Relationship Id="rId488" Type="http://schemas.openxmlformats.org/officeDocument/2006/relationships/hyperlink" Target="https://www.mercadolivre.com.br/vendas/2000006987508068/detalhe" TargetMode="External"/><Relationship Id="rId695" Type="http://schemas.openxmlformats.org/officeDocument/2006/relationships/hyperlink" Target="https://www.mercadolivre.com.br/vendas/2000006966268344/detalhe" TargetMode="External"/><Relationship Id="rId2169" Type="http://schemas.openxmlformats.org/officeDocument/2006/relationships/hyperlink" Target="https://www.mercadolivre.com.br/vendas/2000006839035136/detalhe" TargetMode="External"/><Relationship Id="rId2376" Type="http://schemas.openxmlformats.org/officeDocument/2006/relationships/hyperlink" Target="https://www.mercadolivre.com.br/vendas/2000006823279536/detalhe" TargetMode="External"/><Relationship Id="rId2583" Type="http://schemas.openxmlformats.org/officeDocument/2006/relationships/hyperlink" Target="https://www.mercadolivre.com.br/vendas/2000006798561220/detalhe" TargetMode="External"/><Relationship Id="rId2790" Type="http://schemas.openxmlformats.org/officeDocument/2006/relationships/hyperlink" Target="https://www.mercadolivre.com.br/vendas/2000007013367482/detalhe" TargetMode="External"/><Relationship Id="rId3427" Type="http://schemas.openxmlformats.org/officeDocument/2006/relationships/hyperlink" Target="https://www.mercadolivre.com.br/vendas/2000006906045212/detalhe" TargetMode="External"/><Relationship Id="rId3634" Type="http://schemas.openxmlformats.org/officeDocument/2006/relationships/hyperlink" Target="https://www.mercadolivre.com.br/vendas/2000006871872470/detalhe" TargetMode="External"/><Relationship Id="rId3841" Type="http://schemas.openxmlformats.org/officeDocument/2006/relationships/hyperlink" Target="https://www.mercadolivre.com.br/vendas/2000006847021778/detalhe" TargetMode="External"/><Relationship Id="rId348" Type="http://schemas.openxmlformats.org/officeDocument/2006/relationships/hyperlink" Target="https://www.mercadolivre.com.br/vendas/2000007000473064/detalhe" TargetMode="External"/><Relationship Id="rId555" Type="http://schemas.openxmlformats.org/officeDocument/2006/relationships/hyperlink" Target="https://www.mercadolivre.com.br/vendas/2000005084964541/detalhe" TargetMode="External"/><Relationship Id="rId762" Type="http://schemas.openxmlformats.org/officeDocument/2006/relationships/hyperlink" Target="https://www.mercadolivre.com.br/vendas/2000006959891582/detalhe" TargetMode="External"/><Relationship Id="rId1185" Type="http://schemas.openxmlformats.org/officeDocument/2006/relationships/hyperlink" Target="https://www.mercadolivre.com.br/vendas/2000006923218058/detalhe" TargetMode="External"/><Relationship Id="rId1392" Type="http://schemas.openxmlformats.org/officeDocument/2006/relationships/hyperlink" Target="https://www.mercadolivre.com.br/vendas/2000006905221196/detalhe" TargetMode="External"/><Relationship Id="rId2029" Type="http://schemas.openxmlformats.org/officeDocument/2006/relationships/hyperlink" Target="https://www.mercadolivre.com.br/vendas/2000005018341883/detalhe" TargetMode="External"/><Relationship Id="rId2236" Type="http://schemas.openxmlformats.org/officeDocument/2006/relationships/hyperlink" Target="https://www.mercadolivre.com.br/vendas/2000006834643150/detalhe" TargetMode="External"/><Relationship Id="rId2443" Type="http://schemas.openxmlformats.org/officeDocument/2006/relationships/hyperlink" Target="https://www.mercadolivre.com.br/vendas/2000006814916860/detalhe" TargetMode="External"/><Relationship Id="rId2650" Type="http://schemas.openxmlformats.org/officeDocument/2006/relationships/hyperlink" Target="https://www.mercadolivre.com.br/vendas/2000006793704260/detalhe" TargetMode="External"/><Relationship Id="rId3701" Type="http://schemas.openxmlformats.org/officeDocument/2006/relationships/hyperlink" Target="https://www.mercadolivre.com.br/vendas/2000006863830280/detalhe" TargetMode="External"/><Relationship Id="rId208" Type="http://schemas.openxmlformats.org/officeDocument/2006/relationships/hyperlink" Target="https://www.mercadolivre.com.br/vendas/2000005103162681/detalhe" TargetMode="External"/><Relationship Id="rId415" Type="http://schemas.openxmlformats.org/officeDocument/2006/relationships/hyperlink" Target="https://www.mercadolivre.com.br/vendas/2000006989273820/detalhe" TargetMode="External"/><Relationship Id="rId622" Type="http://schemas.openxmlformats.org/officeDocument/2006/relationships/hyperlink" Target="https://www.mercadolivre.com.br/vendas/2000005081996255/detalhe" TargetMode="External"/><Relationship Id="rId1045" Type="http://schemas.openxmlformats.org/officeDocument/2006/relationships/hyperlink" Target="https://www.mercadolivre.com.br/vendas/2000006937743468/detalhe" TargetMode="External"/><Relationship Id="rId1252" Type="http://schemas.openxmlformats.org/officeDocument/2006/relationships/hyperlink" Target="https://www.mercadolivre.com.br/vendas/2000006916761308/detalhe" TargetMode="External"/><Relationship Id="rId2303" Type="http://schemas.openxmlformats.org/officeDocument/2006/relationships/hyperlink" Target="https://www.mercadolivre.com.br/vendas/2000006829022328/detalhe" TargetMode="External"/><Relationship Id="rId2510" Type="http://schemas.openxmlformats.org/officeDocument/2006/relationships/hyperlink" Target="https://www.mercadolivre.com.br/vendas/2000004998020131/detalhe" TargetMode="External"/><Relationship Id="rId1112" Type="http://schemas.openxmlformats.org/officeDocument/2006/relationships/hyperlink" Target="https://www.mercadolivre.com.br/vendas/2000005059658787/detalhe" TargetMode="External"/><Relationship Id="rId3077" Type="http://schemas.openxmlformats.org/officeDocument/2006/relationships/hyperlink" Target="https://www.mercadolivre.com.br/vendas/2000006961235174/detalhe" TargetMode="External"/><Relationship Id="rId3284" Type="http://schemas.openxmlformats.org/officeDocument/2006/relationships/hyperlink" Target="https://www.mercadolivre.com.br/vendas/2000006929684562/detalhe" TargetMode="External"/><Relationship Id="rId4128" Type="http://schemas.openxmlformats.org/officeDocument/2006/relationships/hyperlink" Target="https://www.mercadolivre.com.br/vendas/2000004997581861/detalhe" TargetMode="External"/><Relationship Id="rId1929" Type="http://schemas.openxmlformats.org/officeDocument/2006/relationships/hyperlink" Target="https://www.mercadolivre.com.br/vendas/2000005022872151/detalhe" TargetMode="External"/><Relationship Id="rId2093" Type="http://schemas.openxmlformats.org/officeDocument/2006/relationships/hyperlink" Target="https://www.mercadolivre.com.br/vendas/2000005015957725/detalhe" TargetMode="External"/><Relationship Id="rId3491" Type="http://schemas.openxmlformats.org/officeDocument/2006/relationships/hyperlink" Target="https://www.mercadolivre.com.br/vendas/2000005040262535/detalhe" TargetMode="External"/><Relationship Id="rId3144" Type="http://schemas.openxmlformats.org/officeDocument/2006/relationships/hyperlink" Target="https://www.mercadolivre.com.br/vendas/2000006952485670/detalhe" TargetMode="External"/><Relationship Id="rId3351" Type="http://schemas.openxmlformats.org/officeDocument/2006/relationships/hyperlink" Target="https://www.mercadolivre.com.br/vendas/2000006916971052/detalhe" TargetMode="External"/><Relationship Id="rId272" Type="http://schemas.openxmlformats.org/officeDocument/2006/relationships/hyperlink" Target="https://www.mercadolivre.com.br/vendas/2000007007181122/detalhe" TargetMode="External"/><Relationship Id="rId2160" Type="http://schemas.openxmlformats.org/officeDocument/2006/relationships/hyperlink" Target="https://www.mercadolivre.com.br/vendas/2000006839484794/detalhe" TargetMode="External"/><Relationship Id="rId3004" Type="http://schemas.openxmlformats.org/officeDocument/2006/relationships/hyperlink" Target="https://www.mercadolivre.com.br/vendas/2000006977753460/detalhe" TargetMode="External"/><Relationship Id="rId3211" Type="http://schemas.openxmlformats.org/officeDocument/2006/relationships/hyperlink" Target="https://www.mercadolivre.com.br/vendas/2000006943024608/detalhe" TargetMode="External"/><Relationship Id="rId132" Type="http://schemas.openxmlformats.org/officeDocument/2006/relationships/hyperlink" Target="https://www.mercadolivre.com.br/vendas/2000007020762044/detalhe" TargetMode="External"/><Relationship Id="rId2020" Type="http://schemas.openxmlformats.org/officeDocument/2006/relationships/hyperlink" Target="https://www.mercadolivre.com.br/vendas/2000006849850968/detalhe" TargetMode="External"/><Relationship Id="rId1579" Type="http://schemas.openxmlformats.org/officeDocument/2006/relationships/hyperlink" Target="https://www.mercadolivre.com.br/vendas/2000006888565708/detalhe" TargetMode="External"/><Relationship Id="rId2977" Type="http://schemas.openxmlformats.org/officeDocument/2006/relationships/hyperlink" Target="https://www.mercadolivre.com.br/vendas/2000005087784529/detalhe" TargetMode="External"/><Relationship Id="rId4192" Type="http://schemas.openxmlformats.org/officeDocument/2006/relationships/hyperlink" Target="https://www.mercadolivre.com.br/vendas/2000006798693156/detalhe" TargetMode="External"/><Relationship Id="rId949" Type="http://schemas.openxmlformats.org/officeDocument/2006/relationships/hyperlink" Target="https://www.mercadolivre.com.br/vendas/2000006946801264/detalhe" TargetMode="External"/><Relationship Id="rId1786" Type="http://schemas.openxmlformats.org/officeDocument/2006/relationships/hyperlink" Target="https://www.mercadolivre.com.br/vendas/2000006870662326/detalhe" TargetMode="External"/><Relationship Id="rId1993" Type="http://schemas.openxmlformats.org/officeDocument/2006/relationships/hyperlink" Target="https://www.mercadolivre.com.br/vendas/2000005020203813/detalhe" TargetMode="External"/><Relationship Id="rId2837" Type="http://schemas.openxmlformats.org/officeDocument/2006/relationships/hyperlink" Target="https://www.mercadolivre.com.br/vendas/2000005100100839/detalhe" TargetMode="External"/><Relationship Id="rId4052" Type="http://schemas.openxmlformats.org/officeDocument/2006/relationships/hyperlink" Target="https://www.mercadolivre.com.br/vendas/2000005003068263/detalhe" TargetMode="External"/><Relationship Id="rId78" Type="http://schemas.openxmlformats.org/officeDocument/2006/relationships/hyperlink" Target="https://www.mercadolivre.com.br/vendas/2000005108327701/detalhe" TargetMode="External"/><Relationship Id="rId809" Type="http://schemas.openxmlformats.org/officeDocument/2006/relationships/hyperlink" Target="https://www.mercadolivre.com.br/vendas/2000006957293456/detalhe" TargetMode="External"/><Relationship Id="rId1439" Type="http://schemas.openxmlformats.org/officeDocument/2006/relationships/hyperlink" Target="https://www.mercadolivre.com.br/vendas/2000006899877692/detalhe" TargetMode="External"/><Relationship Id="rId1646" Type="http://schemas.openxmlformats.org/officeDocument/2006/relationships/hyperlink" Target="https://www.mercadolivre.com.br/vendas/2000006883257624/detalhe" TargetMode="External"/><Relationship Id="rId1853" Type="http://schemas.openxmlformats.org/officeDocument/2006/relationships/hyperlink" Target="https://www.mercadolivre.com.br/vendas/2000006865007368/detalhe" TargetMode="External"/><Relationship Id="rId2904" Type="http://schemas.openxmlformats.org/officeDocument/2006/relationships/hyperlink" Target="https://www.mercadolivre.com.br/vendas/2000006996842294/detalhe" TargetMode="External"/><Relationship Id="rId1506" Type="http://schemas.openxmlformats.org/officeDocument/2006/relationships/hyperlink" Target="https://www.mercadolivre.com.br/vendas/2000006893983196/detalhe" TargetMode="External"/><Relationship Id="rId1713" Type="http://schemas.openxmlformats.org/officeDocument/2006/relationships/hyperlink" Target="https://www.mercadolivre.com.br/vendas/2000006877592226/detalhe" TargetMode="External"/><Relationship Id="rId1920" Type="http://schemas.openxmlformats.org/officeDocument/2006/relationships/hyperlink" Target="https://www.mercadolivre.com.br/vendas/2000006858891982/detalhe" TargetMode="External"/><Relationship Id="rId3678" Type="http://schemas.openxmlformats.org/officeDocument/2006/relationships/hyperlink" Target="https://www.mercadolivre.com.br/vendas/2000006865944698/detalhe" TargetMode="External"/><Relationship Id="rId3885" Type="http://schemas.openxmlformats.org/officeDocument/2006/relationships/hyperlink" Target="https://www.mercadolivre.com.br/vendas/2000006842184662/detalhe" TargetMode="External"/><Relationship Id="rId599" Type="http://schemas.openxmlformats.org/officeDocument/2006/relationships/hyperlink" Target="https://www.mercadolivre.com.br/vendas/2000006974581088/detalhe" TargetMode="External"/><Relationship Id="rId2487" Type="http://schemas.openxmlformats.org/officeDocument/2006/relationships/hyperlink" Target="https://www.mercadolivre.com.br/vendas/2000006809304976/detalhe" TargetMode="External"/><Relationship Id="rId2694" Type="http://schemas.openxmlformats.org/officeDocument/2006/relationships/hyperlink" Target="https://www.mercadolivre.com.br/vendas/2000007023607428/detalhe" TargetMode="External"/><Relationship Id="rId3538" Type="http://schemas.openxmlformats.org/officeDocument/2006/relationships/hyperlink" Target="https://www.mercadolivre.com.br/vendas/2000006888268668/detalhe" TargetMode="External"/><Relationship Id="rId3745" Type="http://schemas.openxmlformats.org/officeDocument/2006/relationships/hyperlink" Target="https://www.mercadolivre.com.br/vendas/2000006857824750/detalhe" TargetMode="External"/><Relationship Id="rId459" Type="http://schemas.openxmlformats.org/officeDocument/2006/relationships/hyperlink" Target="https://www.mercadolivre.com.br/vendas/2000006990677980/detalhe" TargetMode="External"/><Relationship Id="rId666" Type="http://schemas.openxmlformats.org/officeDocument/2006/relationships/hyperlink" Target="https://www.mercadolivre.com.br/vendas/2000006969397286/detalhe" TargetMode="External"/><Relationship Id="rId873" Type="http://schemas.openxmlformats.org/officeDocument/2006/relationships/hyperlink" Target="https://www.mercadolivre.com.br/vendas/2000006952152410/detalhe" TargetMode="External"/><Relationship Id="rId1089" Type="http://schemas.openxmlformats.org/officeDocument/2006/relationships/hyperlink" Target="https://www.mercadolivre.com.br/vendas/2000005060766769/detalhe" TargetMode="External"/><Relationship Id="rId1296" Type="http://schemas.openxmlformats.org/officeDocument/2006/relationships/hyperlink" Target="https://www.mercadolivre.com.br/vendas/2000006913283140/detalhe" TargetMode="External"/><Relationship Id="rId2347" Type="http://schemas.openxmlformats.org/officeDocument/2006/relationships/hyperlink" Target="https://www.mercadolivre.com.br/vendas/2000006826292406/detalhe" TargetMode="External"/><Relationship Id="rId2554" Type="http://schemas.openxmlformats.org/officeDocument/2006/relationships/hyperlink" Target="https://www.mercadolivre.com.br/vendas/2000006802062562/detalhe" TargetMode="External"/><Relationship Id="rId3952" Type="http://schemas.openxmlformats.org/officeDocument/2006/relationships/hyperlink" Target="https://www.mercadolivre.com.br/vendas/2000005009866833/detalhe" TargetMode="External"/><Relationship Id="rId319" Type="http://schemas.openxmlformats.org/officeDocument/2006/relationships/hyperlink" Target="https://www.mercadolivre.com.br/vendas/2000007003883762/detalhe" TargetMode="External"/><Relationship Id="rId526" Type="http://schemas.openxmlformats.org/officeDocument/2006/relationships/hyperlink" Target="https://www.mercadolivre.com.br/vendas/2000006982726902/detalhe" TargetMode="External"/><Relationship Id="rId1156" Type="http://schemas.openxmlformats.org/officeDocument/2006/relationships/hyperlink" Target="https://www.mercadolivre.com.br/vendas/2000006925352452/detalhe" TargetMode="External"/><Relationship Id="rId1363" Type="http://schemas.openxmlformats.org/officeDocument/2006/relationships/hyperlink" Target="https://www.mercadolivre.com.br/vendas/2000006907349336/detalhe" TargetMode="External"/><Relationship Id="rId2207" Type="http://schemas.openxmlformats.org/officeDocument/2006/relationships/hyperlink" Target="https://www.mercadolivre.com.br/vendas/2000006836560066/detalhe" TargetMode="External"/><Relationship Id="rId2761" Type="http://schemas.openxmlformats.org/officeDocument/2006/relationships/hyperlink" Target="https://www.mercadolivre.com.br/vendas/2000007016715772/detalhe" TargetMode="External"/><Relationship Id="rId3605" Type="http://schemas.openxmlformats.org/officeDocument/2006/relationships/hyperlink" Target="https://www.mercadolivre.com.br/vendas/2000005032919407/detalhe" TargetMode="External"/><Relationship Id="rId3812" Type="http://schemas.openxmlformats.org/officeDocument/2006/relationships/hyperlink" Target="https://www.mercadolivre.com.br/vendas/2000006851909408/detalhe" TargetMode="External"/><Relationship Id="rId733" Type="http://schemas.openxmlformats.org/officeDocument/2006/relationships/hyperlink" Target="https://www.mercadolivre.com.br/vendas/2000006963333100/detalhe" TargetMode="External"/><Relationship Id="rId940" Type="http://schemas.openxmlformats.org/officeDocument/2006/relationships/hyperlink" Target="https://www.mercadolivre.com.br/vendas/2000006947515610/detalhe" TargetMode="External"/><Relationship Id="rId1016" Type="http://schemas.openxmlformats.org/officeDocument/2006/relationships/hyperlink" Target="https://www.mercadolivre.com.br/vendas/2000005064901083/detalhe" TargetMode="External"/><Relationship Id="rId1570" Type="http://schemas.openxmlformats.org/officeDocument/2006/relationships/hyperlink" Target="https://www.mercadolivre.com.br/vendas/2000006888942060/detalhe" TargetMode="External"/><Relationship Id="rId2414" Type="http://schemas.openxmlformats.org/officeDocument/2006/relationships/hyperlink" Target="https://www.mercadolivre.com.br/vendas/2000006818142560/detalhe" TargetMode="External"/><Relationship Id="rId2621" Type="http://schemas.openxmlformats.org/officeDocument/2006/relationships/hyperlink" Target="https://www.mercadolivre.com.br/vendas/2000006795401482/detalhe" TargetMode="External"/><Relationship Id="rId800" Type="http://schemas.openxmlformats.org/officeDocument/2006/relationships/hyperlink" Target="https://www.mercadolivre.com.br/vendas/2000005074181469/detalhe" TargetMode="External"/><Relationship Id="rId1223" Type="http://schemas.openxmlformats.org/officeDocument/2006/relationships/hyperlink" Target="https://www.mercadolivre.com.br/vendas/2000006919167902/detalhe" TargetMode="External"/><Relationship Id="rId1430" Type="http://schemas.openxmlformats.org/officeDocument/2006/relationships/hyperlink" Target="https://www.mercadolivre.com.br/vendas/2000005044153513/detalhe" TargetMode="External"/><Relationship Id="rId3188" Type="http://schemas.openxmlformats.org/officeDocument/2006/relationships/hyperlink" Target="https://www.mercadolivre.com.br/vendas/2000006947128896/detalhe" TargetMode="External"/><Relationship Id="rId3395" Type="http://schemas.openxmlformats.org/officeDocument/2006/relationships/hyperlink" Target="https://www.mercadolivre.com.br/vendas/2000006910112746/detalhe" TargetMode="External"/><Relationship Id="rId3048" Type="http://schemas.openxmlformats.org/officeDocument/2006/relationships/hyperlink" Target="https://www.mercadolivre.com.br/vendas/2000006967339570/detalhe" TargetMode="External"/><Relationship Id="rId3255" Type="http://schemas.openxmlformats.org/officeDocument/2006/relationships/hyperlink" Target="https://www.mercadolivre.com.br/vendas/2000006936159240/detalhe" TargetMode="External"/><Relationship Id="rId3462" Type="http://schemas.openxmlformats.org/officeDocument/2006/relationships/hyperlink" Target="https://www.mercadolivre.com.br/vendas/2000005043667805/detalhe" TargetMode="External"/><Relationship Id="rId176" Type="http://schemas.openxmlformats.org/officeDocument/2006/relationships/hyperlink" Target="https://www.mercadolivre.com.br/vendas/2000007016098090/detalhe" TargetMode="External"/><Relationship Id="rId383" Type="http://schemas.openxmlformats.org/officeDocument/2006/relationships/hyperlink" Target="https://www.mercadolivre.com.br/vendas/2000006998170498/detalhe" TargetMode="External"/><Relationship Id="rId590" Type="http://schemas.openxmlformats.org/officeDocument/2006/relationships/hyperlink" Target="https://www.mercadolivre.com.br/vendas/2000006975265634/detalhe" TargetMode="External"/><Relationship Id="rId2064" Type="http://schemas.openxmlformats.org/officeDocument/2006/relationships/hyperlink" Target="https://www.mercadolivre.com.br/vendas/2000006846122688/detalhe" TargetMode="External"/><Relationship Id="rId2271" Type="http://schemas.openxmlformats.org/officeDocument/2006/relationships/hyperlink" Target="https://www.mercadolivre.com.br/vendas/2000005009726821/detalhe" TargetMode="External"/><Relationship Id="rId3115" Type="http://schemas.openxmlformats.org/officeDocument/2006/relationships/hyperlink" Target="https://www.mercadolivre.com.br/vendas/2000005073240397/detalhe" TargetMode="External"/><Relationship Id="rId3322" Type="http://schemas.openxmlformats.org/officeDocument/2006/relationships/hyperlink" Target="https://www.mercadolivre.com.br/vendas/2000006922223264/detalhe" TargetMode="External"/><Relationship Id="rId243" Type="http://schemas.openxmlformats.org/officeDocument/2006/relationships/hyperlink" Target="https://www.mercadolivre.com.br/vendas/2000007009560204/detalhe" TargetMode="External"/><Relationship Id="rId450" Type="http://schemas.openxmlformats.org/officeDocument/2006/relationships/hyperlink" Target="https://www.mercadolivre.com.br/vendas/2000006992288118/detalhe" TargetMode="External"/><Relationship Id="rId1080" Type="http://schemas.openxmlformats.org/officeDocument/2006/relationships/hyperlink" Target="https://www.mercadolivre.com.br/vendas/2000006934156950/detalhe" TargetMode="External"/><Relationship Id="rId2131" Type="http://schemas.openxmlformats.org/officeDocument/2006/relationships/hyperlink" Target="https://www.mercadolivre.com.br/vendas/2000006841418984/detalhe" TargetMode="External"/><Relationship Id="rId103" Type="http://schemas.openxmlformats.org/officeDocument/2006/relationships/hyperlink" Target="https://www.mercadolivre.com.br/vendas/2000007021872892/detalhe" TargetMode="External"/><Relationship Id="rId310" Type="http://schemas.openxmlformats.org/officeDocument/2006/relationships/hyperlink" Target="https://www.mercadolivre.com.br/vendas/2000005098375547/detalhe" TargetMode="External"/><Relationship Id="rId4096" Type="http://schemas.openxmlformats.org/officeDocument/2006/relationships/hyperlink" Target="https://www.mercadolivre.com.br/vendas/2000006811353032/detalhe" TargetMode="External"/><Relationship Id="rId1897" Type="http://schemas.openxmlformats.org/officeDocument/2006/relationships/hyperlink" Target="https://www.mercadolivre.com.br/vendas/2000006861666286/detalhe" TargetMode="External"/><Relationship Id="rId2948" Type="http://schemas.openxmlformats.org/officeDocument/2006/relationships/hyperlink" Target="https://www.mercadolivre.com.br/vendas/2000006990403010/detalhe" TargetMode="External"/><Relationship Id="rId1757" Type="http://schemas.openxmlformats.org/officeDocument/2006/relationships/hyperlink" Target="https://www.mercadolivre.com.br/vendas/2000006873242692/detalhe" TargetMode="External"/><Relationship Id="rId1964" Type="http://schemas.openxmlformats.org/officeDocument/2006/relationships/hyperlink" Target="https://www.mercadolivre.com.br/vendas/2000005021669615/detalhe" TargetMode="External"/><Relationship Id="rId2808" Type="http://schemas.openxmlformats.org/officeDocument/2006/relationships/hyperlink" Target="https://www.mercadolivre.com.br/vendas/2000005102182435/detalhe" TargetMode="External"/><Relationship Id="rId4163" Type="http://schemas.openxmlformats.org/officeDocument/2006/relationships/hyperlink" Target="https://www.mercadolivre.com.br/vendas/2000006787366270/detalhe" TargetMode="External"/><Relationship Id="rId49" Type="http://schemas.openxmlformats.org/officeDocument/2006/relationships/hyperlink" Target="https://www.mercadolivre.com.br/vendas/2000005109266773/detalhe" TargetMode="External"/><Relationship Id="rId1617" Type="http://schemas.openxmlformats.org/officeDocument/2006/relationships/hyperlink" Target="https://www.mercadolivre.com.br/vendas/2000005036240181/detalhe" TargetMode="External"/><Relationship Id="rId1824" Type="http://schemas.openxmlformats.org/officeDocument/2006/relationships/hyperlink" Target="https://www.mercadolivre.com.br/vendas/2000006868128368/detalhe" TargetMode="External"/><Relationship Id="rId4023" Type="http://schemas.openxmlformats.org/officeDocument/2006/relationships/hyperlink" Target="https://www.mercadolivre.com.br/vendas/2000005005177807/detalhe" TargetMode="External"/><Relationship Id="rId4230" Type="http://schemas.openxmlformats.org/officeDocument/2006/relationships/hyperlink" Target="https://www.mercadolivre.com.br/vendas/2000006793813492/detalhe" TargetMode="External"/><Relationship Id="rId3789" Type="http://schemas.openxmlformats.org/officeDocument/2006/relationships/hyperlink" Target="https://www.mercadolivre.com.br/vendas/2000005020710969/detalhe" TargetMode="External"/><Relationship Id="rId2598" Type="http://schemas.openxmlformats.org/officeDocument/2006/relationships/hyperlink" Target="https://www.mercadolivre.com.br/vendas/2000006797329666/detalhe" TargetMode="External"/><Relationship Id="rId3996" Type="http://schemas.openxmlformats.org/officeDocument/2006/relationships/hyperlink" Target="https://www.mercadolivre.com.br/vendas/2000006827413776/detalhe" TargetMode="External"/><Relationship Id="rId3649" Type="http://schemas.openxmlformats.org/officeDocument/2006/relationships/hyperlink" Target="https://www.mercadolivre.com.br/vendas/2000006868728604/detalhe" TargetMode="External"/><Relationship Id="rId3856" Type="http://schemas.openxmlformats.org/officeDocument/2006/relationships/hyperlink" Target="https://www.mercadolivre.com.br/vendas/2000005016521043/detalhe" TargetMode="External"/><Relationship Id="rId777" Type="http://schemas.openxmlformats.org/officeDocument/2006/relationships/hyperlink" Target="https://www.mercadolivre.com.br/vendas/2000006958940022/detalhe" TargetMode="External"/><Relationship Id="rId984" Type="http://schemas.openxmlformats.org/officeDocument/2006/relationships/hyperlink" Target="https://www.mercadolivre.com.br/vendas/2000005066895897/detalhe" TargetMode="External"/><Relationship Id="rId2458" Type="http://schemas.openxmlformats.org/officeDocument/2006/relationships/hyperlink" Target="https://www.mercadolivre.com.br/vendas/2000005001045569/detalhe" TargetMode="External"/><Relationship Id="rId2665" Type="http://schemas.openxmlformats.org/officeDocument/2006/relationships/hyperlink" Target="https://www.mercadolivre.com.br/vendas/2000005110128697/detalhe" TargetMode="External"/><Relationship Id="rId2872" Type="http://schemas.openxmlformats.org/officeDocument/2006/relationships/hyperlink" Target="https://www.mercadolivre.com.br/vendas/2000006975341098/detalhe" TargetMode="External"/><Relationship Id="rId3509" Type="http://schemas.openxmlformats.org/officeDocument/2006/relationships/hyperlink" Target="https://www.mercadolivre.com.br/vendas/2000006890899376/detalhe" TargetMode="External"/><Relationship Id="rId3716" Type="http://schemas.openxmlformats.org/officeDocument/2006/relationships/hyperlink" Target="https://www.mercadolivre.com.br/vendas/2000006862318240/detalhe" TargetMode="External"/><Relationship Id="rId3923" Type="http://schemas.openxmlformats.org/officeDocument/2006/relationships/hyperlink" Target="https://www.mercadolivre.com.br/vendas/2000005011926205/detalhe" TargetMode="External"/><Relationship Id="rId637" Type="http://schemas.openxmlformats.org/officeDocument/2006/relationships/hyperlink" Target="https://www.mercadolivre.com.br/vendas/2000006972181622/detalhe" TargetMode="External"/><Relationship Id="rId844" Type="http://schemas.openxmlformats.org/officeDocument/2006/relationships/hyperlink" Target="https://www.mercadolivre.com.br/vendas/2000005072683699/detalhe" TargetMode="External"/><Relationship Id="rId1267" Type="http://schemas.openxmlformats.org/officeDocument/2006/relationships/hyperlink" Target="https://www.mercadolivre.com.br/vendas/2000006915735024/detalhe" TargetMode="External"/><Relationship Id="rId1474" Type="http://schemas.openxmlformats.org/officeDocument/2006/relationships/hyperlink" Target="https://www.mercadolivre.com.br/vendas/2000006897237320/detalhe" TargetMode="External"/><Relationship Id="rId1681" Type="http://schemas.openxmlformats.org/officeDocument/2006/relationships/hyperlink" Target="https://www.mercadolivre.com.br/vendas/novo/mensagens/2000006880541896/reclamacao/5234513283" TargetMode="External"/><Relationship Id="rId2318" Type="http://schemas.openxmlformats.org/officeDocument/2006/relationships/hyperlink" Target="https://www.mercadolivre.com.br/vendas/2000005007875269/detalhe" TargetMode="External"/><Relationship Id="rId2525" Type="http://schemas.openxmlformats.org/officeDocument/2006/relationships/hyperlink" Target="https://www.mercadolivre.com.br/vendas/2000004996757579/detalhe" TargetMode="External"/><Relationship Id="rId2732" Type="http://schemas.openxmlformats.org/officeDocument/2006/relationships/hyperlink" Target="https://www.mercadolivre.com.br/vendas/2000007019601530/detalhe" TargetMode="External"/><Relationship Id="rId704" Type="http://schemas.openxmlformats.org/officeDocument/2006/relationships/hyperlink" Target="https://www.mercadolivre.com.br/vendas/2000006965654886/detalhe" TargetMode="External"/><Relationship Id="rId911" Type="http://schemas.openxmlformats.org/officeDocument/2006/relationships/hyperlink" Target="https://www.mercadolivre.com.br/vendas/2000006949564204/detalhe" TargetMode="External"/><Relationship Id="rId1127" Type="http://schemas.openxmlformats.org/officeDocument/2006/relationships/hyperlink" Target="https://www.mercadolivre.com.br/vendas/2000005058983715/detalhe" TargetMode="External"/><Relationship Id="rId1334" Type="http://schemas.openxmlformats.org/officeDocument/2006/relationships/hyperlink" Target="https://www.mercadolivre.com.br/vendas/2000006909386988/detalhe" TargetMode="External"/><Relationship Id="rId1541" Type="http://schemas.openxmlformats.org/officeDocument/2006/relationships/hyperlink" Target="https://www.mercadolivre.com.br/vendas/2000005038946849/detalhe" TargetMode="External"/><Relationship Id="rId40" Type="http://schemas.openxmlformats.org/officeDocument/2006/relationships/hyperlink" Target="https://www.mercadolivre.com.br/vendas/2000007025788112/detalhe" TargetMode="External"/><Relationship Id="rId1401" Type="http://schemas.openxmlformats.org/officeDocument/2006/relationships/hyperlink" Target="https://www.mercadolivre.com.br/vendas/2000006904491466/detalhe" TargetMode="External"/><Relationship Id="rId3299" Type="http://schemas.openxmlformats.org/officeDocument/2006/relationships/hyperlink" Target="https://www.mercadolivre.com.br/vendas/2000005057203787/detalhe" TargetMode="External"/><Relationship Id="rId3159" Type="http://schemas.openxmlformats.org/officeDocument/2006/relationships/hyperlink" Target="https://www.mercadolivre.com.br/vendas/2000005070582477/detalhe" TargetMode="External"/><Relationship Id="rId3366" Type="http://schemas.openxmlformats.org/officeDocument/2006/relationships/hyperlink" Target="https://www.mercadolivre.com.br/vendas/2000005051130979/detalhe" TargetMode="External"/><Relationship Id="rId3573" Type="http://schemas.openxmlformats.org/officeDocument/2006/relationships/hyperlink" Target="https://www.mercadolivre.com.br/vendas/2000006882674638/detalhe" TargetMode="External"/><Relationship Id="rId287" Type="http://schemas.openxmlformats.org/officeDocument/2006/relationships/hyperlink" Target="https://www.mercadolivre.com.br/vendas/2000007005980164/detalhe" TargetMode="External"/><Relationship Id="rId494" Type="http://schemas.openxmlformats.org/officeDocument/2006/relationships/hyperlink" Target="https://www.mercadolivre.com.br/vendas/2000005089081113/detalhe" TargetMode="External"/><Relationship Id="rId2175" Type="http://schemas.openxmlformats.org/officeDocument/2006/relationships/hyperlink" Target="https://www.mercadolivre.com.br/vendas/2000006838740930/detalhe" TargetMode="External"/><Relationship Id="rId2382" Type="http://schemas.openxmlformats.org/officeDocument/2006/relationships/hyperlink" Target="https://www.mercadolivre.com.br/vendas/2000006822471938/detalhe" TargetMode="External"/><Relationship Id="rId3019" Type="http://schemas.openxmlformats.org/officeDocument/2006/relationships/hyperlink" Target="https://www.mercadolivre.com.br/vendas/2000006975800792/detalhe" TargetMode="External"/><Relationship Id="rId3226" Type="http://schemas.openxmlformats.org/officeDocument/2006/relationships/hyperlink" Target="https://www.mercadolivre.com.br/vendas/2000006940948390/detalhe" TargetMode="External"/><Relationship Id="rId3780" Type="http://schemas.openxmlformats.org/officeDocument/2006/relationships/hyperlink" Target="https://www.mercadolivre.com.br/vendas/2000006854692862/detalhe" TargetMode="External"/><Relationship Id="rId147" Type="http://schemas.openxmlformats.org/officeDocument/2006/relationships/hyperlink" Target="https://www.mercadolivre.com.br/vendas/2000007018456486/detalhe" TargetMode="External"/><Relationship Id="rId354" Type="http://schemas.openxmlformats.org/officeDocument/2006/relationships/hyperlink" Target="https://www.mercadolivre.com.br/vendas/2000007000030964/detalhe" TargetMode="External"/><Relationship Id="rId1191" Type="http://schemas.openxmlformats.org/officeDocument/2006/relationships/hyperlink" Target="https://www.mercadolivre.com.br/vendas/2000006922835814/detalhe" TargetMode="External"/><Relationship Id="rId2035" Type="http://schemas.openxmlformats.org/officeDocument/2006/relationships/hyperlink" Target="https://www.mercadolivre.com.br/vendas/2000005018054807/detalhe" TargetMode="External"/><Relationship Id="rId3433" Type="http://schemas.openxmlformats.org/officeDocument/2006/relationships/hyperlink" Target="https://www.mercadolivre.com.br/vendas/2000006897247366/detalhe" TargetMode="External"/><Relationship Id="rId3640" Type="http://schemas.openxmlformats.org/officeDocument/2006/relationships/hyperlink" Target="https://www.mercadolivre.com.br/vendas/2000005028392427/detalhe" TargetMode="External"/><Relationship Id="rId561" Type="http://schemas.openxmlformats.org/officeDocument/2006/relationships/hyperlink" Target="https://www.mercadolivre.com.br/vendas/2000006978516674/detalhe" TargetMode="External"/><Relationship Id="rId2242" Type="http://schemas.openxmlformats.org/officeDocument/2006/relationships/hyperlink" Target="https://www.mercadolivre.com.br/vendas/2000005011048369/detalhe" TargetMode="External"/><Relationship Id="rId3500" Type="http://schemas.openxmlformats.org/officeDocument/2006/relationships/hyperlink" Target="https://www.mercadolivre.com.br/vendas/2000006891484332/detalhe" TargetMode="External"/><Relationship Id="rId214" Type="http://schemas.openxmlformats.org/officeDocument/2006/relationships/hyperlink" Target="https://www.mercadolivre.com.br/vendas/2000007013096318/detalhe" TargetMode="External"/><Relationship Id="rId421" Type="http://schemas.openxmlformats.org/officeDocument/2006/relationships/hyperlink" Target="https://www.mercadolivre.com.br/vendas/2000006994975638/detalhe" TargetMode="External"/><Relationship Id="rId1051" Type="http://schemas.openxmlformats.org/officeDocument/2006/relationships/hyperlink" Target="https://www.mercadolivre.com.br/vendas/2000006937306830/detalhe" TargetMode="External"/><Relationship Id="rId2102" Type="http://schemas.openxmlformats.org/officeDocument/2006/relationships/hyperlink" Target="https://www.mercadolivre.com.br/vendas/2000006843648456/detalhe" TargetMode="External"/><Relationship Id="rId1868" Type="http://schemas.openxmlformats.org/officeDocument/2006/relationships/hyperlink" Target="https://www.mercadolivre.com.br/vendas/2000006863666894/detalhe" TargetMode="External"/><Relationship Id="rId4067" Type="http://schemas.openxmlformats.org/officeDocument/2006/relationships/hyperlink" Target="https://www.mercadolivre.com.br/vendas/2000006815473302/detalhe" TargetMode="External"/><Relationship Id="rId2919" Type="http://schemas.openxmlformats.org/officeDocument/2006/relationships/hyperlink" Target="https://www.mercadolivre.com.br/vendas/2000006995543766/detalhe" TargetMode="External"/><Relationship Id="rId3083" Type="http://schemas.openxmlformats.org/officeDocument/2006/relationships/hyperlink" Target="https://www.mercadolivre.com.br/vendas/2000006949010232/detalhe" TargetMode="External"/><Relationship Id="rId3290" Type="http://schemas.openxmlformats.org/officeDocument/2006/relationships/hyperlink" Target="https://www.mercadolivre.com.br/vendas/2000006927523474/detalhe" TargetMode="External"/><Relationship Id="rId4134" Type="http://schemas.openxmlformats.org/officeDocument/2006/relationships/hyperlink" Target="https://www.mercadolivre.com.br/vendas/2000006805935574/detalhe" TargetMode="External"/><Relationship Id="rId1728" Type="http://schemas.openxmlformats.org/officeDocument/2006/relationships/hyperlink" Target="https://www.mercadolivre.com.br/vendas/2000006876222540/detalhe" TargetMode="External"/><Relationship Id="rId1935" Type="http://schemas.openxmlformats.org/officeDocument/2006/relationships/hyperlink" Target="https://www.mercadolivre.com.br/vendas/2000006857743962/detalhe" TargetMode="External"/><Relationship Id="rId3150" Type="http://schemas.openxmlformats.org/officeDocument/2006/relationships/hyperlink" Target="https://www.mercadolivre.com.br/vendas/2000006952076728/detalhe" TargetMode="External"/><Relationship Id="rId4201" Type="http://schemas.openxmlformats.org/officeDocument/2006/relationships/hyperlink" Target="https://www.mercadolivre.com.br/vendas/2000006795483988/detalhe" TargetMode="External"/><Relationship Id="rId3010" Type="http://schemas.openxmlformats.org/officeDocument/2006/relationships/hyperlink" Target="https://www.mercadolivre.com.br/vendas/2000006976586752/detalhe" TargetMode="External"/><Relationship Id="rId3967" Type="http://schemas.openxmlformats.org/officeDocument/2006/relationships/hyperlink" Target="https://www.mercadolivre.com.br/vendas/2000006830259164/detalhe" TargetMode="External"/><Relationship Id="rId4" Type="http://schemas.openxmlformats.org/officeDocument/2006/relationships/hyperlink" Target="https://www.mercadolivre.com.br/vendas/2000007028170862/detalhe" TargetMode="External"/><Relationship Id="rId888" Type="http://schemas.openxmlformats.org/officeDocument/2006/relationships/hyperlink" Target="https://www.mercadolivre.com.br/vendas/2000006950631506/detalhe" TargetMode="External"/><Relationship Id="rId2569" Type="http://schemas.openxmlformats.org/officeDocument/2006/relationships/hyperlink" Target="https://www.mercadolivre.com.br/vendas/2000006781369612/detalhe" TargetMode="External"/><Relationship Id="rId2776" Type="http://schemas.openxmlformats.org/officeDocument/2006/relationships/hyperlink" Target="https://www.mercadolivre.com.br/vendas/2000005104122223/detalhe" TargetMode="External"/><Relationship Id="rId2983" Type="http://schemas.openxmlformats.org/officeDocument/2006/relationships/hyperlink" Target="https://www.mercadolivre.com.br/vendas/2000005086937827/detalhe" TargetMode="External"/><Relationship Id="rId3827" Type="http://schemas.openxmlformats.org/officeDocument/2006/relationships/hyperlink" Target="https://www.mercadolivre.com.br/vendas/2000005018122883/detalhe" TargetMode="External"/><Relationship Id="rId748" Type="http://schemas.openxmlformats.org/officeDocument/2006/relationships/hyperlink" Target="https://www.mercadolivre.com.br/vendas/2000006960946810/detalhe" TargetMode="External"/><Relationship Id="rId955" Type="http://schemas.openxmlformats.org/officeDocument/2006/relationships/hyperlink" Target="https://www.mercadolivre.com.br/vendas/2000005068551141/detalhe" TargetMode="External"/><Relationship Id="rId1378" Type="http://schemas.openxmlformats.org/officeDocument/2006/relationships/hyperlink" Target="https://www.mercadolivre.com.br/vendas/2000006906065894/detalhe" TargetMode="External"/><Relationship Id="rId1585" Type="http://schemas.openxmlformats.org/officeDocument/2006/relationships/hyperlink" Target="https://www.mercadolivre.com.br/vendas/2000005035386167/detalhe" TargetMode="External"/><Relationship Id="rId1792" Type="http://schemas.openxmlformats.org/officeDocument/2006/relationships/hyperlink" Target="https://www.mercadolivre.com.br/vendas/2000006870165638/detalhe" TargetMode="External"/><Relationship Id="rId2429" Type="http://schemas.openxmlformats.org/officeDocument/2006/relationships/hyperlink" Target="https://www.mercadolivre.com.br/vendas/2000005001940023/detalhe" TargetMode="External"/><Relationship Id="rId2636" Type="http://schemas.openxmlformats.org/officeDocument/2006/relationships/hyperlink" Target="https://www.mercadolivre.com.br/vendas/2000006794138868/detalhe" TargetMode="External"/><Relationship Id="rId2843" Type="http://schemas.openxmlformats.org/officeDocument/2006/relationships/hyperlink" Target="https://www.mercadolivre.com.br/vendas/2000005099443809/detalhe" TargetMode="External"/><Relationship Id="rId84" Type="http://schemas.openxmlformats.org/officeDocument/2006/relationships/hyperlink" Target="https://www.mercadolivre.com.br/vendas/2000007022852766/detalhe" TargetMode="External"/><Relationship Id="rId608" Type="http://schemas.openxmlformats.org/officeDocument/2006/relationships/hyperlink" Target="https://www.mercadolivre.com.br/vendas/2000006974066170/detalhe" TargetMode="External"/><Relationship Id="rId815" Type="http://schemas.openxmlformats.org/officeDocument/2006/relationships/hyperlink" Target="https://www.mercadolivre.com.br/vendas/2000006956719548/detalhe" TargetMode="External"/><Relationship Id="rId1238" Type="http://schemas.openxmlformats.org/officeDocument/2006/relationships/hyperlink" Target="https://www.mercadolivre.com.br/vendas/2000006917695132/detalhe" TargetMode="External"/><Relationship Id="rId1445" Type="http://schemas.openxmlformats.org/officeDocument/2006/relationships/hyperlink" Target="https://www.mercadolivre.com.br/vendas/2000006899444710/detalhe" TargetMode="External"/><Relationship Id="rId1652" Type="http://schemas.openxmlformats.org/officeDocument/2006/relationships/hyperlink" Target="https://www.mercadolivre.com.br/vendas/2000006882750822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83"/>
  <sheetViews>
    <sheetView topLeftCell="A503" workbookViewId="0">
      <selection activeCell="A503" sqref="A1:XFD1048576"/>
    </sheetView>
  </sheetViews>
  <sheetFormatPr defaultRowHeight="15" x14ac:dyDescent="0.25"/>
  <cols>
    <col min="1" max="1" width="20" bestFit="1" customWidth="1"/>
    <col min="2" max="2" width="33.140625" style="106" bestFit="1" customWidth="1"/>
    <col min="3" max="3" width="18.7109375" style="106" bestFit="1" customWidth="1"/>
    <col min="4" max="4" width="17.7109375" style="106" bestFit="1" customWidth="1"/>
  </cols>
  <sheetData>
    <row r="3" spans="1:4" x14ac:dyDescent="0.25">
      <c r="A3" s="90" t="s">
        <v>26723</v>
      </c>
      <c r="B3" s="106" t="s">
        <v>40033</v>
      </c>
      <c r="C3" s="106" t="s">
        <v>40035</v>
      </c>
      <c r="D3" s="106" t="s">
        <v>40034</v>
      </c>
    </row>
    <row r="4" spans="1:4" x14ac:dyDescent="0.25">
      <c r="A4" s="91" t="s">
        <v>210</v>
      </c>
      <c r="B4" s="107">
        <v>34982.700000000092</v>
      </c>
      <c r="C4" s="107">
        <v>24478.803000000251</v>
      </c>
      <c r="D4" s="108">
        <v>1</v>
      </c>
    </row>
    <row r="5" spans="1:4" x14ac:dyDescent="0.25">
      <c r="A5" s="91" t="s">
        <v>99</v>
      </c>
      <c r="B5" s="107">
        <v>24554.000000000065</v>
      </c>
      <c r="C5" s="107">
        <v>18067.120000000014</v>
      </c>
      <c r="D5" s="108">
        <v>3</v>
      </c>
    </row>
    <row r="6" spans="1:4" x14ac:dyDescent="0.25">
      <c r="A6" s="91" t="s">
        <v>82</v>
      </c>
      <c r="B6" s="107">
        <v>30325.56000000006</v>
      </c>
      <c r="C6" s="107">
        <v>17493.329999999998</v>
      </c>
      <c r="D6" s="108">
        <v>1</v>
      </c>
    </row>
    <row r="7" spans="1:4" x14ac:dyDescent="0.25">
      <c r="A7" s="91" t="s">
        <v>906</v>
      </c>
      <c r="B7" s="107">
        <v>11705.100000000019</v>
      </c>
      <c r="C7" s="107">
        <v>8483.7369999999992</v>
      </c>
      <c r="D7" s="108">
        <v>0</v>
      </c>
    </row>
    <row r="8" spans="1:4" x14ac:dyDescent="0.25">
      <c r="A8" s="91" t="s">
        <v>687</v>
      </c>
      <c r="B8" s="107">
        <v>8112.9299999999957</v>
      </c>
      <c r="C8" s="107">
        <v>5392.4450000000024</v>
      </c>
      <c r="D8" s="108">
        <v>0</v>
      </c>
    </row>
    <row r="9" spans="1:4" x14ac:dyDescent="0.25">
      <c r="A9" s="91" t="s">
        <v>199</v>
      </c>
      <c r="B9" s="107">
        <v>7055.120000000009</v>
      </c>
      <c r="C9" s="107">
        <v>5110.0499999999938</v>
      </c>
      <c r="D9" s="108">
        <v>0</v>
      </c>
    </row>
    <row r="10" spans="1:4" x14ac:dyDescent="0.25">
      <c r="A10" s="91" t="s">
        <v>276</v>
      </c>
      <c r="B10" s="107">
        <v>7698.3199999999933</v>
      </c>
      <c r="C10" s="107">
        <v>4838.670000000001</v>
      </c>
      <c r="D10" s="108">
        <v>0</v>
      </c>
    </row>
    <row r="11" spans="1:4" x14ac:dyDescent="0.25">
      <c r="A11" s="91">
        <v>552001</v>
      </c>
      <c r="B11" s="107">
        <v>7154.5</v>
      </c>
      <c r="C11" s="107">
        <v>4573.1400000000021</v>
      </c>
      <c r="D11" s="108">
        <v>0</v>
      </c>
    </row>
    <row r="12" spans="1:4" x14ac:dyDescent="0.25">
      <c r="A12" s="91">
        <v>110914</v>
      </c>
      <c r="B12" s="107">
        <v>6997.5999999999985</v>
      </c>
      <c r="C12" s="107">
        <v>4563.6860000000006</v>
      </c>
      <c r="D12" s="108">
        <v>0</v>
      </c>
    </row>
    <row r="13" spans="1:4" x14ac:dyDescent="0.25">
      <c r="A13" s="91" t="s">
        <v>1192</v>
      </c>
      <c r="B13" s="107">
        <v>7239.4999999999945</v>
      </c>
      <c r="C13" s="107">
        <v>4051.4300000000021</v>
      </c>
      <c r="D13" s="108">
        <v>0</v>
      </c>
    </row>
    <row r="14" spans="1:4" x14ac:dyDescent="0.25">
      <c r="A14" s="91" t="s">
        <v>798</v>
      </c>
      <c r="B14" s="107">
        <v>5289.6999999999962</v>
      </c>
      <c r="C14" s="107">
        <v>4027.8600000000015</v>
      </c>
      <c r="D14" s="108">
        <v>0</v>
      </c>
    </row>
    <row r="15" spans="1:4" x14ac:dyDescent="0.25">
      <c r="A15" s="91" t="s">
        <v>1056</v>
      </c>
      <c r="B15" s="107">
        <v>4785.8</v>
      </c>
      <c r="C15" s="107">
        <v>3524.5700000000006</v>
      </c>
      <c r="D15" s="108">
        <v>0</v>
      </c>
    </row>
    <row r="16" spans="1:4" x14ac:dyDescent="0.25">
      <c r="A16" s="91" t="s">
        <v>14450</v>
      </c>
      <c r="B16" s="107">
        <v>4912.4000000000005</v>
      </c>
      <c r="C16" s="107">
        <v>3048.29</v>
      </c>
      <c r="D16" s="108">
        <v>0</v>
      </c>
    </row>
    <row r="17" spans="1:4" x14ac:dyDescent="0.25">
      <c r="A17" s="91" t="s">
        <v>635</v>
      </c>
      <c r="B17" s="107">
        <v>4056.8799999999992</v>
      </c>
      <c r="C17" s="107">
        <v>2844.5199999999991</v>
      </c>
      <c r="D17" s="108">
        <v>0</v>
      </c>
    </row>
    <row r="18" spans="1:4" x14ac:dyDescent="0.25">
      <c r="A18" s="91">
        <v>10107</v>
      </c>
      <c r="B18" s="107">
        <v>4805.3200000000015</v>
      </c>
      <c r="C18" s="107">
        <v>2802.7730999999981</v>
      </c>
      <c r="D18" s="108">
        <v>0</v>
      </c>
    </row>
    <row r="19" spans="1:4" x14ac:dyDescent="0.25">
      <c r="A19" s="91" t="s">
        <v>3185</v>
      </c>
      <c r="B19" s="107">
        <v>4761.1000000000004</v>
      </c>
      <c r="C19" s="107">
        <v>2751.4500000000003</v>
      </c>
      <c r="D19" s="108">
        <v>0</v>
      </c>
    </row>
    <row r="20" spans="1:4" x14ac:dyDescent="0.25">
      <c r="A20" s="91" t="s">
        <v>483</v>
      </c>
      <c r="B20" s="107">
        <v>4004.8699999999944</v>
      </c>
      <c r="C20" s="107">
        <v>2692.410000000003</v>
      </c>
      <c r="D20" s="108">
        <v>0</v>
      </c>
    </row>
    <row r="21" spans="1:4" x14ac:dyDescent="0.25">
      <c r="A21" s="91" t="s">
        <v>5730</v>
      </c>
      <c r="B21" s="107">
        <v>3970.8999999999983</v>
      </c>
      <c r="C21" s="107">
        <v>2668.2200000000003</v>
      </c>
      <c r="D21" s="108">
        <v>0</v>
      </c>
    </row>
    <row r="22" spans="1:4" x14ac:dyDescent="0.25">
      <c r="A22" s="91">
        <v>77352</v>
      </c>
      <c r="B22" s="107">
        <v>4005.2799999999988</v>
      </c>
      <c r="C22" s="107">
        <v>2647.69</v>
      </c>
      <c r="D22" s="108">
        <v>0</v>
      </c>
    </row>
    <row r="23" spans="1:4" x14ac:dyDescent="0.25">
      <c r="A23" s="91">
        <v>77350</v>
      </c>
      <c r="B23" s="107">
        <v>5435.7299999999987</v>
      </c>
      <c r="C23" s="107">
        <v>2555.3899999999985</v>
      </c>
      <c r="D23" s="108">
        <v>0</v>
      </c>
    </row>
    <row r="24" spans="1:4" x14ac:dyDescent="0.25">
      <c r="A24" s="91" t="s">
        <v>523</v>
      </c>
      <c r="B24" s="107">
        <v>3755.76</v>
      </c>
      <c r="C24" s="107">
        <v>2453.8400000000011</v>
      </c>
      <c r="D24" s="108">
        <v>0</v>
      </c>
    </row>
    <row r="25" spans="1:4" x14ac:dyDescent="0.25">
      <c r="A25" s="91" t="s">
        <v>983</v>
      </c>
      <c r="B25" s="107">
        <v>4464.6799999999976</v>
      </c>
      <c r="C25" s="107">
        <v>2383.5899999999997</v>
      </c>
      <c r="D25" s="108">
        <v>0</v>
      </c>
    </row>
    <row r="26" spans="1:4" x14ac:dyDescent="0.25">
      <c r="A26" s="91" t="s">
        <v>10423</v>
      </c>
      <c r="B26" s="107">
        <v>3396.2300000000005</v>
      </c>
      <c r="C26" s="107">
        <v>2355.0000000000005</v>
      </c>
      <c r="D26" s="108">
        <v>0</v>
      </c>
    </row>
    <row r="27" spans="1:4" x14ac:dyDescent="0.25">
      <c r="A27" s="91" t="s">
        <v>743</v>
      </c>
      <c r="B27" s="107">
        <v>2925.46</v>
      </c>
      <c r="C27" s="107">
        <v>2270.6800000000003</v>
      </c>
      <c r="D27" s="108">
        <v>0</v>
      </c>
    </row>
    <row r="28" spans="1:4" x14ac:dyDescent="0.25">
      <c r="A28" s="91" t="s">
        <v>131</v>
      </c>
      <c r="B28" s="107">
        <v>3398.9000000000042</v>
      </c>
      <c r="C28" s="107">
        <v>2240.3970000000008</v>
      </c>
      <c r="D28" s="108">
        <v>1</v>
      </c>
    </row>
    <row r="29" spans="1:4" x14ac:dyDescent="0.25">
      <c r="A29" s="91" t="s">
        <v>2394</v>
      </c>
      <c r="B29" s="107">
        <v>3215.6000000000013</v>
      </c>
      <c r="C29" s="107">
        <v>2211.7199999999998</v>
      </c>
      <c r="D29" s="108">
        <v>0</v>
      </c>
    </row>
    <row r="30" spans="1:4" x14ac:dyDescent="0.25">
      <c r="A30" s="91" t="s">
        <v>1815</v>
      </c>
      <c r="B30" s="107">
        <v>3104.3799999999992</v>
      </c>
      <c r="C30" s="107">
        <v>2098.1600000000008</v>
      </c>
      <c r="D30" s="108">
        <v>0</v>
      </c>
    </row>
    <row r="31" spans="1:4" x14ac:dyDescent="0.25">
      <c r="A31" s="91" t="s">
        <v>332</v>
      </c>
      <c r="B31" s="107">
        <v>3138.25</v>
      </c>
      <c r="C31" s="107">
        <v>2081.6299999999987</v>
      </c>
      <c r="D31" s="108">
        <v>0</v>
      </c>
    </row>
    <row r="32" spans="1:4" x14ac:dyDescent="0.25">
      <c r="A32" s="91" t="s">
        <v>650</v>
      </c>
      <c r="B32" s="107">
        <v>3225.4000000000015</v>
      </c>
      <c r="C32" s="107">
        <v>2060.2370000000001</v>
      </c>
      <c r="D32" s="108">
        <v>0</v>
      </c>
    </row>
    <row r="33" spans="1:4" x14ac:dyDescent="0.25">
      <c r="A33" s="91" t="s">
        <v>1031</v>
      </c>
      <c r="B33" s="107">
        <v>3079.7000000000007</v>
      </c>
      <c r="C33" s="107">
        <v>2005.3500000000001</v>
      </c>
      <c r="D33" s="108">
        <v>0</v>
      </c>
    </row>
    <row r="34" spans="1:4" x14ac:dyDescent="0.25">
      <c r="A34" s="91" t="s">
        <v>852</v>
      </c>
      <c r="B34" s="107">
        <v>2817.1900000000014</v>
      </c>
      <c r="C34" s="107">
        <v>1992.7799999999984</v>
      </c>
      <c r="D34" s="108">
        <v>0</v>
      </c>
    </row>
    <row r="35" spans="1:4" x14ac:dyDescent="0.25">
      <c r="A35" s="91" t="s">
        <v>1970</v>
      </c>
      <c r="B35" s="107">
        <v>2762.8</v>
      </c>
      <c r="C35" s="107">
        <v>1972.8399999999997</v>
      </c>
      <c r="D35" s="108">
        <v>0</v>
      </c>
    </row>
    <row r="36" spans="1:4" x14ac:dyDescent="0.25">
      <c r="A36" s="91">
        <v>55142</v>
      </c>
      <c r="B36" s="107">
        <v>3140.3199999999993</v>
      </c>
      <c r="C36" s="107">
        <v>1867.2599999999995</v>
      </c>
      <c r="D36" s="108">
        <v>0</v>
      </c>
    </row>
    <row r="37" spans="1:4" x14ac:dyDescent="0.25">
      <c r="A37" s="91" t="s">
        <v>26737</v>
      </c>
      <c r="B37" s="107">
        <v>3105.5400000000004</v>
      </c>
      <c r="C37" s="107">
        <v>1782.0899999999997</v>
      </c>
      <c r="D37" s="108">
        <v>0</v>
      </c>
    </row>
    <row r="38" spans="1:4" x14ac:dyDescent="0.25">
      <c r="A38" s="91" t="s">
        <v>159</v>
      </c>
      <c r="B38" s="107">
        <v>2804.6000000000031</v>
      </c>
      <c r="C38" s="107">
        <v>1772.6400000000012</v>
      </c>
      <c r="D38" s="108">
        <v>1</v>
      </c>
    </row>
    <row r="39" spans="1:4" x14ac:dyDescent="0.25">
      <c r="A39" s="91" t="s">
        <v>26518</v>
      </c>
      <c r="B39" s="107">
        <v>2691.41</v>
      </c>
      <c r="C39" s="107">
        <v>1707.04</v>
      </c>
      <c r="D39" s="108">
        <v>0</v>
      </c>
    </row>
    <row r="40" spans="1:4" x14ac:dyDescent="0.25">
      <c r="A40" s="91" t="s">
        <v>14500</v>
      </c>
      <c r="B40" s="107">
        <v>2491.5100000000002</v>
      </c>
      <c r="C40" s="107">
        <v>1675.96</v>
      </c>
      <c r="D40" s="108">
        <v>0</v>
      </c>
    </row>
    <row r="41" spans="1:4" x14ac:dyDescent="0.25">
      <c r="A41" s="91" t="s">
        <v>58</v>
      </c>
      <c r="B41" s="107">
        <v>2409.86</v>
      </c>
      <c r="C41" s="107">
        <v>1634.6399999999999</v>
      </c>
      <c r="D41" s="108">
        <v>0</v>
      </c>
    </row>
    <row r="42" spans="1:4" x14ac:dyDescent="0.25">
      <c r="A42" s="91">
        <v>110907</v>
      </c>
      <c r="B42" s="107">
        <v>2315.4499999999998</v>
      </c>
      <c r="C42" s="107">
        <v>1562.62</v>
      </c>
      <c r="D42" s="108">
        <v>1</v>
      </c>
    </row>
    <row r="43" spans="1:4" x14ac:dyDescent="0.25">
      <c r="A43" s="91" t="s">
        <v>5985</v>
      </c>
      <c r="B43" s="107">
        <v>2162.2199999999998</v>
      </c>
      <c r="C43" s="107">
        <v>1551.95</v>
      </c>
      <c r="D43" s="108">
        <v>0</v>
      </c>
    </row>
    <row r="44" spans="1:4" x14ac:dyDescent="0.25">
      <c r="A44" s="91" t="s">
        <v>2032</v>
      </c>
      <c r="B44" s="107">
        <v>2762.5999999999995</v>
      </c>
      <c r="C44" s="107">
        <v>1536.6159999999995</v>
      </c>
      <c r="D44" s="108">
        <v>0</v>
      </c>
    </row>
    <row r="45" spans="1:4" x14ac:dyDescent="0.25">
      <c r="A45" s="91" t="s">
        <v>248</v>
      </c>
      <c r="B45" s="107">
        <v>2263.3100000000018</v>
      </c>
      <c r="C45" s="107">
        <v>1503.5399999999997</v>
      </c>
      <c r="D45" s="108">
        <v>0</v>
      </c>
    </row>
    <row r="46" spans="1:4" x14ac:dyDescent="0.25">
      <c r="A46" s="91" t="s">
        <v>3085</v>
      </c>
      <c r="B46" s="107">
        <v>1984.0200000000002</v>
      </c>
      <c r="C46" s="107">
        <v>1401.06</v>
      </c>
      <c r="D46" s="108">
        <v>0</v>
      </c>
    </row>
    <row r="47" spans="1:4" x14ac:dyDescent="0.25">
      <c r="A47" s="91" t="s">
        <v>289</v>
      </c>
      <c r="B47" s="107">
        <v>1816.5000000000007</v>
      </c>
      <c r="C47" s="107">
        <v>1295.7820000000002</v>
      </c>
      <c r="D47" s="108">
        <v>0</v>
      </c>
    </row>
    <row r="48" spans="1:4" x14ac:dyDescent="0.25">
      <c r="A48" s="91" t="s">
        <v>3441</v>
      </c>
      <c r="B48" s="107">
        <v>1953.37</v>
      </c>
      <c r="C48" s="107">
        <v>1247.8399999999999</v>
      </c>
      <c r="D48" s="108">
        <v>0</v>
      </c>
    </row>
    <row r="49" spans="1:4" x14ac:dyDescent="0.25">
      <c r="A49" s="91" t="s">
        <v>1297</v>
      </c>
      <c r="B49" s="107">
        <v>2277.6000000000008</v>
      </c>
      <c r="C49" s="107">
        <v>1223.057</v>
      </c>
      <c r="D49" s="108">
        <v>0</v>
      </c>
    </row>
    <row r="50" spans="1:4" x14ac:dyDescent="0.25">
      <c r="A50" s="91" t="s">
        <v>4321</v>
      </c>
      <c r="B50" s="107">
        <v>3166.73</v>
      </c>
      <c r="C50" s="107">
        <v>1193.19</v>
      </c>
      <c r="D50" s="108">
        <v>0</v>
      </c>
    </row>
    <row r="51" spans="1:4" x14ac:dyDescent="0.25">
      <c r="A51" s="91" t="s">
        <v>496</v>
      </c>
      <c r="B51" s="107">
        <v>1787.3700000000003</v>
      </c>
      <c r="C51" s="107">
        <v>1166.9100000000001</v>
      </c>
      <c r="D51" s="108">
        <v>0</v>
      </c>
    </row>
    <row r="52" spans="1:4" x14ac:dyDescent="0.25">
      <c r="A52" s="91" t="s">
        <v>31440</v>
      </c>
      <c r="B52" s="107">
        <v>1765.11</v>
      </c>
      <c r="C52" s="107">
        <v>1149.1200000000001</v>
      </c>
      <c r="D52" s="108">
        <v>0</v>
      </c>
    </row>
    <row r="53" spans="1:4" x14ac:dyDescent="0.25">
      <c r="A53" s="91" t="s">
        <v>19355</v>
      </c>
      <c r="B53" s="107">
        <v>1794.5</v>
      </c>
      <c r="C53" s="107">
        <v>1114.03</v>
      </c>
      <c r="D53" s="108">
        <v>0</v>
      </c>
    </row>
    <row r="54" spans="1:4" x14ac:dyDescent="0.25">
      <c r="A54" s="91" t="s">
        <v>3473</v>
      </c>
      <c r="B54" s="107">
        <v>1534.26</v>
      </c>
      <c r="C54" s="107">
        <v>1057.47</v>
      </c>
      <c r="D54" s="108">
        <v>0</v>
      </c>
    </row>
    <row r="55" spans="1:4" x14ac:dyDescent="0.25">
      <c r="A55" s="91" t="s">
        <v>28918</v>
      </c>
      <c r="B55" s="107">
        <v>2019.24</v>
      </c>
      <c r="C55" s="107">
        <v>1042.99</v>
      </c>
      <c r="D55" s="108">
        <v>0</v>
      </c>
    </row>
    <row r="56" spans="1:4" x14ac:dyDescent="0.25">
      <c r="A56" s="91" t="s">
        <v>5456</v>
      </c>
      <c r="B56" s="107">
        <v>1329.4300000000003</v>
      </c>
      <c r="C56" s="107">
        <v>1012.3999999999999</v>
      </c>
      <c r="D56" s="108">
        <v>0</v>
      </c>
    </row>
    <row r="57" spans="1:4" x14ac:dyDescent="0.25">
      <c r="A57" s="91" t="s">
        <v>454</v>
      </c>
      <c r="B57" s="107">
        <v>1392</v>
      </c>
      <c r="C57" s="107">
        <v>1011.3599999999998</v>
      </c>
      <c r="D57" s="108">
        <v>0</v>
      </c>
    </row>
    <row r="58" spans="1:4" x14ac:dyDescent="0.25">
      <c r="A58" s="91" t="s">
        <v>30059</v>
      </c>
      <c r="B58" s="107">
        <v>2041.13</v>
      </c>
      <c r="C58" s="107">
        <v>1004.3499999999999</v>
      </c>
      <c r="D58" s="108">
        <v>0</v>
      </c>
    </row>
    <row r="59" spans="1:4" x14ac:dyDescent="0.25">
      <c r="A59" s="91" t="s">
        <v>13728</v>
      </c>
      <c r="B59" s="107">
        <v>1338.75</v>
      </c>
      <c r="C59" s="107">
        <v>991.4</v>
      </c>
      <c r="D59" s="108">
        <v>0</v>
      </c>
    </row>
    <row r="60" spans="1:4" x14ac:dyDescent="0.25">
      <c r="A60" s="91" t="s">
        <v>3972</v>
      </c>
      <c r="B60" s="107">
        <v>1599.96</v>
      </c>
      <c r="C60" s="107">
        <v>964.6712</v>
      </c>
      <c r="D60" s="108">
        <v>0</v>
      </c>
    </row>
    <row r="61" spans="1:4" x14ac:dyDescent="0.25">
      <c r="A61" s="91" t="s">
        <v>6591</v>
      </c>
      <c r="B61" s="107">
        <v>1433.81</v>
      </c>
      <c r="C61" s="107">
        <v>958.05999999999972</v>
      </c>
      <c r="D61" s="108">
        <v>0</v>
      </c>
    </row>
    <row r="62" spans="1:4" x14ac:dyDescent="0.25">
      <c r="A62" s="91" t="s">
        <v>5394</v>
      </c>
      <c r="B62" s="107">
        <v>1214.5</v>
      </c>
      <c r="C62" s="107">
        <v>951.5</v>
      </c>
      <c r="D62" s="108">
        <v>0</v>
      </c>
    </row>
    <row r="63" spans="1:4" x14ac:dyDescent="0.25">
      <c r="A63" s="91" t="s">
        <v>7305</v>
      </c>
      <c r="B63" s="107">
        <v>1215.77</v>
      </c>
      <c r="C63" s="107">
        <v>926.22</v>
      </c>
      <c r="D63" s="108">
        <v>0</v>
      </c>
    </row>
    <row r="64" spans="1:4" x14ac:dyDescent="0.25">
      <c r="A64" s="91" t="s">
        <v>584</v>
      </c>
      <c r="B64" s="107">
        <v>1249.8999999999999</v>
      </c>
      <c r="C64" s="107">
        <v>895.65999999999985</v>
      </c>
      <c r="D64" s="108">
        <v>0</v>
      </c>
    </row>
    <row r="65" spans="1:4" x14ac:dyDescent="0.25">
      <c r="A65" s="91" t="s">
        <v>441</v>
      </c>
      <c r="B65" s="107">
        <v>1209</v>
      </c>
      <c r="C65" s="107">
        <v>886.94999999999993</v>
      </c>
      <c r="D65" s="108">
        <v>0</v>
      </c>
    </row>
    <row r="66" spans="1:4" x14ac:dyDescent="0.25">
      <c r="A66" s="91" t="s">
        <v>959</v>
      </c>
      <c r="B66" s="107">
        <v>1110.6500000000001</v>
      </c>
      <c r="C66" s="107">
        <v>868.4000000000002</v>
      </c>
      <c r="D66" s="108">
        <v>0</v>
      </c>
    </row>
    <row r="67" spans="1:4" x14ac:dyDescent="0.25">
      <c r="A67" s="91" t="s">
        <v>29755</v>
      </c>
      <c r="B67" s="107">
        <v>1168.6400000000001</v>
      </c>
      <c r="C67" s="107">
        <v>864.6</v>
      </c>
      <c r="D67" s="108">
        <v>0</v>
      </c>
    </row>
    <row r="68" spans="1:4" x14ac:dyDescent="0.25">
      <c r="A68" s="91" t="s">
        <v>5522</v>
      </c>
      <c r="B68" s="107">
        <v>1309.21</v>
      </c>
      <c r="C68" s="107">
        <v>863.38000000000011</v>
      </c>
      <c r="D68" s="108">
        <v>0</v>
      </c>
    </row>
    <row r="69" spans="1:4" x14ac:dyDescent="0.25">
      <c r="A69" s="91" t="s">
        <v>4660</v>
      </c>
      <c r="B69" s="107">
        <v>1113.48</v>
      </c>
      <c r="C69" s="107">
        <v>857.92</v>
      </c>
      <c r="D69" s="108">
        <v>0</v>
      </c>
    </row>
    <row r="70" spans="1:4" x14ac:dyDescent="0.25">
      <c r="A70" s="91" t="s">
        <v>4533</v>
      </c>
      <c r="B70" s="107">
        <v>1153.1600000000001</v>
      </c>
      <c r="C70" s="107">
        <v>844.33999999999992</v>
      </c>
      <c r="D70" s="108">
        <v>0</v>
      </c>
    </row>
    <row r="71" spans="1:4" x14ac:dyDescent="0.25">
      <c r="A71" s="91" t="s">
        <v>8158</v>
      </c>
      <c r="B71" s="107">
        <v>1362.87</v>
      </c>
      <c r="C71" s="107">
        <v>836.67</v>
      </c>
      <c r="D71" s="108">
        <v>0</v>
      </c>
    </row>
    <row r="72" spans="1:4" x14ac:dyDescent="0.25">
      <c r="A72" s="91" t="s">
        <v>145</v>
      </c>
      <c r="B72" s="107">
        <v>1293.3000000000002</v>
      </c>
      <c r="C72" s="107">
        <v>835.03999999999985</v>
      </c>
      <c r="D72" s="108">
        <v>1</v>
      </c>
    </row>
    <row r="73" spans="1:4" x14ac:dyDescent="0.25">
      <c r="A73" s="91" t="s">
        <v>3207</v>
      </c>
      <c r="B73" s="107">
        <v>1493.3600000000001</v>
      </c>
      <c r="C73" s="107">
        <v>816.04</v>
      </c>
      <c r="D73" s="108">
        <v>0</v>
      </c>
    </row>
    <row r="74" spans="1:4" x14ac:dyDescent="0.25">
      <c r="A74" s="91" t="s">
        <v>2756</v>
      </c>
      <c r="B74" s="107">
        <v>1239.9000000000001</v>
      </c>
      <c r="C74" s="107">
        <v>801.93999999999994</v>
      </c>
      <c r="D74" s="108">
        <v>0</v>
      </c>
    </row>
    <row r="75" spans="1:4" x14ac:dyDescent="0.25">
      <c r="A75" s="91" t="s">
        <v>1220</v>
      </c>
      <c r="B75" s="107">
        <v>1366.71</v>
      </c>
      <c r="C75" s="107">
        <v>799.56999999999982</v>
      </c>
      <c r="D75" s="108">
        <v>0</v>
      </c>
    </row>
    <row r="76" spans="1:4" x14ac:dyDescent="0.25">
      <c r="A76" s="91" t="s">
        <v>4055</v>
      </c>
      <c r="B76" s="107">
        <v>937.62</v>
      </c>
      <c r="C76" s="107">
        <v>758.36</v>
      </c>
      <c r="D76" s="108">
        <v>0</v>
      </c>
    </row>
    <row r="77" spans="1:4" x14ac:dyDescent="0.25">
      <c r="A77" s="91">
        <v>222015</v>
      </c>
      <c r="B77" s="107">
        <v>1214.22</v>
      </c>
      <c r="C77" s="107">
        <v>748.16</v>
      </c>
      <c r="D77" s="108">
        <v>0</v>
      </c>
    </row>
    <row r="78" spans="1:4" x14ac:dyDescent="0.25">
      <c r="A78" s="91" t="s">
        <v>7326</v>
      </c>
      <c r="B78" s="107">
        <v>893.69999999999993</v>
      </c>
      <c r="C78" s="107">
        <v>739.34699999999998</v>
      </c>
      <c r="D78" s="108">
        <v>0</v>
      </c>
    </row>
    <row r="79" spans="1:4" x14ac:dyDescent="0.25">
      <c r="A79" s="91">
        <v>225051</v>
      </c>
      <c r="B79" s="107">
        <v>959.38</v>
      </c>
      <c r="C79" s="107">
        <v>737.64</v>
      </c>
      <c r="D79" s="108">
        <v>0</v>
      </c>
    </row>
    <row r="80" spans="1:4" x14ac:dyDescent="0.25">
      <c r="A80" s="91" t="s">
        <v>13886</v>
      </c>
      <c r="B80" s="107">
        <v>957.8</v>
      </c>
      <c r="C80" s="107">
        <v>736.06999999999994</v>
      </c>
      <c r="D80" s="108">
        <v>0</v>
      </c>
    </row>
    <row r="81" spans="1:4" x14ac:dyDescent="0.25">
      <c r="A81" s="91" t="s">
        <v>28797</v>
      </c>
      <c r="B81" s="107">
        <v>1028.0300000000002</v>
      </c>
      <c r="C81" s="107">
        <v>724.31999999999994</v>
      </c>
      <c r="D81" s="108">
        <v>0</v>
      </c>
    </row>
    <row r="82" spans="1:4" x14ac:dyDescent="0.25">
      <c r="A82" s="91" t="s">
        <v>1155</v>
      </c>
      <c r="B82" s="107">
        <v>829.75999999999988</v>
      </c>
      <c r="C82" s="107">
        <v>687.87000000000012</v>
      </c>
      <c r="D82" s="108">
        <v>0</v>
      </c>
    </row>
    <row r="83" spans="1:4" x14ac:dyDescent="0.25">
      <c r="A83" s="91" t="s">
        <v>2241</v>
      </c>
      <c r="B83" s="107">
        <v>902.87999999999988</v>
      </c>
      <c r="C83" s="107">
        <v>667.34000000000015</v>
      </c>
      <c r="D83" s="108">
        <v>0</v>
      </c>
    </row>
    <row r="84" spans="1:4" x14ac:dyDescent="0.25">
      <c r="A84" s="91" t="s">
        <v>16807</v>
      </c>
      <c r="B84" s="107">
        <v>1057.92</v>
      </c>
      <c r="C84" s="107">
        <v>653.34999999999991</v>
      </c>
      <c r="D84" s="108">
        <v>0</v>
      </c>
    </row>
    <row r="85" spans="1:4" x14ac:dyDescent="0.25">
      <c r="A85" s="91" t="s">
        <v>1311</v>
      </c>
      <c r="B85" s="107">
        <v>1199.4300000000003</v>
      </c>
      <c r="C85" s="107">
        <v>632.25</v>
      </c>
      <c r="D85" s="108">
        <v>0</v>
      </c>
    </row>
    <row r="86" spans="1:4" x14ac:dyDescent="0.25">
      <c r="A86" s="91" t="s">
        <v>14962</v>
      </c>
      <c r="B86" s="107">
        <v>855.8</v>
      </c>
      <c r="C86" s="107">
        <v>628.41999999999996</v>
      </c>
      <c r="D86" s="108">
        <v>0</v>
      </c>
    </row>
    <row r="87" spans="1:4" x14ac:dyDescent="0.25">
      <c r="A87" s="91" t="s">
        <v>32901</v>
      </c>
      <c r="B87" s="107">
        <v>797.22</v>
      </c>
      <c r="C87" s="107">
        <v>620.74</v>
      </c>
      <c r="D87" s="108">
        <v>0</v>
      </c>
    </row>
    <row r="88" spans="1:4" x14ac:dyDescent="0.25">
      <c r="A88" s="91" t="s">
        <v>10276</v>
      </c>
      <c r="B88" s="107">
        <v>799.98</v>
      </c>
      <c r="C88" s="107">
        <v>618.08000000000004</v>
      </c>
      <c r="D88" s="108">
        <v>0</v>
      </c>
    </row>
    <row r="89" spans="1:4" x14ac:dyDescent="0.25">
      <c r="A89" s="91" t="s">
        <v>32421</v>
      </c>
      <c r="B89" s="107">
        <v>739.17</v>
      </c>
      <c r="C89" s="107">
        <v>615.1</v>
      </c>
      <c r="D89" s="108">
        <v>0</v>
      </c>
    </row>
    <row r="90" spans="1:4" x14ac:dyDescent="0.25">
      <c r="A90" s="91" t="s">
        <v>27094</v>
      </c>
      <c r="B90" s="107">
        <v>832.53</v>
      </c>
      <c r="C90" s="107">
        <v>610.67999999999995</v>
      </c>
      <c r="D90" s="108">
        <v>0</v>
      </c>
    </row>
    <row r="91" spans="1:4" x14ac:dyDescent="0.25">
      <c r="A91" s="91" t="s">
        <v>11407</v>
      </c>
      <c r="B91" s="107">
        <v>766.96</v>
      </c>
      <c r="C91" s="107">
        <v>596.3900000000001</v>
      </c>
      <c r="D91" s="108">
        <v>0</v>
      </c>
    </row>
    <row r="92" spans="1:4" x14ac:dyDescent="0.25">
      <c r="A92" s="91" t="s">
        <v>1885</v>
      </c>
      <c r="B92" s="107">
        <v>938.46000000000015</v>
      </c>
      <c r="C92" s="107">
        <v>595.79</v>
      </c>
      <c r="D92" s="108">
        <v>0</v>
      </c>
    </row>
    <row r="93" spans="1:4" x14ac:dyDescent="0.25">
      <c r="A93" s="91" t="s">
        <v>2724</v>
      </c>
      <c r="B93" s="107">
        <v>781.72</v>
      </c>
      <c r="C93" s="107">
        <v>593.33999999999992</v>
      </c>
      <c r="D93" s="108">
        <v>0</v>
      </c>
    </row>
    <row r="94" spans="1:4" x14ac:dyDescent="0.25">
      <c r="A94" s="91" t="s">
        <v>10044</v>
      </c>
      <c r="B94" s="107">
        <v>800.16</v>
      </c>
      <c r="C94" s="107">
        <v>585.20000000000005</v>
      </c>
      <c r="D94" s="108">
        <v>0</v>
      </c>
    </row>
    <row r="95" spans="1:4" x14ac:dyDescent="0.25">
      <c r="A95" s="91" t="s">
        <v>7294</v>
      </c>
      <c r="B95" s="107">
        <v>825</v>
      </c>
      <c r="C95" s="107">
        <v>576.4</v>
      </c>
      <c r="D95" s="108">
        <v>0</v>
      </c>
    </row>
    <row r="96" spans="1:4" x14ac:dyDescent="0.25">
      <c r="A96" s="91" t="s">
        <v>114</v>
      </c>
      <c r="B96" s="107">
        <v>748.15</v>
      </c>
      <c r="C96" s="107">
        <v>568.14</v>
      </c>
      <c r="D96" s="108">
        <v>1</v>
      </c>
    </row>
    <row r="97" spans="1:4" x14ac:dyDescent="0.25">
      <c r="A97" s="91" t="s">
        <v>12109</v>
      </c>
      <c r="B97" s="107">
        <v>739.38</v>
      </c>
      <c r="C97" s="107">
        <v>565.78</v>
      </c>
      <c r="D97" s="108">
        <v>0</v>
      </c>
    </row>
    <row r="98" spans="1:4" x14ac:dyDescent="0.25">
      <c r="A98" s="91" t="s">
        <v>467</v>
      </c>
      <c r="B98" s="107">
        <v>695.19999999999993</v>
      </c>
      <c r="C98" s="107">
        <v>557.31999999999994</v>
      </c>
      <c r="D98" s="108">
        <v>0</v>
      </c>
    </row>
    <row r="99" spans="1:4" x14ac:dyDescent="0.25">
      <c r="A99" s="91" t="s">
        <v>30567</v>
      </c>
      <c r="B99" s="107">
        <v>858.3</v>
      </c>
      <c r="C99" s="107">
        <v>543.06600000000003</v>
      </c>
      <c r="D99" s="108">
        <v>0</v>
      </c>
    </row>
    <row r="100" spans="1:4" x14ac:dyDescent="0.25">
      <c r="A100" s="91" t="s">
        <v>2820</v>
      </c>
      <c r="B100" s="107">
        <v>697.81000000000006</v>
      </c>
      <c r="C100" s="107">
        <v>532.86</v>
      </c>
      <c r="D100" s="108">
        <v>0</v>
      </c>
    </row>
    <row r="101" spans="1:4" x14ac:dyDescent="0.25">
      <c r="A101" s="91" t="s">
        <v>6210</v>
      </c>
      <c r="B101" s="107">
        <v>957.45</v>
      </c>
      <c r="C101" s="107">
        <v>527.1</v>
      </c>
      <c r="D101" s="108">
        <v>0</v>
      </c>
    </row>
    <row r="102" spans="1:4" x14ac:dyDescent="0.25">
      <c r="A102" s="91" t="s">
        <v>1560</v>
      </c>
      <c r="B102" s="107">
        <v>919.94</v>
      </c>
      <c r="C102" s="107">
        <v>523.80000000000007</v>
      </c>
      <c r="D102" s="108">
        <v>0</v>
      </c>
    </row>
    <row r="103" spans="1:4" x14ac:dyDescent="0.25">
      <c r="A103" s="91" t="s">
        <v>21331</v>
      </c>
      <c r="B103" s="107">
        <v>683.82</v>
      </c>
      <c r="C103" s="107">
        <v>519.86</v>
      </c>
      <c r="D103" s="108">
        <v>0</v>
      </c>
    </row>
    <row r="104" spans="1:4" x14ac:dyDescent="0.25">
      <c r="A104" s="91" t="s">
        <v>16875</v>
      </c>
      <c r="B104" s="107">
        <v>769.5</v>
      </c>
      <c r="C104" s="107">
        <v>508.77</v>
      </c>
      <c r="D104" s="108">
        <v>0</v>
      </c>
    </row>
    <row r="105" spans="1:4" x14ac:dyDescent="0.25">
      <c r="A105" s="91" t="s">
        <v>3550</v>
      </c>
      <c r="B105" s="107">
        <v>655.8</v>
      </c>
      <c r="C105" s="107">
        <v>504.96000000000004</v>
      </c>
      <c r="D105" s="108">
        <v>0</v>
      </c>
    </row>
    <row r="106" spans="1:4" x14ac:dyDescent="0.25">
      <c r="A106" s="91" t="s">
        <v>837</v>
      </c>
      <c r="B106" s="107">
        <v>643.63</v>
      </c>
      <c r="C106" s="107">
        <v>504.31</v>
      </c>
      <c r="D106" s="108">
        <v>0</v>
      </c>
    </row>
    <row r="107" spans="1:4" x14ac:dyDescent="0.25">
      <c r="A107" s="91" t="s">
        <v>14985</v>
      </c>
      <c r="B107" s="107">
        <v>692.37</v>
      </c>
      <c r="C107" s="107">
        <v>494.37</v>
      </c>
      <c r="D107" s="108">
        <v>0</v>
      </c>
    </row>
    <row r="108" spans="1:4" x14ac:dyDescent="0.25">
      <c r="A108" s="91" t="s">
        <v>996</v>
      </c>
      <c r="B108" s="107">
        <v>795.20000000000016</v>
      </c>
      <c r="C108" s="107">
        <v>493.5</v>
      </c>
      <c r="D108" s="108">
        <v>0</v>
      </c>
    </row>
    <row r="109" spans="1:4" x14ac:dyDescent="0.25">
      <c r="A109" s="91" t="s">
        <v>27226</v>
      </c>
      <c r="B109" s="107">
        <v>687.74</v>
      </c>
      <c r="C109" s="107">
        <v>488.92</v>
      </c>
      <c r="D109" s="108">
        <v>0</v>
      </c>
    </row>
    <row r="110" spans="1:4" x14ac:dyDescent="0.25">
      <c r="A110" s="91" t="s">
        <v>2899</v>
      </c>
      <c r="B110" s="107">
        <v>635.04</v>
      </c>
      <c r="C110" s="107">
        <v>487.49</v>
      </c>
      <c r="D110" s="108">
        <v>0</v>
      </c>
    </row>
    <row r="111" spans="1:4" x14ac:dyDescent="0.25">
      <c r="A111" s="91" t="s">
        <v>13557</v>
      </c>
      <c r="B111" s="107">
        <v>676.34999999999991</v>
      </c>
      <c r="C111" s="107">
        <v>481.04999999999995</v>
      </c>
      <c r="D111" s="108">
        <v>0</v>
      </c>
    </row>
    <row r="112" spans="1:4" x14ac:dyDescent="0.25">
      <c r="A112" s="91">
        <v>2327</v>
      </c>
      <c r="B112" s="107">
        <v>662.43999999999983</v>
      </c>
      <c r="C112" s="107">
        <v>477.34999999999997</v>
      </c>
      <c r="D112" s="108">
        <v>0</v>
      </c>
    </row>
    <row r="113" spans="1:4" x14ac:dyDescent="0.25">
      <c r="A113" s="91" t="s">
        <v>27813</v>
      </c>
      <c r="B113" s="107">
        <v>562.98</v>
      </c>
      <c r="C113" s="107">
        <v>472.97</v>
      </c>
      <c r="D113" s="108">
        <v>0</v>
      </c>
    </row>
    <row r="114" spans="1:4" x14ac:dyDescent="0.25">
      <c r="A114" s="91" t="s">
        <v>28222</v>
      </c>
      <c r="B114" s="107">
        <v>634.91999999999996</v>
      </c>
      <c r="C114" s="107">
        <v>471.74</v>
      </c>
      <c r="D114" s="108">
        <v>0</v>
      </c>
    </row>
    <row r="115" spans="1:4" x14ac:dyDescent="0.25">
      <c r="A115" s="91" t="s">
        <v>4215</v>
      </c>
      <c r="B115" s="107">
        <v>695.06999999999994</v>
      </c>
      <c r="C115" s="107">
        <v>468.69719999999995</v>
      </c>
      <c r="D115" s="108">
        <v>0</v>
      </c>
    </row>
    <row r="116" spans="1:4" x14ac:dyDescent="0.25">
      <c r="A116" s="91">
        <v>226103</v>
      </c>
      <c r="B116" s="107">
        <v>718</v>
      </c>
      <c r="C116" s="107">
        <v>463.26</v>
      </c>
      <c r="D116" s="108">
        <v>0</v>
      </c>
    </row>
    <row r="117" spans="1:4" x14ac:dyDescent="0.25">
      <c r="A117" s="91" t="s">
        <v>1356</v>
      </c>
      <c r="B117" s="107">
        <v>619.33000000000004</v>
      </c>
      <c r="C117" s="107">
        <v>460.08</v>
      </c>
      <c r="D117" s="108">
        <v>0</v>
      </c>
    </row>
    <row r="118" spans="1:4" x14ac:dyDescent="0.25">
      <c r="A118" s="91" t="s">
        <v>2874</v>
      </c>
      <c r="B118" s="107">
        <v>728.06</v>
      </c>
      <c r="C118" s="107">
        <v>455.96</v>
      </c>
      <c r="D118" s="108">
        <v>0</v>
      </c>
    </row>
    <row r="119" spans="1:4" x14ac:dyDescent="0.25">
      <c r="A119" s="91" t="s">
        <v>1079</v>
      </c>
      <c r="B119" s="107">
        <v>738.9799999999999</v>
      </c>
      <c r="C119" s="107">
        <v>453.88000000000005</v>
      </c>
      <c r="D119" s="108">
        <v>0</v>
      </c>
    </row>
    <row r="120" spans="1:4" x14ac:dyDescent="0.25">
      <c r="A120" s="91" t="s">
        <v>16773</v>
      </c>
      <c r="B120" s="107">
        <v>709.96</v>
      </c>
      <c r="C120" s="107">
        <v>451.96</v>
      </c>
      <c r="D120" s="108">
        <v>0</v>
      </c>
    </row>
    <row r="121" spans="1:4" x14ac:dyDescent="0.25">
      <c r="A121" s="91" t="s">
        <v>10878</v>
      </c>
      <c r="B121" s="107">
        <v>595.79999999999995</v>
      </c>
      <c r="C121" s="107">
        <v>448.62</v>
      </c>
      <c r="D121" s="108">
        <v>0</v>
      </c>
    </row>
    <row r="122" spans="1:4" x14ac:dyDescent="0.25">
      <c r="A122" s="91" t="s">
        <v>8549</v>
      </c>
      <c r="B122" s="107">
        <v>660.4</v>
      </c>
      <c r="C122" s="107">
        <v>445.90449999999998</v>
      </c>
      <c r="D122" s="108">
        <v>0</v>
      </c>
    </row>
    <row r="123" spans="1:4" x14ac:dyDescent="0.25">
      <c r="A123" s="91" t="s">
        <v>2555</v>
      </c>
      <c r="B123" s="107">
        <v>635</v>
      </c>
      <c r="C123" s="107">
        <v>438.55</v>
      </c>
      <c r="D123" s="108">
        <v>0</v>
      </c>
    </row>
    <row r="124" spans="1:4" x14ac:dyDescent="0.25">
      <c r="A124" s="91" t="s">
        <v>5244</v>
      </c>
      <c r="B124" s="107">
        <v>1049.06</v>
      </c>
      <c r="C124" s="107">
        <v>438.14</v>
      </c>
      <c r="D124" s="108">
        <v>0</v>
      </c>
    </row>
    <row r="125" spans="1:4" x14ac:dyDescent="0.25">
      <c r="A125" s="91" t="s">
        <v>33763</v>
      </c>
      <c r="B125" s="107">
        <v>576.05999999999995</v>
      </c>
      <c r="C125" s="107">
        <v>437.18</v>
      </c>
      <c r="D125" s="108">
        <v>0</v>
      </c>
    </row>
    <row r="126" spans="1:4" x14ac:dyDescent="0.25">
      <c r="A126" s="91">
        <v>112126</v>
      </c>
      <c r="B126" s="107">
        <v>691.36</v>
      </c>
      <c r="C126" s="107">
        <v>434.25</v>
      </c>
      <c r="D126" s="108">
        <v>0</v>
      </c>
    </row>
    <row r="127" spans="1:4" x14ac:dyDescent="0.25">
      <c r="A127" s="91" t="s">
        <v>34621</v>
      </c>
      <c r="B127" s="107">
        <v>617.56999999999994</v>
      </c>
      <c r="C127" s="107">
        <v>434.07</v>
      </c>
      <c r="D127" s="108">
        <v>0</v>
      </c>
    </row>
    <row r="128" spans="1:4" x14ac:dyDescent="0.25">
      <c r="A128" s="91" t="s">
        <v>9216</v>
      </c>
      <c r="B128" s="107">
        <v>487.16</v>
      </c>
      <c r="C128" s="107">
        <v>430.29</v>
      </c>
      <c r="D128" s="108">
        <v>0</v>
      </c>
    </row>
    <row r="129" spans="1:4" x14ac:dyDescent="0.25">
      <c r="A129" s="91" t="s">
        <v>621</v>
      </c>
      <c r="B129" s="107">
        <v>561.65</v>
      </c>
      <c r="C129" s="107">
        <v>429.26</v>
      </c>
      <c r="D129" s="108">
        <v>0</v>
      </c>
    </row>
    <row r="130" spans="1:4" x14ac:dyDescent="0.25">
      <c r="A130" s="91" t="s">
        <v>1426</v>
      </c>
      <c r="B130" s="107">
        <v>849.96</v>
      </c>
      <c r="C130" s="107">
        <v>423.32000000000005</v>
      </c>
      <c r="D130" s="108">
        <v>0</v>
      </c>
    </row>
    <row r="131" spans="1:4" x14ac:dyDescent="0.25">
      <c r="A131" s="91" t="s">
        <v>39072</v>
      </c>
      <c r="B131" s="107">
        <v>539.59999999999991</v>
      </c>
      <c r="C131" s="107">
        <v>419.96000000000004</v>
      </c>
      <c r="D131" s="108">
        <v>0</v>
      </c>
    </row>
    <row r="132" spans="1:4" x14ac:dyDescent="0.25">
      <c r="A132" s="91" t="s">
        <v>1935</v>
      </c>
      <c r="B132" s="107">
        <v>621.51</v>
      </c>
      <c r="C132" s="107">
        <v>415.09999999999997</v>
      </c>
      <c r="D132" s="108">
        <v>0</v>
      </c>
    </row>
    <row r="133" spans="1:4" x14ac:dyDescent="0.25">
      <c r="A133" s="91" t="s">
        <v>1413</v>
      </c>
      <c r="B133" s="107">
        <v>552.75</v>
      </c>
      <c r="C133" s="107">
        <v>413.48</v>
      </c>
      <c r="D133" s="108">
        <v>0</v>
      </c>
    </row>
    <row r="134" spans="1:4" x14ac:dyDescent="0.25">
      <c r="A134" s="91" t="s">
        <v>18163</v>
      </c>
      <c r="B134" s="107">
        <v>536.88</v>
      </c>
      <c r="C134" s="107">
        <v>404.66</v>
      </c>
      <c r="D134" s="108">
        <v>0</v>
      </c>
    </row>
    <row r="135" spans="1:4" x14ac:dyDescent="0.25">
      <c r="A135" s="91" t="s">
        <v>2227</v>
      </c>
      <c r="B135" s="107">
        <v>604</v>
      </c>
      <c r="C135" s="107">
        <v>404.05</v>
      </c>
      <c r="D135" s="108">
        <v>0</v>
      </c>
    </row>
    <row r="136" spans="1:4" x14ac:dyDescent="0.25">
      <c r="A136" s="91" t="s">
        <v>29322</v>
      </c>
      <c r="B136" s="107">
        <v>559.80999999999995</v>
      </c>
      <c r="C136" s="107">
        <v>395.93000000000006</v>
      </c>
      <c r="D136" s="108">
        <v>0</v>
      </c>
    </row>
    <row r="137" spans="1:4" x14ac:dyDescent="0.25">
      <c r="A137" s="91" t="s">
        <v>8389</v>
      </c>
      <c r="B137" s="107">
        <v>487.9</v>
      </c>
      <c r="C137" s="107">
        <v>395.15</v>
      </c>
      <c r="D137" s="108">
        <v>0</v>
      </c>
    </row>
    <row r="138" spans="1:4" x14ac:dyDescent="0.25">
      <c r="A138" s="91" t="s">
        <v>15783</v>
      </c>
      <c r="B138" s="107">
        <v>567.6</v>
      </c>
      <c r="C138" s="107">
        <v>393.32</v>
      </c>
      <c r="D138" s="108">
        <v>0</v>
      </c>
    </row>
    <row r="139" spans="1:4" x14ac:dyDescent="0.25">
      <c r="A139" s="91" t="s">
        <v>5617</v>
      </c>
      <c r="B139" s="107">
        <v>755.61</v>
      </c>
      <c r="C139" s="107">
        <v>392.80000000000007</v>
      </c>
      <c r="D139" s="108">
        <v>0</v>
      </c>
    </row>
    <row r="140" spans="1:4" x14ac:dyDescent="0.25">
      <c r="A140" s="91">
        <v>552002</v>
      </c>
      <c r="B140" s="107">
        <v>523.5</v>
      </c>
      <c r="C140" s="107">
        <v>388.83000000000004</v>
      </c>
      <c r="D140" s="108">
        <v>0</v>
      </c>
    </row>
    <row r="141" spans="1:4" x14ac:dyDescent="0.25">
      <c r="A141" s="91" t="s">
        <v>3802</v>
      </c>
      <c r="B141" s="107">
        <v>574.58000000000004</v>
      </c>
      <c r="C141" s="107">
        <v>386.78</v>
      </c>
      <c r="D141" s="108">
        <v>0</v>
      </c>
    </row>
    <row r="142" spans="1:4" x14ac:dyDescent="0.25">
      <c r="A142" s="91" t="s">
        <v>3883</v>
      </c>
      <c r="B142" s="107">
        <v>526.37</v>
      </c>
      <c r="C142" s="107">
        <v>383.42</v>
      </c>
      <c r="D142" s="108">
        <v>0</v>
      </c>
    </row>
    <row r="143" spans="1:4" x14ac:dyDescent="0.25">
      <c r="A143" s="91">
        <v>66418</v>
      </c>
      <c r="B143" s="107">
        <v>494.34</v>
      </c>
      <c r="C143" s="107">
        <v>375.32</v>
      </c>
      <c r="D143" s="108">
        <v>0</v>
      </c>
    </row>
    <row r="144" spans="1:4" x14ac:dyDescent="0.25">
      <c r="A144" s="91" t="s">
        <v>13153</v>
      </c>
      <c r="B144" s="107">
        <v>498.2</v>
      </c>
      <c r="C144" s="107">
        <v>373.94</v>
      </c>
      <c r="D144" s="108">
        <v>0</v>
      </c>
    </row>
    <row r="145" spans="1:4" x14ac:dyDescent="0.25">
      <c r="A145" s="91">
        <v>112125</v>
      </c>
      <c r="B145" s="107">
        <v>491.81</v>
      </c>
      <c r="C145" s="107">
        <v>372.35</v>
      </c>
      <c r="D145" s="108">
        <v>0</v>
      </c>
    </row>
    <row r="146" spans="1:4" x14ac:dyDescent="0.25">
      <c r="A146" s="91" t="s">
        <v>1910</v>
      </c>
      <c r="B146" s="107">
        <v>495.76</v>
      </c>
      <c r="C146" s="107">
        <v>370.52</v>
      </c>
      <c r="D146" s="108">
        <v>0</v>
      </c>
    </row>
    <row r="147" spans="1:4" x14ac:dyDescent="0.25">
      <c r="A147" s="91">
        <v>772233</v>
      </c>
      <c r="B147" s="107">
        <v>461.54</v>
      </c>
      <c r="C147" s="107">
        <v>365.21</v>
      </c>
      <c r="D147" s="108">
        <v>0</v>
      </c>
    </row>
    <row r="148" spans="1:4" x14ac:dyDescent="0.25">
      <c r="A148" s="91" t="s">
        <v>2629</v>
      </c>
      <c r="B148" s="107">
        <v>489.93</v>
      </c>
      <c r="C148" s="107">
        <v>363.34120000000001</v>
      </c>
      <c r="D148" s="108">
        <v>0</v>
      </c>
    </row>
    <row r="149" spans="1:4" x14ac:dyDescent="0.25">
      <c r="A149" s="91">
        <v>14104</v>
      </c>
      <c r="B149" s="107">
        <v>466.38000000000005</v>
      </c>
      <c r="C149" s="107">
        <v>363.33</v>
      </c>
      <c r="D149" s="108">
        <v>0</v>
      </c>
    </row>
    <row r="150" spans="1:4" x14ac:dyDescent="0.25">
      <c r="A150" s="91" t="s">
        <v>29871</v>
      </c>
      <c r="B150" s="107">
        <v>496.53999999999996</v>
      </c>
      <c r="C150" s="107">
        <v>362.07</v>
      </c>
      <c r="D150" s="108">
        <v>0</v>
      </c>
    </row>
    <row r="151" spans="1:4" x14ac:dyDescent="0.25">
      <c r="A151" s="91" t="s">
        <v>12965</v>
      </c>
      <c r="B151" s="107">
        <v>460.23</v>
      </c>
      <c r="C151" s="107">
        <v>361.69</v>
      </c>
      <c r="D151" s="108">
        <v>0</v>
      </c>
    </row>
    <row r="152" spans="1:4" x14ac:dyDescent="0.25">
      <c r="A152" s="91" t="s">
        <v>1793</v>
      </c>
      <c r="B152" s="107">
        <v>493.59999999999997</v>
      </c>
      <c r="C152" s="107">
        <v>361.67999999999995</v>
      </c>
      <c r="D152" s="108">
        <v>0</v>
      </c>
    </row>
    <row r="153" spans="1:4" x14ac:dyDescent="0.25">
      <c r="A153" s="91">
        <v>222108</v>
      </c>
      <c r="B153" s="107">
        <v>479.97</v>
      </c>
      <c r="C153" s="107">
        <v>353.52</v>
      </c>
      <c r="D153" s="108">
        <v>0</v>
      </c>
    </row>
    <row r="154" spans="1:4" x14ac:dyDescent="0.25">
      <c r="A154" s="91" t="s">
        <v>8823</v>
      </c>
      <c r="B154" s="107">
        <v>563.47</v>
      </c>
      <c r="C154" s="107">
        <v>348.55</v>
      </c>
      <c r="D154" s="108">
        <v>0</v>
      </c>
    </row>
    <row r="155" spans="1:4" x14ac:dyDescent="0.25">
      <c r="A155" s="91" t="s">
        <v>32721</v>
      </c>
      <c r="B155" s="107">
        <v>393.85</v>
      </c>
      <c r="C155" s="107">
        <v>348.18</v>
      </c>
      <c r="D155" s="108">
        <v>0</v>
      </c>
    </row>
    <row r="156" spans="1:4" x14ac:dyDescent="0.25">
      <c r="A156" s="91" t="s">
        <v>30007</v>
      </c>
      <c r="B156" s="107">
        <v>473.88</v>
      </c>
      <c r="C156" s="107">
        <v>344.86</v>
      </c>
      <c r="D156" s="108">
        <v>0</v>
      </c>
    </row>
    <row r="157" spans="1:4" x14ac:dyDescent="0.25">
      <c r="A157" s="91" t="s">
        <v>264</v>
      </c>
      <c r="B157" s="107">
        <v>645</v>
      </c>
      <c r="C157" s="107">
        <v>344.07000000000005</v>
      </c>
      <c r="D157" s="108">
        <v>0</v>
      </c>
    </row>
    <row r="158" spans="1:4" x14ac:dyDescent="0.25">
      <c r="A158" s="91">
        <v>332121</v>
      </c>
      <c r="B158" s="107">
        <v>417.93</v>
      </c>
      <c r="C158" s="107">
        <v>343.83</v>
      </c>
      <c r="D158" s="108">
        <v>0</v>
      </c>
    </row>
    <row r="159" spans="1:4" x14ac:dyDescent="0.25">
      <c r="A159" s="91">
        <v>772008</v>
      </c>
      <c r="B159" s="107">
        <v>437.36</v>
      </c>
      <c r="C159" s="107">
        <v>341.14</v>
      </c>
      <c r="D159" s="108">
        <v>0</v>
      </c>
    </row>
    <row r="160" spans="1:4" x14ac:dyDescent="0.25">
      <c r="A160" s="91" t="s">
        <v>8420</v>
      </c>
      <c r="B160" s="107">
        <v>471</v>
      </c>
      <c r="C160" s="107">
        <v>336.08</v>
      </c>
      <c r="D160" s="108">
        <v>0</v>
      </c>
    </row>
    <row r="161" spans="1:4" x14ac:dyDescent="0.25">
      <c r="A161" s="91" t="s">
        <v>28931</v>
      </c>
      <c r="B161" s="107">
        <v>461.11999999999995</v>
      </c>
      <c r="C161" s="107">
        <v>334.72</v>
      </c>
      <c r="D161" s="108">
        <v>0</v>
      </c>
    </row>
    <row r="162" spans="1:4" x14ac:dyDescent="0.25">
      <c r="A162" s="91" t="s">
        <v>27024</v>
      </c>
      <c r="B162" s="107">
        <v>493.70000000000005</v>
      </c>
      <c r="C162" s="107">
        <v>333.82</v>
      </c>
      <c r="D162" s="108">
        <v>0</v>
      </c>
    </row>
    <row r="163" spans="1:4" x14ac:dyDescent="0.25">
      <c r="A163" s="91" t="s">
        <v>7961</v>
      </c>
      <c r="B163" s="107">
        <v>448.86</v>
      </c>
      <c r="C163" s="107">
        <v>325.66000000000003</v>
      </c>
      <c r="D163" s="108">
        <v>0</v>
      </c>
    </row>
    <row r="164" spans="1:4" x14ac:dyDescent="0.25">
      <c r="A164" s="91" t="s">
        <v>1109</v>
      </c>
      <c r="B164" s="107">
        <v>489.3</v>
      </c>
      <c r="C164" s="107">
        <v>323.35000000000002</v>
      </c>
      <c r="D164" s="108">
        <v>0</v>
      </c>
    </row>
    <row r="165" spans="1:4" x14ac:dyDescent="0.25">
      <c r="A165" s="91" t="s">
        <v>9745</v>
      </c>
      <c r="B165" s="107">
        <v>959.06999999999994</v>
      </c>
      <c r="C165" s="107">
        <v>321.29999999999995</v>
      </c>
      <c r="D165" s="108">
        <v>0</v>
      </c>
    </row>
    <row r="166" spans="1:4" x14ac:dyDescent="0.25">
      <c r="A166" s="91" t="s">
        <v>1094</v>
      </c>
      <c r="B166" s="107">
        <v>375.19</v>
      </c>
      <c r="C166" s="107">
        <v>320.96999999999997</v>
      </c>
      <c r="D166" s="108">
        <v>0</v>
      </c>
    </row>
    <row r="167" spans="1:4" x14ac:dyDescent="0.25">
      <c r="A167" s="91" t="s">
        <v>173</v>
      </c>
      <c r="B167" s="107">
        <v>622.92999999999995</v>
      </c>
      <c r="C167" s="107">
        <v>314.45999999999992</v>
      </c>
      <c r="D167" s="108">
        <v>1</v>
      </c>
    </row>
    <row r="168" spans="1:4" x14ac:dyDescent="0.25">
      <c r="A168" s="91">
        <v>5554</v>
      </c>
      <c r="B168" s="107">
        <v>445.3</v>
      </c>
      <c r="C168" s="107">
        <v>313.91600000000005</v>
      </c>
      <c r="D168" s="108">
        <v>0</v>
      </c>
    </row>
    <row r="169" spans="1:4" x14ac:dyDescent="0.25">
      <c r="A169" s="91">
        <v>222033</v>
      </c>
      <c r="B169" s="107">
        <v>430.83000000000004</v>
      </c>
      <c r="C169" s="107">
        <v>312.09000000000003</v>
      </c>
      <c r="D169" s="108">
        <v>0</v>
      </c>
    </row>
    <row r="170" spans="1:4" x14ac:dyDescent="0.25">
      <c r="A170" s="91" t="s">
        <v>26807</v>
      </c>
      <c r="B170" s="107">
        <v>555.96999999999991</v>
      </c>
      <c r="C170" s="107">
        <v>309.04000000000002</v>
      </c>
      <c r="D170" s="108">
        <v>0</v>
      </c>
    </row>
    <row r="171" spans="1:4" x14ac:dyDescent="0.25">
      <c r="A171" s="91" t="s">
        <v>35272</v>
      </c>
      <c r="B171" s="107">
        <v>369.76</v>
      </c>
      <c r="C171" s="107">
        <v>308.49</v>
      </c>
      <c r="D171" s="108">
        <v>0</v>
      </c>
    </row>
    <row r="172" spans="1:4" x14ac:dyDescent="0.25">
      <c r="A172" s="91" t="s">
        <v>11140</v>
      </c>
      <c r="B172" s="107">
        <v>399.7</v>
      </c>
      <c r="C172" s="107">
        <v>307.8</v>
      </c>
      <c r="D172" s="108">
        <v>0</v>
      </c>
    </row>
    <row r="173" spans="1:4" x14ac:dyDescent="0.25">
      <c r="A173" s="91">
        <v>332112</v>
      </c>
      <c r="B173" s="107">
        <v>569.9</v>
      </c>
      <c r="C173" s="107">
        <v>306.60000000000002</v>
      </c>
      <c r="D173" s="108">
        <v>0</v>
      </c>
    </row>
    <row r="174" spans="1:4" x14ac:dyDescent="0.25">
      <c r="A174" s="91" t="s">
        <v>17603</v>
      </c>
      <c r="B174" s="107">
        <v>395.59</v>
      </c>
      <c r="C174" s="107">
        <v>304.89</v>
      </c>
      <c r="D174" s="108">
        <v>0</v>
      </c>
    </row>
    <row r="175" spans="1:4" x14ac:dyDescent="0.25">
      <c r="A175" s="91" t="s">
        <v>3922</v>
      </c>
      <c r="B175" s="107">
        <v>393.64</v>
      </c>
      <c r="C175" s="107">
        <v>299.5</v>
      </c>
      <c r="D175" s="108">
        <v>0</v>
      </c>
    </row>
    <row r="176" spans="1:4" x14ac:dyDescent="0.25">
      <c r="A176" s="91" t="s">
        <v>31801</v>
      </c>
      <c r="B176" s="107">
        <v>750.66</v>
      </c>
      <c r="C176" s="107">
        <v>288.07</v>
      </c>
      <c r="D176" s="108">
        <v>0</v>
      </c>
    </row>
    <row r="177" spans="1:4" x14ac:dyDescent="0.25">
      <c r="A177" s="91" t="s">
        <v>5975</v>
      </c>
      <c r="B177" s="107">
        <v>425.46</v>
      </c>
      <c r="C177" s="107">
        <v>287.08</v>
      </c>
      <c r="D177" s="108">
        <v>0</v>
      </c>
    </row>
    <row r="178" spans="1:4" x14ac:dyDescent="0.25">
      <c r="A178" s="91" t="s">
        <v>21306</v>
      </c>
      <c r="B178" s="107">
        <v>321.61</v>
      </c>
      <c r="C178" s="107">
        <v>284.61</v>
      </c>
      <c r="D178" s="108">
        <v>0</v>
      </c>
    </row>
    <row r="179" spans="1:4" x14ac:dyDescent="0.25">
      <c r="A179" s="91" t="s">
        <v>20320</v>
      </c>
      <c r="B179" s="107">
        <v>319.32</v>
      </c>
      <c r="C179" s="107">
        <v>282.58999999999997</v>
      </c>
      <c r="D179" s="108">
        <v>0</v>
      </c>
    </row>
    <row r="180" spans="1:4" x14ac:dyDescent="0.25">
      <c r="A180" s="91" t="s">
        <v>1051</v>
      </c>
      <c r="B180" s="107">
        <v>370.3</v>
      </c>
      <c r="C180" s="107">
        <v>279.267</v>
      </c>
      <c r="D180" s="108">
        <v>0</v>
      </c>
    </row>
    <row r="181" spans="1:4" x14ac:dyDescent="0.25">
      <c r="A181" s="91">
        <v>993012</v>
      </c>
      <c r="B181" s="107">
        <v>333.84</v>
      </c>
      <c r="C181" s="107">
        <v>278.68</v>
      </c>
      <c r="D181" s="108">
        <v>0</v>
      </c>
    </row>
    <row r="182" spans="1:4" x14ac:dyDescent="0.25">
      <c r="A182" s="91" t="s">
        <v>3385</v>
      </c>
      <c r="B182" s="107">
        <v>360.65</v>
      </c>
      <c r="C182" s="107">
        <v>277.17</v>
      </c>
      <c r="D182" s="108">
        <v>0</v>
      </c>
    </row>
    <row r="183" spans="1:4" x14ac:dyDescent="0.25">
      <c r="A183" s="91">
        <v>11410</v>
      </c>
      <c r="B183" s="107">
        <v>264.24</v>
      </c>
      <c r="C183" s="107">
        <v>275.94979999999998</v>
      </c>
      <c r="D183" s="108">
        <v>0</v>
      </c>
    </row>
    <row r="184" spans="1:4" x14ac:dyDescent="0.25">
      <c r="A184" s="91" t="s">
        <v>37398</v>
      </c>
      <c r="B184" s="107">
        <v>338.3</v>
      </c>
      <c r="C184" s="107">
        <v>275.25</v>
      </c>
      <c r="D184" s="108">
        <v>0</v>
      </c>
    </row>
    <row r="185" spans="1:4" x14ac:dyDescent="0.25">
      <c r="A185" s="91" t="s">
        <v>9274</v>
      </c>
      <c r="B185" s="107">
        <v>385.64</v>
      </c>
      <c r="C185" s="107">
        <v>275.18</v>
      </c>
      <c r="D185" s="108">
        <v>0</v>
      </c>
    </row>
    <row r="186" spans="1:4" x14ac:dyDescent="0.25">
      <c r="A186" s="91" t="s">
        <v>21366</v>
      </c>
      <c r="B186" s="107">
        <v>380</v>
      </c>
      <c r="C186" s="107">
        <v>274.45</v>
      </c>
      <c r="D186" s="108">
        <v>0</v>
      </c>
    </row>
    <row r="187" spans="1:4" x14ac:dyDescent="0.25">
      <c r="A187" s="91" t="s">
        <v>28963</v>
      </c>
      <c r="B187" s="107">
        <v>336.89</v>
      </c>
      <c r="C187" s="107">
        <v>272.51</v>
      </c>
      <c r="D187" s="108">
        <v>0</v>
      </c>
    </row>
    <row r="188" spans="1:4" x14ac:dyDescent="0.25">
      <c r="A188" s="91">
        <v>332120</v>
      </c>
      <c r="B188" s="107">
        <v>835.86</v>
      </c>
      <c r="C188" s="107">
        <v>271.98</v>
      </c>
      <c r="D188" s="108">
        <v>0</v>
      </c>
    </row>
    <row r="189" spans="1:4" x14ac:dyDescent="0.25">
      <c r="A189" s="91" t="s">
        <v>15656</v>
      </c>
      <c r="B189" s="107">
        <v>375.9</v>
      </c>
      <c r="C189" s="107">
        <v>271.05</v>
      </c>
      <c r="D189" s="108">
        <v>0</v>
      </c>
    </row>
    <row r="190" spans="1:4" x14ac:dyDescent="0.25">
      <c r="A190" s="91" t="s">
        <v>9611</v>
      </c>
      <c r="B190" s="107">
        <v>695.8</v>
      </c>
      <c r="C190" s="107">
        <v>265.2</v>
      </c>
      <c r="D190" s="108">
        <v>0</v>
      </c>
    </row>
    <row r="191" spans="1:4" x14ac:dyDescent="0.25">
      <c r="A191" s="91">
        <v>222103</v>
      </c>
      <c r="B191" s="107">
        <v>316.25</v>
      </c>
      <c r="C191" s="107">
        <v>264.08</v>
      </c>
      <c r="D191" s="108">
        <v>0</v>
      </c>
    </row>
    <row r="192" spans="1:4" x14ac:dyDescent="0.25">
      <c r="A192" s="91" t="s">
        <v>11542</v>
      </c>
      <c r="B192" s="107">
        <v>652.90000000000009</v>
      </c>
      <c r="C192" s="107">
        <v>262.41000000000003</v>
      </c>
      <c r="D192" s="108">
        <v>0</v>
      </c>
    </row>
    <row r="193" spans="1:4" x14ac:dyDescent="0.25">
      <c r="A193" s="91" t="s">
        <v>19857</v>
      </c>
      <c r="B193" s="107">
        <v>371.78</v>
      </c>
      <c r="C193" s="107">
        <v>260.68</v>
      </c>
      <c r="D193" s="108">
        <v>0</v>
      </c>
    </row>
    <row r="194" spans="1:4" x14ac:dyDescent="0.25">
      <c r="A194" s="91" t="s">
        <v>306</v>
      </c>
      <c r="B194" s="107">
        <v>385.29999999999995</v>
      </c>
      <c r="C194" s="107">
        <v>259.59000000000003</v>
      </c>
      <c r="D194" s="108">
        <v>0</v>
      </c>
    </row>
    <row r="195" spans="1:4" x14ac:dyDescent="0.25">
      <c r="A195" s="91" t="s">
        <v>702</v>
      </c>
      <c r="B195" s="107">
        <v>639.74</v>
      </c>
      <c r="C195" s="107">
        <v>257.54000000000002</v>
      </c>
      <c r="D195" s="108">
        <v>0</v>
      </c>
    </row>
    <row r="196" spans="1:4" x14ac:dyDescent="0.25">
      <c r="A196" s="91" t="s">
        <v>4488</v>
      </c>
      <c r="B196" s="107">
        <v>465.69999999999982</v>
      </c>
      <c r="C196" s="107">
        <v>256.78700000000003</v>
      </c>
      <c r="D196" s="108">
        <v>0</v>
      </c>
    </row>
    <row r="197" spans="1:4" x14ac:dyDescent="0.25">
      <c r="A197" s="91" t="s">
        <v>608</v>
      </c>
      <c r="B197" s="107">
        <v>411.47</v>
      </c>
      <c r="C197" s="107">
        <v>256.35000000000002</v>
      </c>
      <c r="D197" s="108">
        <v>0</v>
      </c>
    </row>
    <row r="198" spans="1:4" x14ac:dyDescent="0.25">
      <c r="A198" s="91" t="s">
        <v>3506</v>
      </c>
      <c r="B198" s="107">
        <v>339.92999999999995</v>
      </c>
      <c r="C198" s="107">
        <v>255.82</v>
      </c>
      <c r="D198" s="108">
        <v>0</v>
      </c>
    </row>
    <row r="199" spans="1:4" x14ac:dyDescent="0.25">
      <c r="A199" s="91" t="s">
        <v>2929</v>
      </c>
      <c r="B199" s="107">
        <v>341.6</v>
      </c>
      <c r="C199" s="107">
        <v>252.26</v>
      </c>
      <c r="D199" s="108">
        <v>0</v>
      </c>
    </row>
    <row r="200" spans="1:4" x14ac:dyDescent="0.25">
      <c r="A200" s="91" t="s">
        <v>8321</v>
      </c>
      <c r="B200" s="107">
        <v>547.97</v>
      </c>
      <c r="C200" s="107">
        <v>248.58</v>
      </c>
      <c r="D200" s="108">
        <v>0</v>
      </c>
    </row>
    <row r="201" spans="1:4" x14ac:dyDescent="0.25">
      <c r="A201" s="91" t="s">
        <v>6282</v>
      </c>
      <c r="B201" s="107">
        <v>417.66</v>
      </c>
      <c r="C201" s="107">
        <v>247.39</v>
      </c>
      <c r="D201" s="108">
        <v>0</v>
      </c>
    </row>
    <row r="202" spans="1:4" x14ac:dyDescent="0.25">
      <c r="A202" s="91" t="s">
        <v>8374</v>
      </c>
      <c r="B202" s="107">
        <v>316.08999999999997</v>
      </c>
      <c r="C202" s="107">
        <v>244.87</v>
      </c>
      <c r="D202" s="108">
        <v>0</v>
      </c>
    </row>
    <row r="203" spans="1:4" x14ac:dyDescent="0.25">
      <c r="A203" s="91" t="s">
        <v>7975</v>
      </c>
      <c r="B203" s="107">
        <v>552.75</v>
      </c>
      <c r="C203" s="107">
        <v>241.95749999999998</v>
      </c>
      <c r="D203" s="108">
        <v>0</v>
      </c>
    </row>
    <row r="204" spans="1:4" x14ac:dyDescent="0.25">
      <c r="A204" s="91">
        <v>772034</v>
      </c>
      <c r="B204" s="107">
        <v>270.52</v>
      </c>
      <c r="C204" s="107">
        <v>241.24</v>
      </c>
      <c r="D204" s="108">
        <v>0</v>
      </c>
    </row>
    <row r="205" spans="1:4" x14ac:dyDescent="0.25">
      <c r="A205" s="91" t="s">
        <v>31616</v>
      </c>
      <c r="B205" s="107">
        <v>678.05</v>
      </c>
      <c r="C205" s="107">
        <v>240.23000000000002</v>
      </c>
      <c r="D205" s="108">
        <v>0</v>
      </c>
    </row>
    <row r="206" spans="1:4" x14ac:dyDescent="0.25">
      <c r="A206" s="91" t="s">
        <v>561</v>
      </c>
      <c r="B206" s="107">
        <v>503.73</v>
      </c>
      <c r="C206" s="107">
        <v>240.00000000000003</v>
      </c>
      <c r="D206" s="108">
        <v>0</v>
      </c>
    </row>
    <row r="207" spans="1:4" x14ac:dyDescent="0.25">
      <c r="A207" s="91" t="s">
        <v>36380</v>
      </c>
      <c r="B207" s="107">
        <v>296.76</v>
      </c>
      <c r="C207" s="107">
        <v>239.7</v>
      </c>
      <c r="D207" s="108">
        <v>0</v>
      </c>
    </row>
    <row r="208" spans="1:4" x14ac:dyDescent="0.25">
      <c r="A208" s="91" t="s">
        <v>11914</v>
      </c>
      <c r="B208" s="107">
        <v>297.16000000000003</v>
      </c>
      <c r="C208" s="107">
        <v>237.55</v>
      </c>
      <c r="D208" s="108">
        <v>0</v>
      </c>
    </row>
    <row r="209" spans="1:4" x14ac:dyDescent="0.25">
      <c r="A209" s="91" t="s">
        <v>1992</v>
      </c>
      <c r="B209" s="107">
        <v>316.13</v>
      </c>
      <c r="C209" s="107">
        <v>235.32</v>
      </c>
      <c r="D209" s="108">
        <v>0</v>
      </c>
    </row>
    <row r="210" spans="1:4" x14ac:dyDescent="0.25">
      <c r="A210" s="91">
        <v>442147</v>
      </c>
      <c r="B210" s="107">
        <v>292.58</v>
      </c>
      <c r="C210" s="107">
        <v>233.52</v>
      </c>
      <c r="D210" s="108">
        <v>0</v>
      </c>
    </row>
    <row r="211" spans="1:4" x14ac:dyDescent="0.25">
      <c r="A211" s="91">
        <v>442050</v>
      </c>
      <c r="B211" s="107">
        <v>319.12</v>
      </c>
      <c r="C211" s="107">
        <v>232.77999999999997</v>
      </c>
      <c r="D211" s="108">
        <v>0</v>
      </c>
    </row>
    <row r="212" spans="1:4" x14ac:dyDescent="0.25">
      <c r="A212" s="91" t="s">
        <v>10593</v>
      </c>
      <c r="B212" s="107">
        <v>290.32</v>
      </c>
      <c r="C212" s="107">
        <v>230.86</v>
      </c>
      <c r="D212" s="108">
        <v>0</v>
      </c>
    </row>
    <row r="213" spans="1:4" x14ac:dyDescent="0.25">
      <c r="A213" s="91" t="s">
        <v>823</v>
      </c>
      <c r="B213" s="107">
        <v>307.89999999999998</v>
      </c>
      <c r="C213" s="107">
        <v>230</v>
      </c>
      <c r="D213" s="108">
        <v>0</v>
      </c>
    </row>
    <row r="214" spans="1:4" x14ac:dyDescent="0.25">
      <c r="A214" s="91" t="s">
        <v>28610</v>
      </c>
      <c r="B214" s="107">
        <v>321.27</v>
      </c>
      <c r="C214" s="107">
        <v>225.7</v>
      </c>
      <c r="D214" s="108">
        <v>0</v>
      </c>
    </row>
    <row r="215" spans="1:4" x14ac:dyDescent="0.25">
      <c r="A215" s="91" t="s">
        <v>12594</v>
      </c>
      <c r="B215" s="107">
        <v>267.89999999999998</v>
      </c>
      <c r="C215" s="107">
        <v>223.95</v>
      </c>
      <c r="D215" s="108">
        <v>0</v>
      </c>
    </row>
    <row r="216" spans="1:4" x14ac:dyDescent="0.25">
      <c r="A216" s="91">
        <v>66636</v>
      </c>
      <c r="B216" s="107">
        <v>345.20000000000005</v>
      </c>
      <c r="C216" s="107">
        <v>223.80999999999997</v>
      </c>
      <c r="D216" s="108">
        <v>0</v>
      </c>
    </row>
    <row r="217" spans="1:4" x14ac:dyDescent="0.25">
      <c r="A217" s="91" t="s">
        <v>6430</v>
      </c>
      <c r="B217" s="107">
        <v>631.38</v>
      </c>
      <c r="C217" s="107">
        <v>222.66</v>
      </c>
      <c r="D217" s="108">
        <v>0</v>
      </c>
    </row>
    <row r="218" spans="1:4" x14ac:dyDescent="0.25">
      <c r="A218" s="91" t="s">
        <v>5786</v>
      </c>
      <c r="B218" s="107">
        <v>295.69</v>
      </c>
      <c r="C218" s="107">
        <v>221.47</v>
      </c>
      <c r="D218" s="108">
        <v>0</v>
      </c>
    </row>
    <row r="219" spans="1:4" x14ac:dyDescent="0.25">
      <c r="A219" s="91">
        <v>29014</v>
      </c>
      <c r="B219" s="107">
        <v>350.84999999999997</v>
      </c>
      <c r="C219" s="107">
        <v>220.19</v>
      </c>
      <c r="D219" s="108">
        <v>0</v>
      </c>
    </row>
    <row r="220" spans="1:4" x14ac:dyDescent="0.25">
      <c r="A220" s="91" t="s">
        <v>1853</v>
      </c>
      <c r="B220" s="107">
        <v>301.7</v>
      </c>
      <c r="C220" s="107">
        <v>218.69</v>
      </c>
      <c r="D220" s="108">
        <v>0</v>
      </c>
    </row>
    <row r="221" spans="1:4" x14ac:dyDescent="0.25">
      <c r="A221" s="91" t="s">
        <v>10580</v>
      </c>
      <c r="B221" s="107">
        <v>288.63</v>
      </c>
      <c r="C221" s="107">
        <v>217.11</v>
      </c>
      <c r="D221" s="108">
        <v>0</v>
      </c>
    </row>
    <row r="222" spans="1:4" x14ac:dyDescent="0.25">
      <c r="A222" s="91" t="s">
        <v>730</v>
      </c>
      <c r="B222" s="107">
        <v>485.82</v>
      </c>
      <c r="C222" s="107">
        <v>214.92999999999989</v>
      </c>
      <c r="D222" s="108">
        <v>0</v>
      </c>
    </row>
    <row r="223" spans="1:4" x14ac:dyDescent="0.25">
      <c r="A223" s="91" t="s">
        <v>14012</v>
      </c>
      <c r="B223" s="107">
        <v>269.99</v>
      </c>
      <c r="C223" s="107">
        <v>214.14</v>
      </c>
      <c r="D223" s="108">
        <v>0</v>
      </c>
    </row>
    <row r="224" spans="1:4" x14ac:dyDescent="0.25">
      <c r="A224" s="91" t="s">
        <v>16463</v>
      </c>
      <c r="B224" s="107">
        <v>303.16999999999996</v>
      </c>
      <c r="C224" s="107">
        <v>212.66000000000003</v>
      </c>
      <c r="D224" s="108">
        <v>0</v>
      </c>
    </row>
    <row r="225" spans="1:4" x14ac:dyDescent="0.25">
      <c r="A225" s="91" t="s">
        <v>358</v>
      </c>
      <c r="B225" s="107">
        <v>590.91999999999996</v>
      </c>
      <c r="C225" s="107">
        <v>211.82999999999998</v>
      </c>
      <c r="D225" s="108">
        <v>0</v>
      </c>
    </row>
    <row r="226" spans="1:4" x14ac:dyDescent="0.25">
      <c r="A226" s="91">
        <v>66640</v>
      </c>
      <c r="B226" s="107">
        <v>300.68</v>
      </c>
      <c r="C226" s="107">
        <v>210.94</v>
      </c>
      <c r="D226" s="108">
        <v>0</v>
      </c>
    </row>
    <row r="227" spans="1:4" x14ac:dyDescent="0.25">
      <c r="A227" s="91" t="s">
        <v>29527</v>
      </c>
      <c r="B227" s="107">
        <v>318.68000000000006</v>
      </c>
      <c r="C227" s="107">
        <v>210.84000000000003</v>
      </c>
      <c r="D227" s="108">
        <v>0</v>
      </c>
    </row>
    <row r="228" spans="1:4" x14ac:dyDescent="0.25">
      <c r="A228" s="91">
        <v>222111</v>
      </c>
      <c r="B228" s="107">
        <v>237.14</v>
      </c>
      <c r="C228" s="107">
        <v>210.07</v>
      </c>
      <c r="D228" s="108">
        <v>0</v>
      </c>
    </row>
    <row r="229" spans="1:4" x14ac:dyDescent="0.25">
      <c r="A229" s="91" t="s">
        <v>2479</v>
      </c>
      <c r="B229" s="107">
        <v>374.5</v>
      </c>
      <c r="C229" s="107">
        <v>208.83</v>
      </c>
      <c r="D229" s="108">
        <v>0</v>
      </c>
    </row>
    <row r="230" spans="1:4" x14ac:dyDescent="0.25">
      <c r="A230" s="91">
        <v>2360</v>
      </c>
      <c r="B230" s="107">
        <v>307.62</v>
      </c>
      <c r="C230" s="107">
        <v>208.38000000000002</v>
      </c>
      <c r="D230" s="108">
        <v>0</v>
      </c>
    </row>
    <row r="231" spans="1:4" x14ac:dyDescent="0.25">
      <c r="A231" s="91" t="s">
        <v>6261</v>
      </c>
      <c r="B231" s="107">
        <v>279.69</v>
      </c>
      <c r="C231" s="107">
        <v>208.19</v>
      </c>
      <c r="D231" s="108">
        <v>0</v>
      </c>
    </row>
    <row r="232" spans="1:4" x14ac:dyDescent="0.25">
      <c r="A232" s="91" t="s">
        <v>23879</v>
      </c>
      <c r="B232" s="107">
        <v>275.89999999999998</v>
      </c>
      <c r="C232" s="107">
        <v>205.05</v>
      </c>
      <c r="D232" s="108">
        <v>0</v>
      </c>
    </row>
    <row r="233" spans="1:4" x14ac:dyDescent="0.25">
      <c r="A233" s="91" t="s">
        <v>17476</v>
      </c>
      <c r="B233" s="107">
        <v>256.7</v>
      </c>
      <c r="C233" s="107">
        <v>204.79</v>
      </c>
      <c r="D233" s="108">
        <v>0</v>
      </c>
    </row>
    <row r="234" spans="1:4" x14ac:dyDescent="0.25">
      <c r="A234" s="91" t="s">
        <v>8231</v>
      </c>
      <c r="B234" s="107">
        <v>323.96999999999997</v>
      </c>
      <c r="C234" s="107">
        <v>204.54000000000002</v>
      </c>
      <c r="D234" s="108">
        <v>0</v>
      </c>
    </row>
    <row r="235" spans="1:4" x14ac:dyDescent="0.25">
      <c r="A235" s="91" t="s">
        <v>26052</v>
      </c>
      <c r="B235" s="107">
        <v>230.51</v>
      </c>
      <c r="C235" s="107">
        <v>204.44</v>
      </c>
      <c r="D235" s="108">
        <v>0</v>
      </c>
    </row>
    <row r="236" spans="1:4" x14ac:dyDescent="0.25">
      <c r="A236" s="91" t="s">
        <v>4922</v>
      </c>
      <c r="B236" s="107">
        <v>248.91000000000003</v>
      </c>
      <c r="C236" s="107">
        <v>202.32999999999998</v>
      </c>
      <c r="D236" s="108">
        <v>0</v>
      </c>
    </row>
    <row r="237" spans="1:4" x14ac:dyDescent="0.25">
      <c r="A237" s="91" t="s">
        <v>9588</v>
      </c>
      <c r="B237" s="107">
        <v>271.60000000000002</v>
      </c>
      <c r="C237" s="107">
        <v>201.44</v>
      </c>
      <c r="D237" s="108">
        <v>0</v>
      </c>
    </row>
    <row r="238" spans="1:4" x14ac:dyDescent="0.25">
      <c r="A238" s="91" t="s">
        <v>29132</v>
      </c>
      <c r="B238" s="107">
        <v>267.77</v>
      </c>
      <c r="C238" s="107">
        <v>199.8</v>
      </c>
      <c r="D238" s="108">
        <v>0</v>
      </c>
    </row>
    <row r="239" spans="1:4" x14ac:dyDescent="0.25">
      <c r="A239" s="91" t="s">
        <v>20113</v>
      </c>
      <c r="B239" s="107">
        <v>223.7</v>
      </c>
      <c r="C239" s="107">
        <v>198.45</v>
      </c>
      <c r="D239" s="108">
        <v>0</v>
      </c>
    </row>
    <row r="240" spans="1:4" x14ac:dyDescent="0.25">
      <c r="A240" s="91" t="s">
        <v>4615</v>
      </c>
      <c r="B240" s="107">
        <v>325.08</v>
      </c>
      <c r="C240" s="107">
        <v>197.76</v>
      </c>
      <c r="D240" s="108">
        <v>0</v>
      </c>
    </row>
    <row r="241" spans="1:4" x14ac:dyDescent="0.25">
      <c r="A241" s="91" t="s">
        <v>4332</v>
      </c>
      <c r="B241" s="107">
        <v>317.64</v>
      </c>
      <c r="C241" s="107">
        <v>197.62</v>
      </c>
      <c r="D241" s="108">
        <v>0</v>
      </c>
    </row>
    <row r="242" spans="1:4" x14ac:dyDescent="0.25">
      <c r="A242" s="91">
        <v>332052</v>
      </c>
      <c r="B242" s="107">
        <v>219.35999999999996</v>
      </c>
      <c r="C242" s="107">
        <v>196.72999999999996</v>
      </c>
      <c r="D242" s="108">
        <v>0</v>
      </c>
    </row>
    <row r="243" spans="1:4" x14ac:dyDescent="0.25">
      <c r="A243" s="91" t="s">
        <v>15324</v>
      </c>
      <c r="B243" s="107">
        <v>407.9</v>
      </c>
      <c r="C243" s="107">
        <v>196.04</v>
      </c>
      <c r="D243" s="108">
        <v>0</v>
      </c>
    </row>
    <row r="244" spans="1:4" x14ac:dyDescent="0.25">
      <c r="A244" s="91">
        <v>11193</v>
      </c>
      <c r="B244" s="107">
        <v>270.38</v>
      </c>
      <c r="C244" s="107">
        <v>193.88</v>
      </c>
      <c r="D244" s="108">
        <v>0</v>
      </c>
    </row>
    <row r="245" spans="1:4" x14ac:dyDescent="0.25">
      <c r="A245" s="91" t="s">
        <v>17029</v>
      </c>
      <c r="B245" s="107">
        <v>258.64</v>
      </c>
      <c r="C245" s="107">
        <v>193.82</v>
      </c>
      <c r="D245" s="108">
        <v>0</v>
      </c>
    </row>
    <row r="246" spans="1:4" x14ac:dyDescent="0.25">
      <c r="A246" s="91">
        <v>22051</v>
      </c>
      <c r="B246" s="107">
        <v>237</v>
      </c>
      <c r="C246" s="107">
        <v>192.85999999999999</v>
      </c>
      <c r="D246" s="108">
        <v>0</v>
      </c>
    </row>
    <row r="247" spans="1:4" x14ac:dyDescent="0.25">
      <c r="A247" s="91" t="s">
        <v>6129</v>
      </c>
      <c r="B247" s="107">
        <v>259.99</v>
      </c>
      <c r="C247" s="107">
        <v>191.84</v>
      </c>
      <c r="D247" s="108">
        <v>0</v>
      </c>
    </row>
    <row r="248" spans="1:4" x14ac:dyDescent="0.25">
      <c r="A248" s="91">
        <v>222203</v>
      </c>
      <c r="B248" s="107">
        <v>286.3</v>
      </c>
      <c r="C248" s="107">
        <v>191.72</v>
      </c>
      <c r="D248" s="108">
        <v>0</v>
      </c>
    </row>
    <row r="249" spans="1:4" x14ac:dyDescent="0.25">
      <c r="A249" s="91">
        <v>772171</v>
      </c>
      <c r="B249" s="107">
        <v>263.79000000000002</v>
      </c>
      <c r="C249" s="107">
        <v>191.19</v>
      </c>
      <c r="D249" s="108">
        <v>0</v>
      </c>
    </row>
    <row r="250" spans="1:4" x14ac:dyDescent="0.25">
      <c r="A250" s="91" t="s">
        <v>37325</v>
      </c>
      <c r="B250" s="107">
        <v>283.62</v>
      </c>
      <c r="C250" s="107">
        <v>190.5</v>
      </c>
      <c r="D250" s="108">
        <v>0</v>
      </c>
    </row>
    <row r="251" spans="1:4" x14ac:dyDescent="0.25">
      <c r="A251" s="91" t="s">
        <v>29189</v>
      </c>
      <c r="B251" s="107">
        <v>278.32</v>
      </c>
      <c r="C251" s="107">
        <v>188.1</v>
      </c>
      <c r="D251" s="108">
        <v>0</v>
      </c>
    </row>
    <row r="252" spans="1:4" x14ac:dyDescent="0.25">
      <c r="A252" s="91">
        <v>2367</v>
      </c>
      <c r="B252" s="107">
        <v>248.06</v>
      </c>
      <c r="C252" s="107">
        <v>187.5</v>
      </c>
      <c r="D252" s="108">
        <v>0</v>
      </c>
    </row>
    <row r="253" spans="1:4" x14ac:dyDescent="0.25">
      <c r="A253" s="91" t="s">
        <v>4752</v>
      </c>
      <c r="B253" s="107">
        <v>391.6</v>
      </c>
      <c r="C253" s="107">
        <v>186.43</v>
      </c>
      <c r="D253" s="108">
        <v>0</v>
      </c>
    </row>
    <row r="254" spans="1:4" x14ac:dyDescent="0.25">
      <c r="A254" s="91" t="s">
        <v>6538</v>
      </c>
      <c r="B254" s="107">
        <v>439.42</v>
      </c>
      <c r="C254" s="107">
        <v>185.33999999999997</v>
      </c>
      <c r="D254" s="108">
        <v>0</v>
      </c>
    </row>
    <row r="255" spans="1:4" x14ac:dyDescent="0.25">
      <c r="A255" s="91" t="s">
        <v>2126</v>
      </c>
      <c r="B255" s="107">
        <v>242.99</v>
      </c>
      <c r="C255" s="107">
        <v>184.14</v>
      </c>
      <c r="D255" s="108">
        <v>0</v>
      </c>
    </row>
    <row r="256" spans="1:4" x14ac:dyDescent="0.25">
      <c r="A256" s="91" t="s">
        <v>2017</v>
      </c>
      <c r="B256" s="107">
        <v>259.64</v>
      </c>
      <c r="C256" s="107">
        <v>182.58</v>
      </c>
      <c r="D256" s="108">
        <v>0</v>
      </c>
    </row>
    <row r="257" spans="1:4" x14ac:dyDescent="0.25">
      <c r="A257" s="91" t="s">
        <v>12807</v>
      </c>
      <c r="B257" s="107">
        <v>284.89999999999998</v>
      </c>
      <c r="C257" s="107">
        <v>180.9</v>
      </c>
      <c r="D257" s="108">
        <v>0</v>
      </c>
    </row>
    <row r="258" spans="1:4" x14ac:dyDescent="0.25">
      <c r="A258" s="91">
        <v>772033</v>
      </c>
      <c r="B258" s="107">
        <v>270.52</v>
      </c>
      <c r="C258" s="107">
        <v>176.64</v>
      </c>
      <c r="D258" s="108">
        <v>0</v>
      </c>
    </row>
    <row r="259" spans="1:4" x14ac:dyDescent="0.25">
      <c r="A259" s="91" t="s">
        <v>34197</v>
      </c>
      <c r="B259" s="107">
        <v>220.73</v>
      </c>
      <c r="C259" s="107">
        <v>174.79</v>
      </c>
      <c r="D259" s="108">
        <v>0</v>
      </c>
    </row>
    <row r="260" spans="1:4" x14ac:dyDescent="0.25">
      <c r="A260" s="91" t="s">
        <v>4080</v>
      </c>
      <c r="B260" s="107">
        <v>476.32</v>
      </c>
      <c r="C260" s="107">
        <v>174.22</v>
      </c>
      <c r="D260" s="108">
        <v>0</v>
      </c>
    </row>
    <row r="261" spans="1:4" x14ac:dyDescent="0.25">
      <c r="A261" s="91" t="s">
        <v>31673</v>
      </c>
      <c r="B261" s="107">
        <v>206.49</v>
      </c>
      <c r="C261" s="107">
        <v>172.98</v>
      </c>
      <c r="D261" s="108">
        <v>0</v>
      </c>
    </row>
    <row r="262" spans="1:4" x14ac:dyDescent="0.25">
      <c r="A262" s="91" t="s">
        <v>16794</v>
      </c>
      <c r="B262" s="107">
        <v>252.39999999999998</v>
      </c>
      <c r="C262" s="107">
        <v>172.73000000000002</v>
      </c>
      <c r="D262" s="108">
        <v>0</v>
      </c>
    </row>
    <row r="263" spans="1:4" x14ac:dyDescent="0.25">
      <c r="A263" s="91" t="s">
        <v>12392</v>
      </c>
      <c r="B263" s="107">
        <v>289.04999999999995</v>
      </c>
      <c r="C263" s="107">
        <v>172.56</v>
      </c>
      <c r="D263" s="108">
        <v>0</v>
      </c>
    </row>
    <row r="264" spans="1:4" x14ac:dyDescent="0.25">
      <c r="A264" s="91" t="s">
        <v>7647</v>
      </c>
      <c r="B264" s="107">
        <v>235.45</v>
      </c>
      <c r="C264" s="107">
        <v>171.47</v>
      </c>
      <c r="D264" s="108">
        <v>0</v>
      </c>
    </row>
    <row r="265" spans="1:4" x14ac:dyDescent="0.25">
      <c r="A265" s="91" t="s">
        <v>23124</v>
      </c>
      <c r="B265" s="107">
        <v>255.69</v>
      </c>
      <c r="C265" s="107">
        <v>171.27</v>
      </c>
      <c r="D265" s="108">
        <v>0</v>
      </c>
    </row>
    <row r="266" spans="1:4" x14ac:dyDescent="0.25">
      <c r="A266" s="91">
        <v>552033</v>
      </c>
      <c r="B266" s="107">
        <v>192.55</v>
      </c>
      <c r="C266" s="107">
        <v>171.03</v>
      </c>
      <c r="D266" s="108">
        <v>0</v>
      </c>
    </row>
    <row r="267" spans="1:4" x14ac:dyDescent="0.25">
      <c r="A267" s="91" t="s">
        <v>26436</v>
      </c>
      <c r="B267" s="107">
        <v>202.89</v>
      </c>
      <c r="C267" s="107">
        <v>169.99</v>
      </c>
      <c r="D267" s="108">
        <v>0</v>
      </c>
    </row>
    <row r="268" spans="1:4" x14ac:dyDescent="0.25">
      <c r="A268" s="91" t="s">
        <v>8945</v>
      </c>
      <c r="B268" s="107">
        <v>207.57999999999998</v>
      </c>
      <c r="C268" s="107">
        <v>169.75000000000003</v>
      </c>
      <c r="D268" s="108">
        <v>0</v>
      </c>
    </row>
    <row r="269" spans="1:4" x14ac:dyDescent="0.25">
      <c r="A269" s="91" t="s">
        <v>13006</v>
      </c>
      <c r="B269" s="107">
        <v>230</v>
      </c>
      <c r="C269" s="107">
        <v>167.45</v>
      </c>
      <c r="D269" s="108">
        <v>0</v>
      </c>
    </row>
    <row r="270" spans="1:4" x14ac:dyDescent="0.25">
      <c r="A270" s="91" t="s">
        <v>14035</v>
      </c>
      <c r="B270" s="107">
        <v>187.9</v>
      </c>
      <c r="C270" s="107">
        <v>166.94</v>
      </c>
      <c r="D270" s="108">
        <v>0</v>
      </c>
    </row>
    <row r="271" spans="1:4" x14ac:dyDescent="0.25">
      <c r="A271" s="91" t="s">
        <v>33463</v>
      </c>
      <c r="B271" s="107">
        <v>236.46</v>
      </c>
      <c r="C271" s="107">
        <v>165.18</v>
      </c>
      <c r="D271" s="108">
        <v>0</v>
      </c>
    </row>
    <row r="272" spans="1:4" x14ac:dyDescent="0.25">
      <c r="A272" s="91" t="s">
        <v>2687</v>
      </c>
      <c r="B272" s="107">
        <v>255.34</v>
      </c>
      <c r="C272" s="107">
        <v>165.04</v>
      </c>
      <c r="D272" s="108">
        <v>0</v>
      </c>
    </row>
    <row r="273" spans="1:4" x14ac:dyDescent="0.25">
      <c r="A273" s="91" t="s">
        <v>15445</v>
      </c>
      <c r="B273" s="107">
        <v>251.36</v>
      </c>
      <c r="C273" s="107">
        <v>164.72</v>
      </c>
      <c r="D273" s="108">
        <v>0</v>
      </c>
    </row>
    <row r="274" spans="1:4" x14ac:dyDescent="0.25">
      <c r="A274" s="91">
        <v>11097</v>
      </c>
      <c r="B274" s="107">
        <v>167.04000000000002</v>
      </c>
      <c r="C274" s="107">
        <v>164.59730000000002</v>
      </c>
      <c r="D274" s="108">
        <v>0</v>
      </c>
    </row>
    <row r="275" spans="1:4" x14ac:dyDescent="0.25">
      <c r="A275" s="91" t="s">
        <v>23383</v>
      </c>
      <c r="B275" s="107">
        <v>225.72</v>
      </c>
      <c r="C275" s="107">
        <v>163.4</v>
      </c>
      <c r="D275" s="108">
        <v>0</v>
      </c>
    </row>
    <row r="276" spans="1:4" x14ac:dyDescent="0.25">
      <c r="A276" s="91" t="s">
        <v>1839</v>
      </c>
      <c r="B276" s="107">
        <v>223.92000000000002</v>
      </c>
      <c r="C276" s="107">
        <v>162.94</v>
      </c>
      <c r="D276" s="108">
        <v>0</v>
      </c>
    </row>
    <row r="277" spans="1:4" x14ac:dyDescent="0.25">
      <c r="A277" s="91" t="s">
        <v>37790</v>
      </c>
      <c r="B277" s="107">
        <v>219.18</v>
      </c>
      <c r="C277" s="107">
        <v>162.06</v>
      </c>
      <c r="D277" s="108">
        <v>0</v>
      </c>
    </row>
    <row r="278" spans="1:4" x14ac:dyDescent="0.25">
      <c r="A278" s="91" t="s">
        <v>16848</v>
      </c>
      <c r="B278" s="107">
        <v>235.64</v>
      </c>
      <c r="C278" s="107">
        <v>160.96</v>
      </c>
      <c r="D278" s="108">
        <v>0</v>
      </c>
    </row>
    <row r="279" spans="1:4" x14ac:dyDescent="0.25">
      <c r="A279" s="91" t="s">
        <v>22866</v>
      </c>
      <c r="B279" s="107">
        <v>245.51</v>
      </c>
      <c r="C279" s="107">
        <v>160.88</v>
      </c>
      <c r="D279" s="108">
        <v>0</v>
      </c>
    </row>
    <row r="280" spans="1:4" x14ac:dyDescent="0.25">
      <c r="A280" s="91">
        <v>332076</v>
      </c>
      <c r="B280" s="107">
        <v>191.67</v>
      </c>
      <c r="C280" s="107">
        <v>160.47999999999999</v>
      </c>
      <c r="D280" s="108">
        <v>0</v>
      </c>
    </row>
    <row r="281" spans="1:4" x14ac:dyDescent="0.25">
      <c r="A281" s="91" t="s">
        <v>26756</v>
      </c>
      <c r="B281" s="107">
        <v>205.7</v>
      </c>
      <c r="C281" s="107">
        <v>159.57</v>
      </c>
      <c r="D281" s="108">
        <v>0</v>
      </c>
    </row>
    <row r="282" spans="1:4" x14ac:dyDescent="0.25">
      <c r="A282" s="91" t="s">
        <v>34339</v>
      </c>
      <c r="B282" s="107">
        <v>261.36</v>
      </c>
      <c r="C282" s="107">
        <v>158.57999999999998</v>
      </c>
      <c r="D282" s="108">
        <v>0</v>
      </c>
    </row>
    <row r="283" spans="1:4" x14ac:dyDescent="0.25">
      <c r="A283" s="91" t="s">
        <v>1458</v>
      </c>
      <c r="B283" s="107">
        <v>217.69</v>
      </c>
      <c r="C283" s="107">
        <v>157.22999999999999</v>
      </c>
      <c r="D283" s="108">
        <v>0</v>
      </c>
    </row>
    <row r="284" spans="1:4" x14ac:dyDescent="0.25">
      <c r="A284" s="91">
        <v>77152</v>
      </c>
      <c r="B284" s="107">
        <v>189.63</v>
      </c>
      <c r="C284" s="107">
        <v>156.68</v>
      </c>
      <c r="D284" s="108">
        <v>0</v>
      </c>
    </row>
    <row r="285" spans="1:4" x14ac:dyDescent="0.25">
      <c r="A285" s="91" t="s">
        <v>6397</v>
      </c>
      <c r="B285" s="107">
        <v>429.16</v>
      </c>
      <c r="C285" s="107">
        <v>156.24</v>
      </c>
      <c r="D285" s="108">
        <v>0</v>
      </c>
    </row>
    <row r="286" spans="1:4" x14ac:dyDescent="0.25">
      <c r="A286" s="91" t="s">
        <v>23742</v>
      </c>
      <c r="B286" s="107">
        <v>185.89</v>
      </c>
      <c r="C286" s="107">
        <v>155.88</v>
      </c>
      <c r="D286" s="108">
        <v>0</v>
      </c>
    </row>
    <row r="287" spans="1:4" x14ac:dyDescent="0.25">
      <c r="A287" s="91" t="s">
        <v>21991</v>
      </c>
      <c r="B287" s="107">
        <v>201.21</v>
      </c>
      <c r="C287" s="107">
        <v>154.11000000000001</v>
      </c>
      <c r="D287" s="108">
        <v>0</v>
      </c>
    </row>
    <row r="288" spans="1:4" x14ac:dyDescent="0.25">
      <c r="A288" s="91" t="s">
        <v>6653</v>
      </c>
      <c r="B288" s="107">
        <v>189.95000000000002</v>
      </c>
      <c r="C288" s="107">
        <v>153.05000000000001</v>
      </c>
      <c r="D288" s="108">
        <v>0</v>
      </c>
    </row>
    <row r="289" spans="1:4" x14ac:dyDescent="0.25">
      <c r="A289" s="91" t="s">
        <v>539</v>
      </c>
      <c r="B289" s="107">
        <v>253.39999999999998</v>
      </c>
      <c r="C289" s="107">
        <v>151.82</v>
      </c>
      <c r="D289" s="108">
        <v>0</v>
      </c>
    </row>
    <row r="290" spans="1:4" x14ac:dyDescent="0.25">
      <c r="A290" s="91" t="s">
        <v>14373</v>
      </c>
      <c r="B290" s="107">
        <v>175.61</v>
      </c>
      <c r="C290" s="107">
        <v>147.35</v>
      </c>
      <c r="D290" s="108">
        <v>0</v>
      </c>
    </row>
    <row r="291" spans="1:4" x14ac:dyDescent="0.25">
      <c r="A291" s="91" t="s">
        <v>23313</v>
      </c>
      <c r="B291" s="107">
        <v>205.69</v>
      </c>
      <c r="C291" s="107">
        <v>147.27000000000001</v>
      </c>
      <c r="D291" s="108">
        <v>0</v>
      </c>
    </row>
    <row r="292" spans="1:4" x14ac:dyDescent="0.25">
      <c r="A292" s="91" t="s">
        <v>18711</v>
      </c>
      <c r="B292" s="107">
        <v>205.71</v>
      </c>
      <c r="C292" s="107">
        <v>146.79</v>
      </c>
      <c r="D292" s="108">
        <v>0</v>
      </c>
    </row>
    <row r="293" spans="1:4" x14ac:dyDescent="0.25">
      <c r="A293" s="91">
        <v>112012</v>
      </c>
      <c r="B293" s="107">
        <v>193.99</v>
      </c>
      <c r="C293" s="107">
        <v>146.76</v>
      </c>
      <c r="D293" s="108">
        <v>0</v>
      </c>
    </row>
    <row r="294" spans="1:4" x14ac:dyDescent="0.25">
      <c r="A294" s="91">
        <v>552030</v>
      </c>
      <c r="B294" s="107">
        <v>191.99</v>
      </c>
      <c r="C294" s="107">
        <v>145</v>
      </c>
      <c r="D294" s="108">
        <v>0</v>
      </c>
    </row>
    <row r="295" spans="1:4" x14ac:dyDescent="0.25">
      <c r="A295" s="91" t="s">
        <v>2579</v>
      </c>
      <c r="B295" s="107">
        <v>321.64999999999998</v>
      </c>
      <c r="C295" s="107">
        <v>144.34</v>
      </c>
      <c r="D295" s="108">
        <v>0</v>
      </c>
    </row>
    <row r="296" spans="1:4" x14ac:dyDescent="0.25">
      <c r="A296" s="91" t="s">
        <v>9731</v>
      </c>
      <c r="B296" s="107">
        <v>214.29</v>
      </c>
      <c r="C296" s="107">
        <v>143.54</v>
      </c>
      <c r="D296" s="108">
        <v>0</v>
      </c>
    </row>
    <row r="297" spans="1:4" x14ac:dyDescent="0.25">
      <c r="A297" s="91" t="s">
        <v>9026</v>
      </c>
      <c r="B297" s="107">
        <v>287</v>
      </c>
      <c r="C297" s="107">
        <v>143.26000000000002</v>
      </c>
      <c r="D297" s="108">
        <v>0</v>
      </c>
    </row>
    <row r="298" spans="1:4" x14ac:dyDescent="0.25">
      <c r="A298" s="91" t="s">
        <v>2076</v>
      </c>
      <c r="B298" s="107">
        <v>199.97</v>
      </c>
      <c r="C298" s="107">
        <v>142.53</v>
      </c>
      <c r="D298" s="108">
        <v>0</v>
      </c>
    </row>
    <row r="299" spans="1:4" x14ac:dyDescent="0.25">
      <c r="A299" s="91">
        <v>332113</v>
      </c>
      <c r="B299" s="107">
        <v>197.98</v>
      </c>
      <c r="C299" s="107">
        <v>141.37</v>
      </c>
      <c r="D299" s="108">
        <v>0</v>
      </c>
    </row>
    <row r="300" spans="1:4" x14ac:dyDescent="0.25">
      <c r="A300" s="91" t="s">
        <v>4297</v>
      </c>
      <c r="B300" s="107">
        <v>216.78</v>
      </c>
      <c r="C300" s="107">
        <v>141.02000000000001</v>
      </c>
      <c r="D300" s="108">
        <v>0</v>
      </c>
    </row>
    <row r="301" spans="1:4" x14ac:dyDescent="0.25">
      <c r="A301" s="91" t="s">
        <v>27305</v>
      </c>
      <c r="B301" s="107">
        <v>214.5</v>
      </c>
      <c r="C301" s="107">
        <v>140.13999999999999</v>
      </c>
      <c r="D301" s="108">
        <v>0</v>
      </c>
    </row>
    <row r="302" spans="1:4" x14ac:dyDescent="0.25">
      <c r="A302" s="91" t="s">
        <v>12913</v>
      </c>
      <c r="B302" s="107">
        <v>319.46000000000004</v>
      </c>
      <c r="C302" s="107">
        <v>140.13</v>
      </c>
      <c r="D302" s="108">
        <v>0</v>
      </c>
    </row>
    <row r="303" spans="1:4" x14ac:dyDescent="0.25">
      <c r="A303" s="91" t="s">
        <v>3261</v>
      </c>
      <c r="B303" s="107">
        <v>185.41</v>
      </c>
      <c r="C303" s="107">
        <v>139.21</v>
      </c>
      <c r="D303" s="108">
        <v>0</v>
      </c>
    </row>
    <row r="304" spans="1:4" x14ac:dyDescent="0.25">
      <c r="A304" s="91" t="s">
        <v>13332</v>
      </c>
      <c r="B304" s="107">
        <v>185.27</v>
      </c>
      <c r="C304" s="107">
        <v>139.09</v>
      </c>
      <c r="D304" s="108">
        <v>0</v>
      </c>
    </row>
    <row r="305" spans="1:4" x14ac:dyDescent="0.25">
      <c r="A305" s="91" t="s">
        <v>11347</v>
      </c>
      <c r="B305" s="107">
        <v>190.8</v>
      </c>
      <c r="C305" s="107">
        <v>138.94</v>
      </c>
      <c r="D305" s="108">
        <v>0</v>
      </c>
    </row>
    <row r="306" spans="1:4" x14ac:dyDescent="0.25">
      <c r="A306" s="91" t="s">
        <v>7727</v>
      </c>
      <c r="B306" s="107">
        <v>312.94</v>
      </c>
      <c r="C306" s="107">
        <v>137.15</v>
      </c>
      <c r="D306" s="108">
        <v>0</v>
      </c>
    </row>
    <row r="307" spans="1:4" x14ac:dyDescent="0.25">
      <c r="A307" s="91" t="s">
        <v>4094</v>
      </c>
      <c r="B307" s="107">
        <v>212.90000000000003</v>
      </c>
      <c r="C307" s="107">
        <v>136.20999999999998</v>
      </c>
      <c r="D307" s="108">
        <v>0</v>
      </c>
    </row>
    <row r="308" spans="1:4" x14ac:dyDescent="0.25">
      <c r="A308" s="91">
        <v>5041</v>
      </c>
      <c r="B308" s="107">
        <v>162.88</v>
      </c>
      <c r="C308" s="107">
        <v>135.22</v>
      </c>
      <c r="D308" s="108">
        <v>0</v>
      </c>
    </row>
    <row r="309" spans="1:4" x14ac:dyDescent="0.25">
      <c r="A309" s="91" t="s">
        <v>893</v>
      </c>
      <c r="B309" s="107">
        <v>399.4</v>
      </c>
      <c r="C309" s="107">
        <v>134.79</v>
      </c>
      <c r="D309" s="108">
        <v>0</v>
      </c>
    </row>
    <row r="310" spans="1:4" x14ac:dyDescent="0.25">
      <c r="A310" s="91" t="s">
        <v>10785</v>
      </c>
      <c r="B310" s="107">
        <v>455.5</v>
      </c>
      <c r="C310" s="107">
        <v>134.75</v>
      </c>
      <c r="D310" s="108">
        <v>0</v>
      </c>
    </row>
    <row r="311" spans="1:4" x14ac:dyDescent="0.25">
      <c r="A311" s="91" t="s">
        <v>24249</v>
      </c>
      <c r="B311" s="107">
        <v>189.89</v>
      </c>
      <c r="C311" s="107">
        <v>134.16</v>
      </c>
      <c r="D311" s="108">
        <v>0</v>
      </c>
    </row>
    <row r="312" spans="1:4" x14ac:dyDescent="0.25">
      <c r="A312" s="91" t="s">
        <v>27082</v>
      </c>
      <c r="B312" s="107">
        <v>208.34</v>
      </c>
      <c r="C312" s="107">
        <v>134.02000000000001</v>
      </c>
      <c r="D312" s="108">
        <v>0</v>
      </c>
    </row>
    <row r="313" spans="1:4" x14ac:dyDescent="0.25">
      <c r="A313" s="91">
        <v>772091</v>
      </c>
      <c r="B313" s="107">
        <v>179.38</v>
      </c>
      <c r="C313" s="107">
        <v>133.9</v>
      </c>
      <c r="D313" s="108">
        <v>0</v>
      </c>
    </row>
    <row r="314" spans="1:4" x14ac:dyDescent="0.25">
      <c r="A314" s="91">
        <v>11042</v>
      </c>
      <c r="B314" s="107">
        <v>139.34</v>
      </c>
      <c r="C314" s="107">
        <v>133.46</v>
      </c>
      <c r="D314" s="108">
        <v>0</v>
      </c>
    </row>
    <row r="315" spans="1:4" x14ac:dyDescent="0.25">
      <c r="A315" s="91" t="s">
        <v>12439</v>
      </c>
      <c r="B315" s="107">
        <v>195.5</v>
      </c>
      <c r="C315" s="107">
        <v>133.4</v>
      </c>
      <c r="D315" s="108">
        <v>0</v>
      </c>
    </row>
    <row r="316" spans="1:4" x14ac:dyDescent="0.25">
      <c r="A316" s="91">
        <v>772022</v>
      </c>
      <c r="B316" s="107">
        <v>315.33999999999997</v>
      </c>
      <c r="C316" s="107">
        <v>132.46</v>
      </c>
      <c r="D316" s="108">
        <v>0</v>
      </c>
    </row>
    <row r="317" spans="1:4" x14ac:dyDescent="0.25">
      <c r="A317" s="91" t="s">
        <v>3847</v>
      </c>
      <c r="B317" s="107">
        <v>187.8</v>
      </c>
      <c r="C317" s="107">
        <v>131.91999999999999</v>
      </c>
      <c r="D317" s="108">
        <v>0</v>
      </c>
    </row>
    <row r="318" spans="1:4" x14ac:dyDescent="0.25">
      <c r="A318" s="91">
        <v>112127</v>
      </c>
      <c r="B318" s="107">
        <v>176.95</v>
      </c>
      <c r="C318" s="107">
        <v>131.77000000000001</v>
      </c>
      <c r="D318" s="108">
        <v>0</v>
      </c>
    </row>
    <row r="319" spans="1:4" x14ac:dyDescent="0.25">
      <c r="A319" s="91" t="s">
        <v>3761</v>
      </c>
      <c r="B319" s="107">
        <v>159.91999999999999</v>
      </c>
      <c r="C319" s="107">
        <v>130.41999999999999</v>
      </c>
      <c r="D319" s="108">
        <v>0</v>
      </c>
    </row>
    <row r="320" spans="1:4" x14ac:dyDescent="0.25">
      <c r="A320" s="91" t="s">
        <v>22991</v>
      </c>
      <c r="B320" s="107">
        <v>173.24</v>
      </c>
      <c r="C320" s="107">
        <v>129.5</v>
      </c>
      <c r="D320" s="108">
        <v>0</v>
      </c>
    </row>
    <row r="321" spans="1:4" x14ac:dyDescent="0.25">
      <c r="A321" s="91" t="s">
        <v>20650</v>
      </c>
      <c r="B321" s="107">
        <v>173.77</v>
      </c>
      <c r="C321" s="107">
        <v>128.97</v>
      </c>
      <c r="D321" s="108">
        <v>0</v>
      </c>
    </row>
    <row r="322" spans="1:4" x14ac:dyDescent="0.25">
      <c r="A322" s="91" t="s">
        <v>33793</v>
      </c>
      <c r="B322" s="107">
        <v>195.14</v>
      </c>
      <c r="C322" s="107">
        <v>128.82</v>
      </c>
      <c r="D322" s="108">
        <v>0</v>
      </c>
    </row>
    <row r="323" spans="1:4" x14ac:dyDescent="0.25">
      <c r="A323" s="91" t="s">
        <v>4431</v>
      </c>
      <c r="B323" s="107">
        <v>182.94</v>
      </c>
      <c r="C323" s="107">
        <v>128.38999999999999</v>
      </c>
      <c r="D323" s="108">
        <v>0</v>
      </c>
    </row>
    <row r="324" spans="1:4" x14ac:dyDescent="0.25">
      <c r="A324" s="91" t="s">
        <v>34642</v>
      </c>
      <c r="B324" s="107">
        <v>180.22</v>
      </c>
      <c r="C324" s="107">
        <v>128.13</v>
      </c>
      <c r="D324" s="108">
        <v>0</v>
      </c>
    </row>
    <row r="325" spans="1:4" x14ac:dyDescent="0.25">
      <c r="A325" s="91">
        <v>112025</v>
      </c>
      <c r="B325" s="107">
        <v>383.4</v>
      </c>
      <c r="C325" s="107">
        <v>127.64999999999999</v>
      </c>
      <c r="D325" s="108">
        <v>0</v>
      </c>
    </row>
    <row r="326" spans="1:4" x14ac:dyDescent="0.25">
      <c r="A326" s="91">
        <v>222053</v>
      </c>
      <c r="B326" s="107">
        <v>191.29</v>
      </c>
      <c r="C326" s="107">
        <v>127.39</v>
      </c>
      <c r="D326" s="108">
        <v>0</v>
      </c>
    </row>
    <row r="327" spans="1:4" x14ac:dyDescent="0.25">
      <c r="A327" s="91" t="s">
        <v>31087</v>
      </c>
      <c r="B327" s="107">
        <v>178.46</v>
      </c>
      <c r="C327" s="107">
        <v>126.67</v>
      </c>
      <c r="D327" s="108">
        <v>0</v>
      </c>
    </row>
    <row r="328" spans="1:4" x14ac:dyDescent="0.25">
      <c r="A328" s="91" t="s">
        <v>18897</v>
      </c>
      <c r="B328" s="107">
        <v>219.37</v>
      </c>
      <c r="C328" s="107">
        <v>125.8827</v>
      </c>
      <c r="D328" s="108">
        <v>0</v>
      </c>
    </row>
    <row r="329" spans="1:4" x14ac:dyDescent="0.25">
      <c r="A329" s="91" t="s">
        <v>6972</v>
      </c>
      <c r="B329" s="107">
        <v>187.9</v>
      </c>
      <c r="C329" s="107">
        <v>124.4</v>
      </c>
      <c r="D329" s="108">
        <v>0</v>
      </c>
    </row>
    <row r="330" spans="1:4" x14ac:dyDescent="0.25">
      <c r="A330" s="91" t="s">
        <v>408</v>
      </c>
      <c r="B330" s="107">
        <v>250.60000000000005</v>
      </c>
      <c r="C330" s="107">
        <v>124.03999999999999</v>
      </c>
      <c r="D330" s="108">
        <v>0</v>
      </c>
    </row>
    <row r="331" spans="1:4" x14ac:dyDescent="0.25">
      <c r="A331" s="91" t="s">
        <v>4637</v>
      </c>
      <c r="B331" s="107">
        <v>223.93</v>
      </c>
      <c r="C331" s="107">
        <v>123.3</v>
      </c>
      <c r="D331" s="108">
        <v>0</v>
      </c>
    </row>
    <row r="332" spans="1:4" x14ac:dyDescent="0.25">
      <c r="A332" s="91" t="s">
        <v>11181</v>
      </c>
      <c r="B332" s="107">
        <v>197.75</v>
      </c>
      <c r="C332" s="107">
        <v>123.18</v>
      </c>
      <c r="D332" s="108">
        <v>0</v>
      </c>
    </row>
    <row r="333" spans="1:4" x14ac:dyDescent="0.25">
      <c r="A333" s="91" t="s">
        <v>5421</v>
      </c>
      <c r="B333" s="107">
        <v>177.17</v>
      </c>
      <c r="C333" s="107">
        <v>123.1</v>
      </c>
      <c r="D333" s="108">
        <v>0</v>
      </c>
    </row>
    <row r="334" spans="1:4" x14ac:dyDescent="0.25">
      <c r="A334" s="91" t="s">
        <v>13793</v>
      </c>
      <c r="B334" s="107">
        <v>199.8</v>
      </c>
      <c r="C334" s="107">
        <v>122.94</v>
      </c>
      <c r="D334" s="108">
        <v>0</v>
      </c>
    </row>
    <row r="335" spans="1:4" x14ac:dyDescent="0.25">
      <c r="A335" s="91" t="s">
        <v>4987</v>
      </c>
      <c r="B335" s="107">
        <v>176.13</v>
      </c>
      <c r="C335" s="107">
        <v>122.74</v>
      </c>
      <c r="D335" s="108">
        <v>0</v>
      </c>
    </row>
    <row r="336" spans="1:4" x14ac:dyDescent="0.25">
      <c r="A336" s="91" t="s">
        <v>20926</v>
      </c>
      <c r="B336" s="107">
        <v>176.71</v>
      </c>
      <c r="C336" s="107">
        <v>122.72</v>
      </c>
      <c r="D336" s="108">
        <v>0</v>
      </c>
    </row>
    <row r="337" spans="1:4" x14ac:dyDescent="0.25">
      <c r="A337" s="91" t="s">
        <v>1324</v>
      </c>
      <c r="B337" s="107">
        <v>164.7</v>
      </c>
      <c r="C337" s="107">
        <v>122.49</v>
      </c>
      <c r="D337" s="108">
        <v>0</v>
      </c>
    </row>
    <row r="338" spans="1:4" x14ac:dyDescent="0.25">
      <c r="A338" s="91" t="s">
        <v>15516</v>
      </c>
      <c r="B338" s="107">
        <v>175.69</v>
      </c>
      <c r="C338" s="107">
        <v>121.87</v>
      </c>
      <c r="D338" s="108">
        <v>0</v>
      </c>
    </row>
    <row r="339" spans="1:4" x14ac:dyDescent="0.25">
      <c r="A339" s="91" t="s">
        <v>35199</v>
      </c>
      <c r="B339" s="107">
        <v>197.26</v>
      </c>
      <c r="C339" s="107">
        <v>121.82</v>
      </c>
      <c r="D339" s="108">
        <v>0</v>
      </c>
    </row>
    <row r="340" spans="1:4" x14ac:dyDescent="0.25">
      <c r="A340" s="91">
        <v>662012</v>
      </c>
      <c r="B340" s="107">
        <v>164.72</v>
      </c>
      <c r="C340" s="107">
        <v>121.5</v>
      </c>
      <c r="D340" s="108">
        <v>0</v>
      </c>
    </row>
    <row r="341" spans="1:4" x14ac:dyDescent="0.25">
      <c r="A341" s="91" t="s">
        <v>5499</v>
      </c>
      <c r="B341" s="107">
        <v>169.04000000000002</v>
      </c>
      <c r="C341" s="107">
        <v>121.25999999999999</v>
      </c>
      <c r="D341" s="108">
        <v>0</v>
      </c>
    </row>
    <row r="342" spans="1:4" x14ac:dyDescent="0.25">
      <c r="A342" s="91">
        <v>66643</v>
      </c>
      <c r="B342" s="107">
        <v>135.79</v>
      </c>
      <c r="C342" s="107">
        <v>121.09</v>
      </c>
      <c r="D342" s="108">
        <v>0</v>
      </c>
    </row>
    <row r="343" spans="1:4" x14ac:dyDescent="0.25">
      <c r="A343" s="91" t="s">
        <v>5823</v>
      </c>
      <c r="B343" s="107">
        <v>164.82</v>
      </c>
      <c r="C343" s="107">
        <v>121.09</v>
      </c>
      <c r="D343" s="108">
        <v>0</v>
      </c>
    </row>
    <row r="344" spans="1:4" x14ac:dyDescent="0.25">
      <c r="A344" s="91" t="s">
        <v>35731</v>
      </c>
      <c r="B344" s="107">
        <v>194.17</v>
      </c>
      <c r="C344" s="107">
        <v>120.21</v>
      </c>
      <c r="D344" s="108">
        <v>0</v>
      </c>
    </row>
    <row r="345" spans="1:4" x14ac:dyDescent="0.25">
      <c r="A345" s="91" t="s">
        <v>16294</v>
      </c>
      <c r="B345" s="107">
        <v>157.5</v>
      </c>
      <c r="C345" s="107">
        <v>118.72</v>
      </c>
      <c r="D345" s="108">
        <v>0</v>
      </c>
    </row>
    <row r="346" spans="1:4" x14ac:dyDescent="0.25">
      <c r="A346" s="91">
        <v>662013</v>
      </c>
      <c r="B346" s="107">
        <v>170.41</v>
      </c>
      <c r="C346" s="107">
        <v>117.99</v>
      </c>
      <c r="D346" s="108">
        <v>0</v>
      </c>
    </row>
    <row r="347" spans="1:4" x14ac:dyDescent="0.25">
      <c r="A347" s="91" t="s">
        <v>13139</v>
      </c>
      <c r="B347" s="107">
        <v>159.87</v>
      </c>
      <c r="C347" s="107">
        <v>117.24</v>
      </c>
      <c r="D347" s="108">
        <v>0</v>
      </c>
    </row>
    <row r="348" spans="1:4" x14ac:dyDescent="0.25">
      <c r="A348" s="91">
        <v>6616</v>
      </c>
      <c r="B348" s="107">
        <v>164.56</v>
      </c>
      <c r="C348" s="107">
        <v>116.72</v>
      </c>
      <c r="D348" s="108">
        <v>0</v>
      </c>
    </row>
    <row r="349" spans="1:4" x14ac:dyDescent="0.25">
      <c r="A349" s="91">
        <v>226102</v>
      </c>
      <c r="B349" s="107">
        <v>175</v>
      </c>
      <c r="C349" s="107">
        <v>115.1</v>
      </c>
      <c r="D349" s="108">
        <v>0</v>
      </c>
    </row>
    <row r="350" spans="1:4" x14ac:dyDescent="0.25">
      <c r="A350" s="91" t="s">
        <v>10499</v>
      </c>
      <c r="B350" s="107">
        <v>141</v>
      </c>
      <c r="C350" s="107">
        <v>114.92999999999999</v>
      </c>
      <c r="D350" s="108">
        <v>0</v>
      </c>
    </row>
    <row r="351" spans="1:4" x14ac:dyDescent="0.25">
      <c r="A351" s="91">
        <v>332074</v>
      </c>
      <c r="B351" s="107">
        <v>157.05000000000001</v>
      </c>
      <c r="C351" s="107">
        <v>114.25</v>
      </c>
      <c r="D351" s="108">
        <v>0</v>
      </c>
    </row>
    <row r="352" spans="1:4" x14ac:dyDescent="0.25">
      <c r="A352" s="91" t="s">
        <v>8263</v>
      </c>
      <c r="B352" s="107">
        <v>157.69</v>
      </c>
      <c r="C352" s="107">
        <v>113.32</v>
      </c>
      <c r="D352" s="108">
        <v>0</v>
      </c>
    </row>
    <row r="353" spans="1:4" x14ac:dyDescent="0.25">
      <c r="A353" s="91" t="s">
        <v>30633</v>
      </c>
      <c r="B353" s="107">
        <v>238.13</v>
      </c>
      <c r="C353" s="107">
        <v>112.99000000000001</v>
      </c>
      <c r="D353" s="108">
        <v>0</v>
      </c>
    </row>
    <row r="354" spans="1:4" x14ac:dyDescent="0.25">
      <c r="A354" s="91">
        <v>112092</v>
      </c>
      <c r="B354" s="107">
        <v>153.31</v>
      </c>
      <c r="C354" s="107">
        <v>111.96</v>
      </c>
      <c r="D354" s="108">
        <v>0</v>
      </c>
    </row>
    <row r="355" spans="1:4" x14ac:dyDescent="0.25">
      <c r="A355" s="91" t="s">
        <v>16618</v>
      </c>
      <c r="B355" s="107">
        <v>143.69999999999999</v>
      </c>
      <c r="C355" s="107">
        <v>110.17999999999998</v>
      </c>
      <c r="D355" s="108">
        <v>0</v>
      </c>
    </row>
    <row r="356" spans="1:4" x14ac:dyDescent="0.25">
      <c r="A356" s="91">
        <v>662031</v>
      </c>
      <c r="B356" s="107">
        <v>151.57</v>
      </c>
      <c r="C356" s="107">
        <v>109.43</v>
      </c>
      <c r="D356" s="108">
        <v>0</v>
      </c>
    </row>
    <row r="357" spans="1:4" x14ac:dyDescent="0.25">
      <c r="A357" s="91" t="s">
        <v>7043</v>
      </c>
      <c r="B357" s="107">
        <v>180.17</v>
      </c>
      <c r="C357" s="107">
        <v>108.59</v>
      </c>
      <c r="D357" s="108">
        <v>0</v>
      </c>
    </row>
    <row r="358" spans="1:4" x14ac:dyDescent="0.25">
      <c r="A358" s="91" t="s">
        <v>2407</v>
      </c>
      <c r="B358" s="107">
        <v>136.32</v>
      </c>
      <c r="C358" s="107">
        <v>108.34</v>
      </c>
      <c r="D358" s="108">
        <v>0</v>
      </c>
    </row>
    <row r="359" spans="1:4" x14ac:dyDescent="0.25">
      <c r="A359" s="91" t="s">
        <v>34689</v>
      </c>
      <c r="B359" s="107">
        <v>145.78</v>
      </c>
      <c r="C359" s="107">
        <v>106.84</v>
      </c>
      <c r="D359" s="108">
        <v>0</v>
      </c>
    </row>
    <row r="360" spans="1:4" x14ac:dyDescent="0.25">
      <c r="A360" s="91" t="s">
        <v>37690</v>
      </c>
      <c r="B360" s="107">
        <v>116.58</v>
      </c>
      <c r="C360" s="107">
        <v>106.5</v>
      </c>
      <c r="D360" s="108">
        <v>0</v>
      </c>
    </row>
    <row r="361" spans="1:4" x14ac:dyDescent="0.25">
      <c r="A361" s="91" t="s">
        <v>8103</v>
      </c>
      <c r="B361" s="107">
        <v>148.04</v>
      </c>
      <c r="C361" s="107">
        <v>106.28</v>
      </c>
      <c r="D361" s="108">
        <v>0</v>
      </c>
    </row>
    <row r="362" spans="1:4" x14ac:dyDescent="0.25">
      <c r="A362" s="91" t="s">
        <v>4808</v>
      </c>
      <c r="B362" s="107">
        <v>153.09</v>
      </c>
      <c r="C362" s="107">
        <v>105.61</v>
      </c>
      <c r="D362" s="108">
        <v>0</v>
      </c>
    </row>
    <row r="363" spans="1:4" x14ac:dyDescent="0.25">
      <c r="A363" s="91">
        <v>22383</v>
      </c>
      <c r="B363" s="107">
        <v>138.22</v>
      </c>
      <c r="C363" s="107">
        <v>104.94999999999999</v>
      </c>
      <c r="D363" s="108">
        <v>0</v>
      </c>
    </row>
    <row r="364" spans="1:4" x14ac:dyDescent="0.25">
      <c r="A364" s="91" t="s">
        <v>29972</v>
      </c>
      <c r="B364" s="107">
        <v>124.18</v>
      </c>
      <c r="C364" s="107">
        <v>104.66</v>
      </c>
      <c r="D364" s="108">
        <v>0</v>
      </c>
    </row>
    <row r="365" spans="1:4" x14ac:dyDescent="0.25">
      <c r="A365" s="91">
        <v>772089</v>
      </c>
      <c r="B365" s="107">
        <v>145.44</v>
      </c>
      <c r="C365" s="107">
        <v>104.54</v>
      </c>
      <c r="D365" s="108">
        <v>0</v>
      </c>
    </row>
    <row r="366" spans="1:4" x14ac:dyDescent="0.25">
      <c r="A366" s="91" t="s">
        <v>3144</v>
      </c>
      <c r="B366" s="107">
        <v>303.62</v>
      </c>
      <c r="C366" s="107">
        <v>102.55</v>
      </c>
      <c r="D366" s="108">
        <v>0</v>
      </c>
    </row>
    <row r="367" spans="1:4" x14ac:dyDescent="0.25">
      <c r="A367" s="91" t="s">
        <v>864</v>
      </c>
      <c r="B367" s="107">
        <v>162.82</v>
      </c>
      <c r="C367" s="107">
        <v>102.33</v>
      </c>
      <c r="D367" s="108">
        <v>0</v>
      </c>
    </row>
    <row r="368" spans="1:4" x14ac:dyDescent="0.25">
      <c r="A368" s="91" t="s">
        <v>8173</v>
      </c>
      <c r="B368" s="107">
        <v>303.62</v>
      </c>
      <c r="C368" s="107">
        <v>102.05</v>
      </c>
      <c r="D368" s="108">
        <v>0</v>
      </c>
    </row>
    <row r="369" spans="1:4" x14ac:dyDescent="0.25">
      <c r="A369" s="91" t="s">
        <v>8076</v>
      </c>
      <c r="B369" s="107">
        <v>147.49</v>
      </c>
      <c r="C369" s="107">
        <v>98.97</v>
      </c>
      <c r="D369" s="108">
        <v>0</v>
      </c>
    </row>
    <row r="370" spans="1:4" x14ac:dyDescent="0.25">
      <c r="A370" s="91" t="s">
        <v>13971</v>
      </c>
      <c r="B370" s="107">
        <v>439.36</v>
      </c>
      <c r="C370" s="107">
        <v>97.67</v>
      </c>
      <c r="D370" s="108">
        <v>0</v>
      </c>
    </row>
    <row r="371" spans="1:4" x14ac:dyDescent="0.25">
      <c r="A371" s="91" t="s">
        <v>10029</v>
      </c>
      <c r="B371" s="107">
        <v>159.72</v>
      </c>
      <c r="C371" s="107">
        <v>97.66</v>
      </c>
      <c r="D371" s="108">
        <v>0</v>
      </c>
    </row>
    <row r="372" spans="1:4" x14ac:dyDescent="0.25">
      <c r="A372" s="91" t="s">
        <v>25399</v>
      </c>
      <c r="B372" s="107">
        <v>145.69</v>
      </c>
      <c r="C372" s="107">
        <v>97.47</v>
      </c>
      <c r="D372" s="108">
        <v>0</v>
      </c>
    </row>
    <row r="373" spans="1:4" x14ac:dyDescent="0.25">
      <c r="A373" s="91" t="s">
        <v>7340</v>
      </c>
      <c r="B373" s="107">
        <v>165.89</v>
      </c>
      <c r="C373" s="107">
        <v>96.74</v>
      </c>
      <c r="D373" s="108">
        <v>0</v>
      </c>
    </row>
    <row r="374" spans="1:4" x14ac:dyDescent="0.25">
      <c r="A374" s="91" t="s">
        <v>2353</v>
      </c>
      <c r="B374" s="107">
        <v>136.38</v>
      </c>
      <c r="C374" s="107">
        <v>96.56</v>
      </c>
      <c r="D374" s="108">
        <v>0</v>
      </c>
    </row>
    <row r="375" spans="1:4" x14ac:dyDescent="0.25">
      <c r="A375" s="91">
        <v>332001</v>
      </c>
      <c r="B375" s="107">
        <v>287.39999999999998</v>
      </c>
      <c r="C375" s="107">
        <v>96.32</v>
      </c>
      <c r="D375" s="108">
        <v>0</v>
      </c>
    </row>
    <row r="376" spans="1:4" x14ac:dyDescent="0.25">
      <c r="A376" s="91" t="s">
        <v>19460</v>
      </c>
      <c r="B376" s="107">
        <v>125.87</v>
      </c>
      <c r="C376" s="107">
        <v>95.470600000000005</v>
      </c>
      <c r="D376" s="108">
        <v>0</v>
      </c>
    </row>
    <row r="377" spans="1:4" x14ac:dyDescent="0.25">
      <c r="A377" s="91" t="s">
        <v>2806</v>
      </c>
      <c r="B377" s="107">
        <v>129.03</v>
      </c>
      <c r="C377" s="107">
        <v>95.09</v>
      </c>
      <c r="D377" s="108">
        <v>0</v>
      </c>
    </row>
    <row r="378" spans="1:4" x14ac:dyDescent="0.25">
      <c r="A378" s="91" t="s">
        <v>31512</v>
      </c>
      <c r="B378" s="107">
        <v>140.91999999999999</v>
      </c>
      <c r="C378" s="107">
        <v>94.51</v>
      </c>
      <c r="D378" s="108">
        <v>0</v>
      </c>
    </row>
    <row r="379" spans="1:4" x14ac:dyDescent="0.25">
      <c r="A379" s="91" t="s">
        <v>5604</v>
      </c>
      <c r="B379" s="107">
        <v>127.19999999999999</v>
      </c>
      <c r="C379" s="107">
        <v>93.929999999999993</v>
      </c>
      <c r="D379" s="108">
        <v>0</v>
      </c>
    </row>
    <row r="380" spans="1:4" x14ac:dyDescent="0.25">
      <c r="A380" s="91" t="s">
        <v>22918</v>
      </c>
      <c r="B380" s="107">
        <v>140.80000000000001</v>
      </c>
      <c r="C380" s="107">
        <v>93.41</v>
      </c>
      <c r="D380" s="108">
        <v>0</v>
      </c>
    </row>
    <row r="381" spans="1:4" x14ac:dyDescent="0.25">
      <c r="A381" s="91" t="s">
        <v>16944</v>
      </c>
      <c r="B381" s="107">
        <v>139.69</v>
      </c>
      <c r="C381" s="107">
        <v>92.99</v>
      </c>
      <c r="D381" s="108">
        <v>0</v>
      </c>
    </row>
    <row r="382" spans="1:4" x14ac:dyDescent="0.25">
      <c r="A382" s="91" t="s">
        <v>25561</v>
      </c>
      <c r="B382" s="107">
        <v>109.16</v>
      </c>
      <c r="C382" s="107">
        <v>92.19</v>
      </c>
      <c r="D382" s="108">
        <v>0</v>
      </c>
    </row>
    <row r="383" spans="1:4" x14ac:dyDescent="0.25">
      <c r="A383" s="91" t="s">
        <v>13916</v>
      </c>
      <c r="B383" s="107">
        <v>137.9</v>
      </c>
      <c r="C383" s="107">
        <v>92.01</v>
      </c>
      <c r="D383" s="108">
        <v>0</v>
      </c>
    </row>
    <row r="384" spans="1:4" x14ac:dyDescent="0.25">
      <c r="A384" s="91" t="s">
        <v>12425</v>
      </c>
      <c r="B384" s="107">
        <v>117.86</v>
      </c>
      <c r="C384" s="107">
        <v>91.72</v>
      </c>
      <c r="D384" s="108">
        <v>0</v>
      </c>
    </row>
    <row r="385" spans="1:4" x14ac:dyDescent="0.25">
      <c r="A385" s="91" t="s">
        <v>22669</v>
      </c>
      <c r="B385" s="107">
        <v>135.56</v>
      </c>
      <c r="C385" s="107">
        <v>91.06</v>
      </c>
      <c r="D385" s="108">
        <v>0</v>
      </c>
    </row>
    <row r="386" spans="1:4" x14ac:dyDescent="0.25">
      <c r="A386" s="91" t="s">
        <v>4172</v>
      </c>
      <c r="B386" s="107">
        <v>128.80000000000001</v>
      </c>
      <c r="C386" s="107">
        <v>90.39</v>
      </c>
      <c r="D386" s="108">
        <v>0</v>
      </c>
    </row>
    <row r="387" spans="1:4" x14ac:dyDescent="0.25">
      <c r="A387" s="91">
        <v>330233</v>
      </c>
      <c r="B387" s="107">
        <v>158.05000000000001</v>
      </c>
      <c r="C387" s="107">
        <v>90.23</v>
      </c>
      <c r="D387" s="108">
        <v>0</v>
      </c>
    </row>
    <row r="388" spans="1:4" x14ac:dyDescent="0.25">
      <c r="A388" s="91" t="s">
        <v>11621</v>
      </c>
      <c r="B388" s="107">
        <v>115.98</v>
      </c>
      <c r="C388" s="107">
        <v>90.06</v>
      </c>
      <c r="D388" s="108">
        <v>0</v>
      </c>
    </row>
    <row r="389" spans="1:4" x14ac:dyDescent="0.25">
      <c r="A389" s="91" t="s">
        <v>32302</v>
      </c>
      <c r="B389" s="107">
        <v>132.53</v>
      </c>
      <c r="C389" s="107">
        <v>88.55</v>
      </c>
      <c r="D389" s="108">
        <v>0</v>
      </c>
    </row>
    <row r="390" spans="1:4" x14ac:dyDescent="0.25">
      <c r="A390" s="91" t="s">
        <v>2292</v>
      </c>
      <c r="B390" s="107">
        <v>120.7</v>
      </c>
      <c r="C390" s="107">
        <v>88.18</v>
      </c>
      <c r="D390" s="108">
        <v>0</v>
      </c>
    </row>
    <row r="391" spans="1:4" x14ac:dyDescent="0.25">
      <c r="A391" s="91" t="s">
        <v>16922</v>
      </c>
      <c r="B391" s="107">
        <v>130.19999999999999</v>
      </c>
      <c r="C391" s="107">
        <v>85.12</v>
      </c>
      <c r="D391" s="108">
        <v>0</v>
      </c>
    </row>
    <row r="392" spans="1:4" x14ac:dyDescent="0.25">
      <c r="A392" s="91">
        <v>14098</v>
      </c>
      <c r="B392" s="107">
        <v>105.5</v>
      </c>
      <c r="C392" s="107">
        <v>82</v>
      </c>
      <c r="D392" s="108">
        <v>0</v>
      </c>
    </row>
    <row r="393" spans="1:4" x14ac:dyDescent="0.25">
      <c r="A393" s="91">
        <v>5040</v>
      </c>
      <c r="B393" s="107">
        <v>112.5</v>
      </c>
      <c r="C393" s="107">
        <v>81.38</v>
      </c>
      <c r="D393" s="108">
        <v>0</v>
      </c>
    </row>
    <row r="394" spans="1:4" x14ac:dyDescent="0.25">
      <c r="A394" s="91" t="s">
        <v>2644</v>
      </c>
      <c r="B394" s="107">
        <v>115.16999999999999</v>
      </c>
      <c r="C394" s="107">
        <v>81.289999999999992</v>
      </c>
      <c r="D394" s="108">
        <v>0</v>
      </c>
    </row>
    <row r="395" spans="1:4" x14ac:dyDescent="0.25">
      <c r="A395" s="91">
        <v>332024</v>
      </c>
      <c r="B395" s="107">
        <v>356.52</v>
      </c>
      <c r="C395" s="107">
        <v>81.13</v>
      </c>
      <c r="D395" s="108">
        <v>0</v>
      </c>
    </row>
    <row r="396" spans="1:4" x14ac:dyDescent="0.25">
      <c r="A396" s="91" t="s">
        <v>15589</v>
      </c>
      <c r="B396" s="107">
        <v>105.4</v>
      </c>
      <c r="C396" s="107">
        <v>80.760000000000005</v>
      </c>
      <c r="D396" s="108">
        <v>0</v>
      </c>
    </row>
    <row r="397" spans="1:4" x14ac:dyDescent="0.25">
      <c r="A397" s="91">
        <v>22187</v>
      </c>
      <c r="B397" s="107">
        <v>157.78</v>
      </c>
      <c r="C397" s="107">
        <v>79.319999999999993</v>
      </c>
      <c r="D397" s="108">
        <v>0</v>
      </c>
    </row>
    <row r="398" spans="1:4" x14ac:dyDescent="0.25">
      <c r="A398" s="91" t="s">
        <v>26402</v>
      </c>
      <c r="B398" s="107">
        <v>92.72</v>
      </c>
      <c r="C398" s="107">
        <v>78.55</v>
      </c>
      <c r="D398" s="108">
        <v>0</v>
      </c>
    </row>
    <row r="399" spans="1:4" x14ac:dyDescent="0.25">
      <c r="A399" s="91">
        <v>222032</v>
      </c>
      <c r="B399" s="107">
        <v>430.83000000000004</v>
      </c>
      <c r="C399" s="107">
        <v>78.25</v>
      </c>
      <c r="D399" s="108">
        <v>0</v>
      </c>
    </row>
    <row r="400" spans="1:4" x14ac:dyDescent="0.25">
      <c r="A400" s="91" t="s">
        <v>7196</v>
      </c>
      <c r="B400" s="107">
        <v>77.5</v>
      </c>
      <c r="C400" s="107">
        <v>78.099999999999994</v>
      </c>
      <c r="D400" s="108">
        <v>0</v>
      </c>
    </row>
    <row r="401" spans="1:4" x14ac:dyDescent="0.25">
      <c r="A401" s="91" t="s">
        <v>5167</v>
      </c>
      <c r="B401" s="107">
        <v>115.4</v>
      </c>
      <c r="C401" s="107">
        <v>77.56</v>
      </c>
      <c r="D401" s="108">
        <v>0</v>
      </c>
    </row>
    <row r="402" spans="1:4" x14ac:dyDescent="0.25">
      <c r="A402" s="91" t="s">
        <v>9017</v>
      </c>
      <c r="B402" s="107">
        <v>94.65</v>
      </c>
      <c r="C402" s="107">
        <v>77.292000000000002</v>
      </c>
      <c r="D402" s="108">
        <v>0</v>
      </c>
    </row>
    <row r="403" spans="1:4" x14ac:dyDescent="0.25">
      <c r="A403" s="91">
        <v>330112</v>
      </c>
      <c r="B403" s="107">
        <v>139.22999999999999</v>
      </c>
      <c r="C403" s="107">
        <v>76.93089999999998</v>
      </c>
      <c r="D403" s="108">
        <v>0</v>
      </c>
    </row>
    <row r="404" spans="1:4" x14ac:dyDescent="0.25">
      <c r="A404" s="91" t="s">
        <v>3048</v>
      </c>
      <c r="B404" s="107">
        <v>179.98</v>
      </c>
      <c r="C404" s="107">
        <v>76.48</v>
      </c>
      <c r="D404" s="108">
        <v>0</v>
      </c>
    </row>
    <row r="405" spans="1:4" x14ac:dyDescent="0.25">
      <c r="A405" s="91" t="s">
        <v>1047</v>
      </c>
      <c r="B405" s="107">
        <v>99.66</v>
      </c>
      <c r="C405" s="107">
        <v>75.700800000000001</v>
      </c>
      <c r="D405" s="108">
        <v>0</v>
      </c>
    </row>
    <row r="406" spans="1:4" x14ac:dyDescent="0.25">
      <c r="A406" s="91" t="s">
        <v>7149</v>
      </c>
      <c r="B406" s="107">
        <v>112.64999999999999</v>
      </c>
      <c r="C406" s="107">
        <v>75.510000000000005</v>
      </c>
      <c r="D406" s="108">
        <v>0</v>
      </c>
    </row>
    <row r="407" spans="1:4" x14ac:dyDescent="0.25">
      <c r="A407" s="91">
        <v>880549</v>
      </c>
      <c r="B407" s="107">
        <v>88.4</v>
      </c>
      <c r="C407" s="107">
        <v>74.760000000000005</v>
      </c>
      <c r="D407" s="108">
        <v>0</v>
      </c>
    </row>
    <row r="408" spans="1:4" x14ac:dyDescent="0.25">
      <c r="A408" s="91" t="s">
        <v>20987</v>
      </c>
      <c r="B408" s="107">
        <v>101.3</v>
      </c>
      <c r="C408" s="107">
        <v>74.52000000000001</v>
      </c>
      <c r="D408" s="108">
        <v>0</v>
      </c>
    </row>
    <row r="409" spans="1:4" x14ac:dyDescent="0.25">
      <c r="A409" s="91" t="s">
        <v>23630</v>
      </c>
      <c r="B409" s="107">
        <v>83.78</v>
      </c>
      <c r="C409" s="107">
        <v>73.44</v>
      </c>
      <c r="D409" s="108">
        <v>0</v>
      </c>
    </row>
    <row r="410" spans="1:4" x14ac:dyDescent="0.25">
      <c r="A410" s="91" t="s">
        <v>26896</v>
      </c>
      <c r="B410" s="107">
        <v>83.34</v>
      </c>
      <c r="C410" s="107">
        <v>73.08</v>
      </c>
      <c r="D410" s="108">
        <v>0</v>
      </c>
    </row>
    <row r="411" spans="1:4" x14ac:dyDescent="0.25">
      <c r="A411" s="91" t="s">
        <v>2088</v>
      </c>
      <c r="B411" s="107">
        <v>127.91999999999999</v>
      </c>
      <c r="C411" s="107">
        <v>72.741699999999994</v>
      </c>
      <c r="D411" s="108">
        <v>0</v>
      </c>
    </row>
    <row r="412" spans="1:4" x14ac:dyDescent="0.25">
      <c r="A412" s="91">
        <v>27020</v>
      </c>
      <c r="B412" s="107">
        <v>85</v>
      </c>
      <c r="C412" s="107">
        <v>71.94</v>
      </c>
      <c r="D412" s="108">
        <v>0</v>
      </c>
    </row>
    <row r="413" spans="1:4" x14ac:dyDescent="0.25">
      <c r="A413" s="91" t="s">
        <v>5979</v>
      </c>
      <c r="B413" s="107">
        <v>157.78</v>
      </c>
      <c r="C413" s="107">
        <v>71.37</v>
      </c>
      <c r="D413" s="108">
        <v>0</v>
      </c>
    </row>
    <row r="414" spans="1:4" x14ac:dyDescent="0.25">
      <c r="A414" s="91">
        <v>222099</v>
      </c>
      <c r="B414" s="107">
        <v>113.74</v>
      </c>
      <c r="C414" s="107">
        <v>70.95</v>
      </c>
      <c r="D414" s="108">
        <v>0</v>
      </c>
    </row>
    <row r="415" spans="1:4" x14ac:dyDescent="0.25">
      <c r="A415" s="91" t="s">
        <v>28418</v>
      </c>
      <c r="B415" s="107">
        <v>111.25</v>
      </c>
      <c r="C415" s="107">
        <v>70.89</v>
      </c>
      <c r="D415" s="108">
        <v>0</v>
      </c>
    </row>
    <row r="416" spans="1:4" x14ac:dyDescent="0.25">
      <c r="A416" s="91" t="s">
        <v>26594</v>
      </c>
      <c r="B416" s="107">
        <v>109.9</v>
      </c>
      <c r="C416" s="107">
        <v>69.77</v>
      </c>
      <c r="D416" s="108">
        <v>0</v>
      </c>
    </row>
    <row r="417" spans="1:4" x14ac:dyDescent="0.25">
      <c r="A417" s="91">
        <v>4053</v>
      </c>
      <c r="B417" s="107">
        <v>99.33</v>
      </c>
      <c r="C417" s="107">
        <v>69.42</v>
      </c>
      <c r="D417" s="108">
        <v>0</v>
      </c>
    </row>
    <row r="418" spans="1:4" x14ac:dyDescent="0.25">
      <c r="A418" s="91">
        <v>551311</v>
      </c>
      <c r="B418" s="107">
        <v>103.01</v>
      </c>
      <c r="C418" s="107">
        <v>69.2</v>
      </c>
      <c r="D418" s="108">
        <v>0</v>
      </c>
    </row>
    <row r="419" spans="1:4" x14ac:dyDescent="0.25">
      <c r="A419" s="91">
        <v>880409</v>
      </c>
      <c r="B419" s="107">
        <v>99.15</v>
      </c>
      <c r="C419" s="107">
        <v>69.139200000000002</v>
      </c>
      <c r="D419" s="108">
        <v>0</v>
      </c>
    </row>
    <row r="420" spans="1:4" x14ac:dyDescent="0.25">
      <c r="A420" s="91" t="s">
        <v>21781</v>
      </c>
      <c r="B420" s="107">
        <v>108.78</v>
      </c>
      <c r="C420" s="107">
        <v>68.84</v>
      </c>
      <c r="D420" s="108">
        <v>0</v>
      </c>
    </row>
    <row r="421" spans="1:4" x14ac:dyDescent="0.25">
      <c r="A421" s="91" t="s">
        <v>28944</v>
      </c>
      <c r="B421" s="107">
        <v>67.5</v>
      </c>
      <c r="C421" s="107">
        <v>68.8</v>
      </c>
      <c r="D421" s="108">
        <v>0</v>
      </c>
    </row>
    <row r="422" spans="1:4" x14ac:dyDescent="0.25">
      <c r="A422" s="91" t="s">
        <v>25428</v>
      </c>
      <c r="B422" s="107">
        <v>69.7</v>
      </c>
      <c r="C422" s="107">
        <v>67.75</v>
      </c>
      <c r="D422" s="108">
        <v>0</v>
      </c>
    </row>
    <row r="423" spans="1:4" x14ac:dyDescent="0.25">
      <c r="A423" s="91" t="s">
        <v>31937</v>
      </c>
      <c r="B423" s="107">
        <v>107.05</v>
      </c>
      <c r="C423" s="107">
        <v>67.400000000000006</v>
      </c>
      <c r="D423" s="108">
        <v>0</v>
      </c>
    </row>
    <row r="424" spans="1:4" x14ac:dyDescent="0.25">
      <c r="A424" s="91" t="s">
        <v>16703</v>
      </c>
      <c r="B424" s="107">
        <v>111.52000000000001</v>
      </c>
      <c r="C424" s="107">
        <v>67.11</v>
      </c>
      <c r="D424" s="108">
        <v>0</v>
      </c>
    </row>
    <row r="425" spans="1:4" x14ac:dyDescent="0.25">
      <c r="A425" s="91" t="s">
        <v>2659</v>
      </c>
      <c r="B425" s="107">
        <v>106.65</v>
      </c>
      <c r="C425" s="107">
        <v>67.069999999999993</v>
      </c>
      <c r="D425" s="108">
        <v>0</v>
      </c>
    </row>
    <row r="426" spans="1:4" x14ac:dyDescent="0.25">
      <c r="A426" s="91" t="s">
        <v>14172</v>
      </c>
      <c r="B426" s="107">
        <v>75.8</v>
      </c>
      <c r="C426" s="107">
        <v>66.819999999999993</v>
      </c>
      <c r="D426" s="108">
        <v>0</v>
      </c>
    </row>
    <row r="427" spans="1:4" x14ac:dyDescent="0.25">
      <c r="A427" s="91">
        <v>24579046</v>
      </c>
      <c r="B427" s="107">
        <v>115.8</v>
      </c>
      <c r="C427" s="107">
        <v>65.88</v>
      </c>
      <c r="D427" s="108">
        <v>0</v>
      </c>
    </row>
    <row r="428" spans="1:4" x14ac:dyDescent="0.25">
      <c r="A428" s="91" t="s">
        <v>6675</v>
      </c>
      <c r="B428" s="107">
        <v>138</v>
      </c>
      <c r="C428" s="107">
        <v>65.45</v>
      </c>
      <c r="D428" s="108">
        <v>0</v>
      </c>
    </row>
    <row r="429" spans="1:4" x14ac:dyDescent="0.25">
      <c r="A429" s="91">
        <v>5033</v>
      </c>
      <c r="B429" s="107">
        <v>110.28</v>
      </c>
      <c r="C429" s="107">
        <v>64.92</v>
      </c>
      <c r="D429" s="108">
        <v>0</v>
      </c>
    </row>
    <row r="430" spans="1:4" x14ac:dyDescent="0.25">
      <c r="A430" s="91" t="s">
        <v>8605</v>
      </c>
      <c r="B430" s="107">
        <v>96.62</v>
      </c>
      <c r="C430" s="107">
        <v>63.58</v>
      </c>
      <c r="D430" s="108">
        <v>0</v>
      </c>
    </row>
    <row r="431" spans="1:4" x14ac:dyDescent="0.25">
      <c r="A431" s="91" t="s">
        <v>7124</v>
      </c>
      <c r="B431" s="107">
        <v>78.7</v>
      </c>
      <c r="C431" s="107">
        <v>63.26</v>
      </c>
      <c r="D431" s="108">
        <v>0</v>
      </c>
    </row>
    <row r="432" spans="1:4" x14ac:dyDescent="0.25">
      <c r="A432" s="91" t="s">
        <v>9295</v>
      </c>
      <c r="B432" s="107">
        <v>92.31</v>
      </c>
      <c r="C432" s="107">
        <v>63.239999999999995</v>
      </c>
      <c r="D432" s="108">
        <v>0</v>
      </c>
    </row>
    <row r="433" spans="1:4" x14ac:dyDescent="0.25">
      <c r="A433" s="91" t="s">
        <v>20684</v>
      </c>
      <c r="B433" s="107">
        <v>159.19999999999999</v>
      </c>
      <c r="C433" s="107">
        <v>63.11999999999999</v>
      </c>
      <c r="D433" s="108">
        <v>0</v>
      </c>
    </row>
    <row r="434" spans="1:4" x14ac:dyDescent="0.25">
      <c r="A434" s="91" t="s">
        <v>32081</v>
      </c>
      <c r="B434" s="107">
        <v>76.53</v>
      </c>
      <c r="C434" s="107">
        <v>62.629999999999995</v>
      </c>
      <c r="D434" s="108">
        <v>0</v>
      </c>
    </row>
    <row r="435" spans="1:4" x14ac:dyDescent="0.25">
      <c r="A435" s="91" t="s">
        <v>7281</v>
      </c>
      <c r="B435" s="107">
        <v>100.3</v>
      </c>
      <c r="C435" s="107">
        <v>61.8</v>
      </c>
      <c r="D435" s="108">
        <v>0</v>
      </c>
    </row>
    <row r="436" spans="1:4" x14ac:dyDescent="0.25">
      <c r="A436" s="91">
        <v>88652</v>
      </c>
      <c r="B436" s="107">
        <v>94</v>
      </c>
      <c r="C436" s="107">
        <v>61.269999999999996</v>
      </c>
      <c r="D436" s="108">
        <v>0</v>
      </c>
    </row>
    <row r="437" spans="1:4" x14ac:dyDescent="0.25">
      <c r="A437" s="91" t="s">
        <v>9186</v>
      </c>
      <c r="B437" s="107">
        <v>204.86</v>
      </c>
      <c r="C437" s="107">
        <v>61.07</v>
      </c>
      <c r="D437" s="108">
        <v>0</v>
      </c>
    </row>
    <row r="438" spans="1:4" x14ac:dyDescent="0.25">
      <c r="A438" s="91" t="s">
        <v>8187</v>
      </c>
      <c r="B438" s="107">
        <v>95.1</v>
      </c>
      <c r="C438" s="107">
        <v>60.929999999999993</v>
      </c>
      <c r="D438" s="108">
        <v>0</v>
      </c>
    </row>
    <row r="439" spans="1:4" x14ac:dyDescent="0.25">
      <c r="A439" s="91">
        <v>88651</v>
      </c>
      <c r="B439" s="107">
        <v>99</v>
      </c>
      <c r="C439" s="107">
        <v>60.72</v>
      </c>
      <c r="D439" s="108">
        <v>0</v>
      </c>
    </row>
    <row r="440" spans="1:4" x14ac:dyDescent="0.25">
      <c r="A440" s="91" t="s">
        <v>1826</v>
      </c>
      <c r="B440" s="107">
        <v>118.8</v>
      </c>
      <c r="C440" s="107">
        <v>60.42</v>
      </c>
      <c r="D440" s="108">
        <v>0</v>
      </c>
    </row>
    <row r="441" spans="1:4" x14ac:dyDescent="0.25">
      <c r="A441" s="91">
        <v>4024</v>
      </c>
      <c r="B441" s="107">
        <v>144.9</v>
      </c>
      <c r="C441" s="107">
        <v>60.276900000000012</v>
      </c>
      <c r="D441" s="108">
        <v>0</v>
      </c>
    </row>
    <row r="442" spans="1:4" x14ac:dyDescent="0.25">
      <c r="A442" s="91">
        <v>4022</v>
      </c>
      <c r="B442" s="107">
        <v>71.17</v>
      </c>
      <c r="C442" s="107">
        <v>59.54</v>
      </c>
      <c r="D442" s="108">
        <v>0</v>
      </c>
    </row>
    <row r="443" spans="1:4" x14ac:dyDescent="0.25">
      <c r="A443" s="91">
        <v>2316</v>
      </c>
      <c r="B443" s="107">
        <v>95</v>
      </c>
      <c r="C443" s="107">
        <v>59.4</v>
      </c>
      <c r="D443" s="108">
        <v>0</v>
      </c>
    </row>
    <row r="444" spans="1:4" x14ac:dyDescent="0.25">
      <c r="A444" s="91" t="s">
        <v>26088</v>
      </c>
      <c r="B444" s="107">
        <v>78.5</v>
      </c>
      <c r="C444" s="107">
        <v>59.16</v>
      </c>
      <c r="D444" s="108">
        <v>0</v>
      </c>
    </row>
    <row r="445" spans="1:4" x14ac:dyDescent="0.25">
      <c r="A445" s="91">
        <v>4083</v>
      </c>
      <c r="B445" s="107">
        <v>72.37</v>
      </c>
      <c r="C445" s="107">
        <v>59.09</v>
      </c>
      <c r="D445" s="108">
        <v>0</v>
      </c>
    </row>
    <row r="446" spans="1:4" x14ac:dyDescent="0.25">
      <c r="A446" s="91">
        <v>442055</v>
      </c>
      <c r="B446" s="107">
        <v>87.449999999999989</v>
      </c>
      <c r="C446" s="107">
        <v>58.949999999999996</v>
      </c>
      <c r="D446" s="108">
        <v>0</v>
      </c>
    </row>
    <row r="447" spans="1:4" x14ac:dyDescent="0.25">
      <c r="A447" s="91" t="s">
        <v>1602</v>
      </c>
      <c r="B447" s="107">
        <v>94.05</v>
      </c>
      <c r="C447" s="107">
        <v>58.81</v>
      </c>
      <c r="D447" s="108">
        <v>0</v>
      </c>
    </row>
    <row r="448" spans="1:4" x14ac:dyDescent="0.25">
      <c r="A448" s="91">
        <v>442058</v>
      </c>
      <c r="B448" s="107">
        <v>77.78</v>
      </c>
      <c r="C448" s="107">
        <v>58.56</v>
      </c>
      <c r="D448" s="108">
        <v>0</v>
      </c>
    </row>
    <row r="449" spans="1:4" x14ac:dyDescent="0.25">
      <c r="A449" s="91" t="s">
        <v>759</v>
      </c>
      <c r="B449" s="107">
        <v>73.22</v>
      </c>
      <c r="C449" s="107">
        <v>58.43</v>
      </c>
      <c r="D449" s="108">
        <v>0</v>
      </c>
    </row>
    <row r="450" spans="1:4" x14ac:dyDescent="0.25">
      <c r="A450" s="91" t="s">
        <v>8443</v>
      </c>
      <c r="B450" s="107">
        <v>80.98</v>
      </c>
      <c r="C450" s="107">
        <v>57.11</v>
      </c>
      <c r="D450" s="108">
        <v>0</v>
      </c>
    </row>
    <row r="451" spans="1:4" x14ac:dyDescent="0.25">
      <c r="A451" s="91" t="s">
        <v>4548</v>
      </c>
      <c r="B451" s="107">
        <v>89.04</v>
      </c>
      <c r="C451" s="107">
        <v>56.91</v>
      </c>
      <c r="D451" s="108">
        <v>0</v>
      </c>
    </row>
    <row r="452" spans="1:4" x14ac:dyDescent="0.25">
      <c r="A452" s="91" t="s">
        <v>23154</v>
      </c>
      <c r="B452" s="107">
        <v>73.459999999999994</v>
      </c>
      <c r="C452" s="107">
        <v>54.97</v>
      </c>
      <c r="D452" s="108">
        <v>0</v>
      </c>
    </row>
    <row r="453" spans="1:4" x14ac:dyDescent="0.25">
      <c r="A453" s="91" t="s">
        <v>35035</v>
      </c>
      <c r="B453" s="107">
        <v>73.42</v>
      </c>
      <c r="C453" s="107">
        <v>54.94</v>
      </c>
      <c r="D453" s="108">
        <v>0</v>
      </c>
    </row>
    <row r="454" spans="1:4" x14ac:dyDescent="0.25">
      <c r="A454" s="91" t="s">
        <v>2511</v>
      </c>
      <c r="B454" s="107">
        <v>79.78</v>
      </c>
      <c r="C454" s="107">
        <v>54.22</v>
      </c>
      <c r="D454" s="108">
        <v>0</v>
      </c>
    </row>
    <row r="455" spans="1:4" x14ac:dyDescent="0.25">
      <c r="A455" s="91" t="s">
        <v>24500</v>
      </c>
      <c r="B455" s="107">
        <v>91</v>
      </c>
      <c r="C455" s="107">
        <v>54.08</v>
      </c>
      <c r="D455" s="108">
        <v>0</v>
      </c>
    </row>
    <row r="456" spans="1:4" x14ac:dyDescent="0.25">
      <c r="A456" s="91" t="s">
        <v>16144</v>
      </c>
      <c r="B456" s="107">
        <v>87.9</v>
      </c>
      <c r="C456" s="107">
        <v>53.51</v>
      </c>
      <c r="D456" s="108">
        <v>0</v>
      </c>
    </row>
    <row r="457" spans="1:4" x14ac:dyDescent="0.25">
      <c r="A457" s="91" t="s">
        <v>7100</v>
      </c>
      <c r="B457" s="107">
        <v>70.790000000000006</v>
      </c>
      <c r="C457" s="107">
        <v>52.76</v>
      </c>
      <c r="D457" s="108">
        <v>0</v>
      </c>
    </row>
    <row r="458" spans="1:4" x14ac:dyDescent="0.25">
      <c r="A458" s="91" t="s">
        <v>17974</v>
      </c>
      <c r="B458" s="107">
        <v>177.94</v>
      </c>
      <c r="C458" s="107">
        <v>52.4</v>
      </c>
      <c r="D458" s="108">
        <v>0</v>
      </c>
    </row>
    <row r="459" spans="1:4" x14ac:dyDescent="0.25">
      <c r="A459" s="91" t="s">
        <v>6901</v>
      </c>
      <c r="B459" s="107">
        <v>70</v>
      </c>
      <c r="C459" s="107">
        <v>52.1</v>
      </c>
      <c r="D459" s="108">
        <v>0</v>
      </c>
    </row>
    <row r="460" spans="1:4" x14ac:dyDescent="0.25">
      <c r="A460" s="91" t="s">
        <v>12275</v>
      </c>
      <c r="B460" s="107">
        <v>65.900000000000006</v>
      </c>
      <c r="C460" s="107">
        <v>51.99</v>
      </c>
      <c r="D460" s="108">
        <v>0</v>
      </c>
    </row>
    <row r="461" spans="1:4" x14ac:dyDescent="0.25">
      <c r="A461" s="91" t="s">
        <v>2194</v>
      </c>
      <c r="B461" s="107">
        <v>50.14</v>
      </c>
      <c r="C461" s="107">
        <v>51.52</v>
      </c>
      <c r="D461" s="108">
        <v>0</v>
      </c>
    </row>
    <row r="462" spans="1:4" x14ac:dyDescent="0.25">
      <c r="A462" s="91" t="s">
        <v>35802</v>
      </c>
      <c r="B462" s="107">
        <v>68.83</v>
      </c>
      <c r="C462" s="107">
        <v>51.13</v>
      </c>
      <c r="D462" s="108">
        <v>0</v>
      </c>
    </row>
    <row r="463" spans="1:4" x14ac:dyDescent="0.25">
      <c r="A463" s="91" t="s">
        <v>18052</v>
      </c>
      <c r="B463" s="107">
        <v>47.99</v>
      </c>
      <c r="C463" s="107">
        <v>49.73</v>
      </c>
      <c r="D463" s="108">
        <v>0</v>
      </c>
    </row>
    <row r="464" spans="1:4" x14ac:dyDescent="0.25">
      <c r="A464" s="91" t="s">
        <v>28905</v>
      </c>
      <c r="B464" s="107">
        <v>66.91</v>
      </c>
      <c r="C464" s="107">
        <v>49.54</v>
      </c>
      <c r="D464" s="108">
        <v>0</v>
      </c>
    </row>
    <row r="465" spans="1:4" x14ac:dyDescent="0.25">
      <c r="A465" s="91" t="s">
        <v>15282</v>
      </c>
      <c r="B465" s="107">
        <v>81.7</v>
      </c>
      <c r="C465" s="107">
        <v>48.86</v>
      </c>
      <c r="D465" s="108">
        <v>0</v>
      </c>
    </row>
    <row r="466" spans="1:4" x14ac:dyDescent="0.25">
      <c r="A466" s="91" t="s">
        <v>5026</v>
      </c>
      <c r="B466" s="107">
        <v>75.36</v>
      </c>
      <c r="C466" s="107">
        <v>48.33</v>
      </c>
      <c r="D466" s="108">
        <v>0</v>
      </c>
    </row>
    <row r="467" spans="1:4" x14ac:dyDescent="0.25">
      <c r="A467" s="91" t="s">
        <v>3729</v>
      </c>
      <c r="B467" s="107">
        <v>86.17</v>
      </c>
      <c r="C467" s="107">
        <v>48.07</v>
      </c>
      <c r="D467" s="108">
        <v>0</v>
      </c>
    </row>
    <row r="468" spans="1:4" x14ac:dyDescent="0.25">
      <c r="A468" s="91">
        <v>880309</v>
      </c>
      <c r="B468" s="107">
        <v>60.42</v>
      </c>
      <c r="C468" s="107">
        <v>48.056200000000004</v>
      </c>
      <c r="D468" s="108">
        <v>0</v>
      </c>
    </row>
    <row r="469" spans="1:4" x14ac:dyDescent="0.25">
      <c r="A469" s="91">
        <v>11104</v>
      </c>
      <c r="B469" s="107">
        <v>124.75999999999999</v>
      </c>
      <c r="C469" s="107">
        <v>47.854400000000005</v>
      </c>
      <c r="D469" s="108">
        <v>0</v>
      </c>
    </row>
    <row r="470" spans="1:4" x14ac:dyDescent="0.25">
      <c r="A470" s="91" t="s">
        <v>20440</v>
      </c>
      <c r="B470" s="107">
        <v>60.31</v>
      </c>
      <c r="C470" s="107">
        <v>47.07</v>
      </c>
      <c r="D470" s="108">
        <v>0</v>
      </c>
    </row>
    <row r="471" spans="1:4" x14ac:dyDescent="0.25">
      <c r="A471" s="91" t="s">
        <v>18816</v>
      </c>
      <c r="B471" s="107">
        <v>79</v>
      </c>
      <c r="C471" s="107">
        <v>46.62</v>
      </c>
      <c r="D471" s="108">
        <v>0</v>
      </c>
    </row>
    <row r="472" spans="1:4" x14ac:dyDescent="0.25">
      <c r="A472" s="91" t="s">
        <v>3425</v>
      </c>
      <c r="B472" s="107">
        <v>43.77</v>
      </c>
      <c r="C472" s="107">
        <v>46.23</v>
      </c>
      <c r="D472" s="108">
        <v>0</v>
      </c>
    </row>
    <row r="473" spans="1:4" x14ac:dyDescent="0.25">
      <c r="A473" s="91">
        <v>226106</v>
      </c>
      <c r="B473" s="107">
        <v>79</v>
      </c>
      <c r="C473" s="107">
        <v>46.12</v>
      </c>
      <c r="D473" s="108">
        <v>0</v>
      </c>
    </row>
    <row r="474" spans="1:4" x14ac:dyDescent="0.25">
      <c r="A474" s="91">
        <v>226009</v>
      </c>
      <c r="B474" s="107">
        <v>81</v>
      </c>
      <c r="C474" s="107">
        <v>45.78</v>
      </c>
      <c r="D474" s="108">
        <v>0</v>
      </c>
    </row>
    <row r="475" spans="1:4" x14ac:dyDescent="0.25">
      <c r="A475" s="91" t="s">
        <v>7020</v>
      </c>
      <c r="B475" s="107">
        <v>58.7</v>
      </c>
      <c r="C475" s="107">
        <v>45.66</v>
      </c>
      <c r="D475" s="108">
        <v>0</v>
      </c>
    </row>
    <row r="476" spans="1:4" x14ac:dyDescent="0.25">
      <c r="A476" s="91" t="s">
        <v>16643</v>
      </c>
      <c r="B476" s="107">
        <v>57.9</v>
      </c>
      <c r="C476" s="107">
        <v>44.95</v>
      </c>
      <c r="D476" s="108">
        <v>0</v>
      </c>
    </row>
    <row r="477" spans="1:4" x14ac:dyDescent="0.25">
      <c r="A477" s="91">
        <v>4081</v>
      </c>
      <c r="B477" s="107">
        <v>49.34</v>
      </c>
      <c r="C477" s="107">
        <v>44.86</v>
      </c>
      <c r="D477" s="108">
        <v>0</v>
      </c>
    </row>
    <row r="478" spans="1:4" x14ac:dyDescent="0.25">
      <c r="A478" s="91" t="s">
        <v>33283</v>
      </c>
      <c r="B478" s="107">
        <v>41.33</v>
      </c>
      <c r="C478" s="107">
        <v>44.2</v>
      </c>
      <c r="D478" s="108">
        <v>0</v>
      </c>
    </row>
    <row r="479" spans="1:4" x14ac:dyDescent="0.25">
      <c r="A479" s="91" t="s">
        <v>19708</v>
      </c>
      <c r="B479" s="107">
        <v>60.35</v>
      </c>
      <c r="C479" s="107">
        <v>44.09</v>
      </c>
      <c r="D479" s="108">
        <v>0</v>
      </c>
    </row>
    <row r="480" spans="1:4" x14ac:dyDescent="0.25">
      <c r="A480" s="91">
        <v>28006</v>
      </c>
      <c r="B480" s="107">
        <v>59.84</v>
      </c>
      <c r="C480" s="107">
        <v>43.67</v>
      </c>
      <c r="D480" s="108">
        <v>0</v>
      </c>
    </row>
    <row r="481" spans="1:4" x14ac:dyDescent="0.25">
      <c r="A481" s="91" t="s">
        <v>23607</v>
      </c>
      <c r="B481" s="107">
        <v>64.98</v>
      </c>
      <c r="C481" s="107">
        <v>43.489999999999995</v>
      </c>
      <c r="D481" s="108">
        <v>0</v>
      </c>
    </row>
    <row r="482" spans="1:4" x14ac:dyDescent="0.25">
      <c r="A482" s="91">
        <v>2361</v>
      </c>
      <c r="B482" s="107">
        <v>56.16</v>
      </c>
      <c r="C482" s="107">
        <v>43.42</v>
      </c>
      <c r="D482" s="108">
        <v>0</v>
      </c>
    </row>
    <row r="483" spans="1:4" x14ac:dyDescent="0.25">
      <c r="A483" s="91">
        <v>22099</v>
      </c>
      <c r="B483" s="107">
        <v>37.18</v>
      </c>
      <c r="C483" s="107">
        <v>42.62</v>
      </c>
      <c r="D483" s="108">
        <v>0</v>
      </c>
    </row>
    <row r="484" spans="1:4" x14ac:dyDescent="0.25">
      <c r="A484" s="91" t="s">
        <v>4230</v>
      </c>
      <c r="B484" s="107">
        <v>39.409999999999997</v>
      </c>
      <c r="C484" s="107">
        <v>42.61</v>
      </c>
      <c r="D484" s="108">
        <v>0</v>
      </c>
    </row>
    <row r="485" spans="1:4" x14ac:dyDescent="0.25">
      <c r="A485" s="91">
        <v>4051</v>
      </c>
      <c r="B485" s="107">
        <v>48.68</v>
      </c>
      <c r="C485" s="107">
        <v>42.3</v>
      </c>
      <c r="D485" s="108">
        <v>0</v>
      </c>
    </row>
    <row r="486" spans="1:4" x14ac:dyDescent="0.25">
      <c r="A486" s="91" t="s">
        <v>26712</v>
      </c>
      <c r="B486" s="107">
        <v>39</v>
      </c>
      <c r="C486" s="107">
        <v>42.27</v>
      </c>
      <c r="D486" s="108">
        <v>0</v>
      </c>
    </row>
    <row r="487" spans="1:4" x14ac:dyDescent="0.25">
      <c r="A487" s="91" t="s">
        <v>5042</v>
      </c>
      <c r="B487" s="107">
        <v>115.28</v>
      </c>
      <c r="C487" s="107">
        <v>41.84</v>
      </c>
      <c r="D487" s="108">
        <v>0</v>
      </c>
    </row>
    <row r="488" spans="1:4" x14ac:dyDescent="0.25">
      <c r="A488" s="91">
        <v>332053</v>
      </c>
      <c r="B488" s="107">
        <v>71.78</v>
      </c>
      <c r="C488" s="107">
        <v>41.48</v>
      </c>
      <c r="D488" s="108">
        <v>0</v>
      </c>
    </row>
    <row r="489" spans="1:4" x14ac:dyDescent="0.25">
      <c r="A489" s="91" t="s">
        <v>6151</v>
      </c>
      <c r="B489" s="107">
        <v>63.98</v>
      </c>
      <c r="C489" s="107">
        <v>41.1</v>
      </c>
      <c r="D489" s="108">
        <v>0</v>
      </c>
    </row>
    <row r="490" spans="1:4" x14ac:dyDescent="0.25">
      <c r="A490" s="91">
        <v>4063</v>
      </c>
      <c r="B490" s="107">
        <v>77.56</v>
      </c>
      <c r="C490" s="107">
        <v>40.36</v>
      </c>
      <c r="D490" s="108">
        <v>0</v>
      </c>
    </row>
    <row r="491" spans="1:4" x14ac:dyDescent="0.25">
      <c r="A491" s="91" t="s">
        <v>38164</v>
      </c>
      <c r="B491" s="107">
        <v>35.9</v>
      </c>
      <c r="C491" s="107">
        <v>39.700000000000003</v>
      </c>
      <c r="D491" s="108">
        <v>0</v>
      </c>
    </row>
    <row r="492" spans="1:4" x14ac:dyDescent="0.25">
      <c r="A492" s="91" t="s">
        <v>18596</v>
      </c>
      <c r="B492" s="107">
        <v>55</v>
      </c>
      <c r="C492" s="107">
        <v>39.65</v>
      </c>
      <c r="D492" s="108">
        <v>0</v>
      </c>
    </row>
    <row r="493" spans="1:4" x14ac:dyDescent="0.25">
      <c r="A493" s="91" t="s">
        <v>773</v>
      </c>
      <c r="B493" s="107">
        <v>53.99</v>
      </c>
      <c r="C493" s="107">
        <v>38.81</v>
      </c>
      <c r="D493" s="108">
        <v>0</v>
      </c>
    </row>
    <row r="494" spans="1:4" x14ac:dyDescent="0.25">
      <c r="A494" s="91">
        <v>2358</v>
      </c>
      <c r="B494" s="107">
        <v>50.7</v>
      </c>
      <c r="C494" s="107">
        <v>38.619999999999997</v>
      </c>
      <c r="D494" s="108">
        <v>0</v>
      </c>
    </row>
    <row r="495" spans="1:4" x14ac:dyDescent="0.25">
      <c r="A495" s="91">
        <v>4058</v>
      </c>
      <c r="B495" s="107">
        <v>41</v>
      </c>
      <c r="C495" s="107">
        <v>37.94</v>
      </c>
      <c r="D495" s="108">
        <v>0</v>
      </c>
    </row>
    <row r="496" spans="1:4" x14ac:dyDescent="0.25">
      <c r="A496" s="91">
        <v>4016</v>
      </c>
      <c r="B496" s="107">
        <v>48.03</v>
      </c>
      <c r="C496" s="107">
        <v>37.768300000000004</v>
      </c>
      <c r="D496" s="108">
        <v>0</v>
      </c>
    </row>
    <row r="497" spans="1:4" x14ac:dyDescent="0.25">
      <c r="A497" s="91" t="s">
        <v>22004</v>
      </c>
      <c r="B497" s="107">
        <v>52.41</v>
      </c>
      <c r="C497" s="107">
        <v>37.5</v>
      </c>
      <c r="D497" s="108">
        <v>0</v>
      </c>
    </row>
    <row r="498" spans="1:4" x14ac:dyDescent="0.25">
      <c r="A498" s="91" t="s">
        <v>23698</v>
      </c>
      <c r="B498" s="107">
        <v>55.9</v>
      </c>
      <c r="C498" s="107">
        <v>37.200000000000003</v>
      </c>
      <c r="D498" s="108">
        <v>0</v>
      </c>
    </row>
    <row r="499" spans="1:4" x14ac:dyDescent="0.25">
      <c r="A499" s="91" t="s">
        <v>36931</v>
      </c>
      <c r="B499" s="107">
        <v>48.73</v>
      </c>
      <c r="C499" s="107">
        <v>36.880000000000003</v>
      </c>
      <c r="D499" s="108">
        <v>0</v>
      </c>
    </row>
    <row r="500" spans="1:4" x14ac:dyDescent="0.25">
      <c r="A500" s="91">
        <v>13125</v>
      </c>
      <c r="B500" s="107">
        <v>48.37</v>
      </c>
      <c r="C500" s="107">
        <v>36.57</v>
      </c>
      <c r="D500" s="108">
        <v>0</v>
      </c>
    </row>
    <row r="501" spans="1:4" x14ac:dyDescent="0.25">
      <c r="A501" s="91" t="s">
        <v>20563</v>
      </c>
      <c r="B501" s="107">
        <v>45.7</v>
      </c>
      <c r="C501" s="107">
        <v>34.22</v>
      </c>
      <c r="D501" s="108">
        <v>0</v>
      </c>
    </row>
    <row r="502" spans="1:4" x14ac:dyDescent="0.25">
      <c r="A502" s="91">
        <v>5313</v>
      </c>
      <c r="B502" s="107">
        <v>46.21</v>
      </c>
      <c r="C502" s="107">
        <v>32.35</v>
      </c>
      <c r="D502" s="108">
        <v>0</v>
      </c>
    </row>
    <row r="503" spans="1:4" x14ac:dyDescent="0.25">
      <c r="A503" s="91" t="s">
        <v>9870</v>
      </c>
      <c r="B503" s="107">
        <v>50.24</v>
      </c>
      <c r="C503" s="107">
        <v>32.22</v>
      </c>
      <c r="D503" s="108">
        <v>0</v>
      </c>
    </row>
    <row r="504" spans="1:4" x14ac:dyDescent="0.25">
      <c r="A504" s="91" t="s">
        <v>19597</v>
      </c>
      <c r="B504" s="107">
        <v>43.9</v>
      </c>
      <c r="C504" s="107">
        <v>31.231999999999999</v>
      </c>
      <c r="D504" s="108">
        <v>0</v>
      </c>
    </row>
    <row r="505" spans="1:4" x14ac:dyDescent="0.25">
      <c r="A505" s="91">
        <v>5407</v>
      </c>
      <c r="B505" s="107">
        <v>43.79</v>
      </c>
      <c r="C505" s="107">
        <v>30.35</v>
      </c>
      <c r="D505" s="108">
        <v>0</v>
      </c>
    </row>
    <row r="506" spans="1:4" x14ac:dyDescent="0.25">
      <c r="A506" s="91" t="s">
        <v>714</v>
      </c>
      <c r="B506" s="107">
        <v>43.79</v>
      </c>
      <c r="C506" s="107">
        <v>30.35</v>
      </c>
      <c r="D506" s="108">
        <v>0</v>
      </c>
    </row>
    <row r="507" spans="1:4" x14ac:dyDescent="0.25">
      <c r="A507" s="91">
        <v>4071</v>
      </c>
      <c r="B507" s="107">
        <v>49.72</v>
      </c>
      <c r="C507" s="107">
        <v>29.2638</v>
      </c>
      <c r="D507" s="108">
        <v>0</v>
      </c>
    </row>
    <row r="508" spans="1:4" x14ac:dyDescent="0.25">
      <c r="A508" s="91">
        <v>5711</v>
      </c>
      <c r="B508" s="107">
        <v>81.260000000000005</v>
      </c>
      <c r="C508" s="107">
        <v>27.72</v>
      </c>
      <c r="D508" s="108">
        <v>0</v>
      </c>
    </row>
    <row r="509" spans="1:4" x14ac:dyDescent="0.25">
      <c r="A509" s="91">
        <v>4007</v>
      </c>
      <c r="B509" s="107">
        <v>28.7</v>
      </c>
      <c r="C509" s="107">
        <v>27.72</v>
      </c>
      <c r="D509" s="108">
        <v>0</v>
      </c>
    </row>
    <row r="510" spans="1:4" x14ac:dyDescent="0.25">
      <c r="A510" s="91">
        <v>4077</v>
      </c>
      <c r="B510" s="107">
        <v>19.04</v>
      </c>
      <c r="C510" s="107">
        <v>26.66</v>
      </c>
      <c r="D510" s="108">
        <v>0</v>
      </c>
    </row>
    <row r="511" spans="1:4" x14ac:dyDescent="0.25">
      <c r="A511" s="91" t="s">
        <v>5752</v>
      </c>
      <c r="B511" s="107">
        <v>53.699999999999996</v>
      </c>
      <c r="C511" s="107">
        <v>26.58</v>
      </c>
      <c r="D511" s="108">
        <v>0</v>
      </c>
    </row>
    <row r="512" spans="1:4" x14ac:dyDescent="0.25">
      <c r="A512" s="91">
        <v>4044</v>
      </c>
      <c r="B512" s="107">
        <v>18.37</v>
      </c>
      <c r="C512" s="107">
        <v>25.15</v>
      </c>
      <c r="D512" s="108">
        <v>0</v>
      </c>
    </row>
    <row r="513" spans="1:4" x14ac:dyDescent="0.25">
      <c r="A513" s="91">
        <v>4066</v>
      </c>
      <c r="B513" s="107">
        <v>18.010000000000002</v>
      </c>
      <c r="C513" s="107">
        <v>24.85</v>
      </c>
      <c r="D513" s="108">
        <v>0</v>
      </c>
    </row>
    <row r="514" spans="1:4" x14ac:dyDescent="0.25">
      <c r="A514" s="91" t="s">
        <v>6225</v>
      </c>
      <c r="B514" s="107">
        <v>33.700000000000003</v>
      </c>
      <c r="C514" s="107">
        <v>23.66</v>
      </c>
      <c r="D514" s="108">
        <v>0</v>
      </c>
    </row>
    <row r="515" spans="1:4" x14ac:dyDescent="0.25">
      <c r="A515" s="91">
        <v>4003</v>
      </c>
      <c r="B515" s="107">
        <v>57.4</v>
      </c>
      <c r="C515" s="107">
        <v>23.640499999999999</v>
      </c>
      <c r="D515" s="108">
        <v>0</v>
      </c>
    </row>
    <row r="516" spans="1:4" x14ac:dyDescent="0.25">
      <c r="A516" s="91">
        <v>4032</v>
      </c>
      <c r="B516" s="107">
        <v>57.4</v>
      </c>
      <c r="C516" s="107">
        <v>23.64</v>
      </c>
      <c r="D516" s="108">
        <v>0</v>
      </c>
    </row>
    <row r="517" spans="1:4" x14ac:dyDescent="0.25">
      <c r="A517" s="91" t="s">
        <v>28683</v>
      </c>
      <c r="B517" s="107">
        <v>35.68</v>
      </c>
      <c r="C517" s="107">
        <v>23.61</v>
      </c>
      <c r="D517" s="108">
        <v>0</v>
      </c>
    </row>
    <row r="518" spans="1:4" x14ac:dyDescent="0.25">
      <c r="A518" s="91">
        <v>4041</v>
      </c>
      <c r="B518" s="107">
        <v>41.41</v>
      </c>
      <c r="C518" s="107">
        <v>23.33</v>
      </c>
      <c r="D518" s="108">
        <v>0</v>
      </c>
    </row>
    <row r="519" spans="1:4" x14ac:dyDescent="0.25">
      <c r="A519" s="91" t="s">
        <v>12573</v>
      </c>
      <c r="B519" s="107">
        <v>34.99</v>
      </c>
      <c r="C519" s="107">
        <v>23.04</v>
      </c>
      <c r="D519" s="108">
        <v>0</v>
      </c>
    </row>
    <row r="520" spans="1:4" x14ac:dyDescent="0.25">
      <c r="A520" s="91">
        <v>4005</v>
      </c>
      <c r="B520" s="107">
        <v>14.35</v>
      </c>
      <c r="C520" s="107">
        <v>21.81</v>
      </c>
      <c r="D520" s="108">
        <v>0</v>
      </c>
    </row>
    <row r="521" spans="1:4" x14ac:dyDescent="0.25">
      <c r="A521" s="91" t="s">
        <v>34972</v>
      </c>
      <c r="B521" s="107">
        <v>66.319999999999993</v>
      </c>
      <c r="C521" s="107">
        <v>21.52</v>
      </c>
      <c r="D521" s="108">
        <v>0</v>
      </c>
    </row>
    <row r="522" spans="1:4" x14ac:dyDescent="0.25">
      <c r="A522" s="91" t="s">
        <v>24973</v>
      </c>
      <c r="B522" s="107">
        <v>28.61</v>
      </c>
      <c r="C522" s="107">
        <v>19.18</v>
      </c>
      <c r="D522" s="108">
        <v>0</v>
      </c>
    </row>
    <row r="523" spans="1:4" x14ac:dyDescent="0.25">
      <c r="A523" s="91" t="s">
        <v>1399</v>
      </c>
      <c r="B523" s="107">
        <v>25.89</v>
      </c>
      <c r="C523" s="107">
        <v>15.49</v>
      </c>
      <c r="D523" s="108">
        <v>0</v>
      </c>
    </row>
    <row r="524" spans="1:4" x14ac:dyDescent="0.25">
      <c r="A524" s="91">
        <v>2345</v>
      </c>
      <c r="B524" s="107">
        <v>23.13</v>
      </c>
      <c r="C524" s="107">
        <v>14.35</v>
      </c>
      <c r="D524" s="108">
        <v>0</v>
      </c>
    </row>
    <row r="525" spans="1:4" x14ac:dyDescent="0.25">
      <c r="A525" s="91">
        <v>4055</v>
      </c>
      <c r="B525" s="107">
        <v>24.34</v>
      </c>
      <c r="C525" s="107">
        <v>14.2</v>
      </c>
      <c r="D525" s="108">
        <v>0</v>
      </c>
    </row>
    <row r="526" spans="1:4" x14ac:dyDescent="0.25">
      <c r="A526" s="91">
        <v>4054</v>
      </c>
      <c r="B526" s="107">
        <v>24.34</v>
      </c>
      <c r="C526" s="107">
        <v>14.2</v>
      </c>
      <c r="D526" s="108">
        <v>0</v>
      </c>
    </row>
    <row r="527" spans="1:4" x14ac:dyDescent="0.25">
      <c r="A527" s="91" t="s">
        <v>19652</v>
      </c>
      <c r="B527" s="107">
        <v>22.85</v>
      </c>
      <c r="C527" s="107">
        <v>14.11</v>
      </c>
      <c r="D527" s="108">
        <v>0</v>
      </c>
    </row>
    <row r="528" spans="1:4" x14ac:dyDescent="0.25">
      <c r="A528" s="91" t="s">
        <v>16911</v>
      </c>
      <c r="B528" s="107">
        <v>93.79</v>
      </c>
      <c r="C528" s="107">
        <v>13.9</v>
      </c>
      <c r="D528" s="108">
        <v>0</v>
      </c>
    </row>
    <row r="529" spans="1:4" x14ac:dyDescent="0.25">
      <c r="A529" s="91">
        <v>4045</v>
      </c>
      <c r="B529" s="107">
        <v>22.18</v>
      </c>
      <c r="C529" s="107">
        <v>13.52</v>
      </c>
      <c r="D529" s="108">
        <v>0</v>
      </c>
    </row>
    <row r="530" spans="1:4" x14ac:dyDescent="0.25">
      <c r="A530" s="91" t="s">
        <v>33119</v>
      </c>
      <c r="B530" s="107">
        <v>23.37</v>
      </c>
      <c r="C530" s="107">
        <v>13.3971</v>
      </c>
      <c r="D530" s="108">
        <v>0</v>
      </c>
    </row>
    <row r="531" spans="1:4" x14ac:dyDescent="0.25">
      <c r="A531" s="91" t="s">
        <v>4274</v>
      </c>
      <c r="B531" s="107">
        <v>23</v>
      </c>
      <c r="C531" s="107">
        <v>13.09</v>
      </c>
      <c r="D531" s="108">
        <v>0</v>
      </c>
    </row>
    <row r="532" spans="1:4" x14ac:dyDescent="0.25">
      <c r="A532" s="91" t="s">
        <v>5848</v>
      </c>
      <c r="B532" s="107">
        <v>20.9</v>
      </c>
      <c r="C532" s="107">
        <v>11.35</v>
      </c>
      <c r="D532" s="108">
        <v>0</v>
      </c>
    </row>
    <row r="533" spans="1:4" x14ac:dyDescent="0.25">
      <c r="A533" s="91">
        <v>4062</v>
      </c>
      <c r="B533" s="107">
        <v>19.07</v>
      </c>
      <c r="C533" s="107">
        <v>10.78</v>
      </c>
      <c r="D533" s="108">
        <v>0</v>
      </c>
    </row>
    <row r="534" spans="1:4" x14ac:dyDescent="0.25">
      <c r="A534" s="91" t="s">
        <v>29768</v>
      </c>
      <c r="B534" s="107">
        <v>20.059999999999999</v>
      </c>
      <c r="C534" s="107">
        <v>10.649799999999999</v>
      </c>
      <c r="D534" s="108">
        <v>0</v>
      </c>
    </row>
    <row r="535" spans="1:4" x14ac:dyDescent="0.25">
      <c r="A535" s="91" t="s">
        <v>6994</v>
      </c>
      <c r="B535" s="107">
        <v>19.7</v>
      </c>
      <c r="C535" s="107">
        <v>10.35</v>
      </c>
      <c r="D535" s="108">
        <v>0</v>
      </c>
    </row>
    <row r="536" spans="1:4" x14ac:dyDescent="0.25">
      <c r="A536" s="91" t="s">
        <v>33123</v>
      </c>
      <c r="B536" s="107">
        <v>18.75</v>
      </c>
      <c r="C536" s="107">
        <v>9.5625</v>
      </c>
      <c r="D536" s="108">
        <v>0</v>
      </c>
    </row>
    <row r="537" spans="1:4" x14ac:dyDescent="0.25">
      <c r="A537" s="91" t="s">
        <v>23439</v>
      </c>
      <c r="B537" s="107">
        <v>14.99</v>
      </c>
      <c r="C537" s="107">
        <v>7.19</v>
      </c>
      <c r="D537" s="108">
        <v>0</v>
      </c>
    </row>
    <row r="538" spans="1:4" x14ac:dyDescent="0.25">
      <c r="A538" s="91">
        <v>4023</v>
      </c>
      <c r="B538" s="107">
        <v>28.98</v>
      </c>
      <c r="C538" s="107">
        <v>6.03</v>
      </c>
      <c r="D538" s="108">
        <v>0</v>
      </c>
    </row>
    <row r="539" spans="1:4" x14ac:dyDescent="0.25">
      <c r="A539" s="91">
        <v>4013</v>
      </c>
      <c r="B539" s="107">
        <v>14.35</v>
      </c>
      <c r="C539" s="107">
        <v>5.91</v>
      </c>
      <c r="D539" s="108">
        <v>0</v>
      </c>
    </row>
    <row r="540" spans="1:4" x14ac:dyDescent="0.25">
      <c r="A540" s="91" t="s">
        <v>11980</v>
      </c>
      <c r="B540" s="107">
        <v>187.4</v>
      </c>
      <c r="C540" s="107">
        <v>5.1599999999999966</v>
      </c>
      <c r="D540" s="108">
        <v>0</v>
      </c>
    </row>
    <row r="541" spans="1:4" x14ac:dyDescent="0.25">
      <c r="A541" s="91" t="s">
        <v>12995</v>
      </c>
      <c r="B541" s="107">
        <v>599.70000000000005</v>
      </c>
      <c r="C541" s="107">
        <v>2.1200000000000045</v>
      </c>
      <c r="D541" s="108">
        <v>0</v>
      </c>
    </row>
    <row r="542" spans="1:4" x14ac:dyDescent="0.25">
      <c r="A542" s="91" t="s">
        <v>35295</v>
      </c>
      <c r="B542" s="107">
        <v>81.69</v>
      </c>
      <c r="C542" s="107">
        <v>1.39</v>
      </c>
      <c r="D542" s="108">
        <v>0</v>
      </c>
    </row>
    <row r="543" spans="1:4" x14ac:dyDescent="0.25">
      <c r="A543" s="91" t="s">
        <v>25729</v>
      </c>
      <c r="B543" s="107">
        <v>212.97</v>
      </c>
      <c r="C543" s="107">
        <v>1.39</v>
      </c>
      <c r="D543" s="108">
        <v>0</v>
      </c>
    </row>
    <row r="544" spans="1:4" x14ac:dyDescent="0.25">
      <c r="A544" s="91">
        <v>332153</v>
      </c>
      <c r="B544" s="107">
        <v>298.58</v>
      </c>
      <c r="C544" s="107">
        <v>0</v>
      </c>
      <c r="D544" s="108">
        <v>0</v>
      </c>
    </row>
    <row r="545" spans="1:4" x14ac:dyDescent="0.25">
      <c r="A545" s="91" t="s">
        <v>972</v>
      </c>
      <c r="B545" s="107">
        <v>59</v>
      </c>
      <c r="C545" s="107">
        <v>0</v>
      </c>
      <c r="D545" s="108">
        <v>0</v>
      </c>
    </row>
    <row r="546" spans="1:4" x14ac:dyDescent="0.25">
      <c r="A546" s="91" t="s">
        <v>22759</v>
      </c>
      <c r="B546" s="107">
        <v>84</v>
      </c>
      <c r="C546" s="107">
        <v>0</v>
      </c>
      <c r="D546" s="108">
        <v>0</v>
      </c>
    </row>
    <row r="547" spans="1:4" x14ac:dyDescent="0.25">
      <c r="A547" s="91">
        <v>772188</v>
      </c>
      <c r="B547" s="107">
        <v>290.75</v>
      </c>
      <c r="C547" s="107">
        <v>0</v>
      </c>
      <c r="D547" s="108">
        <v>0</v>
      </c>
    </row>
    <row r="548" spans="1:4" x14ac:dyDescent="0.25">
      <c r="A548" s="91" t="s">
        <v>26797</v>
      </c>
      <c r="B548" s="107">
        <v>377.78</v>
      </c>
      <c r="C548" s="107">
        <v>0</v>
      </c>
      <c r="D548" s="108">
        <v>0</v>
      </c>
    </row>
    <row r="549" spans="1:4" x14ac:dyDescent="0.25">
      <c r="A549" s="91">
        <v>772164</v>
      </c>
      <c r="B549" s="107">
        <v>217.94</v>
      </c>
      <c r="C549" s="107">
        <v>0</v>
      </c>
      <c r="D549" s="108">
        <v>0</v>
      </c>
    </row>
    <row r="550" spans="1:4" x14ac:dyDescent="0.25">
      <c r="A550" s="91" t="s">
        <v>7223</v>
      </c>
      <c r="B550" s="107">
        <v>385.69</v>
      </c>
      <c r="C550" s="107">
        <v>0</v>
      </c>
      <c r="D550" s="108">
        <v>0</v>
      </c>
    </row>
    <row r="551" spans="1:4" x14ac:dyDescent="0.25">
      <c r="A551" s="91" t="s">
        <v>29505</v>
      </c>
      <c r="B551" s="107">
        <v>346.42</v>
      </c>
      <c r="C551" s="107">
        <v>0</v>
      </c>
      <c r="D551" s="108">
        <v>0</v>
      </c>
    </row>
    <row r="552" spans="1:4" x14ac:dyDescent="0.25">
      <c r="A552" s="91">
        <v>552031</v>
      </c>
      <c r="B552" s="107">
        <v>383.98</v>
      </c>
      <c r="C552" s="107">
        <v>0</v>
      </c>
      <c r="D552" s="108">
        <v>0</v>
      </c>
    </row>
    <row r="553" spans="1:4" x14ac:dyDescent="0.25">
      <c r="A553" s="91" t="s">
        <v>7185</v>
      </c>
      <c r="B553" s="107">
        <v>48.3</v>
      </c>
      <c r="C553" s="107">
        <v>0</v>
      </c>
      <c r="D553" s="108">
        <v>0</v>
      </c>
    </row>
    <row r="554" spans="1:4" x14ac:dyDescent="0.25">
      <c r="A554" s="91">
        <v>332022</v>
      </c>
      <c r="B554" s="107">
        <v>146.82</v>
      </c>
      <c r="C554" s="107">
        <v>0</v>
      </c>
      <c r="D554" s="108">
        <v>0</v>
      </c>
    </row>
    <row r="555" spans="1:4" x14ac:dyDescent="0.25">
      <c r="A555" s="91" t="s">
        <v>37469</v>
      </c>
      <c r="B555" s="107">
        <v>325</v>
      </c>
      <c r="C555" s="107">
        <v>0</v>
      </c>
      <c r="D555" s="108">
        <v>0</v>
      </c>
    </row>
    <row r="556" spans="1:4" x14ac:dyDescent="0.25">
      <c r="A556" s="91" t="s">
        <v>22400</v>
      </c>
      <c r="B556" s="107">
        <v>97.7</v>
      </c>
      <c r="C556" s="107">
        <v>0</v>
      </c>
      <c r="D556" s="108">
        <v>0</v>
      </c>
    </row>
    <row r="557" spans="1:4" x14ac:dyDescent="0.25">
      <c r="A557" s="91">
        <v>772161</v>
      </c>
      <c r="B557" s="107">
        <v>466.65</v>
      </c>
      <c r="C557" s="107">
        <v>0</v>
      </c>
      <c r="D557" s="108">
        <v>0</v>
      </c>
    </row>
    <row r="558" spans="1:4" x14ac:dyDescent="0.25">
      <c r="A558" s="91">
        <v>6202</v>
      </c>
      <c r="B558" s="107">
        <v>46.59</v>
      </c>
      <c r="C558" s="107">
        <v>0</v>
      </c>
      <c r="D558" s="108">
        <v>0</v>
      </c>
    </row>
    <row r="559" spans="1:4" x14ac:dyDescent="0.25">
      <c r="A559" s="91" t="s">
        <v>30498</v>
      </c>
      <c r="B559" s="107">
        <v>41.75</v>
      </c>
      <c r="C559" s="107">
        <v>0</v>
      </c>
      <c r="D559" s="108">
        <v>0</v>
      </c>
    </row>
    <row r="560" spans="1:4" x14ac:dyDescent="0.25">
      <c r="A560" s="91" t="s">
        <v>14352</v>
      </c>
      <c r="B560" s="107">
        <v>34.090000000000003</v>
      </c>
      <c r="C560" s="107">
        <v>0</v>
      </c>
      <c r="D560" s="108">
        <v>0</v>
      </c>
    </row>
    <row r="561" spans="1:4" x14ac:dyDescent="0.25">
      <c r="A561" s="91" t="s">
        <v>18976</v>
      </c>
      <c r="B561" s="107">
        <v>502.99</v>
      </c>
      <c r="C561" s="107">
        <v>0</v>
      </c>
      <c r="D561" s="108">
        <v>0</v>
      </c>
    </row>
    <row r="562" spans="1:4" x14ac:dyDescent="0.25">
      <c r="A562" s="91" t="s">
        <v>16105</v>
      </c>
      <c r="B562" s="107">
        <v>194.89</v>
      </c>
      <c r="C562" s="107">
        <v>0</v>
      </c>
      <c r="D562" s="108">
        <v>0</v>
      </c>
    </row>
    <row r="563" spans="1:4" x14ac:dyDescent="0.25">
      <c r="A563" s="91" t="s">
        <v>9578</v>
      </c>
      <c r="B563" s="107">
        <v>148.09</v>
      </c>
      <c r="C563" s="107">
        <v>0</v>
      </c>
      <c r="D563" s="108">
        <v>0</v>
      </c>
    </row>
    <row r="564" spans="1:4" x14ac:dyDescent="0.25">
      <c r="A564" s="91" t="s">
        <v>21320</v>
      </c>
      <c r="B564" s="107">
        <v>155</v>
      </c>
      <c r="C564" s="107">
        <v>0</v>
      </c>
      <c r="D564" s="108">
        <v>0</v>
      </c>
    </row>
    <row r="565" spans="1:4" x14ac:dyDescent="0.25">
      <c r="A565" s="91" t="s">
        <v>15602</v>
      </c>
      <c r="B565" s="107">
        <v>189.99</v>
      </c>
      <c r="C565" s="107">
        <v>0</v>
      </c>
      <c r="D565" s="108">
        <v>0</v>
      </c>
    </row>
    <row r="566" spans="1:4" x14ac:dyDescent="0.25">
      <c r="A566" s="91" t="s">
        <v>7479</v>
      </c>
      <c r="B566" s="107">
        <v>379.9</v>
      </c>
      <c r="C566" s="107">
        <v>0</v>
      </c>
      <c r="D566" s="108">
        <v>0</v>
      </c>
    </row>
    <row r="567" spans="1:4" x14ac:dyDescent="0.25">
      <c r="A567" s="91" t="s">
        <v>24655</v>
      </c>
      <c r="B567" s="107">
        <v>441</v>
      </c>
      <c r="C567" s="107">
        <v>0</v>
      </c>
      <c r="D567" s="108">
        <v>0</v>
      </c>
    </row>
    <row r="568" spans="1:4" x14ac:dyDescent="0.25">
      <c r="A568" s="91" t="s">
        <v>25604</v>
      </c>
      <c r="B568" s="107">
        <v>97.9</v>
      </c>
      <c r="C568" s="107">
        <v>0</v>
      </c>
      <c r="D568" s="108">
        <v>0</v>
      </c>
    </row>
    <row r="569" spans="1:4" x14ac:dyDescent="0.25">
      <c r="A569" s="91" t="s">
        <v>12308</v>
      </c>
      <c r="B569" s="107">
        <v>169.73</v>
      </c>
      <c r="C569" s="107">
        <v>0</v>
      </c>
      <c r="D569" s="108">
        <v>0</v>
      </c>
    </row>
    <row r="570" spans="1:4" x14ac:dyDescent="0.25">
      <c r="A570" s="91" t="s">
        <v>10299</v>
      </c>
      <c r="B570" s="107">
        <v>175.69</v>
      </c>
      <c r="C570" s="107">
        <v>0</v>
      </c>
      <c r="D570" s="108">
        <v>0</v>
      </c>
    </row>
    <row r="571" spans="1:4" x14ac:dyDescent="0.25">
      <c r="A571" s="91" t="s">
        <v>6473</v>
      </c>
      <c r="B571" s="107">
        <v>129.9</v>
      </c>
      <c r="C571" s="107">
        <v>0</v>
      </c>
      <c r="D571" s="108">
        <v>0</v>
      </c>
    </row>
    <row r="572" spans="1:4" x14ac:dyDescent="0.25">
      <c r="A572" s="91" t="s">
        <v>24117</v>
      </c>
      <c r="B572" s="107">
        <v>426.86</v>
      </c>
      <c r="C572" s="107">
        <v>0</v>
      </c>
      <c r="D572" s="108">
        <v>0</v>
      </c>
    </row>
    <row r="573" spans="1:4" x14ac:dyDescent="0.25">
      <c r="A573" s="91" t="s">
        <v>16599</v>
      </c>
      <c r="B573" s="107">
        <v>387.8</v>
      </c>
      <c r="C573" s="107">
        <v>-14.31</v>
      </c>
      <c r="D573" s="108">
        <v>0</v>
      </c>
    </row>
    <row r="574" spans="1:4" x14ac:dyDescent="0.25">
      <c r="A574" s="91">
        <v>332136</v>
      </c>
      <c r="B574" s="107">
        <v>180.25</v>
      </c>
      <c r="C574" s="107">
        <v>-25.9</v>
      </c>
      <c r="D574" s="108">
        <v>0</v>
      </c>
    </row>
    <row r="575" spans="1:4" x14ac:dyDescent="0.25">
      <c r="A575" s="91" t="s">
        <v>7661</v>
      </c>
      <c r="B575" s="107">
        <v>79</v>
      </c>
      <c r="C575" s="107">
        <v>-64.349999999999994</v>
      </c>
      <c r="D575" s="108">
        <v>0</v>
      </c>
    </row>
    <row r="576" spans="1:4" x14ac:dyDescent="0.25">
      <c r="A576" s="91">
        <v>222110</v>
      </c>
      <c r="B576" s="107">
        <v>499.94</v>
      </c>
      <c r="C576" s="107">
        <v>-67.259999999999991</v>
      </c>
      <c r="D576" s="108">
        <v>0</v>
      </c>
    </row>
    <row r="577" spans="1:4" x14ac:dyDescent="0.25">
      <c r="A577" s="91" t="s">
        <v>4685</v>
      </c>
      <c r="B577" s="107">
        <v>169.89</v>
      </c>
      <c r="C577" s="107">
        <v>-70.349999999999994</v>
      </c>
      <c r="D577" s="108">
        <v>0</v>
      </c>
    </row>
    <row r="578" spans="1:4" x14ac:dyDescent="0.25">
      <c r="A578" s="91">
        <v>112013</v>
      </c>
      <c r="B578" s="107">
        <v>193.99</v>
      </c>
      <c r="C578" s="107">
        <v>-71.849999999999994</v>
      </c>
      <c r="D578" s="108">
        <v>0</v>
      </c>
    </row>
    <row r="579" spans="1:4" x14ac:dyDescent="0.25">
      <c r="A579" s="91" t="s">
        <v>34847</v>
      </c>
      <c r="B579" s="107">
        <v>479.86</v>
      </c>
      <c r="C579" s="107">
        <v>-71.849999999999994</v>
      </c>
      <c r="D579" s="108">
        <v>0</v>
      </c>
    </row>
    <row r="580" spans="1:4" x14ac:dyDescent="0.25">
      <c r="A580" s="91" t="s">
        <v>23829</v>
      </c>
      <c r="B580" s="107">
        <v>207.37</v>
      </c>
      <c r="C580" s="107">
        <v>-71.849999999999994</v>
      </c>
      <c r="D580" s="108">
        <v>0</v>
      </c>
    </row>
    <row r="581" spans="1:4" x14ac:dyDescent="0.25">
      <c r="A581" s="91" t="s">
        <v>9250</v>
      </c>
      <c r="B581" s="107">
        <v>687.16</v>
      </c>
      <c r="C581" s="107">
        <v>-122.85</v>
      </c>
      <c r="D581" s="108">
        <v>0</v>
      </c>
    </row>
    <row r="582" spans="1:4" x14ac:dyDescent="0.25">
      <c r="A582" s="91" t="s">
        <v>32925</v>
      </c>
      <c r="B582" s="107">
        <v>234.74</v>
      </c>
      <c r="C582" s="107">
        <v>-128.69999999999999</v>
      </c>
      <c r="D582" s="108">
        <v>0</v>
      </c>
    </row>
    <row r="583" spans="1:4" x14ac:dyDescent="0.25">
      <c r="A583" s="91" t="s">
        <v>26724</v>
      </c>
      <c r="B583" s="107">
        <v>448391.6100000001</v>
      </c>
      <c r="C583" s="107">
        <v>287635.53420000023</v>
      </c>
      <c r="D583" s="108">
        <v>11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7"/>
  <sheetViews>
    <sheetView topLeftCell="A4" workbookViewId="0">
      <selection activeCell="A10" sqref="A10"/>
    </sheetView>
  </sheetViews>
  <sheetFormatPr defaultRowHeight="15" x14ac:dyDescent="0.25"/>
  <cols>
    <col min="1" max="1" width="25" bestFit="1" customWidth="1"/>
    <col min="2" max="2" width="21.7109375" bestFit="1" customWidth="1"/>
  </cols>
  <sheetData>
    <row r="3" spans="1:2" x14ac:dyDescent="0.25">
      <c r="A3" s="90" t="s">
        <v>26723</v>
      </c>
      <c r="B3" t="s">
        <v>40358</v>
      </c>
    </row>
    <row r="4" spans="1:2" x14ac:dyDescent="0.25">
      <c r="A4" s="91" t="s">
        <v>40057</v>
      </c>
      <c r="B4" s="120">
        <v>110572.18430000002</v>
      </c>
    </row>
    <row r="5" spans="1:2" x14ac:dyDescent="0.25">
      <c r="A5" s="91" t="s">
        <v>40055</v>
      </c>
      <c r="B5" s="120">
        <v>42208.86099999999</v>
      </c>
    </row>
    <row r="6" spans="1:2" x14ac:dyDescent="0.25">
      <c r="A6" s="91" t="s">
        <v>40052</v>
      </c>
      <c r="B6" s="120">
        <v>41481.666000000245</v>
      </c>
    </row>
    <row r="7" spans="1:2" x14ac:dyDescent="0.25">
      <c r="A7" s="91" t="s">
        <v>40061</v>
      </c>
      <c r="B7" s="120">
        <v>14977.819999999996</v>
      </c>
    </row>
    <row r="8" spans="1:2" x14ac:dyDescent="0.25">
      <c r="A8" s="91" t="s">
        <v>40066</v>
      </c>
      <c r="B8" s="120">
        <v>12944.130000000001</v>
      </c>
    </row>
    <row r="9" spans="1:2" x14ac:dyDescent="0.25">
      <c r="A9" s="91" t="s">
        <v>40072</v>
      </c>
      <c r="B9" s="120">
        <v>12395.6785</v>
      </c>
    </row>
    <row r="10" spans="1:2" x14ac:dyDescent="0.25">
      <c r="A10" s="91" t="s">
        <v>40064</v>
      </c>
      <c r="B10" s="120">
        <v>10304.227000000001</v>
      </c>
    </row>
    <row r="11" spans="1:2" x14ac:dyDescent="0.25">
      <c r="A11" s="91" t="s">
        <v>40059</v>
      </c>
      <c r="B11" s="120">
        <v>7641.4430999999986</v>
      </c>
    </row>
    <row r="12" spans="1:2" x14ac:dyDescent="0.25">
      <c r="A12" s="91" t="s">
        <v>40090</v>
      </c>
      <c r="B12" s="120">
        <v>4088.2799999999997</v>
      </c>
    </row>
    <row r="13" spans="1:2" x14ac:dyDescent="0.25">
      <c r="A13" s="91" t="s">
        <v>40093</v>
      </c>
      <c r="B13" s="120">
        <v>3677.4900000000007</v>
      </c>
    </row>
    <row r="14" spans="1:2" x14ac:dyDescent="0.25">
      <c r="A14" s="91" t="s">
        <v>40070</v>
      </c>
      <c r="B14" s="120">
        <v>3408.9999999999991</v>
      </c>
    </row>
    <row r="15" spans="1:2" x14ac:dyDescent="0.25">
      <c r="A15" s="91" t="s">
        <v>40135</v>
      </c>
      <c r="B15" s="120">
        <v>3340.7499999999991</v>
      </c>
    </row>
    <row r="16" spans="1:2" x14ac:dyDescent="0.25">
      <c r="A16" s="91" t="s">
        <v>40087</v>
      </c>
      <c r="B16" s="120">
        <v>3063.3500000000004</v>
      </c>
    </row>
    <row r="17" spans="1:2" x14ac:dyDescent="0.25">
      <c r="A17" s="91" t="s">
        <v>40085</v>
      </c>
      <c r="B17" s="120">
        <v>2508.2300000000005</v>
      </c>
    </row>
    <row r="18" spans="1:2" x14ac:dyDescent="0.25">
      <c r="A18" s="91" t="s">
        <v>40077</v>
      </c>
      <c r="B18" s="120">
        <v>2302.2659999999996</v>
      </c>
    </row>
    <row r="19" spans="1:2" x14ac:dyDescent="0.25">
      <c r="A19" s="91" t="s">
        <v>40106</v>
      </c>
      <c r="B19" s="120">
        <v>2301.1512000000002</v>
      </c>
    </row>
    <row r="20" spans="1:2" x14ac:dyDescent="0.25">
      <c r="A20" s="91" t="s">
        <v>40151</v>
      </c>
      <c r="B20" s="120">
        <v>2075.9</v>
      </c>
    </row>
    <row r="21" spans="1:2" x14ac:dyDescent="0.25">
      <c r="A21" s="91" t="s">
        <v>40084</v>
      </c>
      <c r="B21" s="120">
        <v>1562.62</v>
      </c>
    </row>
    <row r="22" spans="1:2" x14ac:dyDescent="0.25">
      <c r="A22" s="91" t="s">
        <v>40124</v>
      </c>
      <c r="B22" s="120">
        <v>1142.27</v>
      </c>
    </row>
    <row r="23" spans="1:2" x14ac:dyDescent="0.25">
      <c r="A23" s="91" t="s">
        <v>40143</v>
      </c>
      <c r="B23" s="120">
        <v>1116.3015</v>
      </c>
    </row>
    <row r="24" spans="1:2" x14ac:dyDescent="0.25">
      <c r="A24" s="91" t="s">
        <v>40189</v>
      </c>
      <c r="B24" s="120">
        <v>805.86</v>
      </c>
    </row>
    <row r="25" spans="1:2" x14ac:dyDescent="0.25">
      <c r="A25" s="91" t="s">
        <v>40121</v>
      </c>
      <c r="B25" s="120">
        <v>737.8</v>
      </c>
    </row>
    <row r="26" spans="1:2" x14ac:dyDescent="0.25">
      <c r="A26" s="91" t="s">
        <v>40126</v>
      </c>
      <c r="B26" s="120">
        <v>662.5</v>
      </c>
    </row>
    <row r="27" spans="1:2" x14ac:dyDescent="0.25">
      <c r="A27" s="91" t="s">
        <v>40133</v>
      </c>
      <c r="B27" s="120">
        <v>393.32</v>
      </c>
    </row>
    <row r="28" spans="1:2" x14ac:dyDescent="0.25">
      <c r="A28" s="91" t="s">
        <v>40348</v>
      </c>
      <c r="B28" s="120">
        <v>212.78</v>
      </c>
    </row>
    <row r="29" spans="1:2" x14ac:dyDescent="0.25">
      <c r="A29" s="91" t="s">
        <v>40229</v>
      </c>
      <c r="B29" s="120">
        <v>201.95</v>
      </c>
    </row>
    <row r="30" spans="1:2" x14ac:dyDescent="0.25">
      <c r="A30" s="91" t="s">
        <v>40262</v>
      </c>
      <c r="B30" s="120">
        <v>193.86079999999998</v>
      </c>
    </row>
    <row r="31" spans="1:2" x14ac:dyDescent="0.25">
      <c r="A31" s="91" t="s">
        <v>40223</v>
      </c>
      <c r="B31" s="120">
        <v>193.17919999999998</v>
      </c>
    </row>
    <row r="32" spans="1:2" x14ac:dyDescent="0.25">
      <c r="A32" s="91" t="s">
        <v>40227</v>
      </c>
      <c r="B32" s="120">
        <v>121.83000000000001</v>
      </c>
    </row>
    <row r="33" spans="1:2" x14ac:dyDescent="0.25">
      <c r="A33" s="91" t="s">
        <v>40355</v>
      </c>
      <c r="B33" s="120">
        <v>121.82</v>
      </c>
    </row>
    <row r="34" spans="1:2" x14ac:dyDescent="0.25">
      <c r="A34" s="91" t="s">
        <v>40235</v>
      </c>
      <c r="B34" s="120">
        <v>112.99000000000001</v>
      </c>
    </row>
    <row r="35" spans="1:2" x14ac:dyDescent="0.25">
      <c r="A35" s="91" t="s">
        <v>40282</v>
      </c>
      <c r="B35" s="120">
        <v>108.9</v>
      </c>
    </row>
    <row r="36" spans="1:2" x14ac:dyDescent="0.25">
      <c r="A36" s="91" t="s">
        <v>40275</v>
      </c>
      <c r="B36" s="120">
        <v>107.75999999999999</v>
      </c>
    </row>
    <row r="37" spans="1:2" x14ac:dyDescent="0.25">
      <c r="A37" s="91" t="s">
        <v>40350</v>
      </c>
      <c r="B37" s="120">
        <v>90.23</v>
      </c>
    </row>
    <row r="38" spans="1:2" x14ac:dyDescent="0.25">
      <c r="A38" s="91" t="s">
        <v>40253</v>
      </c>
      <c r="B38" s="120">
        <v>88.37</v>
      </c>
    </row>
    <row r="39" spans="1:2" x14ac:dyDescent="0.25">
      <c r="A39" s="91" t="s">
        <v>40291</v>
      </c>
      <c r="B39" s="120">
        <v>80.55</v>
      </c>
    </row>
    <row r="40" spans="1:2" x14ac:dyDescent="0.25">
      <c r="A40" s="91" t="s">
        <v>40260</v>
      </c>
      <c r="B40" s="120">
        <v>76.48</v>
      </c>
    </row>
    <row r="41" spans="1:2" x14ac:dyDescent="0.25">
      <c r="A41" s="91" t="s">
        <v>40349</v>
      </c>
      <c r="B41" s="120">
        <v>61.269999999999996</v>
      </c>
    </row>
    <row r="42" spans="1:2" x14ac:dyDescent="0.25">
      <c r="A42" s="91" t="s">
        <v>40351</v>
      </c>
      <c r="B42" s="120">
        <v>48.056200000000004</v>
      </c>
    </row>
    <row r="43" spans="1:2" x14ac:dyDescent="0.25">
      <c r="A43" s="91" t="s">
        <v>40353</v>
      </c>
      <c r="B43" s="120">
        <v>20.212299999999999</v>
      </c>
    </row>
    <row r="44" spans="1:2" x14ac:dyDescent="0.25">
      <c r="A44" s="91" t="s">
        <v>40354</v>
      </c>
      <c r="B44" s="120">
        <v>13.3971</v>
      </c>
    </row>
    <row r="45" spans="1:2" x14ac:dyDescent="0.25">
      <c r="A45" s="91" t="s">
        <v>40357</v>
      </c>
      <c r="B45" s="120"/>
    </row>
    <row r="46" spans="1:2" x14ac:dyDescent="0.25">
      <c r="A46" s="91" t="s">
        <v>40337</v>
      </c>
      <c r="B46" s="120">
        <v>0</v>
      </c>
    </row>
    <row r="47" spans="1:2" x14ac:dyDescent="0.25">
      <c r="A47" s="91" t="s">
        <v>26724</v>
      </c>
      <c r="B47" s="120">
        <v>287566.73420000024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5"/>
  <sheetViews>
    <sheetView topLeftCell="A2" workbookViewId="0">
      <selection activeCell="A3" sqref="A3:D24"/>
    </sheetView>
  </sheetViews>
  <sheetFormatPr defaultRowHeight="15" x14ac:dyDescent="0.25"/>
  <cols>
    <col min="1" max="1" width="24.7109375" style="95" customWidth="1"/>
    <col min="2" max="2" width="29.28515625" style="95" customWidth="1"/>
    <col min="3" max="3" width="22" style="95" customWidth="1"/>
    <col min="4" max="4" width="21.7109375" style="95" bestFit="1" customWidth="1"/>
    <col min="5" max="16384" width="9.140625" style="95"/>
  </cols>
  <sheetData>
    <row r="3" spans="1:4" x14ac:dyDescent="0.25">
      <c r="A3" s="90" t="s">
        <v>26723</v>
      </c>
      <c r="B3" s="95" t="s">
        <v>40360</v>
      </c>
      <c r="C3" s="95" t="s">
        <v>40359</v>
      </c>
      <c r="D3" s="95" t="s">
        <v>40358</v>
      </c>
    </row>
    <row r="4" spans="1:4" x14ac:dyDescent="0.25">
      <c r="A4" s="91" t="s">
        <v>40058</v>
      </c>
      <c r="B4" s="119">
        <v>1232</v>
      </c>
      <c r="C4" s="120">
        <v>180796.74999999997</v>
      </c>
      <c r="D4" s="120">
        <v>114408.13430000003</v>
      </c>
    </row>
    <row r="5" spans="1:4" x14ac:dyDescent="0.25">
      <c r="A5" s="91" t="s">
        <v>40056</v>
      </c>
      <c r="B5" s="119">
        <v>713</v>
      </c>
      <c r="C5" s="120">
        <v>100756.89000000003</v>
      </c>
      <c r="D5" s="120">
        <v>62334.929399999994</v>
      </c>
    </row>
    <row r="6" spans="1:4" x14ac:dyDescent="0.25">
      <c r="A6" s="91" t="s">
        <v>40053</v>
      </c>
      <c r="B6" s="119">
        <v>917</v>
      </c>
      <c r="C6" s="120">
        <v>63600.490000000093</v>
      </c>
      <c r="D6" s="120">
        <v>42994.022500000247</v>
      </c>
    </row>
    <row r="7" spans="1:4" x14ac:dyDescent="0.25">
      <c r="A7" s="91" t="s">
        <v>40068</v>
      </c>
      <c r="B7" s="119">
        <v>320</v>
      </c>
      <c r="C7" s="120">
        <v>25817.22</v>
      </c>
      <c r="D7" s="120">
        <v>16621.62</v>
      </c>
    </row>
    <row r="8" spans="1:4" x14ac:dyDescent="0.25">
      <c r="A8" s="91" t="s">
        <v>40062</v>
      </c>
      <c r="B8" s="119">
        <v>389</v>
      </c>
      <c r="C8" s="120">
        <v>24113.750000000011</v>
      </c>
      <c r="D8" s="120">
        <v>16328.702999999998</v>
      </c>
    </row>
    <row r="9" spans="1:4" x14ac:dyDescent="0.25">
      <c r="A9" s="91" t="s">
        <v>40074</v>
      </c>
      <c r="B9" s="119">
        <v>457</v>
      </c>
      <c r="C9" s="120">
        <v>23577.950000000004</v>
      </c>
      <c r="D9" s="120">
        <v>14777.379700000003</v>
      </c>
    </row>
    <row r="10" spans="1:4" x14ac:dyDescent="0.25">
      <c r="A10" s="91" t="s">
        <v>40071</v>
      </c>
      <c r="B10" s="119">
        <v>168</v>
      </c>
      <c r="C10" s="120">
        <v>9890.2299999999959</v>
      </c>
      <c r="D10" s="120">
        <v>6132.5599999999986</v>
      </c>
    </row>
    <row r="11" spans="1:4" x14ac:dyDescent="0.25">
      <c r="A11" s="91" t="s">
        <v>40089</v>
      </c>
      <c r="B11" s="119">
        <v>17</v>
      </c>
      <c r="C11" s="120">
        <v>5060.49</v>
      </c>
      <c r="D11" s="120">
        <v>3725.8499999999995</v>
      </c>
    </row>
    <row r="12" spans="1:4" x14ac:dyDescent="0.25">
      <c r="A12" s="91" t="s">
        <v>40079</v>
      </c>
      <c r="B12" s="119">
        <v>96</v>
      </c>
      <c r="C12" s="120">
        <v>3988.9100000000021</v>
      </c>
      <c r="D12" s="120">
        <v>2623.2030000000004</v>
      </c>
    </row>
    <row r="13" spans="1:4" x14ac:dyDescent="0.25">
      <c r="A13" s="91" t="s">
        <v>40130</v>
      </c>
      <c r="B13" s="119">
        <v>11</v>
      </c>
      <c r="C13" s="120">
        <v>3053.8199999999997</v>
      </c>
      <c r="D13" s="120">
        <v>2407.2699999999995</v>
      </c>
    </row>
    <row r="14" spans="1:4" x14ac:dyDescent="0.25">
      <c r="A14" s="91" t="s">
        <v>40098</v>
      </c>
      <c r="B14" s="119">
        <v>33</v>
      </c>
      <c r="C14" s="120">
        <v>2834.67</v>
      </c>
      <c r="D14" s="120">
        <v>1922.0300000000002</v>
      </c>
    </row>
    <row r="15" spans="1:4" x14ac:dyDescent="0.25">
      <c r="A15" s="91" t="s">
        <v>40145</v>
      </c>
      <c r="B15" s="119">
        <v>27</v>
      </c>
      <c r="C15" s="120">
        <v>1489.97</v>
      </c>
      <c r="D15" s="120">
        <v>1090.7315000000001</v>
      </c>
    </row>
    <row r="16" spans="1:4" x14ac:dyDescent="0.25">
      <c r="A16" s="91" t="s">
        <v>40104</v>
      </c>
      <c r="B16" s="119">
        <v>10</v>
      </c>
      <c r="C16" s="120">
        <v>1266.1600000000003</v>
      </c>
      <c r="D16" s="120">
        <v>837.31</v>
      </c>
    </row>
    <row r="17" spans="1:4" x14ac:dyDescent="0.25">
      <c r="A17" s="91" t="s">
        <v>40190</v>
      </c>
      <c r="B17" s="119">
        <v>10</v>
      </c>
      <c r="C17" s="120">
        <v>994.79</v>
      </c>
      <c r="D17" s="120">
        <v>701.2</v>
      </c>
    </row>
    <row r="18" spans="1:4" x14ac:dyDescent="0.25">
      <c r="A18" s="91" t="s">
        <v>40217</v>
      </c>
      <c r="B18" s="119">
        <v>5</v>
      </c>
      <c r="C18" s="120">
        <v>333.72</v>
      </c>
      <c r="D18" s="120">
        <v>238.35</v>
      </c>
    </row>
    <row r="19" spans="1:4" x14ac:dyDescent="0.25">
      <c r="A19" s="91" t="s">
        <v>40264</v>
      </c>
      <c r="B19" s="119">
        <v>7</v>
      </c>
      <c r="C19" s="120">
        <v>414.11</v>
      </c>
      <c r="D19" s="120">
        <v>193.86079999999998</v>
      </c>
    </row>
    <row r="20" spans="1:4" x14ac:dyDescent="0.25">
      <c r="A20" s="91" t="s">
        <v>40356</v>
      </c>
      <c r="B20" s="119">
        <v>2</v>
      </c>
      <c r="C20" s="120">
        <v>197.26</v>
      </c>
      <c r="D20" s="120">
        <v>121.82</v>
      </c>
    </row>
    <row r="21" spans="1:4" x14ac:dyDescent="0.25">
      <c r="A21" s="91" t="s">
        <v>40276</v>
      </c>
      <c r="B21" s="119">
        <v>6</v>
      </c>
      <c r="C21" s="120">
        <v>178.53</v>
      </c>
      <c r="D21" s="120">
        <v>107.75999999999999</v>
      </c>
    </row>
    <row r="22" spans="1:4" x14ac:dyDescent="0.25">
      <c r="A22" s="91" t="s">
        <v>40357</v>
      </c>
      <c r="B22" s="119"/>
      <c r="C22" s="120"/>
      <c r="D22" s="120"/>
    </row>
    <row r="23" spans="1:4" x14ac:dyDescent="0.25">
      <c r="A23" s="91" t="s">
        <v>40334</v>
      </c>
      <c r="B23" s="119">
        <v>1</v>
      </c>
      <c r="C23" s="120">
        <v>97.7</v>
      </c>
      <c r="D23" s="120">
        <v>0</v>
      </c>
    </row>
    <row r="24" spans="1:4" x14ac:dyDescent="0.25">
      <c r="A24" s="91" t="s">
        <v>26724</v>
      </c>
      <c r="B24" s="119">
        <v>4421</v>
      </c>
      <c r="C24" s="120">
        <v>448463.41000000015</v>
      </c>
      <c r="D24" s="120">
        <v>287566.7342000003</v>
      </c>
    </row>
    <row r="25" spans="1:4" x14ac:dyDescent="0.25">
      <c r="A25"/>
      <c r="B25"/>
    </row>
    <row r="26" spans="1:4" x14ac:dyDescent="0.25">
      <c r="A26"/>
      <c r="B26"/>
    </row>
    <row r="27" spans="1:4" x14ac:dyDescent="0.25">
      <c r="A27"/>
      <c r="B27"/>
    </row>
    <row r="28" spans="1:4" x14ac:dyDescent="0.25">
      <c r="A28"/>
      <c r="B28"/>
    </row>
    <row r="29" spans="1:4" x14ac:dyDescent="0.25">
      <c r="A29"/>
      <c r="B29"/>
    </row>
    <row r="30" spans="1:4" x14ac:dyDescent="0.25">
      <c r="A30"/>
      <c r="B30"/>
    </row>
    <row r="31" spans="1:4" x14ac:dyDescent="0.25">
      <c r="A31"/>
      <c r="B31"/>
    </row>
    <row r="32" spans="1:4" x14ac:dyDescent="0.25">
      <c r="A32"/>
      <c r="B32"/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  <row r="39" spans="1:2" x14ac:dyDescent="0.25">
      <c r="A39"/>
      <c r="B39"/>
    </row>
    <row r="40" spans="1:2" x14ac:dyDescent="0.25">
      <c r="A40"/>
      <c r="B40"/>
    </row>
    <row r="41" spans="1:2" x14ac:dyDescent="0.25">
      <c r="A41"/>
      <c r="B41"/>
    </row>
    <row r="42" spans="1:2" x14ac:dyDescent="0.25">
      <c r="A42"/>
      <c r="B42"/>
    </row>
    <row r="43" spans="1:2" x14ac:dyDescent="0.25">
      <c r="A43"/>
      <c r="B43"/>
    </row>
    <row r="44" spans="1:2" x14ac:dyDescent="0.25">
      <c r="A44"/>
      <c r="B44"/>
    </row>
    <row r="45" spans="1:2" x14ac:dyDescent="0.25">
      <c r="A45"/>
      <c r="B45"/>
    </row>
    <row r="46" spans="1:2" x14ac:dyDescent="0.25">
      <c r="A46"/>
      <c r="B46"/>
    </row>
    <row r="47" spans="1:2" x14ac:dyDescent="0.25">
      <c r="A47"/>
      <c r="B47"/>
    </row>
    <row r="48" spans="1:2" x14ac:dyDescent="0.25">
      <c r="A48"/>
      <c r="B48"/>
    </row>
    <row r="49" spans="1:2" x14ac:dyDescent="0.25">
      <c r="A49"/>
      <c r="B49"/>
    </row>
    <row r="50" spans="1:2" x14ac:dyDescent="0.25">
      <c r="A50"/>
      <c r="B50"/>
    </row>
    <row r="51" spans="1:2" x14ac:dyDescent="0.25">
      <c r="A51"/>
      <c r="B51"/>
    </row>
    <row r="52" spans="1:2" x14ac:dyDescent="0.25">
      <c r="A52"/>
      <c r="B52"/>
    </row>
    <row r="53" spans="1:2" x14ac:dyDescent="0.25">
      <c r="A53"/>
      <c r="B53"/>
    </row>
    <row r="54" spans="1:2" x14ac:dyDescent="0.25">
      <c r="A54"/>
      <c r="B54"/>
    </row>
    <row r="55" spans="1:2" x14ac:dyDescent="0.25">
      <c r="A55"/>
      <c r="B55"/>
    </row>
    <row r="56" spans="1:2" x14ac:dyDescent="0.25">
      <c r="A56"/>
      <c r="B56"/>
    </row>
    <row r="57" spans="1:2" x14ac:dyDescent="0.25">
      <c r="A57"/>
      <c r="B57"/>
    </row>
    <row r="58" spans="1:2" x14ac:dyDescent="0.25">
      <c r="A58"/>
      <c r="B58"/>
    </row>
    <row r="59" spans="1:2" x14ac:dyDescent="0.25">
      <c r="A59"/>
      <c r="B59"/>
    </row>
    <row r="60" spans="1:2" x14ac:dyDescent="0.25">
      <c r="A60"/>
      <c r="B60"/>
    </row>
    <row r="61" spans="1:2" x14ac:dyDescent="0.25">
      <c r="A61"/>
      <c r="B61"/>
    </row>
    <row r="62" spans="1:2" x14ac:dyDescent="0.25">
      <c r="A62"/>
      <c r="B62"/>
    </row>
    <row r="63" spans="1:2" x14ac:dyDescent="0.25">
      <c r="A63"/>
      <c r="B63"/>
    </row>
    <row r="64" spans="1:2" x14ac:dyDescent="0.25">
      <c r="A64"/>
      <c r="B64"/>
    </row>
    <row r="65" spans="1:2" x14ac:dyDescent="0.25">
      <c r="A65"/>
      <c r="B65"/>
    </row>
    <row r="66" spans="1:2" x14ac:dyDescent="0.25">
      <c r="A66"/>
      <c r="B66"/>
    </row>
    <row r="67" spans="1:2" x14ac:dyDescent="0.25">
      <c r="A67"/>
      <c r="B67"/>
    </row>
    <row r="68" spans="1:2" x14ac:dyDescent="0.25">
      <c r="A68"/>
      <c r="B68"/>
    </row>
    <row r="69" spans="1:2" x14ac:dyDescent="0.25">
      <c r="A69"/>
      <c r="B69"/>
    </row>
    <row r="70" spans="1:2" x14ac:dyDescent="0.25">
      <c r="A70"/>
      <c r="B70"/>
    </row>
    <row r="71" spans="1:2" x14ac:dyDescent="0.25">
      <c r="A71"/>
      <c r="B71"/>
    </row>
    <row r="72" spans="1:2" x14ac:dyDescent="0.25">
      <c r="A72"/>
      <c r="B72"/>
    </row>
    <row r="73" spans="1:2" x14ac:dyDescent="0.25">
      <c r="A73"/>
      <c r="B73"/>
    </row>
    <row r="74" spans="1:2" x14ac:dyDescent="0.25">
      <c r="A74"/>
      <c r="B74"/>
    </row>
    <row r="75" spans="1:2" x14ac:dyDescent="0.25">
      <c r="A75"/>
      <c r="B75"/>
    </row>
    <row r="76" spans="1:2" x14ac:dyDescent="0.25">
      <c r="A76"/>
      <c r="B76"/>
    </row>
    <row r="77" spans="1:2" x14ac:dyDescent="0.25">
      <c r="A77"/>
      <c r="B77"/>
    </row>
    <row r="78" spans="1:2" x14ac:dyDescent="0.25">
      <c r="A78"/>
      <c r="B78"/>
    </row>
    <row r="79" spans="1:2" x14ac:dyDescent="0.25">
      <c r="A79"/>
      <c r="B79"/>
    </row>
    <row r="80" spans="1:2" x14ac:dyDescent="0.25">
      <c r="A80"/>
      <c r="B80"/>
    </row>
    <row r="81" spans="1:2" x14ac:dyDescent="0.25">
      <c r="A81"/>
      <c r="B81"/>
    </row>
    <row r="82" spans="1:2" x14ac:dyDescent="0.25">
      <c r="A82"/>
      <c r="B82"/>
    </row>
    <row r="83" spans="1:2" x14ac:dyDescent="0.25">
      <c r="A83"/>
      <c r="B83"/>
    </row>
    <row r="84" spans="1:2" x14ac:dyDescent="0.25">
      <c r="A84"/>
      <c r="B84"/>
    </row>
    <row r="85" spans="1:2" x14ac:dyDescent="0.25">
      <c r="A85"/>
      <c r="B85"/>
    </row>
    <row r="86" spans="1:2" x14ac:dyDescent="0.25">
      <c r="A86"/>
      <c r="B86"/>
    </row>
    <row r="87" spans="1:2" x14ac:dyDescent="0.25">
      <c r="A87"/>
      <c r="B87"/>
    </row>
    <row r="88" spans="1:2" x14ac:dyDescent="0.25">
      <c r="A88"/>
      <c r="B88"/>
    </row>
    <row r="89" spans="1:2" x14ac:dyDescent="0.25">
      <c r="A89"/>
      <c r="B89"/>
    </row>
    <row r="90" spans="1:2" x14ac:dyDescent="0.25">
      <c r="A90"/>
      <c r="B90"/>
    </row>
    <row r="91" spans="1:2" x14ac:dyDescent="0.25">
      <c r="A91"/>
      <c r="B91"/>
    </row>
    <row r="92" spans="1:2" x14ac:dyDescent="0.25">
      <c r="A92"/>
      <c r="B92"/>
    </row>
    <row r="93" spans="1:2" x14ac:dyDescent="0.25">
      <c r="A93"/>
      <c r="B93"/>
    </row>
    <row r="94" spans="1:2" x14ac:dyDescent="0.25">
      <c r="A94"/>
      <c r="B94"/>
    </row>
    <row r="95" spans="1:2" x14ac:dyDescent="0.25">
      <c r="A95"/>
      <c r="B95"/>
    </row>
    <row r="96" spans="1:2" x14ac:dyDescent="0.25">
      <c r="A96"/>
      <c r="B96"/>
    </row>
    <row r="97" spans="1:2" x14ac:dyDescent="0.25">
      <c r="A97"/>
      <c r="B97"/>
    </row>
    <row r="98" spans="1:2" x14ac:dyDescent="0.25">
      <c r="A98"/>
      <c r="B98"/>
    </row>
    <row r="99" spans="1:2" x14ac:dyDescent="0.25">
      <c r="A99"/>
      <c r="B99"/>
    </row>
    <row r="100" spans="1:2" x14ac:dyDescent="0.25">
      <c r="A100"/>
      <c r="B100"/>
    </row>
    <row r="101" spans="1:2" x14ac:dyDescent="0.25">
      <c r="A101"/>
      <c r="B101"/>
    </row>
    <row r="102" spans="1:2" x14ac:dyDescent="0.25">
      <c r="A102"/>
      <c r="B102"/>
    </row>
    <row r="103" spans="1:2" x14ac:dyDescent="0.25">
      <c r="A103"/>
      <c r="B103"/>
    </row>
    <row r="104" spans="1:2" x14ac:dyDescent="0.25">
      <c r="A104"/>
      <c r="B104"/>
    </row>
    <row r="105" spans="1:2" x14ac:dyDescent="0.25">
      <c r="A105"/>
      <c r="B105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showGridLines="0" workbookViewId="0">
      <selection activeCell="H10" sqref="H10"/>
    </sheetView>
  </sheetViews>
  <sheetFormatPr defaultRowHeight="15" x14ac:dyDescent="0.25"/>
  <cols>
    <col min="1" max="1" width="24.7109375" bestFit="1" customWidth="1"/>
    <col min="2" max="3" width="15" style="118" bestFit="1" customWidth="1"/>
    <col min="4" max="4" width="16.7109375" style="118" bestFit="1" customWidth="1"/>
    <col min="5" max="5" width="15" style="118" bestFit="1" customWidth="1"/>
    <col min="6" max="6" width="16.7109375" style="118" bestFit="1" customWidth="1"/>
    <col min="7" max="7" width="21.5703125" style="118" bestFit="1" customWidth="1"/>
    <col min="8" max="8" width="15" bestFit="1" customWidth="1"/>
    <col min="9" max="9" width="16.7109375" bestFit="1" customWidth="1"/>
    <col min="10" max="10" width="21.5703125" bestFit="1" customWidth="1"/>
  </cols>
  <sheetData>
    <row r="1" spans="1:10" s="118" customFormat="1" x14ac:dyDescent="0.25"/>
    <row r="2" spans="1:10" x14ac:dyDescent="0.25">
      <c r="A2" s="122"/>
      <c r="B2" s="125" t="s">
        <v>40366</v>
      </c>
      <c r="C2" s="125"/>
      <c r="D2" s="125"/>
      <c r="E2" s="125" t="s">
        <v>40365</v>
      </c>
      <c r="F2" s="125"/>
      <c r="G2" s="125"/>
      <c r="H2" s="125" t="s">
        <v>40363</v>
      </c>
      <c r="I2" s="125"/>
      <c r="J2" s="125"/>
    </row>
    <row r="3" spans="1:10" x14ac:dyDescent="0.25">
      <c r="A3" s="122" t="s">
        <v>40364</v>
      </c>
      <c r="B3" s="123"/>
      <c r="C3" s="123"/>
      <c r="D3" s="123"/>
      <c r="E3" s="123"/>
      <c r="F3" s="123"/>
      <c r="G3" s="123"/>
      <c r="H3" s="123" t="s">
        <v>40361</v>
      </c>
      <c r="I3" s="123" t="s">
        <v>40362</v>
      </c>
      <c r="J3" s="123" t="s">
        <v>40358</v>
      </c>
    </row>
    <row r="4" spans="1:10" x14ac:dyDescent="0.25">
      <c r="A4" t="s">
        <v>40058</v>
      </c>
      <c r="B4" s="121"/>
      <c r="C4" s="121"/>
      <c r="D4" s="124"/>
      <c r="E4" s="121"/>
      <c r="F4" s="124"/>
      <c r="G4" s="124"/>
      <c r="H4" s="121">
        <v>1232</v>
      </c>
      <c r="I4" s="124">
        <v>180796.74999999997</v>
      </c>
      <c r="J4" s="124">
        <v>114408.13430000003</v>
      </c>
    </row>
    <row r="5" spans="1:10" x14ac:dyDescent="0.25">
      <c r="A5" t="s">
        <v>40056</v>
      </c>
      <c r="B5" s="121"/>
      <c r="C5" s="121"/>
      <c r="D5" s="124"/>
      <c r="E5" s="121"/>
      <c r="F5" s="124"/>
      <c r="G5" s="124"/>
      <c r="H5" s="121">
        <v>713</v>
      </c>
      <c r="I5" s="124">
        <v>100756.89000000003</v>
      </c>
      <c r="J5" s="124">
        <v>62334.929399999994</v>
      </c>
    </row>
    <row r="6" spans="1:10" x14ac:dyDescent="0.25">
      <c r="A6" t="s">
        <v>40053</v>
      </c>
      <c r="B6" s="121"/>
      <c r="C6" s="121"/>
      <c r="D6" s="124"/>
      <c r="E6" s="121"/>
      <c r="F6" s="124"/>
      <c r="G6" s="124"/>
      <c r="H6" s="121">
        <v>917</v>
      </c>
      <c r="I6" s="124">
        <v>63600.490000000093</v>
      </c>
      <c r="J6" s="124">
        <v>42994.022500000247</v>
      </c>
    </row>
    <row r="7" spans="1:10" x14ac:dyDescent="0.25">
      <c r="A7" t="s">
        <v>40068</v>
      </c>
      <c r="B7" s="121"/>
      <c r="C7" s="121"/>
      <c r="D7" s="124"/>
      <c r="E7" s="121"/>
      <c r="F7" s="124"/>
      <c r="G7" s="124"/>
      <c r="H7" s="121">
        <v>320</v>
      </c>
      <c r="I7" s="124">
        <v>25817.22</v>
      </c>
      <c r="J7" s="124">
        <v>16621.62</v>
      </c>
    </row>
    <row r="8" spans="1:10" x14ac:dyDescent="0.25">
      <c r="A8" t="s">
        <v>40062</v>
      </c>
      <c r="B8" s="121"/>
      <c r="C8" s="121"/>
      <c r="D8" s="124"/>
      <c r="E8" s="121"/>
      <c r="F8" s="124"/>
      <c r="G8" s="124"/>
      <c r="H8" s="121">
        <v>389</v>
      </c>
      <c r="I8" s="124">
        <v>24113.750000000011</v>
      </c>
      <c r="J8" s="124">
        <v>16328.702999999998</v>
      </c>
    </row>
    <row r="9" spans="1:10" x14ac:dyDescent="0.25">
      <c r="A9" t="s">
        <v>40074</v>
      </c>
      <c r="B9" s="121"/>
      <c r="C9" s="121"/>
      <c r="D9" s="124"/>
      <c r="E9" s="121"/>
      <c r="F9" s="124"/>
      <c r="G9" s="124"/>
      <c r="H9" s="121">
        <v>457</v>
      </c>
      <c r="I9" s="124">
        <v>23577.950000000004</v>
      </c>
      <c r="J9" s="124">
        <v>14777.379700000003</v>
      </c>
    </row>
    <row r="10" spans="1:10" x14ac:dyDescent="0.25">
      <c r="A10" t="s">
        <v>40071</v>
      </c>
      <c r="B10" s="121"/>
      <c r="C10" s="121"/>
      <c r="D10" s="124"/>
      <c r="E10" s="121"/>
      <c r="F10" s="124"/>
      <c r="G10" s="124"/>
      <c r="H10" s="121">
        <v>168</v>
      </c>
      <c r="I10" s="124">
        <v>9890.2299999999959</v>
      </c>
      <c r="J10" s="124">
        <v>6132.5599999999986</v>
      </c>
    </row>
    <row r="11" spans="1:10" x14ac:dyDescent="0.25">
      <c r="A11" t="s">
        <v>40089</v>
      </c>
      <c r="B11" s="121"/>
      <c r="C11" s="121"/>
      <c r="D11" s="124"/>
      <c r="E11" s="121"/>
      <c r="F11" s="124"/>
      <c r="G11" s="124"/>
      <c r="H11" s="121">
        <v>17</v>
      </c>
      <c r="I11" s="124">
        <v>5060.49</v>
      </c>
      <c r="J11" s="124">
        <v>3725.8499999999995</v>
      </c>
    </row>
    <row r="12" spans="1:10" x14ac:dyDescent="0.25">
      <c r="A12" t="s">
        <v>40079</v>
      </c>
      <c r="B12" s="121"/>
      <c r="C12" s="121"/>
      <c r="D12" s="124"/>
      <c r="E12" s="121"/>
      <c r="F12" s="124"/>
      <c r="G12" s="124"/>
      <c r="H12" s="121">
        <v>96</v>
      </c>
      <c r="I12" s="124">
        <v>3988.9100000000021</v>
      </c>
      <c r="J12" s="124">
        <v>2623.2030000000004</v>
      </c>
    </row>
    <row r="13" spans="1:10" x14ac:dyDescent="0.25">
      <c r="A13" t="s">
        <v>40130</v>
      </c>
      <c r="B13" s="121"/>
      <c r="C13" s="121"/>
      <c r="D13" s="124"/>
      <c r="E13" s="121"/>
      <c r="F13" s="124"/>
      <c r="G13" s="124"/>
      <c r="H13" s="121">
        <v>11</v>
      </c>
      <c r="I13" s="124">
        <v>3053.8199999999997</v>
      </c>
      <c r="J13" s="124">
        <v>2407.2699999999995</v>
      </c>
    </row>
    <row r="14" spans="1:10" x14ac:dyDescent="0.25">
      <c r="A14" t="s">
        <v>40098</v>
      </c>
      <c r="B14" s="121"/>
      <c r="C14" s="121"/>
      <c r="D14" s="124"/>
      <c r="E14" s="121"/>
      <c r="F14" s="124"/>
      <c r="G14" s="124"/>
      <c r="H14" s="121">
        <v>33</v>
      </c>
      <c r="I14" s="124">
        <v>2834.67</v>
      </c>
      <c r="J14" s="124">
        <v>1922.0300000000002</v>
      </c>
    </row>
    <row r="15" spans="1:10" x14ac:dyDescent="0.25">
      <c r="A15" t="s">
        <v>40145</v>
      </c>
      <c r="B15" s="121"/>
      <c r="C15" s="121"/>
      <c r="D15" s="124"/>
      <c r="E15" s="121"/>
      <c r="F15" s="124"/>
      <c r="G15" s="124"/>
      <c r="H15" s="121">
        <v>27</v>
      </c>
      <c r="I15" s="124">
        <v>1489.97</v>
      </c>
      <c r="J15" s="124">
        <v>1090.7315000000001</v>
      </c>
    </row>
    <row r="16" spans="1:10" x14ac:dyDescent="0.25">
      <c r="A16" t="s">
        <v>40104</v>
      </c>
      <c r="B16" s="121"/>
      <c r="C16" s="121"/>
      <c r="D16" s="124"/>
      <c r="E16" s="121"/>
      <c r="F16" s="124"/>
      <c r="G16" s="124"/>
      <c r="H16" s="121">
        <v>10</v>
      </c>
      <c r="I16" s="124">
        <v>1266.1600000000003</v>
      </c>
      <c r="J16" s="124">
        <v>837.31</v>
      </c>
    </row>
    <row r="17" spans="1:10" x14ac:dyDescent="0.25">
      <c r="A17" t="s">
        <v>40190</v>
      </c>
      <c r="B17" s="121"/>
      <c r="C17" s="121"/>
      <c r="D17" s="124"/>
      <c r="E17" s="121"/>
      <c r="F17" s="124"/>
      <c r="G17" s="124"/>
      <c r="H17" s="121">
        <v>10</v>
      </c>
      <c r="I17" s="124">
        <v>994.79</v>
      </c>
      <c r="J17" s="124">
        <v>701.2</v>
      </c>
    </row>
    <row r="18" spans="1:10" x14ac:dyDescent="0.25">
      <c r="A18" t="s">
        <v>40217</v>
      </c>
      <c r="B18" s="121"/>
      <c r="C18" s="121"/>
      <c r="D18" s="124"/>
      <c r="E18" s="121"/>
      <c r="F18" s="124"/>
      <c r="G18" s="124"/>
      <c r="H18" s="121">
        <v>5</v>
      </c>
      <c r="I18" s="124">
        <v>333.72</v>
      </c>
      <c r="J18" s="124">
        <v>238.35</v>
      </c>
    </row>
    <row r="19" spans="1:10" x14ac:dyDescent="0.25">
      <c r="A19" t="s">
        <v>40264</v>
      </c>
      <c r="B19" s="121"/>
      <c r="C19" s="121"/>
      <c r="D19" s="124"/>
      <c r="E19" s="121"/>
      <c r="F19" s="124"/>
      <c r="G19" s="124"/>
      <c r="H19" s="121">
        <v>7</v>
      </c>
      <c r="I19" s="124">
        <v>414.11</v>
      </c>
      <c r="J19" s="124">
        <v>193.86079999999998</v>
      </c>
    </row>
    <row r="20" spans="1:10" x14ac:dyDescent="0.25">
      <c r="A20" t="s">
        <v>40356</v>
      </c>
      <c r="B20" s="121"/>
      <c r="C20" s="121"/>
      <c r="D20" s="124"/>
      <c r="E20" s="121"/>
      <c r="F20" s="124"/>
      <c r="G20" s="124"/>
      <c r="H20" s="121">
        <v>2</v>
      </c>
      <c r="I20" s="124">
        <v>197.26</v>
      </c>
      <c r="J20" s="124">
        <v>121.82</v>
      </c>
    </row>
    <row r="21" spans="1:10" x14ac:dyDescent="0.25">
      <c r="A21" t="s">
        <v>40276</v>
      </c>
      <c r="B21" s="121"/>
      <c r="C21" s="121"/>
      <c r="D21" s="124"/>
      <c r="E21" s="121"/>
      <c r="F21" s="124"/>
      <c r="G21" s="124"/>
      <c r="H21" s="121">
        <v>6</v>
      </c>
      <c r="I21" s="124">
        <v>178.53</v>
      </c>
      <c r="J21" s="124">
        <v>107.75999999999999</v>
      </c>
    </row>
    <row r="22" spans="1:10" x14ac:dyDescent="0.25">
      <c r="A22" t="s">
        <v>40357</v>
      </c>
      <c r="B22" s="121"/>
      <c r="C22" s="121"/>
      <c r="D22" s="124"/>
      <c r="E22" s="121"/>
      <c r="F22" s="124"/>
      <c r="G22" s="124"/>
      <c r="H22" s="121"/>
      <c r="I22" s="124"/>
      <c r="J22" s="124"/>
    </row>
    <row r="23" spans="1:10" x14ac:dyDescent="0.25">
      <c r="A23" t="s">
        <v>40334</v>
      </c>
      <c r="B23" s="121"/>
      <c r="C23" s="121"/>
      <c r="D23" s="124"/>
      <c r="E23" s="121"/>
      <c r="F23" s="124"/>
      <c r="G23" s="124"/>
      <c r="H23" s="121">
        <v>1</v>
      </c>
      <c r="I23" s="124">
        <v>97.7</v>
      </c>
      <c r="J23" s="124">
        <v>0</v>
      </c>
    </row>
    <row r="24" spans="1:10" x14ac:dyDescent="0.25">
      <c r="A24" t="s">
        <v>26724</v>
      </c>
      <c r="B24" s="121"/>
      <c r="C24" s="121"/>
      <c r="D24" s="124"/>
      <c r="E24" s="121"/>
      <c r="F24" s="124"/>
      <c r="G24" s="124"/>
      <c r="H24" s="121">
        <v>4421</v>
      </c>
      <c r="I24" s="124">
        <v>448463.41000000015</v>
      </c>
      <c r="J24" s="124">
        <v>287566.7342000003</v>
      </c>
    </row>
  </sheetData>
  <mergeCells count="3">
    <mergeCell ref="H2:J2"/>
    <mergeCell ref="E2:G2"/>
    <mergeCell ref="B2:D2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44"/>
  <sheetViews>
    <sheetView showGridLines="0" tabSelected="1" topLeftCell="A2" workbookViewId="0">
      <pane ySplit="1" topLeftCell="A257" activePane="bottomLeft" state="frozen"/>
      <selection activeCell="A2" sqref="A2"/>
      <selection pane="bottomLeft" activeCell="A267" sqref="A267"/>
    </sheetView>
  </sheetViews>
  <sheetFormatPr defaultRowHeight="15" x14ac:dyDescent="0.25"/>
  <cols>
    <col min="1" max="1" width="20" style="106" bestFit="1" customWidth="1"/>
    <col min="2" max="2" width="9.85546875" bestFit="1" customWidth="1"/>
    <col min="3" max="3" width="25" bestFit="1" customWidth="1"/>
    <col min="4" max="4" width="62.85546875" bestFit="1" customWidth="1"/>
    <col min="5" max="5" width="24.7109375" bestFit="1" customWidth="1"/>
    <col min="6" max="6" width="17.140625" bestFit="1" customWidth="1"/>
    <col min="7" max="7" width="15" bestFit="1" customWidth="1"/>
    <col min="8" max="8" width="14.5703125" bestFit="1" customWidth="1"/>
  </cols>
  <sheetData>
    <row r="2" spans="1:15" s="112" customFormat="1" ht="63" x14ac:dyDescent="0.25">
      <c r="A2" s="109" t="s">
        <v>40036</v>
      </c>
      <c r="B2" s="110" t="s">
        <v>40037</v>
      </c>
      <c r="C2" s="110" t="s">
        <v>40038</v>
      </c>
      <c r="D2" s="110" t="s">
        <v>40039</v>
      </c>
      <c r="E2" s="110" t="s">
        <v>40040</v>
      </c>
      <c r="F2" s="109" t="s">
        <v>40041</v>
      </c>
      <c r="G2" s="110" t="s">
        <v>40042</v>
      </c>
      <c r="H2" s="110" t="s">
        <v>40043</v>
      </c>
      <c r="I2" s="110" t="s">
        <v>40044</v>
      </c>
      <c r="J2" s="111" t="s">
        <v>40045</v>
      </c>
      <c r="K2" s="109" t="s">
        <v>40046</v>
      </c>
      <c r="L2" s="109" t="s">
        <v>40047</v>
      </c>
      <c r="M2" s="110" t="s">
        <v>40048</v>
      </c>
      <c r="N2" s="110" t="s">
        <v>40049</v>
      </c>
      <c r="O2" s="109" t="s">
        <v>40050</v>
      </c>
    </row>
    <row r="3" spans="1:15" x14ac:dyDescent="0.25">
      <c r="A3" s="108">
        <v>112125</v>
      </c>
      <c r="B3" s="95" t="s">
        <v>40054</v>
      </c>
      <c r="C3" s="95" t="s">
        <v>40057</v>
      </c>
      <c r="D3" s="95" t="s">
        <v>27042</v>
      </c>
      <c r="E3" s="95" t="s">
        <v>40058</v>
      </c>
      <c r="F3">
        <v>2</v>
      </c>
      <c r="G3">
        <v>491.81</v>
      </c>
      <c r="H3">
        <v>372.35</v>
      </c>
    </row>
    <row r="4" spans="1:15" x14ac:dyDescent="0.25">
      <c r="A4" s="108">
        <v>222103</v>
      </c>
      <c r="B4" s="95" t="s">
        <v>40054</v>
      </c>
      <c r="C4" s="95" t="s">
        <v>40057</v>
      </c>
      <c r="D4" s="95" t="s">
        <v>38699</v>
      </c>
      <c r="E4" s="95" t="s">
        <v>40058</v>
      </c>
      <c r="F4">
        <v>1</v>
      </c>
      <c r="G4">
        <v>316.25</v>
      </c>
      <c r="H4">
        <v>264.08</v>
      </c>
    </row>
    <row r="5" spans="1:15" x14ac:dyDescent="0.25">
      <c r="A5" s="108">
        <v>332074</v>
      </c>
      <c r="B5" s="95" t="s">
        <v>40054</v>
      </c>
      <c r="C5" s="95" t="s">
        <v>40057</v>
      </c>
      <c r="D5" s="95" t="s">
        <v>34563</v>
      </c>
      <c r="E5" s="95" t="s">
        <v>40058</v>
      </c>
      <c r="F5">
        <v>1</v>
      </c>
      <c r="G5">
        <v>157.05000000000001</v>
      </c>
      <c r="H5">
        <v>114.25</v>
      </c>
    </row>
    <row r="6" spans="1:15" x14ac:dyDescent="0.25">
      <c r="A6" s="108">
        <v>442147</v>
      </c>
      <c r="B6" s="95" t="s">
        <v>40054</v>
      </c>
      <c r="C6" s="95" t="s">
        <v>40057</v>
      </c>
      <c r="D6" s="95" t="s">
        <v>38679</v>
      </c>
      <c r="E6" s="95" t="s">
        <v>40058</v>
      </c>
      <c r="F6">
        <v>1</v>
      </c>
      <c r="G6">
        <v>292.58</v>
      </c>
      <c r="H6">
        <v>233.52</v>
      </c>
    </row>
    <row r="7" spans="1:15" x14ac:dyDescent="0.25">
      <c r="A7" s="106" t="s">
        <v>10276</v>
      </c>
      <c r="B7" s="92" t="s">
        <v>40051</v>
      </c>
      <c r="C7" s="92" t="s">
        <v>40057</v>
      </c>
      <c r="D7" s="92" t="s">
        <v>10278</v>
      </c>
      <c r="E7" s="92" t="s">
        <v>40058</v>
      </c>
      <c r="F7">
        <v>2</v>
      </c>
      <c r="G7">
        <v>799.98</v>
      </c>
      <c r="H7">
        <v>618.08000000000004</v>
      </c>
    </row>
    <row r="8" spans="1:15" x14ac:dyDescent="0.25">
      <c r="A8" s="106" t="s">
        <v>3972</v>
      </c>
      <c r="B8" s="92" t="s">
        <v>40051</v>
      </c>
      <c r="C8" s="92" t="s">
        <v>40057</v>
      </c>
      <c r="D8" s="92" t="s">
        <v>3974</v>
      </c>
      <c r="E8" s="92" t="s">
        <v>40058</v>
      </c>
      <c r="F8">
        <v>4</v>
      </c>
      <c r="G8">
        <v>1599.96</v>
      </c>
      <c r="H8">
        <v>964.6712</v>
      </c>
    </row>
    <row r="9" spans="1:15" x14ac:dyDescent="0.25">
      <c r="A9" s="106" t="s">
        <v>4660</v>
      </c>
      <c r="B9" s="92" t="s">
        <v>40051</v>
      </c>
      <c r="C9" s="92" t="s">
        <v>40057</v>
      </c>
      <c r="D9" s="92" t="s">
        <v>40100</v>
      </c>
      <c r="E9" s="92" t="s">
        <v>40058</v>
      </c>
      <c r="F9">
        <v>4</v>
      </c>
      <c r="G9">
        <v>1113.48</v>
      </c>
      <c r="H9">
        <v>857.92</v>
      </c>
    </row>
    <row r="10" spans="1:15" x14ac:dyDescent="0.25">
      <c r="A10" s="106" t="s">
        <v>26518</v>
      </c>
      <c r="B10" s="92" t="s">
        <v>40051</v>
      </c>
      <c r="C10" s="92" t="s">
        <v>40057</v>
      </c>
      <c r="D10" s="92" t="s">
        <v>40081</v>
      </c>
      <c r="E10" s="92" t="s">
        <v>40058</v>
      </c>
      <c r="F10">
        <v>8</v>
      </c>
      <c r="G10">
        <v>2691.41</v>
      </c>
      <c r="H10">
        <v>1707.04</v>
      </c>
    </row>
    <row r="11" spans="1:15" x14ac:dyDescent="0.25">
      <c r="A11" s="106" t="s">
        <v>13153</v>
      </c>
      <c r="B11" s="92" t="s">
        <v>40051</v>
      </c>
      <c r="C11" s="92" t="s">
        <v>40057</v>
      </c>
      <c r="D11" s="92" t="s">
        <v>13155</v>
      </c>
      <c r="E11" s="92" t="s">
        <v>40058</v>
      </c>
      <c r="F11">
        <v>2</v>
      </c>
      <c r="G11">
        <v>498.2</v>
      </c>
      <c r="H11">
        <v>373.94</v>
      </c>
    </row>
    <row r="12" spans="1:15" x14ac:dyDescent="0.25">
      <c r="A12" s="106" t="s">
        <v>14985</v>
      </c>
      <c r="B12" s="92" t="s">
        <v>40051</v>
      </c>
      <c r="C12" s="92" t="s">
        <v>40057</v>
      </c>
      <c r="D12" s="92" t="s">
        <v>40117</v>
      </c>
      <c r="E12" s="92" t="s">
        <v>40058</v>
      </c>
      <c r="F12">
        <v>3</v>
      </c>
      <c r="G12">
        <v>692.37</v>
      </c>
      <c r="H12">
        <v>494.37</v>
      </c>
    </row>
    <row r="13" spans="1:15" x14ac:dyDescent="0.25">
      <c r="A13" s="106" t="s">
        <v>3473</v>
      </c>
      <c r="B13" s="92" t="s">
        <v>40051</v>
      </c>
      <c r="C13" s="92" t="s">
        <v>40057</v>
      </c>
      <c r="D13" s="92" t="s">
        <v>13611</v>
      </c>
      <c r="E13" s="92" t="s">
        <v>40058</v>
      </c>
      <c r="F13">
        <v>6</v>
      </c>
      <c r="G13">
        <v>1534.26</v>
      </c>
      <c r="H13">
        <v>1057.47</v>
      </c>
    </row>
    <row r="14" spans="1:15" x14ac:dyDescent="0.25">
      <c r="A14" s="106" t="s">
        <v>21366</v>
      </c>
      <c r="B14" s="92" t="s">
        <v>40051</v>
      </c>
      <c r="C14" s="92" t="s">
        <v>40057</v>
      </c>
      <c r="D14" s="92" t="s">
        <v>40153</v>
      </c>
      <c r="E14" s="92" t="s">
        <v>40058</v>
      </c>
      <c r="F14">
        <v>1</v>
      </c>
      <c r="G14">
        <v>380</v>
      </c>
      <c r="H14">
        <v>274.45</v>
      </c>
    </row>
    <row r="15" spans="1:15" x14ac:dyDescent="0.25">
      <c r="A15" s="106" t="s">
        <v>14962</v>
      </c>
      <c r="B15" s="92" t="s">
        <v>40051</v>
      </c>
      <c r="C15" s="92" t="s">
        <v>40057</v>
      </c>
      <c r="D15" s="92" t="s">
        <v>40109</v>
      </c>
      <c r="E15" s="92" t="s">
        <v>40058</v>
      </c>
      <c r="F15">
        <v>2</v>
      </c>
      <c r="G15">
        <v>855.8</v>
      </c>
      <c r="H15">
        <v>628.41999999999996</v>
      </c>
    </row>
    <row r="16" spans="1:15" x14ac:dyDescent="0.25">
      <c r="A16" s="106" t="s">
        <v>19355</v>
      </c>
      <c r="B16" s="92" t="s">
        <v>40051</v>
      </c>
      <c r="C16" s="92" t="s">
        <v>40057</v>
      </c>
      <c r="D16" s="92" t="s">
        <v>26451</v>
      </c>
      <c r="E16" s="92" t="s">
        <v>40058</v>
      </c>
      <c r="F16">
        <v>5</v>
      </c>
      <c r="G16">
        <v>1794.5</v>
      </c>
      <c r="H16">
        <v>1114.03</v>
      </c>
    </row>
    <row r="17" spans="1:8" x14ac:dyDescent="0.25">
      <c r="A17" s="106" t="s">
        <v>10785</v>
      </c>
      <c r="B17" s="92" t="s">
        <v>40051</v>
      </c>
      <c r="C17" s="92" t="s">
        <v>40057</v>
      </c>
      <c r="D17" s="92" t="s">
        <v>40212</v>
      </c>
      <c r="E17" s="92" t="s">
        <v>40058</v>
      </c>
      <c r="F17">
        <v>3</v>
      </c>
      <c r="G17">
        <v>455.5</v>
      </c>
      <c r="H17">
        <v>134.75</v>
      </c>
    </row>
    <row r="18" spans="1:8" x14ac:dyDescent="0.25">
      <c r="A18" s="106" t="s">
        <v>1155</v>
      </c>
      <c r="B18" s="92" t="s">
        <v>40051</v>
      </c>
      <c r="C18" s="92" t="s">
        <v>40057</v>
      </c>
      <c r="D18" s="92" t="s">
        <v>1157</v>
      </c>
      <c r="E18" s="92" t="s">
        <v>40058</v>
      </c>
      <c r="F18">
        <v>14</v>
      </c>
      <c r="G18">
        <v>829.75999999999988</v>
      </c>
      <c r="H18">
        <v>687.87000000000012</v>
      </c>
    </row>
    <row r="19" spans="1:8" x14ac:dyDescent="0.25">
      <c r="A19" s="106" t="s">
        <v>289</v>
      </c>
      <c r="B19" s="92" t="s">
        <v>40051</v>
      </c>
      <c r="C19" s="92" t="s">
        <v>40057</v>
      </c>
      <c r="D19" s="92" t="s">
        <v>2065</v>
      </c>
      <c r="E19" s="92" t="s">
        <v>40058</v>
      </c>
      <c r="F19">
        <v>28</v>
      </c>
      <c r="G19">
        <v>1816.5000000000007</v>
      </c>
      <c r="H19">
        <v>1295.7820000000002</v>
      </c>
    </row>
    <row r="20" spans="1:8" x14ac:dyDescent="0.25">
      <c r="A20" s="106" t="s">
        <v>3550</v>
      </c>
      <c r="B20" s="92" t="s">
        <v>40051</v>
      </c>
      <c r="C20" s="92" t="s">
        <v>40057</v>
      </c>
      <c r="D20" s="92" t="s">
        <v>20510</v>
      </c>
      <c r="E20" s="92" t="s">
        <v>40058</v>
      </c>
      <c r="F20">
        <v>2</v>
      </c>
      <c r="G20">
        <v>655.8</v>
      </c>
      <c r="H20">
        <v>504.96000000000004</v>
      </c>
    </row>
    <row r="21" spans="1:8" x14ac:dyDescent="0.25">
      <c r="A21" s="106" t="s">
        <v>24655</v>
      </c>
      <c r="B21" s="92" t="s">
        <v>40051</v>
      </c>
      <c r="C21" s="92" t="s">
        <v>40057</v>
      </c>
      <c r="D21" s="92" t="s">
        <v>40341</v>
      </c>
      <c r="E21" s="92" t="s">
        <v>40058</v>
      </c>
      <c r="F21">
        <v>1</v>
      </c>
      <c r="G21">
        <v>441</v>
      </c>
      <c r="H21">
        <v>0</v>
      </c>
    </row>
    <row r="22" spans="1:8" x14ac:dyDescent="0.25">
      <c r="A22" s="106" t="s">
        <v>20113</v>
      </c>
      <c r="B22" s="92" t="s">
        <v>40051</v>
      </c>
      <c r="C22" s="92" t="s">
        <v>40057</v>
      </c>
      <c r="D22" s="92" t="s">
        <v>40179</v>
      </c>
      <c r="E22" s="92" t="s">
        <v>40058</v>
      </c>
      <c r="F22">
        <v>1</v>
      </c>
      <c r="G22">
        <v>223.7</v>
      </c>
      <c r="H22">
        <v>198.45</v>
      </c>
    </row>
    <row r="23" spans="1:8" x14ac:dyDescent="0.25">
      <c r="A23" s="106" t="s">
        <v>496</v>
      </c>
      <c r="B23" s="92" t="s">
        <v>40051</v>
      </c>
      <c r="C23" s="92" t="s">
        <v>40057</v>
      </c>
      <c r="D23" s="92" t="s">
        <v>40092</v>
      </c>
      <c r="E23" s="92" t="s">
        <v>40058</v>
      </c>
      <c r="F23">
        <v>9</v>
      </c>
      <c r="G23">
        <v>1787.3700000000003</v>
      </c>
      <c r="H23">
        <v>1166.9100000000001</v>
      </c>
    </row>
    <row r="24" spans="1:8" x14ac:dyDescent="0.25">
      <c r="A24" s="106" t="s">
        <v>21306</v>
      </c>
      <c r="B24" s="92" t="s">
        <v>40051</v>
      </c>
      <c r="C24" s="92" t="s">
        <v>40057</v>
      </c>
      <c r="D24" s="92" t="s">
        <v>21308</v>
      </c>
      <c r="E24" s="92" t="s">
        <v>40058</v>
      </c>
      <c r="F24">
        <v>1</v>
      </c>
      <c r="G24">
        <v>321.61</v>
      </c>
      <c r="H24">
        <v>284.61</v>
      </c>
    </row>
    <row r="25" spans="1:8" x14ac:dyDescent="0.25">
      <c r="A25" s="106" t="s">
        <v>2241</v>
      </c>
      <c r="B25" s="92" t="s">
        <v>40051</v>
      </c>
      <c r="C25" s="92" t="s">
        <v>40093</v>
      </c>
      <c r="D25" s="92" t="s">
        <v>2243</v>
      </c>
      <c r="E25" s="92" t="s">
        <v>40068</v>
      </c>
      <c r="F25">
        <v>16</v>
      </c>
      <c r="G25">
        <v>902.87999999999988</v>
      </c>
      <c r="H25">
        <v>667.34000000000015</v>
      </c>
    </row>
    <row r="26" spans="1:8" x14ac:dyDescent="0.25">
      <c r="A26" s="106" t="s">
        <v>27082</v>
      </c>
      <c r="B26" s="92" t="s">
        <v>40051</v>
      </c>
      <c r="C26" s="92" t="s">
        <v>40093</v>
      </c>
      <c r="D26" s="92" t="s">
        <v>40214</v>
      </c>
      <c r="E26" s="92" t="s">
        <v>40068</v>
      </c>
      <c r="F26">
        <v>2</v>
      </c>
      <c r="G26">
        <v>208.34</v>
      </c>
      <c r="H26">
        <v>134.02000000000001</v>
      </c>
    </row>
    <row r="27" spans="1:8" x14ac:dyDescent="0.25">
      <c r="A27" s="106" t="s">
        <v>4752</v>
      </c>
      <c r="B27" s="92" t="s">
        <v>40051</v>
      </c>
      <c r="C27" s="92" t="s">
        <v>40093</v>
      </c>
      <c r="D27" s="92" t="s">
        <v>40185</v>
      </c>
      <c r="E27" s="92" t="s">
        <v>40068</v>
      </c>
      <c r="F27">
        <v>4</v>
      </c>
      <c r="G27">
        <v>391.6</v>
      </c>
      <c r="H27">
        <v>186.43</v>
      </c>
    </row>
    <row r="28" spans="1:8" x14ac:dyDescent="0.25">
      <c r="A28" s="106" t="s">
        <v>16294</v>
      </c>
      <c r="B28" s="92" t="s">
        <v>40051</v>
      </c>
      <c r="C28" s="92" t="s">
        <v>40072</v>
      </c>
      <c r="D28" s="92" t="s">
        <v>40232</v>
      </c>
      <c r="E28" s="92" t="s">
        <v>40074</v>
      </c>
      <c r="F28">
        <v>2</v>
      </c>
      <c r="G28">
        <v>157.5</v>
      </c>
      <c r="H28">
        <v>118.72</v>
      </c>
    </row>
    <row r="29" spans="1:8" x14ac:dyDescent="0.25">
      <c r="A29" s="106" t="s">
        <v>10423</v>
      </c>
      <c r="B29" s="92" t="s">
        <v>40051</v>
      </c>
      <c r="C29" s="92" t="s">
        <v>40057</v>
      </c>
      <c r="D29" s="92" t="s">
        <v>10425</v>
      </c>
      <c r="E29" s="92" t="s">
        <v>40058</v>
      </c>
      <c r="F29">
        <v>10</v>
      </c>
      <c r="G29">
        <v>3396.2300000000005</v>
      </c>
      <c r="H29">
        <v>2355.0000000000005</v>
      </c>
    </row>
    <row r="30" spans="1:8" x14ac:dyDescent="0.25">
      <c r="A30" s="106" t="s">
        <v>1031</v>
      </c>
      <c r="B30" s="92" t="s">
        <v>40051</v>
      </c>
      <c r="C30" s="92" t="s">
        <v>40057</v>
      </c>
      <c r="D30" s="92" t="s">
        <v>4141</v>
      </c>
      <c r="E30" s="92" t="s">
        <v>40058</v>
      </c>
      <c r="F30">
        <v>10</v>
      </c>
      <c r="G30">
        <v>3079.7000000000007</v>
      </c>
      <c r="H30">
        <v>2005.3500000000001</v>
      </c>
    </row>
    <row r="31" spans="1:8" x14ac:dyDescent="0.25">
      <c r="A31" s="106" t="s">
        <v>11542</v>
      </c>
      <c r="B31" s="92" t="s">
        <v>40051</v>
      </c>
      <c r="C31" s="92" t="s">
        <v>40057</v>
      </c>
      <c r="D31" s="92" t="s">
        <v>11544</v>
      </c>
      <c r="E31" s="92" t="s">
        <v>40058</v>
      </c>
      <c r="F31">
        <v>2</v>
      </c>
      <c r="G31">
        <v>652.90000000000009</v>
      </c>
      <c r="H31">
        <v>262.41000000000003</v>
      </c>
    </row>
    <row r="32" spans="1:8" x14ac:dyDescent="0.25">
      <c r="A32" s="106" t="s">
        <v>4987</v>
      </c>
      <c r="B32" s="92" t="s">
        <v>40051</v>
      </c>
      <c r="C32" s="92" t="s">
        <v>40057</v>
      </c>
      <c r="D32" s="92" t="s">
        <v>4989</v>
      </c>
      <c r="E32" s="92" t="s">
        <v>40058</v>
      </c>
      <c r="F32">
        <v>1</v>
      </c>
      <c r="G32">
        <v>176.13</v>
      </c>
      <c r="H32">
        <v>122.74</v>
      </c>
    </row>
    <row r="33" spans="1:8" x14ac:dyDescent="0.25">
      <c r="A33" s="106" t="s">
        <v>28963</v>
      </c>
      <c r="B33" s="92" t="s">
        <v>40051</v>
      </c>
      <c r="C33" s="92" t="s">
        <v>40057</v>
      </c>
      <c r="D33" s="92" t="s">
        <v>40154</v>
      </c>
      <c r="E33" s="92" t="s">
        <v>40058</v>
      </c>
      <c r="F33">
        <v>1</v>
      </c>
      <c r="G33">
        <v>336.89</v>
      </c>
      <c r="H33">
        <v>272.51</v>
      </c>
    </row>
    <row r="34" spans="1:8" x14ac:dyDescent="0.25">
      <c r="A34" s="106" t="s">
        <v>13728</v>
      </c>
      <c r="B34" s="92" t="s">
        <v>40051</v>
      </c>
      <c r="C34" s="92" t="s">
        <v>40057</v>
      </c>
      <c r="D34" s="92" t="s">
        <v>40095</v>
      </c>
      <c r="E34" s="92" t="s">
        <v>40058</v>
      </c>
      <c r="F34">
        <v>5</v>
      </c>
      <c r="G34">
        <v>1338.75</v>
      </c>
      <c r="H34">
        <v>991.4</v>
      </c>
    </row>
    <row r="35" spans="1:8" x14ac:dyDescent="0.25">
      <c r="A35" s="106" t="s">
        <v>2820</v>
      </c>
      <c r="B35" s="92" t="s">
        <v>40051</v>
      </c>
      <c r="C35" s="92" t="s">
        <v>40057</v>
      </c>
      <c r="D35" s="92" t="s">
        <v>2822</v>
      </c>
      <c r="E35" s="92" t="s">
        <v>40058</v>
      </c>
      <c r="F35">
        <v>3</v>
      </c>
      <c r="G35">
        <v>697.81000000000006</v>
      </c>
      <c r="H35">
        <v>532.86</v>
      </c>
    </row>
    <row r="36" spans="1:8" x14ac:dyDescent="0.25">
      <c r="A36" s="106" t="s">
        <v>20320</v>
      </c>
      <c r="B36" s="92" t="s">
        <v>40051</v>
      </c>
      <c r="C36" s="92" t="s">
        <v>40057</v>
      </c>
      <c r="D36" s="92" t="s">
        <v>40149</v>
      </c>
      <c r="E36" s="92" t="s">
        <v>40058</v>
      </c>
      <c r="F36">
        <v>1</v>
      </c>
      <c r="G36">
        <v>319.32</v>
      </c>
      <c r="H36">
        <v>282.58999999999997</v>
      </c>
    </row>
    <row r="37" spans="1:8" x14ac:dyDescent="0.25">
      <c r="A37" s="106" t="s">
        <v>5522</v>
      </c>
      <c r="B37" s="92" t="s">
        <v>40051</v>
      </c>
      <c r="C37" s="92" t="s">
        <v>40061</v>
      </c>
      <c r="D37" s="92" t="s">
        <v>40099</v>
      </c>
      <c r="E37" s="92" t="s">
        <v>40098</v>
      </c>
      <c r="F37">
        <v>11</v>
      </c>
      <c r="G37">
        <v>1309.21</v>
      </c>
      <c r="H37">
        <v>863.38000000000011</v>
      </c>
    </row>
    <row r="38" spans="1:8" x14ac:dyDescent="0.25">
      <c r="A38" s="106" t="s">
        <v>1970</v>
      </c>
      <c r="B38" s="92" t="s">
        <v>40051</v>
      </c>
      <c r="C38" s="92" t="s">
        <v>40057</v>
      </c>
      <c r="D38" s="92" t="s">
        <v>10545</v>
      </c>
      <c r="E38" s="92" t="s">
        <v>40058</v>
      </c>
      <c r="F38">
        <v>7</v>
      </c>
      <c r="G38">
        <v>2762.8</v>
      </c>
      <c r="H38">
        <v>1972.8399999999997</v>
      </c>
    </row>
    <row r="39" spans="1:8" x14ac:dyDescent="0.25">
      <c r="A39" s="106" t="s">
        <v>9216</v>
      </c>
      <c r="B39" s="92" t="s">
        <v>40051</v>
      </c>
      <c r="C39" s="92" t="s">
        <v>40057</v>
      </c>
      <c r="D39" s="92" t="s">
        <v>9218</v>
      </c>
      <c r="E39" s="92" t="s">
        <v>40058</v>
      </c>
      <c r="F39">
        <v>1</v>
      </c>
      <c r="G39">
        <v>487.16</v>
      </c>
      <c r="H39">
        <v>430.29</v>
      </c>
    </row>
    <row r="40" spans="1:8" x14ac:dyDescent="0.25">
      <c r="A40" s="106" t="s">
        <v>30059</v>
      </c>
      <c r="B40" s="92" t="s">
        <v>40051</v>
      </c>
      <c r="C40" s="92" t="s">
        <v>40057</v>
      </c>
      <c r="D40" s="92" t="s">
        <v>30061</v>
      </c>
      <c r="E40" s="92" t="s">
        <v>40058</v>
      </c>
      <c r="F40">
        <v>8</v>
      </c>
      <c r="G40">
        <v>2041.13</v>
      </c>
      <c r="H40">
        <v>1004.3499999999999</v>
      </c>
    </row>
    <row r="41" spans="1:8" x14ac:dyDescent="0.25">
      <c r="A41" s="106" t="s">
        <v>3441</v>
      </c>
      <c r="B41" s="92" t="s">
        <v>40051</v>
      </c>
      <c r="C41" s="92" t="s">
        <v>40057</v>
      </c>
      <c r="D41" s="92" t="s">
        <v>3443</v>
      </c>
      <c r="E41" s="92" t="s">
        <v>40058</v>
      </c>
      <c r="F41">
        <v>5</v>
      </c>
      <c r="G41">
        <v>1953.37</v>
      </c>
      <c r="H41">
        <v>1247.8399999999999</v>
      </c>
    </row>
    <row r="42" spans="1:8" x14ac:dyDescent="0.25">
      <c r="A42" s="106" t="s">
        <v>9611</v>
      </c>
      <c r="B42" s="92" t="s">
        <v>40051</v>
      </c>
      <c r="C42" s="92" t="s">
        <v>40057</v>
      </c>
      <c r="D42" s="92" t="s">
        <v>9613</v>
      </c>
      <c r="E42" s="92" t="s">
        <v>40058</v>
      </c>
      <c r="F42">
        <v>2</v>
      </c>
      <c r="G42">
        <v>695.8</v>
      </c>
      <c r="H42">
        <v>265.2</v>
      </c>
    </row>
    <row r="43" spans="1:8" x14ac:dyDescent="0.25">
      <c r="A43" s="106" t="s">
        <v>7479</v>
      </c>
      <c r="B43" s="92" t="s">
        <v>40051</v>
      </c>
      <c r="C43" s="92" t="s">
        <v>40057</v>
      </c>
      <c r="D43" s="92" t="s">
        <v>40329</v>
      </c>
      <c r="E43" s="92" t="s">
        <v>40058</v>
      </c>
      <c r="F43">
        <v>1</v>
      </c>
      <c r="G43">
        <v>379.9</v>
      </c>
      <c r="H43">
        <v>0</v>
      </c>
    </row>
    <row r="44" spans="1:8" x14ac:dyDescent="0.25">
      <c r="A44" s="106" t="s">
        <v>4055</v>
      </c>
      <c r="B44" s="92" t="s">
        <v>40051</v>
      </c>
      <c r="C44" s="92" t="s">
        <v>40057</v>
      </c>
      <c r="D44" s="92" t="s">
        <v>15613</v>
      </c>
      <c r="E44" s="92" t="s">
        <v>40058</v>
      </c>
      <c r="F44">
        <v>2</v>
      </c>
      <c r="G44">
        <v>937.62</v>
      </c>
      <c r="H44">
        <v>758.36</v>
      </c>
    </row>
    <row r="45" spans="1:8" x14ac:dyDescent="0.25">
      <c r="A45" s="106" t="s">
        <v>15656</v>
      </c>
      <c r="B45" s="92" t="s">
        <v>40051</v>
      </c>
      <c r="C45" s="92" t="s">
        <v>40057</v>
      </c>
      <c r="D45" s="92" t="s">
        <v>15658</v>
      </c>
      <c r="E45" s="92" t="s">
        <v>40058</v>
      </c>
      <c r="F45">
        <v>1</v>
      </c>
      <c r="G45">
        <v>375.9</v>
      </c>
      <c r="H45">
        <v>271.05</v>
      </c>
    </row>
    <row r="46" spans="1:8" x14ac:dyDescent="0.25">
      <c r="A46" s="106" t="s">
        <v>24117</v>
      </c>
      <c r="B46" s="92" t="s">
        <v>40051</v>
      </c>
      <c r="C46" s="92" t="s">
        <v>40057</v>
      </c>
      <c r="D46" s="92" t="s">
        <v>40335</v>
      </c>
      <c r="E46" s="92" t="s">
        <v>40058</v>
      </c>
      <c r="F46">
        <v>1</v>
      </c>
      <c r="G46">
        <v>426.86</v>
      </c>
      <c r="H46">
        <v>0</v>
      </c>
    </row>
    <row r="47" spans="1:8" x14ac:dyDescent="0.25">
      <c r="A47" s="106" t="s">
        <v>13971</v>
      </c>
      <c r="B47" s="92" t="s">
        <v>40051</v>
      </c>
      <c r="C47" s="92" t="s">
        <v>40070</v>
      </c>
      <c r="D47" s="92" t="s">
        <v>13973</v>
      </c>
      <c r="E47" s="92" t="s">
        <v>40071</v>
      </c>
      <c r="F47">
        <v>4</v>
      </c>
      <c r="G47">
        <v>439.36</v>
      </c>
      <c r="H47">
        <v>97.67</v>
      </c>
    </row>
    <row r="48" spans="1:8" x14ac:dyDescent="0.25">
      <c r="A48" s="106" t="s">
        <v>5394</v>
      </c>
      <c r="B48" s="92" t="s">
        <v>40051</v>
      </c>
      <c r="C48" s="92" t="s">
        <v>40055</v>
      </c>
      <c r="D48" s="92" t="s">
        <v>5396</v>
      </c>
      <c r="E48" s="92" t="s">
        <v>40056</v>
      </c>
      <c r="F48">
        <v>5</v>
      </c>
      <c r="G48">
        <v>1214.5</v>
      </c>
      <c r="H48">
        <v>951.5</v>
      </c>
    </row>
    <row r="49" spans="1:8" x14ac:dyDescent="0.25">
      <c r="A49" s="106" t="s">
        <v>13006</v>
      </c>
      <c r="B49" s="92" t="s">
        <v>40051</v>
      </c>
      <c r="C49" s="92" t="s">
        <v>40055</v>
      </c>
      <c r="D49" s="92" t="s">
        <v>13008</v>
      </c>
      <c r="E49" s="92" t="s">
        <v>40056</v>
      </c>
      <c r="F49">
        <v>1</v>
      </c>
      <c r="G49">
        <v>230</v>
      </c>
      <c r="H49">
        <v>167.45</v>
      </c>
    </row>
    <row r="50" spans="1:8" x14ac:dyDescent="0.25">
      <c r="A50" s="106" t="s">
        <v>3185</v>
      </c>
      <c r="B50" s="92" t="s">
        <v>40051</v>
      </c>
      <c r="C50" s="92" t="s">
        <v>40055</v>
      </c>
      <c r="D50" s="92" t="s">
        <v>40069</v>
      </c>
      <c r="E50" s="92" t="s">
        <v>40056</v>
      </c>
      <c r="F50">
        <v>22</v>
      </c>
      <c r="G50">
        <v>4761.1000000000004</v>
      </c>
      <c r="H50">
        <v>2751.4500000000003</v>
      </c>
    </row>
    <row r="51" spans="1:8" x14ac:dyDescent="0.25">
      <c r="A51" s="106" t="s">
        <v>2555</v>
      </c>
      <c r="B51" s="92" t="s">
        <v>40051</v>
      </c>
      <c r="C51" s="92" t="s">
        <v>40126</v>
      </c>
      <c r="D51" s="92" t="s">
        <v>2557</v>
      </c>
      <c r="E51" s="92" t="s">
        <v>40089</v>
      </c>
      <c r="F51">
        <v>5</v>
      </c>
      <c r="G51">
        <v>635</v>
      </c>
      <c r="H51">
        <v>438.55</v>
      </c>
    </row>
    <row r="52" spans="1:8" x14ac:dyDescent="0.25">
      <c r="A52" s="106" t="s">
        <v>12392</v>
      </c>
      <c r="B52" s="92" t="s">
        <v>40051</v>
      </c>
      <c r="C52" s="92" t="s">
        <v>40072</v>
      </c>
      <c r="D52" s="92" t="s">
        <v>40191</v>
      </c>
      <c r="E52" s="92" t="s">
        <v>40074</v>
      </c>
      <c r="F52">
        <v>3</v>
      </c>
      <c r="G52">
        <v>289.04999999999995</v>
      </c>
      <c r="H52">
        <v>172.56</v>
      </c>
    </row>
    <row r="53" spans="1:8" x14ac:dyDescent="0.25">
      <c r="A53" s="106" t="s">
        <v>28222</v>
      </c>
      <c r="B53" s="92" t="s">
        <v>40051</v>
      </c>
      <c r="C53" s="92" t="s">
        <v>40093</v>
      </c>
      <c r="D53" s="92" t="s">
        <v>40120</v>
      </c>
      <c r="E53" s="92" t="s">
        <v>40068</v>
      </c>
      <c r="F53">
        <v>4</v>
      </c>
      <c r="G53">
        <v>634.91999999999996</v>
      </c>
      <c r="H53">
        <v>471.74</v>
      </c>
    </row>
    <row r="54" spans="1:8" x14ac:dyDescent="0.25">
      <c r="A54" s="106" t="s">
        <v>5985</v>
      </c>
      <c r="B54" s="92" t="s">
        <v>40051</v>
      </c>
      <c r="C54" s="92" t="s">
        <v>40085</v>
      </c>
      <c r="D54" s="92" t="s">
        <v>5987</v>
      </c>
      <c r="E54" s="92" t="s">
        <v>40062</v>
      </c>
      <c r="F54">
        <v>31</v>
      </c>
      <c r="G54">
        <v>2162.2199999999998</v>
      </c>
      <c r="H54">
        <v>1551.95</v>
      </c>
    </row>
    <row r="55" spans="1:8" x14ac:dyDescent="0.25">
      <c r="A55" s="106" t="s">
        <v>31440</v>
      </c>
      <c r="B55" s="92" t="s">
        <v>40051</v>
      </c>
      <c r="C55" s="92" t="s">
        <v>40093</v>
      </c>
      <c r="D55" s="92" t="s">
        <v>40094</v>
      </c>
      <c r="E55" s="92" t="s">
        <v>40068</v>
      </c>
      <c r="F55">
        <v>21</v>
      </c>
      <c r="G55">
        <v>1765.11</v>
      </c>
      <c r="H55">
        <v>1149.1200000000001</v>
      </c>
    </row>
    <row r="56" spans="1:8" x14ac:dyDescent="0.25">
      <c r="A56" s="106" t="s">
        <v>4808</v>
      </c>
      <c r="B56" s="92" t="s">
        <v>40051</v>
      </c>
      <c r="C56" s="92" t="s">
        <v>40124</v>
      </c>
      <c r="D56" s="92" t="s">
        <v>40238</v>
      </c>
      <c r="E56" s="92" t="s">
        <v>40062</v>
      </c>
      <c r="F56">
        <v>1</v>
      </c>
      <c r="G56">
        <v>153.09</v>
      </c>
      <c r="H56">
        <v>105.61</v>
      </c>
    </row>
    <row r="57" spans="1:8" x14ac:dyDescent="0.25">
      <c r="A57" s="106" t="s">
        <v>7294</v>
      </c>
      <c r="B57" s="92" t="s">
        <v>40051</v>
      </c>
      <c r="C57" s="92" t="s">
        <v>40072</v>
      </c>
      <c r="D57" s="92" t="s">
        <v>7296</v>
      </c>
      <c r="E57" s="92" t="s">
        <v>40074</v>
      </c>
      <c r="F57">
        <v>11</v>
      </c>
      <c r="G57">
        <v>825</v>
      </c>
      <c r="H57">
        <v>576.4</v>
      </c>
    </row>
    <row r="58" spans="1:8" x14ac:dyDescent="0.25">
      <c r="A58" s="106" t="s">
        <v>23154</v>
      </c>
      <c r="B58" s="92" t="s">
        <v>40051</v>
      </c>
      <c r="C58" s="92" t="s">
        <v>40262</v>
      </c>
      <c r="D58" s="92" t="s">
        <v>40283</v>
      </c>
      <c r="E58" s="92" t="s">
        <v>40264</v>
      </c>
      <c r="F58">
        <v>1</v>
      </c>
      <c r="G58">
        <v>73.459999999999994</v>
      </c>
      <c r="H58">
        <v>54.97</v>
      </c>
    </row>
    <row r="59" spans="1:8" x14ac:dyDescent="0.25">
      <c r="A59" s="106" t="s">
        <v>9274</v>
      </c>
      <c r="B59" s="92" t="s">
        <v>40051</v>
      </c>
      <c r="C59" s="92" t="s">
        <v>40052</v>
      </c>
      <c r="D59" s="92" t="s">
        <v>40152</v>
      </c>
      <c r="E59" s="92" t="s">
        <v>40056</v>
      </c>
      <c r="F59">
        <v>2</v>
      </c>
      <c r="G59">
        <v>385.64</v>
      </c>
      <c r="H59">
        <v>275.18</v>
      </c>
    </row>
    <row r="60" spans="1:8" x14ac:dyDescent="0.25">
      <c r="A60" s="106" t="s">
        <v>7020</v>
      </c>
      <c r="B60" s="92" t="s">
        <v>40051</v>
      </c>
      <c r="C60" s="92" t="s">
        <v>40189</v>
      </c>
      <c r="D60" s="92" t="s">
        <v>40294</v>
      </c>
      <c r="E60" s="92" t="s">
        <v>40190</v>
      </c>
      <c r="F60">
        <v>1</v>
      </c>
      <c r="G60">
        <v>58.7</v>
      </c>
      <c r="H60">
        <v>45.66</v>
      </c>
    </row>
    <row r="61" spans="1:8" x14ac:dyDescent="0.25">
      <c r="A61" s="106" t="s">
        <v>31673</v>
      </c>
      <c r="B61" s="92" t="s">
        <v>40051</v>
      </c>
      <c r="C61" s="92" t="s">
        <v>40189</v>
      </c>
      <c r="D61" s="92" t="s">
        <v>31675</v>
      </c>
      <c r="E61" s="92" t="s">
        <v>40190</v>
      </c>
      <c r="F61">
        <v>1</v>
      </c>
      <c r="G61">
        <v>206.49</v>
      </c>
      <c r="H61">
        <v>172.98</v>
      </c>
    </row>
    <row r="62" spans="1:8" x14ac:dyDescent="0.25">
      <c r="A62" s="106" t="s">
        <v>7281</v>
      </c>
      <c r="B62" s="92" t="s">
        <v>40051</v>
      </c>
      <c r="C62" s="92" t="s">
        <v>40262</v>
      </c>
      <c r="D62" s="92" t="s">
        <v>7283</v>
      </c>
      <c r="E62" s="92" t="s">
        <v>40264</v>
      </c>
      <c r="F62">
        <v>1</v>
      </c>
      <c r="G62">
        <v>100.3</v>
      </c>
      <c r="H62">
        <v>61.8</v>
      </c>
    </row>
    <row r="63" spans="1:8" x14ac:dyDescent="0.25">
      <c r="A63" s="106" t="s">
        <v>14500</v>
      </c>
      <c r="B63" s="92" t="s">
        <v>40051</v>
      </c>
      <c r="C63" s="92" t="s">
        <v>40064</v>
      </c>
      <c r="D63" s="92" t="s">
        <v>40082</v>
      </c>
      <c r="E63" s="92" t="s">
        <v>40083</v>
      </c>
      <c r="F63">
        <v>11</v>
      </c>
      <c r="G63">
        <v>2491.5100000000002</v>
      </c>
      <c r="H63">
        <v>1675.96</v>
      </c>
    </row>
    <row r="64" spans="1:8" x14ac:dyDescent="0.25">
      <c r="A64" s="106" t="s">
        <v>39072</v>
      </c>
      <c r="B64" s="92" t="s">
        <v>40051</v>
      </c>
      <c r="C64" s="92" t="s">
        <v>40064</v>
      </c>
      <c r="D64" s="92" t="s">
        <v>40131</v>
      </c>
      <c r="E64" s="92" t="s">
        <v>40079</v>
      </c>
      <c r="F64">
        <v>2</v>
      </c>
      <c r="G64">
        <v>539.59999999999991</v>
      </c>
      <c r="H64">
        <v>419.96000000000004</v>
      </c>
    </row>
    <row r="65" spans="1:8" x14ac:dyDescent="0.25">
      <c r="A65" s="106" t="s">
        <v>58</v>
      </c>
      <c r="B65" s="92" t="s">
        <v>40051</v>
      </c>
      <c r="C65" s="92" t="s">
        <v>40052</v>
      </c>
      <c r="D65" s="92" t="s">
        <v>61</v>
      </c>
      <c r="E65" s="92" t="s">
        <v>40056</v>
      </c>
      <c r="F65">
        <v>13</v>
      </c>
      <c r="G65">
        <v>2409.86</v>
      </c>
      <c r="H65">
        <v>1634.6399999999999</v>
      </c>
    </row>
    <row r="66" spans="1:8" x14ac:dyDescent="0.25">
      <c r="A66" s="106" t="s">
        <v>26807</v>
      </c>
      <c r="B66" s="92" t="s">
        <v>40051</v>
      </c>
      <c r="C66" s="92" t="s">
        <v>40061</v>
      </c>
      <c r="D66" s="92" t="s">
        <v>40147</v>
      </c>
      <c r="E66" s="92" t="s">
        <v>40062</v>
      </c>
      <c r="F66">
        <v>7</v>
      </c>
      <c r="G66">
        <v>555.96999999999991</v>
      </c>
      <c r="H66">
        <v>309.04000000000002</v>
      </c>
    </row>
    <row r="67" spans="1:8" x14ac:dyDescent="0.25">
      <c r="A67" s="106" t="s">
        <v>2756</v>
      </c>
      <c r="B67" s="92" t="s">
        <v>40051</v>
      </c>
      <c r="C67" s="92" t="s">
        <v>40057</v>
      </c>
      <c r="D67" s="92" t="s">
        <v>17963</v>
      </c>
      <c r="E67" s="92" t="s">
        <v>40058</v>
      </c>
      <c r="F67">
        <v>6</v>
      </c>
      <c r="G67">
        <v>1239.9000000000001</v>
      </c>
      <c r="H67">
        <v>801.93999999999994</v>
      </c>
    </row>
    <row r="68" spans="1:8" x14ac:dyDescent="0.25">
      <c r="A68" s="106" t="s">
        <v>2687</v>
      </c>
      <c r="B68" s="92" t="s">
        <v>40051</v>
      </c>
      <c r="C68" s="92" t="s">
        <v>40057</v>
      </c>
      <c r="D68" s="92" t="s">
        <v>40197</v>
      </c>
      <c r="E68" s="92" t="s">
        <v>40058</v>
      </c>
      <c r="F68">
        <v>2</v>
      </c>
      <c r="G68">
        <v>255.34</v>
      </c>
      <c r="H68">
        <v>165.04</v>
      </c>
    </row>
    <row r="69" spans="1:8" x14ac:dyDescent="0.25">
      <c r="A69" s="106" t="s">
        <v>26737</v>
      </c>
      <c r="B69" s="92" t="s">
        <v>40051</v>
      </c>
      <c r="C69" s="92" t="s">
        <v>40057</v>
      </c>
      <c r="D69" s="92" t="s">
        <v>26739</v>
      </c>
      <c r="E69" s="92" t="s">
        <v>40058</v>
      </c>
      <c r="F69">
        <v>26</v>
      </c>
      <c r="G69">
        <v>3105.5400000000004</v>
      </c>
      <c r="H69">
        <v>1782.0899999999997</v>
      </c>
    </row>
    <row r="70" spans="1:8" x14ac:dyDescent="0.25">
      <c r="A70" s="106" t="s">
        <v>4533</v>
      </c>
      <c r="B70" s="92" t="s">
        <v>40051</v>
      </c>
      <c r="C70" s="92" t="s">
        <v>40057</v>
      </c>
      <c r="D70" s="92" t="s">
        <v>40101</v>
      </c>
      <c r="E70" s="92" t="s">
        <v>40058</v>
      </c>
      <c r="F70">
        <v>4</v>
      </c>
      <c r="G70">
        <v>1153.1600000000001</v>
      </c>
      <c r="H70">
        <v>844.33999999999992</v>
      </c>
    </row>
    <row r="71" spans="1:8" x14ac:dyDescent="0.25">
      <c r="A71" s="106" t="s">
        <v>23124</v>
      </c>
      <c r="B71" s="92" t="s">
        <v>40051</v>
      </c>
      <c r="C71" s="92" t="s">
        <v>40057</v>
      </c>
      <c r="D71" s="92" t="s">
        <v>40193</v>
      </c>
      <c r="E71" s="92" t="s">
        <v>40058</v>
      </c>
      <c r="F71">
        <v>1</v>
      </c>
      <c r="G71">
        <v>255.69</v>
      </c>
      <c r="H71">
        <v>171.27</v>
      </c>
    </row>
    <row r="72" spans="1:8" x14ac:dyDescent="0.25">
      <c r="A72" s="106" t="s">
        <v>35272</v>
      </c>
      <c r="B72" s="92" t="s">
        <v>40051</v>
      </c>
      <c r="C72" s="92" t="s">
        <v>40057</v>
      </c>
      <c r="D72" s="92" t="s">
        <v>35274</v>
      </c>
      <c r="E72" s="92" t="s">
        <v>40058</v>
      </c>
      <c r="F72">
        <v>1</v>
      </c>
      <c r="G72">
        <v>369.76</v>
      </c>
      <c r="H72">
        <v>308.49</v>
      </c>
    </row>
    <row r="73" spans="1:8" x14ac:dyDescent="0.25">
      <c r="A73" s="106" t="s">
        <v>12109</v>
      </c>
      <c r="B73" s="92" t="s">
        <v>40051</v>
      </c>
      <c r="C73" s="92" t="s">
        <v>40057</v>
      </c>
      <c r="D73" s="92" t="s">
        <v>12111</v>
      </c>
      <c r="E73" s="92" t="s">
        <v>40058</v>
      </c>
      <c r="F73">
        <v>2</v>
      </c>
      <c r="G73">
        <v>739.38</v>
      </c>
      <c r="H73">
        <v>565.78</v>
      </c>
    </row>
    <row r="74" spans="1:8" x14ac:dyDescent="0.25">
      <c r="A74" s="106" t="s">
        <v>27094</v>
      </c>
      <c r="B74" s="92" t="s">
        <v>40051</v>
      </c>
      <c r="C74" s="92" t="s">
        <v>40057</v>
      </c>
      <c r="D74" s="92" t="s">
        <v>40110</v>
      </c>
      <c r="E74" s="92" t="s">
        <v>40058</v>
      </c>
      <c r="F74">
        <v>3</v>
      </c>
      <c r="G74">
        <v>832.53</v>
      </c>
      <c r="H74">
        <v>610.67999999999995</v>
      </c>
    </row>
    <row r="75" spans="1:8" x14ac:dyDescent="0.25">
      <c r="A75" s="106" t="s">
        <v>16703</v>
      </c>
      <c r="B75" s="92" t="s">
        <v>40051</v>
      </c>
      <c r="C75" s="92" t="s">
        <v>40093</v>
      </c>
      <c r="D75" s="92" t="s">
        <v>40271</v>
      </c>
      <c r="E75" s="92" t="s">
        <v>40068</v>
      </c>
      <c r="F75">
        <v>2</v>
      </c>
      <c r="G75">
        <v>111.52000000000001</v>
      </c>
      <c r="H75">
        <v>67.11</v>
      </c>
    </row>
    <row r="76" spans="1:8" x14ac:dyDescent="0.25">
      <c r="A76" s="106" t="s">
        <v>2579</v>
      </c>
      <c r="B76" s="92" t="s">
        <v>40051</v>
      </c>
      <c r="C76" s="92" t="s">
        <v>40066</v>
      </c>
      <c r="D76" s="92" t="s">
        <v>10398</v>
      </c>
      <c r="E76" s="92" t="s">
        <v>40068</v>
      </c>
      <c r="F76">
        <v>3</v>
      </c>
      <c r="G76">
        <v>321.64999999999998</v>
      </c>
      <c r="H76">
        <v>144.34</v>
      </c>
    </row>
    <row r="77" spans="1:8" x14ac:dyDescent="0.25">
      <c r="A77" s="106" t="s">
        <v>12913</v>
      </c>
      <c r="B77" s="92" t="s">
        <v>40051</v>
      </c>
      <c r="C77" s="92" t="s">
        <v>40066</v>
      </c>
      <c r="D77" s="92" t="s">
        <v>40209</v>
      </c>
      <c r="E77" s="92" t="s">
        <v>40068</v>
      </c>
      <c r="F77">
        <v>3</v>
      </c>
      <c r="G77">
        <v>319.46000000000004</v>
      </c>
      <c r="H77">
        <v>140.13</v>
      </c>
    </row>
    <row r="78" spans="1:8" x14ac:dyDescent="0.25">
      <c r="A78" s="106" t="s">
        <v>4321</v>
      </c>
      <c r="B78" s="92" t="s">
        <v>40051</v>
      </c>
      <c r="C78" s="92" t="s">
        <v>40066</v>
      </c>
      <c r="D78" s="92" t="s">
        <v>40091</v>
      </c>
      <c r="E78" s="92" t="s">
        <v>40068</v>
      </c>
      <c r="F78">
        <v>27</v>
      </c>
      <c r="G78">
        <v>3166.73</v>
      </c>
      <c r="H78">
        <v>1193.19</v>
      </c>
    </row>
    <row r="79" spans="1:8" x14ac:dyDescent="0.25">
      <c r="A79" s="106" t="s">
        <v>7185</v>
      </c>
      <c r="B79" s="92" t="s">
        <v>40051</v>
      </c>
      <c r="C79" s="92" t="s">
        <v>40093</v>
      </c>
      <c r="D79" s="92" t="s">
        <v>40333</v>
      </c>
      <c r="E79" s="92" t="s">
        <v>40068</v>
      </c>
      <c r="F79">
        <v>1</v>
      </c>
      <c r="G79">
        <v>48.3</v>
      </c>
      <c r="H79">
        <v>0</v>
      </c>
    </row>
    <row r="80" spans="1:8" x14ac:dyDescent="0.25">
      <c r="A80" s="106" t="s">
        <v>29871</v>
      </c>
      <c r="B80" s="92" t="s">
        <v>40051</v>
      </c>
      <c r="C80" s="92" t="s">
        <v>40093</v>
      </c>
      <c r="D80" s="92" t="s">
        <v>40137</v>
      </c>
      <c r="E80" s="92" t="s">
        <v>40068</v>
      </c>
      <c r="F80">
        <v>11</v>
      </c>
      <c r="G80">
        <v>496.53999999999996</v>
      </c>
      <c r="H80">
        <v>362.07</v>
      </c>
    </row>
    <row r="81" spans="1:8" x14ac:dyDescent="0.25">
      <c r="A81" s="106" t="s">
        <v>635</v>
      </c>
      <c r="B81" s="92" t="s">
        <v>40051</v>
      </c>
      <c r="C81" s="92" t="s">
        <v>40066</v>
      </c>
      <c r="D81" s="92" t="s">
        <v>40067</v>
      </c>
      <c r="E81" s="92" t="s">
        <v>40068</v>
      </c>
      <c r="F81">
        <v>53</v>
      </c>
      <c r="G81">
        <v>4056.8799999999992</v>
      </c>
      <c r="H81">
        <v>2844.5199999999991</v>
      </c>
    </row>
    <row r="82" spans="1:8" x14ac:dyDescent="0.25">
      <c r="A82" s="106" t="s">
        <v>996</v>
      </c>
      <c r="B82" s="92" t="s">
        <v>40051</v>
      </c>
      <c r="C82" s="92" t="s">
        <v>40085</v>
      </c>
      <c r="D82" s="92" t="s">
        <v>998</v>
      </c>
      <c r="E82" s="92" t="s">
        <v>40062</v>
      </c>
      <c r="F82">
        <v>16</v>
      </c>
      <c r="G82">
        <v>795.20000000000016</v>
      </c>
      <c r="H82">
        <v>493.5</v>
      </c>
    </row>
    <row r="83" spans="1:8" x14ac:dyDescent="0.25">
      <c r="A83" s="106" t="s">
        <v>16944</v>
      </c>
      <c r="B83" s="92" t="s">
        <v>40051</v>
      </c>
      <c r="C83" s="92" t="s">
        <v>40057</v>
      </c>
      <c r="D83" s="92" t="s">
        <v>40248</v>
      </c>
      <c r="E83" s="92" t="s">
        <v>40058</v>
      </c>
      <c r="F83">
        <v>1</v>
      </c>
      <c r="G83">
        <v>139.69</v>
      </c>
      <c r="H83">
        <v>92.99</v>
      </c>
    </row>
    <row r="84" spans="1:8" x14ac:dyDescent="0.25">
      <c r="A84" s="106" t="s">
        <v>8158</v>
      </c>
      <c r="B84" s="92" t="s">
        <v>40051</v>
      </c>
      <c r="C84" s="92" t="s">
        <v>40057</v>
      </c>
      <c r="D84" s="92" t="s">
        <v>14741</v>
      </c>
      <c r="E84" s="92" t="s">
        <v>40058</v>
      </c>
      <c r="F84">
        <v>9</v>
      </c>
      <c r="G84">
        <v>1362.87</v>
      </c>
      <c r="H84">
        <v>836.67</v>
      </c>
    </row>
    <row r="85" spans="1:8" x14ac:dyDescent="0.25">
      <c r="A85" s="106" t="s">
        <v>28610</v>
      </c>
      <c r="B85" s="92" t="s">
        <v>40051</v>
      </c>
      <c r="C85" s="92" t="s">
        <v>40057</v>
      </c>
      <c r="D85" s="92" t="s">
        <v>28612</v>
      </c>
      <c r="E85" s="92" t="s">
        <v>40058</v>
      </c>
      <c r="F85">
        <v>1</v>
      </c>
      <c r="G85">
        <v>321.27</v>
      </c>
      <c r="H85">
        <v>225.7</v>
      </c>
    </row>
    <row r="86" spans="1:8" x14ac:dyDescent="0.25">
      <c r="A86" s="106" t="s">
        <v>28918</v>
      </c>
      <c r="B86" s="92" t="s">
        <v>40051</v>
      </c>
      <c r="C86" s="92" t="s">
        <v>40057</v>
      </c>
      <c r="D86" s="92" t="s">
        <v>28920</v>
      </c>
      <c r="E86" s="92" t="s">
        <v>40058</v>
      </c>
      <c r="F86">
        <v>4</v>
      </c>
      <c r="G86">
        <v>2019.24</v>
      </c>
      <c r="H86">
        <v>1042.99</v>
      </c>
    </row>
    <row r="87" spans="1:8" x14ac:dyDescent="0.25">
      <c r="A87" s="106" t="s">
        <v>29755</v>
      </c>
      <c r="B87" s="92" t="s">
        <v>40051</v>
      </c>
      <c r="C87" s="92" t="s">
        <v>40057</v>
      </c>
      <c r="D87" s="92" t="s">
        <v>29757</v>
      </c>
      <c r="E87" s="92" t="s">
        <v>40058</v>
      </c>
      <c r="F87">
        <v>4</v>
      </c>
      <c r="G87">
        <v>1168.6400000000001</v>
      </c>
      <c r="H87">
        <v>864.6</v>
      </c>
    </row>
    <row r="88" spans="1:8" x14ac:dyDescent="0.25">
      <c r="A88" s="106" t="s">
        <v>35731</v>
      </c>
      <c r="B88" s="92" t="s">
        <v>40051</v>
      </c>
      <c r="C88" s="92" t="s">
        <v>40057</v>
      </c>
      <c r="D88" s="92" t="s">
        <v>35733</v>
      </c>
      <c r="E88" s="92" t="s">
        <v>40058</v>
      </c>
      <c r="F88">
        <v>1</v>
      </c>
      <c r="G88">
        <v>194.17</v>
      </c>
      <c r="H88">
        <v>120.21</v>
      </c>
    </row>
    <row r="89" spans="1:8" x14ac:dyDescent="0.25">
      <c r="A89" s="106" t="s">
        <v>8823</v>
      </c>
      <c r="B89" s="92" t="s">
        <v>40051</v>
      </c>
      <c r="C89" s="92" t="s">
        <v>40093</v>
      </c>
      <c r="D89" s="92" t="s">
        <v>37351</v>
      </c>
      <c r="E89" s="92" t="s">
        <v>40068</v>
      </c>
      <c r="F89">
        <v>14</v>
      </c>
      <c r="G89">
        <v>563.47</v>
      </c>
      <c r="H89">
        <v>348.55</v>
      </c>
    </row>
    <row r="90" spans="1:8" x14ac:dyDescent="0.25">
      <c r="A90" s="106" t="s">
        <v>2227</v>
      </c>
      <c r="B90" s="92" t="s">
        <v>40051</v>
      </c>
      <c r="C90" s="92" t="s">
        <v>40066</v>
      </c>
      <c r="D90" s="92" t="s">
        <v>40132</v>
      </c>
      <c r="E90" s="92" t="s">
        <v>40068</v>
      </c>
      <c r="F90">
        <v>5</v>
      </c>
      <c r="G90">
        <v>604</v>
      </c>
      <c r="H90">
        <v>404.05</v>
      </c>
    </row>
    <row r="91" spans="1:8" x14ac:dyDescent="0.25">
      <c r="A91" s="106" t="s">
        <v>3506</v>
      </c>
      <c r="B91" s="92" t="s">
        <v>40051</v>
      </c>
      <c r="C91" s="92" t="s">
        <v>40066</v>
      </c>
      <c r="D91" s="92" t="s">
        <v>3508</v>
      </c>
      <c r="E91" s="92" t="s">
        <v>40068</v>
      </c>
      <c r="F91">
        <v>3</v>
      </c>
      <c r="G91">
        <v>339.92999999999995</v>
      </c>
      <c r="H91">
        <v>255.82</v>
      </c>
    </row>
    <row r="92" spans="1:8" x14ac:dyDescent="0.25">
      <c r="A92" s="106" t="s">
        <v>2394</v>
      </c>
      <c r="B92" s="92" t="s">
        <v>40051</v>
      </c>
      <c r="C92" s="92" t="s">
        <v>40066</v>
      </c>
      <c r="D92" s="92" t="s">
        <v>2396</v>
      </c>
      <c r="E92" s="92" t="s">
        <v>40068</v>
      </c>
      <c r="F92">
        <v>24</v>
      </c>
      <c r="G92">
        <v>3215.6000000000013</v>
      </c>
      <c r="H92">
        <v>2211.7199999999998</v>
      </c>
    </row>
    <row r="93" spans="1:8" x14ac:dyDescent="0.25">
      <c r="A93" s="106" t="s">
        <v>1815</v>
      </c>
      <c r="B93" s="92" t="s">
        <v>40051</v>
      </c>
      <c r="C93" s="92" t="s">
        <v>40066</v>
      </c>
      <c r="D93" s="92" t="s">
        <v>21537</v>
      </c>
      <c r="E93" s="92" t="s">
        <v>40068</v>
      </c>
      <c r="F93">
        <v>24</v>
      </c>
      <c r="G93">
        <v>3104.3799999999992</v>
      </c>
      <c r="H93">
        <v>2098.1600000000008</v>
      </c>
    </row>
    <row r="94" spans="1:8" x14ac:dyDescent="0.25">
      <c r="A94" s="106" t="s">
        <v>6591</v>
      </c>
      <c r="B94" s="92" t="s">
        <v>40051</v>
      </c>
      <c r="C94" s="92" t="s">
        <v>40066</v>
      </c>
      <c r="D94" s="92" t="s">
        <v>40096</v>
      </c>
      <c r="E94" s="92" t="s">
        <v>40068</v>
      </c>
      <c r="F94">
        <v>13</v>
      </c>
      <c r="G94">
        <v>1433.81</v>
      </c>
      <c r="H94">
        <v>958.05999999999972</v>
      </c>
    </row>
    <row r="95" spans="1:8" x14ac:dyDescent="0.25">
      <c r="A95" s="106" t="s">
        <v>441</v>
      </c>
      <c r="B95" s="92" t="s">
        <v>40051</v>
      </c>
      <c r="C95" s="92" t="s">
        <v>40057</v>
      </c>
      <c r="D95" s="92" t="s">
        <v>40097</v>
      </c>
      <c r="E95" s="92" t="s">
        <v>40058</v>
      </c>
      <c r="F95">
        <v>10</v>
      </c>
      <c r="G95">
        <v>1209</v>
      </c>
      <c r="H95">
        <v>886.94999999999993</v>
      </c>
    </row>
    <row r="96" spans="1:8" x14ac:dyDescent="0.25">
      <c r="A96" s="106" t="s">
        <v>99</v>
      </c>
      <c r="B96" s="92" t="s">
        <v>40051</v>
      </c>
      <c r="C96" s="92" t="s">
        <v>40057</v>
      </c>
      <c r="D96" s="92" t="s">
        <v>186</v>
      </c>
      <c r="E96" s="92" t="s">
        <v>40058</v>
      </c>
      <c r="F96">
        <v>348</v>
      </c>
      <c r="G96">
        <v>24554.000000000065</v>
      </c>
      <c r="H96">
        <v>18067.120000000014</v>
      </c>
    </row>
    <row r="97" spans="1:8" x14ac:dyDescent="0.25">
      <c r="A97" s="106" t="s">
        <v>9745</v>
      </c>
      <c r="B97" s="92" t="s">
        <v>40051</v>
      </c>
      <c r="C97" s="92" t="s">
        <v>40057</v>
      </c>
      <c r="D97" s="92" t="s">
        <v>40142</v>
      </c>
      <c r="E97" s="92" t="s">
        <v>40058</v>
      </c>
      <c r="F97">
        <v>3</v>
      </c>
      <c r="G97">
        <v>959.06999999999994</v>
      </c>
      <c r="H97">
        <v>321.29999999999995</v>
      </c>
    </row>
    <row r="98" spans="1:8" x14ac:dyDescent="0.25">
      <c r="A98" s="106" t="s">
        <v>26052</v>
      </c>
      <c r="B98" s="92" t="s">
        <v>40051</v>
      </c>
      <c r="C98" s="92" t="s">
        <v>40057</v>
      </c>
      <c r="D98" s="92" t="s">
        <v>40177</v>
      </c>
      <c r="E98" s="92" t="s">
        <v>40058</v>
      </c>
      <c r="F98">
        <v>1</v>
      </c>
      <c r="G98">
        <v>230.51</v>
      </c>
      <c r="H98">
        <v>204.44</v>
      </c>
    </row>
    <row r="99" spans="1:8" x14ac:dyDescent="0.25">
      <c r="A99" s="106" t="s">
        <v>13886</v>
      </c>
      <c r="B99" s="92" t="s">
        <v>40051</v>
      </c>
      <c r="C99" s="92" t="s">
        <v>40087</v>
      </c>
      <c r="D99" s="92" t="s">
        <v>40102</v>
      </c>
      <c r="E99" s="92" t="s">
        <v>40089</v>
      </c>
      <c r="F99">
        <v>2</v>
      </c>
      <c r="G99">
        <v>957.8</v>
      </c>
      <c r="H99">
        <v>736.06999999999994</v>
      </c>
    </row>
    <row r="100" spans="1:8" x14ac:dyDescent="0.25">
      <c r="A100" s="106" t="s">
        <v>6430</v>
      </c>
      <c r="B100" s="92" t="s">
        <v>40051</v>
      </c>
      <c r="C100" s="92" t="s">
        <v>40057</v>
      </c>
      <c r="D100" s="92" t="s">
        <v>6432</v>
      </c>
      <c r="E100" s="92" t="s">
        <v>40058</v>
      </c>
      <c r="F100">
        <v>2</v>
      </c>
      <c r="G100">
        <v>631.38</v>
      </c>
      <c r="H100">
        <v>222.66</v>
      </c>
    </row>
    <row r="101" spans="1:8" x14ac:dyDescent="0.25">
      <c r="A101" s="106" t="s">
        <v>31801</v>
      </c>
      <c r="B101" s="92" t="s">
        <v>40051</v>
      </c>
      <c r="C101" s="92" t="s">
        <v>40057</v>
      </c>
      <c r="D101" s="92" t="s">
        <v>31803</v>
      </c>
      <c r="E101" s="92" t="s">
        <v>40058</v>
      </c>
      <c r="F101">
        <v>2</v>
      </c>
      <c r="G101">
        <v>750.66</v>
      </c>
      <c r="H101">
        <v>288.07</v>
      </c>
    </row>
    <row r="102" spans="1:8" x14ac:dyDescent="0.25">
      <c r="A102" s="106" t="s">
        <v>11140</v>
      </c>
      <c r="B102" s="92" t="s">
        <v>40051</v>
      </c>
      <c r="C102" s="92" t="s">
        <v>40057</v>
      </c>
      <c r="D102" s="92" t="s">
        <v>11142</v>
      </c>
      <c r="E102" s="92" t="s">
        <v>40058</v>
      </c>
      <c r="F102">
        <v>1</v>
      </c>
      <c r="G102">
        <v>399.7</v>
      </c>
      <c r="H102">
        <v>307.8</v>
      </c>
    </row>
    <row r="103" spans="1:8" x14ac:dyDescent="0.25">
      <c r="A103" s="106" t="s">
        <v>29322</v>
      </c>
      <c r="B103" s="92" t="s">
        <v>40051</v>
      </c>
      <c r="C103" s="92" t="s">
        <v>40057</v>
      </c>
      <c r="D103" s="92" t="s">
        <v>36332</v>
      </c>
      <c r="E103" s="92" t="s">
        <v>40058</v>
      </c>
      <c r="F103">
        <v>8</v>
      </c>
      <c r="G103">
        <v>559.80999999999995</v>
      </c>
      <c r="H103">
        <v>395.93000000000006</v>
      </c>
    </row>
    <row r="104" spans="1:8" x14ac:dyDescent="0.25">
      <c r="A104" s="106" t="s">
        <v>5456</v>
      </c>
      <c r="B104" s="92" t="s">
        <v>40051</v>
      </c>
      <c r="C104" s="92" t="s">
        <v>40057</v>
      </c>
      <c r="D104" s="92" t="s">
        <v>5458</v>
      </c>
      <c r="E104" s="92" t="s">
        <v>40058</v>
      </c>
      <c r="F104">
        <v>19</v>
      </c>
      <c r="G104">
        <v>1329.4300000000003</v>
      </c>
      <c r="H104">
        <v>1012.3999999999999</v>
      </c>
    </row>
    <row r="105" spans="1:8" x14ac:dyDescent="0.25">
      <c r="A105" s="106" t="s">
        <v>16922</v>
      </c>
      <c r="B105" s="92" t="s">
        <v>40051</v>
      </c>
      <c r="C105" s="92" t="s">
        <v>40057</v>
      </c>
      <c r="D105" s="92" t="s">
        <v>16924</v>
      </c>
      <c r="E105" s="92" t="s">
        <v>40058</v>
      </c>
      <c r="F105">
        <v>1</v>
      </c>
      <c r="G105">
        <v>130.19999999999999</v>
      </c>
      <c r="H105">
        <v>85.12</v>
      </c>
    </row>
    <row r="106" spans="1:8" x14ac:dyDescent="0.25">
      <c r="A106" s="106" t="s">
        <v>114</v>
      </c>
      <c r="B106" s="92" t="s">
        <v>40051</v>
      </c>
      <c r="C106" s="92" t="s">
        <v>40057</v>
      </c>
      <c r="D106" s="92" t="s">
        <v>116</v>
      </c>
      <c r="E106" s="92" t="s">
        <v>40058</v>
      </c>
      <c r="F106">
        <v>5</v>
      </c>
      <c r="G106">
        <v>748.15</v>
      </c>
      <c r="H106">
        <v>568.14</v>
      </c>
    </row>
    <row r="107" spans="1:8" x14ac:dyDescent="0.25">
      <c r="A107" s="106" t="s">
        <v>29505</v>
      </c>
      <c r="B107" s="92" t="s">
        <v>40051</v>
      </c>
      <c r="C107" s="92" t="s">
        <v>40057</v>
      </c>
      <c r="D107" s="92" t="s">
        <v>40331</v>
      </c>
      <c r="E107" s="92" t="s">
        <v>40058</v>
      </c>
      <c r="F107">
        <v>2</v>
      </c>
      <c r="G107">
        <v>346.42</v>
      </c>
      <c r="H107">
        <v>0</v>
      </c>
    </row>
    <row r="108" spans="1:8" x14ac:dyDescent="0.25">
      <c r="A108" s="106" t="s">
        <v>5786</v>
      </c>
      <c r="B108" s="92" t="s">
        <v>40051</v>
      </c>
      <c r="C108" s="92" t="s">
        <v>40057</v>
      </c>
      <c r="D108" s="92" t="s">
        <v>40167</v>
      </c>
      <c r="E108" s="92" t="s">
        <v>40058</v>
      </c>
      <c r="F108">
        <v>1</v>
      </c>
      <c r="G108">
        <v>295.69</v>
      </c>
      <c r="H108">
        <v>221.47</v>
      </c>
    </row>
    <row r="109" spans="1:8" x14ac:dyDescent="0.25">
      <c r="A109" s="106" t="s">
        <v>16807</v>
      </c>
      <c r="B109" s="92" t="s">
        <v>40051</v>
      </c>
      <c r="C109" s="92" t="s">
        <v>40057</v>
      </c>
      <c r="D109" s="92" t="s">
        <v>40108</v>
      </c>
      <c r="E109" s="92" t="s">
        <v>40058</v>
      </c>
      <c r="F109">
        <v>4</v>
      </c>
      <c r="G109">
        <v>1057.92</v>
      </c>
      <c r="H109">
        <v>653.34999999999991</v>
      </c>
    </row>
    <row r="110" spans="1:8" x14ac:dyDescent="0.25">
      <c r="A110" s="106" t="s">
        <v>3085</v>
      </c>
      <c r="B110" s="92" t="s">
        <v>40051</v>
      </c>
      <c r="C110" s="92" t="s">
        <v>40087</v>
      </c>
      <c r="D110" s="92" t="s">
        <v>40088</v>
      </c>
      <c r="E110" s="92" t="s">
        <v>40089</v>
      </c>
      <c r="F110">
        <v>6</v>
      </c>
      <c r="G110">
        <v>1984.0200000000002</v>
      </c>
      <c r="H110">
        <v>1401.06</v>
      </c>
    </row>
    <row r="111" spans="1:8" x14ac:dyDescent="0.25">
      <c r="A111" s="106" t="s">
        <v>18163</v>
      </c>
      <c r="B111" s="92" t="s">
        <v>40051</v>
      </c>
      <c r="C111" s="92" t="s">
        <v>40057</v>
      </c>
      <c r="D111" s="92" t="s">
        <v>18165</v>
      </c>
      <c r="E111" s="92" t="s">
        <v>40058</v>
      </c>
      <c r="F111">
        <v>1</v>
      </c>
      <c r="G111">
        <v>536.88</v>
      </c>
      <c r="H111">
        <v>404.66</v>
      </c>
    </row>
    <row r="112" spans="1:8" x14ac:dyDescent="0.25">
      <c r="A112" s="106" t="s">
        <v>17603</v>
      </c>
      <c r="B112" s="92" t="s">
        <v>40051</v>
      </c>
      <c r="C112" s="92" t="s">
        <v>40057</v>
      </c>
      <c r="D112" s="92" t="s">
        <v>17605</v>
      </c>
      <c r="E112" s="92" t="s">
        <v>40058</v>
      </c>
      <c r="F112">
        <v>1</v>
      </c>
      <c r="G112">
        <v>395.59</v>
      </c>
      <c r="H112">
        <v>304.89</v>
      </c>
    </row>
    <row r="113" spans="1:8" x14ac:dyDescent="0.25">
      <c r="A113" s="106" t="s">
        <v>1079</v>
      </c>
      <c r="B113" s="92" t="s">
        <v>40051</v>
      </c>
      <c r="C113" s="92" t="s">
        <v>40072</v>
      </c>
      <c r="D113" s="92" t="s">
        <v>2864</v>
      </c>
      <c r="E113" s="92" t="s">
        <v>40074</v>
      </c>
      <c r="F113">
        <v>9</v>
      </c>
      <c r="G113">
        <v>738.9799999999999</v>
      </c>
      <c r="H113">
        <v>453.88000000000005</v>
      </c>
    </row>
    <row r="114" spans="1:8" x14ac:dyDescent="0.25">
      <c r="A114" s="106" t="s">
        <v>17974</v>
      </c>
      <c r="B114" s="92" t="s">
        <v>40051</v>
      </c>
      <c r="C114" s="92" t="s">
        <v>40072</v>
      </c>
      <c r="D114" s="92" t="s">
        <v>40288</v>
      </c>
      <c r="E114" s="92" t="s">
        <v>40074</v>
      </c>
      <c r="F114">
        <v>2</v>
      </c>
      <c r="G114">
        <v>177.94</v>
      </c>
      <c r="H114">
        <v>52.4</v>
      </c>
    </row>
    <row r="115" spans="1:8" x14ac:dyDescent="0.25">
      <c r="A115" s="106" t="s">
        <v>173</v>
      </c>
      <c r="B115" s="92" t="s">
        <v>40051</v>
      </c>
      <c r="C115" s="92" t="s">
        <v>40072</v>
      </c>
      <c r="D115" s="92" t="s">
        <v>175</v>
      </c>
      <c r="E115" s="92" t="s">
        <v>40074</v>
      </c>
      <c r="F115">
        <v>7</v>
      </c>
      <c r="G115">
        <v>622.92999999999995</v>
      </c>
      <c r="H115">
        <v>314.45999999999992</v>
      </c>
    </row>
    <row r="116" spans="1:8" x14ac:dyDescent="0.25">
      <c r="A116" s="106" t="s">
        <v>26402</v>
      </c>
      <c r="B116" s="92" t="s">
        <v>40051</v>
      </c>
      <c r="C116" s="92" t="s">
        <v>40072</v>
      </c>
      <c r="D116" s="92" t="s">
        <v>26404</v>
      </c>
      <c r="E116" s="92" t="s">
        <v>40074</v>
      </c>
      <c r="F116">
        <v>1</v>
      </c>
      <c r="G116">
        <v>92.72</v>
      </c>
      <c r="H116">
        <v>78.55</v>
      </c>
    </row>
    <row r="117" spans="1:8" x14ac:dyDescent="0.25">
      <c r="A117" s="106" t="s">
        <v>11621</v>
      </c>
      <c r="B117" s="92" t="s">
        <v>40051</v>
      </c>
      <c r="C117" s="92" t="s">
        <v>40072</v>
      </c>
      <c r="D117" s="92" t="s">
        <v>40251</v>
      </c>
      <c r="E117" s="92" t="s">
        <v>40074</v>
      </c>
      <c r="F117">
        <v>2</v>
      </c>
      <c r="G117">
        <v>115.98</v>
      </c>
      <c r="H117">
        <v>90.06</v>
      </c>
    </row>
    <row r="118" spans="1:8" x14ac:dyDescent="0.25">
      <c r="A118" s="106" t="s">
        <v>37790</v>
      </c>
      <c r="B118" s="92" t="s">
        <v>40051</v>
      </c>
      <c r="C118" s="92" t="s">
        <v>40072</v>
      </c>
      <c r="D118" s="92" t="s">
        <v>40199</v>
      </c>
      <c r="E118" s="92" t="s">
        <v>40074</v>
      </c>
      <c r="F118">
        <v>2</v>
      </c>
      <c r="G118">
        <v>219.18</v>
      </c>
      <c r="H118">
        <v>162.06</v>
      </c>
    </row>
    <row r="119" spans="1:8" x14ac:dyDescent="0.25">
      <c r="A119" s="106" t="s">
        <v>584</v>
      </c>
      <c r="B119" s="92" t="s">
        <v>40051</v>
      </c>
      <c r="C119" s="92" t="s">
        <v>40072</v>
      </c>
      <c r="D119" s="92" t="s">
        <v>3999</v>
      </c>
      <c r="E119" s="92" t="s">
        <v>40074</v>
      </c>
      <c r="F119">
        <v>19</v>
      </c>
      <c r="G119">
        <v>1249.8999999999999</v>
      </c>
      <c r="H119">
        <v>895.65999999999985</v>
      </c>
    </row>
    <row r="120" spans="1:8" x14ac:dyDescent="0.25">
      <c r="A120" s="106" t="s">
        <v>1935</v>
      </c>
      <c r="B120" s="92" t="s">
        <v>40051</v>
      </c>
      <c r="C120" s="92" t="s">
        <v>40072</v>
      </c>
      <c r="D120" s="92" t="s">
        <v>1937</v>
      </c>
      <c r="E120" s="92" t="s">
        <v>40074</v>
      </c>
      <c r="F120">
        <v>6</v>
      </c>
      <c r="G120">
        <v>621.51</v>
      </c>
      <c r="H120">
        <v>415.09999999999997</v>
      </c>
    </row>
    <row r="121" spans="1:8" x14ac:dyDescent="0.25">
      <c r="A121" s="106" t="s">
        <v>9017</v>
      </c>
      <c r="B121" s="92" t="s">
        <v>40051</v>
      </c>
      <c r="C121" s="92" t="s">
        <v>40072</v>
      </c>
      <c r="D121" s="92" t="s">
        <v>40259</v>
      </c>
      <c r="E121" s="92" t="s">
        <v>40074</v>
      </c>
      <c r="F121">
        <v>1</v>
      </c>
      <c r="G121">
        <v>94.65</v>
      </c>
      <c r="H121">
        <v>77.292000000000002</v>
      </c>
    </row>
    <row r="122" spans="1:8" x14ac:dyDescent="0.25">
      <c r="A122" s="106" t="s">
        <v>852</v>
      </c>
      <c r="B122" s="92" t="s">
        <v>40051</v>
      </c>
      <c r="C122" s="92" t="s">
        <v>40072</v>
      </c>
      <c r="D122" s="92" t="s">
        <v>40076</v>
      </c>
      <c r="E122" s="92" t="s">
        <v>40074</v>
      </c>
      <c r="F122">
        <v>42</v>
      </c>
      <c r="G122">
        <v>2817.1900000000014</v>
      </c>
      <c r="H122">
        <v>1992.7799999999984</v>
      </c>
    </row>
    <row r="123" spans="1:8" x14ac:dyDescent="0.25">
      <c r="A123" s="106" t="s">
        <v>9588</v>
      </c>
      <c r="B123" s="92" t="s">
        <v>40051</v>
      </c>
      <c r="C123" s="92" t="s">
        <v>40072</v>
      </c>
      <c r="D123" s="92" t="s">
        <v>40178</v>
      </c>
      <c r="E123" s="92" t="s">
        <v>40074</v>
      </c>
      <c r="F123">
        <v>4</v>
      </c>
      <c r="G123">
        <v>271.60000000000002</v>
      </c>
      <c r="H123">
        <v>201.44</v>
      </c>
    </row>
    <row r="124" spans="1:8" x14ac:dyDescent="0.25">
      <c r="A124" s="106" t="s">
        <v>18596</v>
      </c>
      <c r="B124" s="92" t="s">
        <v>40051</v>
      </c>
      <c r="C124" s="92" t="s">
        <v>40072</v>
      </c>
      <c r="D124" s="92" t="s">
        <v>40304</v>
      </c>
      <c r="E124" s="92" t="s">
        <v>40074</v>
      </c>
      <c r="F124">
        <v>1</v>
      </c>
      <c r="G124">
        <v>55</v>
      </c>
      <c r="H124">
        <v>39.65</v>
      </c>
    </row>
    <row r="125" spans="1:8" x14ac:dyDescent="0.25">
      <c r="A125" s="106" t="s">
        <v>1885</v>
      </c>
      <c r="B125" s="92" t="s">
        <v>40051</v>
      </c>
      <c r="C125" s="92" t="s">
        <v>40072</v>
      </c>
      <c r="D125" s="92" t="s">
        <v>1887</v>
      </c>
      <c r="E125" s="92" t="s">
        <v>40074</v>
      </c>
      <c r="F125">
        <v>10</v>
      </c>
      <c r="G125">
        <v>938.46000000000015</v>
      </c>
      <c r="H125">
        <v>595.79</v>
      </c>
    </row>
    <row r="126" spans="1:8" x14ac:dyDescent="0.25">
      <c r="A126" s="106" t="s">
        <v>2126</v>
      </c>
      <c r="B126" s="92" t="s">
        <v>40051</v>
      </c>
      <c r="C126" s="92" t="s">
        <v>40072</v>
      </c>
      <c r="D126" s="92" t="s">
        <v>40186</v>
      </c>
      <c r="E126" s="92" t="s">
        <v>40074</v>
      </c>
      <c r="F126">
        <v>3</v>
      </c>
      <c r="G126">
        <v>242.99</v>
      </c>
      <c r="H126">
        <v>184.14</v>
      </c>
    </row>
    <row r="127" spans="1:8" x14ac:dyDescent="0.25">
      <c r="A127" s="106" t="s">
        <v>27305</v>
      </c>
      <c r="B127" s="92" t="s">
        <v>40051</v>
      </c>
      <c r="C127" s="92" t="s">
        <v>40072</v>
      </c>
      <c r="D127" s="92" t="s">
        <v>40208</v>
      </c>
      <c r="E127" s="92" t="s">
        <v>40074</v>
      </c>
      <c r="F127">
        <v>2</v>
      </c>
      <c r="G127">
        <v>214.5</v>
      </c>
      <c r="H127">
        <v>140.13999999999999</v>
      </c>
    </row>
    <row r="128" spans="1:8" x14ac:dyDescent="0.25">
      <c r="A128" s="106" t="s">
        <v>10593</v>
      </c>
      <c r="B128" s="92" t="s">
        <v>40051</v>
      </c>
      <c r="C128" s="92" t="s">
        <v>40070</v>
      </c>
      <c r="D128" s="92" t="s">
        <v>40165</v>
      </c>
      <c r="E128" s="92" t="s">
        <v>40071</v>
      </c>
      <c r="F128">
        <v>4</v>
      </c>
      <c r="G128">
        <v>290.32</v>
      </c>
      <c r="H128">
        <v>230.86</v>
      </c>
    </row>
    <row r="129" spans="1:8" x14ac:dyDescent="0.25">
      <c r="A129" s="106" t="s">
        <v>7100</v>
      </c>
      <c r="B129" s="92" t="s">
        <v>40051</v>
      </c>
      <c r="C129" s="92" t="s">
        <v>40066</v>
      </c>
      <c r="D129" s="92" t="s">
        <v>40287</v>
      </c>
      <c r="E129" s="92" t="s">
        <v>40068</v>
      </c>
      <c r="F129">
        <v>1</v>
      </c>
      <c r="G129">
        <v>70.790000000000006</v>
      </c>
      <c r="H129">
        <v>52.76</v>
      </c>
    </row>
    <row r="130" spans="1:8" x14ac:dyDescent="0.25">
      <c r="A130" s="106" t="s">
        <v>7305</v>
      </c>
      <c r="B130" s="92" t="s">
        <v>40051</v>
      </c>
      <c r="C130" s="92" t="s">
        <v>40087</v>
      </c>
      <c r="D130" s="92" t="s">
        <v>7307</v>
      </c>
      <c r="E130" s="92" t="s">
        <v>40089</v>
      </c>
      <c r="F130">
        <v>3</v>
      </c>
      <c r="G130">
        <v>1215.77</v>
      </c>
      <c r="H130">
        <v>926.22</v>
      </c>
    </row>
    <row r="131" spans="1:8" x14ac:dyDescent="0.25">
      <c r="A131" s="106" t="s">
        <v>2929</v>
      </c>
      <c r="B131" s="92" t="s">
        <v>40051</v>
      </c>
      <c r="C131" s="92" t="s">
        <v>40057</v>
      </c>
      <c r="D131" s="92" t="s">
        <v>40158</v>
      </c>
      <c r="E131" s="92" t="s">
        <v>40058</v>
      </c>
      <c r="F131">
        <v>2</v>
      </c>
      <c r="G131">
        <v>341.6</v>
      </c>
      <c r="H131">
        <v>252.26</v>
      </c>
    </row>
    <row r="132" spans="1:8" x14ac:dyDescent="0.25">
      <c r="A132" s="106" t="s">
        <v>21331</v>
      </c>
      <c r="B132" s="92" t="s">
        <v>40051</v>
      </c>
      <c r="C132" s="92" t="s">
        <v>40057</v>
      </c>
      <c r="D132" s="92" t="s">
        <v>21333</v>
      </c>
      <c r="E132" s="92" t="s">
        <v>40058</v>
      </c>
      <c r="F132">
        <v>2</v>
      </c>
      <c r="G132">
        <v>683.82</v>
      </c>
      <c r="H132">
        <v>519.86</v>
      </c>
    </row>
    <row r="133" spans="1:8" x14ac:dyDescent="0.25">
      <c r="A133" s="106" t="s">
        <v>27226</v>
      </c>
      <c r="B133" s="92" t="s">
        <v>40051</v>
      </c>
      <c r="C133" s="92" t="s">
        <v>40057</v>
      </c>
      <c r="D133" s="92" t="s">
        <v>40119</v>
      </c>
      <c r="E133" s="92" t="s">
        <v>40058</v>
      </c>
      <c r="F133">
        <v>2</v>
      </c>
      <c r="G133">
        <v>687.74</v>
      </c>
      <c r="H133">
        <v>488.92</v>
      </c>
    </row>
    <row r="134" spans="1:8" x14ac:dyDescent="0.25">
      <c r="A134" s="106" t="s">
        <v>22669</v>
      </c>
      <c r="B134" s="92" t="s">
        <v>40051</v>
      </c>
      <c r="C134" s="92" t="s">
        <v>40072</v>
      </c>
      <c r="D134" s="92" t="s">
        <v>22671</v>
      </c>
      <c r="E134" s="92" t="s">
        <v>40074</v>
      </c>
      <c r="F134">
        <v>1</v>
      </c>
      <c r="G134">
        <v>135.56</v>
      </c>
      <c r="H134">
        <v>91.06</v>
      </c>
    </row>
    <row r="135" spans="1:8" x14ac:dyDescent="0.25">
      <c r="A135" s="106" t="s">
        <v>1356</v>
      </c>
      <c r="B135" s="92" t="s">
        <v>40051</v>
      </c>
      <c r="C135" s="92" t="s">
        <v>40072</v>
      </c>
      <c r="D135" s="92" t="s">
        <v>14944</v>
      </c>
      <c r="E135" s="92" t="s">
        <v>40074</v>
      </c>
      <c r="F135">
        <v>9</v>
      </c>
      <c r="G135">
        <v>619.33000000000004</v>
      </c>
      <c r="H135">
        <v>460.08</v>
      </c>
    </row>
    <row r="136" spans="1:8" x14ac:dyDescent="0.25">
      <c r="A136" s="106" t="s">
        <v>16794</v>
      </c>
      <c r="B136" s="92" t="s">
        <v>40051</v>
      </c>
      <c r="C136" s="92" t="s">
        <v>40072</v>
      </c>
      <c r="D136" s="92" t="s">
        <v>20825</v>
      </c>
      <c r="E136" s="92" t="s">
        <v>40074</v>
      </c>
      <c r="F136">
        <v>2</v>
      </c>
      <c r="G136">
        <v>252.39999999999998</v>
      </c>
      <c r="H136">
        <v>172.73000000000002</v>
      </c>
    </row>
    <row r="137" spans="1:8" x14ac:dyDescent="0.25">
      <c r="A137" s="106" t="s">
        <v>983</v>
      </c>
      <c r="B137" s="92" t="s">
        <v>40051</v>
      </c>
      <c r="C137" s="92" t="s">
        <v>40072</v>
      </c>
      <c r="D137" s="92" t="s">
        <v>40073</v>
      </c>
      <c r="E137" s="92" t="s">
        <v>40074</v>
      </c>
      <c r="F137">
        <v>50</v>
      </c>
      <c r="G137">
        <v>4464.6799999999976</v>
      </c>
      <c r="H137">
        <v>2383.5899999999997</v>
      </c>
    </row>
    <row r="138" spans="1:8" x14ac:dyDescent="0.25">
      <c r="A138" s="106" t="s">
        <v>8549</v>
      </c>
      <c r="B138" s="92" t="s">
        <v>40051</v>
      </c>
      <c r="C138" s="92" t="s">
        <v>40072</v>
      </c>
      <c r="D138" s="92" t="s">
        <v>22228</v>
      </c>
      <c r="E138" s="92" t="s">
        <v>40074</v>
      </c>
      <c r="F138">
        <v>8</v>
      </c>
      <c r="G138">
        <v>660.4</v>
      </c>
      <c r="H138">
        <v>445.90449999999998</v>
      </c>
    </row>
    <row r="139" spans="1:8" x14ac:dyDescent="0.25">
      <c r="A139" s="106" t="s">
        <v>1992</v>
      </c>
      <c r="B139" s="92" t="s">
        <v>40051</v>
      </c>
      <c r="C139" s="92" t="s">
        <v>40072</v>
      </c>
      <c r="D139" s="92" t="s">
        <v>40162</v>
      </c>
      <c r="E139" s="92" t="s">
        <v>40074</v>
      </c>
      <c r="F139">
        <v>4</v>
      </c>
      <c r="G139">
        <v>316.13</v>
      </c>
      <c r="H139">
        <v>235.32</v>
      </c>
    </row>
    <row r="140" spans="1:8" x14ac:dyDescent="0.25">
      <c r="A140" s="106" t="s">
        <v>8231</v>
      </c>
      <c r="B140" s="92" t="s">
        <v>40051</v>
      </c>
      <c r="C140" s="92" t="s">
        <v>40072</v>
      </c>
      <c r="D140" s="92" t="s">
        <v>40176</v>
      </c>
      <c r="E140" s="92" t="s">
        <v>40074</v>
      </c>
      <c r="F140">
        <v>3</v>
      </c>
      <c r="G140">
        <v>323.96999999999997</v>
      </c>
      <c r="H140">
        <v>204.54000000000002</v>
      </c>
    </row>
    <row r="141" spans="1:8" x14ac:dyDescent="0.25">
      <c r="A141" s="106" t="s">
        <v>33793</v>
      </c>
      <c r="B141" s="92" t="s">
        <v>40051</v>
      </c>
      <c r="C141" s="92" t="s">
        <v>40072</v>
      </c>
      <c r="D141" s="92" t="s">
        <v>33795</v>
      </c>
      <c r="E141" s="92" t="s">
        <v>40074</v>
      </c>
      <c r="F141">
        <v>2</v>
      </c>
      <c r="G141">
        <v>195.14</v>
      </c>
      <c r="H141">
        <v>128.82</v>
      </c>
    </row>
    <row r="142" spans="1:8" x14ac:dyDescent="0.25">
      <c r="A142" s="106" t="s">
        <v>33463</v>
      </c>
      <c r="B142" s="92" t="s">
        <v>40051</v>
      </c>
      <c r="C142" s="92" t="s">
        <v>40072</v>
      </c>
      <c r="D142" s="92" t="s">
        <v>35695</v>
      </c>
      <c r="E142" s="92" t="s">
        <v>40074</v>
      </c>
      <c r="F142">
        <v>2</v>
      </c>
      <c r="G142">
        <v>236.46</v>
      </c>
      <c r="H142">
        <v>165.18</v>
      </c>
    </row>
    <row r="143" spans="1:8" x14ac:dyDescent="0.25">
      <c r="A143" s="106" t="s">
        <v>21781</v>
      </c>
      <c r="B143" s="92" t="s">
        <v>40051</v>
      </c>
      <c r="C143" s="92" t="s">
        <v>40072</v>
      </c>
      <c r="D143" s="92" t="s">
        <v>21783</v>
      </c>
      <c r="E143" s="92" t="s">
        <v>40074</v>
      </c>
      <c r="F143">
        <v>1</v>
      </c>
      <c r="G143">
        <v>108.78</v>
      </c>
      <c r="H143">
        <v>68.84</v>
      </c>
    </row>
    <row r="144" spans="1:8" x14ac:dyDescent="0.25">
      <c r="A144" s="106" t="s">
        <v>24500</v>
      </c>
      <c r="B144" s="92" t="s">
        <v>40051</v>
      </c>
      <c r="C144" s="92" t="s">
        <v>40072</v>
      </c>
      <c r="D144" s="92" t="s">
        <v>24502</v>
      </c>
      <c r="E144" s="92" t="s">
        <v>40074</v>
      </c>
      <c r="F144">
        <v>1</v>
      </c>
      <c r="G144">
        <v>91</v>
      </c>
      <c r="H144">
        <v>54.08</v>
      </c>
    </row>
    <row r="145" spans="1:8" x14ac:dyDescent="0.25">
      <c r="A145" s="106" t="s">
        <v>743</v>
      </c>
      <c r="B145" s="92" t="s">
        <v>40051</v>
      </c>
      <c r="C145" s="92" t="s">
        <v>40057</v>
      </c>
      <c r="D145" s="92" t="s">
        <v>745</v>
      </c>
      <c r="E145" s="92" t="s">
        <v>40058</v>
      </c>
      <c r="F145">
        <v>10</v>
      </c>
      <c r="G145">
        <v>2925.46</v>
      </c>
      <c r="H145">
        <v>2270.6800000000003</v>
      </c>
    </row>
    <row r="146" spans="1:8" x14ac:dyDescent="0.25">
      <c r="A146" s="106" t="s">
        <v>1192</v>
      </c>
      <c r="B146" s="92" t="s">
        <v>40051</v>
      </c>
      <c r="C146" s="92" t="s">
        <v>40057</v>
      </c>
      <c r="D146" s="92" t="s">
        <v>1194</v>
      </c>
      <c r="E146" s="92" t="s">
        <v>40058</v>
      </c>
      <c r="F146">
        <v>43</v>
      </c>
      <c r="G146">
        <v>7239.4999999999945</v>
      </c>
      <c r="H146">
        <v>4051.4300000000021</v>
      </c>
    </row>
    <row r="147" spans="1:8" x14ac:dyDescent="0.25">
      <c r="A147" s="106" t="s">
        <v>823</v>
      </c>
      <c r="B147" s="92" t="s">
        <v>40051</v>
      </c>
      <c r="C147" s="92" t="s">
        <v>40057</v>
      </c>
      <c r="D147" s="92" t="s">
        <v>825</v>
      </c>
      <c r="E147" s="92" t="s">
        <v>40058</v>
      </c>
      <c r="F147">
        <v>1</v>
      </c>
      <c r="G147">
        <v>307.89999999999998</v>
      </c>
      <c r="H147">
        <v>230</v>
      </c>
    </row>
    <row r="148" spans="1:8" x14ac:dyDescent="0.25">
      <c r="A148" s="106" t="s">
        <v>31937</v>
      </c>
      <c r="B148" s="92" t="s">
        <v>40051</v>
      </c>
      <c r="C148" s="92" t="s">
        <v>40072</v>
      </c>
      <c r="D148" s="92" t="s">
        <v>31939</v>
      </c>
      <c r="E148" s="92" t="s">
        <v>40074</v>
      </c>
      <c r="F148">
        <v>1</v>
      </c>
      <c r="G148">
        <v>107.05</v>
      </c>
      <c r="H148">
        <v>67.400000000000006</v>
      </c>
    </row>
    <row r="149" spans="1:8" x14ac:dyDescent="0.25">
      <c r="A149" s="106" t="s">
        <v>7223</v>
      </c>
      <c r="B149" s="92" t="s">
        <v>40051</v>
      </c>
      <c r="C149" s="92" t="s">
        <v>40057</v>
      </c>
      <c r="D149" s="92" t="s">
        <v>7225</v>
      </c>
      <c r="E149" s="92" t="s">
        <v>40058</v>
      </c>
      <c r="F149">
        <v>1</v>
      </c>
      <c r="G149">
        <v>385.69</v>
      </c>
      <c r="H149">
        <v>0</v>
      </c>
    </row>
    <row r="150" spans="1:8" x14ac:dyDescent="0.25">
      <c r="A150" s="106" t="s">
        <v>10878</v>
      </c>
      <c r="B150" s="92" t="s">
        <v>40051</v>
      </c>
      <c r="C150" s="92" t="s">
        <v>40057</v>
      </c>
      <c r="D150" s="92" t="s">
        <v>40123</v>
      </c>
      <c r="E150" s="92" t="s">
        <v>40058</v>
      </c>
      <c r="F150">
        <v>2</v>
      </c>
      <c r="G150">
        <v>595.79999999999995</v>
      </c>
      <c r="H150">
        <v>448.62</v>
      </c>
    </row>
    <row r="151" spans="1:8" x14ac:dyDescent="0.25">
      <c r="A151" s="106" t="s">
        <v>6261</v>
      </c>
      <c r="B151" s="92" t="s">
        <v>40051</v>
      </c>
      <c r="C151" s="92" t="s">
        <v>40057</v>
      </c>
      <c r="D151" s="92" t="s">
        <v>40174</v>
      </c>
      <c r="E151" s="92" t="s">
        <v>40058</v>
      </c>
      <c r="F151">
        <v>1</v>
      </c>
      <c r="G151">
        <v>279.69</v>
      </c>
      <c r="H151">
        <v>208.19</v>
      </c>
    </row>
    <row r="152" spans="1:8" x14ac:dyDescent="0.25">
      <c r="A152" s="106" t="s">
        <v>13793</v>
      </c>
      <c r="B152" s="92" t="s">
        <v>40051</v>
      </c>
      <c r="C152" s="92" t="s">
        <v>40072</v>
      </c>
      <c r="D152" s="92" t="s">
        <v>13795</v>
      </c>
      <c r="E152" s="92" t="s">
        <v>40074</v>
      </c>
      <c r="F152">
        <v>2</v>
      </c>
      <c r="G152">
        <v>199.8</v>
      </c>
      <c r="H152">
        <v>122.94</v>
      </c>
    </row>
    <row r="153" spans="1:8" x14ac:dyDescent="0.25">
      <c r="A153" s="106" t="s">
        <v>2032</v>
      </c>
      <c r="B153" s="92" t="s">
        <v>40051</v>
      </c>
      <c r="C153" s="92" t="s">
        <v>40052</v>
      </c>
      <c r="D153" s="92" t="s">
        <v>40086</v>
      </c>
      <c r="E153" s="92" t="s">
        <v>40056</v>
      </c>
      <c r="F153">
        <v>26</v>
      </c>
      <c r="G153">
        <v>2762.5999999999995</v>
      </c>
      <c r="H153">
        <v>1536.6159999999995</v>
      </c>
    </row>
    <row r="154" spans="1:8" x14ac:dyDescent="0.25">
      <c r="A154" s="106" t="s">
        <v>31512</v>
      </c>
      <c r="B154" s="92" t="s">
        <v>40051</v>
      </c>
      <c r="C154" s="92" t="s">
        <v>40135</v>
      </c>
      <c r="D154" s="92" t="s">
        <v>31514</v>
      </c>
      <c r="E154" s="92" t="s">
        <v>40058</v>
      </c>
      <c r="F154">
        <v>1</v>
      </c>
      <c r="G154">
        <v>140.91999999999999</v>
      </c>
      <c r="H154">
        <v>94.51</v>
      </c>
    </row>
    <row r="155" spans="1:8" x14ac:dyDescent="0.25">
      <c r="A155" s="106" t="s">
        <v>759</v>
      </c>
      <c r="B155" s="92" t="s">
        <v>40051</v>
      </c>
      <c r="C155" s="92" t="s">
        <v>40057</v>
      </c>
      <c r="D155" s="92" t="s">
        <v>40280</v>
      </c>
      <c r="E155" s="92" t="s">
        <v>40058</v>
      </c>
      <c r="F155">
        <v>1</v>
      </c>
      <c r="G155">
        <v>73.22</v>
      </c>
      <c r="H155">
        <v>58.43</v>
      </c>
    </row>
    <row r="156" spans="1:8" x14ac:dyDescent="0.25">
      <c r="A156" s="106" t="s">
        <v>4548</v>
      </c>
      <c r="B156" s="92" t="s">
        <v>40051</v>
      </c>
      <c r="C156" s="92" t="s">
        <v>40282</v>
      </c>
      <c r="D156" s="92" t="s">
        <v>4550</v>
      </c>
      <c r="E156" s="92" t="s">
        <v>40058</v>
      </c>
      <c r="F156">
        <v>1</v>
      </c>
      <c r="G156">
        <v>89.04</v>
      </c>
      <c r="H156">
        <v>56.91</v>
      </c>
    </row>
    <row r="157" spans="1:8" x14ac:dyDescent="0.25">
      <c r="A157" s="106" t="s">
        <v>1602</v>
      </c>
      <c r="B157" s="92" t="s">
        <v>40051</v>
      </c>
      <c r="C157" s="92" t="s">
        <v>40135</v>
      </c>
      <c r="D157" s="92" t="s">
        <v>1604</v>
      </c>
      <c r="E157" s="92" t="s">
        <v>40058</v>
      </c>
      <c r="F157">
        <v>1</v>
      </c>
      <c r="G157">
        <v>94.05</v>
      </c>
      <c r="H157">
        <v>58.81</v>
      </c>
    </row>
    <row r="158" spans="1:8" x14ac:dyDescent="0.25">
      <c r="A158" s="106" t="s">
        <v>26594</v>
      </c>
      <c r="B158" s="92" t="s">
        <v>40051</v>
      </c>
      <c r="C158" s="92" t="s">
        <v>40135</v>
      </c>
      <c r="D158" s="92" t="s">
        <v>26596</v>
      </c>
      <c r="E158" s="92" t="s">
        <v>40058</v>
      </c>
      <c r="F158">
        <v>1</v>
      </c>
      <c r="G158">
        <v>109.9</v>
      </c>
      <c r="H158">
        <v>69.77</v>
      </c>
    </row>
    <row r="159" spans="1:8" x14ac:dyDescent="0.25">
      <c r="A159" s="106" t="s">
        <v>8605</v>
      </c>
      <c r="B159" s="92" t="s">
        <v>40051</v>
      </c>
      <c r="C159" s="92" t="s">
        <v>40135</v>
      </c>
      <c r="D159" s="92" t="s">
        <v>8607</v>
      </c>
      <c r="E159" s="92" t="s">
        <v>40058</v>
      </c>
      <c r="F159">
        <v>1</v>
      </c>
      <c r="G159">
        <v>96.62</v>
      </c>
      <c r="H159">
        <v>63.58</v>
      </c>
    </row>
    <row r="160" spans="1:8" x14ac:dyDescent="0.25">
      <c r="A160" s="106" t="s">
        <v>22759</v>
      </c>
      <c r="B160" s="92" t="s">
        <v>40051</v>
      </c>
      <c r="C160" s="92" t="s">
        <v>40282</v>
      </c>
      <c r="D160" s="92" t="s">
        <v>22761</v>
      </c>
      <c r="E160" s="92" t="s">
        <v>40058</v>
      </c>
      <c r="F160">
        <v>1</v>
      </c>
      <c r="G160">
        <v>84</v>
      </c>
      <c r="H160">
        <v>0</v>
      </c>
    </row>
    <row r="161" spans="1:8" x14ac:dyDescent="0.25">
      <c r="A161" s="106" t="s">
        <v>28931</v>
      </c>
      <c r="B161" s="92" t="s">
        <v>40051</v>
      </c>
      <c r="C161" s="92" t="s">
        <v>40135</v>
      </c>
      <c r="D161" s="92" t="s">
        <v>28933</v>
      </c>
      <c r="E161" s="92" t="s">
        <v>40058</v>
      </c>
      <c r="F161">
        <v>8</v>
      </c>
      <c r="G161">
        <v>461.11999999999995</v>
      </c>
      <c r="H161">
        <v>334.72</v>
      </c>
    </row>
    <row r="162" spans="1:8" x14ac:dyDescent="0.25">
      <c r="A162" s="106" t="s">
        <v>5617</v>
      </c>
      <c r="B162" s="92" t="s">
        <v>40051</v>
      </c>
      <c r="C162" s="92" t="s">
        <v>40135</v>
      </c>
      <c r="D162" s="92" t="s">
        <v>40136</v>
      </c>
      <c r="E162" s="92" t="s">
        <v>40058</v>
      </c>
      <c r="F162">
        <v>9</v>
      </c>
      <c r="G162">
        <v>755.61</v>
      </c>
      <c r="H162">
        <v>392.80000000000007</v>
      </c>
    </row>
    <row r="163" spans="1:8" x14ac:dyDescent="0.25">
      <c r="A163" s="106" t="s">
        <v>37325</v>
      </c>
      <c r="B163" s="92" t="s">
        <v>40051</v>
      </c>
      <c r="C163" s="92" t="s">
        <v>40135</v>
      </c>
      <c r="D163" s="92" t="s">
        <v>40184</v>
      </c>
      <c r="E163" s="92" t="s">
        <v>40058</v>
      </c>
      <c r="F163">
        <v>2</v>
      </c>
      <c r="G163">
        <v>283.62</v>
      </c>
      <c r="H163">
        <v>190.5</v>
      </c>
    </row>
    <row r="164" spans="1:8" x14ac:dyDescent="0.25">
      <c r="A164" s="106" t="s">
        <v>15445</v>
      </c>
      <c r="B164" s="92" t="s">
        <v>40051</v>
      </c>
      <c r="C164" s="92" t="s">
        <v>40135</v>
      </c>
      <c r="D164" s="92" t="s">
        <v>26180</v>
      </c>
      <c r="E164" s="92" t="s">
        <v>40058</v>
      </c>
      <c r="F164">
        <v>2</v>
      </c>
      <c r="G164">
        <v>251.36</v>
      </c>
      <c r="H164">
        <v>164.72</v>
      </c>
    </row>
    <row r="165" spans="1:8" x14ac:dyDescent="0.25">
      <c r="A165" s="106" t="s">
        <v>25561</v>
      </c>
      <c r="B165" s="92" t="s">
        <v>40051</v>
      </c>
      <c r="C165" s="92" t="s">
        <v>40135</v>
      </c>
      <c r="D165" s="92" t="s">
        <v>25563</v>
      </c>
      <c r="E165" s="92" t="s">
        <v>40058</v>
      </c>
      <c r="F165">
        <v>1</v>
      </c>
      <c r="G165">
        <v>109.16</v>
      </c>
      <c r="H165">
        <v>92.19</v>
      </c>
    </row>
    <row r="166" spans="1:8" x14ac:dyDescent="0.25">
      <c r="A166" s="106" t="s">
        <v>2659</v>
      </c>
      <c r="B166" s="92" t="s">
        <v>40051</v>
      </c>
      <c r="C166" s="92" t="s">
        <v>40135</v>
      </c>
      <c r="D166" s="92" t="s">
        <v>40272</v>
      </c>
      <c r="E166" s="92" t="s">
        <v>40058</v>
      </c>
      <c r="F166">
        <v>1</v>
      </c>
      <c r="G166">
        <v>106.65</v>
      </c>
      <c r="H166">
        <v>67.069999999999993</v>
      </c>
    </row>
    <row r="167" spans="1:8" x14ac:dyDescent="0.25">
      <c r="A167" s="106" t="s">
        <v>29132</v>
      </c>
      <c r="B167" s="92" t="s">
        <v>40051</v>
      </c>
      <c r="C167" s="92" t="s">
        <v>40057</v>
      </c>
      <c r="D167" s="92" t="s">
        <v>29507</v>
      </c>
      <c r="E167" s="92" t="s">
        <v>40058</v>
      </c>
      <c r="F167">
        <v>1</v>
      </c>
      <c r="G167">
        <v>267.77</v>
      </c>
      <c r="H167">
        <v>199.8</v>
      </c>
    </row>
    <row r="168" spans="1:8" x14ac:dyDescent="0.25">
      <c r="A168" s="106" t="s">
        <v>37398</v>
      </c>
      <c r="B168" s="92" t="s">
        <v>40051</v>
      </c>
      <c r="C168" s="92" t="s">
        <v>40052</v>
      </c>
      <c r="D168" s="92" t="s">
        <v>37400</v>
      </c>
      <c r="E168" s="92" t="s">
        <v>40130</v>
      </c>
      <c r="F168">
        <v>1</v>
      </c>
      <c r="G168">
        <v>338.3</v>
      </c>
      <c r="H168">
        <v>275.25</v>
      </c>
    </row>
    <row r="169" spans="1:8" x14ac:dyDescent="0.25">
      <c r="A169" s="106" t="s">
        <v>1910</v>
      </c>
      <c r="B169" s="92" t="s">
        <v>40051</v>
      </c>
      <c r="C169" s="92" t="s">
        <v>40135</v>
      </c>
      <c r="D169" s="92" t="s">
        <v>1912</v>
      </c>
      <c r="E169" s="92" t="s">
        <v>40058</v>
      </c>
      <c r="F169">
        <v>4</v>
      </c>
      <c r="G169">
        <v>495.76</v>
      </c>
      <c r="H169">
        <v>370.52</v>
      </c>
    </row>
    <row r="170" spans="1:8" x14ac:dyDescent="0.25">
      <c r="A170" s="106" t="s">
        <v>6282</v>
      </c>
      <c r="B170" s="92" t="s">
        <v>40051</v>
      </c>
      <c r="C170" s="92" t="s">
        <v>40135</v>
      </c>
      <c r="D170" s="92" t="s">
        <v>6284</v>
      </c>
      <c r="E170" s="92" t="s">
        <v>40058</v>
      </c>
      <c r="F170">
        <v>5</v>
      </c>
      <c r="G170">
        <v>417.66</v>
      </c>
      <c r="H170">
        <v>247.39</v>
      </c>
    </row>
    <row r="171" spans="1:8" x14ac:dyDescent="0.25">
      <c r="A171" s="106" t="s">
        <v>10029</v>
      </c>
      <c r="B171" s="92" t="s">
        <v>40051</v>
      </c>
      <c r="C171" s="92" t="s">
        <v>40135</v>
      </c>
      <c r="D171" s="92" t="s">
        <v>10031</v>
      </c>
      <c r="E171" s="92" t="s">
        <v>40058</v>
      </c>
      <c r="F171">
        <v>2</v>
      </c>
      <c r="G171">
        <v>159.72</v>
      </c>
      <c r="H171">
        <v>97.66</v>
      </c>
    </row>
    <row r="172" spans="1:8" x14ac:dyDescent="0.25">
      <c r="A172" s="106" t="s">
        <v>1109</v>
      </c>
      <c r="B172" s="92" t="s">
        <v>40051</v>
      </c>
      <c r="C172" s="92" t="s">
        <v>40135</v>
      </c>
      <c r="D172" s="92" t="s">
        <v>40141</v>
      </c>
      <c r="E172" s="92" t="s">
        <v>40058</v>
      </c>
      <c r="F172">
        <v>5</v>
      </c>
      <c r="G172">
        <v>489.3</v>
      </c>
      <c r="H172">
        <v>323.35000000000002</v>
      </c>
    </row>
    <row r="173" spans="1:8" x14ac:dyDescent="0.25">
      <c r="A173" s="106" t="s">
        <v>35035</v>
      </c>
      <c r="B173" s="92" t="s">
        <v>40051</v>
      </c>
      <c r="C173" s="92" t="s">
        <v>40189</v>
      </c>
      <c r="D173" s="92" t="s">
        <v>40284</v>
      </c>
      <c r="E173" s="92" t="s">
        <v>40190</v>
      </c>
      <c r="F173">
        <v>1</v>
      </c>
      <c r="G173">
        <v>73.42</v>
      </c>
      <c r="H173">
        <v>54.94</v>
      </c>
    </row>
    <row r="174" spans="1:8" x14ac:dyDescent="0.25">
      <c r="A174" s="106" t="s">
        <v>35295</v>
      </c>
      <c r="B174" s="92" t="s">
        <v>40051</v>
      </c>
      <c r="C174" s="92" t="s">
        <v>40262</v>
      </c>
      <c r="D174" s="92" t="s">
        <v>40327</v>
      </c>
      <c r="E174" s="92" t="s">
        <v>40264</v>
      </c>
      <c r="F174">
        <v>1</v>
      </c>
      <c r="G174">
        <v>81.69</v>
      </c>
      <c r="H174">
        <v>1.39</v>
      </c>
    </row>
    <row r="175" spans="1:8" x14ac:dyDescent="0.25">
      <c r="A175" s="106" t="s">
        <v>12573</v>
      </c>
      <c r="B175" s="92" t="s">
        <v>40051</v>
      </c>
      <c r="C175" s="92" t="s">
        <v>40189</v>
      </c>
      <c r="D175" s="92" t="s">
        <v>40315</v>
      </c>
      <c r="E175" s="92" t="s">
        <v>40190</v>
      </c>
      <c r="F175">
        <v>1</v>
      </c>
      <c r="G175">
        <v>34.99</v>
      </c>
      <c r="H175">
        <v>23.04</v>
      </c>
    </row>
    <row r="176" spans="1:8" x14ac:dyDescent="0.25">
      <c r="A176" s="106" t="s">
        <v>773</v>
      </c>
      <c r="B176" s="92" t="s">
        <v>40051</v>
      </c>
      <c r="C176" s="92" t="s">
        <v>40189</v>
      </c>
      <c r="D176" s="92" t="s">
        <v>40305</v>
      </c>
      <c r="E176" s="92" t="s">
        <v>40190</v>
      </c>
      <c r="F176">
        <v>1</v>
      </c>
      <c r="G176">
        <v>53.99</v>
      </c>
      <c r="H176">
        <v>38.81</v>
      </c>
    </row>
    <row r="177" spans="1:8" x14ac:dyDescent="0.25">
      <c r="A177" s="106" t="s">
        <v>1853</v>
      </c>
      <c r="B177" s="92" t="s">
        <v>40051</v>
      </c>
      <c r="C177" s="92" t="s">
        <v>40135</v>
      </c>
      <c r="D177" s="92" t="s">
        <v>26378</v>
      </c>
      <c r="E177" s="92" t="s">
        <v>40058</v>
      </c>
      <c r="F177">
        <v>3</v>
      </c>
      <c r="G177">
        <v>301.7</v>
      </c>
      <c r="H177">
        <v>218.69</v>
      </c>
    </row>
    <row r="178" spans="1:8" x14ac:dyDescent="0.25">
      <c r="A178" s="106" t="s">
        <v>972</v>
      </c>
      <c r="B178" s="92" t="s">
        <v>40051</v>
      </c>
      <c r="C178" s="92" t="s">
        <v>40262</v>
      </c>
      <c r="D178" s="92" t="s">
        <v>40332</v>
      </c>
      <c r="E178" s="92" t="s">
        <v>40264</v>
      </c>
      <c r="F178">
        <v>2</v>
      </c>
      <c r="G178">
        <v>59</v>
      </c>
      <c r="H178">
        <v>0</v>
      </c>
    </row>
    <row r="179" spans="1:8" x14ac:dyDescent="0.25">
      <c r="A179" s="106" t="s">
        <v>22400</v>
      </c>
      <c r="B179" s="92" t="s">
        <v>40051</v>
      </c>
      <c r="C179" s="92" t="s">
        <v>40262</v>
      </c>
      <c r="D179" s="92" t="s">
        <v>22402</v>
      </c>
      <c r="E179" s="92" t="s">
        <v>40334</v>
      </c>
      <c r="F179">
        <v>1</v>
      </c>
      <c r="G179">
        <v>97.7</v>
      </c>
      <c r="H179">
        <v>0</v>
      </c>
    </row>
    <row r="180" spans="1:8" x14ac:dyDescent="0.25">
      <c r="A180" s="106" t="s">
        <v>906</v>
      </c>
      <c r="B180" s="92" t="s">
        <v>40051</v>
      </c>
      <c r="C180" s="92" t="s">
        <v>40052</v>
      </c>
      <c r="D180" s="92" t="s">
        <v>4910</v>
      </c>
      <c r="E180" s="92" t="s">
        <v>40053</v>
      </c>
      <c r="F180">
        <v>188</v>
      </c>
      <c r="G180">
        <v>11705.100000000019</v>
      </c>
      <c r="H180">
        <v>8483.7369999999992</v>
      </c>
    </row>
    <row r="181" spans="1:8" x14ac:dyDescent="0.25">
      <c r="A181" s="106" t="s">
        <v>34339</v>
      </c>
      <c r="B181" s="92" t="s">
        <v>40051</v>
      </c>
      <c r="C181" s="92" t="s">
        <v>40085</v>
      </c>
      <c r="D181" s="92" t="s">
        <v>34341</v>
      </c>
      <c r="E181" s="92" t="s">
        <v>40062</v>
      </c>
      <c r="F181">
        <v>3</v>
      </c>
      <c r="G181">
        <v>261.36</v>
      </c>
      <c r="H181">
        <v>158.57999999999998</v>
      </c>
    </row>
    <row r="182" spans="1:8" x14ac:dyDescent="0.25">
      <c r="A182" s="106" t="s">
        <v>13916</v>
      </c>
      <c r="B182" s="92" t="s">
        <v>40051</v>
      </c>
      <c r="C182" s="92" t="s">
        <v>40052</v>
      </c>
      <c r="D182" s="92" t="s">
        <v>13918</v>
      </c>
      <c r="E182" s="92" t="s">
        <v>40053</v>
      </c>
      <c r="F182">
        <v>1</v>
      </c>
      <c r="G182">
        <v>137.9</v>
      </c>
      <c r="H182">
        <v>92.01</v>
      </c>
    </row>
    <row r="183" spans="1:8" x14ac:dyDescent="0.25">
      <c r="A183" s="106" t="s">
        <v>30007</v>
      </c>
      <c r="B183" s="92" t="s">
        <v>40051</v>
      </c>
      <c r="C183" s="92" t="s">
        <v>40052</v>
      </c>
      <c r="D183" s="92" t="s">
        <v>40138</v>
      </c>
      <c r="E183" s="92" t="s">
        <v>40053</v>
      </c>
      <c r="F183">
        <v>4</v>
      </c>
      <c r="G183">
        <v>473.88</v>
      </c>
      <c r="H183">
        <v>344.86</v>
      </c>
    </row>
    <row r="184" spans="1:8" x14ac:dyDescent="0.25">
      <c r="A184" s="106" t="s">
        <v>523</v>
      </c>
      <c r="B184" s="92" t="s">
        <v>40051</v>
      </c>
      <c r="C184" s="92" t="s">
        <v>40064</v>
      </c>
      <c r="D184" s="92" t="s">
        <v>525</v>
      </c>
      <c r="E184" s="92" t="s">
        <v>40056</v>
      </c>
      <c r="F184">
        <v>32</v>
      </c>
      <c r="G184">
        <v>3755.76</v>
      </c>
      <c r="H184">
        <v>2453.8400000000011</v>
      </c>
    </row>
    <row r="185" spans="1:8" x14ac:dyDescent="0.25">
      <c r="A185" s="106" t="s">
        <v>14450</v>
      </c>
      <c r="B185" s="92" t="s">
        <v>40051</v>
      </c>
      <c r="C185" s="92" t="s">
        <v>40064</v>
      </c>
      <c r="D185" s="92" t="s">
        <v>40065</v>
      </c>
      <c r="E185" s="92" t="s">
        <v>40056</v>
      </c>
      <c r="F185">
        <v>34</v>
      </c>
      <c r="G185">
        <v>4912.4000000000005</v>
      </c>
      <c r="H185">
        <v>3048.29</v>
      </c>
    </row>
    <row r="186" spans="1:8" x14ac:dyDescent="0.25">
      <c r="A186" s="106" t="s">
        <v>26756</v>
      </c>
      <c r="B186" s="92" t="s">
        <v>40051</v>
      </c>
      <c r="C186" s="92" t="s">
        <v>40064</v>
      </c>
      <c r="D186" s="92" t="s">
        <v>40201</v>
      </c>
      <c r="E186" s="92" t="s">
        <v>40056</v>
      </c>
      <c r="F186">
        <v>1</v>
      </c>
      <c r="G186">
        <v>205.7</v>
      </c>
      <c r="H186">
        <v>159.57</v>
      </c>
    </row>
    <row r="187" spans="1:8" x14ac:dyDescent="0.25">
      <c r="A187" s="106" t="s">
        <v>27024</v>
      </c>
      <c r="B187" s="92" t="s">
        <v>40051</v>
      </c>
      <c r="C187" s="92" t="s">
        <v>40064</v>
      </c>
      <c r="D187" s="92" t="s">
        <v>40140</v>
      </c>
      <c r="E187" s="92" t="s">
        <v>40056</v>
      </c>
      <c r="F187">
        <v>3</v>
      </c>
      <c r="G187">
        <v>493.70000000000005</v>
      </c>
      <c r="H187">
        <v>333.82</v>
      </c>
    </row>
    <row r="188" spans="1:8" x14ac:dyDescent="0.25">
      <c r="A188" s="106" t="s">
        <v>210</v>
      </c>
      <c r="B188" s="92" t="s">
        <v>40051</v>
      </c>
      <c r="C188" s="92" t="s">
        <v>40052</v>
      </c>
      <c r="D188" s="92" t="s">
        <v>1143</v>
      </c>
      <c r="E188" s="92" t="s">
        <v>40053</v>
      </c>
      <c r="F188">
        <v>528</v>
      </c>
      <c r="G188">
        <v>34982.700000000092</v>
      </c>
      <c r="H188">
        <v>24478.803000000251</v>
      </c>
    </row>
    <row r="189" spans="1:8" x14ac:dyDescent="0.25">
      <c r="A189" s="108">
        <v>2210</v>
      </c>
      <c r="B189" s="92" t="s">
        <v>40054</v>
      </c>
      <c r="C189" s="92" t="s">
        <v>40085</v>
      </c>
      <c r="D189" s="92" t="s">
        <v>4639</v>
      </c>
      <c r="E189" s="92" t="s">
        <v>40062</v>
      </c>
      <c r="F189">
        <v>7</v>
      </c>
      <c r="G189">
        <v>223.93</v>
      </c>
      <c r="H189">
        <v>123.3</v>
      </c>
    </row>
    <row r="190" spans="1:8" x14ac:dyDescent="0.25">
      <c r="A190" s="108">
        <v>2278</v>
      </c>
      <c r="B190" s="92" t="s">
        <v>40054</v>
      </c>
      <c r="C190" s="92" t="s">
        <v>40337</v>
      </c>
      <c r="D190" s="92" t="s">
        <v>14354</v>
      </c>
      <c r="E190" s="92" t="s">
        <v>40062</v>
      </c>
      <c r="F190">
        <v>1</v>
      </c>
      <c r="G190">
        <v>34.090000000000003</v>
      </c>
      <c r="H190">
        <v>0</v>
      </c>
    </row>
    <row r="191" spans="1:8" x14ac:dyDescent="0.25">
      <c r="A191" s="108">
        <v>2302</v>
      </c>
      <c r="B191" s="92" t="s">
        <v>40054</v>
      </c>
      <c r="C191" s="92" t="s">
        <v>40061</v>
      </c>
      <c r="D191" s="92" t="s">
        <v>22104</v>
      </c>
      <c r="E191" s="92" t="s">
        <v>40062</v>
      </c>
      <c r="F191">
        <v>8</v>
      </c>
      <c r="G191">
        <v>159.91999999999999</v>
      </c>
      <c r="H191">
        <v>130.41999999999999</v>
      </c>
    </row>
    <row r="192" spans="1:8" x14ac:dyDescent="0.25">
      <c r="A192" s="108">
        <v>2309</v>
      </c>
      <c r="B192" s="92" t="s">
        <v>40054</v>
      </c>
      <c r="C192" s="92" t="s">
        <v>40061</v>
      </c>
      <c r="D192" s="92" t="s">
        <v>40313</v>
      </c>
      <c r="E192" s="92" t="s">
        <v>40062</v>
      </c>
      <c r="F192">
        <v>1</v>
      </c>
      <c r="G192">
        <v>33.700000000000003</v>
      </c>
      <c r="H192">
        <v>23.66</v>
      </c>
    </row>
    <row r="193" spans="1:8" x14ac:dyDescent="0.25">
      <c r="A193" s="108">
        <v>2312</v>
      </c>
      <c r="B193" s="92" t="s">
        <v>40054</v>
      </c>
      <c r="C193" s="92" t="s">
        <v>40061</v>
      </c>
      <c r="D193" s="92" t="s">
        <v>40321</v>
      </c>
      <c r="E193" s="92" t="s">
        <v>40062</v>
      </c>
      <c r="F193">
        <v>1</v>
      </c>
      <c r="G193">
        <v>23</v>
      </c>
      <c r="H193">
        <v>13.09</v>
      </c>
    </row>
    <row r="194" spans="1:8" x14ac:dyDescent="0.25">
      <c r="A194" s="108">
        <v>2314</v>
      </c>
      <c r="B194" s="92" t="s">
        <v>40054</v>
      </c>
      <c r="C194" s="92" t="s">
        <v>40085</v>
      </c>
      <c r="D194" s="92" t="s">
        <v>12809</v>
      </c>
      <c r="E194" s="92" t="s">
        <v>40062</v>
      </c>
      <c r="F194">
        <v>11</v>
      </c>
      <c r="G194">
        <v>284.89999999999998</v>
      </c>
      <c r="H194">
        <v>180.9</v>
      </c>
    </row>
    <row r="195" spans="1:8" x14ac:dyDescent="0.25">
      <c r="A195" s="108">
        <v>2316</v>
      </c>
      <c r="B195" s="92" t="s">
        <v>40054</v>
      </c>
      <c r="C195" s="92" t="s">
        <v>40061</v>
      </c>
      <c r="D195" s="92" t="s">
        <v>2163</v>
      </c>
      <c r="E195" s="92" t="s">
        <v>40062</v>
      </c>
      <c r="F195">
        <v>101</v>
      </c>
      <c r="G195">
        <v>7150.120000000009</v>
      </c>
      <c r="H195">
        <v>5169.4499999999935</v>
      </c>
    </row>
    <row r="196" spans="1:8" x14ac:dyDescent="0.25">
      <c r="A196" s="108">
        <v>2327</v>
      </c>
      <c r="B196" s="92" t="s">
        <v>40054</v>
      </c>
      <c r="C196" s="92" t="s">
        <v>40061</v>
      </c>
      <c r="D196" s="92" t="s">
        <v>1131</v>
      </c>
      <c r="E196" s="92" t="s">
        <v>40062</v>
      </c>
      <c r="F196">
        <v>86</v>
      </c>
      <c r="G196">
        <v>4061.3400000000033</v>
      </c>
      <c r="H196">
        <v>2717.7469999999994</v>
      </c>
    </row>
    <row r="197" spans="1:8" x14ac:dyDescent="0.25">
      <c r="A197" s="108">
        <v>2345</v>
      </c>
      <c r="B197" s="92" t="s">
        <v>40054</v>
      </c>
      <c r="C197" s="92" t="s">
        <v>40061</v>
      </c>
      <c r="D197" s="92" t="s">
        <v>40318</v>
      </c>
      <c r="E197" s="92" t="s">
        <v>40062</v>
      </c>
      <c r="F197">
        <v>1</v>
      </c>
      <c r="G197">
        <v>23.13</v>
      </c>
      <c r="H197">
        <v>14.35</v>
      </c>
    </row>
    <row r="198" spans="1:8" x14ac:dyDescent="0.25">
      <c r="A198" s="108">
        <v>2357</v>
      </c>
      <c r="B198" s="92" t="s">
        <v>40054</v>
      </c>
      <c r="C198" s="92" t="s">
        <v>40124</v>
      </c>
      <c r="D198" s="92" t="s">
        <v>4299</v>
      </c>
      <c r="E198" s="92" t="s">
        <v>40062</v>
      </c>
      <c r="F198">
        <v>2</v>
      </c>
      <c r="G198">
        <v>216.78</v>
      </c>
      <c r="H198">
        <v>141.02000000000001</v>
      </c>
    </row>
    <row r="199" spans="1:8" x14ac:dyDescent="0.25">
      <c r="A199" s="108">
        <v>2358</v>
      </c>
      <c r="B199" s="92" t="s">
        <v>40054</v>
      </c>
      <c r="C199" s="92" t="s">
        <v>40124</v>
      </c>
      <c r="D199" s="92" t="s">
        <v>40306</v>
      </c>
      <c r="E199" s="92" t="s">
        <v>40062</v>
      </c>
      <c r="F199">
        <v>1</v>
      </c>
      <c r="G199">
        <v>50.7</v>
      </c>
      <c r="H199">
        <v>38.619999999999997</v>
      </c>
    </row>
    <row r="200" spans="1:8" x14ac:dyDescent="0.25">
      <c r="A200" s="108">
        <v>2360</v>
      </c>
      <c r="B200" s="92" t="s">
        <v>40054</v>
      </c>
      <c r="C200" s="92" t="s">
        <v>40124</v>
      </c>
      <c r="D200" s="92" t="s">
        <v>40173</v>
      </c>
      <c r="E200" s="92" t="s">
        <v>40062</v>
      </c>
      <c r="F200">
        <v>4</v>
      </c>
      <c r="G200">
        <v>307.62</v>
      </c>
      <c r="H200">
        <v>208.38000000000002</v>
      </c>
    </row>
    <row r="201" spans="1:8" x14ac:dyDescent="0.25">
      <c r="A201" s="108">
        <v>2361</v>
      </c>
      <c r="B201" s="92" t="s">
        <v>40054</v>
      </c>
      <c r="C201" s="92" t="s">
        <v>40253</v>
      </c>
      <c r="D201" s="92" t="s">
        <v>40254</v>
      </c>
      <c r="E201" s="92" t="s">
        <v>40062</v>
      </c>
      <c r="F201">
        <v>2</v>
      </c>
      <c r="G201">
        <v>114.06</v>
      </c>
      <c r="H201">
        <v>88.37</v>
      </c>
    </row>
    <row r="202" spans="1:8" x14ac:dyDescent="0.25">
      <c r="A202" s="108">
        <v>2362</v>
      </c>
      <c r="B202" s="92" t="s">
        <v>40054</v>
      </c>
      <c r="C202" s="92" t="s">
        <v>40124</v>
      </c>
      <c r="D202" s="92" t="s">
        <v>40175</v>
      </c>
      <c r="E202" s="92" t="s">
        <v>40062</v>
      </c>
      <c r="F202">
        <v>3</v>
      </c>
      <c r="G202">
        <v>256.7</v>
      </c>
      <c r="H202">
        <v>204.79</v>
      </c>
    </row>
    <row r="203" spans="1:8" x14ac:dyDescent="0.25">
      <c r="A203" s="108">
        <v>2367</v>
      </c>
      <c r="B203" s="92" t="s">
        <v>40054</v>
      </c>
      <c r="C203" s="92" t="s">
        <v>40124</v>
      </c>
      <c r="D203" s="92" t="s">
        <v>40125</v>
      </c>
      <c r="E203" s="92" t="s">
        <v>40062</v>
      </c>
      <c r="F203">
        <v>10</v>
      </c>
      <c r="G203">
        <v>659.53</v>
      </c>
      <c r="H203">
        <v>443.85</v>
      </c>
    </row>
    <row r="204" spans="1:8" x14ac:dyDescent="0.25">
      <c r="A204" s="108">
        <v>3003</v>
      </c>
      <c r="B204" s="92" t="s">
        <v>40054</v>
      </c>
      <c r="C204" s="92" t="s">
        <v>40291</v>
      </c>
      <c r="D204" s="92" t="s">
        <v>40292</v>
      </c>
      <c r="E204" s="92" t="s">
        <v>40074</v>
      </c>
      <c r="F204">
        <v>3</v>
      </c>
      <c r="G204">
        <v>75.36</v>
      </c>
      <c r="H204">
        <v>48.33</v>
      </c>
    </row>
    <row r="205" spans="1:8" x14ac:dyDescent="0.25">
      <c r="A205" s="108">
        <v>3037</v>
      </c>
      <c r="B205" s="92" t="s">
        <v>40054</v>
      </c>
      <c r="C205" s="92" t="s">
        <v>40291</v>
      </c>
      <c r="D205" s="92" t="s">
        <v>5028</v>
      </c>
      <c r="E205" s="92" t="s">
        <v>40074</v>
      </c>
      <c r="F205">
        <v>2</v>
      </c>
      <c r="G205">
        <v>50.24</v>
      </c>
      <c r="H205">
        <v>32.22</v>
      </c>
    </row>
    <row r="206" spans="1:8" x14ac:dyDescent="0.25">
      <c r="A206" s="108">
        <v>4001</v>
      </c>
      <c r="B206" s="92" t="s">
        <v>40054</v>
      </c>
      <c r="C206" s="92" t="s">
        <v>40106</v>
      </c>
      <c r="D206" s="92" t="s">
        <v>5754</v>
      </c>
      <c r="E206" s="92" t="s">
        <v>40074</v>
      </c>
      <c r="F206">
        <v>3</v>
      </c>
      <c r="G206">
        <v>53.699999999999996</v>
      </c>
      <c r="H206">
        <v>26.58</v>
      </c>
    </row>
    <row r="207" spans="1:8" x14ac:dyDescent="0.25">
      <c r="A207" s="108">
        <v>4002</v>
      </c>
      <c r="B207" s="92" t="s">
        <v>40054</v>
      </c>
      <c r="C207" s="92" t="s">
        <v>40106</v>
      </c>
      <c r="D207" s="92" t="s">
        <v>40267</v>
      </c>
      <c r="E207" s="92" t="s">
        <v>40074</v>
      </c>
      <c r="F207">
        <v>7</v>
      </c>
      <c r="G207">
        <v>127.91999999999999</v>
      </c>
      <c r="H207">
        <v>72.741699999999994</v>
      </c>
    </row>
    <row r="208" spans="1:8" x14ac:dyDescent="0.25">
      <c r="A208" s="108">
        <v>4003</v>
      </c>
      <c r="B208" s="92" t="s">
        <v>40054</v>
      </c>
      <c r="C208" s="92" t="s">
        <v>40106</v>
      </c>
      <c r="D208" s="92" t="s">
        <v>40314</v>
      </c>
      <c r="E208" s="92" t="s">
        <v>40074</v>
      </c>
      <c r="F208">
        <v>4</v>
      </c>
      <c r="G208">
        <v>57.4</v>
      </c>
      <c r="H208">
        <v>23.640499999999999</v>
      </c>
    </row>
    <row r="209" spans="1:8" x14ac:dyDescent="0.25">
      <c r="A209" s="108">
        <v>4004</v>
      </c>
      <c r="B209" s="92" t="s">
        <v>40054</v>
      </c>
      <c r="C209" s="92" t="s">
        <v>40106</v>
      </c>
      <c r="D209" s="92" t="s">
        <v>4096</v>
      </c>
      <c r="E209" s="92" t="s">
        <v>40074</v>
      </c>
      <c r="F209">
        <v>11</v>
      </c>
      <c r="G209">
        <v>212.90000000000003</v>
      </c>
      <c r="H209">
        <v>136.20999999999998</v>
      </c>
    </row>
    <row r="210" spans="1:8" x14ac:dyDescent="0.25">
      <c r="A210" s="108">
        <v>4005</v>
      </c>
      <c r="B210" s="92" t="s">
        <v>40054</v>
      </c>
      <c r="C210" s="92" t="s">
        <v>40106</v>
      </c>
      <c r="D210" s="92" t="s">
        <v>27991</v>
      </c>
      <c r="E210" s="92" t="s">
        <v>40074</v>
      </c>
      <c r="F210">
        <v>1</v>
      </c>
      <c r="G210">
        <v>14.35</v>
      </c>
      <c r="H210">
        <v>21.81</v>
      </c>
    </row>
    <row r="211" spans="1:8" x14ac:dyDescent="0.25">
      <c r="A211" s="108">
        <v>4013</v>
      </c>
      <c r="B211" s="92" t="s">
        <v>40054</v>
      </c>
      <c r="C211" s="92" t="s">
        <v>40106</v>
      </c>
      <c r="D211" s="92" t="s">
        <v>40325</v>
      </c>
      <c r="E211" s="92" t="s">
        <v>40074</v>
      </c>
      <c r="F211">
        <v>1</v>
      </c>
      <c r="G211">
        <v>14.35</v>
      </c>
      <c r="H211">
        <v>5.91</v>
      </c>
    </row>
    <row r="212" spans="1:8" x14ac:dyDescent="0.25">
      <c r="A212" s="108">
        <v>4016</v>
      </c>
      <c r="B212" s="92" t="s">
        <v>40054</v>
      </c>
      <c r="C212" s="92" t="s">
        <v>40106</v>
      </c>
      <c r="D212" s="92" t="s">
        <v>32847</v>
      </c>
      <c r="E212" s="92" t="s">
        <v>40074</v>
      </c>
      <c r="F212">
        <v>3</v>
      </c>
      <c r="G212">
        <v>48.03</v>
      </c>
      <c r="H212">
        <v>37.768300000000004</v>
      </c>
    </row>
    <row r="213" spans="1:8" x14ac:dyDescent="0.25">
      <c r="A213" s="108">
        <v>4022</v>
      </c>
      <c r="B213" s="92" t="s">
        <v>40054</v>
      </c>
      <c r="C213" s="92" t="s">
        <v>40106</v>
      </c>
      <c r="D213" s="92" t="s">
        <v>28090</v>
      </c>
      <c r="E213" s="92" t="s">
        <v>40074</v>
      </c>
      <c r="F213">
        <v>5</v>
      </c>
      <c r="G213">
        <v>71.17</v>
      </c>
      <c r="H213">
        <v>59.54</v>
      </c>
    </row>
    <row r="214" spans="1:8" x14ac:dyDescent="0.25">
      <c r="A214" s="108">
        <v>4023</v>
      </c>
      <c r="B214" s="92" t="s">
        <v>40054</v>
      </c>
      <c r="C214" s="92" t="s">
        <v>40106</v>
      </c>
      <c r="D214" s="92" t="s">
        <v>32168</v>
      </c>
      <c r="E214" s="92" t="s">
        <v>40074</v>
      </c>
      <c r="F214">
        <v>2</v>
      </c>
      <c r="G214">
        <v>28.98</v>
      </c>
      <c r="H214">
        <v>6.03</v>
      </c>
    </row>
    <row r="215" spans="1:8" x14ac:dyDescent="0.25">
      <c r="A215" s="108">
        <v>4024</v>
      </c>
      <c r="B215" s="92" t="s">
        <v>40054</v>
      </c>
      <c r="C215" s="92" t="s">
        <v>40106</v>
      </c>
      <c r="D215" s="92" t="s">
        <v>32853</v>
      </c>
      <c r="E215" s="92" t="s">
        <v>40074</v>
      </c>
      <c r="F215">
        <v>10</v>
      </c>
      <c r="G215">
        <v>144.9</v>
      </c>
      <c r="H215">
        <v>60.276900000000012</v>
      </c>
    </row>
    <row r="216" spans="1:8" x14ac:dyDescent="0.25">
      <c r="A216" s="108">
        <v>4032</v>
      </c>
      <c r="B216" s="92" t="s">
        <v>40054</v>
      </c>
      <c r="C216" s="92" t="s">
        <v>40106</v>
      </c>
      <c r="D216" s="92" t="s">
        <v>29169</v>
      </c>
      <c r="E216" s="92" t="s">
        <v>40074</v>
      </c>
      <c r="F216">
        <v>4</v>
      </c>
      <c r="G216">
        <v>57.4</v>
      </c>
      <c r="H216">
        <v>23.64</v>
      </c>
    </row>
    <row r="217" spans="1:8" x14ac:dyDescent="0.25">
      <c r="A217" s="108">
        <v>4041</v>
      </c>
      <c r="B217" s="92" t="s">
        <v>40054</v>
      </c>
      <c r="C217" s="92" t="s">
        <v>40106</v>
      </c>
      <c r="D217" s="92" t="s">
        <v>40164</v>
      </c>
      <c r="E217" s="92" t="s">
        <v>40074</v>
      </c>
      <c r="F217">
        <v>19</v>
      </c>
      <c r="G217">
        <v>415.91</v>
      </c>
      <c r="H217">
        <v>232.16000000000003</v>
      </c>
    </row>
    <row r="218" spans="1:8" x14ac:dyDescent="0.25">
      <c r="A218" s="108">
        <v>4043</v>
      </c>
      <c r="B218" s="92" t="s">
        <v>40054</v>
      </c>
      <c r="C218" s="92" t="s">
        <v>40106</v>
      </c>
      <c r="D218" s="92" t="s">
        <v>40323</v>
      </c>
      <c r="E218" s="92" t="s">
        <v>40074</v>
      </c>
      <c r="F218">
        <v>1</v>
      </c>
      <c r="G218">
        <v>19.7</v>
      </c>
      <c r="H218">
        <v>10.35</v>
      </c>
    </row>
    <row r="219" spans="1:8" x14ac:dyDescent="0.25">
      <c r="A219" s="108">
        <v>4044</v>
      </c>
      <c r="B219" s="92" t="s">
        <v>40054</v>
      </c>
      <c r="C219" s="92" t="s">
        <v>40106</v>
      </c>
      <c r="D219" s="92" t="s">
        <v>40312</v>
      </c>
      <c r="E219" s="92" t="s">
        <v>40074</v>
      </c>
      <c r="F219">
        <v>1</v>
      </c>
      <c r="G219">
        <v>18.37</v>
      </c>
      <c r="H219">
        <v>25.15</v>
      </c>
    </row>
    <row r="220" spans="1:8" x14ac:dyDescent="0.25">
      <c r="A220" s="108">
        <v>4045</v>
      </c>
      <c r="B220" s="92" t="s">
        <v>40054</v>
      </c>
      <c r="C220" s="92" t="s">
        <v>40106</v>
      </c>
      <c r="D220" s="92" t="s">
        <v>34395</v>
      </c>
      <c r="E220" s="92" t="s">
        <v>40074</v>
      </c>
      <c r="F220">
        <v>1</v>
      </c>
      <c r="G220">
        <v>22.18</v>
      </c>
      <c r="H220">
        <v>13.52</v>
      </c>
    </row>
    <row r="221" spans="1:8" x14ac:dyDescent="0.25">
      <c r="A221" s="108">
        <v>4051</v>
      </c>
      <c r="B221" s="92" t="s">
        <v>40054</v>
      </c>
      <c r="C221" s="92" t="s">
        <v>40106</v>
      </c>
      <c r="D221" s="92" t="s">
        <v>40300</v>
      </c>
      <c r="E221" s="92" t="s">
        <v>40074</v>
      </c>
      <c r="F221">
        <v>2</v>
      </c>
      <c r="G221">
        <v>48.68</v>
      </c>
      <c r="H221">
        <v>42.3</v>
      </c>
    </row>
    <row r="222" spans="1:8" x14ac:dyDescent="0.25">
      <c r="A222" s="108">
        <v>4053</v>
      </c>
      <c r="B222" s="92" t="s">
        <v>40054</v>
      </c>
      <c r="C222" s="92" t="s">
        <v>40106</v>
      </c>
      <c r="D222" s="92" t="s">
        <v>27722</v>
      </c>
      <c r="E222" s="92" t="s">
        <v>40074</v>
      </c>
      <c r="F222">
        <v>3</v>
      </c>
      <c r="G222">
        <v>99.33</v>
      </c>
      <c r="H222">
        <v>69.42</v>
      </c>
    </row>
    <row r="223" spans="1:8" x14ac:dyDescent="0.25">
      <c r="A223" s="108">
        <v>4054</v>
      </c>
      <c r="B223" s="92" t="s">
        <v>40054</v>
      </c>
      <c r="C223" s="92" t="s">
        <v>40106</v>
      </c>
      <c r="D223" s="92" t="s">
        <v>33396</v>
      </c>
      <c r="E223" s="92" t="s">
        <v>40074</v>
      </c>
      <c r="F223">
        <v>1</v>
      </c>
      <c r="G223">
        <v>24.34</v>
      </c>
      <c r="H223">
        <v>14.2</v>
      </c>
    </row>
    <row r="224" spans="1:8" x14ac:dyDescent="0.25">
      <c r="A224" s="108">
        <v>4055</v>
      </c>
      <c r="B224" s="92" t="s">
        <v>40054</v>
      </c>
      <c r="C224" s="92" t="s">
        <v>40106</v>
      </c>
      <c r="D224" s="92" t="s">
        <v>33020</v>
      </c>
      <c r="E224" s="92" t="s">
        <v>40074</v>
      </c>
      <c r="F224">
        <v>1</v>
      </c>
      <c r="G224">
        <v>24.34</v>
      </c>
      <c r="H224">
        <v>14.2</v>
      </c>
    </row>
    <row r="225" spans="1:8" x14ac:dyDescent="0.25">
      <c r="A225" s="108">
        <v>4058</v>
      </c>
      <c r="B225" s="92" t="s">
        <v>40054</v>
      </c>
      <c r="C225" s="92" t="s">
        <v>40106</v>
      </c>
      <c r="D225" s="92" t="s">
        <v>732</v>
      </c>
      <c r="E225" s="92" t="s">
        <v>40074</v>
      </c>
      <c r="F225">
        <v>26</v>
      </c>
      <c r="G225">
        <v>526.81999999999994</v>
      </c>
      <c r="H225">
        <v>252.86999999999989</v>
      </c>
    </row>
    <row r="226" spans="1:8" x14ac:dyDescent="0.25">
      <c r="A226" s="108">
        <v>4063</v>
      </c>
      <c r="B226" s="92" t="s">
        <v>40054</v>
      </c>
      <c r="C226" s="92" t="s">
        <v>40106</v>
      </c>
      <c r="D226" s="92" t="s">
        <v>40107</v>
      </c>
      <c r="E226" s="92" t="s">
        <v>40074</v>
      </c>
      <c r="F226">
        <v>61</v>
      </c>
      <c r="G226">
        <v>1276.9900000000007</v>
      </c>
      <c r="H226">
        <v>672.61000000000013</v>
      </c>
    </row>
    <row r="227" spans="1:8" x14ac:dyDescent="0.25">
      <c r="A227" s="108">
        <v>4064</v>
      </c>
      <c r="B227" s="92" t="s">
        <v>40054</v>
      </c>
      <c r="C227" s="92" t="s">
        <v>40106</v>
      </c>
      <c r="D227" s="92" t="s">
        <v>6153</v>
      </c>
      <c r="E227" s="92" t="s">
        <v>40074</v>
      </c>
      <c r="F227">
        <v>2</v>
      </c>
      <c r="G227">
        <v>63.98</v>
      </c>
      <c r="H227">
        <v>41.1</v>
      </c>
    </row>
    <row r="228" spans="1:8" x14ac:dyDescent="0.25">
      <c r="A228" s="108">
        <v>4071</v>
      </c>
      <c r="B228" s="92" t="s">
        <v>40054</v>
      </c>
      <c r="C228" s="92" t="s">
        <v>40106</v>
      </c>
      <c r="D228" s="92" t="s">
        <v>35662</v>
      </c>
      <c r="E228" s="92" t="s">
        <v>40074</v>
      </c>
      <c r="F228">
        <v>2</v>
      </c>
      <c r="G228">
        <v>49.72</v>
      </c>
      <c r="H228">
        <v>29.2638</v>
      </c>
    </row>
    <row r="229" spans="1:8" x14ac:dyDescent="0.25">
      <c r="A229" s="108">
        <v>4076</v>
      </c>
      <c r="B229" s="92" t="s">
        <v>40054</v>
      </c>
      <c r="C229" s="92" t="s">
        <v>40106</v>
      </c>
      <c r="D229" s="92" t="s">
        <v>40273</v>
      </c>
      <c r="E229" s="92" t="s">
        <v>40074</v>
      </c>
      <c r="F229">
        <v>6</v>
      </c>
      <c r="G229">
        <v>138</v>
      </c>
      <c r="H229">
        <v>65.45</v>
      </c>
    </row>
    <row r="230" spans="1:8" x14ac:dyDescent="0.25">
      <c r="A230" s="108">
        <v>4077</v>
      </c>
      <c r="B230" s="92" t="s">
        <v>40054</v>
      </c>
      <c r="C230" s="92" t="s">
        <v>40106</v>
      </c>
      <c r="D230" s="92" t="s">
        <v>40311</v>
      </c>
      <c r="E230" s="92" t="s">
        <v>40074</v>
      </c>
      <c r="F230">
        <v>1</v>
      </c>
      <c r="G230">
        <v>19.04</v>
      </c>
      <c r="H230">
        <v>26.66</v>
      </c>
    </row>
    <row r="231" spans="1:8" x14ac:dyDescent="0.25">
      <c r="A231" s="108">
        <v>4079</v>
      </c>
      <c r="B231" s="92" t="s">
        <v>40054</v>
      </c>
      <c r="C231" s="92" t="s">
        <v>40106</v>
      </c>
      <c r="D231" s="92" t="s">
        <v>40207</v>
      </c>
      <c r="E231" s="92" t="s">
        <v>40074</v>
      </c>
      <c r="F231">
        <v>14</v>
      </c>
      <c r="G231">
        <v>287</v>
      </c>
      <c r="H231">
        <v>143.26000000000002</v>
      </c>
    </row>
    <row r="232" spans="1:8" x14ac:dyDescent="0.25">
      <c r="A232" s="108">
        <v>4081</v>
      </c>
      <c r="B232" s="92" t="s">
        <v>40054</v>
      </c>
      <c r="C232" s="92" t="s">
        <v>40295</v>
      </c>
      <c r="D232" s="92" t="s">
        <v>32291</v>
      </c>
      <c r="E232" s="92" t="s">
        <v>40074</v>
      </c>
      <c r="F232">
        <v>2</v>
      </c>
      <c r="G232">
        <v>49.34</v>
      </c>
      <c r="H232">
        <v>44.86</v>
      </c>
    </row>
    <row r="233" spans="1:8" x14ac:dyDescent="0.25">
      <c r="A233" s="108">
        <v>4083</v>
      </c>
      <c r="B233" s="92" t="s">
        <v>40054</v>
      </c>
      <c r="C233" s="92" t="s">
        <v>40106</v>
      </c>
      <c r="D233" s="92" t="s">
        <v>32372</v>
      </c>
      <c r="E233" s="92" t="s">
        <v>40074</v>
      </c>
      <c r="F233">
        <v>3</v>
      </c>
      <c r="G233">
        <v>72.37</v>
      </c>
      <c r="H233">
        <v>59.09</v>
      </c>
    </row>
    <row r="234" spans="1:8" x14ac:dyDescent="0.25">
      <c r="A234" s="108">
        <v>5033</v>
      </c>
      <c r="B234" s="92" t="s">
        <v>40054</v>
      </c>
      <c r="C234" s="92" t="s">
        <v>40072</v>
      </c>
      <c r="D234" s="92" t="s">
        <v>40220</v>
      </c>
      <c r="E234" s="92" t="s">
        <v>40074</v>
      </c>
      <c r="F234">
        <v>5</v>
      </c>
      <c r="G234">
        <v>186.07999999999998</v>
      </c>
      <c r="H234">
        <v>131.74</v>
      </c>
    </row>
    <row r="235" spans="1:8" x14ac:dyDescent="0.25">
      <c r="A235" s="108">
        <v>5040</v>
      </c>
      <c r="B235" s="92" t="s">
        <v>40054</v>
      </c>
      <c r="C235" s="92" t="s">
        <v>40072</v>
      </c>
      <c r="D235" s="92" t="s">
        <v>40257</v>
      </c>
      <c r="E235" s="92" t="s">
        <v>40074</v>
      </c>
      <c r="F235">
        <v>2</v>
      </c>
      <c r="G235">
        <v>112.5</v>
      </c>
      <c r="H235">
        <v>81.38</v>
      </c>
    </row>
    <row r="236" spans="1:8" x14ac:dyDescent="0.25">
      <c r="A236" s="108">
        <v>5041</v>
      </c>
      <c r="B236" s="92" t="s">
        <v>40054</v>
      </c>
      <c r="C236" s="92" t="s">
        <v>40072</v>
      </c>
      <c r="D236" s="92" t="s">
        <v>28408</v>
      </c>
      <c r="E236" s="92" t="s">
        <v>40074</v>
      </c>
      <c r="F236">
        <v>4</v>
      </c>
      <c r="G236">
        <v>162.88</v>
      </c>
      <c r="H236">
        <v>135.22</v>
      </c>
    </row>
    <row r="237" spans="1:8" x14ac:dyDescent="0.25">
      <c r="A237" s="108">
        <v>5113</v>
      </c>
      <c r="B237" s="92" t="s">
        <v>40054</v>
      </c>
      <c r="C237" s="92" t="s">
        <v>40072</v>
      </c>
      <c r="D237" s="92" t="s">
        <v>22453</v>
      </c>
      <c r="E237" s="92" t="s">
        <v>40074</v>
      </c>
      <c r="F237">
        <v>3</v>
      </c>
      <c r="G237">
        <v>95.1</v>
      </c>
      <c r="H237">
        <v>60.929999999999993</v>
      </c>
    </row>
    <row r="238" spans="1:8" x14ac:dyDescent="0.25">
      <c r="A238" s="108">
        <v>5227</v>
      </c>
      <c r="B238" s="92" t="s">
        <v>40054</v>
      </c>
      <c r="C238" s="92" t="s">
        <v>40072</v>
      </c>
      <c r="D238" s="92" t="s">
        <v>40310</v>
      </c>
      <c r="E238" s="92" t="s">
        <v>40074</v>
      </c>
      <c r="F238">
        <v>1</v>
      </c>
      <c r="G238">
        <v>43.79</v>
      </c>
      <c r="H238">
        <v>30.35</v>
      </c>
    </row>
    <row r="239" spans="1:8" x14ac:dyDescent="0.25">
      <c r="A239" s="108">
        <v>5303</v>
      </c>
      <c r="B239" s="92" t="s">
        <v>40054</v>
      </c>
      <c r="C239" s="92" t="s">
        <v>40072</v>
      </c>
      <c r="D239" s="92" t="s">
        <v>24975</v>
      </c>
      <c r="E239" s="92" t="s">
        <v>40074</v>
      </c>
      <c r="F239">
        <v>1</v>
      </c>
      <c r="G239">
        <v>28.61</v>
      </c>
      <c r="H239">
        <v>19.18</v>
      </c>
    </row>
    <row r="240" spans="1:8" x14ac:dyDescent="0.25">
      <c r="A240" s="108">
        <v>5313</v>
      </c>
      <c r="B240" s="92" t="s">
        <v>40054</v>
      </c>
      <c r="C240" s="92" t="s">
        <v>40072</v>
      </c>
      <c r="D240" s="92" t="s">
        <v>31776</v>
      </c>
      <c r="E240" s="92" t="s">
        <v>40074</v>
      </c>
      <c r="F240">
        <v>1</v>
      </c>
      <c r="G240">
        <v>46.21</v>
      </c>
      <c r="H240">
        <v>32.35</v>
      </c>
    </row>
    <row r="241" spans="1:8" x14ac:dyDescent="0.25">
      <c r="A241" s="108">
        <v>5407</v>
      </c>
      <c r="B241" s="92" t="s">
        <v>40054</v>
      </c>
      <c r="C241" s="92" t="s">
        <v>40072</v>
      </c>
      <c r="D241" s="92" t="s">
        <v>40309</v>
      </c>
      <c r="E241" s="92" t="s">
        <v>40074</v>
      </c>
      <c r="F241">
        <v>1</v>
      </c>
      <c r="G241">
        <v>43.79</v>
      </c>
      <c r="H241">
        <v>30.35</v>
      </c>
    </row>
    <row r="242" spans="1:8" x14ac:dyDescent="0.25">
      <c r="A242" s="108">
        <v>5433</v>
      </c>
      <c r="B242" s="92" t="s">
        <v>40054</v>
      </c>
      <c r="C242" s="92" t="s">
        <v>40072</v>
      </c>
      <c r="D242" s="92" t="s">
        <v>40302</v>
      </c>
      <c r="E242" s="92" t="s">
        <v>40074</v>
      </c>
      <c r="F242">
        <v>2</v>
      </c>
      <c r="G242">
        <v>115.28</v>
      </c>
      <c r="H242">
        <v>41.84</v>
      </c>
    </row>
    <row r="243" spans="1:8" x14ac:dyDescent="0.25">
      <c r="A243" s="108">
        <v>5554</v>
      </c>
      <c r="B243" s="92" t="s">
        <v>40054</v>
      </c>
      <c r="C243" s="92" t="s">
        <v>40077</v>
      </c>
      <c r="D243" s="92" t="s">
        <v>40078</v>
      </c>
      <c r="E243" s="92" t="s">
        <v>40079</v>
      </c>
      <c r="F243">
        <v>59</v>
      </c>
      <c r="G243">
        <v>2708.6100000000024</v>
      </c>
      <c r="H243">
        <v>1817.4560000000001</v>
      </c>
    </row>
    <row r="244" spans="1:8" x14ac:dyDescent="0.25">
      <c r="A244" s="108">
        <v>5701</v>
      </c>
      <c r="B244" s="92" t="s">
        <v>40054</v>
      </c>
      <c r="C244" s="92" t="s">
        <v>40072</v>
      </c>
      <c r="D244" s="92" t="s">
        <v>40299</v>
      </c>
      <c r="E244" s="92" t="s">
        <v>40074</v>
      </c>
      <c r="F244">
        <v>1</v>
      </c>
      <c r="G244">
        <v>39.409999999999997</v>
      </c>
      <c r="H244">
        <v>42.61</v>
      </c>
    </row>
    <row r="245" spans="1:8" x14ac:dyDescent="0.25">
      <c r="A245" s="108">
        <v>5705</v>
      </c>
      <c r="B245" s="92" t="s">
        <v>40054</v>
      </c>
      <c r="C245" s="92" t="s">
        <v>40072</v>
      </c>
      <c r="D245" s="92" t="s">
        <v>40285</v>
      </c>
      <c r="E245" s="92" t="s">
        <v>40074</v>
      </c>
      <c r="F245">
        <v>2</v>
      </c>
      <c r="G245">
        <v>79.78</v>
      </c>
      <c r="H245">
        <v>54.22</v>
      </c>
    </row>
    <row r="246" spans="1:8" x14ac:dyDescent="0.25">
      <c r="A246" s="108">
        <v>5711</v>
      </c>
      <c r="B246" s="92" t="s">
        <v>40054</v>
      </c>
      <c r="C246" s="92" t="s">
        <v>40072</v>
      </c>
      <c r="D246" s="92" t="s">
        <v>40242</v>
      </c>
      <c r="E246" s="92" t="s">
        <v>40074</v>
      </c>
      <c r="F246">
        <v>4</v>
      </c>
      <c r="G246">
        <v>165.04</v>
      </c>
      <c r="H246">
        <v>101.16</v>
      </c>
    </row>
    <row r="247" spans="1:8" x14ac:dyDescent="0.25">
      <c r="A247" s="108">
        <v>5913</v>
      </c>
      <c r="B247" s="92" t="s">
        <v>40054</v>
      </c>
      <c r="C247" s="92" t="s">
        <v>40072</v>
      </c>
      <c r="D247" s="92" t="s">
        <v>2196</v>
      </c>
      <c r="E247" s="92" t="s">
        <v>40074</v>
      </c>
      <c r="F247">
        <v>1</v>
      </c>
      <c r="G247">
        <v>50.14</v>
      </c>
      <c r="H247">
        <v>51.52</v>
      </c>
    </row>
    <row r="248" spans="1:8" x14ac:dyDescent="0.25">
      <c r="A248" s="108">
        <v>5924</v>
      </c>
      <c r="B248" s="92" t="s">
        <v>40054</v>
      </c>
      <c r="C248" s="92" t="s">
        <v>40072</v>
      </c>
      <c r="D248" s="92" t="s">
        <v>7663</v>
      </c>
      <c r="E248" s="92" t="s">
        <v>40074</v>
      </c>
      <c r="F248">
        <v>1</v>
      </c>
      <c r="G248">
        <v>79</v>
      </c>
      <c r="H248">
        <v>-64.349999999999994</v>
      </c>
    </row>
    <row r="249" spans="1:8" x14ac:dyDescent="0.25">
      <c r="A249" s="108">
        <v>6202</v>
      </c>
      <c r="B249" s="92" t="s">
        <v>40054</v>
      </c>
      <c r="C249" s="92" t="s">
        <v>40072</v>
      </c>
      <c r="D249" s="92" t="s">
        <v>40340</v>
      </c>
      <c r="E249" s="92" t="s">
        <v>40074</v>
      </c>
      <c r="F249">
        <v>1</v>
      </c>
      <c r="G249">
        <v>46.59</v>
      </c>
      <c r="H249">
        <v>0</v>
      </c>
    </row>
    <row r="250" spans="1:8" x14ac:dyDescent="0.25">
      <c r="A250" s="108">
        <v>6310</v>
      </c>
      <c r="B250" s="92" t="s">
        <v>40054</v>
      </c>
      <c r="C250" s="92" t="s">
        <v>40072</v>
      </c>
      <c r="D250" s="92" t="s">
        <v>19599</v>
      </c>
      <c r="E250" s="92" t="s">
        <v>40074</v>
      </c>
      <c r="F250">
        <v>1</v>
      </c>
      <c r="G250">
        <v>43.9</v>
      </c>
      <c r="H250">
        <v>31.231999999999999</v>
      </c>
    </row>
    <row r="251" spans="1:8" x14ac:dyDescent="0.25">
      <c r="A251" s="108">
        <v>6401</v>
      </c>
      <c r="B251" s="92" t="s">
        <v>40054</v>
      </c>
      <c r="C251" s="92" t="s">
        <v>40072</v>
      </c>
      <c r="D251" s="92" t="s">
        <v>40301</v>
      </c>
      <c r="E251" s="92" t="s">
        <v>40074</v>
      </c>
      <c r="F251">
        <v>1</v>
      </c>
      <c r="G251">
        <v>39</v>
      </c>
      <c r="H251">
        <v>42.27</v>
      </c>
    </row>
    <row r="252" spans="1:8" x14ac:dyDescent="0.25">
      <c r="A252" s="108">
        <v>6616</v>
      </c>
      <c r="B252" s="92" t="s">
        <v>40054</v>
      </c>
      <c r="C252" s="92" t="s">
        <v>40072</v>
      </c>
      <c r="D252" s="92" t="s">
        <v>39461</v>
      </c>
      <c r="E252" s="92" t="s">
        <v>40074</v>
      </c>
      <c r="F252">
        <v>2</v>
      </c>
      <c r="G252">
        <v>164.56</v>
      </c>
      <c r="H252">
        <v>116.72</v>
      </c>
    </row>
    <row r="253" spans="1:8" x14ac:dyDescent="0.25">
      <c r="A253" s="108">
        <v>10107</v>
      </c>
      <c r="B253" s="92" t="s">
        <v>40054</v>
      </c>
      <c r="C253" s="92" t="s">
        <v>40059</v>
      </c>
      <c r="D253" s="92" t="s">
        <v>40060</v>
      </c>
      <c r="E253" s="92" t="s">
        <v>40053</v>
      </c>
      <c r="F253">
        <v>109</v>
      </c>
      <c r="G253">
        <v>12503.639999999987</v>
      </c>
      <c r="H253">
        <v>7641.4430999999986</v>
      </c>
    </row>
    <row r="254" spans="1:8" x14ac:dyDescent="0.25">
      <c r="A254" s="108">
        <v>11097</v>
      </c>
      <c r="B254" s="92" t="s">
        <v>40054</v>
      </c>
      <c r="C254" s="92" t="s">
        <v>40143</v>
      </c>
      <c r="D254" s="92" t="s">
        <v>40144</v>
      </c>
      <c r="E254" s="92" t="s">
        <v>40145</v>
      </c>
      <c r="F254">
        <v>10</v>
      </c>
      <c r="G254">
        <v>430.23000000000008</v>
      </c>
      <c r="H254">
        <v>317.64730000000003</v>
      </c>
    </row>
    <row r="255" spans="1:8" x14ac:dyDescent="0.25">
      <c r="A255" s="108">
        <v>11104</v>
      </c>
      <c r="B255" s="92" t="s">
        <v>40054</v>
      </c>
      <c r="C255" s="92" t="s">
        <v>40143</v>
      </c>
      <c r="D255" s="92" t="s">
        <v>37121</v>
      </c>
      <c r="E255" s="92" t="s">
        <v>40145</v>
      </c>
      <c r="F255">
        <v>2</v>
      </c>
      <c r="G255">
        <v>124.75999999999999</v>
      </c>
      <c r="H255">
        <v>47.854400000000005</v>
      </c>
    </row>
    <row r="256" spans="1:8" x14ac:dyDescent="0.25">
      <c r="A256" s="108">
        <v>11193</v>
      </c>
      <c r="B256" s="92" t="s">
        <v>40054</v>
      </c>
      <c r="C256" s="92" t="s">
        <v>40143</v>
      </c>
      <c r="D256" s="92" t="s">
        <v>30815</v>
      </c>
      <c r="E256" s="92" t="s">
        <v>40145</v>
      </c>
      <c r="F256">
        <v>5</v>
      </c>
      <c r="G256">
        <v>270.38</v>
      </c>
      <c r="H256">
        <v>193.88</v>
      </c>
    </row>
    <row r="257" spans="1:8" x14ac:dyDescent="0.25">
      <c r="A257" s="108">
        <v>11410</v>
      </c>
      <c r="B257" s="92" t="s">
        <v>40054</v>
      </c>
      <c r="C257" s="92" t="s">
        <v>40143</v>
      </c>
      <c r="D257" s="92" t="s">
        <v>28108</v>
      </c>
      <c r="E257" s="92" t="s">
        <v>40145</v>
      </c>
      <c r="F257">
        <v>5</v>
      </c>
      <c r="G257">
        <v>330.3</v>
      </c>
      <c r="H257">
        <v>275.94979999999998</v>
      </c>
    </row>
    <row r="258" spans="1:8" x14ac:dyDescent="0.25">
      <c r="A258" s="108">
        <v>12152</v>
      </c>
      <c r="B258" s="92" t="s">
        <v>40054</v>
      </c>
      <c r="C258" s="92" t="s">
        <v>40093</v>
      </c>
      <c r="D258" s="92" t="s">
        <v>40322</v>
      </c>
      <c r="E258" s="92" t="s">
        <v>40068</v>
      </c>
      <c r="F258">
        <v>1</v>
      </c>
      <c r="G258">
        <v>20.9</v>
      </c>
      <c r="H258">
        <v>11.35</v>
      </c>
    </row>
    <row r="259" spans="1:8" x14ac:dyDescent="0.25">
      <c r="A259" s="108">
        <v>13120</v>
      </c>
      <c r="B259" s="92" t="s">
        <v>40054</v>
      </c>
      <c r="C259" s="92" t="s">
        <v>40066</v>
      </c>
      <c r="D259" s="92" t="s">
        <v>11349</v>
      </c>
      <c r="E259" s="92" t="s">
        <v>40068</v>
      </c>
      <c r="F259">
        <v>4</v>
      </c>
      <c r="G259">
        <v>190.8</v>
      </c>
      <c r="H259">
        <v>138.94</v>
      </c>
    </row>
    <row r="260" spans="1:8" x14ac:dyDescent="0.25">
      <c r="A260" s="108">
        <v>13121</v>
      </c>
      <c r="B260" s="92" t="s">
        <v>40054</v>
      </c>
      <c r="C260" s="92" t="s">
        <v>40066</v>
      </c>
      <c r="D260" s="92" t="s">
        <v>40308</v>
      </c>
      <c r="E260" s="92" t="s">
        <v>40068</v>
      </c>
      <c r="F260">
        <v>1</v>
      </c>
      <c r="G260">
        <v>45.7</v>
      </c>
      <c r="H260">
        <v>34.22</v>
      </c>
    </row>
    <row r="261" spans="1:8" x14ac:dyDescent="0.25">
      <c r="A261" s="108">
        <v>13125</v>
      </c>
      <c r="B261" s="92" t="s">
        <v>40054</v>
      </c>
      <c r="C261" s="92" t="s">
        <v>40066</v>
      </c>
      <c r="D261" s="92" t="s">
        <v>40118</v>
      </c>
      <c r="E261" s="92" t="s">
        <v>40068</v>
      </c>
      <c r="F261">
        <v>14</v>
      </c>
      <c r="G261">
        <v>776.43</v>
      </c>
      <c r="H261">
        <v>492.53</v>
      </c>
    </row>
    <row r="262" spans="1:8" x14ac:dyDescent="0.25">
      <c r="A262" s="108">
        <v>14098</v>
      </c>
      <c r="B262" s="92" t="s">
        <v>40054</v>
      </c>
      <c r="C262" s="92" t="s">
        <v>40093</v>
      </c>
      <c r="D262" s="92" t="s">
        <v>40256</v>
      </c>
      <c r="E262" s="92" t="s">
        <v>40068</v>
      </c>
      <c r="F262">
        <v>4</v>
      </c>
      <c r="G262">
        <v>105.5</v>
      </c>
      <c r="H262">
        <v>82</v>
      </c>
    </row>
    <row r="263" spans="1:8" x14ac:dyDescent="0.25">
      <c r="A263" s="108">
        <v>14104</v>
      </c>
      <c r="B263" s="92" t="s">
        <v>40054</v>
      </c>
      <c r="C263" s="92" t="s">
        <v>40066</v>
      </c>
      <c r="D263" s="92" t="s">
        <v>40105</v>
      </c>
      <c r="E263" s="92" t="s">
        <v>40068</v>
      </c>
      <c r="F263">
        <v>21</v>
      </c>
      <c r="G263">
        <v>841.57000000000016</v>
      </c>
      <c r="H263">
        <v>684.3</v>
      </c>
    </row>
    <row r="264" spans="1:8" x14ac:dyDescent="0.25">
      <c r="A264" s="108">
        <v>22051</v>
      </c>
      <c r="B264" s="92" t="s">
        <v>40054</v>
      </c>
      <c r="C264" s="92" t="s">
        <v>40151</v>
      </c>
      <c r="D264" s="92" t="s">
        <v>27731</v>
      </c>
      <c r="E264" s="92" t="s">
        <v>40181</v>
      </c>
      <c r="F264">
        <v>5</v>
      </c>
      <c r="G264">
        <v>237</v>
      </c>
      <c r="H264">
        <v>192.85999999999999</v>
      </c>
    </row>
    <row r="265" spans="1:8" x14ac:dyDescent="0.25">
      <c r="A265" s="108">
        <v>22099</v>
      </c>
      <c r="B265" s="92" t="s">
        <v>40054</v>
      </c>
      <c r="C265" s="92" t="s">
        <v>40143</v>
      </c>
      <c r="D265" s="92" t="s">
        <v>40298</v>
      </c>
      <c r="E265" s="92" t="s">
        <v>40145</v>
      </c>
      <c r="F265">
        <v>1</v>
      </c>
      <c r="G265">
        <v>37.18</v>
      </c>
      <c r="H265">
        <v>42.62</v>
      </c>
    </row>
    <row r="266" spans="1:8" x14ac:dyDescent="0.25">
      <c r="A266" s="108">
        <v>22383</v>
      </c>
      <c r="B266" s="92" t="s">
        <v>40054</v>
      </c>
      <c r="C266" s="92" t="s">
        <v>40143</v>
      </c>
      <c r="D266" s="92" t="s">
        <v>36279</v>
      </c>
      <c r="E266" s="92" t="s">
        <v>40217</v>
      </c>
      <c r="F266">
        <v>2</v>
      </c>
      <c r="G266">
        <v>138.22</v>
      </c>
      <c r="H266">
        <v>104.94999999999999</v>
      </c>
    </row>
    <row r="267" spans="1:8" x14ac:dyDescent="0.25">
      <c r="A267" s="108">
        <v>23079</v>
      </c>
      <c r="B267" s="92" t="s">
        <v>40054</v>
      </c>
      <c r="C267" s="92" t="s">
        <v>40093</v>
      </c>
      <c r="D267" s="92" t="s">
        <v>40180</v>
      </c>
      <c r="E267" s="92" t="s">
        <v>40068</v>
      </c>
      <c r="F267">
        <v>12</v>
      </c>
      <c r="G267">
        <v>325.08</v>
      </c>
      <c r="H267">
        <v>197.76</v>
      </c>
    </row>
    <row r="268" spans="1:8" x14ac:dyDescent="0.25">
      <c r="A268" s="108">
        <v>23125</v>
      </c>
      <c r="B268" s="92" t="s">
        <v>40054</v>
      </c>
      <c r="C268" s="92" t="s">
        <v>40066</v>
      </c>
      <c r="D268" s="92" t="s">
        <v>40307</v>
      </c>
      <c r="E268" s="92" t="s">
        <v>40068</v>
      </c>
      <c r="F268">
        <v>1</v>
      </c>
      <c r="G268">
        <v>52.41</v>
      </c>
      <c r="H268">
        <v>37.5</v>
      </c>
    </row>
    <row r="269" spans="1:8" x14ac:dyDescent="0.25">
      <c r="A269" s="108">
        <v>26056</v>
      </c>
      <c r="B269" s="92" t="s">
        <v>40054</v>
      </c>
      <c r="C269" s="92" t="s">
        <v>40066</v>
      </c>
      <c r="D269" s="92" t="s">
        <v>839</v>
      </c>
      <c r="E269" s="92" t="s">
        <v>40068</v>
      </c>
      <c r="F269">
        <v>13</v>
      </c>
      <c r="G269">
        <v>643.63</v>
      </c>
      <c r="H269">
        <v>504.31</v>
      </c>
    </row>
    <row r="270" spans="1:8" x14ac:dyDescent="0.25">
      <c r="A270" s="108">
        <v>27020</v>
      </c>
      <c r="B270" s="92" t="s">
        <v>40054</v>
      </c>
      <c r="C270" s="92" t="s">
        <v>40066</v>
      </c>
      <c r="D270" s="92" t="s">
        <v>40224</v>
      </c>
      <c r="E270" s="92" t="s">
        <v>40068</v>
      </c>
      <c r="F270">
        <v>2</v>
      </c>
      <c r="G270">
        <v>155</v>
      </c>
      <c r="H270">
        <v>124.03999999999999</v>
      </c>
    </row>
    <row r="271" spans="1:8" x14ac:dyDescent="0.25">
      <c r="A271" s="108">
        <v>28006</v>
      </c>
      <c r="B271" s="92" t="s">
        <v>40054</v>
      </c>
      <c r="C271" s="92" t="s">
        <v>40066</v>
      </c>
      <c r="D271" s="92" t="s">
        <v>1795</v>
      </c>
      <c r="E271" s="92" t="s">
        <v>40068</v>
      </c>
      <c r="F271">
        <v>9</v>
      </c>
      <c r="G271">
        <v>553.43999999999994</v>
      </c>
      <c r="H271">
        <v>405.34999999999997</v>
      </c>
    </row>
    <row r="272" spans="1:8" x14ac:dyDescent="0.25">
      <c r="A272" s="108">
        <v>29014</v>
      </c>
      <c r="B272" s="92" t="s">
        <v>40054</v>
      </c>
      <c r="C272" s="92" t="s">
        <v>40066</v>
      </c>
      <c r="D272" s="92" t="s">
        <v>30556</v>
      </c>
      <c r="E272" s="92" t="s">
        <v>40068</v>
      </c>
      <c r="F272">
        <v>7</v>
      </c>
      <c r="G272">
        <v>350.84999999999997</v>
      </c>
      <c r="H272">
        <v>220.19</v>
      </c>
    </row>
    <row r="273" spans="1:8" x14ac:dyDescent="0.25">
      <c r="A273" s="108">
        <v>44507</v>
      </c>
      <c r="B273" s="92" t="s">
        <v>40054</v>
      </c>
      <c r="C273" s="92" t="s">
        <v>40151</v>
      </c>
      <c r="D273" s="92" t="s">
        <v>1841</v>
      </c>
      <c r="E273" s="92" t="s">
        <v>40071</v>
      </c>
      <c r="F273">
        <v>8</v>
      </c>
      <c r="G273">
        <v>223.92000000000002</v>
      </c>
      <c r="H273">
        <v>162.94</v>
      </c>
    </row>
    <row r="274" spans="1:8" x14ac:dyDescent="0.25">
      <c r="A274" s="108">
        <v>50050</v>
      </c>
      <c r="B274" s="92" t="s">
        <v>40054</v>
      </c>
      <c r="C274" s="92" t="s">
        <v>40133</v>
      </c>
      <c r="D274" s="92" t="s">
        <v>40134</v>
      </c>
      <c r="E274" s="92" t="s">
        <v>40062</v>
      </c>
      <c r="F274">
        <v>4</v>
      </c>
      <c r="G274">
        <v>567.6</v>
      </c>
      <c r="H274">
        <v>393.32</v>
      </c>
    </row>
    <row r="275" spans="1:8" x14ac:dyDescent="0.25">
      <c r="A275" s="108">
        <v>55023</v>
      </c>
      <c r="B275" s="92" t="s">
        <v>40054</v>
      </c>
      <c r="C275" s="92" t="s">
        <v>40090</v>
      </c>
      <c r="D275" s="92" t="s">
        <v>40171</v>
      </c>
      <c r="E275" s="92" t="s">
        <v>40071</v>
      </c>
      <c r="F275">
        <v>10</v>
      </c>
      <c r="G275">
        <v>590.91999999999996</v>
      </c>
      <c r="H275">
        <v>211.82999999999998</v>
      </c>
    </row>
    <row r="276" spans="1:8" x14ac:dyDescent="0.25">
      <c r="A276" s="108">
        <v>55110</v>
      </c>
      <c r="B276" s="92" t="s">
        <v>40054</v>
      </c>
      <c r="C276" s="92" t="s">
        <v>40151</v>
      </c>
      <c r="D276" s="92" t="s">
        <v>40317</v>
      </c>
      <c r="E276" s="92" t="s">
        <v>40071</v>
      </c>
      <c r="F276">
        <v>1</v>
      </c>
      <c r="G276">
        <v>25.89</v>
      </c>
      <c r="H276">
        <v>15.49</v>
      </c>
    </row>
    <row r="277" spans="1:8" x14ac:dyDescent="0.25">
      <c r="A277" s="108">
        <v>55142</v>
      </c>
      <c r="B277" s="92" t="s">
        <v>40054</v>
      </c>
      <c r="C277" s="92" t="s">
        <v>40070</v>
      </c>
      <c r="D277" s="92" t="s">
        <v>3101</v>
      </c>
      <c r="E277" s="92" t="s">
        <v>40071</v>
      </c>
      <c r="F277">
        <v>53</v>
      </c>
      <c r="G277">
        <v>4507.0299999999988</v>
      </c>
      <c r="H277">
        <v>2666.8299999999995</v>
      </c>
    </row>
    <row r="278" spans="1:8" x14ac:dyDescent="0.25">
      <c r="A278" s="108">
        <v>55143</v>
      </c>
      <c r="B278" s="92" t="s">
        <v>40054</v>
      </c>
      <c r="C278" s="92" t="s">
        <v>40070</v>
      </c>
      <c r="D278" s="92" t="s">
        <v>7198</v>
      </c>
      <c r="E278" s="92" t="s">
        <v>40071</v>
      </c>
      <c r="F278">
        <v>1</v>
      </c>
      <c r="G278">
        <v>77.5</v>
      </c>
      <c r="H278">
        <v>78.099999999999994</v>
      </c>
    </row>
    <row r="279" spans="1:8" x14ac:dyDescent="0.25">
      <c r="A279" s="108">
        <v>55312</v>
      </c>
      <c r="B279" s="92" t="s">
        <v>40054</v>
      </c>
      <c r="C279" s="92" t="s">
        <v>40151</v>
      </c>
      <c r="D279" s="92" t="s">
        <v>40319</v>
      </c>
      <c r="E279" s="92" t="s">
        <v>40071</v>
      </c>
      <c r="F279">
        <v>1</v>
      </c>
      <c r="G279">
        <v>22.85</v>
      </c>
      <c r="H279">
        <v>14.11</v>
      </c>
    </row>
    <row r="280" spans="1:8" x14ac:dyDescent="0.25">
      <c r="A280" s="108">
        <v>66044</v>
      </c>
      <c r="B280" s="92" t="s">
        <v>40054</v>
      </c>
      <c r="C280" s="92" t="s">
        <v>40229</v>
      </c>
      <c r="D280" s="92" t="s">
        <v>5501</v>
      </c>
      <c r="E280" s="92" t="s">
        <v>40071</v>
      </c>
      <c r="F280">
        <v>3</v>
      </c>
      <c r="G280">
        <v>169.04000000000002</v>
      </c>
      <c r="H280">
        <v>121.25999999999999</v>
      </c>
    </row>
    <row r="281" spans="1:8" x14ac:dyDescent="0.25">
      <c r="A281" s="108">
        <v>66080</v>
      </c>
      <c r="B281" s="92" t="s">
        <v>40054</v>
      </c>
      <c r="C281" s="92" t="s">
        <v>40151</v>
      </c>
      <c r="D281" s="92" t="s">
        <v>40196</v>
      </c>
      <c r="E281" s="92" t="s">
        <v>40071</v>
      </c>
      <c r="F281">
        <v>6</v>
      </c>
      <c r="G281">
        <v>207.57999999999998</v>
      </c>
      <c r="H281">
        <v>169.75000000000003</v>
      </c>
    </row>
    <row r="282" spans="1:8" x14ac:dyDescent="0.25">
      <c r="A282" s="108">
        <v>66081</v>
      </c>
      <c r="B282" s="92" t="s">
        <v>40054</v>
      </c>
      <c r="C282" s="92" t="s">
        <v>40151</v>
      </c>
      <c r="D282" s="92" t="s">
        <v>15591</v>
      </c>
      <c r="E282" s="92" t="s">
        <v>40071</v>
      </c>
      <c r="F282">
        <v>2</v>
      </c>
      <c r="G282">
        <v>105.4</v>
      </c>
      <c r="H282">
        <v>80.760000000000005</v>
      </c>
    </row>
    <row r="283" spans="1:8" x14ac:dyDescent="0.25">
      <c r="A283" s="108">
        <v>66260</v>
      </c>
      <c r="B283" s="92" t="s">
        <v>40054</v>
      </c>
      <c r="C283" s="92" t="s">
        <v>40143</v>
      </c>
      <c r="D283" s="92" t="s">
        <v>40216</v>
      </c>
      <c r="E283" s="92" t="s">
        <v>40217</v>
      </c>
      <c r="F283">
        <v>3</v>
      </c>
      <c r="G283">
        <v>195.5</v>
      </c>
      <c r="H283">
        <v>133.4</v>
      </c>
    </row>
    <row r="284" spans="1:8" x14ac:dyDescent="0.25">
      <c r="A284" s="108">
        <v>66412</v>
      </c>
      <c r="B284" s="92" t="s">
        <v>40054</v>
      </c>
      <c r="C284" s="92" t="s">
        <v>40090</v>
      </c>
      <c r="D284" s="92" t="s">
        <v>456</v>
      </c>
      <c r="E284" s="92" t="s">
        <v>40056</v>
      </c>
      <c r="F284">
        <v>24</v>
      </c>
      <c r="G284">
        <v>1392</v>
      </c>
      <c r="H284">
        <v>1011.3599999999998</v>
      </c>
    </row>
    <row r="285" spans="1:8" x14ac:dyDescent="0.25">
      <c r="A285" s="108">
        <v>66413</v>
      </c>
      <c r="B285" s="92" t="s">
        <v>40054</v>
      </c>
      <c r="C285" s="92" t="s">
        <v>40090</v>
      </c>
      <c r="D285" s="92" t="s">
        <v>8376</v>
      </c>
      <c r="E285" s="92" t="s">
        <v>40071</v>
      </c>
      <c r="F285">
        <v>7</v>
      </c>
      <c r="G285">
        <v>316.08999999999997</v>
      </c>
      <c r="H285">
        <v>244.87</v>
      </c>
    </row>
    <row r="286" spans="1:8" x14ac:dyDescent="0.25">
      <c r="A286" s="108">
        <v>66416</v>
      </c>
      <c r="B286" s="92" t="s">
        <v>40054</v>
      </c>
      <c r="C286" s="92" t="s">
        <v>40090</v>
      </c>
      <c r="D286" s="92" t="s">
        <v>16620</v>
      </c>
      <c r="E286" s="92" t="s">
        <v>40056</v>
      </c>
      <c r="F286">
        <v>3</v>
      </c>
      <c r="G286">
        <v>143.69999999999999</v>
      </c>
      <c r="H286">
        <v>110.17999999999998</v>
      </c>
    </row>
    <row r="287" spans="1:8" x14ac:dyDescent="0.25">
      <c r="A287" s="108">
        <v>66418</v>
      </c>
      <c r="B287" s="92" t="s">
        <v>40054</v>
      </c>
      <c r="C287" s="92" t="s">
        <v>40090</v>
      </c>
      <c r="D287" s="92" t="s">
        <v>147</v>
      </c>
      <c r="E287" s="92" t="s">
        <v>40056</v>
      </c>
      <c r="F287">
        <v>37</v>
      </c>
      <c r="G287">
        <v>1787.6400000000003</v>
      </c>
      <c r="H287">
        <v>1210.3599999999999</v>
      </c>
    </row>
    <row r="288" spans="1:8" x14ac:dyDescent="0.25">
      <c r="A288" s="108">
        <v>66507</v>
      </c>
      <c r="B288" s="92" t="s">
        <v>40054</v>
      </c>
      <c r="C288" s="92" t="s">
        <v>40151</v>
      </c>
      <c r="D288" s="92" t="s">
        <v>40265</v>
      </c>
      <c r="E288" s="92" t="s">
        <v>40071</v>
      </c>
      <c r="F288">
        <v>3</v>
      </c>
      <c r="G288">
        <v>112.64999999999999</v>
      </c>
      <c r="H288">
        <v>75.510000000000005</v>
      </c>
    </row>
    <row r="289" spans="1:8" x14ac:dyDescent="0.25">
      <c r="A289" s="108">
        <v>66508</v>
      </c>
      <c r="B289" s="92" t="s">
        <v>40054</v>
      </c>
      <c r="C289" s="92" t="s">
        <v>40151</v>
      </c>
      <c r="D289" s="92" t="s">
        <v>18117</v>
      </c>
      <c r="E289" s="92" t="s">
        <v>40071</v>
      </c>
      <c r="F289">
        <v>4</v>
      </c>
      <c r="G289">
        <v>136.32</v>
      </c>
      <c r="H289">
        <v>108.34</v>
      </c>
    </row>
    <row r="290" spans="1:8" x14ac:dyDescent="0.25">
      <c r="A290" s="108">
        <v>66610</v>
      </c>
      <c r="B290" s="92" t="s">
        <v>40054</v>
      </c>
      <c r="C290" s="92" t="s">
        <v>40055</v>
      </c>
      <c r="D290" s="92" t="s">
        <v>40339</v>
      </c>
      <c r="E290" s="92" t="s">
        <v>40056</v>
      </c>
      <c r="F290">
        <v>1</v>
      </c>
      <c r="G290">
        <v>189.99</v>
      </c>
      <c r="H290">
        <v>0</v>
      </c>
    </row>
    <row r="291" spans="1:8" x14ac:dyDescent="0.25">
      <c r="A291" s="108">
        <v>66636</v>
      </c>
      <c r="B291" s="92" t="s">
        <v>40054</v>
      </c>
      <c r="C291" s="92" t="s">
        <v>40055</v>
      </c>
      <c r="D291" s="92" t="s">
        <v>40113</v>
      </c>
      <c r="E291" s="92" t="s">
        <v>40056</v>
      </c>
      <c r="F291">
        <v>8</v>
      </c>
      <c r="G291">
        <v>990.19999999999993</v>
      </c>
      <c r="H291">
        <v>567.88000000000011</v>
      </c>
    </row>
    <row r="292" spans="1:8" x14ac:dyDescent="0.25">
      <c r="A292" s="108">
        <v>66640</v>
      </c>
      <c r="B292" s="92" t="s">
        <v>40054</v>
      </c>
      <c r="C292" s="92" t="s">
        <v>40055</v>
      </c>
      <c r="D292" s="92" t="s">
        <v>40103</v>
      </c>
      <c r="E292" s="92" t="s">
        <v>40056</v>
      </c>
      <c r="F292">
        <v>8</v>
      </c>
      <c r="G292">
        <v>1220.6200000000001</v>
      </c>
      <c r="H292">
        <v>734.74000000000012</v>
      </c>
    </row>
    <row r="293" spans="1:8" x14ac:dyDescent="0.25">
      <c r="A293" s="108">
        <v>66643</v>
      </c>
      <c r="B293" s="92" t="s">
        <v>40054</v>
      </c>
      <c r="C293" s="92" t="s">
        <v>40055</v>
      </c>
      <c r="D293" s="92" t="s">
        <v>40231</v>
      </c>
      <c r="E293" s="92" t="s">
        <v>40056</v>
      </c>
      <c r="F293">
        <v>1</v>
      </c>
      <c r="G293">
        <v>135.79</v>
      </c>
      <c r="H293">
        <v>121.09</v>
      </c>
    </row>
    <row r="294" spans="1:8" x14ac:dyDescent="0.25">
      <c r="A294" s="108">
        <v>70526</v>
      </c>
      <c r="B294" s="92" t="s">
        <v>40054</v>
      </c>
      <c r="C294" s="92" t="s">
        <v>40061</v>
      </c>
      <c r="D294" s="92" t="s">
        <v>40274</v>
      </c>
      <c r="E294" s="92" t="s">
        <v>40098</v>
      </c>
      <c r="F294">
        <v>1</v>
      </c>
      <c r="G294">
        <v>78.7</v>
      </c>
      <c r="H294">
        <v>63.26</v>
      </c>
    </row>
    <row r="295" spans="1:8" x14ac:dyDescent="0.25">
      <c r="A295" s="108">
        <v>77032</v>
      </c>
      <c r="B295" s="92" t="s">
        <v>40054</v>
      </c>
      <c r="C295" s="92" t="s">
        <v>40090</v>
      </c>
      <c r="D295" s="92" t="s">
        <v>40290</v>
      </c>
      <c r="E295" s="92" t="s">
        <v>40071</v>
      </c>
      <c r="F295">
        <v>1</v>
      </c>
      <c r="G295">
        <v>47.99</v>
      </c>
      <c r="H295">
        <v>49.73</v>
      </c>
    </row>
    <row r="296" spans="1:8" x14ac:dyDescent="0.25">
      <c r="A296" s="108">
        <v>77144</v>
      </c>
      <c r="B296" s="92" t="s">
        <v>40054</v>
      </c>
      <c r="C296" s="92" t="s">
        <v>40229</v>
      </c>
      <c r="D296" s="92" t="s">
        <v>23700</v>
      </c>
      <c r="E296" s="92" t="s">
        <v>40071</v>
      </c>
      <c r="F296">
        <v>2</v>
      </c>
      <c r="G296">
        <v>55.9</v>
      </c>
      <c r="H296">
        <v>37.200000000000003</v>
      </c>
    </row>
    <row r="297" spans="1:8" x14ac:dyDescent="0.25">
      <c r="A297" s="108">
        <v>77146</v>
      </c>
      <c r="B297" s="92" t="s">
        <v>40054</v>
      </c>
      <c r="C297" s="92" t="s">
        <v>40229</v>
      </c>
      <c r="D297" s="92" t="s">
        <v>40297</v>
      </c>
      <c r="E297" s="92" t="s">
        <v>40071</v>
      </c>
      <c r="F297">
        <v>2</v>
      </c>
      <c r="G297">
        <v>64.98</v>
      </c>
      <c r="H297">
        <v>43.489999999999995</v>
      </c>
    </row>
    <row r="298" spans="1:8" x14ac:dyDescent="0.25">
      <c r="A298" s="108">
        <v>77152</v>
      </c>
      <c r="B298" s="92" t="s">
        <v>40054</v>
      </c>
      <c r="C298" s="92" t="s">
        <v>40151</v>
      </c>
      <c r="D298" s="92" t="s">
        <v>5169</v>
      </c>
      <c r="E298" s="92" t="s">
        <v>40071</v>
      </c>
      <c r="F298">
        <v>11</v>
      </c>
      <c r="G298">
        <v>305.02999999999997</v>
      </c>
      <c r="H298">
        <v>234.24000000000004</v>
      </c>
    </row>
    <row r="299" spans="1:8" x14ac:dyDescent="0.25">
      <c r="A299" s="108">
        <v>77156</v>
      </c>
      <c r="B299" s="92" t="s">
        <v>40054</v>
      </c>
      <c r="C299" s="92" t="s">
        <v>40151</v>
      </c>
      <c r="D299" s="92" t="s">
        <v>15284</v>
      </c>
      <c r="E299" s="92" t="s">
        <v>40071</v>
      </c>
      <c r="F299">
        <v>1</v>
      </c>
      <c r="G299">
        <v>81.7</v>
      </c>
      <c r="H299">
        <v>48.86</v>
      </c>
    </row>
    <row r="300" spans="1:8" x14ac:dyDescent="0.25">
      <c r="A300" s="108">
        <v>77157</v>
      </c>
      <c r="B300" s="92" t="s">
        <v>40054</v>
      </c>
      <c r="C300" s="92" t="s">
        <v>40151</v>
      </c>
      <c r="D300" s="92" t="s">
        <v>9297</v>
      </c>
      <c r="E300" s="92" t="s">
        <v>40071</v>
      </c>
      <c r="F300">
        <v>3</v>
      </c>
      <c r="G300">
        <v>92.31</v>
      </c>
      <c r="H300">
        <v>63.239999999999995</v>
      </c>
    </row>
    <row r="301" spans="1:8" x14ac:dyDescent="0.25">
      <c r="A301" s="108">
        <v>77173</v>
      </c>
      <c r="B301" s="92" t="s">
        <v>40054</v>
      </c>
      <c r="C301" s="92" t="s">
        <v>40151</v>
      </c>
      <c r="D301" s="92" t="s">
        <v>3387</v>
      </c>
      <c r="E301" s="92" t="s">
        <v>40071</v>
      </c>
      <c r="F301">
        <v>9</v>
      </c>
      <c r="G301">
        <v>360.65</v>
      </c>
      <c r="H301">
        <v>277.17</v>
      </c>
    </row>
    <row r="302" spans="1:8" x14ac:dyDescent="0.25">
      <c r="A302" s="108">
        <v>77262</v>
      </c>
      <c r="B302" s="92" t="s">
        <v>40054</v>
      </c>
      <c r="C302" s="92" t="s">
        <v>40070</v>
      </c>
      <c r="D302" s="92" t="s">
        <v>40320</v>
      </c>
      <c r="E302" s="92" t="s">
        <v>40071</v>
      </c>
      <c r="F302">
        <v>1</v>
      </c>
      <c r="G302">
        <v>93.79</v>
      </c>
      <c r="H302">
        <v>13.9</v>
      </c>
    </row>
    <row r="303" spans="1:8" x14ac:dyDescent="0.25">
      <c r="A303" s="108">
        <v>77350</v>
      </c>
      <c r="B303" s="92" t="s">
        <v>40054</v>
      </c>
      <c r="C303" s="92" t="s">
        <v>40055</v>
      </c>
      <c r="D303" s="92" t="s">
        <v>597</v>
      </c>
      <c r="E303" s="92" t="s">
        <v>40056</v>
      </c>
      <c r="F303">
        <v>191</v>
      </c>
      <c r="G303">
        <v>35761.290000000052</v>
      </c>
      <c r="H303">
        <v>20048.719999999987</v>
      </c>
    </row>
    <row r="304" spans="1:8" x14ac:dyDescent="0.25">
      <c r="A304" s="108">
        <v>77352</v>
      </c>
      <c r="B304" s="92" t="s">
        <v>40054</v>
      </c>
      <c r="C304" s="92" t="s">
        <v>40055</v>
      </c>
      <c r="D304" s="92" t="s">
        <v>689</v>
      </c>
      <c r="E304" s="92" t="s">
        <v>40056</v>
      </c>
      <c r="F304">
        <v>55</v>
      </c>
      <c r="G304">
        <v>12118.210000000008</v>
      </c>
      <c r="H304">
        <v>8040.1350000000048</v>
      </c>
    </row>
    <row r="305" spans="1:8" x14ac:dyDescent="0.25">
      <c r="A305" s="108">
        <v>77366</v>
      </c>
      <c r="B305" s="92" t="s">
        <v>40054</v>
      </c>
      <c r="C305" s="92" t="s">
        <v>40055</v>
      </c>
      <c r="D305" s="92" t="s">
        <v>40330</v>
      </c>
      <c r="E305" s="92" t="s">
        <v>40056</v>
      </c>
      <c r="F305">
        <v>1</v>
      </c>
      <c r="G305">
        <v>502.99</v>
      </c>
      <c r="H305">
        <v>0</v>
      </c>
    </row>
    <row r="306" spans="1:8" x14ac:dyDescent="0.25">
      <c r="A306" s="108">
        <v>78180</v>
      </c>
      <c r="B306" s="92" t="s">
        <v>40054</v>
      </c>
      <c r="C306" s="92" t="s">
        <v>40121</v>
      </c>
      <c r="D306" s="92" t="s">
        <v>25606</v>
      </c>
      <c r="E306" s="92" t="s">
        <v>40056</v>
      </c>
      <c r="F306">
        <v>1</v>
      </c>
      <c r="G306">
        <v>97.9</v>
      </c>
      <c r="H306">
        <v>0</v>
      </c>
    </row>
    <row r="307" spans="1:8" x14ac:dyDescent="0.25">
      <c r="A307" s="108">
        <v>88459</v>
      </c>
      <c r="B307" s="92" t="s">
        <v>40054</v>
      </c>
      <c r="C307" s="92" t="s">
        <v>40151</v>
      </c>
      <c r="D307" s="92" t="s">
        <v>4924</v>
      </c>
      <c r="E307" s="92" t="s">
        <v>40071</v>
      </c>
      <c r="F307">
        <v>5</v>
      </c>
      <c r="G307">
        <v>248.91000000000003</v>
      </c>
      <c r="H307">
        <v>202.32999999999998</v>
      </c>
    </row>
    <row r="308" spans="1:8" x14ac:dyDescent="0.25">
      <c r="A308" s="108">
        <v>88461</v>
      </c>
      <c r="B308" s="92" t="s">
        <v>40054</v>
      </c>
      <c r="C308" s="92" t="s">
        <v>40151</v>
      </c>
      <c r="D308" s="92" t="s">
        <v>40278</v>
      </c>
      <c r="E308" s="92" t="s">
        <v>40071</v>
      </c>
      <c r="F308">
        <v>4</v>
      </c>
      <c r="G308">
        <v>118.8</v>
      </c>
      <c r="H308">
        <v>60.42</v>
      </c>
    </row>
    <row r="309" spans="1:8" x14ac:dyDescent="0.25">
      <c r="A309" s="108">
        <v>88487</v>
      </c>
      <c r="B309" s="92" t="s">
        <v>40054</v>
      </c>
      <c r="C309" s="92" t="s">
        <v>40151</v>
      </c>
      <c r="D309" s="92" t="s">
        <v>40266</v>
      </c>
      <c r="E309" s="92" t="s">
        <v>40071</v>
      </c>
      <c r="F309">
        <v>2</v>
      </c>
      <c r="G309">
        <v>101.3</v>
      </c>
      <c r="H309">
        <v>74.52000000000001</v>
      </c>
    </row>
    <row r="310" spans="1:8" x14ac:dyDescent="0.25">
      <c r="A310" s="108">
        <v>88651</v>
      </c>
      <c r="B310" s="92" t="s">
        <v>40054</v>
      </c>
      <c r="C310" s="92" t="s">
        <v>40070</v>
      </c>
      <c r="D310" s="92" t="s">
        <v>32633</v>
      </c>
      <c r="E310" s="92" t="s">
        <v>40277</v>
      </c>
      <c r="F310">
        <v>1</v>
      </c>
      <c r="G310">
        <v>99</v>
      </c>
      <c r="H310">
        <v>60.72</v>
      </c>
    </row>
    <row r="311" spans="1:8" x14ac:dyDescent="0.25">
      <c r="A311" s="108">
        <v>88665</v>
      </c>
      <c r="B311" s="92" t="s">
        <v>40054</v>
      </c>
      <c r="C311" s="92" t="s">
        <v>40070</v>
      </c>
      <c r="D311" s="92" t="s">
        <v>40328</v>
      </c>
      <c r="E311" s="92" t="s">
        <v>40056</v>
      </c>
      <c r="F311">
        <v>1</v>
      </c>
      <c r="G311">
        <v>129.9</v>
      </c>
      <c r="H311">
        <v>0</v>
      </c>
    </row>
    <row r="312" spans="1:8" x14ac:dyDescent="0.25">
      <c r="A312" s="108">
        <v>90501</v>
      </c>
      <c r="B312" s="92" t="s">
        <v>40054</v>
      </c>
      <c r="C312" s="92" t="s">
        <v>40061</v>
      </c>
      <c r="D312" s="92" t="s">
        <v>40326</v>
      </c>
      <c r="E312" s="92" t="s">
        <v>40098</v>
      </c>
      <c r="F312">
        <v>2</v>
      </c>
      <c r="G312">
        <v>187.4</v>
      </c>
      <c r="H312">
        <v>5.1599999999999966</v>
      </c>
    </row>
    <row r="313" spans="1:8" x14ac:dyDescent="0.25">
      <c r="A313" s="108">
        <v>90503</v>
      </c>
      <c r="B313" s="92" t="s">
        <v>40054</v>
      </c>
      <c r="C313" s="92" t="s">
        <v>40061</v>
      </c>
      <c r="D313" s="92" t="s">
        <v>16863</v>
      </c>
      <c r="E313" s="92" t="s">
        <v>40098</v>
      </c>
      <c r="F313">
        <v>17</v>
      </c>
      <c r="G313">
        <v>1110.6500000000001</v>
      </c>
      <c r="H313">
        <v>868.4000000000002</v>
      </c>
    </row>
    <row r="314" spans="1:8" x14ac:dyDescent="0.25">
      <c r="A314" s="108">
        <v>110907</v>
      </c>
      <c r="B314" s="92" t="s">
        <v>40054</v>
      </c>
      <c r="C314" s="92" t="s">
        <v>40084</v>
      </c>
      <c r="D314" s="92" t="s">
        <v>29282</v>
      </c>
      <c r="E314" s="92" t="s">
        <v>40083</v>
      </c>
      <c r="F314">
        <v>6</v>
      </c>
      <c r="G314">
        <v>2315.4499999999998</v>
      </c>
      <c r="H314">
        <v>1562.62</v>
      </c>
    </row>
    <row r="315" spans="1:8" x14ac:dyDescent="0.25">
      <c r="A315" s="108">
        <v>110914</v>
      </c>
      <c r="B315" s="92" t="s">
        <v>40054</v>
      </c>
      <c r="C315" s="92" t="s">
        <v>40055</v>
      </c>
      <c r="D315" s="92" t="s">
        <v>40063</v>
      </c>
      <c r="E315" s="92" t="s">
        <v>40056</v>
      </c>
      <c r="F315">
        <v>35</v>
      </c>
      <c r="G315">
        <v>6997.5999999999985</v>
      </c>
      <c r="H315">
        <v>4563.6860000000006</v>
      </c>
    </row>
    <row r="316" spans="1:8" x14ac:dyDescent="0.25">
      <c r="A316" s="108">
        <v>112001</v>
      </c>
      <c r="B316" s="92" t="s">
        <v>40054</v>
      </c>
      <c r="C316" s="92" t="s">
        <v>40057</v>
      </c>
      <c r="D316" s="92" t="s">
        <v>16850</v>
      </c>
      <c r="E316" s="92" t="s">
        <v>40058</v>
      </c>
      <c r="F316">
        <v>2</v>
      </c>
      <c r="G316">
        <v>235.64</v>
      </c>
      <c r="H316">
        <v>160.96</v>
      </c>
    </row>
    <row r="317" spans="1:8" x14ac:dyDescent="0.25">
      <c r="A317" s="108">
        <v>112005</v>
      </c>
      <c r="B317" s="92" t="s">
        <v>40054</v>
      </c>
      <c r="C317" s="92" t="s">
        <v>40057</v>
      </c>
      <c r="D317" s="92" t="s">
        <v>563</v>
      </c>
      <c r="E317" s="92" t="s">
        <v>40058</v>
      </c>
      <c r="F317">
        <v>11</v>
      </c>
      <c r="G317">
        <v>503.73</v>
      </c>
      <c r="H317">
        <v>240.00000000000003</v>
      </c>
    </row>
    <row r="318" spans="1:8" x14ac:dyDescent="0.25">
      <c r="A318" s="108">
        <v>112007</v>
      </c>
      <c r="B318" s="92" t="s">
        <v>40054</v>
      </c>
      <c r="C318" s="92" t="s">
        <v>40057</v>
      </c>
      <c r="D318" s="92" t="s">
        <v>40122</v>
      </c>
      <c r="E318" s="92" t="s">
        <v>40058</v>
      </c>
      <c r="F318">
        <v>4</v>
      </c>
      <c r="G318">
        <v>709.96</v>
      </c>
      <c r="H318">
        <v>451.96</v>
      </c>
    </row>
    <row r="319" spans="1:8" x14ac:dyDescent="0.25">
      <c r="A319" s="108">
        <v>112009</v>
      </c>
      <c r="B319" s="92" t="s">
        <v>40054</v>
      </c>
      <c r="C319" s="92" t="s">
        <v>40057</v>
      </c>
      <c r="D319" s="92" t="s">
        <v>17031</v>
      </c>
      <c r="E319" s="92" t="s">
        <v>40058</v>
      </c>
      <c r="F319">
        <v>2</v>
      </c>
      <c r="G319">
        <v>258.64</v>
      </c>
      <c r="H319">
        <v>193.82</v>
      </c>
    </row>
    <row r="320" spans="1:8" x14ac:dyDescent="0.25">
      <c r="A320" s="108">
        <v>112010</v>
      </c>
      <c r="B320" s="92" t="s">
        <v>40054</v>
      </c>
      <c r="C320" s="92" t="s">
        <v>40057</v>
      </c>
      <c r="D320" s="92" t="s">
        <v>40115</v>
      </c>
      <c r="E320" s="92" t="s">
        <v>40058</v>
      </c>
      <c r="F320">
        <v>5</v>
      </c>
      <c r="G320">
        <v>957.45</v>
      </c>
      <c r="H320">
        <v>527.1</v>
      </c>
    </row>
    <row r="321" spans="1:8" x14ac:dyDescent="0.25">
      <c r="A321" s="108">
        <v>112011</v>
      </c>
      <c r="B321" s="92" t="s">
        <v>40054</v>
      </c>
      <c r="C321" s="92" t="s">
        <v>40057</v>
      </c>
      <c r="D321" s="92" t="s">
        <v>40111</v>
      </c>
      <c r="E321" s="92" t="s">
        <v>40058</v>
      </c>
      <c r="F321">
        <v>4</v>
      </c>
      <c r="G321">
        <v>766.96</v>
      </c>
      <c r="H321">
        <v>596.3900000000001</v>
      </c>
    </row>
    <row r="322" spans="1:8" x14ac:dyDescent="0.25">
      <c r="A322" s="108">
        <v>112012</v>
      </c>
      <c r="B322" s="92" t="s">
        <v>40054</v>
      </c>
      <c r="C322" s="92" t="s">
        <v>40057</v>
      </c>
      <c r="D322" s="92" t="s">
        <v>40112</v>
      </c>
      <c r="E322" s="92" t="s">
        <v>40058</v>
      </c>
      <c r="F322">
        <v>5</v>
      </c>
      <c r="G322">
        <v>1043.95</v>
      </c>
      <c r="H322">
        <v>570.08000000000004</v>
      </c>
    </row>
    <row r="323" spans="1:8" x14ac:dyDescent="0.25">
      <c r="A323" s="108">
        <v>112013</v>
      </c>
      <c r="B323" s="92" t="s">
        <v>40054</v>
      </c>
      <c r="C323" s="92" t="s">
        <v>40057</v>
      </c>
      <c r="D323" s="92" t="s">
        <v>40346</v>
      </c>
      <c r="E323" s="92" t="s">
        <v>40058</v>
      </c>
      <c r="F323">
        <v>1</v>
      </c>
      <c r="G323">
        <v>193.99</v>
      </c>
      <c r="H323">
        <v>-71.849999999999994</v>
      </c>
    </row>
    <row r="324" spans="1:8" x14ac:dyDescent="0.25">
      <c r="A324" s="108">
        <v>112023</v>
      </c>
      <c r="B324" s="92" t="s">
        <v>40054</v>
      </c>
      <c r="C324" s="92" t="s">
        <v>40057</v>
      </c>
      <c r="D324" s="92" t="s">
        <v>12310</v>
      </c>
      <c r="E324" s="92" t="s">
        <v>40058</v>
      </c>
      <c r="F324">
        <v>1</v>
      </c>
      <c r="G324">
        <v>169.73</v>
      </c>
      <c r="H324">
        <v>0</v>
      </c>
    </row>
    <row r="325" spans="1:8" x14ac:dyDescent="0.25">
      <c r="A325" s="108">
        <v>112025</v>
      </c>
      <c r="B325" s="92" t="s">
        <v>40054</v>
      </c>
      <c r="C325" s="92" t="s">
        <v>40057</v>
      </c>
      <c r="D325" s="92" t="s">
        <v>19149</v>
      </c>
      <c r="E325" s="92" t="s">
        <v>40058</v>
      </c>
      <c r="F325">
        <v>4</v>
      </c>
      <c r="G325">
        <v>771.2</v>
      </c>
      <c r="H325">
        <v>113.33999999999999</v>
      </c>
    </row>
    <row r="326" spans="1:8" x14ac:dyDescent="0.25">
      <c r="A326" s="108">
        <v>112031</v>
      </c>
      <c r="B326" s="92" t="s">
        <v>40054</v>
      </c>
      <c r="C326" s="92" t="s">
        <v>40057</v>
      </c>
      <c r="D326" s="92" t="s">
        <v>11183</v>
      </c>
      <c r="E326" s="92" t="s">
        <v>40058</v>
      </c>
      <c r="F326">
        <v>1</v>
      </c>
      <c r="G326">
        <v>197.75</v>
      </c>
      <c r="H326">
        <v>123.18</v>
      </c>
    </row>
    <row r="327" spans="1:8" x14ac:dyDescent="0.25">
      <c r="A327" s="108">
        <v>112052</v>
      </c>
      <c r="B327" s="92" t="s">
        <v>40054</v>
      </c>
      <c r="C327" s="92" t="s">
        <v>40057</v>
      </c>
      <c r="D327" s="92" t="s">
        <v>40241</v>
      </c>
      <c r="E327" s="92" t="s">
        <v>40058</v>
      </c>
      <c r="F327">
        <v>2</v>
      </c>
      <c r="G327">
        <v>303.62</v>
      </c>
      <c r="H327">
        <v>102.05</v>
      </c>
    </row>
    <row r="328" spans="1:8" x14ac:dyDescent="0.25">
      <c r="A328" s="108">
        <v>112053</v>
      </c>
      <c r="B328" s="92" t="s">
        <v>40054</v>
      </c>
      <c r="C328" s="92" t="s">
        <v>40057</v>
      </c>
      <c r="D328" s="92" t="s">
        <v>40240</v>
      </c>
      <c r="E328" s="92" t="s">
        <v>40058</v>
      </c>
      <c r="F328">
        <v>2</v>
      </c>
      <c r="G328">
        <v>303.62</v>
      </c>
      <c r="H328">
        <v>102.55</v>
      </c>
    </row>
    <row r="329" spans="1:8" x14ac:dyDescent="0.25">
      <c r="A329" s="108">
        <v>112056</v>
      </c>
      <c r="B329" s="92" t="s">
        <v>40054</v>
      </c>
      <c r="C329" s="92" t="s">
        <v>40057</v>
      </c>
      <c r="D329" s="92" t="s">
        <v>40247</v>
      </c>
      <c r="E329" s="92" t="s">
        <v>40058</v>
      </c>
      <c r="F329">
        <v>1</v>
      </c>
      <c r="G329">
        <v>140.80000000000001</v>
      </c>
      <c r="H329">
        <v>93.41</v>
      </c>
    </row>
    <row r="330" spans="1:8" x14ac:dyDescent="0.25">
      <c r="A330" s="108">
        <v>112057</v>
      </c>
      <c r="B330" s="92" t="s">
        <v>40054</v>
      </c>
      <c r="C330" s="92" t="s">
        <v>40057</v>
      </c>
      <c r="D330" s="92" t="s">
        <v>40244</v>
      </c>
      <c r="E330" s="92" t="s">
        <v>40058</v>
      </c>
      <c r="F330">
        <v>1</v>
      </c>
      <c r="G330">
        <v>136.38</v>
      </c>
      <c r="H330">
        <v>96.56</v>
      </c>
    </row>
    <row r="331" spans="1:8" x14ac:dyDescent="0.25">
      <c r="A331" s="108">
        <v>112058</v>
      </c>
      <c r="B331" s="92" t="s">
        <v>40054</v>
      </c>
      <c r="C331" s="92" t="s">
        <v>40057</v>
      </c>
      <c r="D331" s="92" t="s">
        <v>40236</v>
      </c>
      <c r="E331" s="92" t="s">
        <v>40058</v>
      </c>
      <c r="F331">
        <v>1</v>
      </c>
      <c r="G331">
        <v>180.17</v>
      </c>
      <c r="H331">
        <v>108.59</v>
      </c>
    </row>
    <row r="332" spans="1:8" x14ac:dyDescent="0.25">
      <c r="A332" s="108">
        <v>112092</v>
      </c>
      <c r="B332" s="92" t="s">
        <v>40054</v>
      </c>
      <c r="C332" s="92" t="s">
        <v>40057</v>
      </c>
      <c r="D332" s="92" t="s">
        <v>27055</v>
      </c>
      <c r="E332" s="92" t="s">
        <v>40058</v>
      </c>
      <c r="F332">
        <v>1</v>
      </c>
      <c r="G332">
        <v>153.31</v>
      </c>
      <c r="H332">
        <v>111.96</v>
      </c>
    </row>
    <row r="333" spans="1:8" x14ac:dyDescent="0.25">
      <c r="A333" s="108">
        <v>112100</v>
      </c>
      <c r="B333" s="92" t="s">
        <v>40054</v>
      </c>
      <c r="C333" s="92" t="s">
        <v>40057</v>
      </c>
      <c r="D333" s="92" t="s">
        <v>3849</v>
      </c>
      <c r="E333" s="92" t="s">
        <v>40058</v>
      </c>
      <c r="F333">
        <v>1</v>
      </c>
      <c r="G333">
        <v>187.8</v>
      </c>
      <c r="H333">
        <v>131.91999999999999</v>
      </c>
    </row>
    <row r="334" spans="1:8" x14ac:dyDescent="0.25">
      <c r="A334" s="108">
        <v>112101</v>
      </c>
      <c r="B334" s="92" t="s">
        <v>40054</v>
      </c>
      <c r="C334" s="92" t="s">
        <v>40057</v>
      </c>
      <c r="D334" s="92" t="s">
        <v>13334</v>
      </c>
      <c r="E334" s="92" t="s">
        <v>40058</v>
      </c>
      <c r="F334">
        <v>1</v>
      </c>
      <c r="G334">
        <v>185.27</v>
      </c>
      <c r="H334">
        <v>139.09</v>
      </c>
    </row>
    <row r="335" spans="1:8" x14ac:dyDescent="0.25">
      <c r="A335" s="108">
        <v>112102</v>
      </c>
      <c r="B335" s="92" t="s">
        <v>40054</v>
      </c>
      <c r="C335" s="92" t="s">
        <v>40057</v>
      </c>
      <c r="D335" s="92" t="s">
        <v>3209</v>
      </c>
      <c r="E335" s="92" t="s">
        <v>40058</v>
      </c>
      <c r="F335">
        <v>7</v>
      </c>
      <c r="G335">
        <v>1493.3600000000001</v>
      </c>
      <c r="H335">
        <v>816.04</v>
      </c>
    </row>
    <row r="336" spans="1:8" x14ac:dyDescent="0.25">
      <c r="A336" s="108">
        <v>112103</v>
      </c>
      <c r="B336" s="92" t="s">
        <v>40054</v>
      </c>
      <c r="C336" s="92" t="s">
        <v>40057</v>
      </c>
      <c r="D336" s="92" t="s">
        <v>6399</v>
      </c>
      <c r="E336" s="92" t="s">
        <v>40058</v>
      </c>
      <c r="F336">
        <v>2</v>
      </c>
      <c r="G336">
        <v>429.16</v>
      </c>
      <c r="H336">
        <v>156.24</v>
      </c>
    </row>
    <row r="337" spans="1:8" x14ac:dyDescent="0.25">
      <c r="A337" s="108">
        <v>112106</v>
      </c>
      <c r="B337" s="92" t="s">
        <v>40054</v>
      </c>
      <c r="C337" s="92" t="s">
        <v>40057</v>
      </c>
      <c r="D337" s="92" t="s">
        <v>40156</v>
      </c>
      <c r="E337" s="92" t="s">
        <v>40058</v>
      </c>
      <c r="F337">
        <v>2</v>
      </c>
      <c r="G337">
        <v>371.78</v>
      </c>
      <c r="H337">
        <v>260.68</v>
      </c>
    </row>
    <row r="338" spans="1:8" x14ac:dyDescent="0.25">
      <c r="A338" s="108">
        <v>112107</v>
      </c>
      <c r="B338" s="92" t="s">
        <v>40054</v>
      </c>
      <c r="C338" s="92" t="s">
        <v>40057</v>
      </c>
      <c r="D338" s="92" t="s">
        <v>23744</v>
      </c>
      <c r="E338" s="92" t="s">
        <v>40058</v>
      </c>
      <c r="F338">
        <v>1</v>
      </c>
      <c r="G338">
        <v>185.89</v>
      </c>
      <c r="H338">
        <v>155.88</v>
      </c>
    </row>
    <row r="339" spans="1:8" x14ac:dyDescent="0.25">
      <c r="A339" s="108">
        <v>112108</v>
      </c>
      <c r="B339" s="92" t="s">
        <v>40054</v>
      </c>
      <c r="C339" s="92" t="s">
        <v>40057</v>
      </c>
      <c r="D339" s="92" t="s">
        <v>40233</v>
      </c>
      <c r="E339" s="92" t="s">
        <v>40058</v>
      </c>
      <c r="F339">
        <v>1</v>
      </c>
      <c r="G339">
        <v>159.87</v>
      </c>
      <c r="H339">
        <v>117.24</v>
      </c>
    </row>
    <row r="340" spans="1:8" x14ac:dyDescent="0.25">
      <c r="A340" s="108">
        <v>112109</v>
      </c>
      <c r="B340" s="92" t="s">
        <v>40054</v>
      </c>
      <c r="C340" s="92" t="s">
        <v>40057</v>
      </c>
      <c r="D340" s="92" t="s">
        <v>40243</v>
      </c>
      <c r="E340" s="92" t="s">
        <v>40058</v>
      </c>
      <c r="F340">
        <v>1</v>
      </c>
      <c r="G340">
        <v>165.89</v>
      </c>
      <c r="H340">
        <v>96.74</v>
      </c>
    </row>
    <row r="341" spans="1:8" x14ac:dyDescent="0.25">
      <c r="A341" s="108">
        <v>112126</v>
      </c>
      <c r="B341" s="92" t="s">
        <v>40054</v>
      </c>
      <c r="C341" s="92" t="s">
        <v>40057</v>
      </c>
      <c r="D341" s="92" t="s">
        <v>40128</v>
      </c>
      <c r="E341" s="92" t="s">
        <v>40058</v>
      </c>
      <c r="F341">
        <v>4</v>
      </c>
      <c r="G341">
        <v>691.36</v>
      </c>
      <c r="H341">
        <v>434.25</v>
      </c>
    </row>
    <row r="342" spans="1:8" x14ac:dyDescent="0.25">
      <c r="A342" s="108">
        <v>112127</v>
      </c>
      <c r="B342" s="92" t="s">
        <v>40054</v>
      </c>
      <c r="C342" s="92" t="s">
        <v>40057</v>
      </c>
      <c r="D342" s="92" t="s">
        <v>40219</v>
      </c>
      <c r="E342" s="92" t="s">
        <v>40058</v>
      </c>
      <c r="F342">
        <v>1</v>
      </c>
      <c r="G342">
        <v>176.95</v>
      </c>
      <c r="H342">
        <v>131.77000000000001</v>
      </c>
    </row>
    <row r="343" spans="1:8" x14ac:dyDescent="0.25">
      <c r="A343" s="108">
        <v>112133</v>
      </c>
      <c r="B343" s="92" t="s">
        <v>40054</v>
      </c>
      <c r="C343" s="92" t="s">
        <v>40057</v>
      </c>
      <c r="D343" s="92" t="s">
        <v>20385</v>
      </c>
      <c r="E343" s="92" t="s">
        <v>40058</v>
      </c>
      <c r="F343">
        <v>3</v>
      </c>
      <c r="G343">
        <v>635.04</v>
      </c>
      <c r="H343">
        <v>487.49</v>
      </c>
    </row>
    <row r="344" spans="1:8" x14ac:dyDescent="0.25">
      <c r="A344" s="108">
        <v>221142</v>
      </c>
      <c r="B344" s="92" t="s">
        <v>40054</v>
      </c>
      <c r="C344" s="92" t="s">
        <v>40151</v>
      </c>
      <c r="D344" s="92" t="s">
        <v>541</v>
      </c>
      <c r="E344" s="92" t="s">
        <v>40071</v>
      </c>
      <c r="F344">
        <v>6</v>
      </c>
      <c r="G344">
        <v>253.39999999999998</v>
      </c>
      <c r="H344">
        <v>151.82</v>
      </c>
    </row>
    <row r="345" spans="1:8" x14ac:dyDescent="0.25">
      <c r="A345" s="108">
        <v>222014</v>
      </c>
      <c r="B345" s="92" t="s">
        <v>40054</v>
      </c>
      <c r="C345" s="92" t="s">
        <v>40057</v>
      </c>
      <c r="D345" s="92" t="s">
        <v>3885</v>
      </c>
      <c r="E345" s="92" t="s">
        <v>40058</v>
      </c>
      <c r="F345">
        <v>3</v>
      </c>
      <c r="G345">
        <v>526.37</v>
      </c>
      <c r="H345">
        <v>383.42</v>
      </c>
    </row>
    <row r="346" spans="1:8" x14ac:dyDescent="0.25">
      <c r="A346" s="108">
        <v>222015</v>
      </c>
      <c r="B346" s="92" t="s">
        <v>40054</v>
      </c>
      <c r="C346" s="92" t="s">
        <v>40057</v>
      </c>
      <c r="D346" s="92" t="s">
        <v>20652</v>
      </c>
      <c r="E346" s="92" t="s">
        <v>40058</v>
      </c>
      <c r="F346">
        <v>8</v>
      </c>
      <c r="G346">
        <v>1387.9900000000002</v>
      </c>
      <c r="H346">
        <v>877.12999999999988</v>
      </c>
    </row>
    <row r="347" spans="1:8" x14ac:dyDescent="0.25">
      <c r="A347" s="108">
        <v>222020</v>
      </c>
      <c r="B347" s="92" t="s">
        <v>40054</v>
      </c>
      <c r="C347" s="92" t="s">
        <v>40057</v>
      </c>
      <c r="D347" s="92" t="s">
        <v>15326</v>
      </c>
      <c r="E347" s="92" t="s">
        <v>40058</v>
      </c>
      <c r="F347">
        <v>4</v>
      </c>
      <c r="G347">
        <v>407.9</v>
      </c>
      <c r="H347">
        <v>196.04</v>
      </c>
    </row>
    <row r="348" spans="1:8" x14ac:dyDescent="0.25">
      <c r="A348" s="108">
        <v>222022</v>
      </c>
      <c r="B348" s="92" t="s">
        <v>40054</v>
      </c>
      <c r="C348" s="92" t="s">
        <v>40057</v>
      </c>
      <c r="D348" s="92" t="s">
        <v>25401</v>
      </c>
      <c r="E348" s="92" t="s">
        <v>40058</v>
      </c>
      <c r="F348">
        <v>1</v>
      </c>
      <c r="G348">
        <v>145.69</v>
      </c>
      <c r="H348">
        <v>97.47</v>
      </c>
    </row>
    <row r="349" spans="1:8" x14ac:dyDescent="0.25">
      <c r="A349" s="108">
        <v>222032</v>
      </c>
      <c r="B349" s="92" t="s">
        <v>40054</v>
      </c>
      <c r="C349" s="92" t="s">
        <v>40057</v>
      </c>
      <c r="D349" s="92" t="s">
        <v>40258</v>
      </c>
      <c r="E349" s="92" t="s">
        <v>40058</v>
      </c>
      <c r="F349">
        <v>3</v>
      </c>
      <c r="G349">
        <v>430.83000000000004</v>
      </c>
      <c r="H349">
        <v>78.25</v>
      </c>
    </row>
    <row r="350" spans="1:8" x14ac:dyDescent="0.25">
      <c r="A350" s="108">
        <v>222033</v>
      </c>
      <c r="B350" s="92" t="s">
        <v>40054</v>
      </c>
      <c r="C350" s="92" t="s">
        <v>40057</v>
      </c>
      <c r="D350" s="92" t="s">
        <v>40146</v>
      </c>
      <c r="E350" s="92" t="s">
        <v>40058</v>
      </c>
      <c r="F350">
        <v>3</v>
      </c>
      <c r="G350">
        <v>430.83000000000004</v>
      </c>
      <c r="H350">
        <v>312.09000000000003</v>
      </c>
    </row>
    <row r="351" spans="1:8" x14ac:dyDescent="0.25">
      <c r="A351" s="108">
        <v>222053</v>
      </c>
      <c r="B351" s="92" t="s">
        <v>40054</v>
      </c>
      <c r="C351" s="92" t="s">
        <v>40057</v>
      </c>
      <c r="D351" s="92" t="s">
        <v>40222</v>
      </c>
      <c r="E351" s="92" t="s">
        <v>40058</v>
      </c>
      <c r="F351">
        <v>1</v>
      </c>
      <c r="G351">
        <v>191.29</v>
      </c>
      <c r="H351">
        <v>127.39</v>
      </c>
    </row>
    <row r="352" spans="1:8" x14ac:dyDescent="0.25">
      <c r="A352" s="108">
        <v>222054</v>
      </c>
      <c r="B352" s="92" t="s">
        <v>40054</v>
      </c>
      <c r="C352" s="92" t="s">
        <v>40057</v>
      </c>
      <c r="D352" s="92" t="s">
        <v>10046</v>
      </c>
      <c r="E352" s="92" t="s">
        <v>40058</v>
      </c>
      <c r="F352">
        <v>4</v>
      </c>
      <c r="G352">
        <v>800.16</v>
      </c>
      <c r="H352">
        <v>585.20000000000005</v>
      </c>
    </row>
    <row r="353" spans="1:8" x14ac:dyDescent="0.25">
      <c r="A353" s="108">
        <v>222099</v>
      </c>
      <c r="B353" s="92" t="s">
        <v>40054</v>
      </c>
      <c r="C353" s="92" t="s">
        <v>40057</v>
      </c>
      <c r="D353" s="92" t="s">
        <v>40269</v>
      </c>
      <c r="E353" s="92" t="s">
        <v>40058</v>
      </c>
      <c r="F353">
        <v>1</v>
      </c>
      <c r="G353">
        <v>113.74</v>
      </c>
      <c r="H353">
        <v>70.95</v>
      </c>
    </row>
    <row r="354" spans="1:8" x14ac:dyDescent="0.25">
      <c r="A354" s="108">
        <v>222104</v>
      </c>
      <c r="B354" s="92" t="s">
        <v>40054</v>
      </c>
      <c r="C354" s="92" t="s">
        <v>40057</v>
      </c>
      <c r="D354" s="92" t="s">
        <v>2078</v>
      </c>
      <c r="E354" s="92" t="s">
        <v>40058</v>
      </c>
      <c r="F354">
        <v>1</v>
      </c>
      <c r="G354">
        <v>199.97</v>
      </c>
      <c r="H354">
        <v>142.53</v>
      </c>
    </row>
    <row r="355" spans="1:8" x14ac:dyDescent="0.25">
      <c r="A355" s="108">
        <v>222105</v>
      </c>
      <c r="B355" s="92" t="s">
        <v>40054</v>
      </c>
      <c r="C355" s="92" t="s">
        <v>40057</v>
      </c>
      <c r="D355" s="92" t="s">
        <v>12997</v>
      </c>
      <c r="E355" s="92" t="s">
        <v>40058</v>
      </c>
      <c r="F355">
        <v>3</v>
      </c>
      <c r="G355">
        <v>599.70000000000005</v>
      </c>
      <c r="H355">
        <v>2.1200000000000045</v>
      </c>
    </row>
    <row r="356" spans="1:8" x14ac:dyDescent="0.25">
      <c r="A356" s="108">
        <v>222108</v>
      </c>
      <c r="B356" s="92" t="s">
        <v>40054</v>
      </c>
      <c r="C356" s="92" t="s">
        <v>40057</v>
      </c>
      <c r="D356" s="92" t="s">
        <v>35025</v>
      </c>
      <c r="E356" s="92" t="s">
        <v>40058</v>
      </c>
      <c r="F356">
        <v>3</v>
      </c>
      <c r="G356">
        <v>479.97</v>
      </c>
      <c r="H356">
        <v>353.52</v>
      </c>
    </row>
    <row r="357" spans="1:8" x14ac:dyDescent="0.25">
      <c r="A357" s="108">
        <v>222110</v>
      </c>
      <c r="B357" s="92" t="s">
        <v>40054</v>
      </c>
      <c r="C357" s="92" t="s">
        <v>40057</v>
      </c>
      <c r="D357" s="92" t="s">
        <v>40172</v>
      </c>
      <c r="E357" s="92" t="s">
        <v>40058</v>
      </c>
      <c r="F357">
        <v>2</v>
      </c>
      <c r="G357">
        <v>499.94</v>
      </c>
      <c r="H357">
        <v>-67.259999999999991</v>
      </c>
    </row>
    <row r="358" spans="1:8" x14ac:dyDescent="0.25">
      <c r="A358" s="108">
        <v>222111</v>
      </c>
      <c r="B358" s="92" t="s">
        <v>40054</v>
      </c>
      <c r="C358" s="92" t="s">
        <v>40057</v>
      </c>
      <c r="D358" s="92" t="s">
        <v>40172</v>
      </c>
      <c r="E358" s="92" t="s">
        <v>40058</v>
      </c>
      <c r="F358">
        <v>2</v>
      </c>
      <c r="G358">
        <v>237.14</v>
      </c>
      <c r="H358">
        <v>210.07</v>
      </c>
    </row>
    <row r="359" spans="1:8" x14ac:dyDescent="0.25">
      <c r="A359" s="108">
        <v>222203</v>
      </c>
      <c r="B359" s="92" t="s">
        <v>40054</v>
      </c>
      <c r="C359" s="92" t="s">
        <v>40070</v>
      </c>
      <c r="D359" s="92" t="s">
        <v>40182</v>
      </c>
      <c r="E359" s="92" t="s">
        <v>40071</v>
      </c>
      <c r="F359">
        <v>2</v>
      </c>
      <c r="G359">
        <v>286.3</v>
      </c>
      <c r="H359">
        <v>191.72</v>
      </c>
    </row>
    <row r="360" spans="1:8" x14ac:dyDescent="0.25">
      <c r="A360" s="108">
        <v>225051</v>
      </c>
      <c r="B360" s="92" t="s">
        <v>40054</v>
      </c>
      <c r="C360" s="92" t="s">
        <v>40055</v>
      </c>
      <c r="D360" s="92" t="s">
        <v>1058</v>
      </c>
      <c r="E360" s="92" t="s">
        <v>40056</v>
      </c>
      <c r="F360">
        <v>24</v>
      </c>
      <c r="G360">
        <v>5745.18</v>
      </c>
      <c r="H360">
        <v>4262.2100000000009</v>
      </c>
    </row>
    <row r="361" spans="1:8" x14ac:dyDescent="0.25">
      <c r="A361" s="108">
        <v>226009</v>
      </c>
      <c r="B361" s="92" t="s">
        <v>40054</v>
      </c>
      <c r="C361" s="92" t="s">
        <v>40090</v>
      </c>
      <c r="D361" s="92" t="s">
        <v>35942</v>
      </c>
      <c r="E361" s="92" t="s">
        <v>40056</v>
      </c>
      <c r="F361">
        <v>1</v>
      </c>
      <c r="G361">
        <v>81</v>
      </c>
      <c r="H361">
        <v>45.78</v>
      </c>
    </row>
    <row r="362" spans="1:8" x14ac:dyDescent="0.25">
      <c r="A362" s="108">
        <v>226102</v>
      </c>
      <c r="B362" s="92" t="s">
        <v>40054</v>
      </c>
      <c r="C362" s="92" t="s">
        <v>40121</v>
      </c>
      <c r="D362" s="92" t="s">
        <v>35877</v>
      </c>
      <c r="E362" s="92" t="s">
        <v>40056</v>
      </c>
      <c r="F362">
        <v>5</v>
      </c>
      <c r="G362">
        <v>175</v>
      </c>
      <c r="H362">
        <v>115.1</v>
      </c>
    </row>
    <row r="363" spans="1:8" x14ac:dyDescent="0.25">
      <c r="A363" s="108">
        <v>226103</v>
      </c>
      <c r="B363" s="92" t="s">
        <v>40054</v>
      </c>
      <c r="C363" s="92" t="s">
        <v>40121</v>
      </c>
      <c r="D363" s="92" t="s">
        <v>27337</v>
      </c>
      <c r="E363" s="92" t="s">
        <v>40056</v>
      </c>
      <c r="F363">
        <v>18</v>
      </c>
      <c r="G363">
        <v>718</v>
      </c>
      <c r="H363">
        <v>463.26</v>
      </c>
    </row>
    <row r="364" spans="1:8" x14ac:dyDescent="0.25">
      <c r="A364" s="108">
        <v>226106</v>
      </c>
      <c r="B364" s="92" t="s">
        <v>40054</v>
      </c>
      <c r="C364" s="92" t="s">
        <v>40121</v>
      </c>
      <c r="D364" s="92" t="s">
        <v>39865</v>
      </c>
      <c r="E364" s="92" t="s">
        <v>40277</v>
      </c>
      <c r="F364">
        <v>1</v>
      </c>
      <c r="G364">
        <v>79</v>
      </c>
      <c r="H364">
        <v>46.12</v>
      </c>
    </row>
    <row r="365" spans="1:8" x14ac:dyDescent="0.25">
      <c r="A365" s="108">
        <v>227200</v>
      </c>
      <c r="B365" s="92" t="s">
        <v>40054</v>
      </c>
      <c r="C365" s="92" t="s">
        <v>40090</v>
      </c>
      <c r="D365" s="92" t="s">
        <v>2726</v>
      </c>
      <c r="E365" s="92" t="s">
        <v>40056</v>
      </c>
      <c r="F365">
        <v>10</v>
      </c>
      <c r="G365">
        <v>781.72</v>
      </c>
      <c r="H365">
        <v>593.33999999999992</v>
      </c>
    </row>
    <row r="366" spans="1:8" x14ac:dyDescent="0.25">
      <c r="A366" s="108">
        <v>227201</v>
      </c>
      <c r="B366" s="92" t="s">
        <v>40054</v>
      </c>
      <c r="C366" s="92" t="s">
        <v>40090</v>
      </c>
      <c r="D366" s="92" t="s">
        <v>40286</v>
      </c>
      <c r="E366" s="92" t="s">
        <v>40056</v>
      </c>
      <c r="F366">
        <v>1</v>
      </c>
      <c r="G366">
        <v>87.9</v>
      </c>
      <c r="H366">
        <v>53.51</v>
      </c>
    </row>
    <row r="367" spans="1:8" x14ac:dyDescent="0.25">
      <c r="A367" s="108">
        <v>227203</v>
      </c>
      <c r="B367" s="92" t="s">
        <v>40054</v>
      </c>
      <c r="C367" s="92" t="s">
        <v>40090</v>
      </c>
      <c r="D367" s="92" t="s">
        <v>8468</v>
      </c>
      <c r="E367" s="92" t="s">
        <v>40056</v>
      </c>
      <c r="F367">
        <v>8</v>
      </c>
      <c r="G367">
        <v>695.19999999999993</v>
      </c>
      <c r="H367">
        <v>557.31999999999994</v>
      </c>
    </row>
    <row r="368" spans="1:8" x14ac:dyDescent="0.25">
      <c r="A368" s="108">
        <v>229051</v>
      </c>
      <c r="B368" s="92" t="s">
        <v>40054</v>
      </c>
      <c r="C368" s="92" t="s">
        <v>40121</v>
      </c>
      <c r="D368" s="92" t="s">
        <v>8265</v>
      </c>
      <c r="E368" s="92" t="s">
        <v>40056</v>
      </c>
      <c r="F368">
        <v>2</v>
      </c>
      <c r="G368">
        <v>157.69</v>
      </c>
      <c r="H368">
        <v>113.32</v>
      </c>
    </row>
    <row r="369" spans="1:8" x14ac:dyDescent="0.25">
      <c r="A369" s="108">
        <v>330112</v>
      </c>
      <c r="B369" s="92" t="s">
        <v>40054</v>
      </c>
      <c r="C369" s="92" t="s">
        <v>40057</v>
      </c>
      <c r="D369" s="92" t="s">
        <v>35733</v>
      </c>
      <c r="E369" s="92" t="s">
        <v>40058</v>
      </c>
      <c r="F369">
        <v>1</v>
      </c>
      <c r="G369">
        <v>139.22999999999999</v>
      </c>
      <c r="H369">
        <v>76.93089999999998</v>
      </c>
    </row>
    <row r="370" spans="1:8" x14ac:dyDescent="0.25">
      <c r="A370" s="108">
        <v>332001</v>
      </c>
      <c r="B370" s="92" t="s">
        <v>40054</v>
      </c>
      <c r="C370" s="92" t="s">
        <v>40057</v>
      </c>
      <c r="D370" s="92" t="s">
        <v>36742</v>
      </c>
      <c r="E370" s="92" t="s">
        <v>40058</v>
      </c>
      <c r="F370">
        <v>2</v>
      </c>
      <c r="G370">
        <v>287.39999999999998</v>
      </c>
      <c r="H370">
        <v>96.32</v>
      </c>
    </row>
    <row r="371" spans="1:8" x14ac:dyDescent="0.25">
      <c r="A371" s="108">
        <v>332022</v>
      </c>
      <c r="B371" s="92" t="s">
        <v>40054</v>
      </c>
      <c r="C371" s="92" t="s">
        <v>40057</v>
      </c>
      <c r="D371" s="92" t="s">
        <v>35919</v>
      </c>
      <c r="E371" s="92" t="s">
        <v>40058</v>
      </c>
      <c r="F371">
        <v>1</v>
      </c>
      <c r="G371">
        <v>146.82</v>
      </c>
      <c r="H371">
        <v>0</v>
      </c>
    </row>
    <row r="372" spans="1:8" x14ac:dyDescent="0.25">
      <c r="A372" s="108">
        <v>332024</v>
      </c>
      <c r="B372" s="92" t="s">
        <v>40054</v>
      </c>
      <c r="C372" s="92" t="s">
        <v>40057</v>
      </c>
      <c r="D372" s="92" t="s">
        <v>34480</v>
      </c>
      <c r="E372" s="92" t="s">
        <v>40058</v>
      </c>
      <c r="F372">
        <v>3</v>
      </c>
      <c r="G372">
        <v>356.52</v>
      </c>
      <c r="H372">
        <v>81.13</v>
      </c>
    </row>
    <row r="373" spans="1:8" x14ac:dyDescent="0.25">
      <c r="A373" s="108">
        <v>332052</v>
      </c>
      <c r="B373" s="92" t="s">
        <v>40054</v>
      </c>
      <c r="C373" s="92" t="s">
        <v>40057</v>
      </c>
      <c r="D373" s="92" t="s">
        <v>40150</v>
      </c>
      <c r="E373" s="92" t="s">
        <v>40058</v>
      </c>
      <c r="F373">
        <v>9</v>
      </c>
      <c r="G373">
        <v>334.53</v>
      </c>
      <c r="H373">
        <v>278.02</v>
      </c>
    </row>
    <row r="374" spans="1:8" x14ac:dyDescent="0.25">
      <c r="A374" s="108">
        <v>332053</v>
      </c>
      <c r="B374" s="92" t="s">
        <v>40054</v>
      </c>
      <c r="C374" s="92" t="s">
        <v>40057</v>
      </c>
      <c r="D374" s="92" t="s">
        <v>40202</v>
      </c>
      <c r="E374" s="92" t="s">
        <v>40058</v>
      </c>
      <c r="F374">
        <v>6</v>
      </c>
      <c r="G374">
        <v>219.82</v>
      </c>
      <c r="H374">
        <v>147.76000000000002</v>
      </c>
    </row>
    <row r="375" spans="1:8" x14ac:dyDescent="0.25">
      <c r="A375" s="108">
        <v>332067</v>
      </c>
      <c r="B375" s="92" t="s">
        <v>40054</v>
      </c>
      <c r="C375" s="92" t="s">
        <v>40057</v>
      </c>
      <c r="D375" s="92" t="s">
        <v>40213</v>
      </c>
      <c r="E375" s="92" t="s">
        <v>40058</v>
      </c>
      <c r="F375">
        <v>1</v>
      </c>
      <c r="G375">
        <v>189.89</v>
      </c>
      <c r="H375">
        <v>134.16</v>
      </c>
    </row>
    <row r="376" spans="1:8" x14ac:dyDescent="0.25">
      <c r="A376" s="108">
        <v>332068</v>
      </c>
      <c r="B376" s="92" t="s">
        <v>40054</v>
      </c>
      <c r="C376" s="92" t="s">
        <v>40057</v>
      </c>
      <c r="D376" s="92" t="s">
        <v>623</v>
      </c>
      <c r="E376" s="92" t="s">
        <v>40058</v>
      </c>
      <c r="F376">
        <v>3</v>
      </c>
      <c r="G376">
        <v>561.65</v>
      </c>
      <c r="H376">
        <v>429.26</v>
      </c>
    </row>
    <row r="377" spans="1:8" x14ac:dyDescent="0.25">
      <c r="A377" s="108">
        <v>332076</v>
      </c>
      <c r="B377" s="92" t="s">
        <v>40054</v>
      </c>
      <c r="C377" s="92" t="s">
        <v>40057</v>
      </c>
      <c r="D377" s="92" t="s">
        <v>36099</v>
      </c>
      <c r="E377" s="92" t="s">
        <v>40058</v>
      </c>
      <c r="F377">
        <v>1</v>
      </c>
      <c r="G377">
        <v>191.67</v>
      </c>
      <c r="H377">
        <v>160.47999999999999</v>
      </c>
    </row>
    <row r="378" spans="1:8" x14ac:dyDescent="0.25">
      <c r="A378" s="108">
        <v>332080</v>
      </c>
      <c r="B378" s="92" t="s">
        <v>40054</v>
      </c>
      <c r="C378" s="92" t="s">
        <v>40057</v>
      </c>
      <c r="D378" s="92" t="s">
        <v>22993</v>
      </c>
      <c r="E378" s="92" t="s">
        <v>40058</v>
      </c>
      <c r="F378">
        <v>1</v>
      </c>
      <c r="G378">
        <v>173.24</v>
      </c>
      <c r="H378">
        <v>129.5</v>
      </c>
    </row>
    <row r="379" spans="1:8" x14ac:dyDescent="0.25">
      <c r="A379" s="108">
        <v>332082</v>
      </c>
      <c r="B379" s="92" t="s">
        <v>40054</v>
      </c>
      <c r="C379" s="92" t="s">
        <v>40057</v>
      </c>
      <c r="D379" s="92" t="s">
        <v>895</v>
      </c>
      <c r="E379" s="92" t="s">
        <v>40058</v>
      </c>
      <c r="F379">
        <v>2</v>
      </c>
      <c r="G379">
        <v>399.4</v>
      </c>
      <c r="H379">
        <v>134.79</v>
      </c>
    </row>
    <row r="380" spans="1:8" x14ac:dyDescent="0.25">
      <c r="A380" s="108">
        <v>332110</v>
      </c>
      <c r="B380" s="92" t="s">
        <v>40054</v>
      </c>
      <c r="C380" s="92" t="s">
        <v>40057</v>
      </c>
      <c r="D380" s="92" t="s">
        <v>15518</v>
      </c>
      <c r="E380" s="92" t="s">
        <v>40058</v>
      </c>
      <c r="F380">
        <v>1</v>
      </c>
      <c r="G380">
        <v>175.69</v>
      </c>
      <c r="H380">
        <v>121.87</v>
      </c>
    </row>
    <row r="381" spans="1:8" x14ac:dyDescent="0.25">
      <c r="A381" s="108">
        <v>332112</v>
      </c>
      <c r="B381" s="92" t="s">
        <v>40054</v>
      </c>
      <c r="C381" s="92" t="s">
        <v>40057</v>
      </c>
      <c r="D381" s="92" t="s">
        <v>38864</v>
      </c>
      <c r="E381" s="92" t="s">
        <v>40058</v>
      </c>
      <c r="F381">
        <v>3</v>
      </c>
      <c r="G381">
        <v>569.9</v>
      </c>
      <c r="H381">
        <v>306.60000000000002</v>
      </c>
    </row>
    <row r="382" spans="1:8" x14ac:dyDescent="0.25">
      <c r="A382" s="108">
        <v>332113</v>
      </c>
      <c r="B382" s="92" t="s">
        <v>40054</v>
      </c>
      <c r="C382" s="92" t="s">
        <v>40057</v>
      </c>
      <c r="D382" s="92" t="s">
        <v>37933</v>
      </c>
      <c r="E382" s="92" t="s">
        <v>40058</v>
      </c>
      <c r="F382">
        <v>1</v>
      </c>
      <c r="G382">
        <v>197.98</v>
      </c>
      <c r="H382">
        <v>141.37</v>
      </c>
    </row>
    <row r="383" spans="1:8" x14ac:dyDescent="0.25">
      <c r="A383" s="108">
        <v>332120</v>
      </c>
      <c r="B383" s="92" t="s">
        <v>40054</v>
      </c>
      <c r="C383" s="92" t="s">
        <v>40057</v>
      </c>
      <c r="D383" s="92" t="s">
        <v>40155</v>
      </c>
      <c r="E383" s="92" t="s">
        <v>40058</v>
      </c>
      <c r="F383">
        <v>2</v>
      </c>
      <c r="G383">
        <v>835.86</v>
      </c>
      <c r="H383">
        <v>271.98</v>
      </c>
    </row>
    <row r="384" spans="1:8" x14ac:dyDescent="0.25">
      <c r="A384" s="108">
        <v>332121</v>
      </c>
      <c r="B384" s="92" t="s">
        <v>40054</v>
      </c>
      <c r="C384" s="92" t="s">
        <v>40057</v>
      </c>
      <c r="D384" s="92" t="s">
        <v>36495</v>
      </c>
      <c r="E384" s="92" t="s">
        <v>40058</v>
      </c>
      <c r="F384">
        <v>1</v>
      </c>
      <c r="G384">
        <v>417.93</v>
      </c>
      <c r="H384">
        <v>343.83</v>
      </c>
    </row>
    <row r="385" spans="1:8" x14ac:dyDescent="0.25">
      <c r="A385" s="108">
        <v>332136</v>
      </c>
      <c r="B385" s="92" t="s">
        <v>40054</v>
      </c>
      <c r="C385" s="92" t="s">
        <v>40057</v>
      </c>
      <c r="D385" s="92" t="s">
        <v>40343</v>
      </c>
      <c r="E385" s="92" t="s">
        <v>40058</v>
      </c>
      <c r="F385">
        <v>1</v>
      </c>
      <c r="G385">
        <v>180.25</v>
      </c>
      <c r="H385">
        <v>-25.9</v>
      </c>
    </row>
    <row r="386" spans="1:8" x14ac:dyDescent="0.25">
      <c r="A386" s="108">
        <v>332153</v>
      </c>
      <c r="B386" s="92" t="s">
        <v>40054</v>
      </c>
      <c r="C386" s="92" t="s">
        <v>40057</v>
      </c>
      <c r="D386" s="92" t="s">
        <v>40338</v>
      </c>
      <c r="E386" s="92" t="s">
        <v>40058</v>
      </c>
      <c r="F386">
        <v>1</v>
      </c>
      <c r="G386">
        <v>298.58</v>
      </c>
      <c r="H386">
        <v>0</v>
      </c>
    </row>
    <row r="387" spans="1:8" x14ac:dyDescent="0.25">
      <c r="A387" s="108">
        <v>442050</v>
      </c>
      <c r="B387" s="92" t="s">
        <v>40054</v>
      </c>
      <c r="C387" s="92" t="s">
        <v>40057</v>
      </c>
      <c r="D387" s="92" t="s">
        <v>40163</v>
      </c>
      <c r="E387" s="92" t="s">
        <v>40058</v>
      </c>
      <c r="F387">
        <v>8</v>
      </c>
      <c r="G387">
        <v>319.12</v>
      </c>
      <c r="H387">
        <v>232.77999999999997</v>
      </c>
    </row>
    <row r="388" spans="1:8" x14ac:dyDescent="0.25">
      <c r="A388" s="108">
        <v>442055</v>
      </c>
      <c r="B388" s="92" t="s">
        <v>40054</v>
      </c>
      <c r="C388" s="92" t="s">
        <v>40057</v>
      </c>
      <c r="D388" s="92" t="s">
        <v>29079</v>
      </c>
      <c r="E388" s="92" t="s">
        <v>40058</v>
      </c>
      <c r="F388">
        <v>3</v>
      </c>
      <c r="G388">
        <v>87.449999999999989</v>
      </c>
      <c r="H388">
        <v>58.949999999999996</v>
      </c>
    </row>
    <row r="389" spans="1:8" x14ac:dyDescent="0.25">
      <c r="A389" s="108">
        <v>442058</v>
      </c>
      <c r="B389" s="92" t="s">
        <v>40054</v>
      </c>
      <c r="C389" s="92" t="s">
        <v>40057</v>
      </c>
      <c r="D389" s="92" t="s">
        <v>40279</v>
      </c>
      <c r="E389" s="92" t="s">
        <v>40058</v>
      </c>
      <c r="F389">
        <v>1</v>
      </c>
      <c r="G389">
        <v>77.78</v>
      </c>
      <c r="H389">
        <v>58.56</v>
      </c>
    </row>
    <row r="390" spans="1:8" x14ac:dyDescent="0.25">
      <c r="A390" s="108">
        <v>442060</v>
      </c>
      <c r="B390" s="92" t="s">
        <v>40054</v>
      </c>
      <c r="C390" s="92" t="s">
        <v>40057</v>
      </c>
      <c r="D390" s="92" t="s">
        <v>3731</v>
      </c>
      <c r="E390" s="92" t="s">
        <v>40058</v>
      </c>
      <c r="F390">
        <v>1</v>
      </c>
      <c r="G390">
        <v>86.17</v>
      </c>
      <c r="H390">
        <v>48.07</v>
      </c>
    </row>
    <row r="391" spans="1:8" x14ac:dyDescent="0.25">
      <c r="A391" s="108">
        <v>442061</v>
      </c>
      <c r="B391" s="92" t="s">
        <v>40054</v>
      </c>
      <c r="C391" s="92" t="s">
        <v>40057</v>
      </c>
      <c r="D391" s="92" t="s">
        <v>40342</v>
      </c>
      <c r="E391" s="92" t="s">
        <v>40058</v>
      </c>
      <c r="F391">
        <v>1</v>
      </c>
      <c r="G391">
        <v>148.09</v>
      </c>
      <c r="H391">
        <v>0</v>
      </c>
    </row>
    <row r="392" spans="1:8" x14ac:dyDescent="0.25">
      <c r="A392" s="108">
        <v>442068</v>
      </c>
      <c r="B392" s="92" t="s">
        <v>40054</v>
      </c>
      <c r="C392" s="92" t="s">
        <v>40057</v>
      </c>
      <c r="D392" s="92" t="s">
        <v>4433</v>
      </c>
      <c r="E392" s="92" t="s">
        <v>40058</v>
      </c>
      <c r="F392">
        <v>1</v>
      </c>
      <c r="G392">
        <v>182.94</v>
      </c>
      <c r="H392">
        <v>128.38999999999999</v>
      </c>
    </row>
    <row r="393" spans="1:8" x14ac:dyDescent="0.25">
      <c r="A393" s="108">
        <v>442080</v>
      </c>
      <c r="B393" s="92" t="s">
        <v>40054</v>
      </c>
      <c r="C393" s="92" t="s">
        <v>40057</v>
      </c>
      <c r="D393" s="92" t="s">
        <v>40170</v>
      </c>
      <c r="E393" s="92" t="s">
        <v>40058</v>
      </c>
      <c r="F393">
        <v>2</v>
      </c>
      <c r="G393">
        <v>303.16999999999996</v>
      </c>
      <c r="H393">
        <v>212.66000000000003</v>
      </c>
    </row>
    <row r="394" spans="1:8" x14ac:dyDescent="0.25">
      <c r="A394" s="108">
        <v>442081</v>
      </c>
      <c r="B394" s="92" t="s">
        <v>40054</v>
      </c>
      <c r="C394" s="92" t="s">
        <v>40057</v>
      </c>
      <c r="D394" s="92" t="s">
        <v>40250</v>
      </c>
      <c r="E394" s="92" t="s">
        <v>40058</v>
      </c>
      <c r="F394">
        <v>1</v>
      </c>
      <c r="G394">
        <v>128.80000000000001</v>
      </c>
      <c r="H394">
        <v>90.39</v>
      </c>
    </row>
    <row r="395" spans="1:8" x14ac:dyDescent="0.25">
      <c r="A395" s="108">
        <v>442084</v>
      </c>
      <c r="B395" s="92" t="s">
        <v>40054</v>
      </c>
      <c r="C395" s="92" t="s">
        <v>40057</v>
      </c>
      <c r="D395" s="92" t="s">
        <v>40139</v>
      </c>
      <c r="E395" s="92" t="s">
        <v>40058</v>
      </c>
      <c r="F395">
        <v>3</v>
      </c>
      <c r="G395">
        <v>471</v>
      </c>
      <c r="H395">
        <v>336.08</v>
      </c>
    </row>
    <row r="396" spans="1:8" x14ac:dyDescent="0.25">
      <c r="A396" s="108">
        <v>442085</v>
      </c>
      <c r="B396" s="92" t="s">
        <v>40054</v>
      </c>
      <c r="C396" s="92" t="s">
        <v>40057</v>
      </c>
      <c r="D396" s="92" t="s">
        <v>21322</v>
      </c>
      <c r="E396" s="92" t="s">
        <v>40058</v>
      </c>
      <c r="F396">
        <v>1</v>
      </c>
      <c r="G396">
        <v>155</v>
      </c>
      <c r="H396">
        <v>0</v>
      </c>
    </row>
    <row r="397" spans="1:8" x14ac:dyDescent="0.25">
      <c r="A397" s="108">
        <v>442086</v>
      </c>
      <c r="B397" s="92" t="s">
        <v>40054</v>
      </c>
      <c r="C397" s="92" t="s">
        <v>40057</v>
      </c>
      <c r="D397" s="92" t="s">
        <v>14014</v>
      </c>
      <c r="E397" s="92" t="s">
        <v>40058</v>
      </c>
      <c r="F397">
        <v>1</v>
      </c>
      <c r="G397">
        <v>269.99</v>
      </c>
      <c r="H397">
        <v>214.14</v>
      </c>
    </row>
    <row r="398" spans="1:8" x14ac:dyDescent="0.25">
      <c r="A398" s="108">
        <v>442090</v>
      </c>
      <c r="B398" s="92" t="s">
        <v>40054</v>
      </c>
      <c r="C398" s="92" t="s">
        <v>40057</v>
      </c>
      <c r="D398" s="92" t="s">
        <v>40148</v>
      </c>
      <c r="E398" s="92" t="s">
        <v>40058</v>
      </c>
      <c r="F398">
        <v>4</v>
      </c>
      <c r="G398">
        <v>425.46</v>
      </c>
      <c r="H398">
        <v>287.08</v>
      </c>
    </row>
    <row r="399" spans="1:8" x14ac:dyDescent="0.25">
      <c r="A399" s="108">
        <v>442091</v>
      </c>
      <c r="B399" s="92" t="s">
        <v>40054</v>
      </c>
      <c r="C399" s="92" t="s">
        <v>40057</v>
      </c>
      <c r="D399" s="92" t="s">
        <v>40268</v>
      </c>
      <c r="E399" s="92" t="s">
        <v>40058</v>
      </c>
      <c r="F399">
        <v>1</v>
      </c>
      <c r="G399">
        <v>157.78</v>
      </c>
      <c r="H399">
        <v>71.37</v>
      </c>
    </row>
    <row r="400" spans="1:8" x14ac:dyDescent="0.25">
      <c r="A400" s="108">
        <v>442092</v>
      </c>
      <c r="B400" s="92" t="s">
        <v>40054</v>
      </c>
      <c r="C400" s="92" t="s">
        <v>40057</v>
      </c>
      <c r="D400" s="92" t="s">
        <v>40157</v>
      </c>
      <c r="E400" s="92" t="s">
        <v>40058</v>
      </c>
      <c r="F400">
        <v>5</v>
      </c>
      <c r="G400">
        <v>385.29999999999995</v>
      </c>
      <c r="H400">
        <v>259.59000000000003</v>
      </c>
    </row>
    <row r="401" spans="1:8" x14ac:dyDescent="0.25">
      <c r="A401" s="108">
        <v>442093</v>
      </c>
      <c r="B401" s="92" t="s">
        <v>40054</v>
      </c>
      <c r="C401" s="92" t="s">
        <v>40057</v>
      </c>
      <c r="D401" s="92" t="s">
        <v>4217</v>
      </c>
      <c r="E401" s="92" t="s">
        <v>40058</v>
      </c>
      <c r="F401">
        <v>8</v>
      </c>
      <c r="G401">
        <v>695.06999999999994</v>
      </c>
      <c r="H401">
        <v>468.69719999999995</v>
      </c>
    </row>
    <row r="402" spans="1:8" x14ac:dyDescent="0.25">
      <c r="A402" s="108">
        <v>442096</v>
      </c>
      <c r="B402" s="92" t="s">
        <v>40054</v>
      </c>
      <c r="C402" s="92" t="s">
        <v>40057</v>
      </c>
      <c r="D402" s="92" t="s">
        <v>40116</v>
      </c>
      <c r="E402" s="92" t="s">
        <v>40058</v>
      </c>
      <c r="F402">
        <v>5</v>
      </c>
      <c r="G402">
        <v>769.5</v>
      </c>
      <c r="H402">
        <v>508.77</v>
      </c>
    </row>
    <row r="403" spans="1:8" x14ac:dyDescent="0.25">
      <c r="A403" s="108">
        <v>442119</v>
      </c>
      <c r="B403" s="92" t="s">
        <v>40054</v>
      </c>
      <c r="C403" s="92" t="s">
        <v>40057</v>
      </c>
      <c r="D403" s="92" t="s">
        <v>9252</v>
      </c>
      <c r="E403" s="92" t="s">
        <v>40058</v>
      </c>
      <c r="F403">
        <v>2</v>
      </c>
      <c r="G403">
        <v>687.16</v>
      </c>
      <c r="H403">
        <v>-122.85</v>
      </c>
    </row>
    <row r="404" spans="1:8" x14ac:dyDescent="0.25">
      <c r="A404" s="108">
        <v>442122</v>
      </c>
      <c r="B404" s="92" t="s">
        <v>40054</v>
      </c>
      <c r="C404" s="92" t="s">
        <v>40057</v>
      </c>
      <c r="D404" s="92" t="s">
        <v>1460</v>
      </c>
      <c r="E404" s="92" t="s">
        <v>40058</v>
      </c>
      <c r="F404">
        <v>1</v>
      </c>
      <c r="G404">
        <v>217.69</v>
      </c>
      <c r="H404">
        <v>157.22999999999999</v>
      </c>
    </row>
    <row r="405" spans="1:8" x14ac:dyDescent="0.25">
      <c r="A405" s="108">
        <v>552001</v>
      </c>
      <c r="B405" s="92" t="s">
        <v>40054</v>
      </c>
      <c r="C405" s="92" t="s">
        <v>40057</v>
      </c>
      <c r="D405" s="92" t="s">
        <v>7008</v>
      </c>
      <c r="E405" s="92" t="s">
        <v>40058</v>
      </c>
      <c r="F405">
        <v>62</v>
      </c>
      <c r="G405">
        <v>11125.399999999998</v>
      </c>
      <c r="H405">
        <v>7241.3599999999933</v>
      </c>
    </row>
    <row r="406" spans="1:8" x14ac:dyDescent="0.25">
      <c r="A406" s="108">
        <v>552002</v>
      </c>
      <c r="B406" s="92" t="s">
        <v>40054</v>
      </c>
      <c r="C406" s="92" t="s">
        <v>40057</v>
      </c>
      <c r="D406" s="92" t="s">
        <v>6831</v>
      </c>
      <c r="E406" s="92" t="s">
        <v>40058</v>
      </c>
      <c r="F406">
        <v>33</v>
      </c>
      <c r="G406">
        <v>5813.1999999999962</v>
      </c>
      <c r="H406">
        <v>4416.6900000000005</v>
      </c>
    </row>
    <row r="407" spans="1:8" x14ac:dyDescent="0.25">
      <c r="A407" s="108">
        <v>552006</v>
      </c>
      <c r="B407" s="92" t="s">
        <v>40054</v>
      </c>
      <c r="C407" s="92" t="s">
        <v>40057</v>
      </c>
      <c r="D407" s="92" t="s">
        <v>40198</v>
      </c>
      <c r="E407" s="92" t="s">
        <v>40058</v>
      </c>
      <c r="F407">
        <v>1</v>
      </c>
      <c r="G407">
        <v>225.72</v>
      </c>
      <c r="H407">
        <v>163.4</v>
      </c>
    </row>
    <row r="408" spans="1:8" x14ac:dyDescent="0.25">
      <c r="A408" s="108">
        <v>552010</v>
      </c>
      <c r="B408" s="92" t="s">
        <v>40054</v>
      </c>
      <c r="C408" s="92" t="s">
        <v>40057</v>
      </c>
      <c r="D408" s="92" t="s">
        <v>2631</v>
      </c>
      <c r="E408" s="92" t="s">
        <v>40058</v>
      </c>
      <c r="F408">
        <v>7</v>
      </c>
      <c r="G408">
        <v>489.93</v>
      </c>
      <c r="H408">
        <v>363.34120000000001</v>
      </c>
    </row>
    <row r="409" spans="1:8" x14ac:dyDescent="0.25">
      <c r="A409" s="108">
        <v>552011</v>
      </c>
      <c r="B409" s="92" t="s">
        <v>40054</v>
      </c>
      <c r="C409" s="92" t="s">
        <v>40057</v>
      </c>
      <c r="D409" s="92" t="s">
        <v>18899</v>
      </c>
      <c r="E409" s="92" t="s">
        <v>40058</v>
      </c>
      <c r="F409">
        <v>3</v>
      </c>
      <c r="G409">
        <v>219.37</v>
      </c>
      <c r="H409">
        <v>125.8827</v>
      </c>
    </row>
    <row r="410" spans="1:8" x14ac:dyDescent="0.25">
      <c r="A410" s="108">
        <v>552014</v>
      </c>
      <c r="B410" s="92" t="s">
        <v>40054</v>
      </c>
      <c r="C410" s="92" t="s">
        <v>40057</v>
      </c>
      <c r="D410" s="92" t="s">
        <v>2971</v>
      </c>
      <c r="E410" s="92" t="s">
        <v>40058</v>
      </c>
      <c r="F410">
        <v>3</v>
      </c>
      <c r="G410">
        <v>552.75</v>
      </c>
      <c r="H410">
        <v>413.48</v>
      </c>
    </row>
    <row r="411" spans="1:8" x14ac:dyDescent="0.25">
      <c r="A411" s="108">
        <v>552015</v>
      </c>
      <c r="B411" s="92" t="s">
        <v>40054</v>
      </c>
      <c r="C411" s="92" t="s">
        <v>40057</v>
      </c>
      <c r="D411" s="92" t="s">
        <v>17051</v>
      </c>
      <c r="E411" s="92" t="s">
        <v>40058</v>
      </c>
      <c r="F411">
        <v>3</v>
      </c>
      <c r="G411">
        <v>552.75</v>
      </c>
      <c r="H411">
        <v>241.95749999999998</v>
      </c>
    </row>
    <row r="412" spans="1:8" x14ac:dyDescent="0.25">
      <c r="A412" s="108">
        <v>552017</v>
      </c>
      <c r="B412" s="92" t="s">
        <v>40054</v>
      </c>
      <c r="C412" s="92" t="s">
        <v>40057</v>
      </c>
      <c r="D412" s="92" t="s">
        <v>40225</v>
      </c>
      <c r="E412" s="92" t="s">
        <v>40058</v>
      </c>
      <c r="F412">
        <v>1</v>
      </c>
      <c r="G412">
        <v>177.17</v>
      </c>
      <c r="H412">
        <v>123.1</v>
      </c>
    </row>
    <row r="413" spans="1:8" x14ac:dyDescent="0.25">
      <c r="A413" s="108">
        <v>552019</v>
      </c>
      <c r="B413" s="92" t="s">
        <v>40054</v>
      </c>
      <c r="C413" s="92" t="s">
        <v>40057</v>
      </c>
      <c r="D413" s="92" t="s">
        <v>40203</v>
      </c>
      <c r="E413" s="92" t="s">
        <v>40058</v>
      </c>
      <c r="F413">
        <v>1</v>
      </c>
      <c r="G413">
        <v>175.61</v>
      </c>
      <c r="H413">
        <v>147.35</v>
      </c>
    </row>
    <row r="414" spans="1:8" x14ac:dyDescent="0.25">
      <c r="A414" s="108">
        <v>552030</v>
      </c>
      <c r="B414" s="92" t="s">
        <v>40054</v>
      </c>
      <c r="C414" s="92" t="s">
        <v>40057</v>
      </c>
      <c r="D414" s="92" t="s">
        <v>40206</v>
      </c>
      <c r="E414" s="92" t="s">
        <v>40058</v>
      </c>
      <c r="F414">
        <v>1</v>
      </c>
      <c r="G414">
        <v>191.99</v>
      </c>
      <c r="H414">
        <v>145</v>
      </c>
    </row>
    <row r="415" spans="1:8" x14ac:dyDescent="0.25">
      <c r="A415" s="108">
        <v>552031</v>
      </c>
      <c r="B415" s="92" t="s">
        <v>40054</v>
      </c>
      <c r="C415" s="92" t="s">
        <v>40057</v>
      </c>
      <c r="D415" s="92" t="s">
        <v>40210</v>
      </c>
      <c r="E415" s="92" t="s">
        <v>40058</v>
      </c>
      <c r="F415">
        <v>3</v>
      </c>
      <c r="G415">
        <v>569.39</v>
      </c>
      <c r="H415">
        <v>139.21</v>
      </c>
    </row>
    <row r="416" spans="1:8" x14ac:dyDescent="0.25">
      <c r="A416" s="108">
        <v>552033</v>
      </c>
      <c r="B416" s="92" t="s">
        <v>40054</v>
      </c>
      <c r="C416" s="92" t="s">
        <v>40057</v>
      </c>
      <c r="D416" s="92" t="s">
        <v>40194</v>
      </c>
      <c r="E416" s="92" t="s">
        <v>40058</v>
      </c>
      <c r="F416">
        <v>1</v>
      </c>
      <c r="G416">
        <v>192.55</v>
      </c>
      <c r="H416">
        <v>171.03</v>
      </c>
    </row>
    <row r="417" spans="1:8" x14ac:dyDescent="0.25">
      <c r="A417" s="108">
        <v>660211</v>
      </c>
      <c r="B417" s="92" t="s">
        <v>40054</v>
      </c>
      <c r="C417" s="92" t="s">
        <v>40151</v>
      </c>
      <c r="D417" s="92" t="s">
        <v>10180</v>
      </c>
      <c r="E417" s="92" t="s">
        <v>40071</v>
      </c>
      <c r="F417">
        <v>6</v>
      </c>
      <c r="G417">
        <v>214.29</v>
      </c>
      <c r="H417">
        <v>143.54</v>
      </c>
    </row>
    <row r="418" spans="1:8" x14ac:dyDescent="0.25">
      <c r="A418" s="108">
        <v>662012</v>
      </c>
      <c r="B418" s="92" t="s">
        <v>40054</v>
      </c>
      <c r="C418" s="92" t="s">
        <v>40057</v>
      </c>
      <c r="D418" s="92" t="s">
        <v>10301</v>
      </c>
      <c r="E418" s="92" t="s">
        <v>40058</v>
      </c>
      <c r="F418">
        <v>2</v>
      </c>
      <c r="G418">
        <v>340.40999999999997</v>
      </c>
      <c r="H418">
        <v>121.5</v>
      </c>
    </row>
    <row r="419" spans="1:8" x14ac:dyDescent="0.25">
      <c r="A419" s="108">
        <v>662013</v>
      </c>
      <c r="B419" s="92" t="s">
        <v>40054</v>
      </c>
      <c r="C419" s="92" t="s">
        <v>40057</v>
      </c>
      <c r="D419" s="92" t="s">
        <v>28284</v>
      </c>
      <c r="E419" s="92" t="s">
        <v>40058</v>
      </c>
      <c r="F419">
        <v>1</v>
      </c>
      <c r="G419">
        <v>170.41</v>
      </c>
      <c r="H419">
        <v>117.99</v>
      </c>
    </row>
    <row r="420" spans="1:8" x14ac:dyDescent="0.25">
      <c r="A420" s="108">
        <v>662030</v>
      </c>
      <c r="B420" s="92" t="s">
        <v>40054</v>
      </c>
      <c r="C420" s="92" t="s">
        <v>40057</v>
      </c>
      <c r="D420" s="92" t="s">
        <v>40344</v>
      </c>
      <c r="E420" s="92" t="s">
        <v>40058</v>
      </c>
      <c r="F420">
        <v>1</v>
      </c>
      <c r="G420">
        <v>169.89</v>
      </c>
      <c r="H420">
        <v>-70.349999999999994</v>
      </c>
    </row>
    <row r="421" spans="1:8" x14ac:dyDescent="0.25">
      <c r="A421" s="108">
        <v>662031</v>
      </c>
      <c r="B421" s="92" t="s">
        <v>40054</v>
      </c>
      <c r="C421" s="92" t="s">
        <v>40057</v>
      </c>
      <c r="D421" s="92" t="s">
        <v>38349</v>
      </c>
      <c r="E421" s="92" t="s">
        <v>40058</v>
      </c>
      <c r="F421">
        <v>3</v>
      </c>
      <c r="G421">
        <v>469.21</v>
      </c>
      <c r="H421">
        <v>307.05</v>
      </c>
    </row>
    <row r="422" spans="1:8" x14ac:dyDescent="0.25">
      <c r="A422" s="108">
        <v>662046</v>
      </c>
      <c r="B422" s="92" t="s">
        <v>40054</v>
      </c>
      <c r="C422" s="92" t="s">
        <v>40057</v>
      </c>
      <c r="D422" s="92" t="s">
        <v>3804</v>
      </c>
      <c r="E422" s="92" t="s">
        <v>40058</v>
      </c>
      <c r="F422">
        <v>6</v>
      </c>
      <c r="G422">
        <v>574.58000000000004</v>
      </c>
      <c r="H422">
        <v>386.78</v>
      </c>
    </row>
    <row r="423" spans="1:8" x14ac:dyDescent="0.25">
      <c r="A423" s="108">
        <v>662047</v>
      </c>
      <c r="B423" s="92" t="s">
        <v>40054</v>
      </c>
      <c r="C423" s="92" t="s">
        <v>40057</v>
      </c>
      <c r="D423" s="92" t="s">
        <v>9188</v>
      </c>
      <c r="E423" s="92" t="s">
        <v>40058</v>
      </c>
      <c r="F423">
        <v>2</v>
      </c>
      <c r="G423">
        <v>204.86</v>
      </c>
      <c r="H423">
        <v>61.07</v>
      </c>
    </row>
    <row r="424" spans="1:8" x14ac:dyDescent="0.25">
      <c r="A424" s="108">
        <v>662052</v>
      </c>
      <c r="B424" s="92" t="s">
        <v>40054</v>
      </c>
      <c r="C424" s="92" t="s">
        <v>40057</v>
      </c>
      <c r="D424" s="92" t="s">
        <v>1299</v>
      </c>
      <c r="E424" s="92" t="s">
        <v>40058</v>
      </c>
      <c r="F424">
        <v>24</v>
      </c>
      <c r="G424">
        <v>2277.6000000000008</v>
      </c>
      <c r="H424">
        <v>1223.057</v>
      </c>
    </row>
    <row r="425" spans="1:8" x14ac:dyDescent="0.25">
      <c r="A425" s="108">
        <v>662053</v>
      </c>
      <c r="B425" s="92" t="s">
        <v>40054</v>
      </c>
      <c r="C425" s="92" t="s">
        <v>40057</v>
      </c>
      <c r="D425" s="92" t="s">
        <v>17939</v>
      </c>
      <c r="E425" s="92" t="s">
        <v>40058</v>
      </c>
      <c r="F425">
        <v>30</v>
      </c>
      <c r="G425">
        <v>3225.4000000000015</v>
      </c>
      <c r="H425">
        <v>2060.2370000000001</v>
      </c>
    </row>
    <row r="426" spans="1:8" x14ac:dyDescent="0.25">
      <c r="A426" s="108">
        <v>662061</v>
      </c>
      <c r="B426" s="92" t="s">
        <v>40054</v>
      </c>
      <c r="C426" s="92" t="s">
        <v>40057</v>
      </c>
      <c r="D426" s="92" t="s">
        <v>2019</v>
      </c>
      <c r="E426" s="92" t="s">
        <v>40058</v>
      </c>
      <c r="F426">
        <v>2</v>
      </c>
      <c r="G426">
        <v>259.64</v>
      </c>
      <c r="H426">
        <v>182.58</v>
      </c>
    </row>
    <row r="427" spans="1:8" x14ac:dyDescent="0.25">
      <c r="A427" s="108">
        <v>662068</v>
      </c>
      <c r="B427" s="92" t="s">
        <v>40054</v>
      </c>
      <c r="C427" s="92" t="s">
        <v>40057</v>
      </c>
      <c r="D427" s="92" t="s">
        <v>7963</v>
      </c>
      <c r="E427" s="92" t="s">
        <v>40058</v>
      </c>
      <c r="F427">
        <v>2</v>
      </c>
      <c r="G427">
        <v>448.86</v>
      </c>
      <c r="H427">
        <v>325.66000000000003</v>
      </c>
    </row>
    <row r="428" spans="1:8" x14ac:dyDescent="0.25">
      <c r="A428" s="108">
        <v>662070</v>
      </c>
      <c r="B428" s="92" t="s">
        <v>40054</v>
      </c>
      <c r="C428" s="92" t="s">
        <v>40057</v>
      </c>
      <c r="D428" s="92" t="s">
        <v>40226</v>
      </c>
      <c r="E428" s="92" t="s">
        <v>40058</v>
      </c>
      <c r="F428">
        <v>1</v>
      </c>
      <c r="G428">
        <v>176.71</v>
      </c>
      <c r="H428">
        <v>122.72</v>
      </c>
    </row>
    <row r="429" spans="1:8" x14ac:dyDescent="0.25">
      <c r="A429" s="108">
        <v>662071</v>
      </c>
      <c r="B429" s="92" t="s">
        <v>40054</v>
      </c>
      <c r="C429" s="92" t="s">
        <v>40057</v>
      </c>
      <c r="D429" s="92" t="s">
        <v>40127</v>
      </c>
      <c r="E429" s="92" t="s">
        <v>40058</v>
      </c>
      <c r="F429">
        <v>6</v>
      </c>
      <c r="G429">
        <v>1049.06</v>
      </c>
      <c r="H429">
        <v>438.14</v>
      </c>
    </row>
    <row r="430" spans="1:8" x14ac:dyDescent="0.25">
      <c r="A430" s="108">
        <v>772004</v>
      </c>
      <c r="B430" s="92" t="s">
        <v>40054</v>
      </c>
      <c r="C430" s="92" t="s">
        <v>40057</v>
      </c>
      <c r="D430" s="92" t="s">
        <v>8078</v>
      </c>
      <c r="E430" s="92" t="s">
        <v>40058</v>
      </c>
      <c r="F430">
        <v>1</v>
      </c>
      <c r="G430">
        <v>147.49</v>
      </c>
      <c r="H430">
        <v>98.97</v>
      </c>
    </row>
    <row r="431" spans="1:8" x14ac:dyDescent="0.25">
      <c r="A431" s="108">
        <v>772007</v>
      </c>
      <c r="B431" s="92" t="s">
        <v>40054</v>
      </c>
      <c r="C431" s="92" t="s">
        <v>40057</v>
      </c>
      <c r="D431" s="92" t="s">
        <v>40192</v>
      </c>
      <c r="E431" s="92" t="s">
        <v>40058</v>
      </c>
      <c r="F431">
        <v>1</v>
      </c>
      <c r="G431">
        <v>235.45</v>
      </c>
      <c r="H431">
        <v>171.47</v>
      </c>
    </row>
    <row r="432" spans="1:8" x14ac:dyDescent="0.25">
      <c r="A432" s="108">
        <v>772008</v>
      </c>
      <c r="B432" s="92" t="s">
        <v>40054</v>
      </c>
      <c r="C432" s="92" t="s">
        <v>40057</v>
      </c>
      <c r="D432" s="92" t="s">
        <v>13559</v>
      </c>
      <c r="E432" s="92" t="s">
        <v>40058</v>
      </c>
      <c r="F432">
        <v>5</v>
      </c>
      <c r="G432">
        <v>1113.71</v>
      </c>
      <c r="H432">
        <v>822.18999999999994</v>
      </c>
    </row>
    <row r="433" spans="1:8" x14ac:dyDescent="0.25">
      <c r="A433" s="108">
        <v>772022</v>
      </c>
      <c r="B433" s="92" t="s">
        <v>40054</v>
      </c>
      <c r="C433" s="92" t="s">
        <v>40057</v>
      </c>
      <c r="D433" s="92" t="s">
        <v>40218</v>
      </c>
      <c r="E433" s="92" t="s">
        <v>40058</v>
      </c>
      <c r="F433">
        <v>2</v>
      </c>
      <c r="G433">
        <v>315.33999999999997</v>
      </c>
      <c r="H433">
        <v>132.46</v>
      </c>
    </row>
    <row r="434" spans="1:8" x14ac:dyDescent="0.25">
      <c r="A434" s="108">
        <v>772025</v>
      </c>
      <c r="B434" s="92" t="s">
        <v>40054</v>
      </c>
      <c r="C434" s="92" t="s">
        <v>40057</v>
      </c>
      <c r="D434" s="92" t="s">
        <v>866</v>
      </c>
      <c r="E434" s="92" t="s">
        <v>40058</v>
      </c>
      <c r="F434">
        <v>1</v>
      </c>
      <c r="G434">
        <v>162.82</v>
      </c>
      <c r="H434">
        <v>102.33</v>
      </c>
    </row>
    <row r="435" spans="1:8" x14ac:dyDescent="0.25">
      <c r="A435" s="108">
        <v>772031</v>
      </c>
      <c r="B435" s="92" t="s">
        <v>40054</v>
      </c>
      <c r="C435" s="92" t="s">
        <v>40057</v>
      </c>
      <c r="D435" s="92" t="s">
        <v>8323</v>
      </c>
      <c r="E435" s="92" t="s">
        <v>40058</v>
      </c>
      <c r="F435">
        <v>4</v>
      </c>
      <c r="G435">
        <v>547.97</v>
      </c>
      <c r="H435">
        <v>248.58</v>
      </c>
    </row>
    <row r="436" spans="1:8" x14ac:dyDescent="0.25">
      <c r="A436" s="108">
        <v>772033</v>
      </c>
      <c r="B436" s="92" t="s">
        <v>40054</v>
      </c>
      <c r="C436" s="92" t="s">
        <v>40057</v>
      </c>
      <c r="D436" s="92" t="s">
        <v>40187</v>
      </c>
      <c r="E436" s="92" t="s">
        <v>40058</v>
      </c>
      <c r="F436">
        <v>2</v>
      </c>
      <c r="G436">
        <v>270.52</v>
      </c>
      <c r="H436">
        <v>176.64</v>
      </c>
    </row>
    <row r="437" spans="1:8" x14ac:dyDescent="0.25">
      <c r="A437" s="108">
        <v>772034</v>
      </c>
      <c r="B437" s="92" t="s">
        <v>40054</v>
      </c>
      <c r="C437" s="92" t="s">
        <v>40057</v>
      </c>
      <c r="D437" s="92" t="s">
        <v>40159</v>
      </c>
      <c r="E437" s="92" t="s">
        <v>40058</v>
      </c>
      <c r="F437">
        <v>2</v>
      </c>
      <c r="G437">
        <v>270.52</v>
      </c>
      <c r="H437">
        <v>241.24</v>
      </c>
    </row>
    <row r="438" spans="1:8" x14ac:dyDescent="0.25">
      <c r="A438" s="108">
        <v>772052</v>
      </c>
      <c r="B438" s="92" t="s">
        <v>40054</v>
      </c>
      <c r="C438" s="92" t="s">
        <v>40057</v>
      </c>
      <c r="D438" s="92" t="s">
        <v>40195</v>
      </c>
      <c r="E438" s="92" t="s">
        <v>40058</v>
      </c>
      <c r="F438">
        <v>1</v>
      </c>
      <c r="G438">
        <v>202.89</v>
      </c>
      <c r="H438">
        <v>169.99</v>
      </c>
    </row>
    <row r="439" spans="1:8" x14ac:dyDescent="0.25">
      <c r="A439" s="108">
        <v>772053</v>
      </c>
      <c r="B439" s="92" t="s">
        <v>40054</v>
      </c>
      <c r="C439" s="92" t="s">
        <v>40057</v>
      </c>
      <c r="D439" s="92" t="s">
        <v>3924</v>
      </c>
      <c r="E439" s="92" t="s">
        <v>40058</v>
      </c>
      <c r="F439">
        <v>2</v>
      </c>
      <c r="G439">
        <v>393.64</v>
      </c>
      <c r="H439">
        <v>299.5</v>
      </c>
    </row>
    <row r="440" spans="1:8" x14ac:dyDescent="0.25">
      <c r="A440" s="108">
        <v>772054</v>
      </c>
      <c r="B440" s="92" t="s">
        <v>40054</v>
      </c>
      <c r="C440" s="92" t="s">
        <v>40057</v>
      </c>
      <c r="D440" s="92" t="s">
        <v>40205</v>
      </c>
      <c r="E440" s="92" t="s">
        <v>40058</v>
      </c>
      <c r="F440">
        <v>1</v>
      </c>
      <c r="G440">
        <v>205.71</v>
      </c>
      <c r="H440">
        <v>146.79</v>
      </c>
    </row>
    <row r="441" spans="1:8" x14ac:dyDescent="0.25">
      <c r="A441" s="108">
        <v>772056</v>
      </c>
      <c r="B441" s="92" t="s">
        <v>40054</v>
      </c>
      <c r="C441" s="92" t="s">
        <v>40057</v>
      </c>
      <c r="D441" s="92" t="s">
        <v>25731</v>
      </c>
      <c r="E441" s="92" t="s">
        <v>40058</v>
      </c>
      <c r="F441">
        <v>1</v>
      </c>
      <c r="G441">
        <v>212.97</v>
      </c>
      <c r="H441">
        <v>1.39</v>
      </c>
    </row>
    <row r="442" spans="1:8" x14ac:dyDescent="0.25">
      <c r="A442" s="108">
        <v>772057</v>
      </c>
      <c r="B442" s="92" t="s">
        <v>40054</v>
      </c>
      <c r="C442" s="92" t="s">
        <v>40057</v>
      </c>
      <c r="D442" s="92" t="s">
        <v>6540</v>
      </c>
      <c r="E442" s="92" t="s">
        <v>40058</v>
      </c>
      <c r="F442">
        <v>2</v>
      </c>
      <c r="G442">
        <v>439.42</v>
      </c>
      <c r="H442">
        <v>185.33999999999997</v>
      </c>
    </row>
    <row r="443" spans="1:8" x14ac:dyDescent="0.25">
      <c r="A443" s="108">
        <v>772089</v>
      </c>
      <c r="B443" s="92" t="s">
        <v>40054</v>
      </c>
      <c r="C443" s="92" t="s">
        <v>40057</v>
      </c>
      <c r="D443" s="92" t="s">
        <v>40239</v>
      </c>
      <c r="E443" s="92" t="s">
        <v>40058</v>
      </c>
      <c r="F443">
        <v>1</v>
      </c>
      <c r="G443">
        <v>145.44</v>
      </c>
      <c r="H443">
        <v>104.54</v>
      </c>
    </row>
    <row r="444" spans="1:8" x14ac:dyDescent="0.25">
      <c r="A444" s="108">
        <v>772091</v>
      </c>
      <c r="B444" s="92" t="s">
        <v>40054</v>
      </c>
      <c r="C444" s="92" t="s">
        <v>40057</v>
      </c>
      <c r="D444" s="92" t="s">
        <v>40215</v>
      </c>
      <c r="E444" s="92" t="s">
        <v>40058</v>
      </c>
      <c r="F444">
        <v>1</v>
      </c>
      <c r="G444">
        <v>179.38</v>
      </c>
      <c r="H444">
        <v>133.9</v>
      </c>
    </row>
    <row r="445" spans="1:8" x14ac:dyDescent="0.25">
      <c r="A445" s="108">
        <v>772102</v>
      </c>
      <c r="B445" s="92" t="s">
        <v>40054</v>
      </c>
      <c r="C445" s="92" t="s">
        <v>40057</v>
      </c>
      <c r="D445" s="92" t="s">
        <v>16107</v>
      </c>
      <c r="E445" s="92" t="s">
        <v>40058</v>
      </c>
      <c r="F445">
        <v>1</v>
      </c>
      <c r="G445">
        <v>194.89</v>
      </c>
      <c r="H445">
        <v>0</v>
      </c>
    </row>
    <row r="446" spans="1:8" x14ac:dyDescent="0.25">
      <c r="A446" s="108">
        <v>772106</v>
      </c>
      <c r="B446" s="92" t="s">
        <v>40054</v>
      </c>
      <c r="C446" s="92" t="s">
        <v>40057</v>
      </c>
      <c r="D446" s="92" t="s">
        <v>40230</v>
      </c>
      <c r="E446" s="92" t="s">
        <v>40058</v>
      </c>
      <c r="F446">
        <v>1</v>
      </c>
      <c r="G446">
        <v>164.82</v>
      </c>
      <c r="H446">
        <v>121.09</v>
      </c>
    </row>
    <row r="447" spans="1:8" x14ac:dyDescent="0.25">
      <c r="A447" s="108">
        <v>772138</v>
      </c>
      <c r="B447" s="92" t="s">
        <v>40054</v>
      </c>
      <c r="C447" s="92" t="s">
        <v>40057</v>
      </c>
      <c r="D447" s="92" t="s">
        <v>21993</v>
      </c>
      <c r="E447" s="92" t="s">
        <v>40058</v>
      </c>
      <c r="F447">
        <v>1</v>
      </c>
      <c r="G447">
        <v>201.21</v>
      </c>
      <c r="H447">
        <v>154.11000000000001</v>
      </c>
    </row>
    <row r="448" spans="1:8" x14ac:dyDescent="0.25">
      <c r="A448" s="108">
        <v>772147</v>
      </c>
      <c r="B448" s="92" t="s">
        <v>40054</v>
      </c>
      <c r="C448" s="92" t="s">
        <v>40057</v>
      </c>
      <c r="D448" s="92" t="s">
        <v>23881</v>
      </c>
      <c r="E448" s="92" t="s">
        <v>40058</v>
      </c>
      <c r="F448">
        <v>1</v>
      </c>
      <c r="G448">
        <v>275.89999999999998</v>
      </c>
      <c r="H448">
        <v>205.05</v>
      </c>
    </row>
    <row r="449" spans="1:8" x14ac:dyDescent="0.25">
      <c r="A449" s="108">
        <v>772148</v>
      </c>
      <c r="B449" s="92" t="s">
        <v>40054</v>
      </c>
      <c r="C449" s="92" t="s">
        <v>40057</v>
      </c>
      <c r="D449" s="92" t="s">
        <v>40168</v>
      </c>
      <c r="E449" s="92" t="s">
        <v>40058</v>
      </c>
      <c r="F449">
        <v>1</v>
      </c>
      <c r="G449">
        <v>288.63</v>
      </c>
      <c r="H449">
        <v>217.11</v>
      </c>
    </row>
    <row r="450" spans="1:8" x14ac:dyDescent="0.25">
      <c r="A450" s="108">
        <v>772152</v>
      </c>
      <c r="B450" s="92" t="s">
        <v>40054</v>
      </c>
      <c r="C450" s="92" t="s">
        <v>40057</v>
      </c>
      <c r="D450" s="92" t="s">
        <v>40161</v>
      </c>
      <c r="E450" s="92" t="s">
        <v>40058</v>
      </c>
      <c r="F450">
        <v>1</v>
      </c>
      <c r="G450">
        <v>297.16000000000003</v>
      </c>
      <c r="H450">
        <v>237.55</v>
      </c>
    </row>
    <row r="451" spans="1:8" x14ac:dyDescent="0.25">
      <c r="A451" s="108">
        <v>772153</v>
      </c>
      <c r="B451" s="92" t="s">
        <v>40054</v>
      </c>
      <c r="C451" s="92" t="s">
        <v>40057</v>
      </c>
      <c r="D451" s="92" t="s">
        <v>40188</v>
      </c>
      <c r="E451" s="92" t="s">
        <v>40058</v>
      </c>
      <c r="F451">
        <v>2</v>
      </c>
      <c r="G451">
        <v>476.32</v>
      </c>
      <c r="H451">
        <v>174.22</v>
      </c>
    </row>
    <row r="452" spans="1:8" x14ac:dyDescent="0.25">
      <c r="A452" s="108">
        <v>772161</v>
      </c>
      <c r="B452" s="92" t="s">
        <v>40054</v>
      </c>
      <c r="C452" s="92" t="s">
        <v>40057</v>
      </c>
      <c r="D452" s="92" t="s">
        <v>40336</v>
      </c>
      <c r="E452" s="92" t="s">
        <v>40058</v>
      </c>
      <c r="F452">
        <v>1</v>
      </c>
      <c r="G452">
        <v>466.65</v>
      </c>
      <c r="H452">
        <v>0</v>
      </c>
    </row>
    <row r="453" spans="1:8" x14ac:dyDescent="0.25">
      <c r="A453" s="108">
        <v>772164</v>
      </c>
      <c r="B453" s="92" t="s">
        <v>40054</v>
      </c>
      <c r="C453" s="92" t="s">
        <v>40057</v>
      </c>
      <c r="D453" s="92">
        <v>0</v>
      </c>
      <c r="E453" s="92" t="s">
        <v>40058</v>
      </c>
      <c r="F453">
        <v>1</v>
      </c>
      <c r="G453">
        <v>217.94</v>
      </c>
      <c r="H453">
        <v>0</v>
      </c>
    </row>
    <row r="454" spans="1:8" x14ac:dyDescent="0.25">
      <c r="A454" s="108">
        <v>772171</v>
      </c>
      <c r="B454" s="92" t="s">
        <v>40054</v>
      </c>
      <c r="C454" s="92" t="s">
        <v>40057</v>
      </c>
      <c r="D454" s="92" t="s">
        <v>40183</v>
      </c>
      <c r="E454" s="92" t="s">
        <v>40058</v>
      </c>
      <c r="F454">
        <v>1</v>
      </c>
      <c r="G454">
        <v>263.79000000000002</v>
      </c>
      <c r="H454">
        <v>191.19</v>
      </c>
    </row>
    <row r="455" spans="1:8" x14ac:dyDescent="0.25">
      <c r="A455" s="108">
        <v>772172</v>
      </c>
      <c r="B455" s="92" t="s">
        <v>40054</v>
      </c>
      <c r="C455" s="92" t="s">
        <v>40057</v>
      </c>
      <c r="D455" s="92" t="s">
        <v>7328</v>
      </c>
      <c r="E455" s="92" t="s">
        <v>40058</v>
      </c>
      <c r="F455">
        <v>3</v>
      </c>
      <c r="G455">
        <v>893.69999999999993</v>
      </c>
      <c r="H455">
        <v>739.34699999999998</v>
      </c>
    </row>
    <row r="456" spans="1:8" x14ac:dyDescent="0.25">
      <c r="A456" s="108">
        <v>772173</v>
      </c>
      <c r="B456" s="92" t="s">
        <v>40054</v>
      </c>
      <c r="C456" s="92" t="s">
        <v>40057</v>
      </c>
      <c r="D456" s="92" t="s">
        <v>704</v>
      </c>
      <c r="E456" s="92" t="s">
        <v>40058</v>
      </c>
      <c r="F456">
        <v>2</v>
      </c>
      <c r="G456">
        <v>639.74</v>
      </c>
      <c r="H456">
        <v>257.54000000000002</v>
      </c>
    </row>
    <row r="457" spans="1:8" x14ac:dyDescent="0.25">
      <c r="A457" s="108">
        <v>772188</v>
      </c>
      <c r="B457" s="92" t="s">
        <v>40054</v>
      </c>
      <c r="C457" s="92" t="s">
        <v>40057</v>
      </c>
      <c r="D457" s="92" t="s">
        <v>32591</v>
      </c>
      <c r="E457" s="92" t="s">
        <v>40058</v>
      </c>
      <c r="F457">
        <v>1</v>
      </c>
      <c r="G457">
        <v>290.75</v>
      </c>
      <c r="H457">
        <v>0</v>
      </c>
    </row>
    <row r="458" spans="1:8" x14ac:dyDescent="0.25">
      <c r="A458" s="108">
        <v>772233</v>
      </c>
      <c r="B458" s="92" t="s">
        <v>40054</v>
      </c>
      <c r="C458" s="92" t="s">
        <v>40057</v>
      </c>
      <c r="D458" s="92" t="s">
        <v>30916</v>
      </c>
      <c r="E458" s="92" t="s">
        <v>40058</v>
      </c>
      <c r="F458">
        <v>1</v>
      </c>
      <c r="G458">
        <v>461.54</v>
      </c>
      <c r="H458">
        <v>365.21</v>
      </c>
    </row>
    <row r="459" spans="1:8" x14ac:dyDescent="0.25">
      <c r="A459" s="108">
        <v>772246</v>
      </c>
      <c r="B459" s="92" t="s">
        <v>40054</v>
      </c>
      <c r="C459" s="92" t="s">
        <v>40057</v>
      </c>
      <c r="D459" s="92" t="s">
        <v>6974</v>
      </c>
      <c r="E459" s="92" t="s">
        <v>40058</v>
      </c>
      <c r="F459">
        <v>1</v>
      </c>
      <c r="G459">
        <v>187.9</v>
      </c>
      <c r="H459">
        <v>124.4</v>
      </c>
    </row>
    <row r="460" spans="1:8" x14ac:dyDescent="0.25">
      <c r="A460" s="108">
        <v>772247</v>
      </c>
      <c r="B460" s="92" t="s">
        <v>40054</v>
      </c>
      <c r="C460" s="92" t="s">
        <v>40057</v>
      </c>
      <c r="D460" s="92" t="s">
        <v>14037</v>
      </c>
      <c r="E460" s="92" t="s">
        <v>40058</v>
      </c>
      <c r="F460">
        <v>1</v>
      </c>
      <c r="G460">
        <v>187.9</v>
      </c>
      <c r="H460">
        <v>166.94</v>
      </c>
    </row>
    <row r="461" spans="1:8" x14ac:dyDescent="0.25">
      <c r="A461" s="108">
        <v>772248</v>
      </c>
      <c r="B461" s="92" t="s">
        <v>40054</v>
      </c>
      <c r="C461" s="92" t="s">
        <v>40057</v>
      </c>
      <c r="D461" s="92" t="s">
        <v>40204</v>
      </c>
      <c r="E461" s="92" t="s">
        <v>40058</v>
      </c>
      <c r="F461">
        <v>1</v>
      </c>
      <c r="G461">
        <v>205.69</v>
      </c>
      <c r="H461">
        <v>147.27000000000001</v>
      </c>
    </row>
    <row r="462" spans="1:8" x14ac:dyDescent="0.25">
      <c r="A462" s="108">
        <v>772254</v>
      </c>
      <c r="B462" s="92" t="s">
        <v>40054</v>
      </c>
      <c r="C462" s="92" t="s">
        <v>40057</v>
      </c>
      <c r="D462" s="92" t="s">
        <v>8391</v>
      </c>
      <c r="E462" s="92" t="s">
        <v>40058</v>
      </c>
      <c r="F462">
        <v>2</v>
      </c>
      <c r="G462">
        <v>487.9</v>
      </c>
      <c r="H462">
        <v>395.15</v>
      </c>
    </row>
    <row r="463" spans="1:8" x14ac:dyDescent="0.25">
      <c r="A463" s="108">
        <v>880409</v>
      </c>
      <c r="B463" s="92" t="s">
        <v>40054</v>
      </c>
      <c r="C463" s="92" t="s">
        <v>40223</v>
      </c>
      <c r="D463" s="92" t="s">
        <v>27970</v>
      </c>
      <c r="E463" s="92" t="s">
        <v>40056</v>
      </c>
      <c r="F463">
        <v>5</v>
      </c>
      <c r="G463">
        <v>99.15</v>
      </c>
      <c r="H463">
        <v>69.139200000000002</v>
      </c>
    </row>
    <row r="464" spans="1:8" x14ac:dyDescent="0.25">
      <c r="A464" s="108">
        <v>880549</v>
      </c>
      <c r="B464" s="92" t="s">
        <v>40054</v>
      </c>
      <c r="C464" s="92" t="s">
        <v>40227</v>
      </c>
      <c r="D464" s="92" t="s">
        <v>40228</v>
      </c>
      <c r="E464" s="92" t="s">
        <v>40098</v>
      </c>
      <c r="F464">
        <v>2</v>
      </c>
      <c r="G464">
        <v>148.71</v>
      </c>
      <c r="H464">
        <v>121.83000000000001</v>
      </c>
    </row>
    <row r="465" spans="1:8" x14ac:dyDescent="0.25">
      <c r="A465" s="108">
        <v>882002</v>
      </c>
      <c r="B465" s="92" t="s">
        <v>40054</v>
      </c>
      <c r="C465" s="92" t="s">
        <v>40057</v>
      </c>
      <c r="D465" s="92" t="s">
        <v>6131</v>
      </c>
      <c r="E465" s="92" t="s">
        <v>40058</v>
      </c>
      <c r="F465">
        <v>1</v>
      </c>
      <c r="G465">
        <v>259.99</v>
      </c>
      <c r="H465">
        <v>191.84</v>
      </c>
    </row>
    <row r="466" spans="1:8" x14ac:dyDescent="0.25">
      <c r="A466" s="108">
        <v>992001</v>
      </c>
      <c r="B466" s="92" t="s">
        <v>40054</v>
      </c>
      <c r="C466" s="92" t="s">
        <v>40057</v>
      </c>
      <c r="D466" s="92" t="s">
        <v>40345</v>
      </c>
      <c r="E466" s="92" t="s">
        <v>40058</v>
      </c>
      <c r="F466">
        <v>1</v>
      </c>
      <c r="G466">
        <v>207.37</v>
      </c>
      <c r="H466">
        <v>-71.849999999999994</v>
      </c>
    </row>
    <row r="467" spans="1:8" x14ac:dyDescent="0.25">
      <c r="A467" s="108">
        <v>993001</v>
      </c>
      <c r="B467" s="92" t="s">
        <v>40054</v>
      </c>
      <c r="C467" s="92" t="s">
        <v>40057</v>
      </c>
      <c r="D467" s="92" t="s">
        <v>12967</v>
      </c>
      <c r="E467" s="92" t="s">
        <v>40058</v>
      </c>
      <c r="F467">
        <v>3</v>
      </c>
      <c r="G467">
        <v>460.23</v>
      </c>
      <c r="H467">
        <v>361.69</v>
      </c>
    </row>
    <row r="468" spans="1:8" x14ac:dyDescent="0.25">
      <c r="A468" s="108">
        <v>24579046</v>
      </c>
      <c r="B468" s="92" t="s">
        <v>40054</v>
      </c>
      <c r="C468" s="92" t="s">
        <v>40077</v>
      </c>
      <c r="D468" s="92" t="s">
        <v>40221</v>
      </c>
      <c r="E468" s="92" t="s">
        <v>40079</v>
      </c>
      <c r="F468">
        <v>12</v>
      </c>
      <c r="G468">
        <v>275</v>
      </c>
      <c r="H468">
        <v>129</v>
      </c>
    </row>
    <row r="469" spans="1:8" x14ac:dyDescent="0.25">
      <c r="A469" s="108">
        <v>24582632</v>
      </c>
      <c r="B469" s="92" t="s">
        <v>40054</v>
      </c>
      <c r="C469" s="92" t="s">
        <v>40260</v>
      </c>
      <c r="D469" s="92" t="s">
        <v>40261</v>
      </c>
      <c r="E469" s="92" t="s">
        <v>40058</v>
      </c>
      <c r="F469">
        <v>2</v>
      </c>
      <c r="G469">
        <v>179.98</v>
      </c>
      <c r="H469">
        <v>76.48</v>
      </c>
    </row>
    <row r="470" spans="1:8" x14ac:dyDescent="0.25">
      <c r="A470" s="106" t="s">
        <v>19460</v>
      </c>
      <c r="B470" s="92" t="s">
        <v>40054</v>
      </c>
      <c r="C470" s="92" t="s">
        <v>40057</v>
      </c>
      <c r="D470" s="92" t="s">
        <v>40245</v>
      </c>
      <c r="E470" s="92" t="s">
        <v>40058</v>
      </c>
      <c r="F470">
        <v>2</v>
      </c>
      <c r="G470">
        <v>125.87</v>
      </c>
      <c r="H470">
        <v>95.470600000000005</v>
      </c>
    </row>
    <row r="471" spans="1:8" x14ac:dyDescent="0.25">
      <c r="A471" s="106" t="s">
        <v>12594</v>
      </c>
      <c r="B471" s="92" t="s">
        <v>40054</v>
      </c>
      <c r="C471" s="92" t="s">
        <v>40126</v>
      </c>
      <c r="D471" s="92" t="s">
        <v>40166</v>
      </c>
      <c r="E471" s="92" t="s">
        <v>40089</v>
      </c>
      <c r="F471">
        <v>1</v>
      </c>
      <c r="G471">
        <v>267.89999999999998</v>
      </c>
      <c r="H471">
        <v>223.95</v>
      </c>
    </row>
    <row r="472" spans="1:8" x14ac:dyDescent="0.25">
      <c r="A472" s="106" t="s">
        <v>23439</v>
      </c>
      <c r="B472" s="92" t="s">
        <v>40054</v>
      </c>
      <c r="C472" s="92" t="s">
        <v>40106</v>
      </c>
      <c r="D472" s="92" t="s">
        <v>40324</v>
      </c>
      <c r="E472" s="92" t="s">
        <v>40074</v>
      </c>
      <c r="F472">
        <v>1</v>
      </c>
      <c r="G472">
        <v>14.99</v>
      </c>
      <c r="H472">
        <v>7.19</v>
      </c>
    </row>
    <row r="473" spans="1:8" x14ac:dyDescent="0.25">
      <c r="A473" s="106" t="s">
        <v>332</v>
      </c>
      <c r="B473" s="92" t="s">
        <v>40054</v>
      </c>
      <c r="C473" s="92" t="s">
        <v>40052</v>
      </c>
      <c r="D473" s="92" t="s">
        <v>40075</v>
      </c>
      <c r="E473" s="92" t="s">
        <v>40056</v>
      </c>
      <c r="F473">
        <v>78</v>
      </c>
      <c r="G473">
        <v>3138.25</v>
      </c>
      <c r="H473">
        <v>2081.6299999999987</v>
      </c>
    </row>
    <row r="474" spans="1:8" x14ac:dyDescent="0.25">
      <c r="A474" s="106" t="s">
        <v>12275</v>
      </c>
      <c r="B474" s="92" t="s">
        <v>40054</v>
      </c>
      <c r="C474" s="92" t="s">
        <v>40282</v>
      </c>
      <c r="D474" s="92" t="s">
        <v>40289</v>
      </c>
      <c r="E474" s="92" t="s">
        <v>40058</v>
      </c>
      <c r="F474">
        <v>1</v>
      </c>
      <c r="G474">
        <v>65.900000000000006</v>
      </c>
      <c r="H474">
        <v>51.99</v>
      </c>
    </row>
    <row r="475" spans="1:8" x14ac:dyDescent="0.25">
      <c r="A475" s="106" t="s">
        <v>37690</v>
      </c>
      <c r="B475" s="92" t="s">
        <v>40054</v>
      </c>
      <c r="C475" s="92" t="s">
        <v>40135</v>
      </c>
      <c r="D475" s="92" t="s">
        <v>37692</v>
      </c>
      <c r="E475" s="92" t="s">
        <v>40058</v>
      </c>
      <c r="F475">
        <v>2</v>
      </c>
      <c r="G475">
        <v>116.58</v>
      </c>
      <c r="H475">
        <v>106.5</v>
      </c>
    </row>
    <row r="476" spans="1:8" x14ac:dyDescent="0.25">
      <c r="A476" s="106" t="s">
        <v>5604</v>
      </c>
      <c r="B476" s="92" t="s">
        <v>40054</v>
      </c>
      <c r="C476" s="92" t="s">
        <v>40135</v>
      </c>
      <c r="D476" s="92" t="s">
        <v>5606</v>
      </c>
      <c r="E476" s="92" t="s">
        <v>40058</v>
      </c>
      <c r="F476">
        <v>3</v>
      </c>
      <c r="G476">
        <v>127.19999999999999</v>
      </c>
      <c r="H476">
        <v>93.929999999999993</v>
      </c>
    </row>
    <row r="477" spans="1:8" x14ac:dyDescent="0.25">
      <c r="A477" s="106" t="s">
        <v>2292</v>
      </c>
      <c r="B477" s="92" t="s">
        <v>40054</v>
      </c>
      <c r="C477" s="92" t="s">
        <v>40135</v>
      </c>
      <c r="D477" s="92" t="s">
        <v>40255</v>
      </c>
      <c r="E477" s="92" t="s">
        <v>40058</v>
      </c>
      <c r="F477">
        <v>2</v>
      </c>
      <c r="G477">
        <v>120.7</v>
      </c>
      <c r="H477">
        <v>88.18</v>
      </c>
    </row>
    <row r="478" spans="1:8" x14ac:dyDescent="0.25">
      <c r="A478" s="106" t="s">
        <v>19708</v>
      </c>
      <c r="B478" s="92" t="s">
        <v>40054</v>
      </c>
      <c r="C478" s="92" t="s">
        <v>40135</v>
      </c>
      <c r="D478" s="92" t="s">
        <v>40296</v>
      </c>
      <c r="E478" s="92" t="s">
        <v>40058</v>
      </c>
      <c r="F478">
        <v>1</v>
      </c>
      <c r="G478">
        <v>60.35</v>
      </c>
      <c r="H478">
        <v>44.09</v>
      </c>
    </row>
    <row r="479" spans="1:8" x14ac:dyDescent="0.25">
      <c r="A479" s="106" t="s">
        <v>34621</v>
      </c>
      <c r="B479" s="92" t="s">
        <v>40054</v>
      </c>
      <c r="C479" s="92" t="s">
        <v>40052</v>
      </c>
      <c r="D479" s="92" t="s">
        <v>40129</v>
      </c>
      <c r="E479" s="92" t="s">
        <v>40130</v>
      </c>
      <c r="F479">
        <v>4</v>
      </c>
      <c r="G479">
        <v>617.56999999999994</v>
      </c>
      <c r="H479">
        <v>434.07</v>
      </c>
    </row>
    <row r="480" spans="1:8" x14ac:dyDescent="0.25">
      <c r="A480" s="106" t="s">
        <v>32302</v>
      </c>
      <c r="B480" s="92" t="s">
        <v>40054</v>
      </c>
      <c r="C480" s="92" t="s">
        <v>40052</v>
      </c>
      <c r="D480" s="92" t="s">
        <v>40252</v>
      </c>
      <c r="E480" s="92" t="s">
        <v>40130</v>
      </c>
      <c r="F480">
        <v>1</v>
      </c>
      <c r="G480">
        <v>132.53</v>
      </c>
      <c r="H480">
        <v>88.55</v>
      </c>
    </row>
    <row r="481" spans="1:8" x14ac:dyDescent="0.25">
      <c r="A481" s="106" t="s">
        <v>34689</v>
      </c>
      <c r="B481" s="92" t="s">
        <v>40054</v>
      </c>
      <c r="C481" s="92" t="s">
        <v>40052</v>
      </c>
      <c r="D481" s="92" t="s">
        <v>40237</v>
      </c>
      <c r="E481" s="92" t="s">
        <v>40130</v>
      </c>
      <c r="F481">
        <v>1</v>
      </c>
      <c r="G481">
        <v>145.78</v>
      </c>
      <c r="H481">
        <v>106.84</v>
      </c>
    </row>
    <row r="482" spans="1:8" x14ac:dyDescent="0.25">
      <c r="A482" s="106" t="s">
        <v>32081</v>
      </c>
      <c r="B482" s="92" t="s">
        <v>40054</v>
      </c>
      <c r="C482" s="92" t="s">
        <v>40275</v>
      </c>
      <c r="D482" s="92" t="s">
        <v>32083</v>
      </c>
      <c r="E482" s="92" t="s">
        <v>40276</v>
      </c>
      <c r="F482">
        <v>3</v>
      </c>
      <c r="G482">
        <v>76.53</v>
      </c>
      <c r="H482">
        <v>62.629999999999995</v>
      </c>
    </row>
    <row r="483" spans="1:8" x14ac:dyDescent="0.25">
      <c r="A483" s="106" t="s">
        <v>34972</v>
      </c>
      <c r="B483" s="92" t="s">
        <v>40054</v>
      </c>
      <c r="C483" s="92" t="s">
        <v>40275</v>
      </c>
      <c r="D483" s="92" t="s">
        <v>40316</v>
      </c>
      <c r="E483" s="92" t="s">
        <v>40276</v>
      </c>
      <c r="F483">
        <v>2</v>
      </c>
      <c r="G483">
        <v>66.319999999999993</v>
      </c>
      <c r="H483">
        <v>21.52</v>
      </c>
    </row>
    <row r="484" spans="1:8" x14ac:dyDescent="0.25">
      <c r="A484" s="106" t="s">
        <v>12425</v>
      </c>
      <c r="B484" s="92" t="s">
        <v>40054</v>
      </c>
      <c r="C484" s="92" t="s">
        <v>40135</v>
      </c>
      <c r="D484" s="92" t="s">
        <v>40249</v>
      </c>
      <c r="E484" s="92" t="s">
        <v>40058</v>
      </c>
      <c r="F484">
        <v>2</v>
      </c>
      <c r="G484">
        <v>117.86</v>
      </c>
      <c r="H484">
        <v>91.72</v>
      </c>
    </row>
    <row r="485" spans="1:8" x14ac:dyDescent="0.25">
      <c r="A485" s="106" t="s">
        <v>1047</v>
      </c>
      <c r="B485" s="92" t="s">
        <v>40054</v>
      </c>
      <c r="C485" s="92" t="s">
        <v>40262</v>
      </c>
      <c r="D485" s="92" t="s">
        <v>40263</v>
      </c>
      <c r="E485" s="92" t="s">
        <v>40264</v>
      </c>
      <c r="F485">
        <v>2</v>
      </c>
      <c r="G485">
        <v>99.66</v>
      </c>
      <c r="H485">
        <v>75.700800000000001</v>
      </c>
    </row>
    <row r="486" spans="1:8" x14ac:dyDescent="0.25">
      <c r="A486" s="106" t="s">
        <v>29972</v>
      </c>
      <c r="B486" s="92" t="s">
        <v>40054</v>
      </c>
      <c r="C486" s="92" t="s">
        <v>40189</v>
      </c>
      <c r="D486" s="92" t="s">
        <v>29974</v>
      </c>
      <c r="E486" s="92" t="s">
        <v>40058</v>
      </c>
      <c r="F486">
        <v>1</v>
      </c>
      <c r="G486">
        <v>124.18</v>
      </c>
      <c r="H486">
        <v>104.66</v>
      </c>
    </row>
    <row r="487" spans="1:8" x14ac:dyDescent="0.25">
      <c r="A487" s="106" t="s">
        <v>28418</v>
      </c>
      <c r="B487" s="92" t="s">
        <v>40054</v>
      </c>
      <c r="C487" s="92" t="s">
        <v>40135</v>
      </c>
      <c r="D487" s="92">
        <v>0</v>
      </c>
      <c r="E487" s="92" t="s">
        <v>40058</v>
      </c>
      <c r="F487">
        <v>1</v>
      </c>
      <c r="G487">
        <v>111.25</v>
      </c>
      <c r="H487">
        <v>70.89</v>
      </c>
    </row>
    <row r="488" spans="1:8" x14ac:dyDescent="0.25">
      <c r="A488" s="106" t="s">
        <v>28797</v>
      </c>
      <c r="B488" s="92" t="s">
        <v>40054</v>
      </c>
      <c r="C488" s="92" t="s">
        <v>40061</v>
      </c>
      <c r="D488" s="92" t="s">
        <v>28799</v>
      </c>
      <c r="E488" s="92" t="s">
        <v>40104</v>
      </c>
      <c r="F488">
        <v>7</v>
      </c>
      <c r="G488">
        <v>1028.0300000000002</v>
      </c>
      <c r="H488">
        <v>724.31999999999994</v>
      </c>
    </row>
    <row r="489" spans="1:8" x14ac:dyDescent="0.25">
      <c r="A489" s="106" t="s">
        <v>30633</v>
      </c>
      <c r="B489" s="92" t="s">
        <v>40054</v>
      </c>
      <c r="C489" s="92" t="s">
        <v>40235</v>
      </c>
      <c r="D489" s="92" t="s">
        <v>30635</v>
      </c>
      <c r="E489" s="92" t="s">
        <v>40104</v>
      </c>
      <c r="F489">
        <v>3</v>
      </c>
      <c r="G489">
        <v>238.13</v>
      </c>
      <c r="H489">
        <v>112.99000000000001</v>
      </c>
    </row>
    <row r="490" spans="1:8" x14ac:dyDescent="0.25">
      <c r="A490" s="106" t="s">
        <v>38164</v>
      </c>
      <c r="B490" s="92" t="s">
        <v>40054</v>
      </c>
      <c r="C490" s="92" t="s">
        <v>40052</v>
      </c>
      <c r="D490" s="92" t="s">
        <v>40303</v>
      </c>
      <c r="E490" s="92" t="s">
        <v>40053</v>
      </c>
      <c r="F490">
        <v>1</v>
      </c>
      <c r="G490">
        <v>35.9</v>
      </c>
      <c r="H490">
        <v>39.700000000000003</v>
      </c>
    </row>
    <row r="491" spans="1:8" x14ac:dyDescent="0.25">
      <c r="A491" s="106" t="s">
        <v>3425</v>
      </c>
      <c r="B491" s="92" t="s">
        <v>40054</v>
      </c>
      <c r="C491" s="92" t="s">
        <v>40072</v>
      </c>
      <c r="D491" s="92" t="s">
        <v>3427</v>
      </c>
      <c r="E491" s="92" t="s">
        <v>40074</v>
      </c>
      <c r="F491">
        <v>1</v>
      </c>
      <c r="G491">
        <v>43.77</v>
      </c>
      <c r="H491">
        <v>46.23</v>
      </c>
    </row>
    <row r="492" spans="1:8" x14ac:dyDescent="0.25">
      <c r="A492" s="106" t="s">
        <v>31616</v>
      </c>
      <c r="B492" s="92" t="s">
        <v>40054</v>
      </c>
      <c r="C492" s="92" t="s">
        <v>40061</v>
      </c>
      <c r="D492" s="92" t="s">
        <v>40160</v>
      </c>
      <c r="E492" s="92" t="s">
        <v>40062</v>
      </c>
      <c r="F492">
        <v>8</v>
      </c>
      <c r="G492">
        <v>678.05</v>
      </c>
      <c r="H492">
        <v>240.23000000000002</v>
      </c>
    </row>
    <row r="493" spans="1:8" x14ac:dyDescent="0.25">
      <c r="A493" s="106" t="s">
        <v>29527</v>
      </c>
      <c r="B493" s="92" t="s">
        <v>40054</v>
      </c>
      <c r="C493" s="92" t="s">
        <v>40061</v>
      </c>
      <c r="D493" s="92" t="s">
        <v>29529</v>
      </c>
      <c r="E493" s="92" t="s">
        <v>40062</v>
      </c>
      <c r="F493">
        <v>5</v>
      </c>
      <c r="G493">
        <v>318.68000000000006</v>
      </c>
      <c r="H493">
        <v>210.84000000000003</v>
      </c>
    </row>
    <row r="494" spans="1:8" x14ac:dyDescent="0.25">
      <c r="A494" s="106" t="s">
        <v>33283</v>
      </c>
      <c r="B494" s="92" t="s">
        <v>40054</v>
      </c>
      <c r="C494" s="92" t="s">
        <v>40061</v>
      </c>
      <c r="D494" s="92">
        <v>0</v>
      </c>
      <c r="E494" s="92" t="s">
        <v>40062</v>
      </c>
      <c r="F494">
        <v>1</v>
      </c>
      <c r="G494">
        <v>41.33</v>
      </c>
      <c r="H494">
        <v>44.2</v>
      </c>
    </row>
    <row r="495" spans="1:8" x14ac:dyDescent="0.25">
      <c r="A495" s="106" t="s">
        <v>35802</v>
      </c>
      <c r="B495" s="92" t="s">
        <v>40054</v>
      </c>
      <c r="C495" s="92" t="s">
        <v>40061</v>
      </c>
      <c r="D495" s="92" t="s">
        <v>35804</v>
      </c>
      <c r="E495" s="92" t="s">
        <v>40062</v>
      </c>
      <c r="F495">
        <v>1</v>
      </c>
      <c r="G495">
        <v>68.83</v>
      </c>
      <c r="H495">
        <v>51.13</v>
      </c>
    </row>
    <row r="496" spans="1:8" x14ac:dyDescent="0.25">
      <c r="A496" s="106" t="s">
        <v>483</v>
      </c>
      <c r="B496" s="92" t="s">
        <v>40054</v>
      </c>
      <c r="C496" s="92" t="s">
        <v>40061</v>
      </c>
      <c r="D496" s="92" t="s">
        <v>2384</v>
      </c>
      <c r="E496" s="92" t="s">
        <v>40062</v>
      </c>
      <c r="F496">
        <v>67</v>
      </c>
      <c r="G496">
        <v>4004.8699999999944</v>
      </c>
      <c r="H496">
        <v>2692.410000000003</v>
      </c>
    </row>
    <row r="497" spans="1:8" x14ac:dyDescent="0.25">
      <c r="A497" s="106" t="s">
        <v>30567</v>
      </c>
      <c r="B497" s="92" t="s">
        <v>40054</v>
      </c>
      <c r="C497" s="92" t="s">
        <v>40061</v>
      </c>
      <c r="D497" s="92" t="s">
        <v>40114</v>
      </c>
      <c r="E497" s="92" t="s">
        <v>40062</v>
      </c>
      <c r="F497">
        <v>5</v>
      </c>
      <c r="G497">
        <v>858.3</v>
      </c>
      <c r="H497">
        <v>543.06600000000003</v>
      </c>
    </row>
    <row r="498" spans="1:8" x14ac:dyDescent="0.25">
      <c r="A498" s="106" t="s">
        <v>25428</v>
      </c>
      <c r="B498" s="92" t="s">
        <v>40054</v>
      </c>
      <c r="C498" s="92" t="s">
        <v>40052</v>
      </c>
      <c r="D498" s="92" t="s">
        <v>40270</v>
      </c>
      <c r="E498" s="92" t="s">
        <v>40053</v>
      </c>
      <c r="F498">
        <v>1</v>
      </c>
      <c r="G498">
        <v>69.7</v>
      </c>
      <c r="H498">
        <v>67.75</v>
      </c>
    </row>
    <row r="499" spans="1:8" x14ac:dyDescent="0.25">
      <c r="A499" s="106" t="s">
        <v>32925</v>
      </c>
      <c r="B499" s="92" t="s">
        <v>40054</v>
      </c>
      <c r="C499" s="92" t="s">
        <v>40052</v>
      </c>
      <c r="D499" s="92" t="s">
        <v>40347</v>
      </c>
      <c r="E499" s="92" t="s">
        <v>40053</v>
      </c>
      <c r="F499">
        <v>2</v>
      </c>
      <c r="G499">
        <v>234.74</v>
      </c>
      <c r="H499">
        <v>-128.69999999999999</v>
      </c>
    </row>
    <row r="500" spans="1:8" x14ac:dyDescent="0.25">
      <c r="A500" s="106" t="s">
        <v>2806</v>
      </c>
      <c r="B500" s="92" t="s">
        <v>40054</v>
      </c>
      <c r="C500" s="92" t="s">
        <v>40052</v>
      </c>
      <c r="D500" s="92" t="s">
        <v>40246</v>
      </c>
      <c r="E500" s="92" t="s">
        <v>40053</v>
      </c>
      <c r="F500">
        <v>2</v>
      </c>
      <c r="G500">
        <v>129.03</v>
      </c>
      <c r="H500">
        <v>95.09</v>
      </c>
    </row>
    <row r="501" spans="1:8" x14ac:dyDescent="0.25">
      <c r="A501" s="106" t="s">
        <v>1051</v>
      </c>
      <c r="B501" s="92" t="s">
        <v>40054</v>
      </c>
      <c r="C501" s="92" t="s">
        <v>40064</v>
      </c>
      <c r="D501" s="92" t="s">
        <v>1053</v>
      </c>
      <c r="E501" s="92" t="s">
        <v>40056</v>
      </c>
      <c r="F501">
        <v>7</v>
      </c>
      <c r="G501">
        <v>370.3</v>
      </c>
      <c r="H501">
        <v>279.267</v>
      </c>
    </row>
    <row r="502" spans="1:8" x14ac:dyDescent="0.25">
      <c r="A502" s="106" t="s">
        <v>22866</v>
      </c>
      <c r="B502" s="92" t="s">
        <v>40054</v>
      </c>
      <c r="C502" s="92" t="s">
        <v>40064</v>
      </c>
      <c r="D502" s="92" t="s">
        <v>40200</v>
      </c>
      <c r="E502" s="92" t="s">
        <v>40056</v>
      </c>
      <c r="F502">
        <v>2</v>
      </c>
      <c r="G502">
        <v>245.51</v>
      </c>
      <c r="H502">
        <v>160.88</v>
      </c>
    </row>
    <row r="503" spans="1:8" x14ac:dyDescent="0.25">
      <c r="A503" s="106" t="s">
        <v>8443</v>
      </c>
      <c r="B503" s="92" t="s">
        <v>40054</v>
      </c>
      <c r="C503" s="92" t="s">
        <v>40077</v>
      </c>
      <c r="D503" s="92" t="s">
        <v>40281</v>
      </c>
      <c r="E503" s="92" t="s">
        <v>40056</v>
      </c>
      <c r="F503">
        <v>2</v>
      </c>
      <c r="G503">
        <v>80.98</v>
      </c>
      <c r="H503">
        <v>57.11</v>
      </c>
    </row>
    <row r="504" spans="1:8" x14ac:dyDescent="0.25">
      <c r="A504" s="106" t="s">
        <v>7727</v>
      </c>
      <c r="B504" s="92" t="s">
        <v>40054</v>
      </c>
      <c r="C504" s="92" t="s">
        <v>40077</v>
      </c>
      <c r="D504" s="92" t="s">
        <v>40211</v>
      </c>
      <c r="E504" s="92" t="s">
        <v>40056</v>
      </c>
      <c r="F504">
        <v>7</v>
      </c>
      <c r="G504">
        <v>312.94</v>
      </c>
      <c r="H504">
        <v>137.15</v>
      </c>
    </row>
    <row r="505" spans="1:8" x14ac:dyDescent="0.25">
      <c r="A505" s="106" t="s">
        <v>18816</v>
      </c>
      <c r="B505" s="92" t="s">
        <v>40054</v>
      </c>
      <c r="C505" s="92" t="s">
        <v>40077</v>
      </c>
      <c r="D505" s="92" t="s">
        <v>40293</v>
      </c>
      <c r="E505" s="92" t="s">
        <v>40056</v>
      </c>
      <c r="F505">
        <v>1</v>
      </c>
      <c r="G505">
        <v>79</v>
      </c>
      <c r="H505">
        <v>46.62</v>
      </c>
    </row>
    <row r="506" spans="1:8" x14ac:dyDescent="0.25">
      <c r="A506" s="106" t="s">
        <v>10499</v>
      </c>
      <c r="B506" s="92" t="s">
        <v>40054</v>
      </c>
      <c r="C506" s="92" t="s">
        <v>40077</v>
      </c>
      <c r="D506" s="92" t="s">
        <v>40234</v>
      </c>
      <c r="E506" s="92" t="s">
        <v>40058</v>
      </c>
      <c r="F506">
        <v>3</v>
      </c>
      <c r="G506">
        <v>141</v>
      </c>
      <c r="H506">
        <v>114.92999999999999</v>
      </c>
    </row>
    <row r="507" spans="1:8" x14ac:dyDescent="0.25">
      <c r="A507" s="106" t="s">
        <v>159</v>
      </c>
      <c r="B507" s="92" t="s">
        <v>40054</v>
      </c>
      <c r="C507" s="92" t="s">
        <v>40064</v>
      </c>
      <c r="D507" s="92" t="s">
        <v>40080</v>
      </c>
      <c r="E507" s="92" t="s">
        <v>40053</v>
      </c>
      <c r="F507">
        <v>74</v>
      </c>
      <c r="G507">
        <v>2804.6000000000031</v>
      </c>
      <c r="H507">
        <v>1772.6400000000012</v>
      </c>
    </row>
    <row r="508" spans="1:8" x14ac:dyDescent="0.25">
      <c r="A508" s="106" t="s">
        <v>408</v>
      </c>
      <c r="B508" s="92" t="s">
        <v>40054</v>
      </c>
      <c r="C508" s="92" t="s">
        <v>40223</v>
      </c>
      <c r="D508" s="92" t="s">
        <v>410</v>
      </c>
      <c r="E508" s="92" t="s">
        <v>40056</v>
      </c>
      <c r="F508">
        <v>14</v>
      </c>
      <c r="G508">
        <v>250.60000000000005</v>
      </c>
      <c r="H508">
        <v>124.03999999999999</v>
      </c>
    </row>
    <row r="509" spans="1:8" x14ac:dyDescent="0.25">
      <c r="A509" s="108">
        <v>4007</v>
      </c>
      <c r="B509" s="92" t="s">
        <v>40054</v>
      </c>
      <c r="C509" s="92" t="s">
        <v>40106</v>
      </c>
      <c r="D509" s="92" t="s">
        <v>33618</v>
      </c>
      <c r="E509" s="92" t="s">
        <v>40074</v>
      </c>
      <c r="F509">
        <v>2</v>
      </c>
      <c r="G509">
        <v>28.7</v>
      </c>
      <c r="H509">
        <v>27.72</v>
      </c>
    </row>
    <row r="510" spans="1:8" x14ac:dyDescent="0.25">
      <c r="A510" s="108">
        <v>4062</v>
      </c>
      <c r="B510" s="95" t="s">
        <v>40054</v>
      </c>
      <c r="C510" s="95" t="s">
        <v>40106</v>
      </c>
      <c r="D510" s="92" t="s">
        <v>35790</v>
      </c>
      <c r="E510" s="95" t="s">
        <v>40074</v>
      </c>
      <c r="F510">
        <v>1</v>
      </c>
      <c r="G510">
        <v>19.07</v>
      </c>
      <c r="H510">
        <v>10.78</v>
      </c>
    </row>
    <row r="511" spans="1:8" x14ac:dyDescent="0.25">
      <c r="A511" s="108">
        <v>4066</v>
      </c>
      <c r="B511" s="95" t="s">
        <v>40054</v>
      </c>
      <c r="C511" s="95" t="s">
        <v>40106</v>
      </c>
      <c r="D511" s="92" t="s">
        <v>34073</v>
      </c>
      <c r="E511" s="95" t="s">
        <v>40074</v>
      </c>
      <c r="F511">
        <v>1</v>
      </c>
      <c r="G511">
        <v>18.010000000000002</v>
      </c>
      <c r="H511">
        <v>24.85</v>
      </c>
    </row>
    <row r="512" spans="1:8" x14ac:dyDescent="0.25">
      <c r="A512" s="108">
        <v>11042</v>
      </c>
      <c r="B512" s="95" t="s">
        <v>40054</v>
      </c>
      <c r="C512" s="95" t="s">
        <v>40348</v>
      </c>
      <c r="D512" s="92" t="s">
        <v>29407</v>
      </c>
      <c r="E512" s="95" t="s">
        <v>40145</v>
      </c>
      <c r="F512">
        <v>2</v>
      </c>
      <c r="G512">
        <v>139.34</v>
      </c>
      <c r="H512">
        <v>133.46</v>
      </c>
    </row>
    <row r="513" spans="1:8" x14ac:dyDescent="0.25">
      <c r="A513" s="108">
        <v>22187</v>
      </c>
      <c r="B513" s="95" t="s">
        <v>40054</v>
      </c>
      <c r="C513" s="95" t="s">
        <v>40348</v>
      </c>
      <c r="D513" s="92" t="s">
        <v>32160</v>
      </c>
      <c r="E513" s="95" t="s">
        <v>40145</v>
      </c>
      <c r="F513">
        <v>2</v>
      </c>
      <c r="G513">
        <v>157.78</v>
      </c>
      <c r="H513">
        <v>79.319999999999993</v>
      </c>
    </row>
    <row r="514" spans="1:8" x14ac:dyDescent="0.25">
      <c r="A514" s="108">
        <v>88652</v>
      </c>
      <c r="B514" s="95" t="s">
        <v>40054</v>
      </c>
      <c r="C514" s="95" t="s">
        <v>40349</v>
      </c>
      <c r="D514" s="92" t="s">
        <v>32630</v>
      </c>
      <c r="E514" s="95" t="s">
        <v>40056</v>
      </c>
      <c r="F514">
        <v>1</v>
      </c>
      <c r="G514">
        <v>94</v>
      </c>
      <c r="H514">
        <v>61.269999999999996</v>
      </c>
    </row>
    <row r="515" spans="1:8" x14ac:dyDescent="0.25">
      <c r="A515" s="108">
        <v>330233</v>
      </c>
      <c r="B515" s="95" t="s">
        <v>40054</v>
      </c>
      <c r="C515" s="95" t="s">
        <v>40350</v>
      </c>
      <c r="D515" s="92" t="s">
        <v>30388</v>
      </c>
      <c r="E515" s="95" t="s">
        <v>40058</v>
      </c>
      <c r="F515">
        <v>1</v>
      </c>
      <c r="G515">
        <v>158.05000000000001</v>
      </c>
      <c r="H515">
        <v>90.23</v>
      </c>
    </row>
    <row r="516" spans="1:8" x14ac:dyDescent="0.25">
      <c r="A516" s="108">
        <v>551311</v>
      </c>
      <c r="B516" s="95" t="s">
        <v>40054</v>
      </c>
      <c r="C516" s="95" t="s">
        <v>40070</v>
      </c>
      <c r="D516" s="92" t="s">
        <v>27413</v>
      </c>
      <c r="E516" s="95" t="s">
        <v>40181</v>
      </c>
      <c r="F516">
        <v>1</v>
      </c>
      <c r="G516">
        <v>103.01</v>
      </c>
      <c r="H516">
        <v>69.2</v>
      </c>
    </row>
    <row r="517" spans="1:8" x14ac:dyDescent="0.25">
      <c r="A517" s="108">
        <v>880309</v>
      </c>
      <c r="B517" s="95" t="s">
        <v>40054</v>
      </c>
      <c r="C517" s="95" t="s">
        <v>40351</v>
      </c>
      <c r="D517" s="92" t="s">
        <v>30528</v>
      </c>
      <c r="E517" s="95" t="s">
        <v>40056</v>
      </c>
      <c r="F517">
        <v>3</v>
      </c>
      <c r="G517">
        <v>60.42</v>
      </c>
      <c r="H517">
        <v>48.056200000000004</v>
      </c>
    </row>
    <row r="518" spans="1:8" x14ac:dyDescent="0.25">
      <c r="A518" s="108">
        <v>993012</v>
      </c>
      <c r="B518" s="95" t="s">
        <v>40054</v>
      </c>
      <c r="C518" s="95" t="s">
        <v>40057</v>
      </c>
      <c r="D518" s="92" t="s">
        <v>30323</v>
      </c>
      <c r="E518" s="95" t="s">
        <v>40058</v>
      </c>
      <c r="F518">
        <v>1</v>
      </c>
      <c r="G518">
        <v>333.84</v>
      </c>
      <c r="H518">
        <v>278.68</v>
      </c>
    </row>
    <row r="519" spans="1:8" x14ac:dyDescent="0.25">
      <c r="A519" s="106" t="s">
        <v>28683</v>
      </c>
      <c r="B519" s="95" t="s">
        <v>40054</v>
      </c>
      <c r="C519" s="95" t="s">
        <v>40275</v>
      </c>
      <c r="D519" s="92" t="s">
        <v>28685</v>
      </c>
      <c r="E519" s="95" t="s">
        <v>40352</v>
      </c>
      <c r="F519">
        <v>1</v>
      </c>
      <c r="G519">
        <v>35.68</v>
      </c>
      <c r="H519">
        <v>23.61</v>
      </c>
    </row>
    <row r="520" spans="1:8" x14ac:dyDescent="0.25">
      <c r="A520" s="106" t="s">
        <v>30498</v>
      </c>
      <c r="B520" s="95" t="s">
        <v>40054</v>
      </c>
      <c r="C520" s="95" t="s">
        <v>40189</v>
      </c>
      <c r="D520" s="92" t="s">
        <v>30500</v>
      </c>
      <c r="E520" s="95" t="s">
        <v>40190</v>
      </c>
      <c r="F520">
        <v>1</v>
      </c>
      <c r="G520">
        <v>41.75</v>
      </c>
      <c r="H520">
        <v>0</v>
      </c>
    </row>
    <row r="521" spans="1:8" x14ac:dyDescent="0.25">
      <c r="A521" s="106" t="s">
        <v>28905</v>
      </c>
      <c r="B521" s="95" t="s">
        <v>40054</v>
      </c>
      <c r="C521" s="95" t="s">
        <v>40189</v>
      </c>
      <c r="D521" s="92" t="s">
        <v>28907</v>
      </c>
      <c r="E521" s="95" t="s">
        <v>40190</v>
      </c>
      <c r="F521">
        <v>1</v>
      </c>
      <c r="G521">
        <v>66.91</v>
      </c>
      <c r="H521">
        <v>49.54</v>
      </c>
    </row>
    <row r="522" spans="1:8" x14ac:dyDescent="0.25">
      <c r="A522" s="106" t="s">
        <v>33123</v>
      </c>
      <c r="B522" s="95" t="s">
        <v>40054</v>
      </c>
      <c r="C522" s="95" t="s">
        <v>40353</v>
      </c>
      <c r="D522" s="92" t="s">
        <v>33125</v>
      </c>
      <c r="E522" s="95" t="s">
        <v>40053</v>
      </c>
      <c r="F522">
        <v>1</v>
      </c>
      <c r="G522">
        <v>18.75</v>
      </c>
      <c r="H522">
        <v>9.5625</v>
      </c>
    </row>
    <row r="523" spans="1:8" x14ac:dyDescent="0.25">
      <c r="A523" s="106" t="s">
        <v>29768</v>
      </c>
      <c r="B523" s="95" t="s">
        <v>40054</v>
      </c>
      <c r="C523" s="95" t="s">
        <v>40353</v>
      </c>
      <c r="D523" s="92" t="s">
        <v>29770</v>
      </c>
      <c r="E523" s="95" t="s">
        <v>40053</v>
      </c>
      <c r="F523">
        <v>1</v>
      </c>
      <c r="G523">
        <v>20.059999999999999</v>
      </c>
      <c r="H523">
        <v>10.649799999999999</v>
      </c>
    </row>
    <row r="524" spans="1:8" x14ac:dyDescent="0.25">
      <c r="A524" s="106" t="s">
        <v>33119</v>
      </c>
      <c r="B524" s="95" t="s">
        <v>40054</v>
      </c>
      <c r="C524" s="95" t="s">
        <v>40354</v>
      </c>
      <c r="D524" s="92" t="s">
        <v>33121</v>
      </c>
      <c r="E524" s="95" t="s">
        <v>40053</v>
      </c>
      <c r="F524">
        <v>1</v>
      </c>
      <c r="G524">
        <v>23.37</v>
      </c>
      <c r="H524">
        <v>13.3971</v>
      </c>
    </row>
    <row r="525" spans="1:8" x14ac:dyDescent="0.25">
      <c r="A525" s="106" t="s">
        <v>1324</v>
      </c>
      <c r="B525" s="95" t="s">
        <v>40051</v>
      </c>
      <c r="C525" s="95" t="s">
        <v>40072</v>
      </c>
      <c r="D525" s="92" t="s">
        <v>1326</v>
      </c>
      <c r="E525" s="95" t="s">
        <v>40074</v>
      </c>
      <c r="F525">
        <v>1</v>
      </c>
      <c r="G525">
        <v>164.7</v>
      </c>
      <c r="H525">
        <v>122.49</v>
      </c>
    </row>
    <row r="526" spans="1:8" x14ac:dyDescent="0.25">
      <c r="A526" s="106" t="s">
        <v>36931</v>
      </c>
      <c r="B526" s="95" t="s">
        <v>40054</v>
      </c>
      <c r="C526" s="95" t="s">
        <v>40061</v>
      </c>
      <c r="D526" s="92" t="s">
        <v>36933</v>
      </c>
      <c r="E526" s="95" t="s">
        <v>40062</v>
      </c>
      <c r="F526">
        <v>1</v>
      </c>
      <c r="G526">
        <v>48.73</v>
      </c>
      <c r="H526">
        <v>36.880000000000003</v>
      </c>
    </row>
    <row r="527" spans="1:8" x14ac:dyDescent="0.25">
      <c r="A527" s="106" t="s">
        <v>26896</v>
      </c>
      <c r="B527" s="95" t="s">
        <v>40054</v>
      </c>
      <c r="C527" s="95" t="s">
        <v>40052</v>
      </c>
      <c r="D527" s="92" t="s">
        <v>26898</v>
      </c>
      <c r="E527" s="95" t="s">
        <v>40053</v>
      </c>
      <c r="F527">
        <v>2</v>
      </c>
      <c r="G527">
        <v>83.34</v>
      </c>
      <c r="H527">
        <v>73.08</v>
      </c>
    </row>
    <row r="528" spans="1:8" x14ac:dyDescent="0.25">
      <c r="A528" s="106" t="s">
        <v>32721</v>
      </c>
      <c r="B528" s="95" t="s">
        <v>40051</v>
      </c>
      <c r="C528" s="95" t="s">
        <v>40057</v>
      </c>
      <c r="D528" s="92" t="s">
        <v>32723</v>
      </c>
      <c r="E528" s="95" t="s">
        <v>40058</v>
      </c>
      <c r="F528">
        <v>1</v>
      </c>
      <c r="G528">
        <v>393.85</v>
      </c>
      <c r="H528">
        <v>348.18</v>
      </c>
    </row>
    <row r="529" spans="1:8" x14ac:dyDescent="0.25">
      <c r="A529" s="106" t="s">
        <v>34847</v>
      </c>
      <c r="B529" s="95" t="s">
        <v>40051</v>
      </c>
      <c r="C529" s="95" t="s">
        <v>40057</v>
      </c>
      <c r="D529" s="92" t="s">
        <v>34849</v>
      </c>
      <c r="E529" s="95" t="s">
        <v>40058</v>
      </c>
      <c r="F529">
        <v>1</v>
      </c>
      <c r="G529">
        <v>479.86</v>
      </c>
      <c r="H529">
        <v>-71.849999999999994</v>
      </c>
    </row>
    <row r="530" spans="1:8" x14ac:dyDescent="0.25">
      <c r="A530" s="106" t="s">
        <v>33763</v>
      </c>
      <c r="B530" s="95" t="s">
        <v>40051</v>
      </c>
      <c r="C530" s="95" t="s">
        <v>40057</v>
      </c>
      <c r="D530" s="92" t="s">
        <v>33765</v>
      </c>
      <c r="E530" s="95" t="s">
        <v>40058</v>
      </c>
      <c r="F530">
        <v>1</v>
      </c>
      <c r="G530">
        <v>576.05999999999995</v>
      </c>
      <c r="H530">
        <v>437.18</v>
      </c>
    </row>
    <row r="531" spans="1:8" x14ac:dyDescent="0.25">
      <c r="A531" s="106" t="s">
        <v>37469</v>
      </c>
      <c r="B531" s="95" t="s">
        <v>40051</v>
      </c>
      <c r="C531" s="95" t="s">
        <v>40057</v>
      </c>
      <c r="D531" s="92" t="s">
        <v>37471</v>
      </c>
      <c r="E531" s="95" t="s">
        <v>40058</v>
      </c>
      <c r="F531">
        <v>1</v>
      </c>
      <c r="G531">
        <v>325</v>
      </c>
      <c r="H531">
        <v>0</v>
      </c>
    </row>
    <row r="532" spans="1:8" x14ac:dyDescent="0.25">
      <c r="A532" s="106" t="s">
        <v>32901</v>
      </c>
      <c r="B532" s="95" t="s">
        <v>40051</v>
      </c>
      <c r="C532" s="95" t="s">
        <v>40057</v>
      </c>
      <c r="D532" s="92" t="s">
        <v>32903</v>
      </c>
      <c r="E532" s="95" t="s">
        <v>40058</v>
      </c>
      <c r="F532">
        <v>1</v>
      </c>
      <c r="G532">
        <v>797.22</v>
      </c>
      <c r="H532">
        <v>620.74</v>
      </c>
    </row>
    <row r="533" spans="1:8" x14ac:dyDescent="0.25">
      <c r="A533" s="106" t="s">
        <v>31087</v>
      </c>
      <c r="B533" s="95" t="s">
        <v>40051</v>
      </c>
      <c r="C533" s="95" t="s">
        <v>40072</v>
      </c>
      <c r="D533" s="92" t="s">
        <v>31089</v>
      </c>
      <c r="E533" s="95" t="s">
        <v>40074</v>
      </c>
      <c r="F533">
        <v>1</v>
      </c>
      <c r="G533">
        <v>178.46</v>
      </c>
      <c r="H533">
        <v>126.67</v>
      </c>
    </row>
    <row r="534" spans="1:8" x14ac:dyDescent="0.25">
      <c r="A534" s="106" t="s">
        <v>35199</v>
      </c>
      <c r="B534" s="95" t="s">
        <v>40051</v>
      </c>
      <c r="C534" s="95" t="s">
        <v>40355</v>
      </c>
      <c r="D534" s="92" t="s">
        <v>35201</v>
      </c>
      <c r="E534" s="95" t="s">
        <v>40356</v>
      </c>
      <c r="F534">
        <v>2</v>
      </c>
      <c r="G534">
        <v>197.26</v>
      </c>
      <c r="H534">
        <v>121.82</v>
      </c>
    </row>
    <row r="535" spans="1:8" x14ac:dyDescent="0.25">
      <c r="A535" s="106" t="s">
        <v>26088</v>
      </c>
      <c r="B535" s="95" t="s">
        <v>40051</v>
      </c>
      <c r="C535" s="95" t="s">
        <v>40135</v>
      </c>
      <c r="D535" s="92" t="s">
        <v>26090</v>
      </c>
      <c r="E535" s="95" t="s">
        <v>40058</v>
      </c>
      <c r="F535">
        <v>1</v>
      </c>
      <c r="G535">
        <v>78.5</v>
      </c>
      <c r="H535">
        <v>59.16</v>
      </c>
    </row>
    <row r="536" spans="1:8" x14ac:dyDescent="0.25">
      <c r="A536" s="106" t="s">
        <v>36380</v>
      </c>
      <c r="B536" s="95" t="s">
        <v>40051</v>
      </c>
      <c r="C536" s="95" t="s">
        <v>40052</v>
      </c>
      <c r="D536" s="92" t="s">
        <v>36382</v>
      </c>
      <c r="E536" s="95" t="s">
        <v>40130</v>
      </c>
      <c r="F536">
        <v>1</v>
      </c>
      <c r="G536">
        <v>296.76</v>
      </c>
      <c r="H536">
        <v>239.7</v>
      </c>
    </row>
    <row r="537" spans="1:8" x14ac:dyDescent="0.25">
      <c r="A537" s="106" t="s">
        <v>34197</v>
      </c>
      <c r="B537" s="95" t="s">
        <v>40051</v>
      </c>
      <c r="C537" s="95" t="s">
        <v>40052</v>
      </c>
      <c r="D537" s="92" t="s">
        <v>34199</v>
      </c>
      <c r="E537" s="95" t="s">
        <v>40130</v>
      </c>
      <c r="F537">
        <v>1</v>
      </c>
      <c r="G537">
        <v>220.73</v>
      </c>
      <c r="H537">
        <v>174.79</v>
      </c>
    </row>
    <row r="538" spans="1:8" x14ac:dyDescent="0.25">
      <c r="A538" s="106" t="s">
        <v>32421</v>
      </c>
      <c r="B538" s="95" t="s">
        <v>40051</v>
      </c>
      <c r="C538" s="95" t="s">
        <v>40052</v>
      </c>
      <c r="D538" s="92" t="s">
        <v>32423</v>
      </c>
      <c r="E538" s="95" t="s">
        <v>40130</v>
      </c>
      <c r="F538">
        <v>1</v>
      </c>
      <c r="G538">
        <v>739.17</v>
      </c>
      <c r="H538">
        <v>615.1</v>
      </c>
    </row>
    <row r="539" spans="1:8" x14ac:dyDescent="0.25">
      <c r="A539" s="106" t="s">
        <v>27813</v>
      </c>
      <c r="B539" s="95" t="s">
        <v>40051</v>
      </c>
      <c r="C539" s="95" t="s">
        <v>40052</v>
      </c>
      <c r="D539" s="92" t="s">
        <v>27815</v>
      </c>
      <c r="E539" s="95" t="s">
        <v>40130</v>
      </c>
      <c r="F539">
        <v>1</v>
      </c>
      <c r="G539">
        <v>562.98</v>
      </c>
      <c r="H539">
        <v>472.97</v>
      </c>
    </row>
    <row r="540" spans="1:8" x14ac:dyDescent="0.25">
      <c r="A540" s="106" t="s">
        <v>29189</v>
      </c>
      <c r="B540" s="95" t="s">
        <v>40051</v>
      </c>
      <c r="C540" s="95" t="s">
        <v>40189</v>
      </c>
      <c r="D540" s="92" t="s">
        <v>29191</v>
      </c>
      <c r="E540" s="95" t="s">
        <v>40190</v>
      </c>
      <c r="F540">
        <v>2</v>
      </c>
      <c r="G540">
        <v>278.32</v>
      </c>
      <c r="H540">
        <v>188.1</v>
      </c>
    </row>
    <row r="541" spans="1:8" x14ac:dyDescent="0.25">
      <c r="A541" s="106" t="s">
        <v>34642</v>
      </c>
      <c r="B541" s="95" t="s">
        <v>40051</v>
      </c>
      <c r="C541" s="95" t="s">
        <v>40189</v>
      </c>
      <c r="D541" s="92" t="s">
        <v>34644</v>
      </c>
      <c r="E541" s="95" t="s">
        <v>40190</v>
      </c>
      <c r="F541">
        <v>1</v>
      </c>
      <c r="G541">
        <v>180.22</v>
      </c>
      <c r="H541">
        <v>128.13</v>
      </c>
    </row>
    <row r="542" spans="1:8" x14ac:dyDescent="0.25">
      <c r="A542" s="106" t="s">
        <v>26797</v>
      </c>
      <c r="B542" s="95" t="s">
        <v>40051</v>
      </c>
      <c r="C542" s="95" t="s">
        <v>40052</v>
      </c>
      <c r="D542" s="92" t="s">
        <v>26799</v>
      </c>
      <c r="E542" s="95" t="s">
        <v>40053</v>
      </c>
      <c r="F542">
        <v>2</v>
      </c>
      <c r="G542">
        <v>377.78</v>
      </c>
      <c r="H542">
        <v>0</v>
      </c>
    </row>
    <row r="543" spans="1:8" x14ac:dyDescent="0.25">
      <c r="A543" s="106" t="s">
        <v>4488</v>
      </c>
      <c r="B543" s="95" t="s">
        <v>40054</v>
      </c>
      <c r="C543" s="95" t="s">
        <v>40061</v>
      </c>
      <c r="D543" s="92" t="s">
        <v>4490</v>
      </c>
      <c r="E543" s="95" t="s">
        <v>40079</v>
      </c>
      <c r="F543">
        <v>23</v>
      </c>
      <c r="G543">
        <v>465.69999999999982</v>
      </c>
      <c r="H543">
        <v>256.78700000000003</v>
      </c>
    </row>
    <row r="544" spans="1:8" x14ac:dyDescent="0.25">
      <c r="A544" s="106" t="s">
        <v>26724</v>
      </c>
      <c r="B544" s="95"/>
      <c r="C544" s="92"/>
      <c r="D544" s="92"/>
      <c r="E544" s="92"/>
    </row>
  </sheetData>
  <autoFilter ref="A2:O2">
    <sortState ref="A3:O545">
      <sortCondition ref="B2"/>
    </sortState>
  </autoFilter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210"/>
  <sheetViews>
    <sheetView topLeftCell="L6" workbookViewId="0">
      <pane ySplit="1" topLeftCell="A253" activePane="bottomLeft" state="frozen"/>
      <selection activeCell="A6" sqref="A6"/>
      <selection pane="bottomLeft" activeCell="P259" sqref="P259"/>
    </sheetView>
  </sheetViews>
  <sheetFormatPr defaultRowHeight="15" x14ac:dyDescent="0.25"/>
  <cols>
    <col min="1" max="3" width="12.7109375" customWidth="1"/>
    <col min="4" max="4" width="48" bestFit="1" customWidth="1"/>
    <col min="5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9" width="12.7109375" customWidth="1"/>
    <col min="20" max="20" width="12.7109375" style="17" customWidth="1"/>
    <col min="21" max="50" width="12.7109375" customWidth="1"/>
  </cols>
  <sheetData>
    <row r="1" spans="1:51" ht="20.100000000000001" customHeight="1" x14ac:dyDescent="0.25"/>
    <row r="2" spans="1:51" ht="50.1" customHeight="1" x14ac:dyDescent="0.25">
      <c r="A2" s="131" t="s">
        <v>0</v>
      </c>
      <c r="B2" s="127"/>
      <c r="C2" s="127"/>
      <c r="D2" s="127"/>
      <c r="E2" s="127"/>
      <c r="F2" s="127"/>
    </row>
    <row r="3" spans="1:51" ht="20.100000000000001" customHeight="1" x14ac:dyDescent="0.25">
      <c r="D3" s="132" t="s">
        <v>1</v>
      </c>
      <c r="E3" s="127"/>
      <c r="F3" s="127"/>
    </row>
    <row r="4" spans="1:51" ht="21" x14ac:dyDescent="0.25">
      <c r="A4" s="1" t="s">
        <v>3</v>
      </c>
    </row>
    <row r="5" spans="1:51" ht="30" customHeight="1" x14ac:dyDescent="0.25">
      <c r="A5" s="133" t="s">
        <v>2</v>
      </c>
      <c r="B5" s="127"/>
      <c r="C5" s="127"/>
      <c r="D5" s="127"/>
      <c r="E5" s="127"/>
      <c r="F5" s="127"/>
      <c r="G5" s="134"/>
      <c r="H5" s="134"/>
      <c r="I5" s="134"/>
      <c r="J5" s="134"/>
      <c r="K5" s="134"/>
      <c r="L5" s="134"/>
      <c r="M5" s="127"/>
      <c r="N5" s="4" t="s">
        <v>4</v>
      </c>
      <c r="O5" s="135" t="s">
        <v>5</v>
      </c>
      <c r="P5" s="127"/>
      <c r="Q5" s="127"/>
      <c r="R5" s="127"/>
      <c r="S5" s="127"/>
      <c r="T5" s="134"/>
      <c r="U5" s="127"/>
      <c r="V5" s="136" t="s">
        <v>6</v>
      </c>
      <c r="W5" s="127"/>
      <c r="X5" s="127"/>
      <c r="Y5" s="127"/>
      <c r="Z5" s="127"/>
      <c r="AA5" s="126" t="s">
        <v>7</v>
      </c>
      <c r="AB5" s="127"/>
      <c r="AC5" s="127"/>
      <c r="AD5" s="127"/>
      <c r="AE5" s="127"/>
      <c r="AF5" s="127"/>
      <c r="AG5" s="127"/>
      <c r="AH5" s="128" t="s">
        <v>8</v>
      </c>
      <c r="AI5" s="127"/>
      <c r="AJ5" s="127"/>
      <c r="AK5" s="127"/>
      <c r="AL5" s="127"/>
      <c r="AM5" s="127"/>
      <c r="AN5" s="129" t="s">
        <v>9</v>
      </c>
      <c r="AO5" s="127"/>
      <c r="AP5" s="127"/>
      <c r="AQ5" s="127"/>
      <c r="AR5" s="127"/>
      <c r="AS5" s="127"/>
      <c r="AT5" s="127"/>
      <c r="AU5" s="130" t="s">
        <v>10</v>
      </c>
      <c r="AV5" s="127"/>
      <c r="AW5" s="127"/>
      <c r="AX5" s="127"/>
    </row>
    <row r="6" spans="1:51" ht="60" customHeight="1" x14ac:dyDescent="0.25">
      <c r="A6" s="3" t="s">
        <v>11</v>
      </c>
      <c r="B6" s="3" t="s">
        <v>12</v>
      </c>
      <c r="C6" s="93" t="s">
        <v>26725</v>
      </c>
      <c r="D6" s="3" t="s">
        <v>13</v>
      </c>
      <c r="E6" s="3" t="s">
        <v>14</v>
      </c>
      <c r="F6" s="3" t="s">
        <v>15</v>
      </c>
      <c r="G6" s="3" t="s">
        <v>16</v>
      </c>
      <c r="H6" s="3" t="s">
        <v>17</v>
      </c>
      <c r="I6" s="3" t="s">
        <v>18</v>
      </c>
      <c r="J6" s="3" t="s">
        <v>19</v>
      </c>
      <c r="K6" s="3" t="s">
        <v>20</v>
      </c>
      <c r="L6" s="3" t="s">
        <v>21</v>
      </c>
      <c r="M6" s="3" t="s">
        <v>22</v>
      </c>
      <c r="N6" s="3" t="s">
        <v>23</v>
      </c>
      <c r="O6" s="4" t="s">
        <v>24</v>
      </c>
      <c r="P6" s="5" t="s">
        <v>25</v>
      </c>
      <c r="Q6" s="5" t="s">
        <v>26</v>
      </c>
      <c r="R6" s="5" t="s">
        <v>27</v>
      </c>
      <c r="S6" s="5" t="s">
        <v>28</v>
      </c>
      <c r="T6" s="5" t="s">
        <v>29</v>
      </c>
      <c r="U6" s="5" t="s">
        <v>30</v>
      </c>
      <c r="V6" s="5" t="s">
        <v>31</v>
      </c>
      <c r="W6" s="6" t="s">
        <v>32</v>
      </c>
      <c r="X6" s="6" t="s">
        <v>33</v>
      </c>
      <c r="Y6" s="6" t="s">
        <v>34</v>
      </c>
      <c r="Z6" s="6" t="s">
        <v>35</v>
      </c>
      <c r="AA6" s="6" t="s">
        <v>36</v>
      </c>
      <c r="AB6" s="7" t="s">
        <v>37</v>
      </c>
      <c r="AC6" s="7" t="s">
        <v>38</v>
      </c>
      <c r="AD6" s="7" t="s">
        <v>35</v>
      </c>
      <c r="AE6" s="7" t="s">
        <v>39</v>
      </c>
      <c r="AF6" s="7" t="s">
        <v>13</v>
      </c>
      <c r="AG6" s="7" t="s">
        <v>40</v>
      </c>
      <c r="AH6" s="7" t="s">
        <v>41</v>
      </c>
      <c r="AI6" s="8" t="s">
        <v>42</v>
      </c>
      <c r="AJ6" s="8" t="s">
        <v>43</v>
      </c>
      <c r="AK6" s="8" t="s">
        <v>44</v>
      </c>
      <c r="AL6" s="8" t="s">
        <v>45</v>
      </c>
      <c r="AM6" s="8" t="s">
        <v>46</v>
      </c>
      <c r="AN6" s="8" t="s">
        <v>47</v>
      </c>
      <c r="AO6" s="9" t="s">
        <v>16</v>
      </c>
      <c r="AP6" s="9" t="s">
        <v>42</v>
      </c>
      <c r="AQ6" s="9" t="s">
        <v>43</v>
      </c>
      <c r="AR6" s="9" t="s">
        <v>44</v>
      </c>
      <c r="AS6" s="9" t="s">
        <v>45</v>
      </c>
      <c r="AT6" s="9" t="s">
        <v>46</v>
      </c>
      <c r="AU6" s="9" t="s">
        <v>47</v>
      </c>
      <c r="AV6" s="10" t="s">
        <v>16</v>
      </c>
      <c r="AW6" s="10" t="s">
        <v>48</v>
      </c>
      <c r="AX6" s="10" t="s">
        <v>49</v>
      </c>
      <c r="AY6" s="10" t="s">
        <v>50</v>
      </c>
    </row>
    <row r="7" spans="1:51" ht="22.5" customHeight="1" x14ac:dyDescent="0.25">
      <c r="A7" s="18" t="s">
        <v>51</v>
      </c>
      <c r="B7" s="2" t="s">
        <v>52</v>
      </c>
      <c r="C7" s="2"/>
      <c r="D7" s="2" t="s">
        <v>53</v>
      </c>
      <c r="E7" s="2" t="s">
        <v>54</v>
      </c>
      <c r="F7" s="2" t="s">
        <v>55</v>
      </c>
      <c r="G7" s="19">
        <v>0</v>
      </c>
      <c r="H7" s="19">
        <v>192.82</v>
      </c>
      <c r="I7" s="19" t="s">
        <v>56</v>
      </c>
      <c r="J7" s="19">
        <v>-32.78</v>
      </c>
      <c r="K7" s="19">
        <v>-22.45</v>
      </c>
      <c r="L7" s="19">
        <v>-137.59</v>
      </c>
      <c r="M7" s="19">
        <v>0</v>
      </c>
      <c r="N7" s="2" t="s">
        <v>57</v>
      </c>
      <c r="O7" s="2" t="s">
        <v>57</v>
      </c>
      <c r="P7" s="2" t="s">
        <v>58</v>
      </c>
      <c r="Q7" s="2" t="s">
        <v>59</v>
      </c>
      <c r="R7" s="2" t="s">
        <v>60</v>
      </c>
      <c r="S7" s="2" t="s">
        <v>61</v>
      </c>
      <c r="T7" s="2" t="s">
        <v>57</v>
      </c>
      <c r="U7" s="19">
        <v>192.82</v>
      </c>
      <c r="V7" s="19" t="s">
        <v>62</v>
      </c>
      <c r="W7" s="2" t="s">
        <v>63</v>
      </c>
      <c r="X7" s="2" t="s">
        <v>64</v>
      </c>
      <c r="Y7" s="2" t="s">
        <v>65</v>
      </c>
      <c r="Z7" s="2" t="s">
        <v>66</v>
      </c>
      <c r="AA7" s="2" t="s">
        <v>57</v>
      </c>
      <c r="AB7" s="2" t="s">
        <v>64</v>
      </c>
      <c r="AC7" s="2" t="s">
        <v>67</v>
      </c>
      <c r="AD7" s="2" t="s">
        <v>68</v>
      </c>
      <c r="AE7" s="2" t="s">
        <v>69</v>
      </c>
      <c r="AF7" s="2" t="s">
        <v>69</v>
      </c>
      <c r="AG7" s="2" t="s">
        <v>70</v>
      </c>
      <c r="AH7" s="2" t="s">
        <v>71</v>
      </c>
      <c r="AI7" s="2" t="s">
        <v>72</v>
      </c>
      <c r="AJ7" s="2" t="s">
        <v>73</v>
      </c>
      <c r="AK7" s="2" t="s">
        <v>57</v>
      </c>
      <c r="AL7" s="2" t="s">
        <v>74</v>
      </c>
      <c r="AM7" s="2" t="s">
        <v>75</v>
      </c>
      <c r="AN7" s="2" t="s">
        <v>76</v>
      </c>
      <c r="AO7" s="19" t="s">
        <v>57</v>
      </c>
      <c r="AP7" s="2" t="s">
        <v>57</v>
      </c>
      <c r="AQ7" s="2" t="s">
        <v>57</v>
      </c>
      <c r="AR7" s="2" t="s">
        <v>57</v>
      </c>
      <c r="AS7" s="2" t="s">
        <v>57</v>
      </c>
      <c r="AT7" s="2" t="s">
        <v>57</v>
      </c>
      <c r="AU7" s="2" t="s">
        <v>57</v>
      </c>
      <c r="AV7" s="19" t="s">
        <v>56</v>
      </c>
      <c r="AW7" s="2" t="s">
        <v>77</v>
      </c>
      <c r="AX7" s="2" t="s">
        <v>56</v>
      </c>
      <c r="AY7" s="2" t="s">
        <v>77</v>
      </c>
    </row>
    <row r="8" spans="1:51" ht="22.5" customHeight="1" x14ac:dyDescent="0.25">
      <c r="A8" s="18" t="s">
        <v>78</v>
      </c>
      <c r="B8" s="2" t="s">
        <v>79</v>
      </c>
      <c r="C8" s="2"/>
      <c r="D8" s="2" t="s">
        <v>80</v>
      </c>
      <c r="E8" s="2" t="s">
        <v>81</v>
      </c>
      <c r="F8" s="2" t="s">
        <v>77</v>
      </c>
      <c r="G8" s="19">
        <v>1</v>
      </c>
      <c r="H8" s="19">
        <v>188</v>
      </c>
      <c r="I8" s="19">
        <v>10.71</v>
      </c>
      <c r="J8" s="19">
        <v>-31.96</v>
      </c>
      <c r="K8" s="19">
        <v>-33.659999999999997</v>
      </c>
      <c r="L8" s="19" t="s">
        <v>56</v>
      </c>
      <c r="M8" s="19">
        <v>133.09</v>
      </c>
      <c r="N8" s="2" t="s">
        <v>57</v>
      </c>
      <c r="O8" s="2" t="s">
        <v>55</v>
      </c>
      <c r="P8" s="2" t="s">
        <v>82</v>
      </c>
      <c r="Q8" s="2" t="s">
        <v>83</v>
      </c>
      <c r="R8" s="2" t="s">
        <v>60</v>
      </c>
      <c r="S8" s="2" t="s">
        <v>84</v>
      </c>
      <c r="T8" s="2" t="s">
        <v>57</v>
      </c>
      <c r="U8" s="19">
        <v>188</v>
      </c>
      <c r="V8" s="19" t="s">
        <v>62</v>
      </c>
      <c r="W8" s="2" t="s">
        <v>85</v>
      </c>
      <c r="X8" s="2" t="s">
        <v>57</v>
      </c>
      <c r="Y8" s="2" t="s">
        <v>57</v>
      </c>
      <c r="Z8" s="2" t="s">
        <v>57</v>
      </c>
      <c r="AA8" s="2" t="s">
        <v>57</v>
      </c>
      <c r="AB8" s="2" t="s">
        <v>86</v>
      </c>
      <c r="AC8" s="2" t="s">
        <v>87</v>
      </c>
      <c r="AD8" s="2" t="s">
        <v>88</v>
      </c>
      <c r="AE8" s="2" t="s">
        <v>89</v>
      </c>
      <c r="AF8" s="2" t="s">
        <v>90</v>
      </c>
      <c r="AG8" s="2" t="s">
        <v>91</v>
      </c>
      <c r="AH8" s="2" t="s">
        <v>71</v>
      </c>
      <c r="AI8" s="2" t="s">
        <v>92</v>
      </c>
      <c r="AJ8" s="2" t="s">
        <v>93</v>
      </c>
      <c r="AK8" s="2" t="s">
        <v>94</v>
      </c>
      <c r="AL8" s="2" t="s">
        <v>74</v>
      </c>
      <c r="AM8" s="2" t="s">
        <v>95</v>
      </c>
      <c r="AN8" s="2" t="s">
        <v>57</v>
      </c>
      <c r="AO8" s="19" t="s">
        <v>57</v>
      </c>
      <c r="AP8" s="2" t="s">
        <v>57</v>
      </c>
      <c r="AQ8" s="2" t="s">
        <v>57</v>
      </c>
      <c r="AR8" s="2" t="s">
        <v>57</v>
      </c>
      <c r="AS8" s="2" t="s">
        <v>57</v>
      </c>
      <c r="AT8" s="2" t="s">
        <v>57</v>
      </c>
      <c r="AU8" s="2" t="s">
        <v>57</v>
      </c>
      <c r="AV8" s="19" t="s">
        <v>56</v>
      </c>
      <c r="AW8" s="2" t="s">
        <v>77</v>
      </c>
      <c r="AX8" s="2" t="s">
        <v>56</v>
      </c>
      <c r="AY8" s="2" t="s">
        <v>77</v>
      </c>
    </row>
    <row r="9" spans="1:51" ht="22.5" customHeight="1" x14ac:dyDescent="0.25">
      <c r="A9" s="18" t="s">
        <v>96</v>
      </c>
      <c r="B9" s="2" t="s">
        <v>97</v>
      </c>
      <c r="C9" s="2"/>
      <c r="D9" s="2" t="s">
        <v>80</v>
      </c>
      <c r="E9" s="2" t="s">
        <v>98</v>
      </c>
      <c r="F9" s="2" t="s">
        <v>77</v>
      </c>
      <c r="G9" s="19">
        <v>1</v>
      </c>
      <c r="H9" s="19">
        <v>67.3</v>
      </c>
      <c r="I9" s="19">
        <v>23.7</v>
      </c>
      <c r="J9" s="19">
        <v>-14.08</v>
      </c>
      <c r="K9" s="19">
        <v>-23.7</v>
      </c>
      <c r="L9" s="19" t="s">
        <v>56</v>
      </c>
      <c r="M9" s="19">
        <v>53.22</v>
      </c>
      <c r="N9" s="2" t="s">
        <v>57</v>
      </c>
      <c r="O9" s="2" t="s">
        <v>55</v>
      </c>
      <c r="P9" s="2" t="s">
        <v>99</v>
      </c>
      <c r="Q9" s="2" t="s">
        <v>100</v>
      </c>
      <c r="R9" s="2" t="s">
        <v>60</v>
      </c>
      <c r="S9" s="2" t="s">
        <v>101</v>
      </c>
      <c r="T9" s="2" t="s">
        <v>57</v>
      </c>
      <c r="U9" s="19">
        <v>67.3</v>
      </c>
      <c r="V9" s="19" t="s">
        <v>102</v>
      </c>
      <c r="W9" s="2" t="s">
        <v>85</v>
      </c>
      <c r="X9" s="2" t="s">
        <v>57</v>
      </c>
      <c r="Y9" s="2" t="s">
        <v>57</v>
      </c>
      <c r="Z9" s="2" t="s">
        <v>57</v>
      </c>
      <c r="AA9" s="2" t="s">
        <v>57</v>
      </c>
      <c r="AB9" s="2" t="s">
        <v>103</v>
      </c>
      <c r="AC9" s="2" t="s">
        <v>104</v>
      </c>
      <c r="AD9" s="2" t="s">
        <v>105</v>
      </c>
      <c r="AE9" s="2" t="s">
        <v>106</v>
      </c>
      <c r="AF9" s="2" t="s">
        <v>69</v>
      </c>
      <c r="AG9" s="2" t="s">
        <v>107</v>
      </c>
      <c r="AH9" s="2" t="s">
        <v>71</v>
      </c>
      <c r="AI9" s="2" t="s">
        <v>92</v>
      </c>
      <c r="AJ9" s="2" t="s">
        <v>108</v>
      </c>
      <c r="AK9" s="2" t="s">
        <v>109</v>
      </c>
      <c r="AL9" s="2" t="s">
        <v>74</v>
      </c>
      <c r="AM9" s="2" t="s">
        <v>110</v>
      </c>
      <c r="AN9" s="2" t="s">
        <v>57</v>
      </c>
      <c r="AO9" s="19" t="s">
        <v>57</v>
      </c>
      <c r="AP9" s="2" t="s">
        <v>57</v>
      </c>
      <c r="AQ9" s="2" t="s">
        <v>57</v>
      </c>
      <c r="AR9" s="2" t="s">
        <v>57</v>
      </c>
      <c r="AS9" s="2" t="s">
        <v>57</v>
      </c>
      <c r="AT9" s="2" t="s">
        <v>57</v>
      </c>
      <c r="AU9" s="2" t="s">
        <v>57</v>
      </c>
      <c r="AV9" s="19" t="s">
        <v>56</v>
      </c>
      <c r="AW9" s="2" t="s">
        <v>77</v>
      </c>
      <c r="AX9" s="2" t="s">
        <v>56</v>
      </c>
      <c r="AY9" s="2" t="s">
        <v>77</v>
      </c>
    </row>
    <row r="10" spans="1:51" ht="22.5" customHeight="1" x14ac:dyDescent="0.25">
      <c r="A10" s="18" t="s">
        <v>111</v>
      </c>
      <c r="B10" s="2" t="s">
        <v>112</v>
      </c>
      <c r="C10" s="2"/>
      <c r="D10" s="2" t="s">
        <v>80</v>
      </c>
      <c r="E10" s="2" t="s">
        <v>113</v>
      </c>
      <c r="F10" s="2" t="s">
        <v>77</v>
      </c>
      <c r="G10" s="19">
        <v>1</v>
      </c>
      <c r="H10" s="19">
        <v>149.63</v>
      </c>
      <c r="I10" s="19">
        <v>1.59</v>
      </c>
      <c r="J10" s="19">
        <v>-17.96</v>
      </c>
      <c r="K10" s="19" t="s">
        <v>56</v>
      </c>
      <c r="L10" s="19" t="s">
        <v>56</v>
      </c>
      <c r="M10" s="19">
        <v>133.26</v>
      </c>
      <c r="N10" s="2" t="s">
        <v>57</v>
      </c>
      <c r="O10" s="2" t="s">
        <v>57</v>
      </c>
      <c r="P10" s="2" t="s">
        <v>114</v>
      </c>
      <c r="Q10" s="2" t="s">
        <v>115</v>
      </c>
      <c r="R10" s="2" t="s">
        <v>60</v>
      </c>
      <c r="S10" s="2" t="s">
        <v>116</v>
      </c>
      <c r="T10" s="2" t="s">
        <v>57</v>
      </c>
      <c r="U10" s="19">
        <v>149.63</v>
      </c>
      <c r="V10" s="19" t="s">
        <v>102</v>
      </c>
      <c r="W10" s="2" t="s">
        <v>63</v>
      </c>
      <c r="X10" s="2" t="s">
        <v>117</v>
      </c>
      <c r="Y10" s="2" t="s">
        <v>118</v>
      </c>
      <c r="Z10" s="2" t="s">
        <v>119</v>
      </c>
      <c r="AA10" s="2" t="s">
        <v>57</v>
      </c>
      <c r="AB10" s="2" t="s">
        <v>117</v>
      </c>
      <c r="AC10" s="2" t="s">
        <v>120</v>
      </c>
      <c r="AD10" s="2" t="s">
        <v>121</v>
      </c>
      <c r="AE10" s="2" t="s">
        <v>122</v>
      </c>
      <c r="AF10" s="2" t="s">
        <v>69</v>
      </c>
      <c r="AG10" s="2" t="s">
        <v>123</v>
      </c>
      <c r="AH10" s="2" t="s">
        <v>71</v>
      </c>
      <c r="AI10" s="2" t="s">
        <v>124</v>
      </c>
      <c r="AJ10" s="2" t="s">
        <v>125</v>
      </c>
      <c r="AK10" s="2" t="s">
        <v>126</v>
      </c>
      <c r="AL10" s="2" t="s">
        <v>127</v>
      </c>
      <c r="AM10" s="2" t="s">
        <v>128</v>
      </c>
      <c r="AN10" s="2" t="s">
        <v>57</v>
      </c>
      <c r="AO10" s="19" t="s">
        <v>57</v>
      </c>
      <c r="AP10" s="2" t="s">
        <v>57</v>
      </c>
      <c r="AQ10" s="2" t="s">
        <v>57</v>
      </c>
      <c r="AR10" s="2" t="s">
        <v>57</v>
      </c>
      <c r="AS10" s="2" t="s">
        <v>57</v>
      </c>
      <c r="AT10" s="2" t="s">
        <v>57</v>
      </c>
      <c r="AU10" s="2" t="s">
        <v>57</v>
      </c>
      <c r="AV10" s="19" t="s">
        <v>56</v>
      </c>
      <c r="AW10" s="2" t="s">
        <v>77</v>
      </c>
      <c r="AX10" s="2" t="s">
        <v>56</v>
      </c>
      <c r="AY10" s="2" t="s">
        <v>77</v>
      </c>
    </row>
    <row r="11" spans="1:51" ht="22.5" customHeight="1" x14ac:dyDescent="0.25">
      <c r="A11" s="18" t="s">
        <v>129</v>
      </c>
      <c r="B11" s="2" t="s">
        <v>130</v>
      </c>
      <c r="C11" s="2"/>
      <c r="D11" s="2" t="s">
        <v>80</v>
      </c>
      <c r="E11" s="2" t="s">
        <v>98</v>
      </c>
      <c r="F11" s="2" t="s">
        <v>77</v>
      </c>
      <c r="G11" s="19">
        <v>1</v>
      </c>
      <c r="H11" s="19">
        <v>47.9</v>
      </c>
      <c r="I11" s="19">
        <v>17.68</v>
      </c>
      <c r="J11" s="19">
        <v>-14.14</v>
      </c>
      <c r="K11" s="19">
        <v>-17.68</v>
      </c>
      <c r="L11" s="19" t="s">
        <v>56</v>
      </c>
      <c r="M11" s="19">
        <v>33.76</v>
      </c>
      <c r="N11" s="2" t="s">
        <v>57</v>
      </c>
      <c r="O11" s="2" t="s">
        <v>57</v>
      </c>
      <c r="P11" s="2" t="s">
        <v>131</v>
      </c>
      <c r="Q11" s="2" t="s">
        <v>132</v>
      </c>
      <c r="R11" s="2" t="s">
        <v>60</v>
      </c>
      <c r="S11" s="2" t="s">
        <v>133</v>
      </c>
      <c r="T11" s="2" t="s">
        <v>57</v>
      </c>
      <c r="U11" s="19">
        <v>47.9</v>
      </c>
      <c r="V11" s="19" t="s">
        <v>62</v>
      </c>
      <c r="W11" s="2" t="s">
        <v>85</v>
      </c>
      <c r="X11" s="2" t="s">
        <v>57</v>
      </c>
      <c r="Y11" s="2" t="s">
        <v>57</v>
      </c>
      <c r="Z11" s="2" t="s">
        <v>57</v>
      </c>
      <c r="AA11" s="2" t="s">
        <v>57</v>
      </c>
      <c r="AB11" s="2" t="s">
        <v>134</v>
      </c>
      <c r="AC11" s="2" t="s">
        <v>135</v>
      </c>
      <c r="AD11" s="2" t="s">
        <v>136</v>
      </c>
      <c r="AE11" s="2" t="s">
        <v>137</v>
      </c>
      <c r="AF11" s="2" t="s">
        <v>138</v>
      </c>
      <c r="AG11" s="2" t="s">
        <v>139</v>
      </c>
      <c r="AH11" s="2" t="s">
        <v>71</v>
      </c>
      <c r="AI11" s="2" t="s">
        <v>92</v>
      </c>
      <c r="AJ11" s="2" t="s">
        <v>140</v>
      </c>
      <c r="AK11" s="2" t="s">
        <v>141</v>
      </c>
      <c r="AL11" s="2" t="s">
        <v>74</v>
      </c>
      <c r="AM11" s="2" t="s">
        <v>142</v>
      </c>
      <c r="AN11" s="2" t="s">
        <v>57</v>
      </c>
      <c r="AO11" s="19" t="s">
        <v>57</v>
      </c>
      <c r="AP11" s="2" t="s">
        <v>57</v>
      </c>
      <c r="AQ11" s="2" t="s">
        <v>57</v>
      </c>
      <c r="AR11" s="2" t="s">
        <v>57</v>
      </c>
      <c r="AS11" s="2" t="s">
        <v>57</v>
      </c>
      <c r="AT11" s="2" t="s">
        <v>57</v>
      </c>
      <c r="AU11" s="2" t="s">
        <v>57</v>
      </c>
      <c r="AV11" s="19" t="s">
        <v>56</v>
      </c>
      <c r="AW11" s="2" t="s">
        <v>77</v>
      </c>
      <c r="AX11" s="2" t="s">
        <v>56</v>
      </c>
      <c r="AY11" s="2" t="s">
        <v>77</v>
      </c>
    </row>
    <row r="12" spans="1:51" ht="22.5" customHeight="1" x14ac:dyDescent="0.25">
      <c r="A12" s="18" t="s">
        <v>143</v>
      </c>
      <c r="B12" s="2" t="s">
        <v>144</v>
      </c>
      <c r="C12" s="2"/>
      <c r="D12" s="2" t="s">
        <v>80</v>
      </c>
      <c r="E12" s="2" t="s">
        <v>98</v>
      </c>
      <c r="F12" s="2" t="s">
        <v>77</v>
      </c>
      <c r="G12" s="19">
        <v>1</v>
      </c>
      <c r="H12" s="19">
        <v>47.9</v>
      </c>
      <c r="I12" s="19">
        <v>12.24</v>
      </c>
      <c r="J12" s="19">
        <v>-14.14</v>
      </c>
      <c r="K12" s="19">
        <v>-12.24</v>
      </c>
      <c r="L12" s="19" t="s">
        <v>56</v>
      </c>
      <c r="M12" s="19">
        <v>33.76</v>
      </c>
      <c r="N12" s="2" t="s">
        <v>57</v>
      </c>
      <c r="O12" s="2" t="s">
        <v>55</v>
      </c>
      <c r="P12" s="2" t="s">
        <v>145</v>
      </c>
      <c r="Q12" s="2" t="s">
        <v>146</v>
      </c>
      <c r="R12" s="2" t="s">
        <v>60</v>
      </c>
      <c r="S12" s="2" t="s">
        <v>147</v>
      </c>
      <c r="T12" s="2" t="s">
        <v>57</v>
      </c>
      <c r="U12" s="19">
        <v>47.9</v>
      </c>
      <c r="V12" s="19" t="s">
        <v>62</v>
      </c>
      <c r="W12" s="2" t="s">
        <v>85</v>
      </c>
      <c r="X12" s="2" t="s">
        <v>57</v>
      </c>
      <c r="Y12" s="2" t="s">
        <v>57</v>
      </c>
      <c r="Z12" s="2" t="s">
        <v>57</v>
      </c>
      <c r="AA12" s="2" t="s">
        <v>57</v>
      </c>
      <c r="AB12" s="2" t="s">
        <v>148</v>
      </c>
      <c r="AC12" s="2" t="s">
        <v>149</v>
      </c>
      <c r="AD12" s="2" t="s">
        <v>150</v>
      </c>
      <c r="AE12" s="2" t="s">
        <v>151</v>
      </c>
      <c r="AF12" s="2" t="s">
        <v>152</v>
      </c>
      <c r="AG12" s="2" t="s">
        <v>153</v>
      </c>
      <c r="AH12" s="2" t="s">
        <v>71</v>
      </c>
      <c r="AI12" s="2" t="s">
        <v>92</v>
      </c>
      <c r="AJ12" s="2" t="s">
        <v>154</v>
      </c>
      <c r="AK12" s="2" t="s">
        <v>155</v>
      </c>
      <c r="AL12" s="2" t="s">
        <v>74</v>
      </c>
      <c r="AM12" s="2" t="s">
        <v>156</v>
      </c>
      <c r="AN12" s="2" t="s">
        <v>57</v>
      </c>
      <c r="AO12" s="19" t="s">
        <v>57</v>
      </c>
      <c r="AP12" s="2" t="s">
        <v>57</v>
      </c>
      <c r="AQ12" s="2" t="s">
        <v>57</v>
      </c>
      <c r="AR12" s="2" t="s">
        <v>57</v>
      </c>
      <c r="AS12" s="2" t="s">
        <v>57</v>
      </c>
      <c r="AT12" s="2" t="s">
        <v>57</v>
      </c>
      <c r="AU12" s="2" t="s">
        <v>57</v>
      </c>
      <c r="AV12" s="19" t="s">
        <v>56</v>
      </c>
      <c r="AW12" s="2" t="s">
        <v>77</v>
      </c>
      <c r="AX12" s="2" t="s">
        <v>56</v>
      </c>
      <c r="AY12" s="2" t="s">
        <v>77</v>
      </c>
    </row>
    <row r="13" spans="1:51" ht="22.5" customHeight="1" x14ac:dyDescent="0.25">
      <c r="A13" s="18" t="s">
        <v>157</v>
      </c>
      <c r="B13" s="2" t="s">
        <v>158</v>
      </c>
      <c r="C13" s="2"/>
      <c r="D13" s="2" t="s">
        <v>80</v>
      </c>
      <c r="E13" s="2" t="s">
        <v>98</v>
      </c>
      <c r="F13" s="2" t="s">
        <v>77</v>
      </c>
      <c r="G13" s="19">
        <v>1</v>
      </c>
      <c r="H13" s="19">
        <v>37.9</v>
      </c>
      <c r="I13" s="19">
        <v>9.77</v>
      </c>
      <c r="J13" s="19">
        <v>-12.44</v>
      </c>
      <c r="K13" s="19">
        <v>-9.77</v>
      </c>
      <c r="L13" s="19" t="s">
        <v>56</v>
      </c>
      <c r="M13" s="19">
        <v>25.46</v>
      </c>
      <c r="N13" s="2" t="s">
        <v>57</v>
      </c>
      <c r="O13" s="2" t="s">
        <v>55</v>
      </c>
      <c r="P13" s="2" t="s">
        <v>159</v>
      </c>
      <c r="Q13" s="2" t="s">
        <v>160</v>
      </c>
      <c r="R13" s="2" t="s">
        <v>60</v>
      </c>
      <c r="S13" s="2" t="s">
        <v>161</v>
      </c>
      <c r="T13" s="2" t="s">
        <v>57</v>
      </c>
      <c r="U13" s="19">
        <v>37.9</v>
      </c>
      <c r="V13" s="19" t="s">
        <v>62</v>
      </c>
      <c r="W13" s="2" t="s">
        <v>85</v>
      </c>
      <c r="X13" s="2" t="s">
        <v>57</v>
      </c>
      <c r="Y13" s="2" t="s">
        <v>57</v>
      </c>
      <c r="Z13" s="2" t="s">
        <v>57</v>
      </c>
      <c r="AA13" s="2" t="s">
        <v>57</v>
      </c>
      <c r="AB13" s="2" t="s">
        <v>162</v>
      </c>
      <c r="AC13" s="2" t="s">
        <v>163</v>
      </c>
      <c r="AD13" s="2" t="s">
        <v>164</v>
      </c>
      <c r="AE13" s="2" t="s">
        <v>165</v>
      </c>
      <c r="AF13" s="2" t="s">
        <v>69</v>
      </c>
      <c r="AG13" s="2" t="s">
        <v>166</v>
      </c>
      <c r="AH13" s="2" t="s">
        <v>71</v>
      </c>
      <c r="AI13" s="2" t="s">
        <v>92</v>
      </c>
      <c r="AJ13" s="2" t="s">
        <v>167</v>
      </c>
      <c r="AK13" s="2" t="s">
        <v>168</v>
      </c>
      <c r="AL13" s="2" t="s">
        <v>74</v>
      </c>
      <c r="AM13" s="2" t="s">
        <v>169</v>
      </c>
      <c r="AN13" s="2" t="s">
        <v>57</v>
      </c>
      <c r="AO13" s="19" t="s">
        <v>57</v>
      </c>
      <c r="AP13" s="2" t="s">
        <v>57</v>
      </c>
      <c r="AQ13" s="2" t="s">
        <v>57</v>
      </c>
      <c r="AR13" s="2" t="s">
        <v>57</v>
      </c>
      <c r="AS13" s="2" t="s">
        <v>57</v>
      </c>
      <c r="AT13" s="2" t="s">
        <v>57</v>
      </c>
      <c r="AU13" s="2" t="s">
        <v>57</v>
      </c>
      <c r="AV13" s="19" t="s">
        <v>56</v>
      </c>
      <c r="AW13" s="2" t="s">
        <v>77</v>
      </c>
      <c r="AX13" s="2" t="s">
        <v>56</v>
      </c>
      <c r="AY13" s="2" t="s">
        <v>77</v>
      </c>
    </row>
    <row r="14" spans="1:51" ht="22.5" customHeight="1" x14ac:dyDescent="0.25">
      <c r="A14" s="18" t="s">
        <v>170</v>
      </c>
      <c r="B14" s="2" t="s">
        <v>171</v>
      </c>
      <c r="C14" s="2"/>
      <c r="D14" s="2" t="s">
        <v>80</v>
      </c>
      <c r="E14" s="2" t="s">
        <v>172</v>
      </c>
      <c r="F14" s="2" t="s">
        <v>55</v>
      </c>
      <c r="G14" s="19">
        <v>1</v>
      </c>
      <c r="H14" s="19">
        <v>88.99</v>
      </c>
      <c r="I14" s="19" t="s">
        <v>56</v>
      </c>
      <c r="J14" s="19">
        <v>-15.13</v>
      </c>
      <c r="K14" s="19">
        <v>-21.45</v>
      </c>
      <c r="L14" s="19" t="s">
        <v>56</v>
      </c>
      <c r="M14" s="19">
        <v>52.41</v>
      </c>
      <c r="N14" s="2" t="s">
        <v>57</v>
      </c>
      <c r="O14" s="2" t="s">
        <v>57</v>
      </c>
      <c r="P14" s="2" t="s">
        <v>173</v>
      </c>
      <c r="Q14" s="2" t="s">
        <v>174</v>
      </c>
      <c r="R14" s="2" t="s">
        <v>60</v>
      </c>
      <c r="S14" s="2" t="s">
        <v>175</v>
      </c>
      <c r="T14" s="2" t="s">
        <v>57</v>
      </c>
      <c r="U14" s="19">
        <v>88.99</v>
      </c>
      <c r="V14" s="19" t="s">
        <v>62</v>
      </c>
      <c r="W14" s="2" t="s">
        <v>85</v>
      </c>
      <c r="X14" s="2" t="s">
        <v>57</v>
      </c>
      <c r="Y14" s="2" t="s">
        <v>57</v>
      </c>
      <c r="Z14" s="2" t="s">
        <v>57</v>
      </c>
      <c r="AA14" s="2" t="s">
        <v>57</v>
      </c>
      <c r="AB14" s="2" t="s">
        <v>176</v>
      </c>
      <c r="AC14" s="2" t="s">
        <v>177</v>
      </c>
      <c r="AD14" s="2" t="s">
        <v>178</v>
      </c>
      <c r="AE14" s="2" t="s">
        <v>179</v>
      </c>
      <c r="AF14" s="2" t="s">
        <v>138</v>
      </c>
      <c r="AG14" s="2" t="s">
        <v>180</v>
      </c>
      <c r="AH14" s="2" t="s">
        <v>71</v>
      </c>
      <c r="AI14" s="2" t="s">
        <v>92</v>
      </c>
      <c r="AJ14" s="2" t="s">
        <v>181</v>
      </c>
      <c r="AK14" s="2" t="s">
        <v>182</v>
      </c>
      <c r="AL14" s="2" t="s">
        <v>74</v>
      </c>
      <c r="AM14" s="2" t="s">
        <v>183</v>
      </c>
      <c r="AN14" s="2" t="s">
        <v>57</v>
      </c>
      <c r="AO14" s="19" t="s">
        <v>57</v>
      </c>
      <c r="AP14" s="2" t="s">
        <v>57</v>
      </c>
      <c r="AQ14" s="2" t="s">
        <v>57</v>
      </c>
      <c r="AR14" s="2" t="s">
        <v>57</v>
      </c>
      <c r="AS14" s="2" t="s">
        <v>57</v>
      </c>
      <c r="AT14" s="2" t="s">
        <v>57</v>
      </c>
      <c r="AU14" s="2" t="s">
        <v>57</v>
      </c>
      <c r="AV14" s="19" t="s">
        <v>56</v>
      </c>
      <c r="AW14" s="2" t="s">
        <v>77</v>
      </c>
      <c r="AX14" s="2" t="s">
        <v>56</v>
      </c>
      <c r="AY14" s="2" t="s">
        <v>77</v>
      </c>
    </row>
    <row r="15" spans="1:51" ht="22.5" customHeight="1" x14ac:dyDescent="0.25">
      <c r="A15" s="18" t="s">
        <v>184</v>
      </c>
      <c r="B15" s="2" t="s">
        <v>171</v>
      </c>
      <c r="C15" s="2"/>
      <c r="D15" s="2" t="s">
        <v>80</v>
      </c>
      <c r="E15" s="2" t="s">
        <v>172</v>
      </c>
      <c r="F15" s="2" t="s">
        <v>77</v>
      </c>
      <c r="G15" s="19">
        <v>1</v>
      </c>
      <c r="H15" s="19">
        <v>89.24</v>
      </c>
      <c r="I15" s="19" t="s">
        <v>56</v>
      </c>
      <c r="J15" s="19">
        <v>-15.17</v>
      </c>
      <c r="K15" s="19">
        <v>-22.95</v>
      </c>
      <c r="L15" s="19" t="s">
        <v>56</v>
      </c>
      <c r="M15" s="19">
        <v>51.12</v>
      </c>
      <c r="N15" s="2" t="s">
        <v>57</v>
      </c>
      <c r="O15" s="2" t="s">
        <v>57</v>
      </c>
      <c r="P15" s="2" t="s">
        <v>99</v>
      </c>
      <c r="Q15" s="2" t="s">
        <v>185</v>
      </c>
      <c r="R15" s="2" t="s">
        <v>60</v>
      </c>
      <c r="S15" s="2" t="s">
        <v>186</v>
      </c>
      <c r="T15" s="2" t="s">
        <v>57</v>
      </c>
      <c r="U15" s="19">
        <v>89.24</v>
      </c>
      <c r="V15" s="19" t="s">
        <v>62</v>
      </c>
      <c r="W15" s="2" t="s">
        <v>85</v>
      </c>
      <c r="X15" s="2" t="s">
        <v>57</v>
      </c>
      <c r="Y15" s="2" t="s">
        <v>57</v>
      </c>
      <c r="Z15" s="2" t="s">
        <v>57</v>
      </c>
      <c r="AA15" s="2" t="s">
        <v>57</v>
      </c>
      <c r="AB15" s="2" t="s">
        <v>187</v>
      </c>
      <c r="AC15" s="2" t="s">
        <v>188</v>
      </c>
      <c r="AD15" s="2" t="s">
        <v>189</v>
      </c>
      <c r="AE15" s="2" t="s">
        <v>190</v>
      </c>
      <c r="AF15" s="2" t="s">
        <v>69</v>
      </c>
      <c r="AG15" s="2" t="s">
        <v>191</v>
      </c>
      <c r="AH15" s="2" t="s">
        <v>71</v>
      </c>
      <c r="AI15" s="2" t="s">
        <v>92</v>
      </c>
      <c r="AJ15" s="2" t="s">
        <v>192</v>
      </c>
      <c r="AK15" s="2" t="s">
        <v>193</v>
      </c>
      <c r="AL15" s="2" t="s">
        <v>74</v>
      </c>
      <c r="AM15" s="2" t="s">
        <v>194</v>
      </c>
      <c r="AN15" s="2" t="s">
        <v>57</v>
      </c>
      <c r="AO15" s="19" t="s">
        <v>57</v>
      </c>
      <c r="AP15" s="2" t="s">
        <v>57</v>
      </c>
      <c r="AQ15" s="2" t="s">
        <v>57</v>
      </c>
      <c r="AR15" s="2" t="s">
        <v>57</v>
      </c>
      <c r="AS15" s="2" t="s">
        <v>57</v>
      </c>
      <c r="AT15" s="2" t="s">
        <v>57</v>
      </c>
      <c r="AU15" s="2" t="s">
        <v>57</v>
      </c>
      <c r="AV15" s="19" t="s">
        <v>56</v>
      </c>
      <c r="AW15" s="2" t="s">
        <v>77</v>
      </c>
      <c r="AX15" s="2" t="s">
        <v>56</v>
      </c>
      <c r="AY15" s="2" t="s">
        <v>77</v>
      </c>
    </row>
    <row r="16" spans="1:51" ht="22.5" customHeight="1" x14ac:dyDescent="0.25">
      <c r="A16" s="18" t="s">
        <v>195</v>
      </c>
      <c r="B16" s="2" t="s">
        <v>196</v>
      </c>
      <c r="C16" s="2"/>
      <c r="D16" s="2" t="s">
        <v>197</v>
      </c>
      <c r="E16" s="2" t="s">
        <v>198</v>
      </c>
      <c r="F16" s="2" t="s">
        <v>55</v>
      </c>
      <c r="G16" s="19">
        <v>0</v>
      </c>
      <c r="H16" s="19">
        <v>73.09</v>
      </c>
      <c r="I16" s="19">
        <v>29.01</v>
      </c>
      <c r="J16" s="19">
        <v>-18.43</v>
      </c>
      <c r="K16" s="19">
        <v>-29.01</v>
      </c>
      <c r="L16" s="19">
        <v>-54.66</v>
      </c>
      <c r="M16" s="19">
        <v>0</v>
      </c>
      <c r="N16" s="2" t="s">
        <v>57</v>
      </c>
      <c r="O16" s="2" t="s">
        <v>57</v>
      </c>
      <c r="P16" s="2" t="s">
        <v>199</v>
      </c>
      <c r="Q16" s="2" t="s">
        <v>200</v>
      </c>
      <c r="R16" s="2" t="s">
        <v>60</v>
      </c>
      <c r="S16" s="2" t="s">
        <v>201</v>
      </c>
      <c r="T16" s="2" t="s">
        <v>57</v>
      </c>
      <c r="U16" s="19">
        <v>73.09</v>
      </c>
      <c r="V16" s="19" t="s">
        <v>62</v>
      </c>
      <c r="W16" s="2" t="s">
        <v>85</v>
      </c>
      <c r="X16" s="2" t="s">
        <v>57</v>
      </c>
      <c r="Y16" s="2" t="s">
        <v>57</v>
      </c>
      <c r="Z16" s="2" t="s">
        <v>57</v>
      </c>
      <c r="AA16" s="2" t="s">
        <v>57</v>
      </c>
      <c r="AB16" s="2" t="s">
        <v>202</v>
      </c>
      <c r="AC16" s="2" t="s">
        <v>203</v>
      </c>
      <c r="AD16" s="2" t="s">
        <v>57</v>
      </c>
      <c r="AE16" s="2" t="s">
        <v>204</v>
      </c>
      <c r="AF16" s="2" t="s">
        <v>205</v>
      </c>
      <c r="AG16" s="2" t="s">
        <v>206</v>
      </c>
      <c r="AH16" s="2" t="s">
        <v>71</v>
      </c>
      <c r="AI16" s="2" t="s">
        <v>92</v>
      </c>
      <c r="AJ16" s="2" t="s">
        <v>57</v>
      </c>
      <c r="AK16" s="2" t="s">
        <v>57</v>
      </c>
      <c r="AL16" s="2" t="s">
        <v>74</v>
      </c>
      <c r="AM16" s="2" t="s">
        <v>207</v>
      </c>
      <c r="AN16" s="2" t="s">
        <v>57</v>
      </c>
      <c r="AO16" s="19" t="s">
        <v>57</v>
      </c>
      <c r="AP16" s="2" t="s">
        <v>57</v>
      </c>
      <c r="AQ16" s="2" t="s">
        <v>57</v>
      </c>
      <c r="AR16" s="2" t="s">
        <v>57</v>
      </c>
      <c r="AS16" s="2" t="s">
        <v>57</v>
      </c>
      <c r="AT16" s="2" t="s">
        <v>57</v>
      </c>
      <c r="AU16" s="2" t="s">
        <v>57</v>
      </c>
      <c r="AV16" s="19" t="s">
        <v>56</v>
      </c>
      <c r="AW16" s="2" t="s">
        <v>77</v>
      </c>
      <c r="AX16" s="2" t="s">
        <v>56</v>
      </c>
      <c r="AY16" s="2" t="s">
        <v>77</v>
      </c>
    </row>
    <row r="17" spans="1:51" ht="22.5" customHeight="1" x14ac:dyDescent="0.25">
      <c r="A17" s="18" t="s">
        <v>208</v>
      </c>
      <c r="B17" s="2" t="s">
        <v>209</v>
      </c>
      <c r="C17" s="2"/>
      <c r="D17" s="2" t="s">
        <v>80</v>
      </c>
      <c r="E17" s="2" t="s">
        <v>98</v>
      </c>
      <c r="F17" s="2" t="s">
        <v>55</v>
      </c>
      <c r="G17" s="19">
        <v>0</v>
      </c>
      <c r="H17" s="19">
        <v>67.900000000000006</v>
      </c>
      <c r="I17" s="19" t="s">
        <v>56</v>
      </c>
      <c r="J17" s="19">
        <v>-14.15</v>
      </c>
      <c r="K17" s="19" t="s">
        <v>56</v>
      </c>
      <c r="L17" s="19" t="s">
        <v>56</v>
      </c>
      <c r="M17" s="19">
        <v>53.75</v>
      </c>
      <c r="N17" s="2" t="s">
        <v>57</v>
      </c>
      <c r="O17" s="2" t="s">
        <v>55</v>
      </c>
      <c r="P17" s="2" t="s">
        <v>210</v>
      </c>
      <c r="Q17" s="2" t="s">
        <v>211</v>
      </c>
      <c r="R17" s="2" t="s">
        <v>60</v>
      </c>
      <c r="S17" s="2" t="s">
        <v>212</v>
      </c>
      <c r="T17" s="2" t="s">
        <v>57</v>
      </c>
      <c r="U17" s="19">
        <v>67.900000000000006</v>
      </c>
      <c r="V17" s="19" t="s">
        <v>102</v>
      </c>
      <c r="W17" s="2" t="s">
        <v>85</v>
      </c>
      <c r="X17" s="2" t="s">
        <v>57</v>
      </c>
      <c r="Y17" s="2" t="s">
        <v>57</v>
      </c>
      <c r="Z17" s="2" t="s">
        <v>57</v>
      </c>
      <c r="AA17" s="2" t="s">
        <v>57</v>
      </c>
      <c r="AB17" s="2" t="s">
        <v>213</v>
      </c>
      <c r="AC17" s="2" t="s">
        <v>214</v>
      </c>
      <c r="AD17" s="2" t="s">
        <v>215</v>
      </c>
      <c r="AE17" s="2" t="s">
        <v>216</v>
      </c>
      <c r="AF17" s="2" t="s">
        <v>152</v>
      </c>
      <c r="AG17" s="2" t="s">
        <v>217</v>
      </c>
      <c r="AH17" s="2" t="s">
        <v>71</v>
      </c>
      <c r="AI17" s="2" t="s">
        <v>92</v>
      </c>
      <c r="AJ17" s="2" t="s">
        <v>218</v>
      </c>
      <c r="AK17" s="2" t="s">
        <v>219</v>
      </c>
      <c r="AL17" s="2" t="s">
        <v>74</v>
      </c>
      <c r="AM17" s="2" t="s">
        <v>220</v>
      </c>
      <c r="AN17" s="2" t="s">
        <v>57</v>
      </c>
      <c r="AO17" s="19" t="s">
        <v>57</v>
      </c>
      <c r="AP17" s="2" t="s">
        <v>57</v>
      </c>
      <c r="AQ17" s="2" t="s">
        <v>57</v>
      </c>
      <c r="AR17" s="2" t="s">
        <v>57</v>
      </c>
      <c r="AS17" s="2" t="s">
        <v>57</v>
      </c>
      <c r="AT17" s="2" t="s">
        <v>57</v>
      </c>
      <c r="AU17" s="2" t="s">
        <v>57</v>
      </c>
      <c r="AV17" s="19" t="s">
        <v>56</v>
      </c>
      <c r="AW17" s="2" t="s">
        <v>77</v>
      </c>
      <c r="AX17" s="2" t="s">
        <v>56</v>
      </c>
      <c r="AY17" s="2" t="s">
        <v>77</v>
      </c>
    </row>
    <row r="18" spans="1:51" ht="22.5" customHeight="1" x14ac:dyDescent="0.25">
      <c r="A18" s="18" t="s">
        <v>221</v>
      </c>
      <c r="B18" s="2" t="s">
        <v>222</v>
      </c>
      <c r="C18" s="2"/>
      <c r="D18" s="2" t="s">
        <v>80</v>
      </c>
      <c r="E18" s="2" t="s">
        <v>172</v>
      </c>
      <c r="F18" s="2" t="s">
        <v>55</v>
      </c>
      <c r="G18" s="19">
        <v>0</v>
      </c>
      <c r="H18" s="19">
        <v>47.9</v>
      </c>
      <c r="I18" s="19">
        <v>16.07</v>
      </c>
      <c r="J18" s="19">
        <v>-14.14</v>
      </c>
      <c r="K18" s="19">
        <v>-16.07</v>
      </c>
      <c r="L18" s="19" t="s">
        <v>56</v>
      </c>
      <c r="M18" s="19">
        <v>33.76</v>
      </c>
      <c r="N18" s="2" t="s">
        <v>57</v>
      </c>
      <c r="O18" s="2" t="s">
        <v>55</v>
      </c>
      <c r="P18" s="2" t="s">
        <v>145</v>
      </c>
      <c r="Q18" s="2" t="s">
        <v>146</v>
      </c>
      <c r="R18" s="2" t="s">
        <v>60</v>
      </c>
      <c r="S18" s="2" t="s">
        <v>147</v>
      </c>
      <c r="T18" s="2" t="s">
        <v>57</v>
      </c>
      <c r="U18" s="19">
        <v>47.9</v>
      </c>
      <c r="V18" s="19" t="s">
        <v>62</v>
      </c>
      <c r="W18" s="2" t="s">
        <v>85</v>
      </c>
      <c r="X18" s="2" t="s">
        <v>57</v>
      </c>
      <c r="Y18" s="2" t="s">
        <v>57</v>
      </c>
      <c r="Z18" s="2" t="s">
        <v>57</v>
      </c>
      <c r="AA18" s="2" t="s">
        <v>57</v>
      </c>
      <c r="AB18" s="2" t="s">
        <v>223</v>
      </c>
      <c r="AC18" s="2" t="s">
        <v>224</v>
      </c>
      <c r="AD18" s="2" t="s">
        <v>225</v>
      </c>
      <c r="AE18" s="2" t="s">
        <v>226</v>
      </c>
      <c r="AF18" s="2" t="s">
        <v>227</v>
      </c>
      <c r="AG18" s="2" t="s">
        <v>228</v>
      </c>
      <c r="AH18" s="2" t="s">
        <v>71</v>
      </c>
      <c r="AI18" s="2" t="s">
        <v>92</v>
      </c>
      <c r="AJ18" s="2" t="s">
        <v>229</v>
      </c>
      <c r="AK18" s="2" t="s">
        <v>230</v>
      </c>
      <c r="AL18" s="2" t="s">
        <v>74</v>
      </c>
      <c r="AM18" s="2" t="s">
        <v>231</v>
      </c>
      <c r="AN18" s="2" t="s">
        <v>57</v>
      </c>
      <c r="AO18" s="19" t="s">
        <v>57</v>
      </c>
      <c r="AP18" s="2" t="s">
        <v>57</v>
      </c>
      <c r="AQ18" s="2" t="s">
        <v>57</v>
      </c>
      <c r="AR18" s="2" t="s">
        <v>57</v>
      </c>
      <c r="AS18" s="2" t="s">
        <v>57</v>
      </c>
      <c r="AT18" s="2" t="s">
        <v>57</v>
      </c>
      <c r="AU18" s="2" t="s">
        <v>57</v>
      </c>
      <c r="AV18" s="19" t="s">
        <v>56</v>
      </c>
      <c r="AW18" s="2" t="s">
        <v>77</v>
      </c>
      <c r="AX18" s="2" t="s">
        <v>56</v>
      </c>
      <c r="AY18" s="2" t="s">
        <v>77</v>
      </c>
    </row>
    <row r="19" spans="1:51" ht="22.5" customHeight="1" x14ac:dyDescent="0.25">
      <c r="A19" s="18" t="s">
        <v>232</v>
      </c>
      <c r="B19" s="2" t="s">
        <v>233</v>
      </c>
      <c r="C19" s="2"/>
      <c r="D19" s="2" t="s">
        <v>80</v>
      </c>
      <c r="E19" s="2" t="s">
        <v>234</v>
      </c>
      <c r="F19" s="2" t="s">
        <v>77</v>
      </c>
      <c r="G19" s="19">
        <v>0</v>
      </c>
      <c r="H19" s="19">
        <v>61.61</v>
      </c>
      <c r="I19" s="19" t="s">
        <v>56</v>
      </c>
      <c r="J19" s="19">
        <v>-16.47</v>
      </c>
      <c r="K19" s="19" t="s">
        <v>56</v>
      </c>
      <c r="L19" s="19" t="s">
        <v>56</v>
      </c>
      <c r="M19" s="19">
        <v>45.14</v>
      </c>
      <c r="N19" s="2" t="s">
        <v>57</v>
      </c>
      <c r="O19" s="2" t="s">
        <v>57</v>
      </c>
      <c r="P19" s="2" t="s">
        <v>99</v>
      </c>
      <c r="Q19" s="2" t="s">
        <v>235</v>
      </c>
      <c r="R19" s="2" t="s">
        <v>60</v>
      </c>
      <c r="S19" s="2" t="s">
        <v>236</v>
      </c>
      <c r="T19" s="2" t="s">
        <v>57</v>
      </c>
      <c r="U19" s="19">
        <v>61.61</v>
      </c>
      <c r="V19" s="19" t="s">
        <v>62</v>
      </c>
      <c r="W19" s="2" t="s">
        <v>85</v>
      </c>
      <c r="X19" s="2" t="s">
        <v>57</v>
      </c>
      <c r="Y19" s="2" t="s">
        <v>57</v>
      </c>
      <c r="Z19" s="2" t="s">
        <v>57</v>
      </c>
      <c r="AA19" s="2" t="s">
        <v>57</v>
      </c>
      <c r="AB19" s="2" t="s">
        <v>237</v>
      </c>
      <c r="AC19" s="2" t="s">
        <v>238</v>
      </c>
      <c r="AD19" s="2" t="s">
        <v>239</v>
      </c>
      <c r="AE19" s="2" t="s">
        <v>240</v>
      </c>
      <c r="AF19" s="2" t="s">
        <v>241</v>
      </c>
      <c r="AG19" s="2" t="s">
        <v>242</v>
      </c>
      <c r="AH19" s="2" t="s">
        <v>71</v>
      </c>
      <c r="AI19" s="2" t="s">
        <v>92</v>
      </c>
      <c r="AJ19" s="2" t="s">
        <v>243</v>
      </c>
      <c r="AK19" s="2" t="s">
        <v>244</v>
      </c>
      <c r="AL19" s="2" t="s">
        <v>74</v>
      </c>
      <c r="AM19" s="2" t="s">
        <v>245</v>
      </c>
      <c r="AN19" s="2" t="s">
        <v>57</v>
      </c>
      <c r="AO19" s="19" t="s">
        <v>57</v>
      </c>
      <c r="AP19" s="2" t="s">
        <v>57</v>
      </c>
      <c r="AQ19" s="2" t="s">
        <v>57</v>
      </c>
      <c r="AR19" s="2" t="s">
        <v>57</v>
      </c>
      <c r="AS19" s="2" t="s">
        <v>57</v>
      </c>
      <c r="AT19" s="2" t="s">
        <v>57</v>
      </c>
      <c r="AU19" s="2" t="s">
        <v>57</v>
      </c>
      <c r="AV19" s="19" t="s">
        <v>56</v>
      </c>
      <c r="AW19" s="2" t="s">
        <v>77</v>
      </c>
      <c r="AX19" s="2" t="s">
        <v>56</v>
      </c>
      <c r="AY19" s="2" t="s">
        <v>77</v>
      </c>
    </row>
    <row r="20" spans="1:51" ht="22.5" customHeight="1" x14ac:dyDescent="0.25">
      <c r="A20" s="18" t="s">
        <v>246</v>
      </c>
      <c r="B20" s="2" t="s">
        <v>247</v>
      </c>
      <c r="C20" s="2"/>
      <c r="D20" s="2" t="s">
        <v>80</v>
      </c>
      <c r="E20" s="2" t="s">
        <v>81</v>
      </c>
      <c r="F20" s="2" t="s">
        <v>77</v>
      </c>
      <c r="G20" s="19">
        <v>0</v>
      </c>
      <c r="H20" s="19">
        <v>92.38</v>
      </c>
      <c r="I20" s="19" t="s">
        <v>56</v>
      </c>
      <c r="J20" s="19">
        <v>-27.7</v>
      </c>
      <c r="K20" s="19" t="s">
        <v>56</v>
      </c>
      <c r="L20" s="19" t="s">
        <v>56</v>
      </c>
      <c r="M20" s="19">
        <v>64.680000000000007</v>
      </c>
      <c r="N20" s="2" t="s">
        <v>57</v>
      </c>
      <c r="O20" s="2" t="s">
        <v>55</v>
      </c>
      <c r="P20" s="2" t="s">
        <v>248</v>
      </c>
      <c r="Q20" s="2" t="s">
        <v>249</v>
      </c>
      <c r="R20" s="2" t="s">
        <v>60</v>
      </c>
      <c r="S20" s="2" t="s">
        <v>250</v>
      </c>
      <c r="T20" s="2" t="s">
        <v>57</v>
      </c>
      <c r="U20" s="19">
        <v>46.19</v>
      </c>
      <c r="V20" s="19" t="s">
        <v>62</v>
      </c>
      <c r="W20" s="2" t="s">
        <v>63</v>
      </c>
      <c r="X20" s="2" t="s">
        <v>251</v>
      </c>
      <c r="Y20" s="2" t="s">
        <v>252</v>
      </c>
      <c r="Z20" s="2" t="s">
        <v>253</v>
      </c>
      <c r="AA20" s="2" t="s">
        <v>57</v>
      </c>
      <c r="AB20" s="2" t="s">
        <v>251</v>
      </c>
      <c r="AC20" s="2" t="s">
        <v>254</v>
      </c>
      <c r="AD20" s="2" t="s">
        <v>255</v>
      </c>
      <c r="AE20" s="2" t="s">
        <v>256</v>
      </c>
      <c r="AF20" s="2" t="s">
        <v>257</v>
      </c>
      <c r="AG20" s="2" t="s">
        <v>258</v>
      </c>
      <c r="AH20" s="2" t="s">
        <v>71</v>
      </c>
      <c r="AI20" s="2" t="s">
        <v>72</v>
      </c>
      <c r="AJ20" s="2" t="s">
        <v>259</v>
      </c>
      <c r="AK20" s="2" t="s">
        <v>260</v>
      </c>
      <c r="AL20" s="2" t="s">
        <v>74</v>
      </c>
      <c r="AM20" s="2" t="s">
        <v>261</v>
      </c>
      <c r="AN20" s="2" t="s">
        <v>57</v>
      </c>
      <c r="AO20" s="19" t="s">
        <v>57</v>
      </c>
      <c r="AP20" s="2" t="s">
        <v>57</v>
      </c>
      <c r="AQ20" s="2" t="s">
        <v>57</v>
      </c>
      <c r="AR20" s="2" t="s">
        <v>57</v>
      </c>
      <c r="AS20" s="2" t="s">
        <v>57</v>
      </c>
      <c r="AT20" s="2" t="s">
        <v>57</v>
      </c>
      <c r="AU20" s="2" t="s">
        <v>57</v>
      </c>
      <c r="AV20" s="19" t="s">
        <v>56</v>
      </c>
      <c r="AW20" s="2" t="s">
        <v>77</v>
      </c>
      <c r="AX20" s="2" t="s">
        <v>56</v>
      </c>
      <c r="AY20" s="2" t="s">
        <v>77</v>
      </c>
    </row>
    <row r="21" spans="1:51" ht="22.5" customHeight="1" x14ac:dyDescent="0.25">
      <c r="A21" s="18" t="s">
        <v>262</v>
      </c>
      <c r="B21" s="2" t="s">
        <v>263</v>
      </c>
      <c r="C21" s="2"/>
      <c r="D21" s="2" t="s">
        <v>80</v>
      </c>
      <c r="E21" s="2" t="s">
        <v>81</v>
      </c>
      <c r="F21" s="2" t="s">
        <v>77</v>
      </c>
      <c r="G21" s="19">
        <v>0</v>
      </c>
      <c r="H21" s="19">
        <v>129</v>
      </c>
      <c r="I21" s="19">
        <v>12.53</v>
      </c>
      <c r="J21" s="19">
        <v>-21.93</v>
      </c>
      <c r="K21" s="19">
        <v>-33.979999999999997</v>
      </c>
      <c r="L21" s="19" t="s">
        <v>56</v>
      </c>
      <c r="M21" s="19">
        <v>85.62</v>
      </c>
      <c r="N21" s="2" t="s">
        <v>57</v>
      </c>
      <c r="O21" s="2" t="s">
        <v>55</v>
      </c>
      <c r="P21" s="2" t="s">
        <v>264</v>
      </c>
      <c r="Q21" s="2" t="s">
        <v>265</v>
      </c>
      <c r="R21" s="2" t="s">
        <v>60</v>
      </c>
      <c r="S21" s="2" t="s">
        <v>266</v>
      </c>
      <c r="T21" s="2" t="s">
        <v>57</v>
      </c>
      <c r="U21" s="19">
        <v>129</v>
      </c>
      <c r="V21" s="19" t="s">
        <v>62</v>
      </c>
      <c r="W21" s="2" t="s">
        <v>85</v>
      </c>
      <c r="X21" s="2" t="s">
        <v>57</v>
      </c>
      <c r="Y21" s="2" t="s">
        <v>57</v>
      </c>
      <c r="Z21" s="2" t="s">
        <v>57</v>
      </c>
      <c r="AA21" s="2" t="s">
        <v>57</v>
      </c>
      <c r="AB21" s="2" t="s">
        <v>267</v>
      </c>
      <c r="AC21" s="2" t="s">
        <v>268</v>
      </c>
      <c r="AD21" s="2" t="s">
        <v>269</v>
      </c>
      <c r="AE21" s="2" t="s">
        <v>270</v>
      </c>
      <c r="AF21" s="2" t="s">
        <v>241</v>
      </c>
      <c r="AG21" s="2" t="s">
        <v>271</v>
      </c>
      <c r="AH21" s="2" t="s">
        <v>71</v>
      </c>
      <c r="AI21" s="2" t="s">
        <v>92</v>
      </c>
      <c r="AJ21" s="2" t="s">
        <v>243</v>
      </c>
      <c r="AK21" s="2" t="s">
        <v>272</v>
      </c>
      <c r="AL21" s="2" t="s">
        <v>74</v>
      </c>
      <c r="AM21" s="2" t="s">
        <v>273</v>
      </c>
      <c r="AN21" s="2" t="s">
        <v>57</v>
      </c>
      <c r="AO21" s="19" t="s">
        <v>57</v>
      </c>
      <c r="AP21" s="2" t="s">
        <v>57</v>
      </c>
      <c r="AQ21" s="2" t="s">
        <v>57</v>
      </c>
      <c r="AR21" s="2" t="s">
        <v>57</v>
      </c>
      <c r="AS21" s="2" t="s">
        <v>57</v>
      </c>
      <c r="AT21" s="2" t="s">
        <v>57</v>
      </c>
      <c r="AU21" s="2" t="s">
        <v>57</v>
      </c>
      <c r="AV21" s="19" t="s">
        <v>56</v>
      </c>
      <c r="AW21" s="2" t="s">
        <v>77</v>
      </c>
      <c r="AX21" s="2" t="s">
        <v>56</v>
      </c>
      <c r="AY21" s="2" t="s">
        <v>77</v>
      </c>
    </row>
    <row r="22" spans="1:51" ht="22.5" customHeight="1" x14ac:dyDescent="0.25">
      <c r="A22" s="18" t="s">
        <v>274</v>
      </c>
      <c r="B22" s="2" t="s">
        <v>275</v>
      </c>
      <c r="C22" s="2"/>
      <c r="D22" s="2" t="s">
        <v>80</v>
      </c>
      <c r="E22" s="2" t="s">
        <v>98</v>
      </c>
      <c r="F22" s="2" t="s">
        <v>55</v>
      </c>
      <c r="G22" s="19">
        <v>0</v>
      </c>
      <c r="H22" s="19">
        <v>119.7</v>
      </c>
      <c r="I22" s="19" t="s">
        <v>56</v>
      </c>
      <c r="J22" s="19">
        <v>-20.350000000000001</v>
      </c>
      <c r="K22" s="19">
        <v>-19.45</v>
      </c>
      <c r="L22" s="19" t="s">
        <v>56</v>
      </c>
      <c r="M22" s="19">
        <v>79.900000000000006</v>
      </c>
      <c r="N22" s="2" t="s">
        <v>57</v>
      </c>
      <c r="O22" s="2" t="s">
        <v>57</v>
      </c>
      <c r="P22" s="2" t="s">
        <v>276</v>
      </c>
      <c r="Q22" s="2" t="s">
        <v>277</v>
      </c>
      <c r="R22" s="2" t="s">
        <v>60</v>
      </c>
      <c r="S22" s="2" t="s">
        <v>278</v>
      </c>
      <c r="T22" s="2" t="s">
        <v>57</v>
      </c>
      <c r="U22" s="19">
        <v>119.7</v>
      </c>
      <c r="V22" s="19" t="s">
        <v>62</v>
      </c>
      <c r="W22" s="2" t="s">
        <v>85</v>
      </c>
      <c r="X22" s="2" t="s">
        <v>57</v>
      </c>
      <c r="Y22" s="2" t="s">
        <v>57</v>
      </c>
      <c r="Z22" s="2" t="s">
        <v>57</v>
      </c>
      <c r="AA22" s="2" t="s">
        <v>57</v>
      </c>
      <c r="AB22" s="2" t="s">
        <v>279</v>
      </c>
      <c r="AC22" s="2" t="s">
        <v>280</v>
      </c>
      <c r="AD22" s="2" t="s">
        <v>281</v>
      </c>
      <c r="AE22" s="2" t="s">
        <v>282</v>
      </c>
      <c r="AF22" s="2" t="s">
        <v>138</v>
      </c>
      <c r="AG22" s="2" t="s">
        <v>283</v>
      </c>
      <c r="AH22" s="2" t="s">
        <v>71</v>
      </c>
      <c r="AI22" s="2" t="s">
        <v>92</v>
      </c>
      <c r="AJ22" s="2" t="s">
        <v>284</v>
      </c>
      <c r="AK22" s="2" t="s">
        <v>285</v>
      </c>
      <c r="AL22" s="2" t="s">
        <v>74</v>
      </c>
      <c r="AM22" s="2" t="s">
        <v>286</v>
      </c>
      <c r="AN22" s="2" t="s">
        <v>57</v>
      </c>
      <c r="AO22" s="19" t="s">
        <v>57</v>
      </c>
      <c r="AP22" s="2" t="s">
        <v>57</v>
      </c>
      <c r="AQ22" s="2" t="s">
        <v>57</v>
      </c>
      <c r="AR22" s="2" t="s">
        <v>57</v>
      </c>
      <c r="AS22" s="2" t="s">
        <v>57</v>
      </c>
      <c r="AT22" s="2" t="s">
        <v>57</v>
      </c>
      <c r="AU22" s="2" t="s">
        <v>57</v>
      </c>
      <c r="AV22" s="19" t="s">
        <v>56</v>
      </c>
      <c r="AW22" s="2" t="s">
        <v>77</v>
      </c>
      <c r="AX22" s="2" t="s">
        <v>56</v>
      </c>
      <c r="AY22" s="2" t="s">
        <v>77</v>
      </c>
    </row>
    <row r="23" spans="1:51" ht="22.5" customHeight="1" x14ac:dyDescent="0.25">
      <c r="A23" s="18" t="s">
        <v>287</v>
      </c>
      <c r="B23" s="2" t="s">
        <v>288</v>
      </c>
      <c r="C23" s="2"/>
      <c r="D23" s="2" t="s">
        <v>80</v>
      </c>
      <c r="E23" s="2" t="s">
        <v>113</v>
      </c>
      <c r="F23" s="2" t="s">
        <v>77</v>
      </c>
      <c r="G23" s="19">
        <v>0</v>
      </c>
      <c r="H23" s="19">
        <v>57.9</v>
      </c>
      <c r="I23" s="19">
        <v>15.9</v>
      </c>
      <c r="J23" s="19">
        <v>-12.95</v>
      </c>
      <c r="K23" s="19" t="s">
        <v>56</v>
      </c>
      <c r="L23" s="19" t="s">
        <v>56</v>
      </c>
      <c r="M23" s="19">
        <v>60.85</v>
      </c>
      <c r="N23" s="2" t="s">
        <v>57</v>
      </c>
      <c r="O23" s="2" t="s">
        <v>57</v>
      </c>
      <c r="P23" s="2" t="s">
        <v>289</v>
      </c>
      <c r="Q23" s="2" t="s">
        <v>290</v>
      </c>
      <c r="R23" s="2" t="s">
        <v>60</v>
      </c>
      <c r="S23" s="2" t="s">
        <v>291</v>
      </c>
      <c r="T23" s="2" t="s">
        <v>57</v>
      </c>
      <c r="U23" s="19">
        <v>57.9</v>
      </c>
      <c r="V23" s="19" t="s">
        <v>102</v>
      </c>
      <c r="W23" s="2" t="s">
        <v>63</v>
      </c>
      <c r="X23" s="2" t="s">
        <v>292</v>
      </c>
      <c r="Y23" s="2" t="s">
        <v>293</v>
      </c>
      <c r="Z23" s="2" t="s">
        <v>294</v>
      </c>
      <c r="AA23" s="2" t="s">
        <v>57</v>
      </c>
      <c r="AB23" s="2" t="s">
        <v>292</v>
      </c>
      <c r="AC23" s="2" t="s">
        <v>295</v>
      </c>
      <c r="AD23" s="2" t="s">
        <v>296</v>
      </c>
      <c r="AE23" s="2" t="s">
        <v>297</v>
      </c>
      <c r="AF23" s="2" t="s">
        <v>69</v>
      </c>
      <c r="AG23" s="2" t="s">
        <v>298</v>
      </c>
      <c r="AH23" s="2" t="s">
        <v>71</v>
      </c>
      <c r="AI23" s="2" t="s">
        <v>124</v>
      </c>
      <c r="AJ23" s="2" t="s">
        <v>299</v>
      </c>
      <c r="AK23" s="2" t="s">
        <v>300</v>
      </c>
      <c r="AL23" s="2" t="s">
        <v>301</v>
      </c>
      <c r="AM23" s="2" t="s">
        <v>302</v>
      </c>
      <c r="AN23" s="2" t="s">
        <v>57</v>
      </c>
      <c r="AO23" s="19" t="s">
        <v>57</v>
      </c>
      <c r="AP23" s="2" t="s">
        <v>57</v>
      </c>
      <c r="AQ23" s="2" t="s">
        <v>57</v>
      </c>
      <c r="AR23" s="2" t="s">
        <v>57</v>
      </c>
      <c r="AS23" s="2" t="s">
        <v>57</v>
      </c>
      <c r="AT23" s="2" t="s">
        <v>57</v>
      </c>
      <c r="AU23" s="2" t="s">
        <v>57</v>
      </c>
      <c r="AV23" s="19" t="s">
        <v>56</v>
      </c>
      <c r="AW23" s="2" t="s">
        <v>77</v>
      </c>
      <c r="AX23" s="2" t="s">
        <v>56</v>
      </c>
      <c r="AY23" s="2" t="s">
        <v>77</v>
      </c>
    </row>
    <row r="24" spans="1:51" ht="22.5" customHeight="1" x14ac:dyDescent="0.25">
      <c r="A24" s="18" t="s">
        <v>303</v>
      </c>
      <c r="B24" s="2" t="s">
        <v>304</v>
      </c>
      <c r="C24" s="2"/>
      <c r="D24" s="2" t="s">
        <v>80</v>
      </c>
      <c r="E24" s="2" t="s">
        <v>305</v>
      </c>
      <c r="F24" s="2" t="s">
        <v>77</v>
      </c>
      <c r="G24" s="19">
        <v>0</v>
      </c>
      <c r="H24" s="19">
        <v>78</v>
      </c>
      <c r="I24" s="19">
        <v>66.599999999999994</v>
      </c>
      <c r="J24" s="19">
        <v>-19.260000000000002</v>
      </c>
      <c r="K24" s="19">
        <v>-66.599999999999994</v>
      </c>
      <c r="L24" s="19" t="s">
        <v>56</v>
      </c>
      <c r="M24" s="19">
        <v>58.74</v>
      </c>
      <c r="N24" s="2" t="s">
        <v>57</v>
      </c>
      <c r="O24" s="2" t="s">
        <v>57</v>
      </c>
      <c r="P24" s="2" t="s">
        <v>306</v>
      </c>
      <c r="Q24" s="2" t="s">
        <v>307</v>
      </c>
      <c r="R24" s="2" t="s">
        <v>60</v>
      </c>
      <c r="S24" s="2" t="s">
        <v>308</v>
      </c>
      <c r="T24" s="2" t="s">
        <v>57</v>
      </c>
      <c r="U24" s="19">
        <v>78</v>
      </c>
      <c r="V24" s="19" t="s">
        <v>62</v>
      </c>
      <c r="W24" s="2" t="s">
        <v>63</v>
      </c>
      <c r="X24" s="2" t="s">
        <v>309</v>
      </c>
      <c r="Y24" s="2" t="s">
        <v>310</v>
      </c>
      <c r="Z24" s="2" t="s">
        <v>311</v>
      </c>
      <c r="AA24" s="2" t="s">
        <v>57</v>
      </c>
      <c r="AB24" s="2" t="s">
        <v>309</v>
      </c>
      <c r="AC24" s="2" t="s">
        <v>312</v>
      </c>
      <c r="AD24" s="2" t="s">
        <v>313</v>
      </c>
      <c r="AE24" s="2" t="s">
        <v>314</v>
      </c>
      <c r="AF24" s="2" t="s">
        <v>241</v>
      </c>
      <c r="AG24" s="2" t="s">
        <v>315</v>
      </c>
      <c r="AH24" s="2" t="s">
        <v>71</v>
      </c>
      <c r="AI24" s="2" t="s">
        <v>72</v>
      </c>
      <c r="AJ24" s="2" t="s">
        <v>316</v>
      </c>
      <c r="AK24" s="2" t="s">
        <v>317</v>
      </c>
      <c r="AL24" s="2" t="s">
        <v>74</v>
      </c>
      <c r="AM24" s="2" t="s">
        <v>318</v>
      </c>
      <c r="AN24" s="2" t="s">
        <v>57</v>
      </c>
      <c r="AO24" s="19" t="s">
        <v>57</v>
      </c>
      <c r="AP24" s="2" t="s">
        <v>57</v>
      </c>
      <c r="AQ24" s="2" t="s">
        <v>57</v>
      </c>
      <c r="AR24" s="2" t="s">
        <v>57</v>
      </c>
      <c r="AS24" s="2" t="s">
        <v>57</v>
      </c>
      <c r="AT24" s="2" t="s">
        <v>57</v>
      </c>
      <c r="AU24" s="2" t="s">
        <v>57</v>
      </c>
      <c r="AV24" s="19" t="s">
        <v>56</v>
      </c>
      <c r="AW24" s="2" t="s">
        <v>77</v>
      </c>
      <c r="AX24" s="2" t="s">
        <v>56</v>
      </c>
      <c r="AY24" s="2" t="s">
        <v>77</v>
      </c>
    </row>
    <row r="25" spans="1:51" ht="22.5" customHeight="1" x14ac:dyDescent="0.25">
      <c r="A25" s="18" t="s">
        <v>319</v>
      </c>
      <c r="B25" s="2" t="s">
        <v>320</v>
      </c>
      <c r="C25" s="2"/>
      <c r="D25" s="2" t="s">
        <v>80</v>
      </c>
      <c r="E25" s="2" t="s">
        <v>98</v>
      </c>
      <c r="F25" s="2" t="s">
        <v>55</v>
      </c>
      <c r="G25" s="19">
        <v>0</v>
      </c>
      <c r="H25" s="19">
        <v>65.239999999999995</v>
      </c>
      <c r="I25" s="19" t="s">
        <v>56</v>
      </c>
      <c r="J25" s="19">
        <v>-17.09</v>
      </c>
      <c r="K25" s="19" t="s">
        <v>56</v>
      </c>
      <c r="L25" s="19" t="s">
        <v>56</v>
      </c>
      <c r="M25" s="19">
        <v>48.15</v>
      </c>
      <c r="N25" s="2" t="s">
        <v>57</v>
      </c>
      <c r="O25" s="2" t="s">
        <v>57</v>
      </c>
      <c r="P25" s="2" t="s">
        <v>99</v>
      </c>
      <c r="Q25" s="2" t="s">
        <v>235</v>
      </c>
      <c r="R25" s="2" t="s">
        <v>60</v>
      </c>
      <c r="S25" s="2" t="s">
        <v>236</v>
      </c>
      <c r="T25" s="2" t="s">
        <v>57</v>
      </c>
      <c r="U25" s="19">
        <v>65.239999999999995</v>
      </c>
      <c r="V25" s="19" t="s">
        <v>62</v>
      </c>
      <c r="W25" s="2" t="s">
        <v>85</v>
      </c>
      <c r="X25" s="2" t="s">
        <v>57</v>
      </c>
      <c r="Y25" s="2" t="s">
        <v>57</v>
      </c>
      <c r="Z25" s="2" t="s">
        <v>57</v>
      </c>
      <c r="AA25" s="2" t="s">
        <v>57</v>
      </c>
      <c r="AB25" s="2" t="s">
        <v>321</v>
      </c>
      <c r="AC25" s="2" t="s">
        <v>322</v>
      </c>
      <c r="AD25" s="2" t="s">
        <v>323</v>
      </c>
      <c r="AE25" s="2" t="s">
        <v>324</v>
      </c>
      <c r="AF25" s="2" t="s">
        <v>325</v>
      </c>
      <c r="AG25" s="2" t="s">
        <v>326</v>
      </c>
      <c r="AH25" s="2" t="s">
        <v>71</v>
      </c>
      <c r="AI25" s="2" t="s">
        <v>92</v>
      </c>
      <c r="AJ25" s="2" t="s">
        <v>327</v>
      </c>
      <c r="AK25" s="2" t="s">
        <v>328</v>
      </c>
      <c r="AL25" s="2" t="s">
        <v>74</v>
      </c>
      <c r="AM25" s="2" t="s">
        <v>329</v>
      </c>
      <c r="AN25" s="2" t="s">
        <v>57</v>
      </c>
      <c r="AO25" s="19" t="s">
        <v>57</v>
      </c>
      <c r="AP25" s="2" t="s">
        <v>57</v>
      </c>
      <c r="AQ25" s="2" t="s">
        <v>57</v>
      </c>
      <c r="AR25" s="2" t="s">
        <v>57</v>
      </c>
      <c r="AS25" s="2" t="s">
        <v>57</v>
      </c>
      <c r="AT25" s="2" t="s">
        <v>57</v>
      </c>
      <c r="AU25" s="2" t="s">
        <v>57</v>
      </c>
      <c r="AV25" s="19" t="s">
        <v>56</v>
      </c>
      <c r="AW25" s="2" t="s">
        <v>77</v>
      </c>
      <c r="AX25" s="2" t="s">
        <v>56</v>
      </c>
      <c r="AY25" s="2" t="s">
        <v>77</v>
      </c>
    </row>
    <row r="26" spans="1:51" ht="22.5" customHeight="1" x14ac:dyDescent="0.25">
      <c r="A26" s="18" t="s">
        <v>330</v>
      </c>
      <c r="B26" s="2" t="s">
        <v>331</v>
      </c>
      <c r="C26" s="2"/>
      <c r="D26" s="2" t="s">
        <v>80</v>
      </c>
      <c r="E26" s="2" t="s">
        <v>172</v>
      </c>
      <c r="F26" s="2" t="s">
        <v>55</v>
      </c>
      <c r="G26" s="19">
        <v>0</v>
      </c>
      <c r="H26" s="19">
        <v>76.5</v>
      </c>
      <c r="I26" s="19" t="s">
        <v>56</v>
      </c>
      <c r="J26" s="19">
        <v>-25</v>
      </c>
      <c r="K26" s="19" t="s">
        <v>56</v>
      </c>
      <c r="L26" s="19" t="s">
        <v>56</v>
      </c>
      <c r="M26" s="19">
        <v>51.5</v>
      </c>
      <c r="N26" s="2" t="s">
        <v>57</v>
      </c>
      <c r="O26" s="2" t="s">
        <v>57</v>
      </c>
      <c r="P26" s="2" t="s">
        <v>332</v>
      </c>
      <c r="Q26" s="2" t="s">
        <v>333</v>
      </c>
      <c r="R26" s="2" t="s">
        <v>60</v>
      </c>
      <c r="S26" s="2" t="s">
        <v>334</v>
      </c>
      <c r="T26" s="2" t="s">
        <v>57</v>
      </c>
      <c r="U26" s="19">
        <v>38.25</v>
      </c>
      <c r="V26" s="19" t="s">
        <v>62</v>
      </c>
      <c r="W26" s="2" t="s">
        <v>85</v>
      </c>
      <c r="X26" s="2" t="s">
        <v>57</v>
      </c>
      <c r="Y26" s="2" t="s">
        <v>57</v>
      </c>
      <c r="Z26" s="2" t="s">
        <v>57</v>
      </c>
      <c r="AA26" s="2" t="s">
        <v>57</v>
      </c>
      <c r="AB26" s="2" t="s">
        <v>335</v>
      </c>
      <c r="AC26" s="2" t="s">
        <v>336</v>
      </c>
      <c r="AD26" s="2" t="s">
        <v>337</v>
      </c>
      <c r="AE26" s="2" t="s">
        <v>338</v>
      </c>
      <c r="AF26" s="2" t="s">
        <v>339</v>
      </c>
      <c r="AG26" s="2" t="s">
        <v>340</v>
      </c>
      <c r="AH26" s="2" t="s">
        <v>71</v>
      </c>
      <c r="AI26" s="2" t="s">
        <v>92</v>
      </c>
      <c r="AJ26" s="2" t="s">
        <v>341</v>
      </c>
      <c r="AK26" s="2" t="s">
        <v>342</v>
      </c>
      <c r="AL26" s="2" t="s">
        <v>74</v>
      </c>
      <c r="AM26" s="2" t="s">
        <v>343</v>
      </c>
      <c r="AN26" s="2" t="s">
        <v>57</v>
      </c>
      <c r="AO26" s="19" t="s">
        <v>57</v>
      </c>
      <c r="AP26" s="2" t="s">
        <v>57</v>
      </c>
      <c r="AQ26" s="2" t="s">
        <v>57</v>
      </c>
      <c r="AR26" s="2" t="s">
        <v>57</v>
      </c>
      <c r="AS26" s="2" t="s">
        <v>57</v>
      </c>
      <c r="AT26" s="2" t="s">
        <v>57</v>
      </c>
      <c r="AU26" s="2" t="s">
        <v>57</v>
      </c>
      <c r="AV26" s="19" t="s">
        <v>56</v>
      </c>
      <c r="AW26" s="2" t="s">
        <v>77</v>
      </c>
      <c r="AX26" s="2" t="s">
        <v>56</v>
      </c>
      <c r="AY26" s="2" t="s">
        <v>77</v>
      </c>
    </row>
    <row r="27" spans="1:51" ht="22.5" customHeight="1" x14ac:dyDescent="0.25">
      <c r="A27" s="18" t="s">
        <v>344</v>
      </c>
      <c r="B27" s="2" t="s">
        <v>345</v>
      </c>
      <c r="C27" s="2"/>
      <c r="D27" s="2" t="s">
        <v>80</v>
      </c>
      <c r="E27" s="2" t="s">
        <v>113</v>
      </c>
      <c r="F27" s="2" t="s">
        <v>77</v>
      </c>
      <c r="G27" s="19">
        <v>0</v>
      </c>
      <c r="H27" s="19">
        <v>65.239999999999995</v>
      </c>
      <c r="I27" s="19">
        <v>16.32</v>
      </c>
      <c r="J27" s="19">
        <v>-17.09</v>
      </c>
      <c r="K27" s="19">
        <v>-16.32</v>
      </c>
      <c r="L27" s="19" t="s">
        <v>56</v>
      </c>
      <c r="M27" s="19">
        <v>48.15</v>
      </c>
      <c r="N27" s="2" t="s">
        <v>57</v>
      </c>
      <c r="O27" s="2" t="s">
        <v>55</v>
      </c>
      <c r="P27" s="2" t="s">
        <v>99</v>
      </c>
      <c r="Q27" s="2" t="s">
        <v>235</v>
      </c>
      <c r="R27" s="2" t="s">
        <v>60</v>
      </c>
      <c r="S27" s="2" t="s">
        <v>236</v>
      </c>
      <c r="T27" s="2" t="s">
        <v>57</v>
      </c>
      <c r="U27" s="19">
        <v>65.239999999999995</v>
      </c>
      <c r="V27" s="19" t="s">
        <v>62</v>
      </c>
      <c r="W27" s="2" t="s">
        <v>85</v>
      </c>
      <c r="X27" s="2" t="s">
        <v>57</v>
      </c>
      <c r="Y27" s="2" t="s">
        <v>57</v>
      </c>
      <c r="Z27" s="2" t="s">
        <v>57</v>
      </c>
      <c r="AA27" s="2" t="s">
        <v>57</v>
      </c>
      <c r="AB27" s="2" t="s">
        <v>346</v>
      </c>
      <c r="AC27" s="2" t="s">
        <v>347</v>
      </c>
      <c r="AD27" s="2" t="s">
        <v>348</v>
      </c>
      <c r="AE27" s="2" t="s">
        <v>349</v>
      </c>
      <c r="AF27" s="2" t="s">
        <v>69</v>
      </c>
      <c r="AG27" s="2" t="s">
        <v>350</v>
      </c>
      <c r="AH27" s="2" t="s">
        <v>71</v>
      </c>
      <c r="AI27" s="2" t="s">
        <v>92</v>
      </c>
      <c r="AJ27" s="2" t="s">
        <v>351</v>
      </c>
      <c r="AK27" s="2" t="s">
        <v>352</v>
      </c>
      <c r="AL27" s="2" t="s">
        <v>74</v>
      </c>
      <c r="AM27" s="2" t="s">
        <v>353</v>
      </c>
      <c r="AN27" s="2" t="s">
        <v>57</v>
      </c>
      <c r="AO27" s="19" t="s">
        <v>57</v>
      </c>
      <c r="AP27" s="2" t="s">
        <v>57</v>
      </c>
      <c r="AQ27" s="2" t="s">
        <v>57</v>
      </c>
      <c r="AR27" s="2" t="s">
        <v>57</v>
      </c>
      <c r="AS27" s="2" t="s">
        <v>57</v>
      </c>
      <c r="AT27" s="2" t="s">
        <v>57</v>
      </c>
      <c r="AU27" s="2" t="s">
        <v>57</v>
      </c>
      <c r="AV27" s="19" t="s">
        <v>56</v>
      </c>
      <c r="AW27" s="2" t="s">
        <v>77</v>
      </c>
      <c r="AX27" s="2" t="s">
        <v>56</v>
      </c>
      <c r="AY27" s="2" t="s">
        <v>77</v>
      </c>
    </row>
    <row r="28" spans="1:51" ht="22.5" customHeight="1" x14ac:dyDescent="0.25">
      <c r="A28" s="18" t="s">
        <v>354</v>
      </c>
      <c r="B28" s="2" t="s">
        <v>355</v>
      </c>
      <c r="C28" s="2"/>
      <c r="D28" s="2" t="s">
        <v>356</v>
      </c>
      <c r="E28" s="2" t="s">
        <v>357</v>
      </c>
      <c r="F28" s="2" t="s">
        <v>77</v>
      </c>
      <c r="G28" s="19">
        <v>0</v>
      </c>
      <c r="H28" s="19">
        <v>79</v>
      </c>
      <c r="I28" s="19" t="s">
        <v>56</v>
      </c>
      <c r="J28" s="19">
        <v>-13.43</v>
      </c>
      <c r="K28" s="19">
        <v>-19.45</v>
      </c>
      <c r="L28" s="19">
        <v>-46.12</v>
      </c>
      <c r="M28" s="19">
        <v>0</v>
      </c>
      <c r="N28" s="2" t="s">
        <v>57</v>
      </c>
      <c r="O28" s="2" t="s">
        <v>57</v>
      </c>
      <c r="P28" s="2" t="s">
        <v>358</v>
      </c>
      <c r="Q28" s="2" t="s">
        <v>359</v>
      </c>
      <c r="R28" s="2" t="s">
        <v>60</v>
      </c>
      <c r="S28" s="2" t="s">
        <v>360</v>
      </c>
      <c r="T28" s="2" t="s">
        <v>57</v>
      </c>
      <c r="U28" s="19">
        <v>79</v>
      </c>
      <c r="V28" s="19" t="s">
        <v>62</v>
      </c>
      <c r="W28" s="2" t="s">
        <v>63</v>
      </c>
      <c r="X28" s="2" t="s">
        <v>361</v>
      </c>
      <c r="Y28" s="2" t="s">
        <v>362</v>
      </c>
      <c r="Z28" s="2" t="s">
        <v>363</v>
      </c>
      <c r="AA28" s="2" t="s">
        <v>57</v>
      </c>
      <c r="AB28" s="2" t="s">
        <v>361</v>
      </c>
      <c r="AC28" s="2" t="s">
        <v>364</v>
      </c>
      <c r="AD28" s="2" t="s">
        <v>57</v>
      </c>
      <c r="AE28" s="2" t="s">
        <v>365</v>
      </c>
      <c r="AF28" s="2" t="s">
        <v>325</v>
      </c>
      <c r="AG28" s="2" t="s">
        <v>366</v>
      </c>
      <c r="AH28" s="2" t="s">
        <v>71</v>
      </c>
      <c r="AI28" s="2" t="s">
        <v>72</v>
      </c>
      <c r="AJ28" s="2" t="s">
        <v>367</v>
      </c>
      <c r="AK28" s="2" t="s">
        <v>57</v>
      </c>
      <c r="AL28" s="2" t="s">
        <v>74</v>
      </c>
      <c r="AM28" s="2" t="s">
        <v>368</v>
      </c>
      <c r="AN28" s="2" t="s">
        <v>369</v>
      </c>
      <c r="AO28" s="19" t="s">
        <v>57</v>
      </c>
      <c r="AP28" s="2" t="s">
        <v>57</v>
      </c>
      <c r="AQ28" s="2" t="s">
        <v>57</v>
      </c>
      <c r="AR28" s="2" t="s">
        <v>57</v>
      </c>
      <c r="AS28" s="2" t="s">
        <v>57</v>
      </c>
      <c r="AT28" s="2" t="s">
        <v>57</v>
      </c>
      <c r="AU28" s="2" t="s">
        <v>57</v>
      </c>
      <c r="AV28" s="19" t="s">
        <v>56</v>
      </c>
      <c r="AW28" s="2" t="s">
        <v>77</v>
      </c>
      <c r="AX28" s="2" t="s">
        <v>56</v>
      </c>
      <c r="AY28" s="2" t="s">
        <v>77</v>
      </c>
    </row>
    <row r="29" spans="1:51" ht="22.5" customHeight="1" x14ac:dyDescent="0.25">
      <c r="A29" s="18" t="s">
        <v>370</v>
      </c>
      <c r="B29" s="2" t="s">
        <v>371</v>
      </c>
      <c r="C29" s="2"/>
      <c r="D29" s="2" t="s">
        <v>80</v>
      </c>
      <c r="E29" s="2" t="s">
        <v>113</v>
      </c>
      <c r="F29" s="2" t="s">
        <v>77</v>
      </c>
      <c r="G29" s="19">
        <v>0</v>
      </c>
      <c r="H29" s="19">
        <v>73.09</v>
      </c>
      <c r="I29" s="19">
        <v>10.25</v>
      </c>
      <c r="J29" s="19">
        <v>-18.43</v>
      </c>
      <c r="K29" s="19">
        <v>-10.25</v>
      </c>
      <c r="L29" s="19" t="s">
        <v>56</v>
      </c>
      <c r="M29" s="19">
        <v>54.66</v>
      </c>
      <c r="N29" s="2" t="s">
        <v>57</v>
      </c>
      <c r="O29" s="2" t="s">
        <v>55</v>
      </c>
      <c r="P29" s="2" t="s">
        <v>199</v>
      </c>
      <c r="Q29" s="2" t="s">
        <v>372</v>
      </c>
      <c r="R29" s="2" t="s">
        <v>60</v>
      </c>
      <c r="S29" s="2" t="s">
        <v>373</v>
      </c>
      <c r="T29" s="2" t="s">
        <v>57</v>
      </c>
      <c r="U29" s="19">
        <v>73.09</v>
      </c>
      <c r="V29" s="19" t="s">
        <v>62</v>
      </c>
      <c r="W29" s="2" t="s">
        <v>85</v>
      </c>
      <c r="X29" s="2" t="s">
        <v>57</v>
      </c>
      <c r="Y29" s="2" t="s">
        <v>57</v>
      </c>
      <c r="Z29" s="2" t="s">
        <v>57</v>
      </c>
      <c r="AA29" s="2" t="s">
        <v>57</v>
      </c>
      <c r="AB29" s="2" t="s">
        <v>374</v>
      </c>
      <c r="AC29" s="2" t="s">
        <v>375</v>
      </c>
      <c r="AD29" s="2" t="s">
        <v>376</v>
      </c>
      <c r="AE29" s="2" t="s">
        <v>377</v>
      </c>
      <c r="AF29" s="2" t="s">
        <v>325</v>
      </c>
      <c r="AG29" s="2" t="s">
        <v>378</v>
      </c>
      <c r="AH29" s="2" t="s">
        <v>71</v>
      </c>
      <c r="AI29" s="2" t="s">
        <v>92</v>
      </c>
      <c r="AJ29" s="2" t="s">
        <v>379</v>
      </c>
      <c r="AK29" s="2" t="s">
        <v>380</v>
      </c>
      <c r="AL29" s="2" t="s">
        <v>74</v>
      </c>
      <c r="AM29" s="2" t="s">
        <v>381</v>
      </c>
      <c r="AN29" s="2" t="s">
        <v>57</v>
      </c>
      <c r="AO29" s="19" t="s">
        <v>57</v>
      </c>
      <c r="AP29" s="2" t="s">
        <v>57</v>
      </c>
      <c r="AQ29" s="2" t="s">
        <v>57</v>
      </c>
      <c r="AR29" s="2" t="s">
        <v>57</v>
      </c>
      <c r="AS29" s="2" t="s">
        <v>57</v>
      </c>
      <c r="AT29" s="2" t="s">
        <v>57</v>
      </c>
      <c r="AU29" s="2" t="s">
        <v>57</v>
      </c>
      <c r="AV29" s="19" t="s">
        <v>56</v>
      </c>
      <c r="AW29" s="2" t="s">
        <v>77</v>
      </c>
      <c r="AX29" s="2" t="s">
        <v>56</v>
      </c>
      <c r="AY29" s="2" t="s">
        <v>77</v>
      </c>
    </row>
    <row r="30" spans="1:51" ht="22.5" customHeight="1" x14ac:dyDescent="0.25">
      <c r="A30" s="18" t="s">
        <v>382</v>
      </c>
      <c r="B30" s="2" t="s">
        <v>383</v>
      </c>
      <c r="C30" s="2"/>
      <c r="D30" s="2" t="s">
        <v>80</v>
      </c>
      <c r="E30" s="2" t="s">
        <v>113</v>
      </c>
      <c r="F30" s="2" t="s">
        <v>55</v>
      </c>
      <c r="G30" s="19">
        <v>0</v>
      </c>
      <c r="H30" s="19">
        <v>64.44</v>
      </c>
      <c r="I30" s="19">
        <v>15.9</v>
      </c>
      <c r="J30" s="19">
        <v>-13.73</v>
      </c>
      <c r="K30" s="19" t="s">
        <v>56</v>
      </c>
      <c r="L30" s="19" t="s">
        <v>56</v>
      </c>
      <c r="M30" s="19">
        <v>66.61</v>
      </c>
      <c r="N30" s="2" t="s">
        <v>57</v>
      </c>
      <c r="O30" s="2" t="s">
        <v>55</v>
      </c>
      <c r="P30" s="2" t="s">
        <v>99</v>
      </c>
      <c r="Q30" s="2" t="s">
        <v>384</v>
      </c>
      <c r="R30" s="2" t="s">
        <v>60</v>
      </c>
      <c r="S30" s="2" t="s">
        <v>236</v>
      </c>
      <c r="T30" s="2" t="s">
        <v>57</v>
      </c>
      <c r="U30" s="19">
        <v>64.44</v>
      </c>
      <c r="V30" s="19" t="s">
        <v>102</v>
      </c>
      <c r="W30" s="2" t="s">
        <v>63</v>
      </c>
      <c r="X30" s="2" t="s">
        <v>385</v>
      </c>
      <c r="Y30" s="2" t="s">
        <v>386</v>
      </c>
      <c r="Z30" s="2" t="s">
        <v>387</v>
      </c>
      <c r="AA30" s="2" t="s">
        <v>57</v>
      </c>
      <c r="AB30" s="2" t="s">
        <v>385</v>
      </c>
      <c r="AC30" s="2" t="s">
        <v>388</v>
      </c>
      <c r="AD30" s="2" t="s">
        <v>389</v>
      </c>
      <c r="AE30" s="2" t="s">
        <v>69</v>
      </c>
      <c r="AF30" s="2" t="s">
        <v>69</v>
      </c>
      <c r="AG30" s="2" t="s">
        <v>390</v>
      </c>
      <c r="AH30" s="2" t="s">
        <v>71</v>
      </c>
      <c r="AI30" s="2" t="s">
        <v>124</v>
      </c>
      <c r="AJ30" s="2" t="s">
        <v>391</v>
      </c>
      <c r="AK30" s="2" t="s">
        <v>392</v>
      </c>
      <c r="AL30" s="2" t="s">
        <v>393</v>
      </c>
      <c r="AM30" s="2" t="s">
        <v>394</v>
      </c>
      <c r="AN30" s="2" t="s">
        <v>57</v>
      </c>
      <c r="AO30" s="19" t="s">
        <v>57</v>
      </c>
      <c r="AP30" s="2" t="s">
        <v>57</v>
      </c>
      <c r="AQ30" s="2" t="s">
        <v>57</v>
      </c>
      <c r="AR30" s="2" t="s">
        <v>57</v>
      </c>
      <c r="AS30" s="2" t="s">
        <v>57</v>
      </c>
      <c r="AT30" s="2" t="s">
        <v>57</v>
      </c>
      <c r="AU30" s="2" t="s">
        <v>57</v>
      </c>
      <c r="AV30" s="19" t="s">
        <v>56</v>
      </c>
      <c r="AW30" s="2" t="s">
        <v>77</v>
      </c>
      <c r="AX30" s="2" t="s">
        <v>56</v>
      </c>
      <c r="AY30" s="2" t="s">
        <v>77</v>
      </c>
    </row>
    <row r="31" spans="1:51" ht="22.5" customHeight="1" x14ac:dyDescent="0.25">
      <c r="A31" s="18" t="s">
        <v>395</v>
      </c>
      <c r="B31" s="2" t="s">
        <v>396</v>
      </c>
      <c r="C31" s="2"/>
      <c r="D31" s="2" t="s">
        <v>80</v>
      </c>
      <c r="E31" s="2" t="s">
        <v>397</v>
      </c>
      <c r="F31" s="2" t="s">
        <v>55</v>
      </c>
      <c r="G31" s="19">
        <v>0</v>
      </c>
      <c r="H31" s="19">
        <v>75.8</v>
      </c>
      <c r="I31" s="19" t="s">
        <v>56</v>
      </c>
      <c r="J31" s="19">
        <v>-24.88</v>
      </c>
      <c r="K31" s="19" t="s">
        <v>56</v>
      </c>
      <c r="L31" s="19" t="s">
        <v>56</v>
      </c>
      <c r="M31" s="19">
        <v>50.92</v>
      </c>
      <c r="N31" s="2" t="s">
        <v>57</v>
      </c>
      <c r="O31" s="2" t="s">
        <v>55</v>
      </c>
      <c r="P31" s="2" t="s">
        <v>159</v>
      </c>
      <c r="Q31" s="2" t="s">
        <v>160</v>
      </c>
      <c r="R31" s="2" t="s">
        <v>60</v>
      </c>
      <c r="S31" s="2" t="s">
        <v>161</v>
      </c>
      <c r="T31" s="2" t="s">
        <v>57</v>
      </c>
      <c r="U31" s="19">
        <v>37.9</v>
      </c>
      <c r="V31" s="19" t="s">
        <v>62</v>
      </c>
      <c r="W31" s="2" t="s">
        <v>85</v>
      </c>
      <c r="X31" s="2" t="s">
        <v>57</v>
      </c>
      <c r="Y31" s="2" t="s">
        <v>57</v>
      </c>
      <c r="Z31" s="2" t="s">
        <v>57</v>
      </c>
      <c r="AA31" s="2" t="s">
        <v>57</v>
      </c>
      <c r="AB31" s="2" t="s">
        <v>398</v>
      </c>
      <c r="AC31" s="2" t="s">
        <v>399</v>
      </c>
      <c r="AD31" s="2" t="s">
        <v>400</v>
      </c>
      <c r="AE31" s="2" t="s">
        <v>401</v>
      </c>
      <c r="AF31" s="2" t="s">
        <v>69</v>
      </c>
      <c r="AG31" s="2" t="s">
        <v>402</v>
      </c>
      <c r="AH31" s="2" t="s">
        <v>71</v>
      </c>
      <c r="AI31" s="2" t="s">
        <v>92</v>
      </c>
      <c r="AJ31" s="2" t="s">
        <v>403</v>
      </c>
      <c r="AK31" s="2" t="s">
        <v>404</v>
      </c>
      <c r="AL31" s="2" t="s">
        <v>74</v>
      </c>
      <c r="AM31" s="2" t="s">
        <v>405</v>
      </c>
      <c r="AN31" s="2" t="s">
        <v>57</v>
      </c>
      <c r="AO31" s="19" t="s">
        <v>57</v>
      </c>
      <c r="AP31" s="2" t="s">
        <v>57</v>
      </c>
      <c r="AQ31" s="2" t="s">
        <v>57</v>
      </c>
      <c r="AR31" s="2" t="s">
        <v>57</v>
      </c>
      <c r="AS31" s="2" t="s">
        <v>57</v>
      </c>
      <c r="AT31" s="2" t="s">
        <v>57</v>
      </c>
      <c r="AU31" s="2" t="s">
        <v>57</v>
      </c>
      <c r="AV31" s="19" t="s">
        <v>56</v>
      </c>
      <c r="AW31" s="2" t="s">
        <v>77</v>
      </c>
      <c r="AX31" s="2" t="s">
        <v>56</v>
      </c>
      <c r="AY31" s="2" t="s">
        <v>77</v>
      </c>
    </row>
    <row r="32" spans="1:51" ht="22.5" customHeight="1" x14ac:dyDescent="0.25">
      <c r="A32" s="18" t="s">
        <v>406</v>
      </c>
      <c r="B32" s="2" t="s">
        <v>407</v>
      </c>
      <c r="C32" s="2"/>
      <c r="D32" s="2" t="s">
        <v>80</v>
      </c>
      <c r="E32" s="2" t="s">
        <v>98</v>
      </c>
      <c r="F32" s="2" t="s">
        <v>77</v>
      </c>
      <c r="G32" s="19">
        <v>0</v>
      </c>
      <c r="H32" s="19">
        <v>17.899999999999999</v>
      </c>
      <c r="I32" s="19">
        <v>15.6</v>
      </c>
      <c r="J32" s="19">
        <v>-9.0399999999999991</v>
      </c>
      <c r="K32" s="19">
        <v>-15.6</v>
      </c>
      <c r="L32" s="19" t="s">
        <v>56</v>
      </c>
      <c r="M32" s="19">
        <v>8.86</v>
      </c>
      <c r="N32" s="2" t="s">
        <v>57</v>
      </c>
      <c r="O32" s="2" t="s">
        <v>55</v>
      </c>
      <c r="P32" s="2" t="s">
        <v>408</v>
      </c>
      <c r="Q32" s="2" t="s">
        <v>409</v>
      </c>
      <c r="R32" s="2" t="s">
        <v>60</v>
      </c>
      <c r="S32" s="2" t="s">
        <v>410</v>
      </c>
      <c r="T32" s="2" t="s">
        <v>57</v>
      </c>
      <c r="U32" s="19">
        <v>17.899999999999999</v>
      </c>
      <c r="V32" s="19" t="s">
        <v>62</v>
      </c>
      <c r="W32" s="2" t="s">
        <v>85</v>
      </c>
      <c r="X32" s="2" t="s">
        <v>57</v>
      </c>
      <c r="Y32" s="2" t="s">
        <v>57</v>
      </c>
      <c r="Z32" s="2" t="s">
        <v>57</v>
      </c>
      <c r="AA32" s="2" t="s">
        <v>57</v>
      </c>
      <c r="AB32" s="2" t="s">
        <v>411</v>
      </c>
      <c r="AC32" s="2" t="s">
        <v>412</v>
      </c>
      <c r="AD32" s="2" t="s">
        <v>413</v>
      </c>
      <c r="AE32" s="2" t="s">
        <v>414</v>
      </c>
      <c r="AF32" s="2" t="s">
        <v>69</v>
      </c>
      <c r="AG32" s="2" t="s">
        <v>415</v>
      </c>
      <c r="AH32" s="2" t="s">
        <v>71</v>
      </c>
      <c r="AI32" s="2" t="s">
        <v>92</v>
      </c>
      <c r="AJ32" s="2" t="s">
        <v>416</v>
      </c>
      <c r="AK32" s="2" t="s">
        <v>417</v>
      </c>
      <c r="AL32" s="2" t="s">
        <v>74</v>
      </c>
      <c r="AM32" s="2" t="s">
        <v>418</v>
      </c>
      <c r="AN32" s="2" t="s">
        <v>57</v>
      </c>
      <c r="AO32" s="19" t="s">
        <v>57</v>
      </c>
      <c r="AP32" s="2" t="s">
        <v>57</v>
      </c>
      <c r="AQ32" s="2" t="s">
        <v>57</v>
      </c>
      <c r="AR32" s="2" t="s">
        <v>57</v>
      </c>
      <c r="AS32" s="2" t="s">
        <v>57</v>
      </c>
      <c r="AT32" s="2" t="s">
        <v>57</v>
      </c>
      <c r="AU32" s="2" t="s">
        <v>57</v>
      </c>
      <c r="AV32" s="19" t="s">
        <v>56</v>
      </c>
      <c r="AW32" s="2" t="s">
        <v>77</v>
      </c>
      <c r="AX32" s="2" t="s">
        <v>56</v>
      </c>
      <c r="AY32" s="2" t="s">
        <v>77</v>
      </c>
    </row>
    <row r="33" spans="1:51" ht="22.5" customHeight="1" x14ac:dyDescent="0.25">
      <c r="A33" s="18" t="s">
        <v>419</v>
      </c>
      <c r="B33" s="2" t="s">
        <v>420</v>
      </c>
      <c r="C33" s="2"/>
      <c r="D33" s="2" t="s">
        <v>80</v>
      </c>
      <c r="E33" s="2" t="s">
        <v>113</v>
      </c>
      <c r="F33" s="2" t="s">
        <v>77</v>
      </c>
      <c r="G33" s="19">
        <v>0</v>
      </c>
      <c r="H33" s="19">
        <v>63.66</v>
      </c>
      <c r="I33" s="19">
        <v>13.43</v>
      </c>
      <c r="J33" s="19">
        <v>-16.82</v>
      </c>
      <c r="K33" s="19">
        <v>-13.43</v>
      </c>
      <c r="L33" s="19" t="s">
        <v>56</v>
      </c>
      <c r="M33" s="19">
        <v>46.84</v>
      </c>
      <c r="N33" s="2" t="s">
        <v>57</v>
      </c>
      <c r="O33" s="2" t="s">
        <v>55</v>
      </c>
      <c r="P33" s="2" t="s">
        <v>210</v>
      </c>
      <c r="Q33" s="2" t="s">
        <v>421</v>
      </c>
      <c r="R33" s="2" t="s">
        <v>60</v>
      </c>
      <c r="S33" s="2" t="s">
        <v>212</v>
      </c>
      <c r="T33" s="2" t="s">
        <v>57</v>
      </c>
      <c r="U33" s="19">
        <v>63.66</v>
      </c>
      <c r="V33" s="19" t="s">
        <v>62</v>
      </c>
      <c r="W33" s="2" t="s">
        <v>85</v>
      </c>
      <c r="X33" s="2" t="s">
        <v>57</v>
      </c>
      <c r="Y33" s="2" t="s">
        <v>57</v>
      </c>
      <c r="Z33" s="2" t="s">
        <v>57</v>
      </c>
      <c r="AA33" s="2" t="s">
        <v>57</v>
      </c>
      <c r="AB33" s="2" t="s">
        <v>422</v>
      </c>
      <c r="AC33" s="2" t="s">
        <v>423</v>
      </c>
      <c r="AD33" s="2" t="s">
        <v>424</v>
      </c>
      <c r="AE33" s="2" t="s">
        <v>190</v>
      </c>
      <c r="AF33" s="2" t="s">
        <v>69</v>
      </c>
      <c r="AG33" s="2" t="s">
        <v>425</v>
      </c>
      <c r="AH33" s="2" t="s">
        <v>71</v>
      </c>
      <c r="AI33" s="2" t="s">
        <v>92</v>
      </c>
      <c r="AJ33" s="2" t="s">
        <v>426</v>
      </c>
      <c r="AK33" s="2" t="s">
        <v>427</v>
      </c>
      <c r="AL33" s="2" t="s">
        <v>74</v>
      </c>
      <c r="AM33" s="2" t="s">
        <v>428</v>
      </c>
      <c r="AN33" s="2" t="s">
        <v>57</v>
      </c>
      <c r="AO33" s="19" t="s">
        <v>57</v>
      </c>
      <c r="AP33" s="2" t="s">
        <v>57</v>
      </c>
      <c r="AQ33" s="2" t="s">
        <v>57</v>
      </c>
      <c r="AR33" s="2" t="s">
        <v>57</v>
      </c>
      <c r="AS33" s="2" t="s">
        <v>57</v>
      </c>
      <c r="AT33" s="2" t="s">
        <v>57</v>
      </c>
      <c r="AU33" s="2" t="s">
        <v>57</v>
      </c>
      <c r="AV33" s="19" t="s">
        <v>56</v>
      </c>
      <c r="AW33" s="2" t="s">
        <v>77</v>
      </c>
      <c r="AX33" s="2" t="s">
        <v>56</v>
      </c>
      <c r="AY33" s="2" t="s">
        <v>77</v>
      </c>
    </row>
    <row r="34" spans="1:51" ht="22.5" customHeight="1" x14ac:dyDescent="0.25">
      <c r="A34" s="18" t="s">
        <v>429</v>
      </c>
      <c r="B34" s="2" t="s">
        <v>430</v>
      </c>
      <c r="C34" s="2"/>
      <c r="D34" s="2" t="s">
        <v>80</v>
      </c>
      <c r="E34" s="2" t="s">
        <v>172</v>
      </c>
      <c r="F34" s="2" t="s">
        <v>77</v>
      </c>
      <c r="G34" s="19">
        <v>0</v>
      </c>
      <c r="H34" s="19">
        <v>188</v>
      </c>
      <c r="I34" s="19" t="s">
        <v>56</v>
      </c>
      <c r="J34" s="19">
        <v>-31.96</v>
      </c>
      <c r="K34" s="19">
        <v>-22.95</v>
      </c>
      <c r="L34" s="19" t="s">
        <v>56</v>
      </c>
      <c r="M34" s="19">
        <v>133.09</v>
      </c>
      <c r="N34" s="2" t="s">
        <v>57</v>
      </c>
      <c r="O34" s="2" t="s">
        <v>55</v>
      </c>
      <c r="P34" s="2" t="s">
        <v>82</v>
      </c>
      <c r="Q34" s="2" t="s">
        <v>83</v>
      </c>
      <c r="R34" s="2" t="s">
        <v>60</v>
      </c>
      <c r="S34" s="2" t="s">
        <v>84</v>
      </c>
      <c r="T34" s="2" t="s">
        <v>57</v>
      </c>
      <c r="U34" s="19">
        <v>188</v>
      </c>
      <c r="V34" s="19" t="s">
        <v>62</v>
      </c>
      <c r="W34" s="2" t="s">
        <v>85</v>
      </c>
      <c r="X34" s="2" t="s">
        <v>57</v>
      </c>
      <c r="Y34" s="2" t="s">
        <v>57</v>
      </c>
      <c r="Z34" s="2" t="s">
        <v>57</v>
      </c>
      <c r="AA34" s="2" t="s">
        <v>57</v>
      </c>
      <c r="AB34" s="2" t="s">
        <v>431</v>
      </c>
      <c r="AC34" s="2" t="s">
        <v>432</v>
      </c>
      <c r="AD34" s="2" t="s">
        <v>433</v>
      </c>
      <c r="AE34" s="2" t="s">
        <v>434</v>
      </c>
      <c r="AF34" s="2" t="s">
        <v>227</v>
      </c>
      <c r="AG34" s="2" t="s">
        <v>435</v>
      </c>
      <c r="AH34" s="2" t="s">
        <v>71</v>
      </c>
      <c r="AI34" s="2" t="s">
        <v>92</v>
      </c>
      <c r="AJ34" s="2" t="s">
        <v>436</v>
      </c>
      <c r="AK34" s="2" t="s">
        <v>437</v>
      </c>
      <c r="AL34" s="2" t="s">
        <v>74</v>
      </c>
      <c r="AM34" s="2" t="s">
        <v>438</v>
      </c>
      <c r="AN34" s="2" t="s">
        <v>57</v>
      </c>
      <c r="AO34" s="19" t="s">
        <v>57</v>
      </c>
      <c r="AP34" s="2" t="s">
        <v>57</v>
      </c>
      <c r="AQ34" s="2" t="s">
        <v>57</v>
      </c>
      <c r="AR34" s="2" t="s">
        <v>57</v>
      </c>
      <c r="AS34" s="2" t="s">
        <v>57</v>
      </c>
      <c r="AT34" s="2" t="s">
        <v>57</v>
      </c>
      <c r="AU34" s="2" t="s">
        <v>57</v>
      </c>
      <c r="AV34" s="19" t="s">
        <v>56</v>
      </c>
      <c r="AW34" s="2" t="s">
        <v>77</v>
      </c>
      <c r="AX34" s="2" t="s">
        <v>56</v>
      </c>
      <c r="AY34" s="2" t="s">
        <v>77</v>
      </c>
    </row>
    <row r="35" spans="1:51" ht="22.5" customHeight="1" x14ac:dyDescent="0.25">
      <c r="A35" s="18" t="s">
        <v>439</v>
      </c>
      <c r="B35" s="2" t="s">
        <v>440</v>
      </c>
      <c r="C35" s="2"/>
      <c r="D35" s="2" t="s">
        <v>80</v>
      </c>
      <c r="E35" s="2" t="s">
        <v>113</v>
      </c>
      <c r="F35" s="2" t="s">
        <v>55</v>
      </c>
      <c r="G35" s="19">
        <v>0</v>
      </c>
      <c r="H35" s="19">
        <v>117.9</v>
      </c>
      <c r="I35" s="19" t="s">
        <v>56</v>
      </c>
      <c r="J35" s="19">
        <v>-14.15</v>
      </c>
      <c r="K35" s="19">
        <v>-22.95</v>
      </c>
      <c r="L35" s="19" t="s">
        <v>56</v>
      </c>
      <c r="M35" s="19">
        <v>80.8</v>
      </c>
      <c r="N35" s="2" t="s">
        <v>57</v>
      </c>
      <c r="O35" s="2" t="s">
        <v>57</v>
      </c>
      <c r="P35" s="2" t="s">
        <v>441</v>
      </c>
      <c r="Q35" s="2" t="s">
        <v>442</v>
      </c>
      <c r="R35" s="2" t="s">
        <v>60</v>
      </c>
      <c r="S35" s="2" t="s">
        <v>443</v>
      </c>
      <c r="T35" s="2" t="s">
        <v>57</v>
      </c>
      <c r="U35" s="19">
        <v>117.9</v>
      </c>
      <c r="V35" s="19" t="s">
        <v>102</v>
      </c>
      <c r="W35" s="2" t="s">
        <v>85</v>
      </c>
      <c r="X35" s="2" t="s">
        <v>57</v>
      </c>
      <c r="Y35" s="2" t="s">
        <v>57</v>
      </c>
      <c r="Z35" s="2" t="s">
        <v>57</v>
      </c>
      <c r="AA35" s="2" t="s">
        <v>57</v>
      </c>
      <c r="AB35" s="2" t="s">
        <v>444</v>
      </c>
      <c r="AC35" s="2" t="s">
        <v>445</v>
      </c>
      <c r="AD35" s="2" t="s">
        <v>446</v>
      </c>
      <c r="AE35" s="2" t="s">
        <v>69</v>
      </c>
      <c r="AF35" s="2" t="s">
        <v>69</v>
      </c>
      <c r="AG35" s="2" t="s">
        <v>447</v>
      </c>
      <c r="AH35" s="2" t="s">
        <v>71</v>
      </c>
      <c r="AI35" s="2" t="s">
        <v>92</v>
      </c>
      <c r="AJ35" s="2" t="s">
        <v>448</v>
      </c>
      <c r="AK35" s="2" t="s">
        <v>449</v>
      </c>
      <c r="AL35" s="2" t="s">
        <v>74</v>
      </c>
      <c r="AM35" s="2" t="s">
        <v>450</v>
      </c>
      <c r="AN35" s="2" t="s">
        <v>451</v>
      </c>
      <c r="AO35" s="19" t="s">
        <v>57</v>
      </c>
      <c r="AP35" s="2" t="s">
        <v>57</v>
      </c>
      <c r="AQ35" s="2" t="s">
        <v>57</v>
      </c>
      <c r="AR35" s="2" t="s">
        <v>57</v>
      </c>
      <c r="AS35" s="2" t="s">
        <v>57</v>
      </c>
      <c r="AT35" s="2" t="s">
        <v>57</v>
      </c>
      <c r="AU35" s="2" t="s">
        <v>57</v>
      </c>
      <c r="AV35" s="19" t="s">
        <v>56</v>
      </c>
      <c r="AW35" s="2" t="s">
        <v>77</v>
      </c>
      <c r="AX35" s="2" t="s">
        <v>56</v>
      </c>
      <c r="AY35" s="2" t="s">
        <v>77</v>
      </c>
    </row>
    <row r="36" spans="1:51" ht="22.5" customHeight="1" x14ac:dyDescent="0.25">
      <c r="A36" s="18" t="s">
        <v>452</v>
      </c>
      <c r="B36" s="2" t="s">
        <v>453</v>
      </c>
      <c r="C36" s="2"/>
      <c r="D36" s="2" t="s">
        <v>80</v>
      </c>
      <c r="E36" s="2" t="s">
        <v>98</v>
      </c>
      <c r="F36" s="2" t="s">
        <v>77</v>
      </c>
      <c r="G36" s="19">
        <v>0</v>
      </c>
      <c r="H36" s="19">
        <v>58</v>
      </c>
      <c r="I36" s="19">
        <v>24.08</v>
      </c>
      <c r="J36" s="19">
        <v>-15.86</v>
      </c>
      <c r="K36" s="19">
        <v>-24.08</v>
      </c>
      <c r="L36" s="19" t="s">
        <v>56</v>
      </c>
      <c r="M36" s="19">
        <v>42.14</v>
      </c>
      <c r="N36" s="2" t="s">
        <v>57</v>
      </c>
      <c r="O36" s="2" t="s">
        <v>55</v>
      </c>
      <c r="P36" s="2" t="s">
        <v>454</v>
      </c>
      <c r="Q36" s="2" t="s">
        <v>455</v>
      </c>
      <c r="R36" s="2" t="s">
        <v>60</v>
      </c>
      <c r="S36" s="2" t="s">
        <v>456</v>
      </c>
      <c r="T36" s="2" t="s">
        <v>57</v>
      </c>
      <c r="U36" s="19">
        <v>58</v>
      </c>
      <c r="V36" s="19" t="s">
        <v>62</v>
      </c>
      <c r="W36" s="2" t="s">
        <v>85</v>
      </c>
      <c r="X36" s="2" t="s">
        <v>57</v>
      </c>
      <c r="Y36" s="2" t="s">
        <v>57</v>
      </c>
      <c r="Z36" s="2" t="s">
        <v>57</v>
      </c>
      <c r="AA36" s="2" t="s">
        <v>57</v>
      </c>
      <c r="AB36" s="2" t="s">
        <v>457</v>
      </c>
      <c r="AC36" s="2" t="s">
        <v>458</v>
      </c>
      <c r="AD36" s="2" t="s">
        <v>459</v>
      </c>
      <c r="AE36" s="2" t="s">
        <v>460</v>
      </c>
      <c r="AF36" s="2" t="s">
        <v>152</v>
      </c>
      <c r="AG36" s="2" t="s">
        <v>461</v>
      </c>
      <c r="AH36" s="2" t="s">
        <v>71</v>
      </c>
      <c r="AI36" s="2" t="s">
        <v>92</v>
      </c>
      <c r="AJ36" s="2" t="s">
        <v>462</v>
      </c>
      <c r="AK36" s="2" t="s">
        <v>463</v>
      </c>
      <c r="AL36" s="2" t="s">
        <v>74</v>
      </c>
      <c r="AM36" s="2" t="s">
        <v>464</v>
      </c>
      <c r="AN36" s="2" t="s">
        <v>57</v>
      </c>
      <c r="AO36" s="19" t="s">
        <v>57</v>
      </c>
      <c r="AP36" s="2" t="s">
        <v>57</v>
      </c>
      <c r="AQ36" s="2" t="s">
        <v>57</v>
      </c>
      <c r="AR36" s="2" t="s">
        <v>57</v>
      </c>
      <c r="AS36" s="2" t="s">
        <v>57</v>
      </c>
      <c r="AT36" s="2" t="s">
        <v>57</v>
      </c>
      <c r="AU36" s="2" t="s">
        <v>57</v>
      </c>
      <c r="AV36" s="19" t="s">
        <v>56</v>
      </c>
      <c r="AW36" s="2" t="s">
        <v>77</v>
      </c>
      <c r="AX36" s="2" t="s">
        <v>56</v>
      </c>
      <c r="AY36" s="2" t="s">
        <v>77</v>
      </c>
    </row>
    <row r="37" spans="1:51" ht="22.5" customHeight="1" x14ac:dyDescent="0.25">
      <c r="A37" s="18" t="s">
        <v>465</v>
      </c>
      <c r="B37" s="2" t="s">
        <v>466</v>
      </c>
      <c r="C37" s="2"/>
      <c r="D37" s="2" t="s">
        <v>80</v>
      </c>
      <c r="E37" s="2" t="s">
        <v>172</v>
      </c>
      <c r="F37" s="2" t="s">
        <v>77</v>
      </c>
      <c r="G37" s="19">
        <v>0</v>
      </c>
      <c r="H37" s="19">
        <v>78.900000000000006</v>
      </c>
      <c r="I37" s="19">
        <v>35.78</v>
      </c>
      <c r="J37" s="19">
        <v>-19.41</v>
      </c>
      <c r="K37" s="19">
        <v>-35.78</v>
      </c>
      <c r="L37" s="19" t="s">
        <v>56</v>
      </c>
      <c r="M37" s="19">
        <v>59.49</v>
      </c>
      <c r="N37" s="2" t="s">
        <v>57</v>
      </c>
      <c r="O37" s="2" t="s">
        <v>57</v>
      </c>
      <c r="P37" s="2" t="s">
        <v>467</v>
      </c>
      <c r="Q37" s="2" t="s">
        <v>468</v>
      </c>
      <c r="R37" s="2" t="s">
        <v>60</v>
      </c>
      <c r="S37" s="2" t="s">
        <v>469</v>
      </c>
      <c r="T37" s="2" t="s">
        <v>57</v>
      </c>
      <c r="U37" s="19">
        <v>78.900000000000006</v>
      </c>
      <c r="V37" s="19" t="s">
        <v>62</v>
      </c>
      <c r="W37" s="2" t="s">
        <v>63</v>
      </c>
      <c r="X37" s="2" t="s">
        <v>470</v>
      </c>
      <c r="Y37" s="2" t="s">
        <v>471</v>
      </c>
      <c r="Z37" s="2" t="s">
        <v>472</v>
      </c>
      <c r="AA37" s="2" t="s">
        <v>57</v>
      </c>
      <c r="AB37" s="2" t="s">
        <v>470</v>
      </c>
      <c r="AC37" s="2" t="s">
        <v>473</v>
      </c>
      <c r="AD37" s="2" t="s">
        <v>474</v>
      </c>
      <c r="AE37" s="2" t="s">
        <v>475</v>
      </c>
      <c r="AF37" s="2" t="s">
        <v>476</v>
      </c>
      <c r="AG37" s="2" t="s">
        <v>477</v>
      </c>
      <c r="AH37" s="2" t="s">
        <v>71</v>
      </c>
      <c r="AI37" s="2" t="s">
        <v>72</v>
      </c>
      <c r="AJ37" s="2" t="s">
        <v>478</v>
      </c>
      <c r="AK37" s="2" t="s">
        <v>479</v>
      </c>
      <c r="AL37" s="2" t="s">
        <v>74</v>
      </c>
      <c r="AM37" s="2" t="s">
        <v>480</v>
      </c>
      <c r="AN37" s="2" t="s">
        <v>57</v>
      </c>
      <c r="AO37" s="19" t="s">
        <v>57</v>
      </c>
      <c r="AP37" s="2" t="s">
        <v>57</v>
      </c>
      <c r="AQ37" s="2" t="s">
        <v>57</v>
      </c>
      <c r="AR37" s="2" t="s">
        <v>57</v>
      </c>
      <c r="AS37" s="2" t="s">
        <v>57</v>
      </c>
      <c r="AT37" s="2" t="s">
        <v>57</v>
      </c>
      <c r="AU37" s="2" t="s">
        <v>57</v>
      </c>
      <c r="AV37" s="19" t="s">
        <v>56</v>
      </c>
      <c r="AW37" s="2" t="s">
        <v>77</v>
      </c>
      <c r="AX37" s="2" t="s">
        <v>56</v>
      </c>
      <c r="AY37" s="2" t="s">
        <v>77</v>
      </c>
    </row>
    <row r="38" spans="1:51" ht="22.5" customHeight="1" x14ac:dyDescent="0.25">
      <c r="A38" s="18" t="s">
        <v>481</v>
      </c>
      <c r="B38" s="2" t="s">
        <v>482</v>
      </c>
      <c r="C38" s="2"/>
      <c r="D38" s="2" t="s">
        <v>80</v>
      </c>
      <c r="E38" s="2" t="s">
        <v>98</v>
      </c>
      <c r="F38" s="2" t="s">
        <v>77</v>
      </c>
      <c r="G38" s="19">
        <v>0</v>
      </c>
      <c r="H38" s="19">
        <v>57.99</v>
      </c>
      <c r="I38" s="19">
        <v>27.79</v>
      </c>
      <c r="J38" s="19">
        <v>-15.86</v>
      </c>
      <c r="K38" s="19">
        <v>-27.79</v>
      </c>
      <c r="L38" s="19" t="s">
        <v>56</v>
      </c>
      <c r="M38" s="19">
        <v>42.13</v>
      </c>
      <c r="N38" s="2" t="s">
        <v>57</v>
      </c>
      <c r="O38" s="2" t="s">
        <v>55</v>
      </c>
      <c r="P38" s="2" t="s">
        <v>483</v>
      </c>
      <c r="Q38" s="2" t="s">
        <v>484</v>
      </c>
      <c r="R38" s="2" t="s">
        <v>60</v>
      </c>
      <c r="S38" s="2" t="s">
        <v>485</v>
      </c>
      <c r="T38" s="2" t="s">
        <v>57</v>
      </c>
      <c r="U38" s="19">
        <v>57.99</v>
      </c>
      <c r="V38" s="19" t="s">
        <v>62</v>
      </c>
      <c r="W38" s="2" t="s">
        <v>85</v>
      </c>
      <c r="X38" s="2" t="s">
        <v>57</v>
      </c>
      <c r="Y38" s="2" t="s">
        <v>57</v>
      </c>
      <c r="Z38" s="2" t="s">
        <v>57</v>
      </c>
      <c r="AA38" s="2" t="s">
        <v>57</v>
      </c>
      <c r="AB38" s="2" t="s">
        <v>486</v>
      </c>
      <c r="AC38" s="2" t="s">
        <v>487</v>
      </c>
      <c r="AD38" s="2" t="s">
        <v>488</v>
      </c>
      <c r="AE38" s="2" t="s">
        <v>489</v>
      </c>
      <c r="AF38" s="2" t="s">
        <v>339</v>
      </c>
      <c r="AG38" s="2" t="s">
        <v>490</v>
      </c>
      <c r="AH38" s="2" t="s">
        <v>71</v>
      </c>
      <c r="AI38" s="2" t="s">
        <v>92</v>
      </c>
      <c r="AJ38" s="2" t="s">
        <v>491</v>
      </c>
      <c r="AK38" s="2" t="s">
        <v>492</v>
      </c>
      <c r="AL38" s="2" t="s">
        <v>74</v>
      </c>
      <c r="AM38" s="2" t="s">
        <v>493</v>
      </c>
      <c r="AN38" s="2" t="s">
        <v>57</v>
      </c>
      <c r="AO38" s="19" t="s">
        <v>57</v>
      </c>
      <c r="AP38" s="2" t="s">
        <v>57</v>
      </c>
      <c r="AQ38" s="2" t="s">
        <v>57</v>
      </c>
      <c r="AR38" s="2" t="s">
        <v>57</v>
      </c>
      <c r="AS38" s="2" t="s">
        <v>57</v>
      </c>
      <c r="AT38" s="2" t="s">
        <v>57</v>
      </c>
      <c r="AU38" s="2" t="s">
        <v>57</v>
      </c>
      <c r="AV38" s="19" t="s">
        <v>56</v>
      </c>
      <c r="AW38" s="2" t="s">
        <v>77</v>
      </c>
      <c r="AX38" s="2" t="s">
        <v>56</v>
      </c>
      <c r="AY38" s="2" t="s">
        <v>77</v>
      </c>
    </row>
    <row r="39" spans="1:51" ht="22.5" customHeight="1" x14ac:dyDescent="0.25">
      <c r="A39" s="18" t="s">
        <v>494</v>
      </c>
      <c r="B39" s="2" t="s">
        <v>495</v>
      </c>
      <c r="C39" s="2"/>
      <c r="D39" s="2" t="s">
        <v>80</v>
      </c>
      <c r="E39" s="2" t="s">
        <v>172</v>
      </c>
      <c r="F39" s="2" t="s">
        <v>77</v>
      </c>
      <c r="G39" s="19">
        <v>0</v>
      </c>
      <c r="H39" s="19">
        <v>199.9</v>
      </c>
      <c r="I39" s="19" t="s">
        <v>56</v>
      </c>
      <c r="J39" s="19">
        <v>-33.979999999999997</v>
      </c>
      <c r="K39" s="19">
        <v>-40.950000000000003</v>
      </c>
      <c r="L39" s="19" t="s">
        <v>56</v>
      </c>
      <c r="M39" s="19">
        <v>124.97</v>
      </c>
      <c r="N39" s="2" t="s">
        <v>57</v>
      </c>
      <c r="O39" s="2" t="s">
        <v>57</v>
      </c>
      <c r="P39" s="2" t="s">
        <v>496</v>
      </c>
      <c r="Q39" s="2" t="s">
        <v>497</v>
      </c>
      <c r="R39" s="2" t="s">
        <v>60</v>
      </c>
      <c r="S39" s="2" t="s">
        <v>498</v>
      </c>
      <c r="T39" s="2" t="s">
        <v>57</v>
      </c>
      <c r="U39" s="19">
        <v>199.9</v>
      </c>
      <c r="V39" s="19" t="s">
        <v>62</v>
      </c>
      <c r="W39" s="2" t="s">
        <v>63</v>
      </c>
      <c r="X39" s="2" t="s">
        <v>499</v>
      </c>
      <c r="Y39" s="2" t="s">
        <v>500</v>
      </c>
      <c r="Z39" s="2" t="s">
        <v>501</v>
      </c>
      <c r="AA39" s="2" t="s">
        <v>57</v>
      </c>
      <c r="AB39" s="2" t="s">
        <v>499</v>
      </c>
      <c r="AC39" s="2" t="s">
        <v>502</v>
      </c>
      <c r="AD39" s="2" t="s">
        <v>503</v>
      </c>
      <c r="AE39" s="2" t="s">
        <v>138</v>
      </c>
      <c r="AF39" s="2" t="s">
        <v>138</v>
      </c>
      <c r="AG39" s="2" t="s">
        <v>504</v>
      </c>
      <c r="AH39" s="2" t="s">
        <v>71</v>
      </c>
      <c r="AI39" s="2" t="s">
        <v>72</v>
      </c>
      <c r="AJ39" s="2" t="s">
        <v>505</v>
      </c>
      <c r="AK39" s="2" t="s">
        <v>506</v>
      </c>
      <c r="AL39" s="2" t="s">
        <v>74</v>
      </c>
      <c r="AM39" s="2" t="s">
        <v>507</v>
      </c>
      <c r="AN39" s="2" t="s">
        <v>508</v>
      </c>
      <c r="AO39" s="19" t="s">
        <v>57</v>
      </c>
      <c r="AP39" s="2" t="s">
        <v>57</v>
      </c>
      <c r="AQ39" s="2" t="s">
        <v>57</v>
      </c>
      <c r="AR39" s="2" t="s">
        <v>57</v>
      </c>
      <c r="AS39" s="2" t="s">
        <v>57</v>
      </c>
      <c r="AT39" s="2" t="s">
        <v>57</v>
      </c>
      <c r="AU39" s="2" t="s">
        <v>57</v>
      </c>
      <c r="AV39" s="19" t="s">
        <v>56</v>
      </c>
      <c r="AW39" s="2" t="s">
        <v>77</v>
      </c>
      <c r="AX39" s="2" t="s">
        <v>56</v>
      </c>
      <c r="AY39" s="2" t="s">
        <v>77</v>
      </c>
    </row>
    <row r="40" spans="1:51" ht="22.5" customHeight="1" x14ac:dyDescent="0.25">
      <c r="A40" s="18" t="s">
        <v>509</v>
      </c>
      <c r="B40" s="2" t="s">
        <v>510</v>
      </c>
      <c r="C40" s="2"/>
      <c r="D40" s="2" t="s">
        <v>80</v>
      </c>
      <c r="E40" s="2" t="s">
        <v>113</v>
      </c>
      <c r="F40" s="2" t="s">
        <v>55</v>
      </c>
      <c r="G40" s="19">
        <v>0</v>
      </c>
      <c r="H40" s="19">
        <v>92.38</v>
      </c>
      <c r="I40" s="19" t="s">
        <v>56</v>
      </c>
      <c r="J40" s="19">
        <v>-27.7</v>
      </c>
      <c r="K40" s="19" t="s">
        <v>56</v>
      </c>
      <c r="L40" s="19" t="s">
        <v>56</v>
      </c>
      <c r="M40" s="19">
        <v>64.680000000000007</v>
      </c>
      <c r="N40" s="2" t="s">
        <v>57</v>
      </c>
      <c r="O40" s="2" t="s">
        <v>55</v>
      </c>
      <c r="P40" s="2" t="s">
        <v>248</v>
      </c>
      <c r="Q40" s="2" t="s">
        <v>511</v>
      </c>
      <c r="R40" s="2" t="s">
        <v>60</v>
      </c>
      <c r="S40" s="2" t="s">
        <v>512</v>
      </c>
      <c r="T40" s="2" t="s">
        <v>57</v>
      </c>
      <c r="U40" s="19">
        <v>46.19</v>
      </c>
      <c r="V40" s="19" t="s">
        <v>62</v>
      </c>
      <c r="W40" s="2" t="s">
        <v>85</v>
      </c>
      <c r="X40" s="2" t="s">
        <v>57</v>
      </c>
      <c r="Y40" s="2" t="s">
        <v>57</v>
      </c>
      <c r="Z40" s="2" t="s">
        <v>57</v>
      </c>
      <c r="AA40" s="2" t="s">
        <v>57</v>
      </c>
      <c r="AB40" s="2" t="s">
        <v>513</v>
      </c>
      <c r="AC40" s="2" t="s">
        <v>514</v>
      </c>
      <c r="AD40" s="2" t="s">
        <v>515</v>
      </c>
      <c r="AE40" s="2" t="s">
        <v>516</v>
      </c>
      <c r="AF40" s="2" t="s">
        <v>69</v>
      </c>
      <c r="AG40" s="2" t="s">
        <v>517</v>
      </c>
      <c r="AH40" s="2" t="s">
        <v>71</v>
      </c>
      <c r="AI40" s="2" t="s">
        <v>92</v>
      </c>
      <c r="AJ40" s="2" t="s">
        <v>518</v>
      </c>
      <c r="AK40" s="2" t="s">
        <v>519</v>
      </c>
      <c r="AL40" s="2" t="s">
        <v>74</v>
      </c>
      <c r="AM40" s="2" t="s">
        <v>520</v>
      </c>
      <c r="AN40" s="2" t="s">
        <v>57</v>
      </c>
      <c r="AO40" s="19" t="s">
        <v>57</v>
      </c>
      <c r="AP40" s="2" t="s">
        <v>57</v>
      </c>
      <c r="AQ40" s="2" t="s">
        <v>57</v>
      </c>
      <c r="AR40" s="2" t="s">
        <v>57</v>
      </c>
      <c r="AS40" s="2" t="s">
        <v>57</v>
      </c>
      <c r="AT40" s="2" t="s">
        <v>57</v>
      </c>
      <c r="AU40" s="2" t="s">
        <v>57</v>
      </c>
      <c r="AV40" s="19" t="s">
        <v>56</v>
      </c>
      <c r="AW40" s="2" t="s">
        <v>77</v>
      </c>
      <c r="AX40" s="2" t="s">
        <v>56</v>
      </c>
      <c r="AY40" s="2" t="s">
        <v>77</v>
      </c>
    </row>
    <row r="41" spans="1:51" ht="22.5" customHeight="1" x14ac:dyDescent="0.25">
      <c r="A41" s="18" t="s">
        <v>521</v>
      </c>
      <c r="B41" s="2" t="s">
        <v>522</v>
      </c>
      <c r="C41" s="2"/>
      <c r="D41" s="2" t="s">
        <v>80</v>
      </c>
      <c r="E41" s="2" t="s">
        <v>172</v>
      </c>
      <c r="F41" s="2" t="s">
        <v>55</v>
      </c>
      <c r="G41" s="19">
        <v>0</v>
      </c>
      <c r="H41" s="19">
        <v>125</v>
      </c>
      <c r="I41" s="19" t="s">
        <v>56</v>
      </c>
      <c r="J41" s="19">
        <v>-21.25</v>
      </c>
      <c r="K41" s="19">
        <v>-21.45</v>
      </c>
      <c r="L41" s="19" t="s">
        <v>56</v>
      </c>
      <c r="M41" s="19">
        <v>82.3</v>
      </c>
      <c r="N41" s="2" t="s">
        <v>57</v>
      </c>
      <c r="O41" s="2" t="s">
        <v>55</v>
      </c>
      <c r="P41" s="2" t="s">
        <v>523</v>
      </c>
      <c r="Q41" s="2" t="s">
        <v>524</v>
      </c>
      <c r="R41" s="2" t="s">
        <v>60</v>
      </c>
      <c r="S41" s="2" t="s">
        <v>525</v>
      </c>
      <c r="T41" s="2" t="s">
        <v>57</v>
      </c>
      <c r="U41" s="19">
        <v>125</v>
      </c>
      <c r="V41" s="19" t="s">
        <v>62</v>
      </c>
      <c r="W41" s="2" t="s">
        <v>85</v>
      </c>
      <c r="X41" s="2" t="s">
        <v>57</v>
      </c>
      <c r="Y41" s="2" t="s">
        <v>57</v>
      </c>
      <c r="Z41" s="2" t="s">
        <v>57</v>
      </c>
      <c r="AA41" s="2" t="s">
        <v>57</v>
      </c>
      <c r="AB41" s="2" t="s">
        <v>526</v>
      </c>
      <c r="AC41" s="2" t="s">
        <v>527</v>
      </c>
      <c r="AD41" s="2" t="s">
        <v>528</v>
      </c>
      <c r="AE41" s="2" t="s">
        <v>529</v>
      </c>
      <c r="AF41" s="2" t="s">
        <v>530</v>
      </c>
      <c r="AG41" s="2" t="s">
        <v>531</v>
      </c>
      <c r="AH41" s="2" t="s">
        <v>71</v>
      </c>
      <c r="AI41" s="2" t="s">
        <v>92</v>
      </c>
      <c r="AJ41" s="2" t="s">
        <v>448</v>
      </c>
      <c r="AK41" s="2" t="s">
        <v>532</v>
      </c>
      <c r="AL41" s="2" t="s">
        <v>74</v>
      </c>
      <c r="AM41" s="2" t="s">
        <v>533</v>
      </c>
      <c r="AN41" s="2" t="s">
        <v>534</v>
      </c>
      <c r="AO41" s="19" t="s">
        <v>57</v>
      </c>
      <c r="AP41" s="2" t="s">
        <v>57</v>
      </c>
      <c r="AQ41" s="2" t="s">
        <v>57</v>
      </c>
      <c r="AR41" s="2" t="s">
        <v>57</v>
      </c>
      <c r="AS41" s="2" t="s">
        <v>57</v>
      </c>
      <c r="AT41" s="2" t="s">
        <v>57</v>
      </c>
      <c r="AU41" s="2" t="s">
        <v>57</v>
      </c>
      <c r="AV41" s="19" t="s">
        <v>56</v>
      </c>
      <c r="AW41" s="2" t="s">
        <v>77</v>
      </c>
      <c r="AX41" s="2" t="s">
        <v>56</v>
      </c>
      <c r="AY41" s="2" t="s">
        <v>77</v>
      </c>
    </row>
    <row r="42" spans="1:51" ht="22.5" customHeight="1" x14ac:dyDescent="0.25">
      <c r="A42" s="18" t="s">
        <v>535</v>
      </c>
      <c r="B42" s="2" t="s">
        <v>536</v>
      </c>
      <c r="C42" s="2"/>
      <c r="D42" s="2" t="s">
        <v>537</v>
      </c>
      <c r="E42" s="2" t="s">
        <v>538</v>
      </c>
      <c r="F42" s="2" t="s">
        <v>55</v>
      </c>
      <c r="G42" s="19">
        <v>0</v>
      </c>
      <c r="H42" s="19">
        <v>34.880000000000003</v>
      </c>
      <c r="I42" s="19">
        <v>18</v>
      </c>
      <c r="J42" s="19">
        <v>-11.93</v>
      </c>
      <c r="K42" s="19">
        <v>-18</v>
      </c>
      <c r="L42" s="19">
        <v>-22.95</v>
      </c>
      <c r="M42" s="19">
        <v>0</v>
      </c>
      <c r="N42" s="2" t="s">
        <v>57</v>
      </c>
      <c r="O42" s="2" t="s">
        <v>57</v>
      </c>
      <c r="P42" s="2" t="s">
        <v>539</v>
      </c>
      <c r="Q42" s="2" t="s">
        <v>540</v>
      </c>
      <c r="R42" s="2" t="s">
        <v>60</v>
      </c>
      <c r="S42" s="2" t="s">
        <v>541</v>
      </c>
      <c r="T42" s="2" t="s">
        <v>57</v>
      </c>
      <c r="U42" s="19">
        <v>34.880000000000003</v>
      </c>
      <c r="V42" s="19" t="s">
        <v>62</v>
      </c>
      <c r="W42" s="2" t="s">
        <v>63</v>
      </c>
      <c r="X42" s="2" t="s">
        <v>542</v>
      </c>
      <c r="Y42" s="2" t="s">
        <v>543</v>
      </c>
      <c r="Z42" s="2" t="s">
        <v>544</v>
      </c>
      <c r="AA42" s="2" t="s">
        <v>57</v>
      </c>
      <c r="AB42" s="2" t="s">
        <v>542</v>
      </c>
      <c r="AC42" s="2" t="s">
        <v>545</v>
      </c>
      <c r="AD42" s="2" t="s">
        <v>57</v>
      </c>
      <c r="AE42" s="2" t="s">
        <v>546</v>
      </c>
      <c r="AF42" s="2" t="s">
        <v>152</v>
      </c>
      <c r="AG42" s="2" t="s">
        <v>547</v>
      </c>
      <c r="AH42" s="2" t="s">
        <v>71</v>
      </c>
      <c r="AI42" s="2" t="s">
        <v>72</v>
      </c>
      <c r="AJ42" s="2" t="s">
        <v>57</v>
      </c>
      <c r="AK42" s="2" t="s">
        <v>57</v>
      </c>
      <c r="AL42" s="2" t="s">
        <v>74</v>
      </c>
      <c r="AM42" s="2" t="s">
        <v>548</v>
      </c>
      <c r="AN42" s="2" t="s">
        <v>57</v>
      </c>
      <c r="AO42" s="19" t="s">
        <v>57</v>
      </c>
      <c r="AP42" s="2" t="s">
        <v>57</v>
      </c>
      <c r="AQ42" s="2" t="s">
        <v>57</v>
      </c>
      <c r="AR42" s="2" t="s">
        <v>57</v>
      </c>
      <c r="AS42" s="2" t="s">
        <v>57</v>
      </c>
      <c r="AT42" s="2" t="s">
        <v>57</v>
      </c>
      <c r="AU42" s="2" t="s">
        <v>57</v>
      </c>
      <c r="AV42" s="19" t="s">
        <v>56</v>
      </c>
      <c r="AW42" s="2" t="s">
        <v>77</v>
      </c>
      <c r="AX42" s="2" t="s">
        <v>56</v>
      </c>
      <c r="AY42" s="2" t="s">
        <v>77</v>
      </c>
    </row>
    <row r="43" spans="1:51" ht="22.5" customHeight="1" x14ac:dyDescent="0.25">
      <c r="A43" s="18" t="s">
        <v>549</v>
      </c>
      <c r="B43" s="2" t="s">
        <v>550</v>
      </c>
      <c r="C43" s="2"/>
      <c r="D43" s="2" t="s">
        <v>80</v>
      </c>
      <c r="E43" s="2" t="s">
        <v>98</v>
      </c>
      <c r="F43" s="2" t="s">
        <v>77</v>
      </c>
      <c r="G43" s="19">
        <v>0</v>
      </c>
      <c r="H43" s="19">
        <v>188</v>
      </c>
      <c r="I43" s="19" t="s">
        <v>56</v>
      </c>
      <c r="J43" s="19">
        <v>-31.96</v>
      </c>
      <c r="K43" s="19">
        <v>-22.95</v>
      </c>
      <c r="L43" s="19" t="s">
        <v>56</v>
      </c>
      <c r="M43" s="19">
        <v>133.09</v>
      </c>
      <c r="N43" s="2" t="s">
        <v>57</v>
      </c>
      <c r="O43" s="2" t="s">
        <v>57</v>
      </c>
      <c r="P43" s="2" t="s">
        <v>82</v>
      </c>
      <c r="Q43" s="2" t="s">
        <v>83</v>
      </c>
      <c r="R43" s="2" t="s">
        <v>60</v>
      </c>
      <c r="S43" s="2" t="s">
        <v>84</v>
      </c>
      <c r="T43" s="2" t="s">
        <v>57</v>
      </c>
      <c r="U43" s="19">
        <v>188</v>
      </c>
      <c r="V43" s="19" t="s">
        <v>62</v>
      </c>
      <c r="W43" s="2" t="s">
        <v>85</v>
      </c>
      <c r="X43" s="2" t="s">
        <v>57</v>
      </c>
      <c r="Y43" s="2" t="s">
        <v>57</v>
      </c>
      <c r="Z43" s="2" t="s">
        <v>57</v>
      </c>
      <c r="AA43" s="2" t="s">
        <v>57</v>
      </c>
      <c r="AB43" s="2" t="s">
        <v>551</v>
      </c>
      <c r="AC43" s="2" t="s">
        <v>552</v>
      </c>
      <c r="AD43" s="2" t="s">
        <v>553</v>
      </c>
      <c r="AE43" s="2" t="s">
        <v>554</v>
      </c>
      <c r="AF43" s="2" t="s">
        <v>69</v>
      </c>
      <c r="AG43" s="2" t="s">
        <v>555</v>
      </c>
      <c r="AH43" s="2" t="s">
        <v>71</v>
      </c>
      <c r="AI43" s="2" t="s">
        <v>92</v>
      </c>
      <c r="AJ43" s="2" t="s">
        <v>556</v>
      </c>
      <c r="AK43" s="2" t="s">
        <v>557</v>
      </c>
      <c r="AL43" s="2" t="s">
        <v>74</v>
      </c>
      <c r="AM43" s="2" t="s">
        <v>558</v>
      </c>
      <c r="AN43" s="2" t="s">
        <v>57</v>
      </c>
      <c r="AO43" s="19" t="s">
        <v>57</v>
      </c>
      <c r="AP43" s="2" t="s">
        <v>57</v>
      </c>
      <c r="AQ43" s="2" t="s">
        <v>57</v>
      </c>
      <c r="AR43" s="2" t="s">
        <v>57</v>
      </c>
      <c r="AS43" s="2" t="s">
        <v>57</v>
      </c>
      <c r="AT43" s="2" t="s">
        <v>57</v>
      </c>
      <c r="AU43" s="2" t="s">
        <v>57</v>
      </c>
      <c r="AV43" s="19" t="s">
        <v>56</v>
      </c>
      <c r="AW43" s="2" t="s">
        <v>77</v>
      </c>
      <c r="AX43" s="2" t="s">
        <v>56</v>
      </c>
      <c r="AY43" s="2" t="s">
        <v>77</v>
      </c>
    </row>
    <row r="44" spans="1:51" ht="22.5" customHeight="1" x14ac:dyDescent="0.25">
      <c r="A44" s="18" t="s">
        <v>559</v>
      </c>
      <c r="B44" s="2" t="s">
        <v>560</v>
      </c>
      <c r="C44" s="2"/>
      <c r="D44" s="2" t="s">
        <v>80</v>
      </c>
      <c r="E44" s="2" t="s">
        <v>113</v>
      </c>
      <c r="F44" s="2" t="s">
        <v>55</v>
      </c>
      <c r="G44" s="19">
        <v>0</v>
      </c>
      <c r="H44" s="19">
        <v>91.16</v>
      </c>
      <c r="I44" s="19">
        <v>8.11</v>
      </c>
      <c r="J44" s="19">
        <v>-22.94</v>
      </c>
      <c r="K44" s="19">
        <v>-8.11</v>
      </c>
      <c r="L44" s="19" t="s">
        <v>56</v>
      </c>
      <c r="M44" s="19">
        <v>68.22</v>
      </c>
      <c r="N44" s="2" t="s">
        <v>57</v>
      </c>
      <c r="O44" s="2" t="s">
        <v>57</v>
      </c>
      <c r="P44" s="2" t="s">
        <v>561</v>
      </c>
      <c r="Q44" s="2" t="s">
        <v>562</v>
      </c>
      <c r="R44" s="2" t="s">
        <v>60</v>
      </c>
      <c r="S44" s="2" t="s">
        <v>563</v>
      </c>
      <c r="T44" s="2" t="s">
        <v>57</v>
      </c>
      <c r="U44" s="19">
        <v>45.58</v>
      </c>
      <c r="V44" s="19" t="s">
        <v>102</v>
      </c>
      <c r="W44" s="2" t="s">
        <v>85</v>
      </c>
      <c r="X44" s="2" t="s">
        <v>57</v>
      </c>
      <c r="Y44" s="2" t="s">
        <v>57</v>
      </c>
      <c r="Z44" s="2" t="s">
        <v>57</v>
      </c>
      <c r="AA44" s="2" t="s">
        <v>57</v>
      </c>
      <c r="AB44" s="2" t="s">
        <v>564</v>
      </c>
      <c r="AC44" s="2" t="s">
        <v>565</v>
      </c>
      <c r="AD44" s="2" t="s">
        <v>566</v>
      </c>
      <c r="AE44" s="2" t="s">
        <v>567</v>
      </c>
      <c r="AF44" s="2" t="s">
        <v>152</v>
      </c>
      <c r="AG44" s="2" t="s">
        <v>568</v>
      </c>
      <c r="AH44" s="2" t="s">
        <v>71</v>
      </c>
      <c r="AI44" s="2" t="s">
        <v>92</v>
      </c>
      <c r="AJ44" s="2" t="s">
        <v>569</v>
      </c>
      <c r="AK44" s="2" t="s">
        <v>570</v>
      </c>
      <c r="AL44" s="2" t="s">
        <v>74</v>
      </c>
      <c r="AM44" s="2" t="s">
        <v>571</v>
      </c>
      <c r="AN44" s="2" t="s">
        <v>57</v>
      </c>
      <c r="AO44" s="19" t="s">
        <v>57</v>
      </c>
      <c r="AP44" s="2" t="s">
        <v>57</v>
      </c>
      <c r="AQ44" s="2" t="s">
        <v>57</v>
      </c>
      <c r="AR44" s="2" t="s">
        <v>57</v>
      </c>
      <c r="AS44" s="2" t="s">
        <v>57</v>
      </c>
      <c r="AT44" s="2" t="s">
        <v>57</v>
      </c>
      <c r="AU44" s="2" t="s">
        <v>57</v>
      </c>
      <c r="AV44" s="19" t="s">
        <v>56</v>
      </c>
      <c r="AW44" s="2" t="s">
        <v>77</v>
      </c>
      <c r="AX44" s="2" t="s">
        <v>56</v>
      </c>
      <c r="AY44" s="2" t="s">
        <v>77</v>
      </c>
    </row>
    <row r="45" spans="1:51" ht="22.5" customHeight="1" x14ac:dyDescent="0.25">
      <c r="A45" s="18" t="s">
        <v>572</v>
      </c>
      <c r="B45" s="2" t="s">
        <v>573</v>
      </c>
      <c r="C45" s="2"/>
      <c r="D45" s="2" t="s">
        <v>80</v>
      </c>
      <c r="E45" s="2" t="s">
        <v>172</v>
      </c>
      <c r="F45" s="2" t="s">
        <v>77</v>
      </c>
      <c r="G45" s="19">
        <v>0</v>
      </c>
      <c r="H45" s="19">
        <v>188</v>
      </c>
      <c r="I45" s="19" t="s">
        <v>56</v>
      </c>
      <c r="J45" s="19">
        <v>-31.96</v>
      </c>
      <c r="K45" s="19">
        <v>-22.95</v>
      </c>
      <c r="L45" s="19" t="s">
        <v>56</v>
      </c>
      <c r="M45" s="19">
        <v>133.09</v>
      </c>
      <c r="N45" s="2" t="s">
        <v>57</v>
      </c>
      <c r="O45" s="2" t="s">
        <v>57</v>
      </c>
      <c r="P45" s="2" t="s">
        <v>82</v>
      </c>
      <c r="Q45" s="2" t="s">
        <v>83</v>
      </c>
      <c r="R45" s="2" t="s">
        <v>60</v>
      </c>
      <c r="S45" s="2" t="s">
        <v>84</v>
      </c>
      <c r="T45" s="2" t="s">
        <v>57</v>
      </c>
      <c r="U45" s="19">
        <v>188</v>
      </c>
      <c r="V45" s="19" t="s">
        <v>62</v>
      </c>
      <c r="W45" s="2" t="s">
        <v>85</v>
      </c>
      <c r="X45" s="2" t="s">
        <v>57</v>
      </c>
      <c r="Y45" s="2" t="s">
        <v>57</v>
      </c>
      <c r="Z45" s="2" t="s">
        <v>57</v>
      </c>
      <c r="AA45" s="2" t="s">
        <v>57</v>
      </c>
      <c r="AB45" s="2" t="s">
        <v>574</v>
      </c>
      <c r="AC45" s="2" t="s">
        <v>575</v>
      </c>
      <c r="AD45" s="2" t="s">
        <v>576</v>
      </c>
      <c r="AE45" s="2" t="s">
        <v>577</v>
      </c>
      <c r="AF45" s="2" t="s">
        <v>257</v>
      </c>
      <c r="AG45" s="2" t="s">
        <v>578</v>
      </c>
      <c r="AH45" s="2" t="s">
        <v>71</v>
      </c>
      <c r="AI45" s="2" t="s">
        <v>92</v>
      </c>
      <c r="AJ45" s="2" t="s">
        <v>579</v>
      </c>
      <c r="AK45" s="2" t="s">
        <v>580</v>
      </c>
      <c r="AL45" s="2" t="s">
        <v>74</v>
      </c>
      <c r="AM45" s="2" t="s">
        <v>581</v>
      </c>
      <c r="AN45" s="2" t="s">
        <v>57</v>
      </c>
      <c r="AO45" s="19" t="s">
        <v>57</v>
      </c>
      <c r="AP45" s="2" t="s">
        <v>57</v>
      </c>
      <c r="AQ45" s="2" t="s">
        <v>57</v>
      </c>
      <c r="AR45" s="2" t="s">
        <v>57</v>
      </c>
      <c r="AS45" s="2" t="s">
        <v>57</v>
      </c>
      <c r="AT45" s="2" t="s">
        <v>57</v>
      </c>
      <c r="AU45" s="2" t="s">
        <v>57</v>
      </c>
      <c r="AV45" s="19" t="s">
        <v>56</v>
      </c>
      <c r="AW45" s="2" t="s">
        <v>77</v>
      </c>
      <c r="AX45" s="2" t="s">
        <v>56</v>
      </c>
      <c r="AY45" s="2" t="s">
        <v>77</v>
      </c>
    </row>
    <row r="46" spans="1:51" ht="22.5" customHeight="1" x14ac:dyDescent="0.25">
      <c r="A46" s="18" t="s">
        <v>582</v>
      </c>
      <c r="B46" s="2" t="s">
        <v>583</v>
      </c>
      <c r="C46" s="2"/>
      <c r="D46" s="2" t="s">
        <v>80</v>
      </c>
      <c r="E46" s="2" t="s">
        <v>113</v>
      </c>
      <c r="F46" s="2" t="s">
        <v>77</v>
      </c>
      <c r="G46" s="19">
        <v>0</v>
      </c>
      <c r="H46" s="19">
        <v>65.989999999999995</v>
      </c>
      <c r="I46" s="19">
        <v>8.69</v>
      </c>
      <c r="J46" s="19">
        <v>-17.22</v>
      </c>
      <c r="K46" s="19">
        <v>-8.69</v>
      </c>
      <c r="L46" s="19" t="s">
        <v>56</v>
      </c>
      <c r="M46" s="19">
        <v>48.77</v>
      </c>
      <c r="N46" s="2" t="s">
        <v>57</v>
      </c>
      <c r="O46" s="2" t="s">
        <v>57</v>
      </c>
      <c r="P46" s="2" t="s">
        <v>584</v>
      </c>
      <c r="Q46" s="2" t="s">
        <v>585</v>
      </c>
      <c r="R46" s="2" t="s">
        <v>60</v>
      </c>
      <c r="S46" s="2" t="s">
        <v>586</v>
      </c>
      <c r="T46" s="2" t="s">
        <v>57</v>
      </c>
      <c r="U46" s="19">
        <v>65.989999999999995</v>
      </c>
      <c r="V46" s="19" t="s">
        <v>62</v>
      </c>
      <c r="W46" s="2" t="s">
        <v>85</v>
      </c>
      <c r="X46" s="2" t="s">
        <v>57</v>
      </c>
      <c r="Y46" s="2" t="s">
        <v>57</v>
      </c>
      <c r="Z46" s="2" t="s">
        <v>57</v>
      </c>
      <c r="AA46" s="2" t="s">
        <v>57</v>
      </c>
      <c r="AB46" s="2" t="s">
        <v>587</v>
      </c>
      <c r="AC46" s="2" t="s">
        <v>588</v>
      </c>
      <c r="AD46" s="2" t="s">
        <v>589</v>
      </c>
      <c r="AE46" s="2" t="s">
        <v>590</v>
      </c>
      <c r="AF46" s="2" t="s">
        <v>69</v>
      </c>
      <c r="AG46" s="2" t="s">
        <v>591</v>
      </c>
      <c r="AH46" s="2" t="s">
        <v>71</v>
      </c>
      <c r="AI46" s="2" t="s">
        <v>92</v>
      </c>
      <c r="AJ46" s="2" t="s">
        <v>426</v>
      </c>
      <c r="AK46" s="2" t="s">
        <v>592</v>
      </c>
      <c r="AL46" s="2" t="s">
        <v>74</v>
      </c>
      <c r="AM46" s="2" t="s">
        <v>593</v>
      </c>
      <c r="AN46" s="2" t="s">
        <v>57</v>
      </c>
      <c r="AO46" s="19" t="s">
        <v>57</v>
      </c>
      <c r="AP46" s="2" t="s">
        <v>57</v>
      </c>
      <c r="AQ46" s="2" t="s">
        <v>57</v>
      </c>
      <c r="AR46" s="2" t="s">
        <v>57</v>
      </c>
      <c r="AS46" s="2" t="s">
        <v>57</v>
      </c>
      <c r="AT46" s="2" t="s">
        <v>57</v>
      </c>
      <c r="AU46" s="2" t="s">
        <v>57</v>
      </c>
      <c r="AV46" s="19" t="s">
        <v>56</v>
      </c>
      <c r="AW46" s="2" t="s">
        <v>77</v>
      </c>
      <c r="AX46" s="2" t="s">
        <v>56</v>
      </c>
      <c r="AY46" s="2" t="s">
        <v>77</v>
      </c>
    </row>
    <row r="47" spans="1:51" ht="22.5" customHeight="1" x14ac:dyDescent="0.25">
      <c r="A47" s="18" t="s">
        <v>594</v>
      </c>
      <c r="B47" s="2" t="s">
        <v>595</v>
      </c>
      <c r="C47" s="2"/>
      <c r="D47" s="2" t="s">
        <v>80</v>
      </c>
      <c r="E47" s="2" t="s">
        <v>172</v>
      </c>
      <c r="F47" s="2" t="s">
        <v>77</v>
      </c>
      <c r="G47" s="19">
        <v>0</v>
      </c>
      <c r="H47" s="19">
        <v>197.9</v>
      </c>
      <c r="I47" s="19" t="s">
        <v>56</v>
      </c>
      <c r="J47" s="19">
        <v>-33.64</v>
      </c>
      <c r="K47" s="19">
        <v>-22.95</v>
      </c>
      <c r="L47" s="19" t="s">
        <v>56</v>
      </c>
      <c r="M47" s="19">
        <v>141.31</v>
      </c>
      <c r="N47" s="2" t="s">
        <v>57</v>
      </c>
      <c r="O47" s="2" t="s">
        <v>55</v>
      </c>
      <c r="P47" s="2" t="s">
        <v>82</v>
      </c>
      <c r="Q47" s="2" t="s">
        <v>596</v>
      </c>
      <c r="R47" s="2" t="s">
        <v>60</v>
      </c>
      <c r="S47" s="2" t="s">
        <v>597</v>
      </c>
      <c r="T47" s="2" t="s">
        <v>57</v>
      </c>
      <c r="U47" s="19">
        <v>197.9</v>
      </c>
      <c r="V47" s="19" t="s">
        <v>62</v>
      </c>
      <c r="W47" s="2" t="s">
        <v>85</v>
      </c>
      <c r="X47" s="2" t="s">
        <v>57</v>
      </c>
      <c r="Y47" s="2" t="s">
        <v>57</v>
      </c>
      <c r="Z47" s="2" t="s">
        <v>57</v>
      </c>
      <c r="AA47" s="2" t="s">
        <v>57</v>
      </c>
      <c r="AB47" s="2" t="s">
        <v>598</v>
      </c>
      <c r="AC47" s="2" t="s">
        <v>599</v>
      </c>
      <c r="AD47" s="2" t="s">
        <v>600</v>
      </c>
      <c r="AE47" s="2" t="s">
        <v>601</v>
      </c>
      <c r="AF47" s="2" t="s">
        <v>257</v>
      </c>
      <c r="AG47" s="2" t="s">
        <v>602</v>
      </c>
      <c r="AH47" s="2" t="s">
        <v>71</v>
      </c>
      <c r="AI47" s="2" t="s">
        <v>92</v>
      </c>
      <c r="AJ47" s="2" t="s">
        <v>603</v>
      </c>
      <c r="AK47" s="2" t="s">
        <v>604</v>
      </c>
      <c r="AL47" s="2" t="s">
        <v>74</v>
      </c>
      <c r="AM47" s="2" t="s">
        <v>605</v>
      </c>
      <c r="AN47" s="2" t="s">
        <v>57</v>
      </c>
      <c r="AO47" s="19" t="s">
        <v>57</v>
      </c>
      <c r="AP47" s="2" t="s">
        <v>57</v>
      </c>
      <c r="AQ47" s="2" t="s">
        <v>57</v>
      </c>
      <c r="AR47" s="2" t="s">
        <v>57</v>
      </c>
      <c r="AS47" s="2" t="s">
        <v>57</v>
      </c>
      <c r="AT47" s="2" t="s">
        <v>57</v>
      </c>
      <c r="AU47" s="2" t="s">
        <v>57</v>
      </c>
      <c r="AV47" s="19" t="s">
        <v>56</v>
      </c>
      <c r="AW47" s="2" t="s">
        <v>77</v>
      </c>
      <c r="AX47" s="2" t="s">
        <v>56</v>
      </c>
      <c r="AY47" s="2" t="s">
        <v>77</v>
      </c>
    </row>
    <row r="48" spans="1:51" ht="22.5" customHeight="1" x14ac:dyDescent="0.25">
      <c r="A48" s="18" t="s">
        <v>606</v>
      </c>
      <c r="B48" s="2" t="s">
        <v>607</v>
      </c>
      <c r="C48" s="2"/>
      <c r="D48" s="2" t="s">
        <v>80</v>
      </c>
      <c r="E48" s="2" t="s">
        <v>113</v>
      </c>
      <c r="F48" s="2" t="s">
        <v>77</v>
      </c>
      <c r="G48" s="19">
        <v>0</v>
      </c>
      <c r="H48" s="19">
        <v>70.900000000000006</v>
      </c>
      <c r="I48" s="19">
        <v>14.73</v>
      </c>
      <c r="J48" s="19">
        <v>-18.05</v>
      </c>
      <c r="K48" s="19">
        <v>-14.73</v>
      </c>
      <c r="L48" s="19" t="s">
        <v>56</v>
      </c>
      <c r="M48" s="19">
        <v>52.85</v>
      </c>
      <c r="N48" s="2" t="s">
        <v>57</v>
      </c>
      <c r="O48" s="2" t="s">
        <v>57</v>
      </c>
      <c r="P48" s="2" t="s">
        <v>608</v>
      </c>
      <c r="Q48" s="2" t="s">
        <v>609</v>
      </c>
      <c r="R48" s="2" t="s">
        <v>60</v>
      </c>
      <c r="S48" s="2" t="s">
        <v>610</v>
      </c>
      <c r="T48" s="2" t="s">
        <v>57</v>
      </c>
      <c r="U48" s="19">
        <v>70.900000000000006</v>
      </c>
      <c r="V48" s="19" t="s">
        <v>62</v>
      </c>
      <c r="W48" s="2" t="s">
        <v>85</v>
      </c>
      <c r="X48" s="2" t="s">
        <v>57</v>
      </c>
      <c r="Y48" s="2" t="s">
        <v>57</v>
      </c>
      <c r="Z48" s="2" t="s">
        <v>57</v>
      </c>
      <c r="AA48" s="2" t="s">
        <v>57</v>
      </c>
      <c r="AB48" s="2" t="s">
        <v>611</v>
      </c>
      <c r="AC48" s="2" t="s">
        <v>612</v>
      </c>
      <c r="AD48" s="2" t="s">
        <v>613</v>
      </c>
      <c r="AE48" s="2" t="s">
        <v>614</v>
      </c>
      <c r="AF48" s="2" t="s">
        <v>615</v>
      </c>
      <c r="AG48" s="2" t="s">
        <v>616</v>
      </c>
      <c r="AH48" s="2" t="s">
        <v>71</v>
      </c>
      <c r="AI48" s="2" t="s">
        <v>92</v>
      </c>
      <c r="AJ48" s="2" t="s">
        <v>617</v>
      </c>
      <c r="AK48" s="2" t="s">
        <v>140</v>
      </c>
      <c r="AL48" s="2" t="s">
        <v>74</v>
      </c>
      <c r="AM48" s="2" t="s">
        <v>618</v>
      </c>
      <c r="AN48" s="2" t="s">
        <v>57</v>
      </c>
      <c r="AO48" s="19" t="s">
        <v>57</v>
      </c>
      <c r="AP48" s="2" t="s">
        <v>57</v>
      </c>
      <c r="AQ48" s="2" t="s">
        <v>57</v>
      </c>
      <c r="AR48" s="2" t="s">
        <v>57</v>
      </c>
      <c r="AS48" s="2" t="s">
        <v>57</v>
      </c>
      <c r="AT48" s="2" t="s">
        <v>57</v>
      </c>
      <c r="AU48" s="2" t="s">
        <v>57</v>
      </c>
      <c r="AV48" s="19" t="s">
        <v>56</v>
      </c>
      <c r="AW48" s="2" t="s">
        <v>77</v>
      </c>
      <c r="AX48" s="2" t="s">
        <v>56</v>
      </c>
      <c r="AY48" s="2" t="s">
        <v>77</v>
      </c>
    </row>
    <row r="49" spans="1:51" ht="22.5" customHeight="1" x14ac:dyDescent="0.25">
      <c r="A49" s="18" t="s">
        <v>619</v>
      </c>
      <c r="B49" s="2" t="s">
        <v>620</v>
      </c>
      <c r="C49" s="2"/>
      <c r="D49" s="2" t="s">
        <v>80</v>
      </c>
      <c r="E49" s="2" t="s">
        <v>113</v>
      </c>
      <c r="F49" s="2" t="s">
        <v>77</v>
      </c>
      <c r="G49" s="19">
        <v>0</v>
      </c>
      <c r="H49" s="19">
        <v>181.87</v>
      </c>
      <c r="I49" s="19">
        <v>0.89</v>
      </c>
      <c r="J49" s="19">
        <v>-21.82</v>
      </c>
      <c r="K49" s="19" t="s">
        <v>56</v>
      </c>
      <c r="L49" s="19" t="s">
        <v>56</v>
      </c>
      <c r="M49" s="19">
        <v>160.94</v>
      </c>
      <c r="N49" s="2" t="s">
        <v>57</v>
      </c>
      <c r="O49" s="2" t="s">
        <v>57</v>
      </c>
      <c r="P49" s="2" t="s">
        <v>621</v>
      </c>
      <c r="Q49" s="2" t="s">
        <v>622</v>
      </c>
      <c r="R49" s="2" t="s">
        <v>60</v>
      </c>
      <c r="S49" s="2" t="s">
        <v>623</v>
      </c>
      <c r="T49" s="2" t="s">
        <v>57</v>
      </c>
      <c r="U49" s="19">
        <v>181.87</v>
      </c>
      <c r="V49" s="19" t="s">
        <v>102</v>
      </c>
      <c r="W49" s="2" t="s">
        <v>63</v>
      </c>
      <c r="X49" s="2" t="s">
        <v>624</v>
      </c>
      <c r="Y49" s="2" t="s">
        <v>625</v>
      </c>
      <c r="Z49" s="2" t="s">
        <v>626</v>
      </c>
      <c r="AA49" s="2" t="s">
        <v>57</v>
      </c>
      <c r="AB49" s="2" t="s">
        <v>624</v>
      </c>
      <c r="AC49" s="2" t="s">
        <v>627</v>
      </c>
      <c r="AD49" s="2" t="s">
        <v>628</v>
      </c>
      <c r="AE49" s="2" t="s">
        <v>69</v>
      </c>
      <c r="AF49" s="2" t="s">
        <v>69</v>
      </c>
      <c r="AG49" s="2" t="s">
        <v>629</v>
      </c>
      <c r="AH49" s="2" t="s">
        <v>71</v>
      </c>
      <c r="AI49" s="2" t="s">
        <v>124</v>
      </c>
      <c r="AJ49" s="2" t="s">
        <v>630</v>
      </c>
      <c r="AK49" s="2" t="s">
        <v>352</v>
      </c>
      <c r="AL49" s="2" t="s">
        <v>631</v>
      </c>
      <c r="AM49" s="2" t="s">
        <v>632</v>
      </c>
      <c r="AN49" s="2" t="s">
        <v>57</v>
      </c>
      <c r="AO49" s="19" t="s">
        <v>57</v>
      </c>
      <c r="AP49" s="2" t="s">
        <v>57</v>
      </c>
      <c r="AQ49" s="2" t="s">
        <v>57</v>
      </c>
      <c r="AR49" s="2" t="s">
        <v>57</v>
      </c>
      <c r="AS49" s="2" t="s">
        <v>57</v>
      </c>
      <c r="AT49" s="2" t="s">
        <v>57</v>
      </c>
      <c r="AU49" s="2" t="s">
        <v>57</v>
      </c>
      <c r="AV49" s="19" t="s">
        <v>56</v>
      </c>
      <c r="AW49" s="2" t="s">
        <v>77</v>
      </c>
      <c r="AX49" s="2" t="s">
        <v>56</v>
      </c>
      <c r="AY49" s="2" t="s">
        <v>77</v>
      </c>
    </row>
    <row r="50" spans="1:51" ht="22.5" customHeight="1" x14ac:dyDescent="0.25">
      <c r="A50" s="18" t="s">
        <v>633</v>
      </c>
      <c r="B50" s="2" t="s">
        <v>634</v>
      </c>
      <c r="C50" s="2"/>
      <c r="D50" s="2" t="s">
        <v>80</v>
      </c>
      <c r="E50" s="2" t="s">
        <v>172</v>
      </c>
      <c r="F50" s="2" t="s">
        <v>55</v>
      </c>
      <c r="G50" s="19">
        <v>0</v>
      </c>
      <c r="H50" s="19">
        <v>67</v>
      </c>
      <c r="I50" s="19">
        <v>21.59</v>
      </c>
      <c r="J50" s="19">
        <v>-17.39</v>
      </c>
      <c r="K50" s="19">
        <v>-21.59</v>
      </c>
      <c r="L50" s="19" t="s">
        <v>56</v>
      </c>
      <c r="M50" s="19">
        <v>49.61</v>
      </c>
      <c r="N50" s="2" t="s">
        <v>57</v>
      </c>
      <c r="O50" s="2" t="s">
        <v>55</v>
      </c>
      <c r="P50" s="2" t="s">
        <v>635</v>
      </c>
      <c r="Q50" s="2" t="s">
        <v>636</v>
      </c>
      <c r="R50" s="2" t="s">
        <v>60</v>
      </c>
      <c r="S50" s="2" t="s">
        <v>637</v>
      </c>
      <c r="T50" s="2" t="s">
        <v>57</v>
      </c>
      <c r="U50" s="19">
        <v>67</v>
      </c>
      <c r="V50" s="19" t="s">
        <v>62</v>
      </c>
      <c r="W50" s="2" t="s">
        <v>63</v>
      </c>
      <c r="X50" s="2" t="s">
        <v>638</v>
      </c>
      <c r="Y50" s="2" t="s">
        <v>639</v>
      </c>
      <c r="Z50" s="2" t="s">
        <v>640</v>
      </c>
      <c r="AA50" s="2" t="s">
        <v>57</v>
      </c>
      <c r="AB50" s="2" t="s">
        <v>638</v>
      </c>
      <c r="AC50" s="2" t="s">
        <v>641</v>
      </c>
      <c r="AD50" s="2" t="s">
        <v>642</v>
      </c>
      <c r="AE50" s="2" t="s">
        <v>643</v>
      </c>
      <c r="AF50" s="2" t="s">
        <v>257</v>
      </c>
      <c r="AG50" s="2" t="s">
        <v>644</v>
      </c>
      <c r="AH50" s="2" t="s">
        <v>71</v>
      </c>
      <c r="AI50" s="2" t="s">
        <v>72</v>
      </c>
      <c r="AJ50" s="2" t="s">
        <v>645</v>
      </c>
      <c r="AK50" s="2" t="s">
        <v>646</v>
      </c>
      <c r="AL50" s="2" t="s">
        <v>74</v>
      </c>
      <c r="AM50" s="2" t="s">
        <v>647</v>
      </c>
      <c r="AN50" s="2" t="s">
        <v>57</v>
      </c>
      <c r="AO50" s="19" t="s">
        <v>57</v>
      </c>
      <c r="AP50" s="2" t="s">
        <v>57</v>
      </c>
      <c r="AQ50" s="2" t="s">
        <v>57</v>
      </c>
      <c r="AR50" s="2" t="s">
        <v>57</v>
      </c>
      <c r="AS50" s="2" t="s">
        <v>57</v>
      </c>
      <c r="AT50" s="2" t="s">
        <v>57</v>
      </c>
      <c r="AU50" s="2" t="s">
        <v>57</v>
      </c>
      <c r="AV50" s="19" t="s">
        <v>56</v>
      </c>
      <c r="AW50" s="2" t="s">
        <v>77</v>
      </c>
      <c r="AX50" s="2" t="s">
        <v>56</v>
      </c>
      <c r="AY50" s="2" t="s">
        <v>77</v>
      </c>
    </row>
    <row r="51" spans="1:51" ht="22.5" customHeight="1" x14ac:dyDescent="0.25">
      <c r="A51" s="18" t="s">
        <v>648</v>
      </c>
      <c r="B51" s="2" t="s">
        <v>649</v>
      </c>
      <c r="C51" s="2"/>
      <c r="D51" s="2" t="s">
        <v>80</v>
      </c>
      <c r="E51" s="2" t="s">
        <v>113</v>
      </c>
      <c r="F51" s="2" t="s">
        <v>77</v>
      </c>
      <c r="G51" s="19">
        <v>0</v>
      </c>
      <c r="H51" s="19">
        <v>78.95</v>
      </c>
      <c r="I51" s="19">
        <v>15.9</v>
      </c>
      <c r="J51" s="19">
        <v>-15.47</v>
      </c>
      <c r="K51" s="19" t="s">
        <v>56</v>
      </c>
      <c r="L51" s="19" t="s">
        <v>56</v>
      </c>
      <c r="M51" s="19">
        <v>79.38</v>
      </c>
      <c r="N51" s="2" t="s">
        <v>57</v>
      </c>
      <c r="O51" s="2" t="s">
        <v>55</v>
      </c>
      <c r="P51" s="2" t="s">
        <v>650</v>
      </c>
      <c r="Q51" s="2" t="s">
        <v>651</v>
      </c>
      <c r="R51" s="2" t="s">
        <v>60</v>
      </c>
      <c r="S51" s="2" t="s">
        <v>652</v>
      </c>
      <c r="T51" s="2" t="s">
        <v>57</v>
      </c>
      <c r="U51" s="19">
        <v>78.95</v>
      </c>
      <c r="V51" s="19" t="s">
        <v>102</v>
      </c>
      <c r="W51" s="2" t="s">
        <v>63</v>
      </c>
      <c r="X51" s="2" t="s">
        <v>653</v>
      </c>
      <c r="Y51" s="2" t="s">
        <v>654</v>
      </c>
      <c r="Z51" s="2" t="s">
        <v>655</v>
      </c>
      <c r="AA51" s="2" t="s">
        <v>57</v>
      </c>
      <c r="AB51" s="2" t="s">
        <v>653</v>
      </c>
      <c r="AC51" s="2" t="s">
        <v>656</v>
      </c>
      <c r="AD51" s="2" t="s">
        <v>657</v>
      </c>
      <c r="AE51" s="2" t="s">
        <v>658</v>
      </c>
      <c r="AF51" s="2" t="s">
        <v>69</v>
      </c>
      <c r="AG51" s="2" t="s">
        <v>659</v>
      </c>
      <c r="AH51" s="2" t="s">
        <v>71</v>
      </c>
      <c r="AI51" s="2" t="s">
        <v>124</v>
      </c>
      <c r="AJ51" s="2" t="s">
        <v>660</v>
      </c>
      <c r="AK51" s="2" t="s">
        <v>661</v>
      </c>
      <c r="AL51" s="2" t="s">
        <v>662</v>
      </c>
      <c r="AM51" s="2" t="s">
        <v>663</v>
      </c>
      <c r="AN51" s="2" t="s">
        <v>57</v>
      </c>
      <c r="AO51" s="19" t="s">
        <v>57</v>
      </c>
      <c r="AP51" s="2" t="s">
        <v>57</v>
      </c>
      <c r="AQ51" s="2" t="s">
        <v>57</v>
      </c>
      <c r="AR51" s="2" t="s">
        <v>57</v>
      </c>
      <c r="AS51" s="2" t="s">
        <v>57</v>
      </c>
      <c r="AT51" s="2" t="s">
        <v>57</v>
      </c>
      <c r="AU51" s="2" t="s">
        <v>57</v>
      </c>
      <c r="AV51" s="19" t="s">
        <v>56</v>
      </c>
      <c r="AW51" s="2" t="s">
        <v>77</v>
      </c>
      <c r="AX51" s="2" t="s">
        <v>56</v>
      </c>
      <c r="AY51" s="2" t="s">
        <v>77</v>
      </c>
    </row>
    <row r="52" spans="1:51" ht="22.5" customHeight="1" x14ac:dyDescent="0.25">
      <c r="A52" s="18" t="s">
        <v>664</v>
      </c>
      <c r="B52" s="2" t="s">
        <v>665</v>
      </c>
      <c r="C52" s="2"/>
      <c r="D52" s="2" t="s">
        <v>80</v>
      </c>
      <c r="E52" s="2" t="s">
        <v>113</v>
      </c>
      <c r="F52" s="2" t="s">
        <v>77</v>
      </c>
      <c r="G52" s="19">
        <v>0</v>
      </c>
      <c r="H52" s="19">
        <v>40.5</v>
      </c>
      <c r="I52" s="19">
        <v>13.45</v>
      </c>
      <c r="J52" s="19">
        <v>-12.88</v>
      </c>
      <c r="K52" s="19">
        <v>-13.45</v>
      </c>
      <c r="L52" s="19" t="s">
        <v>56</v>
      </c>
      <c r="M52" s="19">
        <v>27.62</v>
      </c>
      <c r="N52" s="2" t="s">
        <v>57</v>
      </c>
      <c r="O52" s="2" t="s">
        <v>57</v>
      </c>
      <c r="P52" s="2" t="s">
        <v>332</v>
      </c>
      <c r="Q52" s="2" t="s">
        <v>333</v>
      </c>
      <c r="R52" s="2" t="s">
        <v>60</v>
      </c>
      <c r="S52" s="2" t="s">
        <v>334</v>
      </c>
      <c r="T52" s="2" t="s">
        <v>57</v>
      </c>
      <c r="U52" s="19">
        <v>40.5</v>
      </c>
      <c r="V52" s="19" t="s">
        <v>62</v>
      </c>
      <c r="W52" s="2" t="s">
        <v>85</v>
      </c>
      <c r="X52" s="2" t="s">
        <v>57</v>
      </c>
      <c r="Y52" s="2" t="s">
        <v>57</v>
      </c>
      <c r="Z52" s="2" t="s">
        <v>57</v>
      </c>
      <c r="AA52" s="2" t="s">
        <v>57</v>
      </c>
      <c r="AB52" s="2" t="s">
        <v>666</v>
      </c>
      <c r="AC52" s="2" t="s">
        <v>667</v>
      </c>
      <c r="AD52" s="2" t="s">
        <v>668</v>
      </c>
      <c r="AE52" s="2" t="s">
        <v>669</v>
      </c>
      <c r="AF52" s="2" t="s">
        <v>69</v>
      </c>
      <c r="AG52" s="2" t="s">
        <v>670</v>
      </c>
      <c r="AH52" s="2" t="s">
        <v>71</v>
      </c>
      <c r="AI52" s="2" t="s">
        <v>92</v>
      </c>
      <c r="AJ52" s="2" t="s">
        <v>671</v>
      </c>
      <c r="AK52" s="2" t="s">
        <v>672</v>
      </c>
      <c r="AL52" s="2" t="s">
        <v>74</v>
      </c>
      <c r="AM52" s="2" t="s">
        <v>673</v>
      </c>
      <c r="AN52" s="2" t="s">
        <v>57</v>
      </c>
      <c r="AO52" s="19" t="s">
        <v>57</v>
      </c>
      <c r="AP52" s="2" t="s">
        <v>57</v>
      </c>
      <c r="AQ52" s="2" t="s">
        <v>57</v>
      </c>
      <c r="AR52" s="2" t="s">
        <v>57</v>
      </c>
      <c r="AS52" s="2" t="s">
        <v>57</v>
      </c>
      <c r="AT52" s="2" t="s">
        <v>57</v>
      </c>
      <c r="AU52" s="2" t="s">
        <v>57</v>
      </c>
      <c r="AV52" s="19" t="s">
        <v>56</v>
      </c>
      <c r="AW52" s="2" t="s">
        <v>77</v>
      </c>
      <c r="AX52" s="2" t="s">
        <v>56</v>
      </c>
      <c r="AY52" s="2" t="s">
        <v>77</v>
      </c>
    </row>
    <row r="53" spans="1:51" ht="22.5" customHeight="1" x14ac:dyDescent="0.25">
      <c r="A53" s="18" t="s">
        <v>674</v>
      </c>
      <c r="B53" s="2" t="s">
        <v>675</v>
      </c>
      <c r="C53" s="2"/>
      <c r="D53" s="2" t="s">
        <v>676</v>
      </c>
      <c r="E53" s="2" t="s">
        <v>677</v>
      </c>
      <c r="F53" s="2" t="s">
        <v>77</v>
      </c>
      <c r="G53" s="19">
        <v>0</v>
      </c>
      <c r="H53" s="19">
        <v>46.19</v>
      </c>
      <c r="I53" s="19">
        <v>13.43</v>
      </c>
      <c r="J53" s="19">
        <v>-13.85</v>
      </c>
      <c r="K53" s="19">
        <v>-13.43</v>
      </c>
      <c r="L53" s="19" t="s">
        <v>56</v>
      </c>
      <c r="M53" s="19">
        <v>32.340000000000003</v>
      </c>
      <c r="N53" s="2" t="s">
        <v>57</v>
      </c>
      <c r="O53" s="2" t="s">
        <v>55</v>
      </c>
      <c r="P53" s="2" t="s">
        <v>248</v>
      </c>
      <c r="Q53" s="2" t="s">
        <v>511</v>
      </c>
      <c r="R53" s="2" t="s">
        <v>60</v>
      </c>
      <c r="S53" s="2" t="s">
        <v>512</v>
      </c>
      <c r="T53" s="2" t="s">
        <v>57</v>
      </c>
      <c r="U53" s="19">
        <v>46.19</v>
      </c>
      <c r="V53" s="19" t="s">
        <v>62</v>
      </c>
      <c r="W53" s="2" t="s">
        <v>85</v>
      </c>
      <c r="X53" s="2" t="s">
        <v>57</v>
      </c>
      <c r="Y53" s="2" t="s">
        <v>57</v>
      </c>
      <c r="Z53" s="2" t="s">
        <v>57</v>
      </c>
      <c r="AA53" s="2" t="s">
        <v>57</v>
      </c>
      <c r="AB53" s="2" t="s">
        <v>678</v>
      </c>
      <c r="AC53" s="2" t="s">
        <v>679</v>
      </c>
      <c r="AD53" s="2" t="s">
        <v>680</v>
      </c>
      <c r="AE53" s="2" t="s">
        <v>681</v>
      </c>
      <c r="AF53" s="2" t="s">
        <v>325</v>
      </c>
      <c r="AG53" s="2" t="s">
        <v>682</v>
      </c>
      <c r="AH53" s="2" t="s">
        <v>71</v>
      </c>
      <c r="AI53" s="2" t="s">
        <v>92</v>
      </c>
      <c r="AJ53" s="2" t="s">
        <v>683</v>
      </c>
      <c r="AK53" s="2" t="s">
        <v>684</v>
      </c>
      <c r="AL53" s="2" t="s">
        <v>74</v>
      </c>
      <c r="AM53" s="2" t="s">
        <v>685</v>
      </c>
      <c r="AN53" s="2" t="s">
        <v>57</v>
      </c>
      <c r="AO53" s="19" t="s">
        <v>57</v>
      </c>
      <c r="AP53" s="2" t="s">
        <v>57</v>
      </c>
      <c r="AQ53" s="2" t="s">
        <v>57</v>
      </c>
      <c r="AR53" s="2" t="s">
        <v>57</v>
      </c>
      <c r="AS53" s="2" t="s">
        <v>57</v>
      </c>
      <c r="AT53" s="2" t="s">
        <v>57</v>
      </c>
      <c r="AU53" s="2" t="s">
        <v>57</v>
      </c>
      <c r="AV53" s="19" t="s">
        <v>56</v>
      </c>
      <c r="AW53" s="2" t="s">
        <v>77</v>
      </c>
      <c r="AX53" s="2" t="s">
        <v>56</v>
      </c>
      <c r="AY53" s="2" t="s">
        <v>77</v>
      </c>
    </row>
    <row r="54" spans="1:51" ht="22.5" customHeight="1" x14ac:dyDescent="0.25">
      <c r="A54" s="18" t="s">
        <v>686</v>
      </c>
      <c r="B54" s="2" t="s">
        <v>675</v>
      </c>
      <c r="C54" s="2"/>
      <c r="D54" s="2" t="s">
        <v>80</v>
      </c>
      <c r="E54" s="2" t="s">
        <v>234</v>
      </c>
      <c r="F54" s="2" t="s">
        <v>55</v>
      </c>
      <c r="G54" s="19">
        <v>0</v>
      </c>
      <c r="H54" s="19">
        <v>432</v>
      </c>
      <c r="I54" s="19" t="s">
        <v>56</v>
      </c>
      <c r="J54" s="19">
        <v>-73.44</v>
      </c>
      <c r="K54" s="19">
        <v>-46.9</v>
      </c>
      <c r="L54" s="19" t="s">
        <v>56</v>
      </c>
      <c r="M54" s="19">
        <v>311.66000000000003</v>
      </c>
      <c r="N54" s="2" t="s">
        <v>57</v>
      </c>
      <c r="O54" s="2" t="s">
        <v>57</v>
      </c>
      <c r="P54" s="2" t="s">
        <v>687</v>
      </c>
      <c r="Q54" s="2" t="s">
        <v>688</v>
      </c>
      <c r="R54" s="2" t="s">
        <v>60</v>
      </c>
      <c r="S54" s="2" t="s">
        <v>689</v>
      </c>
      <c r="T54" s="2" t="s">
        <v>57</v>
      </c>
      <c r="U54" s="19">
        <v>216</v>
      </c>
      <c r="V54" s="19" t="s">
        <v>62</v>
      </c>
      <c r="W54" s="2" t="s">
        <v>85</v>
      </c>
      <c r="X54" s="2" t="s">
        <v>57</v>
      </c>
      <c r="Y54" s="2" t="s">
        <v>57</v>
      </c>
      <c r="Z54" s="2" t="s">
        <v>57</v>
      </c>
      <c r="AA54" s="2" t="s">
        <v>57</v>
      </c>
      <c r="AB54" s="2" t="s">
        <v>690</v>
      </c>
      <c r="AC54" s="2" t="s">
        <v>691</v>
      </c>
      <c r="AD54" s="2" t="s">
        <v>692</v>
      </c>
      <c r="AE54" s="2" t="s">
        <v>693</v>
      </c>
      <c r="AF54" s="2" t="s">
        <v>694</v>
      </c>
      <c r="AG54" s="2" t="s">
        <v>695</v>
      </c>
      <c r="AH54" s="2" t="s">
        <v>71</v>
      </c>
      <c r="AI54" s="2" t="s">
        <v>92</v>
      </c>
      <c r="AJ54" s="2" t="s">
        <v>229</v>
      </c>
      <c r="AK54" s="2" t="s">
        <v>696</v>
      </c>
      <c r="AL54" s="2" t="s">
        <v>74</v>
      </c>
      <c r="AM54" s="2" t="s">
        <v>697</v>
      </c>
      <c r="AN54" s="2" t="s">
        <v>57</v>
      </c>
      <c r="AO54" s="19" t="s">
        <v>57</v>
      </c>
      <c r="AP54" s="2" t="s">
        <v>57</v>
      </c>
      <c r="AQ54" s="2" t="s">
        <v>57</v>
      </c>
      <c r="AR54" s="2" t="s">
        <v>57</v>
      </c>
      <c r="AS54" s="2" t="s">
        <v>57</v>
      </c>
      <c r="AT54" s="2" t="s">
        <v>57</v>
      </c>
      <c r="AU54" s="2" t="s">
        <v>57</v>
      </c>
      <c r="AV54" s="19" t="s">
        <v>56</v>
      </c>
      <c r="AW54" s="2" t="s">
        <v>77</v>
      </c>
      <c r="AX54" s="2" t="s">
        <v>56</v>
      </c>
      <c r="AY54" s="2" t="s">
        <v>77</v>
      </c>
    </row>
    <row r="55" spans="1:51" ht="22.5" customHeight="1" x14ac:dyDescent="0.25">
      <c r="A55" s="18" t="s">
        <v>698</v>
      </c>
      <c r="B55" s="2" t="s">
        <v>699</v>
      </c>
      <c r="C55" s="2"/>
      <c r="D55" s="2" t="s">
        <v>700</v>
      </c>
      <c r="E55" s="2" t="s">
        <v>701</v>
      </c>
      <c r="F55" s="2" t="s">
        <v>77</v>
      </c>
      <c r="G55" s="19">
        <v>0</v>
      </c>
      <c r="H55" s="19">
        <v>319.87</v>
      </c>
      <c r="I55" s="19" t="s">
        <v>56</v>
      </c>
      <c r="J55" s="19">
        <v>-38.380000000000003</v>
      </c>
      <c r="K55" s="19">
        <v>-23.95</v>
      </c>
      <c r="L55" s="19">
        <v>-257.54000000000002</v>
      </c>
      <c r="M55" s="19">
        <v>0</v>
      </c>
      <c r="N55" s="2" t="s">
        <v>57</v>
      </c>
      <c r="O55" s="2" t="s">
        <v>57</v>
      </c>
      <c r="P55" s="2" t="s">
        <v>702</v>
      </c>
      <c r="Q55" s="2" t="s">
        <v>703</v>
      </c>
      <c r="R55" s="2" t="s">
        <v>60</v>
      </c>
      <c r="S55" s="2" t="s">
        <v>704</v>
      </c>
      <c r="T55" s="2" t="s">
        <v>57</v>
      </c>
      <c r="U55" s="19">
        <v>319.87</v>
      </c>
      <c r="V55" s="19" t="s">
        <v>102</v>
      </c>
      <c r="W55" s="2" t="s">
        <v>63</v>
      </c>
      <c r="X55" s="2" t="s">
        <v>705</v>
      </c>
      <c r="Y55" s="2" t="s">
        <v>706</v>
      </c>
      <c r="Z55" s="2" t="s">
        <v>707</v>
      </c>
      <c r="AA55" s="2" t="s">
        <v>57</v>
      </c>
      <c r="AB55" s="2" t="s">
        <v>705</v>
      </c>
      <c r="AC55" s="2" t="s">
        <v>708</v>
      </c>
      <c r="AD55" s="2" t="s">
        <v>68</v>
      </c>
      <c r="AE55" s="2" t="s">
        <v>69</v>
      </c>
      <c r="AF55" s="2" t="s">
        <v>69</v>
      </c>
      <c r="AG55" s="2" t="s">
        <v>70</v>
      </c>
      <c r="AH55" s="2" t="s">
        <v>71</v>
      </c>
      <c r="AI55" s="2" t="s">
        <v>72</v>
      </c>
      <c r="AJ55" s="2" t="s">
        <v>709</v>
      </c>
      <c r="AK55" s="2" t="s">
        <v>710</v>
      </c>
      <c r="AL55" s="2" t="s">
        <v>74</v>
      </c>
      <c r="AM55" s="2" t="s">
        <v>711</v>
      </c>
      <c r="AN55" s="2" t="s">
        <v>76</v>
      </c>
      <c r="AO55" s="19" t="s">
        <v>57</v>
      </c>
      <c r="AP55" s="2" t="s">
        <v>57</v>
      </c>
      <c r="AQ55" s="2" t="s">
        <v>57</v>
      </c>
      <c r="AR55" s="2" t="s">
        <v>57</v>
      </c>
      <c r="AS55" s="2" t="s">
        <v>57</v>
      </c>
      <c r="AT55" s="2" t="s">
        <v>57</v>
      </c>
      <c r="AU55" s="2" t="s">
        <v>57</v>
      </c>
      <c r="AV55" s="19" t="s">
        <v>56</v>
      </c>
      <c r="AW55" s="2" t="s">
        <v>77</v>
      </c>
      <c r="AX55" s="2" t="s">
        <v>56</v>
      </c>
      <c r="AY55" s="2" t="s">
        <v>77</v>
      </c>
    </row>
    <row r="56" spans="1:51" ht="22.5" customHeight="1" x14ac:dyDescent="0.25">
      <c r="A56" s="18" t="s">
        <v>712</v>
      </c>
      <c r="B56" s="2" t="s">
        <v>713</v>
      </c>
      <c r="C56" s="2"/>
      <c r="D56" s="2" t="s">
        <v>80</v>
      </c>
      <c r="E56" s="2" t="s">
        <v>172</v>
      </c>
      <c r="F56" s="2" t="s">
        <v>77</v>
      </c>
      <c r="G56" s="19">
        <v>0</v>
      </c>
      <c r="H56" s="19">
        <v>43.79</v>
      </c>
      <c r="I56" s="19">
        <v>51.7</v>
      </c>
      <c r="J56" s="19">
        <v>-13.44</v>
      </c>
      <c r="K56" s="19">
        <v>-51.7</v>
      </c>
      <c r="L56" s="19" t="s">
        <v>56</v>
      </c>
      <c r="M56" s="19">
        <v>30.35</v>
      </c>
      <c r="N56" s="2" t="s">
        <v>57</v>
      </c>
      <c r="O56" s="2" t="s">
        <v>57</v>
      </c>
      <c r="P56" s="2" t="s">
        <v>714</v>
      </c>
      <c r="Q56" s="2" t="s">
        <v>715</v>
      </c>
      <c r="R56" s="2" t="s">
        <v>60</v>
      </c>
      <c r="S56" s="2" t="s">
        <v>716</v>
      </c>
      <c r="T56" s="2" t="s">
        <v>57</v>
      </c>
      <c r="U56" s="19">
        <v>43.79</v>
      </c>
      <c r="V56" s="19" t="s">
        <v>62</v>
      </c>
      <c r="W56" s="2" t="s">
        <v>63</v>
      </c>
      <c r="X56" s="2" t="s">
        <v>717</v>
      </c>
      <c r="Y56" s="2" t="s">
        <v>718</v>
      </c>
      <c r="Z56" s="2" t="s">
        <v>719</v>
      </c>
      <c r="AA56" s="2" t="s">
        <v>57</v>
      </c>
      <c r="AB56" s="2" t="s">
        <v>717</v>
      </c>
      <c r="AC56" s="2" t="s">
        <v>720</v>
      </c>
      <c r="AD56" s="2" t="s">
        <v>721</v>
      </c>
      <c r="AE56" s="2" t="s">
        <v>722</v>
      </c>
      <c r="AF56" s="2" t="s">
        <v>723</v>
      </c>
      <c r="AG56" s="2" t="s">
        <v>724</v>
      </c>
      <c r="AH56" s="2" t="s">
        <v>71</v>
      </c>
      <c r="AI56" s="2" t="s">
        <v>72</v>
      </c>
      <c r="AJ56" s="2" t="s">
        <v>725</v>
      </c>
      <c r="AK56" s="2" t="s">
        <v>726</v>
      </c>
      <c r="AL56" s="2" t="s">
        <v>74</v>
      </c>
      <c r="AM56" s="2" t="s">
        <v>727</v>
      </c>
      <c r="AN56" s="2" t="s">
        <v>57</v>
      </c>
      <c r="AO56" s="19" t="s">
        <v>57</v>
      </c>
      <c r="AP56" s="2" t="s">
        <v>57</v>
      </c>
      <c r="AQ56" s="2" t="s">
        <v>57</v>
      </c>
      <c r="AR56" s="2" t="s">
        <v>57</v>
      </c>
      <c r="AS56" s="2" t="s">
        <v>57</v>
      </c>
      <c r="AT56" s="2" t="s">
        <v>57</v>
      </c>
      <c r="AU56" s="2" t="s">
        <v>57</v>
      </c>
      <c r="AV56" s="19" t="s">
        <v>56</v>
      </c>
      <c r="AW56" s="2" t="s">
        <v>77</v>
      </c>
      <c r="AX56" s="2" t="s">
        <v>56</v>
      </c>
      <c r="AY56" s="2" t="s">
        <v>77</v>
      </c>
    </row>
    <row r="57" spans="1:51" ht="22.5" customHeight="1" x14ac:dyDescent="0.25">
      <c r="A57" s="18" t="s">
        <v>728</v>
      </c>
      <c r="B57" s="2" t="s">
        <v>729</v>
      </c>
      <c r="C57" s="2"/>
      <c r="D57" s="2" t="s">
        <v>80</v>
      </c>
      <c r="E57" s="2" t="s">
        <v>113</v>
      </c>
      <c r="F57" s="2" t="s">
        <v>77</v>
      </c>
      <c r="G57" s="19">
        <v>0</v>
      </c>
      <c r="H57" s="19">
        <v>20.5</v>
      </c>
      <c r="I57" s="19">
        <v>15.6</v>
      </c>
      <c r="J57" s="19">
        <v>-8.4600000000000009</v>
      </c>
      <c r="K57" s="19">
        <v>-15.6</v>
      </c>
      <c r="L57" s="19" t="s">
        <v>56</v>
      </c>
      <c r="M57" s="19">
        <v>12.04</v>
      </c>
      <c r="N57" s="2" t="s">
        <v>57</v>
      </c>
      <c r="O57" s="2" t="s">
        <v>55</v>
      </c>
      <c r="P57" s="2" t="s">
        <v>730</v>
      </c>
      <c r="Q57" s="2" t="s">
        <v>731</v>
      </c>
      <c r="R57" s="2" t="s">
        <v>60</v>
      </c>
      <c r="S57" s="2" t="s">
        <v>732</v>
      </c>
      <c r="T57" s="2" t="s">
        <v>57</v>
      </c>
      <c r="U57" s="19">
        <v>20.5</v>
      </c>
      <c r="V57" s="19" t="s">
        <v>102</v>
      </c>
      <c r="W57" s="2" t="s">
        <v>85</v>
      </c>
      <c r="X57" s="2" t="s">
        <v>57</v>
      </c>
      <c r="Y57" s="2" t="s">
        <v>57</v>
      </c>
      <c r="Z57" s="2" t="s">
        <v>57</v>
      </c>
      <c r="AA57" s="2" t="s">
        <v>57</v>
      </c>
      <c r="AB57" s="2" t="s">
        <v>733</v>
      </c>
      <c r="AC57" s="2" t="s">
        <v>734</v>
      </c>
      <c r="AD57" s="2" t="s">
        <v>735</v>
      </c>
      <c r="AE57" s="2" t="s">
        <v>736</v>
      </c>
      <c r="AF57" s="2" t="s">
        <v>69</v>
      </c>
      <c r="AG57" s="2" t="s">
        <v>737</v>
      </c>
      <c r="AH57" s="2" t="s">
        <v>71</v>
      </c>
      <c r="AI57" s="2" t="s">
        <v>92</v>
      </c>
      <c r="AJ57" s="2" t="s">
        <v>738</v>
      </c>
      <c r="AK57" s="2" t="s">
        <v>739</v>
      </c>
      <c r="AL57" s="2" t="s">
        <v>74</v>
      </c>
      <c r="AM57" s="2" t="s">
        <v>740</v>
      </c>
      <c r="AN57" s="2" t="s">
        <v>57</v>
      </c>
      <c r="AO57" s="19" t="s">
        <v>57</v>
      </c>
      <c r="AP57" s="2" t="s">
        <v>57</v>
      </c>
      <c r="AQ57" s="2" t="s">
        <v>57</v>
      </c>
      <c r="AR57" s="2" t="s">
        <v>57</v>
      </c>
      <c r="AS57" s="2" t="s">
        <v>57</v>
      </c>
      <c r="AT57" s="2" t="s">
        <v>57</v>
      </c>
      <c r="AU57" s="2" t="s">
        <v>57</v>
      </c>
      <c r="AV57" s="19" t="s">
        <v>56</v>
      </c>
      <c r="AW57" s="2" t="s">
        <v>77</v>
      </c>
      <c r="AX57" s="2" t="s">
        <v>56</v>
      </c>
      <c r="AY57" s="2" t="s">
        <v>77</v>
      </c>
    </row>
    <row r="58" spans="1:51" ht="22.5" customHeight="1" x14ac:dyDescent="0.25">
      <c r="A58" s="18" t="s">
        <v>741</v>
      </c>
      <c r="B58" s="2" t="s">
        <v>742</v>
      </c>
      <c r="C58" s="2"/>
      <c r="D58" s="2" t="s">
        <v>80</v>
      </c>
      <c r="E58" s="2" t="s">
        <v>113</v>
      </c>
      <c r="F58" s="2" t="s">
        <v>77</v>
      </c>
      <c r="G58" s="19">
        <v>0</v>
      </c>
      <c r="H58" s="19">
        <v>295.69</v>
      </c>
      <c r="I58" s="19">
        <v>1.59</v>
      </c>
      <c r="J58" s="19">
        <v>-50.27</v>
      </c>
      <c r="K58" s="19" t="s">
        <v>56</v>
      </c>
      <c r="L58" s="19" t="s">
        <v>56</v>
      </c>
      <c r="M58" s="19">
        <v>247.01</v>
      </c>
      <c r="N58" s="2" t="s">
        <v>57</v>
      </c>
      <c r="O58" s="2" t="s">
        <v>57</v>
      </c>
      <c r="P58" s="2" t="s">
        <v>743</v>
      </c>
      <c r="Q58" s="2" t="s">
        <v>744</v>
      </c>
      <c r="R58" s="2" t="s">
        <v>60</v>
      </c>
      <c r="S58" s="2" t="s">
        <v>745</v>
      </c>
      <c r="T58" s="2" t="s">
        <v>57</v>
      </c>
      <c r="U58" s="19">
        <v>295.69</v>
      </c>
      <c r="V58" s="19" t="s">
        <v>62</v>
      </c>
      <c r="W58" s="2" t="s">
        <v>63</v>
      </c>
      <c r="X58" s="2" t="s">
        <v>746</v>
      </c>
      <c r="Y58" s="2" t="s">
        <v>747</v>
      </c>
      <c r="Z58" s="2" t="s">
        <v>748</v>
      </c>
      <c r="AA58" s="2" t="s">
        <v>57</v>
      </c>
      <c r="AB58" s="2" t="s">
        <v>746</v>
      </c>
      <c r="AC58" s="2" t="s">
        <v>749</v>
      </c>
      <c r="AD58" s="2" t="s">
        <v>750</v>
      </c>
      <c r="AE58" s="2" t="s">
        <v>751</v>
      </c>
      <c r="AF58" s="2" t="s">
        <v>69</v>
      </c>
      <c r="AG58" s="2" t="s">
        <v>752</v>
      </c>
      <c r="AH58" s="2" t="s">
        <v>71</v>
      </c>
      <c r="AI58" s="2" t="s">
        <v>124</v>
      </c>
      <c r="AJ58" s="2" t="s">
        <v>753</v>
      </c>
      <c r="AK58" s="2" t="s">
        <v>754</v>
      </c>
      <c r="AL58" s="2" t="s">
        <v>755</v>
      </c>
      <c r="AM58" s="2" t="s">
        <v>756</v>
      </c>
      <c r="AN58" s="2" t="s">
        <v>57</v>
      </c>
      <c r="AO58" s="19" t="s">
        <v>57</v>
      </c>
      <c r="AP58" s="2" t="s">
        <v>57</v>
      </c>
      <c r="AQ58" s="2" t="s">
        <v>57</v>
      </c>
      <c r="AR58" s="2" t="s">
        <v>57</v>
      </c>
      <c r="AS58" s="2" t="s">
        <v>57</v>
      </c>
      <c r="AT58" s="2" t="s">
        <v>57</v>
      </c>
      <c r="AU58" s="2" t="s">
        <v>57</v>
      </c>
      <c r="AV58" s="19" t="s">
        <v>56</v>
      </c>
      <c r="AW58" s="2" t="s">
        <v>77</v>
      </c>
      <c r="AX58" s="2" t="s">
        <v>56</v>
      </c>
      <c r="AY58" s="2" t="s">
        <v>77</v>
      </c>
    </row>
    <row r="59" spans="1:51" ht="22.5" customHeight="1" x14ac:dyDescent="0.25">
      <c r="A59" s="18" t="s">
        <v>757</v>
      </c>
      <c r="B59" s="2" t="s">
        <v>758</v>
      </c>
      <c r="C59" s="2"/>
      <c r="D59" s="2" t="s">
        <v>80</v>
      </c>
      <c r="E59" s="2" t="s">
        <v>81</v>
      </c>
      <c r="F59" s="2" t="s">
        <v>55</v>
      </c>
      <c r="G59" s="19">
        <v>0</v>
      </c>
      <c r="H59" s="19">
        <v>73.22</v>
      </c>
      <c r="I59" s="19">
        <v>42.73</v>
      </c>
      <c r="J59" s="19">
        <v>-14.79</v>
      </c>
      <c r="K59" s="19">
        <v>-42.73</v>
      </c>
      <c r="L59" s="19" t="s">
        <v>56</v>
      </c>
      <c r="M59" s="19">
        <v>58.43</v>
      </c>
      <c r="N59" s="2" t="s">
        <v>57</v>
      </c>
      <c r="O59" s="2" t="s">
        <v>57</v>
      </c>
      <c r="P59" s="2" t="s">
        <v>759</v>
      </c>
      <c r="Q59" s="2" t="s">
        <v>760</v>
      </c>
      <c r="R59" s="2" t="s">
        <v>60</v>
      </c>
      <c r="S59" s="2" t="s">
        <v>761</v>
      </c>
      <c r="T59" s="2" t="s">
        <v>57</v>
      </c>
      <c r="U59" s="19">
        <v>73.22</v>
      </c>
      <c r="V59" s="19" t="s">
        <v>102</v>
      </c>
      <c r="W59" s="2" t="s">
        <v>63</v>
      </c>
      <c r="X59" s="2" t="s">
        <v>762</v>
      </c>
      <c r="Y59" s="2" t="s">
        <v>763</v>
      </c>
      <c r="Z59" s="2" t="s">
        <v>764</v>
      </c>
      <c r="AA59" s="2" t="s">
        <v>57</v>
      </c>
      <c r="AB59" s="2" t="s">
        <v>762</v>
      </c>
      <c r="AC59" s="2" t="s">
        <v>765</v>
      </c>
      <c r="AD59" s="2" t="s">
        <v>766</v>
      </c>
      <c r="AE59" s="2" t="s">
        <v>693</v>
      </c>
      <c r="AF59" s="2" t="s">
        <v>694</v>
      </c>
      <c r="AG59" s="2" t="s">
        <v>767</v>
      </c>
      <c r="AH59" s="2" t="s">
        <v>71</v>
      </c>
      <c r="AI59" s="2" t="s">
        <v>72</v>
      </c>
      <c r="AJ59" s="2" t="s">
        <v>768</v>
      </c>
      <c r="AK59" s="2" t="s">
        <v>769</v>
      </c>
      <c r="AL59" s="2" t="s">
        <v>74</v>
      </c>
      <c r="AM59" s="2" t="s">
        <v>770</v>
      </c>
      <c r="AN59" s="2" t="s">
        <v>57</v>
      </c>
      <c r="AO59" s="19" t="s">
        <v>57</v>
      </c>
      <c r="AP59" s="2" t="s">
        <v>57</v>
      </c>
      <c r="AQ59" s="2" t="s">
        <v>57</v>
      </c>
      <c r="AR59" s="2" t="s">
        <v>57</v>
      </c>
      <c r="AS59" s="2" t="s">
        <v>57</v>
      </c>
      <c r="AT59" s="2" t="s">
        <v>57</v>
      </c>
      <c r="AU59" s="2" t="s">
        <v>57</v>
      </c>
      <c r="AV59" s="19" t="s">
        <v>56</v>
      </c>
      <c r="AW59" s="2" t="s">
        <v>77</v>
      </c>
      <c r="AX59" s="2" t="s">
        <v>56</v>
      </c>
      <c r="AY59" s="2" t="s">
        <v>77</v>
      </c>
    </row>
    <row r="60" spans="1:51" ht="22.5" customHeight="1" x14ac:dyDescent="0.25">
      <c r="A60" s="18" t="s">
        <v>771</v>
      </c>
      <c r="B60" s="2" t="s">
        <v>772</v>
      </c>
      <c r="C60" s="2"/>
      <c r="D60" s="2" t="s">
        <v>80</v>
      </c>
      <c r="E60" s="2" t="s">
        <v>234</v>
      </c>
      <c r="F60" s="2" t="s">
        <v>55</v>
      </c>
      <c r="G60" s="19">
        <v>0</v>
      </c>
      <c r="H60" s="19">
        <v>53.99</v>
      </c>
      <c r="I60" s="19">
        <v>15.12</v>
      </c>
      <c r="J60" s="19">
        <v>-15.18</v>
      </c>
      <c r="K60" s="19">
        <v>-15.12</v>
      </c>
      <c r="L60" s="19" t="s">
        <v>56</v>
      </c>
      <c r="M60" s="19">
        <v>38.81</v>
      </c>
      <c r="N60" s="2" t="s">
        <v>57</v>
      </c>
      <c r="O60" s="2" t="s">
        <v>57</v>
      </c>
      <c r="P60" s="2" t="s">
        <v>773</v>
      </c>
      <c r="Q60" s="2" t="s">
        <v>774</v>
      </c>
      <c r="R60" s="2" t="s">
        <v>60</v>
      </c>
      <c r="S60" s="2" t="s">
        <v>775</v>
      </c>
      <c r="T60" s="2" t="s">
        <v>57</v>
      </c>
      <c r="U60" s="19">
        <v>53.99</v>
      </c>
      <c r="V60" s="19" t="s">
        <v>62</v>
      </c>
      <c r="W60" s="2" t="s">
        <v>63</v>
      </c>
      <c r="X60" s="2" t="s">
        <v>776</v>
      </c>
      <c r="Y60" s="2" t="s">
        <v>777</v>
      </c>
      <c r="Z60" s="2" t="s">
        <v>778</v>
      </c>
      <c r="AA60" s="2" t="s">
        <v>779</v>
      </c>
      <c r="AB60" s="2" t="s">
        <v>776</v>
      </c>
      <c r="AC60" s="2" t="s">
        <v>780</v>
      </c>
      <c r="AD60" s="2" t="s">
        <v>781</v>
      </c>
      <c r="AE60" s="2" t="s">
        <v>782</v>
      </c>
      <c r="AF60" s="2" t="s">
        <v>227</v>
      </c>
      <c r="AG60" s="2" t="s">
        <v>783</v>
      </c>
      <c r="AH60" s="2" t="s">
        <v>71</v>
      </c>
      <c r="AI60" s="2" t="s">
        <v>72</v>
      </c>
      <c r="AJ60" s="2" t="s">
        <v>784</v>
      </c>
      <c r="AK60" s="2" t="s">
        <v>785</v>
      </c>
      <c r="AL60" s="2" t="s">
        <v>74</v>
      </c>
      <c r="AM60" s="2" t="s">
        <v>786</v>
      </c>
      <c r="AN60" s="2" t="s">
        <v>57</v>
      </c>
      <c r="AO60" s="19" t="s">
        <v>57</v>
      </c>
      <c r="AP60" s="2" t="s">
        <v>57</v>
      </c>
      <c r="AQ60" s="2" t="s">
        <v>57</v>
      </c>
      <c r="AR60" s="2" t="s">
        <v>57</v>
      </c>
      <c r="AS60" s="2" t="s">
        <v>57</v>
      </c>
      <c r="AT60" s="2" t="s">
        <v>57</v>
      </c>
      <c r="AU60" s="2" t="s">
        <v>57</v>
      </c>
      <c r="AV60" s="19" t="s">
        <v>56</v>
      </c>
      <c r="AW60" s="2" t="s">
        <v>77</v>
      </c>
      <c r="AX60" s="2" t="s">
        <v>56</v>
      </c>
      <c r="AY60" s="2" t="s">
        <v>77</v>
      </c>
    </row>
    <row r="61" spans="1:51" ht="22.5" customHeight="1" x14ac:dyDescent="0.25">
      <c r="A61" s="18" t="s">
        <v>787</v>
      </c>
      <c r="B61" s="2" t="s">
        <v>772</v>
      </c>
      <c r="C61" s="2"/>
      <c r="D61" s="2" t="s">
        <v>788</v>
      </c>
      <c r="E61" s="2" t="s">
        <v>789</v>
      </c>
      <c r="F61" s="2" t="s">
        <v>77</v>
      </c>
      <c r="G61" s="19">
        <v>0</v>
      </c>
      <c r="H61" s="19">
        <v>177.9</v>
      </c>
      <c r="I61" s="19" t="s">
        <v>56</v>
      </c>
      <c r="J61" s="19">
        <v>-21.35</v>
      </c>
      <c r="K61" s="19">
        <v>-23.45</v>
      </c>
      <c r="L61" s="19" t="s">
        <v>56</v>
      </c>
      <c r="M61" s="19">
        <v>133.1</v>
      </c>
      <c r="N61" s="2" t="s">
        <v>57</v>
      </c>
      <c r="O61" s="2" t="s">
        <v>55</v>
      </c>
      <c r="P61" s="2" t="s">
        <v>82</v>
      </c>
      <c r="Q61" s="2" t="s">
        <v>790</v>
      </c>
      <c r="R61" s="2" t="s">
        <v>60</v>
      </c>
      <c r="S61" s="2" t="s">
        <v>791</v>
      </c>
      <c r="T61" s="2" t="s">
        <v>57</v>
      </c>
      <c r="U61" s="19">
        <v>177.9</v>
      </c>
      <c r="V61" s="19" t="s">
        <v>102</v>
      </c>
      <c r="W61" s="2" t="s">
        <v>85</v>
      </c>
      <c r="X61" s="2" t="s">
        <v>792</v>
      </c>
      <c r="Y61" s="2" t="s">
        <v>793</v>
      </c>
      <c r="Z61" s="2" t="s">
        <v>794</v>
      </c>
      <c r="AA61" s="2" t="s">
        <v>57</v>
      </c>
      <c r="AB61" s="2" t="s">
        <v>792</v>
      </c>
      <c r="AC61" s="2" t="s">
        <v>795</v>
      </c>
      <c r="AD61" s="2" t="s">
        <v>68</v>
      </c>
      <c r="AE61" s="2" t="s">
        <v>69</v>
      </c>
      <c r="AF61" s="2" t="s">
        <v>69</v>
      </c>
      <c r="AG61" s="2" t="s">
        <v>70</v>
      </c>
      <c r="AH61" s="2" t="s">
        <v>71</v>
      </c>
      <c r="AI61" s="2" t="s">
        <v>92</v>
      </c>
      <c r="AJ61" s="2" t="s">
        <v>57</v>
      </c>
      <c r="AK61" s="2" t="s">
        <v>57</v>
      </c>
      <c r="AL61" s="2" t="s">
        <v>74</v>
      </c>
      <c r="AM61" s="2" t="s">
        <v>57</v>
      </c>
      <c r="AN61" s="2" t="s">
        <v>57</v>
      </c>
      <c r="AO61" s="19" t="s">
        <v>57</v>
      </c>
      <c r="AP61" s="2" t="s">
        <v>57</v>
      </c>
      <c r="AQ61" s="2" t="s">
        <v>57</v>
      </c>
      <c r="AR61" s="2" t="s">
        <v>57</v>
      </c>
      <c r="AS61" s="2" t="s">
        <v>57</v>
      </c>
      <c r="AT61" s="2" t="s">
        <v>57</v>
      </c>
      <c r="AU61" s="2" t="s">
        <v>57</v>
      </c>
      <c r="AV61" s="19" t="s">
        <v>56</v>
      </c>
      <c r="AW61" s="20" t="s">
        <v>55</v>
      </c>
      <c r="AX61" s="2" t="s">
        <v>56</v>
      </c>
      <c r="AY61" s="2" t="s">
        <v>77</v>
      </c>
    </row>
    <row r="62" spans="1:51" ht="22.5" customHeight="1" x14ac:dyDescent="0.25">
      <c r="A62" s="18" t="s">
        <v>796</v>
      </c>
      <c r="B62" s="2" t="s">
        <v>797</v>
      </c>
      <c r="C62" s="2"/>
      <c r="D62" s="2" t="s">
        <v>80</v>
      </c>
      <c r="E62" s="2" t="s">
        <v>98</v>
      </c>
      <c r="F62" s="2" t="s">
        <v>77</v>
      </c>
      <c r="G62" s="19">
        <v>0</v>
      </c>
      <c r="H62" s="19">
        <v>175.99</v>
      </c>
      <c r="I62" s="19" t="s">
        <v>56</v>
      </c>
      <c r="J62" s="19">
        <v>-21.12</v>
      </c>
      <c r="K62" s="19">
        <v>-23.95</v>
      </c>
      <c r="L62" s="19" t="s">
        <v>56</v>
      </c>
      <c r="M62" s="19">
        <v>130.91999999999999</v>
      </c>
      <c r="N62" s="2" t="s">
        <v>57</v>
      </c>
      <c r="O62" s="2" t="s">
        <v>55</v>
      </c>
      <c r="P62" s="2" t="s">
        <v>798</v>
      </c>
      <c r="Q62" s="2" t="s">
        <v>799</v>
      </c>
      <c r="R62" s="2" t="s">
        <v>60</v>
      </c>
      <c r="S62" s="2" t="s">
        <v>800</v>
      </c>
      <c r="T62" s="2" t="s">
        <v>57</v>
      </c>
      <c r="U62" s="19">
        <v>175.99</v>
      </c>
      <c r="V62" s="19" t="s">
        <v>102</v>
      </c>
      <c r="W62" s="2" t="s">
        <v>63</v>
      </c>
      <c r="X62" s="2" t="s">
        <v>801</v>
      </c>
      <c r="Y62" s="2" t="s">
        <v>802</v>
      </c>
      <c r="Z62" s="2" t="s">
        <v>803</v>
      </c>
      <c r="AA62" s="2" t="s">
        <v>57</v>
      </c>
      <c r="AB62" s="2" t="s">
        <v>801</v>
      </c>
      <c r="AC62" s="2" t="s">
        <v>804</v>
      </c>
      <c r="AD62" s="2" t="s">
        <v>805</v>
      </c>
      <c r="AE62" s="2" t="s">
        <v>806</v>
      </c>
      <c r="AF62" s="2" t="s">
        <v>227</v>
      </c>
      <c r="AG62" s="2" t="s">
        <v>807</v>
      </c>
      <c r="AH62" s="2" t="s">
        <v>71</v>
      </c>
      <c r="AI62" s="2" t="s">
        <v>72</v>
      </c>
      <c r="AJ62" s="2" t="s">
        <v>367</v>
      </c>
      <c r="AK62" s="2" t="s">
        <v>808</v>
      </c>
      <c r="AL62" s="2" t="s">
        <v>74</v>
      </c>
      <c r="AM62" s="2" t="s">
        <v>809</v>
      </c>
      <c r="AN62" s="2" t="s">
        <v>57</v>
      </c>
      <c r="AO62" s="19" t="s">
        <v>57</v>
      </c>
      <c r="AP62" s="2" t="s">
        <v>57</v>
      </c>
      <c r="AQ62" s="2" t="s">
        <v>57</v>
      </c>
      <c r="AR62" s="2" t="s">
        <v>57</v>
      </c>
      <c r="AS62" s="2" t="s">
        <v>57</v>
      </c>
      <c r="AT62" s="2" t="s">
        <v>57</v>
      </c>
      <c r="AU62" s="2" t="s">
        <v>57</v>
      </c>
      <c r="AV62" s="19" t="s">
        <v>56</v>
      </c>
      <c r="AW62" s="2" t="s">
        <v>77</v>
      </c>
      <c r="AX62" s="2" t="s">
        <v>56</v>
      </c>
      <c r="AY62" s="2" t="s">
        <v>77</v>
      </c>
    </row>
    <row r="63" spans="1:51" ht="22.5" customHeight="1" x14ac:dyDescent="0.25">
      <c r="A63" s="18" t="s">
        <v>810</v>
      </c>
      <c r="B63" s="2" t="s">
        <v>811</v>
      </c>
      <c r="C63" s="2"/>
      <c r="D63" s="2" t="s">
        <v>80</v>
      </c>
      <c r="E63" s="2" t="s">
        <v>113</v>
      </c>
      <c r="F63" s="2" t="s">
        <v>55</v>
      </c>
      <c r="G63" s="19">
        <v>0</v>
      </c>
      <c r="H63" s="19">
        <v>95.8</v>
      </c>
      <c r="I63" s="19" t="s">
        <v>56</v>
      </c>
      <c r="J63" s="19">
        <v>-28.28</v>
      </c>
      <c r="K63" s="19" t="s">
        <v>56</v>
      </c>
      <c r="L63" s="19" t="s">
        <v>56</v>
      </c>
      <c r="M63" s="19">
        <v>67.52</v>
      </c>
      <c r="N63" s="2" t="s">
        <v>57</v>
      </c>
      <c r="O63" s="2" t="s">
        <v>57</v>
      </c>
      <c r="P63" s="2" t="s">
        <v>131</v>
      </c>
      <c r="Q63" s="2" t="s">
        <v>132</v>
      </c>
      <c r="R63" s="2" t="s">
        <v>60</v>
      </c>
      <c r="S63" s="2" t="s">
        <v>133</v>
      </c>
      <c r="T63" s="2" t="s">
        <v>57</v>
      </c>
      <c r="U63" s="19">
        <v>47.9</v>
      </c>
      <c r="V63" s="19" t="s">
        <v>62</v>
      </c>
      <c r="W63" s="2" t="s">
        <v>85</v>
      </c>
      <c r="X63" s="2" t="s">
        <v>57</v>
      </c>
      <c r="Y63" s="2" t="s">
        <v>57</v>
      </c>
      <c r="Z63" s="2" t="s">
        <v>57</v>
      </c>
      <c r="AA63" s="2" t="s">
        <v>57</v>
      </c>
      <c r="AB63" s="2" t="s">
        <v>812</v>
      </c>
      <c r="AC63" s="2" t="s">
        <v>813</v>
      </c>
      <c r="AD63" s="2" t="s">
        <v>814</v>
      </c>
      <c r="AE63" s="2" t="s">
        <v>815</v>
      </c>
      <c r="AF63" s="2" t="s">
        <v>69</v>
      </c>
      <c r="AG63" s="2" t="s">
        <v>816</v>
      </c>
      <c r="AH63" s="2" t="s">
        <v>71</v>
      </c>
      <c r="AI63" s="2" t="s">
        <v>92</v>
      </c>
      <c r="AJ63" s="2" t="s">
        <v>817</v>
      </c>
      <c r="AK63" s="2" t="s">
        <v>818</v>
      </c>
      <c r="AL63" s="2" t="s">
        <v>74</v>
      </c>
      <c r="AM63" s="2" t="s">
        <v>819</v>
      </c>
      <c r="AN63" s="2" t="s">
        <v>57</v>
      </c>
      <c r="AO63" s="19" t="s">
        <v>57</v>
      </c>
      <c r="AP63" s="2" t="s">
        <v>57</v>
      </c>
      <c r="AQ63" s="2" t="s">
        <v>57</v>
      </c>
      <c r="AR63" s="2" t="s">
        <v>57</v>
      </c>
      <c r="AS63" s="2" t="s">
        <v>57</v>
      </c>
      <c r="AT63" s="2" t="s">
        <v>57</v>
      </c>
      <c r="AU63" s="2" t="s">
        <v>57</v>
      </c>
      <c r="AV63" s="19" t="s">
        <v>56</v>
      </c>
      <c r="AW63" s="2" t="s">
        <v>77</v>
      </c>
      <c r="AX63" s="2" t="s">
        <v>56</v>
      </c>
      <c r="AY63" s="2" t="s">
        <v>77</v>
      </c>
    </row>
    <row r="64" spans="1:51" ht="22.5" customHeight="1" x14ac:dyDescent="0.25">
      <c r="A64" s="18" t="s">
        <v>820</v>
      </c>
      <c r="B64" s="2" t="s">
        <v>821</v>
      </c>
      <c r="C64" s="2"/>
      <c r="D64" s="2" t="s">
        <v>80</v>
      </c>
      <c r="E64" s="2" t="s">
        <v>822</v>
      </c>
      <c r="F64" s="2" t="s">
        <v>77</v>
      </c>
      <c r="G64" s="19">
        <v>0</v>
      </c>
      <c r="H64" s="19">
        <v>307.89999999999998</v>
      </c>
      <c r="I64" s="19" t="s">
        <v>56</v>
      </c>
      <c r="J64" s="19">
        <v>-36.950000000000003</v>
      </c>
      <c r="K64" s="19">
        <v>-40.950000000000003</v>
      </c>
      <c r="L64" s="19" t="s">
        <v>56</v>
      </c>
      <c r="M64" s="19">
        <v>230</v>
      </c>
      <c r="N64" s="2" t="s">
        <v>57</v>
      </c>
      <c r="O64" s="2" t="s">
        <v>57</v>
      </c>
      <c r="P64" s="2" t="s">
        <v>823</v>
      </c>
      <c r="Q64" s="2" t="s">
        <v>824</v>
      </c>
      <c r="R64" s="2" t="s">
        <v>60</v>
      </c>
      <c r="S64" s="2" t="s">
        <v>825</v>
      </c>
      <c r="T64" s="2" t="s">
        <v>57</v>
      </c>
      <c r="U64" s="19">
        <v>307.89999999999998</v>
      </c>
      <c r="V64" s="19" t="s">
        <v>102</v>
      </c>
      <c r="W64" s="2" t="s">
        <v>63</v>
      </c>
      <c r="X64" s="2" t="s">
        <v>826</v>
      </c>
      <c r="Y64" s="2" t="s">
        <v>827</v>
      </c>
      <c r="Z64" s="2" t="s">
        <v>828</v>
      </c>
      <c r="AA64" s="2" t="s">
        <v>57</v>
      </c>
      <c r="AB64" s="2" t="s">
        <v>826</v>
      </c>
      <c r="AC64" s="2" t="s">
        <v>829</v>
      </c>
      <c r="AD64" s="2" t="s">
        <v>830</v>
      </c>
      <c r="AE64" s="2" t="s">
        <v>831</v>
      </c>
      <c r="AF64" s="2" t="s">
        <v>69</v>
      </c>
      <c r="AG64" s="2" t="s">
        <v>832</v>
      </c>
      <c r="AH64" s="2" t="s">
        <v>71</v>
      </c>
      <c r="AI64" s="2" t="s">
        <v>72</v>
      </c>
      <c r="AJ64" s="2" t="s">
        <v>833</v>
      </c>
      <c r="AK64" s="2" t="s">
        <v>834</v>
      </c>
      <c r="AL64" s="2" t="s">
        <v>74</v>
      </c>
      <c r="AM64" s="2" t="s">
        <v>835</v>
      </c>
      <c r="AN64" s="2" t="s">
        <v>57</v>
      </c>
      <c r="AO64" s="19" t="s">
        <v>57</v>
      </c>
      <c r="AP64" s="2" t="s">
        <v>57</v>
      </c>
      <c r="AQ64" s="2" t="s">
        <v>57</v>
      </c>
      <c r="AR64" s="2" t="s">
        <v>57</v>
      </c>
      <c r="AS64" s="2" t="s">
        <v>57</v>
      </c>
      <c r="AT64" s="2" t="s">
        <v>57</v>
      </c>
      <c r="AU64" s="2" t="s">
        <v>57</v>
      </c>
      <c r="AV64" s="19" t="s">
        <v>56</v>
      </c>
      <c r="AW64" s="2" t="s">
        <v>77</v>
      </c>
      <c r="AX64" s="2" t="s">
        <v>56</v>
      </c>
      <c r="AY64" s="2" t="s">
        <v>77</v>
      </c>
    </row>
    <row r="65" spans="1:51" ht="22.5" customHeight="1" x14ac:dyDescent="0.25">
      <c r="A65" s="18" t="s">
        <v>836</v>
      </c>
      <c r="B65" s="2" t="s">
        <v>821</v>
      </c>
      <c r="C65" s="2"/>
      <c r="D65" s="2" t="s">
        <v>80</v>
      </c>
      <c r="E65" s="2" t="s">
        <v>113</v>
      </c>
      <c r="F65" s="2" t="s">
        <v>77</v>
      </c>
      <c r="G65" s="19">
        <v>0</v>
      </c>
      <c r="H65" s="19">
        <v>49.51</v>
      </c>
      <c r="I65" s="19">
        <v>15.9</v>
      </c>
      <c r="J65" s="19">
        <v>-11.94</v>
      </c>
      <c r="K65" s="19" t="s">
        <v>56</v>
      </c>
      <c r="L65" s="19" t="s">
        <v>56</v>
      </c>
      <c r="M65" s="19">
        <v>53.47</v>
      </c>
      <c r="N65" s="2" t="s">
        <v>57</v>
      </c>
      <c r="O65" s="2" t="s">
        <v>55</v>
      </c>
      <c r="P65" s="2" t="s">
        <v>837</v>
      </c>
      <c r="Q65" s="2" t="s">
        <v>838</v>
      </c>
      <c r="R65" s="2" t="s">
        <v>60</v>
      </c>
      <c r="S65" s="2" t="s">
        <v>839</v>
      </c>
      <c r="T65" s="2" t="s">
        <v>57</v>
      </c>
      <c r="U65" s="19">
        <v>49.51</v>
      </c>
      <c r="V65" s="19" t="s">
        <v>102</v>
      </c>
      <c r="W65" s="2" t="s">
        <v>63</v>
      </c>
      <c r="X65" s="2" t="s">
        <v>840</v>
      </c>
      <c r="Y65" s="2" t="s">
        <v>841</v>
      </c>
      <c r="Z65" s="2" t="s">
        <v>842</v>
      </c>
      <c r="AA65" s="2" t="s">
        <v>57</v>
      </c>
      <c r="AB65" s="2" t="s">
        <v>840</v>
      </c>
      <c r="AC65" s="2" t="s">
        <v>843</v>
      </c>
      <c r="AD65" s="2" t="s">
        <v>844</v>
      </c>
      <c r="AE65" s="2" t="s">
        <v>69</v>
      </c>
      <c r="AF65" s="2" t="s">
        <v>69</v>
      </c>
      <c r="AG65" s="2" t="s">
        <v>845</v>
      </c>
      <c r="AH65" s="2" t="s">
        <v>71</v>
      </c>
      <c r="AI65" s="2" t="s">
        <v>124</v>
      </c>
      <c r="AJ65" s="2" t="s">
        <v>846</v>
      </c>
      <c r="AK65" s="2" t="s">
        <v>847</v>
      </c>
      <c r="AL65" s="2" t="s">
        <v>848</v>
      </c>
      <c r="AM65" s="2" t="s">
        <v>849</v>
      </c>
      <c r="AN65" s="2" t="s">
        <v>57</v>
      </c>
      <c r="AO65" s="19" t="s">
        <v>57</v>
      </c>
      <c r="AP65" s="2" t="s">
        <v>57</v>
      </c>
      <c r="AQ65" s="2" t="s">
        <v>57</v>
      </c>
      <c r="AR65" s="2" t="s">
        <v>57</v>
      </c>
      <c r="AS65" s="2" t="s">
        <v>57</v>
      </c>
      <c r="AT65" s="2" t="s">
        <v>57</v>
      </c>
      <c r="AU65" s="2" t="s">
        <v>57</v>
      </c>
      <c r="AV65" s="19" t="s">
        <v>56</v>
      </c>
      <c r="AW65" s="2" t="s">
        <v>77</v>
      </c>
      <c r="AX65" s="2" t="s">
        <v>56</v>
      </c>
      <c r="AY65" s="2" t="s">
        <v>77</v>
      </c>
    </row>
    <row r="66" spans="1:51" ht="22.5" customHeight="1" x14ac:dyDescent="0.25">
      <c r="A66" s="18" t="s">
        <v>850</v>
      </c>
      <c r="B66" s="2" t="s">
        <v>851</v>
      </c>
      <c r="C66" s="2"/>
      <c r="D66" s="2" t="s">
        <v>80</v>
      </c>
      <c r="E66" s="2" t="s">
        <v>113</v>
      </c>
      <c r="F66" s="2" t="s">
        <v>77</v>
      </c>
      <c r="G66" s="19">
        <v>0</v>
      </c>
      <c r="H66" s="19">
        <v>67.900000000000006</v>
      </c>
      <c r="I66" s="19">
        <v>18.39</v>
      </c>
      <c r="J66" s="19">
        <v>-17.54</v>
      </c>
      <c r="K66" s="19">
        <v>-18.39</v>
      </c>
      <c r="L66" s="19" t="s">
        <v>56</v>
      </c>
      <c r="M66" s="19">
        <v>50.36</v>
      </c>
      <c r="N66" s="2" t="s">
        <v>57</v>
      </c>
      <c r="O66" s="2" t="s">
        <v>57</v>
      </c>
      <c r="P66" s="2" t="s">
        <v>852</v>
      </c>
      <c r="Q66" s="2" t="s">
        <v>853</v>
      </c>
      <c r="R66" s="2" t="s">
        <v>60</v>
      </c>
      <c r="S66" s="2" t="s">
        <v>854</v>
      </c>
      <c r="T66" s="2" t="s">
        <v>57</v>
      </c>
      <c r="U66" s="19">
        <v>67.900000000000006</v>
      </c>
      <c r="V66" s="19" t="s">
        <v>62</v>
      </c>
      <c r="W66" s="2" t="s">
        <v>85</v>
      </c>
      <c r="X66" s="2" t="s">
        <v>57</v>
      </c>
      <c r="Y66" s="2" t="s">
        <v>57</v>
      </c>
      <c r="Z66" s="2" t="s">
        <v>57</v>
      </c>
      <c r="AA66" s="2" t="s">
        <v>57</v>
      </c>
      <c r="AB66" s="2" t="s">
        <v>855</v>
      </c>
      <c r="AC66" s="2" t="s">
        <v>856</v>
      </c>
      <c r="AD66" s="2" t="s">
        <v>857</v>
      </c>
      <c r="AE66" s="2" t="s">
        <v>138</v>
      </c>
      <c r="AF66" s="2" t="s">
        <v>138</v>
      </c>
      <c r="AG66" s="2" t="s">
        <v>858</v>
      </c>
      <c r="AH66" s="2" t="s">
        <v>71</v>
      </c>
      <c r="AI66" s="2" t="s">
        <v>92</v>
      </c>
      <c r="AJ66" s="2" t="s">
        <v>859</v>
      </c>
      <c r="AK66" s="2" t="s">
        <v>860</v>
      </c>
      <c r="AL66" s="2" t="s">
        <v>74</v>
      </c>
      <c r="AM66" s="2" t="s">
        <v>861</v>
      </c>
      <c r="AN66" s="2" t="s">
        <v>57</v>
      </c>
      <c r="AO66" s="19" t="s">
        <v>57</v>
      </c>
      <c r="AP66" s="2" t="s">
        <v>57</v>
      </c>
      <c r="AQ66" s="2" t="s">
        <v>57</v>
      </c>
      <c r="AR66" s="2" t="s">
        <v>57</v>
      </c>
      <c r="AS66" s="2" t="s">
        <v>57</v>
      </c>
      <c r="AT66" s="2" t="s">
        <v>57</v>
      </c>
      <c r="AU66" s="2" t="s">
        <v>57</v>
      </c>
      <c r="AV66" s="19" t="s">
        <v>56</v>
      </c>
      <c r="AW66" s="2" t="s">
        <v>77</v>
      </c>
      <c r="AX66" s="2" t="s">
        <v>56</v>
      </c>
      <c r="AY66" s="2" t="s">
        <v>77</v>
      </c>
    </row>
    <row r="67" spans="1:51" ht="22.5" customHeight="1" x14ac:dyDescent="0.25">
      <c r="A67" s="18" t="s">
        <v>862</v>
      </c>
      <c r="B67" s="2" t="s">
        <v>863</v>
      </c>
      <c r="C67" s="2"/>
      <c r="D67" s="2" t="s">
        <v>80</v>
      </c>
      <c r="E67" s="2" t="s">
        <v>172</v>
      </c>
      <c r="F67" s="2" t="s">
        <v>77</v>
      </c>
      <c r="G67" s="19">
        <v>0</v>
      </c>
      <c r="H67" s="19">
        <v>162.82</v>
      </c>
      <c r="I67" s="19" t="s">
        <v>56</v>
      </c>
      <c r="J67" s="19">
        <v>-19.54</v>
      </c>
      <c r="K67" s="19">
        <v>-40.950000000000003</v>
      </c>
      <c r="L67" s="19" t="s">
        <v>56</v>
      </c>
      <c r="M67" s="19">
        <v>102.33</v>
      </c>
      <c r="N67" s="2" t="s">
        <v>57</v>
      </c>
      <c r="O67" s="2" t="s">
        <v>57</v>
      </c>
      <c r="P67" s="2" t="s">
        <v>864</v>
      </c>
      <c r="Q67" s="2" t="s">
        <v>865</v>
      </c>
      <c r="R67" s="2" t="s">
        <v>60</v>
      </c>
      <c r="S67" s="2" t="s">
        <v>866</v>
      </c>
      <c r="T67" s="2" t="s">
        <v>57</v>
      </c>
      <c r="U67" s="19">
        <v>162.82</v>
      </c>
      <c r="V67" s="19" t="s">
        <v>102</v>
      </c>
      <c r="W67" s="2" t="s">
        <v>63</v>
      </c>
      <c r="X67" s="2" t="s">
        <v>867</v>
      </c>
      <c r="Y67" s="2" t="s">
        <v>868</v>
      </c>
      <c r="Z67" s="2" t="s">
        <v>869</v>
      </c>
      <c r="AA67" s="2" t="s">
        <v>57</v>
      </c>
      <c r="AB67" s="2" t="s">
        <v>867</v>
      </c>
      <c r="AC67" s="2" t="s">
        <v>870</v>
      </c>
      <c r="AD67" s="2" t="s">
        <v>871</v>
      </c>
      <c r="AE67" s="2" t="s">
        <v>872</v>
      </c>
      <c r="AF67" s="2" t="s">
        <v>69</v>
      </c>
      <c r="AG67" s="2" t="s">
        <v>873</v>
      </c>
      <c r="AH67" s="2" t="s">
        <v>71</v>
      </c>
      <c r="AI67" s="2" t="s">
        <v>72</v>
      </c>
      <c r="AJ67" s="2" t="s">
        <v>874</v>
      </c>
      <c r="AK67" s="2" t="s">
        <v>875</v>
      </c>
      <c r="AL67" s="2" t="s">
        <v>74</v>
      </c>
      <c r="AM67" s="2" t="s">
        <v>876</v>
      </c>
      <c r="AN67" s="2" t="s">
        <v>57</v>
      </c>
      <c r="AO67" s="19" t="s">
        <v>57</v>
      </c>
      <c r="AP67" s="2" t="s">
        <v>57</v>
      </c>
      <c r="AQ67" s="2" t="s">
        <v>57</v>
      </c>
      <c r="AR67" s="2" t="s">
        <v>57</v>
      </c>
      <c r="AS67" s="2" t="s">
        <v>57</v>
      </c>
      <c r="AT67" s="2" t="s">
        <v>57</v>
      </c>
      <c r="AU67" s="2" t="s">
        <v>57</v>
      </c>
      <c r="AV67" s="19" t="s">
        <v>56</v>
      </c>
      <c r="AW67" s="2" t="s">
        <v>77</v>
      </c>
      <c r="AX67" s="2" t="s">
        <v>56</v>
      </c>
      <c r="AY67" s="2" t="s">
        <v>77</v>
      </c>
    </row>
    <row r="68" spans="1:51" ht="22.5" customHeight="1" x14ac:dyDescent="0.25">
      <c r="A68" s="18" t="s">
        <v>877</v>
      </c>
      <c r="B68" s="2" t="s">
        <v>878</v>
      </c>
      <c r="C68" s="2"/>
      <c r="D68" s="2" t="s">
        <v>80</v>
      </c>
      <c r="E68" s="2" t="s">
        <v>113</v>
      </c>
      <c r="F68" s="2" t="s">
        <v>77</v>
      </c>
      <c r="G68" s="19">
        <v>0</v>
      </c>
      <c r="H68" s="19">
        <v>65.239999999999995</v>
      </c>
      <c r="I68" s="19">
        <v>15.9</v>
      </c>
      <c r="J68" s="19">
        <v>-17.09</v>
      </c>
      <c r="K68" s="19" t="s">
        <v>56</v>
      </c>
      <c r="L68" s="19" t="s">
        <v>56</v>
      </c>
      <c r="M68" s="19">
        <v>64.05</v>
      </c>
      <c r="N68" s="2" t="s">
        <v>57</v>
      </c>
      <c r="O68" s="2" t="s">
        <v>57</v>
      </c>
      <c r="P68" s="2" t="s">
        <v>99</v>
      </c>
      <c r="Q68" s="2" t="s">
        <v>235</v>
      </c>
      <c r="R68" s="2" t="s">
        <v>60</v>
      </c>
      <c r="S68" s="2" t="s">
        <v>236</v>
      </c>
      <c r="T68" s="2" t="s">
        <v>57</v>
      </c>
      <c r="U68" s="19">
        <v>65.239999999999995</v>
      </c>
      <c r="V68" s="19" t="s">
        <v>62</v>
      </c>
      <c r="W68" s="2" t="s">
        <v>63</v>
      </c>
      <c r="X68" s="2" t="s">
        <v>879</v>
      </c>
      <c r="Y68" s="2" t="s">
        <v>880</v>
      </c>
      <c r="Z68" s="2" t="s">
        <v>881</v>
      </c>
      <c r="AA68" s="2" t="s">
        <v>57</v>
      </c>
      <c r="AB68" s="2" t="s">
        <v>879</v>
      </c>
      <c r="AC68" s="2" t="s">
        <v>882</v>
      </c>
      <c r="AD68" s="2" t="s">
        <v>883</v>
      </c>
      <c r="AE68" s="2" t="s">
        <v>69</v>
      </c>
      <c r="AF68" s="2" t="s">
        <v>69</v>
      </c>
      <c r="AG68" s="2" t="s">
        <v>884</v>
      </c>
      <c r="AH68" s="2" t="s">
        <v>71</v>
      </c>
      <c r="AI68" s="2" t="s">
        <v>124</v>
      </c>
      <c r="AJ68" s="2" t="s">
        <v>885</v>
      </c>
      <c r="AK68" s="2" t="s">
        <v>886</v>
      </c>
      <c r="AL68" s="2" t="s">
        <v>887</v>
      </c>
      <c r="AM68" s="2" t="s">
        <v>888</v>
      </c>
      <c r="AN68" s="2" t="s">
        <v>57</v>
      </c>
      <c r="AO68" s="19" t="s">
        <v>57</v>
      </c>
      <c r="AP68" s="2" t="s">
        <v>57</v>
      </c>
      <c r="AQ68" s="2" t="s">
        <v>57</v>
      </c>
      <c r="AR68" s="2" t="s">
        <v>57</v>
      </c>
      <c r="AS68" s="2" t="s">
        <v>57</v>
      </c>
      <c r="AT68" s="2" t="s">
        <v>57</v>
      </c>
      <c r="AU68" s="2" t="s">
        <v>57</v>
      </c>
      <c r="AV68" s="19" t="s">
        <v>56</v>
      </c>
      <c r="AW68" s="2" t="s">
        <v>77</v>
      </c>
      <c r="AX68" s="2" t="s">
        <v>56</v>
      </c>
      <c r="AY68" s="2" t="s">
        <v>77</v>
      </c>
    </row>
    <row r="69" spans="1:51" ht="22.5" customHeight="1" x14ac:dyDescent="0.25">
      <c r="A69" s="18" t="s">
        <v>889</v>
      </c>
      <c r="B69" s="2" t="s">
        <v>890</v>
      </c>
      <c r="C69" s="2"/>
      <c r="D69" s="2" t="s">
        <v>891</v>
      </c>
      <c r="E69" s="2" t="s">
        <v>892</v>
      </c>
      <c r="F69" s="2" t="s">
        <v>77</v>
      </c>
      <c r="G69" s="19">
        <v>0</v>
      </c>
      <c r="H69" s="19">
        <v>199.7</v>
      </c>
      <c r="I69" s="19">
        <v>1.59</v>
      </c>
      <c r="J69" s="19">
        <v>-23.96</v>
      </c>
      <c r="K69" s="19" t="s">
        <v>56</v>
      </c>
      <c r="L69" s="19">
        <v>-177.33</v>
      </c>
      <c r="M69" s="19">
        <v>0</v>
      </c>
      <c r="N69" s="2" t="s">
        <v>57</v>
      </c>
      <c r="O69" s="2" t="s">
        <v>57</v>
      </c>
      <c r="P69" s="2" t="s">
        <v>893</v>
      </c>
      <c r="Q69" s="2" t="s">
        <v>894</v>
      </c>
      <c r="R69" s="2" t="s">
        <v>60</v>
      </c>
      <c r="S69" s="2" t="s">
        <v>895</v>
      </c>
      <c r="T69" s="2" t="s">
        <v>57</v>
      </c>
      <c r="U69" s="19">
        <v>199.7</v>
      </c>
      <c r="V69" s="19" t="s">
        <v>102</v>
      </c>
      <c r="W69" s="2" t="s">
        <v>63</v>
      </c>
      <c r="X69" s="2" t="s">
        <v>896</v>
      </c>
      <c r="Y69" s="2" t="s">
        <v>897</v>
      </c>
      <c r="Z69" s="2" t="s">
        <v>898</v>
      </c>
      <c r="AA69" s="2" t="s">
        <v>57</v>
      </c>
      <c r="AB69" s="2" t="s">
        <v>896</v>
      </c>
      <c r="AC69" s="2" t="s">
        <v>899</v>
      </c>
      <c r="AD69" s="2" t="s">
        <v>57</v>
      </c>
      <c r="AE69" s="2" t="s">
        <v>900</v>
      </c>
      <c r="AF69" s="2" t="s">
        <v>69</v>
      </c>
      <c r="AG69" s="2" t="s">
        <v>901</v>
      </c>
      <c r="AH69" s="2" t="s">
        <v>71</v>
      </c>
      <c r="AI69" s="2" t="s">
        <v>124</v>
      </c>
      <c r="AJ69" s="2" t="s">
        <v>57</v>
      </c>
      <c r="AK69" s="2" t="s">
        <v>57</v>
      </c>
      <c r="AL69" s="2" t="s">
        <v>902</v>
      </c>
      <c r="AM69" s="2" t="s">
        <v>903</v>
      </c>
      <c r="AN69" s="2" t="s">
        <v>57</v>
      </c>
      <c r="AO69" s="19" t="s">
        <v>57</v>
      </c>
      <c r="AP69" s="2" t="s">
        <v>57</v>
      </c>
      <c r="AQ69" s="2" t="s">
        <v>57</v>
      </c>
      <c r="AR69" s="2" t="s">
        <v>57</v>
      </c>
      <c r="AS69" s="2" t="s">
        <v>57</v>
      </c>
      <c r="AT69" s="2" t="s">
        <v>57</v>
      </c>
      <c r="AU69" s="2" t="s">
        <v>57</v>
      </c>
      <c r="AV69" s="19" t="s">
        <v>56</v>
      </c>
      <c r="AW69" s="2" t="s">
        <v>77</v>
      </c>
      <c r="AX69" s="2" t="s">
        <v>56</v>
      </c>
      <c r="AY69" s="2" t="s">
        <v>77</v>
      </c>
    </row>
    <row r="70" spans="1:51" ht="22.5" customHeight="1" x14ac:dyDescent="0.25">
      <c r="A70" s="18" t="s">
        <v>904</v>
      </c>
      <c r="B70" s="2" t="s">
        <v>905</v>
      </c>
      <c r="C70" s="2"/>
      <c r="D70" s="2" t="s">
        <v>80</v>
      </c>
      <c r="E70" s="2" t="s">
        <v>98</v>
      </c>
      <c r="F70" s="2" t="s">
        <v>77</v>
      </c>
      <c r="G70" s="19">
        <v>0</v>
      </c>
      <c r="H70" s="19">
        <v>62.7</v>
      </c>
      <c r="I70" s="19">
        <v>11.85</v>
      </c>
      <c r="J70" s="19">
        <v>-16.66</v>
      </c>
      <c r="K70" s="19">
        <v>-11.85</v>
      </c>
      <c r="L70" s="19" t="s">
        <v>56</v>
      </c>
      <c r="M70" s="19">
        <v>46.04</v>
      </c>
      <c r="N70" s="2" t="s">
        <v>57</v>
      </c>
      <c r="O70" s="2" t="s">
        <v>57</v>
      </c>
      <c r="P70" s="2" t="s">
        <v>906</v>
      </c>
      <c r="Q70" s="2" t="s">
        <v>907</v>
      </c>
      <c r="R70" s="2" t="s">
        <v>60</v>
      </c>
      <c r="S70" s="2" t="s">
        <v>908</v>
      </c>
      <c r="T70" s="2" t="s">
        <v>57</v>
      </c>
      <c r="U70" s="19">
        <v>62.7</v>
      </c>
      <c r="V70" s="19" t="s">
        <v>62</v>
      </c>
      <c r="W70" s="2" t="s">
        <v>63</v>
      </c>
      <c r="X70" s="2" t="s">
        <v>909</v>
      </c>
      <c r="Y70" s="2" t="s">
        <v>910</v>
      </c>
      <c r="Z70" s="2" t="s">
        <v>911</v>
      </c>
      <c r="AA70" s="2" t="s">
        <v>57</v>
      </c>
      <c r="AB70" s="2" t="s">
        <v>909</v>
      </c>
      <c r="AC70" s="2" t="s">
        <v>912</v>
      </c>
      <c r="AD70" s="2" t="s">
        <v>913</v>
      </c>
      <c r="AE70" s="2" t="s">
        <v>914</v>
      </c>
      <c r="AF70" s="2" t="s">
        <v>69</v>
      </c>
      <c r="AG70" s="2" t="s">
        <v>915</v>
      </c>
      <c r="AH70" s="2" t="s">
        <v>71</v>
      </c>
      <c r="AI70" s="2" t="s">
        <v>72</v>
      </c>
      <c r="AJ70" s="2" t="s">
        <v>916</v>
      </c>
      <c r="AK70" s="2" t="s">
        <v>917</v>
      </c>
      <c r="AL70" s="2" t="s">
        <v>74</v>
      </c>
      <c r="AM70" s="2" t="s">
        <v>918</v>
      </c>
      <c r="AN70" s="2" t="s">
        <v>57</v>
      </c>
      <c r="AO70" s="19" t="s">
        <v>57</v>
      </c>
      <c r="AP70" s="2" t="s">
        <v>57</v>
      </c>
      <c r="AQ70" s="2" t="s">
        <v>57</v>
      </c>
      <c r="AR70" s="2" t="s">
        <v>57</v>
      </c>
      <c r="AS70" s="2" t="s">
        <v>57</v>
      </c>
      <c r="AT70" s="2" t="s">
        <v>57</v>
      </c>
      <c r="AU70" s="2" t="s">
        <v>57</v>
      </c>
      <c r="AV70" s="19" t="s">
        <v>56</v>
      </c>
      <c r="AW70" s="2" t="s">
        <v>77</v>
      </c>
      <c r="AX70" s="2" t="s">
        <v>56</v>
      </c>
      <c r="AY70" s="2" t="s">
        <v>77</v>
      </c>
    </row>
    <row r="71" spans="1:51" ht="22.5" customHeight="1" x14ac:dyDescent="0.25">
      <c r="A71" s="18" t="s">
        <v>919</v>
      </c>
      <c r="B71" s="2" t="s">
        <v>920</v>
      </c>
      <c r="C71" s="2"/>
      <c r="D71" s="2" t="s">
        <v>80</v>
      </c>
      <c r="E71" s="2" t="s">
        <v>921</v>
      </c>
      <c r="F71" s="2" t="s">
        <v>77</v>
      </c>
      <c r="G71" s="19">
        <v>0</v>
      </c>
      <c r="H71" s="19">
        <v>64.44</v>
      </c>
      <c r="I71" s="19">
        <v>13.9</v>
      </c>
      <c r="J71" s="19">
        <v>-13.73</v>
      </c>
      <c r="K71" s="19" t="s">
        <v>56</v>
      </c>
      <c r="L71" s="19" t="s">
        <v>56</v>
      </c>
      <c r="M71" s="19">
        <v>64.61</v>
      </c>
      <c r="N71" s="2" t="s">
        <v>57</v>
      </c>
      <c r="O71" s="2" t="s">
        <v>57</v>
      </c>
      <c r="P71" s="2" t="s">
        <v>99</v>
      </c>
      <c r="Q71" s="2" t="s">
        <v>384</v>
      </c>
      <c r="R71" s="2" t="s">
        <v>60</v>
      </c>
      <c r="S71" s="2" t="s">
        <v>236</v>
      </c>
      <c r="T71" s="2" t="s">
        <v>57</v>
      </c>
      <c r="U71" s="19">
        <v>64.44</v>
      </c>
      <c r="V71" s="19" t="s">
        <v>102</v>
      </c>
      <c r="W71" s="2" t="s">
        <v>63</v>
      </c>
      <c r="X71" s="2" t="s">
        <v>922</v>
      </c>
      <c r="Y71" s="2" t="s">
        <v>923</v>
      </c>
      <c r="Z71" s="2" t="s">
        <v>924</v>
      </c>
      <c r="AA71" s="2" t="s">
        <v>57</v>
      </c>
      <c r="AB71" s="2" t="s">
        <v>922</v>
      </c>
      <c r="AC71" s="2" t="s">
        <v>925</v>
      </c>
      <c r="AD71" s="2" t="s">
        <v>926</v>
      </c>
      <c r="AE71" s="2" t="s">
        <v>69</v>
      </c>
      <c r="AF71" s="2" t="s">
        <v>69</v>
      </c>
      <c r="AG71" s="2" t="s">
        <v>927</v>
      </c>
      <c r="AH71" s="2" t="s">
        <v>71</v>
      </c>
      <c r="AI71" s="2" t="s">
        <v>124</v>
      </c>
      <c r="AJ71" s="2" t="s">
        <v>928</v>
      </c>
      <c r="AK71" s="2" t="s">
        <v>929</v>
      </c>
      <c r="AL71" s="2" t="s">
        <v>930</v>
      </c>
      <c r="AM71" s="2" t="s">
        <v>931</v>
      </c>
      <c r="AN71" s="2" t="s">
        <v>57</v>
      </c>
      <c r="AO71" s="19" t="s">
        <v>57</v>
      </c>
      <c r="AP71" s="2" t="s">
        <v>57</v>
      </c>
      <c r="AQ71" s="2" t="s">
        <v>57</v>
      </c>
      <c r="AR71" s="2" t="s">
        <v>57</v>
      </c>
      <c r="AS71" s="2" t="s">
        <v>57</v>
      </c>
      <c r="AT71" s="2" t="s">
        <v>57</v>
      </c>
      <c r="AU71" s="2" t="s">
        <v>57</v>
      </c>
      <c r="AV71" s="19" t="s">
        <v>56</v>
      </c>
      <c r="AW71" s="2" t="s">
        <v>77</v>
      </c>
      <c r="AX71" s="2" t="s">
        <v>56</v>
      </c>
      <c r="AY71" s="2" t="s">
        <v>77</v>
      </c>
    </row>
    <row r="72" spans="1:51" ht="22.5" customHeight="1" x14ac:dyDescent="0.25">
      <c r="A72" s="18" t="s">
        <v>932</v>
      </c>
      <c r="B72" s="2" t="s">
        <v>933</v>
      </c>
      <c r="C72" s="2"/>
      <c r="D72" s="2" t="s">
        <v>53</v>
      </c>
      <c r="E72" s="2" t="s">
        <v>934</v>
      </c>
      <c r="F72" s="2" t="s">
        <v>77</v>
      </c>
      <c r="G72" s="19">
        <v>0</v>
      </c>
      <c r="H72" s="19">
        <v>197.9</v>
      </c>
      <c r="I72" s="19" t="s">
        <v>56</v>
      </c>
      <c r="J72" s="19">
        <v>-33.64</v>
      </c>
      <c r="K72" s="19">
        <v>-23.45</v>
      </c>
      <c r="L72" s="19">
        <v>-140.81</v>
      </c>
      <c r="M72" s="19">
        <v>0</v>
      </c>
      <c r="N72" s="2" t="s">
        <v>57</v>
      </c>
      <c r="O72" s="2" t="s">
        <v>55</v>
      </c>
      <c r="P72" s="2" t="s">
        <v>82</v>
      </c>
      <c r="Q72" s="2" t="s">
        <v>935</v>
      </c>
      <c r="R72" s="2" t="s">
        <v>60</v>
      </c>
      <c r="S72" s="2" t="s">
        <v>936</v>
      </c>
      <c r="T72" s="2" t="s">
        <v>57</v>
      </c>
      <c r="U72" s="19">
        <v>197.9</v>
      </c>
      <c r="V72" s="19" t="s">
        <v>62</v>
      </c>
      <c r="W72" s="2" t="s">
        <v>85</v>
      </c>
      <c r="X72" s="2" t="s">
        <v>937</v>
      </c>
      <c r="Y72" s="2" t="s">
        <v>938</v>
      </c>
      <c r="Z72" s="2" t="s">
        <v>939</v>
      </c>
      <c r="AA72" s="2" t="s">
        <v>57</v>
      </c>
      <c r="AB72" s="2" t="s">
        <v>937</v>
      </c>
      <c r="AC72" s="2" t="s">
        <v>940</v>
      </c>
      <c r="AD72" s="2" t="s">
        <v>68</v>
      </c>
      <c r="AE72" s="2" t="s">
        <v>69</v>
      </c>
      <c r="AF72" s="2" t="s">
        <v>69</v>
      </c>
      <c r="AG72" s="2" t="s">
        <v>70</v>
      </c>
      <c r="AH72" s="2" t="s">
        <v>71</v>
      </c>
      <c r="AI72" s="2" t="s">
        <v>92</v>
      </c>
      <c r="AJ72" s="2" t="s">
        <v>941</v>
      </c>
      <c r="AK72" s="2" t="s">
        <v>57</v>
      </c>
      <c r="AL72" s="2" t="s">
        <v>74</v>
      </c>
      <c r="AM72" s="2" t="s">
        <v>942</v>
      </c>
      <c r="AN72" s="2" t="s">
        <v>57</v>
      </c>
      <c r="AO72" s="19" t="s">
        <v>57</v>
      </c>
      <c r="AP72" s="2" t="s">
        <v>57</v>
      </c>
      <c r="AQ72" s="2" t="s">
        <v>57</v>
      </c>
      <c r="AR72" s="2" t="s">
        <v>57</v>
      </c>
      <c r="AS72" s="2" t="s">
        <v>57</v>
      </c>
      <c r="AT72" s="2" t="s">
        <v>57</v>
      </c>
      <c r="AU72" s="2" t="s">
        <v>57</v>
      </c>
      <c r="AV72" s="19" t="s">
        <v>56</v>
      </c>
      <c r="AW72" s="2" t="s">
        <v>77</v>
      </c>
      <c r="AX72" s="2" t="s">
        <v>56</v>
      </c>
      <c r="AY72" s="2" t="s">
        <v>77</v>
      </c>
    </row>
    <row r="73" spans="1:51" ht="22.5" customHeight="1" x14ac:dyDescent="0.25">
      <c r="A73" s="18" t="s">
        <v>943</v>
      </c>
      <c r="B73" s="2" t="s">
        <v>944</v>
      </c>
      <c r="C73" s="2"/>
      <c r="D73" s="2" t="s">
        <v>80</v>
      </c>
      <c r="E73" s="2" t="s">
        <v>234</v>
      </c>
      <c r="F73" s="2" t="s">
        <v>77</v>
      </c>
      <c r="G73" s="19">
        <v>0</v>
      </c>
      <c r="H73" s="19">
        <v>72.489999999999995</v>
      </c>
      <c r="I73" s="19">
        <v>13.77</v>
      </c>
      <c r="J73" s="19">
        <v>-18.32</v>
      </c>
      <c r="K73" s="19">
        <v>-13.77</v>
      </c>
      <c r="L73" s="19" t="s">
        <v>56</v>
      </c>
      <c r="M73" s="19">
        <v>54.17</v>
      </c>
      <c r="N73" s="2" t="s">
        <v>57</v>
      </c>
      <c r="O73" s="2" t="s">
        <v>57</v>
      </c>
      <c r="P73" s="2" t="s">
        <v>99</v>
      </c>
      <c r="Q73" s="2" t="s">
        <v>945</v>
      </c>
      <c r="R73" s="2" t="s">
        <v>60</v>
      </c>
      <c r="S73" s="2" t="s">
        <v>186</v>
      </c>
      <c r="T73" s="2" t="s">
        <v>57</v>
      </c>
      <c r="U73" s="19">
        <v>72.489999999999995</v>
      </c>
      <c r="V73" s="19" t="s">
        <v>62</v>
      </c>
      <c r="W73" s="2" t="s">
        <v>63</v>
      </c>
      <c r="X73" s="2" t="s">
        <v>946</v>
      </c>
      <c r="Y73" s="2" t="s">
        <v>947</v>
      </c>
      <c r="Z73" s="2" t="s">
        <v>948</v>
      </c>
      <c r="AA73" s="2" t="s">
        <v>57</v>
      </c>
      <c r="AB73" s="2" t="s">
        <v>946</v>
      </c>
      <c r="AC73" s="2" t="s">
        <v>949</v>
      </c>
      <c r="AD73" s="2" t="s">
        <v>950</v>
      </c>
      <c r="AE73" s="2" t="s">
        <v>951</v>
      </c>
      <c r="AF73" s="2" t="s">
        <v>69</v>
      </c>
      <c r="AG73" s="2" t="s">
        <v>952</v>
      </c>
      <c r="AH73" s="2" t="s">
        <v>71</v>
      </c>
      <c r="AI73" s="2" t="s">
        <v>72</v>
      </c>
      <c r="AJ73" s="2" t="s">
        <v>953</v>
      </c>
      <c r="AK73" s="2" t="s">
        <v>954</v>
      </c>
      <c r="AL73" s="2" t="s">
        <v>74</v>
      </c>
      <c r="AM73" s="2" t="s">
        <v>955</v>
      </c>
      <c r="AN73" s="2" t="s">
        <v>956</v>
      </c>
      <c r="AO73" s="19" t="s">
        <v>57</v>
      </c>
      <c r="AP73" s="2" t="s">
        <v>57</v>
      </c>
      <c r="AQ73" s="2" t="s">
        <v>57</v>
      </c>
      <c r="AR73" s="2" t="s">
        <v>57</v>
      </c>
      <c r="AS73" s="2" t="s">
        <v>57</v>
      </c>
      <c r="AT73" s="2" t="s">
        <v>57</v>
      </c>
      <c r="AU73" s="2" t="s">
        <v>57</v>
      </c>
      <c r="AV73" s="19" t="s">
        <v>56</v>
      </c>
      <c r="AW73" s="2" t="s">
        <v>77</v>
      </c>
      <c r="AX73" s="2" t="s">
        <v>56</v>
      </c>
      <c r="AY73" s="2" t="s">
        <v>77</v>
      </c>
    </row>
    <row r="74" spans="1:51" ht="22.5" customHeight="1" x14ac:dyDescent="0.25">
      <c r="A74" s="18" t="s">
        <v>957</v>
      </c>
      <c r="B74" s="2" t="s">
        <v>958</v>
      </c>
      <c r="C74" s="2"/>
      <c r="D74" s="2" t="s">
        <v>80</v>
      </c>
      <c r="E74" s="2" t="s">
        <v>113</v>
      </c>
      <c r="F74" s="2" t="s">
        <v>77</v>
      </c>
      <c r="G74" s="19">
        <v>0</v>
      </c>
      <c r="H74" s="19">
        <v>64.75</v>
      </c>
      <c r="I74" s="19">
        <v>8.23</v>
      </c>
      <c r="J74" s="19">
        <v>-13.77</v>
      </c>
      <c r="K74" s="19">
        <v>-8.23</v>
      </c>
      <c r="L74" s="19" t="s">
        <v>56</v>
      </c>
      <c r="M74" s="19">
        <v>50.98</v>
      </c>
      <c r="N74" s="2" t="s">
        <v>57</v>
      </c>
      <c r="O74" s="2" t="s">
        <v>55</v>
      </c>
      <c r="P74" s="2" t="s">
        <v>959</v>
      </c>
      <c r="Q74" s="2" t="s">
        <v>960</v>
      </c>
      <c r="R74" s="2" t="s">
        <v>60</v>
      </c>
      <c r="S74" s="2" t="s">
        <v>961</v>
      </c>
      <c r="T74" s="2" t="s">
        <v>57</v>
      </c>
      <c r="U74" s="19">
        <v>64.75</v>
      </c>
      <c r="V74" s="19" t="s">
        <v>102</v>
      </c>
      <c r="W74" s="2" t="s">
        <v>85</v>
      </c>
      <c r="X74" s="2" t="s">
        <v>57</v>
      </c>
      <c r="Y74" s="2" t="s">
        <v>57</v>
      </c>
      <c r="Z74" s="2" t="s">
        <v>57</v>
      </c>
      <c r="AA74" s="2" t="s">
        <v>57</v>
      </c>
      <c r="AB74" s="2" t="s">
        <v>962</v>
      </c>
      <c r="AC74" s="2" t="s">
        <v>963</v>
      </c>
      <c r="AD74" s="2" t="s">
        <v>964</v>
      </c>
      <c r="AE74" s="2" t="s">
        <v>69</v>
      </c>
      <c r="AF74" s="2" t="s">
        <v>69</v>
      </c>
      <c r="AG74" s="2" t="s">
        <v>965</v>
      </c>
      <c r="AH74" s="2" t="s">
        <v>71</v>
      </c>
      <c r="AI74" s="2" t="s">
        <v>92</v>
      </c>
      <c r="AJ74" s="2" t="s">
        <v>448</v>
      </c>
      <c r="AK74" s="2" t="s">
        <v>966</v>
      </c>
      <c r="AL74" s="2" t="s">
        <v>74</v>
      </c>
      <c r="AM74" s="2" t="s">
        <v>967</v>
      </c>
      <c r="AN74" s="2" t="s">
        <v>968</v>
      </c>
      <c r="AO74" s="19" t="s">
        <v>57</v>
      </c>
      <c r="AP74" s="2" t="s">
        <v>57</v>
      </c>
      <c r="AQ74" s="2" t="s">
        <v>57</v>
      </c>
      <c r="AR74" s="2" t="s">
        <v>57</v>
      </c>
      <c r="AS74" s="2" t="s">
        <v>57</v>
      </c>
      <c r="AT74" s="2" t="s">
        <v>57</v>
      </c>
      <c r="AU74" s="2" t="s">
        <v>57</v>
      </c>
      <c r="AV74" s="19" t="s">
        <v>56</v>
      </c>
      <c r="AW74" s="2" t="s">
        <v>77</v>
      </c>
      <c r="AX74" s="2" t="s">
        <v>56</v>
      </c>
      <c r="AY74" s="2" t="s">
        <v>77</v>
      </c>
    </row>
    <row r="75" spans="1:51" ht="22.5" customHeight="1" x14ac:dyDescent="0.25">
      <c r="A75" s="18" t="s">
        <v>969</v>
      </c>
      <c r="B75" s="2" t="s">
        <v>970</v>
      </c>
      <c r="C75" s="2"/>
      <c r="D75" s="2" t="s">
        <v>53</v>
      </c>
      <c r="E75" s="2" t="s">
        <v>971</v>
      </c>
      <c r="F75" s="2" t="s">
        <v>55</v>
      </c>
      <c r="G75" s="19">
        <v>0</v>
      </c>
      <c r="H75" s="19">
        <v>59</v>
      </c>
      <c r="I75" s="19">
        <v>20.9</v>
      </c>
      <c r="J75" s="19">
        <v>-19.079999999999998</v>
      </c>
      <c r="K75" s="19">
        <v>-20.9</v>
      </c>
      <c r="L75" s="19">
        <v>-39.92</v>
      </c>
      <c r="M75" s="19">
        <v>0</v>
      </c>
      <c r="N75" s="2" t="s">
        <v>57</v>
      </c>
      <c r="O75" s="2" t="s">
        <v>57</v>
      </c>
      <c r="P75" s="2" t="s">
        <v>972</v>
      </c>
      <c r="Q75" s="2" t="s">
        <v>973</v>
      </c>
      <c r="R75" s="2" t="s">
        <v>60</v>
      </c>
      <c r="S75" s="2" t="s">
        <v>974</v>
      </c>
      <c r="T75" s="2" t="s">
        <v>57</v>
      </c>
      <c r="U75" s="19">
        <v>29.5</v>
      </c>
      <c r="V75" s="19" t="s">
        <v>102</v>
      </c>
      <c r="W75" s="2" t="s">
        <v>63</v>
      </c>
      <c r="X75" s="2" t="s">
        <v>975</v>
      </c>
      <c r="Y75" s="2" t="s">
        <v>976</v>
      </c>
      <c r="Z75" s="2" t="s">
        <v>977</v>
      </c>
      <c r="AA75" s="2" t="s">
        <v>57</v>
      </c>
      <c r="AB75" s="2" t="s">
        <v>975</v>
      </c>
      <c r="AC75" s="2" t="s">
        <v>978</v>
      </c>
      <c r="AD75" s="2" t="s">
        <v>68</v>
      </c>
      <c r="AE75" s="2" t="s">
        <v>69</v>
      </c>
      <c r="AF75" s="2" t="s">
        <v>69</v>
      </c>
      <c r="AG75" s="2" t="s">
        <v>70</v>
      </c>
      <c r="AH75" s="2" t="s">
        <v>71</v>
      </c>
      <c r="AI75" s="2" t="s">
        <v>72</v>
      </c>
      <c r="AJ75" s="2" t="s">
        <v>979</v>
      </c>
      <c r="AK75" s="2" t="s">
        <v>57</v>
      </c>
      <c r="AL75" s="2" t="s">
        <v>74</v>
      </c>
      <c r="AM75" s="2" t="s">
        <v>980</v>
      </c>
      <c r="AN75" s="2" t="s">
        <v>76</v>
      </c>
      <c r="AO75" s="19" t="s">
        <v>57</v>
      </c>
      <c r="AP75" s="2" t="s">
        <v>57</v>
      </c>
      <c r="AQ75" s="2" t="s">
        <v>57</v>
      </c>
      <c r="AR75" s="2" t="s">
        <v>57</v>
      </c>
      <c r="AS75" s="2" t="s">
        <v>57</v>
      </c>
      <c r="AT75" s="2" t="s">
        <v>57</v>
      </c>
      <c r="AU75" s="2" t="s">
        <v>57</v>
      </c>
      <c r="AV75" s="19" t="s">
        <v>56</v>
      </c>
      <c r="AW75" s="2" t="s">
        <v>77</v>
      </c>
      <c r="AX75" s="2" t="s">
        <v>56</v>
      </c>
      <c r="AY75" s="2" t="s">
        <v>77</v>
      </c>
    </row>
    <row r="76" spans="1:51" ht="22.5" customHeight="1" x14ac:dyDescent="0.25">
      <c r="A76" s="18" t="s">
        <v>981</v>
      </c>
      <c r="B76" s="2" t="s">
        <v>982</v>
      </c>
      <c r="C76" s="2"/>
      <c r="D76" s="2" t="s">
        <v>80</v>
      </c>
      <c r="E76" s="2" t="s">
        <v>98</v>
      </c>
      <c r="F76" s="2" t="s">
        <v>55</v>
      </c>
      <c r="G76" s="19">
        <v>0</v>
      </c>
      <c r="H76" s="19">
        <v>89.7</v>
      </c>
      <c r="I76" s="19" t="s">
        <v>56</v>
      </c>
      <c r="J76" s="19">
        <v>-15.25</v>
      </c>
      <c r="K76" s="19">
        <v>-21.45</v>
      </c>
      <c r="L76" s="19" t="s">
        <v>56</v>
      </c>
      <c r="M76" s="19">
        <v>53</v>
      </c>
      <c r="N76" s="2" t="s">
        <v>57</v>
      </c>
      <c r="O76" s="2" t="s">
        <v>57</v>
      </c>
      <c r="P76" s="2" t="s">
        <v>983</v>
      </c>
      <c r="Q76" s="2" t="s">
        <v>984</v>
      </c>
      <c r="R76" s="2" t="s">
        <v>60</v>
      </c>
      <c r="S76" s="2" t="s">
        <v>985</v>
      </c>
      <c r="T76" s="2" t="s">
        <v>57</v>
      </c>
      <c r="U76" s="19">
        <v>89.7</v>
      </c>
      <c r="V76" s="19" t="s">
        <v>62</v>
      </c>
      <c r="W76" s="2" t="s">
        <v>85</v>
      </c>
      <c r="X76" s="2" t="s">
        <v>57</v>
      </c>
      <c r="Y76" s="2" t="s">
        <v>57</v>
      </c>
      <c r="Z76" s="2" t="s">
        <v>57</v>
      </c>
      <c r="AA76" s="2" t="s">
        <v>57</v>
      </c>
      <c r="AB76" s="2" t="s">
        <v>986</v>
      </c>
      <c r="AC76" s="2" t="s">
        <v>987</v>
      </c>
      <c r="AD76" s="2" t="s">
        <v>988</v>
      </c>
      <c r="AE76" s="2" t="s">
        <v>989</v>
      </c>
      <c r="AF76" s="2" t="s">
        <v>990</v>
      </c>
      <c r="AG76" s="2" t="s">
        <v>991</v>
      </c>
      <c r="AH76" s="2" t="s">
        <v>71</v>
      </c>
      <c r="AI76" s="2" t="s">
        <v>92</v>
      </c>
      <c r="AJ76" s="2" t="s">
        <v>992</v>
      </c>
      <c r="AK76" s="2" t="s">
        <v>557</v>
      </c>
      <c r="AL76" s="2" t="s">
        <v>74</v>
      </c>
      <c r="AM76" s="2" t="s">
        <v>993</v>
      </c>
      <c r="AN76" s="2" t="s">
        <v>57</v>
      </c>
      <c r="AO76" s="19" t="s">
        <v>57</v>
      </c>
      <c r="AP76" s="2" t="s">
        <v>57</v>
      </c>
      <c r="AQ76" s="2" t="s">
        <v>57</v>
      </c>
      <c r="AR76" s="2" t="s">
        <v>57</v>
      </c>
      <c r="AS76" s="2" t="s">
        <v>57</v>
      </c>
      <c r="AT76" s="2" t="s">
        <v>57</v>
      </c>
      <c r="AU76" s="2" t="s">
        <v>57</v>
      </c>
      <c r="AV76" s="19" t="s">
        <v>56</v>
      </c>
      <c r="AW76" s="2" t="s">
        <v>77</v>
      </c>
      <c r="AX76" s="2" t="s">
        <v>56</v>
      </c>
      <c r="AY76" s="2" t="s">
        <v>77</v>
      </c>
    </row>
    <row r="77" spans="1:51" ht="22.5" customHeight="1" x14ac:dyDescent="0.25">
      <c r="A77" s="18" t="s">
        <v>994</v>
      </c>
      <c r="B77" s="2" t="s">
        <v>995</v>
      </c>
      <c r="C77" s="2"/>
      <c r="D77" s="2" t="s">
        <v>80</v>
      </c>
      <c r="E77" s="2" t="s">
        <v>305</v>
      </c>
      <c r="F77" s="2" t="s">
        <v>77</v>
      </c>
      <c r="G77" s="19">
        <v>0</v>
      </c>
      <c r="H77" s="19">
        <v>49.7</v>
      </c>
      <c r="I77" s="19" t="s">
        <v>56</v>
      </c>
      <c r="J77" s="19">
        <v>-14.45</v>
      </c>
      <c r="K77" s="19" t="s">
        <v>56</v>
      </c>
      <c r="L77" s="19" t="s">
        <v>56</v>
      </c>
      <c r="M77" s="19">
        <v>35.25</v>
      </c>
      <c r="N77" s="2" t="s">
        <v>57</v>
      </c>
      <c r="O77" s="2" t="s">
        <v>55</v>
      </c>
      <c r="P77" s="2" t="s">
        <v>996</v>
      </c>
      <c r="Q77" s="2" t="s">
        <v>997</v>
      </c>
      <c r="R77" s="2" t="s">
        <v>60</v>
      </c>
      <c r="S77" s="2" t="s">
        <v>998</v>
      </c>
      <c r="T77" s="2" t="s">
        <v>57</v>
      </c>
      <c r="U77" s="19">
        <v>49.7</v>
      </c>
      <c r="V77" s="19" t="s">
        <v>62</v>
      </c>
      <c r="W77" s="2" t="s">
        <v>85</v>
      </c>
      <c r="X77" s="2" t="s">
        <v>57</v>
      </c>
      <c r="Y77" s="2" t="s">
        <v>57</v>
      </c>
      <c r="Z77" s="2" t="s">
        <v>57</v>
      </c>
      <c r="AA77" s="2" t="s">
        <v>57</v>
      </c>
      <c r="AB77" s="2" t="s">
        <v>999</v>
      </c>
      <c r="AC77" s="2" t="s">
        <v>1000</v>
      </c>
      <c r="AD77" s="2" t="s">
        <v>1001</v>
      </c>
      <c r="AE77" s="2" t="s">
        <v>1002</v>
      </c>
      <c r="AF77" s="2" t="s">
        <v>90</v>
      </c>
      <c r="AG77" s="2" t="s">
        <v>1003</v>
      </c>
      <c r="AH77" s="2" t="s">
        <v>71</v>
      </c>
      <c r="AI77" s="2" t="s">
        <v>92</v>
      </c>
      <c r="AJ77" s="2" t="s">
        <v>1004</v>
      </c>
      <c r="AK77" s="2" t="s">
        <v>1005</v>
      </c>
      <c r="AL77" s="2" t="s">
        <v>74</v>
      </c>
      <c r="AM77" s="2" t="s">
        <v>1006</v>
      </c>
      <c r="AN77" s="2" t="s">
        <v>57</v>
      </c>
      <c r="AO77" s="19" t="s">
        <v>57</v>
      </c>
      <c r="AP77" s="2" t="s">
        <v>57</v>
      </c>
      <c r="AQ77" s="2" t="s">
        <v>57</v>
      </c>
      <c r="AR77" s="2" t="s">
        <v>57</v>
      </c>
      <c r="AS77" s="2" t="s">
        <v>57</v>
      </c>
      <c r="AT77" s="2" t="s">
        <v>57</v>
      </c>
      <c r="AU77" s="2" t="s">
        <v>57</v>
      </c>
      <c r="AV77" s="19" t="s">
        <v>56</v>
      </c>
      <c r="AW77" s="2" t="s">
        <v>77</v>
      </c>
      <c r="AX77" s="2" t="s">
        <v>56</v>
      </c>
      <c r="AY77" s="2" t="s">
        <v>77</v>
      </c>
    </row>
    <row r="78" spans="1:51" ht="22.5" customHeight="1" x14ac:dyDescent="0.25">
      <c r="A78" s="18" t="s">
        <v>1007</v>
      </c>
      <c r="B78" s="2" t="s">
        <v>1008</v>
      </c>
      <c r="C78" s="2"/>
      <c r="D78" s="2" t="s">
        <v>80</v>
      </c>
      <c r="E78" s="2" t="s">
        <v>98</v>
      </c>
      <c r="F78" s="2" t="s">
        <v>77</v>
      </c>
      <c r="G78" s="19">
        <v>0</v>
      </c>
      <c r="H78" s="19">
        <v>89.7</v>
      </c>
      <c r="I78" s="19" t="s">
        <v>56</v>
      </c>
      <c r="J78" s="19">
        <v>-15.25</v>
      </c>
      <c r="K78" s="19">
        <v>-21.45</v>
      </c>
      <c r="L78" s="19" t="s">
        <v>56</v>
      </c>
      <c r="M78" s="19">
        <v>53</v>
      </c>
      <c r="N78" s="2" t="s">
        <v>57</v>
      </c>
      <c r="O78" s="2" t="s">
        <v>55</v>
      </c>
      <c r="P78" s="2" t="s">
        <v>983</v>
      </c>
      <c r="Q78" s="2" t="s">
        <v>984</v>
      </c>
      <c r="R78" s="2" t="s">
        <v>60</v>
      </c>
      <c r="S78" s="2" t="s">
        <v>985</v>
      </c>
      <c r="T78" s="2" t="s">
        <v>57</v>
      </c>
      <c r="U78" s="19">
        <v>89.7</v>
      </c>
      <c r="V78" s="19" t="s">
        <v>62</v>
      </c>
      <c r="W78" s="2" t="s">
        <v>85</v>
      </c>
      <c r="X78" s="2" t="s">
        <v>57</v>
      </c>
      <c r="Y78" s="2" t="s">
        <v>57</v>
      </c>
      <c r="Z78" s="2" t="s">
        <v>57</v>
      </c>
      <c r="AA78" s="2" t="s">
        <v>57</v>
      </c>
      <c r="AB78" s="2" t="s">
        <v>1009</v>
      </c>
      <c r="AC78" s="2" t="s">
        <v>1010</v>
      </c>
      <c r="AD78" s="2" t="s">
        <v>1011</v>
      </c>
      <c r="AE78" s="2" t="s">
        <v>1012</v>
      </c>
      <c r="AF78" s="2" t="s">
        <v>1013</v>
      </c>
      <c r="AG78" s="2" t="s">
        <v>1014</v>
      </c>
      <c r="AH78" s="2" t="s">
        <v>71</v>
      </c>
      <c r="AI78" s="2" t="s">
        <v>92</v>
      </c>
      <c r="AJ78" s="2" t="s">
        <v>1015</v>
      </c>
      <c r="AK78" s="2" t="s">
        <v>1016</v>
      </c>
      <c r="AL78" s="2" t="s">
        <v>74</v>
      </c>
      <c r="AM78" s="2" t="s">
        <v>1017</v>
      </c>
      <c r="AN78" s="2" t="s">
        <v>1018</v>
      </c>
      <c r="AO78" s="19" t="s">
        <v>57</v>
      </c>
      <c r="AP78" s="2" t="s">
        <v>57</v>
      </c>
      <c r="AQ78" s="2" t="s">
        <v>57</v>
      </c>
      <c r="AR78" s="2" t="s">
        <v>57</v>
      </c>
      <c r="AS78" s="2" t="s">
        <v>57</v>
      </c>
      <c r="AT78" s="2" t="s">
        <v>57</v>
      </c>
      <c r="AU78" s="2" t="s">
        <v>57</v>
      </c>
      <c r="AV78" s="19" t="s">
        <v>56</v>
      </c>
      <c r="AW78" s="2" t="s">
        <v>77</v>
      </c>
      <c r="AX78" s="2" t="s">
        <v>56</v>
      </c>
      <c r="AY78" s="2" t="s">
        <v>77</v>
      </c>
    </row>
    <row r="79" spans="1:51" ht="22.5" customHeight="1" x14ac:dyDescent="0.25">
      <c r="A79" s="18" t="s">
        <v>1019</v>
      </c>
      <c r="B79" s="2" t="s">
        <v>1020</v>
      </c>
      <c r="C79" s="2"/>
      <c r="D79" s="2" t="s">
        <v>80</v>
      </c>
      <c r="E79" s="2" t="s">
        <v>98</v>
      </c>
      <c r="F79" s="2" t="s">
        <v>77</v>
      </c>
      <c r="G79" s="19">
        <v>0</v>
      </c>
      <c r="H79" s="19">
        <v>89.7</v>
      </c>
      <c r="I79" s="19">
        <v>9.57</v>
      </c>
      <c r="J79" s="19">
        <v>-15.25</v>
      </c>
      <c r="K79" s="19">
        <v>-31.02</v>
      </c>
      <c r="L79" s="19" t="s">
        <v>56</v>
      </c>
      <c r="M79" s="19">
        <v>53</v>
      </c>
      <c r="N79" s="2" t="s">
        <v>57</v>
      </c>
      <c r="O79" s="2" t="s">
        <v>55</v>
      </c>
      <c r="P79" s="2" t="s">
        <v>983</v>
      </c>
      <c r="Q79" s="2" t="s">
        <v>984</v>
      </c>
      <c r="R79" s="2" t="s">
        <v>60</v>
      </c>
      <c r="S79" s="2" t="s">
        <v>985</v>
      </c>
      <c r="T79" s="2" t="s">
        <v>57</v>
      </c>
      <c r="U79" s="19">
        <v>89.7</v>
      </c>
      <c r="V79" s="19" t="s">
        <v>62</v>
      </c>
      <c r="W79" s="2" t="s">
        <v>85</v>
      </c>
      <c r="X79" s="2" t="s">
        <v>57</v>
      </c>
      <c r="Y79" s="2" t="s">
        <v>57</v>
      </c>
      <c r="Z79" s="2" t="s">
        <v>57</v>
      </c>
      <c r="AA79" s="2" t="s">
        <v>57</v>
      </c>
      <c r="AB79" s="2" t="s">
        <v>1021</v>
      </c>
      <c r="AC79" s="2" t="s">
        <v>1022</v>
      </c>
      <c r="AD79" s="2" t="s">
        <v>1023</v>
      </c>
      <c r="AE79" s="2" t="s">
        <v>1024</v>
      </c>
      <c r="AF79" s="2" t="s">
        <v>723</v>
      </c>
      <c r="AG79" s="2" t="s">
        <v>1025</v>
      </c>
      <c r="AH79" s="2" t="s">
        <v>71</v>
      </c>
      <c r="AI79" s="2" t="s">
        <v>92</v>
      </c>
      <c r="AJ79" s="2" t="s">
        <v>1026</v>
      </c>
      <c r="AK79" s="2" t="s">
        <v>1027</v>
      </c>
      <c r="AL79" s="2" t="s">
        <v>74</v>
      </c>
      <c r="AM79" s="2" t="s">
        <v>1028</v>
      </c>
      <c r="AN79" s="2" t="s">
        <v>57</v>
      </c>
      <c r="AO79" s="19" t="s">
        <v>57</v>
      </c>
      <c r="AP79" s="2" t="s">
        <v>57</v>
      </c>
      <c r="AQ79" s="2" t="s">
        <v>57</v>
      </c>
      <c r="AR79" s="2" t="s">
        <v>57</v>
      </c>
      <c r="AS79" s="2" t="s">
        <v>57</v>
      </c>
      <c r="AT79" s="2" t="s">
        <v>57</v>
      </c>
      <c r="AU79" s="2" t="s">
        <v>57</v>
      </c>
      <c r="AV79" s="19" t="s">
        <v>56</v>
      </c>
      <c r="AW79" s="2" t="s">
        <v>77</v>
      </c>
      <c r="AX79" s="2" t="s">
        <v>56</v>
      </c>
      <c r="AY79" s="2" t="s">
        <v>77</v>
      </c>
    </row>
    <row r="80" spans="1:51" ht="22.5" customHeight="1" x14ac:dyDescent="0.25">
      <c r="A80" s="18" t="s">
        <v>1029</v>
      </c>
      <c r="B80" s="2" t="s">
        <v>1030</v>
      </c>
      <c r="C80" s="2"/>
      <c r="D80" s="2" t="s">
        <v>80</v>
      </c>
      <c r="E80" s="2" t="s">
        <v>921</v>
      </c>
      <c r="F80" s="2" t="s">
        <v>55</v>
      </c>
      <c r="G80" s="19">
        <v>0</v>
      </c>
      <c r="H80" s="19">
        <v>307.97000000000003</v>
      </c>
      <c r="I80" s="19">
        <v>1.59</v>
      </c>
      <c r="J80" s="19">
        <v>-36.96</v>
      </c>
      <c r="K80" s="19" t="s">
        <v>56</v>
      </c>
      <c r="L80" s="19" t="s">
        <v>56</v>
      </c>
      <c r="M80" s="19">
        <v>272.60000000000002</v>
      </c>
      <c r="N80" s="2" t="s">
        <v>57</v>
      </c>
      <c r="O80" s="2" t="s">
        <v>57</v>
      </c>
      <c r="P80" s="2" t="s">
        <v>1031</v>
      </c>
      <c r="Q80" s="2" t="s">
        <v>1032</v>
      </c>
      <c r="R80" s="2" t="s">
        <v>60</v>
      </c>
      <c r="S80" s="2" t="s">
        <v>1033</v>
      </c>
      <c r="T80" s="2" t="s">
        <v>57</v>
      </c>
      <c r="U80" s="19">
        <v>307.97000000000003</v>
      </c>
      <c r="V80" s="19" t="s">
        <v>102</v>
      </c>
      <c r="W80" s="2" t="s">
        <v>63</v>
      </c>
      <c r="X80" s="2" t="s">
        <v>1034</v>
      </c>
      <c r="Y80" s="2" t="s">
        <v>1035</v>
      </c>
      <c r="Z80" s="2" t="s">
        <v>1036</v>
      </c>
      <c r="AA80" s="2" t="s">
        <v>57</v>
      </c>
      <c r="AB80" s="2" t="s">
        <v>1034</v>
      </c>
      <c r="AC80" s="2" t="s">
        <v>1037</v>
      </c>
      <c r="AD80" s="2" t="s">
        <v>1038</v>
      </c>
      <c r="AE80" s="2" t="s">
        <v>69</v>
      </c>
      <c r="AF80" s="2" t="s">
        <v>69</v>
      </c>
      <c r="AG80" s="2" t="s">
        <v>1039</v>
      </c>
      <c r="AH80" s="2" t="s">
        <v>71</v>
      </c>
      <c r="AI80" s="2" t="s">
        <v>124</v>
      </c>
      <c r="AJ80" s="2" t="s">
        <v>1040</v>
      </c>
      <c r="AK80" s="2" t="s">
        <v>1041</v>
      </c>
      <c r="AL80" s="2" t="s">
        <v>1042</v>
      </c>
      <c r="AM80" s="2" t="s">
        <v>1043</v>
      </c>
      <c r="AN80" s="2" t="s">
        <v>57</v>
      </c>
      <c r="AO80" s="19" t="s">
        <v>57</v>
      </c>
      <c r="AP80" s="2" t="s">
        <v>57</v>
      </c>
      <c r="AQ80" s="2" t="s">
        <v>57</v>
      </c>
      <c r="AR80" s="2" t="s">
        <v>57</v>
      </c>
      <c r="AS80" s="2" t="s">
        <v>57</v>
      </c>
      <c r="AT80" s="2" t="s">
        <v>57</v>
      </c>
      <c r="AU80" s="2" t="s">
        <v>57</v>
      </c>
      <c r="AV80" s="19" t="s">
        <v>56</v>
      </c>
      <c r="AW80" s="2" t="s">
        <v>77</v>
      </c>
      <c r="AX80" s="2" t="s">
        <v>56</v>
      </c>
      <c r="AY80" s="2" t="s">
        <v>77</v>
      </c>
    </row>
    <row r="81" spans="1:51" ht="22.5" customHeight="1" x14ac:dyDescent="0.25">
      <c r="A81" s="22" t="s">
        <v>1046</v>
      </c>
      <c r="B81" s="23" t="s">
        <v>1044</v>
      </c>
      <c r="C81" s="23"/>
      <c r="D81" s="24" t="s">
        <v>80</v>
      </c>
      <c r="E81" s="25" t="s">
        <v>172</v>
      </c>
      <c r="F81" s="26" t="s">
        <v>55</v>
      </c>
      <c r="G81" s="27">
        <v>0</v>
      </c>
      <c r="H81" s="28">
        <v>99.66</v>
      </c>
      <c r="I81" s="29" t="s">
        <v>56</v>
      </c>
      <c r="J81" s="30">
        <v>-23.959199999999999</v>
      </c>
      <c r="K81" s="31" t="s">
        <v>56</v>
      </c>
      <c r="L81" s="32" t="s">
        <v>56</v>
      </c>
      <c r="M81" s="33">
        <v>75.700800000000001</v>
      </c>
      <c r="N81" s="34" t="s">
        <v>57</v>
      </c>
      <c r="O81" s="35" t="s">
        <v>57</v>
      </c>
      <c r="P81" s="36" t="s">
        <v>1047</v>
      </c>
      <c r="Q81" s="37" t="s">
        <v>1048</v>
      </c>
      <c r="R81" s="38" t="s">
        <v>60</v>
      </c>
      <c r="S81" s="39" t="s">
        <v>1049</v>
      </c>
      <c r="T81" s="40" t="s">
        <v>57</v>
      </c>
      <c r="U81" s="41">
        <v>49.83</v>
      </c>
      <c r="V81" s="42" t="s">
        <v>102</v>
      </c>
      <c r="W81" s="43" t="s">
        <v>57</v>
      </c>
      <c r="X81" s="44" t="s">
        <v>57</v>
      </c>
      <c r="Y81" s="45" t="s">
        <v>57</v>
      </c>
      <c r="Z81" s="46" t="s">
        <v>57</v>
      </c>
      <c r="AA81" s="47" t="s">
        <v>57</v>
      </c>
      <c r="AB81" s="48" t="s">
        <v>57</v>
      </c>
      <c r="AC81" s="49" t="s">
        <v>57</v>
      </c>
      <c r="AD81" s="50" t="s">
        <v>57</v>
      </c>
      <c r="AE81" s="51" t="s">
        <v>57</v>
      </c>
      <c r="AF81" s="52" t="s">
        <v>57</v>
      </c>
      <c r="AG81" s="53" t="s">
        <v>57</v>
      </c>
      <c r="AH81" s="54" t="s">
        <v>57</v>
      </c>
      <c r="AI81" s="55" t="s">
        <v>57</v>
      </c>
      <c r="AJ81" s="56" t="s">
        <v>57</v>
      </c>
      <c r="AK81" s="57" t="s">
        <v>57</v>
      </c>
      <c r="AL81" s="58" t="s">
        <v>57</v>
      </c>
      <c r="AM81" s="59" t="s">
        <v>57</v>
      </c>
      <c r="AN81" s="60" t="s">
        <v>57</v>
      </c>
      <c r="AO81" s="61" t="s">
        <v>57</v>
      </c>
      <c r="AP81" s="62" t="s">
        <v>57</v>
      </c>
      <c r="AQ81" s="63" t="s">
        <v>57</v>
      </c>
      <c r="AR81" s="64" t="s">
        <v>57</v>
      </c>
      <c r="AS81" s="65" t="s">
        <v>57</v>
      </c>
      <c r="AT81" s="66" t="s">
        <v>57</v>
      </c>
      <c r="AU81" s="67" t="s">
        <v>57</v>
      </c>
      <c r="AV81" s="68" t="s">
        <v>56</v>
      </c>
      <c r="AW81" s="69" t="s">
        <v>77</v>
      </c>
      <c r="AX81" s="70" t="s">
        <v>56</v>
      </c>
      <c r="AY81" s="71" t="s">
        <v>77</v>
      </c>
    </row>
    <row r="82" spans="1:51" ht="22.5" customHeight="1" x14ac:dyDescent="0.25">
      <c r="A82" s="22" t="s">
        <v>1050</v>
      </c>
      <c r="B82" s="23" t="s">
        <v>1044</v>
      </c>
      <c r="C82" s="23"/>
      <c r="D82" s="24" t="s">
        <v>80</v>
      </c>
      <c r="E82" s="25" t="s">
        <v>172</v>
      </c>
      <c r="F82" s="26" t="s">
        <v>55</v>
      </c>
      <c r="G82" s="27">
        <v>0</v>
      </c>
      <c r="H82" s="28">
        <v>52.9</v>
      </c>
      <c r="I82" s="29" t="s">
        <v>56</v>
      </c>
      <c r="J82" s="30">
        <v>-14.993</v>
      </c>
      <c r="K82" s="31" t="s">
        <v>56</v>
      </c>
      <c r="L82" s="32" t="s">
        <v>56</v>
      </c>
      <c r="M82" s="33">
        <v>37.906999999999996</v>
      </c>
      <c r="N82" s="34" t="s">
        <v>57</v>
      </c>
      <c r="O82" s="35" t="s">
        <v>57</v>
      </c>
      <c r="P82" s="36" t="s">
        <v>1051</v>
      </c>
      <c r="Q82" s="37" t="s">
        <v>1052</v>
      </c>
      <c r="R82" s="38" t="s">
        <v>60</v>
      </c>
      <c r="S82" s="39" t="s">
        <v>1053</v>
      </c>
      <c r="T82" s="40" t="s">
        <v>57</v>
      </c>
      <c r="U82" s="41">
        <v>52.9</v>
      </c>
      <c r="V82" s="42" t="s">
        <v>62</v>
      </c>
      <c r="W82" s="43" t="s">
        <v>57</v>
      </c>
      <c r="X82" s="44" t="s">
        <v>57</v>
      </c>
      <c r="Y82" s="45" t="s">
        <v>57</v>
      </c>
      <c r="Z82" s="46" t="s">
        <v>57</v>
      </c>
      <c r="AA82" s="47" t="s">
        <v>57</v>
      </c>
      <c r="AB82" s="48" t="s">
        <v>57</v>
      </c>
      <c r="AC82" s="49" t="s">
        <v>57</v>
      </c>
      <c r="AD82" s="50" t="s">
        <v>57</v>
      </c>
      <c r="AE82" s="51" t="s">
        <v>57</v>
      </c>
      <c r="AF82" s="52" t="s">
        <v>57</v>
      </c>
      <c r="AG82" s="53" t="s">
        <v>57</v>
      </c>
      <c r="AH82" s="54" t="s">
        <v>57</v>
      </c>
      <c r="AI82" s="55" t="s">
        <v>57</v>
      </c>
      <c r="AJ82" s="56" t="s">
        <v>57</v>
      </c>
      <c r="AK82" s="57" t="s">
        <v>57</v>
      </c>
      <c r="AL82" s="58" t="s">
        <v>57</v>
      </c>
      <c r="AM82" s="59" t="s">
        <v>57</v>
      </c>
      <c r="AN82" s="60" t="s">
        <v>57</v>
      </c>
      <c r="AO82" s="61" t="s">
        <v>57</v>
      </c>
      <c r="AP82" s="62" t="s">
        <v>57</v>
      </c>
      <c r="AQ82" s="63" t="s">
        <v>57</v>
      </c>
      <c r="AR82" s="64" t="s">
        <v>57</v>
      </c>
      <c r="AS82" s="65" t="s">
        <v>57</v>
      </c>
      <c r="AT82" s="66" t="s">
        <v>57</v>
      </c>
      <c r="AU82" s="67" t="s">
        <v>57</v>
      </c>
      <c r="AV82" s="68" t="s">
        <v>56</v>
      </c>
      <c r="AW82" s="69" t="s">
        <v>77</v>
      </c>
      <c r="AX82" s="70" t="s">
        <v>56</v>
      </c>
      <c r="AY82" s="71" t="s">
        <v>77</v>
      </c>
    </row>
    <row r="83" spans="1:51" ht="22.5" customHeight="1" x14ac:dyDescent="0.25">
      <c r="A83" s="18" t="s">
        <v>1054</v>
      </c>
      <c r="B83" s="2" t="s">
        <v>1055</v>
      </c>
      <c r="C83" s="2"/>
      <c r="D83" s="2" t="s">
        <v>80</v>
      </c>
      <c r="E83" s="2" t="s">
        <v>172</v>
      </c>
      <c r="F83" s="2" t="s">
        <v>77</v>
      </c>
      <c r="G83" s="19">
        <v>0</v>
      </c>
      <c r="H83" s="19">
        <v>239.29</v>
      </c>
      <c r="I83" s="19" t="s">
        <v>56</v>
      </c>
      <c r="J83" s="19">
        <v>-28.71</v>
      </c>
      <c r="K83" s="19">
        <v>-22.45</v>
      </c>
      <c r="L83" s="19" t="s">
        <v>56</v>
      </c>
      <c r="M83" s="19">
        <v>188.13</v>
      </c>
      <c r="N83" s="2" t="s">
        <v>57</v>
      </c>
      <c r="O83" s="2" t="s">
        <v>57</v>
      </c>
      <c r="P83" s="2" t="s">
        <v>1056</v>
      </c>
      <c r="Q83" s="2" t="s">
        <v>1057</v>
      </c>
      <c r="R83" s="2" t="s">
        <v>60</v>
      </c>
      <c r="S83" s="2" t="s">
        <v>1058</v>
      </c>
      <c r="T83" s="2" t="s">
        <v>57</v>
      </c>
      <c r="U83" s="19">
        <v>239.29</v>
      </c>
      <c r="V83" s="19" t="s">
        <v>102</v>
      </c>
      <c r="W83" s="2" t="s">
        <v>85</v>
      </c>
      <c r="X83" s="2" t="s">
        <v>57</v>
      </c>
      <c r="Y83" s="2" t="s">
        <v>57</v>
      </c>
      <c r="Z83" s="2" t="s">
        <v>57</v>
      </c>
      <c r="AA83" s="2" t="s">
        <v>57</v>
      </c>
      <c r="AB83" s="2" t="s">
        <v>1059</v>
      </c>
      <c r="AC83" s="2" t="s">
        <v>1060</v>
      </c>
      <c r="AD83" s="2" t="s">
        <v>1061</v>
      </c>
      <c r="AE83" s="2" t="s">
        <v>1062</v>
      </c>
      <c r="AF83" s="2" t="s">
        <v>227</v>
      </c>
      <c r="AG83" s="2" t="s">
        <v>1063</v>
      </c>
      <c r="AH83" s="2" t="s">
        <v>71</v>
      </c>
      <c r="AI83" s="2" t="s">
        <v>92</v>
      </c>
      <c r="AJ83" s="2" t="s">
        <v>1064</v>
      </c>
      <c r="AK83" s="2" t="s">
        <v>1065</v>
      </c>
      <c r="AL83" s="2" t="s">
        <v>74</v>
      </c>
      <c r="AM83" s="2" t="s">
        <v>1066</v>
      </c>
      <c r="AN83" s="2" t="s">
        <v>1067</v>
      </c>
      <c r="AO83" s="19" t="s">
        <v>57</v>
      </c>
      <c r="AP83" s="2" t="s">
        <v>57</v>
      </c>
      <c r="AQ83" s="2" t="s">
        <v>57</v>
      </c>
      <c r="AR83" s="2" t="s">
        <v>57</v>
      </c>
      <c r="AS83" s="2" t="s">
        <v>57</v>
      </c>
      <c r="AT83" s="2" t="s">
        <v>57</v>
      </c>
      <c r="AU83" s="2" t="s">
        <v>57</v>
      </c>
      <c r="AV83" s="19" t="s">
        <v>56</v>
      </c>
      <c r="AW83" s="2" t="s">
        <v>77</v>
      </c>
      <c r="AX83" s="2" t="s">
        <v>56</v>
      </c>
      <c r="AY83" s="2" t="s">
        <v>77</v>
      </c>
    </row>
    <row r="84" spans="1:51" ht="22.5" customHeight="1" x14ac:dyDescent="0.25">
      <c r="A84" s="18" t="s">
        <v>1068</v>
      </c>
      <c r="B84" s="2" t="s">
        <v>1069</v>
      </c>
      <c r="C84" s="2"/>
      <c r="D84" s="2" t="s">
        <v>80</v>
      </c>
      <c r="E84" s="2" t="s">
        <v>113</v>
      </c>
      <c r="F84" s="2" t="s">
        <v>77</v>
      </c>
      <c r="G84" s="19">
        <v>0</v>
      </c>
      <c r="H84" s="19">
        <v>61.61</v>
      </c>
      <c r="I84" s="19">
        <v>39.299999999999997</v>
      </c>
      <c r="J84" s="19">
        <v>-16.47</v>
      </c>
      <c r="K84" s="19">
        <v>-39.299999999999997</v>
      </c>
      <c r="L84" s="19" t="s">
        <v>56</v>
      </c>
      <c r="M84" s="19">
        <v>45.14</v>
      </c>
      <c r="N84" s="2" t="s">
        <v>57</v>
      </c>
      <c r="O84" s="2" t="s">
        <v>55</v>
      </c>
      <c r="P84" s="2" t="s">
        <v>99</v>
      </c>
      <c r="Q84" s="2" t="s">
        <v>235</v>
      </c>
      <c r="R84" s="2" t="s">
        <v>60</v>
      </c>
      <c r="S84" s="2" t="s">
        <v>236</v>
      </c>
      <c r="T84" s="2" t="s">
        <v>57</v>
      </c>
      <c r="U84" s="19">
        <v>61.61</v>
      </c>
      <c r="V84" s="19" t="s">
        <v>62</v>
      </c>
      <c r="W84" s="2" t="s">
        <v>85</v>
      </c>
      <c r="X84" s="2" t="s">
        <v>57</v>
      </c>
      <c r="Y84" s="2" t="s">
        <v>57</v>
      </c>
      <c r="Z84" s="2" t="s">
        <v>57</v>
      </c>
      <c r="AA84" s="2" t="s">
        <v>57</v>
      </c>
      <c r="AB84" s="2" t="s">
        <v>1070</v>
      </c>
      <c r="AC84" s="2" t="s">
        <v>1071</v>
      </c>
      <c r="AD84" s="2" t="s">
        <v>1072</v>
      </c>
      <c r="AE84" s="2" t="s">
        <v>1073</v>
      </c>
      <c r="AF84" s="2" t="s">
        <v>990</v>
      </c>
      <c r="AG84" s="2" t="s">
        <v>1074</v>
      </c>
      <c r="AH84" s="2" t="s">
        <v>71</v>
      </c>
      <c r="AI84" s="2" t="s">
        <v>92</v>
      </c>
      <c r="AJ84" s="2" t="s">
        <v>1075</v>
      </c>
      <c r="AK84" s="2" t="s">
        <v>140</v>
      </c>
      <c r="AL84" s="2" t="s">
        <v>74</v>
      </c>
      <c r="AM84" s="2" t="s">
        <v>1076</v>
      </c>
      <c r="AN84" s="2" t="s">
        <v>57</v>
      </c>
      <c r="AO84" s="19" t="s">
        <v>57</v>
      </c>
      <c r="AP84" s="2" t="s">
        <v>57</v>
      </c>
      <c r="AQ84" s="2" t="s">
        <v>57</v>
      </c>
      <c r="AR84" s="2" t="s">
        <v>57</v>
      </c>
      <c r="AS84" s="2" t="s">
        <v>57</v>
      </c>
      <c r="AT84" s="2" t="s">
        <v>57</v>
      </c>
      <c r="AU84" s="2" t="s">
        <v>57</v>
      </c>
      <c r="AV84" s="19" t="s">
        <v>56</v>
      </c>
      <c r="AW84" s="2" t="s">
        <v>77</v>
      </c>
      <c r="AX84" s="2" t="s">
        <v>56</v>
      </c>
      <c r="AY84" s="2" t="s">
        <v>77</v>
      </c>
    </row>
    <row r="85" spans="1:51" ht="22.5" customHeight="1" x14ac:dyDescent="0.25">
      <c r="A85" s="18" t="s">
        <v>1077</v>
      </c>
      <c r="B85" s="2" t="s">
        <v>1078</v>
      </c>
      <c r="C85" s="2"/>
      <c r="D85" s="2" t="s">
        <v>80</v>
      </c>
      <c r="E85" s="2" t="s">
        <v>98</v>
      </c>
      <c r="F85" s="2" t="s">
        <v>77</v>
      </c>
      <c r="G85" s="19">
        <v>0</v>
      </c>
      <c r="H85" s="19">
        <v>89</v>
      </c>
      <c r="I85" s="19" t="s">
        <v>56</v>
      </c>
      <c r="J85" s="19">
        <v>-15.13</v>
      </c>
      <c r="K85" s="19">
        <v>-21.45</v>
      </c>
      <c r="L85" s="19" t="s">
        <v>56</v>
      </c>
      <c r="M85" s="19">
        <v>52.42</v>
      </c>
      <c r="N85" s="2" t="s">
        <v>57</v>
      </c>
      <c r="O85" s="2" t="s">
        <v>57</v>
      </c>
      <c r="P85" s="2" t="s">
        <v>1079</v>
      </c>
      <c r="Q85" s="2" t="s">
        <v>1080</v>
      </c>
      <c r="R85" s="2" t="s">
        <v>60</v>
      </c>
      <c r="S85" s="2" t="s">
        <v>1081</v>
      </c>
      <c r="T85" s="2" t="s">
        <v>57</v>
      </c>
      <c r="U85" s="19">
        <v>89</v>
      </c>
      <c r="V85" s="19" t="s">
        <v>62</v>
      </c>
      <c r="W85" s="2" t="s">
        <v>63</v>
      </c>
      <c r="X85" s="2" t="s">
        <v>1082</v>
      </c>
      <c r="Y85" s="2" t="s">
        <v>1083</v>
      </c>
      <c r="Z85" s="2" t="s">
        <v>1084</v>
      </c>
      <c r="AA85" s="2" t="s">
        <v>57</v>
      </c>
      <c r="AB85" s="2" t="s">
        <v>1082</v>
      </c>
      <c r="AC85" s="2" t="s">
        <v>1085</v>
      </c>
      <c r="AD85" s="2" t="s">
        <v>1086</v>
      </c>
      <c r="AE85" s="2" t="s">
        <v>1087</v>
      </c>
      <c r="AF85" s="2" t="s">
        <v>152</v>
      </c>
      <c r="AG85" s="2" t="s">
        <v>1088</v>
      </c>
      <c r="AH85" s="2" t="s">
        <v>71</v>
      </c>
      <c r="AI85" s="2" t="s">
        <v>72</v>
      </c>
      <c r="AJ85" s="2" t="s">
        <v>1089</v>
      </c>
      <c r="AK85" s="2" t="s">
        <v>1090</v>
      </c>
      <c r="AL85" s="2" t="s">
        <v>74</v>
      </c>
      <c r="AM85" s="2" t="s">
        <v>1091</v>
      </c>
      <c r="AN85" s="2" t="s">
        <v>57</v>
      </c>
      <c r="AO85" s="19" t="s">
        <v>57</v>
      </c>
      <c r="AP85" s="2" t="s">
        <v>57</v>
      </c>
      <c r="AQ85" s="2" t="s">
        <v>57</v>
      </c>
      <c r="AR85" s="2" t="s">
        <v>57</v>
      </c>
      <c r="AS85" s="2" t="s">
        <v>57</v>
      </c>
      <c r="AT85" s="2" t="s">
        <v>57</v>
      </c>
      <c r="AU85" s="2" t="s">
        <v>57</v>
      </c>
      <c r="AV85" s="19" t="s">
        <v>56</v>
      </c>
      <c r="AW85" s="2" t="s">
        <v>77</v>
      </c>
      <c r="AX85" s="2" t="s">
        <v>56</v>
      </c>
      <c r="AY85" s="2" t="s">
        <v>77</v>
      </c>
    </row>
    <row r="86" spans="1:51" ht="22.5" customHeight="1" x14ac:dyDescent="0.25">
      <c r="A86" s="18" t="s">
        <v>1092</v>
      </c>
      <c r="B86" s="2" t="s">
        <v>1093</v>
      </c>
      <c r="C86" s="2"/>
      <c r="D86" s="2" t="s">
        <v>80</v>
      </c>
      <c r="E86" s="2" t="s">
        <v>921</v>
      </c>
      <c r="F86" s="2" t="s">
        <v>77</v>
      </c>
      <c r="G86" s="19">
        <v>0</v>
      </c>
      <c r="H86" s="19">
        <v>42.15</v>
      </c>
      <c r="I86" s="19">
        <v>15.9</v>
      </c>
      <c r="J86" s="19">
        <v>-13.17</v>
      </c>
      <c r="K86" s="19" t="s">
        <v>56</v>
      </c>
      <c r="L86" s="19" t="s">
        <v>56</v>
      </c>
      <c r="M86" s="19">
        <v>44.88</v>
      </c>
      <c r="N86" s="2" t="s">
        <v>57</v>
      </c>
      <c r="O86" s="2" t="s">
        <v>57</v>
      </c>
      <c r="P86" s="2" t="s">
        <v>1094</v>
      </c>
      <c r="Q86" s="2" t="s">
        <v>1095</v>
      </c>
      <c r="R86" s="2" t="s">
        <v>60</v>
      </c>
      <c r="S86" s="2" t="s">
        <v>1096</v>
      </c>
      <c r="T86" s="2" t="s">
        <v>57</v>
      </c>
      <c r="U86" s="19">
        <v>42.15</v>
      </c>
      <c r="V86" s="19" t="s">
        <v>62</v>
      </c>
      <c r="W86" s="2" t="s">
        <v>63</v>
      </c>
      <c r="X86" s="2" t="s">
        <v>1097</v>
      </c>
      <c r="Y86" s="2" t="s">
        <v>1098</v>
      </c>
      <c r="Z86" s="2" t="s">
        <v>1099</v>
      </c>
      <c r="AA86" s="2" t="s">
        <v>57</v>
      </c>
      <c r="AB86" s="2" t="s">
        <v>1097</v>
      </c>
      <c r="AC86" s="2" t="s">
        <v>1100</v>
      </c>
      <c r="AD86" s="2" t="s">
        <v>1101</v>
      </c>
      <c r="AE86" s="2" t="s">
        <v>69</v>
      </c>
      <c r="AF86" s="2" t="s">
        <v>69</v>
      </c>
      <c r="AG86" s="2" t="s">
        <v>1102</v>
      </c>
      <c r="AH86" s="2" t="s">
        <v>71</v>
      </c>
      <c r="AI86" s="2" t="s">
        <v>124</v>
      </c>
      <c r="AJ86" s="2" t="s">
        <v>1103</v>
      </c>
      <c r="AK86" s="2" t="s">
        <v>1104</v>
      </c>
      <c r="AL86" s="2" t="s">
        <v>1105</v>
      </c>
      <c r="AM86" s="2" t="s">
        <v>1106</v>
      </c>
      <c r="AN86" s="2" t="s">
        <v>57</v>
      </c>
      <c r="AO86" s="19" t="s">
        <v>57</v>
      </c>
      <c r="AP86" s="2" t="s">
        <v>57</v>
      </c>
      <c r="AQ86" s="2" t="s">
        <v>57</v>
      </c>
      <c r="AR86" s="2" t="s">
        <v>57</v>
      </c>
      <c r="AS86" s="2" t="s">
        <v>57</v>
      </c>
      <c r="AT86" s="2" t="s">
        <v>57</v>
      </c>
      <c r="AU86" s="2" t="s">
        <v>57</v>
      </c>
      <c r="AV86" s="19" t="s">
        <v>56</v>
      </c>
      <c r="AW86" s="2" t="s">
        <v>77</v>
      </c>
      <c r="AX86" s="2" t="s">
        <v>56</v>
      </c>
      <c r="AY86" s="2" t="s">
        <v>77</v>
      </c>
    </row>
    <row r="87" spans="1:51" ht="22.5" customHeight="1" x14ac:dyDescent="0.25">
      <c r="A87" s="18" t="s">
        <v>1107</v>
      </c>
      <c r="B87" s="2" t="s">
        <v>1108</v>
      </c>
      <c r="C87" s="2"/>
      <c r="D87" s="2" t="s">
        <v>80</v>
      </c>
      <c r="E87" s="2" t="s">
        <v>234</v>
      </c>
      <c r="F87" s="2" t="s">
        <v>77</v>
      </c>
      <c r="G87" s="19">
        <v>0</v>
      </c>
      <c r="H87" s="19">
        <v>97.86</v>
      </c>
      <c r="I87" s="19" t="s">
        <v>56</v>
      </c>
      <c r="J87" s="19">
        <v>-11.74</v>
      </c>
      <c r="K87" s="19">
        <v>-21.45</v>
      </c>
      <c r="L87" s="19" t="s">
        <v>56</v>
      </c>
      <c r="M87" s="19">
        <v>64.67</v>
      </c>
      <c r="N87" s="2" t="s">
        <v>57</v>
      </c>
      <c r="O87" s="2" t="s">
        <v>57</v>
      </c>
      <c r="P87" s="2" t="s">
        <v>1109</v>
      </c>
      <c r="Q87" s="2" t="s">
        <v>1110</v>
      </c>
      <c r="R87" s="2" t="s">
        <v>60</v>
      </c>
      <c r="S87" s="2" t="s">
        <v>1111</v>
      </c>
      <c r="T87" s="2" t="s">
        <v>57</v>
      </c>
      <c r="U87" s="19">
        <v>97.86</v>
      </c>
      <c r="V87" s="19" t="s">
        <v>102</v>
      </c>
      <c r="W87" s="2" t="s">
        <v>63</v>
      </c>
      <c r="X87" s="2" t="s">
        <v>1112</v>
      </c>
      <c r="Y87" s="2" t="s">
        <v>1113</v>
      </c>
      <c r="Z87" s="2" t="s">
        <v>1114</v>
      </c>
      <c r="AA87" s="2" t="s">
        <v>57</v>
      </c>
      <c r="AB87" s="2" t="s">
        <v>1112</v>
      </c>
      <c r="AC87" s="2" t="s">
        <v>1115</v>
      </c>
      <c r="AD87" s="2" t="s">
        <v>1116</v>
      </c>
      <c r="AE87" s="2" t="s">
        <v>1117</v>
      </c>
      <c r="AF87" s="2" t="s">
        <v>257</v>
      </c>
      <c r="AG87" s="2" t="s">
        <v>1118</v>
      </c>
      <c r="AH87" s="2" t="s">
        <v>71</v>
      </c>
      <c r="AI87" s="2" t="s">
        <v>72</v>
      </c>
      <c r="AJ87" s="2" t="s">
        <v>1119</v>
      </c>
      <c r="AK87" s="2" t="s">
        <v>1120</v>
      </c>
      <c r="AL87" s="2" t="s">
        <v>74</v>
      </c>
      <c r="AM87" s="2" t="s">
        <v>1121</v>
      </c>
      <c r="AN87" s="2" t="s">
        <v>57</v>
      </c>
      <c r="AO87" s="19" t="s">
        <v>57</v>
      </c>
      <c r="AP87" s="2" t="s">
        <v>57</v>
      </c>
      <c r="AQ87" s="2" t="s">
        <v>57</v>
      </c>
      <c r="AR87" s="2" t="s">
        <v>57</v>
      </c>
      <c r="AS87" s="2" t="s">
        <v>57</v>
      </c>
      <c r="AT87" s="2" t="s">
        <v>57</v>
      </c>
      <c r="AU87" s="2" t="s">
        <v>57</v>
      </c>
      <c r="AV87" s="19" t="s">
        <v>56</v>
      </c>
      <c r="AW87" s="2" t="s">
        <v>77</v>
      </c>
      <c r="AX87" s="2" t="s">
        <v>56</v>
      </c>
      <c r="AY87" s="2" t="s">
        <v>77</v>
      </c>
    </row>
    <row r="88" spans="1:51" ht="22.5" customHeight="1" x14ac:dyDescent="0.25">
      <c r="A88" s="18" t="s">
        <v>1122</v>
      </c>
      <c r="B88" s="2" t="s">
        <v>1123</v>
      </c>
      <c r="C88" s="2"/>
      <c r="D88" s="2" t="s">
        <v>788</v>
      </c>
      <c r="E88" s="2" t="s">
        <v>789</v>
      </c>
      <c r="F88" s="2" t="s">
        <v>77</v>
      </c>
      <c r="G88" s="19">
        <v>0</v>
      </c>
      <c r="H88" s="19">
        <v>178.11</v>
      </c>
      <c r="I88" s="19" t="s">
        <v>56</v>
      </c>
      <c r="J88" s="19">
        <v>-30.28</v>
      </c>
      <c r="K88" s="19">
        <v>-22.95</v>
      </c>
      <c r="L88" s="19" t="s">
        <v>56</v>
      </c>
      <c r="M88" s="19">
        <v>124.88</v>
      </c>
      <c r="N88" s="2" t="s">
        <v>57</v>
      </c>
      <c r="O88" s="2" t="s">
        <v>55</v>
      </c>
      <c r="P88" s="2" t="s">
        <v>82</v>
      </c>
      <c r="Q88" s="2" t="s">
        <v>83</v>
      </c>
      <c r="R88" s="2" t="s">
        <v>60</v>
      </c>
      <c r="S88" s="2" t="s">
        <v>84</v>
      </c>
      <c r="T88" s="2" t="s">
        <v>57</v>
      </c>
      <c r="U88" s="19">
        <v>178.11</v>
      </c>
      <c r="V88" s="19" t="s">
        <v>62</v>
      </c>
      <c r="W88" s="2" t="s">
        <v>85</v>
      </c>
      <c r="X88" s="2" t="s">
        <v>1124</v>
      </c>
      <c r="Y88" s="2" t="s">
        <v>1125</v>
      </c>
      <c r="Z88" s="2" t="s">
        <v>1126</v>
      </c>
      <c r="AA88" s="2" t="s">
        <v>57</v>
      </c>
      <c r="AB88" s="2" t="s">
        <v>1124</v>
      </c>
      <c r="AC88" s="2" t="s">
        <v>1127</v>
      </c>
      <c r="AD88" s="2" t="s">
        <v>68</v>
      </c>
      <c r="AE88" s="2" t="s">
        <v>69</v>
      </c>
      <c r="AF88" s="2" t="s">
        <v>69</v>
      </c>
      <c r="AG88" s="2" t="s">
        <v>70</v>
      </c>
      <c r="AH88" s="2" t="s">
        <v>71</v>
      </c>
      <c r="AI88" s="2" t="s">
        <v>92</v>
      </c>
      <c r="AJ88" s="2" t="s">
        <v>57</v>
      </c>
      <c r="AK88" s="2" t="s">
        <v>57</v>
      </c>
      <c r="AL88" s="2" t="s">
        <v>74</v>
      </c>
      <c r="AM88" s="2" t="s">
        <v>57</v>
      </c>
      <c r="AN88" s="2" t="s">
        <v>57</v>
      </c>
      <c r="AO88" s="19" t="s">
        <v>57</v>
      </c>
      <c r="AP88" s="2" t="s">
        <v>57</v>
      </c>
      <c r="AQ88" s="2" t="s">
        <v>57</v>
      </c>
      <c r="AR88" s="2" t="s">
        <v>57</v>
      </c>
      <c r="AS88" s="2" t="s">
        <v>57</v>
      </c>
      <c r="AT88" s="2" t="s">
        <v>57</v>
      </c>
      <c r="AU88" s="2" t="s">
        <v>57</v>
      </c>
      <c r="AV88" s="19" t="s">
        <v>56</v>
      </c>
      <c r="AW88" s="72" t="s">
        <v>55</v>
      </c>
      <c r="AX88" s="2" t="s">
        <v>56</v>
      </c>
      <c r="AY88" s="2" t="s">
        <v>77</v>
      </c>
    </row>
    <row r="89" spans="1:51" ht="22.5" customHeight="1" x14ac:dyDescent="0.25">
      <c r="A89" s="18" t="s">
        <v>1128</v>
      </c>
      <c r="B89" s="2" t="s">
        <v>1129</v>
      </c>
      <c r="C89" s="2"/>
      <c r="D89" s="2" t="s">
        <v>80</v>
      </c>
      <c r="E89" s="2" t="s">
        <v>98</v>
      </c>
      <c r="F89" s="2" t="s">
        <v>55</v>
      </c>
      <c r="G89" s="19">
        <v>0</v>
      </c>
      <c r="H89" s="19">
        <v>47.9</v>
      </c>
      <c r="I89" s="19" t="s">
        <v>56</v>
      </c>
      <c r="J89" s="19">
        <v>-14.14</v>
      </c>
      <c r="K89" s="19" t="s">
        <v>56</v>
      </c>
      <c r="L89" s="19" t="s">
        <v>56</v>
      </c>
      <c r="M89" s="19">
        <v>33.76</v>
      </c>
      <c r="N89" s="2" t="s">
        <v>57</v>
      </c>
      <c r="O89" s="2" t="s">
        <v>55</v>
      </c>
      <c r="P89" s="2" t="s">
        <v>131</v>
      </c>
      <c r="Q89" s="2" t="s">
        <v>1130</v>
      </c>
      <c r="R89" s="2" t="s">
        <v>60</v>
      </c>
      <c r="S89" s="2" t="s">
        <v>1131</v>
      </c>
      <c r="T89" s="2" t="s">
        <v>57</v>
      </c>
      <c r="U89" s="19">
        <v>47.9</v>
      </c>
      <c r="V89" s="19" t="s">
        <v>62</v>
      </c>
      <c r="W89" s="2" t="s">
        <v>85</v>
      </c>
      <c r="X89" s="2" t="s">
        <v>57</v>
      </c>
      <c r="Y89" s="2" t="s">
        <v>57</v>
      </c>
      <c r="Z89" s="2" t="s">
        <v>57</v>
      </c>
      <c r="AA89" s="2" t="s">
        <v>57</v>
      </c>
      <c r="AB89" s="2" t="s">
        <v>1132</v>
      </c>
      <c r="AC89" s="2" t="s">
        <v>1133</v>
      </c>
      <c r="AD89" s="2" t="s">
        <v>1134</v>
      </c>
      <c r="AE89" s="2" t="s">
        <v>1135</v>
      </c>
      <c r="AF89" s="2" t="s">
        <v>615</v>
      </c>
      <c r="AG89" s="2" t="s">
        <v>1136</v>
      </c>
      <c r="AH89" s="2" t="s">
        <v>71</v>
      </c>
      <c r="AI89" s="2" t="s">
        <v>92</v>
      </c>
      <c r="AJ89" s="2" t="s">
        <v>1137</v>
      </c>
      <c r="AK89" s="2" t="s">
        <v>1138</v>
      </c>
      <c r="AL89" s="2" t="s">
        <v>74</v>
      </c>
      <c r="AM89" s="2" t="s">
        <v>1139</v>
      </c>
      <c r="AN89" s="2" t="s">
        <v>57</v>
      </c>
      <c r="AO89" s="19" t="s">
        <v>57</v>
      </c>
      <c r="AP89" s="2" t="s">
        <v>57</v>
      </c>
      <c r="AQ89" s="2" t="s">
        <v>57</v>
      </c>
      <c r="AR89" s="2" t="s">
        <v>57</v>
      </c>
      <c r="AS89" s="2" t="s">
        <v>57</v>
      </c>
      <c r="AT89" s="2" t="s">
        <v>57</v>
      </c>
      <c r="AU89" s="2" t="s">
        <v>57</v>
      </c>
      <c r="AV89" s="19" t="s">
        <v>56</v>
      </c>
      <c r="AW89" s="2" t="s">
        <v>77</v>
      </c>
      <c r="AX89" s="2" t="s">
        <v>56</v>
      </c>
      <c r="AY89" s="2" t="s">
        <v>77</v>
      </c>
    </row>
    <row r="90" spans="1:51" ht="22.5" customHeight="1" x14ac:dyDescent="0.25">
      <c r="A90" s="18" t="s">
        <v>1140</v>
      </c>
      <c r="B90" s="2" t="s">
        <v>1141</v>
      </c>
      <c r="C90" s="2"/>
      <c r="D90" s="2" t="s">
        <v>80</v>
      </c>
      <c r="E90" s="2" t="s">
        <v>921</v>
      </c>
      <c r="F90" s="2" t="s">
        <v>77</v>
      </c>
      <c r="G90" s="19">
        <v>0</v>
      </c>
      <c r="H90" s="19">
        <v>64.989999999999995</v>
      </c>
      <c r="I90" s="19">
        <v>15.9</v>
      </c>
      <c r="J90" s="19">
        <v>-17.05</v>
      </c>
      <c r="K90" s="19" t="s">
        <v>56</v>
      </c>
      <c r="L90" s="19" t="s">
        <v>56</v>
      </c>
      <c r="M90" s="19">
        <v>63.84</v>
      </c>
      <c r="N90" s="2" t="s">
        <v>57</v>
      </c>
      <c r="O90" s="2" t="s">
        <v>55</v>
      </c>
      <c r="P90" s="2" t="s">
        <v>210</v>
      </c>
      <c r="Q90" s="2" t="s">
        <v>1142</v>
      </c>
      <c r="R90" s="2" t="s">
        <v>60</v>
      </c>
      <c r="S90" s="2" t="s">
        <v>1143</v>
      </c>
      <c r="T90" s="2" t="s">
        <v>57</v>
      </c>
      <c r="U90" s="19">
        <v>64.989999999999995</v>
      </c>
      <c r="V90" s="19" t="s">
        <v>62</v>
      </c>
      <c r="W90" s="2" t="s">
        <v>63</v>
      </c>
      <c r="X90" s="2" t="s">
        <v>1144</v>
      </c>
      <c r="Y90" s="2" t="s">
        <v>1145</v>
      </c>
      <c r="Z90" s="2" t="s">
        <v>1146</v>
      </c>
      <c r="AA90" s="2" t="s">
        <v>57</v>
      </c>
      <c r="AB90" s="2" t="s">
        <v>1144</v>
      </c>
      <c r="AC90" s="2" t="s">
        <v>1147</v>
      </c>
      <c r="AD90" s="2" t="s">
        <v>1148</v>
      </c>
      <c r="AE90" s="2" t="s">
        <v>69</v>
      </c>
      <c r="AF90" s="2" t="s">
        <v>69</v>
      </c>
      <c r="AG90" s="2" t="s">
        <v>1149</v>
      </c>
      <c r="AH90" s="2" t="s">
        <v>71</v>
      </c>
      <c r="AI90" s="2" t="s">
        <v>124</v>
      </c>
      <c r="AJ90" s="2" t="s">
        <v>1150</v>
      </c>
      <c r="AK90" s="2" t="s">
        <v>1151</v>
      </c>
      <c r="AL90" s="2" t="s">
        <v>848</v>
      </c>
      <c r="AM90" s="2" t="s">
        <v>1152</v>
      </c>
      <c r="AN90" s="2" t="s">
        <v>57</v>
      </c>
      <c r="AO90" s="19" t="s">
        <v>57</v>
      </c>
      <c r="AP90" s="2" t="s">
        <v>57</v>
      </c>
      <c r="AQ90" s="2" t="s">
        <v>57</v>
      </c>
      <c r="AR90" s="2" t="s">
        <v>57</v>
      </c>
      <c r="AS90" s="2" t="s">
        <v>57</v>
      </c>
      <c r="AT90" s="2" t="s">
        <v>57</v>
      </c>
      <c r="AU90" s="2" t="s">
        <v>57</v>
      </c>
      <c r="AV90" s="19" t="s">
        <v>56</v>
      </c>
      <c r="AW90" s="2" t="s">
        <v>77</v>
      </c>
      <c r="AX90" s="2" t="s">
        <v>56</v>
      </c>
      <c r="AY90" s="2" t="s">
        <v>77</v>
      </c>
    </row>
    <row r="91" spans="1:51" ht="22.5" customHeight="1" x14ac:dyDescent="0.25">
      <c r="A91" s="18" t="s">
        <v>1153</v>
      </c>
      <c r="B91" s="2" t="s">
        <v>1154</v>
      </c>
      <c r="C91" s="2"/>
      <c r="D91" s="2" t="s">
        <v>80</v>
      </c>
      <c r="E91" s="2" t="s">
        <v>172</v>
      </c>
      <c r="F91" s="2" t="s">
        <v>77</v>
      </c>
      <c r="G91" s="19">
        <v>0</v>
      </c>
      <c r="H91" s="19">
        <v>67.48</v>
      </c>
      <c r="I91" s="19">
        <v>14.09</v>
      </c>
      <c r="J91" s="19">
        <v>-17.47</v>
      </c>
      <c r="K91" s="19">
        <v>-14.09</v>
      </c>
      <c r="L91" s="19" t="s">
        <v>56</v>
      </c>
      <c r="M91" s="19">
        <v>50.01</v>
      </c>
      <c r="N91" s="2" t="s">
        <v>57</v>
      </c>
      <c r="O91" s="2" t="s">
        <v>57</v>
      </c>
      <c r="P91" s="2" t="s">
        <v>1155</v>
      </c>
      <c r="Q91" s="2" t="s">
        <v>1156</v>
      </c>
      <c r="R91" s="2" t="s">
        <v>60</v>
      </c>
      <c r="S91" s="2" t="s">
        <v>1157</v>
      </c>
      <c r="T91" s="2" t="s">
        <v>57</v>
      </c>
      <c r="U91" s="19">
        <v>67.48</v>
      </c>
      <c r="V91" s="19" t="s">
        <v>62</v>
      </c>
      <c r="W91" s="2" t="s">
        <v>63</v>
      </c>
      <c r="X91" s="2" t="s">
        <v>1158</v>
      </c>
      <c r="Y91" s="2" t="s">
        <v>1159</v>
      </c>
      <c r="Z91" s="2" t="s">
        <v>1160</v>
      </c>
      <c r="AA91" s="2" t="s">
        <v>57</v>
      </c>
      <c r="AB91" s="2" t="s">
        <v>1158</v>
      </c>
      <c r="AC91" s="2" t="s">
        <v>1161</v>
      </c>
      <c r="AD91" s="2" t="s">
        <v>1162</v>
      </c>
      <c r="AE91" s="2" t="s">
        <v>951</v>
      </c>
      <c r="AF91" s="2" t="s">
        <v>69</v>
      </c>
      <c r="AG91" s="2" t="s">
        <v>1163</v>
      </c>
      <c r="AH91" s="2" t="s">
        <v>71</v>
      </c>
      <c r="AI91" s="2" t="s">
        <v>72</v>
      </c>
      <c r="AJ91" s="2" t="s">
        <v>1164</v>
      </c>
      <c r="AK91" s="2" t="s">
        <v>1165</v>
      </c>
      <c r="AL91" s="2" t="s">
        <v>74</v>
      </c>
      <c r="AM91" s="2" t="s">
        <v>1166</v>
      </c>
      <c r="AN91" s="2" t="s">
        <v>1167</v>
      </c>
      <c r="AO91" s="19" t="s">
        <v>57</v>
      </c>
      <c r="AP91" s="2" t="s">
        <v>57</v>
      </c>
      <c r="AQ91" s="2" t="s">
        <v>57</v>
      </c>
      <c r="AR91" s="2" t="s">
        <v>57</v>
      </c>
      <c r="AS91" s="2" t="s">
        <v>57</v>
      </c>
      <c r="AT91" s="2" t="s">
        <v>57</v>
      </c>
      <c r="AU91" s="2" t="s">
        <v>57</v>
      </c>
      <c r="AV91" s="19" t="s">
        <v>56</v>
      </c>
      <c r="AW91" s="2" t="s">
        <v>77</v>
      </c>
      <c r="AX91" s="2" t="s">
        <v>56</v>
      </c>
      <c r="AY91" s="2" t="s">
        <v>77</v>
      </c>
    </row>
    <row r="92" spans="1:51" ht="22.5" customHeight="1" x14ac:dyDescent="0.25">
      <c r="A92" s="18" t="s">
        <v>1168</v>
      </c>
      <c r="B92" s="2" t="s">
        <v>1169</v>
      </c>
      <c r="C92" s="2"/>
      <c r="D92" s="2" t="s">
        <v>80</v>
      </c>
      <c r="E92" s="2" t="s">
        <v>822</v>
      </c>
      <c r="F92" s="2" t="s">
        <v>77</v>
      </c>
      <c r="G92" s="19">
        <v>0</v>
      </c>
      <c r="H92" s="19">
        <v>73.09</v>
      </c>
      <c r="I92" s="19">
        <v>25.33</v>
      </c>
      <c r="J92" s="19">
        <v>-18.43</v>
      </c>
      <c r="K92" s="19">
        <v>-25.33</v>
      </c>
      <c r="L92" s="19" t="s">
        <v>56</v>
      </c>
      <c r="M92" s="19">
        <v>54.66</v>
      </c>
      <c r="N92" s="2" t="s">
        <v>57</v>
      </c>
      <c r="O92" s="2" t="s">
        <v>55</v>
      </c>
      <c r="P92" s="2" t="s">
        <v>199</v>
      </c>
      <c r="Q92" s="2" t="s">
        <v>372</v>
      </c>
      <c r="R92" s="2" t="s">
        <v>60</v>
      </c>
      <c r="S92" s="2" t="s">
        <v>373</v>
      </c>
      <c r="T92" s="2" t="s">
        <v>57</v>
      </c>
      <c r="U92" s="19">
        <v>73.09</v>
      </c>
      <c r="V92" s="19" t="s">
        <v>62</v>
      </c>
      <c r="W92" s="2" t="s">
        <v>85</v>
      </c>
      <c r="X92" s="2" t="s">
        <v>57</v>
      </c>
      <c r="Y92" s="2" t="s">
        <v>57</v>
      </c>
      <c r="Z92" s="2" t="s">
        <v>57</v>
      </c>
      <c r="AA92" s="2" t="s">
        <v>57</v>
      </c>
      <c r="AB92" s="2" t="s">
        <v>1170</v>
      </c>
      <c r="AC92" s="2" t="s">
        <v>1171</v>
      </c>
      <c r="AD92" s="2" t="s">
        <v>1172</v>
      </c>
      <c r="AE92" s="2" t="s">
        <v>1173</v>
      </c>
      <c r="AF92" s="2" t="s">
        <v>90</v>
      </c>
      <c r="AG92" s="2" t="s">
        <v>1174</v>
      </c>
      <c r="AH92" s="2" t="s">
        <v>71</v>
      </c>
      <c r="AI92" s="2" t="s">
        <v>92</v>
      </c>
      <c r="AJ92" s="2" t="s">
        <v>1175</v>
      </c>
      <c r="AK92" s="2" t="s">
        <v>1176</v>
      </c>
      <c r="AL92" s="2" t="s">
        <v>74</v>
      </c>
      <c r="AM92" s="2" t="s">
        <v>1177</v>
      </c>
      <c r="AN92" s="2" t="s">
        <v>57</v>
      </c>
      <c r="AO92" s="19" t="s">
        <v>57</v>
      </c>
      <c r="AP92" s="2" t="s">
        <v>57</v>
      </c>
      <c r="AQ92" s="2" t="s">
        <v>57</v>
      </c>
      <c r="AR92" s="2" t="s">
        <v>57</v>
      </c>
      <c r="AS92" s="2" t="s">
        <v>57</v>
      </c>
      <c r="AT92" s="2" t="s">
        <v>57</v>
      </c>
      <c r="AU92" s="2" t="s">
        <v>57</v>
      </c>
      <c r="AV92" s="19" t="s">
        <v>56</v>
      </c>
      <c r="AW92" s="2" t="s">
        <v>77</v>
      </c>
      <c r="AX92" s="2" t="s">
        <v>56</v>
      </c>
      <c r="AY92" s="2" t="s">
        <v>77</v>
      </c>
    </row>
    <row r="93" spans="1:51" ht="22.5" customHeight="1" x14ac:dyDescent="0.25">
      <c r="A93" s="18" t="s">
        <v>1178</v>
      </c>
      <c r="B93" s="2" t="s">
        <v>1179</v>
      </c>
      <c r="C93" s="2"/>
      <c r="D93" s="2" t="s">
        <v>80</v>
      </c>
      <c r="E93" s="2" t="s">
        <v>113</v>
      </c>
      <c r="F93" s="2" t="s">
        <v>77</v>
      </c>
      <c r="G93" s="19">
        <v>0</v>
      </c>
      <c r="H93" s="19">
        <v>175.99</v>
      </c>
      <c r="I93" s="19" t="s">
        <v>56</v>
      </c>
      <c r="J93" s="19">
        <v>-21.12</v>
      </c>
      <c r="K93" s="19">
        <v>-23.95</v>
      </c>
      <c r="L93" s="19" t="s">
        <v>56</v>
      </c>
      <c r="M93" s="19">
        <v>130.91999999999999</v>
      </c>
      <c r="N93" s="2" t="s">
        <v>57</v>
      </c>
      <c r="O93" s="2" t="s">
        <v>55</v>
      </c>
      <c r="P93" s="2" t="s">
        <v>798</v>
      </c>
      <c r="Q93" s="2" t="s">
        <v>799</v>
      </c>
      <c r="R93" s="2" t="s">
        <v>60</v>
      </c>
      <c r="S93" s="2" t="s">
        <v>800</v>
      </c>
      <c r="T93" s="2" t="s">
        <v>57</v>
      </c>
      <c r="U93" s="19">
        <v>175.99</v>
      </c>
      <c r="V93" s="19" t="s">
        <v>102</v>
      </c>
      <c r="W93" s="2" t="s">
        <v>63</v>
      </c>
      <c r="X93" s="2" t="s">
        <v>1180</v>
      </c>
      <c r="Y93" s="2" t="s">
        <v>1181</v>
      </c>
      <c r="Z93" s="2" t="s">
        <v>1182</v>
      </c>
      <c r="AA93" s="2" t="s">
        <v>57</v>
      </c>
      <c r="AB93" s="2" t="s">
        <v>1180</v>
      </c>
      <c r="AC93" s="2" t="s">
        <v>1183</v>
      </c>
      <c r="AD93" s="2" t="s">
        <v>1184</v>
      </c>
      <c r="AE93" s="2" t="s">
        <v>1185</v>
      </c>
      <c r="AF93" s="2" t="s">
        <v>69</v>
      </c>
      <c r="AG93" s="2" t="s">
        <v>1186</v>
      </c>
      <c r="AH93" s="2" t="s">
        <v>71</v>
      </c>
      <c r="AI93" s="2" t="s">
        <v>72</v>
      </c>
      <c r="AJ93" s="2" t="s">
        <v>1187</v>
      </c>
      <c r="AK93" s="2" t="s">
        <v>1188</v>
      </c>
      <c r="AL93" s="2" t="s">
        <v>74</v>
      </c>
      <c r="AM93" s="2" t="s">
        <v>1189</v>
      </c>
      <c r="AN93" s="2" t="s">
        <v>57</v>
      </c>
      <c r="AO93" s="19" t="s">
        <v>57</v>
      </c>
      <c r="AP93" s="2" t="s">
        <v>57</v>
      </c>
      <c r="AQ93" s="2" t="s">
        <v>57</v>
      </c>
      <c r="AR93" s="2" t="s">
        <v>57</v>
      </c>
      <c r="AS93" s="2" t="s">
        <v>57</v>
      </c>
      <c r="AT93" s="2" t="s">
        <v>57</v>
      </c>
      <c r="AU93" s="2" t="s">
        <v>57</v>
      </c>
      <c r="AV93" s="19" t="s">
        <v>56</v>
      </c>
      <c r="AW93" s="2" t="s">
        <v>77</v>
      </c>
      <c r="AX93" s="2" t="s">
        <v>56</v>
      </c>
      <c r="AY93" s="2" t="s">
        <v>77</v>
      </c>
    </row>
    <row r="94" spans="1:51" ht="22.5" customHeight="1" x14ac:dyDescent="0.25">
      <c r="A94" s="18" t="s">
        <v>1190</v>
      </c>
      <c r="B94" s="2" t="s">
        <v>1191</v>
      </c>
      <c r="C94" s="2"/>
      <c r="D94" s="2" t="s">
        <v>80</v>
      </c>
      <c r="E94" s="2" t="s">
        <v>921</v>
      </c>
      <c r="F94" s="2" t="s">
        <v>55</v>
      </c>
      <c r="G94" s="19">
        <v>0</v>
      </c>
      <c r="H94" s="19">
        <v>167.9</v>
      </c>
      <c r="I94" s="19">
        <v>1.59</v>
      </c>
      <c r="J94" s="19">
        <v>-20.149999999999999</v>
      </c>
      <c r="K94" s="19" t="s">
        <v>56</v>
      </c>
      <c r="L94" s="19" t="s">
        <v>56</v>
      </c>
      <c r="M94" s="19">
        <v>149.34</v>
      </c>
      <c r="N94" s="2" t="s">
        <v>57</v>
      </c>
      <c r="O94" s="2" t="s">
        <v>57</v>
      </c>
      <c r="P94" s="2" t="s">
        <v>1192</v>
      </c>
      <c r="Q94" s="2" t="s">
        <v>1193</v>
      </c>
      <c r="R94" s="2" t="s">
        <v>60</v>
      </c>
      <c r="S94" s="2" t="s">
        <v>1194</v>
      </c>
      <c r="T94" s="2" t="s">
        <v>57</v>
      </c>
      <c r="U94" s="19">
        <v>167.9</v>
      </c>
      <c r="V94" s="19" t="s">
        <v>102</v>
      </c>
      <c r="W94" s="2" t="s">
        <v>85</v>
      </c>
      <c r="X94" s="2" t="s">
        <v>1195</v>
      </c>
      <c r="Y94" s="2" t="s">
        <v>1196</v>
      </c>
      <c r="Z94" s="2" t="s">
        <v>1197</v>
      </c>
      <c r="AA94" s="2" t="s">
        <v>57</v>
      </c>
      <c r="AB94" s="2" t="s">
        <v>1195</v>
      </c>
      <c r="AC94" s="2" t="s">
        <v>1198</v>
      </c>
      <c r="AD94" s="2" t="s">
        <v>1199</v>
      </c>
      <c r="AE94" s="2" t="s">
        <v>122</v>
      </c>
      <c r="AF94" s="2" t="s">
        <v>69</v>
      </c>
      <c r="AG94" s="2" t="s">
        <v>1200</v>
      </c>
      <c r="AH94" s="2" t="s">
        <v>71</v>
      </c>
      <c r="AI94" s="2" t="s">
        <v>124</v>
      </c>
      <c r="AJ94" s="2" t="s">
        <v>1201</v>
      </c>
      <c r="AK94" s="2" t="s">
        <v>1202</v>
      </c>
      <c r="AL94" s="2" t="s">
        <v>1203</v>
      </c>
      <c r="AM94" s="2" t="s">
        <v>1204</v>
      </c>
      <c r="AN94" s="2" t="s">
        <v>57</v>
      </c>
      <c r="AO94" s="19" t="s">
        <v>57</v>
      </c>
      <c r="AP94" s="2" t="s">
        <v>57</v>
      </c>
      <c r="AQ94" s="2" t="s">
        <v>57</v>
      </c>
      <c r="AR94" s="2" t="s">
        <v>57</v>
      </c>
      <c r="AS94" s="2" t="s">
        <v>57</v>
      </c>
      <c r="AT94" s="2" t="s">
        <v>57</v>
      </c>
      <c r="AU94" s="2" t="s">
        <v>57</v>
      </c>
      <c r="AV94" s="19" t="s">
        <v>56</v>
      </c>
      <c r="AW94" s="2" t="s">
        <v>77</v>
      </c>
      <c r="AX94" s="2" t="s">
        <v>56</v>
      </c>
      <c r="AY94" s="2" t="s">
        <v>77</v>
      </c>
    </row>
    <row r="95" spans="1:51" ht="22.5" customHeight="1" x14ac:dyDescent="0.25">
      <c r="A95" s="18" t="s">
        <v>1205</v>
      </c>
      <c r="B95" s="2" t="s">
        <v>1206</v>
      </c>
      <c r="C95" s="2"/>
      <c r="D95" s="2" t="s">
        <v>80</v>
      </c>
      <c r="E95" s="2" t="s">
        <v>921</v>
      </c>
      <c r="F95" s="2" t="s">
        <v>77</v>
      </c>
      <c r="G95" s="19">
        <v>0</v>
      </c>
      <c r="H95" s="19">
        <v>63.66</v>
      </c>
      <c r="I95" s="19">
        <v>15.9</v>
      </c>
      <c r="J95" s="19">
        <v>-16.82</v>
      </c>
      <c r="K95" s="19" t="s">
        <v>56</v>
      </c>
      <c r="L95" s="19" t="s">
        <v>56</v>
      </c>
      <c r="M95" s="19">
        <v>62.74</v>
      </c>
      <c r="N95" s="2" t="s">
        <v>57</v>
      </c>
      <c r="O95" s="2" t="s">
        <v>55</v>
      </c>
      <c r="P95" s="2" t="s">
        <v>210</v>
      </c>
      <c r="Q95" s="2" t="s">
        <v>421</v>
      </c>
      <c r="R95" s="2" t="s">
        <v>60</v>
      </c>
      <c r="S95" s="2" t="s">
        <v>212</v>
      </c>
      <c r="T95" s="2" t="s">
        <v>57</v>
      </c>
      <c r="U95" s="19">
        <v>63.66</v>
      </c>
      <c r="V95" s="19" t="s">
        <v>62</v>
      </c>
      <c r="W95" s="2" t="s">
        <v>63</v>
      </c>
      <c r="X95" s="2" t="s">
        <v>1207</v>
      </c>
      <c r="Y95" s="2" t="s">
        <v>1208</v>
      </c>
      <c r="Z95" s="2" t="s">
        <v>1209</v>
      </c>
      <c r="AA95" s="2" t="s">
        <v>57</v>
      </c>
      <c r="AB95" s="2" t="s">
        <v>1207</v>
      </c>
      <c r="AC95" s="2" t="s">
        <v>1210</v>
      </c>
      <c r="AD95" s="2" t="s">
        <v>1211</v>
      </c>
      <c r="AE95" s="2" t="s">
        <v>69</v>
      </c>
      <c r="AF95" s="2" t="s">
        <v>69</v>
      </c>
      <c r="AG95" s="2" t="s">
        <v>1212</v>
      </c>
      <c r="AH95" s="2" t="s">
        <v>71</v>
      </c>
      <c r="AI95" s="2" t="s">
        <v>124</v>
      </c>
      <c r="AJ95" s="2" t="s">
        <v>1213</v>
      </c>
      <c r="AK95" s="2" t="s">
        <v>1214</v>
      </c>
      <c r="AL95" s="2" t="s">
        <v>1215</v>
      </c>
      <c r="AM95" s="2" t="s">
        <v>1216</v>
      </c>
      <c r="AN95" s="2" t="s">
        <v>57</v>
      </c>
      <c r="AO95" s="19" t="s">
        <v>57</v>
      </c>
      <c r="AP95" s="2" t="s">
        <v>57</v>
      </c>
      <c r="AQ95" s="2" t="s">
        <v>57</v>
      </c>
      <c r="AR95" s="2" t="s">
        <v>57</v>
      </c>
      <c r="AS95" s="2" t="s">
        <v>57</v>
      </c>
      <c r="AT95" s="2" t="s">
        <v>57</v>
      </c>
      <c r="AU95" s="2" t="s">
        <v>57</v>
      </c>
      <c r="AV95" s="19" t="s">
        <v>56</v>
      </c>
      <c r="AW95" s="2" t="s">
        <v>77</v>
      </c>
      <c r="AX95" s="2" t="s">
        <v>56</v>
      </c>
      <c r="AY95" s="2" t="s">
        <v>77</v>
      </c>
    </row>
    <row r="96" spans="1:51" ht="22.5" customHeight="1" x14ac:dyDescent="0.25">
      <c r="A96" s="18" t="s">
        <v>1217</v>
      </c>
      <c r="B96" s="2" t="s">
        <v>1218</v>
      </c>
      <c r="C96" s="2"/>
      <c r="D96" s="2" t="s">
        <v>891</v>
      </c>
      <c r="E96" s="2" t="s">
        <v>1219</v>
      </c>
      <c r="F96" s="2" t="s">
        <v>77</v>
      </c>
      <c r="G96" s="19">
        <v>0</v>
      </c>
      <c r="H96" s="19">
        <v>85.2</v>
      </c>
      <c r="I96" s="19">
        <v>1.59</v>
      </c>
      <c r="J96" s="19">
        <v>-10.220000000000001</v>
      </c>
      <c r="K96" s="19" t="s">
        <v>56</v>
      </c>
      <c r="L96" s="19">
        <v>-76.569999999999993</v>
      </c>
      <c r="M96" s="19">
        <v>0</v>
      </c>
      <c r="N96" s="2" t="s">
        <v>57</v>
      </c>
      <c r="O96" s="2" t="s">
        <v>57</v>
      </c>
      <c r="P96" s="2" t="s">
        <v>1220</v>
      </c>
      <c r="Q96" s="2" t="s">
        <v>1221</v>
      </c>
      <c r="R96" s="2" t="s">
        <v>60</v>
      </c>
      <c r="S96" s="2" t="s">
        <v>1222</v>
      </c>
      <c r="T96" s="2" t="s">
        <v>57</v>
      </c>
      <c r="U96" s="19">
        <v>85.2</v>
      </c>
      <c r="V96" s="19" t="s">
        <v>102</v>
      </c>
      <c r="W96" s="2" t="s">
        <v>63</v>
      </c>
      <c r="X96" s="2" t="s">
        <v>1223</v>
      </c>
      <c r="Y96" s="2" t="s">
        <v>1224</v>
      </c>
      <c r="Z96" s="2" t="s">
        <v>1225</v>
      </c>
      <c r="AA96" s="2" t="s">
        <v>57</v>
      </c>
      <c r="AB96" s="2" t="s">
        <v>1223</v>
      </c>
      <c r="AC96" s="2" t="s">
        <v>1226</v>
      </c>
      <c r="AD96" s="2" t="s">
        <v>57</v>
      </c>
      <c r="AE96" s="2" t="s">
        <v>1227</v>
      </c>
      <c r="AF96" s="2" t="s">
        <v>69</v>
      </c>
      <c r="AG96" s="2" t="s">
        <v>1228</v>
      </c>
      <c r="AH96" s="2" t="s">
        <v>71</v>
      </c>
      <c r="AI96" s="2" t="s">
        <v>124</v>
      </c>
      <c r="AJ96" s="2" t="s">
        <v>57</v>
      </c>
      <c r="AK96" s="2" t="s">
        <v>57</v>
      </c>
      <c r="AL96" s="2" t="s">
        <v>902</v>
      </c>
      <c r="AM96" s="2" t="s">
        <v>1229</v>
      </c>
      <c r="AN96" s="2" t="s">
        <v>57</v>
      </c>
      <c r="AO96" s="19" t="s">
        <v>57</v>
      </c>
      <c r="AP96" s="2" t="s">
        <v>57</v>
      </c>
      <c r="AQ96" s="2" t="s">
        <v>57</v>
      </c>
      <c r="AR96" s="2" t="s">
        <v>57</v>
      </c>
      <c r="AS96" s="2" t="s">
        <v>57</v>
      </c>
      <c r="AT96" s="2" t="s">
        <v>57</v>
      </c>
      <c r="AU96" s="2" t="s">
        <v>57</v>
      </c>
      <c r="AV96" s="19" t="s">
        <v>56</v>
      </c>
      <c r="AW96" s="2" t="s">
        <v>77</v>
      </c>
      <c r="AX96" s="2" t="s">
        <v>56</v>
      </c>
      <c r="AY96" s="2" t="s">
        <v>77</v>
      </c>
    </row>
    <row r="97" spans="1:51" ht="22.5" customHeight="1" x14ac:dyDescent="0.25">
      <c r="A97" s="18" t="s">
        <v>1230</v>
      </c>
      <c r="B97" s="2" t="s">
        <v>1231</v>
      </c>
      <c r="C97" s="2"/>
      <c r="D97" s="2" t="s">
        <v>80</v>
      </c>
      <c r="E97" s="2" t="s">
        <v>172</v>
      </c>
      <c r="F97" s="2" t="s">
        <v>77</v>
      </c>
      <c r="G97" s="19">
        <v>0</v>
      </c>
      <c r="H97" s="19">
        <v>119.7</v>
      </c>
      <c r="I97" s="19">
        <v>17.670000000000002</v>
      </c>
      <c r="J97" s="19">
        <v>-20.350000000000001</v>
      </c>
      <c r="K97" s="19">
        <v>-39.119999999999997</v>
      </c>
      <c r="L97" s="19" t="s">
        <v>56</v>
      </c>
      <c r="M97" s="19">
        <v>77.900000000000006</v>
      </c>
      <c r="N97" s="2" t="s">
        <v>57</v>
      </c>
      <c r="O97" s="2" t="s">
        <v>57</v>
      </c>
      <c r="P97" s="2" t="s">
        <v>276</v>
      </c>
      <c r="Q97" s="2" t="s">
        <v>1232</v>
      </c>
      <c r="R97" s="2" t="s">
        <v>60</v>
      </c>
      <c r="S97" s="2" t="s">
        <v>1233</v>
      </c>
      <c r="T97" s="2" t="s">
        <v>57</v>
      </c>
      <c r="U97" s="19">
        <v>119.7</v>
      </c>
      <c r="V97" s="19" t="s">
        <v>62</v>
      </c>
      <c r="W97" s="2" t="s">
        <v>63</v>
      </c>
      <c r="X97" s="2" t="s">
        <v>1234</v>
      </c>
      <c r="Y97" s="2" t="s">
        <v>1235</v>
      </c>
      <c r="Z97" s="2" t="s">
        <v>1236</v>
      </c>
      <c r="AA97" s="2" t="s">
        <v>57</v>
      </c>
      <c r="AB97" s="2" t="s">
        <v>1234</v>
      </c>
      <c r="AC97" s="2" t="s">
        <v>1237</v>
      </c>
      <c r="AD97" s="2" t="s">
        <v>1238</v>
      </c>
      <c r="AE97" s="2" t="s">
        <v>1239</v>
      </c>
      <c r="AF97" s="2" t="s">
        <v>694</v>
      </c>
      <c r="AG97" s="2" t="s">
        <v>1240</v>
      </c>
      <c r="AH97" s="2" t="s">
        <v>71</v>
      </c>
      <c r="AI97" s="2" t="s">
        <v>72</v>
      </c>
      <c r="AJ97" s="2" t="s">
        <v>1241</v>
      </c>
      <c r="AK97" s="2" t="s">
        <v>1242</v>
      </c>
      <c r="AL97" s="2" t="s">
        <v>74</v>
      </c>
      <c r="AM97" s="2" t="s">
        <v>1243</v>
      </c>
      <c r="AN97" s="2" t="s">
        <v>57</v>
      </c>
      <c r="AO97" s="19" t="s">
        <v>57</v>
      </c>
      <c r="AP97" s="2" t="s">
        <v>57</v>
      </c>
      <c r="AQ97" s="2" t="s">
        <v>57</v>
      </c>
      <c r="AR97" s="2" t="s">
        <v>57</v>
      </c>
      <c r="AS97" s="2" t="s">
        <v>57</v>
      </c>
      <c r="AT97" s="2" t="s">
        <v>57</v>
      </c>
      <c r="AU97" s="2" t="s">
        <v>57</v>
      </c>
      <c r="AV97" s="19" t="s">
        <v>56</v>
      </c>
      <c r="AW97" s="2" t="s">
        <v>77</v>
      </c>
      <c r="AX97" s="2" t="s">
        <v>56</v>
      </c>
      <c r="AY97" s="2" t="s">
        <v>77</v>
      </c>
    </row>
    <row r="98" spans="1:51" ht="22.5" customHeight="1" x14ac:dyDescent="0.25">
      <c r="A98" s="18" t="s">
        <v>1244</v>
      </c>
      <c r="B98" s="2" t="s">
        <v>1245</v>
      </c>
      <c r="C98" s="2"/>
      <c r="D98" s="2" t="s">
        <v>80</v>
      </c>
      <c r="E98" s="2" t="s">
        <v>113</v>
      </c>
      <c r="F98" s="2" t="s">
        <v>55</v>
      </c>
      <c r="G98" s="19">
        <v>0</v>
      </c>
      <c r="H98" s="19">
        <v>78</v>
      </c>
      <c r="I98" s="19">
        <v>17.88</v>
      </c>
      <c r="J98" s="19">
        <v>-25.26</v>
      </c>
      <c r="K98" s="19">
        <v>-17.88</v>
      </c>
      <c r="L98" s="19" t="s">
        <v>56</v>
      </c>
      <c r="M98" s="19">
        <v>52.74</v>
      </c>
      <c r="N98" s="2" t="s">
        <v>57</v>
      </c>
      <c r="O98" s="2" t="s">
        <v>55</v>
      </c>
      <c r="P98" s="2" t="s">
        <v>332</v>
      </c>
      <c r="Q98" s="2" t="s">
        <v>1246</v>
      </c>
      <c r="R98" s="2" t="s">
        <v>60</v>
      </c>
      <c r="S98" s="2" t="s">
        <v>1247</v>
      </c>
      <c r="T98" s="2" t="s">
        <v>57</v>
      </c>
      <c r="U98" s="19">
        <v>39</v>
      </c>
      <c r="V98" s="19" t="s">
        <v>62</v>
      </c>
      <c r="W98" s="2" t="s">
        <v>85</v>
      </c>
      <c r="X98" s="2" t="s">
        <v>57</v>
      </c>
      <c r="Y98" s="2" t="s">
        <v>57</v>
      </c>
      <c r="Z98" s="2" t="s">
        <v>57</v>
      </c>
      <c r="AA98" s="2" t="s">
        <v>57</v>
      </c>
      <c r="AB98" s="2" t="s">
        <v>1248</v>
      </c>
      <c r="AC98" s="2" t="s">
        <v>1249</v>
      </c>
      <c r="AD98" s="2" t="s">
        <v>1250</v>
      </c>
      <c r="AE98" s="2" t="s">
        <v>1251</v>
      </c>
      <c r="AF98" s="2" t="s">
        <v>69</v>
      </c>
      <c r="AG98" s="2" t="s">
        <v>1252</v>
      </c>
      <c r="AH98" s="2" t="s">
        <v>71</v>
      </c>
      <c r="AI98" s="2" t="s">
        <v>92</v>
      </c>
      <c r="AJ98" s="2" t="s">
        <v>1253</v>
      </c>
      <c r="AK98" s="2" t="s">
        <v>1254</v>
      </c>
      <c r="AL98" s="2" t="s">
        <v>74</v>
      </c>
      <c r="AM98" s="2" t="s">
        <v>1255</v>
      </c>
      <c r="AN98" s="2" t="s">
        <v>57</v>
      </c>
      <c r="AO98" s="19" t="s">
        <v>57</v>
      </c>
      <c r="AP98" s="2" t="s">
        <v>57</v>
      </c>
      <c r="AQ98" s="2" t="s">
        <v>57</v>
      </c>
      <c r="AR98" s="2" t="s">
        <v>57</v>
      </c>
      <c r="AS98" s="2" t="s">
        <v>57</v>
      </c>
      <c r="AT98" s="2" t="s">
        <v>57</v>
      </c>
      <c r="AU98" s="2" t="s">
        <v>57</v>
      </c>
      <c r="AV98" s="19" t="s">
        <v>56</v>
      </c>
      <c r="AW98" s="2" t="s">
        <v>77</v>
      </c>
      <c r="AX98" s="2" t="s">
        <v>56</v>
      </c>
      <c r="AY98" s="2" t="s">
        <v>77</v>
      </c>
    </row>
    <row r="99" spans="1:51" ht="22.5" customHeight="1" x14ac:dyDescent="0.25">
      <c r="A99" s="18" t="s">
        <v>1256</v>
      </c>
      <c r="B99" s="2" t="s">
        <v>1257</v>
      </c>
      <c r="C99" s="2"/>
      <c r="D99" s="2" t="s">
        <v>80</v>
      </c>
      <c r="E99" s="2" t="s">
        <v>113</v>
      </c>
      <c r="F99" s="2" t="s">
        <v>77</v>
      </c>
      <c r="G99" s="19">
        <v>0</v>
      </c>
      <c r="H99" s="19">
        <v>47.9</v>
      </c>
      <c r="I99" s="19">
        <v>13.43</v>
      </c>
      <c r="J99" s="19">
        <v>-14.14</v>
      </c>
      <c r="K99" s="19">
        <v>-13.43</v>
      </c>
      <c r="L99" s="19" t="s">
        <v>56</v>
      </c>
      <c r="M99" s="19">
        <v>33.76</v>
      </c>
      <c r="N99" s="2" t="s">
        <v>57</v>
      </c>
      <c r="O99" s="2" t="s">
        <v>57</v>
      </c>
      <c r="P99" s="2" t="s">
        <v>131</v>
      </c>
      <c r="Q99" s="2" t="s">
        <v>132</v>
      </c>
      <c r="R99" s="2" t="s">
        <v>60</v>
      </c>
      <c r="S99" s="2" t="s">
        <v>133</v>
      </c>
      <c r="T99" s="2" t="s">
        <v>57</v>
      </c>
      <c r="U99" s="19">
        <v>47.9</v>
      </c>
      <c r="V99" s="19" t="s">
        <v>62</v>
      </c>
      <c r="W99" s="2" t="s">
        <v>85</v>
      </c>
      <c r="X99" s="2" t="s">
        <v>57</v>
      </c>
      <c r="Y99" s="2" t="s">
        <v>57</v>
      </c>
      <c r="Z99" s="2" t="s">
        <v>57</v>
      </c>
      <c r="AA99" s="2" t="s">
        <v>57</v>
      </c>
      <c r="AB99" s="2" t="s">
        <v>1258</v>
      </c>
      <c r="AC99" s="2" t="s">
        <v>1259</v>
      </c>
      <c r="AD99" s="2" t="s">
        <v>1260</v>
      </c>
      <c r="AE99" s="2" t="s">
        <v>1261</v>
      </c>
      <c r="AF99" s="2" t="s">
        <v>325</v>
      </c>
      <c r="AG99" s="2" t="s">
        <v>1262</v>
      </c>
      <c r="AH99" s="2" t="s">
        <v>71</v>
      </c>
      <c r="AI99" s="2" t="s">
        <v>92</v>
      </c>
      <c r="AJ99" s="2" t="s">
        <v>683</v>
      </c>
      <c r="AK99" s="2" t="s">
        <v>1263</v>
      </c>
      <c r="AL99" s="2" t="s">
        <v>74</v>
      </c>
      <c r="AM99" s="2" t="s">
        <v>1264</v>
      </c>
      <c r="AN99" s="2" t="s">
        <v>57</v>
      </c>
      <c r="AO99" s="19" t="s">
        <v>57</v>
      </c>
      <c r="AP99" s="2" t="s">
        <v>57</v>
      </c>
      <c r="AQ99" s="2" t="s">
        <v>57</v>
      </c>
      <c r="AR99" s="2" t="s">
        <v>57</v>
      </c>
      <c r="AS99" s="2" t="s">
        <v>57</v>
      </c>
      <c r="AT99" s="2" t="s">
        <v>57</v>
      </c>
      <c r="AU99" s="2" t="s">
        <v>57</v>
      </c>
      <c r="AV99" s="19" t="s">
        <v>56</v>
      </c>
      <c r="AW99" s="2" t="s">
        <v>77</v>
      </c>
      <c r="AX99" s="2" t="s">
        <v>56</v>
      </c>
      <c r="AY99" s="2" t="s">
        <v>77</v>
      </c>
    </row>
    <row r="100" spans="1:51" ht="22.5" customHeight="1" x14ac:dyDescent="0.25">
      <c r="A100" s="18" t="s">
        <v>1265</v>
      </c>
      <c r="B100" s="2" t="s">
        <v>1266</v>
      </c>
      <c r="C100" s="2"/>
      <c r="D100" s="2" t="s">
        <v>891</v>
      </c>
      <c r="E100" s="2" t="s">
        <v>892</v>
      </c>
      <c r="F100" s="2" t="s">
        <v>77</v>
      </c>
      <c r="G100" s="19">
        <v>0</v>
      </c>
      <c r="H100" s="19">
        <v>89.7</v>
      </c>
      <c r="I100" s="19" t="s">
        <v>56</v>
      </c>
      <c r="J100" s="19">
        <v>-15.25</v>
      </c>
      <c r="K100" s="19">
        <v>-21.45</v>
      </c>
      <c r="L100" s="19">
        <v>-53</v>
      </c>
      <c r="M100" s="19">
        <v>0</v>
      </c>
      <c r="N100" s="2" t="s">
        <v>57</v>
      </c>
      <c r="O100" s="2" t="s">
        <v>55</v>
      </c>
      <c r="P100" s="2" t="s">
        <v>983</v>
      </c>
      <c r="Q100" s="2" t="s">
        <v>984</v>
      </c>
      <c r="R100" s="2" t="s">
        <v>60</v>
      </c>
      <c r="S100" s="2" t="s">
        <v>985</v>
      </c>
      <c r="T100" s="2" t="s">
        <v>57</v>
      </c>
      <c r="U100" s="19">
        <v>89.7</v>
      </c>
      <c r="V100" s="19" t="s">
        <v>62</v>
      </c>
      <c r="W100" s="2" t="s">
        <v>1267</v>
      </c>
      <c r="X100" s="2" t="s">
        <v>57</v>
      </c>
      <c r="Y100" s="2" t="s">
        <v>57</v>
      </c>
      <c r="Z100" s="2" t="s">
        <v>57</v>
      </c>
      <c r="AA100" s="2" t="s">
        <v>57</v>
      </c>
      <c r="AB100" s="2" t="s">
        <v>1268</v>
      </c>
      <c r="AC100" s="2" t="s">
        <v>1269</v>
      </c>
      <c r="AD100" s="2" t="s">
        <v>57</v>
      </c>
      <c r="AE100" s="2" t="s">
        <v>1270</v>
      </c>
      <c r="AF100" s="2" t="s">
        <v>138</v>
      </c>
      <c r="AG100" s="2" t="s">
        <v>1271</v>
      </c>
      <c r="AH100" s="2" t="s">
        <v>71</v>
      </c>
      <c r="AI100" s="2" t="s">
        <v>92</v>
      </c>
      <c r="AJ100" s="2" t="s">
        <v>57</v>
      </c>
      <c r="AK100" s="2" t="s">
        <v>57</v>
      </c>
      <c r="AL100" s="2" t="s">
        <v>74</v>
      </c>
      <c r="AM100" s="2" t="s">
        <v>1272</v>
      </c>
      <c r="AN100" s="2" t="s">
        <v>57</v>
      </c>
      <c r="AO100" s="19" t="s">
        <v>57</v>
      </c>
      <c r="AP100" s="2" t="s">
        <v>57</v>
      </c>
      <c r="AQ100" s="2" t="s">
        <v>57</v>
      </c>
      <c r="AR100" s="2" t="s">
        <v>57</v>
      </c>
      <c r="AS100" s="2" t="s">
        <v>57</v>
      </c>
      <c r="AT100" s="2" t="s">
        <v>57</v>
      </c>
      <c r="AU100" s="2" t="s">
        <v>57</v>
      </c>
      <c r="AV100" s="19" t="s">
        <v>56</v>
      </c>
      <c r="AW100" s="2" t="s">
        <v>77</v>
      </c>
      <c r="AX100" s="2" t="s">
        <v>56</v>
      </c>
      <c r="AY100" s="2" t="s">
        <v>77</v>
      </c>
    </row>
    <row r="101" spans="1:51" ht="22.5" customHeight="1" x14ac:dyDescent="0.25">
      <c r="A101" s="18" t="s">
        <v>1273</v>
      </c>
      <c r="B101" s="2" t="s">
        <v>1274</v>
      </c>
      <c r="C101" s="2"/>
      <c r="D101" s="2" t="s">
        <v>80</v>
      </c>
      <c r="E101" s="2" t="s">
        <v>113</v>
      </c>
      <c r="F101" s="2" t="s">
        <v>55</v>
      </c>
      <c r="G101" s="19">
        <v>0</v>
      </c>
      <c r="H101" s="19">
        <v>63.66</v>
      </c>
      <c r="I101" s="19">
        <v>4.33</v>
      </c>
      <c r="J101" s="19">
        <v>-16.82</v>
      </c>
      <c r="K101" s="19">
        <v>-4.33</v>
      </c>
      <c r="L101" s="19" t="s">
        <v>56</v>
      </c>
      <c r="M101" s="19">
        <v>46.84</v>
      </c>
      <c r="N101" s="2" t="s">
        <v>57</v>
      </c>
      <c r="O101" s="2" t="s">
        <v>55</v>
      </c>
      <c r="P101" s="2" t="s">
        <v>210</v>
      </c>
      <c r="Q101" s="2" t="s">
        <v>421</v>
      </c>
      <c r="R101" s="2" t="s">
        <v>60</v>
      </c>
      <c r="S101" s="2" t="s">
        <v>212</v>
      </c>
      <c r="T101" s="2" t="s">
        <v>57</v>
      </c>
      <c r="U101" s="19">
        <v>63.66</v>
      </c>
      <c r="V101" s="19" t="s">
        <v>62</v>
      </c>
      <c r="W101" s="2" t="s">
        <v>85</v>
      </c>
      <c r="X101" s="2" t="s">
        <v>57</v>
      </c>
      <c r="Y101" s="2" t="s">
        <v>57</v>
      </c>
      <c r="Z101" s="2" t="s">
        <v>57</v>
      </c>
      <c r="AA101" s="2" t="s">
        <v>57</v>
      </c>
      <c r="AB101" s="2" t="s">
        <v>1275</v>
      </c>
      <c r="AC101" s="2" t="s">
        <v>1276</v>
      </c>
      <c r="AD101" s="2" t="s">
        <v>1277</v>
      </c>
      <c r="AE101" s="2" t="s">
        <v>1278</v>
      </c>
      <c r="AF101" s="2" t="s">
        <v>138</v>
      </c>
      <c r="AG101" s="2" t="s">
        <v>1279</v>
      </c>
      <c r="AH101" s="2" t="s">
        <v>71</v>
      </c>
      <c r="AI101" s="2" t="s">
        <v>92</v>
      </c>
      <c r="AJ101" s="2" t="s">
        <v>1280</v>
      </c>
      <c r="AK101" s="2" t="s">
        <v>1281</v>
      </c>
      <c r="AL101" s="2" t="s">
        <v>74</v>
      </c>
      <c r="AM101" s="2" t="s">
        <v>1282</v>
      </c>
      <c r="AN101" s="2" t="s">
        <v>57</v>
      </c>
      <c r="AO101" s="19" t="s">
        <v>57</v>
      </c>
      <c r="AP101" s="2" t="s">
        <v>57</v>
      </c>
      <c r="AQ101" s="2" t="s">
        <v>57</v>
      </c>
      <c r="AR101" s="2" t="s">
        <v>57</v>
      </c>
      <c r="AS101" s="2" t="s">
        <v>57</v>
      </c>
      <c r="AT101" s="2" t="s">
        <v>57</v>
      </c>
      <c r="AU101" s="2" t="s">
        <v>57</v>
      </c>
      <c r="AV101" s="19" t="s">
        <v>56</v>
      </c>
      <c r="AW101" s="2" t="s">
        <v>77</v>
      </c>
      <c r="AX101" s="2" t="s">
        <v>56</v>
      </c>
      <c r="AY101" s="2" t="s">
        <v>77</v>
      </c>
    </row>
    <row r="102" spans="1:51" ht="22.5" customHeight="1" x14ac:dyDescent="0.25">
      <c r="A102" s="18" t="s">
        <v>1283</v>
      </c>
      <c r="B102" s="2" t="s">
        <v>1284</v>
      </c>
      <c r="C102" s="2"/>
      <c r="D102" s="2" t="s">
        <v>80</v>
      </c>
      <c r="E102" s="2" t="s">
        <v>234</v>
      </c>
      <c r="F102" s="2" t="s">
        <v>55</v>
      </c>
      <c r="G102" s="19">
        <v>0</v>
      </c>
      <c r="H102" s="19">
        <v>57.9</v>
      </c>
      <c r="I102" s="19">
        <v>14.82</v>
      </c>
      <c r="J102" s="19">
        <v>-12.95</v>
      </c>
      <c r="K102" s="19">
        <v>-14.82</v>
      </c>
      <c r="L102" s="19" t="s">
        <v>56</v>
      </c>
      <c r="M102" s="19">
        <v>44.95</v>
      </c>
      <c r="N102" s="2" t="s">
        <v>57</v>
      </c>
      <c r="O102" s="2" t="s">
        <v>57</v>
      </c>
      <c r="P102" s="2" t="s">
        <v>289</v>
      </c>
      <c r="Q102" s="2" t="s">
        <v>290</v>
      </c>
      <c r="R102" s="2" t="s">
        <v>60</v>
      </c>
      <c r="S102" s="2" t="s">
        <v>291</v>
      </c>
      <c r="T102" s="2" t="s">
        <v>57</v>
      </c>
      <c r="U102" s="19">
        <v>57.9</v>
      </c>
      <c r="V102" s="19" t="s">
        <v>102</v>
      </c>
      <c r="W102" s="2" t="s">
        <v>63</v>
      </c>
      <c r="X102" s="2" t="s">
        <v>1285</v>
      </c>
      <c r="Y102" s="2" t="s">
        <v>1286</v>
      </c>
      <c r="Z102" s="2" t="s">
        <v>1287</v>
      </c>
      <c r="AA102" s="2" t="s">
        <v>57</v>
      </c>
      <c r="AB102" s="2" t="s">
        <v>1285</v>
      </c>
      <c r="AC102" s="2" t="s">
        <v>1288</v>
      </c>
      <c r="AD102" s="2" t="s">
        <v>1289</v>
      </c>
      <c r="AE102" s="2" t="s">
        <v>1290</v>
      </c>
      <c r="AF102" s="2" t="s">
        <v>69</v>
      </c>
      <c r="AG102" s="2" t="s">
        <v>1291</v>
      </c>
      <c r="AH102" s="2" t="s">
        <v>71</v>
      </c>
      <c r="AI102" s="2" t="s">
        <v>72</v>
      </c>
      <c r="AJ102" s="2" t="s">
        <v>1187</v>
      </c>
      <c r="AK102" s="2" t="s">
        <v>1292</v>
      </c>
      <c r="AL102" s="2" t="s">
        <v>74</v>
      </c>
      <c r="AM102" s="2" t="s">
        <v>1293</v>
      </c>
      <c r="AN102" s="2" t="s">
        <v>1294</v>
      </c>
      <c r="AO102" s="19" t="s">
        <v>57</v>
      </c>
      <c r="AP102" s="2" t="s">
        <v>57</v>
      </c>
      <c r="AQ102" s="2" t="s">
        <v>57</v>
      </c>
      <c r="AR102" s="2" t="s">
        <v>57</v>
      </c>
      <c r="AS102" s="2" t="s">
        <v>57</v>
      </c>
      <c r="AT102" s="2" t="s">
        <v>57</v>
      </c>
      <c r="AU102" s="2" t="s">
        <v>57</v>
      </c>
      <c r="AV102" s="19" t="s">
        <v>56</v>
      </c>
      <c r="AW102" s="2" t="s">
        <v>77</v>
      </c>
      <c r="AX102" s="2" t="s">
        <v>56</v>
      </c>
      <c r="AY102" s="2" t="s">
        <v>77</v>
      </c>
    </row>
    <row r="103" spans="1:51" ht="22.5" customHeight="1" x14ac:dyDescent="0.25">
      <c r="A103" s="18" t="s">
        <v>1295</v>
      </c>
      <c r="B103" s="2" t="s">
        <v>1296</v>
      </c>
      <c r="C103" s="2"/>
      <c r="D103" s="2" t="s">
        <v>80</v>
      </c>
      <c r="E103" s="2" t="s">
        <v>113</v>
      </c>
      <c r="F103" s="2" t="s">
        <v>55</v>
      </c>
      <c r="G103" s="19">
        <v>0</v>
      </c>
      <c r="H103" s="19">
        <v>78.900000000000006</v>
      </c>
      <c r="I103" s="19">
        <v>22.61</v>
      </c>
      <c r="J103" s="19">
        <v>-15.47</v>
      </c>
      <c r="K103" s="19">
        <v>-22.61</v>
      </c>
      <c r="L103" s="19" t="s">
        <v>56</v>
      </c>
      <c r="M103" s="19">
        <v>63.43</v>
      </c>
      <c r="N103" s="2" t="s">
        <v>57</v>
      </c>
      <c r="O103" s="2" t="s">
        <v>57</v>
      </c>
      <c r="P103" s="2" t="s">
        <v>1297</v>
      </c>
      <c r="Q103" s="2" t="s">
        <v>1298</v>
      </c>
      <c r="R103" s="2" t="s">
        <v>60</v>
      </c>
      <c r="S103" s="2" t="s">
        <v>1299</v>
      </c>
      <c r="T103" s="2" t="s">
        <v>57</v>
      </c>
      <c r="U103" s="19">
        <v>78.900000000000006</v>
      </c>
      <c r="V103" s="19" t="s">
        <v>102</v>
      </c>
      <c r="W103" s="2" t="s">
        <v>63</v>
      </c>
      <c r="X103" s="2" t="s">
        <v>1300</v>
      </c>
      <c r="Y103" s="2" t="s">
        <v>1301</v>
      </c>
      <c r="Z103" s="2" t="s">
        <v>1302</v>
      </c>
      <c r="AA103" s="2" t="s">
        <v>57</v>
      </c>
      <c r="AB103" s="2" t="s">
        <v>1300</v>
      </c>
      <c r="AC103" s="2" t="s">
        <v>1303</v>
      </c>
      <c r="AD103" s="2" t="s">
        <v>1304</v>
      </c>
      <c r="AE103" s="2" t="s">
        <v>1305</v>
      </c>
      <c r="AF103" s="2" t="s">
        <v>138</v>
      </c>
      <c r="AG103" s="2" t="s">
        <v>1306</v>
      </c>
      <c r="AH103" s="2" t="s">
        <v>71</v>
      </c>
      <c r="AI103" s="2" t="s">
        <v>72</v>
      </c>
      <c r="AJ103" s="2" t="s">
        <v>1307</v>
      </c>
      <c r="AK103" s="2" t="s">
        <v>1308</v>
      </c>
      <c r="AL103" s="2" t="s">
        <v>74</v>
      </c>
      <c r="AM103" s="2" t="s">
        <v>1309</v>
      </c>
      <c r="AN103" s="2" t="s">
        <v>57</v>
      </c>
      <c r="AO103" s="19" t="s">
        <v>57</v>
      </c>
      <c r="AP103" s="2" t="s">
        <v>57</v>
      </c>
      <c r="AQ103" s="2" t="s">
        <v>57</v>
      </c>
      <c r="AR103" s="2" t="s">
        <v>57</v>
      </c>
      <c r="AS103" s="2" t="s">
        <v>57</v>
      </c>
      <c r="AT103" s="2" t="s">
        <v>57</v>
      </c>
      <c r="AU103" s="2" t="s">
        <v>57</v>
      </c>
      <c r="AV103" s="19" t="s">
        <v>56</v>
      </c>
      <c r="AW103" s="2" t="s">
        <v>77</v>
      </c>
      <c r="AX103" s="2" t="s">
        <v>56</v>
      </c>
      <c r="AY103" s="2" t="s">
        <v>77</v>
      </c>
    </row>
    <row r="104" spans="1:51" ht="22.5" customHeight="1" x14ac:dyDescent="0.25">
      <c r="A104" s="18" t="s">
        <v>1310</v>
      </c>
      <c r="B104" s="2" t="s">
        <v>1296</v>
      </c>
      <c r="C104" s="2"/>
      <c r="D104" s="2" t="s">
        <v>80</v>
      </c>
      <c r="E104" s="2" t="s">
        <v>172</v>
      </c>
      <c r="F104" s="2" t="s">
        <v>55</v>
      </c>
      <c r="G104" s="19">
        <v>0</v>
      </c>
      <c r="H104" s="19">
        <v>22.99</v>
      </c>
      <c r="I104" s="19">
        <v>15.8</v>
      </c>
      <c r="J104" s="19">
        <v>-9.91</v>
      </c>
      <c r="K104" s="19">
        <v>-15.8</v>
      </c>
      <c r="L104" s="19" t="s">
        <v>56</v>
      </c>
      <c r="M104" s="19">
        <v>13.08</v>
      </c>
      <c r="N104" s="2" t="s">
        <v>57</v>
      </c>
      <c r="O104" s="2" t="s">
        <v>57</v>
      </c>
      <c r="P104" s="2" t="s">
        <v>1311</v>
      </c>
      <c r="Q104" s="2" t="s">
        <v>1312</v>
      </c>
      <c r="R104" s="2" t="s">
        <v>60</v>
      </c>
      <c r="S104" s="2" t="s">
        <v>1313</v>
      </c>
      <c r="T104" s="2" t="s">
        <v>57</v>
      </c>
      <c r="U104" s="19">
        <v>22.99</v>
      </c>
      <c r="V104" s="19" t="s">
        <v>62</v>
      </c>
      <c r="W104" s="2" t="s">
        <v>85</v>
      </c>
      <c r="X104" s="2" t="s">
        <v>57</v>
      </c>
      <c r="Y104" s="2" t="s">
        <v>57</v>
      </c>
      <c r="Z104" s="2" t="s">
        <v>57</v>
      </c>
      <c r="AA104" s="2" t="s">
        <v>57</v>
      </c>
      <c r="AB104" s="2" t="s">
        <v>1314</v>
      </c>
      <c r="AC104" s="2" t="s">
        <v>1315</v>
      </c>
      <c r="AD104" s="2" t="s">
        <v>1316</v>
      </c>
      <c r="AE104" s="2" t="s">
        <v>1317</v>
      </c>
      <c r="AF104" s="2" t="s">
        <v>325</v>
      </c>
      <c r="AG104" s="2" t="s">
        <v>1318</v>
      </c>
      <c r="AH104" s="2" t="s">
        <v>71</v>
      </c>
      <c r="AI104" s="2" t="s">
        <v>92</v>
      </c>
      <c r="AJ104" s="2" t="s">
        <v>1319</v>
      </c>
      <c r="AK104" s="2" t="s">
        <v>1320</v>
      </c>
      <c r="AL104" s="2" t="s">
        <v>74</v>
      </c>
      <c r="AM104" s="2" t="s">
        <v>1321</v>
      </c>
      <c r="AN104" s="2" t="s">
        <v>57</v>
      </c>
      <c r="AO104" s="19" t="s">
        <v>57</v>
      </c>
      <c r="AP104" s="2" t="s">
        <v>57</v>
      </c>
      <c r="AQ104" s="2" t="s">
        <v>57</v>
      </c>
      <c r="AR104" s="2" t="s">
        <v>57</v>
      </c>
      <c r="AS104" s="2" t="s">
        <v>57</v>
      </c>
      <c r="AT104" s="2" t="s">
        <v>57</v>
      </c>
      <c r="AU104" s="2" t="s">
        <v>57</v>
      </c>
      <c r="AV104" s="19" t="s">
        <v>56</v>
      </c>
      <c r="AW104" s="2" t="s">
        <v>77</v>
      </c>
      <c r="AX104" s="2" t="s">
        <v>56</v>
      </c>
      <c r="AY104" s="2" t="s">
        <v>77</v>
      </c>
    </row>
    <row r="105" spans="1:51" ht="22.5" customHeight="1" x14ac:dyDescent="0.25">
      <c r="A105" s="18" t="s">
        <v>1322</v>
      </c>
      <c r="B105" s="2" t="s">
        <v>1323</v>
      </c>
      <c r="C105" s="2"/>
      <c r="D105" s="2" t="s">
        <v>80</v>
      </c>
      <c r="E105" s="2" t="s">
        <v>113</v>
      </c>
      <c r="F105" s="2" t="s">
        <v>55</v>
      </c>
      <c r="G105" s="19">
        <v>0</v>
      </c>
      <c r="H105" s="19">
        <v>164.7</v>
      </c>
      <c r="I105" s="19" t="s">
        <v>56</v>
      </c>
      <c r="J105" s="19">
        <v>-19.760000000000002</v>
      </c>
      <c r="K105" s="19">
        <v>-22.45</v>
      </c>
      <c r="L105" s="19" t="s">
        <v>56</v>
      </c>
      <c r="M105" s="19">
        <v>122.49</v>
      </c>
      <c r="N105" s="2" t="s">
        <v>57</v>
      </c>
      <c r="O105" s="2" t="s">
        <v>57</v>
      </c>
      <c r="P105" s="2" t="s">
        <v>1324</v>
      </c>
      <c r="Q105" s="2" t="s">
        <v>1325</v>
      </c>
      <c r="R105" s="2" t="s">
        <v>60</v>
      </c>
      <c r="S105" s="2" t="s">
        <v>1326</v>
      </c>
      <c r="T105" s="2" t="s">
        <v>57</v>
      </c>
      <c r="U105" s="19">
        <v>164.7</v>
      </c>
      <c r="V105" s="19" t="s">
        <v>102</v>
      </c>
      <c r="W105" s="2" t="s">
        <v>63</v>
      </c>
      <c r="X105" s="2" t="s">
        <v>1327</v>
      </c>
      <c r="Y105" s="2" t="s">
        <v>1328</v>
      </c>
      <c r="Z105" s="2" t="s">
        <v>1329</v>
      </c>
      <c r="AA105" s="2" t="s">
        <v>57</v>
      </c>
      <c r="AB105" s="2" t="s">
        <v>1327</v>
      </c>
      <c r="AC105" s="2" t="s">
        <v>1330</v>
      </c>
      <c r="AD105" s="2" t="s">
        <v>1331</v>
      </c>
      <c r="AE105" s="2" t="s">
        <v>1332</v>
      </c>
      <c r="AF105" s="2" t="s">
        <v>152</v>
      </c>
      <c r="AG105" s="2" t="s">
        <v>1333</v>
      </c>
      <c r="AH105" s="2" t="s">
        <v>71</v>
      </c>
      <c r="AI105" s="2" t="s">
        <v>72</v>
      </c>
      <c r="AJ105" s="2" t="s">
        <v>1334</v>
      </c>
      <c r="AK105" s="2" t="s">
        <v>1335</v>
      </c>
      <c r="AL105" s="2" t="s">
        <v>74</v>
      </c>
      <c r="AM105" s="2" t="s">
        <v>1336</v>
      </c>
      <c r="AN105" s="2" t="s">
        <v>57</v>
      </c>
      <c r="AO105" s="19" t="s">
        <v>57</v>
      </c>
      <c r="AP105" s="2" t="s">
        <v>57</v>
      </c>
      <c r="AQ105" s="2" t="s">
        <v>57</v>
      </c>
      <c r="AR105" s="2" t="s">
        <v>57</v>
      </c>
      <c r="AS105" s="2" t="s">
        <v>57</v>
      </c>
      <c r="AT105" s="2" t="s">
        <v>57</v>
      </c>
      <c r="AU105" s="2" t="s">
        <v>57</v>
      </c>
      <c r="AV105" s="19" t="s">
        <v>56</v>
      </c>
      <c r="AW105" s="2" t="s">
        <v>77</v>
      </c>
      <c r="AX105" s="2" t="s">
        <v>56</v>
      </c>
      <c r="AY105" s="2" t="s">
        <v>77</v>
      </c>
    </row>
    <row r="106" spans="1:51" ht="22.5" customHeight="1" x14ac:dyDescent="0.25">
      <c r="A106" s="18" t="s">
        <v>1337</v>
      </c>
      <c r="B106" s="2" t="s">
        <v>1338</v>
      </c>
      <c r="C106" s="2"/>
      <c r="D106" s="2" t="s">
        <v>80</v>
      </c>
      <c r="E106" s="2" t="s">
        <v>113</v>
      </c>
      <c r="F106" s="2" t="s">
        <v>77</v>
      </c>
      <c r="G106" s="19">
        <v>0</v>
      </c>
      <c r="H106" s="19">
        <v>221.24</v>
      </c>
      <c r="I106" s="19" t="s">
        <v>56</v>
      </c>
      <c r="J106" s="19">
        <v>-37.61</v>
      </c>
      <c r="K106" s="19">
        <v>-21.45</v>
      </c>
      <c r="L106" s="19" t="s">
        <v>56</v>
      </c>
      <c r="M106" s="19">
        <v>162.18</v>
      </c>
      <c r="N106" s="2" t="s">
        <v>57</v>
      </c>
      <c r="O106" s="2" t="s">
        <v>55</v>
      </c>
      <c r="P106" s="2" t="s">
        <v>687</v>
      </c>
      <c r="Q106" s="2" t="s">
        <v>1339</v>
      </c>
      <c r="R106" s="2" t="s">
        <v>60</v>
      </c>
      <c r="S106" s="2" t="s">
        <v>689</v>
      </c>
      <c r="T106" s="2" t="s">
        <v>57</v>
      </c>
      <c r="U106" s="19">
        <v>221.24</v>
      </c>
      <c r="V106" s="19" t="s">
        <v>62</v>
      </c>
      <c r="W106" s="2" t="s">
        <v>85</v>
      </c>
      <c r="X106" s="2" t="s">
        <v>57</v>
      </c>
      <c r="Y106" s="2" t="s">
        <v>57</v>
      </c>
      <c r="Z106" s="2" t="s">
        <v>57</v>
      </c>
      <c r="AA106" s="2" t="s">
        <v>57</v>
      </c>
      <c r="AB106" s="2" t="s">
        <v>1340</v>
      </c>
      <c r="AC106" s="2" t="s">
        <v>1341</v>
      </c>
      <c r="AD106" s="2" t="s">
        <v>1342</v>
      </c>
      <c r="AE106" s="2" t="s">
        <v>1343</v>
      </c>
      <c r="AF106" s="2" t="s">
        <v>138</v>
      </c>
      <c r="AG106" s="2" t="s">
        <v>1344</v>
      </c>
      <c r="AH106" s="2" t="s">
        <v>71</v>
      </c>
      <c r="AI106" s="2" t="s">
        <v>92</v>
      </c>
      <c r="AJ106" s="2" t="s">
        <v>1345</v>
      </c>
      <c r="AK106" s="2" t="s">
        <v>1346</v>
      </c>
      <c r="AL106" s="2" t="s">
        <v>74</v>
      </c>
      <c r="AM106" s="2" t="s">
        <v>1347</v>
      </c>
      <c r="AN106" s="2" t="s">
        <v>57</v>
      </c>
      <c r="AO106" s="19" t="s">
        <v>57</v>
      </c>
      <c r="AP106" s="2" t="s">
        <v>57</v>
      </c>
      <c r="AQ106" s="2" t="s">
        <v>57</v>
      </c>
      <c r="AR106" s="2" t="s">
        <v>57</v>
      </c>
      <c r="AS106" s="2" t="s">
        <v>57</v>
      </c>
      <c r="AT106" s="2" t="s">
        <v>57</v>
      </c>
      <c r="AU106" s="2" t="s">
        <v>57</v>
      </c>
      <c r="AV106" s="19" t="s">
        <v>56</v>
      </c>
      <c r="AW106" s="2" t="s">
        <v>77</v>
      </c>
      <c r="AX106" s="2" t="s">
        <v>56</v>
      </c>
      <c r="AY106" s="2" t="s">
        <v>77</v>
      </c>
    </row>
    <row r="107" spans="1:51" ht="22.5" customHeight="1" x14ac:dyDescent="0.25">
      <c r="A107" s="18" t="s">
        <v>1348</v>
      </c>
      <c r="B107" s="2" t="s">
        <v>1338</v>
      </c>
      <c r="C107" s="2"/>
      <c r="D107" s="2" t="s">
        <v>80</v>
      </c>
      <c r="E107" s="2" t="s">
        <v>113</v>
      </c>
      <c r="F107" s="2" t="s">
        <v>55</v>
      </c>
      <c r="G107" s="19">
        <v>0</v>
      </c>
      <c r="H107" s="19">
        <v>17.899999999999999</v>
      </c>
      <c r="I107" s="19" t="s">
        <v>56</v>
      </c>
      <c r="J107" s="19">
        <v>-9.0399999999999991</v>
      </c>
      <c r="K107" s="19" t="s">
        <v>56</v>
      </c>
      <c r="L107" s="19" t="s">
        <v>56</v>
      </c>
      <c r="M107" s="19">
        <v>8.86</v>
      </c>
      <c r="N107" s="2" t="s">
        <v>57</v>
      </c>
      <c r="O107" s="2" t="s">
        <v>55</v>
      </c>
      <c r="P107" s="2" t="s">
        <v>408</v>
      </c>
      <c r="Q107" s="2" t="s">
        <v>409</v>
      </c>
      <c r="R107" s="2" t="s">
        <v>60</v>
      </c>
      <c r="S107" s="2" t="s">
        <v>410</v>
      </c>
      <c r="T107" s="2" t="s">
        <v>57</v>
      </c>
      <c r="U107" s="19">
        <v>17.899999999999999</v>
      </c>
      <c r="V107" s="19" t="s">
        <v>62</v>
      </c>
      <c r="W107" s="2" t="s">
        <v>85</v>
      </c>
      <c r="X107" s="2" t="s">
        <v>57</v>
      </c>
      <c r="Y107" s="2" t="s">
        <v>57</v>
      </c>
      <c r="Z107" s="2" t="s">
        <v>57</v>
      </c>
      <c r="AA107" s="2" t="s">
        <v>57</v>
      </c>
      <c r="AB107" s="2" t="s">
        <v>1349</v>
      </c>
      <c r="AC107" s="2" t="s">
        <v>1350</v>
      </c>
      <c r="AD107" s="2" t="s">
        <v>1351</v>
      </c>
      <c r="AE107" s="2" t="s">
        <v>1352</v>
      </c>
      <c r="AF107" s="2" t="s">
        <v>227</v>
      </c>
      <c r="AG107" s="2" t="s">
        <v>1353</v>
      </c>
      <c r="AH107" s="2" t="s">
        <v>71</v>
      </c>
      <c r="AI107" s="2" t="s">
        <v>92</v>
      </c>
      <c r="AJ107" s="2" t="s">
        <v>617</v>
      </c>
      <c r="AK107" s="2" t="s">
        <v>436</v>
      </c>
      <c r="AL107" s="2" t="s">
        <v>74</v>
      </c>
      <c r="AM107" s="2" t="s">
        <v>1354</v>
      </c>
      <c r="AN107" s="2" t="s">
        <v>57</v>
      </c>
      <c r="AO107" s="19" t="s">
        <v>57</v>
      </c>
      <c r="AP107" s="2" t="s">
        <v>57</v>
      </c>
      <c r="AQ107" s="2" t="s">
        <v>57</v>
      </c>
      <c r="AR107" s="2" t="s">
        <v>57</v>
      </c>
      <c r="AS107" s="2" t="s">
        <v>57</v>
      </c>
      <c r="AT107" s="2" t="s">
        <v>57</v>
      </c>
      <c r="AU107" s="2" t="s">
        <v>57</v>
      </c>
      <c r="AV107" s="19" t="s">
        <v>56</v>
      </c>
      <c r="AW107" s="2" t="s">
        <v>77</v>
      </c>
      <c r="AX107" s="2" t="s">
        <v>56</v>
      </c>
      <c r="AY107" s="2" t="s">
        <v>77</v>
      </c>
    </row>
    <row r="108" spans="1:51" ht="22.5" customHeight="1" x14ac:dyDescent="0.25">
      <c r="A108" s="18" t="s">
        <v>1355</v>
      </c>
      <c r="B108" s="2" t="s">
        <v>1338</v>
      </c>
      <c r="C108" s="2"/>
      <c r="D108" s="2" t="s">
        <v>80</v>
      </c>
      <c r="E108" s="2" t="s">
        <v>234</v>
      </c>
      <c r="F108" s="2" t="s">
        <v>55</v>
      </c>
      <c r="G108" s="19">
        <v>0</v>
      </c>
      <c r="H108" s="19">
        <v>66.790000000000006</v>
      </c>
      <c r="I108" s="19">
        <v>19.760000000000002</v>
      </c>
      <c r="J108" s="19">
        <v>-17.350000000000001</v>
      </c>
      <c r="K108" s="19">
        <v>-19.760000000000002</v>
      </c>
      <c r="L108" s="19" t="s">
        <v>56</v>
      </c>
      <c r="M108" s="19">
        <v>49.44</v>
      </c>
      <c r="N108" s="2" t="s">
        <v>57</v>
      </c>
      <c r="O108" s="2" t="s">
        <v>57</v>
      </c>
      <c r="P108" s="2" t="s">
        <v>1356</v>
      </c>
      <c r="Q108" s="2" t="s">
        <v>1357</v>
      </c>
      <c r="R108" s="2" t="s">
        <v>60</v>
      </c>
      <c r="S108" s="2" t="s">
        <v>1358</v>
      </c>
      <c r="T108" s="2" t="s">
        <v>57</v>
      </c>
      <c r="U108" s="19">
        <v>66.790000000000006</v>
      </c>
      <c r="V108" s="19" t="s">
        <v>62</v>
      </c>
      <c r="W108" s="2" t="s">
        <v>85</v>
      </c>
      <c r="X108" s="2" t="s">
        <v>57</v>
      </c>
      <c r="Y108" s="2" t="s">
        <v>57</v>
      </c>
      <c r="Z108" s="2" t="s">
        <v>57</v>
      </c>
      <c r="AA108" s="2" t="s">
        <v>57</v>
      </c>
      <c r="AB108" s="2" t="s">
        <v>1359</v>
      </c>
      <c r="AC108" s="2" t="s">
        <v>1360</v>
      </c>
      <c r="AD108" s="2" t="s">
        <v>1361</v>
      </c>
      <c r="AE108" s="2" t="s">
        <v>1362</v>
      </c>
      <c r="AF108" s="2" t="s">
        <v>615</v>
      </c>
      <c r="AG108" s="2" t="s">
        <v>1363</v>
      </c>
      <c r="AH108" s="2" t="s">
        <v>71</v>
      </c>
      <c r="AI108" s="2" t="s">
        <v>92</v>
      </c>
      <c r="AJ108" s="2" t="s">
        <v>1364</v>
      </c>
      <c r="AK108" s="2" t="s">
        <v>1365</v>
      </c>
      <c r="AL108" s="2" t="s">
        <v>74</v>
      </c>
      <c r="AM108" s="2" t="s">
        <v>1366</v>
      </c>
      <c r="AN108" s="2" t="s">
        <v>57</v>
      </c>
      <c r="AO108" s="19" t="s">
        <v>57</v>
      </c>
      <c r="AP108" s="2" t="s">
        <v>57</v>
      </c>
      <c r="AQ108" s="2" t="s">
        <v>57</v>
      </c>
      <c r="AR108" s="2" t="s">
        <v>57</v>
      </c>
      <c r="AS108" s="2" t="s">
        <v>57</v>
      </c>
      <c r="AT108" s="2" t="s">
        <v>57</v>
      </c>
      <c r="AU108" s="2" t="s">
        <v>57</v>
      </c>
      <c r="AV108" s="19" t="s">
        <v>56</v>
      </c>
      <c r="AW108" s="2" t="s">
        <v>77</v>
      </c>
      <c r="AX108" s="2" t="s">
        <v>56</v>
      </c>
      <c r="AY108" s="2" t="s">
        <v>77</v>
      </c>
    </row>
    <row r="109" spans="1:51" ht="22.5" customHeight="1" x14ac:dyDescent="0.25">
      <c r="A109" s="18" t="s">
        <v>1367</v>
      </c>
      <c r="B109" s="2" t="s">
        <v>1368</v>
      </c>
      <c r="C109" s="2"/>
      <c r="D109" s="2" t="s">
        <v>80</v>
      </c>
      <c r="E109" s="2" t="s">
        <v>921</v>
      </c>
      <c r="F109" s="2" t="s">
        <v>77</v>
      </c>
      <c r="G109" s="19">
        <v>0</v>
      </c>
      <c r="H109" s="19">
        <v>175.99</v>
      </c>
      <c r="I109" s="19">
        <v>0.89</v>
      </c>
      <c r="J109" s="19">
        <v>-21.12</v>
      </c>
      <c r="K109" s="19" t="s">
        <v>56</v>
      </c>
      <c r="L109" s="19" t="s">
        <v>56</v>
      </c>
      <c r="M109" s="19">
        <v>155.76</v>
      </c>
      <c r="N109" s="2" t="s">
        <v>57</v>
      </c>
      <c r="O109" s="2" t="s">
        <v>55</v>
      </c>
      <c r="P109" s="2" t="s">
        <v>798</v>
      </c>
      <c r="Q109" s="2" t="s">
        <v>799</v>
      </c>
      <c r="R109" s="2" t="s">
        <v>60</v>
      </c>
      <c r="S109" s="2" t="s">
        <v>800</v>
      </c>
      <c r="T109" s="2" t="s">
        <v>57</v>
      </c>
      <c r="U109" s="19">
        <v>175.99</v>
      </c>
      <c r="V109" s="19" t="s">
        <v>102</v>
      </c>
      <c r="W109" s="2" t="s">
        <v>63</v>
      </c>
      <c r="X109" s="2" t="s">
        <v>1369</v>
      </c>
      <c r="Y109" s="2" t="s">
        <v>1370</v>
      </c>
      <c r="Z109" s="2" t="s">
        <v>1371</v>
      </c>
      <c r="AA109" s="2" t="s">
        <v>57</v>
      </c>
      <c r="AB109" s="2" t="s">
        <v>1369</v>
      </c>
      <c r="AC109" s="2" t="s">
        <v>1372</v>
      </c>
      <c r="AD109" s="2" t="s">
        <v>1373</v>
      </c>
      <c r="AE109" s="2" t="s">
        <v>69</v>
      </c>
      <c r="AF109" s="2" t="s">
        <v>69</v>
      </c>
      <c r="AG109" s="2" t="s">
        <v>1374</v>
      </c>
      <c r="AH109" s="2" t="s">
        <v>71</v>
      </c>
      <c r="AI109" s="2" t="s">
        <v>124</v>
      </c>
      <c r="AJ109" s="2" t="s">
        <v>1375</v>
      </c>
      <c r="AK109" s="2" t="s">
        <v>1376</v>
      </c>
      <c r="AL109" s="2" t="s">
        <v>1377</v>
      </c>
      <c r="AM109" s="2" t="s">
        <v>1378</v>
      </c>
      <c r="AN109" s="2" t="s">
        <v>57</v>
      </c>
      <c r="AO109" s="19" t="s">
        <v>57</v>
      </c>
      <c r="AP109" s="2" t="s">
        <v>57</v>
      </c>
      <c r="AQ109" s="2" t="s">
        <v>57</v>
      </c>
      <c r="AR109" s="2" t="s">
        <v>57</v>
      </c>
      <c r="AS109" s="2" t="s">
        <v>57</v>
      </c>
      <c r="AT109" s="2" t="s">
        <v>57</v>
      </c>
      <c r="AU109" s="2" t="s">
        <v>57</v>
      </c>
      <c r="AV109" s="19" t="s">
        <v>56</v>
      </c>
      <c r="AW109" s="2" t="s">
        <v>77</v>
      </c>
      <c r="AX109" s="2" t="s">
        <v>56</v>
      </c>
      <c r="AY109" s="2" t="s">
        <v>77</v>
      </c>
    </row>
    <row r="110" spans="1:51" ht="22.5" customHeight="1" x14ac:dyDescent="0.25">
      <c r="A110" s="18" t="s">
        <v>1379</v>
      </c>
      <c r="B110" s="2" t="s">
        <v>1380</v>
      </c>
      <c r="C110" s="2"/>
      <c r="D110" s="2" t="s">
        <v>197</v>
      </c>
      <c r="E110" s="2" t="s">
        <v>198</v>
      </c>
      <c r="F110" s="2" t="s">
        <v>55</v>
      </c>
      <c r="G110" s="19">
        <v>0</v>
      </c>
      <c r="H110" s="19">
        <v>39.979999999999997</v>
      </c>
      <c r="I110" s="19" t="s">
        <v>56</v>
      </c>
      <c r="J110" s="19">
        <v>-18.8</v>
      </c>
      <c r="K110" s="19" t="s">
        <v>56</v>
      </c>
      <c r="L110" s="19">
        <v>-21.18</v>
      </c>
      <c r="M110" s="19">
        <v>0</v>
      </c>
      <c r="N110" s="2" t="s">
        <v>57</v>
      </c>
      <c r="O110" s="2" t="s">
        <v>57</v>
      </c>
      <c r="P110" s="2" t="s">
        <v>1311</v>
      </c>
      <c r="Q110" s="2" t="s">
        <v>1381</v>
      </c>
      <c r="R110" s="2" t="s">
        <v>60</v>
      </c>
      <c r="S110" s="2" t="s">
        <v>1382</v>
      </c>
      <c r="T110" s="2" t="s">
        <v>57</v>
      </c>
      <c r="U110" s="19">
        <v>19.989999999999998</v>
      </c>
      <c r="V110" s="19" t="s">
        <v>62</v>
      </c>
      <c r="W110" s="2" t="s">
        <v>85</v>
      </c>
      <c r="X110" s="2" t="s">
        <v>57</v>
      </c>
      <c r="Y110" s="2" t="s">
        <v>57</v>
      </c>
      <c r="Z110" s="2" t="s">
        <v>57</v>
      </c>
      <c r="AA110" s="2" t="s">
        <v>57</v>
      </c>
      <c r="AB110" s="2" t="s">
        <v>1383</v>
      </c>
      <c r="AC110" s="2" t="s">
        <v>1384</v>
      </c>
      <c r="AD110" s="2" t="s">
        <v>57</v>
      </c>
      <c r="AE110" s="2" t="s">
        <v>1385</v>
      </c>
      <c r="AF110" s="2" t="s">
        <v>69</v>
      </c>
      <c r="AG110" s="2" t="s">
        <v>1386</v>
      </c>
      <c r="AH110" s="2" t="s">
        <v>71</v>
      </c>
      <c r="AI110" s="2" t="s">
        <v>92</v>
      </c>
      <c r="AJ110" s="2" t="s">
        <v>57</v>
      </c>
      <c r="AK110" s="2" t="s">
        <v>57</v>
      </c>
      <c r="AL110" s="2" t="s">
        <v>74</v>
      </c>
      <c r="AM110" s="2" t="s">
        <v>1387</v>
      </c>
      <c r="AN110" s="2" t="s">
        <v>57</v>
      </c>
      <c r="AO110" s="19" t="s">
        <v>57</v>
      </c>
      <c r="AP110" s="2" t="s">
        <v>57</v>
      </c>
      <c r="AQ110" s="2" t="s">
        <v>57</v>
      </c>
      <c r="AR110" s="2" t="s">
        <v>57</v>
      </c>
      <c r="AS110" s="2" t="s">
        <v>57</v>
      </c>
      <c r="AT110" s="2" t="s">
        <v>57</v>
      </c>
      <c r="AU110" s="2" t="s">
        <v>57</v>
      </c>
      <c r="AV110" s="19" t="s">
        <v>56</v>
      </c>
      <c r="AW110" s="2" t="s">
        <v>77</v>
      </c>
      <c r="AX110" s="2" t="s">
        <v>56</v>
      </c>
      <c r="AY110" s="2" t="s">
        <v>77</v>
      </c>
    </row>
    <row r="111" spans="1:51" ht="22.5" customHeight="1" x14ac:dyDescent="0.25">
      <c r="A111" s="18" t="s">
        <v>1388</v>
      </c>
      <c r="B111" s="2" t="s">
        <v>1389</v>
      </c>
      <c r="C111" s="2"/>
      <c r="D111" s="2" t="s">
        <v>80</v>
      </c>
      <c r="E111" s="2" t="s">
        <v>113</v>
      </c>
      <c r="F111" s="2" t="s">
        <v>77</v>
      </c>
      <c r="G111" s="19">
        <v>0</v>
      </c>
      <c r="H111" s="19">
        <v>57.99</v>
      </c>
      <c r="I111" s="19">
        <v>6.16</v>
      </c>
      <c r="J111" s="19">
        <v>-15.86</v>
      </c>
      <c r="K111" s="19">
        <v>-6.16</v>
      </c>
      <c r="L111" s="19" t="s">
        <v>56</v>
      </c>
      <c r="M111" s="19">
        <v>42.13</v>
      </c>
      <c r="N111" s="2" t="s">
        <v>57</v>
      </c>
      <c r="O111" s="2" t="s">
        <v>57</v>
      </c>
      <c r="P111" s="2" t="s">
        <v>483</v>
      </c>
      <c r="Q111" s="2" t="s">
        <v>484</v>
      </c>
      <c r="R111" s="2" t="s">
        <v>60</v>
      </c>
      <c r="S111" s="2" t="s">
        <v>485</v>
      </c>
      <c r="T111" s="2" t="s">
        <v>57</v>
      </c>
      <c r="U111" s="19">
        <v>57.99</v>
      </c>
      <c r="V111" s="19" t="s">
        <v>62</v>
      </c>
      <c r="W111" s="2" t="s">
        <v>85</v>
      </c>
      <c r="X111" s="2" t="s">
        <v>57</v>
      </c>
      <c r="Y111" s="2" t="s">
        <v>57</v>
      </c>
      <c r="Z111" s="2" t="s">
        <v>57</v>
      </c>
      <c r="AA111" s="2" t="s">
        <v>57</v>
      </c>
      <c r="AB111" s="2" t="s">
        <v>1390</v>
      </c>
      <c r="AC111" s="2" t="s">
        <v>1391</v>
      </c>
      <c r="AD111" s="2" t="s">
        <v>1392</v>
      </c>
      <c r="AE111" s="2" t="s">
        <v>69</v>
      </c>
      <c r="AF111" s="2" t="s">
        <v>69</v>
      </c>
      <c r="AG111" s="2" t="s">
        <v>1393</v>
      </c>
      <c r="AH111" s="2" t="s">
        <v>71</v>
      </c>
      <c r="AI111" s="2" t="s">
        <v>92</v>
      </c>
      <c r="AJ111" s="2" t="s">
        <v>1394</v>
      </c>
      <c r="AK111" s="2" t="s">
        <v>1395</v>
      </c>
      <c r="AL111" s="2" t="s">
        <v>74</v>
      </c>
      <c r="AM111" s="2" t="s">
        <v>1396</v>
      </c>
      <c r="AN111" s="2" t="s">
        <v>57</v>
      </c>
      <c r="AO111" s="19" t="s">
        <v>57</v>
      </c>
      <c r="AP111" s="2" t="s">
        <v>57</v>
      </c>
      <c r="AQ111" s="2" t="s">
        <v>57</v>
      </c>
      <c r="AR111" s="2" t="s">
        <v>57</v>
      </c>
      <c r="AS111" s="2" t="s">
        <v>57</v>
      </c>
      <c r="AT111" s="2" t="s">
        <v>57</v>
      </c>
      <c r="AU111" s="2" t="s">
        <v>57</v>
      </c>
      <c r="AV111" s="19" t="s">
        <v>56</v>
      </c>
      <c r="AW111" s="2" t="s">
        <v>77</v>
      </c>
      <c r="AX111" s="2" t="s">
        <v>56</v>
      </c>
      <c r="AY111" s="2" t="s">
        <v>77</v>
      </c>
    </row>
    <row r="112" spans="1:51" ht="22.5" customHeight="1" x14ac:dyDescent="0.25">
      <c r="A112" s="18" t="s">
        <v>1397</v>
      </c>
      <c r="B112" s="2" t="s">
        <v>1398</v>
      </c>
      <c r="C112" s="2"/>
      <c r="D112" s="2" t="s">
        <v>80</v>
      </c>
      <c r="E112" s="2" t="s">
        <v>81</v>
      </c>
      <c r="F112" s="2" t="s">
        <v>77</v>
      </c>
      <c r="G112" s="19">
        <v>0</v>
      </c>
      <c r="H112" s="19">
        <v>25.89</v>
      </c>
      <c r="I112" s="19">
        <v>15.8</v>
      </c>
      <c r="J112" s="19">
        <v>-10.4</v>
      </c>
      <c r="K112" s="19">
        <v>-15.8</v>
      </c>
      <c r="L112" s="19" t="s">
        <v>56</v>
      </c>
      <c r="M112" s="19">
        <v>15.49</v>
      </c>
      <c r="N112" s="2" t="s">
        <v>57</v>
      </c>
      <c r="O112" s="2" t="s">
        <v>57</v>
      </c>
      <c r="P112" s="2" t="s">
        <v>1399</v>
      </c>
      <c r="Q112" s="2" t="s">
        <v>1400</v>
      </c>
      <c r="R112" s="2" t="s">
        <v>60</v>
      </c>
      <c r="S112" s="2" t="s">
        <v>1401</v>
      </c>
      <c r="T112" s="2" t="s">
        <v>57</v>
      </c>
      <c r="U112" s="19">
        <v>25.89</v>
      </c>
      <c r="V112" s="19" t="s">
        <v>62</v>
      </c>
      <c r="W112" s="2" t="s">
        <v>63</v>
      </c>
      <c r="X112" s="2" t="s">
        <v>1402</v>
      </c>
      <c r="Y112" s="2" t="s">
        <v>1403</v>
      </c>
      <c r="Z112" s="2" t="s">
        <v>1404</v>
      </c>
      <c r="AA112" s="2" t="s">
        <v>57</v>
      </c>
      <c r="AB112" s="2" t="s">
        <v>1402</v>
      </c>
      <c r="AC112" s="2" t="s">
        <v>1405</v>
      </c>
      <c r="AD112" s="2" t="s">
        <v>1406</v>
      </c>
      <c r="AE112" s="2" t="s">
        <v>1407</v>
      </c>
      <c r="AF112" s="2" t="s">
        <v>325</v>
      </c>
      <c r="AG112" s="2" t="s">
        <v>1408</v>
      </c>
      <c r="AH112" s="2" t="s">
        <v>71</v>
      </c>
      <c r="AI112" s="2" t="s">
        <v>72</v>
      </c>
      <c r="AJ112" s="2" t="s">
        <v>784</v>
      </c>
      <c r="AK112" s="2" t="s">
        <v>1409</v>
      </c>
      <c r="AL112" s="2" t="s">
        <v>74</v>
      </c>
      <c r="AM112" s="2" t="s">
        <v>1410</v>
      </c>
      <c r="AN112" s="2" t="s">
        <v>57</v>
      </c>
      <c r="AO112" s="19" t="s">
        <v>57</v>
      </c>
      <c r="AP112" s="2" t="s">
        <v>57</v>
      </c>
      <c r="AQ112" s="2" t="s">
        <v>57</v>
      </c>
      <c r="AR112" s="2" t="s">
        <v>57</v>
      </c>
      <c r="AS112" s="2" t="s">
        <v>57</v>
      </c>
      <c r="AT112" s="2" t="s">
        <v>57</v>
      </c>
      <c r="AU112" s="2" t="s">
        <v>57</v>
      </c>
      <c r="AV112" s="19" t="s">
        <v>56</v>
      </c>
      <c r="AW112" s="2" t="s">
        <v>77</v>
      </c>
      <c r="AX112" s="2" t="s">
        <v>56</v>
      </c>
      <c r="AY112" s="2" t="s">
        <v>77</v>
      </c>
    </row>
    <row r="113" spans="1:51" ht="22.5" customHeight="1" x14ac:dyDescent="0.25">
      <c r="A113" s="18" t="s">
        <v>1411</v>
      </c>
      <c r="B113" s="2" t="s">
        <v>1412</v>
      </c>
      <c r="C113" s="2"/>
      <c r="D113" s="2" t="s">
        <v>80</v>
      </c>
      <c r="E113" s="2" t="s">
        <v>921</v>
      </c>
      <c r="F113" s="2" t="s">
        <v>77</v>
      </c>
      <c r="G113" s="19">
        <v>0</v>
      </c>
      <c r="H113" s="19">
        <v>184.25</v>
      </c>
      <c r="I113" s="19">
        <v>1.59</v>
      </c>
      <c r="J113" s="19">
        <v>-31.32</v>
      </c>
      <c r="K113" s="19" t="s">
        <v>56</v>
      </c>
      <c r="L113" s="19" t="s">
        <v>56</v>
      </c>
      <c r="M113" s="19">
        <v>154.52000000000001</v>
      </c>
      <c r="N113" s="2" t="s">
        <v>57</v>
      </c>
      <c r="O113" s="2" t="s">
        <v>57</v>
      </c>
      <c r="P113" s="2" t="s">
        <v>1413</v>
      </c>
      <c r="Q113" s="2" t="s">
        <v>1414</v>
      </c>
      <c r="R113" s="2" t="s">
        <v>60</v>
      </c>
      <c r="S113" s="2" t="s">
        <v>1415</v>
      </c>
      <c r="T113" s="2" t="s">
        <v>57</v>
      </c>
      <c r="U113" s="19">
        <v>184.25</v>
      </c>
      <c r="V113" s="19" t="s">
        <v>62</v>
      </c>
      <c r="W113" s="2" t="s">
        <v>63</v>
      </c>
      <c r="X113" s="2" t="s">
        <v>1416</v>
      </c>
      <c r="Y113" s="2" t="s">
        <v>1417</v>
      </c>
      <c r="Z113" s="2" t="s">
        <v>1418</v>
      </c>
      <c r="AA113" s="2" t="s">
        <v>57</v>
      </c>
      <c r="AB113" s="2" t="s">
        <v>1416</v>
      </c>
      <c r="AC113" s="2" t="s">
        <v>1419</v>
      </c>
      <c r="AD113" s="2" t="s">
        <v>1420</v>
      </c>
      <c r="AE113" s="2" t="s">
        <v>900</v>
      </c>
      <c r="AF113" s="2" t="s">
        <v>69</v>
      </c>
      <c r="AG113" s="2" t="s">
        <v>1421</v>
      </c>
      <c r="AH113" s="2" t="s">
        <v>71</v>
      </c>
      <c r="AI113" s="2" t="s">
        <v>124</v>
      </c>
      <c r="AJ113" s="2" t="s">
        <v>1375</v>
      </c>
      <c r="AK113" s="2" t="s">
        <v>1422</v>
      </c>
      <c r="AL113" s="2" t="s">
        <v>301</v>
      </c>
      <c r="AM113" s="2" t="s">
        <v>1423</v>
      </c>
      <c r="AN113" s="2" t="s">
        <v>57</v>
      </c>
      <c r="AO113" s="19" t="s">
        <v>57</v>
      </c>
      <c r="AP113" s="2" t="s">
        <v>57</v>
      </c>
      <c r="AQ113" s="2" t="s">
        <v>57</v>
      </c>
      <c r="AR113" s="2" t="s">
        <v>57</v>
      </c>
      <c r="AS113" s="2" t="s">
        <v>57</v>
      </c>
      <c r="AT113" s="2" t="s">
        <v>57</v>
      </c>
      <c r="AU113" s="2" t="s">
        <v>57</v>
      </c>
      <c r="AV113" s="19" t="s">
        <v>56</v>
      </c>
      <c r="AW113" s="2" t="s">
        <v>77</v>
      </c>
      <c r="AX113" s="2" t="s">
        <v>56</v>
      </c>
      <c r="AY113" s="2" t="s">
        <v>77</v>
      </c>
    </row>
    <row r="114" spans="1:51" ht="22.5" customHeight="1" x14ac:dyDescent="0.25">
      <c r="A114" s="18" t="s">
        <v>1424</v>
      </c>
      <c r="B114" s="2" t="s">
        <v>1425</v>
      </c>
      <c r="C114" s="2"/>
      <c r="D114" s="2" t="s">
        <v>80</v>
      </c>
      <c r="E114" s="2" t="s">
        <v>81</v>
      </c>
      <c r="F114" s="2" t="s">
        <v>77</v>
      </c>
      <c r="G114" s="19">
        <v>0</v>
      </c>
      <c r="H114" s="19">
        <v>209.99</v>
      </c>
      <c r="I114" s="19" t="s">
        <v>56</v>
      </c>
      <c r="J114" s="19">
        <v>-25.2</v>
      </c>
      <c r="K114" s="19">
        <v>-22.95</v>
      </c>
      <c r="L114" s="19" t="s">
        <v>56</v>
      </c>
      <c r="M114" s="19">
        <v>161.84</v>
      </c>
      <c r="N114" s="2" t="s">
        <v>57</v>
      </c>
      <c r="O114" s="2" t="s">
        <v>57</v>
      </c>
      <c r="P114" s="2" t="s">
        <v>1426</v>
      </c>
      <c r="Q114" s="2" t="s">
        <v>1427</v>
      </c>
      <c r="R114" s="2" t="s">
        <v>60</v>
      </c>
      <c r="S114" s="2" t="s">
        <v>1428</v>
      </c>
      <c r="T114" s="2" t="s">
        <v>57</v>
      </c>
      <c r="U114" s="19">
        <v>209.99</v>
      </c>
      <c r="V114" s="19" t="s">
        <v>102</v>
      </c>
      <c r="W114" s="2" t="s">
        <v>63</v>
      </c>
      <c r="X114" s="2" t="s">
        <v>1429</v>
      </c>
      <c r="Y114" s="2" t="s">
        <v>1430</v>
      </c>
      <c r="Z114" s="2" t="s">
        <v>1431</v>
      </c>
      <c r="AA114" s="2" t="s">
        <v>57</v>
      </c>
      <c r="AB114" s="2" t="s">
        <v>1429</v>
      </c>
      <c r="AC114" s="2" t="s">
        <v>1432</v>
      </c>
      <c r="AD114" s="2" t="s">
        <v>1433</v>
      </c>
      <c r="AE114" s="2" t="s">
        <v>1434</v>
      </c>
      <c r="AF114" s="2" t="s">
        <v>1435</v>
      </c>
      <c r="AG114" s="2" t="s">
        <v>1436</v>
      </c>
      <c r="AH114" s="2" t="s">
        <v>71</v>
      </c>
      <c r="AI114" s="2" t="s">
        <v>72</v>
      </c>
      <c r="AJ114" s="2" t="s">
        <v>784</v>
      </c>
      <c r="AK114" s="2" t="s">
        <v>1437</v>
      </c>
      <c r="AL114" s="2" t="s">
        <v>74</v>
      </c>
      <c r="AM114" s="2" t="s">
        <v>1438</v>
      </c>
      <c r="AN114" s="2" t="s">
        <v>57</v>
      </c>
      <c r="AO114" s="19" t="s">
        <v>57</v>
      </c>
      <c r="AP114" s="2" t="s">
        <v>57</v>
      </c>
      <c r="AQ114" s="2" t="s">
        <v>57</v>
      </c>
      <c r="AR114" s="2" t="s">
        <v>57</v>
      </c>
      <c r="AS114" s="2" t="s">
        <v>57</v>
      </c>
      <c r="AT114" s="2" t="s">
        <v>57</v>
      </c>
      <c r="AU114" s="2" t="s">
        <v>57</v>
      </c>
      <c r="AV114" s="19" t="s">
        <v>56</v>
      </c>
      <c r="AW114" s="2" t="s">
        <v>77</v>
      </c>
      <c r="AX114" s="2" t="s">
        <v>56</v>
      </c>
      <c r="AY114" s="2" t="s">
        <v>77</v>
      </c>
    </row>
    <row r="115" spans="1:51" ht="22.5" customHeight="1" x14ac:dyDescent="0.25">
      <c r="A115" s="18" t="s">
        <v>1439</v>
      </c>
      <c r="B115" s="2" t="s">
        <v>1440</v>
      </c>
      <c r="C115" s="2"/>
      <c r="D115" s="2" t="s">
        <v>80</v>
      </c>
      <c r="E115" s="2" t="s">
        <v>113</v>
      </c>
      <c r="F115" s="2" t="s">
        <v>77</v>
      </c>
      <c r="G115" s="19">
        <v>0</v>
      </c>
      <c r="H115" s="19">
        <v>65.239999999999995</v>
      </c>
      <c r="I115" s="19">
        <v>17.57</v>
      </c>
      <c r="J115" s="19">
        <v>-17.09</v>
      </c>
      <c r="K115" s="19">
        <v>-17.57</v>
      </c>
      <c r="L115" s="19" t="s">
        <v>56</v>
      </c>
      <c r="M115" s="19">
        <v>48.15</v>
      </c>
      <c r="N115" s="2" t="s">
        <v>57</v>
      </c>
      <c r="O115" s="2" t="s">
        <v>57</v>
      </c>
      <c r="P115" s="2" t="s">
        <v>99</v>
      </c>
      <c r="Q115" s="2" t="s">
        <v>235</v>
      </c>
      <c r="R115" s="2" t="s">
        <v>60</v>
      </c>
      <c r="S115" s="2" t="s">
        <v>236</v>
      </c>
      <c r="T115" s="2" t="s">
        <v>57</v>
      </c>
      <c r="U115" s="19">
        <v>65.239999999999995</v>
      </c>
      <c r="V115" s="19" t="s">
        <v>62</v>
      </c>
      <c r="W115" s="2" t="s">
        <v>85</v>
      </c>
      <c r="X115" s="2" t="s">
        <v>57</v>
      </c>
      <c r="Y115" s="2" t="s">
        <v>57</v>
      </c>
      <c r="Z115" s="2" t="s">
        <v>57</v>
      </c>
      <c r="AA115" s="2" t="s">
        <v>57</v>
      </c>
      <c r="AB115" s="2" t="s">
        <v>1441</v>
      </c>
      <c r="AC115" s="2" t="s">
        <v>1442</v>
      </c>
      <c r="AD115" s="2" t="s">
        <v>1443</v>
      </c>
      <c r="AE115" s="2" t="s">
        <v>1444</v>
      </c>
      <c r="AF115" s="2" t="s">
        <v>69</v>
      </c>
      <c r="AG115" s="2" t="s">
        <v>1445</v>
      </c>
      <c r="AH115" s="2" t="s">
        <v>71</v>
      </c>
      <c r="AI115" s="2" t="s">
        <v>92</v>
      </c>
      <c r="AJ115" s="2" t="s">
        <v>518</v>
      </c>
      <c r="AK115" s="2" t="s">
        <v>1446</v>
      </c>
      <c r="AL115" s="2" t="s">
        <v>74</v>
      </c>
      <c r="AM115" s="2" t="s">
        <v>1447</v>
      </c>
      <c r="AN115" s="2" t="s">
        <v>57</v>
      </c>
      <c r="AO115" s="19" t="s">
        <v>57</v>
      </c>
      <c r="AP115" s="2" t="s">
        <v>57</v>
      </c>
      <c r="AQ115" s="2" t="s">
        <v>57</v>
      </c>
      <c r="AR115" s="2" t="s">
        <v>57</v>
      </c>
      <c r="AS115" s="2" t="s">
        <v>57</v>
      </c>
      <c r="AT115" s="2" t="s">
        <v>57</v>
      </c>
      <c r="AU115" s="2" t="s">
        <v>57</v>
      </c>
      <c r="AV115" s="19" t="s">
        <v>56</v>
      </c>
      <c r="AW115" s="2" t="s">
        <v>77</v>
      </c>
      <c r="AX115" s="2" t="s">
        <v>56</v>
      </c>
      <c r="AY115" s="2" t="s">
        <v>77</v>
      </c>
    </row>
    <row r="116" spans="1:51" ht="22.5" customHeight="1" x14ac:dyDescent="0.25">
      <c r="A116" s="18" t="s">
        <v>1448</v>
      </c>
      <c r="B116" s="2" t="s">
        <v>1449</v>
      </c>
      <c r="C116" s="2"/>
      <c r="D116" s="2" t="s">
        <v>80</v>
      </c>
      <c r="E116" s="2" t="s">
        <v>113</v>
      </c>
      <c r="F116" s="2" t="s">
        <v>77</v>
      </c>
      <c r="G116" s="19">
        <v>0</v>
      </c>
      <c r="H116" s="19">
        <v>65.989999999999995</v>
      </c>
      <c r="I116" s="19">
        <v>11.05</v>
      </c>
      <c r="J116" s="19">
        <v>-17.22</v>
      </c>
      <c r="K116" s="19">
        <v>-11.05</v>
      </c>
      <c r="L116" s="19" t="s">
        <v>56</v>
      </c>
      <c r="M116" s="19">
        <v>48.77</v>
      </c>
      <c r="N116" s="2" t="s">
        <v>57</v>
      </c>
      <c r="O116" s="2" t="s">
        <v>57</v>
      </c>
      <c r="P116" s="2" t="s">
        <v>584</v>
      </c>
      <c r="Q116" s="2" t="s">
        <v>585</v>
      </c>
      <c r="R116" s="2" t="s">
        <v>60</v>
      </c>
      <c r="S116" s="2" t="s">
        <v>586</v>
      </c>
      <c r="T116" s="2" t="s">
        <v>57</v>
      </c>
      <c r="U116" s="19">
        <v>65.989999999999995</v>
      </c>
      <c r="V116" s="19" t="s">
        <v>62</v>
      </c>
      <c r="W116" s="2" t="s">
        <v>85</v>
      </c>
      <c r="X116" s="2" t="s">
        <v>57</v>
      </c>
      <c r="Y116" s="2" t="s">
        <v>57</v>
      </c>
      <c r="Z116" s="2" t="s">
        <v>57</v>
      </c>
      <c r="AA116" s="2" t="s">
        <v>57</v>
      </c>
      <c r="AB116" s="2" t="s">
        <v>1450</v>
      </c>
      <c r="AC116" s="2" t="s">
        <v>1451</v>
      </c>
      <c r="AD116" s="2" t="s">
        <v>1452</v>
      </c>
      <c r="AE116" s="2" t="s">
        <v>1305</v>
      </c>
      <c r="AF116" s="2" t="s">
        <v>138</v>
      </c>
      <c r="AG116" s="2" t="s">
        <v>1453</v>
      </c>
      <c r="AH116" s="2" t="s">
        <v>71</v>
      </c>
      <c r="AI116" s="2" t="s">
        <v>92</v>
      </c>
      <c r="AJ116" s="2" t="s">
        <v>1151</v>
      </c>
      <c r="AK116" s="2" t="s">
        <v>1454</v>
      </c>
      <c r="AL116" s="2" t="s">
        <v>74</v>
      </c>
      <c r="AM116" s="2" t="s">
        <v>1455</v>
      </c>
      <c r="AN116" s="2" t="s">
        <v>57</v>
      </c>
      <c r="AO116" s="19" t="s">
        <v>57</v>
      </c>
      <c r="AP116" s="2" t="s">
        <v>57</v>
      </c>
      <c r="AQ116" s="2" t="s">
        <v>57</v>
      </c>
      <c r="AR116" s="2" t="s">
        <v>57</v>
      </c>
      <c r="AS116" s="2" t="s">
        <v>57</v>
      </c>
      <c r="AT116" s="2" t="s">
        <v>57</v>
      </c>
      <c r="AU116" s="2" t="s">
        <v>57</v>
      </c>
      <c r="AV116" s="19" t="s">
        <v>56</v>
      </c>
      <c r="AW116" s="2" t="s">
        <v>77</v>
      </c>
      <c r="AX116" s="2" t="s">
        <v>56</v>
      </c>
      <c r="AY116" s="2" t="s">
        <v>77</v>
      </c>
    </row>
    <row r="117" spans="1:51" ht="22.5" customHeight="1" x14ac:dyDescent="0.25">
      <c r="A117" s="18" t="s">
        <v>1456</v>
      </c>
      <c r="B117" s="2" t="s">
        <v>1457</v>
      </c>
      <c r="C117" s="2"/>
      <c r="D117" s="2" t="s">
        <v>80</v>
      </c>
      <c r="E117" s="2" t="s">
        <v>98</v>
      </c>
      <c r="F117" s="2" t="s">
        <v>77</v>
      </c>
      <c r="G117" s="19">
        <v>0</v>
      </c>
      <c r="H117" s="19">
        <v>217.69</v>
      </c>
      <c r="I117" s="19" t="s">
        <v>56</v>
      </c>
      <c r="J117" s="19">
        <v>-37.01</v>
      </c>
      <c r="K117" s="19">
        <v>-23.45</v>
      </c>
      <c r="L117" s="19" t="s">
        <v>56</v>
      </c>
      <c r="M117" s="19">
        <v>157.22999999999999</v>
      </c>
      <c r="N117" s="2" t="s">
        <v>57</v>
      </c>
      <c r="O117" s="2" t="s">
        <v>57</v>
      </c>
      <c r="P117" s="2" t="s">
        <v>1458</v>
      </c>
      <c r="Q117" s="2" t="s">
        <v>1459</v>
      </c>
      <c r="R117" s="2" t="s">
        <v>60</v>
      </c>
      <c r="S117" s="2" t="s">
        <v>1460</v>
      </c>
      <c r="T117" s="2" t="s">
        <v>57</v>
      </c>
      <c r="U117" s="19">
        <v>217.69</v>
      </c>
      <c r="V117" s="19" t="s">
        <v>62</v>
      </c>
      <c r="W117" s="2" t="s">
        <v>63</v>
      </c>
      <c r="X117" s="2" t="s">
        <v>1461</v>
      </c>
      <c r="Y117" s="2" t="s">
        <v>1462</v>
      </c>
      <c r="Z117" s="2" t="s">
        <v>1463</v>
      </c>
      <c r="AA117" s="2" t="s">
        <v>57</v>
      </c>
      <c r="AB117" s="2" t="s">
        <v>1461</v>
      </c>
      <c r="AC117" s="2" t="s">
        <v>1464</v>
      </c>
      <c r="AD117" s="2" t="s">
        <v>1465</v>
      </c>
      <c r="AE117" s="2" t="s">
        <v>69</v>
      </c>
      <c r="AF117" s="2" t="s">
        <v>69</v>
      </c>
      <c r="AG117" s="2" t="s">
        <v>1466</v>
      </c>
      <c r="AH117" s="2" t="s">
        <v>71</v>
      </c>
      <c r="AI117" s="2" t="s">
        <v>72</v>
      </c>
      <c r="AJ117" s="2" t="s">
        <v>953</v>
      </c>
      <c r="AK117" s="2" t="s">
        <v>1467</v>
      </c>
      <c r="AL117" s="2" t="s">
        <v>74</v>
      </c>
      <c r="AM117" s="2" t="s">
        <v>1468</v>
      </c>
      <c r="AN117" s="2" t="s">
        <v>57</v>
      </c>
      <c r="AO117" s="19" t="s">
        <v>57</v>
      </c>
      <c r="AP117" s="2" t="s">
        <v>57</v>
      </c>
      <c r="AQ117" s="2" t="s">
        <v>57</v>
      </c>
      <c r="AR117" s="2" t="s">
        <v>57</v>
      </c>
      <c r="AS117" s="2" t="s">
        <v>57</v>
      </c>
      <c r="AT117" s="2" t="s">
        <v>57</v>
      </c>
      <c r="AU117" s="2" t="s">
        <v>57</v>
      </c>
      <c r="AV117" s="19" t="s">
        <v>56</v>
      </c>
      <c r="AW117" s="2" t="s">
        <v>77</v>
      </c>
      <c r="AX117" s="2" t="s">
        <v>56</v>
      </c>
      <c r="AY117" s="2" t="s">
        <v>77</v>
      </c>
    </row>
    <row r="118" spans="1:51" ht="22.5" customHeight="1" x14ac:dyDescent="0.25">
      <c r="A118" s="18" t="s">
        <v>1469</v>
      </c>
      <c r="B118" s="2" t="s">
        <v>1470</v>
      </c>
      <c r="C118" s="2"/>
      <c r="D118" s="2" t="s">
        <v>80</v>
      </c>
      <c r="E118" s="2" t="s">
        <v>921</v>
      </c>
      <c r="F118" s="2" t="s">
        <v>77</v>
      </c>
      <c r="G118" s="19">
        <v>0</v>
      </c>
      <c r="H118" s="19">
        <v>73.09</v>
      </c>
      <c r="I118" s="19">
        <v>15.9</v>
      </c>
      <c r="J118" s="19">
        <v>-18.43</v>
      </c>
      <c r="K118" s="19" t="s">
        <v>56</v>
      </c>
      <c r="L118" s="19" t="s">
        <v>56</v>
      </c>
      <c r="M118" s="19">
        <v>70.56</v>
      </c>
      <c r="N118" s="2" t="s">
        <v>57</v>
      </c>
      <c r="O118" s="2" t="s">
        <v>55</v>
      </c>
      <c r="P118" s="2" t="s">
        <v>199</v>
      </c>
      <c r="Q118" s="2" t="s">
        <v>372</v>
      </c>
      <c r="R118" s="2" t="s">
        <v>60</v>
      </c>
      <c r="S118" s="2" t="s">
        <v>373</v>
      </c>
      <c r="T118" s="2" t="s">
        <v>57</v>
      </c>
      <c r="U118" s="19">
        <v>73.09</v>
      </c>
      <c r="V118" s="19" t="s">
        <v>62</v>
      </c>
      <c r="W118" s="2" t="s">
        <v>63</v>
      </c>
      <c r="X118" s="2" t="s">
        <v>1471</v>
      </c>
      <c r="Y118" s="2" t="s">
        <v>1472</v>
      </c>
      <c r="Z118" s="2" t="s">
        <v>1473</v>
      </c>
      <c r="AA118" s="2" t="s">
        <v>57</v>
      </c>
      <c r="AB118" s="2" t="s">
        <v>1471</v>
      </c>
      <c r="AC118" s="2" t="s">
        <v>1474</v>
      </c>
      <c r="AD118" s="2" t="s">
        <v>1475</v>
      </c>
      <c r="AE118" s="2" t="s">
        <v>1476</v>
      </c>
      <c r="AF118" s="2" t="s">
        <v>69</v>
      </c>
      <c r="AG118" s="2" t="s">
        <v>1477</v>
      </c>
      <c r="AH118" s="2" t="s">
        <v>71</v>
      </c>
      <c r="AI118" s="2" t="s">
        <v>124</v>
      </c>
      <c r="AJ118" s="2" t="s">
        <v>1478</v>
      </c>
      <c r="AK118" s="2" t="s">
        <v>1479</v>
      </c>
      <c r="AL118" s="2" t="s">
        <v>1480</v>
      </c>
      <c r="AM118" s="2" t="s">
        <v>1481</v>
      </c>
      <c r="AN118" s="2" t="s">
        <v>57</v>
      </c>
      <c r="AO118" s="19" t="s">
        <v>57</v>
      </c>
      <c r="AP118" s="2" t="s">
        <v>57</v>
      </c>
      <c r="AQ118" s="2" t="s">
        <v>57</v>
      </c>
      <c r="AR118" s="2" t="s">
        <v>57</v>
      </c>
      <c r="AS118" s="2" t="s">
        <v>57</v>
      </c>
      <c r="AT118" s="2" t="s">
        <v>57</v>
      </c>
      <c r="AU118" s="2" t="s">
        <v>57</v>
      </c>
      <c r="AV118" s="19" t="s">
        <v>56</v>
      </c>
      <c r="AW118" s="2" t="s">
        <v>77</v>
      </c>
      <c r="AX118" s="2" t="s">
        <v>56</v>
      </c>
      <c r="AY118" s="2" t="s">
        <v>77</v>
      </c>
    </row>
    <row r="119" spans="1:51" ht="22.5" customHeight="1" x14ac:dyDescent="0.25">
      <c r="A119" s="18" t="s">
        <v>1482</v>
      </c>
      <c r="B119" s="2" t="s">
        <v>1483</v>
      </c>
      <c r="C119" s="2"/>
      <c r="D119" s="2" t="s">
        <v>80</v>
      </c>
      <c r="E119" s="2" t="s">
        <v>234</v>
      </c>
      <c r="F119" s="2" t="s">
        <v>77</v>
      </c>
      <c r="G119" s="19">
        <v>0</v>
      </c>
      <c r="H119" s="19">
        <v>591.38</v>
      </c>
      <c r="I119" s="19">
        <v>38.590000000000003</v>
      </c>
      <c r="J119" s="19">
        <v>-100.54</v>
      </c>
      <c r="K119" s="19">
        <v>-86.49</v>
      </c>
      <c r="L119" s="19" t="s">
        <v>56</v>
      </c>
      <c r="M119" s="19">
        <v>442.94</v>
      </c>
      <c r="N119" s="2" t="s">
        <v>57</v>
      </c>
      <c r="O119" s="2" t="s">
        <v>55</v>
      </c>
      <c r="P119" s="2" t="s">
        <v>743</v>
      </c>
      <c r="Q119" s="2" t="s">
        <v>744</v>
      </c>
      <c r="R119" s="2" t="s">
        <v>60</v>
      </c>
      <c r="S119" s="2" t="s">
        <v>745</v>
      </c>
      <c r="T119" s="2" t="s">
        <v>57</v>
      </c>
      <c r="U119" s="19">
        <v>295.69</v>
      </c>
      <c r="V119" s="19" t="s">
        <v>62</v>
      </c>
      <c r="W119" s="2" t="s">
        <v>63</v>
      </c>
      <c r="X119" s="2" t="s">
        <v>1484</v>
      </c>
      <c r="Y119" s="2" t="s">
        <v>1485</v>
      </c>
      <c r="Z119" s="2" t="s">
        <v>1486</v>
      </c>
      <c r="AA119" s="2" t="s">
        <v>57</v>
      </c>
      <c r="AB119" s="2" t="s">
        <v>1484</v>
      </c>
      <c r="AC119" s="2" t="s">
        <v>1487</v>
      </c>
      <c r="AD119" s="2" t="s">
        <v>1488</v>
      </c>
      <c r="AE119" s="2" t="s">
        <v>1489</v>
      </c>
      <c r="AF119" s="2" t="s">
        <v>241</v>
      </c>
      <c r="AG119" s="2" t="s">
        <v>1490</v>
      </c>
      <c r="AH119" s="2" t="s">
        <v>71</v>
      </c>
      <c r="AI119" s="2" t="s">
        <v>72</v>
      </c>
      <c r="AJ119" s="2" t="s">
        <v>725</v>
      </c>
      <c r="AK119" s="2" t="s">
        <v>1491</v>
      </c>
      <c r="AL119" s="2" t="s">
        <v>74</v>
      </c>
      <c r="AM119" s="2" t="s">
        <v>1492</v>
      </c>
      <c r="AN119" s="2" t="s">
        <v>57</v>
      </c>
      <c r="AO119" s="19" t="s">
        <v>57</v>
      </c>
      <c r="AP119" s="2" t="s">
        <v>57</v>
      </c>
      <c r="AQ119" s="2" t="s">
        <v>57</v>
      </c>
      <c r="AR119" s="2" t="s">
        <v>57</v>
      </c>
      <c r="AS119" s="2" t="s">
        <v>57</v>
      </c>
      <c r="AT119" s="2" t="s">
        <v>57</v>
      </c>
      <c r="AU119" s="2" t="s">
        <v>57</v>
      </c>
      <c r="AV119" s="19" t="s">
        <v>56</v>
      </c>
      <c r="AW119" s="2" t="s">
        <v>77</v>
      </c>
      <c r="AX119" s="2" t="s">
        <v>56</v>
      </c>
      <c r="AY119" s="2" t="s">
        <v>77</v>
      </c>
    </row>
    <row r="120" spans="1:51" ht="22.5" customHeight="1" x14ac:dyDescent="0.25">
      <c r="A120" s="18" t="s">
        <v>1493</v>
      </c>
      <c r="B120" s="2" t="s">
        <v>1494</v>
      </c>
      <c r="C120" s="2"/>
      <c r="D120" s="2" t="s">
        <v>80</v>
      </c>
      <c r="E120" s="2" t="s">
        <v>172</v>
      </c>
      <c r="F120" s="2" t="s">
        <v>77</v>
      </c>
      <c r="G120" s="19">
        <v>0</v>
      </c>
      <c r="H120" s="19">
        <v>73.09</v>
      </c>
      <c r="I120" s="19">
        <v>15.9</v>
      </c>
      <c r="J120" s="19">
        <v>-18.43</v>
      </c>
      <c r="K120" s="19" t="s">
        <v>56</v>
      </c>
      <c r="L120" s="19" t="s">
        <v>56</v>
      </c>
      <c r="M120" s="19">
        <v>70.56</v>
      </c>
      <c r="N120" s="2" t="s">
        <v>57</v>
      </c>
      <c r="O120" s="2" t="s">
        <v>55</v>
      </c>
      <c r="P120" s="2" t="s">
        <v>199</v>
      </c>
      <c r="Q120" s="2" t="s">
        <v>372</v>
      </c>
      <c r="R120" s="2" t="s">
        <v>60</v>
      </c>
      <c r="S120" s="2" t="s">
        <v>373</v>
      </c>
      <c r="T120" s="2" t="s">
        <v>57</v>
      </c>
      <c r="U120" s="19">
        <v>73.09</v>
      </c>
      <c r="V120" s="19" t="s">
        <v>62</v>
      </c>
      <c r="W120" s="2" t="s">
        <v>63</v>
      </c>
      <c r="X120" s="2" t="s">
        <v>1495</v>
      </c>
      <c r="Y120" s="2" t="s">
        <v>1496</v>
      </c>
      <c r="Z120" s="2" t="s">
        <v>1497</v>
      </c>
      <c r="AA120" s="2" t="s">
        <v>57</v>
      </c>
      <c r="AB120" s="2" t="s">
        <v>1495</v>
      </c>
      <c r="AC120" s="2" t="s">
        <v>1498</v>
      </c>
      <c r="AD120" s="2" t="s">
        <v>1499</v>
      </c>
      <c r="AE120" s="2" t="s">
        <v>1500</v>
      </c>
      <c r="AF120" s="2" t="s">
        <v>69</v>
      </c>
      <c r="AG120" s="2" t="s">
        <v>1501</v>
      </c>
      <c r="AH120" s="2" t="s">
        <v>71</v>
      </c>
      <c r="AI120" s="2" t="s">
        <v>124</v>
      </c>
      <c r="AJ120" s="2" t="s">
        <v>1502</v>
      </c>
      <c r="AK120" s="2" t="s">
        <v>1503</v>
      </c>
      <c r="AL120" s="2" t="s">
        <v>1504</v>
      </c>
      <c r="AM120" s="2" t="s">
        <v>1505</v>
      </c>
      <c r="AN120" s="2" t="s">
        <v>57</v>
      </c>
      <c r="AO120" s="19" t="s">
        <v>57</v>
      </c>
      <c r="AP120" s="2" t="s">
        <v>57</v>
      </c>
      <c r="AQ120" s="2" t="s">
        <v>57</v>
      </c>
      <c r="AR120" s="2" t="s">
        <v>57</v>
      </c>
      <c r="AS120" s="2" t="s">
        <v>57</v>
      </c>
      <c r="AT120" s="2" t="s">
        <v>57</v>
      </c>
      <c r="AU120" s="2" t="s">
        <v>57</v>
      </c>
      <c r="AV120" s="19" t="s">
        <v>56</v>
      </c>
      <c r="AW120" s="2" t="s">
        <v>77</v>
      </c>
      <c r="AX120" s="2" t="s">
        <v>56</v>
      </c>
      <c r="AY120" s="2" t="s">
        <v>77</v>
      </c>
    </row>
    <row r="121" spans="1:51" ht="22.5" customHeight="1" x14ac:dyDescent="0.25">
      <c r="A121" s="18" t="s">
        <v>1506</v>
      </c>
      <c r="B121" s="2" t="s">
        <v>1507</v>
      </c>
      <c r="C121" s="2"/>
      <c r="D121" s="2" t="s">
        <v>80</v>
      </c>
      <c r="E121" s="2" t="s">
        <v>921</v>
      </c>
      <c r="F121" s="2" t="s">
        <v>77</v>
      </c>
      <c r="G121" s="19">
        <v>0</v>
      </c>
      <c r="H121" s="19">
        <v>64.44</v>
      </c>
      <c r="I121" s="19">
        <v>15.9</v>
      </c>
      <c r="J121" s="19">
        <v>-13.73</v>
      </c>
      <c r="K121" s="19" t="s">
        <v>56</v>
      </c>
      <c r="L121" s="19" t="s">
        <v>56</v>
      </c>
      <c r="M121" s="19">
        <v>66.61</v>
      </c>
      <c r="N121" s="2" t="s">
        <v>57</v>
      </c>
      <c r="O121" s="2" t="s">
        <v>57</v>
      </c>
      <c r="P121" s="2" t="s">
        <v>99</v>
      </c>
      <c r="Q121" s="2" t="s">
        <v>384</v>
      </c>
      <c r="R121" s="2" t="s">
        <v>60</v>
      </c>
      <c r="S121" s="2" t="s">
        <v>236</v>
      </c>
      <c r="T121" s="2" t="s">
        <v>57</v>
      </c>
      <c r="U121" s="19">
        <v>64.44</v>
      </c>
      <c r="V121" s="19" t="s">
        <v>102</v>
      </c>
      <c r="W121" s="2" t="s">
        <v>63</v>
      </c>
      <c r="X121" s="2" t="s">
        <v>1508</v>
      </c>
      <c r="Y121" s="2" t="s">
        <v>1509</v>
      </c>
      <c r="Z121" s="2" t="s">
        <v>1510</v>
      </c>
      <c r="AA121" s="2" t="s">
        <v>57</v>
      </c>
      <c r="AB121" s="2" t="s">
        <v>1508</v>
      </c>
      <c r="AC121" s="2" t="s">
        <v>1511</v>
      </c>
      <c r="AD121" s="2" t="s">
        <v>1512</v>
      </c>
      <c r="AE121" s="2" t="s">
        <v>69</v>
      </c>
      <c r="AF121" s="2" t="s">
        <v>69</v>
      </c>
      <c r="AG121" s="2" t="s">
        <v>1513</v>
      </c>
      <c r="AH121" s="2" t="s">
        <v>71</v>
      </c>
      <c r="AI121" s="2" t="s">
        <v>124</v>
      </c>
      <c r="AJ121" s="2" t="s">
        <v>1514</v>
      </c>
      <c r="AK121" s="2" t="s">
        <v>1515</v>
      </c>
      <c r="AL121" s="2" t="s">
        <v>1516</v>
      </c>
      <c r="AM121" s="2" t="s">
        <v>1517</v>
      </c>
      <c r="AN121" s="2" t="s">
        <v>57</v>
      </c>
      <c r="AO121" s="19" t="s">
        <v>57</v>
      </c>
      <c r="AP121" s="2" t="s">
        <v>57</v>
      </c>
      <c r="AQ121" s="2" t="s">
        <v>57</v>
      </c>
      <c r="AR121" s="2" t="s">
        <v>57</v>
      </c>
      <c r="AS121" s="2" t="s">
        <v>57</v>
      </c>
      <c r="AT121" s="2" t="s">
        <v>57</v>
      </c>
      <c r="AU121" s="2" t="s">
        <v>57</v>
      </c>
      <c r="AV121" s="19" t="s">
        <v>56</v>
      </c>
      <c r="AW121" s="2" t="s">
        <v>77</v>
      </c>
      <c r="AX121" s="2" t="s">
        <v>56</v>
      </c>
      <c r="AY121" s="2" t="s">
        <v>77</v>
      </c>
    </row>
    <row r="122" spans="1:51" ht="22.5" customHeight="1" x14ac:dyDescent="0.25">
      <c r="A122" s="18" t="s">
        <v>1518</v>
      </c>
      <c r="B122" s="2" t="s">
        <v>1519</v>
      </c>
      <c r="C122" s="2"/>
      <c r="D122" s="2" t="s">
        <v>80</v>
      </c>
      <c r="E122" s="2" t="s">
        <v>98</v>
      </c>
      <c r="F122" s="2" t="s">
        <v>77</v>
      </c>
      <c r="G122" s="19">
        <v>0</v>
      </c>
      <c r="H122" s="19">
        <v>39</v>
      </c>
      <c r="I122" s="19">
        <v>10.8</v>
      </c>
      <c r="J122" s="19">
        <v>-12.63</v>
      </c>
      <c r="K122" s="19">
        <v>-10.8</v>
      </c>
      <c r="L122" s="19" t="s">
        <v>56</v>
      </c>
      <c r="M122" s="19">
        <v>26.37</v>
      </c>
      <c r="N122" s="2" t="s">
        <v>57</v>
      </c>
      <c r="O122" s="2" t="s">
        <v>55</v>
      </c>
      <c r="P122" s="2" t="s">
        <v>332</v>
      </c>
      <c r="Q122" s="2" t="s">
        <v>1246</v>
      </c>
      <c r="R122" s="2" t="s">
        <v>60</v>
      </c>
      <c r="S122" s="2" t="s">
        <v>1247</v>
      </c>
      <c r="T122" s="2" t="s">
        <v>57</v>
      </c>
      <c r="U122" s="19">
        <v>39</v>
      </c>
      <c r="V122" s="19" t="s">
        <v>62</v>
      </c>
      <c r="W122" s="2" t="s">
        <v>85</v>
      </c>
      <c r="X122" s="2" t="s">
        <v>57</v>
      </c>
      <c r="Y122" s="2" t="s">
        <v>57</v>
      </c>
      <c r="Z122" s="2" t="s">
        <v>57</v>
      </c>
      <c r="AA122" s="2" t="s">
        <v>57</v>
      </c>
      <c r="AB122" s="2" t="s">
        <v>1520</v>
      </c>
      <c r="AC122" s="2" t="s">
        <v>1521</v>
      </c>
      <c r="AD122" s="2" t="s">
        <v>1522</v>
      </c>
      <c r="AE122" s="2" t="s">
        <v>1185</v>
      </c>
      <c r="AF122" s="2" t="s">
        <v>69</v>
      </c>
      <c r="AG122" s="2" t="s">
        <v>1523</v>
      </c>
      <c r="AH122" s="2" t="s">
        <v>71</v>
      </c>
      <c r="AI122" s="2" t="s">
        <v>92</v>
      </c>
      <c r="AJ122" s="2" t="s">
        <v>1524</v>
      </c>
      <c r="AK122" s="2" t="s">
        <v>1525</v>
      </c>
      <c r="AL122" s="2" t="s">
        <v>74</v>
      </c>
      <c r="AM122" s="2" t="s">
        <v>1526</v>
      </c>
      <c r="AN122" s="2" t="s">
        <v>1527</v>
      </c>
      <c r="AO122" s="19" t="s">
        <v>57</v>
      </c>
      <c r="AP122" s="2" t="s">
        <v>57</v>
      </c>
      <c r="AQ122" s="2" t="s">
        <v>57</v>
      </c>
      <c r="AR122" s="2" t="s">
        <v>57</v>
      </c>
      <c r="AS122" s="2" t="s">
        <v>57</v>
      </c>
      <c r="AT122" s="2" t="s">
        <v>57</v>
      </c>
      <c r="AU122" s="2" t="s">
        <v>57</v>
      </c>
      <c r="AV122" s="19" t="s">
        <v>56</v>
      </c>
      <c r="AW122" s="2" t="s">
        <v>77</v>
      </c>
      <c r="AX122" s="2" t="s">
        <v>56</v>
      </c>
      <c r="AY122" s="2" t="s">
        <v>77</v>
      </c>
    </row>
    <row r="123" spans="1:51" ht="22.5" customHeight="1" x14ac:dyDescent="0.25">
      <c r="A123" s="18" t="s">
        <v>1528</v>
      </c>
      <c r="B123" s="2" t="s">
        <v>1519</v>
      </c>
      <c r="C123" s="2"/>
      <c r="D123" s="2" t="s">
        <v>80</v>
      </c>
      <c r="E123" s="2" t="s">
        <v>921</v>
      </c>
      <c r="F123" s="2" t="s">
        <v>77</v>
      </c>
      <c r="G123" s="19">
        <v>0</v>
      </c>
      <c r="H123" s="19">
        <v>37.9</v>
      </c>
      <c r="I123" s="19">
        <v>15.9</v>
      </c>
      <c r="J123" s="19">
        <v>-12.44</v>
      </c>
      <c r="K123" s="19" t="s">
        <v>56</v>
      </c>
      <c r="L123" s="19" t="s">
        <v>56</v>
      </c>
      <c r="M123" s="19">
        <v>41.36</v>
      </c>
      <c r="N123" s="2" t="s">
        <v>57</v>
      </c>
      <c r="O123" s="2" t="s">
        <v>57</v>
      </c>
      <c r="P123" s="2" t="s">
        <v>159</v>
      </c>
      <c r="Q123" s="2" t="s">
        <v>160</v>
      </c>
      <c r="R123" s="2" t="s">
        <v>60</v>
      </c>
      <c r="S123" s="2" t="s">
        <v>161</v>
      </c>
      <c r="T123" s="2" t="s">
        <v>57</v>
      </c>
      <c r="U123" s="19">
        <v>37.9</v>
      </c>
      <c r="V123" s="19" t="s">
        <v>62</v>
      </c>
      <c r="W123" s="2" t="s">
        <v>63</v>
      </c>
      <c r="X123" s="2" t="s">
        <v>1529</v>
      </c>
      <c r="Y123" s="2" t="s">
        <v>1530</v>
      </c>
      <c r="Z123" s="2" t="s">
        <v>1531</v>
      </c>
      <c r="AA123" s="2" t="s">
        <v>57</v>
      </c>
      <c r="AB123" s="2" t="s">
        <v>1529</v>
      </c>
      <c r="AC123" s="2" t="s">
        <v>1532</v>
      </c>
      <c r="AD123" s="2" t="s">
        <v>1533</v>
      </c>
      <c r="AE123" s="2" t="s">
        <v>69</v>
      </c>
      <c r="AF123" s="2" t="s">
        <v>69</v>
      </c>
      <c r="AG123" s="2" t="s">
        <v>1534</v>
      </c>
      <c r="AH123" s="2" t="s">
        <v>71</v>
      </c>
      <c r="AI123" s="2" t="s">
        <v>124</v>
      </c>
      <c r="AJ123" s="2" t="s">
        <v>1535</v>
      </c>
      <c r="AK123" s="2" t="s">
        <v>1536</v>
      </c>
      <c r="AL123" s="2" t="s">
        <v>1537</v>
      </c>
      <c r="AM123" s="2" t="s">
        <v>1538</v>
      </c>
      <c r="AN123" s="2" t="s">
        <v>57</v>
      </c>
      <c r="AO123" s="19" t="s">
        <v>57</v>
      </c>
      <c r="AP123" s="2" t="s">
        <v>57</v>
      </c>
      <c r="AQ123" s="2" t="s">
        <v>57</v>
      </c>
      <c r="AR123" s="2" t="s">
        <v>57</v>
      </c>
      <c r="AS123" s="2" t="s">
        <v>57</v>
      </c>
      <c r="AT123" s="2" t="s">
        <v>57</v>
      </c>
      <c r="AU123" s="2" t="s">
        <v>57</v>
      </c>
      <c r="AV123" s="19" t="s">
        <v>56</v>
      </c>
      <c r="AW123" s="2" t="s">
        <v>77</v>
      </c>
      <c r="AX123" s="2" t="s">
        <v>56</v>
      </c>
      <c r="AY123" s="2" t="s">
        <v>77</v>
      </c>
    </row>
    <row r="124" spans="1:51" ht="22.5" customHeight="1" x14ac:dyDescent="0.25">
      <c r="A124" s="18" t="s">
        <v>1539</v>
      </c>
      <c r="B124" s="2" t="s">
        <v>1540</v>
      </c>
      <c r="C124" s="2"/>
      <c r="D124" s="2" t="s">
        <v>80</v>
      </c>
      <c r="E124" s="2" t="s">
        <v>113</v>
      </c>
      <c r="F124" s="2" t="s">
        <v>77</v>
      </c>
      <c r="G124" s="19">
        <v>0</v>
      </c>
      <c r="H124" s="19">
        <v>20.5</v>
      </c>
      <c r="I124" s="19">
        <v>11.5</v>
      </c>
      <c r="J124" s="19">
        <v>-8.4600000000000009</v>
      </c>
      <c r="K124" s="19">
        <v>-11.5</v>
      </c>
      <c r="L124" s="19" t="s">
        <v>56</v>
      </c>
      <c r="M124" s="19">
        <v>12.04</v>
      </c>
      <c r="N124" s="2" t="s">
        <v>57</v>
      </c>
      <c r="O124" s="2" t="s">
        <v>57</v>
      </c>
      <c r="P124" s="2" t="s">
        <v>730</v>
      </c>
      <c r="Q124" s="2" t="s">
        <v>731</v>
      </c>
      <c r="R124" s="2" t="s">
        <v>60</v>
      </c>
      <c r="S124" s="2" t="s">
        <v>732</v>
      </c>
      <c r="T124" s="2" t="s">
        <v>57</v>
      </c>
      <c r="U124" s="19">
        <v>20.5</v>
      </c>
      <c r="V124" s="19" t="s">
        <v>102</v>
      </c>
      <c r="W124" s="2" t="s">
        <v>85</v>
      </c>
      <c r="X124" s="2" t="s">
        <v>57</v>
      </c>
      <c r="Y124" s="2" t="s">
        <v>57</v>
      </c>
      <c r="Z124" s="2" t="s">
        <v>57</v>
      </c>
      <c r="AA124" s="2" t="s">
        <v>57</v>
      </c>
      <c r="AB124" s="2" t="s">
        <v>1541</v>
      </c>
      <c r="AC124" s="2" t="s">
        <v>1542</v>
      </c>
      <c r="AD124" s="2" t="s">
        <v>1543</v>
      </c>
      <c r="AE124" s="2" t="s">
        <v>1544</v>
      </c>
      <c r="AF124" s="2" t="s">
        <v>69</v>
      </c>
      <c r="AG124" s="2" t="s">
        <v>1545</v>
      </c>
      <c r="AH124" s="2" t="s">
        <v>71</v>
      </c>
      <c r="AI124" s="2" t="s">
        <v>92</v>
      </c>
      <c r="AJ124" s="2" t="s">
        <v>1546</v>
      </c>
      <c r="AK124" s="2" t="s">
        <v>1547</v>
      </c>
      <c r="AL124" s="2" t="s">
        <v>74</v>
      </c>
      <c r="AM124" s="2" t="s">
        <v>1548</v>
      </c>
      <c r="AN124" s="2" t="s">
        <v>57</v>
      </c>
      <c r="AO124" s="19" t="s">
        <v>57</v>
      </c>
      <c r="AP124" s="2" t="s">
        <v>57</v>
      </c>
      <c r="AQ124" s="2" t="s">
        <v>57</v>
      </c>
      <c r="AR124" s="2" t="s">
        <v>57</v>
      </c>
      <c r="AS124" s="2" t="s">
        <v>57</v>
      </c>
      <c r="AT124" s="2" t="s">
        <v>57</v>
      </c>
      <c r="AU124" s="2" t="s">
        <v>57</v>
      </c>
      <c r="AV124" s="19" t="s">
        <v>56</v>
      </c>
      <c r="AW124" s="2" t="s">
        <v>77</v>
      </c>
      <c r="AX124" s="2" t="s">
        <v>56</v>
      </c>
      <c r="AY124" s="2" t="s">
        <v>77</v>
      </c>
    </row>
    <row r="125" spans="1:51" ht="22.5" customHeight="1" x14ac:dyDescent="0.25">
      <c r="A125" s="18" t="s">
        <v>1549</v>
      </c>
      <c r="B125" s="2" t="s">
        <v>1550</v>
      </c>
      <c r="C125" s="2"/>
      <c r="D125" s="2" t="s">
        <v>80</v>
      </c>
      <c r="E125" s="2" t="s">
        <v>113</v>
      </c>
      <c r="F125" s="2" t="s">
        <v>77</v>
      </c>
      <c r="G125" s="19">
        <v>0</v>
      </c>
      <c r="H125" s="19">
        <v>22.99</v>
      </c>
      <c r="I125" s="19">
        <v>16.100000000000001</v>
      </c>
      <c r="J125" s="19">
        <v>-9.91</v>
      </c>
      <c r="K125" s="19">
        <v>-16.100000000000001</v>
      </c>
      <c r="L125" s="19" t="s">
        <v>56</v>
      </c>
      <c r="M125" s="19">
        <v>13.08</v>
      </c>
      <c r="N125" s="2" t="s">
        <v>57</v>
      </c>
      <c r="O125" s="2" t="s">
        <v>57</v>
      </c>
      <c r="P125" s="2" t="s">
        <v>1311</v>
      </c>
      <c r="Q125" s="2" t="s">
        <v>1312</v>
      </c>
      <c r="R125" s="2" t="s">
        <v>60</v>
      </c>
      <c r="S125" s="2" t="s">
        <v>1313</v>
      </c>
      <c r="T125" s="2" t="s">
        <v>57</v>
      </c>
      <c r="U125" s="19">
        <v>22.99</v>
      </c>
      <c r="V125" s="19" t="s">
        <v>62</v>
      </c>
      <c r="W125" s="2" t="s">
        <v>85</v>
      </c>
      <c r="X125" s="2" t="s">
        <v>57</v>
      </c>
      <c r="Y125" s="2" t="s">
        <v>57</v>
      </c>
      <c r="Z125" s="2" t="s">
        <v>57</v>
      </c>
      <c r="AA125" s="2" t="s">
        <v>57</v>
      </c>
      <c r="AB125" s="2" t="s">
        <v>1551</v>
      </c>
      <c r="AC125" s="2" t="s">
        <v>1552</v>
      </c>
      <c r="AD125" s="2" t="s">
        <v>1553</v>
      </c>
      <c r="AE125" s="2" t="s">
        <v>643</v>
      </c>
      <c r="AF125" s="2" t="s">
        <v>257</v>
      </c>
      <c r="AG125" s="2" t="s">
        <v>1554</v>
      </c>
      <c r="AH125" s="2" t="s">
        <v>71</v>
      </c>
      <c r="AI125" s="2" t="s">
        <v>92</v>
      </c>
      <c r="AJ125" s="2" t="s">
        <v>1555</v>
      </c>
      <c r="AK125" s="2" t="s">
        <v>1556</v>
      </c>
      <c r="AL125" s="2" t="s">
        <v>74</v>
      </c>
      <c r="AM125" s="2" t="s">
        <v>1557</v>
      </c>
      <c r="AN125" s="2" t="s">
        <v>57</v>
      </c>
      <c r="AO125" s="19" t="s">
        <v>57</v>
      </c>
      <c r="AP125" s="2" t="s">
        <v>57</v>
      </c>
      <c r="AQ125" s="2" t="s">
        <v>57</v>
      </c>
      <c r="AR125" s="2" t="s">
        <v>57</v>
      </c>
      <c r="AS125" s="2" t="s">
        <v>57</v>
      </c>
      <c r="AT125" s="2" t="s">
        <v>57</v>
      </c>
      <c r="AU125" s="2" t="s">
        <v>57</v>
      </c>
      <c r="AV125" s="19" t="s">
        <v>56</v>
      </c>
      <c r="AW125" s="2" t="s">
        <v>77</v>
      </c>
      <c r="AX125" s="2" t="s">
        <v>56</v>
      </c>
      <c r="AY125" s="2" t="s">
        <v>77</v>
      </c>
    </row>
    <row r="126" spans="1:51" ht="22.5" customHeight="1" x14ac:dyDescent="0.25">
      <c r="A126" s="18" t="s">
        <v>1558</v>
      </c>
      <c r="B126" s="2" t="s">
        <v>1559</v>
      </c>
      <c r="C126" s="2"/>
      <c r="D126" s="2" t="s">
        <v>80</v>
      </c>
      <c r="E126" s="2" t="s">
        <v>172</v>
      </c>
      <c r="F126" s="2" t="s">
        <v>77</v>
      </c>
      <c r="G126" s="19">
        <v>0</v>
      </c>
      <c r="H126" s="19">
        <v>159.99</v>
      </c>
      <c r="I126" s="19">
        <v>24.15</v>
      </c>
      <c r="J126" s="19">
        <v>-27.2</v>
      </c>
      <c r="K126" s="19">
        <v>-46.6</v>
      </c>
      <c r="L126" s="19" t="s">
        <v>56</v>
      </c>
      <c r="M126" s="19">
        <v>110.34</v>
      </c>
      <c r="N126" s="2" t="s">
        <v>57</v>
      </c>
      <c r="O126" s="2" t="s">
        <v>57</v>
      </c>
      <c r="P126" s="2" t="s">
        <v>1560</v>
      </c>
      <c r="Q126" s="2" t="s">
        <v>1561</v>
      </c>
      <c r="R126" s="2" t="s">
        <v>60</v>
      </c>
      <c r="S126" s="2" t="s">
        <v>1562</v>
      </c>
      <c r="T126" s="2" t="s">
        <v>57</v>
      </c>
      <c r="U126" s="19">
        <v>159.99</v>
      </c>
      <c r="V126" s="19" t="s">
        <v>62</v>
      </c>
      <c r="W126" s="2" t="s">
        <v>63</v>
      </c>
      <c r="X126" s="2" t="s">
        <v>1563</v>
      </c>
      <c r="Y126" s="2" t="s">
        <v>1564</v>
      </c>
      <c r="Z126" s="2" t="s">
        <v>1565</v>
      </c>
      <c r="AA126" s="2" t="s">
        <v>57</v>
      </c>
      <c r="AB126" s="2" t="s">
        <v>1563</v>
      </c>
      <c r="AC126" s="2" t="s">
        <v>1566</v>
      </c>
      <c r="AD126" s="2" t="s">
        <v>1567</v>
      </c>
      <c r="AE126" s="2" t="s">
        <v>1568</v>
      </c>
      <c r="AF126" s="2" t="s">
        <v>1435</v>
      </c>
      <c r="AG126" s="2" t="s">
        <v>1569</v>
      </c>
      <c r="AH126" s="2" t="s">
        <v>71</v>
      </c>
      <c r="AI126" s="2" t="s">
        <v>72</v>
      </c>
      <c r="AJ126" s="2" t="s">
        <v>1241</v>
      </c>
      <c r="AK126" s="2" t="s">
        <v>1570</v>
      </c>
      <c r="AL126" s="2" t="s">
        <v>74</v>
      </c>
      <c r="AM126" s="2" t="s">
        <v>1571</v>
      </c>
      <c r="AN126" s="2" t="s">
        <v>57</v>
      </c>
      <c r="AO126" s="19" t="s">
        <v>57</v>
      </c>
      <c r="AP126" s="2" t="s">
        <v>57</v>
      </c>
      <c r="AQ126" s="2" t="s">
        <v>57</v>
      </c>
      <c r="AR126" s="2" t="s">
        <v>57</v>
      </c>
      <c r="AS126" s="2" t="s">
        <v>57</v>
      </c>
      <c r="AT126" s="2" t="s">
        <v>57</v>
      </c>
      <c r="AU126" s="2" t="s">
        <v>57</v>
      </c>
      <c r="AV126" s="19" t="s">
        <v>56</v>
      </c>
      <c r="AW126" s="2" t="s">
        <v>77</v>
      </c>
      <c r="AX126" s="2" t="s">
        <v>56</v>
      </c>
      <c r="AY126" s="2" t="s">
        <v>77</v>
      </c>
    </row>
    <row r="127" spans="1:51" ht="22.5" customHeight="1" x14ac:dyDescent="0.25">
      <c r="A127" s="18" t="s">
        <v>1572</v>
      </c>
      <c r="B127" s="2" t="s">
        <v>1573</v>
      </c>
      <c r="C127" s="2"/>
      <c r="D127" s="2" t="s">
        <v>80</v>
      </c>
      <c r="E127" s="2" t="s">
        <v>113</v>
      </c>
      <c r="F127" s="2" t="s">
        <v>77</v>
      </c>
      <c r="G127" s="19">
        <v>0</v>
      </c>
      <c r="H127" s="19">
        <v>47.9</v>
      </c>
      <c r="I127" s="19">
        <v>13.18</v>
      </c>
      <c r="J127" s="19">
        <v>-14.14</v>
      </c>
      <c r="K127" s="19">
        <v>-13.18</v>
      </c>
      <c r="L127" s="19" t="s">
        <v>56</v>
      </c>
      <c r="M127" s="19">
        <v>33.76</v>
      </c>
      <c r="N127" s="2" t="s">
        <v>57</v>
      </c>
      <c r="O127" s="2" t="s">
        <v>57</v>
      </c>
      <c r="P127" s="2" t="s">
        <v>131</v>
      </c>
      <c r="Q127" s="2" t="s">
        <v>132</v>
      </c>
      <c r="R127" s="2" t="s">
        <v>60</v>
      </c>
      <c r="S127" s="2" t="s">
        <v>133</v>
      </c>
      <c r="T127" s="2" t="s">
        <v>57</v>
      </c>
      <c r="U127" s="19">
        <v>47.9</v>
      </c>
      <c r="V127" s="19" t="s">
        <v>62</v>
      </c>
      <c r="W127" s="2" t="s">
        <v>85</v>
      </c>
      <c r="X127" s="2" t="s">
        <v>57</v>
      </c>
      <c r="Y127" s="2" t="s">
        <v>57</v>
      </c>
      <c r="Z127" s="2" t="s">
        <v>57</v>
      </c>
      <c r="AA127" s="2" t="s">
        <v>57</v>
      </c>
      <c r="AB127" s="2" t="s">
        <v>1574</v>
      </c>
      <c r="AC127" s="2" t="s">
        <v>1575</v>
      </c>
      <c r="AD127" s="2" t="s">
        <v>1576</v>
      </c>
      <c r="AE127" s="2" t="s">
        <v>1577</v>
      </c>
      <c r="AF127" s="2" t="s">
        <v>152</v>
      </c>
      <c r="AG127" s="2" t="s">
        <v>1578</v>
      </c>
      <c r="AH127" s="2" t="s">
        <v>71</v>
      </c>
      <c r="AI127" s="2" t="s">
        <v>92</v>
      </c>
      <c r="AJ127" s="2" t="s">
        <v>1579</v>
      </c>
      <c r="AK127" s="2" t="s">
        <v>1580</v>
      </c>
      <c r="AL127" s="2" t="s">
        <v>74</v>
      </c>
      <c r="AM127" s="2" t="s">
        <v>1581</v>
      </c>
      <c r="AN127" s="2" t="s">
        <v>57</v>
      </c>
      <c r="AO127" s="19" t="s">
        <v>57</v>
      </c>
      <c r="AP127" s="2" t="s">
        <v>57</v>
      </c>
      <c r="AQ127" s="2" t="s">
        <v>57</v>
      </c>
      <c r="AR127" s="2" t="s">
        <v>57</v>
      </c>
      <c r="AS127" s="2" t="s">
        <v>57</v>
      </c>
      <c r="AT127" s="2" t="s">
        <v>57</v>
      </c>
      <c r="AU127" s="2" t="s">
        <v>57</v>
      </c>
      <c r="AV127" s="19" t="s">
        <v>56</v>
      </c>
      <c r="AW127" s="2" t="s">
        <v>77</v>
      </c>
      <c r="AX127" s="2" t="s">
        <v>56</v>
      </c>
      <c r="AY127" s="2" t="s">
        <v>77</v>
      </c>
    </row>
    <row r="128" spans="1:51" ht="22.5" customHeight="1" x14ac:dyDescent="0.25">
      <c r="A128" s="18" t="s">
        <v>1582</v>
      </c>
      <c r="B128" s="2" t="s">
        <v>1583</v>
      </c>
      <c r="C128" s="2"/>
      <c r="D128" s="2" t="s">
        <v>80</v>
      </c>
      <c r="E128" s="2" t="s">
        <v>113</v>
      </c>
      <c r="F128" s="2" t="s">
        <v>77</v>
      </c>
      <c r="G128" s="19">
        <v>0</v>
      </c>
      <c r="H128" s="19">
        <v>167.9</v>
      </c>
      <c r="I128" s="19" t="s">
        <v>56</v>
      </c>
      <c r="J128" s="19">
        <v>-20.149999999999999</v>
      </c>
      <c r="K128" s="19">
        <v>-23.45</v>
      </c>
      <c r="L128" s="19" t="s">
        <v>56</v>
      </c>
      <c r="M128" s="19">
        <v>124.3</v>
      </c>
      <c r="N128" s="2" t="s">
        <v>57</v>
      </c>
      <c r="O128" s="2" t="s">
        <v>57</v>
      </c>
      <c r="P128" s="2" t="s">
        <v>1192</v>
      </c>
      <c r="Q128" s="2" t="s">
        <v>1193</v>
      </c>
      <c r="R128" s="2" t="s">
        <v>60</v>
      </c>
      <c r="S128" s="2" t="s">
        <v>1194</v>
      </c>
      <c r="T128" s="2" t="s">
        <v>57</v>
      </c>
      <c r="U128" s="19">
        <v>167.9</v>
      </c>
      <c r="V128" s="19" t="s">
        <v>102</v>
      </c>
      <c r="W128" s="2" t="s">
        <v>85</v>
      </c>
      <c r="X128" s="2" t="s">
        <v>57</v>
      </c>
      <c r="Y128" s="2" t="s">
        <v>57</v>
      </c>
      <c r="Z128" s="2" t="s">
        <v>57</v>
      </c>
      <c r="AA128" s="2" t="s">
        <v>57</v>
      </c>
      <c r="AB128" s="2" t="s">
        <v>1584</v>
      </c>
      <c r="AC128" s="2" t="s">
        <v>1585</v>
      </c>
      <c r="AD128" s="2" t="s">
        <v>1586</v>
      </c>
      <c r="AE128" s="2" t="s">
        <v>138</v>
      </c>
      <c r="AF128" s="2" t="s">
        <v>138</v>
      </c>
      <c r="AG128" s="2" t="s">
        <v>1587</v>
      </c>
      <c r="AH128" s="2" t="s">
        <v>71</v>
      </c>
      <c r="AI128" s="2" t="s">
        <v>92</v>
      </c>
      <c r="AJ128" s="2" t="s">
        <v>1588</v>
      </c>
      <c r="AK128" s="2" t="s">
        <v>1589</v>
      </c>
      <c r="AL128" s="2" t="s">
        <v>74</v>
      </c>
      <c r="AM128" s="2" t="s">
        <v>1590</v>
      </c>
      <c r="AN128" s="2" t="s">
        <v>57</v>
      </c>
      <c r="AO128" s="19" t="s">
        <v>57</v>
      </c>
      <c r="AP128" s="2" t="s">
        <v>57</v>
      </c>
      <c r="AQ128" s="2" t="s">
        <v>57</v>
      </c>
      <c r="AR128" s="2" t="s">
        <v>57</v>
      </c>
      <c r="AS128" s="2" t="s">
        <v>57</v>
      </c>
      <c r="AT128" s="2" t="s">
        <v>57</v>
      </c>
      <c r="AU128" s="2" t="s">
        <v>57</v>
      </c>
      <c r="AV128" s="19" t="s">
        <v>56</v>
      </c>
      <c r="AW128" s="2" t="s">
        <v>77</v>
      </c>
      <c r="AX128" s="2" t="s">
        <v>56</v>
      </c>
      <c r="AY128" s="2" t="s">
        <v>77</v>
      </c>
    </row>
    <row r="129" spans="1:51" ht="22.5" customHeight="1" x14ac:dyDescent="0.25">
      <c r="A129" s="18" t="s">
        <v>1591</v>
      </c>
      <c r="B129" s="2" t="s">
        <v>1592</v>
      </c>
      <c r="C129" s="2"/>
      <c r="D129" s="2" t="s">
        <v>80</v>
      </c>
      <c r="E129" s="2" t="s">
        <v>113</v>
      </c>
      <c r="F129" s="2" t="s">
        <v>77</v>
      </c>
      <c r="G129" s="19">
        <v>0</v>
      </c>
      <c r="H129" s="19">
        <v>67.900000000000006</v>
      </c>
      <c r="I129" s="19">
        <v>12.64</v>
      </c>
      <c r="J129" s="19">
        <v>-14.15</v>
      </c>
      <c r="K129" s="19">
        <v>-12.64</v>
      </c>
      <c r="L129" s="19" t="s">
        <v>56</v>
      </c>
      <c r="M129" s="19">
        <v>53.75</v>
      </c>
      <c r="N129" s="2" t="s">
        <v>57</v>
      </c>
      <c r="O129" s="2" t="s">
        <v>55</v>
      </c>
      <c r="P129" s="2" t="s">
        <v>210</v>
      </c>
      <c r="Q129" s="2" t="s">
        <v>211</v>
      </c>
      <c r="R129" s="2" t="s">
        <v>60</v>
      </c>
      <c r="S129" s="2" t="s">
        <v>212</v>
      </c>
      <c r="T129" s="2" t="s">
        <v>57</v>
      </c>
      <c r="U129" s="19">
        <v>67.900000000000006</v>
      </c>
      <c r="V129" s="19" t="s">
        <v>102</v>
      </c>
      <c r="W129" s="2" t="s">
        <v>85</v>
      </c>
      <c r="X129" s="2" t="s">
        <v>57</v>
      </c>
      <c r="Y129" s="2" t="s">
        <v>57</v>
      </c>
      <c r="Z129" s="2" t="s">
        <v>57</v>
      </c>
      <c r="AA129" s="2" t="s">
        <v>57</v>
      </c>
      <c r="AB129" s="2" t="s">
        <v>1593</v>
      </c>
      <c r="AC129" s="2" t="s">
        <v>1594</v>
      </c>
      <c r="AD129" s="2" t="s">
        <v>1595</v>
      </c>
      <c r="AE129" s="2" t="s">
        <v>1596</v>
      </c>
      <c r="AF129" s="2" t="s">
        <v>69</v>
      </c>
      <c r="AG129" s="2" t="s">
        <v>1597</v>
      </c>
      <c r="AH129" s="2" t="s">
        <v>71</v>
      </c>
      <c r="AI129" s="2" t="s">
        <v>92</v>
      </c>
      <c r="AJ129" s="2" t="s">
        <v>448</v>
      </c>
      <c r="AK129" s="2" t="s">
        <v>1598</v>
      </c>
      <c r="AL129" s="2" t="s">
        <v>74</v>
      </c>
      <c r="AM129" s="2" t="s">
        <v>1599</v>
      </c>
      <c r="AN129" s="2" t="s">
        <v>57</v>
      </c>
      <c r="AO129" s="19" t="s">
        <v>57</v>
      </c>
      <c r="AP129" s="2" t="s">
        <v>57</v>
      </c>
      <c r="AQ129" s="2" t="s">
        <v>57</v>
      </c>
      <c r="AR129" s="2" t="s">
        <v>57</v>
      </c>
      <c r="AS129" s="2" t="s">
        <v>57</v>
      </c>
      <c r="AT129" s="2" t="s">
        <v>57</v>
      </c>
      <c r="AU129" s="2" t="s">
        <v>57</v>
      </c>
      <c r="AV129" s="19" t="s">
        <v>56</v>
      </c>
      <c r="AW129" s="2" t="s">
        <v>77</v>
      </c>
      <c r="AX129" s="2" t="s">
        <v>56</v>
      </c>
      <c r="AY129" s="2" t="s">
        <v>77</v>
      </c>
    </row>
    <row r="130" spans="1:51" ht="22.5" customHeight="1" x14ac:dyDescent="0.25">
      <c r="A130" s="18" t="s">
        <v>1600</v>
      </c>
      <c r="B130" s="2" t="s">
        <v>1601</v>
      </c>
      <c r="C130" s="2"/>
      <c r="D130" s="2" t="s">
        <v>80</v>
      </c>
      <c r="E130" s="2" t="s">
        <v>113</v>
      </c>
      <c r="F130" s="2" t="s">
        <v>77</v>
      </c>
      <c r="G130" s="19">
        <v>0</v>
      </c>
      <c r="H130" s="19">
        <v>94.05</v>
      </c>
      <c r="I130" s="19" t="s">
        <v>56</v>
      </c>
      <c r="J130" s="19">
        <v>-11.29</v>
      </c>
      <c r="K130" s="19">
        <v>-23.95</v>
      </c>
      <c r="L130" s="19" t="s">
        <v>56</v>
      </c>
      <c r="M130" s="19">
        <v>58.81</v>
      </c>
      <c r="N130" s="2" t="s">
        <v>57</v>
      </c>
      <c r="O130" s="2" t="s">
        <v>57</v>
      </c>
      <c r="P130" s="2" t="s">
        <v>1602</v>
      </c>
      <c r="Q130" s="2" t="s">
        <v>1603</v>
      </c>
      <c r="R130" s="2" t="s">
        <v>60</v>
      </c>
      <c r="S130" s="2" t="s">
        <v>1604</v>
      </c>
      <c r="T130" s="2" t="s">
        <v>57</v>
      </c>
      <c r="U130" s="19">
        <v>94.05</v>
      </c>
      <c r="V130" s="19" t="s">
        <v>102</v>
      </c>
      <c r="W130" s="2" t="s">
        <v>63</v>
      </c>
      <c r="X130" s="2" t="s">
        <v>1605</v>
      </c>
      <c r="Y130" s="2" t="s">
        <v>1606</v>
      </c>
      <c r="Z130" s="2" t="s">
        <v>1607</v>
      </c>
      <c r="AA130" s="2" t="s">
        <v>57</v>
      </c>
      <c r="AB130" s="2" t="s">
        <v>1605</v>
      </c>
      <c r="AC130" s="2" t="s">
        <v>1608</v>
      </c>
      <c r="AD130" s="2" t="s">
        <v>1609</v>
      </c>
      <c r="AE130" s="2" t="s">
        <v>1610</v>
      </c>
      <c r="AF130" s="2" t="s">
        <v>69</v>
      </c>
      <c r="AG130" s="2" t="s">
        <v>1611</v>
      </c>
      <c r="AH130" s="2" t="s">
        <v>71</v>
      </c>
      <c r="AI130" s="2" t="s">
        <v>72</v>
      </c>
      <c r="AJ130" s="2" t="s">
        <v>1612</v>
      </c>
      <c r="AK130" s="2" t="s">
        <v>753</v>
      </c>
      <c r="AL130" s="2" t="s">
        <v>74</v>
      </c>
      <c r="AM130" s="2" t="s">
        <v>1613</v>
      </c>
      <c r="AN130" s="2" t="s">
        <v>57</v>
      </c>
      <c r="AO130" s="19" t="s">
        <v>57</v>
      </c>
      <c r="AP130" s="2" t="s">
        <v>57</v>
      </c>
      <c r="AQ130" s="2" t="s">
        <v>57</v>
      </c>
      <c r="AR130" s="2" t="s">
        <v>57</v>
      </c>
      <c r="AS130" s="2" t="s">
        <v>57</v>
      </c>
      <c r="AT130" s="2" t="s">
        <v>57</v>
      </c>
      <c r="AU130" s="2" t="s">
        <v>57</v>
      </c>
      <c r="AV130" s="19" t="s">
        <v>56</v>
      </c>
      <c r="AW130" s="2" t="s">
        <v>77</v>
      </c>
      <c r="AX130" s="2" t="s">
        <v>56</v>
      </c>
      <c r="AY130" s="2" t="s">
        <v>77</v>
      </c>
    </row>
    <row r="131" spans="1:51" ht="22.5" customHeight="1" x14ac:dyDescent="0.25">
      <c r="A131" s="18" t="s">
        <v>1614</v>
      </c>
      <c r="B131" s="2" t="s">
        <v>1615</v>
      </c>
      <c r="C131" s="2"/>
      <c r="D131" s="2" t="s">
        <v>80</v>
      </c>
      <c r="E131" s="2" t="s">
        <v>921</v>
      </c>
      <c r="F131" s="2" t="s">
        <v>77</v>
      </c>
      <c r="G131" s="19">
        <v>0</v>
      </c>
      <c r="H131" s="19">
        <v>57.9</v>
      </c>
      <c r="I131" s="19">
        <v>13.9</v>
      </c>
      <c r="J131" s="19">
        <v>-12.95</v>
      </c>
      <c r="K131" s="19" t="s">
        <v>56</v>
      </c>
      <c r="L131" s="19" t="s">
        <v>56</v>
      </c>
      <c r="M131" s="19">
        <v>58.85</v>
      </c>
      <c r="N131" s="2" t="s">
        <v>57</v>
      </c>
      <c r="O131" s="2" t="s">
        <v>57</v>
      </c>
      <c r="P131" s="2" t="s">
        <v>1155</v>
      </c>
      <c r="Q131" s="2" t="s">
        <v>1616</v>
      </c>
      <c r="R131" s="2" t="s">
        <v>60</v>
      </c>
      <c r="S131" s="2" t="s">
        <v>1157</v>
      </c>
      <c r="T131" s="2" t="s">
        <v>57</v>
      </c>
      <c r="U131" s="19">
        <v>57.9</v>
      </c>
      <c r="V131" s="19" t="s">
        <v>102</v>
      </c>
      <c r="W131" s="2" t="s">
        <v>63</v>
      </c>
      <c r="X131" s="2" t="s">
        <v>1617</v>
      </c>
      <c r="Y131" s="2" t="s">
        <v>1618</v>
      </c>
      <c r="Z131" s="2" t="s">
        <v>1619</v>
      </c>
      <c r="AA131" s="2" t="s">
        <v>57</v>
      </c>
      <c r="AB131" s="2" t="s">
        <v>1617</v>
      </c>
      <c r="AC131" s="2" t="s">
        <v>1620</v>
      </c>
      <c r="AD131" s="2" t="s">
        <v>1621</v>
      </c>
      <c r="AE131" s="2" t="s">
        <v>69</v>
      </c>
      <c r="AF131" s="2" t="s">
        <v>69</v>
      </c>
      <c r="AG131" s="2" t="s">
        <v>1622</v>
      </c>
      <c r="AH131" s="2" t="s">
        <v>71</v>
      </c>
      <c r="AI131" s="2" t="s">
        <v>124</v>
      </c>
      <c r="AJ131" s="2" t="s">
        <v>928</v>
      </c>
      <c r="AK131" s="2" t="s">
        <v>1623</v>
      </c>
      <c r="AL131" s="2" t="s">
        <v>930</v>
      </c>
      <c r="AM131" s="2" t="s">
        <v>1624</v>
      </c>
      <c r="AN131" s="2" t="s">
        <v>57</v>
      </c>
      <c r="AO131" s="19" t="s">
        <v>57</v>
      </c>
      <c r="AP131" s="2" t="s">
        <v>57</v>
      </c>
      <c r="AQ131" s="2" t="s">
        <v>57</v>
      </c>
      <c r="AR131" s="2" t="s">
        <v>57</v>
      </c>
      <c r="AS131" s="2" t="s">
        <v>57</v>
      </c>
      <c r="AT131" s="2" t="s">
        <v>57</v>
      </c>
      <c r="AU131" s="2" t="s">
        <v>57</v>
      </c>
      <c r="AV131" s="19" t="s">
        <v>56</v>
      </c>
      <c r="AW131" s="2" t="s">
        <v>77</v>
      </c>
      <c r="AX131" s="2" t="s">
        <v>56</v>
      </c>
      <c r="AY131" s="2" t="s">
        <v>77</v>
      </c>
    </row>
    <row r="132" spans="1:51" ht="22.5" customHeight="1" x14ac:dyDescent="0.25">
      <c r="A132" s="18" t="s">
        <v>1625</v>
      </c>
      <c r="B132" s="2" t="s">
        <v>1626</v>
      </c>
      <c r="C132" s="2"/>
      <c r="D132" s="2" t="s">
        <v>80</v>
      </c>
      <c r="E132" s="2" t="s">
        <v>98</v>
      </c>
      <c r="F132" s="2" t="s">
        <v>77</v>
      </c>
      <c r="G132" s="19">
        <v>0</v>
      </c>
      <c r="H132" s="19">
        <v>117.9</v>
      </c>
      <c r="I132" s="19" t="s">
        <v>56</v>
      </c>
      <c r="J132" s="19">
        <v>-20.04</v>
      </c>
      <c r="K132" s="19">
        <v>-22.45</v>
      </c>
      <c r="L132" s="19" t="s">
        <v>56</v>
      </c>
      <c r="M132" s="19">
        <v>75.41</v>
      </c>
      <c r="N132" s="2" t="s">
        <v>57</v>
      </c>
      <c r="O132" s="2" t="s">
        <v>57</v>
      </c>
      <c r="P132" s="2" t="s">
        <v>650</v>
      </c>
      <c r="Q132" s="2" t="s">
        <v>1627</v>
      </c>
      <c r="R132" s="2" t="s">
        <v>60</v>
      </c>
      <c r="S132" s="2" t="s">
        <v>652</v>
      </c>
      <c r="T132" s="2" t="s">
        <v>57</v>
      </c>
      <c r="U132" s="19">
        <v>117.9</v>
      </c>
      <c r="V132" s="19" t="s">
        <v>62</v>
      </c>
      <c r="W132" s="2" t="s">
        <v>85</v>
      </c>
      <c r="X132" s="2" t="s">
        <v>57</v>
      </c>
      <c r="Y132" s="2" t="s">
        <v>57</v>
      </c>
      <c r="Z132" s="2" t="s">
        <v>57</v>
      </c>
      <c r="AA132" s="2" t="s">
        <v>57</v>
      </c>
      <c r="AB132" s="2" t="s">
        <v>1628</v>
      </c>
      <c r="AC132" s="2" t="s">
        <v>1629</v>
      </c>
      <c r="AD132" s="2" t="s">
        <v>1630</v>
      </c>
      <c r="AE132" s="2" t="s">
        <v>151</v>
      </c>
      <c r="AF132" s="2" t="s">
        <v>152</v>
      </c>
      <c r="AG132" s="2" t="s">
        <v>1631</v>
      </c>
      <c r="AH132" s="2" t="s">
        <v>71</v>
      </c>
      <c r="AI132" s="2" t="s">
        <v>92</v>
      </c>
      <c r="AJ132" s="2" t="s">
        <v>1632</v>
      </c>
      <c r="AK132" s="2" t="s">
        <v>1633</v>
      </c>
      <c r="AL132" s="2" t="s">
        <v>74</v>
      </c>
      <c r="AM132" s="2" t="s">
        <v>1634</v>
      </c>
      <c r="AN132" s="2" t="s">
        <v>57</v>
      </c>
      <c r="AO132" s="19" t="s">
        <v>57</v>
      </c>
      <c r="AP132" s="2" t="s">
        <v>57</v>
      </c>
      <c r="AQ132" s="2" t="s">
        <v>57</v>
      </c>
      <c r="AR132" s="2" t="s">
        <v>57</v>
      </c>
      <c r="AS132" s="2" t="s">
        <v>57</v>
      </c>
      <c r="AT132" s="2" t="s">
        <v>57</v>
      </c>
      <c r="AU132" s="2" t="s">
        <v>57</v>
      </c>
      <c r="AV132" s="19" t="s">
        <v>56</v>
      </c>
      <c r="AW132" s="2" t="s">
        <v>77</v>
      </c>
      <c r="AX132" s="2" t="s">
        <v>56</v>
      </c>
      <c r="AY132" s="2" t="s">
        <v>77</v>
      </c>
    </row>
    <row r="133" spans="1:51" ht="22.5" customHeight="1" x14ac:dyDescent="0.25">
      <c r="A133" s="18" t="s">
        <v>1635</v>
      </c>
      <c r="B133" s="2" t="s">
        <v>1636</v>
      </c>
      <c r="C133" s="2"/>
      <c r="D133" s="2" t="s">
        <v>80</v>
      </c>
      <c r="E133" s="2" t="s">
        <v>172</v>
      </c>
      <c r="F133" s="2" t="s">
        <v>77</v>
      </c>
      <c r="G133" s="19">
        <v>0</v>
      </c>
      <c r="H133" s="19">
        <v>39</v>
      </c>
      <c r="I133" s="19" t="s">
        <v>56</v>
      </c>
      <c r="J133" s="19">
        <v>-12.63</v>
      </c>
      <c r="K133" s="19" t="s">
        <v>56</v>
      </c>
      <c r="L133" s="19" t="s">
        <v>56</v>
      </c>
      <c r="M133" s="19">
        <v>26.37</v>
      </c>
      <c r="N133" s="2" t="s">
        <v>57</v>
      </c>
      <c r="O133" s="2" t="s">
        <v>57</v>
      </c>
      <c r="P133" s="2" t="s">
        <v>332</v>
      </c>
      <c r="Q133" s="2" t="s">
        <v>1246</v>
      </c>
      <c r="R133" s="2" t="s">
        <v>60</v>
      </c>
      <c r="S133" s="2" t="s">
        <v>1247</v>
      </c>
      <c r="T133" s="2" t="s">
        <v>57</v>
      </c>
      <c r="U133" s="19">
        <v>39</v>
      </c>
      <c r="V133" s="19" t="s">
        <v>62</v>
      </c>
      <c r="W133" s="2" t="s">
        <v>85</v>
      </c>
      <c r="X133" s="2" t="s">
        <v>57</v>
      </c>
      <c r="Y133" s="2" t="s">
        <v>57</v>
      </c>
      <c r="Z133" s="2" t="s">
        <v>57</v>
      </c>
      <c r="AA133" s="2" t="s">
        <v>57</v>
      </c>
      <c r="AB133" s="2" t="s">
        <v>1637</v>
      </c>
      <c r="AC133" s="2" t="s">
        <v>1638</v>
      </c>
      <c r="AD133" s="2" t="s">
        <v>1639</v>
      </c>
      <c r="AE133" s="2" t="s">
        <v>1640</v>
      </c>
      <c r="AF133" s="2" t="s">
        <v>152</v>
      </c>
      <c r="AG133" s="2" t="s">
        <v>1641</v>
      </c>
      <c r="AH133" s="2" t="s">
        <v>71</v>
      </c>
      <c r="AI133" s="2" t="s">
        <v>92</v>
      </c>
      <c r="AJ133" s="2" t="s">
        <v>1642</v>
      </c>
      <c r="AK133" s="2" t="s">
        <v>1643</v>
      </c>
      <c r="AL133" s="2" t="s">
        <v>74</v>
      </c>
      <c r="AM133" s="2" t="s">
        <v>1644</v>
      </c>
      <c r="AN133" s="2" t="s">
        <v>57</v>
      </c>
      <c r="AO133" s="19" t="s">
        <v>57</v>
      </c>
      <c r="AP133" s="2" t="s">
        <v>57</v>
      </c>
      <c r="AQ133" s="2" t="s">
        <v>57</v>
      </c>
      <c r="AR133" s="2" t="s">
        <v>57</v>
      </c>
      <c r="AS133" s="2" t="s">
        <v>57</v>
      </c>
      <c r="AT133" s="2" t="s">
        <v>57</v>
      </c>
      <c r="AU133" s="2" t="s">
        <v>57</v>
      </c>
      <c r="AV133" s="19" t="s">
        <v>56</v>
      </c>
      <c r="AW133" s="2" t="s">
        <v>77</v>
      </c>
      <c r="AX133" s="2" t="s">
        <v>56</v>
      </c>
      <c r="AY133" s="2" t="s">
        <v>77</v>
      </c>
    </row>
    <row r="134" spans="1:51" ht="22.5" customHeight="1" x14ac:dyDescent="0.25">
      <c r="A134" s="18" t="s">
        <v>1645</v>
      </c>
      <c r="B134" s="2" t="s">
        <v>1646</v>
      </c>
      <c r="C134" s="2"/>
      <c r="D134" s="2" t="s">
        <v>1647</v>
      </c>
      <c r="E134" s="2" t="s">
        <v>1648</v>
      </c>
      <c r="F134" s="2" t="s">
        <v>77</v>
      </c>
      <c r="G134" s="19">
        <v>0</v>
      </c>
      <c r="H134" s="19">
        <v>89.7</v>
      </c>
      <c r="I134" s="19" t="s">
        <v>56</v>
      </c>
      <c r="J134" s="19">
        <v>-15.25</v>
      </c>
      <c r="K134" s="19">
        <v>-21.45</v>
      </c>
      <c r="L134" s="19" t="s">
        <v>56</v>
      </c>
      <c r="M134" s="19">
        <v>53</v>
      </c>
      <c r="N134" s="2" t="s">
        <v>57</v>
      </c>
      <c r="O134" s="2" t="s">
        <v>55</v>
      </c>
      <c r="P134" s="2" t="s">
        <v>983</v>
      </c>
      <c r="Q134" s="2" t="s">
        <v>984</v>
      </c>
      <c r="R134" s="2" t="s">
        <v>60</v>
      </c>
      <c r="S134" s="2" t="s">
        <v>985</v>
      </c>
      <c r="T134" s="2" t="s">
        <v>57</v>
      </c>
      <c r="U134" s="19">
        <v>89.7</v>
      </c>
      <c r="V134" s="19" t="s">
        <v>62</v>
      </c>
      <c r="W134" s="2" t="s">
        <v>85</v>
      </c>
      <c r="X134" s="2" t="s">
        <v>57</v>
      </c>
      <c r="Y134" s="2" t="s">
        <v>57</v>
      </c>
      <c r="Z134" s="2" t="s">
        <v>57</v>
      </c>
      <c r="AA134" s="2" t="s">
        <v>57</v>
      </c>
      <c r="AB134" s="2" t="s">
        <v>1649</v>
      </c>
      <c r="AC134" s="2" t="s">
        <v>1650</v>
      </c>
      <c r="AD134" s="2" t="s">
        <v>1651</v>
      </c>
      <c r="AE134" s="2" t="s">
        <v>1343</v>
      </c>
      <c r="AF134" s="2" t="s">
        <v>138</v>
      </c>
      <c r="AG134" s="2" t="s">
        <v>1652</v>
      </c>
      <c r="AH134" s="2" t="s">
        <v>71</v>
      </c>
      <c r="AI134" s="2" t="s">
        <v>92</v>
      </c>
      <c r="AJ134" s="2" t="s">
        <v>1653</v>
      </c>
      <c r="AK134" s="2" t="s">
        <v>1654</v>
      </c>
      <c r="AL134" s="2" t="s">
        <v>74</v>
      </c>
      <c r="AM134" s="2" t="s">
        <v>1655</v>
      </c>
      <c r="AN134" s="2" t="s">
        <v>57</v>
      </c>
      <c r="AO134" s="19" t="s">
        <v>57</v>
      </c>
      <c r="AP134" s="2" t="s">
        <v>57</v>
      </c>
      <c r="AQ134" s="2" t="s">
        <v>57</v>
      </c>
      <c r="AR134" s="2" t="s">
        <v>57</v>
      </c>
      <c r="AS134" s="2" t="s">
        <v>57</v>
      </c>
      <c r="AT134" s="2" t="s">
        <v>57</v>
      </c>
      <c r="AU134" s="2" t="s">
        <v>57</v>
      </c>
      <c r="AV134" s="19" t="s">
        <v>56</v>
      </c>
      <c r="AW134" s="2" t="s">
        <v>77</v>
      </c>
      <c r="AX134" s="2">
        <v>1</v>
      </c>
      <c r="AY134" s="2" t="s">
        <v>77</v>
      </c>
    </row>
    <row r="135" spans="1:51" ht="22.5" customHeight="1" x14ac:dyDescent="0.25">
      <c r="A135" s="18" t="s">
        <v>1656</v>
      </c>
      <c r="B135" s="2" t="s">
        <v>1657</v>
      </c>
      <c r="C135" s="2"/>
      <c r="D135" s="2" t="s">
        <v>80</v>
      </c>
      <c r="E135" s="2" t="s">
        <v>98</v>
      </c>
      <c r="F135" s="2" t="s">
        <v>77</v>
      </c>
      <c r="G135" s="19">
        <v>0</v>
      </c>
      <c r="H135" s="19">
        <v>295.69</v>
      </c>
      <c r="I135" s="19" t="s">
        <v>56</v>
      </c>
      <c r="J135" s="19">
        <v>-50.27</v>
      </c>
      <c r="K135" s="19">
        <v>-23.95</v>
      </c>
      <c r="L135" s="19" t="s">
        <v>56</v>
      </c>
      <c r="M135" s="19">
        <v>221.47</v>
      </c>
      <c r="N135" s="2" t="s">
        <v>57</v>
      </c>
      <c r="O135" s="2" t="s">
        <v>55</v>
      </c>
      <c r="P135" s="2" t="s">
        <v>743</v>
      </c>
      <c r="Q135" s="2" t="s">
        <v>744</v>
      </c>
      <c r="R135" s="2" t="s">
        <v>60</v>
      </c>
      <c r="S135" s="2" t="s">
        <v>745</v>
      </c>
      <c r="T135" s="2" t="s">
        <v>57</v>
      </c>
      <c r="U135" s="19">
        <v>295.69</v>
      </c>
      <c r="V135" s="19" t="s">
        <v>62</v>
      </c>
      <c r="W135" s="2" t="s">
        <v>63</v>
      </c>
      <c r="X135" s="2" t="s">
        <v>1658</v>
      </c>
      <c r="Y135" s="2" t="s">
        <v>1659</v>
      </c>
      <c r="Z135" s="2" t="s">
        <v>1660</v>
      </c>
      <c r="AA135" s="2" t="s">
        <v>57</v>
      </c>
      <c r="AB135" s="2" t="s">
        <v>1658</v>
      </c>
      <c r="AC135" s="2" t="s">
        <v>1661</v>
      </c>
      <c r="AD135" s="2" t="s">
        <v>1662</v>
      </c>
      <c r="AE135" s="2" t="s">
        <v>1663</v>
      </c>
      <c r="AF135" s="2" t="s">
        <v>138</v>
      </c>
      <c r="AG135" s="2" t="s">
        <v>1664</v>
      </c>
      <c r="AH135" s="2" t="s">
        <v>71</v>
      </c>
      <c r="AI135" s="2" t="s">
        <v>72</v>
      </c>
      <c r="AJ135" s="2" t="s">
        <v>992</v>
      </c>
      <c r="AK135" s="2" t="s">
        <v>1665</v>
      </c>
      <c r="AL135" s="2" t="s">
        <v>74</v>
      </c>
      <c r="AM135" s="2" t="s">
        <v>1666</v>
      </c>
      <c r="AN135" s="2" t="s">
        <v>57</v>
      </c>
      <c r="AO135" s="19" t="s">
        <v>57</v>
      </c>
      <c r="AP135" s="2" t="s">
        <v>57</v>
      </c>
      <c r="AQ135" s="2" t="s">
        <v>57</v>
      </c>
      <c r="AR135" s="2" t="s">
        <v>57</v>
      </c>
      <c r="AS135" s="2" t="s">
        <v>57</v>
      </c>
      <c r="AT135" s="2" t="s">
        <v>57</v>
      </c>
      <c r="AU135" s="2" t="s">
        <v>57</v>
      </c>
      <c r="AV135" s="19" t="s">
        <v>56</v>
      </c>
      <c r="AW135" s="2" t="s">
        <v>77</v>
      </c>
      <c r="AX135" s="2" t="s">
        <v>56</v>
      </c>
      <c r="AY135" s="2" t="s">
        <v>77</v>
      </c>
    </row>
    <row r="136" spans="1:51" ht="22.5" customHeight="1" x14ac:dyDescent="0.25">
      <c r="A136" s="18" t="s">
        <v>1667</v>
      </c>
      <c r="B136" s="2" t="s">
        <v>1668</v>
      </c>
      <c r="C136" s="2"/>
      <c r="D136" s="2" t="s">
        <v>80</v>
      </c>
      <c r="E136" s="2" t="s">
        <v>98</v>
      </c>
      <c r="F136" s="2" t="s">
        <v>55</v>
      </c>
      <c r="G136" s="19">
        <v>0</v>
      </c>
      <c r="H136" s="19">
        <v>167.9</v>
      </c>
      <c r="I136" s="19" t="s">
        <v>56</v>
      </c>
      <c r="J136" s="19">
        <v>-20.149999999999999</v>
      </c>
      <c r="K136" s="19">
        <v>-23.95</v>
      </c>
      <c r="L136" s="19" t="s">
        <v>56</v>
      </c>
      <c r="M136" s="19">
        <v>123.8</v>
      </c>
      <c r="N136" s="2" t="s">
        <v>57</v>
      </c>
      <c r="O136" s="2" t="s">
        <v>57</v>
      </c>
      <c r="P136" s="2" t="s">
        <v>1192</v>
      </c>
      <c r="Q136" s="2" t="s">
        <v>1669</v>
      </c>
      <c r="R136" s="2" t="s">
        <v>60</v>
      </c>
      <c r="S136" s="2" t="s">
        <v>1670</v>
      </c>
      <c r="T136" s="2" t="s">
        <v>57</v>
      </c>
      <c r="U136" s="19">
        <v>167.9</v>
      </c>
      <c r="V136" s="19" t="s">
        <v>102</v>
      </c>
      <c r="W136" s="2" t="s">
        <v>63</v>
      </c>
      <c r="X136" s="2" t="s">
        <v>1671</v>
      </c>
      <c r="Y136" s="2" t="s">
        <v>1672</v>
      </c>
      <c r="Z136" s="2" t="s">
        <v>1673</v>
      </c>
      <c r="AA136" s="2" t="s">
        <v>57</v>
      </c>
      <c r="AB136" s="2" t="s">
        <v>1671</v>
      </c>
      <c r="AC136" s="2" t="s">
        <v>1674</v>
      </c>
      <c r="AD136" s="2" t="s">
        <v>1675</v>
      </c>
      <c r="AE136" s="2" t="s">
        <v>1676</v>
      </c>
      <c r="AF136" s="2" t="s">
        <v>69</v>
      </c>
      <c r="AG136" s="2" t="s">
        <v>1677</v>
      </c>
      <c r="AH136" s="2" t="s">
        <v>71</v>
      </c>
      <c r="AI136" s="2" t="s">
        <v>72</v>
      </c>
      <c r="AJ136" s="2" t="s">
        <v>1678</v>
      </c>
      <c r="AK136" s="2" t="s">
        <v>1679</v>
      </c>
      <c r="AL136" s="2" t="s">
        <v>74</v>
      </c>
      <c r="AM136" s="2" t="s">
        <v>1680</v>
      </c>
      <c r="AN136" s="2" t="s">
        <v>57</v>
      </c>
      <c r="AO136" s="19" t="s">
        <v>57</v>
      </c>
      <c r="AP136" s="2" t="s">
        <v>57</v>
      </c>
      <c r="AQ136" s="2" t="s">
        <v>57</v>
      </c>
      <c r="AR136" s="2" t="s">
        <v>57</v>
      </c>
      <c r="AS136" s="2" t="s">
        <v>57</v>
      </c>
      <c r="AT136" s="2" t="s">
        <v>57</v>
      </c>
      <c r="AU136" s="2" t="s">
        <v>57</v>
      </c>
      <c r="AV136" s="19" t="s">
        <v>56</v>
      </c>
      <c r="AW136" s="2" t="s">
        <v>77</v>
      </c>
      <c r="AX136" s="2" t="s">
        <v>56</v>
      </c>
      <c r="AY136" s="2" t="s">
        <v>77</v>
      </c>
    </row>
    <row r="137" spans="1:51" ht="22.5" customHeight="1" x14ac:dyDescent="0.25">
      <c r="A137" s="18" t="s">
        <v>1681</v>
      </c>
      <c r="B137" s="2" t="s">
        <v>1682</v>
      </c>
      <c r="C137" s="2"/>
      <c r="D137" s="2" t="s">
        <v>80</v>
      </c>
      <c r="E137" s="2" t="s">
        <v>397</v>
      </c>
      <c r="F137" s="2" t="s">
        <v>77</v>
      </c>
      <c r="G137" s="19">
        <v>0</v>
      </c>
      <c r="H137" s="19">
        <v>66.790000000000006</v>
      </c>
      <c r="I137" s="19" t="s">
        <v>56</v>
      </c>
      <c r="J137" s="19">
        <v>-17.350000000000001</v>
      </c>
      <c r="K137" s="19" t="s">
        <v>56</v>
      </c>
      <c r="L137" s="19" t="s">
        <v>56</v>
      </c>
      <c r="M137" s="19">
        <v>49.44</v>
      </c>
      <c r="N137" s="2" t="s">
        <v>57</v>
      </c>
      <c r="O137" s="2" t="s">
        <v>57</v>
      </c>
      <c r="P137" s="2" t="s">
        <v>1356</v>
      </c>
      <c r="Q137" s="2" t="s">
        <v>1357</v>
      </c>
      <c r="R137" s="2" t="s">
        <v>60</v>
      </c>
      <c r="S137" s="2" t="s">
        <v>1358</v>
      </c>
      <c r="T137" s="2" t="s">
        <v>57</v>
      </c>
      <c r="U137" s="19">
        <v>66.790000000000006</v>
      </c>
      <c r="V137" s="19" t="s">
        <v>62</v>
      </c>
      <c r="W137" s="2" t="s">
        <v>85</v>
      </c>
      <c r="X137" s="2" t="s">
        <v>57</v>
      </c>
      <c r="Y137" s="2" t="s">
        <v>57</v>
      </c>
      <c r="Z137" s="2" t="s">
        <v>57</v>
      </c>
      <c r="AA137" s="2" t="s">
        <v>57</v>
      </c>
      <c r="AB137" s="2" t="s">
        <v>1683</v>
      </c>
      <c r="AC137" s="2" t="s">
        <v>1684</v>
      </c>
      <c r="AD137" s="2" t="s">
        <v>1685</v>
      </c>
      <c r="AE137" s="2" t="s">
        <v>1686</v>
      </c>
      <c r="AF137" s="2" t="s">
        <v>990</v>
      </c>
      <c r="AG137" s="2" t="s">
        <v>1687</v>
      </c>
      <c r="AH137" s="2" t="s">
        <v>71</v>
      </c>
      <c r="AI137" s="2" t="s">
        <v>92</v>
      </c>
      <c r="AJ137" s="2" t="s">
        <v>1688</v>
      </c>
      <c r="AK137" s="2" t="s">
        <v>1689</v>
      </c>
      <c r="AL137" s="2" t="s">
        <v>74</v>
      </c>
      <c r="AM137" s="2" t="s">
        <v>1690</v>
      </c>
      <c r="AN137" s="2" t="s">
        <v>57</v>
      </c>
      <c r="AO137" s="19" t="s">
        <v>57</v>
      </c>
      <c r="AP137" s="2" t="s">
        <v>57</v>
      </c>
      <c r="AQ137" s="2" t="s">
        <v>57</v>
      </c>
      <c r="AR137" s="2" t="s">
        <v>57</v>
      </c>
      <c r="AS137" s="2" t="s">
        <v>57</v>
      </c>
      <c r="AT137" s="2" t="s">
        <v>57</v>
      </c>
      <c r="AU137" s="2" t="s">
        <v>57</v>
      </c>
      <c r="AV137" s="19" t="s">
        <v>56</v>
      </c>
      <c r="AW137" s="2" t="s">
        <v>77</v>
      </c>
      <c r="AX137" s="2" t="s">
        <v>56</v>
      </c>
      <c r="AY137" s="2" t="s">
        <v>77</v>
      </c>
    </row>
    <row r="138" spans="1:51" ht="22.5" customHeight="1" x14ac:dyDescent="0.25">
      <c r="A138" s="18" t="s">
        <v>1691</v>
      </c>
      <c r="B138" s="2" t="s">
        <v>1692</v>
      </c>
      <c r="C138" s="2"/>
      <c r="D138" s="2" t="s">
        <v>80</v>
      </c>
      <c r="E138" s="2" t="s">
        <v>98</v>
      </c>
      <c r="F138" s="2" t="s">
        <v>77</v>
      </c>
      <c r="G138" s="19">
        <v>0</v>
      </c>
      <c r="H138" s="19">
        <v>97.9</v>
      </c>
      <c r="I138" s="19" t="s">
        <v>56</v>
      </c>
      <c r="J138" s="19">
        <v>-16.64</v>
      </c>
      <c r="K138" s="19">
        <v>-21.45</v>
      </c>
      <c r="L138" s="19" t="s">
        <v>56</v>
      </c>
      <c r="M138" s="19">
        <v>59.81</v>
      </c>
      <c r="N138" s="2" t="s">
        <v>57</v>
      </c>
      <c r="O138" s="2" t="s">
        <v>57</v>
      </c>
      <c r="P138" s="2" t="s">
        <v>210</v>
      </c>
      <c r="Q138" s="2" t="s">
        <v>1693</v>
      </c>
      <c r="R138" s="2" t="s">
        <v>60</v>
      </c>
      <c r="S138" s="2" t="s">
        <v>1694</v>
      </c>
      <c r="T138" s="2" t="s">
        <v>57</v>
      </c>
      <c r="U138" s="19">
        <v>97.9</v>
      </c>
      <c r="V138" s="19" t="s">
        <v>62</v>
      </c>
      <c r="W138" s="2" t="s">
        <v>63</v>
      </c>
      <c r="X138" s="2" t="s">
        <v>1695</v>
      </c>
      <c r="Y138" s="2" t="s">
        <v>1696</v>
      </c>
      <c r="Z138" s="2" t="s">
        <v>1697</v>
      </c>
      <c r="AA138" s="2" t="s">
        <v>57</v>
      </c>
      <c r="AB138" s="2" t="s">
        <v>1695</v>
      </c>
      <c r="AC138" s="2" t="s">
        <v>1698</v>
      </c>
      <c r="AD138" s="2" t="s">
        <v>1699</v>
      </c>
      <c r="AE138" s="2" t="s">
        <v>1062</v>
      </c>
      <c r="AF138" s="2" t="s">
        <v>227</v>
      </c>
      <c r="AG138" s="2" t="s">
        <v>1700</v>
      </c>
      <c r="AH138" s="2" t="s">
        <v>71</v>
      </c>
      <c r="AI138" s="2" t="s">
        <v>72</v>
      </c>
      <c r="AJ138" s="2" t="s">
        <v>1701</v>
      </c>
      <c r="AK138" s="2" t="s">
        <v>1702</v>
      </c>
      <c r="AL138" s="2" t="s">
        <v>74</v>
      </c>
      <c r="AM138" s="2" t="s">
        <v>1703</v>
      </c>
      <c r="AN138" s="2" t="s">
        <v>57</v>
      </c>
      <c r="AO138" s="19" t="s">
        <v>57</v>
      </c>
      <c r="AP138" s="2" t="s">
        <v>57</v>
      </c>
      <c r="AQ138" s="2" t="s">
        <v>57</v>
      </c>
      <c r="AR138" s="2" t="s">
        <v>57</v>
      </c>
      <c r="AS138" s="2" t="s">
        <v>57</v>
      </c>
      <c r="AT138" s="2" t="s">
        <v>57</v>
      </c>
      <c r="AU138" s="2" t="s">
        <v>57</v>
      </c>
      <c r="AV138" s="19" t="s">
        <v>56</v>
      </c>
      <c r="AW138" s="2" t="s">
        <v>77</v>
      </c>
      <c r="AX138" s="2" t="s">
        <v>56</v>
      </c>
      <c r="AY138" s="2" t="s">
        <v>77</v>
      </c>
    </row>
    <row r="139" spans="1:51" ht="22.5" customHeight="1" x14ac:dyDescent="0.25">
      <c r="A139" s="18" t="s">
        <v>1704</v>
      </c>
      <c r="B139" s="2" t="s">
        <v>1705</v>
      </c>
      <c r="C139" s="2"/>
      <c r="D139" s="2" t="s">
        <v>80</v>
      </c>
      <c r="E139" s="2" t="s">
        <v>397</v>
      </c>
      <c r="F139" s="2" t="s">
        <v>77</v>
      </c>
      <c r="G139" s="19">
        <v>0</v>
      </c>
      <c r="H139" s="19">
        <v>22.99</v>
      </c>
      <c r="I139" s="19">
        <v>15.8</v>
      </c>
      <c r="J139" s="19">
        <v>-9.91</v>
      </c>
      <c r="K139" s="19">
        <v>-15.8</v>
      </c>
      <c r="L139" s="19" t="s">
        <v>56</v>
      </c>
      <c r="M139" s="19">
        <v>13.08</v>
      </c>
      <c r="N139" s="2" t="s">
        <v>57</v>
      </c>
      <c r="O139" s="2" t="s">
        <v>57</v>
      </c>
      <c r="P139" s="2" t="s">
        <v>1311</v>
      </c>
      <c r="Q139" s="2" t="s">
        <v>1312</v>
      </c>
      <c r="R139" s="2" t="s">
        <v>60</v>
      </c>
      <c r="S139" s="2" t="s">
        <v>1313</v>
      </c>
      <c r="T139" s="2" t="s">
        <v>57</v>
      </c>
      <c r="U139" s="19">
        <v>22.99</v>
      </c>
      <c r="V139" s="19" t="s">
        <v>62</v>
      </c>
      <c r="W139" s="2" t="s">
        <v>85</v>
      </c>
      <c r="X139" s="2" t="s">
        <v>57</v>
      </c>
      <c r="Y139" s="2" t="s">
        <v>57</v>
      </c>
      <c r="Z139" s="2" t="s">
        <v>57</v>
      </c>
      <c r="AA139" s="2" t="s">
        <v>57</v>
      </c>
      <c r="AB139" s="2" t="s">
        <v>1706</v>
      </c>
      <c r="AC139" s="2" t="s">
        <v>1707</v>
      </c>
      <c r="AD139" s="2" t="s">
        <v>1708</v>
      </c>
      <c r="AE139" s="2" t="s">
        <v>1709</v>
      </c>
      <c r="AF139" s="2" t="s">
        <v>325</v>
      </c>
      <c r="AG139" s="2" t="s">
        <v>1710</v>
      </c>
      <c r="AH139" s="2" t="s">
        <v>71</v>
      </c>
      <c r="AI139" s="2" t="s">
        <v>92</v>
      </c>
      <c r="AJ139" s="2" t="s">
        <v>1711</v>
      </c>
      <c r="AK139" s="2" t="s">
        <v>1712</v>
      </c>
      <c r="AL139" s="2" t="s">
        <v>74</v>
      </c>
      <c r="AM139" s="2" t="s">
        <v>1713</v>
      </c>
      <c r="AN139" s="2" t="s">
        <v>57</v>
      </c>
      <c r="AO139" s="19" t="s">
        <v>57</v>
      </c>
      <c r="AP139" s="2" t="s">
        <v>57</v>
      </c>
      <c r="AQ139" s="2" t="s">
        <v>57</v>
      </c>
      <c r="AR139" s="2" t="s">
        <v>57</v>
      </c>
      <c r="AS139" s="2" t="s">
        <v>57</v>
      </c>
      <c r="AT139" s="2" t="s">
        <v>57</v>
      </c>
      <c r="AU139" s="2" t="s">
        <v>57</v>
      </c>
      <c r="AV139" s="19" t="s">
        <v>56</v>
      </c>
      <c r="AW139" s="2" t="s">
        <v>77</v>
      </c>
      <c r="AX139" s="2" t="s">
        <v>56</v>
      </c>
      <c r="AY139" s="2" t="s">
        <v>77</v>
      </c>
    </row>
    <row r="140" spans="1:51" ht="22.5" customHeight="1" x14ac:dyDescent="0.25">
      <c r="A140" s="18" t="s">
        <v>1714</v>
      </c>
      <c r="B140" s="2" t="s">
        <v>1715</v>
      </c>
      <c r="C140" s="2"/>
      <c r="D140" s="2" t="s">
        <v>80</v>
      </c>
      <c r="E140" s="2" t="s">
        <v>113</v>
      </c>
      <c r="F140" s="2" t="s">
        <v>77</v>
      </c>
      <c r="G140" s="19">
        <v>0</v>
      </c>
      <c r="H140" s="19">
        <v>46.19</v>
      </c>
      <c r="I140" s="19">
        <v>10.25</v>
      </c>
      <c r="J140" s="19">
        <v>-13.85</v>
      </c>
      <c r="K140" s="19">
        <v>-10.25</v>
      </c>
      <c r="L140" s="19" t="s">
        <v>56</v>
      </c>
      <c r="M140" s="19">
        <v>32.340000000000003</v>
      </c>
      <c r="N140" s="2" t="s">
        <v>57</v>
      </c>
      <c r="O140" s="2" t="s">
        <v>55</v>
      </c>
      <c r="P140" s="2" t="s">
        <v>248</v>
      </c>
      <c r="Q140" s="2" t="s">
        <v>511</v>
      </c>
      <c r="R140" s="2" t="s">
        <v>60</v>
      </c>
      <c r="S140" s="2" t="s">
        <v>512</v>
      </c>
      <c r="T140" s="2" t="s">
        <v>57</v>
      </c>
      <c r="U140" s="19">
        <v>46.19</v>
      </c>
      <c r="V140" s="19" t="s">
        <v>62</v>
      </c>
      <c r="W140" s="2" t="s">
        <v>85</v>
      </c>
      <c r="X140" s="2" t="s">
        <v>57</v>
      </c>
      <c r="Y140" s="2" t="s">
        <v>57</v>
      </c>
      <c r="Z140" s="2" t="s">
        <v>57</v>
      </c>
      <c r="AA140" s="2" t="s">
        <v>57</v>
      </c>
      <c r="AB140" s="2" t="s">
        <v>1716</v>
      </c>
      <c r="AC140" s="2" t="s">
        <v>1717</v>
      </c>
      <c r="AD140" s="2" t="s">
        <v>1718</v>
      </c>
      <c r="AE140" s="2" t="s">
        <v>1719</v>
      </c>
      <c r="AF140" s="2" t="s">
        <v>615</v>
      </c>
      <c r="AG140" s="2" t="s">
        <v>1720</v>
      </c>
      <c r="AH140" s="2" t="s">
        <v>71</v>
      </c>
      <c r="AI140" s="2" t="s">
        <v>92</v>
      </c>
      <c r="AJ140" s="2" t="s">
        <v>1721</v>
      </c>
      <c r="AK140" s="2" t="s">
        <v>1722</v>
      </c>
      <c r="AL140" s="2" t="s">
        <v>74</v>
      </c>
      <c r="AM140" s="2" t="s">
        <v>1723</v>
      </c>
      <c r="AN140" s="2" t="s">
        <v>57</v>
      </c>
      <c r="AO140" s="19" t="s">
        <v>57</v>
      </c>
      <c r="AP140" s="2" t="s">
        <v>57</v>
      </c>
      <c r="AQ140" s="2" t="s">
        <v>57</v>
      </c>
      <c r="AR140" s="2" t="s">
        <v>57</v>
      </c>
      <c r="AS140" s="2" t="s">
        <v>57</v>
      </c>
      <c r="AT140" s="2" t="s">
        <v>57</v>
      </c>
      <c r="AU140" s="2" t="s">
        <v>57</v>
      </c>
      <c r="AV140" s="19" t="s">
        <v>56</v>
      </c>
      <c r="AW140" s="2" t="s">
        <v>77</v>
      </c>
      <c r="AX140" s="2" t="s">
        <v>56</v>
      </c>
      <c r="AY140" s="2" t="s">
        <v>77</v>
      </c>
    </row>
    <row r="141" spans="1:51" ht="22.5" customHeight="1" x14ac:dyDescent="0.25">
      <c r="A141" s="18" t="s">
        <v>1724</v>
      </c>
      <c r="B141" s="2" t="s">
        <v>1725</v>
      </c>
      <c r="C141" s="2"/>
      <c r="D141" s="2" t="s">
        <v>1726</v>
      </c>
      <c r="E141" s="2" t="s">
        <v>1727</v>
      </c>
      <c r="F141" s="2" t="s">
        <v>55</v>
      </c>
      <c r="G141" s="19">
        <v>0</v>
      </c>
      <c r="H141" s="19">
        <v>59.92</v>
      </c>
      <c r="I141" s="19" t="s">
        <v>56</v>
      </c>
      <c r="J141" s="19">
        <v>-16.190000000000001</v>
      </c>
      <c r="K141" s="19" t="s">
        <v>56</v>
      </c>
      <c r="L141" s="19">
        <v>-43.73</v>
      </c>
      <c r="M141" s="19">
        <v>0</v>
      </c>
      <c r="N141" s="2" t="s">
        <v>57</v>
      </c>
      <c r="O141" s="2" t="s">
        <v>55</v>
      </c>
      <c r="P141" s="2" t="s">
        <v>210</v>
      </c>
      <c r="Q141" s="2" t="s">
        <v>421</v>
      </c>
      <c r="R141" s="2" t="s">
        <v>60</v>
      </c>
      <c r="S141" s="2" t="s">
        <v>212</v>
      </c>
      <c r="T141" s="2" t="s">
        <v>57</v>
      </c>
      <c r="U141" s="19">
        <v>59.92</v>
      </c>
      <c r="V141" s="19" t="s">
        <v>62</v>
      </c>
      <c r="W141" s="2" t="s">
        <v>63</v>
      </c>
      <c r="X141" s="2" t="s">
        <v>57</v>
      </c>
      <c r="Y141" s="2" t="s">
        <v>57</v>
      </c>
      <c r="Z141" s="2" t="s">
        <v>57</v>
      </c>
      <c r="AA141" s="2" t="s">
        <v>57</v>
      </c>
      <c r="AB141" s="2" t="s">
        <v>1728</v>
      </c>
      <c r="AC141" s="2" t="s">
        <v>1729</v>
      </c>
      <c r="AD141" s="2" t="s">
        <v>57</v>
      </c>
      <c r="AE141" s="2" t="s">
        <v>1730</v>
      </c>
      <c r="AF141" s="2" t="s">
        <v>257</v>
      </c>
      <c r="AG141" s="2" t="s">
        <v>1731</v>
      </c>
      <c r="AH141" s="2" t="s">
        <v>71</v>
      </c>
      <c r="AI141" s="2" t="s">
        <v>92</v>
      </c>
      <c r="AJ141" s="2" t="s">
        <v>57</v>
      </c>
      <c r="AK141" s="2" t="s">
        <v>57</v>
      </c>
      <c r="AL141" s="2" t="s">
        <v>74</v>
      </c>
      <c r="AM141" s="2" t="s">
        <v>57</v>
      </c>
      <c r="AN141" s="2" t="s">
        <v>57</v>
      </c>
      <c r="AO141" s="19" t="s">
        <v>57</v>
      </c>
      <c r="AP141" s="2" t="s">
        <v>57</v>
      </c>
      <c r="AQ141" s="2" t="s">
        <v>57</v>
      </c>
      <c r="AR141" s="2" t="s">
        <v>57</v>
      </c>
      <c r="AS141" s="2" t="s">
        <v>57</v>
      </c>
      <c r="AT141" s="2" t="s">
        <v>57</v>
      </c>
      <c r="AU141" s="2" t="s">
        <v>57</v>
      </c>
      <c r="AV141" s="19" t="s">
        <v>56</v>
      </c>
      <c r="AW141" s="2" t="s">
        <v>77</v>
      </c>
      <c r="AX141" s="2" t="s">
        <v>56</v>
      </c>
      <c r="AY141" s="2" t="s">
        <v>77</v>
      </c>
    </row>
    <row r="142" spans="1:51" ht="22.5" customHeight="1" x14ac:dyDescent="0.25">
      <c r="A142" s="18" t="s">
        <v>1732</v>
      </c>
      <c r="B142" s="2" t="s">
        <v>1733</v>
      </c>
      <c r="C142" s="2"/>
      <c r="D142" s="2" t="s">
        <v>80</v>
      </c>
      <c r="E142" s="2" t="s">
        <v>921</v>
      </c>
      <c r="F142" s="2" t="s">
        <v>55</v>
      </c>
      <c r="G142" s="19">
        <v>0</v>
      </c>
      <c r="H142" s="19">
        <v>59.92</v>
      </c>
      <c r="I142" s="19" t="s">
        <v>56</v>
      </c>
      <c r="J142" s="19">
        <v>-16.190000000000001</v>
      </c>
      <c r="K142" s="19" t="s">
        <v>56</v>
      </c>
      <c r="L142" s="19" t="s">
        <v>56</v>
      </c>
      <c r="M142" s="19">
        <v>43.73</v>
      </c>
      <c r="N142" s="2" t="s">
        <v>57</v>
      </c>
      <c r="O142" s="2" t="s">
        <v>57</v>
      </c>
      <c r="P142" s="2" t="s">
        <v>210</v>
      </c>
      <c r="Q142" s="2" t="s">
        <v>421</v>
      </c>
      <c r="R142" s="2" t="s">
        <v>60</v>
      </c>
      <c r="S142" s="2" t="s">
        <v>212</v>
      </c>
      <c r="T142" s="2" t="s">
        <v>57</v>
      </c>
      <c r="U142" s="19">
        <v>59.92</v>
      </c>
      <c r="V142" s="19" t="s">
        <v>62</v>
      </c>
      <c r="W142" s="2" t="s">
        <v>85</v>
      </c>
      <c r="X142" s="2" t="s">
        <v>57</v>
      </c>
      <c r="Y142" s="2" t="s">
        <v>57</v>
      </c>
      <c r="Z142" s="2" t="s">
        <v>57</v>
      </c>
      <c r="AA142" s="2" t="s">
        <v>57</v>
      </c>
      <c r="AB142" s="2" t="s">
        <v>1734</v>
      </c>
      <c r="AC142" s="2" t="s">
        <v>1735</v>
      </c>
      <c r="AD142" s="2" t="s">
        <v>1736</v>
      </c>
      <c r="AE142" s="2" t="s">
        <v>1737</v>
      </c>
      <c r="AF142" s="2" t="s">
        <v>325</v>
      </c>
      <c r="AG142" s="2" t="s">
        <v>1738</v>
      </c>
      <c r="AH142" s="2" t="s">
        <v>71</v>
      </c>
      <c r="AI142" s="2" t="s">
        <v>92</v>
      </c>
      <c r="AJ142" s="2" t="s">
        <v>1739</v>
      </c>
      <c r="AK142" s="2" t="s">
        <v>1740</v>
      </c>
      <c r="AL142" s="2" t="s">
        <v>74</v>
      </c>
      <c r="AM142" s="2" t="s">
        <v>1741</v>
      </c>
      <c r="AN142" s="2" t="s">
        <v>57</v>
      </c>
      <c r="AO142" s="19" t="s">
        <v>57</v>
      </c>
      <c r="AP142" s="2" t="s">
        <v>57</v>
      </c>
      <c r="AQ142" s="2" t="s">
        <v>57</v>
      </c>
      <c r="AR142" s="2" t="s">
        <v>57</v>
      </c>
      <c r="AS142" s="2" t="s">
        <v>57</v>
      </c>
      <c r="AT142" s="2" t="s">
        <v>57</v>
      </c>
      <c r="AU142" s="2" t="s">
        <v>57</v>
      </c>
      <c r="AV142" s="19" t="s">
        <v>56</v>
      </c>
      <c r="AW142" s="2" t="s">
        <v>77</v>
      </c>
      <c r="AX142" s="2" t="s">
        <v>56</v>
      </c>
      <c r="AY142" s="2" t="s">
        <v>77</v>
      </c>
    </row>
    <row r="143" spans="1:51" ht="22.5" customHeight="1" x14ac:dyDescent="0.25">
      <c r="A143" s="18" t="s">
        <v>1742</v>
      </c>
      <c r="B143" s="2" t="s">
        <v>1743</v>
      </c>
      <c r="C143" s="2"/>
      <c r="D143" s="2" t="s">
        <v>80</v>
      </c>
      <c r="E143" s="2" t="s">
        <v>98</v>
      </c>
      <c r="F143" s="2" t="s">
        <v>55</v>
      </c>
      <c r="G143" s="19">
        <v>0</v>
      </c>
      <c r="H143" s="19">
        <v>73.09</v>
      </c>
      <c r="I143" s="19" t="s">
        <v>56</v>
      </c>
      <c r="J143" s="19">
        <v>-18.43</v>
      </c>
      <c r="K143" s="19" t="s">
        <v>56</v>
      </c>
      <c r="L143" s="19" t="s">
        <v>56</v>
      </c>
      <c r="M143" s="19">
        <v>54.66</v>
      </c>
      <c r="N143" s="2" t="s">
        <v>57</v>
      </c>
      <c r="O143" s="2" t="s">
        <v>55</v>
      </c>
      <c r="P143" s="2" t="s">
        <v>199</v>
      </c>
      <c r="Q143" s="2" t="s">
        <v>372</v>
      </c>
      <c r="R143" s="2" t="s">
        <v>60</v>
      </c>
      <c r="S143" s="2" t="s">
        <v>373</v>
      </c>
      <c r="T143" s="2" t="s">
        <v>57</v>
      </c>
      <c r="U143" s="19">
        <v>73.09</v>
      </c>
      <c r="V143" s="19" t="s">
        <v>62</v>
      </c>
      <c r="W143" s="2" t="s">
        <v>85</v>
      </c>
      <c r="X143" s="2" t="s">
        <v>57</v>
      </c>
      <c r="Y143" s="2" t="s">
        <v>57</v>
      </c>
      <c r="Z143" s="2" t="s">
        <v>57</v>
      </c>
      <c r="AA143" s="2" t="s">
        <v>57</v>
      </c>
      <c r="AB143" s="2" t="s">
        <v>1744</v>
      </c>
      <c r="AC143" s="2" t="s">
        <v>1745</v>
      </c>
      <c r="AD143" s="2" t="s">
        <v>1746</v>
      </c>
      <c r="AE143" s="2" t="s">
        <v>529</v>
      </c>
      <c r="AF143" s="2" t="s">
        <v>530</v>
      </c>
      <c r="AG143" s="2" t="s">
        <v>1747</v>
      </c>
      <c r="AH143" s="2" t="s">
        <v>71</v>
      </c>
      <c r="AI143" s="2" t="s">
        <v>92</v>
      </c>
      <c r="AJ143" s="2" t="s">
        <v>1748</v>
      </c>
      <c r="AK143" s="2" t="s">
        <v>1749</v>
      </c>
      <c r="AL143" s="2" t="s">
        <v>74</v>
      </c>
      <c r="AM143" s="2" t="s">
        <v>1750</v>
      </c>
      <c r="AN143" s="2" t="s">
        <v>57</v>
      </c>
      <c r="AO143" s="19" t="s">
        <v>57</v>
      </c>
      <c r="AP143" s="2" t="s">
        <v>57</v>
      </c>
      <c r="AQ143" s="2" t="s">
        <v>57</v>
      </c>
      <c r="AR143" s="2" t="s">
        <v>57</v>
      </c>
      <c r="AS143" s="2" t="s">
        <v>57</v>
      </c>
      <c r="AT143" s="2" t="s">
        <v>57</v>
      </c>
      <c r="AU143" s="2" t="s">
        <v>57</v>
      </c>
      <c r="AV143" s="19" t="s">
        <v>56</v>
      </c>
      <c r="AW143" s="2" t="s">
        <v>77</v>
      </c>
      <c r="AX143" s="2" t="s">
        <v>56</v>
      </c>
      <c r="AY143" s="2" t="s">
        <v>77</v>
      </c>
    </row>
    <row r="144" spans="1:51" ht="22.5" customHeight="1" x14ac:dyDescent="0.25">
      <c r="A144" s="18" t="s">
        <v>1751</v>
      </c>
      <c r="B144" s="2" t="s">
        <v>1752</v>
      </c>
      <c r="C144" s="2"/>
      <c r="D144" s="2" t="s">
        <v>80</v>
      </c>
      <c r="E144" s="2" t="s">
        <v>921</v>
      </c>
      <c r="F144" s="2" t="s">
        <v>77</v>
      </c>
      <c r="G144" s="19">
        <v>0</v>
      </c>
      <c r="H144" s="19">
        <v>67.3</v>
      </c>
      <c r="I144" s="19">
        <v>17.57</v>
      </c>
      <c r="J144" s="19">
        <v>-14.08</v>
      </c>
      <c r="K144" s="19">
        <v>-17.57</v>
      </c>
      <c r="L144" s="19" t="s">
        <v>56</v>
      </c>
      <c r="M144" s="19">
        <v>53.22</v>
      </c>
      <c r="N144" s="2" t="s">
        <v>57</v>
      </c>
      <c r="O144" s="2" t="s">
        <v>55</v>
      </c>
      <c r="P144" s="2" t="s">
        <v>99</v>
      </c>
      <c r="Q144" s="2" t="s">
        <v>100</v>
      </c>
      <c r="R144" s="2" t="s">
        <v>60</v>
      </c>
      <c r="S144" s="2" t="s">
        <v>101</v>
      </c>
      <c r="T144" s="2" t="s">
        <v>57</v>
      </c>
      <c r="U144" s="19">
        <v>67.3</v>
      </c>
      <c r="V144" s="19" t="s">
        <v>102</v>
      </c>
      <c r="W144" s="2" t="s">
        <v>85</v>
      </c>
      <c r="X144" s="2" t="s">
        <v>57</v>
      </c>
      <c r="Y144" s="2" t="s">
        <v>57</v>
      </c>
      <c r="Z144" s="2" t="s">
        <v>57</v>
      </c>
      <c r="AA144" s="2" t="s">
        <v>57</v>
      </c>
      <c r="AB144" s="2" t="s">
        <v>1753</v>
      </c>
      <c r="AC144" s="2" t="s">
        <v>1754</v>
      </c>
      <c r="AD144" s="2" t="s">
        <v>1755</v>
      </c>
      <c r="AE144" s="2" t="s">
        <v>1756</v>
      </c>
      <c r="AF144" s="2" t="s">
        <v>69</v>
      </c>
      <c r="AG144" s="2" t="s">
        <v>1757</v>
      </c>
      <c r="AH144" s="2" t="s">
        <v>71</v>
      </c>
      <c r="AI144" s="2" t="s">
        <v>92</v>
      </c>
      <c r="AJ144" s="2" t="s">
        <v>1758</v>
      </c>
      <c r="AK144" s="2" t="s">
        <v>1759</v>
      </c>
      <c r="AL144" s="2" t="s">
        <v>74</v>
      </c>
      <c r="AM144" s="2" t="s">
        <v>1760</v>
      </c>
      <c r="AN144" s="2" t="s">
        <v>57</v>
      </c>
      <c r="AO144" s="19" t="s">
        <v>57</v>
      </c>
      <c r="AP144" s="2" t="s">
        <v>57</v>
      </c>
      <c r="AQ144" s="2" t="s">
        <v>57</v>
      </c>
      <c r="AR144" s="2" t="s">
        <v>57</v>
      </c>
      <c r="AS144" s="2" t="s">
        <v>57</v>
      </c>
      <c r="AT144" s="2" t="s">
        <v>57</v>
      </c>
      <c r="AU144" s="2" t="s">
        <v>57</v>
      </c>
      <c r="AV144" s="19" t="s">
        <v>56</v>
      </c>
      <c r="AW144" s="2" t="s">
        <v>77</v>
      </c>
      <c r="AX144" s="2" t="s">
        <v>56</v>
      </c>
      <c r="AY144" s="2" t="s">
        <v>77</v>
      </c>
    </row>
    <row r="145" spans="1:51" ht="22.5" customHeight="1" x14ac:dyDescent="0.25">
      <c r="A145" s="18" t="s">
        <v>1761</v>
      </c>
      <c r="B145" s="2" t="s">
        <v>1762</v>
      </c>
      <c r="C145" s="2"/>
      <c r="D145" s="2" t="s">
        <v>80</v>
      </c>
      <c r="E145" s="2" t="s">
        <v>113</v>
      </c>
      <c r="F145" s="2" t="s">
        <v>77</v>
      </c>
      <c r="G145" s="19">
        <v>0</v>
      </c>
      <c r="H145" s="19">
        <v>22.99</v>
      </c>
      <c r="I145" s="19">
        <v>18.2</v>
      </c>
      <c r="J145" s="19">
        <v>-9.91</v>
      </c>
      <c r="K145" s="19">
        <v>-18.2</v>
      </c>
      <c r="L145" s="19" t="s">
        <v>56</v>
      </c>
      <c r="M145" s="19">
        <v>13.08</v>
      </c>
      <c r="N145" s="2" t="s">
        <v>57</v>
      </c>
      <c r="O145" s="2" t="s">
        <v>57</v>
      </c>
      <c r="P145" s="2" t="s">
        <v>1311</v>
      </c>
      <c r="Q145" s="2" t="s">
        <v>1312</v>
      </c>
      <c r="R145" s="2" t="s">
        <v>60</v>
      </c>
      <c r="S145" s="2" t="s">
        <v>1313</v>
      </c>
      <c r="T145" s="2" t="s">
        <v>57</v>
      </c>
      <c r="U145" s="19">
        <v>22.99</v>
      </c>
      <c r="V145" s="19" t="s">
        <v>62</v>
      </c>
      <c r="W145" s="2" t="s">
        <v>85</v>
      </c>
      <c r="X145" s="2" t="s">
        <v>57</v>
      </c>
      <c r="Y145" s="2" t="s">
        <v>57</v>
      </c>
      <c r="Z145" s="2" t="s">
        <v>57</v>
      </c>
      <c r="AA145" s="2" t="s">
        <v>57</v>
      </c>
      <c r="AB145" s="2" t="s">
        <v>1763</v>
      </c>
      <c r="AC145" s="2" t="s">
        <v>1764</v>
      </c>
      <c r="AD145" s="2" t="s">
        <v>1765</v>
      </c>
      <c r="AE145" s="2" t="s">
        <v>1766</v>
      </c>
      <c r="AF145" s="2" t="s">
        <v>152</v>
      </c>
      <c r="AG145" s="2" t="s">
        <v>1767</v>
      </c>
      <c r="AH145" s="2" t="s">
        <v>71</v>
      </c>
      <c r="AI145" s="2" t="s">
        <v>92</v>
      </c>
      <c r="AJ145" s="2" t="s">
        <v>1768</v>
      </c>
      <c r="AK145" s="2" t="s">
        <v>1769</v>
      </c>
      <c r="AL145" s="2" t="s">
        <v>74</v>
      </c>
      <c r="AM145" s="2" t="s">
        <v>1770</v>
      </c>
      <c r="AN145" s="2" t="s">
        <v>57</v>
      </c>
      <c r="AO145" s="19" t="s">
        <v>57</v>
      </c>
      <c r="AP145" s="2" t="s">
        <v>57</v>
      </c>
      <c r="AQ145" s="2" t="s">
        <v>57</v>
      </c>
      <c r="AR145" s="2" t="s">
        <v>57</v>
      </c>
      <c r="AS145" s="2" t="s">
        <v>57</v>
      </c>
      <c r="AT145" s="2" t="s">
        <v>57</v>
      </c>
      <c r="AU145" s="2" t="s">
        <v>57</v>
      </c>
      <c r="AV145" s="19" t="s">
        <v>56</v>
      </c>
      <c r="AW145" s="2" t="s">
        <v>77</v>
      </c>
      <c r="AX145" s="2" t="s">
        <v>56</v>
      </c>
      <c r="AY145" s="2" t="s">
        <v>77</v>
      </c>
    </row>
    <row r="146" spans="1:51" ht="22.5" customHeight="1" x14ac:dyDescent="0.25">
      <c r="A146" s="18" t="s">
        <v>1771</v>
      </c>
      <c r="B146" s="2" t="s">
        <v>1772</v>
      </c>
      <c r="C146" s="2"/>
      <c r="D146" s="2" t="s">
        <v>80</v>
      </c>
      <c r="E146" s="2" t="s">
        <v>113</v>
      </c>
      <c r="F146" s="2" t="s">
        <v>77</v>
      </c>
      <c r="G146" s="19">
        <v>0</v>
      </c>
      <c r="H146" s="19">
        <v>64.44</v>
      </c>
      <c r="I146" s="19">
        <v>24.06</v>
      </c>
      <c r="J146" s="19">
        <v>-13.73</v>
      </c>
      <c r="K146" s="19">
        <v>-24.06</v>
      </c>
      <c r="L146" s="19" t="s">
        <v>56</v>
      </c>
      <c r="M146" s="19">
        <v>50.71</v>
      </c>
      <c r="N146" s="2" t="s">
        <v>57</v>
      </c>
      <c r="O146" s="2" t="s">
        <v>55</v>
      </c>
      <c r="P146" s="2" t="s">
        <v>99</v>
      </c>
      <c r="Q146" s="2" t="s">
        <v>384</v>
      </c>
      <c r="R146" s="2" t="s">
        <v>60</v>
      </c>
      <c r="S146" s="2" t="s">
        <v>236</v>
      </c>
      <c r="T146" s="2" t="s">
        <v>57</v>
      </c>
      <c r="U146" s="19">
        <v>64.44</v>
      </c>
      <c r="V146" s="19" t="s">
        <v>102</v>
      </c>
      <c r="W146" s="2" t="s">
        <v>85</v>
      </c>
      <c r="X146" s="2" t="s">
        <v>57</v>
      </c>
      <c r="Y146" s="2" t="s">
        <v>57</v>
      </c>
      <c r="Z146" s="2" t="s">
        <v>57</v>
      </c>
      <c r="AA146" s="2" t="s">
        <v>57</v>
      </c>
      <c r="AB146" s="2" t="s">
        <v>1773</v>
      </c>
      <c r="AC146" s="2" t="s">
        <v>1774</v>
      </c>
      <c r="AD146" s="2" t="s">
        <v>1775</v>
      </c>
      <c r="AE146" s="2" t="s">
        <v>1776</v>
      </c>
      <c r="AF146" s="2" t="s">
        <v>257</v>
      </c>
      <c r="AG146" s="2" t="s">
        <v>1777</v>
      </c>
      <c r="AH146" s="2" t="s">
        <v>71</v>
      </c>
      <c r="AI146" s="2" t="s">
        <v>92</v>
      </c>
      <c r="AJ146" s="2" t="s">
        <v>1778</v>
      </c>
      <c r="AK146" s="2" t="s">
        <v>1779</v>
      </c>
      <c r="AL146" s="2" t="s">
        <v>74</v>
      </c>
      <c r="AM146" s="2" t="s">
        <v>1780</v>
      </c>
      <c r="AN146" s="2" t="s">
        <v>57</v>
      </c>
      <c r="AO146" s="19" t="s">
        <v>57</v>
      </c>
      <c r="AP146" s="2" t="s">
        <v>57</v>
      </c>
      <c r="AQ146" s="2" t="s">
        <v>57</v>
      </c>
      <c r="AR146" s="2" t="s">
        <v>57</v>
      </c>
      <c r="AS146" s="2" t="s">
        <v>57</v>
      </c>
      <c r="AT146" s="2" t="s">
        <v>57</v>
      </c>
      <c r="AU146" s="2" t="s">
        <v>57</v>
      </c>
      <c r="AV146" s="19" t="s">
        <v>56</v>
      </c>
      <c r="AW146" s="2" t="s">
        <v>77</v>
      </c>
      <c r="AX146" s="2" t="s">
        <v>56</v>
      </c>
      <c r="AY146" s="2" t="s">
        <v>77</v>
      </c>
    </row>
    <row r="147" spans="1:51" ht="22.5" customHeight="1" x14ac:dyDescent="0.25">
      <c r="A147" s="18" t="s">
        <v>1781</v>
      </c>
      <c r="B147" s="2" t="s">
        <v>1782</v>
      </c>
      <c r="C147" s="2"/>
      <c r="D147" s="2" t="s">
        <v>80</v>
      </c>
      <c r="E147" s="2" t="s">
        <v>113</v>
      </c>
      <c r="F147" s="2" t="s">
        <v>77</v>
      </c>
      <c r="G147" s="19">
        <v>0</v>
      </c>
      <c r="H147" s="19">
        <v>67.900000000000006</v>
      </c>
      <c r="I147" s="19">
        <v>19.670000000000002</v>
      </c>
      <c r="J147" s="19">
        <v>-17.54</v>
      </c>
      <c r="K147" s="19">
        <v>-19.670000000000002</v>
      </c>
      <c r="L147" s="19" t="s">
        <v>56</v>
      </c>
      <c r="M147" s="19">
        <v>50.36</v>
      </c>
      <c r="N147" s="2" t="s">
        <v>57</v>
      </c>
      <c r="O147" s="2" t="s">
        <v>57</v>
      </c>
      <c r="P147" s="2" t="s">
        <v>852</v>
      </c>
      <c r="Q147" s="2" t="s">
        <v>853</v>
      </c>
      <c r="R147" s="2" t="s">
        <v>60</v>
      </c>
      <c r="S147" s="2" t="s">
        <v>854</v>
      </c>
      <c r="T147" s="2" t="s">
        <v>57</v>
      </c>
      <c r="U147" s="19">
        <v>67.900000000000006</v>
      </c>
      <c r="V147" s="19" t="s">
        <v>62</v>
      </c>
      <c r="W147" s="2" t="s">
        <v>85</v>
      </c>
      <c r="X147" s="2" t="s">
        <v>57</v>
      </c>
      <c r="Y147" s="2" t="s">
        <v>57</v>
      </c>
      <c r="Z147" s="2" t="s">
        <v>57</v>
      </c>
      <c r="AA147" s="2" t="s">
        <v>57</v>
      </c>
      <c r="AB147" s="2" t="s">
        <v>1783</v>
      </c>
      <c r="AC147" s="2" t="s">
        <v>1784</v>
      </c>
      <c r="AD147" s="2" t="s">
        <v>1785</v>
      </c>
      <c r="AE147" s="2" t="s">
        <v>1786</v>
      </c>
      <c r="AF147" s="2" t="s">
        <v>325</v>
      </c>
      <c r="AG147" s="2" t="s">
        <v>1787</v>
      </c>
      <c r="AH147" s="2" t="s">
        <v>71</v>
      </c>
      <c r="AI147" s="2" t="s">
        <v>92</v>
      </c>
      <c r="AJ147" s="2" t="s">
        <v>1788</v>
      </c>
      <c r="AK147" s="2" t="s">
        <v>1789</v>
      </c>
      <c r="AL147" s="2" t="s">
        <v>74</v>
      </c>
      <c r="AM147" s="2" t="s">
        <v>1790</v>
      </c>
      <c r="AN147" s="2" t="s">
        <v>57</v>
      </c>
      <c r="AO147" s="19" t="s">
        <v>57</v>
      </c>
      <c r="AP147" s="2" t="s">
        <v>57</v>
      </c>
      <c r="AQ147" s="2" t="s">
        <v>57</v>
      </c>
      <c r="AR147" s="2" t="s">
        <v>57</v>
      </c>
      <c r="AS147" s="2" t="s">
        <v>57</v>
      </c>
      <c r="AT147" s="2" t="s">
        <v>57</v>
      </c>
      <c r="AU147" s="2" t="s">
        <v>57</v>
      </c>
      <c r="AV147" s="19" t="s">
        <v>56</v>
      </c>
      <c r="AW147" s="2" t="s">
        <v>77</v>
      </c>
      <c r="AX147" s="2" t="s">
        <v>56</v>
      </c>
      <c r="AY147" s="2" t="s">
        <v>77</v>
      </c>
    </row>
    <row r="148" spans="1:51" ht="22.5" customHeight="1" x14ac:dyDescent="0.25">
      <c r="A148" s="18" t="s">
        <v>1791</v>
      </c>
      <c r="B148" s="2" t="s">
        <v>1792</v>
      </c>
      <c r="C148" s="2"/>
      <c r="D148" s="2" t="s">
        <v>80</v>
      </c>
      <c r="E148" s="2" t="s">
        <v>81</v>
      </c>
      <c r="F148" s="2" t="s">
        <v>77</v>
      </c>
      <c r="G148" s="19">
        <v>0</v>
      </c>
      <c r="H148" s="19">
        <v>61.7</v>
      </c>
      <c r="I148" s="19">
        <v>12.24</v>
      </c>
      <c r="J148" s="19">
        <v>-16.489999999999998</v>
      </c>
      <c r="K148" s="19">
        <v>-12.24</v>
      </c>
      <c r="L148" s="19" t="s">
        <v>56</v>
      </c>
      <c r="M148" s="19">
        <v>45.21</v>
      </c>
      <c r="N148" s="2" t="s">
        <v>57</v>
      </c>
      <c r="O148" s="2" t="s">
        <v>55</v>
      </c>
      <c r="P148" s="2" t="s">
        <v>1793</v>
      </c>
      <c r="Q148" s="2" t="s">
        <v>1794</v>
      </c>
      <c r="R148" s="2" t="s">
        <v>60</v>
      </c>
      <c r="S148" s="2" t="s">
        <v>1795</v>
      </c>
      <c r="T148" s="2" t="s">
        <v>57</v>
      </c>
      <c r="U148" s="19">
        <v>61.7</v>
      </c>
      <c r="V148" s="19" t="s">
        <v>62</v>
      </c>
      <c r="W148" s="2" t="s">
        <v>85</v>
      </c>
      <c r="X148" s="2" t="s">
        <v>57</v>
      </c>
      <c r="Y148" s="2" t="s">
        <v>57</v>
      </c>
      <c r="Z148" s="2" t="s">
        <v>57</v>
      </c>
      <c r="AA148" s="2" t="s">
        <v>57</v>
      </c>
      <c r="AB148" s="2" t="s">
        <v>1796</v>
      </c>
      <c r="AC148" s="2" t="s">
        <v>1797</v>
      </c>
      <c r="AD148" s="2" t="s">
        <v>1798</v>
      </c>
      <c r="AE148" s="2" t="s">
        <v>1799</v>
      </c>
      <c r="AF148" s="2" t="s">
        <v>152</v>
      </c>
      <c r="AG148" s="2" t="s">
        <v>1800</v>
      </c>
      <c r="AH148" s="2" t="s">
        <v>71</v>
      </c>
      <c r="AI148" s="2" t="s">
        <v>92</v>
      </c>
      <c r="AJ148" s="2" t="s">
        <v>1801</v>
      </c>
      <c r="AK148" s="2" t="s">
        <v>1802</v>
      </c>
      <c r="AL148" s="2" t="s">
        <v>74</v>
      </c>
      <c r="AM148" s="2" t="s">
        <v>1803</v>
      </c>
      <c r="AN148" s="2" t="s">
        <v>57</v>
      </c>
      <c r="AO148" s="19" t="s">
        <v>57</v>
      </c>
      <c r="AP148" s="2" t="s">
        <v>57</v>
      </c>
      <c r="AQ148" s="2" t="s">
        <v>57</v>
      </c>
      <c r="AR148" s="2" t="s">
        <v>57</v>
      </c>
      <c r="AS148" s="2" t="s">
        <v>57</v>
      </c>
      <c r="AT148" s="2" t="s">
        <v>57</v>
      </c>
      <c r="AU148" s="2" t="s">
        <v>57</v>
      </c>
      <c r="AV148" s="19" t="s">
        <v>56</v>
      </c>
      <c r="AW148" s="2" t="s">
        <v>77</v>
      </c>
      <c r="AX148" s="2" t="s">
        <v>56</v>
      </c>
      <c r="AY148" s="2" t="s">
        <v>77</v>
      </c>
    </row>
    <row r="149" spans="1:51" ht="22.5" customHeight="1" x14ac:dyDescent="0.25">
      <c r="A149" s="18" t="s">
        <v>1804</v>
      </c>
      <c r="B149" s="2" t="s">
        <v>1805</v>
      </c>
      <c r="C149" s="2"/>
      <c r="D149" s="2" t="s">
        <v>80</v>
      </c>
      <c r="E149" s="2" t="s">
        <v>921</v>
      </c>
      <c r="F149" s="2" t="s">
        <v>55</v>
      </c>
      <c r="G149" s="19">
        <v>0</v>
      </c>
      <c r="H149" s="19">
        <v>49.7</v>
      </c>
      <c r="I149" s="19">
        <v>9.52</v>
      </c>
      <c r="J149" s="19">
        <v>-14.45</v>
      </c>
      <c r="K149" s="19">
        <v>-9.52</v>
      </c>
      <c r="L149" s="19" t="s">
        <v>56</v>
      </c>
      <c r="M149" s="19">
        <v>35.25</v>
      </c>
      <c r="N149" s="2" t="s">
        <v>57</v>
      </c>
      <c r="O149" s="2" t="s">
        <v>55</v>
      </c>
      <c r="P149" s="2" t="s">
        <v>996</v>
      </c>
      <c r="Q149" s="2" t="s">
        <v>997</v>
      </c>
      <c r="R149" s="2" t="s">
        <v>60</v>
      </c>
      <c r="S149" s="2" t="s">
        <v>998</v>
      </c>
      <c r="T149" s="2" t="s">
        <v>57</v>
      </c>
      <c r="U149" s="19">
        <v>49.7</v>
      </c>
      <c r="V149" s="19" t="s">
        <v>62</v>
      </c>
      <c r="W149" s="2" t="s">
        <v>85</v>
      </c>
      <c r="X149" s="2" t="s">
        <v>57</v>
      </c>
      <c r="Y149" s="2" t="s">
        <v>57</v>
      </c>
      <c r="Z149" s="2" t="s">
        <v>57</v>
      </c>
      <c r="AA149" s="2" t="s">
        <v>57</v>
      </c>
      <c r="AB149" s="2" t="s">
        <v>1806</v>
      </c>
      <c r="AC149" s="2" t="s">
        <v>1807</v>
      </c>
      <c r="AD149" s="2" t="s">
        <v>1808</v>
      </c>
      <c r="AE149" s="2" t="s">
        <v>69</v>
      </c>
      <c r="AF149" s="2" t="s">
        <v>69</v>
      </c>
      <c r="AG149" s="2" t="s">
        <v>1809</v>
      </c>
      <c r="AH149" s="2" t="s">
        <v>71</v>
      </c>
      <c r="AI149" s="2" t="s">
        <v>92</v>
      </c>
      <c r="AJ149" s="2" t="s">
        <v>1810</v>
      </c>
      <c r="AK149" s="2" t="s">
        <v>1811</v>
      </c>
      <c r="AL149" s="2" t="s">
        <v>74</v>
      </c>
      <c r="AM149" s="2" t="s">
        <v>1812</v>
      </c>
      <c r="AN149" s="2" t="s">
        <v>57</v>
      </c>
      <c r="AO149" s="19" t="s">
        <v>57</v>
      </c>
      <c r="AP149" s="2" t="s">
        <v>57</v>
      </c>
      <c r="AQ149" s="2" t="s">
        <v>57</v>
      </c>
      <c r="AR149" s="2" t="s">
        <v>57</v>
      </c>
      <c r="AS149" s="2" t="s">
        <v>57</v>
      </c>
      <c r="AT149" s="2" t="s">
        <v>57</v>
      </c>
      <c r="AU149" s="2" t="s">
        <v>57</v>
      </c>
      <c r="AV149" s="19" t="s">
        <v>56</v>
      </c>
      <c r="AW149" s="2" t="s">
        <v>77</v>
      </c>
      <c r="AX149" s="2" t="s">
        <v>56</v>
      </c>
      <c r="AY149" s="2" t="s">
        <v>77</v>
      </c>
    </row>
    <row r="150" spans="1:51" ht="22.5" customHeight="1" x14ac:dyDescent="0.25">
      <c r="A150" s="18" t="s">
        <v>1813</v>
      </c>
      <c r="B150" s="2" t="s">
        <v>1814</v>
      </c>
      <c r="C150" s="2"/>
      <c r="D150" s="2" t="s">
        <v>80</v>
      </c>
      <c r="E150" s="2" t="s">
        <v>113</v>
      </c>
      <c r="F150" s="2" t="s">
        <v>77</v>
      </c>
      <c r="G150" s="19">
        <v>0</v>
      </c>
      <c r="H150" s="19">
        <v>129.99</v>
      </c>
      <c r="I150" s="19" t="s">
        <v>56</v>
      </c>
      <c r="J150" s="19">
        <v>-22.1</v>
      </c>
      <c r="K150" s="19">
        <v>-18.95</v>
      </c>
      <c r="L150" s="19" t="s">
        <v>56</v>
      </c>
      <c r="M150" s="19">
        <v>88.94</v>
      </c>
      <c r="N150" s="2" t="s">
        <v>57</v>
      </c>
      <c r="O150" s="2" t="s">
        <v>55</v>
      </c>
      <c r="P150" s="2" t="s">
        <v>1815</v>
      </c>
      <c r="Q150" s="2" t="s">
        <v>1816</v>
      </c>
      <c r="R150" s="2" t="s">
        <v>60</v>
      </c>
      <c r="S150" s="2" t="s">
        <v>1817</v>
      </c>
      <c r="T150" s="2" t="s">
        <v>57</v>
      </c>
      <c r="U150" s="19">
        <v>129.99</v>
      </c>
      <c r="V150" s="19" t="s">
        <v>62</v>
      </c>
      <c r="W150" s="2" t="s">
        <v>85</v>
      </c>
      <c r="X150" s="2" t="s">
        <v>57</v>
      </c>
      <c r="Y150" s="2" t="s">
        <v>57</v>
      </c>
      <c r="Z150" s="2" t="s">
        <v>57</v>
      </c>
      <c r="AA150" s="2" t="s">
        <v>57</v>
      </c>
      <c r="AB150" s="2" t="s">
        <v>1818</v>
      </c>
      <c r="AC150" s="2" t="s">
        <v>1819</v>
      </c>
      <c r="AD150" s="2" t="s">
        <v>1820</v>
      </c>
      <c r="AE150" s="2" t="s">
        <v>1799</v>
      </c>
      <c r="AF150" s="2" t="s">
        <v>152</v>
      </c>
      <c r="AG150" s="2" t="s">
        <v>1821</v>
      </c>
      <c r="AH150" s="2" t="s">
        <v>71</v>
      </c>
      <c r="AI150" s="2" t="s">
        <v>92</v>
      </c>
      <c r="AJ150" s="2" t="s">
        <v>1768</v>
      </c>
      <c r="AK150" s="2" t="s">
        <v>1822</v>
      </c>
      <c r="AL150" s="2" t="s">
        <v>74</v>
      </c>
      <c r="AM150" s="2" t="s">
        <v>1823</v>
      </c>
      <c r="AN150" s="2" t="s">
        <v>57</v>
      </c>
      <c r="AO150" s="19" t="s">
        <v>57</v>
      </c>
      <c r="AP150" s="2" t="s">
        <v>57</v>
      </c>
      <c r="AQ150" s="2" t="s">
        <v>57</v>
      </c>
      <c r="AR150" s="2" t="s">
        <v>57</v>
      </c>
      <c r="AS150" s="2" t="s">
        <v>57</v>
      </c>
      <c r="AT150" s="2" t="s">
        <v>57</v>
      </c>
      <c r="AU150" s="2" t="s">
        <v>57</v>
      </c>
      <c r="AV150" s="19" t="s">
        <v>56</v>
      </c>
      <c r="AW150" s="2" t="s">
        <v>77</v>
      </c>
      <c r="AX150" s="2" t="s">
        <v>56</v>
      </c>
      <c r="AY150" s="2" t="s">
        <v>77</v>
      </c>
    </row>
    <row r="151" spans="1:51" ht="22.5" customHeight="1" x14ac:dyDescent="0.25">
      <c r="A151" s="18" t="s">
        <v>1824</v>
      </c>
      <c r="B151" s="2" t="s">
        <v>1825</v>
      </c>
      <c r="C151" s="2"/>
      <c r="D151" s="2" t="s">
        <v>80</v>
      </c>
      <c r="E151" s="2" t="s">
        <v>113</v>
      </c>
      <c r="F151" s="2" t="s">
        <v>77</v>
      </c>
      <c r="G151" s="19">
        <v>0</v>
      </c>
      <c r="H151" s="19">
        <v>29.7</v>
      </c>
      <c r="I151" s="19">
        <v>9.77</v>
      </c>
      <c r="J151" s="19">
        <v>-9.56</v>
      </c>
      <c r="K151" s="19">
        <v>-9.77</v>
      </c>
      <c r="L151" s="19" t="s">
        <v>56</v>
      </c>
      <c r="M151" s="19">
        <v>20.14</v>
      </c>
      <c r="N151" s="2" t="s">
        <v>57</v>
      </c>
      <c r="O151" s="2" t="s">
        <v>57</v>
      </c>
      <c r="P151" s="2" t="s">
        <v>1826</v>
      </c>
      <c r="Q151" s="2" t="s">
        <v>1827</v>
      </c>
      <c r="R151" s="2" t="s">
        <v>60</v>
      </c>
      <c r="S151" s="2" t="s">
        <v>1828</v>
      </c>
      <c r="T151" s="2" t="s">
        <v>57</v>
      </c>
      <c r="U151" s="19">
        <v>29.7</v>
      </c>
      <c r="V151" s="19" t="s">
        <v>102</v>
      </c>
      <c r="W151" s="2" t="s">
        <v>63</v>
      </c>
      <c r="X151" s="2" t="s">
        <v>1829</v>
      </c>
      <c r="Y151" s="2" t="s">
        <v>1830</v>
      </c>
      <c r="Z151" s="2" t="s">
        <v>1831</v>
      </c>
      <c r="AA151" s="2" t="s">
        <v>57</v>
      </c>
      <c r="AB151" s="2" t="s">
        <v>1829</v>
      </c>
      <c r="AC151" s="2" t="s">
        <v>1832</v>
      </c>
      <c r="AD151" s="2" t="s">
        <v>1833</v>
      </c>
      <c r="AE151" s="2" t="s">
        <v>1596</v>
      </c>
      <c r="AF151" s="2" t="s">
        <v>69</v>
      </c>
      <c r="AG151" s="2" t="s">
        <v>1834</v>
      </c>
      <c r="AH151" s="2" t="s">
        <v>71</v>
      </c>
      <c r="AI151" s="2" t="s">
        <v>72</v>
      </c>
      <c r="AJ151" s="2" t="s">
        <v>1835</v>
      </c>
      <c r="AK151" s="2" t="s">
        <v>570</v>
      </c>
      <c r="AL151" s="2" t="s">
        <v>74</v>
      </c>
      <c r="AM151" s="2" t="s">
        <v>1836</v>
      </c>
      <c r="AN151" s="2" t="s">
        <v>57</v>
      </c>
      <c r="AO151" s="19" t="s">
        <v>57</v>
      </c>
      <c r="AP151" s="2" t="s">
        <v>57</v>
      </c>
      <c r="AQ151" s="2" t="s">
        <v>57</v>
      </c>
      <c r="AR151" s="2" t="s">
        <v>57</v>
      </c>
      <c r="AS151" s="2" t="s">
        <v>57</v>
      </c>
      <c r="AT151" s="2" t="s">
        <v>57</v>
      </c>
      <c r="AU151" s="2" t="s">
        <v>57</v>
      </c>
      <c r="AV151" s="19" t="s">
        <v>56</v>
      </c>
      <c r="AW151" s="2" t="s">
        <v>77</v>
      </c>
      <c r="AX151" s="2" t="s">
        <v>56</v>
      </c>
      <c r="AY151" s="2" t="s">
        <v>77</v>
      </c>
    </row>
    <row r="152" spans="1:51" ht="22.5" customHeight="1" x14ac:dyDescent="0.25">
      <c r="A152" s="18" t="s">
        <v>1837</v>
      </c>
      <c r="B152" s="2" t="s">
        <v>1838</v>
      </c>
      <c r="C152" s="2"/>
      <c r="D152" s="2" t="s">
        <v>80</v>
      </c>
      <c r="E152" s="2" t="s">
        <v>172</v>
      </c>
      <c r="F152" s="2" t="s">
        <v>55</v>
      </c>
      <c r="G152" s="19">
        <v>0</v>
      </c>
      <c r="H152" s="19">
        <v>27.99</v>
      </c>
      <c r="I152" s="19">
        <v>15.8</v>
      </c>
      <c r="J152" s="19">
        <v>-9.36</v>
      </c>
      <c r="K152" s="19">
        <v>-15.8</v>
      </c>
      <c r="L152" s="19" t="s">
        <v>56</v>
      </c>
      <c r="M152" s="19">
        <v>18.63</v>
      </c>
      <c r="N152" s="2" t="s">
        <v>57</v>
      </c>
      <c r="O152" s="2" t="s">
        <v>57</v>
      </c>
      <c r="P152" s="2" t="s">
        <v>1839</v>
      </c>
      <c r="Q152" s="2" t="s">
        <v>1840</v>
      </c>
      <c r="R152" s="2" t="s">
        <v>60</v>
      </c>
      <c r="S152" s="2" t="s">
        <v>1841</v>
      </c>
      <c r="T152" s="2" t="s">
        <v>57</v>
      </c>
      <c r="U152" s="19">
        <v>27.99</v>
      </c>
      <c r="V152" s="19" t="s">
        <v>102</v>
      </c>
      <c r="W152" s="2" t="s">
        <v>63</v>
      </c>
      <c r="X152" s="2" t="s">
        <v>1842</v>
      </c>
      <c r="Y152" s="2" t="s">
        <v>1843</v>
      </c>
      <c r="Z152" s="2" t="s">
        <v>1844</v>
      </c>
      <c r="AA152" s="2" t="s">
        <v>57</v>
      </c>
      <c r="AB152" s="2" t="s">
        <v>1842</v>
      </c>
      <c r="AC152" s="2" t="s">
        <v>1845</v>
      </c>
      <c r="AD152" s="2" t="s">
        <v>1846</v>
      </c>
      <c r="AE152" s="2" t="s">
        <v>1847</v>
      </c>
      <c r="AF152" s="2" t="s">
        <v>325</v>
      </c>
      <c r="AG152" s="2" t="s">
        <v>1848</v>
      </c>
      <c r="AH152" s="2" t="s">
        <v>71</v>
      </c>
      <c r="AI152" s="2" t="s">
        <v>72</v>
      </c>
      <c r="AJ152" s="2" t="s">
        <v>1241</v>
      </c>
      <c r="AK152" s="2" t="s">
        <v>1849</v>
      </c>
      <c r="AL152" s="2" t="s">
        <v>74</v>
      </c>
      <c r="AM152" s="2" t="s">
        <v>1850</v>
      </c>
      <c r="AN152" s="2" t="s">
        <v>57</v>
      </c>
      <c r="AO152" s="19" t="s">
        <v>57</v>
      </c>
      <c r="AP152" s="2" t="s">
        <v>57</v>
      </c>
      <c r="AQ152" s="2" t="s">
        <v>57</v>
      </c>
      <c r="AR152" s="2" t="s">
        <v>57</v>
      </c>
      <c r="AS152" s="2" t="s">
        <v>57</v>
      </c>
      <c r="AT152" s="2" t="s">
        <v>57</v>
      </c>
      <c r="AU152" s="2" t="s">
        <v>57</v>
      </c>
      <c r="AV152" s="19" t="s">
        <v>56</v>
      </c>
      <c r="AW152" s="2" t="s">
        <v>77</v>
      </c>
      <c r="AX152" s="2" t="s">
        <v>56</v>
      </c>
      <c r="AY152" s="2" t="s">
        <v>77</v>
      </c>
    </row>
    <row r="153" spans="1:51" ht="22.5" customHeight="1" x14ac:dyDescent="0.25">
      <c r="A153" s="18" t="s">
        <v>1851</v>
      </c>
      <c r="B153" s="2" t="s">
        <v>1852</v>
      </c>
      <c r="C153" s="2"/>
      <c r="D153" s="2" t="s">
        <v>80</v>
      </c>
      <c r="E153" s="2" t="s">
        <v>113</v>
      </c>
      <c r="F153" s="2" t="s">
        <v>77</v>
      </c>
      <c r="G153" s="19">
        <v>0</v>
      </c>
      <c r="H153" s="19">
        <v>97.86</v>
      </c>
      <c r="I153" s="19" t="s">
        <v>56</v>
      </c>
      <c r="J153" s="19">
        <v>-11.74</v>
      </c>
      <c r="K153" s="19">
        <v>-21.45</v>
      </c>
      <c r="L153" s="19" t="s">
        <v>56</v>
      </c>
      <c r="M153" s="19">
        <v>64.67</v>
      </c>
      <c r="N153" s="2" t="s">
        <v>57</v>
      </c>
      <c r="O153" s="2" t="s">
        <v>57</v>
      </c>
      <c r="P153" s="2" t="s">
        <v>1853</v>
      </c>
      <c r="Q153" s="2" t="s">
        <v>1854</v>
      </c>
      <c r="R153" s="2" t="s">
        <v>60</v>
      </c>
      <c r="S153" s="2" t="s">
        <v>1855</v>
      </c>
      <c r="T153" s="2" t="s">
        <v>57</v>
      </c>
      <c r="U153" s="19">
        <v>97.86</v>
      </c>
      <c r="V153" s="19" t="s">
        <v>102</v>
      </c>
      <c r="W153" s="2" t="s">
        <v>63</v>
      </c>
      <c r="X153" s="2" t="s">
        <v>1856</v>
      </c>
      <c r="Y153" s="2" t="s">
        <v>1857</v>
      </c>
      <c r="Z153" s="2" t="s">
        <v>1858</v>
      </c>
      <c r="AA153" s="2" t="s">
        <v>57</v>
      </c>
      <c r="AB153" s="2" t="s">
        <v>1856</v>
      </c>
      <c r="AC153" s="2" t="s">
        <v>1859</v>
      </c>
      <c r="AD153" s="2" t="s">
        <v>1860</v>
      </c>
      <c r="AE153" s="2" t="s">
        <v>1185</v>
      </c>
      <c r="AF153" s="2" t="s">
        <v>69</v>
      </c>
      <c r="AG153" s="2" t="s">
        <v>1861</v>
      </c>
      <c r="AH153" s="2" t="s">
        <v>71</v>
      </c>
      <c r="AI153" s="2" t="s">
        <v>72</v>
      </c>
      <c r="AJ153" s="2" t="s">
        <v>1187</v>
      </c>
      <c r="AK153" s="2" t="s">
        <v>1862</v>
      </c>
      <c r="AL153" s="2" t="s">
        <v>74</v>
      </c>
      <c r="AM153" s="2" t="s">
        <v>1863</v>
      </c>
      <c r="AN153" s="2" t="s">
        <v>57</v>
      </c>
      <c r="AO153" s="19" t="s">
        <v>57</v>
      </c>
      <c r="AP153" s="2" t="s">
        <v>57</v>
      </c>
      <c r="AQ153" s="2" t="s">
        <v>57</v>
      </c>
      <c r="AR153" s="2" t="s">
        <v>57</v>
      </c>
      <c r="AS153" s="2" t="s">
        <v>57</v>
      </c>
      <c r="AT153" s="2" t="s">
        <v>57</v>
      </c>
      <c r="AU153" s="2" t="s">
        <v>57</v>
      </c>
      <c r="AV153" s="19" t="s">
        <v>56</v>
      </c>
      <c r="AW153" s="2" t="s">
        <v>77</v>
      </c>
      <c r="AX153" s="2" t="s">
        <v>56</v>
      </c>
      <c r="AY153" s="2" t="s">
        <v>77</v>
      </c>
    </row>
    <row r="154" spans="1:51" ht="22.5" customHeight="1" x14ac:dyDescent="0.25">
      <c r="A154" s="18" t="s">
        <v>1864</v>
      </c>
      <c r="B154" s="2" t="s">
        <v>1865</v>
      </c>
      <c r="C154" s="2"/>
      <c r="D154" s="2" t="s">
        <v>80</v>
      </c>
      <c r="E154" s="2" t="s">
        <v>113</v>
      </c>
      <c r="F154" s="2" t="s">
        <v>55</v>
      </c>
      <c r="G154" s="19">
        <v>0</v>
      </c>
      <c r="H154" s="19">
        <v>89.7</v>
      </c>
      <c r="I154" s="19">
        <v>15.67</v>
      </c>
      <c r="J154" s="19">
        <v>-15.25</v>
      </c>
      <c r="K154" s="19">
        <v>-37.119999999999997</v>
      </c>
      <c r="L154" s="19" t="s">
        <v>56</v>
      </c>
      <c r="M154" s="19">
        <v>53</v>
      </c>
      <c r="N154" s="2" t="s">
        <v>57</v>
      </c>
      <c r="O154" s="2" t="s">
        <v>55</v>
      </c>
      <c r="P154" s="2" t="s">
        <v>983</v>
      </c>
      <c r="Q154" s="2" t="s">
        <v>984</v>
      </c>
      <c r="R154" s="2" t="s">
        <v>60</v>
      </c>
      <c r="S154" s="2" t="s">
        <v>985</v>
      </c>
      <c r="T154" s="2" t="s">
        <v>57</v>
      </c>
      <c r="U154" s="19">
        <v>89.7</v>
      </c>
      <c r="V154" s="19" t="s">
        <v>62</v>
      </c>
      <c r="W154" s="2" t="s">
        <v>85</v>
      </c>
      <c r="X154" s="2" t="s">
        <v>57</v>
      </c>
      <c r="Y154" s="2" t="s">
        <v>57</v>
      </c>
      <c r="Z154" s="2" t="s">
        <v>57</v>
      </c>
      <c r="AA154" s="2" t="s">
        <v>57</v>
      </c>
      <c r="AB154" s="2" t="s">
        <v>1866</v>
      </c>
      <c r="AC154" s="2" t="s">
        <v>1867</v>
      </c>
      <c r="AD154" s="2" t="s">
        <v>1868</v>
      </c>
      <c r="AE154" s="2" t="s">
        <v>1869</v>
      </c>
      <c r="AF154" s="2" t="s">
        <v>205</v>
      </c>
      <c r="AG154" s="2" t="s">
        <v>1870</v>
      </c>
      <c r="AH154" s="2" t="s">
        <v>71</v>
      </c>
      <c r="AI154" s="2" t="s">
        <v>92</v>
      </c>
      <c r="AJ154" s="2" t="s">
        <v>1871</v>
      </c>
      <c r="AK154" s="2" t="s">
        <v>1872</v>
      </c>
      <c r="AL154" s="2" t="s">
        <v>74</v>
      </c>
      <c r="AM154" s="2" t="s">
        <v>1873</v>
      </c>
      <c r="AN154" s="2" t="s">
        <v>57</v>
      </c>
      <c r="AO154" s="19" t="s">
        <v>57</v>
      </c>
      <c r="AP154" s="2" t="s">
        <v>57</v>
      </c>
      <c r="AQ154" s="2" t="s">
        <v>57</v>
      </c>
      <c r="AR154" s="2" t="s">
        <v>57</v>
      </c>
      <c r="AS154" s="2" t="s">
        <v>57</v>
      </c>
      <c r="AT154" s="2" t="s">
        <v>57</v>
      </c>
      <c r="AU154" s="2" t="s">
        <v>57</v>
      </c>
      <c r="AV154" s="19" t="s">
        <v>56</v>
      </c>
      <c r="AW154" s="2" t="s">
        <v>77</v>
      </c>
      <c r="AX154" s="2" t="s">
        <v>56</v>
      </c>
      <c r="AY154" s="2" t="s">
        <v>77</v>
      </c>
    </row>
    <row r="155" spans="1:51" ht="22.5" customHeight="1" x14ac:dyDescent="0.25">
      <c r="A155" s="18" t="s">
        <v>1874</v>
      </c>
      <c r="B155" s="2" t="s">
        <v>1875</v>
      </c>
      <c r="C155" s="2"/>
      <c r="D155" s="2" t="s">
        <v>891</v>
      </c>
      <c r="E155" s="2" t="s">
        <v>1876</v>
      </c>
      <c r="F155" s="2" t="s">
        <v>77</v>
      </c>
      <c r="G155" s="19">
        <v>0</v>
      </c>
      <c r="H155" s="19">
        <v>177.9</v>
      </c>
      <c r="I155" s="19">
        <v>1.39</v>
      </c>
      <c r="J155" s="19">
        <v>-21.35</v>
      </c>
      <c r="K155" s="19" t="s">
        <v>56</v>
      </c>
      <c r="L155" s="19">
        <v>-157.94</v>
      </c>
      <c r="M155" s="19">
        <v>0</v>
      </c>
      <c r="N155" s="2" t="s">
        <v>57</v>
      </c>
      <c r="O155" s="2" t="s">
        <v>55</v>
      </c>
      <c r="P155" s="2" t="s">
        <v>82</v>
      </c>
      <c r="Q155" s="2" t="s">
        <v>790</v>
      </c>
      <c r="R155" s="2" t="s">
        <v>60</v>
      </c>
      <c r="S155" s="2" t="s">
        <v>791</v>
      </c>
      <c r="T155" s="2" t="s">
        <v>57</v>
      </c>
      <c r="U155" s="19">
        <v>177.9</v>
      </c>
      <c r="V155" s="19" t="s">
        <v>102</v>
      </c>
      <c r="W155" s="2" t="s">
        <v>63</v>
      </c>
      <c r="X155" s="2" t="s">
        <v>1877</v>
      </c>
      <c r="Y155" s="2" t="s">
        <v>1878</v>
      </c>
      <c r="Z155" s="2" t="s">
        <v>1879</v>
      </c>
      <c r="AA155" s="2" t="s">
        <v>57</v>
      </c>
      <c r="AB155" s="2" t="s">
        <v>1877</v>
      </c>
      <c r="AC155" s="2" t="s">
        <v>1880</v>
      </c>
      <c r="AD155" s="2" t="s">
        <v>57</v>
      </c>
      <c r="AE155" s="2" t="s">
        <v>951</v>
      </c>
      <c r="AF155" s="2" t="s">
        <v>69</v>
      </c>
      <c r="AG155" s="2" t="s">
        <v>1881</v>
      </c>
      <c r="AH155" s="2" t="s">
        <v>71</v>
      </c>
      <c r="AI155" s="2" t="s">
        <v>124</v>
      </c>
      <c r="AJ155" s="2" t="s">
        <v>57</v>
      </c>
      <c r="AK155" s="2" t="s">
        <v>57</v>
      </c>
      <c r="AL155" s="2" t="s">
        <v>902</v>
      </c>
      <c r="AM155" s="2" t="s">
        <v>1882</v>
      </c>
      <c r="AN155" s="2" t="s">
        <v>57</v>
      </c>
      <c r="AO155" s="19" t="s">
        <v>57</v>
      </c>
      <c r="AP155" s="2" t="s">
        <v>57</v>
      </c>
      <c r="AQ155" s="2" t="s">
        <v>57</v>
      </c>
      <c r="AR155" s="2" t="s">
        <v>57</v>
      </c>
      <c r="AS155" s="2" t="s">
        <v>57</v>
      </c>
      <c r="AT155" s="2" t="s">
        <v>57</v>
      </c>
      <c r="AU155" s="2" t="s">
        <v>57</v>
      </c>
      <c r="AV155" s="19" t="s">
        <v>56</v>
      </c>
      <c r="AW155" s="2" t="s">
        <v>77</v>
      </c>
      <c r="AX155" s="2" t="s">
        <v>56</v>
      </c>
      <c r="AY155" s="2" t="s">
        <v>77</v>
      </c>
    </row>
    <row r="156" spans="1:51" ht="22.5" customHeight="1" x14ac:dyDescent="0.25">
      <c r="A156" s="18" t="s">
        <v>1883</v>
      </c>
      <c r="B156" s="2" t="s">
        <v>1884</v>
      </c>
      <c r="C156" s="2"/>
      <c r="D156" s="2" t="s">
        <v>80</v>
      </c>
      <c r="E156" s="2" t="s">
        <v>113</v>
      </c>
      <c r="F156" s="2" t="s">
        <v>55</v>
      </c>
      <c r="G156" s="19">
        <v>0</v>
      </c>
      <c r="H156" s="19">
        <v>96.49</v>
      </c>
      <c r="I156" s="19" t="s">
        <v>56</v>
      </c>
      <c r="J156" s="19">
        <v>-16.399999999999999</v>
      </c>
      <c r="K156" s="19">
        <v>-21.45</v>
      </c>
      <c r="L156" s="19" t="s">
        <v>56</v>
      </c>
      <c r="M156" s="19">
        <v>58.64</v>
      </c>
      <c r="N156" s="2" t="s">
        <v>57</v>
      </c>
      <c r="O156" s="2" t="s">
        <v>57</v>
      </c>
      <c r="P156" s="2" t="s">
        <v>1885</v>
      </c>
      <c r="Q156" s="2" t="s">
        <v>1886</v>
      </c>
      <c r="R156" s="2" t="s">
        <v>60</v>
      </c>
      <c r="S156" s="2" t="s">
        <v>1887</v>
      </c>
      <c r="T156" s="2" t="s">
        <v>57</v>
      </c>
      <c r="U156" s="19">
        <v>96.49</v>
      </c>
      <c r="V156" s="19" t="s">
        <v>62</v>
      </c>
      <c r="W156" s="2" t="s">
        <v>63</v>
      </c>
      <c r="X156" s="2" t="s">
        <v>1888</v>
      </c>
      <c r="Y156" s="2" t="s">
        <v>1889</v>
      </c>
      <c r="Z156" s="2" t="s">
        <v>1890</v>
      </c>
      <c r="AA156" s="2" t="s">
        <v>57</v>
      </c>
      <c r="AB156" s="2" t="s">
        <v>1888</v>
      </c>
      <c r="AC156" s="2" t="s">
        <v>1891</v>
      </c>
      <c r="AD156" s="2" t="s">
        <v>1892</v>
      </c>
      <c r="AE156" s="2" t="s">
        <v>1893</v>
      </c>
      <c r="AF156" s="2" t="s">
        <v>227</v>
      </c>
      <c r="AG156" s="2" t="s">
        <v>1894</v>
      </c>
      <c r="AH156" s="2" t="s">
        <v>71</v>
      </c>
      <c r="AI156" s="2" t="s">
        <v>72</v>
      </c>
      <c r="AJ156" s="2" t="s">
        <v>1895</v>
      </c>
      <c r="AK156" s="2" t="s">
        <v>1896</v>
      </c>
      <c r="AL156" s="2" t="s">
        <v>74</v>
      </c>
      <c r="AM156" s="2" t="s">
        <v>1897</v>
      </c>
      <c r="AN156" s="2" t="s">
        <v>57</v>
      </c>
      <c r="AO156" s="19" t="s">
        <v>57</v>
      </c>
      <c r="AP156" s="2" t="s">
        <v>57</v>
      </c>
      <c r="AQ156" s="2" t="s">
        <v>57</v>
      </c>
      <c r="AR156" s="2" t="s">
        <v>57</v>
      </c>
      <c r="AS156" s="2" t="s">
        <v>57</v>
      </c>
      <c r="AT156" s="2" t="s">
        <v>57</v>
      </c>
      <c r="AU156" s="2" t="s">
        <v>57</v>
      </c>
      <c r="AV156" s="19" t="s">
        <v>56</v>
      </c>
      <c r="AW156" s="2" t="s">
        <v>77</v>
      </c>
      <c r="AX156" s="2" t="s">
        <v>56</v>
      </c>
      <c r="AY156" s="2" t="s">
        <v>77</v>
      </c>
    </row>
    <row r="157" spans="1:51" ht="22.5" customHeight="1" x14ac:dyDescent="0.25">
      <c r="A157" s="18" t="s">
        <v>1898</v>
      </c>
      <c r="B157" s="2" t="s">
        <v>1899</v>
      </c>
      <c r="C157" s="2"/>
      <c r="D157" s="2" t="s">
        <v>80</v>
      </c>
      <c r="E157" s="2" t="s">
        <v>113</v>
      </c>
      <c r="F157" s="2" t="s">
        <v>77</v>
      </c>
      <c r="G157" s="19">
        <v>0</v>
      </c>
      <c r="H157" s="19">
        <v>47.9</v>
      </c>
      <c r="I157" s="19">
        <v>19.03</v>
      </c>
      <c r="J157" s="19">
        <v>-14.14</v>
      </c>
      <c r="K157" s="19">
        <v>-19.03</v>
      </c>
      <c r="L157" s="19" t="s">
        <v>56</v>
      </c>
      <c r="M157" s="19">
        <v>33.76</v>
      </c>
      <c r="N157" s="2" t="s">
        <v>57</v>
      </c>
      <c r="O157" s="2" t="s">
        <v>57</v>
      </c>
      <c r="P157" s="2" t="s">
        <v>131</v>
      </c>
      <c r="Q157" s="2" t="s">
        <v>1130</v>
      </c>
      <c r="R157" s="2" t="s">
        <v>60</v>
      </c>
      <c r="S157" s="2" t="s">
        <v>1131</v>
      </c>
      <c r="T157" s="2" t="s">
        <v>57</v>
      </c>
      <c r="U157" s="19">
        <v>47.9</v>
      </c>
      <c r="V157" s="19" t="s">
        <v>62</v>
      </c>
      <c r="W157" s="2" t="s">
        <v>85</v>
      </c>
      <c r="X157" s="2" t="s">
        <v>57</v>
      </c>
      <c r="Y157" s="2" t="s">
        <v>57</v>
      </c>
      <c r="Z157" s="2" t="s">
        <v>57</v>
      </c>
      <c r="AA157" s="2" t="s">
        <v>57</v>
      </c>
      <c r="AB157" s="2" t="s">
        <v>1900</v>
      </c>
      <c r="AC157" s="2" t="s">
        <v>1901</v>
      </c>
      <c r="AD157" s="2" t="s">
        <v>1902</v>
      </c>
      <c r="AE157" s="2" t="s">
        <v>1903</v>
      </c>
      <c r="AF157" s="2" t="s">
        <v>138</v>
      </c>
      <c r="AG157" s="2" t="s">
        <v>1904</v>
      </c>
      <c r="AH157" s="2" t="s">
        <v>71</v>
      </c>
      <c r="AI157" s="2" t="s">
        <v>92</v>
      </c>
      <c r="AJ157" s="2" t="s">
        <v>1905</v>
      </c>
      <c r="AK157" s="2" t="s">
        <v>1906</v>
      </c>
      <c r="AL157" s="2" t="s">
        <v>74</v>
      </c>
      <c r="AM157" s="2" t="s">
        <v>1907</v>
      </c>
      <c r="AN157" s="2" t="s">
        <v>57</v>
      </c>
      <c r="AO157" s="19" t="s">
        <v>57</v>
      </c>
      <c r="AP157" s="2" t="s">
        <v>57</v>
      </c>
      <c r="AQ157" s="2" t="s">
        <v>57</v>
      </c>
      <c r="AR157" s="2" t="s">
        <v>57</v>
      </c>
      <c r="AS157" s="2" t="s">
        <v>57</v>
      </c>
      <c r="AT157" s="2" t="s">
        <v>57</v>
      </c>
      <c r="AU157" s="2" t="s">
        <v>57</v>
      </c>
      <c r="AV157" s="19" t="s">
        <v>56</v>
      </c>
      <c r="AW157" s="2" t="s">
        <v>77</v>
      </c>
      <c r="AX157" s="2" t="s">
        <v>56</v>
      </c>
      <c r="AY157" s="2" t="s">
        <v>77</v>
      </c>
    </row>
    <row r="158" spans="1:51" ht="22.5" customHeight="1" x14ac:dyDescent="0.25">
      <c r="A158" s="18" t="s">
        <v>1908</v>
      </c>
      <c r="B158" s="2" t="s">
        <v>1909</v>
      </c>
      <c r="C158" s="2"/>
      <c r="D158" s="2" t="s">
        <v>80</v>
      </c>
      <c r="E158" s="2" t="s">
        <v>234</v>
      </c>
      <c r="F158" s="2" t="s">
        <v>77</v>
      </c>
      <c r="G158" s="19">
        <v>0</v>
      </c>
      <c r="H158" s="19">
        <v>123.94</v>
      </c>
      <c r="I158" s="19" t="s">
        <v>56</v>
      </c>
      <c r="J158" s="19">
        <v>-14.87</v>
      </c>
      <c r="K158" s="19">
        <v>-22.45</v>
      </c>
      <c r="L158" s="19" t="s">
        <v>56</v>
      </c>
      <c r="M158" s="19">
        <v>86.62</v>
      </c>
      <c r="N158" s="2" t="s">
        <v>57</v>
      </c>
      <c r="O158" s="2" t="s">
        <v>57</v>
      </c>
      <c r="P158" s="2" t="s">
        <v>1910</v>
      </c>
      <c r="Q158" s="2" t="s">
        <v>1911</v>
      </c>
      <c r="R158" s="2" t="s">
        <v>60</v>
      </c>
      <c r="S158" s="2" t="s">
        <v>1912</v>
      </c>
      <c r="T158" s="2" t="s">
        <v>57</v>
      </c>
      <c r="U158" s="19">
        <v>123.94</v>
      </c>
      <c r="V158" s="19" t="s">
        <v>102</v>
      </c>
      <c r="W158" s="2" t="s">
        <v>85</v>
      </c>
      <c r="X158" s="2" t="s">
        <v>1913</v>
      </c>
      <c r="Y158" s="2" t="s">
        <v>1914</v>
      </c>
      <c r="Z158" s="2" t="s">
        <v>1915</v>
      </c>
      <c r="AA158" s="2" t="s">
        <v>1916</v>
      </c>
      <c r="AB158" s="2" t="s">
        <v>1913</v>
      </c>
      <c r="AC158" s="2" t="s">
        <v>1917</v>
      </c>
      <c r="AD158" s="2" t="s">
        <v>1918</v>
      </c>
      <c r="AE158" s="2" t="s">
        <v>1919</v>
      </c>
      <c r="AF158" s="2" t="s">
        <v>227</v>
      </c>
      <c r="AG158" s="2" t="s">
        <v>1920</v>
      </c>
      <c r="AH158" s="2" t="s">
        <v>71</v>
      </c>
      <c r="AI158" s="2" t="s">
        <v>72</v>
      </c>
      <c r="AJ158" s="2" t="s">
        <v>1921</v>
      </c>
      <c r="AK158" s="2" t="s">
        <v>1922</v>
      </c>
      <c r="AL158" s="2" t="s">
        <v>74</v>
      </c>
      <c r="AM158" s="2" t="s">
        <v>1923</v>
      </c>
      <c r="AN158" s="2" t="s">
        <v>57</v>
      </c>
      <c r="AO158" s="19" t="s">
        <v>57</v>
      </c>
      <c r="AP158" s="2" t="s">
        <v>57</v>
      </c>
      <c r="AQ158" s="2" t="s">
        <v>57</v>
      </c>
      <c r="AR158" s="2" t="s">
        <v>57</v>
      </c>
      <c r="AS158" s="2" t="s">
        <v>57</v>
      </c>
      <c r="AT158" s="2" t="s">
        <v>57</v>
      </c>
      <c r="AU158" s="2" t="s">
        <v>57</v>
      </c>
      <c r="AV158" s="19" t="s">
        <v>56</v>
      </c>
      <c r="AW158" s="2" t="s">
        <v>77</v>
      </c>
      <c r="AX158" s="2" t="s">
        <v>56</v>
      </c>
      <c r="AY158" s="2" t="s">
        <v>77</v>
      </c>
    </row>
    <row r="159" spans="1:51" ht="22.5" customHeight="1" x14ac:dyDescent="0.25">
      <c r="A159" s="18" t="s">
        <v>1924</v>
      </c>
      <c r="B159" s="2" t="s">
        <v>1925</v>
      </c>
      <c r="C159" s="2"/>
      <c r="D159" s="2" t="s">
        <v>80</v>
      </c>
      <c r="E159" s="2" t="s">
        <v>921</v>
      </c>
      <c r="F159" s="2" t="s">
        <v>77</v>
      </c>
      <c r="G159" s="19">
        <v>0</v>
      </c>
      <c r="H159" s="19">
        <v>37.9</v>
      </c>
      <c r="I159" s="19">
        <v>9.52</v>
      </c>
      <c r="J159" s="19">
        <v>-12.44</v>
      </c>
      <c r="K159" s="19">
        <v>-9.52</v>
      </c>
      <c r="L159" s="19" t="s">
        <v>56</v>
      </c>
      <c r="M159" s="19">
        <v>25.46</v>
      </c>
      <c r="N159" s="2" t="s">
        <v>57</v>
      </c>
      <c r="O159" s="2" t="s">
        <v>55</v>
      </c>
      <c r="P159" s="2" t="s">
        <v>159</v>
      </c>
      <c r="Q159" s="2" t="s">
        <v>160</v>
      </c>
      <c r="R159" s="2" t="s">
        <v>60</v>
      </c>
      <c r="S159" s="2" t="s">
        <v>161</v>
      </c>
      <c r="T159" s="2" t="s">
        <v>57</v>
      </c>
      <c r="U159" s="19">
        <v>37.9</v>
      </c>
      <c r="V159" s="19" t="s">
        <v>62</v>
      </c>
      <c r="W159" s="2" t="s">
        <v>85</v>
      </c>
      <c r="X159" s="2" t="s">
        <v>57</v>
      </c>
      <c r="Y159" s="2" t="s">
        <v>57</v>
      </c>
      <c r="Z159" s="2" t="s">
        <v>57</v>
      </c>
      <c r="AA159" s="2" t="s">
        <v>57</v>
      </c>
      <c r="AB159" s="2" t="s">
        <v>1926</v>
      </c>
      <c r="AC159" s="2" t="s">
        <v>1927</v>
      </c>
      <c r="AD159" s="2" t="s">
        <v>1928</v>
      </c>
      <c r="AE159" s="2" t="s">
        <v>69</v>
      </c>
      <c r="AF159" s="2" t="s">
        <v>69</v>
      </c>
      <c r="AG159" s="2" t="s">
        <v>1929</v>
      </c>
      <c r="AH159" s="2" t="s">
        <v>71</v>
      </c>
      <c r="AI159" s="2" t="s">
        <v>92</v>
      </c>
      <c r="AJ159" s="2" t="s">
        <v>1930</v>
      </c>
      <c r="AK159" s="2" t="s">
        <v>1931</v>
      </c>
      <c r="AL159" s="2" t="s">
        <v>74</v>
      </c>
      <c r="AM159" s="2" t="s">
        <v>1932</v>
      </c>
      <c r="AN159" s="2" t="s">
        <v>57</v>
      </c>
      <c r="AO159" s="19" t="s">
        <v>57</v>
      </c>
      <c r="AP159" s="2" t="s">
        <v>57</v>
      </c>
      <c r="AQ159" s="2" t="s">
        <v>57</v>
      </c>
      <c r="AR159" s="2" t="s">
        <v>57</v>
      </c>
      <c r="AS159" s="2" t="s">
        <v>57</v>
      </c>
      <c r="AT159" s="2" t="s">
        <v>57</v>
      </c>
      <c r="AU159" s="2" t="s">
        <v>57</v>
      </c>
      <c r="AV159" s="19" t="s">
        <v>56</v>
      </c>
      <c r="AW159" s="2" t="s">
        <v>77</v>
      </c>
      <c r="AX159" s="2" t="s">
        <v>56</v>
      </c>
      <c r="AY159" s="2" t="s">
        <v>77</v>
      </c>
    </row>
    <row r="160" spans="1:51" ht="22.5" customHeight="1" x14ac:dyDescent="0.25">
      <c r="A160" s="18" t="s">
        <v>1933</v>
      </c>
      <c r="B160" s="2" t="s">
        <v>1934</v>
      </c>
      <c r="C160" s="2"/>
      <c r="D160" s="2" t="s">
        <v>80</v>
      </c>
      <c r="E160" s="2" t="s">
        <v>921</v>
      </c>
      <c r="F160" s="2" t="s">
        <v>77</v>
      </c>
      <c r="G160" s="19">
        <v>0</v>
      </c>
      <c r="H160" s="19">
        <v>98.36</v>
      </c>
      <c r="I160" s="19">
        <v>1.59</v>
      </c>
      <c r="J160" s="19">
        <v>-11.8</v>
      </c>
      <c r="K160" s="19" t="s">
        <v>56</v>
      </c>
      <c r="L160" s="19" t="s">
        <v>56</v>
      </c>
      <c r="M160" s="19">
        <v>88.15</v>
      </c>
      <c r="N160" s="2" t="s">
        <v>57</v>
      </c>
      <c r="O160" s="2" t="s">
        <v>57</v>
      </c>
      <c r="P160" s="2" t="s">
        <v>1935</v>
      </c>
      <c r="Q160" s="2" t="s">
        <v>1936</v>
      </c>
      <c r="R160" s="2" t="s">
        <v>60</v>
      </c>
      <c r="S160" s="2" t="s">
        <v>1937</v>
      </c>
      <c r="T160" s="2" t="s">
        <v>57</v>
      </c>
      <c r="U160" s="19">
        <v>98.36</v>
      </c>
      <c r="V160" s="19" t="s">
        <v>102</v>
      </c>
      <c r="W160" s="2" t="s">
        <v>63</v>
      </c>
      <c r="X160" s="2" t="s">
        <v>1938</v>
      </c>
      <c r="Y160" s="2" t="s">
        <v>1939</v>
      </c>
      <c r="Z160" s="2" t="s">
        <v>1940</v>
      </c>
      <c r="AA160" s="2" t="s">
        <v>57</v>
      </c>
      <c r="AB160" s="2" t="s">
        <v>1938</v>
      </c>
      <c r="AC160" s="2" t="s">
        <v>1941</v>
      </c>
      <c r="AD160" s="2" t="s">
        <v>1942</v>
      </c>
      <c r="AE160" s="2" t="s">
        <v>1476</v>
      </c>
      <c r="AF160" s="2" t="s">
        <v>69</v>
      </c>
      <c r="AG160" s="2" t="s">
        <v>1943</v>
      </c>
      <c r="AH160" s="2" t="s">
        <v>71</v>
      </c>
      <c r="AI160" s="2" t="s">
        <v>124</v>
      </c>
      <c r="AJ160" s="2" t="s">
        <v>1944</v>
      </c>
      <c r="AK160" s="2" t="s">
        <v>1945</v>
      </c>
      <c r="AL160" s="2" t="s">
        <v>1946</v>
      </c>
      <c r="AM160" s="2" t="s">
        <v>1947</v>
      </c>
      <c r="AN160" s="2" t="s">
        <v>57</v>
      </c>
      <c r="AO160" s="19" t="s">
        <v>57</v>
      </c>
      <c r="AP160" s="2" t="s">
        <v>57</v>
      </c>
      <c r="AQ160" s="2" t="s">
        <v>57</v>
      </c>
      <c r="AR160" s="2" t="s">
        <v>57</v>
      </c>
      <c r="AS160" s="2" t="s">
        <v>57</v>
      </c>
      <c r="AT160" s="2" t="s">
        <v>57</v>
      </c>
      <c r="AU160" s="2" t="s">
        <v>57</v>
      </c>
      <c r="AV160" s="19" t="s">
        <v>56</v>
      </c>
      <c r="AW160" s="2" t="s">
        <v>77</v>
      </c>
      <c r="AX160" s="2" t="s">
        <v>56</v>
      </c>
      <c r="AY160" s="2" t="s">
        <v>77</v>
      </c>
    </row>
    <row r="161" spans="1:51" ht="22.5" customHeight="1" x14ac:dyDescent="0.25">
      <c r="A161" s="18" t="s">
        <v>1948</v>
      </c>
      <c r="B161" s="2" t="s">
        <v>1949</v>
      </c>
      <c r="C161" s="2"/>
      <c r="D161" s="2" t="s">
        <v>80</v>
      </c>
      <c r="E161" s="2" t="s">
        <v>172</v>
      </c>
      <c r="F161" s="2" t="s">
        <v>55</v>
      </c>
      <c r="G161" s="19">
        <v>0</v>
      </c>
      <c r="H161" s="19">
        <v>40.5</v>
      </c>
      <c r="I161" s="19" t="s">
        <v>56</v>
      </c>
      <c r="J161" s="19">
        <v>-12.88</v>
      </c>
      <c r="K161" s="19" t="s">
        <v>56</v>
      </c>
      <c r="L161" s="19" t="s">
        <v>56</v>
      </c>
      <c r="M161" s="19">
        <v>27.62</v>
      </c>
      <c r="N161" s="2" t="s">
        <v>57</v>
      </c>
      <c r="O161" s="2" t="s">
        <v>57</v>
      </c>
      <c r="P161" s="2" t="s">
        <v>332</v>
      </c>
      <c r="Q161" s="2" t="s">
        <v>333</v>
      </c>
      <c r="R161" s="2" t="s">
        <v>60</v>
      </c>
      <c r="S161" s="2" t="s">
        <v>334</v>
      </c>
      <c r="T161" s="2" t="s">
        <v>57</v>
      </c>
      <c r="U161" s="19">
        <v>40.5</v>
      </c>
      <c r="V161" s="19" t="s">
        <v>62</v>
      </c>
      <c r="W161" s="2" t="s">
        <v>85</v>
      </c>
      <c r="X161" s="2" t="s">
        <v>57</v>
      </c>
      <c r="Y161" s="2" t="s">
        <v>57</v>
      </c>
      <c r="Z161" s="2" t="s">
        <v>57</v>
      </c>
      <c r="AA161" s="2" t="s">
        <v>57</v>
      </c>
      <c r="AB161" s="2" t="s">
        <v>1950</v>
      </c>
      <c r="AC161" s="2" t="s">
        <v>1951</v>
      </c>
      <c r="AD161" s="2" t="s">
        <v>1952</v>
      </c>
      <c r="AE161" s="2" t="s">
        <v>1953</v>
      </c>
      <c r="AF161" s="2" t="s">
        <v>227</v>
      </c>
      <c r="AG161" s="2" t="s">
        <v>1954</v>
      </c>
      <c r="AH161" s="2" t="s">
        <v>71</v>
      </c>
      <c r="AI161" s="2" t="s">
        <v>92</v>
      </c>
      <c r="AJ161" s="2" t="s">
        <v>1955</v>
      </c>
      <c r="AK161" s="2" t="s">
        <v>1956</v>
      </c>
      <c r="AL161" s="2" t="s">
        <v>74</v>
      </c>
      <c r="AM161" s="2" t="s">
        <v>1957</v>
      </c>
      <c r="AN161" s="2" t="s">
        <v>57</v>
      </c>
      <c r="AO161" s="19" t="s">
        <v>57</v>
      </c>
      <c r="AP161" s="2" t="s">
        <v>57</v>
      </c>
      <c r="AQ161" s="2" t="s">
        <v>57</v>
      </c>
      <c r="AR161" s="2" t="s">
        <v>57</v>
      </c>
      <c r="AS161" s="2" t="s">
        <v>57</v>
      </c>
      <c r="AT161" s="2" t="s">
        <v>57</v>
      </c>
      <c r="AU161" s="2" t="s">
        <v>57</v>
      </c>
      <c r="AV161" s="19" t="s">
        <v>56</v>
      </c>
      <c r="AW161" s="2" t="s">
        <v>77</v>
      </c>
      <c r="AX161" s="2" t="s">
        <v>56</v>
      </c>
      <c r="AY161" s="2" t="s">
        <v>77</v>
      </c>
    </row>
    <row r="162" spans="1:51" ht="22.5" customHeight="1" x14ac:dyDescent="0.25">
      <c r="A162" s="18" t="s">
        <v>1958</v>
      </c>
      <c r="B162" s="2" t="s">
        <v>1959</v>
      </c>
      <c r="C162" s="2"/>
      <c r="D162" s="2" t="s">
        <v>80</v>
      </c>
      <c r="E162" s="2" t="s">
        <v>397</v>
      </c>
      <c r="F162" s="2" t="s">
        <v>55</v>
      </c>
      <c r="G162" s="19">
        <v>0</v>
      </c>
      <c r="H162" s="19">
        <v>64.44</v>
      </c>
      <c r="I162" s="19" t="s">
        <v>56</v>
      </c>
      <c r="J162" s="19">
        <v>-13.73</v>
      </c>
      <c r="K162" s="19" t="s">
        <v>56</v>
      </c>
      <c r="L162" s="19" t="s">
        <v>56</v>
      </c>
      <c r="M162" s="19">
        <v>50.71</v>
      </c>
      <c r="N162" s="2" t="s">
        <v>57</v>
      </c>
      <c r="O162" s="2" t="s">
        <v>57</v>
      </c>
      <c r="P162" s="2" t="s">
        <v>99</v>
      </c>
      <c r="Q162" s="2" t="s">
        <v>384</v>
      </c>
      <c r="R162" s="2" t="s">
        <v>60</v>
      </c>
      <c r="S162" s="2" t="s">
        <v>236</v>
      </c>
      <c r="T162" s="2" t="s">
        <v>57</v>
      </c>
      <c r="U162" s="19">
        <v>64.44</v>
      </c>
      <c r="V162" s="19" t="s">
        <v>102</v>
      </c>
      <c r="W162" s="2" t="s">
        <v>85</v>
      </c>
      <c r="X162" s="2" t="s">
        <v>57</v>
      </c>
      <c r="Y162" s="2" t="s">
        <v>57</v>
      </c>
      <c r="Z162" s="2" t="s">
        <v>57</v>
      </c>
      <c r="AA162" s="2" t="s">
        <v>57</v>
      </c>
      <c r="AB162" s="2" t="s">
        <v>1960</v>
      </c>
      <c r="AC162" s="2" t="s">
        <v>1961</v>
      </c>
      <c r="AD162" s="2" t="s">
        <v>1962</v>
      </c>
      <c r="AE162" s="2" t="s">
        <v>554</v>
      </c>
      <c r="AF162" s="2" t="s">
        <v>69</v>
      </c>
      <c r="AG162" s="2" t="s">
        <v>1963</v>
      </c>
      <c r="AH162" s="2" t="s">
        <v>71</v>
      </c>
      <c r="AI162" s="2" t="s">
        <v>92</v>
      </c>
      <c r="AJ162" s="2" t="s">
        <v>1364</v>
      </c>
      <c r="AK162" s="2" t="s">
        <v>1964</v>
      </c>
      <c r="AL162" s="2" t="s">
        <v>74</v>
      </c>
      <c r="AM162" s="2" t="s">
        <v>1965</v>
      </c>
      <c r="AN162" s="2" t="s">
        <v>57</v>
      </c>
      <c r="AO162" s="19" t="s">
        <v>57</v>
      </c>
      <c r="AP162" s="2" t="s">
        <v>57</v>
      </c>
      <c r="AQ162" s="2" t="s">
        <v>57</v>
      </c>
      <c r="AR162" s="2" t="s">
        <v>57</v>
      </c>
      <c r="AS162" s="2" t="s">
        <v>57</v>
      </c>
      <c r="AT162" s="2" t="s">
        <v>57</v>
      </c>
      <c r="AU162" s="2" t="s">
        <v>57</v>
      </c>
      <c r="AV162" s="19" t="s">
        <v>56</v>
      </c>
      <c r="AW162" s="2" t="s">
        <v>77</v>
      </c>
      <c r="AX162" s="2" t="s">
        <v>56</v>
      </c>
      <c r="AY162" s="2" t="s">
        <v>77</v>
      </c>
    </row>
    <row r="163" spans="1:51" ht="22.5" customHeight="1" x14ac:dyDescent="0.25">
      <c r="A163" s="18" t="s">
        <v>1966</v>
      </c>
      <c r="B163" s="2" t="s">
        <v>1967</v>
      </c>
      <c r="C163" s="2"/>
      <c r="D163" s="2" t="s">
        <v>1968</v>
      </c>
      <c r="E163" s="2" t="s">
        <v>1969</v>
      </c>
      <c r="F163" s="2" t="s">
        <v>77</v>
      </c>
      <c r="G163" s="19">
        <v>0</v>
      </c>
      <c r="H163" s="19">
        <v>396.4</v>
      </c>
      <c r="I163" s="19" t="s">
        <v>56</v>
      </c>
      <c r="J163" s="19">
        <v>-67.39</v>
      </c>
      <c r="K163" s="19">
        <v>-63.95</v>
      </c>
      <c r="L163" s="19" t="s">
        <v>56</v>
      </c>
      <c r="M163" s="19">
        <v>265.06</v>
      </c>
      <c r="N163" s="2" t="s">
        <v>57</v>
      </c>
      <c r="O163" s="2" t="s">
        <v>57</v>
      </c>
      <c r="P163" s="2" t="s">
        <v>1970</v>
      </c>
      <c r="Q163" s="2" t="s">
        <v>1971</v>
      </c>
      <c r="R163" s="2" t="s">
        <v>60</v>
      </c>
      <c r="S163" s="2" t="s">
        <v>1972</v>
      </c>
      <c r="T163" s="2" t="s">
        <v>57</v>
      </c>
      <c r="U163" s="19">
        <v>396.4</v>
      </c>
      <c r="V163" s="19" t="s">
        <v>62</v>
      </c>
      <c r="W163" s="2" t="s">
        <v>85</v>
      </c>
      <c r="X163" s="2" t="s">
        <v>57</v>
      </c>
      <c r="Y163" s="2" t="s">
        <v>57</v>
      </c>
      <c r="Z163" s="2" t="s">
        <v>57</v>
      </c>
      <c r="AA163" s="2" t="s">
        <v>57</v>
      </c>
      <c r="AB163" s="2" t="s">
        <v>1973</v>
      </c>
      <c r="AC163" s="2" t="s">
        <v>1974</v>
      </c>
      <c r="AD163" s="2" t="s">
        <v>1975</v>
      </c>
      <c r="AE163" s="2" t="s">
        <v>1976</v>
      </c>
      <c r="AF163" s="2" t="s">
        <v>1977</v>
      </c>
      <c r="AG163" s="2" t="s">
        <v>1978</v>
      </c>
      <c r="AH163" s="2" t="s">
        <v>71</v>
      </c>
      <c r="AI163" s="2" t="s">
        <v>92</v>
      </c>
      <c r="AJ163" s="2" t="s">
        <v>1979</v>
      </c>
      <c r="AK163" s="2" t="s">
        <v>1980</v>
      </c>
      <c r="AL163" s="2" t="s">
        <v>74</v>
      </c>
      <c r="AM163" s="2" t="s">
        <v>1981</v>
      </c>
      <c r="AN163" s="2" t="s">
        <v>57</v>
      </c>
      <c r="AO163" s="19" t="s">
        <v>57</v>
      </c>
      <c r="AP163" s="2" t="s">
        <v>57</v>
      </c>
      <c r="AQ163" s="2" t="s">
        <v>57</v>
      </c>
      <c r="AR163" s="2" t="s">
        <v>57</v>
      </c>
      <c r="AS163" s="2" t="s">
        <v>57</v>
      </c>
      <c r="AT163" s="2" t="s">
        <v>57</v>
      </c>
      <c r="AU163" s="2" t="s">
        <v>57</v>
      </c>
      <c r="AV163" s="19" t="s">
        <v>56</v>
      </c>
      <c r="AW163" s="73" t="s">
        <v>55</v>
      </c>
      <c r="AX163" s="2" t="s">
        <v>56</v>
      </c>
      <c r="AY163" s="2" t="s">
        <v>77</v>
      </c>
    </row>
    <row r="164" spans="1:51" ht="22.5" customHeight="1" x14ac:dyDescent="0.25">
      <c r="A164" s="18" t="s">
        <v>1982</v>
      </c>
      <c r="B164" s="2" t="s">
        <v>1983</v>
      </c>
      <c r="C164" s="2"/>
      <c r="D164" s="2" t="s">
        <v>80</v>
      </c>
      <c r="E164" s="2" t="s">
        <v>98</v>
      </c>
      <c r="F164" s="2" t="s">
        <v>77</v>
      </c>
      <c r="G164" s="19">
        <v>0</v>
      </c>
      <c r="H164" s="19">
        <v>65.239999999999995</v>
      </c>
      <c r="I164" s="19">
        <v>44.54</v>
      </c>
      <c r="J164" s="19">
        <v>-17.09</v>
      </c>
      <c r="K164" s="19">
        <v>-44.54</v>
      </c>
      <c r="L164" s="19" t="s">
        <v>56</v>
      </c>
      <c r="M164" s="19">
        <v>48.15</v>
      </c>
      <c r="N164" s="2" t="s">
        <v>57</v>
      </c>
      <c r="O164" s="2" t="s">
        <v>55</v>
      </c>
      <c r="P164" s="2" t="s">
        <v>99</v>
      </c>
      <c r="Q164" s="2" t="s">
        <v>235</v>
      </c>
      <c r="R164" s="2" t="s">
        <v>60</v>
      </c>
      <c r="S164" s="2" t="s">
        <v>236</v>
      </c>
      <c r="T164" s="2" t="s">
        <v>57</v>
      </c>
      <c r="U164" s="19">
        <v>65.239999999999995</v>
      </c>
      <c r="V164" s="19" t="s">
        <v>62</v>
      </c>
      <c r="W164" s="2" t="s">
        <v>85</v>
      </c>
      <c r="X164" s="2" t="s">
        <v>57</v>
      </c>
      <c r="Y164" s="2" t="s">
        <v>57</v>
      </c>
      <c r="Z164" s="2" t="s">
        <v>57</v>
      </c>
      <c r="AA164" s="2" t="s">
        <v>57</v>
      </c>
      <c r="AB164" s="2" t="s">
        <v>1984</v>
      </c>
      <c r="AC164" s="2" t="s">
        <v>1985</v>
      </c>
      <c r="AD164" s="2" t="s">
        <v>1986</v>
      </c>
      <c r="AE164" s="2" t="s">
        <v>1987</v>
      </c>
      <c r="AF164" s="2" t="s">
        <v>205</v>
      </c>
      <c r="AG164" s="2" t="s">
        <v>1988</v>
      </c>
      <c r="AH164" s="2" t="s">
        <v>71</v>
      </c>
      <c r="AI164" s="2" t="s">
        <v>92</v>
      </c>
      <c r="AJ164" s="2" t="s">
        <v>1748</v>
      </c>
      <c r="AK164" s="2" t="s">
        <v>1989</v>
      </c>
      <c r="AL164" s="2" t="s">
        <v>74</v>
      </c>
      <c r="AM164" s="2" t="s">
        <v>1990</v>
      </c>
      <c r="AN164" s="2" t="s">
        <v>57</v>
      </c>
      <c r="AO164" s="19" t="s">
        <v>57</v>
      </c>
      <c r="AP164" s="2" t="s">
        <v>57</v>
      </c>
      <c r="AQ164" s="2" t="s">
        <v>57</v>
      </c>
      <c r="AR164" s="2" t="s">
        <v>57</v>
      </c>
      <c r="AS164" s="2" t="s">
        <v>57</v>
      </c>
      <c r="AT164" s="2" t="s">
        <v>57</v>
      </c>
      <c r="AU164" s="2" t="s">
        <v>57</v>
      </c>
      <c r="AV164" s="19" t="s">
        <v>56</v>
      </c>
      <c r="AW164" s="2" t="s">
        <v>77</v>
      </c>
      <c r="AX164" s="2" t="s">
        <v>56</v>
      </c>
      <c r="AY164" s="2" t="s">
        <v>77</v>
      </c>
    </row>
    <row r="165" spans="1:51" ht="22.5" customHeight="1" x14ac:dyDescent="0.25">
      <c r="A165" s="18" t="s">
        <v>1991</v>
      </c>
      <c r="B165" s="2" t="s">
        <v>1983</v>
      </c>
      <c r="C165" s="2"/>
      <c r="D165" s="2" t="s">
        <v>80</v>
      </c>
      <c r="E165" s="2" t="s">
        <v>98</v>
      </c>
      <c r="F165" s="2" t="s">
        <v>55</v>
      </c>
      <c r="G165" s="19">
        <v>0</v>
      </c>
      <c r="H165" s="19">
        <v>75.150000000000006</v>
      </c>
      <c r="I165" s="19">
        <v>23.79</v>
      </c>
      <c r="J165" s="19">
        <v>-18.78</v>
      </c>
      <c r="K165" s="19">
        <v>-23.79</v>
      </c>
      <c r="L165" s="19" t="s">
        <v>56</v>
      </c>
      <c r="M165" s="19">
        <v>56.37</v>
      </c>
      <c r="N165" s="2" t="s">
        <v>57</v>
      </c>
      <c r="O165" s="2" t="s">
        <v>57</v>
      </c>
      <c r="P165" s="2" t="s">
        <v>1992</v>
      </c>
      <c r="Q165" s="2" t="s">
        <v>1993</v>
      </c>
      <c r="R165" s="2" t="s">
        <v>60</v>
      </c>
      <c r="S165" s="2" t="s">
        <v>1994</v>
      </c>
      <c r="T165" s="2" t="s">
        <v>57</v>
      </c>
      <c r="U165" s="19">
        <v>75.150000000000006</v>
      </c>
      <c r="V165" s="19" t="s">
        <v>62</v>
      </c>
      <c r="W165" s="2" t="s">
        <v>63</v>
      </c>
      <c r="X165" s="2" t="s">
        <v>1995</v>
      </c>
      <c r="Y165" s="2" t="s">
        <v>1996</v>
      </c>
      <c r="Z165" s="2" t="s">
        <v>1997</v>
      </c>
      <c r="AA165" s="2" t="s">
        <v>57</v>
      </c>
      <c r="AB165" s="2" t="s">
        <v>1995</v>
      </c>
      <c r="AC165" s="2" t="s">
        <v>1998</v>
      </c>
      <c r="AD165" s="2" t="s">
        <v>1999</v>
      </c>
      <c r="AE165" s="2" t="s">
        <v>2000</v>
      </c>
      <c r="AF165" s="2" t="s">
        <v>152</v>
      </c>
      <c r="AG165" s="2" t="s">
        <v>2001</v>
      </c>
      <c r="AH165" s="2" t="s">
        <v>71</v>
      </c>
      <c r="AI165" s="2" t="s">
        <v>72</v>
      </c>
      <c r="AJ165" s="2" t="s">
        <v>2002</v>
      </c>
      <c r="AK165" s="2" t="s">
        <v>2003</v>
      </c>
      <c r="AL165" s="2" t="s">
        <v>74</v>
      </c>
      <c r="AM165" s="2" t="s">
        <v>2004</v>
      </c>
      <c r="AN165" s="2" t="s">
        <v>57</v>
      </c>
      <c r="AO165" s="19" t="s">
        <v>57</v>
      </c>
      <c r="AP165" s="2" t="s">
        <v>57</v>
      </c>
      <c r="AQ165" s="2" t="s">
        <v>57</v>
      </c>
      <c r="AR165" s="2" t="s">
        <v>57</v>
      </c>
      <c r="AS165" s="2" t="s">
        <v>57</v>
      </c>
      <c r="AT165" s="2" t="s">
        <v>57</v>
      </c>
      <c r="AU165" s="2" t="s">
        <v>57</v>
      </c>
      <c r="AV165" s="19" t="s">
        <v>56</v>
      </c>
      <c r="AW165" s="2" t="s">
        <v>77</v>
      </c>
      <c r="AX165" s="2" t="s">
        <v>56</v>
      </c>
      <c r="AY165" s="2" t="s">
        <v>77</v>
      </c>
    </row>
    <row r="166" spans="1:51" ht="22.5" customHeight="1" x14ac:dyDescent="0.25">
      <c r="A166" s="18" t="s">
        <v>2005</v>
      </c>
      <c r="B166" s="2" t="s">
        <v>2006</v>
      </c>
      <c r="C166" s="2"/>
      <c r="D166" s="2" t="s">
        <v>80</v>
      </c>
      <c r="E166" s="2" t="s">
        <v>921</v>
      </c>
      <c r="F166" s="2" t="s">
        <v>77</v>
      </c>
      <c r="G166" s="19">
        <v>0</v>
      </c>
      <c r="H166" s="19">
        <v>37.9</v>
      </c>
      <c r="I166" s="19">
        <v>10.52</v>
      </c>
      <c r="J166" s="19">
        <v>-12.44</v>
      </c>
      <c r="K166" s="19">
        <v>-10.52</v>
      </c>
      <c r="L166" s="19" t="s">
        <v>56</v>
      </c>
      <c r="M166" s="19">
        <v>25.46</v>
      </c>
      <c r="N166" s="2" t="s">
        <v>57</v>
      </c>
      <c r="O166" s="2" t="s">
        <v>57</v>
      </c>
      <c r="P166" s="2" t="s">
        <v>159</v>
      </c>
      <c r="Q166" s="2" t="s">
        <v>160</v>
      </c>
      <c r="R166" s="2" t="s">
        <v>60</v>
      </c>
      <c r="S166" s="2" t="s">
        <v>161</v>
      </c>
      <c r="T166" s="2" t="s">
        <v>57</v>
      </c>
      <c r="U166" s="19">
        <v>37.9</v>
      </c>
      <c r="V166" s="19" t="s">
        <v>62</v>
      </c>
      <c r="W166" s="2" t="s">
        <v>85</v>
      </c>
      <c r="X166" s="2" t="s">
        <v>57</v>
      </c>
      <c r="Y166" s="2" t="s">
        <v>57</v>
      </c>
      <c r="Z166" s="2" t="s">
        <v>57</v>
      </c>
      <c r="AA166" s="2" t="s">
        <v>57</v>
      </c>
      <c r="AB166" s="2" t="s">
        <v>2007</v>
      </c>
      <c r="AC166" s="2" t="s">
        <v>2008</v>
      </c>
      <c r="AD166" s="2" t="s">
        <v>2009</v>
      </c>
      <c r="AE166" s="2" t="s">
        <v>2010</v>
      </c>
      <c r="AF166" s="2" t="s">
        <v>69</v>
      </c>
      <c r="AG166" s="2" t="s">
        <v>2011</v>
      </c>
      <c r="AH166" s="2" t="s">
        <v>71</v>
      </c>
      <c r="AI166" s="2" t="s">
        <v>92</v>
      </c>
      <c r="AJ166" s="2" t="s">
        <v>2012</v>
      </c>
      <c r="AK166" s="2" t="s">
        <v>2013</v>
      </c>
      <c r="AL166" s="2" t="s">
        <v>74</v>
      </c>
      <c r="AM166" s="2" t="s">
        <v>2014</v>
      </c>
      <c r="AN166" s="2" t="s">
        <v>57</v>
      </c>
      <c r="AO166" s="19" t="s">
        <v>57</v>
      </c>
      <c r="AP166" s="2" t="s">
        <v>57</v>
      </c>
      <c r="AQ166" s="2" t="s">
        <v>57</v>
      </c>
      <c r="AR166" s="2" t="s">
        <v>57</v>
      </c>
      <c r="AS166" s="2" t="s">
        <v>57</v>
      </c>
      <c r="AT166" s="2" t="s">
        <v>57</v>
      </c>
      <c r="AU166" s="2" t="s">
        <v>57</v>
      </c>
      <c r="AV166" s="19" t="s">
        <v>56</v>
      </c>
      <c r="AW166" s="2" t="s">
        <v>77</v>
      </c>
      <c r="AX166" s="2" t="s">
        <v>56</v>
      </c>
      <c r="AY166" s="2" t="s">
        <v>77</v>
      </c>
    </row>
    <row r="167" spans="1:51" ht="22.5" customHeight="1" x14ac:dyDescent="0.25">
      <c r="A167" s="18" t="s">
        <v>2015</v>
      </c>
      <c r="B167" s="2" t="s">
        <v>2016</v>
      </c>
      <c r="C167" s="2"/>
      <c r="D167" s="2" t="s">
        <v>80</v>
      </c>
      <c r="E167" s="2" t="s">
        <v>113</v>
      </c>
      <c r="F167" s="2" t="s">
        <v>55</v>
      </c>
      <c r="G167" s="19">
        <v>0</v>
      </c>
      <c r="H167" s="19">
        <v>129.82</v>
      </c>
      <c r="I167" s="19" t="s">
        <v>56</v>
      </c>
      <c r="J167" s="19">
        <v>-15.58</v>
      </c>
      <c r="K167" s="19">
        <v>-22.95</v>
      </c>
      <c r="L167" s="19" t="s">
        <v>56</v>
      </c>
      <c r="M167" s="19">
        <v>91.29</v>
      </c>
      <c r="N167" s="2" t="s">
        <v>57</v>
      </c>
      <c r="O167" s="2" t="s">
        <v>57</v>
      </c>
      <c r="P167" s="2" t="s">
        <v>2017</v>
      </c>
      <c r="Q167" s="2" t="s">
        <v>2018</v>
      </c>
      <c r="R167" s="2" t="s">
        <v>60</v>
      </c>
      <c r="S167" s="2" t="s">
        <v>2019</v>
      </c>
      <c r="T167" s="2" t="s">
        <v>57</v>
      </c>
      <c r="U167" s="19">
        <v>129.82</v>
      </c>
      <c r="V167" s="19" t="s">
        <v>102</v>
      </c>
      <c r="W167" s="2" t="s">
        <v>63</v>
      </c>
      <c r="X167" s="2" t="s">
        <v>2020</v>
      </c>
      <c r="Y167" s="2" t="s">
        <v>2021</v>
      </c>
      <c r="Z167" s="2" t="s">
        <v>2022</v>
      </c>
      <c r="AA167" s="2" t="s">
        <v>57</v>
      </c>
      <c r="AB167" s="2" t="s">
        <v>2020</v>
      </c>
      <c r="AC167" s="2" t="s">
        <v>2023</v>
      </c>
      <c r="AD167" s="2" t="s">
        <v>2024</v>
      </c>
      <c r="AE167" s="2" t="s">
        <v>2025</v>
      </c>
      <c r="AF167" s="2" t="s">
        <v>69</v>
      </c>
      <c r="AG167" s="2" t="s">
        <v>2026</v>
      </c>
      <c r="AH167" s="2" t="s">
        <v>71</v>
      </c>
      <c r="AI167" s="2" t="s">
        <v>72</v>
      </c>
      <c r="AJ167" s="2" t="s">
        <v>2027</v>
      </c>
      <c r="AK167" s="2" t="s">
        <v>2028</v>
      </c>
      <c r="AL167" s="2" t="s">
        <v>74</v>
      </c>
      <c r="AM167" s="2" t="s">
        <v>2029</v>
      </c>
      <c r="AN167" s="2" t="s">
        <v>57</v>
      </c>
      <c r="AO167" s="19" t="s">
        <v>57</v>
      </c>
      <c r="AP167" s="2" t="s">
        <v>57</v>
      </c>
      <c r="AQ167" s="2" t="s">
        <v>57</v>
      </c>
      <c r="AR167" s="2" t="s">
        <v>57</v>
      </c>
      <c r="AS167" s="2" t="s">
        <v>57</v>
      </c>
      <c r="AT167" s="2" t="s">
        <v>57</v>
      </c>
      <c r="AU167" s="2" t="s">
        <v>57</v>
      </c>
      <c r="AV167" s="19" t="s">
        <v>56</v>
      </c>
      <c r="AW167" s="2" t="s">
        <v>77</v>
      </c>
      <c r="AX167" s="2" t="s">
        <v>56</v>
      </c>
      <c r="AY167" s="2" t="s">
        <v>77</v>
      </c>
    </row>
    <row r="168" spans="1:51" ht="22.5" customHeight="1" x14ac:dyDescent="0.25">
      <c r="A168" s="18" t="s">
        <v>2030</v>
      </c>
      <c r="B168" s="2" t="s">
        <v>2031</v>
      </c>
      <c r="C168" s="2"/>
      <c r="D168" s="2" t="s">
        <v>80</v>
      </c>
      <c r="E168" s="2" t="s">
        <v>921</v>
      </c>
      <c r="F168" s="2" t="s">
        <v>77</v>
      </c>
      <c r="G168" s="19">
        <v>0</v>
      </c>
      <c r="H168" s="19">
        <v>109.9</v>
      </c>
      <c r="I168" s="19" t="s">
        <v>56</v>
      </c>
      <c r="J168" s="19">
        <v>-18.68</v>
      </c>
      <c r="K168" s="19">
        <v>-21.45</v>
      </c>
      <c r="L168" s="19" t="s">
        <v>56</v>
      </c>
      <c r="M168" s="19">
        <v>69.77</v>
      </c>
      <c r="N168" s="2" t="s">
        <v>57</v>
      </c>
      <c r="O168" s="2" t="s">
        <v>55</v>
      </c>
      <c r="P168" s="2" t="s">
        <v>2032</v>
      </c>
      <c r="Q168" s="2" t="s">
        <v>2033</v>
      </c>
      <c r="R168" s="2" t="s">
        <v>60</v>
      </c>
      <c r="S168" s="2" t="s">
        <v>2034</v>
      </c>
      <c r="T168" s="2" t="s">
        <v>57</v>
      </c>
      <c r="U168" s="19">
        <v>109.9</v>
      </c>
      <c r="V168" s="19" t="s">
        <v>62</v>
      </c>
      <c r="W168" s="2" t="s">
        <v>85</v>
      </c>
      <c r="X168" s="2" t="s">
        <v>57</v>
      </c>
      <c r="Y168" s="2" t="s">
        <v>57</v>
      </c>
      <c r="Z168" s="2" t="s">
        <v>57</v>
      </c>
      <c r="AA168" s="2" t="s">
        <v>57</v>
      </c>
      <c r="AB168" s="2" t="s">
        <v>2035</v>
      </c>
      <c r="AC168" s="2" t="s">
        <v>2036</v>
      </c>
      <c r="AD168" s="2" t="s">
        <v>2037</v>
      </c>
      <c r="AE168" s="2" t="s">
        <v>69</v>
      </c>
      <c r="AF168" s="2" t="s">
        <v>69</v>
      </c>
      <c r="AG168" s="2" t="s">
        <v>2038</v>
      </c>
      <c r="AH168" s="2" t="s">
        <v>71</v>
      </c>
      <c r="AI168" s="2" t="s">
        <v>92</v>
      </c>
      <c r="AJ168" s="2" t="s">
        <v>2039</v>
      </c>
      <c r="AK168" s="2" t="s">
        <v>2040</v>
      </c>
      <c r="AL168" s="2" t="s">
        <v>74</v>
      </c>
      <c r="AM168" s="2" t="s">
        <v>2041</v>
      </c>
      <c r="AN168" s="2" t="s">
        <v>57</v>
      </c>
      <c r="AO168" s="19" t="s">
        <v>57</v>
      </c>
      <c r="AP168" s="2" t="s">
        <v>57</v>
      </c>
      <c r="AQ168" s="2" t="s">
        <v>57</v>
      </c>
      <c r="AR168" s="2" t="s">
        <v>57</v>
      </c>
      <c r="AS168" s="2" t="s">
        <v>57</v>
      </c>
      <c r="AT168" s="2" t="s">
        <v>57</v>
      </c>
      <c r="AU168" s="2" t="s">
        <v>57</v>
      </c>
      <c r="AV168" s="19" t="s">
        <v>56</v>
      </c>
      <c r="AW168" s="2" t="s">
        <v>77</v>
      </c>
      <c r="AX168" s="2" t="s">
        <v>56</v>
      </c>
      <c r="AY168" s="2" t="s">
        <v>77</v>
      </c>
    </row>
    <row r="169" spans="1:51" ht="22.5" customHeight="1" x14ac:dyDescent="0.25">
      <c r="A169" s="18" t="s">
        <v>2042</v>
      </c>
      <c r="B169" s="2" t="s">
        <v>2043</v>
      </c>
      <c r="C169" s="2"/>
      <c r="D169" s="2" t="s">
        <v>80</v>
      </c>
      <c r="E169" s="2" t="s">
        <v>921</v>
      </c>
      <c r="F169" s="2" t="s">
        <v>77</v>
      </c>
      <c r="G169" s="19">
        <v>0</v>
      </c>
      <c r="H169" s="19">
        <v>197.9</v>
      </c>
      <c r="I169" s="19" t="s">
        <v>56</v>
      </c>
      <c r="J169" s="19">
        <v>-33.64</v>
      </c>
      <c r="K169" s="19">
        <v>-22.95</v>
      </c>
      <c r="L169" s="19" t="s">
        <v>56</v>
      </c>
      <c r="M169" s="19">
        <v>141.31</v>
      </c>
      <c r="N169" s="2" t="s">
        <v>57</v>
      </c>
      <c r="O169" s="2" t="s">
        <v>57</v>
      </c>
      <c r="P169" s="2" t="s">
        <v>82</v>
      </c>
      <c r="Q169" s="2" t="s">
        <v>596</v>
      </c>
      <c r="R169" s="2" t="s">
        <v>60</v>
      </c>
      <c r="S169" s="2" t="s">
        <v>597</v>
      </c>
      <c r="T169" s="2" t="s">
        <v>57</v>
      </c>
      <c r="U169" s="19">
        <v>197.9</v>
      </c>
      <c r="V169" s="19" t="s">
        <v>62</v>
      </c>
      <c r="W169" s="2" t="s">
        <v>85</v>
      </c>
      <c r="X169" s="2" t="s">
        <v>57</v>
      </c>
      <c r="Y169" s="2" t="s">
        <v>57</v>
      </c>
      <c r="Z169" s="2" t="s">
        <v>57</v>
      </c>
      <c r="AA169" s="2" t="s">
        <v>57</v>
      </c>
      <c r="AB169" s="2" t="s">
        <v>2044</v>
      </c>
      <c r="AC169" s="2" t="s">
        <v>2045</v>
      </c>
      <c r="AD169" s="2" t="s">
        <v>2046</v>
      </c>
      <c r="AE169" s="2" t="s">
        <v>2047</v>
      </c>
      <c r="AF169" s="2" t="s">
        <v>69</v>
      </c>
      <c r="AG169" s="2" t="s">
        <v>2048</v>
      </c>
      <c r="AH169" s="2" t="s">
        <v>71</v>
      </c>
      <c r="AI169" s="2" t="s">
        <v>92</v>
      </c>
      <c r="AJ169" s="2" t="s">
        <v>2049</v>
      </c>
      <c r="AK169" s="2" t="s">
        <v>2050</v>
      </c>
      <c r="AL169" s="2" t="s">
        <v>74</v>
      </c>
      <c r="AM169" s="2" t="s">
        <v>2051</v>
      </c>
      <c r="AN169" s="2" t="s">
        <v>57</v>
      </c>
      <c r="AO169" s="19" t="s">
        <v>57</v>
      </c>
      <c r="AP169" s="2" t="s">
        <v>57</v>
      </c>
      <c r="AQ169" s="2" t="s">
        <v>57</v>
      </c>
      <c r="AR169" s="2" t="s">
        <v>57</v>
      </c>
      <c r="AS169" s="2" t="s">
        <v>57</v>
      </c>
      <c r="AT169" s="2" t="s">
        <v>57</v>
      </c>
      <c r="AU169" s="2" t="s">
        <v>57</v>
      </c>
      <c r="AV169" s="19" t="s">
        <v>56</v>
      </c>
      <c r="AW169" s="2" t="s">
        <v>77</v>
      </c>
      <c r="AX169" s="2" t="s">
        <v>56</v>
      </c>
      <c r="AY169" s="2" t="s">
        <v>77</v>
      </c>
    </row>
    <row r="170" spans="1:51" ht="22.5" customHeight="1" x14ac:dyDescent="0.25">
      <c r="A170" s="18" t="s">
        <v>2052</v>
      </c>
      <c r="B170" s="2" t="s">
        <v>2053</v>
      </c>
      <c r="C170" s="2"/>
      <c r="D170" s="2" t="s">
        <v>80</v>
      </c>
      <c r="E170" s="2" t="s">
        <v>921</v>
      </c>
      <c r="F170" s="2" t="s">
        <v>55</v>
      </c>
      <c r="G170" s="19">
        <v>0</v>
      </c>
      <c r="H170" s="19">
        <v>89.7</v>
      </c>
      <c r="I170" s="19" t="s">
        <v>56</v>
      </c>
      <c r="J170" s="19">
        <v>-15.25</v>
      </c>
      <c r="K170" s="19">
        <v>-21.45</v>
      </c>
      <c r="L170" s="19" t="s">
        <v>56</v>
      </c>
      <c r="M170" s="19">
        <v>53</v>
      </c>
      <c r="N170" s="2" t="s">
        <v>57</v>
      </c>
      <c r="O170" s="2" t="s">
        <v>55</v>
      </c>
      <c r="P170" s="2" t="s">
        <v>983</v>
      </c>
      <c r="Q170" s="2" t="s">
        <v>984</v>
      </c>
      <c r="R170" s="2" t="s">
        <v>60</v>
      </c>
      <c r="S170" s="2" t="s">
        <v>985</v>
      </c>
      <c r="T170" s="2" t="s">
        <v>57</v>
      </c>
      <c r="U170" s="19">
        <v>89.7</v>
      </c>
      <c r="V170" s="19" t="s">
        <v>62</v>
      </c>
      <c r="W170" s="2" t="s">
        <v>85</v>
      </c>
      <c r="X170" s="2" t="s">
        <v>57</v>
      </c>
      <c r="Y170" s="2" t="s">
        <v>57</v>
      </c>
      <c r="Z170" s="2" t="s">
        <v>57</v>
      </c>
      <c r="AA170" s="2" t="s">
        <v>57</v>
      </c>
      <c r="AB170" s="2" t="s">
        <v>2054</v>
      </c>
      <c r="AC170" s="2" t="s">
        <v>2055</v>
      </c>
      <c r="AD170" s="2" t="s">
        <v>2056</v>
      </c>
      <c r="AE170" s="2" t="s">
        <v>2057</v>
      </c>
      <c r="AF170" s="2" t="s">
        <v>138</v>
      </c>
      <c r="AG170" s="2" t="s">
        <v>2058</v>
      </c>
      <c r="AH170" s="2" t="s">
        <v>71</v>
      </c>
      <c r="AI170" s="2" t="s">
        <v>92</v>
      </c>
      <c r="AJ170" s="2" t="s">
        <v>2059</v>
      </c>
      <c r="AK170" s="2" t="s">
        <v>2060</v>
      </c>
      <c r="AL170" s="2" t="s">
        <v>74</v>
      </c>
      <c r="AM170" s="2" t="s">
        <v>2061</v>
      </c>
      <c r="AN170" s="2" t="s">
        <v>57</v>
      </c>
      <c r="AO170" s="19" t="s">
        <v>57</v>
      </c>
      <c r="AP170" s="2" t="s">
        <v>57</v>
      </c>
      <c r="AQ170" s="2" t="s">
        <v>57</v>
      </c>
      <c r="AR170" s="2" t="s">
        <v>57</v>
      </c>
      <c r="AS170" s="2" t="s">
        <v>57</v>
      </c>
      <c r="AT170" s="2" t="s">
        <v>57</v>
      </c>
      <c r="AU170" s="2" t="s">
        <v>57</v>
      </c>
      <c r="AV170" s="19" t="s">
        <v>56</v>
      </c>
      <c r="AW170" s="2" t="s">
        <v>77</v>
      </c>
      <c r="AX170" s="2" t="s">
        <v>56</v>
      </c>
      <c r="AY170" s="2" t="s">
        <v>77</v>
      </c>
    </row>
    <row r="171" spans="1:51" ht="22.5" customHeight="1" x14ac:dyDescent="0.25">
      <c r="A171" s="18" t="s">
        <v>2062</v>
      </c>
      <c r="B171" s="2" t="s">
        <v>2063</v>
      </c>
      <c r="C171" s="2"/>
      <c r="D171" s="2" t="s">
        <v>80</v>
      </c>
      <c r="E171" s="2" t="s">
        <v>98</v>
      </c>
      <c r="F171" s="2" t="s">
        <v>55</v>
      </c>
      <c r="G171" s="19">
        <v>0</v>
      </c>
      <c r="H171" s="19">
        <v>57.9</v>
      </c>
      <c r="I171" s="19">
        <v>30.01</v>
      </c>
      <c r="J171" s="19">
        <v>-12.95</v>
      </c>
      <c r="K171" s="19">
        <v>-30.01</v>
      </c>
      <c r="L171" s="19" t="s">
        <v>56</v>
      </c>
      <c r="M171" s="19">
        <v>44.95</v>
      </c>
      <c r="N171" s="2" t="s">
        <v>57</v>
      </c>
      <c r="O171" s="2" t="s">
        <v>57</v>
      </c>
      <c r="P171" s="2" t="s">
        <v>289</v>
      </c>
      <c r="Q171" s="2" t="s">
        <v>2064</v>
      </c>
      <c r="R171" s="2" t="s">
        <v>60</v>
      </c>
      <c r="S171" s="2" t="s">
        <v>2065</v>
      </c>
      <c r="T171" s="2" t="s">
        <v>57</v>
      </c>
      <c r="U171" s="19">
        <v>57.9</v>
      </c>
      <c r="V171" s="19" t="s">
        <v>102</v>
      </c>
      <c r="W171" s="2" t="s">
        <v>63</v>
      </c>
      <c r="X171" s="2" t="s">
        <v>2066</v>
      </c>
      <c r="Y171" s="2" t="s">
        <v>2067</v>
      </c>
      <c r="Z171" s="2" t="s">
        <v>2068</v>
      </c>
      <c r="AA171" s="2" t="s">
        <v>57</v>
      </c>
      <c r="AB171" s="2" t="s">
        <v>2066</v>
      </c>
      <c r="AC171" s="2" t="s">
        <v>2069</v>
      </c>
      <c r="AD171" s="2" t="s">
        <v>2070</v>
      </c>
      <c r="AE171" s="2" t="s">
        <v>2000</v>
      </c>
      <c r="AF171" s="2" t="s">
        <v>152</v>
      </c>
      <c r="AG171" s="2" t="s">
        <v>2071</v>
      </c>
      <c r="AH171" s="2" t="s">
        <v>71</v>
      </c>
      <c r="AI171" s="2" t="s">
        <v>72</v>
      </c>
      <c r="AJ171" s="2" t="s">
        <v>2002</v>
      </c>
      <c r="AK171" s="2" t="s">
        <v>2072</v>
      </c>
      <c r="AL171" s="2" t="s">
        <v>74</v>
      </c>
      <c r="AM171" s="2" t="s">
        <v>2073</v>
      </c>
      <c r="AN171" s="2" t="s">
        <v>57</v>
      </c>
      <c r="AO171" s="19" t="s">
        <v>57</v>
      </c>
      <c r="AP171" s="2" t="s">
        <v>57</v>
      </c>
      <c r="AQ171" s="2" t="s">
        <v>57</v>
      </c>
      <c r="AR171" s="2" t="s">
        <v>57</v>
      </c>
      <c r="AS171" s="2" t="s">
        <v>57</v>
      </c>
      <c r="AT171" s="2" t="s">
        <v>57</v>
      </c>
      <c r="AU171" s="2" t="s">
        <v>57</v>
      </c>
      <c r="AV171" s="19" t="s">
        <v>56</v>
      </c>
      <c r="AW171" s="2" t="s">
        <v>77</v>
      </c>
      <c r="AX171" s="2" t="s">
        <v>56</v>
      </c>
      <c r="AY171" s="2" t="s">
        <v>77</v>
      </c>
    </row>
    <row r="172" spans="1:51" ht="22.5" customHeight="1" x14ac:dyDescent="0.25">
      <c r="A172" s="18" t="s">
        <v>2074</v>
      </c>
      <c r="B172" s="2" t="s">
        <v>2075</v>
      </c>
      <c r="C172" s="2"/>
      <c r="D172" s="2" t="s">
        <v>80</v>
      </c>
      <c r="E172" s="2" t="s">
        <v>81</v>
      </c>
      <c r="F172" s="2" t="s">
        <v>77</v>
      </c>
      <c r="G172" s="19">
        <v>0</v>
      </c>
      <c r="H172" s="19">
        <v>199.97</v>
      </c>
      <c r="I172" s="19" t="s">
        <v>56</v>
      </c>
      <c r="J172" s="19">
        <v>-33.99</v>
      </c>
      <c r="K172" s="19">
        <v>-23.45</v>
      </c>
      <c r="L172" s="19" t="s">
        <v>56</v>
      </c>
      <c r="M172" s="19">
        <v>142.53</v>
      </c>
      <c r="N172" s="2" t="s">
        <v>57</v>
      </c>
      <c r="O172" s="2" t="s">
        <v>57</v>
      </c>
      <c r="P172" s="2" t="s">
        <v>2076</v>
      </c>
      <c r="Q172" s="2" t="s">
        <v>2077</v>
      </c>
      <c r="R172" s="2" t="s">
        <v>60</v>
      </c>
      <c r="S172" s="2" t="s">
        <v>2078</v>
      </c>
      <c r="T172" s="2" t="s">
        <v>57</v>
      </c>
      <c r="U172" s="19">
        <v>199.97</v>
      </c>
      <c r="V172" s="19" t="s">
        <v>62</v>
      </c>
      <c r="W172" s="2" t="s">
        <v>63</v>
      </c>
      <c r="X172" s="2" t="s">
        <v>2079</v>
      </c>
      <c r="Y172" s="2" t="s">
        <v>2080</v>
      </c>
      <c r="Z172" s="2" t="s">
        <v>2081</v>
      </c>
      <c r="AA172" s="2" t="s">
        <v>57</v>
      </c>
      <c r="AB172" s="2" t="s">
        <v>2079</v>
      </c>
      <c r="AC172" s="2" t="s">
        <v>2082</v>
      </c>
      <c r="AD172" s="2" t="s">
        <v>2083</v>
      </c>
      <c r="AE172" s="2" t="s">
        <v>1278</v>
      </c>
      <c r="AF172" s="2" t="s">
        <v>325</v>
      </c>
      <c r="AG172" s="2" t="s">
        <v>2084</v>
      </c>
      <c r="AH172" s="2" t="s">
        <v>71</v>
      </c>
      <c r="AI172" s="2" t="s">
        <v>72</v>
      </c>
      <c r="AJ172" s="2" t="s">
        <v>784</v>
      </c>
      <c r="AK172" s="2" t="s">
        <v>2085</v>
      </c>
      <c r="AL172" s="2" t="s">
        <v>74</v>
      </c>
      <c r="AM172" s="2" t="s">
        <v>2086</v>
      </c>
      <c r="AN172" s="2" t="s">
        <v>57</v>
      </c>
      <c r="AO172" s="19" t="s">
        <v>57</v>
      </c>
      <c r="AP172" s="2" t="s">
        <v>57</v>
      </c>
      <c r="AQ172" s="2" t="s">
        <v>57</v>
      </c>
      <c r="AR172" s="2" t="s">
        <v>57</v>
      </c>
      <c r="AS172" s="2" t="s">
        <v>57</v>
      </c>
      <c r="AT172" s="2" t="s">
        <v>57</v>
      </c>
      <c r="AU172" s="2" t="s">
        <v>57</v>
      </c>
      <c r="AV172" s="19" t="s">
        <v>56</v>
      </c>
      <c r="AW172" s="2" t="s">
        <v>77</v>
      </c>
      <c r="AX172" s="2" t="s">
        <v>56</v>
      </c>
      <c r="AY172" s="2" t="s">
        <v>77</v>
      </c>
    </row>
    <row r="173" spans="1:51" ht="22.5" customHeight="1" x14ac:dyDescent="0.25">
      <c r="A173" s="18" t="s">
        <v>2087</v>
      </c>
      <c r="B173" s="2" t="s">
        <v>2075</v>
      </c>
      <c r="C173" s="2"/>
      <c r="D173" s="2" t="s">
        <v>80</v>
      </c>
      <c r="E173" s="2" t="s">
        <v>921</v>
      </c>
      <c r="F173" s="2" t="s">
        <v>55</v>
      </c>
      <c r="G173" s="19">
        <v>0</v>
      </c>
      <c r="H173" s="19">
        <v>15.99</v>
      </c>
      <c r="I173" s="19">
        <v>13.9</v>
      </c>
      <c r="J173" s="19">
        <v>-8.7200000000000006</v>
      </c>
      <c r="K173" s="19" t="s">
        <v>56</v>
      </c>
      <c r="L173" s="19" t="s">
        <v>56</v>
      </c>
      <c r="M173" s="19">
        <v>21.17</v>
      </c>
      <c r="N173" s="2" t="s">
        <v>57</v>
      </c>
      <c r="O173" s="2" t="s">
        <v>57</v>
      </c>
      <c r="P173" s="2" t="s">
        <v>2088</v>
      </c>
      <c r="Q173" s="2" t="s">
        <v>2089</v>
      </c>
      <c r="R173" s="2" t="s">
        <v>60</v>
      </c>
      <c r="S173" s="2" t="s">
        <v>2090</v>
      </c>
      <c r="T173" s="2" t="s">
        <v>57</v>
      </c>
      <c r="U173" s="19">
        <v>15.99</v>
      </c>
      <c r="V173" s="19" t="s">
        <v>62</v>
      </c>
      <c r="W173" s="2" t="s">
        <v>63</v>
      </c>
      <c r="X173" s="2" t="s">
        <v>2091</v>
      </c>
      <c r="Y173" s="2" t="s">
        <v>2092</v>
      </c>
      <c r="Z173" s="2" t="s">
        <v>2093</v>
      </c>
      <c r="AA173" s="2" t="s">
        <v>57</v>
      </c>
      <c r="AB173" s="2" t="s">
        <v>2091</v>
      </c>
      <c r="AC173" s="2" t="s">
        <v>2094</v>
      </c>
      <c r="AD173" s="2" t="s">
        <v>2095</v>
      </c>
      <c r="AE173" s="2" t="s">
        <v>69</v>
      </c>
      <c r="AF173" s="2" t="s">
        <v>69</v>
      </c>
      <c r="AG173" s="2" t="s">
        <v>2096</v>
      </c>
      <c r="AH173" s="2" t="s">
        <v>71</v>
      </c>
      <c r="AI173" s="2" t="s">
        <v>124</v>
      </c>
      <c r="AJ173" s="2" t="s">
        <v>2097</v>
      </c>
      <c r="AK173" s="2" t="s">
        <v>2098</v>
      </c>
      <c r="AL173" s="2" t="s">
        <v>2099</v>
      </c>
      <c r="AM173" s="2" t="s">
        <v>2100</v>
      </c>
      <c r="AN173" s="2" t="s">
        <v>57</v>
      </c>
      <c r="AO173" s="19" t="s">
        <v>57</v>
      </c>
      <c r="AP173" s="2" t="s">
        <v>57</v>
      </c>
      <c r="AQ173" s="2" t="s">
        <v>57</v>
      </c>
      <c r="AR173" s="2" t="s">
        <v>57</v>
      </c>
      <c r="AS173" s="2" t="s">
        <v>57</v>
      </c>
      <c r="AT173" s="2" t="s">
        <v>57</v>
      </c>
      <c r="AU173" s="2" t="s">
        <v>57</v>
      </c>
      <c r="AV173" s="19" t="s">
        <v>56</v>
      </c>
      <c r="AW173" s="2" t="s">
        <v>77</v>
      </c>
      <c r="AX173" s="2" t="s">
        <v>56</v>
      </c>
      <c r="AY173" s="2" t="s">
        <v>77</v>
      </c>
    </row>
    <row r="174" spans="1:51" ht="22.5" customHeight="1" x14ac:dyDescent="0.25">
      <c r="A174" s="18" t="s">
        <v>2101</v>
      </c>
      <c r="B174" s="2" t="s">
        <v>2102</v>
      </c>
      <c r="C174" s="2"/>
      <c r="D174" s="2" t="s">
        <v>80</v>
      </c>
      <c r="E174" s="2" t="s">
        <v>921</v>
      </c>
      <c r="F174" s="2" t="s">
        <v>77</v>
      </c>
      <c r="G174" s="19">
        <v>0</v>
      </c>
      <c r="H174" s="19">
        <v>34.880000000000003</v>
      </c>
      <c r="I174" s="19">
        <v>13.9</v>
      </c>
      <c r="J174" s="19">
        <v>-11.93</v>
      </c>
      <c r="K174" s="19" t="s">
        <v>56</v>
      </c>
      <c r="L174" s="19" t="s">
        <v>56</v>
      </c>
      <c r="M174" s="19">
        <v>36.85</v>
      </c>
      <c r="N174" s="2" t="s">
        <v>57</v>
      </c>
      <c r="O174" s="2" t="s">
        <v>57</v>
      </c>
      <c r="P174" s="2" t="s">
        <v>539</v>
      </c>
      <c r="Q174" s="2" t="s">
        <v>2103</v>
      </c>
      <c r="R174" s="2" t="s">
        <v>60</v>
      </c>
      <c r="S174" s="2" t="s">
        <v>2104</v>
      </c>
      <c r="T174" s="2" t="s">
        <v>57</v>
      </c>
      <c r="U174" s="19">
        <v>34.880000000000003</v>
      </c>
      <c r="V174" s="19" t="s">
        <v>62</v>
      </c>
      <c r="W174" s="2" t="s">
        <v>63</v>
      </c>
      <c r="X174" s="2" t="s">
        <v>2105</v>
      </c>
      <c r="Y174" s="2" t="s">
        <v>2106</v>
      </c>
      <c r="Z174" s="2" t="s">
        <v>2107</v>
      </c>
      <c r="AA174" s="2" t="s">
        <v>57</v>
      </c>
      <c r="AB174" s="2" t="s">
        <v>2105</v>
      </c>
      <c r="AC174" s="2" t="s">
        <v>2108</v>
      </c>
      <c r="AD174" s="2" t="s">
        <v>2109</v>
      </c>
      <c r="AE174" s="2" t="s">
        <v>69</v>
      </c>
      <c r="AF174" s="2" t="s">
        <v>69</v>
      </c>
      <c r="AG174" s="2" t="s">
        <v>2110</v>
      </c>
      <c r="AH174" s="2" t="s">
        <v>71</v>
      </c>
      <c r="AI174" s="2" t="s">
        <v>124</v>
      </c>
      <c r="AJ174" s="2" t="s">
        <v>928</v>
      </c>
      <c r="AK174" s="2" t="s">
        <v>2111</v>
      </c>
      <c r="AL174" s="2" t="s">
        <v>930</v>
      </c>
      <c r="AM174" s="2" t="s">
        <v>2112</v>
      </c>
      <c r="AN174" s="2" t="s">
        <v>57</v>
      </c>
      <c r="AO174" s="19" t="s">
        <v>57</v>
      </c>
      <c r="AP174" s="2" t="s">
        <v>57</v>
      </c>
      <c r="AQ174" s="2" t="s">
        <v>57</v>
      </c>
      <c r="AR174" s="2" t="s">
        <v>57</v>
      </c>
      <c r="AS174" s="2" t="s">
        <v>57</v>
      </c>
      <c r="AT174" s="2" t="s">
        <v>57</v>
      </c>
      <c r="AU174" s="2" t="s">
        <v>57</v>
      </c>
      <c r="AV174" s="19" t="s">
        <v>56</v>
      </c>
      <c r="AW174" s="2" t="s">
        <v>77</v>
      </c>
      <c r="AX174" s="2" t="s">
        <v>56</v>
      </c>
      <c r="AY174" s="2" t="s">
        <v>77</v>
      </c>
    </row>
    <row r="175" spans="1:51" ht="22.5" customHeight="1" x14ac:dyDescent="0.25">
      <c r="A175" s="18" t="s">
        <v>2113</v>
      </c>
      <c r="B175" s="2" t="s">
        <v>2114</v>
      </c>
      <c r="C175" s="2"/>
      <c r="D175" s="2" t="s">
        <v>80</v>
      </c>
      <c r="E175" s="2" t="s">
        <v>113</v>
      </c>
      <c r="F175" s="2" t="s">
        <v>55</v>
      </c>
      <c r="G175" s="19">
        <v>0</v>
      </c>
      <c r="H175" s="19">
        <v>57.9</v>
      </c>
      <c r="I175" s="19">
        <v>15.15</v>
      </c>
      <c r="J175" s="19">
        <v>-12.95</v>
      </c>
      <c r="K175" s="19">
        <v>-15.15</v>
      </c>
      <c r="L175" s="19" t="s">
        <v>56</v>
      </c>
      <c r="M175" s="19">
        <v>44.95</v>
      </c>
      <c r="N175" s="2" t="s">
        <v>57</v>
      </c>
      <c r="O175" s="2" t="s">
        <v>57</v>
      </c>
      <c r="P175" s="2" t="s">
        <v>289</v>
      </c>
      <c r="Q175" s="2" t="s">
        <v>2064</v>
      </c>
      <c r="R175" s="2" t="s">
        <v>60</v>
      </c>
      <c r="S175" s="2" t="s">
        <v>2065</v>
      </c>
      <c r="T175" s="2" t="s">
        <v>57</v>
      </c>
      <c r="U175" s="19">
        <v>57.9</v>
      </c>
      <c r="V175" s="19" t="s">
        <v>102</v>
      </c>
      <c r="W175" s="2" t="s">
        <v>63</v>
      </c>
      <c r="X175" s="2" t="s">
        <v>2115</v>
      </c>
      <c r="Y175" s="2" t="s">
        <v>2116</v>
      </c>
      <c r="Z175" s="2" t="s">
        <v>2117</v>
      </c>
      <c r="AA175" s="2" t="s">
        <v>57</v>
      </c>
      <c r="AB175" s="2" t="s">
        <v>2115</v>
      </c>
      <c r="AC175" s="2" t="s">
        <v>2118</v>
      </c>
      <c r="AD175" s="2" t="s">
        <v>2119</v>
      </c>
      <c r="AE175" s="2" t="s">
        <v>2120</v>
      </c>
      <c r="AF175" s="2" t="s">
        <v>69</v>
      </c>
      <c r="AG175" s="2" t="s">
        <v>2121</v>
      </c>
      <c r="AH175" s="2" t="s">
        <v>71</v>
      </c>
      <c r="AI175" s="2" t="s">
        <v>72</v>
      </c>
      <c r="AJ175" s="2" t="s">
        <v>2027</v>
      </c>
      <c r="AK175" s="2" t="s">
        <v>2122</v>
      </c>
      <c r="AL175" s="2" t="s">
        <v>74</v>
      </c>
      <c r="AM175" s="2" t="s">
        <v>2123</v>
      </c>
      <c r="AN175" s="2" t="s">
        <v>57</v>
      </c>
      <c r="AO175" s="19" t="s">
        <v>57</v>
      </c>
      <c r="AP175" s="2" t="s">
        <v>57</v>
      </c>
      <c r="AQ175" s="2" t="s">
        <v>57</v>
      </c>
      <c r="AR175" s="2" t="s">
        <v>57</v>
      </c>
      <c r="AS175" s="2" t="s">
        <v>57</v>
      </c>
      <c r="AT175" s="2" t="s">
        <v>57</v>
      </c>
      <c r="AU175" s="2" t="s">
        <v>57</v>
      </c>
      <c r="AV175" s="19" t="s">
        <v>56</v>
      </c>
      <c r="AW175" s="2" t="s">
        <v>77</v>
      </c>
      <c r="AX175" s="2" t="s">
        <v>56</v>
      </c>
      <c r="AY175" s="2" t="s">
        <v>77</v>
      </c>
    </row>
    <row r="176" spans="1:51" ht="22.5" customHeight="1" x14ac:dyDescent="0.25">
      <c r="A176" s="18" t="s">
        <v>2124</v>
      </c>
      <c r="B176" s="2" t="s">
        <v>2125</v>
      </c>
      <c r="C176" s="2"/>
      <c r="D176" s="2" t="s">
        <v>80</v>
      </c>
      <c r="E176" s="2" t="s">
        <v>98</v>
      </c>
      <c r="F176" s="2" t="s">
        <v>55</v>
      </c>
      <c r="G176" s="19">
        <v>0</v>
      </c>
      <c r="H176" s="19">
        <v>77.900000000000006</v>
      </c>
      <c r="I176" s="19">
        <v>61.03</v>
      </c>
      <c r="J176" s="19">
        <v>-19.239999999999998</v>
      </c>
      <c r="K176" s="19">
        <v>-61.03</v>
      </c>
      <c r="L176" s="19" t="s">
        <v>56</v>
      </c>
      <c r="M176" s="19">
        <v>58.66</v>
      </c>
      <c r="N176" s="2" t="s">
        <v>57</v>
      </c>
      <c r="O176" s="2" t="s">
        <v>57</v>
      </c>
      <c r="P176" s="2" t="s">
        <v>2126</v>
      </c>
      <c r="Q176" s="2" t="s">
        <v>2127</v>
      </c>
      <c r="R176" s="2" t="s">
        <v>60</v>
      </c>
      <c r="S176" s="2" t="s">
        <v>2128</v>
      </c>
      <c r="T176" s="2" t="s">
        <v>57</v>
      </c>
      <c r="U176" s="19">
        <v>77.900000000000006</v>
      </c>
      <c r="V176" s="19" t="s">
        <v>62</v>
      </c>
      <c r="W176" s="2" t="s">
        <v>63</v>
      </c>
      <c r="X176" s="2" t="s">
        <v>2129</v>
      </c>
      <c r="Y176" s="2" t="s">
        <v>2130</v>
      </c>
      <c r="Z176" s="2" t="s">
        <v>2131</v>
      </c>
      <c r="AA176" s="2" t="s">
        <v>57</v>
      </c>
      <c r="AB176" s="2" t="s">
        <v>2129</v>
      </c>
      <c r="AC176" s="2" t="s">
        <v>2132</v>
      </c>
      <c r="AD176" s="2" t="s">
        <v>2133</v>
      </c>
      <c r="AE176" s="2" t="s">
        <v>2134</v>
      </c>
      <c r="AF176" s="2" t="s">
        <v>90</v>
      </c>
      <c r="AG176" s="2" t="s">
        <v>2135</v>
      </c>
      <c r="AH176" s="2" t="s">
        <v>71</v>
      </c>
      <c r="AI176" s="2" t="s">
        <v>72</v>
      </c>
      <c r="AJ176" s="2" t="s">
        <v>2136</v>
      </c>
      <c r="AK176" s="2" t="s">
        <v>2137</v>
      </c>
      <c r="AL176" s="2" t="s">
        <v>74</v>
      </c>
      <c r="AM176" s="2" t="s">
        <v>2138</v>
      </c>
      <c r="AN176" s="2" t="s">
        <v>57</v>
      </c>
      <c r="AO176" s="19" t="s">
        <v>57</v>
      </c>
      <c r="AP176" s="2" t="s">
        <v>57</v>
      </c>
      <c r="AQ176" s="2" t="s">
        <v>57</v>
      </c>
      <c r="AR176" s="2" t="s">
        <v>57</v>
      </c>
      <c r="AS176" s="2" t="s">
        <v>57</v>
      </c>
      <c r="AT176" s="2" t="s">
        <v>57</v>
      </c>
      <c r="AU176" s="2" t="s">
        <v>57</v>
      </c>
      <c r="AV176" s="19" t="s">
        <v>56</v>
      </c>
      <c r="AW176" s="2" t="s">
        <v>77</v>
      </c>
      <c r="AX176" s="2" t="s">
        <v>56</v>
      </c>
      <c r="AY176" s="2" t="s">
        <v>77</v>
      </c>
    </row>
    <row r="177" spans="1:51" ht="22.5" customHeight="1" x14ac:dyDescent="0.25">
      <c r="A177" s="18" t="s">
        <v>2139</v>
      </c>
      <c r="B177" s="2" t="s">
        <v>2140</v>
      </c>
      <c r="C177" s="2"/>
      <c r="D177" s="2" t="s">
        <v>80</v>
      </c>
      <c r="E177" s="2" t="s">
        <v>921</v>
      </c>
      <c r="F177" s="2" t="s">
        <v>77</v>
      </c>
      <c r="G177" s="19">
        <v>0</v>
      </c>
      <c r="H177" s="19">
        <v>92.72</v>
      </c>
      <c r="I177" s="19" t="s">
        <v>56</v>
      </c>
      <c r="J177" s="19">
        <v>-15.76</v>
      </c>
      <c r="K177" s="19">
        <v>-22.45</v>
      </c>
      <c r="L177" s="19" t="s">
        <v>56</v>
      </c>
      <c r="M177" s="19">
        <v>54.51</v>
      </c>
      <c r="N177" s="2" t="s">
        <v>57</v>
      </c>
      <c r="O177" s="2" t="s">
        <v>55</v>
      </c>
      <c r="P177" s="2" t="s">
        <v>99</v>
      </c>
      <c r="Q177" s="2" t="s">
        <v>2141</v>
      </c>
      <c r="R177" s="2" t="s">
        <v>60</v>
      </c>
      <c r="S177" s="2" t="s">
        <v>101</v>
      </c>
      <c r="T177" s="2" t="s">
        <v>57</v>
      </c>
      <c r="U177" s="19">
        <v>92.72</v>
      </c>
      <c r="V177" s="19" t="s">
        <v>62</v>
      </c>
      <c r="W177" s="2" t="s">
        <v>85</v>
      </c>
      <c r="X177" s="2" t="s">
        <v>57</v>
      </c>
      <c r="Y177" s="2" t="s">
        <v>57</v>
      </c>
      <c r="Z177" s="2" t="s">
        <v>57</v>
      </c>
      <c r="AA177" s="2" t="s">
        <v>57</v>
      </c>
      <c r="AB177" s="2" t="s">
        <v>2142</v>
      </c>
      <c r="AC177" s="2" t="s">
        <v>2143</v>
      </c>
      <c r="AD177" s="2" t="s">
        <v>2144</v>
      </c>
      <c r="AE177" s="2" t="s">
        <v>2145</v>
      </c>
      <c r="AF177" s="2" t="s">
        <v>152</v>
      </c>
      <c r="AG177" s="2" t="s">
        <v>2146</v>
      </c>
      <c r="AH177" s="2" t="s">
        <v>71</v>
      </c>
      <c r="AI177" s="2" t="s">
        <v>92</v>
      </c>
      <c r="AJ177" s="2" t="s">
        <v>2147</v>
      </c>
      <c r="AK177" s="2" t="s">
        <v>2148</v>
      </c>
      <c r="AL177" s="2" t="s">
        <v>74</v>
      </c>
      <c r="AM177" s="2" t="s">
        <v>2149</v>
      </c>
      <c r="AN177" s="2" t="s">
        <v>57</v>
      </c>
      <c r="AO177" s="19" t="s">
        <v>57</v>
      </c>
      <c r="AP177" s="2" t="s">
        <v>57</v>
      </c>
      <c r="AQ177" s="2" t="s">
        <v>57</v>
      </c>
      <c r="AR177" s="2" t="s">
        <v>57</v>
      </c>
      <c r="AS177" s="2" t="s">
        <v>57</v>
      </c>
      <c r="AT177" s="2" t="s">
        <v>57</v>
      </c>
      <c r="AU177" s="2" t="s">
        <v>57</v>
      </c>
      <c r="AV177" s="19" t="s">
        <v>56</v>
      </c>
      <c r="AW177" s="2" t="s">
        <v>77</v>
      </c>
      <c r="AX177" s="2" t="s">
        <v>56</v>
      </c>
      <c r="AY177" s="2" t="s">
        <v>77</v>
      </c>
    </row>
    <row r="178" spans="1:51" ht="22.5" customHeight="1" x14ac:dyDescent="0.25">
      <c r="A178" s="18" t="s">
        <v>2150</v>
      </c>
      <c r="B178" s="2" t="s">
        <v>2151</v>
      </c>
      <c r="C178" s="2"/>
      <c r="D178" s="2" t="s">
        <v>80</v>
      </c>
      <c r="E178" s="2" t="s">
        <v>113</v>
      </c>
      <c r="F178" s="2" t="s">
        <v>77</v>
      </c>
      <c r="G178" s="19">
        <v>0</v>
      </c>
      <c r="H178" s="19">
        <v>47.9</v>
      </c>
      <c r="I178" s="19">
        <v>17.29</v>
      </c>
      <c r="J178" s="19">
        <v>-14.14</v>
      </c>
      <c r="K178" s="19">
        <v>-17.29</v>
      </c>
      <c r="L178" s="19" t="s">
        <v>56</v>
      </c>
      <c r="M178" s="19">
        <v>33.76</v>
      </c>
      <c r="N178" s="2" t="s">
        <v>57</v>
      </c>
      <c r="O178" s="2" t="s">
        <v>57</v>
      </c>
      <c r="P178" s="2" t="s">
        <v>145</v>
      </c>
      <c r="Q178" s="2" t="s">
        <v>146</v>
      </c>
      <c r="R178" s="2" t="s">
        <v>60</v>
      </c>
      <c r="S178" s="2" t="s">
        <v>147</v>
      </c>
      <c r="T178" s="2" t="s">
        <v>57</v>
      </c>
      <c r="U178" s="19">
        <v>47.9</v>
      </c>
      <c r="V178" s="19" t="s">
        <v>62</v>
      </c>
      <c r="W178" s="2" t="s">
        <v>85</v>
      </c>
      <c r="X178" s="2" t="s">
        <v>57</v>
      </c>
      <c r="Y178" s="2" t="s">
        <v>57</v>
      </c>
      <c r="Z178" s="2" t="s">
        <v>57</v>
      </c>
      <c r="AA178" s="2" t="s">
        <v>57</v>
      </c>
      <c r="AB178" s="2" t="s">
        <v>2152</v>
      </c>
      <c r="AC178" s="2" t="s">
        <v>2153</v>
      </c>
      <c r="AD178" s="2" t="s">
        <v>2154</v>
      </c>
      <c r="AE178" s="2" t="s">
        <v>2155</v>
      </c>
      <c r="AF178" s="2" t="s">
        <v>615</v>
      </c>
      <c r="AG178" s="2" t="s">
        <v>2156</v>
      </c>
      <c r="AH178" s="2" t="s">
        <v>71</v>
      </c>
      <c r="AI178" s="2" t="s">
        <v>92</v>
      </c>
      <c r="AJ178" s="2" t="s">
        <v>2157</v>
      </c>
      <c r="AK178" s="2" t="s">
        <v>2158</v>
      </c>
      <c r="AL178" s="2" t="s">
        <v>74</v>
      </c>
      <c r="AM178" s="2" t="s">
        <v>2159</v>
      </c>
      <c r="AN178" s="2" t="s">
        <v>57</v>
      </c>
      <c r="AO178" s="19" t="s">
        <v>57</v>
      </c>
      <c r="AP178" s="2" t="s">
        <v>57</v>
      </c>
      <c r="AQ178" s="2" t="s">
        <v>57</v>
      </c>
      <c r="AR178" s="2" t="s">
        <v>57</v>
      </c>
      <c r="AS178" s="2" t="s">
        <v>57</v>
      </c>
      <c r="AT178" s="2" t="s">
        <v>57</v>
      </c>
      <c r="AU178" s="2" t="s">
        <v>57</v>
      </c>
      <c r="AV178" s="19" t="s">
        <v>56</v>
      </c>
      <c r="AW178" s="2" t="s">
        <v>77</v>
      </c>
      <c r="AX178" s="2" t="s">
        <v>56</v>
      </c>
      <c r="AY178" s="2" t="s">
        <v>77</v>
      </c>
    </row>
    <row r="179" spans="1:51" ht="22.5" customHeight="1" x14ac:dyDescent="0.25">
      <c r="A179" s="18" t="s">
        <v>2160</v>
      </c>
      <c r="B179" s="2" t="s">
        <v>2161</v>
      </c>
      <c r="C179" s="2"/>
      <c r="D179" s="2" t="s">
        <v>80</v>
      </c>
      <c r="E179" s="2" t="s">
        <v>172</v>
      </c>
      <c r="F179" s="2" t="s">
        <v>77</v>
      </c>
      <c r="G179" s="19">
        <v>0</v>
      </c>
      <c r="H179" s="19">
        <v>73.09</v>
      </c>
      <c r="I179" s="19" t="s">
        <v>56</v>
      </c>
      <c r="J179" s="19">
        <v>-18.43</v>
      </c>
      <c r="K179" s="19" t="s">
        <v>56</v>
      </c>
      <c r="L179" s="19" t="s">
        <v>56</v>
      </c>
      <c r="M179" s="19">
        <v>54.66</v>
      </c>
      <c r="N179" s="2" t="s">
        <v>57</v>
      </c>
      <c r="O179" s="2" t="s">
        <v>57</v>
      </c>
      <c r="P179" s="2" t="s">
        <v>199</v>
      </c>
      <c r="Q179" s="2" t="s">
        <v>2162</v>
      </c>
      <c r="R179" s="2" t="s">
        <v>60</v>
      </c>
      <c r="S179" s="2" t="s">
        <v>2163</v>
      </c>
      <c r="T179" s="2" t="s">
        <v>57</v>
      </c>
      <c r="U179" s="19">
        <v>73.09</v>
      </c>
      <c r="V179" s="19" t="s">
        <v>62</v>
      </c>
      <c r="W179" s="2" t="s">
        <v>85</v>
      </c>
      <c r="X179" s="2" t="s">
        <v>57</v>
      </c>
      <c r="Y179" s="2" t="s">
        <v>57</v>
      </c>
      <c r="Z179" s="2" t="s">
        <v>57</v>
      </c>
      <c r="AA179" s="2" t="s">
        <v>57</v>
      </c>
      <c r="AB179" s="2" t="s">
        <v>2164</v>
      </c>
      <c r="AC179" s="2" t="s">
        <v>2165</v>
      </c>
      <c r="AD179" s="2" t="s">
        <v>2166</v>
      </c>
      <c r="AE179" s="2" t="s">
        <v>2167</v>
      </c>
      <c r="AF179" s="2" t="s">
        <v>69</v>
      </c>
      <c r="AG179" s="2" t="s">
        <v>2168</v>
      </c>
      <c r="AH179" s="2" t="s">
        <v>71</v>
      </c>
      <c r="AI179" s="2" t="s">
        <v>92</v>
      </c>
      <c r="AJ179" s="2" t="s">
        <v>2169</v>
      </c>
      <c r="AK179" s="2" t="s">
        <v>2170</v>
      </c>
      <c r="AL179" s="2" t="s">
        <v>74</v>
      </c>
      <c r="AM179" s="2" t="s">
        <v>2171</v>
      </c>
      <c r="AN179" s="2" t="s">
        <v>57</v>
      </c>
      <c r="AO179" s="19" t="s">
        <v>57</v>
      </c>
      <c r="AP179" s="2" t="s">
        <v>57</v>
      </c>
      <c r="AQ179" s="2" t="s">
        <v>57</v>
      </c>
      <c r="AR179" s="2" t="s">
        <v>57</v>
      </c>
      <c r="AS179" s="2" t="s">
        <v>57</v>
      </c>
      <c r="AT179" s="2" t="s">
        <v>57</v>
      </c>
      <c r="AU179" s="2" t="s">
        <v>57</v>
      </c>
      <c r="AV179" s="19" t="s">
        <v>56</v>
      </c>
      <c r="AW179" s="2" t="s">
        <v>77</v>
      </c>
      <c r="AX179" s="2" t="s">
        <v>56</v>
      </c>
      <c r="AY179" s="2" t="s">
        <v>77</v>
      </c>
    </row>
    <row r="180" spans="1:51" ht="22.5" customHeight="1" x14ac:dyDescent="0.25">
      <c r="A180" s="18" t="s">
        <v>2172</v>
      </c>
      <c r="B180" s="2" t="s">
        <v>2173</v>
      </c>
      <c r="C180" s="2"/>
      <c r="D180" s="2" t="s">
        <v>80</v>
      </c>
      <c r="E180" s="2" t="s">
        <v>98</v>
      </c>
      <c r="F180" s="2" t="s">
        <v>77</v>
      </c>
      <c r="G180" s="19">
        <v>0</v>
      </c>
      <c r="H180" s="19">
        <v>295.69</v>
      </c>
      <c r="I180" s="19" t="s">
        <v>56</v>
      </c>
      <c r="J180" s="19">
        <v>-50.27</v>
      </c>
      <c r="K180" s="19">
        <v>-23.95</v>
      </c>
      <c r="L180" s="19" t="s">
        <v>56</v>
      </c>
      <c r="M180" s="19">
        <v>221.47</v>
      </c>
      <c r="N180" s="2" t="s">
        <v>57</v>
      </c>
      <c r="O180" s="2" t="s">
        <v>55</v>
      </c>
      <c r="P180" s="2" t="s">
        <v>743</v>
      </c>
      <c r="Q180" s="2" t="s">
        <v>744</v>
      </c>
      <c r="R180" s="2" t="s">
        <v>60</v>
      </c>
      <c r="S180" s="2" t="s">
        <v>745</v>
      </c>
      <c r="T180" s="2" t="s">
        <v>57</v>
      </c>
      <c r="U180" s="19">
        <v>295.69</v>
      </c>
      <c r="V180" s="19" t="s">
        <v>62</v>
      </c>
      <c r="W180" s="2" t="s">
        <v>63</v>
      </c>
      <c r="X180" s="2" t="s">
        <v>2174</v>
      </c>
      <c r="Y180" s="2" t="s">
        <v>2175</v>
      </c>
      <c r="Z180" s="2" t="s">
        <v>2176</v>
      </c>
      <c r="AA180" s="2" t="s">
        <v>57</v>
      </c>
      <c r="AB180" s="2" t="s">
        <v>2174</v>
      </c>
      <c r="AC180" s="2" t="s">
        <v>2177</v>
      </c>
      <c r="AD180" s="2" t="s">
        <v>2178</v>
      </c>
      <c r="AE180" s="2" t="s">
        <v>1117</v>
      </c>
      <c r="AF180" s="2" t="s">
        <v>257</v>
      </c>
      <c r="AG180" s="2" t="s">
        <v>2179</v>
      </c>
      <c r="AH180" s="2" t="s">
        <v>71</v>
      </c>
      <c r="AI180" s="2" t="s">
        <v>72</v>
      </c>
      <c r="AJ180" s="2" t="s">
        <v>2180</v>
      </c>
      <c r="AK180" s="2" t="s">
        <v>2181</v>
      </c>
      <c r="AL180" s="2" t="s">
        <v>74</v>
      </c>
      <c r="AM180" s="2" t="s">
        <v>2182</v>
      </c>
      <c r="AN180" s="2" t="s">
        <v>57</v>
      </c>
      <c r="AO180" s="19" t="s">
        <v>57</v>
      </c>
      <c r="AP180" s="2" t="s">
        <v>57</v>
      </c>
      <c r="AQ180" s="2" t="s">
        <v>57</v>
      </c>
      <c r="AR180" s="2" t="s">
        <v>57</v>
      </c>
      <c r="AS180" s="2" t="s">
        <v>57</v>
      </c>
      <c r="AT180" s="2" t="s">
        <v>57</v>
      </c>
      <c r="AU180" s="2" t="s">
        <v>57</v>
      </c>
      <c r="AV180" s="19" t="s">
        <v>56</v>
      </c>
      <c r="AW180" s="2" t="s">
        <v>77</v>
      </c>
      <c r="AX180" s="2" t="s">
        <v>56</v>
      </c>
      <c r="AY180" s="2" t="s">
        <v>77</v>
      </c>
    </row>
    <row r="181" spans="1:51" ht="22.5" customHeight="1" x14ac:dyDescent="0.25">
      <c r="A181" s="18" t="s">
        <v>2183</v>
      </c>
      <c r="B181" s="2" t="s">
        <v>2184</v>
      </c>
      <c r="C181" s="2"/>
      <c r="D181" s="2" t="s">
        <v>80</v>
      </c>
      <c r="E181" s="2" t="s">
        <v>98</v>
      </c>
      <c r="F181" s="2" t="s">
        <v>77</v>
      </c>
      <c r="G181" s="19">
        <v>0</v>
      </c>
      <c r="H181" s="19">
        <v>19.989999999999998</v>
      </c>
      <c r="I181" s="19">
        <v>14.4</v>
      </c>
      <c r="J181" s="19">
        <v>-9.4</v>
      </c>
      <c r="K181" s="19">
        <v>-14.4</v>
      </c>
      <c r="L181" s="19" t="s">
        <v>56</v>
      </c>
      <c r="M181" s="19">
        <v>10.59</v>
      </c>
      <c r="N181" s="2" t="s">
        <v>57</v>
      </c>
      <c r="O181" s="2" t="s">
        <v>57</v>
      </c>
      <c r="P181" s="2" t="s">
        <v>1311</v>
      </c>
      <c r="Q181" s="2" t="s">
        <v>1381</v>
      </c>
      <c r="R181" s="2" t="s">
        <v>60</v>
      </c>
      <c r="S181" s="2" t="s">
        <v>1382</v>
      </c>
      <c r="T181" s="2" t="s">
        <v>57</v>
      </c>
      <c r="U181" s="19">
        <v>19.989999999999998</v>
      </c>
      <c r="V181" s="19" t="s">
        <v>62</v>
      </c>
      <c r="W181" s="2" t="s">
        <v>85</v>
      </c>
      <c r="X181" s="2" t="s">
        <v>57</v>
      </c>
      <c r="Y181" s="2" t="s">
        <v>57</v>
      </c>
      <c r="Z181" s="2" t="s">
        <v>57</v>
      </c>
      <c r="AA181" s="2" t="s">
        <v>57</v>
      </c>
      <c r="AB181" s="2" t="s">
        <v>2185</v>
      </c>
      <c r="AC181" s="2" t="s">
        <v>2186</v>
      </c>
      <c r="AD181" s="2" t="s">
        <v>2187</v>
      </c>
      <c r="AE181" s="2" t="s">
        <v>151</v>
      </c>
      <c r="AF181" s="2" t="s">
        <v>152</v>
      </c>
      <c r="AG181" s="2" t="s">
        <v>2188</v>
      </c>
      <c r="AH181" s="2" t="s">
        <v>71</v>
      </c>
      <c r="AI181" s="2" t="s">
        <v>92</v>
      </c>
      <c r="AJ181" s="2" t="s">
        <v>2189</v>
      </c>
      <c r="AK181" s="2" t="s">
        <v>2190</v>
      </c>
      <c r="AL181" s="2" t="s">
        <v>74</v>
      </c>
      <c r="AM181" s="2" t="s">
        <v>2191</v>
      </c>
      <c r="AN181" s="2" t="s">
        <v>57</v>
      </c>
      <c r="AO181" s="19" t="s">
        <v>57</v>
      </c>
      <c r="AP181" s="2" t="s">
        <v>57</v>
      </c>
      <c r="AQ181" s="2" t="s">
        <v>57</v>
      </c>
      <c r="AR181" s="2" t="s">
        <v>57</v>
      </c>
      <c r="AS181" s="2" t="s">
        <v>57</v>
      </c>
      <c r="AT181" s="2" t="s">
        <v>57</v>
      </c>
      <c r="AU181" s="2" t="s">
        <v>57</v>
      </c>
      <c r="AV181" s="19" t="s">
        <v>56</v>
      </c>
      <c r="AW181" s="2" t="s">
        <v>77</v>
      </c>
      <c r="AX181" s="2" t="s">
        <v>56</v>
      </c>
      <c r="AY181" s="2" t="s">
        <v>77</v>
      </c>
    </row>
    <row r="182" spans="1:51" ht="22.5" customHeight="1" x14ac:dyDescent="0.25">
      <c r="A182" s="18" t="s">
        <v>2192</v>
      </c>
      <c r="B182" s="2" t="s">
        <v>2193</v>
      </c>
      <c r="C182" s="2"/>
      <c r="D182" s="2" t="s">
        <v>80</v>
      </c>
      <c r="E182" s="2" t="s">
        <v>172</v>
      </c>
      <c r="F182" s="2" t="s">
        <v>77</v>
      </c>
      <c r="G182" s="19">
        <v>0</v>
      </c>
      <c r="H182" s="19">
        <v>50.14</v>
      </c>
      <c r="I182" s="19">
        <v>15.9</v>
      </c>
      <c r="J182" s="19">
        <v>-14.52</v>
      </c>
      <c r="K182" s="19" t="s">
        <v>56</v>
      </c>
      <c r="L182" s="19" t="s">
        <v>56</v>
      </c>
      <c r="M182" s="19">
        <v>51.52</v>
      </c>
      <c r="N182" s="2" t="s">
        <v>57</v>
      </c>
      <c r="O182" s="2" t="s">
        <v>57</v>
      </c>
      <c r="P182" s="2" t="s">
        <v>2194</v>
      </c>
      <c r="Q182" s="2" t="s">
        <v>2195</v>
      </c>
      <c r="R182" s="2" t="s">
        <v>60</v>
      </c>
      <c r="S182" s="2" t="s">
        <v>2196</v>
      </c>
      <c r="T182" s="2" t="s">
        <v>57</v>
      </c>
      <c r="U182" s="19">
        <v>50.14</v>
      </c>
      <c r="V182" s="19" t="s">
        <v>62</v>
      </c>
      <c r="W182" s="2" t="s">
        <v>63</v>
      </c>
      <c r="X182" s="2" t="s">
        <v>2197</v>
      </c>
      <c r="Y182" s="2" t="s">
        <v>2198</v>
      </c>
      <c r="Z182" s="2" t="s">
        <v>2199</v>
      </c>
      <c r="AA182" s="2" t="s">
        <v>57</v>
      </c>
      <c r="AB182" s="2" t="s">
        <v>2197</v>
      </c>
      <c r="AC182" s="2" t="s">
        <v>2200</v>
      </c>
      <c r="AD182" s="2" t="s">
        <v>2201</v>
      </c>
      <c r="AE182" s="2" t="s">
        <v>2202</v>
      </c>
      <c r="AF182" s="2" t="s">
        <v>69</v>
      </c>
      <c r="AG182" s="2" t="s">
        <v>2203</v>
      </c>
      <c r="AH182" s="2" t="s">
        <v>71</v>
      </c>
      <c r="AI182" s="2" t="s">
        <v>124</v>
      </c>
      <c r="AJ182" s="2" t="s">
        <v>2204</v>
      </c>
      <c r="AK182" s="2" t="s">
        <v>2205</v>
      </c>
      <c r="AL182" s="2" t="s">
        <v>393</v>
      </c>
      <c r="AM182" s="2" t="s">
        <v>2206</v>
      </c>
      <c r="AN182" s="2" t="s">
        <v>57</v>
      </c>
      <c r="AO182" s="19" t="s">
        <v>57</v>
      </c>
      <c r="AP182" s="2" t="s">
        <v>57</v>
      </c>
      <c r="AQ182" s="2" t="s">
        <v>57</v>
      </c>
      <c r="AR182" s="2" t="s">
        <v>57</v>
      </c>
      <c r="AS182" s="2" t="s">
        <v>57</v>
      </c>
      <c r="AT182" s="2" t="s">
        <v>57</v>
      </c>
      <c r="AU182" s="2" t="s">
        <v>57</v>
      </c>
      <c r="AV182" s="19" t="s">
        <v>56</v>
      </c>
      <c r="AW182" s="2" t="s">
        <v>77</v>
      </c>
      <c r="AX182" s="2" t="s">
        <v>56</v>
      </c>
      <c r="AY182" s="2" t="s">
        <v>77</v>
      </c>
    </row>
    <row r="183" spans="1:51" ht="22.5" customHeight="1" x14ac:dyDescent="0.25">
      <c r="A183" s="18" t="s">
        <v>2207</v>
      </c>
      <c r="B183" s="2" t="s">
        <v>2208</v>
      </c>
      <c r="C183" s="2"/>
      <c r="D183" s="2" t="s">
        <v>80</v>
      </c>
      <c r="E183" s="2" t="s">
        <v>113</v>
      </c>
      <c r="F183" s="2" t="s">
        <v>77</v>
      </c>
      <c r="G183" s="19">
        <v>0</v>
      </c>
      <c r="H183" s="19">
        <v>37.9</v>
      </c>
      <c r="I183" s="19">
        <v>13.43</v>
      </c>
      <c r="J183" s="19">
        <v>-12.44</v>
      </c>
      <c r="K183" s="19">
        <v>-13.43</v>
      </c>
      <c r="L183" s="19" t="s">
        <v>56</v>
      </c>
      <c r="M183" s="19">
        <v>25.46</v>
      </c>
      <c r="N183" s="2" t="s">
        <v>57</v>
      </c>
      <c r="O183" s="2" t="s">
        <v>57</v>
      </c>
      <c r="P183" s="2" t="s">
        <v>159</v>
      </c>
      <c r="Q183" s="2" t="s">
        <v>160</v>
      </c>
      <c r="R183" s="2" t="s">
        <v>60</v>
      </c>
      <c r="S183" s="2" t="s">
        <v>161</v>
      </c>
      <c r="T183" s="2" t="s">
        <v>57</v>
      </c>
      <c r="U183" s="19">
        <v>37.9</v>
      </c>
      <c r="V183" s="19" t="s">
        <v>62</v>
      </c>
      <c r="W183" s="2" t="s">
        <v>85</v>
      </c>
      <c r="X183" s="2" t="s">
        <v>57</v>
      </c>
      <c r="Y183" s="2" t="s">
        <v>57</v>
      </c>
      <c r="Z183" s="2" t="s">
        <v>57</v>
      </c>
      <c r="AA183" s="2" t="s">
        <v>57</v>
      </c>
      <c r="AB183" s="2" t="s">
        <v>2209</v>
      </c>
      <c r="AC183" s="2" t="s">
        <v>2210</v>
      </c>
      <c r="AD183" s="2" t="s">
        <v>2211</v>
      </c>
      <c r="AE183" s="2" t="s">
        <v>2212</v>
      </c>
      <c r="AF183" s="2" t="s">
        <v>325</v>
      </c>
      <c r="AG183" s="2" t="s">
        <v>2213</v>
      </c>
      <c r="AH183" s="2" t="s">
        <v>71</v>
      </c>
      <c r="AI183" s="2" t="s">
        <v>92</v>
      </c>
      <c r="AJ183" s="2" t="s">
        <v>1788</v>
      </c>
      <c r="AK183" s="2" t="s">
        <v>2214</v>
      </c>
      <c r="AL183" s="2" t="s">
        <v>74</v>
      </c>
      <c r="AM183" s="2" t="s">
        <v>2215</v>
      </c>
      <c r="AN183" s="2" t="s">
        <v>57</v>
      </c>
      <c r="AO183" s="19" t="s">
        <v>57</v>
      </c>
      <c r="AP183" s="2" t="s">
        <v>57</v>
      </c>
      <c r="AQ183" s="2" t="s">
        <v>57</v>
      </c>
      <c r="AR183" s="2" t="s">
        <v>57</v>
      </c>
      <c r="AS183" s="2" t="s">
        <v>57</v>
      </c>
      <c r="AT183" s="2" t="s">
        <v>57</v>
      </c>
      <c r="AU183" s="2" t="s">
        <v>57</v>
      </c>
      <c r="AV183" s="19" t="s">
        <v>56</v>
      </c>
      <c r="AW183" s="2" t="s">
        <v>77</v>
      </c>
      <c r="AX183" s="2" t="s">
        <v>56</v>
      </c>
      <c r="AY183" s="2" t="s">
        <v>77</v>
      </c>
    </row>
    <row r="184" spans="1:51" ht="22.5" customHeight="1" x14ac:dyDescent="0.25">
      <c r="A184" s="18" t="s">
        <v>2216</v>
      </c>
      <c r="B184" s="2" t="s">
        <v>2217</v>
      </c>
      <c r="C184" s="2"/>
      <c r="D184" s="2" t="s">
        <v>80</v>
      </c>
      <c r="E184" s="2" t="s">
        <v>113</v>
      </c>
      <c r="F184" s="2" t="s">
        <v>77</v>
      </c>
      <c r="G184" s="19">
        <v>0</v>
      </c>
      <c r="H184" s="19">
        <v>61.61</v>
      </c>
      <c r="I184" s="19" t="s">
        <v>56</v>
      </c>
      <c r="J184" s="19">
        <v>-16.47</v>
      </c>
      <c r="K184" s="19" t="s">
        <v>56</v>
      </c>
      <c r="L184" s="19" t="s">
        <v>56</v>
      </c>
      <c r="M184" s="19">
        <v>45.14</v>
      </c>
      <c r="N184" s="2" t="s">
        <v>57</v>
      </c>
      <c r="O184" s="2" t="s">
        <v>57</v>
      </c>
      <c r="P184" s="2" t="s">
        <v>99</v>
      </c>
      <c r="Q184" s="2" t="s">
        <v>235</v>
      </c>
      <c r="R184" s="2" t="s">
        <v>60</v>
      </c>
      <c r="S184" s="2" t="s">
        <v>236</v>
      </c>
      <c r="T184" s="2" t="s">
        <v>57</v>
      </c>
      <c r="U184" s="19">
        <v>61.61</v>
      </c>
      <c r="V184" s="19" t="s">
        <v>62</v>
      </c>
      <c r="W184" s="2" t="s">
        <v>85</v>
      </c>
      <c r="X184" s="2" t="s">
        <v>57</v>
      </c>
      <c r="Y184" s="2" t="s">
        <v>57</v>
      </c>
      <c r="Z184" s="2" t="s">
        <v>57</v>
      </c>
      <c r="AA184" s="2" t="s">
        <v>57</v>
      </c>
      <c r="AB184" s="2" t="s">
        <v>2218</v>
      </c>
      <c r="AC184" s="2" t="s">
        <v>2219</v>
      </c>
      <c r="AD184" s="2" t="s">
        <v>2220</v>
      </c>
      <c r="AE184" s="2" t="s">
        <v>1185</v>
      </c>
      <c r="AF184" s="2" t="s">
        <v>69</v>
      </c>
      <c r="AG184" s="2" t="s">
        <v>2221</v>
      </c>
      <c r="AH184" s="2" t="s">
        <v>71</v>
      </c>
      <c r="AI184" s="2" t="s">
        <v>92</v>
      </c>
      <c r="AJ184" s="2" t="s">
        <v>2222</v>
      </c>
      <c r="AK184" s="2" t="s">
        <v>2223</v>
      </c>
      <c r="AL184" s="2" t="s">
        <v>74</v>
      </c>
      <c r="AM184" s="2" t="s">
        <v>2224</v>
      </c>
      <c r="AN184" s="2" t="s">
        <v>57</v>
      </c>
      <c r="AO184" s="19" t="s">
        <v>57</v>
      </c>
      <c r="AP184" s="2" t="s">
        <v>57</v>
      </c>
      <c r="AQ184" s="2" t="s">
        <v>57</v>
      </c>
      <c r="AR184" s="2" t="s">
        <v>57</v>
      </c>
      <c r="AS184" s="2" t="s">
        <v>57</v>
      </c>
      <c r="AT184" s="2" t="s">
        <v>57</v>
      </c>
      <c r="AU184" s="2" t="s">
        <v>57</v>
      </c>
      <c r="AV184" s="19" t="s">
        <v>56</v>
      </c>
      <c r="AW184" s="2" t="s">
        <v>77</v>
      </c>
      <c r="AX184" s="2" t="s">
        <v>56</v>
      </c>
      <c r="AY184" s="2" t="s">
        <v>77</v>
      </c>
    </row>
    <row r="185" spans="1:51" ht="22.5" customHeight="1" x14ac:dyDescent="0.25">
      <c r="A185" s="18" t="s">
        <v>2225</v>
      </c>
      <c r="B185" s="2" t="s">
        <v>2226</v>
      </c>
      <c r="C185" s="2"/>
      <c r="D185" s="2" t="s">
        <v>80</v>
      </c>
      <c r="E185" s="2" t="s">
        <v>172</v>
      </c>
      <c r="F185" s="2" t="s">
        <v>77</v>
      </c>
      <c r="G185" s="19">
        <v>0</v>
      </c>
      <c r="H185" s="19">
        <v>120.8</v>
      </c>
      <c r="I185" s="19" t="s">
        <v>56</v>
      </c>
      <c r="J185" s="19">
        <v>-20.54</v>
      </c>
      <c r="K185" s="19">
        <v>-19.45</v>
      </c>
      <c r="L185" s="19" t="s">
        <v>56</v>
      </c>
      <c r="M185" s="19">
        <v>80.81</v>
      </c>
      <c r="N185" s="2" t="s">
        <v>57</v>
      </c>
      <c r="O185" s="2" t="s">
        <v>57</v>
      </c>
      <c r="P185" s="2" t="s">
        <v>2227</v>
      </c>
      <c r="Q185" s="2" t="s">
        <v>2228</v>
      </c>
      <c r="R185" s="2" t="s">
        <v>60</v>
      </c>
      <c r="S185" s="2" t="s">
        <v>2229</v>
      </c>
      <c r="T185" s="2" t="s">
        <v>57</v>
      </c>
      <c r="U185" s="19">
        <v>120.8</v>
      </c>
      <c r="V185" s="19" t="s">
        <v>62</v>
      </c>
      <c r="W185" s="2" t="s">
        <v>63</v>
      </c>
      <c r="X185" s="2" t="s">
        <v>2230</v>
      </c>
      <c r="Y185" s="2" t="s">
        <v>2231</v>
      </c>
      <c r="Z185" s="2" t="s">
        <v>2232</v>
      </c>
      <c r="AA185" s="2" t="s">
        <v>57</v>
      </c>
      <c r="AB185" s="2" t="s">
        <v>2230</v>
      </c>
      <c r="AC185" s="2" t="s">
        <v>2233</v>
      </c>
      <c r="AD185" s="2" t="s">
        <v>2234</v>
      </c>
      <c r="AE185" s="2" t="s">
        <v>1869</v>
      </c>
      <c r="AF185" s="2" t="s">
        <v>325</v>
      </c>
      <c r="AG185" s="2" t="s">
        <v>2235</v>
      </c>
      <c r="AH185" s="2" t="s">
        <v>71</v>
      </c>
      <c r="AI185" s="2" t="s">
        <v>72</v>
      </c>
      <c r="AJ185" s="2" t="s">
        <v>2236</v>
      </c>
      <c r="AK185" s="2" t="s">
        <v>2237</v>
      </c>
      <c r="AL185" s="2" t="s">
        <v>74</v>
      </c>
      <c r="AM185" s="2" t="s">
        <v>2238</v>
      </c>
      <c r="AN185" s="2" t="s">
        <v>57</v>
      </c>
      <c r="AO185" s="19" t="s">
        <v>57</v>
      </c>
      <c r="AP185" s="2" t="s">
        <v>57</v>
      </c>
      <c r="AQ185" s="2" t="s">
        <v>57</v>
      </c>
      <c r="AR185" s="2" t="s">
        <v>57</v>
      </c>
      <c r="AS185" s="2" t="s">
        <v>57</v>
      </c>
      <c r="AT185" s="2" t="s">
        <v>57</v>
      </c>
      <c r="AU185" s="2" t="s">
        <v>57</v>
      </c>
      <c r="AV185" s="19" t="s">
        <v>56</v>
      </c>
      <c r="AW185" s="2" t="s">
        <v>77</v>
      </c>
      <c r="AX185" s="2" t="s">
        <v>56</v>
      </c>
      <c r="AY185" s="2" t="s">
        <v>77</v>
      </c>
    </row>
    <row r="186" spans="1:51" ht="22.5" customHeight="1" x14ac:dyDescent="0.25">
      <c r="A186" s="18" t="s">
        <v>2239</v>
      </c>
      <c r="B186" s="2" t="s">
        <v>2240</v>
      </c>
      <c r="C186" s="2"/>
      <c r="D186" s="2" t="s">
        <v>80</v>
      </c>
      <c r="E186" s="2" t="s">
        <v>172</v>
      </c>
      <c r="F186" s="2" t="s">
        <v>55</v>
      </c>
      <c r="G186" s="19">
        <v>0</v>
      </c>
      <c r="H186" s="19">
        <v>56.43</v>
      </c>
      <c r="I186" s="19">
        <v>29.84</v>
      </c>
      <c r="J186" s="19">
        <v>-15.59</v>
      </c>
      <c r="K186" s="19">
        <v>-29.84</v>
      </c>
      <c r="L186" s="19" t="s">
        <v>56</v>
      </c>
      <c r="M186" s="19">
        <v>40.840000000000003</v>
      </c>
      <c r="N186" s="2" t="s">
        <v>57</v>
      </c>
      <c r="O186" s="2" t="s">
        <v>57</v>
      </c>
      <c r="P186" s="2" t="s">
        <v>2241</v>
      </c>
      <c r="Q186" s="2" t="s">
        <v>2242</v>
      </c>
      <c r="R186" s="2" t="s">
        <v>60</v>
      </c>
      <c r="S186" s="2" t="s">
        <v>2243</v>
      </c>
      <c r="T186" s="2" t="s">
        <v>57</v>
      </c>
      <c r="U186" s="19">
        <v>56.43</v>
      </c>
      <c r="V186" s="19" t="s">
        <v>62</v>
      </c>
      <c r="W186" s="2" t="s">
        <v>85</v>
      </c>
      <c r="X186" s="2" t="s">
        <v>57</v>
      </c>
      <c r="Y186" s="2" t="s">
        <v>57</v>
      </c>
      <c r="Z186" s="2" t="s">
        <v>57</v>
      </c>
      <c r="AA186" s="2" t="s">
        <v>57</v>
      </c>
      <c r="AB186" s="2" t="s">
        <v>2244</v>
      </c>
      <c r="AC186" s="2" t="s">
        <v>2245</v>
      </c>
      <c r="AD186" s="2" t="s">
        <v>2246</v>
      </c>
      <c r="AE186" s="2" t="s">
        <v>2247</v>
      </c>
      <c r="AF186" s="2" t="s">
        <v>723</v>
      </c>
      <c r="AG186" s="2" t="s">
        <v>2248</v>
      </c>
      <c r="AH186" s="2" t="s">
        <v>71</v>
      </c>
      <c r="AI186" s="2" t="s">
        <v>92</v>
      </c>
      <c r="AJ186" s="2" t="s">
        <v>2249</v>
      </c>
      <c r="AK186" s="2" t="s">
        <v>2250</v>
      </c>
      <c r="AL186" s="2" t="s">
        <v>74</v>
      </c>
      <c r="AM186" s="2" t="s">
        <v>2251</v>
      </c>
      <c r="AN186" s="2" t="s">
        <v>57</v>
      </c>
      <c r="AO186" s="19" t="s">
        <v>57</v>
      </c>
      <c r="AP186" s="2" t="s">
        <v>57</v>
      </c>
      <c r="AQ186" s="2" t="s">
        <v>57</v>
      </c>
      <c r="AR186" s="2" t="s">
        <v>57</v>
      </c>
      <c r="AS186" s="2" t="s">
        <v>57</v>
      </c>
      <c r="AT186" s="2" t="s">
        <v>57</v>
      </c>
      <c r="AU186" s="2" t="s">
        <v>57</v>
      </c>
      <c r="AV186" s="19" t="s">
        <v>56</v>
      </c>
      <c r="AW186" s="2" t="s">
        <v>77</v>
      </c>
      <c r="AX186" s="2" t="s">
        <v>56</v>
      </c>
      <c r="AY186" s="2" t="s">
        <v>77</v>
      </c>
    </row>
    <row r="187" spans="1:51" ht="22.5" customHeight="1" x14ac:dyDescent="0.25">
      <c r="A187" s="18" t="s">
        <v>2252</v>
      </c>
      <c r="B187" s="2" t="s">
        <v>2253</v>
      </c>
      <c r="C187" s="2"/>
      <c r="D187" s="2" t="s">
        <v>80</v>
      </c>
      <c r="E187" s="2" t="s">
        <v>921</v>
      </c>
      <c r="F187" s="2" t="s">
        <v>77</v>
      </c>
      <c r="G187" s="19">
        <v>0</v>
      </c>
      <c r="H187" s="19">
        <v>19.989999999999998</v>
      </c>
      <c r="I187" s="19">
        <v>11.5</v>
      </c>
      <c r="J187" s="19">
        <v>-9.4</v>
      </c>
      <c r="K187" s="19">
        <v>-11.5</v>
      </c>
      <c r="L187" s="19" t="s">
        <v>56</v>
      </c>
      <c r="M187" s="19">
        <v>10.59</v>
      </c>
      <c r="N187" s="2" t="s">
        <v>57</v>
      </c>
      <c r="O187" s="2" t="s">
        <v>57</v>
      </c>
      <c r="P187" s="2" t="s">
        <v>1311</v>
      </c>
      <c r="Q187" s="2" t="s">
        <v>1381</v>
      </c>
      <c r="R187" s="2" t="s">
        <v>60</v>
      </c>
      <c r="S187" s="2" t="s">
        <v>1382</v>
      </c>
      <c r="T187" s="2" t="s">
        <v>57</v>
      </c>
      <c r="U187" s="19">
        <v>19.989999999999998</v>
      </c>
      <c r="V187" s="19" t="s">
        <v>62</v>
      </c>
      <c r="W187" s="2" t="s">
        <v>85</v>
      </c>
      <c r="X187" s="2" t="s">
        <v>57</v>
      </c>
      <c r="Y187" s="2" t="s">
        <v>57</v>
      </c>
      <c r="Z187" s="2" t="s">
        <v>57</v>
      </c>
      <c r="AA187" s="2" t="s">
        <v>57</v>
      </c>
      <c r="AB187" s="2" t="s">
        <v>2254</v>
      </c>
      <c r="AC187" s="2" t="s">
        <v>2255</v>
      </c>
      <c r="AD187" s="2" t="s">
        <v>2256</v>
      </c>
      <c r="AE187" s="2" t="s">
        <v>2257</v>
      </c>
      <c r="AF187" s="2" t="s">
        <v>69</v>
      </c>
      <c r="AG187" s="2" t="s">
        <v>2258</v>
      </c>
      <c r="AH187" s="2" t="s">
        <v>71</v>
      </c>
      <c r="AI187" s="2" t="s">
        <v>92</v>
      </c>
      <c r="AJ187" s="2" t="s">
        <v>2259</v>
      </c>
      <c r="AK187" s="2" t="s">
        <v>2260</v>
      </c>
      <c r="AL187" s="2" t="s">
        <v>74</v>
      </c>
      <c r="AM187" s="2" t="s">
        <v>2261</v>
      </c>
      <c r="AN187" s="2" t="s">
        <v>57</v>
      </c>
      <c r="AO187" s="19" t="s">
        <v>57</v>
      </c>
      <c r="AP187" s="2" t="s">
        <v>57</v>
      </c>
      <c r="AQ187" s="2" t="s">
        <v>57</v>
      </c>
      <c r="AR187" s="2" t="s">
        <v>57</v>
      </c>
      <c r="AS187" s="2" t="s">
        <v>57</v>
      </c>
      <c r="AT187" s="2" t="s">
        <v>57</v>
      </c>
      <c r="AU187" s="2" t="s">
        <v>57</v>
      </c>
      <c r="AV187" s="19" t="s">
        <v>56</v>
      </c>
      <c r="AW187" s="2" t="s">
        <v>77</v>
      </c>
      <c r="AX187" s="2" t="s">
        <v>56</v>
      </c>
      <c r="AY187" s="2" t="s">
        <v>77</v>
      </c>
    </row>
    <row r="188" spans="1:51" ht="22.5" customHeight="1" x14ac:dyDescent="0.25">
      <c r="A188" s="18" t="s">
        <v>2262</v>
      </c>
      <c r="B188" s="2" t="s">
        <v>2263</v>
      </c>
      <c r="C188" s="2"/>
      <c r="D188" s="2" t="s">
        <v>80</v>
      </c>
      <c r="E188" s="2" t="s">
        <v>98</v>
      </c>
      <c r="F188" s="2" t="s">
        <v>77</v>
      </c>
      <c r="G188" s="19">
        <v>0</v>
      </c>
      <c r="H188" s="19">
        <v>47.9</v>
      </c>
      <c r="I188" s="19">
        <v>13.52</v>
      </c>
      <c r="J188" s="19">
        <v>-14.14</v>
      </c>
      <c r="K188" s="19">
        <v>-13.52</v>
      </c>
      <c r="L188" s="19" t="s">
        <v>56</v>
      </c>
      <c r="M188" s="19">
        <v>33.76</v>
      </c>
      <c r="N188" s="2" t="s">
        <v>57</v>
      </c>
      <c r="O188" s="2" t="s">
        <v>57</v>
      </c>
      <c r="P188" s="2" t="s">
        <v>145</v>
      </c>
      <c r="Q188" s="2" t="s">
        <v>146</v>
      </c>
      <c r="R188" s="2" t="s">
        <v>60</v>
      </c>
      <c r="S188" s="2" t="s">
        <v>147</v>
      </c>
      <c r="T188" s="2" t="s">
        <v>57</v>
      </c>
      <c r="U188" s="19">
        <v>47.9</v>
      </c>
      <c r="V188" s="19" t="s">
        <v>62</v>
      </c>
      <c r="W188" s="2" t="s">
        <v>85</v>
      </c>
      <c r="X188" s="2" t="s">
        <v>57</v>
      </c>
      <c r="Y188" s="2" t="s">
        <v>57</v>
      </c>
      <c r="Z188" s="2" t="s">
        <v>57</v>
      </c>
      <c r="AA188" s="2" t="s">
        <v>57</v>
      </c>
      <c r="AB188" s="2" t="s">
        <v>2264</v>
      </c>
      <c r="AC188" s="2" t="s">
        <v>2265</v>
      </c>
      <c r="AD188" s="2" t="s">
        <v>2266</v>
      </c>
      <c r="AE188" s="2" t="s">
        <v>1135</v>
      </c>
      <c r="AF188" s="2" t="s">
        <v>615</v>
      </c>
      <c r="AG188" s="2" t="s">
        <v>2267</v>
      </c>
      <c r="AH188" s="2" t="s">
        <v>71</v>
      </c>
      <c r="AI188" s="2" t="s">
        <v>92</v>
      </c>
      <c r="AJ188" s="2" t="s">
        <v>2268</v>
      </c>
      <c r="AK188" s="2" t="s">
        <v>2269</v>
      </c>
      <c r="AL188" s="2" t="s">
        <v>74</v>
      </c>
      <c r="AM188" s="2" t="s">
        <v>2270</v>
      </c>
      <c r="AN188" s="2" t="s">
        <v>57</v>
      </c>
      <c r="AO188" s="19" t="s">
        <v>57</v>
      </c>
      <c r="AP188" s="2" t="s">
        <v>57</v>
      </c>
      <c r="AQ188" s="2" t="s">
        <v>57</v>
      </c>
      <c r="AR188" s="2" t="s">
        <v>57</v>
      </c>
      <c r="AS188" s="2" t="s">
        <v>57</v>
      </c>
      <c r="AT188" s="2" t="s">
        <v>57</v>
      </c>
      <c r="AU188" s="2" t="s">
        <v>57</v>
      </c>
      <c r="AV188" s="19" t="s">
        <v>56</v>
      </c>
      <c r="AW188" s="2" t="s">
        <v>77</v>
      </c>
      <c r="AX188" s="2" t="s">
        <v>56</v>
      </c>
      <c r="AY188" s="2" t="s">
        <v>77</v>
      </c>
    </row>
    <row r="189" spans="1:51" ht="22.5" customHeight="1" x14ac:dyDescent="0.25">
      <c r="A189" s="18" t="s">
        <v>2271</v>
      </c>
      <c r="B189" s="2" t="s">
        <v>2272</v>
      </c>
      <c r="C189" s="2"/>
      <c r="D189" s="2" t="s">
        <v>80</v>
      </c>
      <c r="E189" s="2" t="s">
        <v>921</v>
      </c>
      <c r="F189" s="2" t="s">
        <v>77</v>
      </c>
      <c r="G189" s="19">
        <v>0</v>
      </c>
      <c r="H189" s="19">
        <v>20.5</v>
      </c>
      <c r="I189" s="19">
        <v>11.5</v>
      </c>
      <c r="J189" s="19">
        <v>-8.4600000000000009</v>
      </c>
      <c r="K189" s="19">
        <v>-11.5</v>
      </c>
      <c r="L189" s="19" t="s">
        <v>56</v>
      </c>
      <c r="M189" s="19">
        <v>12.04</v>
      </c>
      <c r="N189" s="2" t="s">
        <v>57</v>
      </c>
      <c r="O189" s="2" t="s">
        <v>57</v>
      </c>
      <c r="P189" s="2" t="s">
        <v>730</v>
      </c>
      <c r="Q189" s="2" t="s">
        <v>731</v>
      </c>
      <c r="R189" s="2" t="s">
        <v>60</v>
      </c>
      <c r="S189" s="2" t="s">
        <v>732</v>
      </c>
      <c r="T189" s="2" t="s">
        <v>57</v>
      </c>
      <c r="U189" s="19">
        <v>20.5</v>
      </c>
      <c r="V189" s="19" t="s">
        <v>102</v>
      </c>
      <c r="W189" s="2" t="s">
        <v>85</v>
      </c>
      <c r="X189" s="2" t="s">
        <v>57</v>
      </c>
      <c r="Y189" s="2" t="s">
        <v>57</v>
      </c>
      <c r="Z189" s="2" t="s">
        <v>57</v>
      </c>
      <c r="AA189" s="2" t="s">
        <v>57</v>
      </c>
      <c r="AB189" s="2" t="s">
        <v>2273</v>
      </c>
      <c r="AC189" s="2" t="s">
        <v>2274</v>
      </c>
      <c r="AD189" s="2" t="s">
        <v>2275</v>
      </c>
      <c r="AE189" s="2" t="s">
        <v>2276</v>
      </c>
      <c r="AF189" s="2" t="s">
        <v>69</v>
      </c>
      <c r="AG189" s="2" t="s">
        <v>2277</v>
      </c>
      <c r="AH189" s="2" t="s">
        <v>71</v>
      </c>
      <c r="AI189" s="2" t="s">
        <v>92</v>
      </c>
      <c r="AJ189" s="2" t="s">
        <v>2278</v>
      </c>
      <c r="AK189" s="2" t="s">
        <v>2279</v>
      </c>
      <c r="AL189" s="2" t="s">
        <v>74</v>
      </c>
      <c r="AM189" s="2" t="s">
        <v>2280</v>
      </c>
      <c r="AN189" s="2" t="s">
        <v>57</v>
      </c>
      <c r="AO189" s="19" t="s">
        <v>57</v>
      </c>
      <c r="AP189" s="2" t="s">
        <v>57</v>
      </c>
      <c r="AQ189" s="2" t="s">
        <v>57</v>
      </c>
      <c r="AR189" s="2" t="s">
        <v>57</v>
      </c>
      <c r="AS189" s="2" t="s">
        <v>57</v>
      </c>
      <c r="AT189" s="2" t="s">
        <v>57</v>
      </c>
      <c r="AU189" s="2" t="s">
        <v>57</v>
      </c>
      <c r="AV189" s="19" t="s">
        <v>56</v>
      </c>
      <c r="AW189" s="2" t="s">
        <v>77</v>
      </c>
      <c r="AX189" s="2" t="s">
        <v>56</v>
      </c>
      <c r="AY189" s="2" t="s">
        <v>77</v>
      </c>
    </row>
    <row r="190" spans="1:51" ht="22.5" customHeight="1" x14ac:dyDescent="0.25">
      <c r="A190" s="18" t="s">
        <v>2281</v>
      </c>
      <c r="B190" s="2" t="s">
        <v>2282</v>
      </c>
      <c r="C190" s="2"/>
      <c r="D190" s="2" t="s">
        <v>80</v>
      </c>
      <c r="E190" s="2" t="s">
        <v>921</v>
      </c>
      <c r="F190" s="2" t="s">
        <v>77</v>
      </c>
      <c r="G190" s="19">
        <v>0</v>
      </c>
      <c r="H190" s="19">
        <v>46.19</v>
      </c>
      <c r="I190" s="19">
        <v>13.63</v>
      </c>
      <c r="J190" s="19">
        <v>-13.85</v>
      </c>
      <c r="K190" s="19">
        <v>-13.63</v>
      </c>
      <c r="L190" s="19" t="s">
        <v>56</v>
      </c>
      <c r="M190" s="19">
        <v>32.340000000000003</v>
      </c>
      <c r="N190" s="2" t="s">
        <v>57</v>
      </c>
      <c r="O190" s="2" t="s">
        <v>55</v>
      </c>
      <c r="P190" s="2" t="s">
        <v>248</v>
      </c>
      <c r="Q190" s="2" t="s">
        <v>511</v>
      </c>
      <c r="R190" s="2" t="s">
        <v>60</v>
      </c>
      <c r="S190" s="2" t="s">
        <v>512</v>
      </c>
      <c r="T190" s="2" t="s">
        <v>57</v>
      </c>
      <c r="U190" s="19">
        <v>46.19</v>
      </c>
      <c r="V190" s="19" t="s">
        <v>62</v>
      </c>
      <c r="W190" s="2" t="s">
        <v>85</v>
      </c>
      <c r="X190" s="2" t="s">
        <v>57</v>
      </c>
      <c r="Y190" s="2" t="s">
        <v>57</v>
      </c>
      <c r="Z190" s="2" t="s">
        <v>57</v>
      </c>
      <c r="AA190" s="2" t="s">
        <v>57</v>
      </c>
      <c r="AB190" s="2" t="s">
        <v>2283</v>
      </c>
      <c r="AC190" s="2" t="s">
        <v>2284</v>
      </c>
      <c r="AD190" s="2" t="s">
        <v>2285</v>
      </c>
      <c r="AE190" s="2" t="s">
        <v>138</v>
      </c>
      <c r="AF190" s="2" t="s">
        <v>138</v>
      </c>
      <c r="AG190" s="2" t="s">
        <v>2286</v>
      </c>
      <c r="AH190" s="2" t="s">
        <v>71</v>
      </c>
      <c r="AI190" s="2" t="s">
        <v>92</v>
      </c>
      <c r="AJ190" s="2" t="s">
        <v>2287</v>
      </c>
      <c r="AK190" s="2" t="s">
        <v>2288</v>
      </c>
      <c r="AL190" s="2" t="s">
        <v>74</v>
      </c>
      <c r="AM190" s="2" t="s">
        <v>2289</v>
      </c>
      <c r="AN190" s="2" t="s">
        <v>57</v>
      </c>
      <c r="AO190" s="19" t="s">
        <v>57</v>
      </c>
      <c r="AP190" s="2" t="s">
        <v>57</v>
      </c>
      <c r="AQ190" s="2" t="s">
        <v>57</v>
      </c>
      <c r="AR190" s="2" t="s">
        <v>57</v>
      </c>
      <c r="AS190" s="2" t="s">
        <v>57</v>
      </c>
      <c r="AT190" s="2" t="s">
        <v>57</v>
      </c>
      <c r="AU190" s="2" t="s">
        <v>57</v>
      </c>
      <c r="AV190" s="19" t="s">
        <v>56</v>
      </c>
      <c r="AW190" s="2" t="s">
        <v>77</v>
      </c>
      <c r="AX190" s="2" t="s">
        <v>56</v>
      </c>
      <c r="AY190" s="2" t="s">
        <v>77</v>
      </c>
    </row>
    <row r="191" spans="1:51" ht="22.5" customHeight="1" x14ac:dyDescent="0.25">
      <c r="A191" s="18" t="s">
        <v>2290</v>
      </c>
      <c r="B191" s="2" t="s">
        <v>2291</v>
      </c>
      <c r="C191" s="2"/>
      <c r="D191" s="2" t="s">
        <v>80</v>
      </c>
      <c r="E191" s="2" t="s">
        <v>98</v>
      </c>
      <c r="F191" s="2" t="s">
        <v>55</v>
      </c>
      <c r="G191" s="19">
        <v>0</v>
      </c>
      <c r="H191" s="19">
        <v>60.35</v>
      </c>
      <c r="I191" s="19">
        <v>33.659999999999997</v>
      </c>
      <c r="J191" s="19">
        <v>-16.260000000000002</v>
      </c>
      <c r="K191" s="19">
        <v>-33.659999999999997</v>
      </c>
      <c r="L191" s="19" t="s">
        <v>56</v>
      </c>
      <c r="M191" s="19">
        <v>44.09</v>
      </c>
      <c r="N191" s="2" t="s">
        <v>57</v>
      </c>
      <c r="O191" s="2" t="s">
        <v>57</v>
      </c>
      <c r="P191" s="2" t="s">
        <v>2292</v>
      </c>
      <c r="Q191" s="2" t="s">
        <v>2293</v>
      </c>
      <c r="R191" s="2" t="s">
        <v>60</v>
      </c>
      <c r="S191" s="2" t="s">
        <v>2294</v>
      </c>
      <c r="T191" s="2" t="s">
        <v>57</v>
      </c>
      <c r="U191" s="19">
        <v>60.35</v>
      </c>
      <c r="V191" s="19" t="s">
        <v>62</v>
      </c>
      <c r="W191" s="2" t="s">
        <v>63</v>
      </c>
      <c r="X191" s="2" t="s">
        <v>2295</v>
      </c>
      <c r="Y191" s="2" t="s">
        <v>2296</v>
      </c>
      <c r="Z191" s="2" t="s">
        <v>2297</v>
      </c>
      <c r="AA191" s="2" t="s">
        <v>57</v>
      </c>
      <c r="AB191" s="2" t="s">
        <v>2295</v>
      </c>
      <c r="AC191" s="2" t="s">
        <v>2298</v>
      </c>
      <c r="AD191" s="2" t="s">
        <v>2299</v>
      </c>
      <c r="AE191" s="2" t="s">
        <v>2300</v>
      </c>
      <c r="AF191" s="2" t="s">
        <v>152</v>
      </c>
      <c r="AG191" s="2" t="s">
        <v>2301</v>
      </c>
      <c r="AH191" s="2" t="s">
        <v>71</v>
      </c>
      <c r="AI191" s="2" t="s">
        <v>72</v>
      </c>
      <c r="AJ191" s="2" t="s">
        <v>1895</v>
      </c>
      <c r="AK191" s="2" t="s">
        <v>2302</v>
      </c>
      <c r="AL191" s="2" t="s">
        <v>74</v>
      </c>
      <c r="AM191" s="2" t="s">
        <v>2303</v>
      </c>
      <c r="AN191" s="2" t="s">
        <v>57</v>
      </c>
      <c r="AO191" s="19" t="s">
        <v>57</v>
      </c>
      <c r="AP191" s="2" t="s">
        <v>57</v>
      </c>
      <c r="AQ191" s="2" t="s">
        <v>57</v>
      </c>
      <c r="AR191" s="2" t="s">
        <v>57</v>
      </c>
      <c r="AS191" s="2" t="s">
        <v>57</v>
      </c>
      <c r="AT191" s="2" t="s">
        <v>57</v>
      </c>
      <c r="AU191" s="2" t="s">
        <v>57</v>
      </c>
      <c r="AV191" s="19" t="s">
        <v>56</v>
      </c>
      <c r="AW191" s="2" t="s">
        <v>77</v>
      </c>
      <c r="AX191" s="2" t="s">
        <v>56</v>
      </c>
      <c r="AY191" s="2" t="s">
        <v>77</v>
      </c>
    </row>
    <row r="192" spans="1:51" ht="22.5" customHeight="1" x14ac:dyDescent="0.25">
      <c r="A192" s="18" t="s">
        <v>2304</v>
      </c>
      <c r="B192" s="2" t="s">
        <v>2291</v>
      </c>
      <c r="C192" s="2"/>
      <c r="D192" s="2" t="s">
        <v>80</v>
      </c>
      <c r="E192" s="2" t="s">
        <v>172</v>
      </c>
      <c r="F192" s="2" t="s">
        <v>77</v>
      </c>
      <c r="G192" s="19">
        <v>0</v>
      </c>
      <c r="H192" s="19">
        <v>129.99</v>
      </c>
      <c r="I192" s="19" t="s">
        <v>56</v>
      </c>
      <c r="J192" s="19">
        <v>-15.6</v>
      </c>
      <c r="K192" s="19">
        <v>-18.95</v>
      </c>
      <c r="L192" s="19" t="s">
        <v>56</v>
      </c>
      <c r="M192" s="19">
        <v>95.44</v>
      </c>
      <c r="N192" s="2" t="s">
        <v>57</v>
      </c>
      <c r="O192" s="2" t="s">
        <v>55</v>
      </c>
      <c r="P192" s="2" t="s">
        <v>1815</v>
      </c>
      <c r="Q192" s="2" t="s">
        <v>2305</v>
      </c>
      <c r="R192" s="2" t="s">
        <v>60</v>
      </c>
      <c r="S192" s="2" t="s">
        <v>1817</v>
      </c>
      <c r="T192" s="2" t="s">
        <v>57</v>
      </c>
      <c r="U192" s="19">
        <v>129.99</v>
      </c>
      <c r="V192" s="19" t="s">
        <v>102</v>
      </c>
      <c r="W192" s="2" t="s">
        <v>63</v>
      </c>
      <c r="X192" s="2" t="s">
        <v>2306</v>
      </c>
      <c r="Y192" s="2" t="s">
        <v>2307</v>
      </c>
      <c r="Z192" s="2" t="s">
        <v>2308</v>
      </c>
      <c r="AA192" s="2" t="s">
        <v>57</v>
      </c>
      <c r="AB192" s="2" t="s">
        <v>2306</v>
      </c>
      <c r="AC192" s="2" t="s">
        <v>2309</v>
      </c>
      <c r="AD192" s="2" t="s">
        <v>2310</v>
      </c>
      <c r="AE192" s="2" t="s">
        <v>2311</v>
      </c>
      <c r="AF192" s="2" t="s">
        <v>227</v>
      </c>
      <c r="AG192" s="2" t="s">
        <v>2312</v>
      </c>
      <c r="AH192" s="2" t="s">
        <v>71</v>
      </c>
      <c r="AI192" s="2" t="s">
        <v>72</v>
      </c>
      <c r="AJ192" s="2" t="s">
        <v>1241</v>
      </c>
      <c r="AK192" s="2" t="s">
        <v>2313</v>
      </c>
      <c r="AL192" s="2" t="s">
        <v>74</v>
      </c>
      <c r="AM192" s="2" t="s">
        <v>2314</v>
      </c>
      <c r="AN192" s="2" t="s">
        <v>57</v>
      </c>
      <c r="AO192" s="19" t="s">
        <v>57</v>
      </c>
      <c r="AP192" s="2" t="s">
        <v>57</v>
      </c>
      <c r="AQ192" s="2" t="s">
        <v>57</v>
      </c>
      <c r="AR192" s="2" t="s">
        <v>57</v>
      </c>
      <c r="AS192" s="2" t="s">
        <v>57</v>
      </c>
      <c r="AT192" s="2" t="s">
        <v>57</v>
      </c>
      <c r="AU192" s="2" t="s">
        <v>57</v>
      </c>
      <c r="AV192" s="19" t="s">
        <v>56</v>
      </c>
      <c r="AW192" s="2" t="s">
        <v>77</v>
      </c>
      <c r="AX192" s="2" t="s">
        <v>56</v>
      </c>
      <c r="AY192" s="2" t="s">
        <v>77</v>
      </c>
    </row>
    <row r="193" spans="1:51" ht="22.5" customHeight="1" x14ac:dyDescent="0.25">
      <c r="A193" s="18" t="s">
        <v>2315</v>
      </c>
      <c r="B193" s="2" t="s">
        <v>2316</v>
      </c>
      <c r="C193" s="2"/>
      <c r="D193" s="2" t="s">
        <v>80</v>
      </c>
      <c r="E193" s="2" t="s">
        <v>921</v>
      </c>
      <c r="F193" s="2" t="s">
        <v>77</v>
      </c>
      <c r="G193" s="19">
        <v>0</v>
      </c>
      <c r="H193" s="19">
        <v>64.44</v>
      </c>
      <c r="I193" s="19">
        <v>17.57</v>
      </c>
      <c r="J193" s="19">
        <v>-13.73</v>
      </c>
      <c r="K193" s="19">
        <v>-17.57</v>
      </c>
      <c r="L193" s="19" t="s">
        <v>56</v>
      </c>
      <c r="M193" s="19">
        <v>50.71</v>
      </c>
      <c r="N193" s="2" t="s">
        <v>57</v>
      </c>
      <c r="O193" s="2" t="s">
        <v>57</v>
      </c>
      <c r="P193" s="2" t="s">
        <v>99</v>
      </c>
      <c r="Q193" s="2" t="s">
        <v>384</v>
      </c>
      <c r="R193" s="2" t="s">
        <v>60</v>
      </c>
      <c r="S193" s="2" t="s">
        <v>236</v>
      </c>
      <c r="T193" s="2" t="s">
        <v>57</v>
      </c>
      <c r="U193" s="19">
        <v>64.44</v>
      </c>
      <c r="V193" s="19" t="s">
        <v>102</v>
      </c>
      <c r="W193" s="2" t="s">
        <v>85</v>
      </c>
      <c r="X193" s="2" t="s">
        <v>57</v>
      </c>
      <c r="Y193" s="2" t="s">
        <v>57</v>
      </c>
      <c r="Z193" s="2" t="s">
        <v>57</v>
      </c>
      <c r="AA193" s="2" t="s">
        <v>57</v>
      </c>
      <c r="AB193" s="2" t="s">
        <v>2317</v>
      </c>
      <c r="AC193" s="2" t="s">
        <v>2318</v>
      </c>
      <c r="AD193" s="2" t="s">
        <v>2319</v>
      </c>
      <c r="AE193" s="2" t="s">
        <v>2320</v>
      </c>
      <c r="AF193" s="2" t="s">
        <v>69</v>
      </c>
      <c r="AG193" s="2" t="s">
        <v>2321</v>
      </c>
      <c r="AH193" s="2" t="s">
        <v>71</v>
      </c>
      <c r="AI193" s="2" t="s">
        <v>92</v>
      </c>
      <c r="AJ193" s="2" t="s">
        <v>2278</v>
      </c>
      <c r="AK193" s="2" t="s">
        <v>2322</v>
      </c>
      <c r="AL193" s="2" t="s">
        <v>74</v>
      </c>
      <c r="AM193" s="2" t="s">
        <v>2323</v>
      </c>
      <c r="AN193" s="2" t="s">
        <v>57</v>
      </c>
      <c r="AO193" s="19" t="s">
        <v>57</v>
      </c>
      <c r="AP193" s="2" t="s">
        <v>57</v>
      </c>
      <c r="AQ193" s="2" t="s">
        <v>57</v>
      </c>
      <c r="AR193" s="2" t="s">
        <v>57</v>
      </c>
      <c r="AS193" s="2" t="s">
        <v>57</v>
      </c>
      <c r="AT193" s="2" t="s">
        <v>57</v>
      </c>
      <c r="AU193" s="2" t="s">
        <v>57</v>
      </c>
      <c r="AV193" s="19" t="s">
        <v>56</v>
      </c>
      <c r="AW193" s="2" t="s">
        <v>77</v>
      </c>
      <c r="AX193" s="2" t="s">
        <v>56</v>
      </c>
      <c r="AY193" s="2" t="s">
        <v>77</v>
      </c>
    </row>
    <row r="194" spans="1:51" ht="22.5" customHeight="1" x14ac:dyDescent="0.25">
      <c r="A194" s="18" t="s">
        <v>2324</v>
      </c>
      <c r="B194" s="2" t="s">
        <v>2325</v>
      </c>
      <c r="C194" s="2"/>
      <c r="D194" s="2" t="s">
        <v>80</v>
      </c>
      <c r="E194" s="2" t="s">
        <v>113</v>
      </c>
      <c r="F194" s="2" t="s">
        <v>55</v>
      </c>
      <c r="G194" s="19">
        <v>0</v>
      </c>
      <c r="H194" s="19">
        <v>42.15</v>
      </c>
      <c r="I194" s="19">
        <v>33.659999999999997</v>
      </c>
      <c r="J194" s="19">
        <v>-13.17</v>
      </c>
      <c r="K194" s="19">
        <v>-33.659999999999997</v>
      </c>
      <c r="L194" s="19" t="s">
        <v>56</v>
      </c>
      <c r="M194" s="19">
        <v>28.98</v>
      </c>
      <c r="N194" s="2" t="s">
        <v>57</v>
      </c>
      <c r="O194" s="2" t="s">
        <v>57</v>
      </c>
      <c r="P194" s="2" t="s">
        <v>1094</v>
      </c>
      <c r="Q194" s="2" t="s">
        <v>1095</v>
      </c>
      <c r="R194" s="2" t="s">
        <v>60</v>
      </c>
      <c r="S194" s="2" t="s">
        <v>1096</v>
      </c>
      <c r="T194" s="2" t="s">
        <v>57</v>
      </c>
      <c r="U194" s="19">
        <v>42.15</v>
      </c>
      <c r="V194" s="19" t="s">
        <v>62</v>
      </c>
      <c r="W194" s="2" t="s">
        <v>63</v>
      </c>
      <c r="X194" s="2" t="s">
        <v>2326</v>
      </c>
      <c r="Y194" s="2" t="s">
        <v>2327</v>
      </c>
      <c r="Z194" s="2" t="s">
        <v>2328</v>
      </c>
      <c r="AA194" s="2" t="s">
        <v>57</v>
      </c>
      <c r="AB194" s="2" t="s">
        <v>2326</v>
      </c>
      <c r="AC194" s="2" t="s">
        <v>2329</v>
      </c>
      <c r="AD194" s="2" t="s">
        <v>2330</v>
      </c>
      <c r="AE194" s="2" t="s">
        <v>529</v>
      </c>
      <c r="AF194" s="2" t="s">
        <v>530</v>
      </c>
      <c r="AG194" s="2" t="s">
        <v>2331</v>
      </c>
      <c r="AH194" s="2" t="s">
        <v>71</v>
      </c>
      <c r="AI194" s="2" t="s">
        <v>72</v>
      </c>
      <c r="AJ194" s="2" t="s">
        <v>1895</v>
      </c>
      <c r="AK194" s="2" t="s">
        <v>2332</v>
      </c>
      <c r="AL194" s="2" t="s">
        <v>74</v>
      </c>
      <c r="AM194" s="2" t="s">
        <v>2333</v>
      </c>
      <c r="AN194" s="2" t="s">
        <v>57</v>
      </c>
      <c r="AO194" s="19" t="s">
        <v>57</v>
      </c>
      <c r="AP194" s="2" t="s">
        <v>57</v>
      </c>
      <c r="AQ194" s="2" t="s">
        <v>57</v>
      </c>
      <c r="AR194" s="2" t="s">
        <v>57</v>
      </c>
      <c r="AS194" s="2" t="s">
        <v>57</v>
      </c>
      <c r="AT194" s="2" t="s">
        <v>57</v>
      </c>
      <c r="AU194" s="2" t="s">
        <v>57</v>
      </c>
      <c r="AV194" s="19" t="s">
        <v>56</v>
      </c>
      <c r="AW194" s="2" t="s">
        <v>77</v>
      </c>
      <c r="AX194" s="2" t="s">
        <v>56</v>
      </c>
      <c r="AY194" s="2" t="s">
        <v>77</v>
      </c>
    </row>
    <row r="195" spans="1:51" ht="22.5" customHeight="1" x14ac:dyDescent="0.25">
      <c r="A195" s="18" t="s">
        <v>2334</v>
      </c>
      <c r="B195" s="2" t="s">
        <v>2335</v>
      </c>
      <c r="C195" s="2"/>
      <c r="D195" s="2" t="s">
        <v>80</v>
      </c>
      <c r="E195" s="2" t="s">
        <v>921</v>
      </c>
      <c r="F195" s="2" t="s">
        <v>55</v>
      </c>
      <c r="G195" s="19">
        <v>0</v>
      </c>
      <c r="H195" s="19">
        <v>46.19</v>
      </c>
      <c r="I195" s="19" t="s">
        <v>56</v>
      </c>
      <c r="J195" s="19">
        <v>-13.85</v>
      </c>
      <c r="K195" s="19" t="s">
        <v>56</v>
      </c>
      <c r="L195" s="19" t="s">
        <v>56</v>
      </c>
      <c r="M195" s="19">
        <v>32.340000000000003</v>
      </c>
      <c r="N195" s="2" t="s">
        <v>57</v>
      </c>
      <c r="O195" s="2" t="s">
        <v>57</v>
      </c>
      <c r="P195" s="2" t="s">
        <v>248</v>
      </c>
      <c r="Q195" s="2" t="s">
        <v>511</v>
      </c>
      <c r="R195" s="2" t="s">
        <v>60</v>
      </c>
      <c r="S195" s="2" t="s">
        <v>512</v>
      </c>
      <c r="T195" s="2" t="s">
        <v>57</v>
      </c>
      <c r="U195" s="19">
        <v>46.19</v>
      </c>
      <c r="V195" s="19" t="s">
        <v>62</v>
      </c>
      <c r="W195" s="2" t="s">
        <v>85</v>
      </c>
      <c r="X195" s="2" t="s">
        <v>57</v>
      </c>
      <c r="Y195" s="2" t="s">
        <v>57</v>
      </c>
      <c r="Z195" s="2" t="s">
        <v>57</v>
      </c>
      <c r="AA195" s="2" t="s">
        <v>57</v>
      </c>
      <c r="AB195" s="2" t="s">
        <v>2336</v>
      </c>
      <c r="AC195" s="2" t="s">
        <v>2337</v>
      </c>
      <c r="AD195" s="2" t="s">
        <v>2338</v>
      </c>
      <c r="AE195" s="2" t="s">
        <v>138</v>
      </c>
      <c r="AF195" s="2" t="s">
        <v>138</v>
      </c>
      <c r="AG195" s="2" t="s">
        <v>2339</v>
      </c>
      <c r="AH195" s="2" t="s">
        <v>71</v>
      </c>
      <c r="AI195" s="2" t="s">
        <v>92</v>
      </c>
      <c r="AJ195" s="2" t="s">
        <v>2340</v>
      </c>
      <c r="AK195" s="2" t="s">
        <v>2341</v>
      </c>
      <c r="AL195" s="2" t="s">
        <v>74</v>
      </c>
      <c r="AM195" s="2" t="s">
        <v>2342</v>
      </c>
      <c r="AN195" s="2" t="s">
        <v>57</v>
      </c>
      <c r="AO195" s="19" t="s">
        <v>57</v>
      </c>
      <c r="AP195" s="2" t="s">
        <v>57</v>
      </c>
      <c r="AQ195" s="2" t="s">
        <v>57</v>
      </c>
      <c r="AR195" s="2" t="s">
        <v>57</v>
      </c>
      <c r="AS195" s="2" t="s">
        <v>57</v>
      </c>
      <c r="AT195" s="2" t="s">
        <v>57</v>
      </c>
      <c r="AU195" s="2" t="s">
        <v>57</v>
      </c>
      <c r="AV195" s="19" t="s">
        <v>56</v>
      </c>
      <c r="AW195" s="2" t="s">
        <v>77</v>
      </c>
      <c r="AX195" s="2" t="s">
        <v>56</v>
      </c>
      <c r="AY195" s="2" t="s">
        <v>77</v>
      </c>
    </row>
    <row r="196" spans="1:51" ht="22.5" customHeight="1" x14ac:dyDescent="0.25">
      <c r="A196" s="18" t="s">
        <v>2343</v>
      </c>
      <c r="B196" s="2" t="s">
        <v>2344</v>
      </c>
      <c r="C196" s="2"/>
      <c r="D196" s="2" t="s">
        <v>80</v>
      </c>
      <c r="E196" s="2" t="s">
        <v>98</v>
      </c>
      <c r="F196" s="2" t="s">
        <v>77</v>
      </c>
      <c r="G196" s="19">
        <v>0</v>
      </c>
      <c r="H196" s="19">
        <v>73.09</v>
      </c>
      <c r="I196" s="19" t="s">
        <v>56</v>
      </c>
      <c r="J196" s="19">
        <v>-18.43</v>
      </c>
      <c r="K196" s="19" t="s">
        <v>56</v>
      </c>
      <c r="L196" s="19" t="s">
        <v>56</v>
      </c>
      <c r="M196" s="19">
        <v>54.66</v>
      </c>
      <c r="N196" s="2" t="s">
        <v>57</v>
      </c>
      <c r="O196" s="2" t="s">
        <v>57</v>
      </c>
      <c r="P196" s="2" t="s">
        <v>199</v>
      </c>
      <c r="Q196" s="2" t="s">
        <v>200</v>
      </c>
      <c r="R196" s="2" t="s">
        <v>60</v>
      </c>
      <c r="S196" s="2" t="s">
        <v>201</v>
      </c>
      <c r="T196" s="2" t="s">
        <v>57</v>
      </c>
      <c r="U196" s="19">
        <v>73.09</v>
      </c>
      <c r="V196" s="19" t="s">
        <v>62</v>
      </c>
      <c r="W196" s="2" t="s">
        <v>85</v>
      </c>
      <c r="X196" s="2" t="s">
        <v>57</v>
      </c>
      <c r="Y196" s="2" t="s">
        <v>57</v>
      </c>
      <c r="Z196" s="2" t="s">
        <v>57</v>
      </c>
      <c r="AA196" s="2" t="s">
        <v>57</v>
      </c>
      <c r="AB196" s="2" t="s">
        <v>2345</v>
      </c>
      <c r="AC196" s="2" t="s">
        <v>2346</v>
      </c>
      <c r="AD196" s="2" t="s">
        <v>2347</v>
      </c>
      <c r="AE196" s="2" t="s">
        <v>2348</v>
      </c>
      <c r="AF196" s="2" t="s">
        <v>138</v>
      </c>
      <c r="AG196" s="2" t="s">
        <v>2349</v>
      </c>
      <c r="AH196" s="2" t="s">
        <v>71</v>
      </c>
      <c r="AI196" s="2" t="s">
        <v>92</v>
      </c>
      <c r="AJ196" s="2" t="s">
        <v>2028</v>
      </c>
      <c r="AK196" s="2" t="s">
        <v>2350</v>
      </c>
      <c r="AL196" s="2" t="s">
        <v>74</v>
      </c>
      <c r="AM196" s="2" t="s">
        <v>2351</v>
      </c>
      <c r="AN196" s="2" t="s">
        <v>57</v>
      </c>
      <c r="AO196" s="19" t="s">
        <v>57</v>
      </c>
      <c r="AP196" s="2" t="s">
        <v>57</v>
      </c>
      <c r="AQ196" s="2" t="s">
        <v>57</v>
      </c>
      <c r="AR196" s="2" t="s">
        <v>57</v>
      </c>
      <c r="AS196" s="2" t="s">
        <v>57</v>
      </c>
      <c r="AT196" s="2" t="s">
        <v>57</v>
      </c>
      <c r="AU196" s="2" t="s">
        <v>57</v>
      </c>
      <c r="AV196" s="19" t="s">
        <v>56</v>
      </c>
      <c r="AW196" s="2" t="s">
        <v>77</v>
      </c>
      <c r="AX196" s="2" t="s">
        <v>56</v>
      </c>
      <c r="AY196" s="2" t="s">
        <v>77</v>
      </c>
    </row>
    <row r="197" spans="1:51" ht="22.5" customHeight="1" x14ac:dyDescent="0.25">
      <c r="A197" s="18" t="s">
        <v>2352</v>
      </c>
      <c r="B197" s="2" t="s">
        <v>2344</v>
      </c>
      <c r="C197" s="2"/>
      <c r="D197" s="2" t="s">
        <v>80</v>
      </c>
      <c r="E197" s="2" t="s">
        <v>98</v>
      </c>
      <c r="F197" s="2" t="s">
        <v>77</v>
      </c>
      <c r="G197" s="19">
        <v>0</v>
      </c>
      <c r="H197" s="19">
        <v>136.38</v>
      </c>
      <c r="I197" s="19" t="s">
        <v>56</v>
      </c>
      <c r="J197" s="19">
        <v>-16.37</v>
      </c>
      <c r="K197" s="19">
        <v>-23.45</v>
      </c>
      <c r="L197" s="19" t="s">
        <v>56</v>
      </c>
      <c r="M197" s="19">
        <v>96.56</v>
      </c>
      <c r="N197" s="2" t="s">
        <v>57</v>
      </c>
      <c r="O197" s="2" t="s">
        <v>57</v>
      </c>
      <c r="P197" s="2" t="s">
        <v>2353</v>
      </c>
      <c r="Q197" s="2" t="s">
        <v>2354</v>
      </c>
      <c r="R197" s="2" t="s">
        <v>60</v>
      </c>
      <c r="S197" s="2" t="s">
        <v>2355</v>
      </c>
      <c r="T197" s="2" t="s">
        <v>57</v>
      </c>
      <c r="U197" s="19">
        <v>136.38</v>
      </c>
      <c r="V197" s="19" t="s">
        <v>102</v>
      </c>
      <c r="W197" s="2" t="s">
        <v>63</v>
      </c>
      <c r="X197" s="2" t="s">
        <v>2356</v>
      </c>
      <c r="Y197" s="2" t="s">
        <v>2357</v>
      </c>
      <c r="Z197" s="2" t="s">
        <v>2358</v>
      </c>
      <c r="AA197" s="2" t="s">
        <v>57</v>
      </c>
      <c r="AB197" s="2" t="s">
        <v>2356</v>
      </c>
      <c r="AC197" s="2" t="s">
        <v>2359</v>
      </c>
      <c r="AD197" s="2" t="s">
        <v>2360</v>
      </c>
      <c r="AE197" s="2" t="s">
        <v>2361</v>
      </c>
      <c r="AF197" s="2" t="s">
        <v>227</v>
      </c>
      <c r="AG197" s="2" t="s">
        <v>2362</v>
      </c>
      <c r="AH197" s="2" t="s">
        <v>71</v>
      </c>
      <c r="AI197" s="2" t="s">
        <v>72</v>
      </c>
      <c r="AJ197" s="2" t="s">
        <v>2363</v>
      </c>
      <c r="AK197" s="2" t="s">
        <v>2364</v>
      </c>
      <c r="AL197" s="2" t="s">
        <v>74</v>
      </c>
      <c r="AM197" s="2" t="s">
        <v>2365</v>
      </c>
      <c r="AN197" s="2" t="s">
        <v>57</v>
      </c>
      <c r="AO197" s="19" t="s">
        <v>57</v>
      </c>
      <c r="AP197" s="2" t="s">
        <v>57</v>
      </c>
      <c r="AQ197" s="2" t="s">
        <v>57</v>
      </c>
      <c r="AR197" s="2" t="s">
        <v>57</v>
      </c>
      <c r="AS197" s="2" t="s">
        <v>57</v>
      </c>
      <c r="AT197" s="2" t="s">
        <v>57</v>
      </c>
      <c r="AU197" s="2" t="s">
        <v>57</v>
      </c>
      <c r="AV197" s="19" t="s">
        <v>56</v>
      </c>
      <c r="AW197" s="2" t="s">
        <v>77</v>
      </c>
      <c r="AX197" s="2" t="s">
        <v>56</v>
      </c>
      <c r="AY197" s="2" t="s">
        <v>77</v>
      </c>
    </row>
    <row r="198" spans="1:51" ht="22.5" customHeight="1" x14ac:dyDescent="0.25">
      <c r="A198" s="18" t="s">
        <v>2366</v>
      </c>
      <c r="B198" s="2" t="s">
        <v>2367</v>
      </c>
      <c r="C198" s="2"/>
      <c r="D198" s="2" t="s">
        <v>80</v>
      </c>
      <c r="E198" s="2" t="s">
        <v>98</v>
      </c>
      <c r="F198" s="2" t="s">
        <v>77</v>
      </c>
      <c r="G198" s="19">
        <v>0</v>
      </c>
      <c r="H198" s="19">
        <v>199.9</v>
      </c>
      <c r="I198" s="19" t="s">
        <v>56</v>
      </c>
      <c r="J198" s="19">
        <v>-33.979999999999997</v>
      </c>
      <c r="K198" s="19">
        <v>-40.950000000000003</v>
      </c>
      <c r="L198" s="19" t="s">
        <v>56</v>
      </c>
      <c r="M198" s="19">
        <v>124.97</v>
      </c>
      <c r="N198" s="2" t="s">
        <v>57</v>
      </c>
      <c r="O198" s="2" t="s">
        <v>57</v>
      </c>
      <c r="P198" s="2" t="s">
        <v>496</v>
      </c>
      <c r="Q198" s="2" t="s">
        <v>2368</v>
      </c>
      <c r="R198" s="2" t="s">
        <v>60</v>
      </c>
      <c r="S198" s="2" t="s">
        <v>2369</v>
      </c>
      <c r="T198" s="2" t="s">
        <v>57</v>
      </c>
      <c r="U198" s="19">
        <v>199.9</v>
      </c>
      <c r="V198" s="19" t="s">
        <v>62</v>
      </c>
      <c r="W198" s="2" t="s">
        <v>63</v>
      </c>
      <c r="X198" s="2" t="s">
        <v>2370</v>
      </c>
      <c r="Y198" s="2" t="s">
        <v>2371</v>
      </c>
      <c r="Z198" s="2" t="s">
        <v>2372</v>
      </c>
      <c r="AA198" s="2" t="s">
        <v>57</v>
      </c>
      <c r="AB198" s="2" t="s">
        <v>2370</v>
      </c>
      <c r="AC198" s="2" t="s">
        <v>2373</v>
      </c>
      <c r="AD198" s="2" t="s">
        <v>2374</v>
      </c>
      <c r="AE198" s="2" t="s">
        <v>2375</v>
      </c>
      <c r="AF198" s="2" t="s">
        <v>257</v>
      </c>
      <c r="AG198" s="2" t="s">
        <v>2376</v>
      </c>
      <c r="AH198" s="2" t="s">
        <v>71</v>
      </c>
      <c r="AI198" s="2" t="s">
        <v>72</v>
      </c>
      <c r="AJ198" s="2" t="s">
        <v>2377</v>
      </c>
      <c r="AK198" s="2" t="s">
        <v>2378</v>
      </c>
      <c r="AL198" s="2" t="s">
        <v>74</v>
      </c>
      <c r="AM198" s="2" t="s">
        <v>2379</v>
      </c>
      <c r="AN198" s="2" t="s">
        <v>57</v>
      </c>
      <c r="AO198" s="19" t="s">
        <v>57</v>
      </c>
      <c r="AP198" s="2" t="s">
        <v>57</v>
      </c>
      <c r="AQ198" s="2" t="s">
        <v>57</v>
      </c>
      <c r="AR198" s="2" t="s">
        <v>57</v>
      </c>
      <c r="AS198" s="2" t="s">
        <v>57</v>
      </c>
      <c r="AT198" s="2" t="s">
        <v>57</v>
      </c>
      <c r="AU198" s="2" t="s">
        <v>57</v>
      </c>
      <c r="AV198" s="19" t="s">
        <v>56</v>
      </c>
      <c r="AW198" s="2" t="s">
        <v>77</v>
      </c>
      <c r="AX198" s="2" t="s">
        <v>56</v>
      </c>
      <c r="AY198" s="2" t="s">
        <v>77</v>
      </c>
    </row>
    <row r="199" spans="1:51" ht="22.5" customHeight="1" x14ac:dyDescent="0.25">
      <c r="A199" s="18" t="s">
        <v>2380</v>
      </c>
      <c r="B199" s="2" t="s">
        <v>2381</v>
      </c>
      <c r="C199" s="2"/>
      <c r="D199" s="2" t="s">
        <v>80</v>
      </c>
      <c r="E199" s="2" t="s">
        <v>2382</v>
      </c>
      <c r="F199" s="2" t="s">
        <v>77</v>
      </c>
      <c r="G199" s="19">
        <v>0</v>
      </c>
      <c r="H199" s="19">
        <v>57.99</v>
      </c>
      <c r="I199" s="19">
        <v>15.83</v>
      </c>
      <c r="J199" s="19">
        <v>-15.86</v>
      </c>
      <c r="K199" s="19">
        <v>-15.83</v>
      </c>
      <c r="L199" s="19" t="s">
        <v>56</v>
      </c>
      <c r="M199" s="19">
        <v>42.13</v>
      </c>
      <c r="N199" s="2" t="s">
        <v>57</v>
      </c>
      <c r="O199" s="2" t="s">
        <v>57</v>
      </c>
      <c r="P199" s="2" t="s">
        <v>483</v>
      </c>
      <c r="Q199" s="2" t="s">
        <v>2383</v>
      </c>
      <c r="R199" s="2" t="s">
        <v>60</v>
      </c>
      <c r="S199" s="2" t="s">
        <v>2384</v>
      </c>
      <c r="T199" s="2" t="s">
        <v>57</v>
      </c>
      <c r="U199" s="19">
        <v>57.99</v>
      </c>
      <c r="V199" s="19" t="s">
        <v>62</v>
      </c>
      <c r="W199" s="2" t="s">
        <v>85</v>
      </c>
      <c r="X199" s="2" t="s">
        <v>57</v>
      </c>
      <c r="Y199" s="2" t="s">
        <v>57</v>
      </c>
      <c r="Z199" s="2" t="s">
        <v>57</v>
      </c>
      <c r="AA199" s="2" t="s">
        <v>57</v>
      </c>
      <c r="AB199" s="2" t="s">
        <v>2385</v>
      </c>
      <c r="AC199" s="2" t="s">
        <v>2386</v>
      </c>
      <c r="AD199" s="2" t="s">
        <v>2387</v>
      </c>
      <c r="AE199" s="2" t="s">
        <v>138</v>
      </c>
      <c r="AF199" s="2" t="s">
        <v>138</v>
      </c>
      <c r="AG199" s="2" t="s">
        <v>2388</v>
      </c>
      <c r="AH199" s="2" t="s">
        <v>71</v>
      </c>
      <c r="AI199" s="2" t="s">
        <v>92</v>
      </c>
      <c r="AJ199" s="2" t="s">
        <v>2389</v>
      </c>
      <c r="AK199" s="2" t="s">
        <v>2390</v>
      </c>
      <c r="AL199" s="2" t="s">
        <v>74</v>
      </c>
      <c r="AM199" s="2" t="s">
        <v>2391</v>
      </c>
      <c r="AN199" s="2" t="s">
        <v>57</v>
      </c>
      <c r="AO199" s="19" t="s">
        <v>57</v>
      </c>
      <c r="AP199" s="2" t="s">
        <v>57</v>
      </c>
      <c r="AQ199" s="2" t="s">
        <v>57</v>
      </c>
      <c r="AR199" s="2" t="s">
        <v>57</v>
      </c>
      <c r="AS199" s="2" t="s">
        <v>57</v>
      </c>
      <c r="AT199" s="2" t="s">
        <v>57</v>
      </c>
      <c r="AU199" s="2" t="s">
        <v>57</v>
      </c>
      <c r="AV199" s="19" t="s">
        <v>56</v>
      </c>
      <c r="AW199" s="2" t="s">
        <v>77</v>
      </c>
      <c r="AX199" s="2" t="s">
        <v>56</v>
      </c>
      <c r="AY199" s="2" t="s">
        <v>77</v>
      </c>
    </row>
    <row r="200" spans="1:51" ht="22.5" customHeight="1" x14ac:dyDescent="0.25">
      <c r="A200" s="18" t="s">
        <v>2392</v>
      </c>
      <c r="B200" s="2" t="s">
        <v>2393</v>
      </c>
      <c r="C200" s="2"/>
      <c r="D200" s="2" t="s">
        <v>80</v>
      </c>
      <c r="E200" s="2" t="s">
        <v>113</v>
      </c>
      <c r="F200" s="2" t="s">
        <v>77</v>
      </c>
      <c r="G200" s="19">
        <v>0</v>
      </c>
      <c r="H200" s="19">
        <v>131.9</v>
      </c>
      <c r="I200" s="19" t="s">
        <v>56</v>
      </c>
      <c r="J200" s="19">
        <v>-22.42</v>
      </c>
      <c r="K200" s="19">
        <v>-18.95</v>
      </c>
      <c r="L200" s="19" t="s">
        <v>56</v>
      </c>
      <c r="M200" s="19">
        <v>90.53</v>
      </c>
      <c r="N200" s="2" t="s">
        <v>57</v>
      </c>
      <c r="O200" s="2" t="s">
        <v>57</v>
      </c>
      <c r="P200" s="2" t="s">
        <v>2394</v>
      </c>
      <c r="Q200" s="2" t="s">
        <v>2395</v>
      </c>
      <c r="R200" s="2" t="s">
        <v>60</v>
      </c>
      <c r="S200" s="2" t="s">
        <v>2396</v>
      </c>
      <c r="T200" s="2" t="s">
        <v>57</v>
      </c>
      <c r="U200" s="19">
        <v>131.9</v>
      </c>
      <c r="V200" s="19" t="s">
        <v>62</v>
      </c>
      <c r="W200" s="2" t="s">
        <v>85</v>
      </c>
      <c r="X200" s="2" t="s">
        <v>57</v>
      </c>
      <c r="Y200" s="2" t="s">
        <v>57</v>
      </c>
      <c r="Z200" s="2" t="s">
        <v>57</v>
      </c>
      <c r="AA200" s="2" t="s">
        <v>57</v>
      </c>
      <c r="AB200" s="2" t="s">
        <v>2397</v>
      </c>
      <c r="AC200" s="2" t="s">
        <v>2398</v>
      </c>
      <c r="AD200" s="2" t="s">
        <v>2399</v>
      </c>
      <c r="AE200" s="2" t="s">
        <v>2400</v>
      </c>
      <c r="AF200" s="2" t="s">
        <v>152</v>
      </c>
      <c r="AG200" s="2" t="s">
        <v>2401</v>
      </c>
      <c r="AH200" s="2" t="s">
        <v>71</v>
      </c>
      <c r="AI200" s="2" t="s">
        <v>92</v>
      </c>
      <c r="AJ200" s="2" t="s">
        <v>2402</v>
      </c>
      <c r="AK200" s="2" t="s">
        <v>2403</v>
      </c>
      <c r="AL200" s="2" t="s">
        <v>74</v>
      </c>
      <c r="AM200" s="2" t="s">
        <v>2404</v>
      </c>
      <c r="AN200" s="2" t="s">
        <v>57</v>
      </c>
      <c r="AO200" s="19" t="s">
        <v>57</v>
      </c>
      <c r="AP200" s="2" t="s">
        <v>57</v>
      </c>
      <c r="AQ200" s="2" t="s">
        <v>57</v>
      </c>
      <c r="AR200" s="2" t="s">
        <v>57</v>
      </c>
      <c r="AS200" s="2" t="s">
        <v>57</v>
      </c>
      <c r="AT200" s="2" t="s">
        <v>57</v>
      </c>
      <c r="AU200" s="2" t="s">
        <v>57</v>
      </c>
      <c r="AV200" s="19" t="s">
        <v>56</v>
      </c>
      <c r="AW200" s="2" t="s">
        <v>77</v>
      </c>
      <c r="AX200" s="2" t="s">
        <v>56</v>
      </c>
      <c r="AY200" s="2" t="s">
        <v>77</v>
      </c>
    </row>
    <row r="201" spans="1:51" ht="22.5" customHeight="1" x14ac:dyDescent="0.25">
      <c r="A201" s="18" t="s">
        <v>2405</v>
      </c>
      <c r="B201" s="2" t="s">
        <v>2406</v>
      </c>
      <c r="C201" s="2"/>
      <c r="D201" s="2" t="s">
        <v>80</v>
      </c>
      <c r="E201" s="2" t="s">
        <v>2382</v>
      </c>
      <c r="F201" s="2" t="s">
        <v>77</v>
      </c>
      <c r="G201" s="19">
        <v>0</v>
      </c>
      <c r="H201" s="19">
        <v>35.21</v>
      </c>
      <c r="I201" s="19">
        <v>15.9</v>
      </c>
      <c r="J201" s="19">
        <v>-11.99</v>
      </c>
      <c r="K201" s="19" t="s">
        <v>56</v>
      </c>
      <c r="L201" s="19" t="s">
        <v>56</v>
      </c>
      <c r="M201" s="19">
        <v>39.119999999999997</v>
      </c>
      <c r="N201" s="2" t="s">
        <v>57</v>
      </c>
      <c r="O201" s="2" t="s">
        <v>57</v>
      </c>
      <c r="P201" s="2" t="s">
        <v>2407</v>
      </c>
      <c r="Q201" s="2" t="s">
        <v>2408</v>
      </c>
      <c r="R201" s="2" t="s">
        <v>60</v>
      </c>
      <c r="S201" s="2" t="s">
        <v>2409</v>
      </c>
      <c r="T201" s="2" t="s">
        <v>57</v>
      </c>
      <c r="U201" s="19">
        <v>35.21</v>
      </c>
      <c r="V201" s="19" t="s">
        <v>62</v>
      </c>
      <c r="W201" s="2" t="s">
        <v>63</v>
      </c>
      <c r="X201" s="2" t="s">
        <v>2410</v>
      </c>
      <c r="Y201" s="2" t="s">
        <v>2411</v>
      </c>
      <c r="Z201" s="2" t="s">
        <v>2412</v>
      </c>
      <c r="AA201" s="2" t="s">
        <v>57</v>
      </c>
      <c r="AB201" s="2" t="s">
        <v>2410</v>
      </c>
      <c r="AC201" s="2" t="s">
        <v>2413</v>
      </c>
      <c r="AD201" s="2" t="s">
        <v>2414</v>
      </c>
      <c r="AE201" s="2" t="s">
        <v>69</v>
      </c>
      <c r="AF201" s="2" t="s">
        <v>69</v>
      </c>
      <c r="AG201" s="2" t="s">
        <v>2415</v>
      </c>
      <c r="AH201" s="2" t="s">
        <v>71</v>
      </c>
      <c r="AI201" s="2" t="s">
        <v>124</v>
      </c>
      <c r="AJ201" s="2" t="s">
        <v>2416</v>
      </c>
      <c r="AK201" s="2" t="s">
        <v>2417</v>
      </c>
      <c r="AL201" s="2" t="s">
        <v>2418</v>
      </c>
      <c r="AM201" s="2" t="s">
        <v>2419</v>
      </c>
      <c r="AN201" s="2" t="s">
        <v>57</v>
      </c>
      <c r="AO201" s="19" t="s">
        <v>57</v>
      </c>
      <c r="AP201" s="2" t="s">
        <v>57</v>
      </c>
      <c r="AQ201" s="2" t="s">
        <v>57</v>
      </c>
      <c r="AR201" s="2" t="s">
        <v>57</v>
      </c>
      <c r="AS201" s="2" t="s">
        <v>57</v>
      </c>
      <c r="AT201" s="2" t="s">
        <v>57</v>
      </c>
      <c r="AU201" s="2" t="s">
        <v>57</v>
      </c>
      <c r="AV201" s="19" t="s">
        <v>56</v>
      </c>
      <c r="AW201" s="2" t="s">
        <v>77</v>
      </c>
      <c r="AX201" s="2" t="s">
        <v>56</v>
      </c>
      <c r="AY201" s="2" t="s">
        <v>77</v>
      </c>
    </row>
    <row r="202" spans="1:51" ht="22.5" customHeight="1" x14ac:dyDescent="0.25">
      <c r="A202" s="18" t="s">
        <v>2420</v>
      </c>
      <c r="B202" s="2" t="s">
        <v>2421</v>
      </c>
      <c r="C202" s="2"/>
      <c r="D202" s="2" t="s">
        <v>80</v>
      </c>
      <c r="E202" s="2" t="s">
        <v>921</v>
      </c>
      <c r="F202" s="2" t="s">
        <v>55</v>
      </c>
      <c r="G202" s="19">
        <v>0</v>
      </c>
      <c r="H202" s="19">
        <v>73.09</v>
      </c>
      <c r="I202" s="19" t="s">
        <v>56</v>
      </c>
      <c r="J202" s="19">
        <v>-18.43</v>
      </c>
      <c r="K202" s="19" t="s">
        <v>56</v>
      </c>
      <c r="L202" s="19" t="s">
        <v>56</v>
      </c>
      <c r="M202" s="19">
        <v>54.66</v>
      </c>
      <c r="N202" s="2" t="s">
        <v>57</v>
      </c>
      <c r="O202" s="2" t="s">
        <v>57</v>
      </c>
      <c r="P202" s="2" t="s">
        <v>199</v>
      </c>
      <c r="Q202" s="2" t="s">
        <v>372</v>
      </c>
      <c r="R202" s="2" t="s">
        <v>60</v>
      </c>
      <c r="S202" s="2" t="s">
        <v>373</v>
      </c>
      <c r="T202" s="2" t="s">
        <v>57</v>
      </c>
      <c r="U202" s="19">
        <v>73.09</v>
      </c>
      <c r="V202" s="19" t="s">
        <v>62</v>
      </c>
      <c r="W202" s="2" t="s">
        <v>85</v>
      </c>
      <c r="X202" s="2" t="s">
        <v>57</v>
      </c>
      <c r="Y202" s="2" t="s">
        <v>57</v>
      </c>
      <c r="Z202" s="2" t="s">
        <v>57</v>
      </c>
      <c r="AA202" s="2" t="s">
        <v>57</v>
      </c>
      <c r="AB202" s="2" t="s">
        <v>2422</v>
      </c>
      <c r="AC202" s="2" t="s">
        <v>2423</v>
      </c>
      <c r="AD202" s="2" t="s">
        <v>2424</v>
      </c>
      <c r="AE202" s="2" t="s">
        <v>2000</v>
      </c>
      <c r="AF202" s="2" t="s">
        <v>152</v>
      </c>
      <c r="AG202" s="2" t="s">
        <v>2425</v>
      </c>
      <c r="AH202" s="2" t="s">
        <v>71</v>
      </c>
      <c r="AI202" s="2" t="s">
        <v>92</v>
      </c>
      <c r="AJ202" s="2" t="s">
        <v>2426</v>
      </c>
      <c r="AK202" s="2" t="s">
        <v>1555</v>
      </c>
      <c r="AL202" s="2" t="s">
        <v>74</v>
      </c>
      <c r="AM202" s="2" t="s">
        <v>2427</v>
      </c>
      <c r="AN202" s="2" t="s">
        <v>57</v>
      </c>
      <c r="AO202" s="19" t="s">
        <v>57</v>
      </c>
      <c r="AP202" s="2" t="s">
        <v>57</v>
      </c>
      <c r="AQ202" s="2" t="s">
        <v>57</v>
      </c>
      <c r="AR202" s="2" t="s">
        <v>57</v>
      </c>
      <c r="AS202" s="2" t="s">
        <v>57</v>
      </c>
      <c r="AT202" s="2" t="s">
        <v>57</v>
      </c>
      <c r="AU202" s="2" t="s">
        <v>57</v>
      </c>
      <c r="AV202" s="19" t="s">
        <v>56</v>
      </c>
      <c r="AW202" s="2" t="s">
        <v>77</v>
      </c>
      <c r="AX202" s="2" t="s">
        <v>56</v>
      </c>
      <c r="AY202" s="2" t="s">
        <v>77</v>
      </c>
    </row>
    <row r="203" spans="1:51" ht="22.5" customHeight="1" x14ac:dyDescent="0.25">
      <c r="A203" s="18" t="s">
        <v>2428</v>
      </c>
      <c r="B203" s="2" t="s">
        <v>2429</v>
      </c>
      <c r="C203" s="2"/>
      <c r="D203" s="2" t="s">
        <v>80</v>
      </c>
      <c r="E203" s="2" t="s">
        <v>113</v>
      </c>
      <c r="F203" s="2" t="s">
        <v>77</v>
      </c>
      <c r="G203" s="19">
        <v>0</v>
      </c>
      <c r="H203" s="19">
        <v>125</v>
      </c>
      <c r="I203" s="19">
        <v>8.9499999999999993</v>
      </c>
      <c r="J203" s="19">
        <v>-21.25</v>
      </c>
      <c r="K203" s="19">
        <v>-30.4</v>
      </c>
      <c r="L203" s="19" t="s">
        <v>56</v>
      </c>
      <c r="M203" s="19">
        <v>82.3</v>
      </c>
      <c r="N203" s="2" t="s">
        <v>57</v>
      </c>
      <c r="O203" s="2" t="s">
        <v>55</v>
      </c>
      <c r="P203" s="2" t="s">
        <v>523</v>
      </c>
      <c r="Q203" s="2" t="s">
        <v>524</v>
      </c>
      <c r="R203" s="2" t="s">
        <v>60</v>
      </c>
      <c r="S203" s="2" t="s">
        <v>525</v>
      </c>
      <c r="T203" s="2" t="s">
        <v>57</v>
      </c>
      <c r="U203" s="19">
        <v>125</v>
      </c>
      <c r="V203" s="19" t="s">
        <v>62</v>
      </c>
      <c r="W203" s="2" t="s">
        <v>85</v>
      </c>
      <c r="X203" s="2" t="s">
        <v>57</v>
      </c>
      <c r="Y203" s="2" t="s">
        <v>57</v>
      </c>
      <c r="Z203" s="2" t="s">
        <v>57</v>
      </c>
      <c r="AA203" s="2" t="s">
        <v>57</v>
      </c>
      <c r="AB203" s="2" t="s">
        <v>2430</v>
      </c>
      <c r="AC203" s="2" t="s">
        <v>2431</v>
      </c>
      <c r="AD203" s="2" t="s">
        <v>2432</v>
      </c>
      <c r="AE203" s="2" t="s">
        <v>2433</v>
      </c>
      <c r="AF203" s="2" t="s">
        <v>90</v>
      </c>
      <c r="AG203" s="2" t="s">
        <v>2434</v>
      </c>
      <c r="AH203" s="2" t="s">
        <v>71</v>
      </c>
      <c r="AI203" s="2" t="s">
        <v>92</v>
      </c>
      <c r="AJ203" s="2" t="s">
        <v>2435</v>
      </c>
      <c r="AK203" s="2" t="s">
        <v>2436</v>
      </c>
      <c r="AL203" s="2" t="s">
        <v>74</v>
      </c>
      <c r="AM203" s="2" t="s">
        <v>2437</v>
      </c>
      <c r="AN203" s="2" t="s">
        <v>2438</v>
      </c>
      <c r="AO203" s="19" t="s">
        <v>57</v>
      </c>
      <c r="AP203" s="2" t="s">
        <v>57</v>
      </c>
      <c r="AQ203" s="2" t="s">
        <v>57</v>
      </c>
      <c r="AR203" s="2" t="s">
        <v>57</v>
      </c>
      <c r="AS203" s="2" t="s">
        <v>57</v>
      </c>
      <c r="AT203" s="2" t="s">
        <v>57</v>
      </c>
      <c r="AU203" s="2" t="s">
        <v>57</v>
      </c>
      <c r="AV203" s="19" t="s">
        <v>56</v>
      </c>
      <c r="AW203" s="2" t="s">
        <v>77</v>
      </c>
      <c r="AX203" s="2" t="s">
        <v>56</v>
      </c>
      <c r="AY203" s="2" t="s">
        <v>77</v>
      </c>
    </row>
    <row r="204" spans="1:51" ht="22.5" customHeight="1" x14ac:dyDescent="0.25">
      <c r="A204" s="18" t="s">
        <v>2439</v>
      </c>
      <c r="B204" s="2" t="s">
        <v>2440</v>
      </c>
      <c r="C204" s="2"/>
      <c r="D204" s="2" t="s">
        <v>80</v>
      </c>
      <c r="E204" s="2" t="s">
        <v>921</v>
      </c>
      <c r="F204" s="2" t="s">
        <v>77</v>
      </c>
      <c r="G204" s="19">
        <v>0</v>
      </c>
      <c r="H204" s="19">
        <v>199.9</v>
      </c>
      <c r="I204" s="19">
        <v>1.59</v>
      </c>
      <c r="J204" s="19">
        <v>-33.979999999999997</v>
      </c>
      <c r="K204" s="19" t="s">
        <v>56</v>
      </c>
      <c r="L204" s="19" t="s">
        <v>56</v>
      </c>
      <c r="M204" s="19">
        <v>167.51</v>
      </c>
      <c r="N204" s="2" t="s">
        <v>57</v>
      </c>
      <c r="O204" s="2" t="s">
        <v>57</v>
      </c>
      <c r="P204" s="2" t="s">
        <v>496</v>
      </c>
      <c r="Q204" s="2" t="s">
        <v>2441</v>
      </c>
      <c r="R204" s="2" t="s">
        <v>60</v>
      </c>
      <c r="S204" s="2" t="s">
        <v>2442</v>
      </c>
      <c r="T204" s="2" t="s">
        <v>57</v>
      </c>
      <c r="U204" s="19">
        <v>199.9</v>
      </c>
      <c r="V204" s="19" t="s">
        <v>62</v>
      </c>
      <c r="W204" s="2" t="s">
        <v>63</v>
      </c>
      <c r="X204" s="2" t="s">
        <v>2443</v>
      </c>
      <c r="Y204" s="2" t="s">
        <v>2444</v>
      </c>
      <c r="Z204" s="2" t="s">
        <v>2445</v>
      </c>
      <c r="AA204" s="2" t="s">
        <v>57</v>
      </c>
      <c r="AB204" s="2" t="s">
        <v>2443</v>
      </c>
      <c r="AC204" s="2" t="s">
        <v>2446</v>
      </c>
      <c r="AD204" s="2" t="s">
        <v>2447</v>
      </c>
      <c r="AE204" s="2" t="s">
        <v>2448</v>
      </c>
      <c r="AF204" s="2" t="s">
        <v>69</v>
      </c>
      <c r="AG204" s="2" t="s">
        <v>2449</v>
      </c>
      <c r="AH204" s="2" t="s">
        <v>71</v>
      </c>
      <c r="AI204" s="2" t="s">
        <v>124</v>
      </c>
      <c r="AJ204" s="2" t="s">
        <v>2450</v>
      </c>
      <c r="AK204" s="2" t="s">
        <v>2451</v>
      </c>
      <c r="AL204" s="2" t="s">
        <v>662</v>
      </c>
      <c r="AM204" s="2" t="s">
        <v>2452</v>
      </c>
      <c r="AN204" s="2" t="s">
        <v>57</v>
      </c>
      <c r="AO204" s="19" t="s">
        <v>57</v>
      </c>
      <c r="AP204" s="2" t="s">
        <v>57</v>
      </c>
      <c r="AQ204" s="2" t="s">
        <v>57</v>
      </c>
      <c r="AR204" s="2" t="s">
        <v>57</v>
      </c>
      <c r="AS204" s="2" t="s">
        <v>57</v>
      </c>
      <c r="AT204" s="2" t="s">
        <v>57</v>
      </c>
      <c r="AU204" s="2" t="s">
        <v>57</v>
      </c>
      <c r="AV204" s="19" t="s">
        <v>56</v>
      </c>
      <c r="AW204" s="2" t="s">
        <v>77</v>
      </c>
      <c r="AX204" s="2" t="s">
        <v>56</v>
      </c>
      <c r="AY204" s="2" t="s">
        <v>77</v>
      </c>
    </row>
    <row r="205" spans="1:51" ht="22.5" customHeight="1" x14ac:dyDescent="0.25">
      <c r="A205" s="18" t="s">
        <v>2453</v>
      </c>
      <c r="B205" s="2" t="s">
        <v>2454</v>
      </c>
      <c r="C205" s="2"/>
      <c r="D205" s="2" t="s">
        <v>891</v>
      </c>
      <c r="E205" s="2" t="s">
        <v>1876</v>
      </c>
      <c r="F205" s="2" t="s">
        <v>77</v>
      </c>
      <c r="G205" s="19">
        <v>0</v>
      </c>
      <c r="H205" s="19">
        <v>47.9</v>
      </c>
      <c r="I205" s="19">
        <v>14.55</v>
      </c>
      <c r="J205" s="19">
        <v>-14.14</v>
      </c>
      <c r="K205" s="19">
        <v>-14.55</v>
      </c>
      <c r="L205" s="19">
        <v>-33.76</v>
      </c>
      <c r="M205" s="19">
        <v>0</v>
      </c>
      <c r="N205" s="2" t="s">
        <v>57</v>
      </c>
      <c r="O205" s="2" t="s">
        <v>57</v>
      </c>
      <c r="P205" s="2" t="s">
        <v>145</v>
      </c>
      <c r="Q205" s="2" t="s">
        <v>146</v>
      </c>
      <c r="R205" s="2" t="s">
        <v>60</v>
      </c>
      <c r="S205" s="2" t="s">
        <v>147</v>
      </c>
      <c r="T205" s="2" t="s">
        <v>57</v>
      </c>
      <c r="U205" s="19">
        <v>47.9</v>
      </c>
      <c r="V205" s="19" t="s">
        <v>62</v>
      </c>
      <c r="W205" s="2" t="s">
        <v>1267</v>
      </c>
      <c r="X205" s="2" t="s">
        <v>57</v>
      </c>
      <c r="Y205" s="2" t="s">
        <v>57</v>
      </c>
      <c r="Z205" s="2" t="s">
        <v>57</v>
      </c>
      <c r="AA205" s="2" t="s">
        <v>57</v>
      </c>
      <c r="AB205" s="2" t="s">
        <v>2152</v>
      </c>
      <c r="AC205" s="2" t="s">
        <v>2153</v>
      </c>
      <c r="AD205" s="2" t="s">
        <v>57</v>
      </c>
      <c r="AE205" s="2" t="s">
        <v>2455</v>
      </c>
      <c r="AF205" s="2" t="s">
        <v>257</v>
      </c>
      <c r="AG205" s="2" t="s">
        <v>2456</v>
      </c>
      <c r="AH205" s="2" t="s">
        <v>71</v>
      </c>
      <c r="AI205" s="2" t="s">
        <v>92</v>
      </c>
      <c r="AJ205" s="2" t="s">
        <v>57</v>
      </c>
      <c r="AK205" s="2" t="s">
        <v>57</v>
      </c>
      <c r="AL205" s="2" t="s">
        <v>74</v>
      </c>
      <c r="AM205" s="2" t="s">
        <v>57</v>
      </c>
      <c r="AN205" s="2" t="s">
        <v>57</v>
      </c>
      <c r="AO205" s="19" t="s">
        <v>57</v>
      </c>
      <c r="AP205" s="2" t="s">
        <v>57</v>
      </c>
      <c r="AQ205" s="2" t="s">
        <v>57</v>
      </c>
      <c r="AR205" s="2" t="s">
        <v>57</v>
      </c>
      <c r="AS205" s="2" t="s">
        <v>57</v>
      </c>
      <c r="AT205" s="2" t="s">
        <v>57</v>
      </c>
      <c r="AU205" s="2" t="s">
        <v>57</v>
      </c>
      <c r="AV205" s="19" t="s">
        <v>56</v>
      </c>
      <c r="AW205" s="2" t="s">
        <v>77</v>
      </c>
      <c r="AX205" s="2" t="s">
        <v>56</v>
      </c>
      <c r="AY205" s="2" t="s">
        <v>77</v>
      </c>
    </row>
    <row r="206" spans="1:51" ht="22.5" customHeight="1" x14ac:dyDescent="0.25">
      <c r="A206" s="18" t="s">
        <v>2457</v>
      </c>
      <c r="B206" s="2" t="s">
        <v>2458</v>
      </c>
      <c r="C206" s="2"/>
      <c r="D206" s="2" t="s">
        <v>80</v>
      </c>
      <c r="E206" s="2" t="s">
        <v>921</v>
      </c>
      <c r="F206" s="2" t="s">
        <v>77</v>
      </c>
      <c r="G206" s="19">
        <v>0</v>
      </c>
      <c r="H206" s="19">
        <v>117.9</v>
      </c>
      <c r="I206" s="19" t="s">
        <v>56</v>
      </c>
      <c r="J206" s="19">
        <v>-14.15</v>
      </c>
      <c r="K206" s="19">
        <v>-22.95</v>
      </c>
      <c r="L206" s="19" t="s">
        <v>56</v>
      </c>
      <c r="M206" s="19">
        <v>80.8</v>
      </c>
      <c r="N206" s="2" t="s">
        <v>57</v>
      </c>
      <c r="O206" s="2" t="s">
        <v>55</v>
      </c>
      <c r="P206" s="2" t="s">
        <v>441</v>
      </c>
      <c r="Q206" s="2" t="s">
        <v>442</v>
      </c>
      <c r="R206" s="2" t="s">
        <v>60</v>
      </c>
      <c r="S206" s="2" t="s">
        <v>443</v>
      </c>
      <c r="T206" s="2" t="s">
        <v>57</v>
      </c>
      <c r="U206" s="19">
        <v>117.9</v>
      </c>
      <c r="V206" s="19" t="s">
        <v>102</v>
      </c>
      <c r="W206" s="2" t="s">
        <v>85</v>
      </c>
      <c r="X206" s="2" t="s">
        <v>57</v>
      </c>
      <c r="Y206" s="2" t="s">
        <v>57</v>
      </c>
      <c r="Z206" s="2" t="s">
        <v>57</v>
      </c>
      <c r="AA206" s="2" t="s">
        <v>57</v>
      </c>
      <c r="AB206" s="2" t="s">
        <v>2459</v>
      </c>
      <c r="AC206" s="2" t="s">
        <v>2460</v>
      </c>
      <c r="AD206" s="2" t="s">
        <v>2461</v>
      </c>
      <c r="AE206" s="2" t="s">
        <v>2462</v>
      </c>
      <c r="AF206" s="2" t="s">
        <v>138</v>
      </c>
      <c r="AG206" s="2" t="s">
        <v>2463</v>
      </c>
      <c r="AH206" s="2" t="s">
        <v>71</v>
      </c>
      <c r="AI206" s="2" t="s">
        <v>92</v>
      </c>
      <c r="AJ206" s="2" t="s">
        <v>2464</v>
      </c>
      <c r="AK206" s="2" t="s">
        <v>2465</v>
      </c>
      <c r="AL206" s="2" t="s">
        <v>74</v>
      </c>
      <c r="AM206" s="2" t="s">
        <v>2466</v>
      </c>
      <c r="AN206" s="2" t="s">
        <v>57</v>
      </c>
      <c r="AO206" s="19" t="s">
        <v>57</v>
      </c>
      <c r="AP206" s="2" t="s">
        <v>57</v>
      </c>
      <c r="AQ206" s="2" t="s">
        <v>57</v>
      </c>
      <c r="AR206" s="2" t="s">
        <v>57</v>
      </c>
      <c r="AS206" s="2" t="s">
        <v>57</v>
      </c>
      <c r="AT206" s="2" t="s">
        <v>57</v>
      </c>
      <c r="AU206" s="2" t="s">
        <v>57</v>
      </c>
      <c r="AV206" s="19" t="s">
        <v>56</v>
      </c>
      <c r="AW206" s="2" t="s">
        <v>77</v>
      </c>
      <c r="AX206" s="2" t="s">
        <v>56</v>
      </c>
      <c r="AY206" s="2" t="s">
        <v>77</v>
      </c>
    </row>
    <row r="207" spans="1:51" ht="22.5" customHeight="1" x14ac:dyDescent="0.25">
      <c r="A207" s="18" t="s">
        <v>2467</v>
      </c>
      <c r="B207" s="2" t="s">
        <v>2468</v>
      </c>
      <c r="C207" s="2"/>
      <c r="D207" s="2" t="s">
        <v>80</v>
      </c>
      <c r="E207" s="2" t="s">
        <v>98</v>
      </c>
      <c r="F207" s="2" t="s">
        <v>77</v>
      </c>
      <c r="G207" s="19">
        <v>0</v>
      </c>
      <c r="H207" s="19">
        <v>188</v>
      </c>
      <c r="I207" s="19">
        <v>10.71</v>
      </c>
      <c r="J207" s="19">
        <v>-31.96</v>
      </c>
      <c r="K207" s="19">
        <v>-33.659999999999997</v>
      </c>
      <c r="L207" s="19" t="s">
        <v>56</v>
      </c>
      <c r="M207" s="19">
        <v>133.09</v>
      </c>
      <c r="N207" s="2" t="s">
        <v>57</v>
      </c>
      <c r="O207" s="2" t="s">
        <v>57</v>
      </c>
      <c r="P207" s="2" t="s">
        <v>82</v>
      </c>
      <c r="Q207" s="2" t="s">
        <v>83</v>
      </c>
      <c r="R207" s="2" t="s">
        <v>60</v>
      </c>
      <c r="S207" s="2" t="s">
        <v>84</v>
      </c>
      <c r="T207" s="2" t="s">
        <v>57</v>
      </c>
      <c r="U207" s="19">
        <v>188</v>
      </c>
      <c r="V207" s="19" t="s">
        <v>62</v>
      </c>
      <c r="W207" s="2" t="s">
        <v>85</v>
      </c>
      <c r="X207" s="2" t="s">
        <v>57</v>
      </c>
      <c r="Y207" s="2" t="s">
        <v>57</v>
      </c>
      <c r="Z207" s="2" t="s">
        <v>57</v>
      </c>
      <c r="AA207" s="2" t="s">
        <v>57</v>
      </c>
      <c r="AB207" s="2" t="s">
        <v>2469</v>
      </c>
      <c r="AC207" s="2" t="s">
        <v>2470</v>
      </c>
      <c r="AD207" s="2" t="s">
        <v>2471</v>
      </c>
      <c r="AE207" s="2" t="s">
        <v>2472</v>
      </c>
      <c r="AF207" s="2" t="s">
        <v>476</v>
      </c>
      <c r="AG207" s="2" t="s">
        <v>2473</v>
      </c>
      <c r="AH207" s="2" t="s">
        <v>71</v>
      </c>
      <c r="AI207" s="2" t="s">
        <v>92</v>
      </c>
      <c r="AJ207" s="2" t="s">
        <v>2474</v>
      </c>
      <c r="AK207" s="2" t="s">
        <v>2475</v>
      </c>
      <c r="AL207" s="2" t="s">
        <v>74</v>
      </c>
      <c r="AM207" s="2" t="s">
        <v>2476</v>
      </c>
      <c r="AN207" s="2" t="s">
        <v>57</v>
      </c>
      <c r="AO207" s="19" t="s">
        <v>57</v>
      </c>
      <c r="AP207" s="2" t="s">
        <v>57</v>
      </c>
      <c r="AQ207" s="2" t="s">
        <v>57</v>
      </c>
      <c r="AR207" s="2" t="s">
        <v>57</v>
      </c>
      <c r="AS207" s="2" t="s">
        <v>57</v>
      </c>
      <c r="AT207" s="2" t="s">
        <v>57</v>
      </c>
      <c r="AU207" s="2" t="s">
        <v>57</v>
      </c>
      <c r="AV207" s="19" t="s">
        <v>56</v>
      </c>
      <c r="AW207" s="2" t="s">
        <v>77</v>
      </c>
      <c r="AX207" s="2" t="s">
        <v>56</v>
      </c>
      <c r="AY207" s="2" t="s">
        <v>77</v>
      </c>
    </row>
    <row r="208" spans="1:51" ht="22.5" customHeight="1" x14ac:dyDescent="0.25">
      <c r="A208" s="18" t="s">
        <v>2477</v>
      </c>
      <c r="B208" s="2" t="s">
        <v>2478</v>
      </c>
      <c r="C208" s="2"/>
      <c r="D208" s="2" t="s">
        <v>80</v>
      </c>
      <c r="E208" s="2" t="s">
        <v>113</v>
      </c>
      <c r="F208" s="2" t="s">
        <v>77</v>
      </c>
      <c r="G208" s="19">
        <v>0</v>
      </c>
      <c r="H208" s="19">
        <v>19.7</v>
      </c>
      <c r="I208" s="19">
        <v>16.100000000000001</v>
      </c>
      <c r="J208" s="19">
        <v>-9.35</v>
      </c>
      <c r="K208" s="19">
        <v>-16.100000000000001</v>
      </c>
      <c r="L208" s="19" t="s">
        <v>56</v>
      </c>
      <c r="M208" s="19">
        <v>10.35</v>
      </c>
      <c r="N208" s="2" t="s">
        <v>57</v>
      </c>
      <c r="O208" s="2" t="s">
        <v>57</v>
      </c>
      <c r="P208" s="2" t="s">
        <v>2479</v>
      </c>
      <c r="Q208" s="2" t="s">
        <v>2480</v>
      </c>
      <c r="R208" s="2" t="s">
        <v>60</v>
      </c>
      <c r="S208" s="2" t="s">
        <v>2481</v>
      </c>
      <c r="T208" s="2" t="s">
        <v>57</v>
      </c>
      <c r="U208" s="19">
        <v>19.7</v>
      </c>
      <c r="V208" s="19" t="s">
        <v>62</v>
      </c>
      <c r="W208" s="2" t="s">
        <v>85</v>
      </c>
      <c r="X208" s="2" t="s">
        <v>57</v>
      </c>
      <c r="Y208" s="2" t="s">
        <v>57</v>
      </c>
      <c r="Z208" s="2" t="s">
        <v>57</v>
      </c>
      <c r="AA208" s="2" t="s">
        <v>57</v>
      </c>
      <c r="AB208" s="2" t="s">
        <v>2482</v>
      </c>
      <c r="AC208" s="2" t="s">
        <v>2483</v>
      </c>
      <c r="AD208" s="2" t="s">
        <v>2484</v>
      </c>
      <c r="AE208" s="2" t="s">
        <v>2485</v>
      </c>
      <c r="AF208" s="2" t="s">
        <v>227</v>
      </c>
      <c r="AG208" s="2" t="s">
        <v>2486</v>
      </c>
      <c r="AH208" s="2" t="s">
        <v>71</v>
      </c>
      <c r="AI208" s="2" t="s">
        <v>92</v>
      </c>
      <c r="AJ208" s="2" t="s">
        <v>2487</v>
      </c>
      <c r="AK208" s="2" t="s">
        <v>2488</v>
      </c>
      <c r="AL208" s="2" t="s">
        <v>74</v>
      </c>
      <c r="AM208" s="2" t="s">
        <v>2489</v>
      </c>
      <c r="AN208" s="2" t="s">
        <v>57</v>
      </c>
      <c r="AO208" s="19" t="s">
        <v>57</v>
      </c>
      <c r="AP208" s="2" t="s">
        <v>57</v>
      </c>
      <c r="AQ208" s="2" t="s">
        <v>57</v>
      </c>
      <c r="AR208" s="2" t="s">
        <v>57</v>
      </c>
      <c r="AS208" s="2" t="s">
        <v>57</v>
      </c>
      <c r="AT208" s="2" t="s">
        <v>57</v>
      </c>
      <c r="AU208" s="2" t="s">
        <v>57</v>
      </c>
      <c r="AV208" s="19" t="s">
        <v>56</v>
      </c>
      <c r="AW208" s="2" t="s">
        <v>77</v>
      </c>
      <c r="AX208" s="2" t="s">
        <v>56</v>
      </c>
      <c r="AY208" s="2" t="s">
        <v>77</v>
      </c>
    </row>
    <row r="209" spans="1:51" ht="22.5" customHeight="1" x14ac:dyDescent="0.25">
      <c r="A209" s="18" t="s">
        <v>2490</v>
      </c>
      <c r="B209" s="2" t="s">
        <v>2491</v>
      </c>
      <c r="C209" s="2"/>
      <c r="D209" s="2" t="s">
        <v>80</v>
      </c>
      <c r="E209" s="2" t="s">
        <v>98</v>
      </c>
      <c r="F209" s="2" t="s">
        <v>77</v>
      </c>
      <c r="G209" s="19">
        <v>0</v>
      </c>
      <c r="H209" s="19">
        <v>177.9</v>
      </c>
      <c r="I209" s="19" t="s">
        <v>56</v>
      </c>
      <c r="J209" s="19">
        <v>-21.35</v>
      </c>
      <c r="K209" s="19">
        <v>-23.45</v>
      </c>
      <c r="L209" s="19" t="s">
        <v>56</v>
      </c>
      <c r="M209" s="19">
        <v>133.1</v>
      </c>
      <c r="N209" s="2" t="s">
        <v>57</v>
      </c>
      <c r="O209" s="2" t="s">
        <v>55</v>
      </c>
      <c r="P209" s="2" t="s">
        <v>82</v>
      </c>
      <c r="Q209" s="2" t="s">
        <v>790</v>
      </c>
      <c r="R209" s="2" t="s">
        <v>60</v>
      </c>
      <c r="S209" s="2" t="s">
        <v>791</v>
      </c>
      <c r="T209" s="2" t="s">
        <v>57</v>
      </c>
      <c r="U209" s="19">
        <v>177.9</v>
      </c>
      <c r="V209" s="19" t="s">
        <v>102</v>
      </c>
      <c r="W209" s="2" t="s">
        <v>85</v>
      </c>
      <c r="X209" s="2" t="s">
        <v>57</v>
      </c>
      <c r="Y209" s="2" t="s">
        <v>57</v>
      </c>
      <c r="Z209" s="2" t="s">
        <v>57</v>
      </c>
      <c r="AA209" s="2" t="s">
        <v>57</v>
      </c>
      <c r="AB209" s="2" t="s">
        <v>2492</v>
      </c>
      <c r="AC209" s="2" t="s">
        <v>2493</v>
      </c>
      <c r="AD209" s="2" t="s">
        <v>2494</v>
      </c>
      <c r="AE209" s="2" t="s">
        <v>2495</v>
      </c>
      <c r="AF209" s="2" t="s">
        <v>152</v>
      </c>
      <c r="AG209" s="2" t="s">
        <v>2496</v>
      </c>
      <c r="AH209" s="2" t="s">
        <v>71</v>
      </c>
      <c r="AI209" s="2" t="s">
        <v>92</v>
      </c>
      <c r="AJ209" s="2" t="s">
        <v>1711</v>
      </c>
      <c r="AK209" s="2" t="s">
        <v>2497</v>
      </c>
      <c r="AL209" s="2" t="s">
        <v>74</v>
      </c>
      <c r="AM209" s="2" t="s">
        <v>2498</v>
      </c>
      <c r="AN209" s="2" t="s">
        <v>57</v>
      </c>
      <c r="AO209" s="19" t="s">
        <v>57</v>
      </c>
      <c r="AP209" s="2" t="s">
        <v>57</v>
      </c>
      <c r="AQ209" s="2" t="s">
        <v>57</v>
      </c>
      <c r="AR209" s="2" t="s">
        <v>57</v>
      </c>
      <c r="AS209" s="2" t="s">
        <v>57</v>
      </c>
      <c r="AT209" s="2" t="s">
        <v>57</v>
      </c>
      <c r="AU209" s="2" t="s">
        <v>57</v>
      </c>
      <c r="AV209" s="19" t="s">
        <v>56</v>
      </c>
      <c r="AW209" s="2" t="s">
        <v>77</v>
      </c>
      <c r="AX209" s="2" t="s">
        <v>56</v>
      </c>
      <c r="AY209" s="2" t="s">
        <v>77</v>
      </c>
    </row>
    <row r="210" spans="1:51" ht="22.5" customHeight="1" x14ac:dyDescent="0.25">
      <c r="A210" s="18" t="s">
        <v>2499</v>
      </c>
      <c r="B210" s="2" t="s">
        <v>2500</v>
      </c>
      <c r="C210" s="2"/>
      <c r="D210" s="2" t="s">
        <v>80</v>
      </c>
      <c r="E210" s="2" t="s">
        <v>113</v>
      </c>
      <c r="F210" s="2" t="s">
        <v>55</v>
      </c>
      <c r="G210" s="19">
        <v>0</v>
      </c>
      <c r="H210" s="19">
        <v>47.9</v>
      </c>
      <c r="I210" s="19" t="s">
        <v>56</v>
      </c>
      <c r="J210" s="19">
        <v>-14.14</v>
      </c>
      <c r="K210" s="19" t="s">
        <v>56</v>
      </c>
      <c r="L210" s="19" t="s">
        <v>56</v>
      </c>
      <c r="M210" s="19">
        <v>33.76</v>
      </c>
      <c r="N210" s="2" t="s">
        <v>57</v>
      </c>
      <c r="O210" s="2" t="s">
        <v>57</v>
      </c>
      <c r="P210" s="2" t="s">
        <v>131</v>
      </c>
      <c r="Q210" s="2" t="s">
        <v>132</v>
      </c>
      <c r="R210" s="2" t="s">
        <v>60</v>
      </c>
      <c r="S210" s="2" t="s">
        <v>133</v>
      </c>
      <c r="T210" s="2" t="s">
        <v>57</v>
      </c>
      <c r="U210" s="19">
        <v>47.9</v>
      </c>
      <c r="V210" s="19" t="s">
        <v>62</v>
      </c>
      <c r="W210" s="2" t="s">
        <v>85</v>
      </c>
      <c r="X210" s="2" t="s">
        <v>57</v>
      </c>
      <c r="Y210" s="2" t="s">
        <v>57</v>
      </c>
      <c r="Z210" s="2" t="s">
        <v>57</v>
      </c>
      <c r="AA210" s="2" t="s">
        <v>57</v>
      </c>
      <c r="AB210" s="2" t="s">
        <v>2501</v>
      </c>
      <c r="AC210" s="2" t="s">
        <v>2502</v>
      </c>
      <c r="AD210" s="2" t="s">
        <v>2503</v>
      </c>
      <c r="AE210" s="2" t="s">
        <v>2504</v>
      </c>
      <c r="AF210" s="2" t="s">
        <v>152</v>
      </c>
      <c r="AG210" s="2" t="s">
        <v>2505</v>
      </c>
      <c r="AH210" s="2" t="s">
        <v>71</v>
      </c>
      <c r="AI210" s="2" t="s">
        <v>92</v>
      </c>
      <c r="AJ210" s="2" t="s">
        <v>2506</v>
      </c>
      <c r="AK210" s="2" t="s">
        <v>2507</v>
      </c>
      <c r="AL210" s="2" t="s">
        <v>74</v>
      </c>
      <c r="AM210" s="2" t="s">
        <v>2508</v>
      </c>
      <c r="AN210" s="2" t="s">
        <v>57</v>
      </c>
      <c r="AO210" s="19" t="s">
        <v>57</v>
      </c>
      <c r="AP210" s="2" t="s">
        <v>57</v>
      </c>
      <c r="AQ210" s="2" t="s">
        <v>57</v>
      </c>
      <c r="AR210" s="2" t="s">
        <v>57</v>
      </c>
      <c r="AS210" s="2" t="s">
        <v>57</v>
      </c>
      <c r="AT210" s="2" t="s">
        <v>57</v>
      </c>
      <c r="AU210" s="2" t="s">
        <v>57</v>
      </c>
      <c r="AV210" s="19" t="s">
        <v>56</v>
      </c>
      <c r="AW210" s="2" t="s">
        <v>77</v>
      </c>
      <c r="AX210" s="2" t="s">
        <v>56</v>
      </c>
      <c r="AY210" s="2" t="s">
        <v>77</v>
      </c>
    </row>
    <row r="211" spans="1:51" ht="22.5" customHeight="1" x14ac:dyDescent="0.25">
      <c r="A211" s="18" t="s">
        <v>2509</v>
      </c>
      <c r="B211" s="2" t="s">
        <v>2510</v>
      </c>
      <c r="C211" s="2"/>
      <c r="D211" s="2" t="s">
        <v>80</v>
      </c>
      <c r="E211" s="2" t="s">
        <v>113</v>
      </c>
      <c r="F211" s="2" t="s">
        <v>77</v>
      </c>
      <c r="G211" s="19">
        <v>0</v>
      </c>
      <c r="H211" s="19">
        <v>39.89</v>
      </c>
      <c r="I211" s="19">
        <v>10.71</v>
      </c>
      <c r="J211" s="19">
        <v>-12.78</v>
      </c>
      <c r="K211" s="19">
        <v>-10.71</v>
      </c>
      <c r="L211" s="19" t="s">
        <v>56</v>
      </c>
      <c r="M211" s="19">
        <v>27.11</v>
      </c>
      <c r="N211" s="2" t="s">
        <v>57</v>
      </c>
      <c r="O211" s="2" t="s">
        <v>57</v>
      </c>
      <c r="P211" s="2" t="s">
        <v>2511</v>
      </c>
      <c r="Q211" s="2" t="s">
        <v>2512</v>
      </c>
      <c r="R211" s="2" t="s">
        <v>60</v>
      </c>
      <c r="S211" s="2" t="s">
        <v>2513</v>
      </c>
      <c r="T211" s="2" t="s">
        <v>57</v>
      </c>
      <c r="U211" s="19">
        <v>39.89</v>
      </c>
      <c r="V211" s="19" t="s">
        <v>62</v>
      </c>
      <c r="W211" s="2" t="s">
        <v>63</v>
      </c>
      <c r="X211" s="2" t="s">
        <v>2514</v>
      </c>
      <c r="Y211" s="2" t="s">
        <v>2515</v>
      </c>
      <c r="Z211" s="2" t="s">
        <v>2516</v>
      </c>
      <c r="AA211" s="2" t="s">
        <v>57</v>
      </c>
      <c r="AB211" s="2" t="s">
        <v>2514</v>
      </c>
      <c r="AC211" s="2" t="s">
        <v>2517</v>
      </c>
      <c r="AD211" s="2" t="s">
        <v>2518</v>
      </c>
      <c r="AE211" s="2" t="s">
        <v>2519</v>
      </c>
      <c r="AF211" s="2" t="s">
        <v>69</v>
      </c>
      <c r="AG211" s="2" t="s">
        <v>2520</v>
      </c>
      <c r="AH211" s="2" t="s">
        <v>71</v>
      </c>
      <c r="AI211" s="2" t="s">
        <v>72</v>
      </c>
      <c r="AJ211" s="2" t="s">
        <v>1930</v>
      </c>
      <c r="AK211" s="2" t="s">
        <v>2521</v>
      </c>
      <c r="AL211" s="2" t="s">
        <v>74</v>
      </c>
      <c r="AM211" s="2" t="s">
        <v>2522</v>
      </c>
      <c r="AN211" s="2" t="s">
        <v>2523</v>
      </c>
      <c r="AO211" s="19" t="s">
        <v>57</v>
      </c>
      <c r="AP211" s="2" t="s">
        <v>57</v>
      </c>
      <c r="AQ211" s="2" t="s">
        <v>57</v>
      </c>
      <c r="AR211" s="2" t="s">
        <v>57</v>
      </c>
      <c r="AS211" s="2" t="s">
        <v>57</v>
      </c>
      <c r="AT211" s="2" t="s">
        <v>57</v>
      </c>
      <c r="AU211" s="2" t="s">
        <v>57</v>
      </c>
      <c r="AV211" s="19" t="s">
        <v>56</v>
      </c>
      <c r="AW211" s="2" t="s">
        <v>77</v>
      </c>
      <c r="AX211" s="2" t="s">
        <v>56</v>
      </c>
      <c r="AY211" s="2" t="s">
        <v>77</v>
      </c>
    </row>
    <row r="212" spans="1:51" ht="22.5" customHeight="1" x14ac:dyDescent="0.25">
      <c r="A212" s="18" t="s">
        <v>2524</v>
      </c>
      <c r="B212" s="2" t="s">
        <v>2525</v>
      </c>
      <c r="C212" s="2"/>
      <c r="D212" s="2" t="s">
        <v>80</v>
      </c>
      <c r="E212" s="2" t="s">
        <v>2382</v>
      </c>
      <c r="F212" s="2" t="s">
        <v>77</v>
      </c>
      <c r="G212" s="19">
        <v>0</v>
      </c>
      <c r="H212" s="19">
        <v>65.989999999999995</v>
      </c>
      <c r="I212" s="19">
        <v>11.71</v>
      </c>
      <c r="J212" s="19">
        <v>-17.22</v>
      </c>
      <c r="K212" s="19">
        <v>-11.71</v>
      </c>
      <c r="L212" s="19" t="s">
        <v>56</v>
      </c>
      <c r="M212" s="19">
        <v>48.77</v>
      </c>
      <c r="N212" s="2" t="s">
        <v>57</v>
      </c>
      <c r="O212" s="2" t="s">
        <v>55</v>
      </c>
      <c r="P212" s="2" t="s">
        <v>584</v>
      </c>
      <c r="Q212" s="2" t="s">
        <v>2526</v>
      </c>
      <c r="R212" s="2" t="s">
        <v>60</v>
      </c>
      <c r="S212" s="2" t="s">
        <v>2527</v>
      </c>
      <c r="T212" s="2" t="s">
        <v>57</v>
      </c>
      <c r="U212" s="19">
        <v>65.989999999999995</v>
      </c>
      <c r="V212" s="19" t="s">
        <v>62</v>
      </c>
      <c r="W212" s="2" t="s">
        <v>85</v>
      </c>
      <c r="X212" s="2" t="s">
        <v>57</v>
      </c>
      <c r="Y212" s="2" t="s">
        <v>57</v>
      </c>
      <c r="Z212" s="2" t="s">
        <v>57</v>
      </c>
      <c r="AA212" s="2" t="s">
        <v>57</v>
      </c>
      <c r="AB212" s="2" t="s">
        <v>2528</v>
      </c>
      <c r="AC212" s="2" t="s">
        <v>2529</v>
      </c>
      <c r="AD212" s="2" t="s">
        <v>2530</v>
      </c>
      <c r="AE212" s="2" t="s">
        <v>1135</v>
      </c>
      <c r="AF212" s="2" t="s">
        <v>615</v>
      </c>
      <c r="AG212" s="2" t="s">
        <v>2531</v>
      </c>
      <c r="AH212" s="2" t="s">
        <v>71</v>
      </c>
      <c r="AI212" s="2" t="s">
        <v>92</v>
      </c>
      <c r="AJ212" s="2" t="s">
        <v>2532</v>
      </c>
      <c r="AK212" s="2" t="s">
        <v>2533</v>
      </c>
      <c r="AL212" s="2" t="s">
        <v>74</v>
      </c>
      <c r="AM212" s="2" t="s">
        <v>2534</v>
      </c>
      <c r="AN212" s="2" t="s">
        <v>57</v>
      </c>
      <c r="AO212" s="19" t="s">
        <v>57</v>
      </c>
      <c r="AP212" s="2" t="s">
        <v>57</v>
      </c>
      <c r="AQ212" s="2" t="s">
        <v>57</v>
      </c>
      <c r="AR212" s="2" t="s">
        <v>57</v>
      </c>
      <c r="AS212" s="2" t="s">
        <v>57</v>
      </c>
      <c r="AT212" s="2" t="s">
        <v>57</v>
      </c>
      <c r="AU212" s="2" t="s">
        <v>57</v>
      </c>
      <c r="AV212" s="19" t="s">
        <v>56</v>
      </c>
      <c r="AW212" s="2" t="s">
        <v>77</v>
      </c>
      <c r="AX212" s="2" t="s">
        <v>56</v>
      </c>
      <c r="AY212" s="2" t="s">
        <v>77</v>
      </c>
    </row>
    <row r="213" spans="1:51" ht="22.5" customHeight="1" x14ac:dyDescent="0.25">
      <c r="A213" s="18" t="s">
        <v>2535</v>
      </c>
      <c r="B213" s="2" t="s">
        <v>2536</v>
      </c>
      <c r="C213" s="2"/>
      <c r="D213" s="2" t="s">
        <v>80</v>
      </c>
      <c r="E213" s="2" t="s">
        <v>921</v>
      </c>
      <c r="F213" s="2" t="s">
        <v>77</v>
      </c>
      <c r="G213" s="19">
        <v>0</v>
      </c>
      <c r="H213" s="19">
        <v>65.989999999999995</v>
      </c>
      <c r="I213" s="19">
        <v>11.99</v>
      </c>
      <c r="J213" s="19">
        <v>-17.22</v>
      </c>
      <c r="K213" s="19">
        <v>-11.99</v>
      </c>
      <c r="L213" s="19" t="s">
        <v>56</v>
      </c>
      <c r="M213" s="19">
        <v>48.77</v>
      </c>
      <c r="N213" s="2" t="s">
        <v>57</v>
      </c>
      <c r="O213" s="2" t="s">
        <v>55</v>
      </c>
      <c r="P213" s="2" t="s">
        <v>584</v>
      </c>
      <c r="Q213" s="2" t="s">
        <v>585</v>
      </c>
      <c r="R213" s="2" t="s">
        <v>60</v>
      </c>
      <c r="S213" s="2" t="s">
        <v>586</v>
      </c>
      <c r="T213" s="2" t="s">
        <v>57</v>
      </c>
      <c r="U213" s="19">
        <v>65.989999999999995</v>
      </c>
      <c r="V213" s="19" t="s">
        <v>62</v>
      </c>
      <c r="W213" s="2" t="s">
        <v>85</v>
      </c>
      <c r="X213" s="2" t="s">
        <v>57</v>
      </c>
      <c r="Y213" s="2" t="s">
        <v>57</v>
      </c>
      <c r="Z213" s="2" t="s">
        <v>57</v>
      </c>
      <c r="AA213" s="2" t="s">
        <v>57</v>
      </c>
      <c r="AB213" s="2" t="s">
        <v>2537</v>
      </c>
      <c r="AC213" s="2" t="s">
        <v>2538</v>
      </c>
      <c r="AD213" s="2" t="s">
        <v>2539</v>
      </c>
      <c r="AE213" s="2" t="s">
        <v>1117</v>
      </c>
      <c r="AF213" s="2" t="s">
        <v>257</v>
      </c>
      <c r="AG213" s="2" t="s">
        <v>2540</v>
      </c>
      <c r="AH213" s="2" t="s">
        <v>71</v>
      </c>
      <c r="AI213" s="2" t="s">
        <v>92</v>
      </c>
      <c r="AJ213" s="2" t="s">
        <v>2541</v>
      </c>
      <c r="AK213" s="2" t="s">
        <v>2542</v>
      </c>
      <c r="AL213" s="2" t="s">
        <v>74</v>
      </c>
      <c r="AM213" s="2" t="s">
        <v>2543</v>
      </c>
      <c r="AN213" s="2" t="s">
        <v>57</v>
      </c>
      <c r="AO213" s="19" t="s">
        <v>57</v>
      </c>
      <c r="AP213" s="2" t="s">
        <v>57</v>
      </c>
      <c r="AQ213" s="2" t="s">
        <v>57</v>
      </c>
      <c r="AR213" s="2" t="s">
        <v>57</v>
      </c>
      <c r="AS213" s="2" t="s">
        <v>57</v>
      </c>
      <c r="AT213" s="2" t="s">
        <v>57</v>
      </c>
      <c r="AU213" s="2" t="s">
        <v>57</v>
      </c>
      <c r="AV213" s="19" t="s">
        <v>56</v>
      </c>
      <c r="AW213" s="2" t="s">
        <v>77</v>
      </c>
      <c r="AX213" s="2" t="s">
        <v>56</v>
      </c>
      <c r="AY213" s="2" t="s">
        <v>77</v>
      </c>
    </row>
    <row r="214" spans="1:51" ht="22.5" customHeight="1" x14ac:dyDescent="0.25">
      <c r="A214" s="18" t="s">
        <v>2544</v>
      </c>
      <c r="B214" s="2" t="s">
        <v>2545</v>
      </c>
      <c r="C214" s="2"/>
      <c r="D214" s="2" t="s">
        <v>80</v>
      </c>
      <c r="E214" s="2" t="s">
        <v>113</v>
      </c>
      <c r="F214" s="2" t="s">
        <v>77</v>
      </c>
      <c r="G214" s="19">
        <v>0</v>
      </c>
      <c r="H214" s="19">
        <v>119.7</v>
      </c>
      <c r="I214" s="19" t="s">
        <v>56</v>
      </c>
      <c r="J214" s="19">
        <v>-20.350000000000001</v>
      </c>
      <c r="K214" s="19">
        <v>-19.45</v>
      </c>
      <c r="L214" s="19" t="s">
        <v>56</v>
      </c>
      <c r="M214" s="19">
        <v>79.900000000000006</v>
      </c>
      <c r="N214" s="2" t="s">
        <v>57</v>
      </c>
      <c r="O214" s="2" t="s">
        <v>57</v>
      </c>
      <c r="P214" s="2" t="s">
        <v>276</v>
      </c>
      <c r="Q214" s="2" t="s">
        <v>277</v>
      </c>
      <c r="R214" s="2" t="s">
        <v>60</v>
      </c>
      <c r="S214" s="2" t="s">
        <v>278</v>
      </c>
      <c r="T214" s="2" t="s">
        <v>57</v>
      </c>
      <c r="U214" s="19">
        <v>119.7</v>
      </c>
      <c r="V214" s="19" t="s">
        <v>62</v>
      </c>
      <c r="W214" s="2" t="s">
        <v>85</v>
      </c>
      <c r="X214" s="2" t="s">
        <v>57</v>
      </c>
      <c r="Y214" s="2" t="s">
        <v>57</v>
      </c>
      <c r="Z214" s="2" t="s">
        <v>57</v>
      </c>
      <c r="AA214" s="2" t="s">
        <v>57</v>
      </c>
      <c r="AB214" s="2" t="s">
        <v>2546</v>
      </c>
      <c r="AC214" s="2" t="s">
        <v>2547</v>
      </c>
      <c r="AD214" s="2" t="s">
        <v>2548</v>
      </c>
      <c r="AE214" s="2" t="s">
        <v>138</v>
      </c>
      <c r="AF214" s="2" t="s">
        <v>138</v>
      </c>
      <c r="AG214" s="2" t="s">
        <v>2549</v>
      </c>
      <c r="AH214" s="2" t="s">
        <v>71</v>
      </c>
      <c r="AI214" s="2" t="s">
        <v>92</v>
      </c>
      <c r="AJ214" s="2" t="s">
        <v>2550</v>
      </c>
      <c r="AK214" s="2" t="s">
        <v>2551</v>
      </c>
      <c r="AL214" s="2" t="s">
        <v>74</v>
      </c>
      <c r="AM214" s="2" t="s">
        <v>2552</v>
      </c>
      <c r="AN214" s="2" t="s">
        <v>57</v>
      </c>
      <c r="AO214" s="19" t="s">
        <v>57</v>
      </c>
      <c r="AP214" s="2" t="s">
        <v>57</v>
      </c>
      <c r="AQ214" s="2" t="s">
        <v>57</v>
      </c>
      <c r="AR214" s="2" t="s">
        <v>57</v>
      </c>
      <c r="AS214" s="2" t="s">
        <v>57</v>
      </c>
      <c r="AT214" s="2" t="s">
        <v>57</v>
      </c>
      <c r="AU214" s="2" t="s">
        <v>57</v>
      </c>
      <c r="AV214" s="19" t="s">
        <v>56</v>
      </c>
      <c r="AW214" s="2" t="s">
        <v>77</v>
      </c>
      <c r="AX214" s="2" t="s">
        <v>56</v>
      </c>
      <c r="AY214" s="2" t="s">
        <v>77</v>
      </c>
    </row>
    <row r="215" spans="1:51" ht="22.5" customHeight="1" x14ac:dyDescent="0.25">
      <c r="A215" s="18" t="s">
        <v>2553</v>
      </c>
      <c r="B215" s="2" t="s">
        <v>2554</v>
      </c>
      <c r="C215" s="2"/>
      <c r="D215" s="2" t="s">
        <v>80</v>
      </c>
      <c r="E215" s="2" t="s">
        <v>172</v>
      </c>
      <c r="F215" s="2" t="s">
        <v>55</v>
      </c>
      <c r="G215" s="19">
        <v>0</v>
      </c>
      <c r="H215" s="19">
        <v>125</v>
      </c>
      <c r="I215" s="19" t="s">
        <v>56</v>
      </c>
      <c r="J215" s="19">
        <v>-15</v>
      </c>
      <c r="K215" s="19">
        <v>-21.45</v>
      </c>
      <c r="L215" s="19" t="s">
        <v>56</v>
      </c>
      <c r="M215" s="19">
        <v>88.55</v>
      </c>
      <c r="N215" s="2" t="s">
        <v>57</v>
      </c>
      <c r="O215" s="2" t="s">
        <v>57</v>
      </c>
      <c r="P215" s="2" t="s">
        <v>2555</v>
      </c>
      <c r="Q215" s="2" t="s">
        <v>2556</v>
      </c>
      <c r="R215" s="2" t="s">
        <v>60</v>
      </c>
      <c r="S215" s="2" t="s">
        <v>2557</v>
      </c>
      <c r="T215" s="2" t="s">
        <v>57</v>
      </c>
      <c r="U215" s="19">
        <v>125</v>
      </c>
      <c r="V215" s="19" t="s">
        <v>102</v>
      </c>
      <c r="W215" s="2" t="s">
        <v>63</v>
      </c>
      <c r="X215" s="2" t="s">
        <v>2558</v>
      </c>
      <c r="Y215" s="2" t="s">
        <v>2559</v>
      </c>
      <c r="Z215" s="2" t="s">
        <v>2560</v>
      </c>
      <c r="AA215" s="2" t="s">
        <v>57</v>
      </c>
      <c r="AB215" s="2" t="s">
        <v>2558</v>
      </c>
      <c r="AC215" s="2" t="s">
        <v>2561</v>
      </c>
      <c r="AD215" s="2" t="s">
        <v>2562</v>
      </c>
      <c r="AE215" s="2" t="s">
        <v>2563</v>
      </c>
      <c r="AF215" s="2" t="s">
        <v>325</v>
      </c>
      <c r="AG215" s="2" t="s">
        <v>2564</v>
      </c>
      <c r="AH215" s="2" t="s">
        <v>71</v>
      </c>
      <c r="AI215" s="2" t="s">
        <v>72</v>
      </c>
      <c r="AJ215" s="2" t="s">
        <v>2565</v>
      </c>
      <c r="AK215" s="2" t="s">
        <v>2566</v>
      </c>
      <c r="AL215" s="2" t="s">
        <v>74</v>
      </c>
      <c r="AM215" s="2" t="s">
        <v>2567</v>
      </c>
      <c r="AN215" s="2" t="s">
        <v>57</v>
      </c>
      <c r="AO215" s="19" t="s">
        <v>57</v>
      </c>
      <c r="AP215" s="2" t="s">
        <v>57</v>
      </c>
      <c r="AQ215" s="2" t="s">
        <v>57</v>
      </c>
      <c r="AR215" s="2" t="s">
        <v>57</v>
      </c>
      <c r="AS215" s="2" t="s">
        <v>57</v>
      </c>
      <c r="AT215" s="2" t="s">
        <v>57</v>
      </c>
      <c r="AU215" s="2" t="s">
        <v>57</v>
      </c>
      <c r="AV215" s="19" t="s">
        <v>56</v>
      </c>
      <c r="AW215" s="2" t="s">
        <v>77</v>
      </c>
      <c r="AX215" s="2" t="s">
        <v>56</v>
      </c>
      <c r="AY215" s="2" t="s">
        <v>77</v>
      </c>
    </row>
    <row r="216" spans="1:51" ht="22.5" customHeight="1" x14ac:dyDescent="0.25">
      <c r="A216" s="18" t="s">
        <v>2568</v>
      </c>
      <c r="B216" s="2" t="s">
        <v>2569</v>
      </c>
      <c r="C216" s="2"/>
      <c r="D216" s="2" t="s">
        <v>80</v>
      </c>
      <c r="E216" s="2" t="s">
        <v>921</v>
      </c>
      <c r="F216" s="2" t="s">
        <v>77</v>
      </c>
      <c r="G216" s="19">
        <v>0</v>
      </c>
      <c r="H216" s="19">
        <v>58</v>
      </c>
      <c r="I216" s="19">
        <v>17.02</v>
      </c>
      <c r="J216" s="19">
        <v>-15.86</v>
      </c>
      <c r="K216" s="19">
        <v>-17.02</v>
      </c>
      <c r="L216" s="19" t="s">
        <v>56</v>
      </c>
      <c r="M216" s="19">
        <v>42.14</v>
      </c>
      <c r="N216" s="2" t="s">
        <v>57</v>
      </c>
      <c r="O216" s="2" t="s">
        <v>57</v>
      </c>
      <c r="P216" s="2" t="s">
        <v>454</v>
      </c>
      <c r="Q216" s="2" t="s">
        <v>455</v>
      </c>
      <c r="R216" s="2" t="s">
        <v>60</v>
      </c>
      <c r="S216" s="2" t="s">
        <v>456</v>
      </c>
      <c r="T216" s="2" t="s">
        <v>57</v>
      </c>
      <c r="U216" s="19">
        <v>58</v>
      </c>
      <c r="V216" s="19" t="s">
        <v>62</v>
      </c>
      <c r="W216" s="2" t="s">
        <v>85</v>
      </c>
      <c r="X216" s="2" t="s">
        <v>57</v>
      </c>
      <c r="Y216" s="2" t="s">
        <v>57</v>
      </c>
      <c r="Z216" s="2" t="s">
        <v>57</v>
      </c>
      <c r="AA216" s="2" t="s">
        <v>57</v>
      </c>
      <c r="AB216" s="2" t="s">
        <v>2570</v>
      </c>
      <c r="AC216" s="2" t="s">
        <v>2571</v>
      </c>
      <c r="AD216" s="2" t="s">
        <v>2572</v>
      </c>
      <c r="AE216" s="2" t="s">
        <v>138</v>
      </c>
      <c r="AF216" s="2" t="s">
        <v>138</v>
      </c>
      <c r="AG216" s="2" t="s">
        <v>2573</v>
      </c>
      <c r="AH216" s="2" t="s">
        <v>71</v>
      </c>
      <c r="AI216" s="2" t="s">
        <v>92</v>
      </c>
      <c r="AJ216" s="2" t="s">
        <v>2574</v>
      </c>
      <c r="AK216" s="2" t="s">
        <v>2575</v>
      </c>
      <c r="AL216" s="2" t="s">
        <v>74</v>
      </c>
      <c r="AM216" s="2" t="s">
        <v>2576</v>
      </c>
      <c r="AN216" s="2" t="s">
        <v>57</v>
      </c>
      <c r="AO216" s="19" t="s">
        <v>57</v>
      </c>
      <c r="AP216" s="2" t="s">
        <v>57</v>
      </c>
      <c r="AQ216" s="2" t="s">
        <v>57</v>
      </c>
      <c r="AR216" s="2" t="s">
        <v>57</v>
      </c>
      <c r="AS216" s="2" t="s">
        <v>57</v>
      </c>
      <c r="AT216" s="2" t="s">
        <v>57</v>
      </c>
      <c r="AU216" s="2" t="s">
        <v>57</v>
      </c>
      <c r="AV216" s="19" t="s">
        <v>56</v>
      </c>
      <c r="AW216" s="2" t="s">
        <v>77</v>
      </c>
      <c r="AX216" s="2" t="s">
        <v>56</v>
      </c>
      <c r="AY216" s="2" t="s">
        <v>77</v>
      </c>
    </row>
    <row r="217" spans="1:51" ht="22.5" customHeight="1" x14ac:dyDescent="0.25">
      <c r="A217" s="18" t="s">
        <v>2577</v>
      </c>
      <c r="B217" s="2" t="s">
        <v>2578</v>
      </c>
      <c r="C217" s="2"/>
      <c r="D217" s="2" t="s">
        <v>1647</v>
      </c>
      <c r="E217" s="2" t="s">
        <v>1648</v>
      </c>
      <c r="F217" s="2" t="s">
        <v>77</v>
      </c>
      <c r="G217" s="19">
        <v>0</v>
      </c>
      <c r="H217" s="19">
        <v>109.78</v>
      </c>
      <c r="I217" s="19" t="s">
        <v>56</v>
      </c>
      <c r="J217" s="19">
        <v>-18.66</v>
      </c>
      <c r="K217" s="19">
        <v>-18.95</v>
      </c>
      <c r="L217" s="19" t="s">
        <v>56</v>
      </c>
      <c r="M217" s="19">
        <v>72.17</v>
      </c>
      <c r="N217" s="2" t="s">
        <v>57</v>
      </c>
      <c r="O217" s="2" t="s">
        <v>57</v>
      </c>
      <c r="P217" s="2" t="s">
        <v>2579</v>
      </c>
      <c r="Q217" s="2" t="s">
        <v>2580</v>
      </c>
      <c r="R217" s="2" t="s">
        <v>60</v>
      </c>
      <c r="S217" s="2" t="s">
        <v>2581</v>
      </c>
      <c r="T217" s="2" t="s">
        <v>57</v>
      </c>
      <c r="U217" s="19">
        <v>109.78</v>
      </c>
      <c r="V217" s="19" t="s">
        <v>62</v>
      </c>
      <c r="W217" s="2" t="s">
        <v>85</v>
      </c>
      <c r="X217" s="2" t="s">
        <v>57</v>
      </c>
      <c r="Y217" s="2" t="s">
        <v>57</v>
      </c>
      <c r="Z217" s="2" t="s">
        <v>57</v>
      </c>
      <c r="AA217" s="2" t="s">
        <v>57</v>
      </c>
      <c r="AB217" s="2" t="s">
        <v>2582</v>
      </c>
      <c r="AC217" s="2" t="s">
        <v>2583</v>
      </c>
      <c r="AD217" s="2" t="s">
        <v>2584</v>
      </c>
      <c r="AE217" s="2" t="s">
        <v>2585</v>
      </c>
      <c r="AF217" s="2" t="s">
        <v>69</v>
      </c>
      <c r="AG217" s="2" t="s">
        <v>2586</v>
      </c>
      <c r="AH217" s="2" t="s">
        <v>71</v>
      </c>
      <c r="AI217" s="2" t="s">
        <v>92</v>
      </c>
      <c r="AJ217" s="2" t="s">
        <v>2012</v>
      </c>
      <c r="AK217" s="2" t="s">
        <v>2587</v>
      </c>
      <c r="AL217" s="2" t="s">
        <v>74</v>
      </c>
      <c r="AM217" s="2" t="s">
        <v>2588</v>
      </c>
      <c r="AN217" s="2" t="s">
        <v>57</v>
      </c>
      <c r="AO217" s="19" t="s">
        <v>57</v>
      </c>
      <c r="AP217" s="2" t="s">
        <v>57</v>
      </c>
      <c r="AQ217" s="2" t="s">
        <v>57</v>
      </c>
      <c r="AR217" s="2" t="s">
        <v>57</v>
      </c>
      <c r="AS217" s="2" t="s">
        <v>57</v>
      </c>
      <c r="AT217" s="2" t="s">
        <v>57</v>
      </c>
      <c r="AU217" s="2" t="s">
        <v>57</v>
      </c>
      <c r="AV217" s="19" t="s">
        <v>56</v>
      </c>
      <c r="AW217" s="2" t="s">
        <v>77</v>
      </c>
      <c r="AX217" s="2">
        <v>1</v>
      </c>
      <c r="AY217" s="2" t="s">
        <v>77</v>
      </c>
    </row>
    <row r="218" spans="1:51" ht="22.5" customHeight="1" x14ac:dyDescent="0.25">
      <c r="A218" s="18" t="s">
        <v>2589</v>
      </c>
      <c r="B218" s="2" t="s">
        <v>2590</v>
      </c>
      <c r="C218" s="2"/>
      <c r="D218" s="2" t="s">
        <v>80</v>
      </c>
      <c r="E218" s="2" t="s">
        <v>2382</v>
      </c>
      <c r="F218" s="2" t="s">
        <v>77</v>
      </c>
      <c r="G218" s="19">
        <v>0</v>
      </c>
      <c r="H218" s="19">
        <v>57.99</v>
      </c>
      <c r="I218" s="19">
        <v>13.9</v>
      </c>
      <c r="J218" s="19">
        <v>-15.86</v>
      </c>
      <c r="K218" s="19" t="s">
        <v>56</v>
      </c>
      <c r="L218" s="19" t="s">
        <v>56</v>
      </c>
      <c r="M218" s="19">
        <v>56.03</v>
      </c>
      <c r="N218" s="2" t="s">
        <v>57</v>
      </c>
      <c r="O218" s="2" t="s">
        <v>55</v>
      </c>
      <c r="P218" s="2" t="s">
        <v>483</v>
      </c>
      <c r="Q218" s="2" t="s">
        <v>484</v>
      </c>
      <c r="R218" s="2" t="s">
        <v>60</v>
      </c>
      <c r="S218" s="2" t="s">
        <v>485</v>
      </c>
      <c r="T218" s="2" t="s">
        <v>57</v>
      </c>
      <c r="U218" s="19">
        <v>57.99</v>
      </c>
      <c r="V218" s="19" t="s">
        <v>62</v>
      </c>
      <c r="W218" s="2" t="s">
        <v>63</v>
      </c>
      <c r="X218" s="2" t="s">
        <v>2591</v>
      </c>
      <c r="Y218" s="2" t="s">
        <v>2592</v>
      </c>
      <c r="Z218" s="2" t="s">
        <v>2593</v>
      </c>
      <c r="AA218" s="2" t="s">
        <v>779</v>
      </c>
      <c r="AB218" s="2" t="s">
        <v>2591</v>
      </c>
      <c r="AC218" s="2" t="s">
        <v>2594</v>
      </c>
      <c r="AD218" s="2" t="s">
        <v>2595</v>
      </c>
      <c r="AE218" s="2" t="s">
        <v>69</v>
      </c>
      <c r="AF218" s="2" t="s">
        <v>69</v>
      </c>
      <c r="AG218" s="2" t="s">
        <v>2596</v>
      </c>
      <c r="AH218" s="2" t="s">
        <v>71</v>
      </c>
      <c r="AI218" s="2" t="s">
        <v>124</v>
      </c>
      <c r="AJ218" s="2" t="s">
        <v>2597</v>
      </c>
      <c r="AK218" s="2" t="s">
        <v>2598</v>
      </c>
      <c r="AL218" s="2" t="s">
        <v>2599</v>
      </c>
      <c r="AM218" s="2" t="s">
        <v>2600</v>
      </c>
      <c r="AN218" s="2" t="s">
        <v>57</v>
      </c>
      <c r="AO218" s="19" t="s">
        <v>57</v>
      </c>
      <c r="AP218" s="2" t="s">
        <v>57</v>
      </c>
      <c r="AQ218" s="2" t="s">
        <v>57</v>
      </c>
      <c r="AR218" s="2" t="s">
        <v>57</v>
      </c>
      <c r="AS218" s="2" t="s">
        <v>57</v>
      </c>
      <c r="AT218" s="2" t="s">
        <v>57</v>
      </c>
      <c r="AU218" s="2" t="s">
        <v>57</v>
      </c>
      <c r="AV218" s="19" t="s">
        <v>56</v>
      </c>
      <c r="AW218" s="2" t="s">
        <v>77</v>
      </c>
      <c r="AX218" s="2" t="s">
        <v>56</v>
      </c>
      <c r="AY218" s="2" t="s">
        <v>77</v>
      </c>
    </row>
    <row r="219" spans="1:51" ht="22.5" customHeight="1" x14ac:dyDescent="0.25">
      <c r="A219" s="18" t="s">
        <v>2601</v>
      </c>
      <c r="B219" s="2" t="s">
        <v>2602</v>
      </c>
      <c r="C219" s="2"/>
      <c r="D219" s="2" t="s">
        <v>80</v>
      </c>
      <c r="E219" s="2" t="s">
        <v>921</v>
      </c>
      <c r="F219" s="2" t="s">
        <v>77</v>
      </c>
      <c r="G219" s="19">
        <v>0</v>
      </c>
      <c r="H219" s="19">
        <v>125</v>
      </c>
      <c r="I219" s="19" t="s">
        <v>56</v>
      </c>
      <c r="J219" s="19">
        <v>-21.25</v>
      </c>
      <c r="K219" s="19">
        <v>-21.45</v>
      </c>
      <c r="L219" s="19" t="s">
        <v>56</v>
      </c>
      <c r="M219" s="19">
        <v>82.3</v>
      </c>
      <c r="N219" s="2" t="s">
        <v>57</v>
      </c>
      <c r="O219" s="2" t="s">
        <v>55</v>
      </c>
      <c r="P219" s="2" t="s">
        <v>523</v>
      </c>
      <c r="Q219" s="2" t="s">
        <v>524</v>
      </c>
      <c r="R219" s="2" t="s">
        <v>60</v>
      </c>
      <c r="S219" s="2" t="s">
        <v>525</v>
      </c>
      <c r="T219" s="2" t="s">
        <v>57</v>
      </c>
      <c r="U219" s="19">
        <v>125</v>
      </c>
      <c r="V219" s="19" t="s">
        <v>62</v>
      </c>
      <c r="W219" s="2" t="s">
        <v>85</v>
      </c>
      <c r="X219" s="2" t="s">
        <v>57</v>
      </c>
      <c r="Y219" s="2" t="s">
        <v>57</v>
      </c>
      <c r="Z219" s="2" t="s">
        <v>57</v>
      </c>
      <c r="AA219" s="2" t="s">
        <v>57</v>
      </c>
      <c r="AB219" s="2" t="s">
        <v>2603</v>
      </c>
      <c r="AC219" s="2" t="s">
        <v>2604</v>
      </c>
      <c r="AD219" s="2" t="s">
        <v>2605</v>
      </c>
      <c r="AE219" s="2" t="s">
        <v>2606</v>
      </c>
      <c r="AF219" s="2" t="s">
        <v>138</v>
      </c>
      <c r="AG219" s="2" t="s">
        <v>2607</v>
      </c>
      <c r="AH219" s="2" t="s">
        <v>71</v>
      </c>
      <c r="AI219" s="2" t="s">
        <v>92</v>
      </c>
      <c r="AJ219" s="2" t="s">
        <v>2541</v>
      </c>
      <c r="AK219" s="2" t="s">
        <v>2608</v>
      </c>
      <c r="AL219" s="2" t="s">
        <v>74</v>
      </c>
      <c r="AM219" s="2" t="s">
        <v>2609</v>
      </c>
      <c r="AN219" s="2" t="s">
        <v>57</v>
      </c>
      <c r="AO219" s="19" t="s">
        <v>57</v>
      </c>
      <c r="AP219" s="2" t="s">
        <v>57</v>
      </c>
      <c r="AQ219" s="2" t="s">
        <v>57</v>
      </c>
      <c r="AR219" s="2" t="s">
        <v>57</v>
      </c>
      <c r="AS219" s="2" t="s">
        <v>57</v>
      </c>
      <c r="AT219" s="2" t="s">
        <v>57</v>
      </c>
      <c r="AU219" s="2" t="s">
        <v>57</v>
      </c>
      <c r="AV219" s="19" t="s">
        <v>56</v>
      </c>
      <c r="AW219" s="2" t="s">
        <v>77</v>
      </c>
      <c r="AX219" s="2" t="s">
        <v>56</v>
      </c>
      <c r="AY219" s="2" t="s">
        <v>77</v>
      </c>
    </row>
    <row r="220" spans="1:51" ht="22.5" customHeight="1" x14ac:dyDescent="0.25">
      <c r="A220" s="18" t="s">
        <v>2610</v>
      </c>
      <c r="B220" s="2" t="s">
        <v>2611</v>
      </c>
      <c r="C220" s="2"/>
      <c r="D220" s="2" t="s">
        <v>891</v>
      </c>
      <c r="E220" s="2" t="s">
        <v>1876</v>
      </c>
      <c r="F220" s="2" t="s">
        <v>77</v>
      </c>
      <c r="G220" s="19">
        <v>0</v>
      </c>
      <c r="H220" s="19">
        <v>109.9</v>
      </c>
      <c r="I220" s="19" t="s">
        <v>56</v>
      </c>
      <c r="J220" s="19">
        <v>-18.68</v>
      </c>
      <c r="K220" s="19">
        <v>-21.45</v>
      </c>
      <c r="L220" s="19">
        <v>-69.77</v>
      </c>
      <c r="M220" s="19">
        <v>0</v>
      </c>
      <c r="N220" s="2" t="s">
        <v>57</v>
      </c>
      <c r="O220" s="2" t="s">
        <v>55</v>
      </c>
      <c r="P220" s="2" t="s">
        <v>2032</v>
      </c>
      <c r="Q220" s="2" t="s">
        <v>2033</v>
      </c>
      <c r="R220" s="2" t="s">
        <v>60</v>
      </c>
      <c r="S220" s="2" t="s">
        <v>2034</v>
      </c>
      <c r="T220" s="2" t="s">
        <v>57</v>
      </c>
      <c r="U220" s="19">
        <v>109.9</v>
      </c>
      <c r="V220" s="19" t="s">
        <v>62</v>
      </c>
      <c r="W220" s="2" t="s">
        <v>1267</v>
      </c>
      <c r="X220" s="2" t="s">
        <v>57</v>
      </c>
      <c r="Y220" s="2" t="s">
        <v>57</v>
      </c>
      <c r="Z220" s="2" t="s">
        <v>57</v>
      </c>
      <c r="AA220" s="2" t="s">
        <v>57</v>
      </c>
      <c r="AB220" s="2" t="s">
        <v>2612</v>
      </c>
      <c r="AC220" s="2" t="s">
        <v>2613</v>
      </c>
      <c r="AD220" s="2" t="s">
        <v>57</v>
      </c>
      <c r="AE220" s="2" t="s">
        <v>2614</v>
      </c>
      <c r="AF220" s="2" t="s">
        <v>69</v>
      </c>
      <c r="AG220" s="2" t="s">
        <v>2615</v>
      </c>
      <c r="AH220" s="2" t="s">
        <v>71</v>
      </c>
      <c r="AI220" s="2" t="s">
        <v>92</v>
      </c>
      <c r="AJ220" s="2" t="s">
        <v>57</v>
      </c>
      <c r="AK220" s="2" t="s">
        <v>57</v>
      </c>
      <c r="AL220" s="2" t="s">
        <v>74</v>
      </c>
      <c r="AM220" s="2" t="s">
        <v>2616</v>
      </c>
      <c r="AN220" s="2" t="s">
        <v>57</v>
      </c>
      <c r="AO220" s="19" t="s">
        <v>57</v>
      </c>
      <c r="AP220" s="2" t="s">
        <v>57</v>
      </c>
      <c r="AQ220" s="2" t="s">
        <v>57</v>
      </c>
      <c r="AR220" s="2" t="s">
        <v>57</v>
      </c>
      <c r="AS220" s="2" t="s">
        <v>57</v>
      </c>
      <c r="AT220" s="2" t="s">
        <v>57</v>
      </c>
      <c r="AU220" s="2" t="s">
        <v>57</v>
      </c>
      <c r="AV220" s="19" t="s">
        <v>56</v>
      </c>
      <c r="AW220" s="2" t="s">
        <v>77</v>
      </c>
      <c r="AX220" s="2" t="s">
        <v>56</v>
      </c>
      <c r="AY220" s="2" t="s">
        <v>77</v>
      </c>
    </row>
    <row r="221" spans="1:51" ht="22.5" customHeight="1" x14ac:dyDescent="0.25">
      <c r="A221" s="18" t="s">
        <v>2617</v>
      </c>
      <c r="B221" s="2" t="s">
        <v>2618</v>
      </c>
      <c r="C221" s="2"/>
      <c r="D221" s="2" t="s">
        <v>80</v>
      </c>
      <c r="E221" s="2" t="s">
        <v>98</v>
      </c>
      <c r="F221" s="2" t="s">
        <v>77</v>
      </c>
      <c r="G221" s="19">
        <v>0</v>
      </c>
      <c r="H221" s="19">
        <v>63.66</v>
      </c>
      <c r="I221" s="19">
        <v>23.33</v>
      </c>
      <c r="J221" s="19">
        <v>-16.82</v>
      </c>
      <c r="K221" s="19">
        <v>-23.33</v>
      </c>
      <c r="L221" s="19" t="s">
        <v>56</v>
      </c>
      <c r="M221" s="19">
        <v>46.84</v>
      </c>
      <c r="N221" s="2" t="s">
        <v>57</v>
      </c>
      <c r="O221" s="2" t="s">
        <v>55</v>
      </c>
      <c r="P221" s="2" t="s">
        <v>210</v>
      </c>
      <c r="Q221" s="2" t="s">
        <v>421</v>
      </c>
      <c r="R221" s="2" t="s">
        <v>60</v>
      </c>
      <c r="S221" s="2" t="s">
        <v>212</v>
      </c>
      <c r="T221" s="2" t="s">
        <v>57</v>
      </c>
      <c r="U221" s="19">
        <v>63.66</v>
      </c>
      <c r="V221" s="19" t="s">
        <v>62</v>
      </c>
      <c r="W221" s="2" t="s">
        <v>85</v>
      </c>
      <c r="X221" s="2" t="s">
        <v>57</v>
      </c>
      <c r="Y221" s="2" t="s">
        <v>57</v>
      </c>
      <c r="Z221" s="2" t="s">
        <v>57</v>
      </c>
      <c r="AA221" s="2" t="s">
        <v>57</v>
      </c>
      <c r="AB221" s="2" t="s">
        <v>2619</v>
      </c>
      <c r="AC221" s="2" t="s">
        <v>2620</v>
      </c>
      <c r="AD221" s="2" t="s">
        <v>2621</v>
      </c>
      <c r="AE221" s="2" t="s">
        <v>2622</v>
      </c>
      <c r="AF221" s="2" t="s">
        <v>257</v>
      </c>
      <c r="AG221" s="2" t="s">
        <v>2623</v>
      </c>
      <c r="AH221" s="2" t="s">
        <v>71</v>
      </c>
      <c r="AI221" s="2" t="s">
        <v>92</v>
      </c>
      <c r="AJ221" s="2" t="s">
        <v>2624</v>
      </c>
      <c r="AK221" s="2" t="s">
        <v>2625</v>
      </c>
      <c r="AL221" s="2" t="s">
        <v>74</v>
      </c>
      <c r="AM221" s="2" t="s">
        <v>2626</v>
      </c>
      <c r="AN221" s="2" t="s">
        <v>57</v>
      </c>
      <c r="AO221" s="19" t="s">
        <v>57</v>
      </c>
      <c r="AP221" s="2" t="s">
        <v>57</v>
      </c>
      <c r="AQ221" s="2" t="s">
        <v>57</v>
      </c>
      <c r="AR221" s="2" t="s">
        <v>57</v>
      </c>
      <c r="AS221" s="2" t="s">
        <v>57</v>
      </c>
      <c r="AT221" s="2" t="s">
        <v>57</v>
      </c>
      <c r="AU221" s="2" t="s">
        <v>57</v>
      </c>
      <c r="AV221" s="19" t="s">
        <v>56</v>
      </c>
      <c r="AW221" s="2" t="s">
        <v>77</v>
      </c>
      <c r="AX221" s="2" t="s">
        <v>56</v>
      </c>
      <c r="AY221" s="2" t="s">
        <v>77</v>
      </c>
    </row>
    <row r="222" spans="1:51" ht="22.5" customHeight="1" x14ac:dyDescent="0.25">
      <c r="A222" s="18" t="s">
        <v>2627</v>
      </c>
      <c r="B222" s="2" t="s">
        <v>2628</v>
      </c>
      <c r="C222" s="2"/>
      <c r="D222" s="2" t="s">
        <v>80</v>
      </c>
      <c r="E222" s="2" t="s">
        <v>98</v>
      </c>
      <c r="F222" s="2" t="s">
        <v>77</v>
      </c>
      <c r="G222" s="19">
        <v>0</v>
      </c>
      <c r="H222" s="19">
        <v>69.989999999999995</v>
      </c>
      <c r="I222" s="19">
        <v>49.29</v>
      </c>
      <c r="J222" s="19">
        <v>-14.4</v>
      </c>
      <c r="K222" s="19">
        <v>-49.29</v>
      </c>
      <c r="L222" s="19" t="s">
        <v>56</v>
      </c>
      <c r="M222" s="19">
        <v>55.59</v>
      </c>
      <c r="N222" s="2" t="s">
        <v>57</v>
      </c>
      <c r="O222" s="2" t="s">
        <v>55</v>
      </c>
      <c r="P222" s="2" t="s">
        <v>2629</v>
      </c>
      <c r="Q222" s="2" t="s">
        <v>2630</v>
      </c>
      <c r="R222" s="2" t="s">
        <v>60</v>
      </c>
      <c r="S222" s="2" t="s">
        <v>2631</v>
      </c>
      <c r="T222" s="2" t="s">
        <v>57</v>
      </c>
      <c r="U222" s="19">
        <v>69.989999999999995</v>
      </c>
      <c r="V222" s="19" t="s">
        <v>102</v>
      </c>
      <c r="W222" s="2" t="s">
        <v>85</v>
      </c>
      <c r="X222" s="2" t="s">
        <v>57</v>
      </c>
      <c r="Y222" s="2" t="s">
        <v>57</v>
      </c>
      <c r="Z222" s="2" t="s">
        <v>57</v>
      </c>
      <c r="AA222" s="2" t="s">
        <v>57</v>
      </c>
      <c r="AB222" s="2" t="s">
        <v>2632</v>
      </c>
      <c r="AC222" s="2" t="s">
        <v>2633</v>
      </c>
      <c r="AD222" s="2" t="s">
        <v>2634</v>
      </c>
      <c r="AE222" s="2" t="s">
        <v>2635</v>
      </c>
      <c r="AF222" s="2" t="s">
        <v>615</v>
      </c>
      <c r="AG222" s="2" t="s">
        <v>2636</v>
      </c>
      <c r="AH222" s="2" t="s">
        <v>71</v>
      </c>
      <c r="AI222" s="2" t="s">
        <v>92</v>
      </c>
      <c r="AJ222" s="2" t="s">
        <v>2637</v>
      </c>
      <c r="AK222" s="2" t="s">
        <v>2638</v>
      </c>
      <c r="AL222" s="2" t="s">
        <v>74</v>
      </c>
      <c r="AM222" s="2" t="s">
        <v>2639</v>
      </c>
      <c r="AN222" s="2" t="s">
        <v>57</v>
      </c>
      <c r="AO222" s="19" t="s">
        <v>57</v>
      </c>
      <c r="AP222" s="2" t="s">
        <v>57</v>
      </c>
      <c r="AQ222" s="2" t="s">
        <v>57</v>
      </c>
      <c r="AR222" s="2" t="s">
        <v>57</v>
      </c>
      <c r="AS222" s="2" t="s">
        <v>57</v>
      </c>
      <c r="AT222" s="2" t="s">
        <v>57</v>
      </c>
      <c r="AU222" s="2" t="s">
        <v>57</v>
      </c>
      <c r="AV222" s="19" t="s">
        <v>56</v>
      </c>
      <c r="AW222" s="2" t="s">
        <v>77</v>
      </c>
      <c r="AX222" s="2" t="s">
        <v>56</v>
      </c>
      <c r="AY222" s="2" t="s">
        <v>77</v>
      </c>
    </row>
    <row r="223" spans="1:51" ht="22.5" customHeight="1" x14ac:dyDescent="0.25">
      <c r="A223" s="18" t="s">
        <v>2640</v>
      </c>
      <c r="B223" s="2" t="s">
        <v>2641</v>
      </c>
      <c r="C223" s="2"/>
      <c r="D223" s="2" t="s">
        <v>2642</v>
      </c>
      <c r="E223" s="2" t="s">
        <v>2643</v>
      </c>
      <c r="F223" s="2" t="s">
        <v>77</v>
      </c>
      <c r="G223" s="19">
        <v>0</v>
      </c>
      <c r="H223" s="19">
        <v>37.01</v>
      </c>
      <c r="I223" s="19">
        <v>24.99</v>
      </c>
      <c r="J223" s="19">
        <v>-10.44</v>
      </c>
      <c r="K223" s="19">
        <v>-24.99</v>
      </c>
      <c r="L223" s="19" t="s">
        <v>56</v>
      </c>
      <c r="M223" s="19">
        <v>26.57</v>
      </c>
      <c r="N223" s="2" t="s">
        <v>57</v>
      </c>
      <c r="O223" s="2" t="s">
        <v>57</v>
      </c>
      <c r="P223" s="2" t="s">
        <v>2644</v>
      </c>
      <c r="Q223" s="2" t="s">
        <v>2645</v>
      </c>
      <c r="R223" s="2" t="s">
        <v>60</v>
      </c>
      <c r="S223" s="2" t="s">
        <v>2646</v>
      </c>
      <c r="T223" s="2" t="s">
        <v>57</v>
      </c>
      <c r="U223" s="19">
        <v>37.01</v>
      </c>
      <c r="V223" s="19" t="s">
        <v>102</v>
      </c>
      <c r="W223" s="2" t="s">
        <v>63</v>
      </c>
      <c r="X223" s="2" t="s">
        <v>2647</v>
      </c>
      <c r="Y223" s="2" t="s">
        <v>2648</v>
      </c>
      <c r="Z223" s="2" t="s">
        <v>2649</v>
      </c>
      <c r="AA223" s="2" t="s">
        <v>57</v>
      </c>
      <c r="AB223" s="2" t="s">
        <v>2647</v>
      </c>
      <c r="AC223" s="2" t="s">
        <v>2650</v>
      </c>
      <c r="AD223" s="2" t="s">
        <v>2651</v>
      </c>
      <c r="AE223" s="2" t="s">
        <v>2652</v>
      </c>
      <c r="AF223" s="2" t="s">
        <v>152</v>
      </c>
      <c r="AG223" s="2" t="s">
        <v>2653</v>
      </c>
      <c r="AH223" s="2" t="s">
        <v>71</v>
      </c>
      <c r="AI223" s="2" t="s">
        <v>72</v>
      </c>
      <c r="AJ223" s="2" t="s">
        <v>1921</v>
      </c>
      <c r="AK223" s="2" t="s">
        <v>57</v>
      </c>
      <c r="AL223" s="2" t="s">
        <v>2654</v>
      </c>
      <c r="AM223" s="2" t="s">
        <v>2655</v>
      </c>
      <c r="AN223" s="2" t="s">
        <v>2656</v>
      </c>
      <c r="AO223" s="19" t="s">
        <v>57</v>
      </c>
      <c r="AP223" s="2" t="s">
        <v>57</v>
      </c>
      <c r="AQ223" s="2" t="s">
        <v>57</v>
      </c>
      <c r="AR223" s="2" t="s">
        <v>57</v>
      </c>
      <c r="AS223" s="2" t="s">
        <v>57</v>
      </c>
      <c r="AT223" s="2" t="s">
        <v>57</v>
      </c>
      <c r="AU223" s="2" t="s">
        <v>57</v>
      </c>
      <c r="AV223" s="19" t="s">
        <v>56</v>
      </c>
      <c r="AW223" s="2" t="s">
        <v>77</v>
      </c>
      <c r="AX223" s="2" t="s">
        <v>56</v>
      </c>
      <c r="AY223" s="2" t="s">
        <v>77</v>
      </c>
    </row>
    <row r="224" spans="1:51" ht="22.5" customHeight="1" x14ac:dyDescent="0.25">
      <c r="A224" s="18" t="s">
        <v>2657</v>
      </c>
      <c r="B224" s="2" t="s">
        <v>2658</v>
      </c>
      <c r="C224" s="2"/>
      <c r="D224" s="2" t="s">
        <v>80</v>
      </c>
      <c r="E224" s="2" t="s">
        <v>98</v>
      </c>
      <c r="F224" s="2" t="s">
        <v>55</v>
      </c>
      <c r="G224" s="19">
        <v>0</v>
      </c>
      <c r="H224" s="19">
        <v>106.65</v>
      </c>
      <c r="I224" s="19" t="s">
        <v>56</v>
      </c>
      <c r="J224" s="19">
        <v>-18.13</v>
      </c>
      <c r="K224" s="19">
        <v>-21.45</v>
      </c>
      <c r="L224" s="19" t="s">
        <v>56</v>
      </c>
      <c r="M224" s="19">
        <v>67.069999999999993</v>
      </c>
      <c r="N224" s="2" t="s">
        <v>57</v>
      </c>
      <c r="O224" s="2" t="s">
        <v>57</v>
      </c>
      <c r="P224" s="2" t="s">
        <v>2659</v>
      </c>
      <c r="Q224" s="2" t="s">
        <v>2660</v>
      </c>
      <c r="R224" s="2" t="s">
        <v>60</v>
      </c>
      <c r="S224" s="2" t="s">
        <v>2661</v>
      </c>
      <c r="T224" s="2" t="s">
        <v>57</v>
      </c>
      <c r="U224" s="19">
        <v>106.65</v>
      </c>
      <c r="V224" s="19" t="s">
        <v>62</v>
      </c>
      <c r="W224" s="2" t="s">
        <v>63</v>
      </c>
      <c r="X224" s="2" t="s">
        <v>2662</v>
      </c>
      <c r="Y224" s="2" t="s">
        <v>2663</v>
      </c>
      <c r="Z224" s="2" t="s">
        <v>2664</v>
      </c>
      <c r="AA224" s="2" t="s">
        <v>57</v>
      </c>
      <c r="AB224" s="2" t="s">
        <v>2662</v>
      </c>
      <c r="AC224" s="2" t="s">
        <v>2665</v>
      </c>
      <c r="AD224" s="2" t="s">
        <v>2666</v>
      </c>
      <c r="AE224" s="2" t="s">
        <v>2667</v>
      </c>
      <c r="AF224" s="2" t="s">
        <v>69</v>
      </c>
      <c r="AG224" s="2" t="s">
        <v>2668</v>
      </c>
      <c r="AH224" s="2" t="s">
        <v>71</v>
      </c>
      <c r="AI224" s="2" t="s">
        <v>72</v>
      </c>
      <c r="AJ224" s="2" t="s">
        <v>2669</v>
      </c>
      <c r="AK224" s="2" t="s">
        <v>2670</v>
      </c>
      <c r="AL224" s="2" t="s">
        <v>74</v>
      </c>
      <c r="AM224" s="2" t="s">
        <v>2671</v>
      </c>
      <c r="AN224" s="2" t="s">
        <v>2672</v>
      </c>
      <c r="AO224" s="19" t="s">
        <v>57</v>
      </c>
      <c r="AP224" s="2" t="s">
        <v>57</v>
      </c>
      <c r="AQ224" s="2" t="s">
        <v>57</v>
      </c>
      <c r="AR224" s="2" t="s">
        <v>57</v>
      </c>
      <c r="AS224" s="2" t="s">
        <v>57</v>
      </c>
      <c r="AT224" s="2" t="s">
        <v>57</v>
      </c>
      <c r="AU224" s="2" t="s">
        <v>57</v>
      </c>
      <c r="AV224" s="19" t="s">
        <v>56</v>
      </c>
      <c r="AW224" s="2" t="s">
        <v>77</v>
      </c>
      <c r="AX224" s="2" t="s">
        <v>56</v>
      </c>
      <c r="AY224" s="2" t="s">
        <v>77</v>
      </c>
    </row>
    <row r="225" spans="1:51" ht="22.5" customHeight="1" x14ac:dyDescent="0.25">
      <c r="A225" s="18" t="s">
        <v>2673</v>
      </c>
      <c r="B225" s="2" t="s">
        <v>2674</v>
      </c>
      <c r="C225" s="2"/>
      <c r="D225" s="2" t="s">
        <v>80</v>
      </c>
      <c r="E225" s="2" t="s">
        <v>2382</v>
      </c>
      <c r="F225" s="2" t="s">
        <v>77</v>
      </c>
      <c r="G225" s="19">
        <v>0</v>
      </c>
      <c r="H225" s="19">
        <v>78.95</v>
      </c>
      <c r="I225" s="19">
        <v>15.9</v>
      </c>
      <c r="J225" s="19">
        <v>-15.47</v>
      </c>
      <c r="K225" s="19" t="s">
        <v>56</v>
      </c>
      <c r="L225" s="19" t="s">
        <v>56</v>
      </c>
      <c r="M225" s="19">
        <v>79.38</v>
      </c>
      <c r="N225" s="2" t="s">
        <v>57</v>
      </c>
      <c r="O225" s="2" t="s">
        <v>57</v>
      </c>
      <c r="P225" s="2" t="s">
        <v>650</v>
      </c>
      <c r="Q225" s="2" t="s">
        <v>651</v>
      </c>
      <c r="R225" s="2" t="s">
        <v>60</v>
      </c>
      <c r="S225" s="2" t="s">
        <v>652</v>
      </c>
      <c r="T225" s="2" t="s">
        <v>57</v>
      </c>
      <c r="U225" s="19">
        <v>78.95</v>
      </c>
      <c r="V225" s="19" t="s">
        <v>102</v>
      </c>
      <c r="W225" s="2" t="s">
        <v>63</v>
      </c>
      <c r="X225" s="2" t="s">
        <v>2675</v>
      </c>
      <c r="Y225" s="2" t="s">
        <v>2676</v>
      </c>
      <c r="Z225" s="2" t="s">
        <v>2677</v>
      </c>
      <c r="AA225" s="2" t="s">
        <v>57</v>
      </c>
      <c r="AB225" s="2" t="s">
        <v>2675</v>
      </c>
      <c r="AC225" s="2" t="s">
        <v>2678</v>
      </c>
      <c r="AD225" s="2" t="s">
        <v>2679</v>
      </c>
      <c r="AE225" s="2" t="s">
        <v>69</v>
      </c>
      <c r="AF225" s="2" t="s">
        <v>69</v>
      </c>
      <c r="AG225" s="2" t="s">
        <v>2680</v>
      </c>
      <c r="AH225" s="2" t="s">
        <v>71</v>
      </c>
      <c r="AI225" s="2" t="s">
        <v>124</v>
      </c>
      <c r="AJ225" s="2" t="s">
        <v>2681</v>
      </c>
      <c r="AK225" s="2" t="s">
        <v>2682</v>
      </c>
      <c r="AL225" s="2" t="s">
        <v>2683</v>
      </c>
      <c r="AM225" s="2" t="s">
        <v>2684</v>
      </c>
      <c r="AN225" s="2" t="s">
        <v>57</v>
      </c>
      <c r="AO225" s="19" t="s">
        <v>57</v>
      </c>
      <c r="AP225" s="2" t="s">
        <v>57</v>
      </c>
      <c r="AQ225" s="2" t="s">
        <v>57</v>
      </c>
      <c r="AR225" s="2" t="s">
        <v>57</v>
      </c>
      <c r="AS225" s="2" t="s">
        <v>57</v>
      </c>
      <c r="AT225" s="2" t="s">
        <v>57</v>
      </c>
      <c r="AU225" s="2" t="s">
        <v>57</v>
      </c>
      <c r="AV225" s="19" t="s">
        <v>56</v>
      </c>
      <c r="AW225" s="2" t="s">
        <v>77</v>
      </c>
      <c r="AX225" s="2" t="s">
        <v>56</v>
      </c>
      <c r="AY225" s="2" t="s">
        <v>77</v>
      </c>
    </row>
    <row r="226" spans="1:51" ht="22.5" customHeight="1" x14ac:dyDescent="0.25">
      <c r="A226" s="18" t="s">
        <v>2685</v>
      </c>
      <c r="B226" s="2" t="s">
        <v>2686</v>
      </c>
      <c r="C226" s="2"/>
      <c r="D226" s="2" t="s">
        <v>80</v>
      </c>
      <c r="E226" s="2" t="s">
        <v>921</v>
      </c>
      <c r="F226" s="2" t="s">
        <v>77</v>
      </c>
      <c r="G226" s="19">
        <v>0</v>
      </c>
      <c r="H226" s="19">
        <v>127.67</v>
      </c>
      <c r="I226" s="19" t="s">
        <v>56</v>
      </c>
      <c r="J226" s="19">
        <v>-21.7</v>
      </c>
      <c r="K226" s="19">
        <v>-23.45</v>
      </c>
      <c r="L226" s="19" t="s">
        <v>56</v>
      </c>
      <c r="M226" s="19">
        <v>82.52</v>
      </c>
      <c r="N226" s="2" t="s">
        <v>57</v>
      </c>
      <c r="O226" s="2" t="s">
        <v>57</v>
      </c>
      <c r="P226" s="2" t="s">
        <v>2687</v>
      </c>
      <c r="Q226" s="2" t="s">
        <v>2688</v>
      </c>
      <c r="R226" s="2" t="s">
        <v>60</v>
      </c>
      <c r="S226" s="2" t="s">
        <v>2689</v>
      </c>
      <c r="T226" s="2" t="s">
        <v>57</v>
      </c>
      <c r="U226" s="19">
        <v>127.67</v>
      </c>
      <c r="V226" s="19" t="s">
        <v>62</v>
      </c>
      <c r="W226" s="2" t="s">
        <v>63</v>
      </c>
      <c r="X226" s="2" t="s">
        <v>2690</v>
      </c>
      <c r="Y226" s="2" t="s">
        <v>2691</v>
      </c>
      <c r="Z226" s="2" t="s">
        <v>2692</v>
      </c>
      <c r="AA226" s="2" t="s">
        <v>57</v>
      </c>
      <c r="AB226" s="2" t="s">
        <v>2690</v>
      </c>
      <c r="AC226" s="2" t="s">
        <v>2693</v>
      </c>
      <c r="AD226" s="2" t="s">
        <v>2694</v>
      </c>
      <c r="AE226" s="2" t="s">
        <v>2695</v>
      </c>
      <c r="AF226" s="2" t="s">
        <v>152</v>
      </c>
      <c r="AG226" s="2" t="s">
        <v>2696</v>
      </c>
      <c r="AH226" s="2" t="s">
        <v>71</v>
      </c>
      <c r="AI226" s="2" t="s">
        <v>72</v>
      </c>
      <c r="AJ226" s="2" t="s">
        <v>2697</v>
      </c>
      <c r="AK226" s="2" t="s">
        <v>2698</v>
      </c>
      <c r="AL226" s="2" t="s">
        <v>74</v>
      </c>
      <c r="AM226" s="2" t="s">
        <v>2699</v>
      </c>
      <c r="AN226" s="2" t="s">
        <v>57</v>
      </c>
      <c r="AO226" s="19" t="s">
        <v>57</v>
      </c>
      <c r="AP226" s="2" t="s">
        <v>57</v>
      </c>
      <c r="AQ226" s="2" t="s">
        <v>57</v>
      </c>
      <c r="AR226" s="2" t="s">
        <v>57</v>
      </c>
      <c r="AS226" s="2" t="s">
        <v>57</v>
      </c>
      <c r="AT226" s="2" t="s">
        <v>57</v>
      </c>
      <c r="AU226" s="2" t="s">
        <v>57</v>
      </c>
      <c r="AV226" s="19" t="s">
        <v>56</v>
      </c>
      <c r="AW226" s="2" t="s">
        <v>77</v>
      </c>
      <c r="AX226" s="2" t="s">
        <v>56</v>
      </c>
      <c r="AY226" s="2" t="s">
        <v>77</v>
      </c>
    </row>
    <row r="227" spans="1:51" ht="22.5" customHeight="1" x14ac:dyDescent="0.25">
      <c r="A227" s="18" t="s">
        <v>2700</v>
      </c>
      <c r="B227" s="2" t="s">
        <v>2701</v>
      </c>
      <c r="C227" s="2"/>
      <c r="D227" s="2" t="s">
        <v>80</v>
      </c>
      <c r="E227" s="2" t="s">
        <v>98</v>
      </c>
      <c r="F227" s="2" t="s">
        <v>77</v>
      </c>
      <c r="G227" s="19">
        <v>0</v>
      </c>
      <c r="H227" s="19">
        <v>167.9</v>
      </c>
      <c r="I227" s="19" t="s">
        <v>56</v>
      </c>
      <c r="J227" s="19">
        <v>-20.149999999999999</v>
      </c>
      <c r="K227" s="19">
        <v>-23.95</v>
      </c>
      <c r="L227" s="19" t="s">
        <v>56</v>
      </c>
      <c r="M227" s="19">
        <v>123.8</v>
      </c>
      <c r="N227" s="2" t="s">
        <v>57</v>
      </c>
      <c r="O227" s="2" t="s">
        <v>57</v>
      </c>
      <c r="P227" s="2" t="s">
        <v>1192</v>
      </c>
      <c r="Q227" s="2" t="s">
        <v>1669</v>
      </c>
      <c r="R227" s="2" t="s">
        <v>60</v>
      </c>
      <c r="S227" s="2" t="s">
        <v>1670</v>
      </c>
      <c r="T227" s="2" t="s">
        <v>57</v>
      </c>
      <c r="U227" s="19">
        <v>167.9</v>
      </c>
      <c r="V227" s="19" t="s">
        <v>102</v>
      </c>
      <c r="W227" s="2" t="s">
        <v>63</v>
      </c>
      <c r="X227" s="2" t="s">
        <v>2702</v>
      </c>
      <c r="Y227" s="2" t="s">
        <v>2703</v>
      </c>
      <c r="Z227" s="2" t="s">
        <v>2704</v>
      </c>
      <c r="AA227" s="2" t="s">
        <v>57</v>
      </c>
      <c r="AB227" s="2" t="s">
        <v>2702</v>
      </c>
      <c r="AC227" s="2" t="s">
        <v>2705</v>
      </c>
      <c r="AD227" s="2" t="s">
        <v>2706</v>
      </c>
      <c r="AE227" s="2" t="s">
        <v>1799</v>
      </c>
      <c r="AF227" s="2" t="s">
        <v>152</v>
      </c>
      <c r="AG227" s="2" t="s">
        <v>2707</v>
      </c>
      <c r="AH227" s="2" t="s">
        <v>71</v>
      </c>
      <c r="AI227" s="2" t="s">
        <v>72</v>
      </c>
      <c r="AJ227" s="2" t="s">
        <v>2708</v>
      </c>
      <c r="AK227" s="2" t="s">
        <v>2709</v>
      </c>
      <c r="AL227" s="2" t="s">
        <v>74</v>
      </c>
      <c r="AM227" s="2" t="s">
        <v>2710</v>
      </c>
      <c r="AN227" s="2" t="s">
        <v>57</v>
      </c>
      <c r="AO227" s="19" t="s">
        <v>57</v>
      </c>
      <c r="AP227" s="2" t="s">
        <v>57</v>
      </c>
      <c r="AQ227" s="2" t="s">
        <v>57</v>
      </c>
      <c r="AR227" s="2" t="s">
        <v>57</v>
      </c>
      <c r="AS227" s="2" t="s">
        <v>57</v>
      </c>
      <c r="AT227" s="2" t="s">
        <v>57</v>
      </c>
      <c r="AU227" s="2" t="s">
        <v>57</v>
      </c>
      <c r="AV227" s="19" t="s">
        <v>56</v>
      </c>
      <c r="AW227" s="2" t="s">
        <v>77</v>
      </c>
      <c r="AX227" s="2" t="s">
        <v>56</v>
      </c>
      <c r="AY227" s="2" t="s">
        <v>77</v>
      </c>
    </row>
    <row r="228" spans="1:51" ht="22.5" customHeight="1" x14ac:dyDescent="0.25">
      <c r="A228" s="18" t="s">
        <v>2711</v>
      </c>
      <c r="B228" s="2" t="s">
        <v>2712</v>
      </c>
      <c r="C228" s="2"/>
      <c r="D228" s="2" t="s">
        <v>80</v>
      </c>
      <c r="E228" s="2" t="s">
        <v>113</v>
      </c>
      <c r="F228" s="2" t="s">
        <v>77</v>
      </c>
      <c r="G228" s="19">
        <v>0</v>
      </c>
      <c r="H228" s="19">
        <v>59.99</v>
      </c>
      <c r="I228" s="19" t="s">
        <v>56</v>
      </c>
      <c r="J228" s="19">
        <v>-16.2</v>
      </c>
      <c r="K228" s="19" t="s">
        <v>56</v>
      </c>
      <c r="L228" s="19" t="s">
        <v>56</v>
      </c>
      <c r="M228" s="19">
        <v>43.79</v>
      </c>
      <c r="N228" s="2" t="s">
        <v>57</v>
      </c>
      <c r="O228" s="2" t="s">
        <v>57</v>
      </c>
      <c r="P228" s="2" t="s">
        <v>906</v>
      </c>
      <c r="Q228" s="2" t="s">
        <v>2713</v>
      </c>
      <c r="R228" s="2" t="s">
        <v>60</v>
      </c>
      <c r="S228" s="2" t="s">
        <v>2714</v>
      </c>
      <c r="T228" s="2" t="s">
        <v>57</v>
      </c>
      <c r="U228" s="19">
        <v>59.99</v>
      </c>
      <c r="V228" s="19" t="s">
        <v>62</v>
      </c>
      <c r="W228" s="2" t="s">
        <v>85</v>
      </c>
      <c r="X228" s="2" t="s">
        <v>57</v>
      </c>
      <c r="Y228" s="2" t="s">
        <v>57</v>
      </c>
      <c r="Z228" s="2" t="s">
        <v>57</v>
      </c>
      <c r="AA228" s="2" t="s">
        <v>57</v>
      </c>
      <c r="AB228" s="2" t="s">
        <v>2715</v>
      </c>
      <c r="AC228" s="2" t="s">
        <v>2716</v>
      </c>
      <c r="AD228" s="2" t="s">
        <v>2717</v>
      </c>
      <c r="AE228" s="2" t="s">
        <v>2718</v>
      </c>
      <c r="AF228" s="2" t="s">
        <v>152</v>
      </c>
      <c r="AG228" s="2" t="s">
        <v>2719</v>
      </c>
      <c r="AH228" s="2" t="s">
        <v>71</v>
      </c>
      <c r="AI228" s="2" t="s">
        <v>92</v>
      </c>
      <c r="AJ228" s="2" t="s">
        <v>738</v>
      </c>
      <c r="AK228" s="2" t="s">
        <v>2720</v>
      </c>
      <c r="AL228" s="2" t="s">
        <v>74</v>
      </c>
      <c r="AM228" s="2" t="s">
        <v>2721</v>
      </c>
      <c r="AN228" s="2" t="s">
        <v>57</v>
      </c>
      <c r="AO228" s="19" t="s">
        <v>57</v>
      </c>
      <c r="AP228" s="2" t="s">
        <v>57</v>
      </c>
      <c r="AQ228" s="2" t="s">
        <v>57</v>
      </c>
      <c r="AR228" s="2" t="s">
        <v>57</v>
      </c>
      <c r="AS228" s="2" t="s">
        <v>57</v>
      </c>
      <c r="AT228" s="2" t="s">
        <v>57</v>
      </c>
      <c r="AU228" s="2" t="s">
        <v>57</v>
      </c>
      <c r="AV228" s="19" t="s">
        <v>56</v>
      </c>
      <c r="AW228" s="2" t="s">
        <v>77</v>
      </c>
      <c r="AX228" s="2" t="s">
        <v>56</v>
      </c>
      <c r="AY228" s="2" t="s">
        <v>77</v>
      </c>
    </row>
    <row r="229" spans="1:51" ht="22.5" customHeight="1" x14ac:dyDescent="0.25">
      <c r="A229" s="18" t="s">
        <v>2722</v>
      </c>
      <c r="B229" s="2" t="s">
        <v>2723</v>
      </c>
      <c r="C229" s="2"/>
      <c r="D229" s="2" t="s">
        <v>80</v>
      </c>
      <c r="E229" s="2" t="s">
        <v>2382</v>
      </c>
      <c r="F229" s="2" t="s">
        <v>77</v>
      </c>
      <c r="G229" s="19">
        <v>0</v>
      </c>
      <c r="H229" s="19">
        <v>78.989999999999995</v>
      </c>
      <c r="I229" s="19">
        <v>15.9</v>
      </c>
      <c r="J229" s="19">
        <v>-19.43</v>
      </c>
      <c r="K229" s="19" t="s">
        <v>56</v>
      </c>
      <c r="L229" s="19" t="s">
        <v>56</v>
      </c>
      <c r="M229" s="19">
        <v>75.459999999999994</v>
      </c>
      <c r="N229" s="2" t="s">
        <v>57</v>
      </c>
      <c r="O229" s="2" t="s">
        <v>57</v>
      </c>
      <c r="P229" s="2" t="s">
        <v>2724</v>
      </c>
      <c r="Q229" s="2" t="s">
        <v>2725</v>
      </c>
      <c r="R229" s="2" t="s">
        <v>60</v>
      </c>
      <c r="S229" s="2" t="s">
        <v>2726</v>
      </c>
      <c r="T229" s="2" t="s">
        <v>57</v>
      </c>
      <c r="U229" s="19">
        <v>78.989999999999995</v>
      </c>
      <c r="V229" s="19" t="s">
        <v>62</v>
      </c>
      <c r="W229" s="2" t="s">
        <v>63</v>
      </c>
      <c r="X229" s="2" t="s">
        <v>2727</v>
      </c>
      <c r="Y229" s="2" t="s">
        <v>2728</v>
      </c>
      <c r="Z229" s="2" t="s">
        <v>2729</v>
      </c>
      <c r="AA229" s="2" t="s">
        <v>57</v>
      </c>
      <c r="AB229" s="2" t="s">
        <v>2727</v>
      </c>
      <c r="AC229" s="2" t="s">
        <v>2730</v>
      </c>
      <c r="AD229" s="2" t="s">
        <v>2731</v>
      </c>
      <c r="AE229" s="2" t="s">
        <v>951</v>
      </c>
      <c r="AF229" s="2" t="s">
        <v>69</v>
      </c>
      <c r="AG229" s="2" t="s">
        <v>2732</v>
      </c>
      <c r="AH229" s="2" t="s">
        <v>71</v>
      </c>
      <c r="AI229" s="2" t="s">
        <v>124</v>
      </c>
      <c r="AJ229" s="2" t="s">
        <v>2733</v>
      </c>
      <c r="AK229" s="2" t="s">
        <v>2734</v>
      </c>
      <c r="AL229" s="2" t="s">
        <v>2735</v>
      </c>
      <c r="AM229" s="2" t="s">
        <v>2736</v>
      </c>
      <c r="AN229" s="2" t="s">
        <v>57</v>
      </c>
      <c r="AO229" s="19" t="s">
        <v>57</v>
      </c>
      <c r="AP229" s="2" t="s">
        <v>57</v>
      </c>
      <c r="AQ229" s="2" t="s">
        <v>57</v>
      </c>
      <c r="AR229" s="2" t="s">
        <v>57</v>
      </c>
      <c r="AS229" s="2" t="s">
        <v>57</v>
      </c>
      <c r="AT229" s="2" t="s">
        <v>57</v>
      </c>
      <c r="AU229" s="2" t="s">
        <v>57</v>
      </c>
      <c r="AV229" s="19" t="s">
        <v>56</v>
      </c>
      <c r="AW229" s="2" t="s">
        <v>77</v>
      </c>
      <c r="AX229" s="2" t="s">
        <v>56</v>
      </c>
      <c r="AY229" s="2" t="s">
        <v>77</v>
      </c>
    </row>
    <row r="230" spans="1:51" ht="22.5" customHeight="1" x14ac:dyDescent="0.25">
      <c r="A230" s="18" t="s">
        <v>2737</v>
      </c>
      <c r="B230" s="2" t="s">
        <v>2738</v>
      </c>
      <c r="C230" s="2"/>
      <c r="D230" s="2" t="s">
        <v>197</v>
      </c>
      <c r="E230" s="2" t="s">
        <v>198</v>
      </c>
      <c r="F230" s="2" t="s">
        <v>55</v>
      </c>
      <c r="G230" s="19">
        <v>0</v>
      </c>
      <c r="H230" s="19">
        <v>81</v>
      </c>
      <c r="I230" s="19" t="s">
        <v>56</v>
      </c>
      <c r="J230" s="19">
        <v>-25.76</v>
      </c>
      <c r="K230" s="19" t="s">
        <v>56</v>
      </c>
      <c r="L230" s="19">
        <v>-55.24</v>
      </c>
      <c r="M230" s="19">
        <v>0</v>
      </c>
      <c r="N230" s="2" t="s">
        <v>57</v>
      </c>
      <c r="O230" s="2" t="s">
        <v>57</v>
      </c>
      <c r="P230" s="2" t="s">
        <v>332</v>
      </c>
      <c r="Q230" s="2" t="s">
        <v>333</v>
      </c>
      <c r="R230" s="2" t="s">
        <v>60</v>
      </c>
      <c r="S230" s="2" t="s">
        <v>334</v>
      </c>
      <c r="T230" s="2" t="s">
        <v>57</v>
      </c>
      <c r="U230" s="19">
        <v>40.5</v>
      </c>
      <c r="V230" s="19" t="s">
        <v>62</v>
      </c>
      <c r="W230" s="2" t="s">
        <v>1267</v>
      </c>
      <c r="X230" s="2" t="s">
        <v>57</v>
      </c>
      <c r="Y230" s="2" t="s">
        <v>57</v>
      </c>
      <c r="Z230" s="2" t="s">
        <v>57</v>
      </c>
      <c r="AA230" s="2" t="s">
        <v>57</v>
      </c>
      <c r="AB230" s="2" t="s">
        <v>2739</v>
      </c>
      <c r="AC230" s="2" t="s">
        <v>2740</v>
      </c>
      <c r="AD230" s="2" t="s">
        <v>57</v>
      </c>
      <c r="AE230" s="2" t="s">
        <v>989</v>
      </c>
      <c r="AF230" s="2" t="s">
        <v>990</v>
      </c>
      <c r="AG230" s="2" t="s">
        <v>2741</v>
      </c>
      <c r="AH230" s="2" t="s">
        <v>71</v>
      </c>
      <c r="AI230" s="2" t="s">
        <v>92</v>
      </c>
      <c r="AJ230" s="2" t="s">
        <v>57</v>
      </c>
      <c r="AK230" s="2" t="s">
        <v>57</v>
      </c>
      <c r="AL230" s="2" t="s">
        <v>74</v>
      </c>
      <c r="AM230" s="2" t="s">
        <v>2742</v>
      </c>
      <c r="AN230" s="2" t="s">
        <v>57</v>
      </c>
      <c r="AO230" s="19" t="s">
        <v>57</v>
      </c>
      <c r="AP230" s="2" t="s">
        <v>57</v>
      </c>
      <c r="AQ230" s="2" t="s">
        <v>57</v>
      </c>
      <c r="AR230" s="2" t="s">
        <v>57</v>
      </c>
      <c r="AS230" s="2" t="s">
        <v>57</v>
      </c>
      <c r="AT230" s="2" t="s">
        <v>57</v>
      </c>
      <c r="AU230" s="2" t="s">
        <v>57</v>
      </c>
      <c r="AV230" s="19" t="s">
        <v>56</v>
      </c>
      <c r="AW230" s="2" t="s">
        <v>77</v>
      </c>
      <c r="AX230" s="2" t="s">
        <v>56</v>
      </c>
      <c r="AY230" s="2" t="s">
        <v>77</v>
      </c>
    </row>
    <row r="231" spans="1:51" ht="22.5" customHeight="1" x14ac:dyDescent="0.25">
      <c r="A231" s="18" t="s">
        <v>2743</v>
      </c>
      <c r="B231" s="2" t="s">
        <v>2744</v>
      </c>
      <c r="C231" s="2"/>
      <c r="D231" s="2" t="s">
        <v>80</v>
      </c>
      <c r="E231" s="2" t="s">
        <v>921</v>
      </c>
      <c r="F231" s="2" t="s">
        <v>77</v>
      </c>
      <c r="G231" s="19">
        <v>0</v>
      </c>
      <c r="H231" s="19">
        <v>57.99</v>
      </c>
      <c r="I231" s="19" t="s">
        <v>56</v>
      </c>
      <c r="J231" s="19">
        <v>-15.86</v>
      </c>
      <c r="K231" s="19" t="s">
        <v>56</v>
      </c>
      <c r="L231" s="19" t="s">
        <v>56</v>
      </c>
      <c r="M231" s="19">
        <v>42.13</v>
      </c>
      <c r="N231" s="2" t="s">
        <v>57</v>
      </c>
      <c r="O231" s="2" t="s">
        <v>55</v>
      </c>
      <c r="P231" s="2" t="s">
        <v>483</v>
      </c>
      <c r="Q231" s="2" t="s">
        <v>484</v>
      </c>
      <c r="R231" s="2" t="s">
        <v>60</v>
      </c>
      <c r="S231" s="2" t="s">
        <v>485</v>
      </c>
      <c r="T231" s="2" t="s">
        <v>57</v>
      </c>
      <c r="U231" s="19">
        <v>57.99</v>
      </c>
      <c r="V231" s="19" t="s">
        <v>62</v>
      </c>
      <c r="W231" s="2" t="s">
        <v>85</v>
      </c>
      <c r="X231" s="2" t="s">
        <v>57</v>
      </c>
      <c r="Y231" s="2" t="s">
        <v>57</v>
      </c>
      <c r="Z231" s="2" t="s">
        <v>57</v>
      </c>
      <c r="AA231" s="2" t="s">
        <v>57</v>
      </c>
      <c r="AB231" s="2" t="s">
        <v>2745</v>
      </c>
      <c r="AC231" s="2" t="s">
        <v>2746</v>
      </c>
      <c r="AD231" s="2" t="s">
        <v>2747</v>
      </c>
      <c r="AE231" s="2" t="s">
        <v>2748</v>
      </c>
      <c r="AF231" s="2" t="s">
        <v>2749</v>
      </c>
      <c r="AG231" s="2" t="s">
        <v>2750</v>
      </c>
      <c r="AH231" s="2" t="s">
        <v>71</v>
      </c>
      <c r="AI231" s="2" t="s">
        <v>92</v>
      </c>
      <c r="AJ231" s="2" t="s">
        <v>2751</v>
      </c>
      <c r="AK231" s="2" t="s">
        <v>2752</v>
      </c>
      <c r="AL231" s="2" t="s">
        <v>74</v>
      </c>
      <c r="AM231" s="2" t="s">
        <v>2753</v>
      </c>
      <c r="AN231" s="2" t="s">
        <v>57</v>
      </c>
      <c r="AO231" s="19" t="s">
        <v>57</v>
      </c>
      <c r="AP231" s="2" t="s">
        <v>57</v>
      </c>
      <c r="AQ231" s="2" t="s">
        <v>57</v>
      </c>
      <c r="AR231" s="2" t="s">
        <v>57</v>
      </c>
      <c r="AS231" s="2" t="s">
        <v>57</v>
      </c>
      <c r="AT231" s="2" t="s">
        <v>57</v>
      </c>
      <c r="AU231" s="2" t="s">
        <v>57</v>
      </c>
      <c r="AV231" s="19" t="s">
        <v>56</v>
      </c>
      <c r="AW231" s="2" t="s">
        <v>77</v>
      </c>
      <c r="AX231" s="2" t="s">
        <v>56</v>
      </c>
      <c r="AY231" s="2" t="s">
        <v>77</v>
      </c>
    </row>
    <row r="232" spans="1:51" ht="22.5" customHeight="1" x14ac:dyDescent="0.25">
      <c r="A232" s="18" t="s">
        <v>2754</v>
      </c>
      <c r="B232" s="2" t="s">
        <v>2755</v>
      </c>
      <c r="C232" s="2"/>
      <c r="D232" s="2" t="s">
        <v>80</v>
      </c>
      <c r="E232" s="2" t="s">
        <v>2382</v>
      </c>
      <c r="F232" s="2" t="s">
        <v>77</v>
      </c>
      <c r="G232" s="19">
        <v>0</v>
      </c>
      <c r="H232" s="19">
        <v>204.63</v>
      </c>
      <c r="I232" s="19">
        <v>1.59</v>
      </c>
      <c r="J232" s="19">
        <v>-24.56</v>
      </c>
      <c r="K232" s="19" t="s">
        <v>56</v>
      </c>
      <c r="L232" s="19" t="s">
        <v>56</v>
      </c>
      <c r="M232" s="19">
        <v>181.66</v>
      </c>
      <c r="N232" s="2" t="s">
        <v>57</v>
      </c>
      <c r="O232" s="2" t="s">
        <v>57</v>
      </c>
      <c r="P232" s="2" t="s">
        <v>2756</v>
      </c>
      <c r="Q232" s="2" t="s">
        <v>2757</v>
      </c>
      <c r="R232" s="2" t="s">
        <v>60</v>
      </c>
      <c r="S232" s="2" t="s">
        <v>2758</v>
      </c>
      <c r="T232" s="2" t="s">
        <v>57</v>
      </c>
      <c r="U232" s="19">
        <v>204.63</v>
      </c>
      <c r="V232" s="19" t="s">
        <v>102</v>
      </c>
      <c r="W232" s="2" t="s">
        <v>63</v>
      </c>
      <c r="X232" s="2" t="s">
        <v>2759</v>
      </c>
      <c r="Y232" s="2" t="s">
        <v>2760</v>
      </c>
      <c r="Z232" s="2" t="s">
        <v>2761</v>
      </c>
      <c r="AA232" s="2" t="s">
        <v>57</v>
      </c>
      <c r="AB232" s="2" t="s">
        <v>2759</v>
      </c>
      <c r="AC232" s="2" t="s">
        <v>2762</v>
      </c>
      <c r="AD232" s="2" t="s">
        <v>2763</v>
      </c>
      <c r="AE232" s="2" t="s">
        <v>297</v>
      </c>
      <c r="AF232" s="2" t="s">
        <v>69</v>
      </c>
      <c r="AG232" s="2" t="s">
        <v>2764</v>
      </c>
      <c r="AH232" s="2" t="s">
        <v>71</v>
      </c>
      <c r="AI232" s="2" t="s">
        <v>124</v>
      </c>
      <c r="AJ232" s="2" t="s">
        <v>2765</v>
      </c>
      <c r="AK232" s="2" t="s">
        <v>2766</v>
      </c>
      <c r="AL232" s="2" t="s">
        <v>662</v>
      </c>
      <c r="AM232" s="2" t="s">
        <v>2767</v>
      </c>
      <c r="AN232" s="2" t="s">
        <v>57</v>
      </c>
      <c r="AO232" s="19" t="s">
        <v>57</v>
      </c>
      <c r="AP232" s="2" t="s">
        <v>57</v>
      </c>
      <c r="AQ232" s="2" t="s">
        <v>57</v>
      </c>
      <c r="AR232" s="2" t="s">
        <v>57</v>
      </c>
      <c r="AS232" s="2" t="s">
        <v>57</v>
      </c>
      <c r="AT232" s="2" t="s">
        <v>57</v>
      </c>
      <c r="AU232" s="2" t="s">
        <v>57</v>
      </c>
      <c r="AV232" s="19" t="s">
        <v>56</v>
      </c>
      <c r="AW232" s="2" t="s">
        <v>77</v>
      </c>
      <c r="AX232" s="2" t="s">
        <v>56</v>
      </c>
      <c r="AY232" s="2" t="s">
        <v>77</v>
      </c>
    </row>
    <row r="233" spans="1:51" ht="22.5" customHeight="1" x14ac:dyDescent="0.25">
      <c r="A233" s="18" t="s">
        <v>2768</v>
      </c>
      <c r="B233" s="2" t="s">
        <v>2769</v>
      </c>
      <c r="C233" s="2"/>
      <c r="D233" s="2" t="s">
        <v>80</v>
      </c>
      <c r="E233" s="2" t="s">
        <v>2382</v>
      </c>
      <c r="F233" s="2" t="s">
        <v>55</v>
      </c>
      <c r="G233" s="19">
        <v>0</v>
      </c>
      <c r="H233" s="19">
        <v>20.5</v>
      </c>
      <c r="I233" s="19" t="s">
        <v>56</v>
      </c>
      <c r="J233" s="19">
        <v>-8.4600000000000009</v>
      </c>
      <c r="K233" s="19" t="s">
        <v>56</v>
      </c>
      <c r="L233" s="19" t="s">
        <v>56</v>
      </c>
      <c r="M233" s="19">
        <v>12.04</v>
      </c>
      <c r="N233" s="2" t="s">
        <v>57</v>
      </c>
      <c r="O233" s="2" t="s">
        <v>57</v>
      </c>
      <c r="P233" s="2" t="s">
        <v>730</v>
      </c>
      <c r="Q233" s="2" t="s">
        <v>731</v>
      </c>
      <c r="R233" s="2" t="s">
        <v>60</v>
      </c>
      <c r="S233" s="2" t="s">
        <v>732</v>
      </c>
      <c r="T233" s="2" t="s">
        <v>57</v>
      </c>
      <c r="U233" s="19">
        <v>20.5</v>
      </c>
      <c r="V233" s="19" t="s">
        <v>102</v>
      </c>
      <c r="W233" s="2" t="s">
        <v>85</v>
      </c>
      <c r="X233" s="2" t="s">
        <v>57</v>
      </c>
      <c r="Y233" s="2" t="s">
        <v>57</v>
      </c>
      <c r="Z233" s="2" t="s">
        <v>57</v>
      </c>
      <c r="AA233" s="2" t="s">
        <v>57</v>
      </c>
      <c r="AB233" s="2" t="s">
        <v>2770</v>
      </c>
      <c r="AC233" s="2" t="s">
        <v>2771</v>
      </c>
      <c r="AD233" s="2" t="s">
        <v>2772</v>
      </c>
      <c r="AE233" s="2" t="s">
        <v>69</v>
      </c>
      <c r="AF233" s="2" t="s">
        <v>69</v>
      </c>
      <c r="AG233" s="2" t="s">
        <v>2773</v>
      </c>
      <c r="AH233" s="2" t="s">
        <v>71</v>
      </c>
      <c r="AI233" s="2" t="s">
        <v>92</v>
      </c>
      <c r="AJ233" s="2" t="s">
        <v>2774</v>
      </c>
      <c r="AK233" s="2" t="s">
        <v>2775</v>
      </c>
      <c r="AL233" s="2" t="s">
        <v>74</v>
      </c>
      <c r="AM233" s="2" t="s">
        <v>2776</v>
      </c>
      <c r="AN233" s="2" t="s">
        <v>57</v>
      </c>
      <c r="AO233" s="19" t="s">
        <v>57</v>
      </c>
      <c r="AP233" s="2" t="s">
        <v>57</v>
      </c>
      <c r="AQ233" s="2" t="s">
        <v>57</v>
      </c>
      <c r="AR233" s="2" t="s">
        <v>57</v>
      </c>
      <c r="AS233" s="2" t="s">
        <v>57</v>
      </c>
      <c r="AT233" s="2" t="s">
        <v>57</v>
      </c>
      <c r="AU233" s="2" t="s">
        <v>57</v>
      </c>
      <c r="AV233" s="19" t="s">
        <v>56</v>
      </c>
      <c r="AW233" s="2" t="s">
        <v>77</v>
      </c>
      <c r="AX233" s="2" t="s">
        <v>56</v>
      </c>
      <c r="AY233" s="2" t="s">
        <v>77</v>
      </c>
    </row>
    <row r="234" spans="1:51" ht="22.5" customHeight="1" x14ac:dyDescent="0.25">
      <c r="A234" s="18" t="s">
        <v>2777</v>
      </c>
      <c r="B234" s="2" t="s">
        <v>2778</v>
      </c>
      <c r="C234" s="2"/>
      <c r="D234" s="2" t="s">
        <v>80</v>
      </c>
      <c r="E234" s="2" t="s">
        <v>2382</v>
      </c>
      <c r="F234" s="2" t="s">
        <v>55</v>
      </c>
      <c r="G234" s="19">
        <v>0</v>
      </c>
      <c r="H234" s="19">
        <v>76.5</v>
      </c>
      <c r="I234" s="19">
        <v>2.56</v>
      </c>
      <c r="J234" s="19">
        <v>-25</v>
      </c>
      <c r="K234" s="19">
        <v>-2.56</v>
      </c>
      <c r="L234" s="19" t="s">
        <v>56</v>
      </c>
      <c r="M234" s="19">
        <v>51.5</v>
      </c>
      <c r="N234" s="2" t="s">
        <v>57</v>
      </c>
      <c r="O234" s="2" t="s">
        <v>55</v>
      </c>
      <c r="P234" s="2" t="s">
        <v>332</v>
      </c>
      <c r="Q234" s="2" t="s">
        <v>333</v>
      </c>
      <c r="R234" s="2" t="s">
        <v>60</v>
      </c>
      <c r="S234" s="2" t="s">
        <v>334</v>
      </c>
      <c r="T234" s="2" t="s">
        <v>57</v>
      </c>
      <c r="U234" s="19">
        <v>38.25</v>
      </c>
      <c r="V234" s="19" t="s">
        <v>62</v>
      </c>
      <c r="W234" s="2" t="s">
        <v>85</v>
      </c>
      <c r="X234" s="2" t="s">
        <v>57</v>
      </c>
      <c r="Y234" s="2" t="s">
        <v>57</v>
      </c>
      <c r="Z234" s="2" t="s">
        <v>57</v>
      </c>
      <c r="AA234" s="2" t="s">
        <v>57</v>
      </c>
      <c r="AB234" s="2" t="s">
        <v>2779</v>
      </c>
      <c r="AC234" s="2" t="s">
        <v>2780</v>
      </c>
      <c r="AD234" s="2" t="s">
        <v>2781</v>
      </c>
      <c r="AE234" s="2" t="s">
        <v>2782</v>
      </c>
      <c r="AF234" s="2" t="s">
        <v>69</v>
      </c>
      <c r="AG234" s="2" t="s">
        <v>2783</v>
      </c>
      <c r="AH234" s="2" t="s">
        <v>71</v>
      </c>
      <c r="AI234" s="2" t="s">
        <v>92</v>
      </c>
      <c r="AJ234" s="2" t="s">
        <v>2784</v>
      </c>
      <c r="AK234" s="2" t="s">
        <v>2785</v>
      </c>
      <c r="AL234" s="2" t="s">
        <v>74</v>
      </c>
      <c r="AM234" s="2" t="s">
        <v>2786</v>
      </c>
      <c r="AN234" s="2" t="s">
        <v>57</v>
      </c>
      <c r="AO234" s="19" t="s">
        <v>57</v>
      </c>
      <c r="AP234" s="2" t="s">
        <v>57</v>
      </c>
      <c r="AQ234" s="2" t="s">
        <v>57</v>
      </c>
      <c r="AR234" s="2" t="s">
        <v>57</v>
      </c>
      <c r="AS234" s="2" t="s">
        <v>57</v>
      </c>
      <c r="AT234" s="2" t="s">
        <v>57</v>
      </c>
      <c r="AU234" s="2" t="s">
        <v>57</v>
      </c>
      <c r="AV234" s="19" t="s">
        <v>56</v>
      </c>
      <c r="AW234" s="2" t="s">
        <v>77</v>
      </c>
      <c r="AX234" s="2" t="s">
        <v>56</v>
      </c>
      <c r="AY234" s="2" t="s">
        <v>77</v>
      </c>
    </row>
    <row r="235" spans="1:51" ht="22.5" customHeight="1" x14ac:dyDescent="0.25">
      <c r="A235" s="18" t="s">
        <v>2787</v>
      </c>
      <c r="B235" s="2" t="s">
        <v>2788</v>
      </c>
      <c r="C235" s="2"/>
      <c r="D235" s="2" t="s">
        <v>80</v>
      </c>
      <c r="E235" s="2" t="s">
        <v>2382</v>
      </c>
      <c r="F235" s="2" t="s">
        <v>77</v>
      </c>
      <c r="G235" s="19">
        <v>0</v>
      </c>
      <c r="H235" s="19">
        <v>37.9</v>
      </c>
      <c r="I235" s="19">
        <v>9.52</v>
      </c>
      <c r="J235" s="19">
        <v>-12.44</v>
      </c>
      <c r="K235" s="19">
        <v>-9.52</v>
      </c>
      <c r="L235" s="19" t="s">
        <v>56</v>
      </c>
      <c r="M235" s="19">
        <v>25.46</v>
      </c>
      <c r="N235" s="2" t="s">
        <v>57</v>
      </c>
      <c r="O235" s="2" t="s">
        <v>57</v>
      </c>
      <c r="P235" s="2" t="s">
        <v>159</v>
      </c>
      <c r="Q235" s="2" t="s">
        <v>160</v>
      </c>
      <c r="R235" s="2" t="s">
        <v>60</v>
      </c>
      <c r="S235" s="2" t="s">
        <v>161</v>
      </c>
      <c r="T235" s="2" t="s">
        <v>57</v>
      </c>
      <c r="U235" s="19">
        <v>37.9</v>
      </c>
      <c r="V235" s="19" t="s">
        <v>62</v>
      </c>
      <c r="W235" s="2" t="s">
        <v>85</v>
      </c>
      <c r="X235" s="2" t="s">
        <v>57</v>
      </c>
      <c r="Y235" s="2" t="s">
        <v>57</v>
      </c>
      <c r="Z235" s="2" t="s">
        <v>57</v>
      </c>
      <c r="AA235" s="2" t="s">
        <v>57</v>
      </c>
      <c r="AB235" s="2" t="s">
        <v>2789</v>
      </c>
      <c r="AC235" s="2" t="s">
        <v>2790</v>
      </c>
      <c r="AD235" s="2" t="s">
        <v>2791</v>
      </c>
      <c r="AE235" s="2" t="s">
        <v>2792</v>
      </c>
      <c r="AF235" s="2" t="s">
        <v>325</v>
      </c>
      <c r="AG235" s="2" t="s">
        <v>2793</v>
      </c>
      <c r="AH235" s="2" t="s">
        <v>71</v>
      </c>
      <c r="AI235" s="2" t="s">
        <v>92</v>
      </c>
      <c r="AJ235" s="2" t="s">
        <v>2794</v>
      </c>
      <c r="AK235" s="2" t="s">
        <v>2795</v>
      </c>
      <c r="AL235" s="2" t="s">
        <v>74</v>
      </c>
      <c r="AM235" s="2" t="s">
        <v>2796</v>
      </c>
      <c r="AN235" s="2" t="s">
        <v>57</v>
      </c>
      <c r="AO235" s="19" t="s">
        <v>57</v>
      </c>
      <c r="AP235" s="2" t="s">
        <v>57</v>
      </c>
      <c r="AQ235" s="2" t="s">
        <v>57</v>
      </c>
      <c r="AR235" s="2" t="s">
        <v>57</v>
      </c>
      <c r="AS235" s="2" t="s">
        <v>57</v>
      </c>
      <c r="AT235" s="2" t="s">
        <v>57</v>
      </c>
      <c r="AU235" s="2" t="s">
        <v>57</v>
      </c>
      <c r="AV235" s="19" t="s">
        <v>56</v>
      </c>
      <c r="AW235" s="2" t="s">
        <v>77</v>
      </c>
      <c r="AX235" s="2" t="s">
        <v>56</v>
      </c>
      <c r="AY235" s="2" t="s">
        <v>77</v>
      </c>
    </row>
    <row r="236" spans="1:51" ht="22.5" customHeight="1" x14ac:dyDescent="0.25">
      <c r="A236" s="18" t="s">
        <v>2797</v>
      </c>
      <c r="B236" s="2" t="s">
        <v>2798</v>
      </c>
      <c r="C236" s="2"/>
      <c r="D236" s="2" t="s">
        <v>80</v>
      </c>
      <c r="E236" s="2" t="s">
        <v>2382</v>
      </c>
      <c r="F236" s="2" t="s">
        <v>55</v>
      </c>
      <c r="G236" s="19">
        <v>0</v>
      </c>
      <c r="H236" s="19">
        <v>65.239999999999995</v>
      </c>
      <c r="I236" s="19" t="s">
        <v>56</v>
      </c>
      <c r="J236" s="19">
        <v>-17.09</v>
      </c>
      <c r="K236" s="19" t="s">
        <v>56</v>
      </c>
      <c r="L236" s="19" t="s">
        <v>56</v>
      </c>
      <c r="M236" s="19">
        <v>48.15</v>
      </c>
      <c r="N236" s="2" t="s">
        <v>57</v>
      </c>
      <c r="O236" s="2" t="s">
        <v>57</v>
      </c>
      <c r="P236" s="2" t="s">
        <v>99</v>
      </c>
      <c r="Q236" s="2" t="s">
        <v>235</v>
      </c>
      <c r="R236" s="2" t="s">
        <v>60</v>
      </c>
      <c r="S236" s="2" t="s">
        <v>236</v>
      </c>
      <c r="T236" s="2" t="s">
        <v>57</v>
      </c>
      <c r="U236" s="19">
        <v>65.239999999999995</v>
      </c>
      <c r="V236" s="19" t="s">
        <v>62</v>
      </c>
      <c r="W236" s="2" t="s">
        <v>85</v>
      </c>
      <c r="X236" s="2" t="s">
        <v>57</v>
      </c>
      <c r="Y236" s="2" t="s">
        <v>57</v>
      </c>
      <c r="Z236" s="2" t="s">
        <v>57</v>
      </c>
      <c r="AA236" s="2" t="s">
        <v>57</v>
      </c>
      <c r="AB236" s="2" t="s">
        <v>2799</v>
      </c>
      <c r="AC236" s="2" t="s">
        <v>2800</v>
      </c>
      <c r="AD236" s="2" t="s">
        <v>2801</v>
      </c>
      <c r="AE236" s="2" t="s">
        <v>69</v>
      </c>
      <c r="AF236" s="2" t="s">
        <v>69</v>
      </c>
      <c r="AG236" s="2" t="s">
        <v>2802</v>
      </c>
      <c r="AH236" s="2" t="s">
        <v>71</v>
      </c>
      <c r="AI236" s="2" t="s">
        <v>92</v>
      </c>
      <c r="AJ236" s="2" t="s">
        <v>2784</v>
      </c>
      <c r="AK236" s="2" t="s">
        <v>2803</v>
      </c>
      <c r="AL236" s="2" t="s">
        <v>74</v>
      </c>
      <c r="AM236" s="2" t="s">
        <v>2804</v>
      </c>
      <c r="AN236" s="2" t="s">
        <v>57</v>
      </c>
      <c r="AO236" s="19" t="s">
        <v>57</v>
      </c>
      <c r="AP236" s="2" t="s">
        <v>57</v>
      </c>
      <c r="AQ236" s="2" t="s">
        <v>57</v>
      </c>
      <c r="AR236" s="2" t="s">
        <v>57</v>
      </c>
      <c r="AS236" s="2" t="s">
        <v>57</v>
      </c>
      <c r="AT236" s="2" t="s">
        <v>57</v>
      </c>
      <c r="AU236" s="2" t="s">
        <v>57</v>
      </c>
      <c r="AV236" s="19" t="s">
        <v>56</v>
      </c>
      <c r="AW236" s="2" t="s">
        <v>77</v>
      </c>
      <c r="AX236" s="2" t="s">
        <v>56</v>
      </c>
      <c r="AY236" s="2" t="s">
        <v>77</v>
      </c>
    </row>
    <row r="237" spans="1:51" ht="22.5" customHeight="1" x14ac:dyDescent="0.25">
      <c r="A237" s="18" t="s">
        <v>2805</v>
      </c>
      <c r="B237" s="2" t="s">
        <v>2798</v>
      </c>
      <c r="C237" s="2"/>
      <c r="D237" s="2" t="s">
        <v>80</v>
      </c>
      <c r="E237" s="2" t="s">
        <v>397</v>
      </c>
      <c r="F237" s="2" t="s">
        <v>55</v>
      </c>
      <c r="G237" s="19">
        <v>0</v>
      </c>
      <c r="H237" s="19">
        <v>65.5</v>
      </c>
      <c r="I237" s="19">
        <v>74.48</v>
      </c>
      <c r="J237" s="19">
        <v>-17.14</v>
      </c>
      <c r="K237" s="19">
        <v>-74.48</v>
      </c>
      <c r="L237" s="19" t="s">
        <v>56</v>
      </c>
      <c r="M237" s="19">
        <v>48.36</v>
      </c>
      <c r="N237" s="2" t="s">
        <v>57</v>
      </c>
      <c r="O237" s="2" t="s">
        <v>57</v>
      </c>
      <c r="P237" s="2" t="s">
        <v>2806</v>
      </c>
      <c r="Q237" s="2" t="s">
        <v>2807</v>
      </c>
      <c r="R237" s="2" t="s">
        <v>60</v>
      </c>
      <c r="S237" s="2" t="s">
        <v>2808</v>
      </c>
      <c r="T237" s="2" t="s">
        <v>57</v>
      </c>
      <c r="U237" s="19">
        <v>65.5</v>
      </c>
      <c r="V237" s="19" t="s">
        <v>62</v>
      </c>
      <c r="W237" s="2" t="s">
        <v>63</v>
      </c>
      <c r="X237" s="2" t="s">
        <v>2809</v>
      </c>
      <c r="Y237" s="2" t="s">
        <v>2810</v>
      </c>
      <c r="Z237" s="2" t="s">
        <v>2811</v>
      </c>
      <c r="AA237" s="2" t="s">
        <v>57</v>
      </c>
      <c r="AB237" s="2" t="s">
        <v>2809</v>
      </c>
      <c r="AC237" s="2" t="s">
        <v>2812</v>
      </c>
      <c r="AD237" s="2" t="s">
        <v>2813</v>
      </c>
      <c r="AE237" s="2" t="s">
        <v>2814</v>
      </c>
      <c r="AF237" s="2" t="s">
        <v>90</v>
      </c>
      <c r="AG237" s="2" t="s">
        <v>2815</v>
      </c>
      <c r="AH237" s="2" t="s">
        <v>71</v>
      </c>
      <c r="AI237" s="2" t="s">
        <v>72</v>
      </c>
      <c r="AJ237" s="2" t="s">
        <v>2816</v>
      </c>
      <c r="AK237" s="2" t="s">
        <v>2817</v>
      </c>
      <c r="AL237" s="2" t="s">
        <v>74</v>
      </c>
      <c r="AM237" s="2" t="s">
        <v>2818</v>
      </c>
      <c r="AN237" s="2" t="s">
        <v>57</v>
      </c>
      <c r="AO237" s="19" t="s">
        <v>57</v>
      </c>
      <c r="AP237" s="2" t="s">
        <v>57</v>
      </c>
      <c r="AQ237" s="2" t="s">
        <v>57</v>
      </c>
      <c r="AR237" s="2" t="s">
        <v>57</v>
      </c>
      <c r="AS237" s="2" t="s">
        <v>57</v>
      </c>
      <c r="AT237" s="2" t="s">
        <v>57</v>
      </c>
      <c r="AU237" s="2" t="s">
        <v>57</v>
      </c>
      <c r="AV237" s="19" t="s">
        <v>56</v>
      </c>
      <c r="AW237" s="2" t="s">
        <v>77</v>
      </c>
      <c r="AX237" s="2" t="s">
        <v>56</v>
      </c>
      <c r="AY237" s="2" t="s">
        <v>77</v>
      </c>
    </row>
    <row r="238" spans="1:51" ht="22.5" customHeight="1" x14ac:dyDescent="0.25">
      <c r="A238" s="18" t="s">
        <v>2819</v>
      </c>
      <c r="B238" s="2" t="s">
        <v>2798</v>
      </c>
      <c r="C238" s="2"/>
      <c r="D238" s="2" t="s">
        <v>80</v>
      </c>
      <c r="E238" s="2" t="s">
        <v>2382</v>
      </c>
      <c r="F238" s="2" t="s">
        <v>77</v>
      </c>
      <c r="G238" s="19">
        <v>0</v>
      </c>
      <c r="H238" s="19">
        <v>197.27</v>
      </c>
      <c r="I238" s="19">
        <v>1.59</v>
      </c>
      <c r="J238" s="19">
        <v>-33.54</v>
      </c>
      <c r="K238" s="19" t="s">
        <v>56</v>
      </c>
      <c r="L238" s="19" t="s">
        <v>56</v>
      </c>
      <c r="M238" s="19">
        <v>165.32</v>
      </c>
      <c r="N238" s="2" t="s">
        <v>57</v>
      </c>
      <c r="O238" s="2" t="s">
        <v>57</v>
      </c>
      <c r="P238" s="2" t="s">
        <v>2820</v>
      </c>
      <c r="Q238" s="2" t="s">
        <v>2821</v>
      </c>
      <c r="R238" s="2" t="s">
        <v>60</v>
      </c>
      <c r="S238" s="2" t="s">
        <v>2822</v>
      </c>
      <c r="T238" s="2" t="s">
        <v>57</v>
      </c>
      <c r="U238" s="19">
        <v>197.27</v>
      </c>
      <c r="V238" s="19" t="s">
        <v>62</v>
      </c>
      <c r="W238" s="2" t="s">
        <v>63</v>
      </c>
      <c r="X238" s="2" t="s">
        <v>2823</v>
      </c>
      <c r="Y238" s="2" t="s">
        <v>2824</v>
      </c>
      <c r="Z238" s="2" t="s">
        <v>2825</v>
      </c>
      <c r="AA238" s="2" t="s">
        <v>57</v>
      </c>
      <c r="AB238" s="2" t="s">
        <v>2823</v>
      </c>
      <c r="AC238" s="2" t="s">
        <v>2826</v>
      </c>
      <c r="AD238" s="2" t="s">
        <v>2827</v>
      </c>
      <c r="AE238" s="2" t="s">
        <v>951</v>
      </c>
      <c r="AF238" s="2" t="s">
        <v>69</v>
      </c>
      <c r="AG238" s="2" t="s">
        <v>2828</v>
      </c>
      <c r="AH238" s="2" t="s">
        <v>71</v>
      </c>
      <c r="AI238" s="2" t="s">
        <v>124</v>
      </c>
      <c r="AJ238" s="2" t="s">
        <v>2829</v>
      </c>
      <c r="AK238" s="2" t="s">
        <v>2830</v>
      </c>
      <c r="AL238" s="2" t="s">
        <v>393</v>
      </c>
      <c r="AM238" s="2" t="s">
        <v>2831</v>
      </c>
      <c r="AN238" s="2" t="s">
        <v>57</v>
      </c>
      <c r="AO238" s="19" t="s">
        <v>57</v>
      </c>
      <c r="AP238" s="2" t="s">
        <v>57</v>
      </c>
      <c r="AQ238" s="2" t="s">
        <v>57</v>
      </c>
      <c r="AR238" s="2" t="s">
        <v>57</v>
      </c>
      <c r="AS238" s="2" t="s">
        <v>57</v>
      </c>
      <c r="AT238" s="2" t="s">
        <v>57</v>
      </c>
      <c r="AU238" s="2" t="s">
        <v>57</v>
      </c>
      <c r="AV238" s="19" t="s">
        <v>56</v>
      </c>
      <c r="AW238" s="2" t="s">
        <v>77</v>
      </c>
      <c r="AX238" s="2" t="s">
        <v>56</v>
      </c>
      <c r="AY238" s="2" t="s">
        <v>77</v>
      </c>
    </row>
    <row r="239" spans="1:51" ht="22.5" customHeight="1" x14ac:dyDescent="0.25">
      <c r="A239" s="18" t="s">
        <v>2832</v>
      </c>
      <c r="B239" s="2" t="s">
        <v>2833</v>
      </c>
      <c r="C239" s="2"/>
      <c r="D239" s="2" t="s">
        <v>80</v>
      </c>
      <c r="E239" s="2" t="s">
        <v>2382</v>
      </c>
      <c r="F239" s="2" t="s">
        <v>77</v>
      </c>
      <c r="G239" s="19">
        <v>0</v>
      </c>
      <c r="H239" s="19">
        <v>57.99</v>
      </c>
      <c r="I239" s="19">
        <v>10.25</v>
      </c>
      <c r="J239" s="19">
        <v>-15.86</v>
      </c>
      <c r="K239" s="19">
        <v>-10.25</v>
      </c>
      <c r="L239" s="19" t="s">
        <v>56</v>
      </c>
      <c r="M239" s="19">
        <v>42.13</v>
      </c>
      <c r="N239" s="2" t="s">
        <v>57</v>
      </c>
      <c r="O239" s="2" t="s">
        <v>55</v>
      </c>
      <c r="P239" s="2" t="s">
        <v>483</v>
      </c>
      <c r="Q239" s="2" t="s">
        <v>2383</v>
      </c>
      <c r="R239" s="2" t="s">
        <v>60</v>
      </c>
      <c r="S239" s="2" t="s">
        <v>2384</v>
      </c>
      <c r="T239" s="2" t="s">
        <v>57</v>
      </c>
      <c r="U239" s="19">
        <v>57.99</v>
      </c>
      <c r="V239" s="19" t="s">
        <v>62</v>
      </c>
      <c r="W239" s="2" t="s">
        <v>85</v>
      </c>
      <c r="X239" s="2" t="s">
        <v>57</v>
      </c>
      <c r="Y239" s="2" t="s">
        <v>57</v>
      </c>
      <c r="Z239" s="2" t="s">
        <v>57</v>
      </c>
      <c r="AA239" s="2" t="s">
        <v>57</v>
      </c>
      <c r="AB239" s="2" t="s">
        <v>2834</v>
      </c>
      <c r="AC239" s="2" t="s">
        <v>2835</v>
      </c>
      <c r="AD239" s="2" t="s">
        <v>2836</v>
      </c>
      <c r="AE239" s="2" t="s">
        <v>2837</v>
      </c>
      <c r="AF239" s="2" t="s">
        <v>69</v>
      </c>
      <c r="AG239" s="2" t="s">
        <v>2838</v>
      </c>
      <c r="AH239" s="2" t="s">
        <v>71</v>
      </c>
      <c r="AI239" s="2" t="s">
        <v>92</v>
      </c>
      <c r="AJ239" s="2" t="s">
        <v>2839</v>
      </c>
      <c r="AK239" s="2" t="s">
        <v>2840</v>
      </c>
      <c r="AL239" s="2" t="s">
        <v>74</v>
      </c>
      <c r="AM239" s="2" t="s">
        <v>2841</v>
      </c>
      <c r="AN239" s="2" t="s">
        <v>57</v>
      </c>
      <c r="AO239" s="19" t="s">
        <v>57</v>
      </c>
      <c r="AP239" s="2" t="s">
        <v>57</v>
      </c>
      <c r="AQ239" s="2" t="s">
        <v>57</v>
      </c>
      <c r="AR239" s="2" t="s">
        <v>57</v>
      </c>
      <c r="AS239" s="2" t="s">
        <v>57</v>
      </c>
      <c r="AT239" s="2" t="s">
        <v>57</v>
      </c>
      <c r="AU239" s="2" t="s">
        <v>57</v>
      </c>
      <c r="AV239" s="19" t="s">
        <v>56</v>
      </c>
      <c r="AW239" s="2" t="s">
        <v>77</v>
      </c>
      <c r="AX239" s="2" t="s">
        <v>56</v>
      </c>
      <c r="AY239" s="2" t="s">
        <v>77</v>
      </c>
    </row>
    <row r="240" spans="1:51" ht="22.5" customHeight="1" x14ac:dyDescent="0.25">
      <c r="A240" s="18" t="s">
        <v>2842</v>
      </c>
      <c r="B240" s="2" t="s">
        <v>2843</v>
      </c>
      <c r="C240" s="2"/>
      <c r="D240" s="2" t="s">
        <v>80</v>
      </c>
      <c r="E240" s="2" t="s">
        <v>2382</v>
      </c>
      <c r="F240" s="2" t="s">
        <v>77</v>
      </c>
      <c r="G240" s="19">
        <v>0</v>
      </c>
      <c r="H240" s="19">
        <v>19.7</v>
      </c>
      <c r="I240" s="19">
        <v>11.5</v>
      </c>
      <c r="J240" s="19">
        <v>-9.35</v>
      </c>
      <c r="K240" s="19">
        <v>-11.5</v>
      </c>
      <c r="L240" s="19" t="s">
        <v>56</v>
      </c>
      <c r="M240" s="19">
        <v>10.35</v>
      </c>
      <c r="N240" s="2" t="s">
        <v>57</v>
      </c>
      <c r="O240" s="2" t="s">
        <v>57</v>
      </c>
      <c r="P240" s="2" t="s">
        <v>2479</v>
      </c>
      <c r="Q240" s="2" t="s">
        <v>2480</v>
      </c>
      <c r="R240" s="2" t="s">
        <v>60</v>
      </c>
      <c r="S240" s="2" t="s">
        <v>2481</v>
      </c>
      <c r="T240" s="2" t="s">
        <v>57</v>
      </c>
      <c r="U240" s="19">
        <v>19.7</v>
      </c>
      <c r="V240" s="19" t="s">
        <v>62</v>
      </c>
      <c r="W240" s="2" t="s">
        <v>85</v>
      </c>
      <c r="X240" s="2" t="s">
        <v>57</v>
      </c>
      <c r="Y240" s="2" t="s">
        <v>57</v>
      </c>
      <c r="Z240" s="2" t="s">
        <v>57</v>
      </c>
      <c r="AA240" s="2" t="s">
        <v>57</v>
      </c>
      <c r="AB240" s="2" t="s">
        <v>2844</v>
      </c>
      <c r="AC240" s="2" t="s">
        <v>2845</v>
      </c>
      <c r="AD240" s="2" t="s">
        <v>2846</v>
      </c>
      <c r="AE240" s="2" t="s">
        <v>2847</v>
      </c>
      <c r="AF240" s="2" t="s">
        <v>69</v>
      </c>
      <c r="AG240" s="2" t="s">
        <v>2848</v>
      </c>
      <c r="AH240" s="2" t="s">
        <v>71</v>
      </c>
      <c r="AI240" s="2" t="s">
        <v>92</v>
      </c>
      <c r="AJ240" s="2" t="s">
        <v>2849</v>
      </c>
      <c r="AK240" s="2" t="s">
        <v>2795</v>
      </c>
      <c r="AL240" s="2" t="s">
        <v>74</v>
      </c>
      <c r="AM240" s="2" t="s">
        <v>2850</v>
      </c>
      <c r="AN240" s="2" t="s">
        <v>57</v>
      </c>
      <c r="AO240" s="19" t="s">
        <v>57</v>
      </c>
      <c r="AP240" s="2" t="s">
        <v>57</v>
      </c>
      <c r="AQ240" s="2" t="s">
        <v>57</v>
      </c>
      <c r="AR240" s="2" t="s">
        <v>57</v>
      </c>
      <c r="AS240" s="2" t="s">
        <v>57</v>
      </c>
      <c r="AT240" s="2" t="s">
        <v>57</v>
      </c>
      <c r="AU240" s="2" t="s">
        <v>57</v>
      </c>
      <c r="AV240" s="19" t="s">
        <v>56</v>
      </c>
      <c r="AW240" s="2" t="s">
        <v>77</v>
      </c>
      <c r="AX240" s="2" t="s">
        <v>56</v>
      </c>
      <c r="AY240" s="2" t="s">
        <v>77</v>
      </c>
    </row>
    <row r="241" spans="1:51" ht="22.5" customHeight="1" x14ac:dyDescent="0.25">
      <c r="A241" s="18" t="s">
        <v>2851</v>
      </c>
      <c r="B241" s="2" t="s">
        <v>2852</v>
      </c>
      <c r="C241" s="2"/>
      <c r="D241" s="2" t="s">
        <v>80</v>
      </c>
      <c r="E241" s="2" t="s">
        <v>113</v>
      </c>
      <c r="F241" s="2" t="s">
        <v>55</v>
      </c>
      <c r="G241" s="19">
        <v>0</v>
      </c>
      <c r="H241" s="19">
        <v>61.61</v>
      </c>
      <c r="I241" s="19" t="s">
        <v>56</v>
      </c>
      <c r="J241" s="19">
        <v>-16.47</v>
      </c>
      <c r="K241" s="19" t="s">
        <v>56</v>
      </c>
      <c r="L241" s="19" t="s">
        <v>56</v>
      </c>
      <c r="M241" s="19">
        <v>45.14</v>
      </c>
      <c r="N241" s="2" t="s">
        <v>57</v>
      </c>
      <c r="O241" s="2" t="s">
        <v>57</v>
      </c>
      <c r="P241" s="2" t="s">
        <v>99</v>
      </c>
      <c r="Q241" s="2" t="s">
        <v>235</v>
      </c>
      <c r="R241" s="2" t="s">
        <v>60</v>
      </c>
      <c r="S241" s="2" t="s">
        <v>236</v>
      </c>
      <c r="T241" s="2" t="s">
        <v>57</v>
      </c>
      <c r="U241" s="19">
        <v>61.61</v>
      </c>
      <c r="V241" s="19" t="s">
        <v>62</v>
      </c>
      <c r="W241" s="2" t="s">
        <v>85</v>
      </c>
      <c r="X241" s="2" t="s">
        <v>57</v>
      </c>
      <c r="Y241" s="2" t="s">
        <v>57</v>
      </c>
      <c r="Z241" s="2" t="s">
        <v>57</v>
      </c>
      <c r="AA241" s="2" t="s">
        <v>57</v>
      </c>
      <c r="AB241" s="2" t="s">
        <v>2853</v>
      </c>
      <c r="AC241" s="2" t="s">
        <v>2854</v>
      </c>
      <c r="AD241" s="2" t="s">
        <v>2855</v>
      </c>
      <c r="AE241" s="2" t="s">
        <v>2856</v>
      </c>
      <c r="AF241" s="2" t="s">
        <v>69</v>
      </c>
      <c r="AG241" s="2" t="s">
        <v>2857</v>
      </c>
      <c r="AH241" s="2" t="s">
        <v>71</v>
      </c>
      <c r="AI241" s="2" t="s">
        <v>92</v>
      </c>
      <c r="AJ241" s="2" t="s">
        <v>2259</v>
      </c>
      <c r="AK241" s="2" t="s">
        <v>2858</v>
      </c>
      <c r="AL241" s="2" t="s">
        <v>74</v>
      </c>
      <c r="AM241" s="2" t="s">
        <v>2859</v>
      </c>
      <c r="AN241" s="2" t="s">
        <v>57</v>
      </c>
      <c r="AO241" s="19" t="s">
        <v>57</v>
      </c>
      <c r="AP241" s="2" t="s">
        <v>57</v>
      </c>
      <c r="AQ241" s="2" t="s">
        <v>57</v>
      </c>
      <c r="AR241" s="2" t="s">
        <v>57</v>
      </c>
      <c r="AS241" s="2" t="s">
        <v>57</v>
      </c>
      <c r="AT241" s="2" t="s">
        <v>57</v>
      </c>
      <c r="AU241" s="2" t="s">
        <v>57</v>
      </c>
      <c r="AV241" s="19" t="s">
        <v>56</v>
      </c>
      <c r="AW241" s="2" t="s">
        <v>77</v>
      </c>
      <c r="AX241" s="2" t="s">
        <v>56</v>
      </c>
      <c r="AY241" s="2" t="s">
        <v>77</v>
      </c>
    </row>
    <row r="242" spans="1:51" ht="22.5" customHeight="1" x14ac:dyDescent="0.25">
      <c r="A242" s="18" t="s">
        <v>2860</v>
      </c>
      <c r="B242" s="2" t="s">
        <v>2861</v>
      </c>
      <c r="C242" s="2"/>
      <c r="D242" s="2" t="s">
        <v>80</v>
      </c>
      <c r="E242" s="2" t="s">
        <v>98</v>
      </c>
      <c r="F242" s="2" t="s">
        <v>77</v>
      </c>
      <c r="G242" s="19">
        <v>0</v>
      </c>
      <c r="H242" s="19">
        <v>83.66</v>
      </c>
      <c r="I242" s="19" t="s">
        <v>56</v>
      </c>
      <c r="J242" s="19">
        <v>-14.22</v>
      </c>
      <c r="K242" s="19">
        <v>-21.45</v>
      </c>
      <c r="L242" s="19" t="s">
        <v>56</v>
      </c>
      <c r="M242" s="19">
        <v>47.99</v>
      </c>
      <c r="N242" s="2" t="s">
        <v>57</v>
      </c>
      <c r="O242" s="2" t="s">
        <v>55</v>
      </c>
      <c r="P242" s="2" t="s">
        <v>2862</v>
      </c>
      <c r="Q242" s="2" t="s">
        <v>2863</v>
      </c>
      <c r="R242" s="2" t="s">
        <v>60</v>
      </c>
      <c r="S242" s="2" t="s">
        <v>2864</v>
      </c>
      <c r="T242" s="2" t="s">
        <v>57</v>
      </c>
      <c r="U242" s="19">
        <v>83.66</v>
      </c>
      <c r="V242" s="19" t="s">
        <v>62</v>
      </c>
      <c r="W242" s="2" t="s">
        <v>85</v>
      </c>
      <c r="X242" s="2" t="s">
        <v>57</v>
      </c>
      <c r="Y242" s="2" t="s">
        <v>57</v>
      </c>
      <c r="Z242" s="2" t="s">
        <v>57</v>
      </c>
      <c r="AA242" s="2" t="s">
        <v>57</v>
      </c>
      <c r="AB242" s="2" t="s">
        <v>2865</v>
      </c>
      <c r="AC242" s="2" t="s">
        <v>2866</v>
      </c>
      <c r="AD242" s="2" t="s">
        <v>2867</v>
      </c>
      <c r="AE242" s="2" t="s">
        <v>2868</v>
      </c>
      <c r="AF242" s="2" t="s">
        <v>227</v>
      </c>
      <c r="AG242" s="2" t="s">
        <v>2869</v>
      </c>
      <c r="AH242" s="2" t="s">
        <v>71</v>
      </c>
      <c r="AI242" s="2" t="s">
        <v>92</v>
      </c>
      <c r="AJ242" s="2" t="s">
        <v>2624</v>
      </c>
      <c r="AK242" s="2" t="s">
        <v>2870</v>
      </c>
      <c r="AL242" s="2" t="s">
        <v>74</v>
      </c>
      <c r="AM242" s="2" t="s">
        <v>2871</v>
      </c>
      <c r="AN242" s="2" t="s">
        <v>57</v>
      </c>
      <c r="AO242" s="19" t="s">
        <v>57</v>
      </c>
      <c r="AP242" s="2" t="s">
        <v>57</v>
      </c>
      <c r="AQ242" s="2" t="s">
        <v>57</v>
      </c>
      <c r="AR242" s="2" t="s">
        <v>57</v>
      </c>
      <c r="AS242" s="2" t="s">
        <v>57</v>
      </c>
      <c r="AT242" s="2" t="s">
        <v>57</v>
      </c>
      <c r="AU242" s="2" t="s">
        <v>57</v>
      </c>
      <c r="AV242" s="19" t="s">
        <v>56</v>
      </c>
      <c r="AW242" s="2" t="s">
        <v>77</v>
      </c>
      <c r="AX242" s="2" t="s">
        <v>56</v>
      </c>
      <c r="AY242" s="2" t="s">
        <v>77</v>
      </c>
    </row>
    <row r="243" spans="1:51" ht="22.5" customHeight="1" x14ac:dyDescent="0.25">
      <c r="A243" s="18" t="s">
        <v>2872</v>
      </c>
      <c r="B243" s="2" t="s">
        <v>2873</v>
      </c>
      <c r="C243" s="2"/>
      <c r="D243" s="2" t="s">
        <v>80</v>
      </c>
      <c r="E243" s="2" t="s">
        <v>921</v>
      </c>
      <c r="F243" s="2" t="s">
        <v>77</v>
      </c>
      <c r="G243" s="19">
        <v>0</v>
      </c>
      <c r="H243" s="19">
        <v>49.87</v>
      </c>
      <c r="I243" s="19">
        <v>29.01</v>
      </c>
      <c r="J243" s="19">
        <v>-11.98</v>
      </c>
      <c r="K243" s="19">
        <v>-29.01</v>
      </c>
      <c r="L243" s="19" t="s">
        <v>56</v>
      </c>
      <c r="M243" s="19">
        <v>37.89</v>
      </c>
      <c r="N243" s="2" t="s">
        <v>57</v>
      </c>
      <c r="O243" s="2" t="s">
        <v>57</v>
      </c>
      <c r="P243" s="2" t="s">
        <v>2874</v>
      </c>
      <c r="Q243" s="2" t="s">
        <v>2875</v>
      </c>
      <c r="R243" s="2" t="s">
        <v>60</v>
      </c>
      <c r="S243" s="2" t="s">
        <v>2876</v>
      </c>
      <c r="T243" s="2" t="s">
        <v>57</v>
      </c>
      <c r="U243" s="19">
        <v>49.87</v>
      </c>
      <c r="V243" s="19" t="s">
        <v>102</v>
      </c>
      <c r="W243" s="2" t="s">
        <v>63</v>
      </c>
      <c r="X243" s="2" t="s">
        <v>2877</v>
      </c>
      <c r="Y243" s="2" t="s">
        <v>2878</v>
      </c>
      <c r="Z243" s="2" t="s">
        <v>2879</v>
      </c>
      <c r="AA243" s="2" t="s">
        <v>57</v>
      </c>
      <c r="AB243" s="2" t="s">
        <v>2877</v>
      </c>
      <c r="AC243" s="2" t="s">
        <v>2880</v>
      </c>
      <c r="AD243" s="2" t="s">
        <v>2881</v>
      </c>
      <c r="AE243" s="2" t="s">
        <v>2882</v>
      </c>
      <c r="AF243" s="2" t="s">
        <v>205</v>
      </c>
      <c r="AG243" s="2" t="s">
        <v>2883</v>
      </c>
      <c r="AH243" s="2" t="s">
        <v>71</v>
      </c>
      <c r="AI243" s="2" t="s">
        <v>72</v>
      </c>
      <c r="AJ243" s="2" t="s">
        <v>2884</v>
      </c>
      <c r="AK243" s="2" t="s">
        <v>2885</v>
      </c>
      <c r="AL243" s="2" t="s">
        <v>74</v>
      </c>
      <c r="AM243" s="2" t="s">
        <v>2886</v>
      </c>
      <c r="AN243" s="2" t="s">
        <v>57</v>
      </c>
      <c r="AO243" s="19" t="s">
        <v>57</v>
      </c>
      <c r="AP243" s="2" t="s">
        <v>57</v>
      </c>
      <c r="AQ243" s="2" t="s">
        <v>57</v>
      </c>
      <c r="AR243" s="2" t="s">
        <v>57</v>
      </c>
      <c r="AS243" s="2" t="s">
        <v>57</v>
      </c>
      <c r="AT243" s="2" t="s">
        <v>57</v>
      </c>
      <c r="AU243" s="2" t="s">
        <v>57</v>
      </c>
      <c r="AV243" s="19" t="s">
        <v>56</v>
      </c>
      <c r="AW243" s="2" t="s">
        <v>77</v>
      </c>
      <c r="AX243" s="2" t="s">
        <v>56</v>
      </c>
      <c r="AY243" s="2" t="s">
        <v>77</v>
      </c>
    </row>
    <row r="244" spans="1:51" ht="22.5" customHeight="1" x14ac:dyDescent="0.25">
      <c r="A244" s="18" t="s">
        <v>2887</v>
      </c>
      <c r="B244" s="2" t="s">
        <v>2888</v>
      </c>
      <c r="C244" s="2"/>
      <c r="D244" s="2" t="s">
        <v>80</v>
      </c>
      <c r="E244" s="2" t="s">
        <v>234</v>
      </c>
      <c r="F244" s="2" t="s">
        <v>55</v>
      </c>
      <c r="G244" s="19">
        <v>0</v>
      </c>
      <c r="H244" s="19">
        <v>129.99</v>
      </c>
      <c r="I244" s="19" t="s">
        <v>56</v>
      </c>
      <c r="J244" s="19">
        <v>-22.1</v>
      </c>
      <c r="K244" s="19">
        <v>-18.95</v>
      </c>
      <c r="L244" s="19" t="s">
        <v>56</v>
      </c>
      <c r="M244" s="19">
        <v>88.94</v>
      </c>
      <c r="N244" s="2" t="s">
        <v>57</v>
      </c>
      <c r="O244" s="2" t="s">
        <v>55</v>
      </c>
      <c r="P244" s="2" t="s">
        <v>1815</v>
      </c>
      <c r="Q244" s="2" t="s">
        <v>1816</v>
      </c>
      <c r="R244" s="2" t="s">
        <v>60</v>
      </c>
      <c r="S244" s="2" t="s">
        <v>1817</v>
      </c>
      <c r="T244" s="2" t="s">
        <v>57</v>
      </c>
      <c r="U244" s="19">
        <v>129.99</v>
      </c>
      <c r="V244" s="19" t="s">
        <v>62</v>
      </c>
      <c r="W244" s="2" t="s">
        <v>85</v>
      </c>
      <c r="X244" s="2" t="s">
        <v>57</v>
      </c>
      <c r="Y244" s="2" t="s">
        <v>57</v>
      </c>
      <c r="Z244" s="2" t="s">
        <v>57</v>
      </c>
      <c r="AA244" s="2" t="s">
        <v>57</v>
      </c>
      <c r="AB244" s="2" t="s">
        <v>2889</v>
      </c>
      <c r="AC244" s="2" t="s">
        <v>2890</v>
      </c>
      <c r="AD244" s="2" t="s">
        <v>2891</v>
      </c>
      <c r="AE244" s="2" t="s">
        <v>529</v>
      </c>
      <c r="AF244" s="2" t="s">
        <v>530</v>
      </c>
      <c r="AG244" s="2" t="s">
        <v>2892</v>
      </c>
      <c r="AH244" s="2" t="s">
        <v>71</v>
      </c>
      <c r="AI244" s="2" t="s">
        <v>92</v>
      </c>
      <c r="AJ244" s="2" t="s">
        <v>2893</v>
      </c>
      <c r="AK244" s="2" t="s">
        <v>2894</v>
      </c>
      <c r="AL244" s="2" t="s">
        <v>74</v>
      </c>
      <c r="AM244" s="2" t="s">
        <v>2895</v>
      </c>
      <c r="AN244" s="2" t="s">
        <v>2896</v>
      </c>
      <c r="AO244" s="19" t="s">
        <v>57</v>
      </c>
      <c r="AP244" s="2" t="s">
        <v>57</v>
      </c>
      <c r="AQ244" s="2" t="s">
        <v>57</v>
      </c>
      <c r="AR244" s="2" t="s">
        <v>57</v>
      </c>
      <c r="AS244" s="2" t="s">
        <v>57</v>
      </c>
      <c r="AT244" s="2" t="s">
        <v>57</v>
      </c>
      <c r="AU244" s="2" t="s">
        <v>57</v>
      </c>
      <c r="AV244" s="19" t="s">
        <v>56</v>
      </c>
      <c r="AW244" s="2" t="s">
        <v>77</v>
      </c>
      <c r="AX244" s="2" t="s">
        <v>56</v>
      </c>
      <c r="AY244" s="2" t="s">
        <v>77</v>
      </c>
    </row>
    <row r="245" spans="1:51" ht="22.5" customHeight="1" x14ac:dyDescent="0.25">
      <c r="A245" s="18" t="s">
        <v>2897</v>
      </c>
      <c r="B245" s="2" t="s">
        <v>2898</v>
      </c>
      <c r="C245" s="2"/>
      <c r="D245" s="2" t="s">
        <v>80</v>
      </c>
      <c r="E245" s="2" t="s">
        <v>172</v>
      </c>
      <c r="F245" s="2" t="s">
        <v>77</v>
      </c>
      <c r="G245" s="19">
        <v>0</v>
      </c>
      <c r="H245" s="19">
        <v>211.68</v>
      </c>
      <c r="I245" s="19" t="s">
        <v>56</v>
      </c>
      <c r="J245" s="19">
        <v>-25.4</v>
      </c>
      <c r="K245" s="19">
        <v>-23.95</v>
      </c>
      <c r="L245" s="19" t="s">
        <v>56</v>
      </c>
      <c r="M245" s="19">
        <v>162.33000000000001</v>
      </c>
      <c r="N245" s="2" t="s">
        <v>57</v>
      </c>
      <c r="O245" s="2" t="s">
        <v>57</v>
      </c>
      <c r="P245" s="2" t="s">
        <v>2899</v>
      </c>
      <c r="Q245" s="2" t="s">
        <v>2900</v>
      </c>
      <c r="R245" s="2" t="s">
        <v>60</v>
      </c>
      <c r="S245" s="2" t="s">
        <v>2901</v>
      </c>
      <c r="T245" s="2" t="s">
        <v>57</v>
      </c>
      <c r="U245" s="19">
        <v>211.68</v>
      </c>
      <c r="V245" s="19" t="s">
        <v>102</v>
      </c>
      <c r="W245" s="2" t="s">
        <v>63</v>
      </c>
      <c r="X245" s="2" t="s">
        <v>2902</v>
      </c>
      <c r="Y245" s="2" t="s">
        <v>2903</v>
      </c>
      <c r="Z245" s="2" t="s">
        <v>2904</v>
      </c>
      <c r="AA245" s="2" t="s">
        <v>57</v>
      </c>
      <c r="AB245" s="2" t="s">
        <v>2902</v>
      </c>
      <c r="AC245" s="2" t="s">
        <v>2905</v>
      </c>
      <c r="AD245" s="2" t="s">
        <v>2906</v>
      </c>
      <c r="AE245" s="2" t="s">
        <v>1434</v>
      </c>
      <c r="AF245" s="2" t="s">
        <v>1435</v>
      </c>
      <c r="AG245" s="2" t="s">
        <v>2907</v>
      </c>
      <c r="AH245" s="2" t="s">
        <v>71</v>
      </c>
      <c r="AI245" s="2" t="s">
        <v>72</v>
      </c>
      <c r="AJ245" s="2" t="s">
        <v>1241</v>
      </c>
      <c r="AK245" s="2" t="s">
        <v>2170</v>
      </c>
      <c r="AL245" s="2" t="s">
        <v>74</v>
      </c>
      <c r="AM245" s="2" t="s">
        <v>2908</v>
      </c>
      <c r="AN245" s="2" t="s">
        <v>57</v>
      </c>
      <c r="AO245" s="19" t="s">
        <v>57</v>
      </c>
      <c r="AP245" s="2" t="s">
        <v>57</v>
      </c>
      <c r="AQ245" s="2" t="s">
        <v>57</v>
      </c>
      <c r="AR245" s="2" t="s">
        <v>57</v>
      </c>
      <c r="AS245" s="2" t="s">
        <v>57</v>
      </c>
      <c r="AT245" s="2" t="s">
        <v>57</v>
      </c>
      <c r="AU245" s="2" t="s">
        <v>57</v>
      </c>
      <c r="AV245" s="19" t="s">
        <v>56</v>
      </c>
      <c r="AW245" s="2" t="s">
        <v>77</v>
      </c>
      <c r="AX245" s="2" t="s">
        <v>56</v>
      </c>
      <c r="AY245" s="2" t="s">
        <v>77</v>
      </c>
    </row>
    <row r="246" spans="1:51" ht="22.5" customHeight="1" x14ac:dyDescent="0.25">
      <c r="A246" s="18" t="s">
        <v>2909</v>
      </c>
      <c r="B246" s="2" t="s">
        <v>2910</v>
      </c>
      <c r="C246" s="2"/>
      <c r="D246" s="2" t="s">
        <v>891</v>
      </c>
      <c r="E246" s="2" t="s">
        <v>892</v>
      </c>
      <c r="F246" s="2" t="s">
        <v>77</v>
      </c>
      <c r="G246" s="19">
        <v>0</v>
      </c>
      <c r="H246" s="19">
        <v>89.7</v>
      </c>
      <c r="I246" s="19" t="s">
        <v>56</v>
      </c>
      <c r="J246" s="19">
        <v>-15.25</v>
      </c>
      <c r="K246" s="19">
        <v>-21.45</v>
      </c>
      <c r="L246" s="19">
        <v>-53</v>
      </c>
      <c r="M246" s="19">
        <v>0</v>
      </c>
      <c r="N246" s="2" t="s">
        <v>57</v>
      </c>
      <c r="O246" s="2" t="s">
        <v>55</v>
      </c>
      <c r="P246" s="2" t="s">
        <v>983</v>
      </c>
      <c r="Q246" s="2" t="s">
        <v>984</v>
      </c>
      <c r="R246" s="2" t="s">
        <v>60</v>
      </c>
      <c r="S246" s="2" t="s">
        <v>985</v>
      </c>
      <c r="T246" s="2" t="s">
        <v>57</v>
      </c>
      <c r="U246" s="19">
        <v>89.7</v>
      </c>
      <c r="V246" s="19" t="s">
        <v>62</v>
      </c>
      <c r="W246" s="2" t="s">
        <v>1267</v>
      </c>
      <c r="X246" s="2" t="s">
        <v>57</v>
      </c>
      <c r="Y246" s="2" t="s">
        <v>57</v>
      </c>
      <c r="Z246" s="2" t="s">
        <v>57</v>
      </c>
      <c r="AA246" s="2" t="s">
        <v>57</v>
      </c>
      <c r="AB246" s="2" t="s">
        <v>2911</v>
      </c>
      <c r="AC246" s="2" t="s">
        <v>2912</v>
      </c>
      <c r="AD246" s="2" t="s">
        <v>57</v>
      </c>
      <c r="AE246" s="2" t="s">
        <v>2792</v>
      </c>
      <c r="AF246" s="2" t="s">
        <v>325</v>
      </c>
      <c r="AG246" s="2" t="s">
        <v>2913</v>
      </c>
      <c r="AH246" s="2" t="s">
        <v>71</v>
      </c>
      <c r="AI246" s="2" t="s">
        <v>92</v>
      </c>
      <c r="AJ246" s="2" t="s">
        <v>57</v>
      </c>
      <c r="AK246" s="2" t="s">
        <v>57</v>
      </c>
      <c r="AL246" s="2" t="s">
        <v>74</v>
      </c>
      <c r="AM246" s="2" t="s">
        <v>2914</v>
      </c>
      <c r="AN246" s="2" t="s">
        <v>57</v>
      </c>
      <c r="AO246" s="19" t="s">
        <v>57</v>
      </c>
      <c r="AP246" s="2" t="s">
        <v>57</v>
      </c>
      <c r="AQ246" s="2" t="s">
        <v>57</v>
      </c>
      <c r="AR246" s="2" t="s">
        <v>57</v>
      </c>
      <c r="AS246" s="2" t="s">
        <v>57</v>
      </c>
      <c r="AT246" s="2" t="s">
        <v>57</v>
      </c>
      <c r="AU246" s="2" t="s">
        <v>57</v>
      </c>
      <c r="AV246" s="19" t="s">
        <v>56</v>
      </c>
      <c r="AW246" s="2" t="s">
        <v>77</v>
      </c>
      <c r="AX246" s="2" t="s">
        <v>56</v>
      </c>
      <c r="AY246" s="2" t="s">
        <v>77</v>
      </c>
    </row>
    <row r="247" spans="1:51" ht="22.5" customHeight="1" x14ac:dyDescent="0.25">
      <c r="A247" s="18" t="s">
        <v>2915</v>
      </c>
      <c r="B247" s="2" t="s">
        <v>2910</v>
      </c>
      <c r="C247" s="2"/>
      <c r="D247" s="2" t="s">
        <v>80</v>
      </c>
      <c r="E247" s="2" t="s">
        <v>2382</v>
      </c>
      <c r="F247" s="2" t="s">
        <v>55</v>
      </c>
      <c r="G247" s="19">
        <v>0</v>
      </c>
      <c r="H247" s="19">
        <v>295.69</v>
      </c>
      <c r="I247" s="19">
        <v>1.59</v>
      </c>
      <c r="J247" s="19">
        <v>-50.27</v>
      </c>
      <c r="K247" s="19" t="s">
        <v>56</v>
      </c>
      <c r="L247" s="19" t="s">
        <v>56</v>
      </c>
      <c r="M247" s="19">
        <v>247.01</v>
      </c>
      <c r="N247" s="2" t="s">
        <v>57</v>
      </c>
      <c r="O247" s="2" t="s">
        <v>55</v>
      </c>
      <c r="P247" s="2" t="s">
        <v>743</v>
      </c>
      <c r="Q247" s="2" t="s">
        <v>744</v>
      </c>
      <c r="R247" s="2" t="s">
        <v>60</v>
      </c>
      <c r="S247" s="2" t="s">
        <v>745</v>
      </c>
      <c r="T247" s="2" t="s">
        <v>57</v>
      </c>
      <c r="U247" s="19">
        <v>295.69</v>
      </c>
      <c r="V247" s="19" t="s">
        <v>62</v>
      </c>
      <c r="W247" s="2" t="s">
        <v>63</v>
      </c>
      <c r="X247" s="2" t="s">
        <v>2916</v>
      </c>
      <c r="Y247" s="2" t="s">
        <v>2917</v>
      </c>
      <c r="Z247" s="2" t="s">
        <v>2918</v>
      </c>
      <c r="AA247" s="2" t="s">
        <v>57</v>
      </c>
      <c r="AB247" s="2" t="s">
        <v>2916</v>
      </c>
      <c r="AC247" s="2" t="s">
        <v>2919</v>
      </c>
      <c r="AD247" s="2" t="s">
        <v>2920</v>
      </c>
      <c r="AE247" s="2" t="s">
        <v>2921</v>
      </c>
      <c r="AF247" s="2" t="s">
        <v>69</v>
      </c>
      <c r="AG247" s="2" t="s">
        <v>2922</v>
      </c>
      <c r="AH247" s="2" t="s">
        <v>71</v>
      </c>
      <c r="AI247" s="2" t="s">
        <v>124</v>
      </c>
      <c r="AJ247" s="2" t="s">
        <v>2923</v>
      </c>
      <c r="AK247" s="2" t="s">
        <v>2924</v>
      </c>
      <c r="AL247" s="2" t="s">
        <v>2925</v>
      </c>
      <c r="AM247" s="2" t="s">
        <v>2926</v>
      </c>
      <c r="AN247" s="2" t="s">
        <v>57</v>
      </c>
      <c r="AO247" s="19" t="s">
        <v>57</v>
      </c>
      <c r="AP247" s="2" t="s">
        <v>57</v>
      </c>
      <c r="AQ247" s="2" t="s">
        <v>57</v>
      </c>
      <c r="AR247" s="2" t="s">
        <v>57</v>
      </c>
      <c r="AS247" s="2" t="s">
        <v>57</v>
      </c>
      <c r="AT247" s="2" t="s">
        <v>57</v>
      </c>
      <c r="AU247" s="2" t="s">
        <v>57</v>
      </c>
      <c r="AV247" s="19" t="s">
        <v>56</v>
      </c>
      <c r="AW247" s="2" t="s">
        <v>77</v>
      </c>
      <c r="AX247" s="2" t="s">
        <v>56</v>
      </c>
      <c r="AY247" s="2" t="s">
        <v>77</v>
      </c>
    </row>
    <row r="248" spans="1:51" ht="22.5" customHeight="1" x14ac:dyDescent="0.25">
      <c r="A248" s="18" t="s">
        <v>2927</v>
      </c>
      <c r="B248" s="2" t="s">
        <v>2928</v>
      </c>
      <c r="C248" s="2"/>
      <c r="D248" s="2" t="s">
        <v>80</v>
      </c>
      <c r="E248" s="2" t="s">
        <v>98</v>
      </c>
      <c r="F248" s="2" t="s">
        <v>55</v>
      </c>
      <c r="G248" s="19">
        <v>0</v>
      </c>
      <c r="H248" s="19">
        <v>161.9</v>
      </c>
      <c r="I248" s="19" t="s">
        <v>56</v>
      </c>
      <c r="J248" s="19">
        <v>-19.43</v>
      </c>
      <c r="K248" s="19">
        <v>-40.950000000000003</v>
      </c>
      <c r="L248" s="19" t="s">
        <v>56</v>
      </c>
      <c r="M248" s="19">
        <v>101.52</v>
      </c>
      <c r="N248" s="2" t="s">
        <v>57</v>
      </c>
      <c r="O248" s="2" t="s">
        <v>57</v>
      </c>
      <c r="P248" s="2" t="s">
        <v>2929</v>
      </c>
      <c r="Q248" s="2" t="s">
        <v>2930</v>
      </c>
      <c r="R248" s="2" t="s">
        <v>60</v>
      </c>
      <c r="S248" s="2" t="s">
        <v>2931</v>
      </c>
      <c r="T248" s="2" t="s">
        <v>57</v>
      </c>
      <c r="U248" s="19">
        <v>161.9</v>
      </c>
      <c r="V248" s="19" t="s">
        <v>102</v>
      </c>
      <c r="W248" s="2" t="s">
        <v>63</v>
      </c>
      <c r="X248" s="2" t="s">
        <v>2932</v>
      </c>
      <c r="Y248" s="2" t="s">
        <v>2933</v>
      </c>
      <c r="Z248" s="2" t="s">
        <v>2934</v>
      </c>
      <c r="AA248" s="2" t="s">
        <v>57</v>
      </c>
      <c r="AB248" s="2" t="s">
        <v>2932</v>
      </c>
      <c r="AC248" s="2" t="s">
        <v>2935</v>
      </c>
      <c r="AD248" s="2" t="s">
        <v>2936</v>
      </c>
      <c r="AE248" s="2" t="s">
        <v>2000</v>
      </c>
      <c r="AF248" s="2" t="s">
        <v>152</v>
      </c>
      <c r="AG248" s="2" t="s">
        <v>2937</v>
      </c>
      <c r="AH248" s="2" t="s">
        <v>71</v>
      </c>
      <c r="AI248" s="2" t="s">
        <v>72</v>
      </c>
      <c r="AJ248" s="2" t="s">
        <v>2002</v>
      </c>
      <c r="AK248" s="2" t="s">
        <v>2938</v>
      </c>
      <c r="AL248" s="2" t="s">
        <v>74</v>
      </c>
      <c r="AM248" s="2" t="s">
        <v>2939</v>
      </c>
      <c r="AN248" s="2" t="s">
        <v>57</v>
      </c>
      <c r="AO248" s="19" t="s">
        <v>57</v>
      </c>
      <c r="AP248" s="2" t="s">
        <v>57</v>
      </c>
      <c r="AQ248" s="2" t="s">
        <v>57</v>
      </c>
      <c r="AR248" s="2" t="s">
        <v>57</v>
      </c>
      <c r="AS248" s="2" t="s">
        <v>57</v>
      </c>
      <c r="AT248" s="2" t="s">
        <v>57</v>
      </c>
      <c r="AU248" s="2" t="s">
        <v>57</v>
      </c>
      <c r="AV248" s="19" t="s">
        <v>56</v>
      </c>
      <c r="AW248" s="2" t="s">
        <v>77</v>
      </c>
      <c r="AX248" s="2" t="s">
        <v>56</v>
      </c>
      <c r="AY248" s="2" t="s">
        <v>77</v>
      </c>
    </row>
    <row r="249" spans="1:51" ht="22.5" customHeight="1" x14ac:dyDescent="0.25">
      <c r="A249" s="18" t="s">
        <v>2940</v>
      </c>
      <c r="B249" s="2" t="s">
        <v>2941</v>
      </c>
      <c r="C249" s="2"/>
      <c r="D249" s="2" t="s">
        <v>80</v>
      </c>
      <c r="E249" s="2" t="s">
        <v>113</v>
      </c>
      <c r="F249" s="2" t="s">
        <v>77</v>
      </c>
      <c r="G249" s="19">
        <v>0</v>
      </c>
      <c r="H249" s="19">
        <v>167.9</v>
      </c>
      <c r="I249" s="19" t="s">
        <v>56</v>
      </c>
      <c r="J249" s="19">
        <v>-20.149999999999999</v>
      </c>
      <c r="K249" s="19">
        <v>-23.95</v>
      </c>
      <c r="L249" s="19" t="s">
        <v>56</v>
      </c>
      <c r="M249" s="19">
        <v>123.8</v>
      </c>
      <c r="N249" s="2" t="s">
        <v>57</v>
      </c>
      <c r="O249" s="2" t="s">
        <v>57</v>
      </c>
      <c r="P249" s="2" t="s">
        <v>1192</v>
      </c>
      <c r="Q249" s="2" t="s">
        <v>1669</v>
      </c>
      <c r="R249" s="2" t="s">
        <v>60</v>
      </c>
      <c r="S249" s="2" t="s">
        <v>1670</v>
      </c>
      <c r="T249" s="2" t="s">
        <v>57</v>
      </c>
      <c r="U249" s="19">
        <v>167.9</v>
      </c>
      <c r="V249" s="19" t="s">
        <v>102</v>
      </c>
      <c r="W249" s="2" t="s">
        <v>63</v>
      </c>
      <c r="X249" s="2" t="s">
        <v>2942</v>
      </c>
      <c r="Y249" s="2" t="s">
        <v>2943</v>
      </c>
      <c r="Z249" s="2" t="s">
        <v>2944</v>
      </c>
      <c r="AA249" s="2" t="s">
        <v>57</v>
      </c>
      <c r="AB249" s="2" t="s">
        <v>2942</v>
      </c>
      <c r="AC249" s="2" t="s">
        <v>2945</v>
      </c>
      <c r="AD249" s="2" t="s">
        <v>2946</v>
      </c>
      <c r="AE249" s="2" t="s">
        <v>2947</v>
      </c>
      <c r="AF249" s="2" t="s">
        <v>69</v>
      </c>
      <c r="AG249" s="2" t="s">
        <v>2948</v>
      </c>
      <c r="AH249" s="2" t="s">
        <v>71</v>
      </c>
      <c r="AI249" s="2" t="s">
        <v>72</v>
      </c>
      <c r="AJ249" s="2" t="s">
        <v>2949</v>
      </c>
      <c r="AK249" s="2" t="s">
        <v>2950</v>
      </c>
      <c r="AL249" s="2" t="s">
        <v>74</v>
      </c>
      <c r="AM249" s="2" t="s">
        <v>2951</v>
      </c>
      <c r="AN249" s="2" t="s">
        <v>57</v>
      </c>
      <c r="AO249" s="19" t="s">
        <v>57</v>
      </c>
      <c r="AP249" s="2" t="s">
        <v>57</v>
      </c>
      <c r="AQ249" s="2" t="s">
        <v>57</v>
      </c>
      <c r="AR249" s="2" t="s">
        <v>57</v>
      </c>
      <c r="AS249" s="2" t="s">
        <v>57</v>
      </c>
      <c r="AT249" s="2" t="s">
        <v>57</v>
      </c>
      <c r="AU249" s="2" t="s">
        <v>57</v>
      </c>
      <c r="AV249" s="19" t="s">
        <v>56</v>
      </c>
      <c r="AW249" s="2" t="s">
        <v>77</v>
      </c>
      <c r="AX249" s="2" t="s">
        <v>56</v>
      </c>
      <c r="AY249" s="2" t="s">
        <v>77</v>
      </c>
    </row>
    <row r="250" spans="1:51" ht="22.5" customHeight="1" x14ac:dyDescent="0.25">
      <c r="A250" s="18" t="s">
        <v>2952</v>
      </c>
      <c r="B250" s="2" t="s">
        <v>2953</v>
      </c>
      <c r="C250" s="2"/>
      <c r="D250" s="2" t="s">
        <v>80</v>
      </c>
      <c r="E250" s="2" t="s">
        <v>113</v>
      </c>
      <c r="F250" s="2" t="s">
        <v>77</v>
      </c>
      <c r="G250" s="19">
        <v>0</v>
      </c>
      <c r="H250" s="19">
        <v>177.9</v>
      </c>
      <c r="I250" s="19" t="s">
        <v>56</v>
      </c>
      <c r="J250" s="19">
        <v>-21.35</v>
      </c>
      <c r="K250" s="19">
        <v>-22.95</v>
      </c>
      <c r="L250" s="19" t="s">
        <v>56</v>
      </c>
      <c r="M250" s="19">
        <v>133.6</v>
      </c>
      <c r="N250" s="2" t="s">
        <v>57</v>
      </c>
      <c r="O250" s="2" t="s">
        <v>57</v>
      </c>
      <c r="P250" s="113" t="s">
        <v>82</v>
      </c>
      <c r="Q250" s="2" t="s">
        <v>790</v>
      </c>
      <c r="R250" s="2" t="s">
        <v>60</v>
      </c>
      <c r="S250" s="2" t="s">
        <v>791</v>
      </c>
      <c r="T250" s="2" t="s">
        <v>57</v>
      </c>
      <c r="U250" s="19">
        <v>177.9</v>
      </c>
      <c r="V250" s="19" t="s">
        <v>102</v>
      </c>
      <c r="W250" s="2" t="s">
        <v>85</v>
      </c>
      <c r="X250" s="2" t="s">
        <v>57</v>
      </c>
      <c r="Y250" s="2" t="s">
        <v>57</v>
      </c>
      <c r="Z250" s="2" t="s">
        <v>57</v>
      </c>
      <c r="AA250" s="2" t="s">
        <v>57</v>
      </c>
      <c r="AB250" s="2" t="s">
        <v>2954</v>
      </c>
      <c r="AC250" s="2" t="s">
        <v>2955</v>
      </c>
      <c r="AD250" s="2" t="s">
        <v>2956</v>
      </c>
      <c r="AE250" s="2" t="s">
        <v>1786</v>
      </c>
      <c r="AF250" s="2" t="s">
        <v>325</v>
      </c>
      <c r="AG250" s="2" t="s">
        <v>1787</v>
      </c>
      <c r="AH250" s="2" t="s">
        <v>71</v>
      </c>
      <c r="AI250" s="2" t="s">
        <v>92</v>
      </c>
      <c r="AJ250" s="2" t="s">
        <v>1788</v>
      </c>
      <c r="AK250" s="2" t="s">
        <v>2957</v>
      </c>
      <c r="AL250" s="2" t="s">
        <v>74</v>
      </c>
      <c r="AM250" s="2" t="s">
        <v>2958</v>
      </c>
      <c r="AN250" s="2" t="s">
        <v>57</v>
      </c>
      <c r="AO250" s="19" t="s">
        <v>57</v>
      </c>
      <c r="AP250" s="2" t="s">
        <v>57</v>
      </c>
      <c r="AQ250" s="2" t="s">
        <v>57</v>
      </c>
      <c r="AR250" s="2" t="s">
        <v>57</v>
      </c>
      <c r="AS250" s="2" t="s">
        <v>57</v>
      </c>
      <c r="AT250" s="2" t="s">
        <v>57</v>
      </c>
      <c r="AU250" s="2" t="s">
        <v>57</v>
      </c>
      <c r="AV250" s="19" t="s">
        <v>56</v>
      </c>
      <c r="AW250" s="2" t="s">
        <v>77</v>
      </c>
      <c r="AX250" s="2" t="s">
        <v>56</v>
      </c>
      <c r="AY250" s="2" t="s">
        <v>77</v>
      </c>
    </row>
    <row r="251" spans="1:51" ht="22.5" customHeight="1" x14ac:dyDescent="0.25">
      <c r="A251" s="18" t="s">
        <v>2959</v>
      </c>
      <c r="B251" s="2" t="s">
        <v>2960</v>
      </c>
      <c r="C251" s="2"/>
      <c r="D251" s="2" t="s">
        <v>80</v>
      </c>
      <c r="E251" s="2" t="s">
        <v>2382</v>
      </c>
      <c r="F251" s="2" t="s">
        <v>77</v>
      </c>
      <c r="G251" s="19">
        <v>0</v>
      </c>
      <c r="H251" s="19">
        <v>73.09</v>
      </c>
      <c r="I251" s="19">
        <v>10.52</v>
      </c>
      <c r="J251" s="19">
        <v>-18.43</v>
      </c>
      <c r="K251" s="19">
        <v>-10.52</v>
      </c>
      <c r="L251" s="19" t="s">
        <v>56</v>
      </c>
      <c r="M251" s="19">
        <v>54.66</v>
      </c>
      <c r="N251" s="2" t="s">
        <v>57</v>
      </c>
      <c r="O251" s="2" t="s">
        <v>55</v>
      </c>
      <c r="P251" s="113" t="s">
        <v>199</v>
      </c>
      <c r="Q251" s="2" t="s">
        <v>372</v>
      </c>
      <c r="R251" s="2" t="s">
        <v>60</v>
      </c>
      <c r="S251" s="2" t="s">
        <v>373</v>
      </c>
      <c r="T251" s="2" t="s">
        <v>57</v>
      </c>
      <c r="U251" s="19">
        <v>73.09</v>
      </c>
      <c r="V251" s="19" t="s">
        <v>62</v>
      </c>
      <c r="W251" s="2" t="s">
        <v>85</v>
      </c>
      <c r="X251" s="2" t="s">
        <v>57</v>
      </c>
      <c r="Y251" s="2" t="s">
        <v>57</v>
      </c>
      <c r="Z251" s="2" t="s">
        <v>57</v>
      </c>
      <c r="AA251" s="2" t="s">
        <v>57</v>
      </c>
      <c r="AB251" s="2" t="s">
        <v>2961</v>
      </c>
      <c r="AC251" s="2" t="s">
        <v>2962</v>
      </c>
      <c r="AD251" s="2" t="s">
        <v>2963</v>
      </c>
      <c r="AE251" s="2" t="s">
        <v>554</v>
      </c>
      <c r="AF251" s="2" t="s">
        <v>69</v>
      </c>
      <c r="AG251" s="2" t="s">
        <v>2964</v>
      </c>
      <c r="AH251" s="2" t="s">
        <v>71</v>
      </c>
      <c r="AI251" s="2" t="s">
        <v>92</v>
      </c>
      <c r="AJ251" s="2" t="s">
        <v>2965</v>
      </c>
      <c r="AK251" s="2" t="s">
        <v>2966</v>
      </c>
      <c r="AL251" s="2" t="s">
        <v>74</v>
      </c>
      <c r="AM251" s="2" t="s">
        <v>2967</v>
      </c>
      <c r="AN251" s="2" t="s">
        <v>57</v>
      </c>
      <c r="AO251" s="19" t="s">
        <v>57</v>
      </c>
      <c r="AP251" s="2" t="s">
        <v>57</v>
      </c>
      <c r="AQ251" s="2" t="s">
        <v>57</v>
      </c>
      <c r="AR251" s="2" t="s">
        <v>57</v>
      </c>
      <c r="AS251" s="2" t="s">
        <v>57</v>
      </c>
      <c r="AT251" s="2" t="s">
        <v>57</v>
      </c>
      <c r="AU251" s="2" t="s">
        <v>57</v>
      </c>
      <c r="AV251" s="19" t="s">
        <v>56</v>
      </c>
      <c r="AW251" s="2" t="s">
        <v>77</v>
      </c>
      <c r="AX251" s="2" t="s">
        <v>56</v>
      </c>
      <c r="AY251" s="2" t="s">
        <v>77</v>
      </c>
    </row>
    <row r="252" spans="1:51" ht="22.5" customHeight="1" x14ac:dyDescent="0.25">
      <c r="A252" s="18" t="s">
        <v>2968</v>
      </c>
      <c r="B252" s="2" t="s">
        <v>2969</v>
      </c>
      <c r="C252" s="2"/>
      <c r="D252" s="2" t="s">
        <v>80</v>
      </c>
      <c r="E252" s="2" t="s">
        <v>921</v>
      </c>
      <c r="F252" s="2" t="s">
        <v>77</v>
      </c>
      <c r="G252" s="19">
        <v>0</v>
      </c>
      <c r="H252" s="19">
        <v>184.25</v>
      </c>
      <c r="I252" s="19" t="s">
        <v>56</v>
      </c>
      <c r="J252" s="19">
        <v>-31.32</v>
      </c>
      <c r="K252" s="19">
        <v>-23.45</v>
      </c>
      <c r="L252" s="19" t="s">
        <v>56</v>
      </c>
      <c r="M252" s="19">
        <v>129.47999999999999</v>
      </c>
      <c r="N252" s="2" t="s">
        <v>57</v>
      </c>
      <c r="O252" s="2" t="s">
        <v>57</v>
      </c>
      <c r="P252" s="113" t="s">
        <v>1413</v>
      </c>
      <c r="Q252" s="2" t="s">
        <v>2970</v>
      </c>
      <c r="R252" s="2" t="s">
        <v>60</v>
      </c>
      <c r="S252" s="2" t="s">
        <v>2971</v>
      </c>
      <c r="T252" s="2" t="s">
        <v>57</v>
      </c>
      <c r="U252" s="19">
        <v>184.25</v>
      </c>
      <c r="V252" s="19" t="s">
        <v>62</v>
      </c>
      <c r="W252" s="2" t="s">
        <v>63</v>
      </c>
      <c r="X252" s="2" t="s">
        <v>2972</v>
      </c>
      <c r="Y252" s="2" t="s">
        <v>2973</v>
      </c>
      <c r="Z252" s="2" t="s">
        <v>2974</v>
      </c>
      <c r="AA252" s="2" t="s">
        <v>57</v>
      </c>
      <c r="AB252" s="2" t="s">
        <v>2972</v>
      </c>
      <c r="AC252" s="2" t="s">
        <v>2975</v>
      </c>
      <c r="AD252" s="2" t="s">
        <v>2976</v>
      </c>
      <c r="AE252" s="2" t="s">
        <v>2977</v>
      </c>
      <c r="AF252" s="2" t="s">
        <v>69</v>
      </c>
      <c r="AG252" s="2" t="s">
        <v>2978</v>
      </c>
      <c r="AH252" s="2" t="s">
        <v>71</v>
      </c>
      <c r="AI252" s="2" t="s">
        <v>72</v>
      </c>
      <c r="AJ252" s="2" t="s">
        <v>2979</v>
      </c>
      <c r="AK252" s="2" t="s">
        <v>2980</v>
      </c>
      <c r="AL252" s="2" t="s">
        <v>74</v>
      </c>
      <c r="AM252" s="2" t="s">
        <v>2981</v>
      </c>
      <c r="AN252" s="2" t="s">
        <v>57</v>
      </c>
      <c r="AO252" s="19" t="s">
        <v>57</v>
      </c>
      <c r="AP252" s="2" t="s">
        <v>57</v>
      </c>
      <c r="AQ252" s="2" t="s">
        <v>57</v>
      </c>
      <c r="AR252" s="2" t="s">
        <v>57</v>
      </c>
      <c r="AS252" s="2" t="s">
        <v>57</v>
      </c>
      <c r="AT252" s="2" t="s">
        <v>57</v>
      </c>
      <c r="AU252" s="2" t="s">
        <v>57</v>
      </c>
      <c r="AV252" s="19" t="s">
        <v>56</v>
      </c>
      <c r="AW252" s="2" t="s">
        <v>77</v>
      </c>
      <c r="AX252" s="2" t="s">
        <v>56</v>
      </c>
      <c r="AY252" s="2" t="s">
        <v>77</v>
      </c>
    </row>
    <row r="253" spans="1:51" ht="22.5" customHeight="1" x14ac:dyDescent="0.25">
      <c r="A253" s="18" t="s">
        <v>2982</v>
      </c>
      <c r="B253" s="2" t="s">
        <v>2983</v>
      </c>
      <c r="C253" s="2"/>
      <c r="D253" s="2" t="s">
        <v>80</v>
      </c>
      <c r="E253" s="2" t="s">
        <v>921</v>
      </c>
      <c r="F253" s="2" t="s">
        <v>55</v>
      </c>
      <c r="G253" s="19">
        <v>0</v>
      </c>
      <c r="H253" s="19">
        <v>64.75</v>
      </c>
      <c r="I253" s="19" t="s">
        <v>56</v>
      </c>
      <c r="J253" s="19">
        <v>-13.77</v>
      </c>
      <c r="K253" s="19" t="s">
        <v>56</v>
      </c>
      <c r="L253" s="19" t="s">
        <v>56</v>
      </c>
      <c r="M253" s="19">
        <v>50.98</v>
      </c>
      <c r="N253" s="2" t="s">
        <v>57</v>
      </c>
      <c r="O253" s="2" t="s">
        <v>55</v>
      </c>
      <c r="P253" s="113" t="s">
        <v>959</v>
      </c>
      <c r="Q253" s="2" t="s">
        <v>960</v>
      </c>
      <c r="R253" s="2" t="s">
        <v>60</v>
      </c>
      <c r="S253" s="2" t="s">
        <v>961</v>
      </c>
      <c r="T253" s="2" t="s">
        <v>57</v>
      </c>
      <c r="U253" s="19">
        <v>64.75</v>
      </c>
      <c r="V253" s="19" t="s">
        <v>102</v>
      </c>
      <c r="W253" s="2" t="s">
        <v>85</v>
      </c>
      <c r="X253" s="2" t="s">
        <v>57</v>
      </c>
      <c r="Y253" s="2" t="s">
        <v>57</v>
      </c>
      <c r="Z253" s="2" t="s">
        <v>57</v>
      </c>
      <c r="AA253" s="2" t="s">
        <v>57</v>
      </c>
      <c r="AB253" s="2" t="s">
        <v>2984</v>
      </c>
      <c r="AC253" s="2" t="s">
        <v>2985</v>
      </c>
      <c r="AD253" s="2" t="s">
        <v>2986</v>
      </c>
      <c r="AE253" s="2" t="s">
        <v>2455</v>
      </c>
      <c r="AF253" s="2" t="s">
        <v>257</v>
      </c>
      <c r="AG253" s="2" t="s">
        <v>2987</v>
      </c>
      <c r="AH253" s="2" t="s">
        <v>71</v>
      </c>
      <c r="AI253" s="2" t="s">
        <v>92</v>
      </c>
      <c r="AJ253" s="2" t="s">
        <v>2988</v>
      </c>
      <c r="AK253" s="2" t="s">
        <v>2989</v>
      </c>
      <c r="AL253" s="2" t="s">
        <v>74</v>
      </c>
      <c r="AM253" s="2" t="s">
        <v>2990</v>
      </c>
      <c r="AN253" s="2" t="s">
        <v>57</v>
      </c>
      <c r="AO253" s="19" t="s">
        <v>57</v>
      </c>
      <c r="AP253" s="2" t="s">
        <v>57</v>
      </c>
      <c r="AQ253" s="2" t="s">
        <v>57</v>
      </c>
      <c r="AR253" s="2" t="s">
        <v>57</v>
      </c>
      <c r="AS253" s="2" t="s">
        <v>57</v>
      </c>
      <c r="AT253" s="2" t="s">
        <v>57</v>
      </c>
      <c r="AU253" s="2" t="s">
        <v>57</v>
      </c>
      <c r="AV253" s="19" t="s">
        <v>56</v>
      </c>
      <c r="AW253" s="2" t="s">
        <v>77</v>
      </c>
      <c r="AX253" s="2" t="s">
        <v>56</v>
      </c>
      <c r="AY253" s="2" t="s">
        <v>77</v>
      </c>
    </row>
    <row r="254" spans="1:51" ht="22.5" customHeight="1" x14ac:dyDescent="0.25">
      <c r="A254" s="18" t="s">
        <v>2991</v>
      </c>
      <c r="B254" s="2" t="s">
        <v>2992</v>
      </c>
      <c r="C254" s="2"/>
      <c r="D254" s="2" t="s">
        <v>80</v>
      </c>
      <c r="E254" s="2" t="s">
        <v>2382</v>
      </c>
      <c r="F254" s="2" t="s">
        <v>77</v>
      </c>
      <c r="G254" s="19">
        <v>0</v>
      </c>
      <c r="H254" s="19">
        <v>117.9</v>
      </c>
      <c r="I254" s="19">
        <v>1.59</v>
      </c>
      <c r="J254" s="19">
        <v>-14.15</v>
      </c>
      <c r="K254" s="19" t="s">
        <v>56</v>
      </c>
      <c r="L254" s="19" t="s">
        <v>56</v>
      </c>
      <c r="M254" s="19">
        <v>105.34</v>
      </c>
      <c r="N254" s="2" t="s">
        <v>57</v>
      </c>
      <c r="O254" s="2" t="s">
        <v>57</v>
      </c>
      <c r="P254" s="113" t="s">
        <v>441</v>
      </c>
      <c r="Q254" s="2" t="s">
        <v>442</v>
      </c>
      <c r="R254" s="2" t="s">
        <v>60</v>
      </c>
      <c r="S254" s="2" t="s">
        <v>443</v>
      </c>
      <c r="T254" s="2" t="s">
        <v>57</v>
      </c>
      <c r="U254" s="19">
        <v>117.9</v>
      </c>
      <c r="V254" s="19" t="s">
        <v>102</v>
      </c>
      <c r="W254" s="2" t="s">
        <v>63</v>
      </c>
      <c r="X254" s="2" t="s">
        <v>2993</v>
      </c>
      <c r="Y254" s="2" t="s">
        <v>2994</v>
      </c>
      <c r="Z254" s="2" t="s">
        <v>2995</v>
      </c>
      <c r="AA254" s="2" t="s">
        <v>57</v>
      </c>
      <c r="AB254" s="2" t="s">
        <v>2993</v>
      </c>
      <c r="AC254" s="2" t="s">
        <v>2996</v>
      </c>
      <c r="AD254" s="2" t="s">
        <v>2997</v>
      </c>
      <c r="AE254" s="2" t="s">
        <v>2998</v>
      </c>
      <c r="AF254" s="2" t="s">
        <v>69</v>
      </c>
      <c r="AG254" s="2" t="s">
        <v>2999</v>
      </c>
      <c r="AH254" s="2" t="s">
        <v>71</v>
      </c>
      <c r="AI254" s="2" t="s">
        <v>124</v>
      </c>
      <c r="AJ254" s="2" t="s">
        <v>3000</v>
      </c>
      <c r="AK254" s="2" t="s">
        <v>3001</v>
      </c>
      <c r="AL254" s="2" t="s">
        <v>3002</v>
      </c>
      <c r="AM254" s="2" t="s">
        <v>3003</v>
      </c>
      <c r="AN254" s="2" t="s">
        <v>57</v>
      </c>
      <c r="AO254" s="19" t="s">
        <v>57</v>
      </c>
      <c r="AP254" s="2" t="s">
        <v>57</v>
      </c>
      <c r="AQ254" s="2" t="s">
        <v>57</v>
      </c>
      <c r="AR254" s="2" t="s">
        <v>57</v>
      </c>
      <c r="AS254" s="2" t="s">
        <v>57</v>
      </c>
      <c r="AT254" s="2" t="s">
        <v>57</v>
      </c>
      <c r="AU254" s="2" t="s">
        <v>57</v>
      </c>
      <c r="AV254" s="19" t="s">
        <v>56</v>
      </c>
      <c r="AW254" s="2" t="s">
        <v>77</v>
      </c>
      <c r="AX254" s="2" t="s">
        <v>56</v>
      </c>
      <c r="AY254" s="2" t="s">
        <v>77</v>
      </c>
    </row>
    <row r="255" spans="1:51" ht="22.5" customHeight="1" x14ac:dyDescent="0.25">
      <c r="A255" s="18" t="s">
        <v>3004</v>
      </c>
      <c r="B255" s="2" t="s">
        <v>3005</v>
      </c>
      <c r="C255" s="2"/>
      <c r="D255" s="2" t="s">
        <v>80</v>
      </c>
      <c r="E255" s="2" t="s">
        <v>2382</v>
      </c>
      <c r="F255" s="2" t="s">
        <v>77</v>
      </c>
      <c r="G255" s="19">
        <v>0</v>
      </c>
      <c r="H255" s="19">
        <v>23</v>
      </c>
      <c r="I255" s="19">
        <v>11.2</v>
      </c>
      <c r="J255" s="19">
        <v>-9.91</v>
      </c>
      <c r="K255" s="19">
        <v>-11.2</v>
      </c>
      <c r="L255" s="19" t="s">
        <v>56</v>
      </c>
      <c r="M255" s="19">
        <v>13.09</v>
      </c>
      <c r="N255" s="2" t="s">
        <v>57</v>
      </c>
      <c r="O255" s="2" t="s">
        <v>55</v>
      </c>
      <c r="P255" s="2" t="s">
        <v>2479</v>
      </c>
      <c r="Q255" s="2" t="s">
        <v>3006</v>
      </c>
      <c r="R255" s="2" t="s">
        <v>60</v>
      </c>
      <c r="S255" s="2" t="s">
        <v>3007</v>
      </c>
      <c r="T255" s="2" t="s">
        <v>57</v>
      </c>
      <c r="U255" s="19">
        <v>23</v>
      </c>
      <c r="V255" s="19" t="s">
        <v>62</v>
      </c>
      <c r="W255" s="2" t="s">
        <v>85</v>
      </c>
      <c r="X255" s="2" t="s">
        <v>57</v>
      </c>
      <c r="Y255" s="2" t="s">
        <v>57</v>
      </c>
      <c r="Z255" s="2" t="s">
        <v>57</v>
      </c>
      <c r="AA255" s="2" t="s">
        <v>57</v>
      </c>
      <c r="AB255" s="2" t="s">
        <v>3008</v>
      </c>
      <c r="AC255" s="2" t="s">
        <v>3009</v>
      </c>
      <c r="AD255" s="2" t="s">
        <v>3010</v>
      </c>
      <c r="AE255" s="2" t="s">
        <v>297</v>
      </c>
      <c r="AF255" s="2" t="s">
        <v>69</v>
      </c>
      <c r="AG255" s="2" t="s">
        <v>3011</v>
      </c>
      <c r="AH255" s="2" t="s">
        <v>71</v>
      </c>
      <c r="AI255" s="2" t="s">
        <v>92</v>
      </c>
      <c r="AJ255" s="2" t="s">
        <v>3012</v>
      </c>
      <c r="AK255" s="2" t="s">
        <v>3013</v>
      </c>
      <c r="AL255" s="2" t="s">
        <v>74</v>
      </c>
      <c r="AM255" s="2" t="s">
        <v>3014</v>
      </c>
      <c r="AN255" s="2" t="s">
        <v>57</v>
      </c>
      <c r="AO255" s="19" t="s">
        <v>57</v>
      </c>
      <c r="AP255" s="2" t="s">
        <v>57</v>
      </c>
      <c r="AQ255" s="2" t="s">
        <v>57</v>
      </c>
      <c r="AR255" s="2" t="s">
        <v>57</v>
      </c>
      <c r="AS255" s="2" t="s">
        <v>57</v>
      </c>
      <c r="AT255" s="2" t="s">
        <v>57</v>
      </c>
      <c r="AU255" s="2" t="s">
        <v>57</v>
      </c>
      <c r="AV255" s="19" t="s">
        <v>56</v>
      </c>
      <c r="AW255" s="2" t="s">
        <v>77</v>
      </c>
      <c r="AX255" s="2" t="s">
        <v>56</v>
      </c>
      <c r="AY255" s="2" t="s">
        <v>77</v>
      </c>
    </row>
    <row r="256" spans="1:51" ht="22.5" customHeight="1" x14ac:dyDescent="0.25">
      <c r="A256" s="18" t="s">
        <v>3015</v>
      </c>
      <c r="B256" s="2" t="s">
        <v>3016</v>
      </c>
      <c r="C256" s="2"/>
      <c r="D256" s="2" t="s">
        <v>80</v>
      </c>
      <c r="E256" s="2" t="s">
        <v>921</v>
      </c>
      <c r="F256" s="2" t="s">
        <v>55</v>
      </c>
      <c r="G256" s="19">
        <v>0</v>
      </c>
      <c r="H256" s="19">
        <v>63.74</v>
      </c>
      <c r="I256" s="19">
        <v>23.97</v>
      </c>
      <c r="J256" s="19">
        <v>-16.84</v>
      </c>
      <c r="K256" s="19">
        <v>-23.97</v>
      </c>
      <c r="L256" s="19" t="s">
        <v>56</v>
      </c>
      <c r="M256" s="19">
        <v>46.9</v>
      </c>
      <c r="N256" s="2" t="s">
        <v>57</v>
      </c>
      <c r="O256" s="2" t="s">
        <v>57</v>
      </c>
      <c r="P256" s="2" t="s">
        <v>906</v>
      </c>
      <c r="Q256" s="2" t="s">
        <v>2713</v>
      </c>
      <c r="R256" s="2" t="s">
        <v>60</v>
      </c>
      <c r="S256" s="2" t="s">
        <v>2714</v>
      </c>
      <c r="T256" s="2" t="s">
        <v>57</v>
      </c>
      <c r="U256" s="19">
        <v>63.74</v>
      </c>
      <c r="V256" s="19" t="s">
        <v>62</v>
      </c>
      <c r="W256" s="2" t="s">
        <v>85</v>
      </c>
      <c r="X256" s="2" t="s">
        <v>57</v>
      </c>
      <c r="Y256" s="2" t="s">
        <v>57</v>
      </c>
      <c r="Z256" s="2" t="s">
        <v>57</v>
      </c>
      <c r="AA256" s="2" t="s">
        <v>57</v>
      </c>
      <c r="AB256" s="2" t="s">
        <v>3017</v>
      </c>
      <c r="AC256" s="2" t="s">
        <v>3018</v>
      </c>
      <c r="AD256" s="2" t="s">
        <v>3019</v>
      </c>
      <c r="AE256" s="2" t="s">
        <v>3020</v>
      </c>
      <c r="AF256" s="2" t="s">
        <v>138</v>
      </c>
      <c r="AG256" s="2" t="s">
        <v>3021</v>
      </c>
      <c r="AH256" s="2" t="s">
        <v>71</v>
      </c>
      <c r="AI256" s="2" t="s">
        <v>92</v>
      </c>
      <c r="AJ256" s="2" t="s">
        <v>2541</v>
      </c>
      <c r="AK256" s="2" t="s">
        <v>3022</v>
      </c>
      <c r="AL256" s="2" t="s">
        <v>74</v>
      </c>
      <c r="AM256" s="2" t="s">
        <v>3023</v>
      </c>
      <c r="AN256" s="2" t="s">
        <v>57</v>
      </c>
      <c r="AO256" s="19" t="s">
        <v>57</v>
      </c>
      <c r="AP256" s="2" t="s">
        <v>57</v>
      </c>
      <c r="AQ256" s="2" t="s">
        <v>57</v>
      </c>
      <c r="AR256" s="2" t="s">
        <v>57</v>
      </c>
      <c r="AS256" s="2" t="s">
        <v>57</v>
      </c>
      <c r="AT256" s="2" t="s">
        <v>57</v>
      </c>
      <c r="AU256" s="2" t="s">
        <v>57</v>
      </c>
      <c r="AV256" s="19" t="s">
        <v>56</v>
      </c>
      <c r="AW256" s="2" t="s">
        <v>77</v>
      </c>
      <c r="AX256" s="2" t="s">
        <v>56</v>
      </c>
      <c r="AY256" s="2" t="s">
        <v>77</v>
      </c>
    </row>
    <row r="257" spans="1:51" ht="22.5" customHeight="1" x14ac:dyDescent="0.25">
      <c r="A257" s="18" t="s">
        <v>3024</v>
      </c>
      <c r="B257" s="2" t="s">
        <v>3016</v>
      </c>
      <c r="C257" s="2"/>
      <c r="D257" s="2" t="s">
        <v>80</v>
      </c>
      <c r="E257" s="2" t="s">
        <v>113</v>
      </c>
      <c r="F257" s="2" t="s">
        <v>77</v>
      </c>
      <c r="G257" s="19">
        <v>0</v>
      </c>
      <c r="H257" s="19">
        <v>81.38</v>
      </c>
      <c r="I257" s="19" t="s">
        <v>56</v>
      </c>
      <c r="J257" s="19">
        <v>-13.83</v>
      </c>
      <c r="K257" s="19">
        <v>-19.45</v>
      </c>
      <c r="L257" s="19" t="s">
        <v>56</v>
      </c>
      <c r="M257" s="19">
        <v>48.1</v>
      </c>
      <c r="N257" s="2" t="s">
        <v>57</v>
      </c>
      <c r="O257" s="2" t="s">
        <v>57</v>
      </c>
      <c r="P257" s="2" t="s">
        <v>2874</v>
      </c>
      <c r="Q257" s="2" t="s">
        <v>3025</v>
      </c>
      <c r="R257" s="2" t="s">
        <v>60</v>
      </c>
      <c r="S257" s="2" t="s">
        <v>3026</v>
      </c>
      <c r="T257" s="2" t="s">
        <v>57</v>
      </c>
      <c r="U257" s="19">
        <v>81.38</v>
      </c>
      <c r="V257" s="19" t="s">
        <v>62</v>
      </c>
      <c r="W257" s="2" t="s">
        <v>63</v>
      </c>
      <c r="X257" s="2" t="s">
        <v>3027</v>
      </c>
      <c r="Y257" s="2" t="s">
        <v>3028</v>
      </c>
      <c r="Z257" s="2" t="s">
        <v>3029</v>
      </c>
      <c r="AA257" s="2" t="s">
        <v>57</v>
      </c>
      <c r="AB257" s="2" t="s">
        <v>3027</v>
      </c>
      <c r="AC257" s="2" t="s">
        <v>3030</v>
      </c>
      <c r="AD257" s="2" t="s">
        <v>3031</v>
      </c>
      <c r="AE257" s="2" t="s">
        <v>3032</v>
      </c>
      <c r="AF257" s="2" t="s">
        <v>205</v>
      </c>
      <c r="AG257" s="2" t="s">
        <v>3033</v>
      </c>
      <c r="AH257" s="2" t="s">
        <v>71</v>
      </c>
      <c r="AI257" s="2" t="s">
        <v>72</v>
      </c>
      <c r="AJ257" s="2" t="s">
        <v>3034</v>
      </c>
      <c r="AK257" s="2" t="s">
        <v>3035</v>
      </c>
      <c r="AL257" s="2" t="s">
        <v>74</v>
      </c>
      <c r="AM257" s="2" t="s">
        <v>3036</v>
      </c>
      <c r="AN257" s="2" t="s">
        <v>57</v>
      </c>
      <c r="AO257" s="19" t="s">
        <v>57</v>
      </c>
      <c r="AP257" s="2" t="s">
        <v>57</v>
      </c>
      <c r="AQ257" s="2" t="s">
        <v>57</v>
      </c>
      <c r="AR257" s="2" t="s">
        <v>57</v>
      </c>
      <c r="AS257" s="2" t="s">
        <v>57</v>
      </c>
      <c r="AT257" s="2" t="s">
        <v>57</v>
      </c>
      <c r="AU257" s="2" t="s">
        <v>57</v>
      </c>
      <c r="AV257" s="19" t="s">
        <v>56</v>
      </c>
      <c r="AW257" s="2" t="s">
        <v>77</v>
      </c>
      <c r="AX257" s="2" t="s">
        <v>56</v>
      </c>
      <c r="AY257" s="2" t="s">
        <v>77</v>
      </c>
    </row>
    <row r="258" spans="1:51" ht="22.5" customHeight="1" x14ac:dyDescent="0.25">
      <c r="A258" s="18" t="s">
        <v>3037</v>
      </c>
      <c r="B258" s="2" t="s">
        <v>3038</v>
      </c>
      <c r="C258" s="2"/>
      <c r="D258" s="2" t="s">
        <v>80</v>
      </c>
      <c r="E258" s="2" t="s">
        <v>2382</v>
      </c>
      <c r="F258" s="2" t="s">
        <v>77</v>
      </c>
      <c r="G258" s="19">
        <v>0</v>
      </c>
      <c r="H258" s="19">
        <v>117.9</v>
      </c>
      <c r="I258" s="19" t="s">
        <v>56</v>
      </c>
      <c r="J258" s="19">
        <v>-14.15</v>
      </c>
      <c r="K258" s="19">
        <v>-22.95</v>
      </c>
      <c r="L258" s="19" t="s">
        <v>56</v>
      </c>
      <c r="M258" s="19">
        <v>80.8</v>
      </c>
      <c r="N258" s="2" t="s">
        <v>57</v>
      </c>
      <c r="O258" s="2" t="s">
        <v>57</v>
      </c>
      <c r="P258" s="2" t="s">
        <v>441</v>
      </c>
      <c r="Q258" s="2" t="s">
        <v>442</v>
      </c>
      <c r="R258" s="2" t="s">
        <v>60</v>
      </c>
      <c r="S258" s="2" t="s">
        <v>443</v>
      </c>
      <c r="T258" s="2" t="s">
        <v>57</v>
      </c>
      <c r="U258" s="19">
        <v>117.9</v>
      </c>
      <c r="V258" s="19" t="s">
        <v>102</v>
      </c>
      <c r="W258" s="2" t="s">
        <v>85</v>
      </c>
      <c r="X258" s="2" t="s">
        <v>57</v>
      </c>
      <c r="Y258" s="2" t="s">
        <v>57</v>
      </c>
      <c r="Z258" s="2" t="s">
        <v>57</v>
      </c>
      <c r="AA258" s="2" t="s">
        <v>57</v>
      </c>
      <c r="AB258" s="2" t="s">
        <v>3039</v>
      </c>
      <c r="AC258" s="2" t="s">
        <v>3040</v>
      </c>
      <c r="AD258" s="2" t="s">
        <v>3041</v>
      </c>
      <c r="AE258" s="2" t="s">
        <v>138</v>
      </c>
      <c r="AF258" s="2" t="s">
        <v>138</v>
      </c>
      <c r="AG258" s="2" t="s">
        <v>3042</v>
      </c>
      <c r="AH258" s="2" t="s">
        <v>71</v>
      </c>
      <c r="AI258" s="2" t="s">
        <v>92</v>
      </c>
      <c r="AJ258" s="2" t="s">
        <v>3043</v>
      </c>
      <c r="AK258" s="2" t="s">
        <v>3044</v>
      </c>
      <c r="AL258" s="2" t="s">
        <v>74</v>
      </c>
      <c r="AM258" s="2" t="s">
        <v>3045</v>
      </c>
      <c r="AN258" s="2" t="s">
        <v>57</v>
      </c>
      <c r="AO258" s="19" t="s">
        <v>57</v>
      </c>
      <c r="AP258" s="2" t="s">
        <v>57</v>
      </c>
      <c r="AQ258" s="2" t="s">
        <v>57</v>
      </c>
      <c r="AR258" s="2" t="s">
        <v>57</v>
      </c>
      <c r="AS258" s="2" t="s">
        <v>57</v>
      </c>
      <c r="AT258" s="2" t="s">
        <v>57</v>
      </c>
      <c r="AU258" s="2" t="s">
        <v>57</v>
      </c>
      <c r="AV258" s="19" t="s">
        <v>56</v>
      </c>
      <c r="AW258" s="2" t="s">
        <v>77</v>
      </c>
      <c r="AX258" s="2" t="s">
        <v>56</v>
      </c>
      <c r="AY258" s="2" t="s">
        <v>77</v>
      </c>
    </row>
    <row r="259" spans="1:51" ht="22.5" customHeight="1" x14ac:dyDescent="0.25">
      <c r="A259" s="18" t="s">
        <v>3046</v>
      </c>
      <c r="B259" s="2" t="s">
        <v>3047</v>
      </c>
      <c r="C259" s="2"/>
      <c r="D259" s="2" t="s">
        <v>80</v>
      </c>
      <c r="E259" s="2" t="s">
        <v>921</v>
      </c>
      <c r="F259" s="2" t="s">
        <v>77</v>
      </c>
      <c r="G259" s="19">
        <v>0</v>
      </c>
      <c r="H259" s="19">
        <v>89.99</v>
      </c>
      <c r="I259" s="19" t="s">
        <v>56</v>
      </c>
      <c r="J259" s="19">
        <v>-10.8</v>
      </c>
      <c r="K259" s="19">
        <v>-40.950000000000003</v>
      </c>
      <c r="L259" s="19" t="s">
        <v>56</v>
      </c>
      <c r="M259" s="19">
        <v>38.24</v>
      </c>
      <c r="N259" s="2" t="s">
        <v>57</v>
      </c>
      <c r="O259" s="2" t="s">
        <v>57</v>
      </c>
      <c r="P259" s="2" t="s">
        <v>3048</v>
      </c>
      <c r="Q259" s="2" t="s">
        <v>3049</v>
      </c>
      <c r="R259" s="2" t="s">
        <v>60</v>
      </c>
      <c r="S259" s="2" t="s">
        <v>3050</v>
      </c>
      <c r="T259" s="2" t="s">
        <v>57</v>
      </c>
      <c r="U259" s="19">
        <v>89.99</v>
      </c>
      <c r="V259" s="19" t="s">
        <v>102</v>
      </c>
      <c r="W259" s="2" t="s">
        <v>63</v>
      </c>
      <c r="X259" s="2" t="s">
        <v>3051</v>
      </c>
      <c r="Y259" s="2" t="s">
        <v>3052</v>
      </c>
      <c r="Z259" s="2" t="s">
        <v>3053</v>
      </c>
      <c r="AA259" s="2" t="s">
        <v>57</v>
      </c>
      <c r="AB259" s="2" t="s">
        <v>3051</v>
      </c>
      <c r="AC259" s="2" t="s">
        <v>3054</v>
      </c>
      <c r="AD259" s="2" t="s">
        <v>3055</v>
      </c>
      <c r="AE259" s="2" t="s">
        <v>138</v>
      </c>
      <c r="AF259" s="2" t="s">
        <v>138</v>
      </c>
      <c r="AG259" s="2" t="s">
        <v>3056</v>
      </c>
      <c r="AH259" s="2" t="s">
        <v>71</v>
      </c>
      <c r="AI259" s="2" t="s">
        <v>72</v>
      </c>
      <c r="AJ259" s="2" t="s">
        <v>3057</v>
      </c>
      <c r="AK259" s="2" t="s">
        <v>3058</v>
      </c>
      <c r="AL259" s="2" t="s">
        <v>74</v>
      </c>
      <c r="AM259" s="2" t="s">
        <v>3059</v>
      </c>
      <c r="AN259" s="2" t="s">
        <v>57</v>
      </c>
      <c r="AO259" s="19" t="s">
        <v>57</v>
      </c>
      <c r="AP259" s="2" t="s">
        <v>57</v>
      </c>
      <c r="AQ259" s="2" t="s">
        <v>57</v>
      </c>
      <c r="AR259" s="2" t="s">
        <v>57</v>
      </c>
      <c r="AS259" s="2" t="s">
        <v>57</v>
      </c>
      <c r="AT259" s="2" t="s">
        <v>57</v>
      </c>
      <c r="AU259" s="2" t="s">
        <v>57</v>
      </c>
      <c r="AV259" s="19" t="s">
        <v>56</v>
      </c>
      <c r="AW259" s="2" t="s">
        <v>77</v>
      </c>
      <c r="AX259" s="2" t="s">
        <v>56</v>
      </c>
      <c r="AY259" s="2" t="s">
        <v>77</v>
      </c>
    </row>
    <row r="260" spans="1:51" ht="22.5" customHeight="1" x14ac:dyDescent="0.25">
      <c r="A260" s="18" t="s">
        <v>3060</v>
      </c>
      <c r="B260" s="2" t="s">
        <v>3061</v>
      </c>
      <c r="C260" s="2"/>
      <c r="D260" s="2" t="s">
        <v>3062</v>
      </c>
      <c r="E260" s="2" t="s">
        <v>3063</v>
      </c>
      <c r="F260" s="2" t="s">
        <v>77</v>
      </c>
      <c r="G260" s="19">
        <v>0</v>
      </c>
      <c r="H260" s="19">
        <v>177.9</v>
      </c>
      <c r="I260" s="19" t="s">
        <v>56</v>
      </c>
      <c r="J260" s="19">
        <v>-21.35</v>
      </c>
      <c r="K260" s="19">
        <v>-22.95</v>
      </c>
      <c r="L260" s="19">
        <v>-133.6</v>
      </c>
      <c r="M260" s="19">
        <v>0</v>
      </c>
      <c r="N260" s="2" t="s">
        <v>57</v>
      </c>
      <c r="O260" s="2" t="s">
        <v>57</v>
      </c>
      <c r="P260" s="2" t="s">
        <v>82</v>
      </c>
      <c r="Q260" s="2" t="s">
        <v>790</v>
      </c>
      <c r="R260" s="2" t="s">
        <v>60</v>
      </c>
      <c r="S260" s="2" t="s">
        <v>791</v>
      </c>
      <c r="T260" s="2" t="s">
        <v>57</v>
      </c>
      <c r="U260" s="19">
        <v>177.9</v>
      </c>
      <c r="V260" s="19" t="s">
        <v>102</v>
      </c>
      <c r="W260" s="2" t="s">
        <v>85</v>
      </c>
      <c r="X260" s="2" t="s">
        <v>3064</v>
      </c>
      <c r="Y260" s="2" t="s">
        <v>3065</v>
      </c>
      <c r="Z260" s="2" t="s">
        <v>3066</v>
      </c>
      <c r="AA260" s="2" t="s">
        <v>57</v>
      </c>
      <c r="AB260" s="2" t="s">
        <v>3064</v>
      </c>
      <c r="AC260" s="2" t="s">
        <v>3067</v>
      </c>
      <c r="AD260" s="2" t="s">
        <v>68</v>
      </c>
      <c r="AE260" s="2" t="s">
        <v>69</v>
      </c>
      <c r="AF260" s="2" t="s">
        <v>69</v>
      </c>
      <c r="AG260" s="2" t="s">
        <v>70</v>
      </c>
      <c r="AH260" s="2" t="s">
        <v>71</v>
      </c>
      <c r="AI260" s="2" t="s">
        <v>92</v>
      </c>
      <c r="AJ260" s="2" t="s">
        <v>3068</v>
      </c>
      <c r="AK260" s="2" t="s">
        <v>3069</v>
      </c>
      <c r="AL260" s="2" t="s">
        <v>74</v>
      </c>
      <c r="AM260" s="2" t="s">
        <v>3070</v>
      </c>
      <c r="AN260" s="2" t="s">
        <v>57</v>
      </c>
      <c r="AO260" s="19" t="s">
        <v>57</v>
      </c>
      <c r="AP260" s="2" t="s">
        <v>57</v>
      </c>
      <c r="AQ260" s="2" t="s">
        <v>57</v>
      </c>
      <c r="AR260" s="2" t="s">
        <v>57</v>
      </c>
      <c r="AS260" s="2" t="s">
        <v>57</v>
      </c>
      <c r="AT260" s="2" t="s">
        <v>57</v>
      </c>
      <c r="AU260" s="2" t="s">
        <v>57</v>
      </c>
      <c r="AV260" s="19" t="s">
        <v>56</v>
      </c>
      <c r="AW260" s="2" t="s">
        <v>77</v>
      </c>
      <c r="AX260" s="2" t="s">
        <v>56</v>
      </c>
      <c r="AY260" s="2" t="s">
        <v>77</v>
      </c>
    </row>
    <row r="261" spans="1:51" ht="22.5" customHeight="1" x14ac:dyDescent="0.25">
      <c r="A261" s="18" t="s">
        <v>3071</v>
      </c>
      <c r="B261" s="2" t="s">
        <v>3072</v>
      </c>
      <c r="C261" s="2"/>
      <c r="D261" s="2" t="s">
        <v>80</v>
      </c>
      <c r="E261" s="2" t="s">
        <v>2382</v>
      </c>
      <c r="F261" s="2" t="s">
        <v>77</v>
      </c>
      <c r="G261" s="19">
        <v>0</v>
      </c>
      <c r="H261" s="19">
        <v>39</v>
      </c>
      <c r="I261" s="19">
        <v>12.99</v>
      </c>
      <c r="J261" s="19">
        <v>-12.63</v>
      </c>
      <c r="K261" s="19">
        <v>-12.99</v>
      </c>
      <c r="L261" s="19" t="s">
        <v>56</v>
      </c>
      <c r="M261" s="19">
        <v>26.37</v>
      </c>
      <c r="N261" s="2" t="s">
        <v>57</v>
      </c>
      <c r="O261" s="2" t="s">
        <v>55</v>
      </c>
      <c r="P261" s="2" t="s">
        <v>332</v>
      </c>
      <c r="Q261" s="2" t="s">
        <v>3073</v>
      </c>
      <c r="R261" s="2" t="s">
        <v>60</v>
      </c>
      <c r="S261" s="2" t="s">
        <v>3074</v>
      </c>
      <c r="T261" s="2" t="s">
        <v>57</v>
      </c>
      <c r="U261" s="19">
        <v>39</v>
      </c>
      <c r="V261" s="19" t="s">
        <v>62</v>
      </c>
      <c r="W261" s="2" t="s">
        <v>85</v>
      </c>
      <c r="X261" s="2" t="s">
        <v>57</v>
      </c>
      <c r="Y261" s="2" t="s">
        <v>57</v>
      </c>
      <c r="Z261" s="2" t="s">
        <v>57</v>
      </c>
      <c r="AA261" s="2" t="s">
        <v>57</v>
      </c>
      <c r="AB261" s="2" t="s">
        <v>3075</v>
      </c>
      <c r="AC261" s="2" t="s">
        <v>3076</v>
      </c>
      <c r="AD261" s="2" t="s">
        <v>3077</v>
      </c>
      <c r="AE261" s="2" t="s">
        <v>3078</v>
      </c>
      <c r="AF261" s="2" t="s">
        <v>69</v>
      </c>
      <c r="AG261" s="2" t="s">
        <v>3079</v>
      </c>
      <c r="AH261" s="2" t="s">
        <v>71</v>
      </c>
      <c r="AI261" s="2" t="s">
        <v>92</v>
      </c>
      <c r="AJ261" s="2" t="s">
        <v>3080</v>
      </c>
      <c r="AK261" s="2" t="s">
        <v>3081</v>
      </c>
      <c r="AL261" s="2" t="s">
        <v>74</v>
      </c>
      <c r="AM261" s="2" t="s">
        <v>3082</v>
      </c>
      <c r="AN261" s="2" t="s">
        <v>57</v>
      </c>
      <c r="AO261" s="19" t="s">
        <v>57</v>
      </c>
      <c r="AP261" s="2" t="s">
        <v>57</v>
      </c>
      <c r="AQ261" s="2" t="s">
        <v>57</v>
      </c>
      <c r="AR261" s="2" t="s">
        <v>57</v>
      </c>
      <c r="AS261" s="2" t="s">
        <v>57</v>
      </c>
      <c r="AT261" s="2" t="s">
        <v>57</v>
      </c>
      <c r="AU261" s="2" t="s">
        <v>57</v>
      </c>
      <c r="AV261" s="19" t="s">
        <v>56</v>
      </c>
      <c r="AW261" s="2" t="s">
        <v>77</v>
      </c>
      <c r="AX261" s="2" t="s">
        <v>56</v>
      </c>
      <c r="AY261" s="2" t="s">
        <v>77</v>
      </c>
    </row>
    <row r="262" spans="1:51" ht="22.5" customHeight="1" x14ac:dyDescent="0.25">
      <c r="A262" s="18" t="s">
        <v>3083</v>
      </c>
      <c r="B262" s="2" t="s">
        <v>3084</v>
      </c>
      <c r="C262" s="2"/>
      <c r="D262" s="2" t="s">
        <v>80</v>
      </c>
      <c r="E262" s="2" t="s">
        <v>172</v>
      </c>
      <c r="F262" s="2" t="s">
        <v>55</v>
      </c>
      <c r="G262" s="19">
        <v>0</v>
      </c>
      <c r="H262" s="19">
        <v>330.67</v>
      </c>
      <c r="I262" s="19" t="s">
        <v>56</v>
      </c>
      <c r="J262" s="19">
        <v>-56.21</v>
      </c>
      <c r="K262" s="19">
        <v>-40.950000000000003</v>
      </c>
      <c r="L262" s="19" t="s">
        <v>56</v>
      </c>
      <c r="M262" s="19">
        <v>233.51</v>
      </c>
      <c r="N262" s="2" t="s">
        <v>57</v>
      </c>
      <c r="O262" s="2" t="s">
        <v>57</v>
      </c>
      <c r="P262" s="2" t="s">
        <v>3085</v>
      </c>
      <c r="Q262" s="2" t="s">
        <v>3086</v>
      </c>
      <c r="R262" s="2" t="s">
        <v>60</v>
      </c>
      <c r="S262" s="2" t="s">
        <v>3087</v>
      </c>
      <c r="T262" s="2" t="s">
        <v>57</v>
      </c>
      <c r="U262" s="19">
        <v>330.67</v>
      </c>
      <c r="V262" s="19" t="s">
        <v>62</v>
      </c>
      <c r="W262" s="2" t="s">
        <v>63</v>
      </c>
      <c r="X262" s="2" t="s">
        <v>3088</v>
      </c>
      <c r="Y262" s="2" t="s">
        <v>3089</v>
      </c>
      <c r="Z262" s="2" t="s">
        <v>3090</v>
      </c>
      <c r="AA262" s="2" t="s">
        <v>57</v>
      </c>
      <c r="AB262" s="2" t="s">
        <v>3088</v>
      </c>
      <c r="AC262" s="2" t="s">
        <v>3091</v>
      </c>
      <c r="AD262" s="2" t="s">
        <v>3092</v>
      </c>
      <c r="AE262" s="2" t="s">
        <v>3093</v>
      </c>
      <c r="AF262" s="2" t="s">
        <v>325</v>
      </c>
      <c r="AG262" s="2" t="s">
        <v>3094</v>
      </c>
      <c r="AH262" s="2" t="s">
        <v>71</v>
      </c>
      <c r="AI262" s="2" t="s">
        <v>72</v>
      </c>
      <c r="AJ262" s="2" t="s">
        <v>3095</v>
      </c>
      <c r="AK262" s="2" t="s">
        <v>3096</v>
      </c>
      <c r="AL262" s="2" t="s">
        <v>74</v>
      </c>
      <c r="AM262" s="2" t="s">
        <v>3097</v>
      </c>
      <c r="AN262" s="2" t="s">
        <v>57</v>
      </c>
      <c r="AO262" s="19" t="s">
        <v>57</v>
      </c>
      <c r="AP262" s="2" t="s">
        <v>57</v>
      </c>
      <c r="AQ262" s="2" t="s">
        <v>57</v>
      </c>
      <c r="AR262" s="2" t="s">
        <v>57</v>
      </c>
      <c r="AS262" s="2" t="s">
        <v>57</v>
      </c>
      <c r="AT262" s="2" t="s">
        <v>57</v>
      </c>
      <c r="AU262" s="2" t="s">
        <v>57</v>
      </c>
      <c r="AV262" s="19" t="s">
        <v>56</v>
      </c>
      <c r="AW262" s="2" t="s">
        <v>77</v>
      </c>
      <c r="AX262" s="2" t="s">
        <v>56</v>
      </c>
      <c r="AY262" s="2" t="s">
        <v>77</v>
      </c>
    </row>
    <row r="263" spans="1:51" ht="22.5" customHeight="1" x14ac:dyDescent="0.25">
      <c r="A263" s="18" t="s">
        <v>3098</v>
      </c>
      <c r="B263" s="2" t="s">
        <v>3099</v>
      </c>
      <c r="C263" s="2"/>
      <c r="D263" s="2" t="s">
        <v>80</v>
      </c>
      <c r="E263" s="2" t="s">
        <v>2382</v>
      </c>
      <c r="F263" s="2" t="s">
        <v>77</v>
      </c>
      <c r="G263" s="19">
        <v>0</v>
      </c>
      <c r="H263" s="19">
        <v>99.9</v>
      </c>
      <c r="I263" s="19" t="s">
        <v>56</v>
      </c>
      <c r="J263" s="19">
        <v>-16.98</v>
      </c>
      <c r="K263" s="19">
        <v>-21.45</v>
      </c>
      <c r="L263" s="19" t="s">
        <v>56</v>
      </c>
      <c r="M263" s="19">
        <v>61.47</v>
      </c>
      <c r="N263" s="2" t="s">
        <v>57</v>
      </c>
      <c r="O263" s="2" t="s">
        <v>57</v>
      </c>
      <c r="P263" s="2" t="s">
        <v>1220</v>
      </c>
      <c r="Q263" s="2" t="s">
        <v>3100</v>
      </c>
      <c r="R263" s="2" t="s">
        <v>60</v>
      </c>
      <c r="S263" s="2" t="s">
        <v>3101</v>
      </c>
      <c r="T263" s="2" t="s">
        <v>57</v>
      </c>
      <c r="U263" s="19">
        <v>99.9</v>
      </c>
      <c r="V263" s="19" t="s">
        <v>62</v>
      </c>
      <c r="W263" s="2" t="s">
        <v>85</v>
      </c>
      <c r="X263" s="2" t="s">
        <v>57</v>
      </c>
      <c r="Y263" s="2" t="s">
        <v>57</v>
      </c>
      <c r="Z263" s="2" t="s">
        <v>57</v>
      </c>
      <c r="AA263" s="2" t="s">
        <v>57</v>
      </c>
      <c r="AB263" s="2" t="s">
        <v>3102</v>
      </c>
      <c r="AC263" s="2" t="s">
        <v>3103</v>
      </c>
      <c r="AD263" s="2" t="s">
        <v>3104</v>
      </c>
      <c r="AE263" s="2" t="s">
        <v>3105</v>
      </c>
      <c r="AF263" s="2" t="s">
        <v>69</v>
      </c>
      <c r="AG263" s="2" t="s">
        <v>3106</v>
      </c>
      <c r="AH263" s="2" t="s">
        <v>71</v>
      </c>
      <c r="AI263" s="2" t="s">
        <v>92</v>
      </c>
      <c r="AJ263" s="2" t="s">
        <v>3107</v>
      </c>
      <c r="AK263" s="2" t="s">
        <v>3108</v>
      </c>
      <c r="AL263" s="2" t="s">
        <v>74</v>
      </c>
      <c r="AM263" s="2" t="s">
        <v>3109</v>
      </c>
      <c r="AN263" s="2" t="s">
        <v>57</v>
      </c>
      <c r="AO263" s="19" t="s">
        <v>57</v>
      </c>
      <c r="AP263" s="2" t="s">
        <v>57</v>
      </c>
      <c r="AQ263" s="2" t="s">
        <v>57</v>
      </c>
      <c r="AR263" s="2" t="s">
        <v>57</v>
      </c>
      <c r="AS263" s="2" t="s">
        <v>57</v>
      </c>
      <c r="AT263" s="2" t="s">
        <v>57</v>
      </c>
      <c r="AU263" s="2" t="s">
        <v>57</v>
      </c>
      <c r="AV263" s="19" t="s">
        <v>56</v>
      </c>
      <c r="AW263" s="2" t="s">
        <v>77</v>
      </c>
      <c r="AX263" s="2" t="s">
        <v>56</v>
      </c>
      <c r="AY263" s="2" t="s">
        <v>77</v>
      </c>
    </row>
    <row r="264" spans="1:51" ht="22.5" customHeight="1" x14ac:dyDescent="0.25">
      <c r="A264" s="18" t="s">
        <v>3110</v>
      </c>
      <c r="B264" s="2" t="s">
        <v>3111</v>
      </c>
      <c r="C264" s="2"/>
      <c r="D264" s="2" t="s">
        <v>80</v>
      </c>
      <c r="E264" s="2" t="s">
        <v>98</v>
      </c>
      <c r="F264" s="2" t="s">
        <v>77</v>
      </c>
      <c r="G264" s="19">
        <v>0</v>
      </c>
      <c r="H264" s="19">
        <v>197.9</v>
      </c>
      <c r="I264" s="19">
        <v>16.420000000000002</v>
      </c>
      <c r="J264" s="19">
        <v>-33.64</v>
      </c>
      <c r="K264" s="19">
        <v>-39.369999999999997</v>
      </c>
      <c r="L264" s="19" t="s">
        <v>56</v>
      </c>
      <c r="M264" s="19">
        <v>141.31</v>
      </c>
      <c r="N264" s="2" t="s">
        <v>57</v>
      </c>
      <c r="O264" s="2" t="s">
        <v>55</v>
      </c>
      <c r="P264" s="2" t="s">
        <v>82</v>
      </c>
      <c r="Q264" s="2" t="s">
        <v>596</v>
      </c>
      <c r="R264" s="2" t="s">
        <v>60</v>
      </c>
      <c r="S264" s="2" t="s">
        <v>597</v>
      </c>
      <c r="T264" s="2" t="s">
        <v>57</v>
      </c>
      <c r="U264" s="19">
        <v>197.9</v>
      </c>
      <c r="V264" s="19" t="s">
        <v>62</v>
      </c>
      <c r="W264" s="2" t="s">
        <v>85</v>
      </c>
      <c r="X264" s="2" t="s">
        <v>57</v>
      </c>
      <c r="Y264" s="2" t="s">
        <v>57</v>
      </c>
      <c r="Z264" s="2" t="s">
        <v>57</v>
      </c>
      <c r="AA264" s="2" t="s">
        <v>57</v>
      </c>
      <c r="AB264" s="2" t="s">
        <v>3112</v>
      </c>
      <c r="AC264" s="2" t="s">
        <v>3113</v>
      </c>
      <c r="AD264" s="2" t="s">
        <v>3114</v>
      </c>
      <c r="AE264" s="2" t="s">
        <v>3115</v>
      </c>
      <c r="AF264" s="2" t="s">
        <v>241</v>
      </c>
      <c r="AG264" s="2" t="s">
        <v>3116</v>
      </c>
      <c r="AH264" s="2" t="s">
        <v>71</v>
      </c>
      <c r="AI264" s="2" t="s">
        <v>92</v>
      </c>
      <c r="AJ264" s="2" t="s">
        <v>3117</v>
      </c>
      <c r="AK264" s="2" t="s">
        <v>3118</v>
      </c>
      <c r="AL264" s="2" t="s">
        <v>74</v>
      </c>
      <c r="AM264" s="2" t="s">
        <v>3119</v>
      </c>
      <c r="AN264" s="2" t="s">
        <v>57</v>
      </c>
      <c r="AO264" s="19" t="s">
        <v>57</v>
      </c>
      <c r="AP264" s="2" t="s">
        <v>57</v>
      </c>
      <c r="AQ264" s="2" t="s">
        <v>57</v>
      </c>
      <c r="AR264" s="2" t="s">
        <v>57</v>
      </c>
      <c r="AS264" s="2" t="s">
        <v>57</v>
      </c>
      <c r="AT264" s="2" t="s">
        <v>57</v>
      </c>
      <c r="AU264" s="2" t="s">
        <v>57</v>
      </c>
      <c r="AV264" s="19" t="s">
        <v>56</v>
      </c>
      <c r="AW264" s="2" t="s">
        <v>77</v>
      </c>
      <c r="AX264" s="2" t="s">
        <v>56</v>
      </c>
      <c r="AY264" s="2" t="s">
        <v>77</v>
      </c>
    </row>
    <row r="265" spans="1:51" ht="22.5" customHeight="1" x14ac:dyDescent="0.25">
      <c r="A265" s="18" t="s">
        <v>3120</v>
      </c>
      <c r="B265" s="2" t="s">
        <v>3121</v>
      </c>
      <c r="C265" s="2"/>
      <c r="D265" s="2" t="s">
        <v>3122</v>
      </c>
      <c r="E265" s="2" t="s">
        <v>3123</v>
      </c>
      <c r="F265" s="2" t="s">
        <v>77</v>
      </c>
      <c r="G265" s="19">
        <v>0</v>
      </c>
      <c r="H265" s="19">
        <v>65.239999999999995</v>
      </c>
      <c r="I265" s="19">
        <v>18.100000000000001</v>
      </c>
      <c r="J265" s="19">
        <v>-17.09</v>
      </c>
      <c r="K265" s="19">
        <v>-18.100000000000001</v>
      </c>
      <c r="L265" s="19" t="s">
        <v>56</v>
      </c>
      <c r="M265" s="19">
        <v>48.15</v>
      </c>
      <c r="N265" s="2" t="s">
        <v>57</v>
      </c>
      <c r="O265" s="2" t="s">
        <v>57</v>
      </c>
      <c r="P265" s="2" t="s">
        <v>99</v>
      </c>
      <c r="Q265" s="2" t="s">
        <v>235</v>
      </c>
      <c r="R265" s="2" t="s">
        <v>60</v>
      </c>
      <c r="S265" s="2" t="s">
        <v>236</v>
      </c>
      <c r="T265" s="2" t="s">
        <v>57</v>
      </c>
      <c r="U265" s="19">
        <v>65.239999999999995</v>
      </c>
      <c r="V265" s="19" t="s">
        <v>62</v>
      </c>
      <c r="W265" s="2" t="s">
        <v>85</v>
      </c>
      <c r="X265" s="2" t="s">
        <v>57</v>
      </c>
      <c r="Y265" s="2" t="s">
        <v>57</v>
      </c>
      <c r="Z265" s="2" t="s">
        <v>57</v>
      </c>
      <c r="AA265" s="2" t="s">
        <v>57</v>
      </c>
      <c r="AB265" s="2" t="s">
        <v>3124</v>
      </c>
      <c r="AC265" s="2" t="s">
        <v>3125</v>
      </c>
      <c r="AD265" s="2" t="s">
        <v>3126</v>
      </c>
      <c r="AE265" s="2" t="s">
        <v>3127</v>
      </c>
      <c r="AF265" s="2" t="s">
        <v>227</v>
      </c>
      <c r="AG265" s="2" t="s">
        <v>3128</v>
      </c>
      <c r="AH265" s="2" t="s">
        <v>71</v>
      </c>
      <c r="AI265" s="2" t="s">
        <v>92</v>
      </c>
      <c r="AJ265" s="2" t="s">
        <v>3129</v>
      </c>
      <c r="AK265" s="2" t="s">
        <v>57</v>
      </c>
      <c r="AL265" s="2" t="s">
        <v>74</v>
      </c>
      <c r="AM265" s="2" t="s">
        <v>3130</v>
      </c>
      <c r="AN265" s="2" t="s">
        <v>3131</v>
      </c>
      <c r="AO265" s="19" t="s">
        <v>57</v>
      </c>
      <c r="AP265" s="2" t="s">
        <v>57</v>
      </c>
      <c r="AQ265" s="2" t="s">
        <v>57</v>
      </c>
      <c r="AR265" s="2" t="s">
        <v>57</v>
      </c>
      <c r="AS265" s="2" t="s">
        <v>57</v>
      </c>
      <c r="AT265" s="2" t="s">
        <v>57</v>
      </c>
      <c r="AU265" s="2" t="s">
        <v>57</v>
      </c>
      <c r="AV265" s="19" t="s">
        <v>56</v>
      </c>
      <c r="AW265" s="2" t="s">
        <v>77</v>
      </c>
      <c r="AX265" s="2" t="s">
        <v>56</v>
      </c>
      <c r="AY265" s="2" t="s">
        <v>77</v>
      </c>
    </row>
    <row r="266" spans="1:51" ht="22.5" customHeight="1" x14ac:dyDescent="0.25">
      <c r="A266" s="18" t="s">
        <v>3132</v>
      </c>
      <c r="B266" s="2" t="s">
        <v>3133</v>
      </c>
      <c r="C266" s="2"/>
      <c r="D266" s="2" t="s">
        <v>80</v>
      </c>
      <c r="E266" s="2" t="s">
        <v>98</v>
      </c>
      <c r="F266" s="2" t="s">
        <v>77</v>
      </c>
      <c r="G266" s="19">
        <v>0</v>
      </c>
      <c r="H266" s="19">
        <v>37.9</v>
      </c>
      <c r="I266" s="19" t="s">
        <v>56</v>
      </c>
      <c r="J266" s="19">
        <v>-12.44</v>
      </c>
      <c r="K266" s="19" t="s">
        <v>56</v>
      </c>
      <c r="L266" s="19" t="s">
        <v>56</v>
      </c>
      <c r="M266" s="19">
        <v>25.46</v>
      </c>
      <c r="N266" s="2" t="s">
        <v>57</v>
      </c>
      <c r="O266" s="2" t="s">
        <v>57</v>
      </c>
      <c r="P266" s="2" t="s">
        <v>159</v>
      </c>
      <c r="Q266" s="2" t="s">
        <v>160</v>
      </c>
      <c r="R266" s="2" t="s">
        <v>60</v>
      </c>
      <c r="S266" s="2" t="s">
        <v>161</v>
      </c>
      <c r="T266" s="2" t="s">
        <v>57</v>
      </c>
      <c r="U266" s="19">
        <v>37.9</v>
      </c>
      <c r="V266" s="19" t="s">
        <v>62</v>
      </c>
      <c r="W266" s="2" t="s">
        <v>85</v>
      </c>
      <c r="X266" s="2" t="s">
        <v>57</v>
      </c>
      <c r="Y266" s="2" t="s">
        <v>57</v>
      </c>
      <c r="Z266" s="2" t="s">
        <v>57</v>
      </c>
      <c r="AA266" s="2" t="s">
        <v>57</v>
      </c>
      <c r="AB266" s="2" t="s">
        <v>3134</v>
      </c>
      <c r="AC266" s="2" t="s">
        <v>3135</v>
      </c>
      <c r="AD266" s="2" t="s">
        <v>3136</v>
      </c>
      <c r="AE266" s="2" t="s">
        <v>2000</v>
      </c>
      <c r="AF266" s="2" t="s">
        <v>152</v>
      </c>
      <c r="AG266" s="2" t="s">
        <v>3137</v>
      </c>
      <c r="AH266" s="2" t="s">
        <v>71</v>
      </c>
      <c r="AI266" s="2" t="s">
        <v>92</v>
      </c>
      <c r="AJ266" s="2" t="s">
        <v>3138</v>
      </c>
      <c r="AK266" s="2" t="s">
        <v>3139</v>
      </c>
      <c r="AL266" s="2" t="s">
        <v>74</v>
      </c>
      <c r="AM266" s="2" t="s">
        <v>3140</v>
      </c>
      <c r="AN266" s="2" t="s">
        <v>57</v>
      </c>
      <c r="AO266" s="19" t="s">
        <v>57</v>
      </c>
      <c r="AP266" s="2" t="s">
        <v>57</v>
      </c>
      <c r="AQ266" s="2" t="s">
        <v>57</v>
      </c>
      <c r="AR266" s="2" t="s">
        <v>57</v>
      </c>
      <c r="AS266" s="2" t="s">
        <v>57</v>
      </c>
      <c r="AT266" s="2" t="s">
        <v>57</v>
      </c>
      <c r="AU266" s="2" t="s">
        <v>57</v>
      </c>
      <c r="AV266" s="19" t="s">
        <v>56</v>
      </c>
      <c r="AW266" s="2" t="s">
        <v>77</v>
      </c>
      <c r="AX266" s="2" t="s">
        <v>56</v>
      </c>
      <c r="AY266" s="2" t="s">
        <v>77</v>
      </c>
    </row>
    <row r="267" spans="1:51" ht="22.5" customHeight="1" x14ac:dyDescent="0.25">
      <c r="A267" s="18" t="s">
        <v>3141</v>
      </c>
      <c r="B267" s="2" t="s">
        <v>3142</v>
      </c>
      <c r="C267" s="2"/>
      <c r="D267" s="2" t="s">
        <v>53</v>
      </c>
      <c r="E267" s="2" t="s">
        <v>3143</v>
      </c>
      <c r="F267" s="2" t="s">
        <v>77</v>
      </c>
      <c r="G267" s="19">
        <v>0</v>
      </c>
      <c r="H267" s="19">
        <v>151.81</v>
      </c>
      <c r="I267" s="19" t="s">
        <v>56</v>
      </c>
      <c r="J267" s="19">
        <v>-25.81</v>
      </c>
      <c r="K267" s="19">
        <v>-40.950000000000003</v>
      </c>
      <c r="L267" s="19">
        <v>-85.05</v>
      </c>
      <c r="M267" s="19">
        <v>0</v>
      </c>
      <c r="N267" s="2" t="s">
        <v>57</v>
      </c>
      <c r="O267" s="2" t="s">
        <v>55</v>
      </c>
      <c r="P267" s="2" t="s">
        <v>3144</v>
      </c>
      <c r="Q267" s="2" t="s">
        <v>3145</v>
      </c>
      <c r="R267" s="2" t="s">
        <v>60</v>
      </c>
      <c r="S267" s="2" t="s">
        <v>3146</v>
      </c>
      <c r="T267" s="2" t="s">
        <v>57</v>
      </c>
      <c r="U267" s="19">
        <v>151.81</v>
      </c>
      <c r="V267" s="19" t="s">
        <v>62</v>
      </c>
      <c r="W267" s="2" t="s">
        <v>63</v>
      </c>
      <c r="X267" s="2" t="s">
        <v>3147</v>
      </c>
      <c r="Y267" s="2" t="s">
        <v>3148</v>
      </c>
      <c r="Z267" s="2" t="s">
        <v>3149</v>
      </c>
      <c r="AA267" s="2" t="s">
        <v>57</v>
      </c>
      <c r="AB267" s="2" t="s">
        <v>3147</v>
      </c>
      <c r="AC267" s="2" t="s">
        <v>3150</v>
      </c>
      <c r="AD267" s="2" t="s">
        <v>68</v>
      </c>
      <c r="AE267" s="2" t="s">
        <v>69</v>
      </c>
      <c r="AF267" s="2" t="s">
        <v>69</v>
      </c>
      <c r="AG267" s="2" t="s">
        <v>70</v>
      </c>
      <c r="AH267" s="2" t="s">
        <v>71</v>
      </c>
      <c r="AI267" s="2" t="s">
        <v>72</v>
      </c>
      <c r="AJ267" s="2" t="s">
        <v>3151</v>
      </c>
      <c r="AK267" s="2" t="s">
        <v>57</v>
      </c>
      <c r="AL267" s="2" t="s">
        <v>74</v>
      </c>
      <c r="AM267" s="2" t="s">
        <v>3152</v>
      </c>
      <c r="AN267" s="2" t="s">
        <v>76</v>
      </c>
      <c r="AO267" s="19" t="s">
        <v>57</v>
      </c>
      <c r="AP267" s="2" t="s">
        <v>57</v>
      </c>
      <c r="AQ267" s="2" t="s">
        <v>57</v>
      </c>
      <c r="AR267" s="2" t="s">
        <v>57</v>
      </c>
      <c r="AS267" s="2" t="s">
        <v>57</v>
      </c>
      <c r="AT267" s="2" t="s">
        <v>57</v>
      </c>
      <c r="AU267" s="2" t="s">
        <v>57</v>
      </c>
      <c r="AV267" s="19" t="s">
        <v>56</v>
      </c>
      <c r="AW267" s="2" t="s">
        <v>77</v>
      </c>
      <c r="AX267" s="2" t="s">
        <v>56</v>
      </c>
      <c r="AY267" s="2" t="s">
        <v>77</v>
      </c>
    </row>
    <row r="268" spans="1:51" ht="22.5" customHeight="1" x14ac:dyDescent="0.25">
      <c r="A268" s="18" t="s">
        <v>3153</v>
      </c>
      <c r="B268" s="2" t="s">
        <v>3154</v>
      </c>
      <c r="C268" s="2"/>
      <c r="D268" s="2" t="s">
        <v>53</v>
      </c>
      <c r="E268" s="2" t="s">
        <v>3155</v>
      </c>
      <c r="F268" s="2" t="s">
        <v>55</v>
      </c>
      <c r="G268" s="19">
        <v>0</v>
      </c>
      <c r="H268" s="19">
        <v>91.16</v>
      </c>
      <c r="I268" s="19" t="s">
        <v>56</v>
      </c>
      <c r="J268" s="19">
        <v>-22.94</v>
      </c>
      <c r="K268" s="19" t="s">
        <v>56</v>
      </c>
      <c r="L268" s="19">
        <v>-68.22</v>
      </c>
      <c r="M268" s="19">
        <v>0</v>
      </c>
      <c r="N268" s="2" t="s">
        <v>57</v>
      </c>
      <c r="O268" s="2" t="s">
        <v>57</v>
      </c>
      <c r="P268" s="2" t="s">
        <v>561</v>
      </c>
      <c r="Q268" s="2" t="s">
        <v>562</v>
      </c>
      <c r="R268" s="2" t="s">
        <v>60</v>
      </c>
      <c r="S268" s="2" t="s">
        <v>563</v>
      </c>
      <c r="T268" s="2" t="s">
        <v>57</v>
      </c>
      <c r="U268" s="19">
        <v>45.58</v>
      </c>
      <c r="V268" s="19" t="s">
        <v>102</v>
      </c>
      <c r="W268" s="2" t="s">
        <v>85</v>
      </c>
      <c r="X268" s="2" t="s">
        <v>3156</v>
      </c>
      <c r="Y268" s="2" t="s">
        <v>3157</v>
      </c>
      <c r="Z268" s="2" t="s">
        <v>3158</v>
      </c>
      <c r="AA268" s="2" t="s">
        <v>57</v>
      </c>
      <c r="AB268" s="2" t="s">
        <v>3156</v>
      </c>
      <c r="AC268" s="2" t="s">
        <v>3159</v>
      </c>
      <c r="AD268" s="2" t="s">
        <v>68</v>
      </c>
      <c r="AE268" s="2" t="s">
        <v>69</v>
      </c>
      <c r="AF268" s="2" t="s">
        <v>69</v>
      </c>
      <c r="AG268" s="2" t="s">
        <v>70</v>
      </c>
      <c r="AH268" s="2" t="s">
        <v>71</v>
      </c>
      <c r="AI268" s="2" t="s">
        <v>92</v>
      </c>
      <c r="AJ268" s="2" t="s">
        <v>3160</v>
      </c>
      <c r="AK268" s="2" t="s">
        <v>57</v>
      </c>
      <c r="AL268" s="2" t="s">
        <v>74</v>
      </c>
      <c r="AM268" s="2" t="s">
        <v>3161</v>
      </c>
      <c r="AN268" s="2" t="s">
        <v>76</v>
      </c>
      <c r="AO268" s="19" t="s">
        <v>57</v>
      </c>
      <c r="AP268" s="2" t="s">
        <v>57</v>
      </c>
      <c r="AQ268" s="2" t="s">
        <v>57</v>
      </c>
      <c r="AR268" s="2" t="s">
        <v>57</v>
      </c>
      <c r="AS268" s="2" t="s">
        <v>57</v>
      </c>
      <c r="AT268" s="2" t="s">
        <v>57</v>
      </c>
      <c r="AU268" s="2" t="s">
        <v>57</v>
      </c>
      <c r="AV268" s="19" t="s">
        <v>56</v>
      </c>
      <c r="AW268" s="2" t="s">
        <v>77</v>
      </c>
      <c r="AX268" s="2" t="s">
        <v>56</v>
      </c>
      <c r="AY268" s="2" t="s">
        <v>77</v>
      </c>
    </row>
    <row r="269" spans="1:51" ht="22.5" customHeight="1" x14ac:dyDescent="0.25">
      <c r="A269" s="18" t="s">
        <v>3162</v>
      </c>
      <c r="B269" s="2" t="s">
        <v>3163</v>
      </c>
      <c r="C269" s="2"/>
      <c r="D269" s="2" t="s">
        <v>80</v>
      </c>
      <c r="E269" s="2" t="s">
        <v>113</v>
      </c>
      <c r="F269" s="2" t="s">
        <v>77</v>
      </c>
      <c r="G269" s="19">
        <v>0</v>
      </c>
      <c r="H269" s="19">
        <v>197.9</v>
      </c>
      <c r="I269" s="19">
        <v>10.42</v>
      </c>
      <c r="J269" s="19">
        <v>-33.64</v>
      </c>
      <c r="K269" s="19">
        <v>-33.869999999999997</v>
      </c>
      <c r="L269" s="19" t="s">
        <v>56</v>
      </c>
      <c r="M269" s="19">
        <v>140.81</v>
      </c>
      <c r="N269" s="2" t="s">
        <v>57</v>
      </c>
      <c r="O269" s="2" t="s">
        <v>55</v>
      </c>
      <c r="P269" s="2" t="s">
        <v>82</v>
      </c>
      <c r="Q269" s="2" t="s">
        <v>935</v>
      </c>
      <c r="R269" s="2" t="s">
        <v>60</v>
      </c>
      <c r="S269" s="2" t="s">
        <v>936</v>
      </c>
      <c r="T269" s="2" t="s">
        <v>57</v>
      </c>
      <c r="U269" s="19">
        <v>197.9</v>
      </c>
      <c r="V269" s="19" t="s">
        <v>62</v>
      </c>
      <c r="W269" s="2" t="s">
        <v>85</v>
      </c>
      <c r="X269" s="2" t="s">
        <v>57</v>
      </c>
      <c r="Y269" s="2" t="s">
        <v>57</v>
      </c>
      <c r="Z269" s="2" t="s">
        <v>57</v>
      </c>
      <c r="AA269" s="2" t="s">
        <v>57</v>
      </c>
      <c r="AB269" s="2" t="s">
        <v>3164</v>
      </c>
      <c r="AC269" s="2" t="s">
        <v>3165</v>
      </c>
      <c r="AD269" s="2" t="s">
        <v>3166</v>
      </c>
      <c r="AE269" s="2" t="s">
        <v>3167</v>
      </c>
      <c r="AF269" s="2" t="s">
        <v>1013</v>
      </c>
      <c r="AG269" s="2" t="s">
        <v>3168</v>
      </c>
      <c r="AH269" s="2" t="s">
        <v>71</v>
      </c>
      <c r="AI269" s="2" t="s">
        <v>92</v>
      </c>
      <c r="AJ269" s="2" t="s">
        <v>3169</v>
      </c>
      <c r="AK269" s="2" t="s">
        <v>3170</v>
      </c>
      <c r="AL269" s="2" t="s">
        <v>74</v>
      </c>
      <c r="AM269" s="2" t="s">
        <v>3171</v>
      </c>
      <c r="AN269" s="2" t="s">
        <v>57</v>
      </c>
      <c r="AO269" s="19" t="s">
        <v>57</v>
      </c>
      <c r="AP269" s="2" t="s">
        <v>57</v>
      </c>
      <c r="AQ269" s="2" t="s">
        <v>57</v>
      </c>
      <c r="AR269" s="2" t="s">
        <v>57</v>
      </c>
      <c r="AS269" s="2" t="s">
        <v>57</v>
      </c>
      <c r="AT269" s="2" t="s">
        <v>57</v>
      </c>
      <c r="AU269" s="2" t="s">
        <v>57</v>
      </c>
      <c r="AV269" s="19" t="s">
        <v>56</v>
      </c>
      <c r="AW269" s="2" t="s">
        <v>77</v>
      </c>
      <c r="AX269" s="2" t="s">
        <v>56</v>
      </c>
      <c r="AY269" s="2" t="s">
        <v>77</v>
      </c>
    </row>
    <row r="270" spans="1:51" ht="22.5" customHeight="1" x14ac:dyDescent="0.25">
      <c r="A270" s="18" t="s">
        <v>3172</v>
      </c>
      <c r="B270" s="2" t="s">
        <v>3173</v>
      </c>
      <c r="C270" s="2"/>
      <c r="D270" s="2" t="s">
        <v>80</v>
      </c>
      <c r="E270" s="2" t="s">
        <v>172</v>
      </c>
      <c r="F270" s="2" t="s">
        <v>55</v>
      </c>
      <c r="G270" s="19">
        <v>0</v>
      </c>
      <c r="H270" s="19">
        <v>56.43</v>
      </c>
      <c r="I270" s="19" t="s">
        <v>56</v>
      </c>
      <c r="J270" s="19">
        <v>-15.59</v>
      </c>
      <c r="K270" s="19" t="s">
        <v>56</v>
      </c>
      <c r="L270" s="19" t="s">
        <v>56</v>
      </c>
      <c r="M270" s="19">
        <v>40.840000000000003</v>
      </c>
      <c r="N270" s="2" t="s">
        <v>57</v>
      </c>
      <c r="O270" s="2" t="s">
        <v>57</v>
      </c>
      <c r="P270" s="2" t="s">
        <v>2241</v>
      </c>
      <c r="Q270" s="2" t="s">
        <v>2242</v>
      </c>
      <c r="R270" s="2" t="s">
        <v>60</v>
      </c>
      <c r="S270" s="2" t="s">
        <v>2243</v>
      </c>
      <c r="T270" s="2" t="s">
        <v>57</v>
      </c>
      <c r="U270" s="19">
        <v>56.43</v>
      </c>
      <c r="V270" s="19" t="s">
        <v>62</v>
      </c>
      <c r="W270" s="2" t="s">
        <v>85</v>
      </c>
      <c r="X270" s="2" t="s">
        <v>57</v>
      </c>
      <c r="Y270" s="2" t="s">
        <v>57</v>
      </c>
      <c r="Z270" s="2" t="s">
        <v>57</v>
      </c>
      <c r="AA270" s="2" t="s">
        <v>57</v>
      </c>
      <c r="AB270" s="2" t="s">
        <v>3174</v>
      </c>
      <c r="AC270" s="2" t="s">
        <v>3175</v>
      </c>
      <c r="AD270" s="2" t="s">
        <v>3176</v>
      </c>
      <c r="AE270" s="2" t="s">
        <v>3177</v>
      </c>
      <c r="AF270" s="2" t="s">
        <v>90</v>
      </c>
      <c r="AG270" s="2" t="s">
        <v>3178</v>
      </c>
      <c r="AH270" s="2" t="s">
        <v>71</v>
      </c>
      <c r="AI270" s="2" t="s">
        <v>92</v>
      </c>
      <c r="AJ270" s="2" t="s">
        <v>3179</v>
      </c>
      <c r="AK270" s="2" t="s">
        <v>3180</v>
      </c>
      <c r="AL270" s="2" t="s">
        <v>74</v>
      </c>
      <c r="AM270" s="2" t="s">
        <v>3181</v>
      </c>
      <c r="AN270" s="2" t="s">
        <v>57</v>
      </c>
      <c r="AO270" s="19" t="s">
        <v>57</v>
      </c>
      <c r="AP270" s="2" t="s">
        <v>57</v>
      </c>
      <c r="AQ270" s="2" t="s">
        <v>57</v>
      </c>
      <c r="AR270" s="2" t="s">
        <v>57</v>
      </c>
      <c r="AS270" s="2" t="s">
        <v>57</v>
      </c>
      <c r="AT270" s="2" t="s">
        <v>57</v>
      </c>
      <c r="AU270" s="2" t="s">
        <v>57</v>
      </c>
      <c r="AV270" s="19" t="s">
        <v>56</v>
      </c>
      <c r="AW270" s="2" t="s">
        <v>77</v>
      </c>
      <c r="AX270" s="2" t="s">
        <v>56</v>
      </c>
      <c r="AY270" s="2" t="s">
        <v>77</v>
      </c>
    </row>
    <row r="271" spans="1:51" ht="22.5" customHeight="1" x14ac:dyDescent="0.25">
      <c r="A271" s="18" t="s">
        <v>3182</v>
      </c>
      <c r="B271" s="2" t="s">
        <v>3183</v>
      </c>
      <c r="C271" s="2"/>
      <c r="D271" s="2" t="s">
        <v>3062</v>
      </c>
      <c r="E271" s="2" t="s">
        <v>3184</v>
      </c>
      <c r="F271" s="2" t="s">
        <v>77</v>
      </c>
      <c r="G271" s="19">
        <v>0</v>
      </c>
      <c r="H271" s="19">
        <v>217.9</v>
      </c>
      <c r="I271" s="19">
        <v>10.42</v>
      </c>
      <c r="J271" s="19">
        <v>-83.94</v>
      </c>
      <c r="K271" s="19">
        <v>-33.869999999999997</v>
      </c>
      <c r="L271" s="19">
        <v>-157.41</v>
      </c>
      <c r="M271" s="19">
        <v>-46.9</v>
      </c>
      <c r="N271" s="2" t="s">
        <v>57</v>
      </c>
      <c r="O271" s="2" t="s">
        <v>55</v>
      </c>
      <c r="P271" s="2" t="s">
        <v>3185</v>
      </c>
      <c r="Q271" s="2" t="s">
        <v>3186</v>
      </c>
      <c r="R271" s="2" t="s">
        <v>60</v>
      </c>
      <c r="S271" s="2" t="s">
        <v>3187</v>
      </c>
      <c r="T271" s="2" t="s">
        <v>57</v>
      </c>
      <c r="U271" s="19">
        <v>217.9</v>
      </c>
      <c r="V271" s="19" t="s">
        <v>62</v>
      </c>
      <c r="W271" s="2" t="s">
        <v>85</v>
      </c>
      <c r="X271" s="2" t="s">
        <v>3188</v>
      </c>
      <c r="Y271" s="2" t="s">
        <v>3189</v>
      </c>
      <c r="Z271" s="2" t="s">
        <v>3190</v>
      </c>
      <c r="AA271" s="2" t="s">
        <v>57</v>
      </c>
      <c r="AB271" s="2" t="s">
        <v>3188</v>
      </c>
      <c r="AC271" s="2" t="s">
        <v>3191</v>
      </c>
      <c r="AD271" s="2" t="s">
        <v>68</v>
      </c>
      <c r="AE271" s="2" t="s">
        <v>69</v>
      </c>
      <c r="AF271" s="2" t="s">
        <v>69</v>
      </c>
      <c r="AG271" s="2" t="s">
        <v>70</v>
      </c>
      <c r="AH271" s="2" t="s">
        <v>71</v>
      </c>
      <c r="AI271" s="2" t="s">
        <v>92</v>
      </c>
      <c r="AJ271" s="2" t="s">
        <v>3192</v>
      </c>
      <c r="AK271" s="2" t="s">
        <v>3193</v>
      </c>
      <c r="AL271" s="2" t="s">
        <v>74</v>
      </c>
      <c r="AM271" s="2" t="s">
        <v>3194</v>
      </c>
      <c r="AN271" s="2" t="s">
        <v>57</v>
      </c>
      <c r="AO271" s="19" t="s">
        <v>57</v>
      </c>
      <c r="AP271" s="2" t="s">
        <v>57</v>
      </c>
      <c r="AQ271" s="2" t="s">
        <v>57</v>
      </c>
      <c r="AR271" s="2" t="s">
        <v>57</v>
      </c>
      <c r="AS271" s="2" t="s">
        <v>57</v>
      </c>
      <c r="AT271" s="2" t="s">
        <v>57</v>
      </c>
      <c r="AU271" s="2" t="s">
        <v>57</v>
      </c>
      <c r="AV271" s="19" t="s">
        <v>56</v>
      </c>
      <c r="AW271" s="2" t="s">
        <v>77</v>
      </c>
      <c r="AX271" s="2" t="s">
        <v>56</v>
      </c>
      <c r="AY271" s="2" t="s">
        <v>77</v>
      </c>
    </row>
    <row r="272" spans="1:51" ht="22.5" customHeight="1" x14ac:dyDescent="0.25">
      <c r="A272" s="18" t="s">
        <v>3195</v>
      </c>
      <c r="B272" s="2" t="s">
        <v>3196</v>
      </c>
      <c r="C272" s="2"/>
      <c r="D272" s="2" t="s">
        <v>80</v>
      </c>
      <c r="E272" s="2" t="s">
        <v>2382</v>
      </c>
      <c r="F272" s="2" t="s">
        <v>77</v>
      </c>
      <c r="G272" s="19">
        <v>0</v>
      </c>
      <c r="H272" s="19">
        <v>89.7</v>
      </c>
      <c r="I272" s="19" t="s">
        <v>56</v>
      </c>
      <c r="J272" s="19">
        <v>-15.25</v>
      </c>
      <c r="K272" s="19">
        <v>-21.45</v>
      </c>
      <c r="L272" s="19" t="s">
        <v>56</v>
      </c>
      <c r="M272" s="19">
        <v>53</v>
      </c>
      <c r="N272" s="2" t="s">
        <v>57</v>
      </c>
      <c r="O272" s="2" t="s">
        <v>55</v>
      </c>
      <c r="P272" s="2" t="s">
        <v>983</v>
      </c>
      <c r="Q272" s="2" t="s">
        <v>984</v>
      </c>
      <c r="R272" s="2" t="s">
        <v>60</v>
      </c>
      <c r="S272" s="2" t="s">
        <v>985</v>
      </c>
      <c r="T272" s="2" t="s">
        <v>57</v>
      </c>
      <c r="U272" s="19">
        <v>89.7</v>
      </c>
      <c r="V272" s="19" t="s">
        <v>62</v>
      </c>
      <c r="W272" s="2" t="s">
        <v>85</v>
      </c>
      <c r="X272" s="2" t="s">
        <v>57</v>
      </c>
      <c r="Y272" s="2" t="s">
        <v>57</v>
      </c>
      <c r="Z272" s="2" t="s">
        <v>57</v>
      </c>
      <c r="AA272" s="2" t="s">
        <v>57</v>
      </c>
      <c r="AB272" s="2" t="s">
        <v>3197</v>
      </c>
      <c r="AC272" s="2" t="s">
        <v>3198</v>
      </c>
      <c r="AD272" s="2" t="s">
        <v>3199</v>
      </c>
      <c r="AE272" s="2" t="s">
        <v>3200</v>
      </c>
      <c r="AF272" s="2" t="s">
        <v>257</v>
      </c>
      <c r="AG272" s="2" t="s">
        <v>3201</v>
      </c>
      <c r="AH272" s="2" t="s">
        <v>71</v>
      </c>
      <c r="AI272" s="2" t="s">
        <v>92</v>
      </c>
      <c r="AJ272" s="2" t="s">
        <v>3202</v>
      </c>
      <c r="AK272" s="2" t="s">
        <v>3203</v>
      </c>
      <c r="AL272" s="2" t="s">
        <v>74</v>
      </c>
      <c r="AM272" s="2" t="s">
        <v>3204</v>
      </c>
      <c r="AN272" s="2" t="s">
        <v>57</v>
      </c>
      <c r="AO272" s="19" t="s">
        <v>57</v>
      </c>
      <c r="AP272" s="2" t="s">
        <v>57</v>
      </c>
      <c r="AQ272" s="2" t="s">
        <v>57</v>
      </c>
      <c r="AR272" s="2" t="s">
        <v>57</v>
      </c>
      <c r="AS272" s="2" t="s">
        <v>57</v>
      </c>
      <c r="AT272" s="2" t="s">
        <v>57</v>
      </c>
      <c r="AU272" s="2" t="s">
        <v>57</v>
      </c>
      <c r="AV272" s="19" t="s">
        <v>56</v>
      </c>
      <c r="AW272" s="2" t="s">
        <v>77</v>
      </c>
      <c r="AX272" s="2" t="s">
        <v>56</v>
      </c>
      <c r="AY272" s="2" t="s">
        <v>77</v>
      </c>
    </row>
    <row r="273" spans="1:51" ht="22.5" customHeight="1" x14ac:dyDescent="0.25">
      <c r="A273" s="18" t="s">
        <v>3205</v>
      </c>
      <c r="B273" s="2" t="s">
        <v>3206</v>
      </c>
      <c r="C273" s="2"/>
      <c r="D273" s="2" t="s">
        <v>80</v>
      </c>
      <c r="E273" s="2" t="s">
        <v>113</v>
      </c>
      <c r="F273" s="2" t="s">
        <v>77</v>
      </c>
      <c r="G273" s="19">
        <v>0</v>
      </c>
      <c r="H273" s="19">
        <v>214.58</v>
      </c>
      <c r="I273" s="19" t="s">
        <v>56</v>
      </c>
      <c r="J273" s="19">
        <v>-36.479999999999997</v>
      </c>
      <c r="K273" s="19">
        <v>-23.45</v>
      </c>
      <c r="L273" s="19" t="s">
        <v>56</v>
      </c>
      <c r="M273" s="19">
        <v>154.65</v>
      </c>
      <c r="N273" s="2" t="s">
        <v>57</v>
      </c>
      <c r="O273" s="2" t="s">
        <v>57</v>
      </c>
      <c r="P273" s="2" t="s">
        <v>3207</v>
      </c>
      <c r="Q273" s="2" t="s">
        <v>3208</v>
      </c>
      <c r="R273" s="2" t="s">
        <v>60</v>
      </c>
      <c r="S273" s="2" t="s">
        <v>3209</v>
      </c>
      <c r="T273" s="2" t="s">
        <v>57</v>
      </c>
      <c r="U273" s="19">
        <v>214.58</v>
      </c>
      <c r="V273" s="19" t="s">
        <v>62</v>
      </c>
      <c r="W273" s="2" t="s">
        <v>63</v>
      </c>
      <c r="X273" s="2" t="s">
        <v>3210</v>
      </c>
      <c r="Y273" s="2" t="s">
        <v>3211</v>
      </c>
      <c r="Z273" s="2" t="s">
        <v>3212</v>
      </c>
      <c r="AA273" s="2" t="s">
        <v>57</v>
      </c>
      <c r="AB273" s="2" t="s">
        <v>3210</v>
      </c>
      <c r="AC273" s="2" t="s">
        <v>3213</v>
      </c>
      <c r="AD273" s="2" t="s">
        <v>3214</v>
      </c>
      <c r="AE273" s="2" t="s">
        <v>3215</v>
      </c>
      <c r="AF273" s="2" t="s">
        <v>152</v>
      </c>
      <c r="AG273" s="2" t="s">
        <v>3216</v>
      </c>
      <c r="AH273" s="2" t="s">
        <v>71</v>
      </c>
      <c r="AI273" s="2" t="s">
        <v>72</v>
      </c>
      <c r="AJ273" s="2" t="s">
        <v>1711</v>
      </c>
      <c r="AK273" s="2" t="s">
        <v>2551</v>
      </c>
      <c r="AL273" s="2" t="s">
        <v>74</v>
      </c>
      <c r="AM273" s="2" t="s">
        <v>3217</v>
      </c>
      <c r="AN273" s="2" t="s">
        <v>57</v>
      </c>
      <c r="AO273" s="19" t="s">
        <v>57</v>
      </c>
      <c r="AP273" s="2" t="s">
        <v>57</v>
      </c>
      <c r="AQ273" s="2" t="s">
        <v>57</v>
      </c>
      <c r="AR273" s="2" t="s">
        <v>57</v>
      </c>
      <c r="AS273" s="2" t="s">
        <v>57</v>
      </c>
      <c r="AT273" s="2" t="s">
        <v>57</v>
      </c>
      <c r="AU273" s="2" t="s">
        <v>57</v>
      </c>
      <c r="AV273" s="19" t="s">
        <v>56</v>
      </c>
      <c r="AW273" s="2" t="s">
        <v>77</v>
      </c>
      <c r="AX273" s="2" t="s">
        <v>56</v>
      </c>
      <c r="AY273" s="2" t="s">
        <v>77</v>
      </c>
    </row>
    <row r="274" spans="1:51" ht="22.5" customHeight="1" x14ac:dyDescent="0.25">
      <c r="A274" s="18" t="s">
        <v>3218</v>
      </c>
      <c r="B274" s="2" t="s">
        <v>3219</v>
      </c>
      <c r="C274" s="2"/>
      <c r="D274" s="2" t="s">
        <v>80</v>
      </c>
      <c r="E274" s="2" t="s">
        <v>2382</v>
      </c>
      <c r="F274" s="2" t="s">
        <v>77</v>
      </c>
      <c r="G274" s="19">
        <v>0</v>
      </c>
      <c r="H274" s="19">
        <v>75.290000000000006</v>
      </c>
      <c r="I274" s="19">
        <v>13.63</v>
      </c>
      <c r="J274" s="19">
        <v>-18.8</v>
      </c>
      <c r="K274" s="19">
        <v>-13.63</v>
      </c>
      <c r="L274" s="19" t="s">
        <v>56</v>
      </c>
      <c r="M274" s="19">
        <v>56.49</v>
      </c>
      <c r="N274" s="2" t="s">
        <v>57</v>
      </c>
      <c r="O274" s="2" t="s">
        <v>55</v>
      </c>
      <c r="P274" s="2" t="s">
        <v>635</v>
      </c>
      <c r="Q274" s="2" t="s">
        <v>3220</v>
      </c>
      <c r="R274" s="2" t="s">
        <v>60</v>
      </c>
      <c r="S274" s="2" t="s">
        <v>3221</v>
      </c>
      <c r="T274" s="2" t="s">
        <v>57</v>
      </c>
      <c r="U274" s="19">
        <v>75.290000000000006</v>
      </c>
      <c r="V274" s="19" t="s">
        <v>62</v>
      </c>
      <c r="W274" s="2" t="s">
        <v>85</v>
      </c>
      <c r="X274" s="2" t="s">
        <v>57</v>
      </c>
      <c r="Y274" s="2" t="s">
        <v>57</v>
      </c>
      <c r="Z274" s="2" t="s">
        <v>57</v>
      </c>
      <c r="AA274" s="2" t="s">
        <v>57</v>
      </c>
      <c r="AB274" s="2" t="s">
        <v>3222</v>
      </c>
      <c r="AC274" s="2" t="s">
        <v>3223</v>
      </c>
      <c r="AD274" s="2" t="s">
        <v>3224</v>
      </c>
      <c r="AE274" s="2" t="s">
        <v>3225</v>
      </c>
      <c r="AF274" s="2" t="s">
        <v>138</v>
      </c>
      <c r="AG274" s="2" t="s">
        <v>3226</v>
      </c>
      <c r="AH274" s="2" t="s">
        <v>71</v>
      </c>
      <c r="AI274" s="2" t="s">
        <v>92</v>
      </c>
      <c r="AJ274" s="2" t="s">
        <v>3227</v>
      </c>
      <c r="AK274" s="2" t="s">
        <v>3228</v>
      </c>
      <c r="AL274" s="2" t="s">
        <v>74</v>
      </c>
      <c r="AM274" s="2" t="s">
        <v>3229</v>
      </c>
      <c r="AN274" s="2" t="s">
        <v>57</v>
      </c>
      <c r="AO274" s="19" t="s">
        <v>57</v>
      </c>
      <c r="AP274" s="2" t="s">
        <v>57</v>
      </c>
      <c r="AQ274" s="2" t="s">
        <v>57</v>
      </c>
      <c r="AR274" s="2" t="s">
        <v>57</v>
      </c>
      <c r="AS274" s="2" t="s">
        <v>57</v>
      </c>
      <c r="AT274" s="2" t="s">
        <v>57</v>
      </c>
      <c r="AU274" s="2" t="s">
        <v>57</v>
      </c>
      <c r="AV274" s="19" t="s">
        <v>56</v>
      </c>
      <c r="AW274" s="2" t="s">
        <v>77</v>
      </c>
      <c r="AX274" s="2" t="s">
        <v>56</v>
      </c>
      <c r="AY274" s="2" t="s">
        <v>77</v>
      </c>
    </row>
    <row r="275" spans="1:51" ht="22.5" customHeight="1" x14ac:dyDescent="0.25">
      <c r="A275" s="18" t="s">
        <v>3230</v>
      </c>
      <c r="B275" s="2" t="s">
        <v>3231</v>
      </c>
      <c r="C275" s="2"/>
      <c r="D275" s="2" t="s">
        <v>80</v>
      </c>
      <c r="E275" s="2" t="s">
        <v>921</v>
      </c>
      <c r="F275" s="2" t="s">
        <v>77</v>
      </c>
      <c r="G275" s="19">
        <v>0</v>
      </c>
      <c r="H275" s="19">
        <v>73.09</v>
      </c>
      <c r="I275" s="19">
        <v>25.8</v>
      </c>
      <c r="J275" s="19">
        <v>-18.43</v>
      </c>
      <c r="K275" s="19">
        <v>-25.8</v>
      </c>
      <c r="L275" s="19" t="s">
        <v>56</v>
      </c>
      <c r="M275" s="19">
        <v>54.66</v>
      </c>
      <c r="N275" s="2" t="s">
        <v>57</v>
      </c>
      <c r="O275" s="2" t="s">
        <v>55</v>
      </c>
      <c r="P275" s="2" t="s">
        <v>199</v>
      </c>
      <c r="Q275" s="2" t="s">
        <v>372</v>
      </c>
      <c r="R275" s="2" t="s">
        <v>60</v>
      </c>
      <c r="S275" s="2" t="s">
        <v>373</v>
      </c>
      <c r="T275" s="2" t="s">
        <v>57</v>
      </c>
      <c r="U275" s="19">
        <v>73.09</v>
      </c>
      <c r="V275" s="19" t="s">
        <v>62</v>
      </c>
      <c r="W275" s="2" t="s">
        <v>85</v>
      </c>
      <c r="X275" s="2" t="s">
        <v>57</v>
      </c>
      <c r="Y275" s="2" t="s">
        <v>57</v>
      </c>
      <c r="Z275" s="2" t="s">
        <v>57</v>
      </c>
      <c r="AA275" s="2" t="s">
        <v>57</v>
      </c>
      <c r="AB275" s="2" t="s">
        <v>3232</v>
      </c>
      <c r="AC275" s="2" t="s">
        <v>3233</v>
      </c>
      <c r="AD275" s="2" t="s">
        <v>3234</v>
      </c>
      <c r="AE275" s="2" t="s">
        <v>3235</v>
      </c>
      <c r="AF275" s="2" t="s">
        <v>990</v>
      </c>
      <c r="AG275" s="2" t="s">
        <v>3236</v>
      </c>
      <c r="AH275" s="2" t="s">
        <v>71</v>
      </c>
      <c r="AI275" s="2" t="s">
        <v>92</v>
      </c>
      <c r="AJ275" s="2" t="s">
        <v>3237</v>
      </c>
      <c r="AK275" s="2" t="s">
        <v>3238</v>
      </c>
      <c r="AL275" s="2" t="s">
        <v>74</v>
      </c>
      <c r="AM275" s="2" t="s">
        <v>3239</v>
      </c>
      <c r="AN275" s="2" t="s">
        <v>57</v>
      </c>
      <c r="AO275" s="19" t="s">
        <v>57</v>
      </c>
      <c r="AP275" s="2" t="s">
        <v>57</v>
      </c>
      <c r="AQ275" s="2" t="s">
        <v>57</v>
      </c>
      <c r="AR275" s="2" t="s">
        <v>57</v>
      </c>
      <c r="AS275" s="2" t="s">
        <v>57</v>
      </c>
      <c r="AT275" s="2" t="s">
        <v>57</v>
      </c>
      <c r="AU275" s="2" t="s">
        <v>57</v>
      </c>
      <c r="AV275" s="19" t="s">
        <v>56</v>
      </c>
      <c r="AW275" s="2" t="s">
        <v>77</v>
      </c>
      <c r="AX275" s="2" t="s">
        <v>56</v>
      </c>
      <c r="AY275" s="2" t="s">
        <v>77</v>
      </c>
    </row>
    <row r="276" spans="1:51" ht="22.5" customHeight="1" x14ac:dyDescent="0.25">
      <c r="A276" s="18" t="s">
        <v>3240</v>
      </c>
      <c r="B276" s="2" t="s">
        <v>3241</v>
      </c>
      <c r="C276" s="2"/>
      <c r="D276" s="2" t="s">
        <v>80</v>
      </c>
      <c r="E276" s="2" t="s">
        <v>921</v>
      </c>
      <c r="F276" s="2" t="s">
        <v>55</v>
      </c>
      <c r="G276" s="19">
        <v>0</v>
      </c>
      <c r="H276" s="19">
        <v>78.900000000000006</v>
      </c>
      <c r="I276" s="19">
        <v>14</v>
      </c>
      <c r="J276" s="19">
        <v>-19.41</v>
      </c>
      <c r="K276" s="19">
        <v>-14</v>
      </c>
      <c r="L276" s="19" t="s">
        <v>56</v>
      </c>
      <c r="M276" s="19">
        <v>59.49</v>
      </c>
      <c r="N276" s="2" t="s">
        <v>57</v>
      </c>
      <c r="O276" s="2" t="s">
        <v>57</v>
      </c>
      <c r="P276" s="2" t="s">
        <v>467</v>
      </c>
      <c r="Q276" s="2" t="s">
        <v>468</v>
      </c>
      <c r="R276" s="2" t="s">
        <v>60</v>
      </c>
      <c r="S276" s="2" t="s">
        <v>469</v>
      </c>
      <c r="T276" s="2" t="s">
        <v>57</v>
      </c>
      <c r="U276" s="19">
        <v>78.900000000000006</v>
      </c>
      <c r="V276" s="19" t="s">
        <v>62</v>
      </c>
      <c r="W276" s="2" t="s">
        <v>63</v>
      </c>
      <c r="X276" s="2" t="s">
        <v>3242</v>
      </c>
      <c r="Y276" s="2" t="s">
        <v>3243</v>
      </c>
      <c r="Z276" s="2" t="s">
        <v>3244</v>
      </c>
      <c r="AA276" s="2" t="s">
        <v>57</v>
      </c>
      <c r="AB276" s="2" t="s">
        <v>3242</v>
      </c>
      <c r="AC276" s="2" t="s">
        <v>3245</v>
      </c>
      <c r="AD276" s="2" t="s">
        <v>3246</v>
      </c>
      <c r="AE276" s="2" t="s">
        <v>69</v>
      </c>
      <c r="AF276" s="2" t="s">
        <v>69</v>
      </c>
      <c r="AG276" s="2" t="s">
        <v>3247</v>
      </c>
      <c r="AH276" s="2" t="s">
        <v>71</v>
      </c>
      <c r="AI276" s="2" t="s">
        <v>72</v>
      </c>
      <c r="AJ276" s="2" t="s">
        <v>2979</v>
      </c>
      <c r="AK276" s="2" t="s">
        <v>3248</v>
      </c>
      <c r="AL276" s="2" t="s">
        <v>74</v>
      </c>
      <c r="AM276" s="2" t="s">
        <v>3249</v>
      </c>
      <c r="AN276" s="2" t="s">
        <v>57</v>
      </c>
      <c r="AO276" s="19" t="s">
        <v>57</v>
      </c>
      <c r="AP276" s="2" t="s">
        <v>57</v>
      </c>
      <c r="AQ276" s="2" t="s">
        <v>57</v>
      </c>
      <c r="AR276" s="2" t="s">
        <v>57</v>
      </c>
      <c r="AS276" s="2" t="s">
        <v>57</v>
      </c>
      <c r="AT276" s="2" t="s">
        <v>57</v>
      </c>
      <c r="AU276" s="2" t="s">
        <v>57</v>
      </c>
      <c r="AV276" s="19" t="s">
        <v>56</v>
      </c>
      <c r="AW276" s="2" t="s">
        <v>77</v>
      </c>
      <c r="AX276" s="2" t="s">
        <v>56</v>
      </c>
      <c r="AY276" s="2" t="s">
        <v>77</v>
      </c>
    </row>
    <row r="277" spans="1:51" ht="22.5" customHeight="1" x14ac:dyDescent="0.25">
      <c r="A277" s="18" t="s">
        <v>3250</v>
      </c>
      <c r="B277" s="2" t="s">
        <v>3251</v>
      </c>
      <c r="C277" s="2"/>
      <c r="D277" s="2" t="s">
        <v>80</v>
      </c>
      <c r="E277" s="2" t="s">
        <v>2382</v>
      </c>
      <c r="F277" s="2" t="s">
        <v>77</v>
      </c>
      <c r="G277" s="19">
        <v>0</v>
      </c>
      <c r="H277" s="19">
        <v>66.790000000000006</v>
      </c>
      <c r="I277" s="19">
        <v>17.28</v>
      </c>
      <c r="J277" s="19">
        <v>-17.350000000000001</v>
      </c>
      <c r="K277" s="19">
        <v>-17.28</v>
      </c>
      <c r="L277" s="19" t="s">
        <v>56</v>
      </c>
      <c r="M277" s="19">
        <v>49.44</v>
      </c>
      <c r="N277" s="2" t="s">
        <v>57</v>
      </c>
      <c r="O277" s="2" t="s">
        <v>55</v>
      </c>
      <c r="P277" s="2" t="s">
        <v>1356</v>
      </c>
      <c r="Q277" s="2" t="s">
        <v>1357</v>
      </c>
      <c r="R277" s="2" t="s">
        <v>60</v>
      </c>
      <c r="S277" s="2" t="s">
        <v>1358</v>
      </c>
      <c r="T277" s="2" t="s">
        <v>57</v>
      </c>
      <c r="U277" s="19">
        <v>66.790000000000006</v>
      </c>
      <c r="V277" s="19" t="s">
        <v>62</v>
      </c>
      <c r="W277" s="2" t="s">
        <v>85</v>
      </c>
      <c r="X277" s="2" t="s">
        <v>57</v>
      </c>
      <c r="Y277" s="2" t="s">
        <v>57</v>
      </c>
      <c r="Z277" s="2" t="s">
        <v>57</v>
      </c>
      <c r="AA277" s="2" t="s">
        <v>57</v>
      </c>
      <c r="AB277" s="2" t="s">
        <v>3252</v>
      </c>
      <c r="AC277" s="2" t="s">
        <v>3253</v>
      </c>
      <c r="AD277" s="2" t="s">
        <v>3254</v>
      </c>
      <c r="AE277" s="2" t="s">
        <v>2455</v>
      </c>
      <c r="AF277" s="2" t="s">
        <v>257</v>
      </c>
      <c r="AG277" s="2" t="s">
        <v>3255</v>
      </c>
      <c r="AH277" s="2" t="s">
        <v>71</v>
      </c>
      <c r="AI277" s="2" t="s">
        <v>92</v>
      </c>
      <c r="AJ277" s="2" t="s">
        <v>3256</v>
      </c>
      <c r="AK277" s="2" t="s">
        <v>3257</v>
      </c>
      <c r="AL277" s="2" t="s">
        <v>74</v>
      </c>
      <c r="AM277" s="2" t="s">
        <v>3258</v>
      </c>
      <c r="AN277" s="2" t="s">
        <v>57</v>
      </c>
      <c r="AO277" s="19" t="s">
        <v>57</v>
      </c>
      <c r="AP277" s="2" t="s">
        <v>57</v>
      </c>
      <c r="AQ277" s="2" t="s">
        <v>57</v>
      </c>
      <c r="AR277" s="2" t="s">
        <v>57</v>
      </c>
      <c r="AS277" s="2" t="s">
        <v>57</v>
      </c>
      <c r="AT277" s="2" t="s">
        <v>57</v>
      </c>
      <c r="AU277" s="2" t="s">
        <v>57</v>
      </c>
      <c r="AV277" s="19" t="s">
        <v>56</v>
      </c>
      <c r="AW277" s="2" t="s">
        <v>77</v>
      </c>
      <c r="AX277" s="2" t="s">
        <v>56</v>
      </c>
      <c r="AY277" s="2" t="s">
        <v>77</v>
      </c>
    </row>
    <row r="278" spans="1:51" ht="22.5" customHeight="1" x14ac:dyDescent="0.25">
      <c r="A278" s="18" t="s">
        <v>3259</v>
      </c>
      <c r="B278" s="2" t="s">
        <v>3260</v>
      </c>
      <c r="C278" s="2"/>
      <c r="D278" s="2" t="s">
        <v>1968</v>
      </c>
      <c r="E278" s="2" t="s">
        <v>1969</v>
      </c>
      <c r="F278" s="2" t="s">
        <v>77</v>
      </c>
      <c r="G278" s="19">
        <v>0</v>
      </c>
      <c r="H278" s="19">
        <v>185.41</v>
      </c>
      <c r="I278" s="19" t="s">
        <v>56</v>
      </c>
      <c r="J278" s="19">
        <v>-22.25</v>
      </c>
      <c r="K278" s="19">
        <v>-23.95</v>
      </c>
      <c r="L278" s="19" t="s">
        <v>56</v>
      </c>
      <c r="M278" s="19">
        <v>139.21</v>
      </c>
      <c r="N278" s="2" t="s">
        <v>57</v>
      </c>
      <c r="O278" s="2" t="s">
        <v>57</v>
      </c>
      <c r="P278" s="2" t="s">
        <v>3261</v>
      </c>
      <c r="Q278" s="2" t="s">
        <v>3262</v>
      </c>
      <c r="R278" s="2" t="s">
        <v>60</v>
      </c>
      <c r="S278" s="2" t="s">
        <v>3263</v>
      </c>
      <c r="T278" s="2" t="s">
        <v>57</v>
      </c>
      <c r="U278" s="19">
        <v>185.41</v>
      </c>
      <c r="V278" s="19" t="s">
        <v>102</v>
      </c>
      <c r="W278" s="2" t="s">
        <v>63</v>
      </c>
      <c r="X278" s="2" t="s">
        <v>3264</v>
      </c>
      <c r="Y278" s="2" t="s">
        <v>3265</v>
      </c>
      <c r="Z278" s="2" t="s">
        <v>3266</v>
      </c>
      <c r="AA278" s="2" t="s">
        <v>57</v>
      </c>
      <c r="AB278" s="2" t="s">
        <v>3264</v>
      </c>
      <c r="AC278" s="2" t="s">
        <v>3267</v>
      </c>
      <c r="AD278" s="2" t="s">
        <v>3268</v>
      </c>
      <c r="AE278" s="2" t="s">
        <v>3269</v>
      </c>
      <c r="AF278" s="2" t="s">
        <v>69</v>
      </c>
      <c r="AG278" s="2" t="s">
        <v>3270</v>
      </c>
      <c r="AH278" s="2" t="s">
        <v>71</v>
      </c>
      <c r="AI278" s="2" t="s">
        <v>72</v>
      </c>
      <c r="AJ278" s="2" t="s">
        <v>3271</v>
      </c>
      <c r="AK278" s="2" t="s">
        <v>3272</v>
      </c>
      <c r="AL278" s="2" t="s">
        <v>74</v>
      </c>
      <c r="AM278" s="2" t="s">
        <v>3273</v>
      </c>
      <c r="AN278" s="2" t="s">
        <v>57</v>
      </c>
      <c r="AO278" s="19" t="s">
        <v>57</v>
      </c>
      <c r="AP278" s="2" t="s">
        <v>57</v>
      </c>
      <c r="AQ278" s="2" t="s">
        <v>57</v>
      </c>
      <c r="AR278" s="2" t="s">
        <v>57</v>
      </c>
      <c r="AS278" s="2" t="s">
        <v>57</v>
      </c>
      <c r="AT278" s="2" t="s">
        <v>57</v>
      </c>
      <c r="AU278" s="2" t="s">
        <v>57</v>
      </c>
      <c r="AV278" s="19" t="s">
        <v>56</v>
      </c>
      <c r="AW278" s="74" t="s">
        <v>55</v>
      </c>
      <c r="AX278" s="2" t="s">
        <v>56</v>
      </c>
      <c r="AY278" s="2" t="s">
        <v>77</v>
      </c>
    </row>
    <row r="279" spans="1:51" ht="22.5" customHeight="1" x14ac:dyDescent="0.25">
      <c r="A279" s="18" t="s">
        <v>3274</v>
      </c>
      <c r="B279" s="2" t="s">
        <v>3275</v>
      </c>
      <c r="C279" s="2"/>
      <c r="D279" s="2" t="s">
        <v>80</v>
      </c>
      <c r="E279" s="2" t="s">
        <v>113</v>
      </c>
      <c r="F279" s="2" t="s">
        <v>77</v>
      </c>
      <c r="G279" s="19">
        <v>0</v>
      </c>
      <c r="H279" s="19">
        <v>229.5</v>
      </c>
      <c r="I279" s="19" t="s">
        <v>56</v>
      </c>
      <c r="J279" s="19">
        <v>-39.020000000000003</v>
      </c>
      <c r="K279" s="19">
        <v>-22.95</v>
      </c>
      <c r="L279" s="19" t="s">
        <v>56</v>
      </c>
      <c r="M279" s="19">
        <v>167.53</v>
      </c>
      <c r="N279" s="2" t="s">
        <v>57</v>
      </c>
      <c r="O279" s="2" t="s">
        <v>57</v>
      </c>
      <c r="P279" s="2" t="s">
        <v>687</v>
      </c>
      <c r="Q279" s="2" t="s">
        <v>688</v>
      </c>
      <c r="R279" s="2" t="s">
        <v>60</v>
      </c>
      <c r="S279" s="2" t="s">
        <v>689</v>
      </c>
      <c r="T279" s="2" t="s">
        <v>57</v>
      </c>
      <c r="U279" s="19">
        <v>229.5</v>
      </c>
      <c r="V279" s="19" t="s">
        <v>62</v>
      </c>
      <c r="W279" s="2" t="s">
        <v>85</v>
      </c>
      <c r="X279" s="2" t="s">
        <v>57</v>
      </c>
      <c r="Y279" s="2" t="s">
        <v>57</v>
      </c>
      <c r="Z279" s="2" t="s">
        <v>57</v>
      </c>
      <c r="AA279" s="2" t="s">
        <v>57</v>
      </c>
      <c r="AB279" s="2" t="s">
        <v>3276</v>
      </c>
      <c r="AC279" s="2" t="s">
        <v>3277</v>
      </c>
      <c r="AD279" s="2" t="s">
        <v>3278</v>
      </c>
      <c r="AE279" s="2" t="s">
        <v>3279</v>
      </c>
      <c r="AF279" s="2" t="s">
        <v>138</v>
      </c>
      <c r="AG279" s="2" t="s">
        <v>3280</v>
      </c>
      <c r="AH279" s="2" t="s">
        <v>71</v>
      </c>
      <c r="AI279" s="2" t="s">
        <v>92</v>
      </c>
      <c r="AJ279" s="2" t="s">
        <v>3281</v>
      </c>
      <c r="AK279" s="2" t="s">
        <v>3282</v>
      </c>
      <c r="AL279" s="2" t="s">
        <v>74</v>
      </c>
      <c r="AM279" s="2" t="s">
        <v>3283</v>
      </c>
      <c r="AN279" s="2" t="s">
        <v>57</v>
      </c>
      <c r="AO279" s="19" t="s">
        <v>57</v>
      </c>
      <c r="AP279" s="2" t="s">
        <v>57</v>
      </c>
      <c r="AQ279" s="2" t="s">
        <v>57</v>
      </c>
      <c r="AR279" s="2" t="s">
        <v>57</v>
      </c>
      <c r="AS279" s="2" t="s">
        <v>57</v>
      </c>
      <c r="AT279" s="2" t="s">
        <v>57</v>
      </c>
      <c r="AU279" s="2" t="s">
        <v>57</v>
      </c>
      <c r="AV279" s="19" t="s">
        <v>56</v>
      </c>
      <c r="AW279" s="2" t="s">
        <v>77</v>
      </c>
      <c r="AX279" s="2" t="s">
        <v>56</v>
      </c>
      <c r="AY279" s="2" t="s">
        <v>77</v>
      </c>
    </row>
    <row r="280" spans="1:51" ht="22.5" customHeight="1" x14ac:dyDescent="0.25">
      <c r="A280" s="18" t="s">
        <v>3284</v>
      </c>
      <c r="B280" s="2" t="s">
        <v>3285</v>
      </c>
      <c r="C280" s="2"/>
      <c r="D280" s="2" t="s">
        <v>80</v>
      </c>
      <c r="E280" s="2" t="s">
        <v>2382</v>
      </c>
      <c r="F280" s="2" t="s">
        <v>77</v>
      </c>
      <c r="G280" s="19">
        <v>0</v>
      </c>
      <c r="H280" s="19">
        <v>216</v>
      </c>
      <c r="I280" s="19" t="s">
        <v>56</v>
      </c>
      <c r="J280" s="19">
        <v>-36.72</v>
      </c>
      <c r="K280" s="19">
        <v>-22.95</v>
      </c>
      <c r="L280" s="19" t="s">
        <v>56</v>
      </c>
      <c r="M280" s="19">
        <v>156.33000000000001</v>
      </c>
      <c r="N280" s="2" t="s">
        <v>57</v>
      </c>
      <c r="O280" s="2" t="s">
        <v>55</v>
      </c>
      <c r="P280" s="2" t="s">
        <v>687</v>
      </c>
      <c r="Q280" s="2" t="s">
        <v>688</v>
      </c>
      <c r="R280" s="2" t="s">
        <v>60</v>
      </c>
      <c r="S280" s="2" t="s">
        <v>689</v>
      </c>
      <c r="T280" s="2" t="s">
        <v>57</v>
      </c>
      <c r="U280" s="19">
        <v>216</v>
      </c>
      <c r="V280" s="19" t="s">
        <v>62</v>
      </c>
      <c r="W280" s="2" t="s">
        <v>85</v>
      </c>
      <c r="X280" s="2" t="s">
        <v>57</v>
      </c>
      <c r="Y280" s="2" t="s">
        <v>57</v>
      </c>
      <c r="Z280" s="2" t="s">
        <v>57</v>
      </c>
      <c r="AA280" s="2" t="s">
        <v>57</v>
      </c>
      <c r="AB280" s="2" t="s">
        <v>3286</v>
      </c>
      <c r="AC280" s="2" t="s">
        <v>3287</v>
      </c>
      <c r="AD280" s="2" t="s">
        <v>3288</v>
      </c>
      <c r="AE280" s="2" t="s">
        <v>3289</v>
      </c>
      <c r="AF280" s="2" t="s">
        <v>257</v>
      </c>
      <c r="AG280" s="2" t="s">
        <v>3290</v>
      </c>
      <c r="AH280" s="2" t="s">
        <v>71</v>
      </c>
      <c r="AI280" s="2" t="s">
        <v>92</v>
      </c>
      <c r="AJ280" s="2" t="s">
        <v>3291</v>
      </c>
      <c r="AK280" s="2" t="s">
        <v>2426</v>
      </c>
      <c r="AL280" s="2" t="s">
        <v>74</v>
      </c>
      <c r="AM280" s="2" t="s">
        <v>3292</v>
      </c>
      <c r="AN280" s="2" t="s">
        <v>57</v>
      </c>
      <c r="AO280" s="19" t="s">
        <v>57</v>
      </c>
      <c r="AP280" s="2" t="s">
        <v>57</v>
      </c>
      <c r="AQ280" s="2" t="s">
        <v>57</v>
      </c>
      <c r="AR280" s="2" t="s">
        <v>57</v>
      </c>
      <c r="AS280" s="2" t="s">
        <v>57</v>
      </c>
      <c r="AT280" s="2" t="s">
        <v>57</v>
      </c>
      <c r="AU280" s="2" t="s">
        <v>57</v>
      </c>
      <c r="AV280" s="19" t="s">
        <v>56</v>
      </c>
      <c r="AW280" s="2" t="s">
        <v>77</v>
      </c>
      <c r="AX280" s="2" t="s">
        <v>56</v>
      </c>
      <c r="AY280" s="2" t="s">
        <v>77</v>
      </c>
    </row>
    <row r="281" spans="1:51" ht="22.5" customHeight="1" x14ac:dyDescent="0.25">
      <c r="A281" s="18" t="s">
        <v>3293</v>
      </c>
      <c r="B281" s="2" t="s">
        <v>3294</v>
      </c>
      <c r="C281" s="2"/>
      <c r="D281" s="2" t="s">
        <v>80</v>
      </c>
      <c r="E281" s="2" t="s">
        <v>921</v>
      </c>
      <c r="F281" s="2" t="s">
        <v>77</v>
      </c>
      <c r="G281" s="19">
        <v>0</v>
      </c>
      <c r="H281" s="19">
        <v>27.99</v>
      </c>
      <c r="I281" s="19">
        <v>11.5</v>
      </c>
      <c r="J281" s="19">
        <v>-9.36</v>
      </c>
      <c r="K281" s="19">
        <v>-11.5</v>
      </c>
      <c r="L281" s="19" t="s">
        <v>56</v>
      </c>
      <c r="M281" s="19">
        <v>18.63</v>
      </c>
      <c r="N281" s="2" t="s">
        <v>57</v>
      </c>
      <c r="O281" s="2" t="s">
        <v>57</v>
      </c>
      <c r="P281" s="2" t="s">
        <v>1839</v>
      </c>
      <c r="Q281" s="2" t="s">
        <v>1840</v>
      </c>
      <c r="R281" s="2" t="s">
        <v>60</v>
      </c>
      <c r="S281" s="2" t="s">
        <v>1841</v>
      </c>
      <c r="T281" s="2" t="s">
        <v>57</v>
      </c>
      <c r="U281" s="19">
        <v>27.99</v>
      </c>
      <c r="V281" s="19" t="s">
        <v>102</v>
      </c>
      <c r="W281" s="2" t="s">
        <v>63</v>
      </c>
      <c r="X281" s="2" t="s">
        <v>3295</v>
      </c>
      <c r="Y281" s="2" t="s">
        <v>3296</v>
      </c>
      <c r="Z281" s="2" t="s">
        <v>3297</v>
      </c>
      <c r="AA281" s="2" t="s">
        <v>57</v>
      </c>
      <c r="AB281" s="2" t="s">
        <v>3295</v>
      </c>
      <c r="AC281" s="2" t="s">
        <v>3298</v>
      </c>
      <c r="AD281" s="2" t="s">
        <v>3299</v>
      </c>
      <c r="AE281" s="2" t="s">
        <v>1185</v>
      </c>
      <c r="AF281" s="2" t="s">
        <v>69</v>
      </c>
      <c r="AG281" s="2" t="s">
        <v>3300</v>
      </c>
      <c r="AH281" s="2" t="s">
        <v>71</v>
      </c>
      <c r="AI281" s="2" t="s">
        <v>72</v>
      </c>
      <c r="AJ281" s="2" t="s">
        <v>1905</v>
      </c>
      <c r="AK281" s="2" t="s">
        <v>3301</v>
      </c>
      <c r="AL281" s="2" t="s">
        <v>74</v>
      </c>
      <c r="AM281" s="2" t="s">
        <v>3302</v>
      </c>
      <c r="AN281" s="2" t="s">
        <v>57</v>
      </c>
      <c r="AO281" s="19" t="s">
        <v>57</v>
      </c>
      <c r="AP281" s="2" t="s">
        <v>57</v>
      </c>
      <c r="AQ281" s="2" t="s">
        <v>57</v>
      </c>
      <c r="AR281" s="2" t="s">
        <v>57</v>
      </c>
      <c r="AS281" s="2" t="s">
        <v>57</v>
      </c>
      <c r="AT281" s="2" t="s">
        <v>57</v>
      </c>
      <c r="AU281" s="2" t="s">
        <v>57</v>
      </c>
      <c r="AV281" s="19" t="s">
        <v>56</v>
      </c>
      <c r="AW281" s="2" t="s">
        <v>77</v>
      </c>
      <c r="AX281" s="2" t="s">
        <v>56</v>
      </c>
      <c r="AY281" s="2" t="s">
        <v>77</v>
      </c>
    </row>
    <row r="282" spans="1:51" ht="22.5" customHeight="1" x14ac:dyDescent="0.25">
      <c r="A282" s="18" t="s">
        <v>3303</v>
      </c>
      <c r="B282" s="2" t="s">
        <v>3304</v>
      </c>
      <c r="C282" s="2"/>
      <c r="D282" s="2" t="s">
        <v>80</v>
      </c>
      <c r="E282" s="2" t="s">
        <v>2382</v>
      </c>
      <c r="F282" s="2" t="s">
        <v>77</v>
      </c>
      <c r="G282" s="19">
        <v>0</v>
      </c>
      <c r="H282" s="19">
        <v>47.9</v>
      </c>
      <c r="I282" s="19">
        <v>6.16</v>
      </c>
      <c r="J282" s="19">
        <v>-14.14</v>
      </c>
      <c r="K282" s="19">
        <v>-6.16</v>
      </c>
      <c r="L282" s="19" t="s">
        <v>56</v>
      </c>
      <c r="M282" s="19">
        <v>33.76</v>
      </c>
      <c r="N282" s="2" t="s">
        <v>57</v>
      </c>
      <c r="O282" s="2" t="s">
        <v>57</v>
      </c>
      <c r="P282" s="2" t="s">
        <v>131</v>
      </c>
      <c r="Q282" s="2" t="s">
        <v>1130</v>
      </c>
      <c r="R282" s="2" t="s">
        <v>60</v>
      </c>
      <c r="S282" s="2" t="s">
        <v>1131</v>
      </c>
      <c r="T282" s="2" t="s">
        <v>57</v>
      </c>
      <c r="U282" s="19">
        <v>47.9</v>
      </c>
      <c r="V282" s="19" t="s">
        <v>62</v>
      </c>
      <c r="W282" s="2" t="s">
        <v>85</v>
      </c>
      <c r="X282" s="2" t="s">
        <v>57</v>
      </c>
      <c r="Y282" s="2" t="s">
        <v>57</v>
      </c>
      <c r="Z282" s="2" t="s">
        <v>57</v>
      </c>
      <c r="AA282" s="2" t="s">
        <v>57</v>
      </c>
      <c r="AB282" s="2" t="s">
        <v>3305</v>
      </c>
      <c r="AC282" s="2" t="s">
        <v>3306</v>
      </c>
      <c r="AD282" s="2" t="s">
        <v>3307</v>
      </c>
      <c r="AE282" s="2" t="s">
        <v>69</v>
      </c>
      <c r="AF282" s="2" t="s">
        <v>69</v>
      </c>
      <c r="AG282" s="2" t="s">
        <v>3308</v>
      </c>
      <c r="AH282" s="2" t="s">
        <v>71</v>
      </c>
      <c r="AI282" s="2" t="s">
        <v>92</v>
      </c>
      <c r="AJ282" s="2" t="s">
        <v>3043</v>
      </c>
      <c r="AK282" s="2" t="s">
        <v>3309</v>
      </c>
      <c r="AL282" s="2" t="s">
        <v>74</v>
      </c>
      <c r="AM282" s="2" t="s">
        <v>3310</v>
      </c>
      <c r="AN282" s="2" t="s">
        <v>57</v>
      </c>
      <c r="AO282" s="19" t="s">
        <v>57</v>
      </c>
      <c r="AP282" s="2" t="s">
        <v>57</v>
      </c>
      <c r="AQ282" s="2" t="s">
        <v>57</v>
      </c>
      <c r="AR282" s="2" t="s">
        <v>57</v>
      </c>
      <c r="AS282" s="2" t="s">
        <v>57</v>
      </c>
      <c r="AT282" s="2" t="s">
        <v>57</v>
      </c>
      <c r="AU282" s="2" t="s">
        <v>57</v>
      </c>
      <c r="AV282" s="19" t="s">
        <v>56</v>
      </c>
      <c r="AW282" s="2" t="s">
        <v>77</v>
      </c>
      <c r="AX282" s="2" t="s">
        <v>56</v>
      </c>
      <c r="AY282" s="2" t="s">
        <v>77</v>
      </c>
    </row>
    <row r="283" spans="1:51" ht="22.5" customHeight="1" x14ac:dyDescent="0.25">
      <c r="A283" s="18" t="s">
        <v>3311</v>
      </c>
      <c r="B283" s="2" t="s">
        <v>3312</v>
      </c>
      <c r="C283" s="2"/>
      <c r="D283" s="2" t="s">
        <v>80</v>
      </c>
      <c r="E283" s="2" t="s">
        <v>2382</v>
      </c>
      <c r="F283" s="2" t="s">
        <v>55</v>
      </c>
      <c r="G283" s="19">
        <v>0</v>
      </c>
      <c r="H283" s="19">
        <v>73.09</v>
      </c>
      <c r="I283" s="19" t="s">
        <v>56</v>
      </c>
      <c r="J283" s="19">
        <v>-18.43</v>
      </c>
      <c r="K283" s="19" t="s">
        <v>56</v>
      </c>
      <c r="L283" s="19" t="s">
        <v>56</v>
      </c>
      <c r="M283" s="19">
        <v>54.66</v>
      </c>
      <c r="N283" s="2" t="s">
        <v>57</v>
      </c>
      <c r="O283" s="2" t="s">
        <v>57</v>
      </c>
      <c r="P283" s="2" t="s">
        <v>199</v>
      </c>
      <c r="Q283" s="2" t="s">
        <v>2162</v>
      </c>
      <c r="R283" s="2" t="s">
        <v>60</v>
      </c>
      <c r="S283" s="2" t="s">
        <v>2163</v>
      </c>
      <c r="T283" s="2" t="s">
        <v>57</v>
      </c>
      <c r="U283" s="19">
        <v>73.09</v>
      </c>
      <c r="V283" s="19" t="s">
        <v>62</v>
      </c>
      <c r="W283" s="2" t="s">
        <v>85</v>
      </c>
      <c r="X283" s="2" t="s">
        <v>57</v>
      </c>
      <c r="Y283" s="2" t="s">
        <v>57</v>
      </c>
      <c r="Z283" s="2" t="s">
        <v>57</v>
      </c>
      <c r="AA283" s="2" t="s">
        <v>57</v>
      </c>
      <c r="AB283" s="2" t="s">
        <v>3313</v>
      </c>
      <c r="AC283" s="2" t="s">
        <v>3314</v>
      </c>
      <c r="AD283" s="2" t="s">
        <v>3315</v>
      </c>
      <c r="AE283" s="2" t="s">
        <v>1343</v>
      </c>
      <c r="AF283" s="2" t="s">
        <v>138</v>
      </c>
      <c r="AG283" s="2" t="s">
        <v>3316</v>
      </c>
      <c r="AH283" s="2" t="s">
        <v>71</v>
      </c>
      <c r="AI283" s="2" t="s">
        <v>92</v>
      </c>
      <c r="AJ283" s="2" t="s">
        <v>3317</v>
      </c>
      <c r="AK283" s="2" t="s">
        <v>3318</v>
      </c>
      <c r="AL283" s="2" t="s">
        <v>74</v>
      </c>
      <c r="AM283" s="2" t="s">
        <v>3319</v>
      </c>
      <c r="AN283" s="2" t="s">
        <v>57</v>
      </c>
      <c r="AO283" s="19" t="s">
        <v>57</v>
      </c>
      <c r="AP283" s="2" t="s">
        <v>57</v>
      </c>
      <c r="AQ283" s="2" t="s">
        <v>57</v>
      </c>
      <c r="AR283" s="2" t="s">
        <v>57</v>
      </c>
      <c r="AS283" s="2" t="s">
        <v>57</v>
      </c>
      <c r="AT283" s="2" t="s">
        <v>57</v>
      </c>
      <c r="AU283" s="2" t="s">
        <v>57</v>
      </c>
      <c r="AV283" s="19" t="s">
        <v>56</v>
      </c>
      <c r="AW283" s="2" t="s">
        <v>77</v>
      </c>
      <c r="AX283" s="2" t="s">
        <v>56</v>
      </c>
      <c r="AY283" s="2" t="s">
        <v>77</v>
      </c>
    </row>
    <row r="284" spans="1:51" ht="22.5" customHeight="1" x14ac:dyDescent="0.25">
      <c r="A284" s="18" t="s">
        <v>3320</v>
      </c>
      <c r="B284" s="2" t="s">
        <v>3321</v>
      </c>
      <c r="C284" s="2"/>
      <c r="D284" s="2" t="s">
        <v>80</v>
      </c>
      <c r="E284" s="2" t="s">
        <v>2382</v>
      </c>
      <c r="F284" s="2" t="s">
        <v>77</v>
      </c>
      <c r="G284" s="19">
        <v>0</v>
      </c>
      <c r="H284" s="19">
        <v>78.989999999999995</v>
      </c>
      <c r="I284" s="19">
        <v>22.1</v>
      </c>
      <c r="J284" s="19">
        <v>-19.43</v>
      </c>
      <c r="K284" s="19">
        <v>-22.1</v>
      </c>
      <c r="L284" s="19" t="s">
        <v>56</v>
      </c>
      <c r="M284" s="19">
        <v>59.56</v>
      </c>
      <c r="N284" s="2" t="s">
        <v>57</v>
      </c>
      <c r="O284" s="2" t="s">
        <v>57</v>
      </c>
      <c r="P284" s="2" t="s">
        <v>2724</v>
      </c>
      <c r="Q284" s="2" t="s">
        <v>2725</v>
      </c>
      <c r="R284" s="2" t="s">
        <v>60</v>
      </c>
      <c r="S284" s="2" t="s">
        <v>2726</v>
      </c>
      <c r="T284" s="2" t="s">
        <v>57</v>
      </c>
      <c r="U284" s="19">
        <v>78.989999999999995</v>
      </c>
      <c r="V284" s="19" t="s">
        <v>62</v>
      </c>
      <c r="W284" s="2" t="s">
        <v>85</v>
      </c>
      <c r="X284" s="2" t="s">
        <v>57</v>
      </c>
      <c r="Y284" s="2" t="s">
        <v>57</v>
      </c>
      <c r="Z284" s="2" t="s">
        <v>57</v>
      </c>
      <c r="AA284" s="2" t="s">
        <v>57</v>
      </c>
      <c r="AB284" s="2" t="s">
        <v>3322</v>
      </c>
      <c r="AC284" s="2" t="s">
        <v>3323</v>
      </c>
      <c r="AD284" s="2" t="s">
        <v>3324</v>
      </c>
      <c r="AE284" s="2" t="s">
        <v>3325</v>
      </c>
      <c r="AF284" s="2" t="s">
        <v>138</v>
      </c>
      <c r="AG284" s="2" t="s">
        <v>3326</v>
      </c>
      <c r="AH284" s="2" t="s">
        <v>71</v>
      </c>
      <c r="AI284" s="2" t="s">
        <v>92</v>
      </c>
      <c r="AJ284" s="2" t="s">
        <v>3327</v>
      </c>
      <c r="AK284" s="2" t="s">
        <v>3328</v>
      </c>
      <c r="AL284" s="2" t="s">
        <v>74</v>
      </c>
      <c r="AM284" s="2" t="s">
        <v>3329</v>
      </c>
      <c r="AN284" s="2" t="s">
        <v>57</v>
      </c>
      <c r="AO284" s="19" t="s">
        <v>57</v>
      </c>
      <c r="AP284" s="2" t="s">
        <v>57</v>
      </c>
      <c r="AQ284" s="2" t="s">
        <v>57</v>
      </c>
      <c r="AR284" s="2" t="s">
        <v>57</v>
      </c>
      <c r="AS284" s="2" t="s">
        <v>57</v>
      </c>
      <c r="AT284" s="2" t="s">
        <v>57</v>
      </c>
      <c r="AU284" s="2" t="s">
        <v>57</v>
      </c>
      <c r="AV284" s="19" t="s">
        <v>56</v>
      </c>
      <c r="AW284" s="2" t="s">
        <v>77</v>
      </c>
      <c r="AX284" s="2" t="s">
        <v>56</v>
      </c>
      <c r="AY284" s="2" t="s">
        <v>77</v>
      </c>
    </row>
    <row r="285" spans="1:51" ht="22.5" customHeight="1" x14ac:dyDescent="0.25">
      <c r="A285" s="18" t="s">
        <v>3330</v>
      </c>
      <c r="B285" s="2" t="s">
        <v>3331</v>
      </c>
      <c r="C285" s="2"/>
      <c r="D285" s="2" t="s">
        <v>80</v>
      </c>
      <c r="E285" s="2" t="s">
        <v>921</v>
      </c>
      <c r="F285" s="2" t="s">
        <v>55</v>
      </c>
      <c r="G285" s="19">
        <v>0</v>
      </c>
      <c r="H285" s="19">
        <v>70.900000000000006</v>
      </c>
      <c r="I285" s="19" t="s">
        <v>56</v>
      </c>
      <c r="J285" s="19">
        <v>-18.05</v>
      </c>
      <c r="K285" s="19" t="s">
        <v>56</v>
      </c>
      <c r="L285" s="19" t="s">
        <v>56</v>
      </c>
      <c r="M285" s="19">
        <v>52.85</v>
      </c>
      <c r="N285" s="2" t="s">
        <v>57</v>
      </c>
      <c r="O285" s="2" t="s">
        <v>57</v>
      </c>
      <c r="P285" s="2" t="s">
        <v>608</v>
      </c>
      <c r="Q285" s="2" t="s">
        <v>609</v>
      </c>
      <c r="R285" s="2" t="s">
        <v>60</v>
      </c>
      <c r="S285" s="2" t="s">
        <v>610</v>
      </c>
      <c r="T285" s="2" t="s">
        <v>57</v>
      </c>
      <c r="U285" s="19">
        <v>70.900000000000006</v>
      </c>
      <c r="V285" s="19" t="s">
        <v>62</v>
      </c>
      <c r="W285" s="2" t="s">
        <v>85</v>
      </c>
      <c r="X285" s="2" t="s">
        <v>57</v>
      </c>
      <c r="Y285" s="2" t="s">
        <v>57</v>
      </c>
      <c r="Z285" s="2" t="s">
        <v>57</v>
      </c>
      <c r="AA285" s="2" t="s">
        <v>57</v>
      </c>
      <c r="AB285" s="2" t="s">
        <v>3332</v>
      </c>
      <c r="AC285" s="2" t="s">
        <v>3333</v>
      </c>
      <c r="AD285" s="2" t="s">
        <v>3334</v>
      </c>
      <c r="AE285" s="2" t="s">
        <v>3335</v>
      </c>
      <c r="AF285" s="2" t="s">
        <v>325</v>
      </c>
      <c r="AG285" s="2" t="s">
        <v>3336</v>
      </c>
      <c r="AH285" s="2" t="s">
        <v>71</v>
      </c>
      <c r="AI285" s="2" t="s">
        <v>92</v>
      </c>
      <c r="AJ285" s="2" t="s">
        <v>3337</v>
      </c>
      <c r="AK285" s="2" t="s">
        <v>3338</v>
      </c>
      <c r="AL285" s="2" t="s">
        <v>74</v>
      </c>
      <c r="AM285" s="2" t="s">
        <v>3339</v>
      </c>
      <c r="AN285" s="2" t="s">
        <v>57</v>
      </c>
      <c r="AO285" s="19" t="s">
        <v>57</v>
      </c>
      <c r="AP285" s="2" t="s">
        <v>57</v>
      </c>
      <c r="AQ285" s="2" t="s">
        <v>57</v>
      </c>
      <c r="AR285" s="2" t="s">
        <v>57</v>
      </c>
      <c r="AS285" s="2" t="s">
        <v>57</v>
      </c>
      <c r="AT285" s="2" t="s">
        <v>57</v>
      </c>
      <c r="AU285" s="2" t="s">
        <v>57</v>
      </c>
      <c r="AV285" s="19" t="s">
        <v>56</v>
      </c>
      <c r="AW285" s="2" t="s">
        <v>77</v>
      </c>
      <c r="AX285" s="2" t="s">
        <v>56</v>
      </c>
      <c r="AY285" s="2" t="s">
        <v>77</v>
      </c>
    </row>
    <row r="286" spans="1:51" ht="22.5" customHeight="1" x14ac:dyDescent="0.25">
      <c r="A286" s="18" t="s">
        <v>3340</v>
      </c>
      <c r="B286" s="2" t="s">
        <v>3341</v>
      </c>
      <c r="C286" s="2"/>
      <c r="D286" s="2" t="s">
        <v>80</v>
      </c>
      <c r="E286" s="2" t="s">
        <v>921</v>
      </c>
      <c r="F286" s="2" t="s">
        <v>55</v>
      </c>
      <c r="G286" s="19">
        <v>0</v>
      </c>
      <c r="H286" s="19">
        <v>97.86</v>
      </c>
      <c r="I286" s="19">
        <v>13.62</v>
      </c>
      <c r="J286" s="19">
        <v>-11.74</v>
      </c>
      <c r="K286" s="19">
        <v>-35.07</v>
      </c>
      <c r="L286" s="19" t="s">
        <v>56</v>
      </c>
      <c r="M286" s="19">
        <v>64.67</v>
      </c>
      <c r="N286" s="2" t="s">
        <v>57</v>
      </c>
      <c r="O286" s="2" t="s">
        <v>57</v>
      </c>
      <c r="P286" s="2" t="s">
        <v>1853</v>
      </c>
      <c r="Q286" s="2" t="s">
        <v>1854</v>
      </c>
      <c r="R286" s="2" t="s">
        <v>60</v>
      </c>
      <c r="S286" s="2" t="s">
        <v>1855</v>
      </c>
      <c r="T286" s="2" t="s">
        <v>57</v>
      </c>
      <c r="U286" s="19">
        <v>97.86</v>
      </c>
      <c r="V286" s="19" t="s">
        <v>102</v>
      </c>
      <c r="W286" s="2" t="s">
        <v>63</v>
      </c>
      <c r="X286" s="2" t="s">
        <v>3342</v>
      </c>
      <c r="Y286" s="2" t="s">
        <v>3343</v>
      </c>
      <c r="Z286" s="2" t="s">
        <v>3344</v>
      </c>
      <c r="AA286" s="2" t="s">
        <v>57</v>
      </c>
      <c r="AB286" s="2" t="s">
        <v>3342</v>
      </c>
      <c r="AC286" s="2" t="s">
        <v>3345</v>
      </c>
      <c r="AD286" s="2" t="s">
        <v>3346</v>
      </c>
      <c r="AE286" s="2" t="s">
        <v>3347</v>
      </c>
      <c r="AF286" s="2" t="s">
        <v>205</v>
      </c>
      <c r="AG286" s="2" t="s">
        <v>3348</v>
      </c>
      <c r="AH286" s="2" t="s">
        <v>71</v>
      </c>
      <c r="AI286" s="2" t="s">
        <v>72</v>
      </c>
      <c r="AJ286" s="2" t="s">
        <v>2884</v>
      </c>
      <c r="AK286" s="2" t="s">
        <v>1588</v>
      </c>
      <c r="AL286" s="2" t="s">
        <v>74</v>
      </c>
      <c r="AM286" s="2" t="s">
        <v>3349</v>
      </c>
      <c r="AN286" s="2" t="s">
        <v>57</v>
      </c>
      <c r="AO286" s="19" t="s">
        <v>57</v>
      </c>
      <c r="AP286" s="2" t="s">
        <v>57</v>
      </c>
      <c r="AQ286" s="2" t="s">
        <v>57</v>
      </c>
      <c r="AR286" s="2" t="s">
        <v>57</v>
      </c>
      <c r="AS286" s="2" t="s">
        <v>57</v>
      </c>
      <c r="AT286" s="2" t="s">
        <v>57</v>
      </c>
      <c r="AU286" s="2" t="s">
        <v>57</v>
      </c>
      <c r="AV286" s="19" t="s">
        <v>56</v>
      </c>
      <c r="AW286" s="2" t="s">
        <v>77</v>
      </c>
      <c r="AX286" s="2" t="s">
        <v>56</v>
      </c>
      <c r="AY286" s="2" t="s">
        <v>77</v>
      </c>
    </row>
    <row r="287" spans="1:51" ht="22.5" customHeight="1" x14ac:dyDescent="0.25">
      <c r="A287" s="18" t="s">
        <v>3350</v>
      </c>
      <c r="B287" s="2" t="s">
        <v>3351</v>
      </c>
      <c r="C287" s="2"/>
      <c r="D287" s="2" t="s">
        <v>80</v>
      </c>
      <c r="E287" s="2" t="s">
        <v>2382</v>
      </c>
      <c r="F287" s="2" t="s">
        <v>77</v>
      </c>
      <c r="G287" s="19">
        <v>0</v>
      </c>
      <c r="H287" s="19">
        <v>19.989999999999998</v>
      </c>
      <c r="I287" s="19">
        <v>11.2</v>
      </c>
      <c r="J287" s="19">
        <v>-9.4</v>
      </c>
      <c r="K287" s="19">
        <v>-11.2</v>
      </c>
      <c r="L287" s="19" t="s">
        <v>56</v>
      </c>
      <c r="M287" s="19">
        <v>10.59</v>
      </c>
      <c r="N287" s="2" t="s">
        <v>57</v>
      </c>
      <c r="O287" s="2" t="s">
        <v>57</v>
      </c>
      <c r="P287" s="2" t="s">
        <v>1311</v>
      </c>
      <c r="Q287" s="2" t="s">
        <v>1381</v>
      </c>
      <c r="R287" s="2" t="s">
        <v>60</v>
      </c>
      <c r="S287" s="2" t="s">
        <v>1382</v>
      </c>
      <c r="T287" s="2" t="s">
        <v>57</v>
      </c>
      <c r="U287" s="19">
        <v>19.989999999999998</v>
      </c>
      <c r="V287" s="19" t="s">
        <v>62</v>
      </c>
      <c r="W287" s="2" t="s">
        <v>85</v>
      </c>
      <c r="X287" s="2" t="s">
        <v>57</v>
      </c>
      <c r="Y287" s="2" t="s">
        <v>57</v>
      </c>
      <c r="Z287" s="2" t="s">
        <v>57</v>
      </c>
      <c r="AA287" s="2" t="s">
        <v>57</v>
      </c>
      <c r="AB287" s="2" t="s">
        <v>3352</v>
      </c>
      <c r="AC287" s="2" t="s">
        <v>3353</v>
      </c>
      <c r="AD287" s="2" t="s">
        <v>3354</v>
      </c>
      <c r="AE287" s="2" t="s">
        <v>69</v>
      </c>
      <c r="AF287" s="2" t="s">
        <v>69</v>
      </c>
      <c r="AG287" s="2" t="s">
        <v>3355</v>
      </c>
      <c r="AH287" s="2" t="s">
        <v>71</v>
      </c>
      <c r="AI287" s="2" t="s">
        <v>92</v>
      </c>
      <c r="AJ287" s="2" t="s">
        <v>3356</v>
      </c>
      <c r="AK287" s="2" t="s">
        <v>3357</v>
      </c>
      <c r="AL287" s="2" t="s">
        <v>74</v>
      </c>
      <c r="AM287" s="2" t="s">
        <v>3358</v>
      </c>
      <c r="AN287" s="2" t="s">
        <v>57</v>
      </c>
      <c r="AO287" s="19" t="s">
        <v>57</v>
      </c>
      <c r="AP287" s="2" t="s">
        <v>57</v>
      </c>
      <c r="AQ287" s="2" t="s">
        <v>57</v>
      </c>
      <c r="AR287" s="2" t="s">
        <v>57</v>
      </c>
      <c r="AS287" s="2" t="s">
        <v>57</v>
      </c>
      <c r="AT287" s="2" t="s">
        <v>57</v>
      </c>
      <c r="AU287" s="2" t="s">
        <v>57</v>
      </c>
      <c r="AV287" s="19" t="s">
        <v>56</v>
      </c>
      <c r="AW287" s="2" t="s">
        <v>77</v>
      </c>
      <c r="AX287" s="2" t="s">
        <v>56</v>
      </c>
      <c r="AY287" s="2" t="s">
        <v>77</v>
      </c>
    </row>
    <row r="288" spans="1:51" ht="22.5" customHeight="1" x14ac:dyDescent="0.25">
      <c r="A288" s="18" t="s">
        <v>3359</v>
      </c>
      <c r="B288" s="2" t="s">
        <v>3360</v>
      </c>
      <c r="C288" s="2"/>
      <c r="D288" s="2" t="s">
        <v>80</v>
      </c>
      <c r="E288" s="2" t="s">
        <v>921</v>
      </c>
      <c r="F288" s="2" t="s">
        <v>77</v>
      </c>
      <c r="G288" s="19">
        <v>0</v>
      </c>
      <c r="H288" s="19">
        <v>57.9</v>
      </c>
      <c r="I288" s="19">
        <v>14.62</v>
      </c>
      <c r="J288" s="19">
        <v>-12.95</v>
      </c>
      <c r="K288" s="19">
        <v>-14.62</v>
      </c>
      <c r="L288" s="19" t="s">
        <v>56</v>
      </c>
      <c r="M288" s="19">
        <v>44.95</v>
      </c>
      <c r="N288" s="2" t="s">
        <v>57</v>
      </c>
      <c r="O288" s="2" t="s">
        <v>57</v>
      </c>
      <c r="P288" s="2" t="s">
        <v>608</v>
      </c>
      <c r="Q288" s="2" t="s">
        <v>3361</v>
      </c>
      <c r="R288" s="2" t="s">
        <v>60</v>
      </c>
      <c r="S288" s="2" t="s">
        <v>3362</v>
      </c>
      <c r="T288" s="2" t="s">
        <v>57</v>
      </c>
      <c r="U288" s="19">
        <v>57.9</v>
      </c>
      <c r="V288" s="19" t="s">
        <v>102</v>
      </c>
      <c r="W288" s="2" t="s">
        <v>63</v>
      </c>
      <c r="X288" s="2" t="s">
        <v>3363</v>
      </c>
      <c r="Y288" s="2" t="s">
        <v>3364</v>
      </c>
      <c r="Z288" s="2" t="s">
        <v>3365</v>
      </c>
      <c r="AA288" s="2" t="s">
        <v>57</v>
      </c>
      <c r="AB288" s="2" t="s">
        <v>3363</v>
      </c>
      <c r="AC288" s="2" t="s">
        <v>3366</v>
      </c>
      <c r="AD288" s="2" t="s">
        <v>3367</v>
      </c>
      <c r="AE288" s="2" t="s">
        <v>3368</v>
      </c>
      <c r="AF288" s="2" t="s">
        <v>69</v>
      </c>
      <c r="AG288" s="2" t="s">
        <v>3369</v>
      </c>
      <c r="AH288" s="2" t="s">
        <v>71</v>
      </c>
      <c r="AI288" s="2" t="s">
        <v>72</v>
      </c>
      <c r="AJ288" s="2" t="s">
        <v>3370</v>
      </c>
      <c r="AK288" s="2" t="s">
        <v>3371</v>
      </c>
      <c r="AL288" s="2" t="s">
        <v>74</v>
      </c>
      <c r="AM288" s="2" t="s">
        <v>3372</v>
      </c>
      <c r="AN288" s="2" t="s">
        <v>57</v>
      </c>
      <c r="AO288" s="19" t="s">
        <v>57</v>
      </c>
      <c r="AP288" s="2" t="s">
        <v>57</v>
      </c>
      <c r="AQ288" s="2" t="s">
        <v>57</v>
      </c>
      <c r="AR288" s="2" t="s">
        <v>57</v>
      </c>
      <c r="AS288" s="2" t="s">
        <v>57</v>
      </c>
      <c r="AT288" s="2" t="s">
        <v>57</v>
      </c>
      <c r="AU288" s="2" t="s">
        <v>57</v>
      </c>
      <c r="AV288" s="19" t="s">
        <v>56</v>
      </c>
      <c r="AW288" s="2" t="s">
        <v>77</v>
      </c>
      <c r="AX288" s="2" t="s">
        <v>56</v>
      </c>
      <c r="AY288" s="2" t="s">
        <v>77</v>
      </c>
    </row>
    <row r="289" spans="1:51" ht="22.5" customHeight="1" x14ac:dyDescent="0.25">
      <c r="A289" s="18" t="s">
        <v>3373</v>
      </c>
      <c r="B289" s="2" t="s">
        <v>3374</v>
      </c>
      <c r="C289" s="2"/>
      <c r="D289" s="2" t="s">
        <v>80</v>
      </c>
      <c r="E289" s="2" t="s">
        <v>113</v>
      </c>
      <c r="F289" s="2" t="s">
        <v>55</v>
      </c>
      <c r="G289" s="19">
        <v>0</v>
      </c>
      <c r="H289" s="19">
        <v>177.9</v>
      </c>
      <c r="I289" s="19" t="s">
        <v>56</v>
      </c>
      <c r="J289" s="19">
        <v>-21.35</v>
      </c>
      <c r="K289" s="19">
        <v>-22.95</v>
      </c>
      <c r="L289" s="19" t="s">
        <v>56</v>
      </c>
      <c r="M289" s="19">
        <v>133.6</v>
      </c>
      <c r="N289" s="2" t="s">
        <v>57</v>
      </c>
      <c r="O289" s="2" t="s">
        <v>57</v>
      </c>
      <c r="P289" s="2" t="s">
        <v>82</v>
      </c>
      <c r="Q289" s="2" t="s">
        <v>790</v>
      </c>
      <c r="R289" s="2" t="s">
        <v>60</v>
      </c>
      <c r="S289" s="2" t="s">
        <v>791</v>
      </c>
      <c r="T289" s="2" t="s">
        <v>57</v>
      </c>
      <c r="U289" s="19">
        <v>177.9</v>
      </c>
      <c r="V289" s="19" t="s">
        <v>102</v>
      </c>
      <c r="W289" s="2" t="s">
        <v>85</v>
      </c>
      <c r="X289" s="2" t="s">
        <v>57</v>
      </c>
      <c r="Y289" s="2" t="s">
        <v>57</v>
      </c>
      <c r="Z289" s="2" t="s">
        <v>57</v>
      </c>
      <c r="AA289" s="2" t="s">
        <v>57</v>
      </c>
      <c r="AB289" s="2" t="s">
        <v>3375</v>
      </c>
      <c r="AC289" s="2" t="s">
        <v>3376</v>
      </c>
      <c r="AD289" s="2" t="s">
        <v>3377</v>
      </c>
      <c r="AE289" s="2" t="s">
        <v>3378</v>
      </c>
      <c r="AF289" s="2" t="s">
        <v>257</v>
      </c>
      <c r="AG289" s="2" t="s">
        <v>3379</v>
      </c>
      <c r="AH289" s="2" t="s">
        <v>71</v>
      </c>
      <c r="AI289" s="2" t="s">
        <v>92</v>
      </c>
      <c r="AJ289" s="2" t="s">
        <v>3380</v>
      </c>
      <c r="AK289" s="2" t="s">
        <v>3381</v>
      </c>
      <c r="AL289" s="2" t="s">
        <v>74</v>
      </c>
      <c r="AM289" s="2" t="s">
        <v>3382</v>
      </c>
      <c r="AN289" s="2" t="s">
        <v>57</v>
      </c>
      <c r="AO289" s="19" t="s">
        <v>57</v>
      </c>
      <c r="AP289" s="2" t="s">
        <v>57</v>
      </c>
      <c r="AQ289" s="2" t="s">
        <v>57</v>
      </c>
      <c r="AR289" s="2" t="s">
        <v>57</v>
      </c>
      <c r="AS289" s="2" t="s">
        <v>57</v>
      </c>
      <c r="AT289" s="2" t="s">
        <v>57</v>
      </c>
      <c r="AU289" s="2" t="s">
        <v>57</v>
      </c>
      <c r="AV289" s="19" t="s">
        <v>56</v>
      </c>
      <c r="AW289" s="2" t="s">
        <v>77</v>
      </c>
      <c r="AX289" s="2" t="s">
        <v>56</v>
      </c>
      <c r="AY289" s="2" t="s">
        <v>77</v>
      </c>
    </row>
    <row r="290" spans="1:51" ht="22.5" customHeight="1" x14ac:dyDescent="0.25">
      <c r="A290" s="18" t="s">
        <v>3383</v>
      </c>
      <c r="B290" s="2" t="s">
        <v>3384</v>
      </c>
      <c r="C290" s="2"/>
      <c r="D290" s="2" t="s">
        <v>80</v>
      </c>
      <c r="E290" s="2" t="s">
        <v>2382</v>
      </c>
      <c r="F290" s="2" t="s">
        <v>77</v>
      </c>
      <c r="G290" s="19">
        <v>0</v>
      </c>
      <c r="H290" s="19">
        <v>39.770000000000003</v>
      </c>
      <c r="I290" s="19">
        <v>15.9</v>
      </c>
      <c r="J290" s="19">
        <v>-10.77</v>
      </c>
      <c r="K290" s="19" t="s">
        <v>56</v>
      </c>
      <c r="L290" s="19" t="s">
        <v>56</v>
      </c>
      <c r="M290" s="19">
        <v>44.9</v>
      </c>
      <c r="N290" s="2" t="s">
        <v>57</v>
      </c>
      <c r="O290" s="2" t="s">
        <v>57</v>
      </c>
      <c r="P290" s="2" t="s">
        <v>3385</v>
      </c>
      <c r="Q290" s="2" t="s">
        <v>3386</v>
      </c>
      <c r="R290" s="2" t="s">
        <v>60</v>
      </c>
      <c r="S290" s="2" t="s">
        <v>3387</v>
      </c>
      <c r="T290" s="2" t="s">
        <v>57</v>
      </c>
      <c r="U290" s="19">
        <v>39.770000000000003</v>
      </c>
      <c r="V290" s="19" t="s">
        <v>102</v>
      </c>
      <c r="W290" s="2" t="s">
        <v>63</v>
      </c>
      <c r="X290" s="2" t="s">
        <v>3388</v>
      </c>
      <c r="Y290" s="2" t="s">
        <v>3389</v>
      </c>
      <c r="Z290" s="2" t="s">
        <v>3390</v>
      </c>
      <c r="AA290" s="2" t="s">
        <v>57</v>
      </c>
      <c r="AB290" s="2" t="s">
        <v>3388</v>
      </c>
      <c r="AC290" s="2" t="s">
        <v>3391</v>
      </c>
      <c r="AD290" s="2" t="s">
        <v>3392</v>
      </c>
      <c r="AE290" s="2" t="s">
        <v>751</v>
      </c>
      <c r="AF290" s="2" t="s">
        <v>69</v>
      </c>
      <c r="AG290" s="2" t="s">
        <v>3393</v>
      </c>
      <c r="AH290" s="2" t="s">
        <v>71</v>
      </c>
      <c r="AI290" s="2" t="s">
        <v>124</v>
      </c>
      <c r="AJ290" s="2" t="s">
        <v>3394</v>
      </c>
      <c r="AK290" s="2" t="s">
        <v>3395</v>
      </c>
      <c r="AL290" s="2" t="s">
        <v>1537</v>
      </c>
      <c r="AM290" s="2" t="s">
        <v>3396</v>
      </c>
      <c r="AN290" s="2" t="s">
        <v>57</v>
      </c>
      <c r="AO290" s="19" t="s">
        <v>57</v>
      </c>
      <c r="AP290" s="2" t="s">
        <v>57</v>
      </c>
      <c r="AQ290" s="2" t="s">
        <v>57</v>
      </c>
      <c r="AR290" s="2" t="s">
        <v>57</v>
      </c>
      <c r="AS290" s="2" t="s">
        <v>57</v>
      </c>
      <c r="AT290" s="2" t="s">
        <v>57</v>
      </c>
      <c r="AU290" s="2" t="s">
        <v>57</v>
      </c>
      <c r="AV290" s="19" t="s">
        <v>56</v>
      </c>
      <c r="AW290" s="2" t="s">
        <v>77</v>
      </c>
      <c r="AX290" s="2" t="s">
        <v>56</v>
      </c>
      <c r="AY290" s="2" t="s">
        <v>77</v>
      </c>
    </row>
    <row r="291" spans="1:51" ht="22.5" customHeight="1" x14ac:dyDescent="0.25">
      <c r="A291" s="18" t="s">
        <v>3397</v>
      </c>
      <c r="B291" s="2" t="s">
        <v>3398</v>
      </c>
      <c r="C291" s="2"/>
      <c r="D291" s="2" t="s">
        <v>80</v>
      </c>
      <c r="E291" s="2" t="s">
        <v>113</v>
      </c>
      <c r="F291" s="2" t="s">
        <v>77</v>
      </c>
      <c r="G291" s="19">
        <v>0</v>
      </c>
      <c r="H291" s="19">
        <v>89.91</v>
      </c>
      <c r="I291" s="19">
        <v>8.16</v>
      </c>
      <c r="J291" s="19">
        <v>-15.28</v>
      </c>
      <c r="K291" s="19">
        <v>-29.61</v>
      </c>
      <c r="L291" s="19" t="s">
        <v>56</v>
      </c>
      <c r="M291" s="19">
        <v>56.18</v>
      </c>
      <c r="N291" s="2" t="s">
        <v>57</v>
      </c>
      <c r="O291" s="2" t="s">
        <v>57</v>
      </c>
      <c r="P291" s="2" t="s">
        <v>1220</v>
      </c>
      <c r="Q291" s="2" t="s">
        <v>3100</v>
      </c>
      <c r="R291" s="2" t="s">
        <v>60</v>
      </c>
      <c r="S291" s="2" t="s">
        <v>3101</v>
      </c>
      <c r="T291" s="2" t="s">
        <v>57</v>
      </c>
      <c r="U291" s="19">
        <v>89.91</v>
      </c>
      <c r="V291" s="19" t="s">
        <v>62</v>
      </c>
      <c r="W291" s="2" t="s">
        <v>85</v>
      </c>
      <c r="X291" s="2" t="s">
        <v>57</v>
      </c>
      <c r="Y291" s="2" t="s">
        <v>57</v>
      </c>
      <c r="Z291" s="2" t="s">
        <v>57</v>
      </c>
      <c r="AA291" s="2" t="s">
        <v>57</v>
      </c>
      <c r="AB291" s="2" t="s">
        <v>3399</v>
      </c>
      <c r="AC291" s="2" t="s">
        <v>3400</v>
      </c>
      <c r="AD291" s="2" t="s">
        <v>3401</v>
      </c>
      <c r="AE291" s="2" t="s">
        <v>1012</v>
      </c>
      <c r="AF291" s="2" t="s">
        <v>1013</v>
      </c>
      <c r="AG291" s="2" t="s">
        <v>3402</v>
      </c>
      <c r="AH291" s="2" t="s">
        <v>71</v>
      </c>
      <c r="AI291" s="2" t="s">
        <v>92</v>
      </c>
      <c r="AJ291" s="2" t="s">
        <v>3169</v>
      </c>
      <c r="AK291" s="2" t="s">
        <v>3403</v>
      </c>
      <c r="AL291" s="2" t="s">
        <v>74</v>
      </c>
      <c r="AM291" s="2" t="s">
        <v>3404</v>
      </c>
      <c r="AN291" s="2" t="s">
        <v>57</v>
      </c>
      <c r="AO291" s="19" t="s">
        <v>57</v>
      </c>
      <c r="AP291" s="2" t="s">
        <v>57</v>
      </c>
      <c r="AQ291" s="2" t="s">
        <v>57</v>
      </c>
      <c r="AR291" s="2" t="s">
        <v>57</v>
      </c>
      <c r="AS291" s="2" t="s">
        <v>57</v>
      </c>
      <c r="AT291" s="2" t="s">
        <v>57</v>
      </c>
      <c r="AU291" s="2" t="s">
        <v>57</v>
      </c>
      <c r="AV291" s="19" t="s">
        <v>56</v>
      </c>
      <c r="AW291" s="2" t="s">
        <v>77</v>
      </c>
      <c r="AX291" s="2" t="s">
        <v>56</v>
      </c>
      <c r="AY291" s="2" t="s">
        <v>77</v>
      </c>
    </row>
    <row r="292" spans="1:51" ht="22.5" customHeight="1" x14ac:dyDescent="0.25">
      <c r="A292" s="18" t="s">
        <v>3405</v>
      </c>
      <c r="B292" s="2" t="s">
        <v>3406</v>
      </c>
      <c r="C292" s="2"/>
      <c r="D292" s="2" t="s">
        <v>80</v>
      </c>
      <c r="E292" s="2" t="s">
        <v>98</v>
      </c>
      <c r="F292" s="2" t="s">
        <v>55</v>
      </c>
      <c r="G292" s="19">
        <v>0</v>
      </c>
      <c r="H292" s="19">
        <v>67.3</v>
      </c>
      <c r="I292" s="19">
        <v>49.59</v>
      </c>
      <c r="J292" s="19">
        <v>-14.08</v>
      </c>
      <c r="K292" s="19">
        <v>-49.59</v>
      </c>
      <c r="L292" s="19" t="s">
        <v>56</v>
      </c>
      <c r="M292" s="19">
        <v>53.22</v>
      </c>
      <c r="N292" s="2" t="s">
        <v>57</v>
      </c>
      <c r="O292" s="2" t="s">
        <v>57</v>
      </c>
      <c r="P292" s="2" t="s">
        <v>99</v>
      </c>
      <c r="Q292" s="2" t="s">
        <v>100</v>
      </c>
      <c r="R292" s="2" t="s">
        <v>60</v>
      </c>
      <c r="S292" s="2" t="s">
        <v>101</v>
      </c>
      <c r="T292" s="2" t="s">
        <v>57</v>
      </c>
      <c r="U292" s="19">
        <v>67.3</v>
      </c>
      <c r="V292" s="19" t="s">
        <v>102</v>
      </c>
      <c r="W292" s="2" t="s">
        <v>85</v>
      </c>
      <c r="X292" s="2" t="s">
        <v>57</v>
      </c>
      <c r="Y292" s="2" t="s">
        <v>57</v>
      </c>
      <c r="Z292" s="2" t="s">
        <v>57</v>
      </c>
      <c r="AA292" s="2" t="s">
        <v>57</v>
      </c>
      <c r="AB292" s="2" t="s">
        <v>3407</v>
      </c>
      <c r="AC292" s="2" t="s">
        <v>3408</v>
      </c>
      <c r="AD292" s="2" t="s">
        <v>3409</v>
      </c>
      <c r="AE292" s="2" t="s">
        <v>3410</v>
      </c>
      <c r="AF292" s="2" t="s">
        <v>241</v>
      </c>
      <c r="AG292" s="2" t="s">
        <v>3411</v>
      </c>
      <c r="AH292" s="2" t="s">
        <v>71</v>
      </c>
      <c r="AI292" s="2" t="s">
        <v>92</v>
      </c>
      <c r="AJ292" s="2" t="s">
        <v>3117</v>
      </c>
      <c r="AK292" s="2" t="s">
        <v>917</v>
      </c>
      <c r="AL292" s="2" t="s">
        <v>74</v>
      </c>
      <c r="AM292" s="2" t="s">
        <v>3412</v>
      </c>
      <c r="AN292" s="2" t="s">
        <v>57</v>
      </c>
      <c r="AO292" s="19" t="s">
        <v>57</v>
      </c>
      <c r="AP292" s="2" t="s">
        <v>57</v>
      </c>
      <c r="AQ292" s="2" t="s">
        <v>57</v>
      </c>
      <c r="AR292" s="2" t="s">
        <v>57</v>
      </c>
      <c r="AS292" s="2" t="s">
        <v>57</v>
      </c>
      <c r="AT292" s="2" t="s">
        <v>57</v>
      </c>
      <c r="AU292" s="2" t="s">
        <v>57</v>
      </c>
      <c r="AV292" s="19" t="s">
        <v>56</v>
      </c>
      <c r="AW292" s="2" t="s">
        <v>77</v>
      </c>
      <c r="AX292" s="2" t="s">
        <v>56</v>
      </c>
      <c r="AY292" s="2" t="s">
        <v>77</v>
      </c>
    </row>
    <row r="293" spans="1:51" ht="22.5" customHeight="1" x14ac:dyDescent="0.25">
      <c r="A293" s="18" t="s">
        <v>3413</v>
      </c>
      <c r="B293" s="2" t="s">
        <v>3414</v>
      </c>
      <c r="C293" s="2"/>
      <c r="D293" s="2" t="s">
        <v>80</v>
      </c>
      <c r="E293" s="2" t="s">
        <v>2382</v>
      </c>
      <c r="F293" s="2" t="s">
        <v>77</v>
      </c>
      <c r="G293" s="19">
        <v>0</v>
      </c>
      <c r="H293" s="19">
        <v>89.24</v>
      </c>
      <c r="I293" s="19" t="s">
        <v>56</v>
      </c>
      <c r="J293" s="19">
        <v>-15.17</v>
      </c>
      <c r="K293" s="19">
        <v>-22.95</v>
      </c>
      <c r="L293" s="19" t="s">
        <v>56</v>
      </c>
      <c r="M293" s="19">
        <v>51.12</v>
      </c>
      <c r="N293" s="2" t="s">
        <v>57</v>
      </c>
      <c r="O293" s="2" t="s">
        <v>57</v>
      </c>
      <c r="P293" s="2" t="s">
        <v>99</v>
      </c>
      <c r="Q293" s="2" t="s">
        <v>185</v>
      </c>
      <c r="R293" s="2" t="s">
        <v>60</v>
      </c>
      <c r="S293" s="2" t="s">
        <v>186</v>
      </c>
      <c r="T293" s="2" t="s">
        <v>57</v>
      </c>
      <c r="U293" s="19">
        <v>89.24</v>
      </c>
      <c r="V293" s="19" t="s">
        <v>62</v>
      </c>
      <c r="W293" s="2" t="s">
        <v>85</v>
      </c>
      <c r="X293" s="2" t="s">
        <v>57</v>
      </c>
      <c r="Y293" s="2" t="s">
        <v>57</v>
      </c>
      <c r="Z293" s="2" t="s">
        <v>57</v>
      </c>
      <c r="AA293" s="2" t="s">
        <v>57</v>
      </c>
      <c r="AB293" s="2" t="s">
        <v>3415</v>
      </c>
      <c r="AC293" s="2" t="s">
        <v>3416</v>
      </c>
      <c r="AD293" s="2" t="s">
        <v>3417</v>
      </c>
      <c r="AE293" s="2" t="s">
        <v>1062</v>
      </c>
      <c r="AF293" s="2" t="s">
        <v>227</v>
      </c>
      <c r="AG293" s="2" t="s">
        <v>3418</v>
      </c>
      <c r="AH293" s="2" t="s">
        <v>71</v>
      </c>
      <c r="AI293" s="2" t="s">
        <v>92</v>
      </c>
      <c r="AJ293" s="2" t="s">
        <v>3419</v>
      </c>
      <c r="AK293" s="2" t="s">
        <v>3420</v>
      </c>
      <c r="AL293" s="2" t="s">
        <v>74</v>
      </c>
      <c r="AM293" s="2" t="s">
        <v>3421</v>
      </c>
      <c r="AN293" s="2" t="s">
        <v>57</v>
      </c>
      <c r="AO293" s="19" t="s">
        <v>57</v>
      </c>
      <c r="AP293" s="2" t="s">
        <v>57</v>
      </c>
      <c r="AQ293" s="2" t="s">
        <v>57</v>
      </c>
      <c r="AR293" s="2" t="s">
        <v>57</v>
      </c>
      <c r="AS293" s="2" t="s">
        <v>57</v>
      </c>
      <c r="AT293" s="2" t="s">
        <v>57</v>
      </c>
      <c r="AU293" s="2" t="s">
        <v>57</v>
      </c>
      <c r="AV293" s="19" t="s">
        <v>56</v>
      </c>
      <c r="AW293" s="2" t="s">
        <v>77</v>
      </c>
      <c r="AX293" s="2" t="s">
        <v>56</v>
      </c>
      <c r="AY293" s="2" t="s">
        <v>77</v>
      </c>
    </row>
    <row r="294" spans="1:51" ht="22.5" customHeight="1" x14ac:dyDescent="0.25">
      <c r="A294" s="18" t="s">
        <v>3422</v>
      </c>
      <c r="B294" s="2" t="s">
        <v>3423</v>
      </c>
      <c r="C294" s="2"/>
      <c r="D294" s="2" t="s">
        <v>80</v>
      </c>
      <c r="E294" s="2" t="s">
        <v>3424</v>
      </c>
      <c r="F294" s="2" t="s">
        <v>77</v>
      </c>
      <c r="G294" s="19">
        <v>0</v>
      </c>
      <c r="H294" s="19">
        <v>43.77</v>
      </c>
      <c r="I294" s="19">
        <v>15.9</v>
      </c>
      <c r="J294" s="19">
        <v>-13.44</v>
      </c>
      <c r="K294" s="19" t="s">
        <v>56</v>
      </c>
      <c r="L294" s="19" t="s">
        <v>56</v>
      </c>
      <c r="M294" s="19">
        <v>46.23</v>
      </c>
      <c r="N294" s="2" t="s">
        <v>57</v>
      </c>
      <c r="O294" s="2" t="s">
        <v>57</v>
      </c>
      <c r="P294" s="2" t="s">
        <v>3425</v>
      </c>
      <c r="Q294" s="2" t="s">
        <v>3426</v>
      </c>
      <c r="R294" s="2" t="s">
        <v>60</v>
      </c>
      <c r="S294" s="2" t="s">
        <v>3427</v>
      </c>
      <c r="T294" s="2" t="s">
        <v>57</v>
      </c>
      <c r="U294" s="19">
        <v>43.77</v>
      </c>
      <c r="V294" s="19" t="s">
        <v>62</v>
      </c>
      <c r="W294" s="2" t="s">
        <v>63</v>
      </c>
      <c r="X294" s="2" t="s">
        <v>3428</v>
      </c>
      <c r="Y294" s="2" t="s">
        <v>3429</v>
      </c>
      <c r="Z294" s="2" t="s">
        <v>3430</v>
      </c>
      <c r="AA294" s="2" t="s">
        <v>57</v>
      </c>
      <c r="AB294" s="2" t="s">
        <v>3428</v>
      </c>
      <c r="AC294" s="2" t="s">
        <v>3431</v>
      </c>
      <c r="AD294" s="2" t="s">
        <v>3432</v>
      </c>
      <c r="AE294" s="2" t="s">
        <v>69</v>
      </c>
      <c r="AF294" s="2" t="s">
        <v>69</v>
      </c>
      <c r="AG294" s="2" t="s">
        <v>3433</v>
      </c>
      <c r="AH294" s="2" t="s">
        <v>71</v>
      </c>
      <c r="AI294" s="2" t="s">
        <v>124</v>
      </c>
      <c r="AJ294" s="2" t="s">
        <v>3434</v>
      </c>
      <c r="AK294" s="2" t="s">
        <v>3435</v>
      </c>
      <c r="AL294" s="2" t="s">
        <v>3436</v>
      </c>
      <c r="AM294" s="2" t="s">
        <v>3437</v>
      </c>
      <c r="AN294" s="2" t="s">
        <v>57</v>
      </c>
      <c r="AO294" s="19" t="s">
        <v>57</v>
      </c>
      <c r="AP294" s="2" t="s">
        <v>57</v>
      </c>
      <c r="AQ294" s="2" t="s">
        <v>57</v>
      </c>
      <c r="AR294" s="2" t="s">
        <v>57</v>
      </c>
      <c r="AS294" s="2" t="s">
        <v>57</v>
      </c>
      <c r="AT294" s="2" t="s">
        <v>57</v>
      </c>
      <c r="AU294" s="2" t="s">
        <v>57</v>
      </c>
      <c r="AV294" s="19" t="s">
        <v>56</v>
      </c>
      <c r="AW294" s="2" t="s">
        <v>77</v>
      </c>
      <c r="AX294" s="2" t="s">
        <v>56</v>
      </c>
      <c r="AY294" s="2" t="s">
        <v>77</v>
      </c>
    </row>
    <row r="295" spans="1:51" ht="22.5" customHeight="1" x14ac:dyDescent="0.25">
      <c r="A295" s="18" t="s">
        <v>3438</v>
      </c>
      <c r="B295" s="2" t="s">
        <v>3439</v>
      </c>
      <c r="C295" s="2"/>
      <c r="D295" s="2" t="s">
        <v>53</v>
      </c>
      <c r="E295" s="2" t="s">
        <v>3440</v>
      </c>
      <c r="F295" s="2" t="s">
        <v>77</v>
      </c>
      <c r="G295" s="19">
        <v>0</v>
      </c>
      <c r="H295" s="19">
        <v>399.69</v>
      </c>
      <c r="I295" s="19" t="s">
        <v>56</v>
      </c>
      <c r="J295" s="19">
        <v>-67.95</v>
      </c>
      <c r="K295" s="19">
        <v>-40.950000000000003</v>
      </c>
      <c r="L295" s="19">
        <v>-290.79000000000002</v>
      </c>
      <c r="M295" s="19">
        <v>0</v>
      </c>
      <c r="N295" s="2" t="s">
        <v>57</v>
      </c>
      <c r="O295" s="2" t="s">
        <v>57</v>
      </c>
      <c r="P295" s="2" t="s">
        <v>3441</v>
      </c>
      <c r="Q295" s="2" t="s">
        <v>3442</v>
      </c>
      <c r="R295" s="2" t="s">
        <v>60</v>
      </c>
      <c r="S295" s="2" t="s">
        <v>3443</v>
      </c>
      <c r="T295" s="2" t="s">
        <v>57</v>
      </c>
      <c r="U295" s="19">
        <v>399.69</v>
      </c>
      <c r="V295" s="19" t="s">
        <v>62</v>
      </c>
      <c r="W295" s="2" t="s">
        <v>63</v>
      </c>
      <c r="X295" s="2" t="s">
        <v>3444</v>
      </c>
      <c r="Y295" s="2" t="s">
        <v>3445</v>
      </c>
      <c r="Z295" s="2" t="s">
        <v>3446</v>
      </c>
      <c r="AA295" s="2" t="s">
        <v>57</v>
      </c>
      <c r="AB295" s="2" t="s">
        <v>3444</v>
      </c>
      <c r="AC295" s="2" t="s">
        <v>3447</v>
      </c>
      <c r="AD295" s="2" t="s">
        <v>68</v>
      </c>
      <c r="AE295" s="2" t="s">
        <v>69</v>
      </c>
      <c r="AF295" s="2" t="s">
        <v>69</v>
      </c>
      <c r="AG295" s="2" t="s">
        <v>70</v>
      </c>
      <c r="AH295" s="2" t="s">
        <v>71</v>
      </c>
      <c r="AI295" s="2" t="s">
        <v>72</v>
      </c>
      <c r="AJ295" s="2" t="s">
        <v>3448</v>
      </c>
      <c r="AK295" s="2" t="s">
        <v>57</v>
      </c>
      <c r="AL295" s="2" t="s">
        <v>74</v>
      </c>
      <c r="AM295" s="2" t="s">
        <v>3449</v>
      </c>
      <c r="AN295" s="2" t="s">
        <v>76</v>
      </c>
      <c r="AO295" s="19" t="s">
        <v>57</v>
      </c>
      <c r="AP295" s="2" t="s">
        <v>57</v>
      </c>
      <c r="AQ295" s="2" t="s">
        <v>57</v>
      </c>
      <c r="AR295" s="2" t="s">
        <v>57</v>
      </c>
      <c r="AS295" s="2" t="s">
        <v>57</v>
      </c>
      <c r="AT295" s="2" t="s">
        <v>57</v>
      </c>
      <c r="AU295" s="2" t="s">
        <v>57</v>
      </c>
      <c r="AV295" s="19" t="s">
        <v>56</v>
      </c>
      <c r="AW295" s="2" t="s">
        <v>77</v>
      </c>
      <c r="AX295" s="2" t="s">
        <v>56</v>
      </c>
      <c r="AY295" s="2" t="s">
        <v>77</v>
      </c>
    </row>
    <row r="296" spans="1:51" ht="22.5" customHeight="1" x14ac:dyDescent="0.25">
      <c r="A296" s="18" t="s">
        <v>3450</v>
      </c>
      <c r="B296" s="2" t="s">
        <v>3451</v>
      </c>
      <c r="C296" s="2"/>
      <c r="D296" s="2" t="s">
        <v>80</v>
      </c>
      <c r="E296" s="2" t="s">
        <v>921</v>
      </c>
      <c r="F296" s="2" t="s">
        <v>77</v>
      </c>
      <c r="G296" s="19">
        <v>0</v>
      </c>
      <c r="H296" s="19">
        <v>89.7</v>
      </c>
      <c r="I296" s="19" t="s">
        <v>56</v>
      </c>
      <c r="J296" s="19">
        <v>-15.25</v>
      </c>
      <c r="K296" s="19">
        <v>-21.45</v>
      </c>
      <c r="L296" s="19" t="s">
        <v>56</v>
      </c>
      <c r="M296" s="19">
        <v>53</v>
      </c>
      <c r="N296" s="2" t="s">
        <v>57</v>
      </c>
      <c r="O296" s="2" t="s">
        <v>55</v>
      </c>
      <c r="P296" s="2" t="s">
        <v>983</v>
      </c>
      <c r="Q296" s="2" t="s">
        <v>984</v>
      </c>
      <c r="R296" s="2" t="s">
        <v>60</v>
      </c>
      <c r="S296" s="2" t="s">
        <v>985</v>
      </c>
      <c r="T296" s="2" t="s">
        <v>57</v>
      </c>
      <c r="U296" s="19">
        <v>89.7</v>
      </c>
      <c r="V296" s="19" t="s">
        <v>62</v>
      </c>
      <c r="W296" s="2" t="s">
        <v>85</v>
      </c>
      <c r="X296" s="2" t="s">
        <v>57</v>
      </c>
      <c r="Y296" s="2" t="s">
        <v>57</v>
      </c>
      <c r="Z296" s="2" t="s">
        <v>57</v>
      </c>
      <c r="AA296" s="2" t="s">
        <v>57</v>
      </c>
      <c r="AB296" s="2" t="s">
        <v>3452</v>
      </c>
      <c r="AC296" s="2" t="s">
        <v>3453</v>
      </c>
      <c r="AD296" s="2" t="s">
        <v>3454</v>
      </c>
      <c r="AE296" s="2" t="s">
        <v>3455</v>
      </c>
      <c r="AF296" s="2" t="s">
        <v>152</v>
      </c>
      <c r="AG296" s="2" t="s">
        <v>3456</v>
      </c>
      <c r="AH296" s="2" t="s">
        <v>71</v>
      </c>
      <c r="AI296" s="2" t="s">
        <v>92</v>
      </c>
      <c r="AJ296" s="2" t="s">
        <v>3457</v>
      </c>
      <c r="AK296" s="2" t="s">
        <v>3458</v>
      </c>
      <c r="AL296" s="2" t="s">
        <v>74</v>
      </c>
      <c r="AM296" s="2" t="s">
        <v>3459</v>
      </c>
      <c r="AN296" s="2" t="s">
        <v>57</v>
      </c>
      <c r="AO296" s="19" t="s">
        <v>57</v>
      </c>
      <c r="AP296" s="2" t="s">
        <v>57</v>
      </c>
      <c r="AQ296" s="2" t="s">
        <v>57</v>
      </c>
      <c r="AR296" s="2" t="s">
        <v>57</v>
      </c>
      <c r="AS296" s="2" t="s">
        <v>57</v>
      </c>
      <c r="AT296" s="2" t="s">
        <v>57</v>
      </c>
      <c r="AU296" s="2" t="s">
        <v>57</v>
      </c>
      <c r="AV296" s="19" t="s">
        <v>56</v>
      </c>
      <c r="AW296" s="2" t="s">
        <v>77</v>
      </c>
      <c r="AX296" s="2" t="s">
        <v>56</v>
      </c>
      <c r="AY296" s="2" t="s">
        <v>77</v>
      </c>
    </row>
    <row r="297" spans="1:51" ht="22.5" customHeight="1" x14ac:dyDescent="0.25">
      <c r="A297" s="18" t="s">
        <v>3460</v>
      </c>
      <c r="B297" s="2" t="s">
        <v>3461</v>
      </c>
      <c r="C297" s="2"/>
      <c r="D297" s="2" t="s">
        <v>80</v>
      </c>
      <c r="E297" s="2" t="s">
        <v>113</v>
      </c>
      <c r="F297" s="2" t="s">
        <v>55</v>
      </c>
      <c r="G297" s="19">
        <v>0</v>
      </c>
      <c r="H297" s="19">
        <v>73.09</v>
      </c>
      <c r="I297" s="19">
        <v>0.71</v>
      </c>
      <c r="J297" s="19">
        <v>-18.43</v>
      </c>
      <c r="K297" s="19">
        <v>-0.71</v>
      </c>
      <c r="L297" s="19" t="s">
        <v>56</v>
      </c>
      <c r="M297" s="19">
        <v>54.66</v>
      </c>
      <c r="N297" s="2" t="s">
        <v>57</v>
      </c>
      <c r="O297" s="2" t="s">
        <v>55</v>
      </c>
      <c r="P297" s="2" t="s">
        <v>199</v>
      </c>
      <c r="Q297" s="2" t="s">
        <v>372</v>
      </c>
      <c r="R297" s="2" t="s">
        <v>60</v>
      </c>
      <c r="S297" s="2" t="s">
        <v>373</v>
      </c>
      <c r="T297" s="2" t="s">
        <v>57</v>
      </c>
      <c r="U297" s="19">
        <v>73.09</v>
      </c>
      <c r="V297" s="19" t="s">
        <v>62</v>
      </c>
      <c r="W297" s="2" t="s">
        <v>85</v>
      </c>
      <c r="X297" s="2" t="s">
        <v>57</v>
      </c>
      <c r="Y297" s="2" t="s">
        <v>57</v>
      </c>
      <c r="Z297" s="2" t="s">
        <v>57</v>
      </c>
      <c r="AA297" s="2" t="s">
        <v>57</v>
      </c>
      <c r="AB297" s="2" t="s">
        <v>3462</v>
      </c>
      <c r="AC297" s="2" t="s">
        <v>3463</v>
      </c>
      <c r="AD297" s="2" t="s">
        <v>3464</v>
      </c>
      <c r="AE297" s="2" t="s">
        <v>3465</v>
      </c>
      <c r="AF297" s="2" t="s">
        <v>990</v>
      </c>
      <c r="AG297" s="2" t="s">
        <v>3466</v>
      </c>
      <c r="AH297" s="2" t="s">
        <v>71</v>
      </c>
      <c r="AI297" s="2" t="s">
        <v>92</v>
      </c>
      <c r="AJ297" s="2" t="s">
        <v>3467</v>
      </c>
      <c r="AK297" s="2" t="s">
        <v>3468</v>
      </c>
      <c r="AL297" s="2" t="s">
        <v>74</v>
      </c>
      <c r="AM297" s="2" t="s">
        <v>3469</v>
      </c>
      <c r="AN297" s="2" t="s">
        <v>3470</v>
      </c>
      <c r="AO297" s="19" t="s">
        <v>57</v>
      </c>
      <c r="AP297" s="2" t="s">
        <v>57</v>
      </c>
      <c r="AQ297" s="2" t="s">
        <v>57</v>
      </c>
      <c r="AR297" s="2" t="s">
        <v>57</v>
      </c>
      <c r="AS297" s="2" t="s">
        <v>57</v>
      </c>
      <c r="AT297" s="2" t="s">
        <v>57</v>
      </c>
      <c r="AU297" s="2" t="s">
        <v>57</v>
      </c>
      <c r="AV297" s="19" t="s">
        <v>56</v>
      </c>
      <c r="AW297" s="2" t="s">
        <v>77</v>
      </c>
      <c r="AX297" s="2" t="s">
        <v>56</v>
      </c>
      <c r="AY297" s="2" t="s">
        <v>77</v>
      </c>
    </row>
    <row r="298" spans="1:51" ht="22.5" customHeight="1" x14ac:dyDescent="0.25">
      <c r="A298" s="18" t="s">
        <v>3471</v>
      </c>
      <c r="B298" s="2" t="s">
        <v>3472</v>
      </c>
      <c r="C298" s="2"/>
      <c r="D298" s="2" t="s">
        <v>80</v>
      </c>
      <c r="E298" s="2" t="s">
        <v>2382</v>
      </c>
      <c r="F298" s="2" t="s">
        <v>77</v>
      </c>
      <c r="G298" s="19">
        <v>0</v>
      </c>
      <c r="H298" s="19">
        <v>257.69</v>
      </c>
      <c r="I298" s="19" t="s">
        <v>56</v>
      </c>
      <c r="J298" s="19">
        <v>-43.81</v>
      </c>
      <c r="K298" s="19">
        <v>-40.950000000000003</v>
      </c>
      <c r="L298" s="19" t="s">
        <v>56</v>
      </c>
      <c r="M298" s="19">
        <v>172.93</v>
      </c>
      <c r="N298" s="2" t="s">
        <v>57</v>
      </c>
      <c r="O298" s="2" t="s">
        <v>57</v>
      </c>
      <c r="P298" s="2" t="s">
        <v>3473</v>
      </c>
      <c r="Q298" s="2" t="s">
        <v>3474</v>
      </c>
      <c r="R298" s="2" t="s">
        <v>60</v>
      </c>
      <c r="S298" s="2" t="s">
        <v>3475</v>
      </c>
      <c r="T298" s="2" t="s">
        <v>57</v>
      </c>
      <c r="U298" s="19">
        <v>257.69</v>
      </c>
      <c r="V298" s="19" t="s">
        <v>62</v>
      </c>
      <c r="W298" s="2" t="s">
        <v>63</v>
      </c>
      <c r="X298" s="2" t="s">
        <v>3476</v>
      </c>
      <c r="Y298" s="2" t="s">
        <v>3477</v>
      </c>
      <c r="Z298" s="2" t="s">
        <v>3478</v>
      </c>
      <c r="AA298" s="2" t="s">
        <v>57</v>
      </c>
      <c r="AB298" s="2" t="s">
        <v>3476</v>
      </c>
      <c r="AC298" s="2" t="s">
        <v>3479</v>
      </c>
      <c r="AD298" s="2" t="s">
        <v>3480</v>
      </c>
      <c r="AE298" s="2" t="s">
        <v>3481</v>
      </c>
      <c r="AF298" s="2" t="s">
        <v>69</v>
      </c>
      <c r="AG298" s="2" t="s">
        <v>3482</v>
      </c>
      <c r="AH298" s="2" t="s">
        <v>71</v>
      </c>
      <c r="AI298" s="2" t="s">
        <v>72</v>
      </c>
      <c r="AJ298" s="2" t="s">
        <v>3483</v>
      </c>
      <c r="AK298" s="2" t="s">
        <v>3484</v>
      </c>
      <c r="AL298" s="2" t="s">
        <v>74</v>
      </c>
      <c r="AM298" s="2" t="s">
        <v>3485</v>
      </c>
      <c r="AN298" s="2" t="s">
        <v>57</v>
      </c>
      <c r="AO298" s="19" t="s">
        <v>57</v>
      </c>
      <c r="AP298" s="2" t="s">
        <v>57</v>
      </c>
      <c r="AQ298" s="2" t="s">
        <v>57</v>
      </c>
      <c r="AR298" s="2" t="s">
        <v>57</v>
      </c>
      <c r="AS298" s="2" t="s">
        <v>57</v>
      </c>
      <c r="AT298" s="2" t="s">
        <v>57</v>
      </c>
      <c r="AU298" s="2" t="s">
        <v>57</v>
      </c>
      <c r="AV298" s="19" t="s">
        <v>56</v>
      </c>
      <c r="AW298" s="2" t="s">
        <v>77</v>
      </c>
      <c r="AX298" s="2" t="s">
        <v>56</v>
      </c>
      <c r="AY298" s="2" t="s">
        <v>77</v>
      </c>
    </row>
    <row r="299" spans="1:51" ht="22.5" customHeight="1" x14ac:dyDescent="0.25">
      <c r="A299" s="18" t="s">
        <v>3486</v>
      </c>
      <c r="B299" s="2" t="s">
        <v>3487</v>
      </c>
      <c r="C299" s="2"/>
      <c r="D299" s="2" t="s">
        <v>80</v>
      </c>
      <c r="E299" s="2" t="s">
        <v>2382</v>
      </c>
      <c r="F299" s="2" t="s">
        <v>77</v>
      </c>
      <c r="G299" s="19">
        <v>0</v>
      </c>
      <c r="H299" s="19">
        <v>64.989999999999995</v>
      </c>
      <c r="I299" s="19">
        <v>21.67</v>
      </c>
      <c r="J299" s="19">
        <v>-17.05</v>
      </c>
      <c r="K299" s="19">
        <v>-21.67</v>
      </c>
      <c r="L299" s="19" t="s">
        <v>56</v>
      </c>
      <c r="M299" s="19">
        <v>47.94</v>
      </c>
      <c r="N299" s="2" t="s">
        <v>57</v>
      </c>
      <c r="O299" s="2" t="s">
        <v>57</v>
      </c>
      <c r="P299" s="2" t="s">
        <v>210</v>
      </c>
      <c r="Q299" s="2" t="s">
        <v>1142</v>
      </c>
      <c r="R299" s="2" t="s">
        <v>60</v>
      </c>
      <c r="S299" s="2" t="s">
        <v>1143</v>
      </c>
      <c r="T299" s="2" t="s">
        <v>57</v>
      </c>
      <c r="U299" s="19">
        <v>64.989999999999995</v>
      </c>
      <c r="V299" s="19" t="s">
        <v>62</v>
      </c>
      <c r="W299" s="2" t="s">
        <v>85</v>
      </c>
      <c r="X299" s="2" t="s">
        <v>57</v>
      </c>
      <c r="Y299" s="2" t="s">
        <v>57</v>
      </c>
      <c r="Z299" s="2" t="s">
        <v>57</v>
      </c>
      <c r="AA299" s="2" t="s">
        <v>57</v>
      </c>
      <c r="AB299" s="2" t="s">
        <v>3488</v>
      </c>
      <c r="AC299" s="2" t="s">
        <v>3489</v>
      </c>
      <c r="AD299" s="2" t="s">
        <v>3490</v>
      </c>
      <c r="AE299" s="2" t="s">
        <v>2155</v>
      </c>
      <c r="AF299" s="2" t="s">
        <v>615</v>
      </c>
      <c r="AG299" s="2" t="s">
        <v>2156</v>
      </c>
      <c r="AH299" s="2" t="s">
        <v>71</v>
      </c>
      <c r="AI299" s="2" t="s">
        <v>92</v>
      </c>
      <c r="AJ299" s="2" t="s">
        <v>3491</v>
      </c>
      <c r="AK299" s="2" t="s">
        <v>3492</v>
      </c>
      <c r="AL299" s="2" t="s">
        <v>74</v>
      </c>
      <c r="AM299" s="2" t="s">
        <v>3493</v>
      </c>
      <c r="AN299" s="2" t="s">
        <v>57</v>
      </c>
      <c r="AO299" s="19" t="s">
        <v>57</v>
      </c>
      <c r="AP299" s="2" t="s">
        <v>57</v>
      </c>
      <c r="AQ299" s="2" t="s">
        <v>57</v>
      </c>
      <c r="AR299" s="2" t="s">
        <v>57</v>
      </c>
      <c r="AS299" s="2" t="s">
        <v>57</v>
      </c>
      <c r="AT299" s="2" t="s">
        <v>57</v>
      </c>
      <c r="AU299" s="2" t="s">
        <v>57</v>
      </c>
      <c r="AV299" s="19" t="s">
        <v>56</v>
      </c>
      <c r="AW299" s="2" t="s">
        <v>77</v>
      </c>
      <c r="AX299" s="2" t="s">
        <v>56</v>
      </c>
      <c r="AY299" s="2" t="s">
        <v>77</v>
      </c>
    </row>
    <row r="300" spans="1:51" ht="22.5" customHeight="1" x14ac:dyDescent="0.25">
      <c r="A300" s="18" t="s">
        <v>3494</v>
      </c>
      <c r="B300" s="2" t="s">
        <v>3495</v>
      </c>
      <c r="C300" s="2"/>
      <c r="D300" s="2" t="s">
        <v>80</v>
      </c>
      <c r="E300" s="2" t="s">
        <v>172</v>
      </c>
      <c r="F300" s="2" t="s">
        <v>77</v>
      </c>
      <c r="G300" s="19">
        <v>0</v>
      </c>
      <c r="H300" s="19">
        <v>197.9</v>
      </c>
      <c r="I300" s="19">
        <v>9.92</v>
      </c>
      <c r="J300" s="19">
        <v>-33.64</v>
      </c>
      <c r="K300" s="19">
        <v>-32.869999999999997</v>
      </c>
      <c r="L300" s="19" t="s">
        <v>56</v>
      </c>
      <c r="M300" s="19">
        <v>141.31</v>
      </c>
      <c r="N300" s="2" t="s">
        <v>57</v>
      </c>
      <c r="O300" s="2" t="s">
        <v>57</v>
      </c>
      <c r="P300" s="2" t="s">
        <v>82</v>
      </c>
      <c r="Q300" s="2" t="s">
        <v>596</v>
      </c>
      <c r="R300" s="2" t="s">
        <v>60</v>
      </c>
      <c r="S300" s="2" t="s">
        <v>597</v>
      </c>
      <c r="T300" s="2" t="s">
        <v>57</v>
      </c>
      <c r="U300" s="19">
        <v>197.9</v>
      </c>
      <c r="V300" s="19" t="s">
        <v>62</v>
      </c>
      <c r="W300" s="2" t="s">
        <v>85</v>
      </c>
      <c r="X300" s="2" t="s">
        <v>57</v>
      </c>
      <c r="Y300" s="2" t="s">
        <v>57</v>
      </c>
      <c r="Z300" s="2" t="s">
        <v>57</v>
      </c>
      <c r="AA300" s="2" t="s">
        <v>57</v>
      </c>
      <c r="AB300" s="2" t="s">
        <v>3496</v>
      </c>
      <c r="AC300" s="2" t="s">
        <v>3497</v>
      </c>
      <c r="AD300" s="2" t="s">
        <v>3498</v>
      </c>
      <c r="AE300" s="2" t="s">
        <v>3499</v>
      </c>
      <c r="AF300" s="2" t="s">
        <v>90</v>
      </c>
      <c r="AG300" s="2" t="s">
        <v>3500</v>
      </c>
      <c r="AH300" s="2" t="s">
        <v>71</v>
      </c>
      <c r="AI300" s="2" t="s">
        <v>92</v>
      </c>
      <c r="AJ300" s="2" t="s">
        <v>3501</v>
      </c>
      <c r="AK300" s="2" t="s">
        <v>3502</v>
      </c>
      <c r="AL300" s="2" t="s">
        <v>74</v>
      </c>
      <c r="AM300" s="2" t="s">
        <v>3503</v>
      </c>
      <c r="AN300" s="2" t="s">
        <v>57</v>
      </c>
      <c r="AO300" s="19" t="s">
        <v>57</v>
      </c>
      <c r="AP300" s="2" t="s">
        <v>57</v>
      </c>
      <c r="AQ300" s="2" t="s">
        <v>57</v>
      </c>
      <c r="AR300" s="2" t="s">
        <v>57</v>
      </c>
      <c r="AS300" s="2" t="s">
        <v>57</v>
      </c>
      <c r="AT300" s="2" t="s">
        <v>57</v>
      </c>
      <c r="AU300" s="2" t="s">
        <v>57</v>
      </c>
      <c r="AV300" s="19" t="s">
        <v>56</v>
      </c>
      <c r="AW300" s="2" t="s">
        <v>77</v>
      </c>
      <c r="AX300" s="2" t="s">
        <v>56</v>
      </c>
      <c r="AY300" s="2" t="s">
        <v>77</v>
      </c>
    </row>
    <row r="301" spans="1:51" ht="22.5" customHeight="1" x14ac:dyDescent="0.25">
      <c r="A301" s="18" t="s">
        <v>3504</v>
      </c>
      <c r="B301" s="2" t="s">
        <v>3505</v>
      </c>
      <c r="C301" s="2"/>
      <c r="D301" s="2" t="s">
        <v>80</v>
      </c>
      <c r="E301" s="2" t="s">
        <v>3424</v>
      </c>
      <c r="F301" s="2" t="s">
        <v>77</v>
      </c>
      <c r="G301" s="19">
        <v>0</v>
      </c>
      <c r="H301" s="19">
        <v>109.97</v>
      </c>
      <c r="I301" s="19">
        <v>1.59</v>
      </c>
      <c r="J301" s="19">
        <v>-13.2</v>
      </c>
      <c r="K301" s="19" t="s">
        <v>56</v>
      </c>
      <c r="L301" s="19" t="s">
        <v>56</v>
      </c>
      <c r="M301" s="19">
        <v>98.36</v>
      </c>
      <c r="N301" s="2" t="s">
        <v>57</v>
      </c>
      <c r="O301" s="2" t="s">
        <v>57</v>
      </c>
      <c r="P301" s="2" t="s">
        <v>3506</v>
      </c>
      <c r="Q301" s="2" t="s">
        <v>3507</v>
      </c>
      <c r="R301" s="2" t="s">
        <v>60</v>
      </c>
      <c r="S301" s="2" t="s">
        <v>3508</v>
      </c>
      <c r="T301" s="2" t="s">
        <v>57</v>
      </c>
      <c r="U301" s="19">
        <v>109.97</v>
      </c>
      <c r="V301" s="19" t="s">
        <v>102</v>
      </c>
      <c r="W301" s="2" t="s">
        <v>63</v>
      </c>
      <c r="X301" s="2" t="s">
        <v>3509</v>
      </c>
      <c r="Y301" s="2" t="s">
        <v>3510</v>
      </c>
      <c r="Z301" s="2" t="s">
        <v>3511</v>
      </c>
      <c r="AA301" s="2" t="s">
        <v>779</v>
      </c>
      <c r="AB301" s="2" t="s">
        <v>3509</v>
      </c>
      <c r="AC301" s="2" t="s">
        <v>3512</v>
      </c>
      <c r="AD301" s="2" t="s">
        <v>3513</v>
      </c>
      <c r="AE301" s="2" t="s">
        <v>69</v>
      </c>
      <c r="AF301" s="2" t="s">
        <v>69</v>
      </c>
      <c r="AG301" s="2" t="s">
        <v>3514</v>
      </c>
      <c r="AH301" s="2" t="s">
        <v>71</v>
      </c>
      <c r="AI301" s="2" t="s">
        <v>124</v>
      </c>
      <c r="AJ301" s="2" t="s">
        <v>3515</v>
      </c>
      <c r="AK301" s="2" t="s">
        <v>3516</v>
      </c>
      <c r="AL301" s="2" t="s">
        <v>848</v>
      </c>
      <c r="AM301" s="2" t="s">
        <v>3517</v>
      </c>
      <c r="AN301" s="2" t="s">
        <v>57</v>
      </c>
      <c r="AO301" s="19" t="s">
        <v>57</v>
      </c>
      <c r="AP301" s="2" t="s">
        <v>57</v>
      </c>
      <c r="AQ301" s="2" t="s">
        <v>57</v>
      </c>
      <c r="AR301" s="2" t="s">
        <v>57</v>
      </c>
      <c r="AS301" s="2" t="s">
        <v>57</v>
      </c>
      <c r="AT301" s="2" t="s">
        <v>57</v>
      </c>
      <c r="AU301" s="2" t="s">
        <v>57</v>
      </c>
      <c r="AV301" s="19" t="s">
        <v>56</v>
      </c>
      <c r="AW301" s="2" t="s">
        <v>77</v>
      </c>
      <c r="AX301" s="2" t="s">
        <v>56</v>
      </c>
      <c r="AY301" s="2" t="s">
        <v>77</v>
      </c>
    </row>
    <row r="302" spans="1:51" ht="22.5" customHeight="1" x14ac:dyDescent="0.25">
      <c r="A302" s="18" t="s">
        <v>3518</v>
      </c>
      <c r="B302" s="2" t="s">
        <v>3519</v>
      </c>
      <c r="C302" s="2"/>
      <c r="D302" s="2" t="s">
        <v>80</v>
      </c>
      <c r="E302" s="2" t="s">
        <v>234</v>
      </c>
      <c r="F302" s="2" t="s">
        <v>77</v>
      </c>
      <c r="G302" s="19">
        <v>0</v>
      </c>
      <c r="H302" s="19">
        <v>56.43</v>
      </c>
      <c r="I302" s="19">
        <v>18.21</v>
      </c>
      <c r="J302" s="19">
        <v>-15.59</v>
      </c>
      <c r="K302" s="19">
        <v>-18.21</v>
      </c>
      <c r="L302" s="19" t="s">
        <v>56</v>
      </c>
      <c r="M302" s="19">
        <v>40.840000000000003</v>
      </c>
      <c r="N302" s="2" t="s">
        <v>57</v>
      </c>
      <c r="O302" s="2" t="s">
        <v>57</v>
      </c>
      <c r="P302" s="2" t="s">
        <v>2241</v>
      </c>
      <c r="Q302" s="2" t="s">
        <v>3520</v>
      </c>
      <c r="R302" s="2" t="s">
        <v>60</v>
      </c>
      <c r="S302" s="2" t="s">
        <v>3521</v>
      </c>
      <c r="T302" s="2" t="s">
        <v>57</v>
      </c>
      <c r="U302" s="19">
        <v>56.43</v>
      </c>
      <c r="V302" s="19" t="s">
        <v>62</v>
      </c>
      <c r="W302" s="2" t="s">
        <v>63</v>
      </c>
      <c r="X302" s="2" t="s">
        <v>3522</v>
      </c>
      <c r="Y302" s="2" t="s">
        <v>3523</v>
      </c>
      <c r="Z302" s="2" t="s">
        <v>3524</v>
      </c>
      <c r="AA302" s="2" t="s">
        <v>57</v>
      </c>
      <c r="AB302" s="2" t="s">
        <v>3522</v>
      </c>
      <c r="AC302" s="2" t="s">
        <v>3525</v>
      </c>
      <c r="AD302" s="2" t="s">
        <v>3526</v>
      </c>
      <c r="AE302" s="2" t="s">
        <v>806</v>
      </c>
      <c r="AF302" s="2" t="s">
        <v>227</v>
      </c>
      <c r="AG302" s="2" t="s">
        <v>807</v>
      </c>
      <c r="AH302" s="2" t="s">
        <v>71</v>
      </c>
      <c r="AI302" s="2" t="s">
        <v>72</v>
      </c>
      <c r="AJ302" s="2" t="s">
        <v>518</v>
      </c>
      <c r="AK302" s="2" t="s">
        <v>3527</v>
      </c>
      <c r="AL302" s="2" t="s">
        <v>74</v>
      </c>
      <c r="AM302" s="2" t="s">
        <v>3528</v>
      </c>
      <c r="AN302" s="2" t="s">
        <v>57</v>
      </c>
      <c r="AO302" s="19" t="s">
        <v>57</v>
      </c>
      <c r="AP302" s="2" t="s">
        <v>57</v>
      </c>
      <c r="AQ302" s="2" t="s">
        <v>57</v>
      </c>
      <c r="AR302" s="2" t="s">
        <v>57</v>
      </c>
      <c r="AS302" s="2" t="s">
        <v>57</v>
      </c>
      <c r="AT302" s="2" t="s">
        <v>57</v>
      </c>
      <c r="AU302" s="2" t="s">
        <v>57</v>
      </c>
      <c r="AV302" s="19" t="s">
        <v>56</v>
      </c>
      <c r="AW302" s="2" t="s">
        <v>77</v>
      </c>
      <c r="AX302" s="2" t="s">
        <v>56</v>
      </c>
      <c r="AY302" s="2" t="s">
        <v>77</v>
      </c>
    </row>
    <row r="303" spans="1:51" ht="22.5" customHeight="1" x14ac:dyDescent="0.25">
      <c r="A303" s="18" t="s">
        <v>3529</v>
      </c>
      <c r="B303" s="2" t="s">
        <v>3530</v>
      </c>
      <c r="C303" s="2"/>
      <c r="D303" s="2" t="s">
        <v>80</v>
      </c>
      <c r="E303" s="2" t="s">
        <v>921</v>
      </c>
      <c r="F303" s="2" t="s">
        <v>55</v>
      </c>
      <c r="G303" s="19">
        <v>0</v>
      </c>
      <c r="H303" s="19">
        <v>66.790000000000006</v>
      </c>
      <c r="I303" s="19" t="s">
        <v>56</v>
      </c>
      <c r="J303" s="19">
        <v>-17.350000000000001</v>
      </c>
      <c r="K303" s="19" t="s">
        <v>56</v>
      </c>
      <c r="L303" s="19" t="s">
        <v>56</v>
      </c>
      <c r="M303" s="19">
        <v>49.44</v>
      </c>
      <c r="N303" s="2" t="s">
        <v>57</v>
      </c>
      <c r="O303" s="2" t="s">
        <v>57</v>
      </c>
      <c r="P303" s="2" t="s">
        <v>1356</v>
      </c>
      <c r="Q303" s="2" t="s">
        <v>1357</v>
      </c>
      <c r="R303" s="2" t="s">
        <v>60</v>
      </c>
      <c r="S303" s="2" t="s">
        <v>1358</v>
      </c>
      <c r="T303" s="2" t="s">
        <v>57</v>
      </c>
      <c r="U303" s="19">
        <v>66.790000000000006</v>
      </c>
      <c r="V303" s="19" t="s">
        <v>62</v>
      </c>
      <c r="W303" s="2" t="s">
        <v>85</v>
      </c>
      <c r="X303" s="2" t="s">
        <v>57</v>
      </c>
      <c r="Y303" s="2" t="s">
        <v>57</v>
      </c>
      <c r="Z303" s="2" t="s">
        <v>57</v>
      </c>
      <c r="AA303" s="2" t="s">
        <v>57</v>
      </c>
      <c r="AB303" s="2" t="s">
        <v>3531</v>
      </c>
      <c r="AC303" s="2" t="s">
        <v>3532</v>
      </c>
      <c r="AD303" s="2" t="s">
        <v>3533</v>
      </c>
      <c r="AE303" s="2" t="s">
        <v>3534</v>
      </c>
      <c r="AF303" s="2" t="s">
        <v>152</v>
      </c>
      <c r="AG303" s="2" t="s">
        <v>3535</v>
      </c>
      <c r="AH303" s="2" t="s">
        <v>71</v>
      </c>
      <c r="AI303" s="2" t="s">
        <v>92</v>
      </c>
      <c r="AJ303" s="2" t="s">
        <v>3457</v>
      </c>
      <c r="AK303" s="2" t="s">
        <v>3536</v>
      </c>
      <c r="AL303" s="2" t="s">
        <v>74</v>
      </c>
      <c r="AM303" s="2" t="s">
        <v>3537</v>
      </c>
      <c r="AN303" s="2" t="s">
        <v>57</v>
      </c>
      <c r="AO303" s="19" t="s">
        <v>57</v>
      </c>
      <c r="AP303" s="2" t="s">
        <v>57</v>
      </c>
      <c r="AQ303" s="2" t="s">
        <v>57</v>
      </c>
      <c r="AR303" s="2" t="s">
        <v>57</v>
      </c>
      <c r="AS303" s="2" t="s">
        <v>57</v>
      </c>
      <c r="AT303" s="2" t="s">
        <v>57</v>
      </c>
      <c r="AU303" s="2" t="s">
        <v>57</v>
      </c>
      <c r="AV303" s="19" t="s">
        <v>56</v>
      </c>
      <c r="AW303" s="2" t="s">
        <v>77</v>
      </c>
      <c r="AX303" s="2" t="s">
        <v>56</v>
      </c>
      <c r="AY303" s="2" t="s">
        <v>77</v>
      </c>
    </row>
    <row r="304" spans="1:51" ht="22.5" customHeight="1" x14ac:dyDescent="0.25">
      <c r="A304" s="18" t="s">
        <v>3538</v>
      </c>
      <c r="B304" s="2" t="s">
        <v>3539</v>
      </c>
      <c r="C304" s="2"/>
      <c r="D304" s="2" t="s">
        <v>80</v>
      </c>
      <c r="E304" s="2" t="s">
        <v>921</v>
      </c>
      <c r="F304" s="2" t="s">
        <v>55</v>
      </c>
      <c r="G304" s="19">
        <v>0</v>
      </c>
      <c r="H304" s="19">
        <v>78.989999999999995</v>
      </c>
      <c r="I304" s="19" t="s">
        <v>56</v>
      </c>
      <c r="J304" s="19">
        <v>-19.43</v>
      </c>
      <c r="K304" s="19" t="s">
        <v>56</v>
      </c>
      <c r="L304" s="19" t="s">
        <v>56</v>
      </c>
      <c r="M304" s="19">
        <v>59.56</v>
      </c>
      <c r="N304" s="2" t="s">
        <v>57</v>
      </c>
      <c r="O304" s="2" t="s">
        <v>57</v>
      </c>
      <c r="P304" s="2" t="s">
        <v>2724</v>
      </c>
      <c r="Q304" s="2" t="s">
        <v>2725</v>
      </c>
      <c r="R304" s="2" t="s">
        <v>60</v>
      </c>
      <c r="S304" s="2" t="s">
        <v>2726</v>
      </c>
      <c r="T304" s="2" t="s">
        <v>57</v>
      </c>
      <c r="U304" s="19">
        <v>78.989999999999995</v>
      </c>
      <c r="V304" s="19" t="s">
        <v>62</v>
      </c>
      <c r="W304" s="2" t="s">
        <v>85</v>
      </c>
      <c r="X304" s="2" t="s">
        <v>57</v>
      </c>
      <c r="Y304" s="2" t="s">
        <v>57</v>
      </c>
      <c r="Z304" s="2" t="s">
        <v>57</v>
      </c>
      <c r="AA304" s="2" t="s">
        <v>57</v>
      </c>
      <c r="AB304" s="2" t="s">
        <v>3540</v>
      </c>
      <c r="AC304" s="2" t="s">
        <v>3541</v>
      </c>
      <c r="AD304" s="2" t="s">
        <v>3542</v>
      </c>
      <c r="AE304" s="2" t="s">
        <v>3543</v>
      </c>
      <c r="AF304" s="2" t="s">
        <v>138</v>
      </c>
      <c r="AG304" s="2" t="s">
        <v>3544</v>
      </c>
      <c r="AH304" s="2" t="s">
        <v>71</v>
      </c>
      <c r="AI304" s="2" t="s">
        <v>92</v>
      </c>
      <c r="AJ304" s="2" t="s">
        <v>3545</v>
      </c>
      <c r="AK304" s="2" t="s">
        <v>3546</v>
      </c>
      <c r="AL304" s="2" t="s">
        <v>74</v>
      </c>
      <c r="AM304" s="2" t="s">
        <v>3547</v>
      </c>
      <c r="AN304" s="2" t="s">
        <v>57</v>
      </c>
      <c r="AO304" s="19" t="s">
        <v>57</v>
      </c>
      <c r="AP304" s="2" t="s">
        <v>57</v>
      </c>
      <c r="AQ304" s="2" t="s">
        <v>57</v>
      </c>
      <c r="AR304" s="2" t="s">
        <v>57</v>
      </c>
      <c r="AS304" s="2" t="s">
        <v>57</v>
      </c>
      <c r="AT304" s="2" t="s">
        <v>57</v>
      </c>
      <c r="AU304" s="2" t="s">
        <v>57</v>
      </c>
      <c r="AV304" s="19" t="s">
        <v>56</v>
      </c>
      <c r="AW304" s="2" t="s">
        <v>77</v>
      </c>
      <c r="AX304" s="2" t="s">
        <v>56</v>
      </c>
      <c r="AY304" s="2" t="s">
        <v>77</v>
      </c>
    </row>
    <row r="305" spans="1:51" ht="22.5" customHeight="1" x14ac:dyDescent="0.25">
      <c r="A305" s="18" t="s">
        <v>3548</v>
      </c>
      <c r="B305" s="2" t="s">
        <v>3549</v>
      </c>
      <c r="C305" s="2"/>
      <c r="D305" s="2" t="s">
        <v>80</v>
      </c>
      <c r="E305" s="2" t="s">
        <v>2382</v>
      </c>
      <c r="F305" s="2" t="s">
        <v>55</v>
      </c>
      <c r="G305" s="19">
        <v>0</v>
      </c>
      <c r="H305" s="19">
        <v>327.9</v>
      </c>
      <c r="I305" s="19" t="s">
        <v>56</v>
      </c>
      <c r="J305" s="19">
        <v>-55.74</v>
      </c>
      <c r="K305" s="19">
        <v>-40.950000000000003</v>
      </c>
      <c r="L305" s="19" t="s">
        <v>56</v>
      </c>
      <c r="M305" s="19">
        <v>231.21</v>
      </c>
      <c r="N305" s="2" t="s">
        <v>57</v>
      </c>
      <c r="O305" s="2" t="s">
        <v>57</v>
      </c>
      <c r="P305" s="2" t="s">
        <v>3550</v>
      </c>
      <c r="Q305" s="2" t="s">
        <v>3551</v>
      </c>
      <c r="R305" s="2" t="s">
        <v>60</v>
      </c>
      <c r="S305" s="2" t="s">
        <v>3552</v>
      </c>
      <c r="T305" s="2" t="s">
        <v>57</v>
      </c>
      <c r="U305" s="19">
        <v>327.9</v>
      </c>
      <c r="V305" s="19" t="s">
        <v>62</v>
      </c>
      <c r="W305" s="2" t="s">
        <v>63</v>
      </c>
      <c r="X305" s="2" t="s">
        <v>3553</v>
      </c>
      <c r="Y305" s="2" t="s">
        <v>3554</v>
      </c>
      <c r="Z305" s="2" t="s">
        <v>3555</v>
      </c>
      <c r="AA305" s="2" t="s">
        <v>57</v>
      </c>
      <c r="AB305" s="2" t="s">
        <v>3553</v>
      </c>
      <c r="AC305" s="2" t="s">
        <v>3556</v>
      </c>
      <c r="AD305" s="2" t="s">
        <v>3557</v>
      </c>
      <c r="AE305" s="2" t="s">
        <v>3558</v>
      </c>
      <c r="AF305" s="2" t="s">
        <v>227</v>
      </c>
      <c r="AG305" s="2" t="s">
        <v>3559</v>
      </c>
      <c r="AH305" s="2" t="s">
        <v>71</v>
      </c>
      <c r="AI305" s="2" t="s">
        <v>72</v>
      </c>
      <c r="AJ305" s="2" t="s">
        <v>3560</v>
      </c>
      <c r="AK305" s="2" t="s">
        <v>3561</v>
      </c>
      <c r="AL305" s="2" t="s">
        <v>74</v>
      </c>
      <c r="AM305" s="2" t="s">
        <v>3562</v>
      </c>
      <c r="AN305" s="2" t="s">
        <v>57</v>
      </c>
      <c r="AO305" s="19" t="s">
        <v>57</v>
      </c>
      <c r="AP305" s="2" t="s">
        <v>57</v>
      </c>
      <c r="AQ305" s="2" t="s">
        <v>57</v>
      </c>
      <c r="AR305" s="2" t="s">
        <v>57</v>
      </c>
      <c r="AS305" s="2" t="s">
        <v>57</v>
      </c>
      <c r="AT305" s="2" t="s">
        <v>57</v>
      </c>
      <c r="AU305" s="2" t="s">
        <v>57</v>
      </c>
      <c r="AV305" s="19" t="s">
        <v>56</v>
      </c>
      <c r="AW305" s="2" t="s">
        <v>77</v>
      </c>
      <c r="AX305" s="2" t="s">
        <v>56</v>
      </c>
      <c r="AY305" s="2" t="s">
        <v>77</v>
      </c>
    </row>
    <row r="306" spans="1:51" ht="22.5" customHeight="1" x14ac:dyDescent="0.25">
      <c r="A306" s="18" t="s">
        <v>3563</v>
      </c>
      <c r="B306" s="2" t="s">
        <v>3564</v>
      </c>
      <c r="C306" s="2"/>
      <c r="D306" s="2" t="s">
        <v>80</v>
      </c>
      <c r="E306" s="2" t="s">
        <v>921</v>
      </c>
      <c r="F306" s="2" t="s">
        <v>77</v>
      </c>
      <c r="G306" s="19">
        <v>0</v>
      </c>
      <c r="H306" s="19">
        <v>216</v>
      </c>
      <c r="I306" s="19" t="s">
        <v>56</v>
      </c>
      <c r="J306" s="19">
        <v>-36.72</v>
      </c>
      <c r="K306" s="19">
        <v>-22.95</v>
      </c>
      <c r="L306" s="19" t="s">
        <v>56</v>
      </c>
      <c r="M306" s="19">
        <v>156.33000000000001</v>
      </c>
      <c r="N306" s="2" t="s">
        <v>57</v>
      </c>
      <c r="O306" s="2" t="s">
        <v>57</v>
      </c>
      <c r="P306" s="2" t="s">
        <v>687</v>
      </c>
      <c r="Q306" s="2" t="s">
        <v>688</v>
      </c>
      <c r="R306" s="2" t="s">
        <v>60</v>
      </c>
      <c r="S306" s="2" t="s">
        <v>689</v>
      </c>
      <c r="T306" s="2" t="s">
        <v>57</v>
      </c>
      <c r="U306" s="19">
        <v>216</v>
      </c>
      <c r="V306" s="19" t="s">
        <v>62</v>
      </c>
      <c r="W306" s="2" t="s">
        <v>85</v>
      </c>
      <c r="X306" s="2" t="s">
        <v>57</v>
      </c>
      <c r="Y306" s="2" t="s">
        <v>57</v>
      </c>
      <c r="Z306" s="2" t="s">
        <v>57</v>
      </c>
      <c r="AA306" s="2" t="s">
        <v>57</v>
      </c>
      <c r="AB306" s="2" t="s">
        <v>3565</v>
      </c>
      <c r="AC306" s="2" t="s">
        <v>3566</v>
      </c>
      <c r="AD306" s="2" t="s">
        <v>3567</v>
      </c>
      <c r="AE306" s="2" t="s">
        <v>3568</v>
      </c>
      <c r="AF306" s="2" t="s">
        <v>325</v>
      </c>
      <c r="AG306" s="2" t="s">
        <v>3569</v>
      </c>
      <c r="AH306" s="2" t="s">
        <v>71</v>
      </c>
      <c r="AI306" s="2" t="s">
        <v>92</v>
      </c>
      <c r="AJ306" s="2" t="s">
        <v>3337</v>
      </c>
      <c r="AK306" s="2" t="s">
        <v>3570</v>
      </c>
      <c r="AL306" s="2" t="s">
        <v>74</v>
      </c>
      <c r="AM306" s="2" t="s">
        <v>3571</v>
      </c>
      <c r="AN306" s="2" t="s">
        <v>57</v>
      </c>
      <c r="AO306" s="19" t="s">
        <v>57</v>
      </c>
      <c r="AP306" s="2" t="s">
        <v>57</v>
      </c>
      <c r="AQ306" s="2" t="s">
        <v>57</v>
      </c>
      <c r="AR306" s="2" t="s">
        <v>57</v>
      </c>
      <c r="AS306" s="2" t="s">
        <v>57</v>
      </c>
      <c r="AT306" s="2" t="s">
        <v>57</v>
      </c>
      <c r="AU306" s="2" t="s">
        <v>57</v>
      </c>
      <c r="AV306" s="19" t="s">
        <v>56</v>
      </c>
      <c r="AW306" s="2" t="s">
        <v>77</v>
      </c>
      <c r="AX306" s="2" t="s">
        <v>56</v>
      </c>
      <c r="AY306" s="2" t="s">
        <v>77</v>
      </c>
    </row>
    <row r="307" spans="1:51" ht="22.5" customHeight="1" x14ac:dyDescent="0.25">
      <c r="A307" s="18" t="s">
        <v>3572</v>
      </c>
      <c r="B307" s="2" t="s">
        <v>3573</v>
      </c>
      <c r="C307" s="2"/>
      <c r="D307" s="2" t="s">
        <v>49</v>
      </c>
      <c r="E307" s="2" t="s">
        <v>3574</v>
      </c>
      <c r="F307" s="2" t="s">
        <v>77</v>
      </c>
      <c r="G307" s="19">
        <v>0</v>
      </c>
      <c r="H307" s="19">
        <v>167.9</v>
      </c>
      <c r="I307" s="19">
        <v>1.39</v>
      </c>
      <c r="J307" s="19">
        <v>-20.149999999999999</v>
      </c>
      <c r="K307" s="19" t="s">
        <v>56</v>
      </c>
      <c r="L307" s="19" t="s">
        <v>56</v>
      </c>
      <c r="M307" s="19">
        <v>149.13999999999999</v>
      </c>
      <c r="N307" s="2" t="s">
        <v>57</v>
      </c>
      <c r="O307" s="2" t="s">
        <v>57</v>
      </c>
      <c r="P307" s="2" t="s">
        <v>1192</v>
      </c>
      <c r="Q307" s="2" t="s">
        <v>1669</v>
      </c>
      <c r="R307" s="2" t="s">
        <v>60</v>
      </c>
      <c r="S307" s="2" t="s">
        <v>1670</v>
      </c>
      <c r="T307" s="2" t="s">
        <v>57</v>
      </c>
      <c r="U307" s="19">
        <v>167.9</v>
      </c>
      <c r="V307" s="19" t="s">
        <v>102</v>
      </c>
      <c r="W307" s="2" t="s">
        <v>63</v>
      </c>
      <c r="X307" s="2" t="s">
        <v>3575</v>
      </c>
      <c r="Y307" s="2" t="s">
        <v>3576</v>
      </c>
      <c r="Z307" s="2" t="s">
        <v>3577</v>
      </c>
      <c r="AA307" s="2" t="s">
        <v>57</v>
      </c>
      <c r="AB307" s="2" t="s">
        <v>3575</v>
      </c>
      <c r="AC307" s="2" t="s">
        <v>3578</v>
      </c>
      <c r="AD307" s="2" t="s">
        <v>3579</v>
      </c>
      <c r="AE307" s="2" t="s">
        <v>951</v>
      </c>
      <c r="AF307" s="2" t="s">
        <v>69</v>
      </c>
      <c r="AG307" s="2" t="s">
        <v>3580</v>
      </c>
      <c r="AH307" s="2" t="s">
        <v>71</v>
      </c>
      <c r="AI307" s="2" t="s">
        <v>124</v>
      </c>
      <c r="AJ307" s="2" t="s">
        <v>2733</v>
      </c>
      <c r="AK307" s="2" t="s">
        <v>3581</v>
      </c>
      <c r="AL307" s="2" t="s">
        <v>2735</v>
      </c>
      <c r="AM307" s="2" t="s">
        <v>3582</v>
      </c>
      <c r="AN307" s="2" t="s">
        <v>57</v>
      </c>
      <c r="AO307" s="19" t="s">
        <v>57</v>
      </c>
      <c r="AP307" s="2" t="s">
        <v>57</v>
      </c>
      <c r="AQ307" s="2" t="s">
        <v>57</v>
      </c>
      <c r="AR307" s="2" t="s">
        <v>57</v>
      </c>
      <c r="AS307" s="2" t="s">
        <v>57</v>
      </c>
      <c r="AT307" s="2" t="s">
        <v>57</v>
      </c>
      <c r="AU307" s="2" t="s">
        <v>57</v>
      </c>
      <c r="AV307" s="19" t="s">
        <v>56</v>
      </c>
      <c r="AW307" s="2" t="s">
        <v>77</v>
      </c>
      <c r="AX307" s="2">
        <v>1</v>
      </c>
      <c r="AY307" s="2" t="s">
        <v>77</v>
      </c>
    </row>
    <row r="308" spans="1:51" ht="22.5" customHeight="1" x14ac:dyDescent="0.25">
      <c r="A308" s="18" t="s">
        <v>3583</v>
      </c>
      <c r="B308" s="2" t="s">
        <v>3584</v>
      </c>
      <c r="C308" s="2"/>
      <c r="D308" s="2" t="s">
        <v>80</v>
      </c>
      <c r="E308" s="2" t="s">
        <v>921</v>
      </c>
      <c r="F308" s="2" t="s">
        <v>77</v>
      </c>
      <c r="G308" s="19">
        <v>0</v>
      </c>
      <c r="H308" s="19">
        <v>47.9</v>
      </c>
      <c r="I308" s="19" t="s">
        <v>56</v>
      </c>
      <c r="J308" s="19">
        <v>-14.14</v>
      </c>
      <c r="K308" s="19" t="s">
        <v>56</v>
      </c>
      <c r="L308" s="19" t="s">
        <v>56</v>
      </c>
      <c r="M308" s="19">
        <v>33.76</v>
      </c>
      <c r="N308" s="2" t="s">
        <v>57</v>
      </c>
      <c r="O308" s="2" t="s">
        <v>55</v>
      </c>
      <c r="P308" s="2" t="s">
        <v>131</v>
      </c>
      <c r="Q308" s="2" t="s">
        <v>1130</v>
      </c>
      <c r="R308" s="2" t="s">
        <v>60</v>
      </c>
      <c r="S308" s="2" t="s">
        <v>1131</v>
      </c>
      <c r="T308" s="2" t="s">
        <v>57</v>
      </c>
      <c r="U308" s="19">
        <v>47.9</v>
      </c>
      <c r="V308" s="19" t="s">
        <v>62</v>
      </c>
      <c r="W308" s="2" t="s">
        <v>85</v>
      </c>
      <c r="X308" s="2" t="s">
        <v>57</v>
      </c>
      <c r="Y308" s="2" t="s">
        <v>57</v>
      </c>
      <c r="Z308" s="2" t="s">
        <v>57</v>
      </c>
      <c r="AA308" s="2" t="s">
        <v>57</v>
      </c>
      <c r="AB308" s="2" t="s">
        <v>3585</v>
      </c>
      <c r="AC308" s="2" t="s">
        <v>3586</v>
      </c>
      <c r="AD308" s="2" t="s">
        <v>3587</v>
      </c>
      <c r="AE308" s="2" t="s">
        <v>3588</v>
      </c>
      <c r="AF308" s="2" t="s">
        <v>476</v>
      </c>
      <c r="AG308" s="2" t="s">
        <v>3589</v>
      </c>
      <c r="AH308" s="2" t="s">
        <v>71</v>
      </c>
      <c r="AI308" s="2" t="s">
        <v>92</v>
      </c>
      <c r="AJ308" s="2" t="s">
        <v>3590</v>
      </c>
      <c r="AK308" s="2" t="s">
        <v>3591</v>
      </c>
      <c r="AL308" s="2" t="s">
        <v>74</v>
      </c>
      <c r="AM308" s="2" t="s">
        <v>3592</v>
      </c>
      <c r="AN308" s="2" t="s">
        <v>57</v>
      </c>
      <c r="AO308" s="19" t="s">
        <v>57</v>
      </c>
      <c r="AP308" s="2" t="s">
        <v>57</v>
      </c>
      <c r="AQ308" s="2" t="s">
        <v>57</v>
      </c>
      <c r="AR308" s="2" t="s">
        <v>57</v>
      </c>
      <c r="AS308" s="2" t="s">
        <v>57</v>
      </c>
      <c r="AT308" s="2" t="s">
        <v>57</v>
      </c>
      <c r="AU308" s="2" t="s">
        <v>57</v>
      </c>
      <c r="AV308" s="19" t="s">
        <v>56</v>
      </c>
      <c r="AW308" s="2" t="s">
        <v>77</v>
      </c>
      <c r="AX308" s="2" t="s">
        <v>56</v>
      </c>
      <c r="AY308" s="2" t="s">
        <v>77</v>
      </c>
    </row>
    <row r="309" spans="1:51" ht="22.5" customHeight="1" x14ac:dyDescent="0.25">
      <c r="A309" s="18" t="s">
        <v>3593</v>
      </c>
      <c r="B309" s="2" t="s">
        <v>3594</v>
      </c>
      <c r="C309" s="2"/>
      <c r="D309" s="2" t="s">
        <v>80</v>
      </c>
      <c r="E309" s="2" t="s">
        <v>113</v>
      </c>
      <c r="F309" s="2" t="s">
        <v>77</v>
      </c>
      <c r="G309" s="19">
        <v>0</v>
      </c>
      <c r="H309" s="19">
        <v>167.9</v>
      </c>
      <c r="I309" s="19" t="s">
        <v>56</v>
      </c>
      <c r="J309" s="19">
        <v>-20.149999999999999</v>
      </c>
      <c r="K309" s="19">
        <v>-40.950000000000003</v>
      </c>
      <c r="L309" s="19" t="s">
        <v>56</v>
      </c>
      <c r="M309" s="19">
        <v>106.8</v>
      </c>
      <c r="N309" s="2" t="s">
        <v>57</v>
      </c>
      <c r="O309" s="2" t="s">
        <v>57</v>
      </c>
      <c r="P309" s="2" t="s">
        <v>1192</v>
      </c>
      <c r="Q309" s="2" t="s">
        <v>1193</v>
      </c>
      <c r="R309" s="2" t="s">
        <v>60</v>
      </c>
      <c r="S309" s="2" t="s">
        <v>1194</v>
      </c>
      <c r="T309" s="2" t="s">
        <v>57</v>
      </c>
      <c r="U309" s="19">
        <v>167.9</v>
      </c>
      <c r="V309" s="19" t="s">
        <v>102</v>
      </c>
      <c r="W309" s="2" t="s">
        <v>63</v>
      </c>
      <c r="X309" s="2" t="s">
        <v>3595</v>
      </c>
      <c r="Y309" s="2" t="s">
        <v>3596</v>
      </c>
      <c r="Z309" s="2" t="s">
        <v>3597</v>
      </c>
      <c r="AA309" s="2" t="s">
        <v>57</v>
      </c>
      <c r="AB309" s="2" t="s">
        <v>3595</v>
      </c>
      <c r="AC309" s="2" t="s">
        <v>3598</v>
      </c>
      <c r="AD309" s="2" t="s">
        <v>3599</v>
      </c>
      <c r="AE309" s="2" t="s">
        <v>3600</v>
      </c>
      <c r="AF309" s="2" t="s">
        <v>69</v>
      </c>
      <c r="AG309" s="2" t="s">
        <v>3601</v>
      </c>
      <c r="AH309" s="2" t="s">
        <v>71</v>
      </c>
      <c r="AI309" s="2" t="s">
        <v>72</v>
      </c>
      <c r="AJ309" s="2" t="s">
        <v>3602</v>
      </c>
      <c r="AK309" s="2" t="s">
        <v>3603</v>
      </c>
      <c r="AL309" s="2" t="s">
        <v>74</v>
      </c>
      <c r="AM309" s="2" t="s">
        <v>3604</v>
      </c>
      <c r="AN309" s="2" t="s">
        <v>57</v>
      </c>
      <c r="AO309" s="19" t="s">
        <v>57</v>
      </c>
      <c r="AP309" s="2" t="s">
        <v>57</v>
      </c>
      <c r="AQ309" s="2" t="s">
        <v>57</v>
      </c>
      <c r="AR309" s="2" t="s">
        <v>57</v>
      </c>
      <c r="AS309" s="2" t="s">
        <v>57</v>
      </c>
      <c r="AT309" s="2" t="s">
        <v>57</v>
      </c>
      <c r="AU309" s="2" t="s">
        <v>57</v>
      </c>
      <c r="AV309" s="19" t="s">
        <v>56</v>
      </c>
      <c r="AW309" s="2" t="s">
        <v>77</v>
      </c>
      <c r="AX309" s="2" t="s">
        <v>56</v>
      </c>
      <c r="AY309" s="2" t="s">
        <v>77</v>
      </c>
    </row>
    <row r="310" spans="1:51" ht="22.5" customHeight="1" x14ac:dyDescent="0.25">
      <c r="A310" s="18" t="s">
        <v>3605</v>
      </c>
      <c r="B310" s="2" t="s">
        <v>3606</v>
      </c>
      <c r="C310" s="2"/>
      <c r="D310" s="2" t="s">
        <v>80</v>
      </c>
      <c r="E310" s="2" t="s">
        <v>2382</v>
      </c>
      <c r="F310" s="2" t="s">
        <v>77</v>
      </c>
      <c r="G310" s="19">
        <v>0</v>
      </c>
      <c r="H310" s="19">
        <v>125</v>
      </c>
      <c r="I310" s="19" t="s">
        <v>56</v>
      </c>
      <c r="J310" s="19">
        <v>-21.25</v>
      </c>
      <c r="K310" s="19">
        <v>-21.45</v>
      </c>
      <c r="L310" s="19" t="s">
        <v>56</v>
      </c>
      <c r="M310" s="19">
        <v>82.3</v>
      </c>
      <c r="N310" s="2" t="s">
        <v>57</v>
      </c>
      <c r="O310" s="2" t="s">
        <v>57</v>
      </c>
      <c r="P310" s="2" t="s">
        <v>523</v>
      </c>
      <c r="Q310" s="2" t="s">
        <v>524</v>
      </c>
      <c r="R310" s="2" t="s">
        <v>60</v>
      </c>
      <c r="S310" s="2" t="s">
        <v>525</v>
      </c>
      <c r="T310" s="2" t="s">
        <v>57</v>
      </c>
      <c r="U310" s="19">
        <v>125</v>
      </c>
      <c r="V310" s="19" t="s">
        <v>62</v>
      </c>
      <c r="W310" s="2" t="s">
        <v>85</v>
      </c>
      <c r="X310" s="2" t="s">
        <v>57</v>
      </c>
      <c r="Y310" s="2" t="s">
        <v>57</v>
      </c>
      <c r="Z310" s="2" t="s">
        <v>57</v>
      </c>
      <c r="AA310" s="2" t="s">
        <v>57</v>
      </c>
      <c r="AB310" s="2" t="s">
        <v>3607</v>
      </c>
      <c r="AC310" s="2" t="s">
        <v>3608</v>
      </c>
      <c r="AD310" s="2" t="s">
        <v>3609</v>
      </c>
      <c r="AE310" s="2" t="s">
        <v>3610</v>
      </c>
      <c r="AF310" s="2" t="s">
        <v>152</v>
      </c>
      <c r="AG310" s="2" t="s">
        <v>3611</v>
      </c>
      <c r="AH310" s="2" t="s">
        <v>71</v>
      </c>
      <c r="AI310" s="2" t="s">
        <v>92</v>
      </c>
      <c r="AJ310" s="2" t="s">
        <v>3612</v>
      </c>
      <c r="AK310" s="2" t="s">
        <v>3613</v>
      </c>
      <c r="AL310" s="2" t="s">
        <v>74</v>
      </c>
      <c r="AM310" s="2" t="s">
        <v>3614</v>
      </c>
      <c r="AN310" s="2" t="s">
        <v>57</v>
      </c>
      <c r="AO310" s="19" t="s">
        <v>57</v>
      </c>
      <c r="AP310" s="2" t="s">
        <v>57</v>
      </c>
      <c r="AQ310" s="2" t="s">
        <v>57</v>
      </c>
      <c r="AR310" s="2" t="s">
        <v>57</v>
      </c>
      <c r="AS310" s="2" t="s">
        <v>57</v>
      </c>
      <c r="AT310" s="2" t="s">
        <v>57</v>
      </c>
      <c r="AU310" s="2" t="s">
        <v>57</v>
      </c>
      <c r="AV310" s="19" t="s">
        <v>56</v>
      </c>
      <c r="AW310" s="2" t="s">
        <v>77</v>
      </c>
      <c r="AX310" s="2" t="s">
        <v>56</v>
      </c>
      <c r="AY310" s="2" t="s">
        <v>77</v>
      </c>
    </row>
    <row r="311" spans="1:51" ht="22.5" customHeight="1" x14ac:dyDescent="0.25">
      <c r="A311" s="18" t="s">
        <v>3615</v>
      </c>
      <c r="B311" s="2" t="s">
        <v>3616</v>
      </c>
      <c r="C311" s="2"/>
      <c r="D311" s="2" t="s">
        <v>80</v>
      </c>
      <c r="E311" s="2" t="s">
        <v>921</v>
      </c>
      <c r="F311" s="2" t="s">
        <v>55</v>
      </c>
      <c r="G311" s="19">
        <v>0</v>
      </c>
      <c r="H311" s="19">
        <v>19.989999999999998</v>
      </c>
      <c r="I311" s="19">
        <v>8.0500000000000007</v>
      </c>
      <c r="J311" s="19">
        <v>-9.4</v>
      </c>
      <c r="K311" s="19">
        <v>-8.0500000000000007</v>
      </c>
      <c r="L311" s="19" t="s">
        <v>56</v>
      </c>
      <c r="M311" s="19">
        <v>10.59</v>
      </c>
      <c r="N311" s="2" t="s">
        <v>57</v>
      </c>
      <c r="O311" s="2" t="s">
        <v>57</v>
      </c>
      <c r="P311" s="2" t="s">
        <v>1311</v>
      </c>
      <c r="Q311" s="2" t="s">
        <v>1381</v>
      </c>
      <c r="R311" s="2" t="s">
        <v>60</v>
      </c>
      <c r="S311" s="2" t="s">
        <v>1382</v>
      </c>
      <c r="T311" s="2" t="s">
        <v>57</v>
      </c>
      <c r="U311" s="19">
        <v>19.989999999999998</v>
      </c>
      <c r="V311" s="19" t="s">
        <v>62</v>
      </c>
      <c r="W311" s="2" t="s">
        <v>85</v>
      </c>
      <c r="X311" s="2" t="s">
        <v>57</v>
      </c>
      <c r="Y311" s="2" t="s">
        <v>57</v>
      </c>
      <c r="Z311" s="2" t="s">
        <v>57</v>
      </c>
      <c r="AA311" s="2" t="s">
        <v>57</v>
      </c>
      <c r="AB311" s="2" t="s">
        <v>3617</v>
      </c>
      <c r="AC311" s="2" t="s">
        <v>3618</v>
      </c>
      <c r="AD311" s="2" t="s">
        <v>3619</v>
      </c>
      <c r="AE311" s="2" t="s">
        <v>3620</v>
      </c>
      <c r="AF311" s="2" t="s">
        <v>227</v>
      </c>
      <c r="AG311" s="2" t="s">
        <v>3621</v>
      </c>
      <c r="AH311" s="2" t="s">
        <v>71</v>
      </c>
      <c r="AI311" s="2" t="s">
        <v>92</v>
      </c>
      <c r="AJ311" s="2" t="s">
        <v>3622</v>
      </c>
      <c r="AK311" s="2" t="s">
        <v>3623</v>
      </c>
      <c r="AL311" s="2" t="s">
        <v>74</v>
      </c>
      <c r="AM311" s="2" t="s">
        <v>3624</v>
      </c>
      <c r="AN311" s="2" t="s">
        <v>57</v>
      </c>
      <c r="AO311" s="19" t="s">
        <v>57</v>
      </c>
      <c r="AP311" s="2" t="s">
        <v>57</v>
      </c>
      <c r="AQ311" s="2" t="s">
        <v>57</v>
      </c>
      <c r="AR311" s="2" t="s">
        <v>57</v>
      </c>
      <c r="AS311" s="2" t="s">
        <v>57</v>
      </c>
      <c r="AT311" s="2" t="s">
        <v>57</v>
      </c>
      <c r="AU311" s="2" t="s">
        <v>57</v>
      </c>
      <c r="AV311" s="19" t="s">
        <v>56</v>
      </c>
      <c r="AW311" s="2" t="s">
        <v>77</v>
      </c>
      <c r="AX311" s="2" t="s">
        <v>56</v>
      </c>
      <c r="AY311" s="2" t="s">
        <v>77</v>
      </c>
    </row>
    <row r="312" spans="1:51" ht="22.5" customHeight="1" x14ac:dyDescent="0.25">
      <c r="A312" s="18" t="s">
        <v>3625</v>
      </c>
      <c r="B312" s="2" t="s">
        <v>3626</v>
      </c>
      <c r="C312" s="2"/>
      <c r="D312" s="2" t="s">
        <v>80</v>
      </c>
      <c r="E312" s="2" t="s">
        <v>2382</v>
      </c>
      <c r="F312" s="2" t="s">
        <v>55</v>
      </c>
      <c r="G312" s="19">
        <v>0</v>
      </c>
      <c r="H312" s="19">
        <v>67.3</v>
      </c>
      <c r="I312" s="19" t="s">
        <v>56</v>
      </c>
      <c r="J312" s="19">
        <v>-14.08</v>
      </c>
      <c r="K312" s="19" t="s">
        <v>56</v>
      </c>
      <c r="L312" s="19" t="s">
        <v>56</v>
      </c>
      <c r="M312" s="19">
        <v>53.22</v>
      </c>
      <c r="N312" s="2" t="s">
        <v>57</v>
      </c>
      <c r="O312" s="2" t="s">
        <v>55</v>
      </c>
      <c r="P312" s="2" t="s">
        <v>99</v>
      </c>
      <c r="Q312" s="2" t="s">
        <v>100</v>
      </c>
      <c r="R312" s="2" t="s">
        <v>60</v>
      </c>
      <c r="S312" s="2" t="s">
        <v>101</v>
      </c>
      <c r="T312" s="2" t="s">
        <v>57</v>
      </c>
      <c r="U312" s="19">
        <v>67.3</v>
      </c>
      <c r="V312" s="19" t="s">
        <v>102</v>
      </c>
      <c r="W312" s="2" t="s">
        <v>85</v>
      </c>
      <c r="X312" s="2" t="s">
        <v>57</v>
      </c>
      <c r="Y312" s="2" t="s">
        <v>57</v>
      </c>
      <c r="Z312" s="2" t="s">
        <v>57</v>
      </c>
      <c r="AA312" s="2" t="s">
        <v>57</v>
      </c>
      <c r="AB312" s="2" t="s">
        <v>3627</v>
      </c>
      <c r="AC312" s="2" t="s">
        <v>3628</v>
      </c>
      <c r="AD312" s="2" t="s">
        <v>3629</v>
      </c>
      <c r="AE312" s="2" t="s">
        <v>3630</v>
      </c>
      <c r="AF312" s="2" t="s">
        <v>152</v>
      </c>
      <c r="AG312" s="2" t="s">
        <v>3631</v>
      </c>
      <c r="AH312" s="2" t="s">
        <v>71</v>
      </c>
      <c r="AI312" s="2" t="s">
        <v>92</v>
      </c>
      <c r="AJ312" s="2" t="s">
        <v>3632</v>
      </c>
      <c r="AK312" s="2" t="s">
        <v>3633</v>
      </c>
      <c r="AL312" s="2" t="s">
        <v>74</v>
      </c>
      <c r="AM312" s="2" t="s">
        <v>3634</v>
      </c>
      <c r="AN312" s="2" t="s">
        <v>57</v>
      </c>
      <c r="AO312" s="19" t="s">
        <v>57</v>
      </c>
      <c r="AP312" s="2" t="s">
        <v>57</v>
      </c>
      <c r="AQ312" s="2" t="s">
        <v>57</v>
      </c>
      <c r="AR312" s="2" t="s">
        <v>57</v>
      </c>
      <c r="AS312" s="2" t="s">
        <v>57</v>
      </c>
      <c r="AT312" s="2" t="s">
        <v>57</v>
      </c>
      <c r="AU312" s="2" t="s">
        <v>57</v>
      </c>
      <c r="AV312" s="19" t="s">
        <v>56</v>
      </c>
      <c r="AW312" s="2" t="s">
        <v>77</v>
      </c>
      <c r="AX312" s="2" t="s">
        <v>56</v>
      </c>
      <c r="AY312" s="2" t="s">
        <v>77</v>
      </c>
    </row>
    <row r="313" spans="1:51" ht="22.5" customHeight="1" x14ac:dyDescent="0.25">
      <c r="A313" s="18" t="s">
        <v>3635</v>
      </c>
      <c r="B313" s="2" t="s">
        <v>3636</v>
      </c>
      <c r="C313" s="2"/>
      <c r="D313" s="2" t="s">
        <v>80</v>
      </c>
      <c r="E313" s="2" t="s">
        <v>2382</v>
      </c>
      <c r="F313" s="2" t="s">
        <v>77</v>
      </c>
      <c r="G313" s="19">
        <v>0</v>
      </c>
      <c r="H313" s="19">
        <v>64.75</v>
      </c>
      <c r="I313" s="19">
        <v>15.47</v>
      </c>
      <c r="J313" s="19">
        <v>-13.77</v>
      </c>
      <c r="K313" s="19">
        <v>-15.47</v>
      </c>
      <c r="L313" s="19" t="s">
        <v>56</v>
      </c>
      <c r="M313" s="19">
        <v>50.98</v>
      </c>
      <c r="N313" s="2" t="s">
        <v>57</v>
      </c>
      <c r="O313" s="2" t="s">
        <v>55</v>
      </c>
      <c r="P313" s="2" t="s">
        <v>959</v>
      </c>
      <c r="Q313" s="2" t="s">
        <v>960</v>
      </c>
      <c r="R313" s="2" t="s">
        <v>60</v>
      </c>
      <c r="S313" s="2" t="s">
        <v>961</v>
      </c>
      <c r="T313" s="2" t="s">
        <v>57</v>
      </c>
      <c r="U313" s="19">
        <v>64.75</v>
      </c>
      <c r="V313" s="19" t="s">
        <v>102</v>
      </c>
      <c r="W313" s="2" t="s">
        <v>85</v>
      </c>
      <c r="X313" s="2" t="s">
        <v>57</v>
      </c>
      <c r="Y313" s="2" t="s">
        <v>57</v>
      </c>
      <c r="Z313" s="2" t="s">
        <v>57</v>
      </c>
      <c r="AA313" s="2" t="s">
        <v>57</v>
      </c>
      <c r="AB313" s="2" t="s">
        <v>3637</v>
      </c>
      <c r="AC313" s="2" t="s">
        <v>3638</v>
      </c>
      <c r="AD313" s="2" t="s">
        <v>3639</v>
      </c>
      <c r="AE313" s="2" t="s">
        <v>3640</v>
      </c>
      <c r="AF313" s="2" t="s">
        <v>152</v>
      </c>
      <c r="AG313" s="2" t="s">
        <v>3641</v>
      </c>
      <c r="AH313" s="2" t="s">
        <v>71</v>
      </c>
      <c r="AI313" s="2" t="s">
        <v>92</v>
      </c>
      <c r="AJ313" s="2" t="s">
        <v>3642</v>
      </c>
      <c r="AK313" s="2" t="s">
        <v>3643</v>
      </c>
      <c r="AL313" s="2" t="s">
        <v>74</v>
      </c>
      <c r="AM313" s="2" t="s">
        <v>3644</v>
      </c>
      <c r="AN313" s="2" t="s">
        <v>57</v>
      </c>
      <c r="AO313" s="19" t="s">
        <v>57</v>
      </c>
      <c r="AP313" s="2" t="s">
        <v>57</v>
      </c>
      <c r="AQ313" s="2" t="s">
        <v>57</v>
      </c>
      <c r="AR313" s="2" t="s">
        <v>57</v>
      </c>
      <c r="AS313" s="2" t="s">
        <v>57</v>
      </c>
      <c r="AT313" s="2" t="s">
        <v>57</v>
      </c>
      <c r="AU313" s="2" t="s">
        <v>57</v>
      </c>
      <c r="AV313" s="19" t="s">
        <v>56</v>
      </c>
      <c r="AW313" s="2" t="s">
        <v>77</v>
      </c>
      <c r="AX313" s="2" t="s">
        <v>56</v>
      </c>
      <c r="AY313" s="2" t="s">
        <v>77</v>
      </c>
    </row>
    <row r="314" spans="1:51" ht="22.5" customHeight="1" x14ac:dyDescent="0.25">
      <c r="A314" s="22" t="s">
        <v>3646</v>
      </c>
      <c r="B314" s="23" t="s">
        <v>3645</v>
      </c>
      <c r="C314" s="23"/>
      <c r="D314" s="24" t="s">
        <v>80</v>
      </c>
      <c r="E314" s="25" t="s">
        <v>2382</v>
      </c>
      <c r="F314" s="26" t="s">
        <v>55</v>
      </c>
      <c r="G314" s="27">
        <v>0</v>
      </c>
      <c r="H314" s="28">
        <v>47.9</v>
      </c>
      <c r="I314" s="29" t="s">
        <v>56</v>
      </c>
      <c r="J314" s="30">
        <v>-14.143000000000001</v>
      </c>
      <c r="K314" s="31" t="s">
        <v>56</v>
      </c>
      <c r="L314" s="32" t="s">
        <v>56</v>
      </c>
      <c r="M314" s="33">
        <v>33.756999999999998</v>
      </c>
      <c r="N314" s="34" t="s">
        <v>57</v>
      </c>
      <c r="O314" s="35" t="s">
        <v>55</v>
      </c>
      <c r="P314" s="36" t="s">
        <v>131</v>
      </c>
      <c r="Q314" s="37" t="s">
        <v>132</v>
      </c>
      <c r="R314" s="38" t="s">
        <v>60</v>
      </c>
      <c r="S314" s="39" t="s">
        <v>133</v>
      </c>
      <c r="T314" s="40" t="s">
        <v>57</v>
      </c>
      <c r="U314" s="41">
        <v>47.9</v>
      </c>
      <c r="V314" s="42" t="s">
        <v>62</v>
      </c>
      <c r="W314" s="43" t="s">
        <v>57</v>
      </c>
      <c r="X314" s="44" t="s">
        <v>57</v>
      </c>
      <c r="Y314" s="45" t="s">
        <v>57</v>
      </c>
      <c r="Z314" s="46" t="s">
        <v>57</v>
      </c>
      <c r="AA314" s="47" t="s">
        <v>57</v>
      </c>
      <c r="AB314" s="48" t="s">
        <v>57</v>
      </c>
      <c r="AC314" s="49" t="s">
        <v>57</v>
      </c>
      <c r="AD314" s="50" t="s">
        <v>57</v>
      </c>
      <c r="AE314" s="51" t="s">
        <v>57</v>
      </c>
      <c r="AF314" s="52" t="s">
        <v>57</v>
      </c>
      <c r="AG314" s="53" t="s">
        <v>57</v>
      </c>
      <c r="AH314" s="54" t="s">
        <v>57</v>
      </c>
      <c r="AI314" s="55" t="s">
        <v>57</v>
      </c>
      <c r="AJ314" s="56" t="s">
        <v>57</v>
      </c>
      <c r="AK314" s="57" t="s">
        <v>57</v>
      </c>
      <c r="AL314" s="58" t="s">
        <v>57</v>
      </c>
      <c r="AM314" s="59" t="s">
        <v>57</v>
      </c>
      <c r="AN314" s="60" t="s">
        <v>57</v>
      </c>
      <c r="AO314" s="61" t="s">
        <v>57</v>
      </c>
      <c r="AP314" s="62" t="s">
        <v>57</v>
      </c>
      <c r="AQ314" s="63" t="s">
        <v>57</v>
      </c>
      <c r="AR314" s="64" t="s">
        <v>57</v>
      </c>
      <c r="AS314" s="65" t="s">
        <v>57</v>
      </c>
      <c r="AT314" s="66" t="s">
        <v>57</v>
      </c>
      <c r="AU314" s="67" t="s">
        <v>57</v>
      </c>
      <c r="AV314" s="68" t="s">
        <v>56</v>
      </c>
      <c r="AW314" s="69" t="s">
        <v>77</v>
      </c>
      <c r="AX314" s="70" t="s">
        <v>56</v>
      </c>
      <c r="AY314" s="71" t="s">
        <v>77</v>
      </c>
    </row>
    <row r="315" spans="1:51" ht="22.5" customHeight="1" x14ac:dyDescent="0.25">
      <c r="A315" s="22" t="s">
        <v>3647</v>
      </c>
      <c r="B315" s="23" t="s">
        <v>3645</v>
      </c>
      <c r="C315" s="23"/>
      <c r="D315" s="24" t="s">
        <v>80</v>
      </c>
      <c r="E315" s="25" t="s">
        <v>2382</v>
      </c>
      <c r="F315" s="26" t="s">
        <v>55</v>
      </c>
      <c r="G315" s="27">
        <v>0</v>
      </c>
      <c r="H315" s="28">
        <v>229.5</v>
      </c>
      <c r="I315" s="29" t="s">
        <v>56</v>
      </c>
      <c r="J315" s="30">
        <v>-39.015000000000001</v>
      </c>
      <c r="K315" s="21">
        <v>-22.95</v>
      </c>
      <c r="L315" s="32" t="s">
        <v>56</v>
      </c>
      <c r="M315" s="33">
        <v>167.53500000000003</v>
      </c>
      <c r="N315" s="34" t="s">
        <v>57</v>
      </c>
      <c r="O315" s="35" t="s">
        <v>55</v>
      </c>
      <c r="P315" s="36" t="s">
        <v>687</v>
      </c>
      <c r="Q315" s="37" t="s">
        <v>688</v>
      </c>
      <c r="R315" s="38" t="s">
        <v>60</v>
      </c>
      <c r="S315" s="39" t="s">
        <v>689</v>
      </c>
      <c r="T315" s="40" t="s">
        <v>57</v>
      </c>
      <c r="U315" s="41">
        <v>229.5</v>
      </c>
      <c r="V315" s="42" t="s">
        <v>62</v>
      </c>
      <c r="W315" s="43" t="s">
        <v>57</v>
      </c>
      <c r="X315" s="44" t="s">
        <v>57</v>
      </c>
      <c r="Y315" s="45" t="s">
        <v>57</v>
      </c>
      <c r="Z315" s="46" t="s">
        <v>57</v>
      </c>
      <c r="AA315" s="47" t="s">
        <v>57</v>
      </c>
      <c r="AB315" s="48" t="s">
        <v>57</v>
      </c>
      <c r="AC315" s="49" t="s">
        <v>57</v>
      </c>
      <c r="AD315" s="50" t="s">
        <v>57</v>
      </c>
      <c r="AE315" s="51" t="s">
        <v>57</v>
      </c>
      <c r="AF315" s="52" t="s">
        <v>57</v>
      </c>
      <c r="AG315" s="53" t="s">
        <v>57</v>
      </c>
      <c r="AH315" s="54" t="s">
        <v>57</v>
      </c>
      <c r="AI315" s="55" t="s">
        <v>57</v>
      </c>
      <c r="AJ315" s="56" t="s">
        <v>57</v>
      </c>
      <c r="AK315" s="57" t="s">
        <v>57</v>
      </c>
      <c r="AL315" s="58" t="s">
        <v>57</v>
      </c>
      <c r="AM315" s="59" t="s">
        <v>57</v>
      </c>
      <c r="AN315" s="60" t="s">
        <v>57</v>
      </c>
      <c r="AO315" s="61" t="s">
        <v>57</v>
      </c>
      <c r="AP315" s="62" t="s">
        <v>57</v>
      </c>
      <c r="AQ315" s="63" t="s">
        <v>57</v>
      </c>
      <c r="AR315" s="64" t="s">
        <v>57</v>
      </c>
      <c r="AS315" s="65" t="s">
        <v>57</v>
      </c>
      <c r="AT315" s="66" t="s">
        <v>57</v>
      </c>
      <c r="AU315" s="67" t="s">
        <v>57</v>
      </c>
      <c r="AV315" s="68" t="s">
        <v>56</v>
      </c>
      <c r="AW315" s="69" t="s">
        <v>77</v>
      </c>
      <c r="AX315" s="70" t="s">
        <v>56</v>
      </c>
      <c r="AY315" s="71" t="s">
        <v>77</v>
      </c>
    </row>
    <row r="316" spans="1:51" ht="22.5" customHeight="1" x14ac:dyDescent="0.25">
      <c r="A316" s="18" t="s">
        <v>3648</v>
      </c>
      <c r="B316" s="2" t="s">
        <v>3649</v>
      </c>
      <c r="C316" s="2"/>
      <c r="D316" s="2" t="s">
        <v>80</v>
      </c>
      <c r="E316" s="2" t="s">
        <v>921</v>
      </c>
      <c r="F316" s="2" t="s">
        <v>77</v>
      </c>
      <c r="G316" s="19">
        <v>0</v>
      </c>
      <c r="H316" s="19">
        <v>197.9</v>
      </c>
      <c r="I316" s="19" t="s">
        <v>56</v>
      </c>
      <c r="J316" s="19">
        <v>-33.64</v>
      </c>
      <c r="K316" s="19">
        <v>-22.95</v>
      </c>
      <c r="L316" s="19" t="s">
        <v>56</v>
      </c>
      <c r="M316" s="19">
        <v>141.31</v>
      </c>
      <c r="N316" s="2" t="s">
        <v>57</v>
      </c>
      <c r="O316" s="2" t="s">
        <v>57</v>
      </c>
      <c r="P316" s="2" t="s">
        <v>82</v>
      </c>
      <c r="Q316" s="2" t="s">
        <v>596</v>
      </c>
      <c r="R316" s="2" t="s">
        <v>60</v>
      </c>
      <c r="S316" s="2" t="s">
        <v>597</v>
      </c>
      <c r="T316" s="2" t="s">
        <v>57</v>
      </c>
      <c r="U316" s="19">
        <v>197.9</v>
      </c>
      <c r="V316" s="19" t="s">
        <v>62</v>
      </c>
      <c r="W316" s="2" t="s">
        <v>85</v>
      </c>
      <c r="X316" s="2" t="s">
        <v>57</v>
      </c>
      <c r="Y316" s="2" t="s">
        <v>57</v>
      </c>
      <c r="Z316" s="2" t="s">
        <v>57</v>
      </c>
      <c r="AA316" s="2" t="s">
        <v>57</v>
      </c>
      <c r="AB316" s="2" t="s">
        <v>3650</v>
      </c>
      <c r="AC316" s="2" t="s">
        <v>3651</v>
      </c>
      <c r="AD316" s="2" t="s">
        <v>3652</v>
      </c>
      <c r="AE316" s="2" t="s">
        <v>3653</v>
      </c>
      <c r="AF316" s="2" t="s">
        <v>325</v>
      </c>
      <c r="AG316" s="2" t="s">
        <v>3654</v>
      </c>
      <c r="AH316" s="2" t="s">
        <v>71</v>
      </c>
      <c r="AI316" s="2" t="s">
        <v>92</v>
      </c>
      <c r="AJ316" s="2" t="s">
        <v>3337</v>
      </c>
      <c r="AK316" s="2" t="s">
        <v>1811</v>
      </c>
      <c r="AL316" s="2" t="s">
        <v>74</v>
      </c>
      <c r="AM316" s="2" t="s">
        <v>3655</v>
      </c>
      <c r="AN316" s="2" t="s">
        <v>57</v>
      </c>
      <c r="AO316" s="19" t="s">
        <v>57</v>
      </c>
      <c r="AP316" s="2" t="s">
        <v>57</v>
      </c>
      <c r="AQ316" s="2" t="s">
        <v>57</v>
      </c>
      <c r="AR316" s="2" t="s">
        <v>57</v>
      </c>
      <c r="AS316" s="2" t="s">
        <v>57</v>
      </c>
      <c r="AT316" s="2" t="s">
        <v>57</v>
      </c>
      <c r="AU316" s="2" t="s">
        <v>57</v>
      </c>
      <c r="AV316" s="19" t="s">
        <v>56</v>
      </c>
      <c r="AW316" s="2" t="s">
        <v>77</v>
      </c>
      <c r="AX316" s="2" t="s">
        <v>56</v>
      </c>
      <c r="AY316" s="2" t="s">
        <v>77</v>
      </c>
    </row>
    <row r="317" spans="1:51" ht="22.5" customHeight="1" x14ac:dyDescent="0.25">
      <c r="A317" s="18" t="s">
        <v>3656</v>
      </c>
      <c r="B317" s="2" t="s">
        <v>3657</v>
      </c>
      <c r="C317" s="2"/>
      <c r="D317" s="2" t="s">
        <v>891</v>
      </c>
      <c r="E317" s="2" t="s">
        <v>3658</v>
      </c>
      <c r="F317" s="2" t="s">
        <v>77</v>
      </c>
      <c r="G317" s="19">
        <v>0</v>
      </c>
      <c r="H317" s="19">
        <v>78.95</v>
      </c>
      <c r="I317" s="19">
        <v>13.9</v>
      </c>
      <c r="J317" s="19">
        <v>-15.47</v>
      </c>
      <c r="K317" s="19" t="s">
        <v>56</v>
      </c>
      <c r="L317" s="19">
        <v>-77.38</v>
      </c>
      <c r="M317" s="19">
        <v>0</v>
      </c>
      <c r="N317" s="2" t="s">
        <v>57</v>
      </c>
      <c r="O317" s="2" t="s">
        <v>57</v>
      </c>
      <c r="P317" s="2" t="s">
        <v>650</v>
      </c>
      <c r="Q317" s="2" t="s">
        <v>651</v>
      </c>
      <c r="R317" s="2" t="s">
        <v>60</v>
      </c>
      <c r="S317" s="2" t="s">
        <v>652</v>
      </c>
      <c r="T317" s="2" t="s">
        <v>57</v>
      </c>
      <c r="U317" s="19">
        <v>78.95</v>
      </c>
      <c r="V317" s="19" t="s">
        <v>102</v>
      </c>
      <c r="W317" s="2" t="s">
        <v>63</v>
      </c>
      <c r="X317" s="2" t="s">
        <v>3659</v>
      </c>
      <c r="Y317" s="2" t="s">
        <v>3660</v>
      </c>
      <c r="Z317" s="2" t="s">
        <v>3661</v>
      </c>
      <c r="AA317" s="2" t="s">
        <v>57</v>
      </c>
      <c r="AB317" s="2" t="s">
        <v>3659</v>
      </c>
      <c r="AC317" s="2" t="s">
        <v>3662</v>
      </c>
      <c r="AD317" s="2" t="s">
        <v>57</v>
      </c>
      <c r="AE317" s="2" t="s">
        <v>951</v>
      </c>
      <c r="AF317" s="2" t="s">
        <v>69</v>
      </c>
      <c r="AG317" s="2" t="s">
        <v>3663</v>
      </c>
      <c r="AH317" s="2" t="s">
        <v>71</v>
      </c>
      <c r="AI317" s="2" t="s">
        <v>124</v>
      </c>
      <c r="AJ317" s="2" t="s">
        <v>57</v>
      </c>
      <c r="AK317" s="2" t="s">
        <v>57</v>
      </c>
      <c r="AL317" s="2" t="s">
        <v>902</v>
      </c>
      <c r="AM317" s="2" t="s">
        <v>3664</v>
      </c>
      <c r="AN317" s="2" t="s">
        <v>57</v>
      </c>
      <c r="AO317" s="19" t="s">
        <v>57</v>
      </c>
      <c r="AP317" s="2" t="s">
        <v>57</v>
      </c>
      <c r="AQ317" s="2" t="s">
        <v>57</v>
      </c>
      <c r="AR317" s="2" t="s">
        <v>57</v>
      </c>
      <c r="AS317" s="2" t="s">
        <v>57</v>
      </c>
      <c r="AT317" s="2" t="s">
        <v>57</v>
      </c>
      <c r="AU317" s="2" t="s">
        <v>57</v>
      </c>
      <c r="AV317" s="19" t="s">
        <v>56</v>
      </c>
      <c r="AW317" s="2" t="s">
        <v>77</v>
      </c>
      <c r="AX317" s="2" t="s">
        <v>56</v>
      </c>
      <c r="AY317" s="2" t="s">
        <v>77</v>
      </c>
    </row>
    <row r="318" spans="1:51" ht="22.5" customHeight="1" x14ac:dyDescent="0.25">
      <c r="A318" s="18" t="s">
        <v>3665</v>
      </c>
      <c r="B318" s="2" t="s">
        <v>3666</v>
      </c>
      <c r="C318" s="2"/>
      <c r="D318" s="2" t="s">
        <v>80</v>
      </c>
      <c r="E318" s="2" t="s">
        <v>113</v>
      </c>
      <c r="F318" s="2" t="s">
        <v>55</v>
      </c>
      <c r="G318" s="19">
        <v>0</v>
      </c>
      <c r="H318" s="19">
        <v>73.09</v>
      </c>
      <c r="I318" s="19" t="s">
        <v>56</v>
      </c>
      <c r="J318" s="19">
        <v>-18.43</v>
      </c>
      <c r="K318" s="19" t="s">
        <v>56</v>
      </c>
      <c r="L318" s="19" t="s">
        <v>56</v>
      </c>
      <c r="M318" s="19">
        <v>54.66</v>
      </c>
      <c r="N318" s="2" t="s">
        <v>57</v>
      </c>
      <c r="O318" s="2" t="s">
        <v>55</v>
      </c>
      <c r="P318" s="2" t="s">
        <v>199</v>
      </c>
      <c r="Q318" s="2" t="s">
        <v>372</v>
      </c>
      <c r="R318" s="2" t="s">
        <v>60</v>
      </c>
      <c r="S318" s="2" t="s">
        <v>373</v>
      </c>
      <c r="T318" s="2" t="s">
        <v>57</v>
      </c>
      <c r="U318" s="19">
        <v>73.09</v>
      </c>
      <c r="V318" s="19" t="s">
        <v>62</v>
      </c>
      <c r="W318" s="2" t="s">
        <v>85</v>
      </c>
      <c r="X318" s="2" t="s">
        <v>57</v>
      </c>
      <c r="Y318" s="2" t="s">
        <v>57</v>
      </c>
      <c r="Z318" s="2" t="s">
        <v>57</v>
      </c>
      <c r="AA318" s="2" t="s">
        <v>57</v>
      </c>
      <c r="AB318" s="2" t="s">
        <v>3667</v>
      </c>
      <c r="AC318" s="2" t="s">
        <v>3668</v>
      </c>
      <c r="AD318" s="2" t="s">
        <v>3669</v>
      </c>
      <c r="AE318" s="2" t="s">
        <v>2433</v>
      </c>
      <c r="AF318" s="2" t="s">
        <v>90</v>
      </c>
      <c r="AG318" s="2" t="s">
        <v>3670</v>
      </c>
      <c r="AH318" s="2" t="s">
        <v>71</v>
      </c>
      <c r="AI318" s="2" t="s">
        <v>92</v>
      </c>
      <c r="AJ318" s="2" t="s">
        <v>3671</v>
      </c>
      <c r="AK318" s="2" t="s">
        <v>3672</v>
      </c>
      <c r="AL318" s="2" t="s">
        <v>74</v>
      </c>
      <c r="AM318" s="2" t="s">
        <v>3673</v>
      </c>
      <c r="AN318" s="2" t="s">
        <v>57</v>
      </c>
      <c r="AO318" s="19" t="s">
        <v>57</v>
      </c>
      <c r="AP318" s="2" t="s">
        <v>57</v>
      </c>
      <c r="AQ318" s="2" t="s">
        <v>57</v>
      </c>
      <c r="AR318" s="2" t="s">
        <v>57</v>
      </c>
      <c r="AS318" s="2" t="s">
        <v>57</v>
      </c>
      <c r="AT318" s="2" t="s">
        <v>57</v>
      </c>
      <c r="AU318" s="2" t="s">
        <v>57</v>
      </c>
      <c r="AV318" s="19" t="s">
        <v>56</v>
      </c>
      <c r="AW318" s="2" t="s">
        <v>77</v>
      </c>
      <c r="AX318" s="2" t="s">
        <v>56</v>
      </c>
      <c r="AY318" s="2" t="s">
        <v>77</v>
      </c>
    </row>
    <row r="319" spans="1:51" ht="22.5" customHeight="1" x14ac:dyDescent="0.25">
      <c r="A319" s="18" t="s">
        <v>3674</v>
      </c>
      <c r="B319" s="2" t="s">
        <v>3675</v>
      </c>
      <c r="C319" s="2"/>
      <c r="D319" s="2" t="s">
        <v>80</v>
      </c>
      <c r="E319" s="2" t="s">
        <v>113</v>
      </c>
      <c r="F319" s="2" t="s">
        <v>77</v>
      </c>
      <c r="G319" s="19">
        <v>0</v>
      </c>
      <c r="H319" s="19">
        <v>102.9</v>
      </c>
      <c r="I319" s="19" t="s">
        <v>56</v>
      </c>
      <c r="J319" s="19">
        <v>-17.489999999999998</v>
      </c>
      <c r="K319" s="19">
        <v>-22.45</v>
      </c>
      <c r="L319" s="19" t="s">
        <v>56</v>
      </c>
      <c r="M319" s="19">
        <v>62.96</v>
      </c>
      <c r="N319" s="2" t="s">
        <v>57</v>
      </c>
      <c r="O319" s="2" t="s">
        <v>57</v>
      </c>
      <c r="P319" s="2" t="s">
        <v>1297</v>
      </c>
      <c r="Q319" s="2" t="s">
        <v>3676</v>
      </c>
      <c r="R319" s="2" t="s">
        <v>60</v>
      </c>
      <c r="S319" s="2" t="s">
        <v>3677</v>
      </c>
      <c r="T319" s="2" t="s">
        <v>57</v>
      </c>
      <c r="U319" s="19">
        <v>102.9</v>
      </c>
      <c r="V319" s="19" t="s">
        <v>62</v>
      </c>
      <c r="W319" s="2" t="s">
        <v>85</v>
      </c>
      <c r="X319" s="2" t="s">
        <v>57</v>
      </c>
      <c r="Y319" s="2" t="s">
        <v>57</v>
      </c>
      <c r="Z319" s="2" t="s">
        <v>57</v>
      </c>
      <c r="AA319" s="2" t="s">
        <v>57</v>
      </c>
      <c r="AB319" s="2" t="s">
        <v>3678</v>
      </c>
      <c r="AC319" s="2" t="s">
        <v>3679</v>
      </c>
      <c r="AD319" s="2" t="s">
        <v>3680</v>
      </c>
      <c r="AE319" s="2" t="s">
        <v>3681</v>
      </c>
      <c r="AF319" s="2" t="s">
        <v>227</v>
      </c>
      <c r="AG319" s="2" t="s">
        <v>3682</v>
      </c>
      <c r="AH319" s="2" t="s">
        <v>71</v>
      </c>
      <c r="AI319" s="2" t="s">
        <v>92</v>
      </c>
      <c r="AJ319" s="2" t="s">
        <v>3380</v>
      </c>
      <c r="AK319" s="2" t="s">
        <v>3683</v>
      </c>
      <c r="AL319" s="2" t="s">
        <v>74</v>
      </c>
      <c r="AM319" s="2" t="s">
        <v>3684</v>
      </c>
      <c r="AN319" s="2" t="s">
        <v>57</v>
      </c>
      <c r="AO319" s="19" t="s">
        <v>57</v>
      </c>
      <c r="AP319" s="2" t="s">
        <v>57</v>
      </c>
      <c r="AQ319" s="2" t="s">
        <v>57</v>
      </c>
      <c r="AR319" s="2" t="s">
        <v>57</v>
      </c>
      <c r="AS319" s="2" t="s">
        <v>57</v>
      </c>
      <c r="AT319" s="2" t="s">
        <v>57</v>
      </c>
      <c r="AU319" s="2" t="s">
        <v>57</v>
      </c>
      <c r="AV319" s="19" t="s">
        <v>56</v>
      </c>
      <c r="AW319" s="2" t="s">
        <v>77</v>
      </c>
      <c r="AX319" s="2" t="s">
        <v>56</v>
      </c>
      <c r="AY319" s="2" t="s">
        <v>77</v>
      </c>
    </row>
    <row r="320" spans="1:51" ht="22.5" customHeight="1" x14ac:dyDescent="0.25">
      <c r="A320" s="18" t="s">
        <v>3685</v>
      </c>
      <c r="B320" s="2" t="s">
        <v>3686</v>
      </c>
      <c r="C320" s="2"/>
      <c r="D320" s="2" t="s">
        <v>80</v>
      </c>
      <c r="E320" s="2" t="s">
        <v>3424</v>
      </c>
      <c r="F320" s="2" t="s">
        <v>77</v>
      </c>
      <c r="G320" s="19">
        <v>0</v>
      </c>
      <c r="H320" s="19">
        <v>42.15</v>
      </c>
      <c r="I320" s="19">
        <v>15.9</v>
      </c>
      <c r="J320" s="19">
        <v>-13.17</v>
      </c>
      <c r="K320" s="19" t="s">
        <v>56</v>
      </c>
      <c r="L320" s="19" t="s">
        <v>56</v>
      </c>
      <c r="M320" s="19">
        <v>44.88</v>
      </c>
      <c r="N320" s="2" t="s">
        <v>57</v>
      </c>
      <c r="O320" s="2" t="s">
        <v>57</v>
      </c>
      <c r="P320" s="2" t="s">
        <v>1094</v>
      </c>
      <c r="Q320" s="2" t="s">
        <v>3687</v>
      </c>
      <c r="R320" s="2" t="s">
        <v>60</v>
      </c>
      <c r="S320" s="2" t="s">
        <v>3688</v>
      </c>
      <c r="T320" s="2" t="s">
        <v>57</v>
      </c>
      <c r="U320" s="19">
        <v>42.15</v>
      </c>
      <c r="V320" s="19" t="s">
        <v>62</v>
      </c>
      <c r="W320" s="2" t="s">
        <v>63</v>
      </c>
      <c r="X320" s="2" t="s">
        <v>3689</v>
      </c>
      <c r="Y320" s="2" t="s">
        <v>3690</v>
      </c>
      <c r="Z320" s="2" t="s">
        <v>3691</v>
      </c>
      <c r="AA320" s="2" t="s">
        <v>57</v>
      </c>
      <c r="AB320" s="2" t="s">
        <v>3689</v>
      </c>
      <c r="AC320" s="2" t="s">
        <v>3692</v>
      </c>
      <c r="AD320" s="2" t="s">
        <v>3693</v>
      </c>
      <c r="AE320" s="2" t="s">
        <v>751</v>
      </c>
      <c r="AF320" s="2" t="s">
        <v>69</v>
      </c>
      <c r="AG320" s="2" t="s">
        <v>3694</v>
      </c>
      <c r="AH320" s="2" t="s">
        <v>71</v>
      </c>
      <c r="AI320" s="2" t="s">
        <v>124</v>
      </c>
      <c r="AJ320" s="2" t="s">
        <v>3695</v>
      </c>
      <c r="AK320" s="2" t="s">
        <v>3696</v>
      </c>
      <c r="AL320" s="2" t="s">
        <v>2683</v>
      </c>
      <c r="AM320" s="2" t="s">
        <v>3697</v>
      </c>
      <c r="AN320" s="2" t="s">
        <v>57</v>
      </c>
      <c r="AO320" s="19" t="s">
        <v>57</v>
      </c>
      <c r="AP320" s="2" t="s">
        <v>57</v>
      </c>
      <c r="AQ320" s="2" t="s">
        <v>57</v>
      </c>
      <c r="AR320" s="2" t="s">
        <v>57</v>
      </c>
      <c r="AS320" s="2" t="s">
        <v>57</v>
      </c>
      <c r="AT320" s="2" t="s">
        <v>57</v>
      </c>
      <c r="AU320" s="2" t="s">
        <v>57</v>
      </c>
      <c r="AV320" s="19" t="s">
        <v>56</v>
      </c>
      <c r="AW320" s="2" t="s">
        <v>77</v>
      </c>
      <c r="AX320" s="2" t="s">
        <v>56</v>
      </c>
      <c r="AY320" s="2" t="s">
        <v>77</v>
      </c>
    </row>
    <row r="321" spans="1:51" ht="22.5" customHeight="1" x14ac:dyDescent="0.25">
      <c r="A321" s="18" t="s">
        <v>3698</v>
      </c>
      <c r="B321" s="2" t="s">
        <v>3699</v>
      </c>
      <c r="C321" s="2"/>
      <c r="D321" s="2" t="s">
        <v>80</v>
      </c>
      <c r="E321" s="2" t="s">
        <v>2382</v>
      </c>
      <c r="F321" s="2" t="s">
        <v>55</v>
      </c>
      <c r="G321" s="19">
        <v>0</v>
      </c>
      <c r="H321" s="19">
        <v>61.61</v>
      </c>
      <c r="I321" s="19">
        <v>10.56</v>
      </c>
      <c r="J321" s="19">
        <v>-16.47</v>
      </c>
      <c r="K321" s="19">
        <v>-10.56</v>
      </c>
      <c r="L321" s="19" t="s">
        <v>56</v>
      </c>
      <c r="M321" s="19">
        <v>45.14</v>
      </c>
      <c r="N321" s="2" t="s">
        <v>57</v>
      </c>
      <c r="O321" s="2" t="s">
        <v>57</v>
      </c>
      <c r="P321" s="2" t="s">
        <v>99</v>
      </c>
      <c r="Q321" s="2" t="s">
        <v>235</v>
      </c>
      <c r="R321" s="2" t="s">
        <v>60</v>
      </c>
      <c r="S321" s="2" t="s">
        <v>236</v>
      </c>
      <c r="T321" s="2" t="s">
        <v>57</v>
      </c>
      <c r="U321" s="19">
        <v>61.61</v>
      </c>
      <c r="V321" s="19" t="s">
        <v>62</v>
      </c>
      <c r="W321" s="2" t="s">
        <v>85</v>
      </c>
      <c r="X321" s="2" t="s">
        <v>57</v>
      </c>
      <c r="Y321" s="2" t="s">
        <v>57</v>
      </c>
      <c r="Z321" s="2" t="s">
        <v>57</v>
      </c>
      <c r="AA321" s="2" t="s">
        <v>57</v>
      </c>
      <c r="AB321" s="2" t="s">
        <v>3700</v>
      </c>
      <c r="AC321" s="2" t="s">
        <v>3701</v>
      </c>
      <c r="AD321" s="2" t="s">
        <v>3702</v>
      </c>
      <c r="AE321" s="2" t="s">
        <v>3703</v>
      </c>
      <c r="AF321" s="2" t="s">
        <v>69</v>
      </c>
      <c r="AG321" s="2" t="s">
        <v>3704</v>
      </c>
      <c r="AH321" s="2" t="s">
        <v>71</v>
      </c>
      <c r="AI321" s="2" t="s">
        <v>92</v>
      </c>
      <c r="AJ321" s="2" t="s">
        <v>3705</v>
      </c>
      <c r="AK321" s="2" t="s">
        <v>3706</v>
      </c>
      <c r="AL321" s="2" t="s">
        <v>74</v>
      </c>
      <c r="AM321" s="2" t="s">
        <v>3707</v>
      </c>
      <c r="AN321" s="2" t="s">
        <v>57</v>
      </c>
      <c r="AO321" s="19" t="s">
        <v>57</v>
      </c>
      <c r="AP321" s="2" t="s">
        <v>57</v>
      </c>
      <c r="AQ321" s="2" t="s">
        <v>57</v>
      </c>
      <c r="AR321" s="2" t="s">
        <v>57</v>
      </c>
      <c r="AS321" s="2" t="s">
        <v>57</v>
      </c>
      <c r="AT321" s="2" t="s">
        <v>57</v>
      </c>
      <c r="AU321" s="2" t="s">
        <v>57</v>
      </c>
      <c r="AV321" s="19" t="s">
        <v>56</v>
      </c>
      <c r="AW321" s="2" t="s">
        <v>77</v>
      </c>
      <c r="AX321" s="2" t="s">
        <v>56</v>
      </c>
      <c r="AY321" s="2" t="s">
        <v>77</v>
      </c>
    </row>
    <row r="322" spans="1:51" ht="22.5" customHeight="1" x14ac:dyDescent="0.25">
      <c r="A322" s="18" t="s">
        <v>3708</v>
      </c>
      <c r="B322" s="2" t="s">
        <v>3709</v>
      </c>
      <c r="C322" s="2"/>
      <c r="D322" s="2" t="s">
        <v>80</v>
      </c>
      <c r="E322" s="2" t="s">
        <v>921</v>
      </c>
      <c r="F322" s="2" t="s">
        <v>77</v>
      </c>
      <c r="G322" s="19">
        <v>0</v>
      </c>
      <c r="H322" s="19">
        <v>64.75</v>
      </c>
      <c r="I322" s="19">
        <v>29.92</v>
      </c>
      <c r="J322" s="19">
        <v>-13.77</v>
      </c>
      <c r="K322" s="19">
        <v>-29.92</v>
      </c>
      <c r="L322" s="19" t="s">
        <v>56</v>
      </c>
      <c r="M322" s="19">
        <v>50.98</v>
      </c>
      <c r="N322" s="2" t="s">
        <v>57</v>
      </c>
      <c r="O322" s="2" t="s">
        <v>55</v>
      </c>
      <c r="P322" s="2" t="s">
        <v>959</v>
      </c>
      <c r="Q322" s="2" t="s">
        <v>960</v>
      </c>
      <c r="R322" s="2" t="s">
        <v>60</v>
      </c>
      <c r="S322" s="2" t="s">
        <v>961</v>
      </c>
      <c r="T322" s="2" t="s">
        <v>57</v>
      </c>
      <c r="U322" s="19">
        <v>64.75</v>
      </c>
      <c r="V322" s="19" t="s">
        <v>102</v>
      </c>
      <c r="W322" s="2" t="s">
        <v>85</v>
      </c>
      <c r="X322" s="2" t="s">
        <v>57</v>
      </c>
      <c r="Y322" s="2" t="s">
        <v>57</v>
      </c>
      <c r="Z322" s="2" t="s">
        <v>57</v>
      </c>
      <c r="AA322" s="2" t="s">
        <v>57</v>
      </c>
      <c r="AB322" s="2" t="s">
        <v>3710</v>
      </c>
      <c r="AC322" s="2" t="s">
        <v>3711</v>
      </c>
      <c r="AD322" s="2" t="s">
        <v>3712</v>
      </c>
      <c r="AE322" s="2" t="s">
        <v>3713</v>
      </c>
      <c r="AF322" s="2" t="s">
        <v>241</v>
      </c>
      <c r="AG322" s="2" t="s">
        <v>3714</v>
      </c>
      <c r="AH322" s="2" t="s">
        <v>71</v>
      </c>
      <c r="AI322" s="2" t="s">
        <v>92</v>
      </c>
      <c r="AJ322" s="2" t="s">
        <v>3715</v>
      </c>
      <c r="AK322" s="2" t="s">
        <v>3716</v>
      </c>
      <c r="AL322" s="2" t="s">
        <v>74</v>
      </c>
      <c r="AM322" s="2" t="s">
        <v>3717</v>
      </c>
      <c r="AN322" s="2" t="s">
        <v>57</v>
      </c>
      <c r="AO322" s="19" t="s">
        <v>57</v>
      </c>
      <c r="AP322" s="2" t="s">
        <v>57</v>
      </c>
      <c r="AQ322" s="2" t="s">
        <v>57</v>
      </c>
      <c r="AR322" s="2" t="s">
        <v>57</v>
      </c>
      <c r="AS322" s="2" t="s">
        <v>57</v>
      </c>
      <c r="AT322" s="2" t="s">
        <v>57</v>
      </c>
      <c r="AU322" s="2" t="s">
        <v>57</v>
      </c>
      <c r="AV322" s="19" t="s">
        <v>56</v>
      </c>
      <c r="AW322" s="2" t="s">
        <v>77</v>
      </c>
      <c r="AX322" s="2" t="s">
        <v>56</v>
      </c>
      <c r="AY322" s="2" t="s">
        <v>77</v>
      </c>
    </row>
    <row r="323" spans="1:51" ht="22.5" customHeight="1" x14ac:dyDescent="0.25">
      <c r="A323" s="18" t="s">
        <v>3718</v>
      </c>
      <c r="B323" s="2" t="s">
        <v>3719</v>
      </c>
      <c r="C323" s="2"/>
      <c r="D323" s="2" t="s">
        <v>80</v>
      </c>
      <c r="E323" s="2" t="s">
        <v>234</v>
      </c>
      <c r="F323" s="2" t="s">
        <v>77</v>
      </c>
      <c r="G323" s="19">
        <v>0</v>
      </c>
      <c r="H323" s="19">
        <v>59.92</v>
      </c>
      <c r="I323" s="19" t="s">
        <v>56</v>
      </c>
      <c r="J323" s="19">
        <v>-16.190000000000001</v>
      </c>
      <c r="K323" s="19" t="s">
        <v>56</v>
      </c>
      <c r="L323" s="19" t="s">
        <v>56</v>
      </c>
      <c r="M323" s="19">
        <v>43.73</v>
      </c>
      <c r="N323" s="2" t="s">
        <v>57</v>
      </c>
      <c r="O323" s="2" t="s">
        <v>55</v>
      </c>
      <c r="P323" s="2" t="s">
        <v>210</v>
      </c>
      <c r="Q323" s="2" t="s">
        <v>421</v>
      </c>
      <c r="R323" s="2" t="s">
        <v>60</v>
      </c>
      <c r="S323" s="2" t="s">
        <v>212</v>
      </c>
      <c r="T323" s="2" t="s">
        <v>57</v>
      </c>
      <c r="U323" s="19">
        <v>59.92</v>
      </c>
      <c r="V323" s="19" t="s">
        <v>62</v>
      </c>
      <c r="W323" s="2" t="s">
        <v>85</v>
      </c>
      <c r="X323" s="2" t="s">
        <v>57</v>
      </c>
      <c r="Y323" s="2" t="s">
        <v>57</v>
      </c>
      <c r="Z323" s="2" t="s">
        <v>57</v>
      </c>
      <c r="AA323" s="2" t="s">
        <v>57</v>
      </c>
      <c r="AB323" s="2" t="s">
        <v>3720</v>
      </c>
      <c r="AC323" s="2" t="s">
        <v>3721</v>
      </c>
      <c r="AD323" s="2" t="s">
        <v>3722</v>
      </c>
      <c r="AE323" s="2" t="s">
        <v>122</v>
      </c>
      <c r="AF323" s="2" t="s">
        <v>69</v>
      </c>
      <c r="AG323" s="2" t="s">
        <v>3723</v>
      </c>
      <c r="AH323" s="2" t="s">
        <v>71</v>
      </c>
      <c r="AI323" s="2" t="s">
        <v>92</v>
      </c>
      <c r="AJ323" s="2" t="s">
        <v>3724</v>
      </c>
      <c r="AK323" s="2" t="s">
        <v>3725</v>
      </c>
      <c r="AL323" s="2" t="s">
        <v>74</v>
      </c>
      <c r="AM323" s="2" t="s">
        <v>3726</v>
      </c>
      <c r="AN323" s="2" t="s">
        <v>57</v>
      </c>
      <c r="AO323" s="19" t="s">
        <v>57</v>
      </c>
      <c r="AP323" s="2" t="s">
        <v>57</v>
      </c>
      <c r="AQ323" s="2" t="s">
        <v>57</v>
      </c>
      <c r="AR323" s="2" t="s">
        <v>57</v>
      </c>
      <c r="AS323" s="2" t="s">
        <v>57</v>
      </c>
      <c r="AT323" s="2" t="s">
        <v>57</v>
      </c>
      <c r="AU323" s="2" t="s">
        <v>57</v>
      </c>
      <c r="AV323" s="19" t="s">
        <v>56</v>
      </c>
      <c r="AW323" s="2" t="s">
        <v>77</v>
      </c>
      <c r="AX323" s="2" t="s">
        <v>56</v>
      </c>
      <c r="AY323" s="2" t="s">
        <v>77</v>
      </c>
    </row>
    <row r="324" spans="1:51" ht="22.5" customHeight="1" x14ac:dyDescent="0.25">
      <c r="A324" s="18" t="s">
        <v>3727</v>
      </c>
      <c r="B324" s="2" t="s">
        <v>3728</v>
      </c>
      <c r="C324" s="2"/>
      <c r="D324" s="2" t="s">
        <v>788</v>
      </c>
      <c r="E324" s="2" t="s">
        <v>789</v>
      </c>
      <c r="F324" s="2" t="s">
        <v>77</v>
      </c>
      <c r="G324" s="19">
        <v>0</v>
      </c>
      <c r="H324" s="19">
        <v>86.17</v>
      </c>
      <c r="I324" s="19" t="s">
        <v>56</v>
      </c>
      <c r="J324" s="19">
        <v>-14.65</v>
      </c>
      <c r="K324" s="19">
        <v>-23.45</v>
      </c>
      <c r="L324" s="19" t="s">
        <v>56</v>
      </c>
      <c r="M324" s="19">
        <v>48.07</v>
      </c>
      <c r="N324" s="2" t="s">
        <v>57</v>
      </c>
      <c r="O324" s="2" t="s">
        <v>57</v>
      </c>
      <c r="P324" s="2" t="s">
        <v>3729</v>
      </c>
      <c r="Q324" s="2" t="s">
        <v>3730</v>
      </c>
      <c r="R324" s="2" t="s">
        <v>60</v>
      </c>
      <c r="S324" s="2" t="s">
        <v>3731</v>
      </c>
      <c r="T324" s="2" t="s">
        <v>57</v>
      </c>
      <c r="U324" s="19">
        <v>86.17</v>
      </c>
      <c r="V324" s="19" t="s">
        <v>62</v>
      </c>
      <c r="W324" s="2" t="s">
        <v>63</v>
      </c>
      <c r="X324" s="2" t="s">
        <v>3732</v>
      </c>
      <c r="Y324" s="2" t="s">
        <v>3733</v>
      </c>
      <c r="Z324" s="2" t="s">
        <v>3734</v>
      </c>
      <c r="AA324" s="2" t="s">
        <v>57</v>
      </c>
      <c r="AB324" s="2" t="s">
        <v>3732</v>
      </c>
      <c r="AC324" s="2" t="s">
        <v>3735</v>
      </c>
      <c r="AD324" s="2" t="s">
        <v>68</v>
      </c>
      <c r="AE324" s="2" t="s">
        <v>69</v>
      </c>
      <c r="AF324" s="2" t="s">
        <v>69</v>
      </c>
      <c r="AG324" s="2" t="s">
        <v>70</v>
      </c>
      <c r="AH324" s="2" t="s">
        <v>71</v>
      </c>
      <c r="AI324" s="2" t="s">
        <v>72</v>
      </c>
      <c r="AJ324" s="2" t="s">
        <v>57</v>
      </c>
      <c r="AK324" s="2" t="s">
        <v>57</v>
      </c>
      <c r="AL324" s="2" t="s">
        <v>74</v>
      </c>
      <c r="AM324" s="2" t="s">
        <v>57</v>
      </c>
      <c r="AN324" s="2" t="s">
        <v>57</v>
      </c>
      <c r="AO324" s="19" t="s">
        <v>57</v>
      </c>
      <c r="AP324" s="2" t="s">
        <v>57</v>
      </c>
      <c r="AQ324" s="2" t="s">
        <v>57</v>
      </c>
      <c r="AR324" s="2" t="s">
        <v>57</v>
      </c>
      <c r="AS324" s="2" t="s">
        <v>57</v>
      </c>
      <c r="AT324" s="2" t="s">
        <v>57</v>
      </c>
      <c r="AU324" s="2" t="s">
        <v>57</v>
      </c>
      <c r="AV324" s="19" t="s">
        <v>56</v>
      </c>
      <c r="AW324" s="75" t="s">
        <v>55</v>
      </c>
      <c r="AX324" s="2" t="s">
        <v>56</v>
      </c>
      <c r="AY324" s="2" t="s">
        <v>77</v>
      </c>
    </row>
    <row r="325" spans="1:51" ht="22.5" customHeight="1" x14ac:dyDescent="0.25">
      <c r="A325" s="18" t="s">
        <v>3736</v>
      </c>
      <c r="B325" s="2" t="s">
        <v>3737</v>
      </c>
      <c r="C325" s="2"/>
      <c r="D325" s="2" t="s">
        <v>80</v>
      </c>
      <c r="E325" s="2" t="s">
        <v>921</v>
      </c>
      <c r="F325" s="2" t="s">
        <v>77</v>
      </c>
      <c r="G325" s="19">
        <v>0</v>
      </c>
      <c r="H325" s="19">
        <v>377.15</v>
      </c>
      <c r="I325" s="19" t="s">
        <v>56</v>
      </c>
      <c r="J325" s="19">
        <v>-45.26</v>
      </c>
      <c r="K325" s="19">
        <v>-40.950000000000003</v>
      </c>
      <c r="L325" s="19" t="s">
        <v>56</v>
      </c>
      <c r="M325" s="19">
        <v>290.94</v>
      </c>
      <c r="N325" s="2" t="s">
        <v>57</v>
      </c>
      <c r="O325" s="2" t="s">
        <v>55</v>
      </c>
      <c r="P325" s="2" t="s">
        <v>3441</v>
      </c>
      <c r="Q325" s="2" t="s">
        <v>3738</v>
      </c>
      <c r="R325" s="2" t="s">
        <v>60</v>
      </c>
      <c r="S325" s="2" t="s">
        <v>3739</v>
      </c>
      <c r="T325" s="2" t="s">
        <v>57</v>
      </c>
      <c r="U325" s="19">
        <v>377.15</v>
      </c>
      <c r="V325" s="19" t="s">
        <v>102</v>
      </c>
      <c r="W325" s="2" t="s">
        <v>63</v>
      </c>
      <c r="X325" s="2" t="s">
        <v>3740</v>
      </c>
      <c r="Y325" s="2" t="s">
        <v>3741</v>
      </c>
      <c r="Z325" s="2" t="s">
        <v>3742</v>
      </c>
      <c r="AA325" s="2" t="s">
        <v>57</v>
      </c>
      <c r="AB325" s="2" t="s">
        <v>3740</v>
      </c>
      <c r="AC325" s="2" t="s">
        <v>3743</v>
      </c>
      <c r="AD325" s="2" t="s">
        <v>3744</v>
      </c>
      <c r="AE325" s="2" t="s">
        <v>138</v>
      </c>
      <c r="AF325" s="2" t="s">
        <v>138</v>
      </c>
      <c r="AG325" s="2" t="s">
        <v>3745</v>
      </c>
      <c r="AH325" s="2" t="s">
        <v>71</v>
      </c>
      <c r="AI325" s="2" t="s">
        <v>72</v>
      </c>
      <c r="AJ325" s="2" t="s">
        <v>3746</v>
      </c>
      <c r="AK325" s="2" t="s">
        <v>3747</v>
      </c>
      <c r="AL325" s="2" t="s">
        <v>74</v>
      </c>
      <c r="AM325" s="2" t="s">
        <v>3748</v>
      </c>
      <c r="AN325" s="2" t="s">
        <v>57</v>
      </c>
      <c r="AO325" s="19" t="s">
        <v>57</v>
      </c>
      <c r="AP325" s="2" t="s">
        <v>57</v>
      </c>
      <c r="AQ325" s="2" t="s">
        <v>57</v>
      </c>
      <c r="AR325" s="2" t="s">
        <v>57</v>
      </c>
      <c r="AS325" s="2" t="s">
        <v>57</v>
      </c>
      <c r="AT325" s="2" t="s">
        <v>57</v>
      </c>
      <c r="AU325" s="2" t="s">
        <v>57</v>
      </c>
      <c r="AV325" s="19" t="s">
        <v>56</v>
      </c>
      <c r="AW325" s="2" t="s">
        <v>77</v>
      </c>
      <c r="AX325" s="2" t="s">
        <v>56</v>
      </c>
      <c r="AY325" s="2" t="s">
        <v>77</v>
      </c>
    </row>
    <row r="326" spans="1:51" ht="22.5" customHeight="1" x14ac:dyDescent="0.25">
      <c r="A326" s="18" t="s">
        <v>3749</v>
      </c>
      <c r="B326" s="2" t="s">
        <v>3750</v>
      </c>
      <c r="C326" s="2"/>
      <c r="D326" s="2" t="s">
        <v>80</v>
      </c>
      <c r="E326" s="2" t="s">
        <v>172</v>
      </c>
      <c r="F326" s="2" t="s">
        <v>77</v>
      </c>
      <c r="G326" s="19">
        <v>0</v>
      </c>
      <c r="H326" s="19">
        <v>39</v>
      </c>
      <c r="I326" s="19">
        <v>21.59</v>
      </c>
      <c r="J326" s="19">
        <v>-12.63</v>
      </c>
      <c r="K326" s="19">
        <v>-21.59</v>
      </c>
      <c r="L326" s="19" t="s">
        <v>56</v>
      </c>
      <c r="M326" s="19">
        <v>26.37</v>
      </c>
      <c r="N326" s="2" t="s">
        <v>57</v>
      </c>
      <c r="O326" s="2" t="s">
        <v>57</v>
      </c>
      <c r="P326" s="2" t="s">
        <v>332</v>
      </c>
      <c r="Q326" s="2" t="s">
        <v>1246</v>
      </c>
      <c r="R326" s="2" t="s">
        <v>60</v>
      </c>
      <c r="S326" s="2" t="s">
        <v>1247</v>
      </c>
      <c r="T326" s="2" t="s">
        <v>57</v>
      </c>
      <c r="U326" s="19">
        <v>39</v>
      </c>
      <c r="V326" s="19" t="s">
        <v>62</v>
      </c>
      <c r="W326" s="2" t="s">
        <v>85</v>
      </c>
      <c r="X326" s="2" t="s">
        <v>57</v>
      </c>
      <c r="Y326" s="2" t="s">
        <v>57</v>
      </c>
      <c r="Z326" s="2" t="s">
        <v>57</v>
      </c>
      <c r="AA326" s="2" t="s">
        <v>57</v>
      </c>
      <c r="AB326" s="2" t="s">
        <v>3751</v>
      </c>
      <c r="AC326" s="2" t="s">
        <v>3752</v>
      </c>
      <c r="AD326" s="2" t="s">
        <v>3753</v>
      </c>
      <c r="AE326" s="2" t="s">
        <v>3754</v>
      </c>
      <c r="AF326" s="2" t="s">
        <v>227</v>
      </c>
      <c r="AG326" s="2" t="s">
        <v>3755</v>
      </c>
      <c r="AH326" s="2" t="s">
        <v>71</v>
      </c>
      <c r="AI326" s="2" t="s">
        <v>92</v>
      </c>
      <c r="AJ326" s="2" t="s">
        <v>3756</v>
      </c>
      <c r="AK326" s="2" t="s">
        <v>3757</v>
      </c>
      <c r="AL326" s="2" t="s">
        <v>74</v>
      </c>
      <c r="AM326" s="2" t="s">
        <v>3758</v>
      </c>
      <c r="AN326" s="2" t="s">
        <v>57</v>
      </c>
      <c r="AO326" s="19" t="s">
        <v>57</v>
      </c>
      <c r="AP326" s="2" t="s">
        <v>57</v>
      </c>
      <c r="AQ326" s="2" t="s">
        <v>57</v>
      </c>
      <c r="AR326" s="2" t="s">
        <v>57</v>
      </c>
      <c r="AS326" s="2" t="s">
        <v>57</v>
      </c>
      <c r="AT326" s="2" t="s">
        <v>57</v>
      </c>
      <c r="AU326" s="2" t="s">
        <v>57</v>
      </c>
      <c r="AV326" s="19" t="s">
        <v>56</v>
      </c>
      <c r="AW326" s="2" t="s">
        <v>77</v>
      </c>
      <c r="AX326" s="2" t="s">
        <v>56</v>
      </c>
      <c r="AY326" s="2" t="s">
        <v>77</v>
      </c>
    </row>
    <row r="327" spans="1:51" ht="22.5" customHeight="1" x14ac:dyDescent="0.25">
      <c r="A327" s="18" t="s">
        <v>3759</v>
      </c>
      <c r="B327" s="2" t="s">
        <v>3760</v>
      </c>
      <c r="C327" s="2"/>
      <c r="D327" s="2" t="s">
        <v>80</v>
      </c>
      <c r="E327" s="2" t="s">
        <v>3424</v>
      </c>
      <c r="F327" s="2" t="s">
        <v>55</v>
      </c>
      <c r="G327" s="19">
        <v>0</v>
      </c>
      <c r="H327" s="19">
        <v>19.989999999999998</v>
      </c>
      <c r="I327" s="19">
        <v>13.9</v>
      </c>
      <c r="J327" s="19">
        <v>-9.4</v>
      </c>
      <c r="K327" s="19" t="s">
        <v>56</v>
      </c>
      <c r="L327" s="19" t="s">
        <v>56</v>
      </c>
      <c r="M327" s="19">
        <v>24.49</v>
      </c>
      <c r="N327" s="2" t="s">
        <v>57</v>
      </c>
      <c r="O327" s="2" t="s">
        <v>57</v>
      </c>
      <c r="P327" s="2" t="s">
        <v>3761</v>
      </c>
      <c r="Q327" s="2" t="s">
        <v>3762</v>
      </c>
      <c r="R327" s="2" t="s">
        <v>60</v>
      </c>
      <c r="S327" s="2" t="s">
        <v>3763</v>
      </c>
      <c r="T327" s="2" t="s">
        <v>57</v>
      </c>
      <c r="U327" s="19">
        <v>19.989999999999998</v>
      </c>
      <c r="V327" s="19" t="s">
        <v>62</v>
      </c>
      <c r="W327" s="2" t="s">
        <v>63</v>
      </c>
      <c r="X327" s="2" t="s">
        <v>3764</v>
      </c>
      <c r="Y327" s="2" t="s">
        <v>3765</v>
      </c>
      <c r="Z327" s="2" t="s">
        <v>3766</v>
      </c>
      <c r="AA327" s="2" t="s">
        <v>57</v>
      </c>
      <c r="AB327" s="2" t="s">
        <v>3764</v>
      </c>
      <c r="AC327" s="2" t="s">
        <v>3767</v>
      </c>
      <c r="AD327" s="2" t="s">
        <v>3768</v>
      </c>
      <c r="AE327" s="2" t="s">
        <v>3769</v>
      </c>
      <c r="AF327" s="2" t="s">
        <v>69</v>
      </c>
      <c r="AG327" s="2" t="s">
        <v>3770</v>
      </c>
      <c r="AH327" s="2" t="s">
        <v>71</v>
      </c>
      <c r="AI327" s="2" t="s">
        <v>124</v>
      </c>
      <c r="AJ327" s="2" t="s">
        <v>3771</v>
      </c>
      <c r="AK327" s="2" t="s">
        <v>3772</v>
      </c>
      <c r="AL327" s="2" t="s">
        <v>930</v>
      </c>
      <c r="AM327" s="2" t="s">
        <v>3773</v>
      </c>
      <c r="AN327" s="2" t="s">
        <v>57</v>
      </c>
      <c r="AO327" s="19" t="s">
        <v>57</v>
      </c>
      <c r="AP327" s="2" t="s">
        <v>57</v>
      </c>
      <c r="AQ327" s="2" t="s">
        <v>57</v>
      </c>
      <c r="AR327" s="2" t="s">
        <v>57</v>
      </c>
      <c r="AS327" s="2" t="s">
        <v>57</v>
      </c>
      <c r="AT327" s="2" t="s">
        <v>57</v>
      </c>
      <c r="AU327" s="2" t="s">
        <v>57</v>
      </c>
      <c r="AV327" s="19" t="s">
        <v>56</v>
      </c>
      <c r="AW327" s="2" t="s">
        <v>77</v>
      </c>
      <c r="AX327" s="2" t="s">
        <v>56</v>
      </c>
      <c r="AY327" s="2" t="s">
        <v>77</v>
      </c>
    </row>
    <row r="328" spans="1:51" ht="22.5" customHeight="1" x14ac:dyDescent="0.25">
      <c r="A328" s="18" t="s">
        <v>3774</v>
      </c>
      <c r="B328" s="2" t="s">
        <v>3775</v>
      </c>
      <c r="C328" s="2"/>
      <c r="D328" s="2" t="s">
        <v>80</v>
      </c>
      <c r="E328" s="2" t="s">
        <v>2382</v>
      </c>
      <c r="F328" s="2" t="s">
        <v>77</v>
      </c>
      <c r="G328" s="19">
        <v>0</v>
      </c>
      <c r="H328" s="19">
        <v>37.9</v>
      </c>
      <c r="I328" s="19">
        <v>10.52</v>
      </c>
      <c r="J328" s="19">
        <v>-12.44</v>
      </c>
      <c r="K328" s="19">
        <v>-10.52</v>
      </c>
      <c r="L328" s="19" t="s">
        <v>56</v>
      </c>
      <c r="M328" s="19">
        <v>25.46</v>
      </c>
      <c r="N328" s="2" t="s">
        <v>57</v>
      </c>
      <c r="O328" s="2" t="s">
        <v>57</v>
      </c>
      <c r="P328" s="2" t="s">
        <v>159</v>
      </c>
      <c r="Q328" s="2" t="s">
        <v>160</v>
      </c>
      <c r="R328" s="2" t="s">
        <v>60</v>
      </c>
      <c r="S328" s="2" t="s">
        <v>161</v>
      </c>
      <c r="T328" s="2" t="s">
        <v>57</v>
      </c>
      <c r="U328" s="19">
        <v>37.9</v>
      </c>
      <c r="V328" s="19" t="s">
        <v>62</v>
      </c>
      <c r="W328" s="2" t="s">
        <v>85</v>
      </c>
      <c r="X328" s="2" t="s">
        <v>57</v>
      </c>
      <c r="Y328" s="2" t="s">
        <v>57</v>
      </c>
      <c r="Z328" s="2" t="s">
        <v>57</v>
      </c>
      <c r="AA328" s="2" t="s">
        <v>57</v>
      </c>
      <c r="AB328" s="2" t="s">
        <v>3776</v>
      </c>
      <c r="AC328" s="2" t="s">
        <v>3777</v>
      </c>
      <c r="AD328" s="2" t="s">
        <v>3778</v>
      </c>
      <c r="AE328" s="2" t="s">
        <v>3779</v>
      </c>
      <c r="AF328" s="2" t="s">
        <v>69</v>
      </c>
      <c r="AG328" s="2" t="s">
        <v>3780</v>
      </c>
      <c r="AH328" s="2" t="s">
        <v>71</v>
      </c>
      <c r="AI328" s="2" t="s">
        <v>92</v>
      </c>
      <c r="AJ328" s="2" t="s">
        <v>3043</v>
      </c>
      <c r="AK328" s="2" t="s">
        <v>3781</v>
      </c>
      <c r="AL328" s="2" t="s">
        <v>74</v>
      </c>
      <c r="AM328" s="2" t="s">
        <v>3782</v>
      </c>
      <c r="AN328" s="2" t="s">
        <v>57</v>
      </c>
      <c r="AO328" s="19" t="s">
        <v>57</v>
      </c>
      <c r="AP328" s="2" t="s">
        <v>57</v>
      </c>
      <c r="AQ328" s="2" t="s">
        <v>57</v>
      </c>
      <c r="AR328" s="2" t="s">
        <v>57</v>
      </c>
      <c r="AS328" s="2" t="s">
        <v>57</v>
      </c>
      <c r="AT328" s="2" t="s">
        <v>57</v>
      </c>
      <c r="AU328" s="2" t="s">
        <v>57</v>
      </c>
      <c r="AV328" s="19" t="s">
        <v>56</v>
      </c>
      <c r="AW328" s="2" t="s">
        <v>77</v>
      </c>
      <c r="AX328" s="2" t="s">
        <v>56</v>
      </c>
      <c r="AY328" s="2" t="s">
        <v>77</v>
      </c>
    </row>
    <row r="329" spans="1:51" ht="22.5" customHeight="1" x14ac:dyDescent="0.25">
      <c r="A329" s="18" t="s">
        <v>3783</v>
      </c>
      <c r="B329" s="2" t="s">
        <v>3784</v>
      </c>
      <c r="C329" s="2"/>
      <c r="D329" s="2" t="s">
        <v>80</v>
      </c>
      <c r="E329" s="2" t="s">
        <v>3424</v>
      </c>
      <c r="F329" s="2" t="s">
        <v>55</v>
      </c>
      <c r="G329" s="19">
        <v>0</v>
      </c>
      <c r="H329" s="19">
        <v>91.16</v>
      </c>
      <c r="I329" s="19" t="s">
        <v>56</v>
      </c>
      <c r="J329" s="19">
        <v>-22.94</v>
      </c>
      <c r="K329" s="19" t="s">
        <v>56</v>
      </c>
      <c r="L329" s="19" t="s">
        <v>56</v>
      </c>
      <c r="M329" s="19">
        <v>68.22</v>
      </c>
      <c r="N329" s="2" t="s">
        <v>57</v>
      </c>
      <c r="O329" s="2" t="s">
        <v>57</v>
      </c>
      <c r="P329" s="2" t="s">
        <v>561</v>
      </c>
      <c r="Q329" s="2" t="s">
        <v>562</v>
      </c>
      <c r="R329" s="2" t="s">
        <v>60</v>
      </c>
      <c r="S329" s="2" t="s">
        <v>563</v>
      </c>
      <c r="T329" s="2" t="s">
        <v>57</v>
      </c>
      <c r="U329" s="19">
        <v>45.58</v>
      </c>
      <c r="V329" s="19" t="s">
        <v>102</v>
      </c>
      <c r="W329" s="2" t="s">
        <v>85</v>
      </c>
      <c r="X329" s="2" t="s">
        <v>57</v>
      </c>
      <c r="Y329" s="2" t="s">
        <v>57</v>
      </c>
      <c r="Z329" s="2" t="s">
        <v>57</v>
      </c>
      <c r="AA329" s="2" t="s">
        <v>57</v>
      </c>
      <c r="AB329" s="2" t="s">
        <v>3785</v>
      </c>
      <c r="AC329" s="2" t="s">
        <v>3786</v>
      </c>
      <c r="AD329" s="2" t="s">
        <v>3787</v>
      </c>
      <c r="AE329" s="2" t="s">
        <v>516</v>
      </c>
      <c r="AF329" s="2" t="s">
        <v>69</v>
      </c>
      <c r="AG329" s="2" t="s">
        <v>3788</v>
      </c>
      <c r="AH329" s="2" t="s">
        <v>71</v>
      </c>
      <c r="AI329" s="2" t="s">
        <v>92</v>
      </c>
      <c r="AJ329" s="2" t="s">
        <v>3789</v>
      </c>
      <c r="AK329" s="2" t="s">
        <v>3790</v>
      </c>
      <c r="AL329" s="2" t="s">
        <v>74</v>
      </c>
      <c r="AM329" s="2" t="s">
        <v>3791</v>
      </c>
      <c r="AN329" s="2" t="s">
        <v>57</v>
      </c>
      <c r="AO329" s="19" t="s">
        <v>57</v>
      </c>
      <c r="AP329" s="2" t="s">
        <v>57</v>
      </c>
      <c r="AQ329" s="2" t="s">
        <v>57</v>
      </c>
      <c r="AR329" s="2" t="s">
        <v>57</v>
      </c>
      <c r="AS329" s="2" t="s">
        <v>57</v>
      </c>
      <c r="AT329" s="2" t="s">
        <v>57</v>
      </c>
      <c r="AU329" s="2" t="s">
        <v>57</v>
      </c>
      <c r="AV329" s="19" t="s">
        <v>56</v>
      </c>
      <c r="AW329" s="2" t="s">
        <v>77</v>
      </c>
      <c r="AX329" s="2" t="s">
        <v>56</v>
      </c>
      <c r="AY329" s="2" t="s">
        <v>77</v>
      </c>
    </row>
    <row r="330" spans="1:51" ht="22.5" customHeight="1" x14ac:dyDescent="0.25">
      <c r="A330" s="18" t="s">
        <v>3792</v>
      </c>
      <c r="B330" s="2" t="s">
        <v>3793</v>
      </c>
      <c r="C330" s="2"/>
      <c r="D330" s="2" t="s">
        <v>80</v>
      </c>
      <c r="E330" s="2" t="s">
        <v>113</v>
      </c>
      <c r="F330" s="2" t="s">
        <v>77</v>
      </c>
      <c r="G330" s="19">
        <v>0</v>
      </c>
      <c r="H330" s="19">
        <v>117.9</v>
      </c>
      <c r="I330" s="19" t="s">
        <v>56</v>
      </c>
      <c r="J330" s="19">
        <v>-20.04</v>
      </c>
      <c r="K330" s="19">
        <v>-22.45</v>
      </c>
      <c r="L330" s="19" t="s">
        <v>56</v>
      </c>
      <c r="M330" s="19">
        <v>75.41</v>
      </c>
      <c r="N330" s="2" t="s">
        <v>57</v>
      </c>
      <c r="O330" s="2" t="s">
        <v>57</v>
      </c>
      <c r="P330" s="2" t="s">
        <v>650</v>
      </c>
      <c r="Q330" s="2" t="s">
        <v>1627</v>
      </c>
      <c r="R330" s="2" t="s">
        <v>60</v>
      </c>
      <c r="S330" s="2" t="s">
        <v>652</v>
      </c>
      <c r="T330" s="2" t="s">
        <v>57</v>
      </c>
      <c r="U330" s="19">
        <v>117.9</v>
      </c>
      <c r="V330" s="19" t="s">
        <v>62</v>
      </c>
      <c r="W330" s="2" t="s">
        <v>85</v>
      </c>
      <c r="X330" s="2" t="s">
        <v>57</v>
      </c>
      <c r="Y330" s="2" t="s">
        <v>57</v>
      </c>
      <c r="Z330" s="2" t="s">
        <v>57</v>
      </c>
      <c r="AA330" s="2" t="s">
        <v>57</v>
      </c>
      <c r="AB330" s="2" t="s">
        <v>3794</v>
      </c>
      <c r="AC330" s="2" t="s">
        <v>3795</v>
      </c>
      <c r="AD330" s="2" t="s">
        <v>3796</v>
      </c>
      <c r="AE330" s="2" t="s">
        <v>1062</v>
      </c>
      <c r="AF330" s="2" t="s">
        <v>227</v>
      </c>
      <c r="AG330" s="2" t="s">
        <v>3797</v>
      </c>
      <c r="AH330" s="2" t="s">
        <v>71</v>
      </c>
      <c r="AI330" s="2" t="s">
        <v>92</v>
      </c>
      <c r="AJ330" s="2" t="s">
        <v>3380</v>
      </c>
      <c r="AK330" s="2" t="s">
        <v>3798</v>
      </c>
      <c r="AL330" s="2" t="s">
        <v>74</v>
      </c>
      <c r="AM330" s="2" t="s">
        <v>3799</v>
      </c>
      <c r="AN330" s="2" t="s">
        <v>57</v>
      </c>
      <c r="AO330" s="19" t="s">
        <v>57</v>
      </c>
      <c r="AP330" s="2" t="s">
        <v>57</v>
      </c>
      <c r="AQ330" s="2" t="s">
        <v>57</v>
      </c>
      <c r="AR330" s="2" t="s">
        <v>57</v>
      </c>
      <c r="AS330" s="2" t="s">
        <v>57</v>
      </c>
      <c r="AT330" s="2" t="s">
        <v>57</v>
      </c>
      <c r="AU330" s="2" t="s">
        <v>57</v>
      </c>
      <c r="AV330" s="19" t="s">
        <v>56</v>
      </c>
      <c r="AW330" s="2" t="s">
        <v>77</v>
      </c>
      <c r="AX330" s="2" t="s">
        <v>56</v>
      </c>
      <c r="AY330" s="2" t="s">
        <v>77</v>
      </c>
    </row>
    <row r="331" spans="1:51" ht="22.5" customHeight="1" x14ac:dyDescent="0.25">
      <c r="A331" s="18" t="s">
        <v>3800</v>
      </c>
      <c r="B331" s="2" t="s">
        <v>3801</v>
      </c>
      <c r="C331" s="2"/>
      <c r="D331" s="2" t="s">
        <v>80</v>
      </c>
      <c r="E331" s="2" t="s">
        <v>2382</v>
      </c>
      <c r="F331" s="2" t="s">
        <v>77</v>
      </c>
      <c r="G331" s="19">
        <v>0</v>
      </c>
      <c r="H331" s="19">
        <v>92.43</v>
      </c>
      <c r="I331" s="19" t="s">
        <v>56</v>
      </c>
      <c r="J331" s="19">
        <v>-11.09</v>
      </c>
      <c r="K331" s="19">
        <v>-23.95</v>
      </c>
      <c r="L331" s="19" t="s">
        <v>56</v>
      </c>
      <c r="M331" s="19">
        <v>57.39</v>
      </c>
      <c r="N331" s="2" t="s">
        <v>57</v>
      </c>
      <c r="O331" s="2" t="s">
        <v>57</v>
      </c>
      <c r="P331" s="2" t="s">
        <v>3802</v>
      </c>
      <c r="Q331" s="2" t="s">
        <v>3803</v>
      </c>
      <c r="R331" s="2" t="s">
        <v>60</v>
      </c>
      <c r="S331" s="2" t="s">
        <v>3804</v>
      </c>
      <c r="T331" s="2" t="s">
        <v>57</v>
      </c>
      <c r="U331" s="19">
        <v>92.43</v>
      </c>
      <c r="V331" s="19" t="s">
        <v>102</v>
      </c>
      <c r="W331" s="2" t="s">
        <v>63</v>
      </c>
      <c r="X331" s="2" t="s">
        <v>3805</v>
      </c>
      <c r="Y331" s="2" t="s">
        <v>3806</v>
      </c>
      <c r="Z331" s="2" t="s">
        <v>3807</v>
      </c>
      <c r="AA331" s="2" t="s">
        <v>57</v>
      </c>
      <c r="AB331" s="2" t="s">
        <v>3805</v>
      </c>
      <c r="AC331" s="2" t="s">
        <v>3808</v>
      </c>
      <c r="AD331" s="2" t="s">
        <v>3809</v>
      </c>
      <c r="AE331" s="2" t="s">
        <v>3810</v>
      </c>
      <c r="AF331" s="2" t="s">
        <v>138</v>
      </c>
      <c r="AG331" s="2" t="s">
        <v>3811</v>
      </c>
      <c r="AH331" s="2" t="s">
        <v>71</v>
      </c>
      <c r="AI331" s="2" t="s">
        <v>72</v>
      </c>
      <c r="AJ331" s="2" t="s">
        <v>3812</v>
      </c>
      <c r="AK331" s="2" t="s">
        <v>2541</v>
      </c>
      <c r="AL331" s="2" t="s">
        <v>74</v>
      </c>
      <c r="AM331" s="2" t="s">
        <v>3813</v>
      </c>
      <c r="AN331" s="2" t="s">
        <v>3814</v>
      </c>
      <c r="AO331" s="19" t="s">
        <v>57</v>
      </c>
      <c r="AP331" s="2" t="s">
        <v>57</v>
      </c>
      <c r="AQ331" s="2" t="s">
        <v>57</v>
      </c>
      <c r="AR331" s="2" t="s">
        <v>57</v>
      </c>
      <c r="AS331" s="2" t="s">
        <v>57</v>
      </c>
      <c r="AT331" s="2" t="s">
        <v>57</v>
      </c>
      <c r="AU331" s="2" t="s">
        <v>57</v>
      </c>
      <c r="AV331" s="19" t="s">
        <v>56</v>
      </c>
      <c r="AW331" s="2" t="s">
        <v>77</v>
      </c>
      <c r="AX331" s="2" t="s">
        <v>56</v>
      </c>
      <c r="AY331" s="2" t="s">
        <v>77</v>
      </c>
    </row>
    <row r="332" spans="1:51" ht="22.5" customHeight="1" x14ac:dyDescent="0.25">
      <c r="A332" s="18" t="s">
        <v>3815</v>
      </c>
      <c r="B332" s="2" t="s">
        <v>3816</v>
      </c>
      <c r="C332" s="2"/>
      <c r="D332" s="2" t="s">
        <v>80</v>
      </c>
      <c r="E332" s="2" t="s">
        <v>921</v>
      </c>
      <c r="F332" s="2" t="s">
        <v>55</v>
      </c>
      <c r="G332" s="19">
        <v>0</v>
      </c>
      <c r="H332" s="19">
        <v>63.66</v>
      </c>
      <c r="I332" s="19" t="s">
        <v>56</v>
      </c>
      <c r="J332" s="19">
        <v>-16.82</v>
      </c>
      <c r="K332" s="19" t="s">
        <v>56</v>
      </c>
      <c r="L332" s="19" t="s">
        <v>56</v>
      </c>
      <c r="M332" s="19">
        <v>46.84</v>
      </c>
      <c r="N332" s="2" t="s">
        <v>57</v>
      </c>
      <c r="O332" s="2" t="s">
        <v>57</v>
      </c>
      <c r="P332" s="2" t="s">
        <v>210</v>
      </c>
      <c r="Q332" s="2" t="s">
        <v>421</v>
      </c>
      <c r="R332" s="2" t="s">
        <v>60</v>
      </c>
      <c r="S332" s="2" t="s">
        <v>212</v>
      </c>
      <c r="T332" s="2" t="s">
        <v>57</v>
      </c>
      <c r="U332" s="19">
        <v>63.66</v>
      </c>
      <c r="V332" s="19" t="s">
        <v>62</v>
      </c>
      <c r="W332" s="2" t="s">
        <v>85</v>
      </c>
      <c r="X332" s="2" t="s">
        <v>57</v>
      </c>
      <c r="Y332" s="2" t="s">
        <v>57</v>
      </c>
      <c r="Z332" s="2" t="s">
        <v>57</v>
      </c>
      <c r="AA332" s="2" t="s">
        <v>57</v>
      </c>
      <c r="AB332" s="2" t="s">
        <v>3817</v>
      </c>
      <c r="AC332" s="2" t="s">
        <v>3818</v>
      </c>
      <c r="AD332" s="2" t="s">
        <v>3819</v>
      </c>
      <c r="AE332" s="2" t="s">
        <v>3820</v>
      </c>
      <c r="AF332" s="2" t="s">
        <v>69</v>
      </c>
      <c r="AG332" s="2" t="s">
        <v>3821</v>
      </c>
      <c r="AH332" s="2" t="s">
        <v>71</v>
      </c>
      <c r="AI332" s="2" t="s">
        <v>92</v>
      </c>
      <c r="AJ332" s="2" t="s">
        <v>3822</v>
      </c>
      <c r="AK332" s="2" t="s">
        <v>3823</v>
      </c>
      <c r="AL332" s="2" t="s">
        <v>74</v>
      </c>
      <c r="AM332" s="2" t="s">
        <v>3824</v>
      </c>
      <c r="AN332" s="2" t="s">
        <v>57</v>
      </c>
      <c r="AO332" s="19" t="s">
        <v>57</v>
      </c>
      <c r="AP332" s="2" t="s">
        <v>57</v>
      </c>
      <c r="AQ332" s="2" t="s">
        <v>57</v>
      </c>
      <c r="AR332" s="2" t="s">
        <v>57</v>
      </c>
      <c r="AS332" s="2" t="s">
        <v>57</v>
      </c>
      <c r="AT332" s="2" t="s">
        <v>57</v>
      </c>
      <c r="AU332" s="2" t="s">
        <v>57</v>
      </c>
      <c r="AV332" s="19" t="s">
        <v>56</v>
      </c>
      <c r="AW332" s="2" t="s">
        <v>77</v>
      </c>
      <c r="AX332" s="2" t="s">
        <v>56</v>
      </c>
      <c r="AY332" s="2" t="s">
        <v>77</v>
      </c>
    </row>
    <row r="333" spans="1:51" ht="22.5" customHeight="1" x14ac:dyDescent="0.25">
      <c r="A333" s="18" t="s">
        <v>3825</v>
      </c>
      <c r="B333" s="2" t="s">
        <v>3826</v>
      </c>
      <c r="C333" s="2"/>
      <c r="D333" s="2" t="s">
        <v>80</v>
      </c>
      <c r="E333" s="2" t="s">
        <v>2382</v>
      </c>
      <c r="F333" s="2" t="s">
        <v>77</v>
      </c>
      <c r="G333" s="19">
        <v>0</v>
      </c>
      <c r="H333" s="19">
        <v>23</v>
      </c>
      <c r="I333" s="19">
        <v>24</v>
      </c>
      <c r="J333" s="19">
        <v>-9.91</v>
      </c>
      <c r="K333" s="19">
        <v>-24</v>
      </c>
      <c r="L333" s="19" t="s">
        <v>56</v>
      </c>
      <c r="M333" s="19">
        <v>13.09</v>
      </c>
      <c r="N333" s="2" t="s">
        <v>57</v>
      </c>
      <c r="O333" s="2" t="s">
        <v>57</v>
      </c>
      <c r="P333" s="2" t="s">
        <v>2479</v>
      </c>
      <c r="Q333" s="2" t="s">
        <v>3006</v>
      </c>
      <c r="R333" s="2" t="s">
        <v>60</v>
      </c>
      <c r="S333" s="2" t="s">
        <v>3007</v>
      </c>
      <c r="T333" s="2" t="s">
        <v>57</v>
      </c>
      <c r="U333" s="19">
        <v>23</v>
      </c>
      <c r="V333" s="19" t="s">
        <v>62</v>
      </c>
      <c r="W333" s="2" t="s">
        <v>85</v>
      </c>
      <c r="X333" s="2" t="s">
        <v>57</v>
      </c>
      <c r="Y333" s="2" t="s">
        <v>57</v>
      </c>
      <c r="Z333" s="2" t="s">
        <v>57</v>
      </c>
      <c r="AA333" s="2" t="s">
        <v>57</v>
      </c>
      <c r="AB333" s="2" t="s">
        <v>3827</v>
      </c>
      <c r="AC333" s="2" t="s">
        <v>3828</v>
      </c>
      <c r="AD333" s="2" t="s">
        <v>3829</v>
      </c>
      <c r="AE333" s="2" t="s">
        <v>3830</v>
      </c>
      <c r="AF333" s="2" t="s">
        <v>152</v>
      </c>
      <c r="AG333" s="2" t="s">
        <v>3831</v>
      </c>
      <c r="AH333" s="2" t="s">
        <v>71</v>
      </c>
      <c r="AI333" s="2" t="s">
        <v>92</v>
      </c>
      <c r="AJ333" s="2" t="s">
        <v>3832</v>
      </c>
      <c r="AK333" s="2" t="s">
        <v>3833</v>
      </c>
      <c r="AL333" s="2" t="s">
        <v>74</v>
      </c>
      <c r="AM333" s="2" t="s">
        <v>3834</v>
      </c>
      <c r="AN333" s="2" t="s">
        <v>57</v>
      </c>
      <c r="AO333" s="19" t="s">
        <v>57</v>
      </c>
      <c r="AP333" s="2" t="s">
        <v>57</v>
      </c>
      <c r="AQ333" s="2" t="s">
        <v>57</v>
      </c>
      <c r="AR333" s="2" t="s">
        <v>57</v>
      </c>
      <c r="AS333" s="2" t="s">
        <v>57</v>
      </c>
      <c r="AT333" s="2" t="s">
        <v>57</v>
      </c>
      <c r="AU333" s="2" t="s">
        <v>57</v>
      </c>
      <c r="AV333" s="19" t="s">
        <v>56</v>
      </c>
      <c r="AW333" s="2" t="s">
        <v>77</v>
      </c>
      <c r="AX333" s="2" t="s">
        <v>56</v>
      </c>
      <c r="AY333" s="2" t="s">
        <v>77</v>
      </c>
    </row>
    <row r="334" spans="1:51" ht="22.5" customHeight="1" x14ac:dyDescent="0.25">
      <c r="A334" s="18" t="s">
        <v>3835</v>
      </c>
      <c r="B334" s="2" t="s">
        <v>3836</v>
      </c>
      <c r="C334" s="2"/>
      <c r="D334" s="2" t="s">
        <v>80</v>
      </c>
      <c r="E334" s="2" t="s">
        <v>2382</v>
      </c>
      <c r="F334" s="2" t="s">
        <v>77</v>
      </c>
      <c r="G334" s="19">
        <v>0</v>
      </c>
      <c r="H334" s="19">
        <v>239.29</v>
      </c>
      <c r="I334" s="19" t="s">
        <v>56</v>
      </c>
      <c r="J334" s="19">
        <v>-28.71</v>
      </c>
      <c r="K334" s="19">
        <v>-22.45</v>
      </c>
      <c r="L334" s="19" t="s">
        <v>56</v>
      </c>
      <c r="M334" s="19">
        <v>188.13</v>
      </c>
      <c r="N334" s="2" t="s">
        <v>57</v>
      </c>
      <c r="O334" s="2" t="s">
        <v>57</v>
      </c>
      <c r="P334" s="2" t="s">
        <v>1056</v>
      </c>
      <c r="Q334" s="2" t="s">
        <v>1057</v>
      </c>
      <c r="R334" s="2" t="s">
        <v>60</v>
      </c>
      <c r="S334" s="2" t="s">
        <v>1058</v>
      </c>
      <c r="T334" s="2" t="s">
        <v>57</v>
      </c>
      <c r="U334" s="19">
        <v>239.29</v>
      </c>
      <c r="V334" s="19" t="s">
        <v>102</v>
      </c>
      <c r="W334" s="2" t="s">
        <v>85</v>
      </c>
      <c r="X334" s="2" t="s">
        <v>57</v>
      </c>
      <c r="Y334" s="2" t="s">
        <v>57</v>
      </c>
      <c r="Z334" s="2" t="s">
        <v>57</v>
      </c>
      <c r="AA334" s="2" t="s">
        <v>57</v>
      </c>
      <c r="AB334" s="2" t="s">
        <v>3837</v>
      </c>
      <c r="AC334" s="2" t="s">
        <v>3838</v>
      </c>
      <c r="AD334" s="2" t="s">
        <v>3839</v>
      </c>
      <c r="AE334" s="2" t="s">
        <v>3840</v>
      </c>
      <c r="AF334" s="2" t="s">
        <v>138</v>
      </c>
      <c r="AG334" s="2" t="s">
        <v>3841</v>
      </c>
      <c r="AH334" s="2" t="s">
        <v>71</v>
      </c>
      <c r="AI334" s="2" t="s">
        <v>92</v>
      </c>
      <c r="AJ334" s="2" t="s">
        <v>3842</v>
      </c>
      <c r="AK334" s="2" t="s">
        <v>3843</v>
      </c>
      <c r="AL334" s="2" t="s">
        <v>74</v>
      </c>
      <c r="AM334" s="2" t="s">
        <v>3844</v>
      </c>
      <c r="AN334" s="2" t="s">
        <v>57</v>
      </c>
      <c r="AO334" s="19" t="s">
        <v>57</v>
      </c>
      <c r="AP334" s="2" t="s">
        <v>57</v>
      </c>
      <c r="AQ334" s="2" t="s">
        <v>57</v>
      </c>
      <c r="AR334" s="2" t="s">
        <v>57</v>
      </c>
      <c r="AS334" s="2" t="s">
        <v>57</v>
      </c>
      <c r="AT334" s="2" t="s">
        <v>57</v>
      </c>
      <c r="AU334" s="2" t="s">
        <v>57</v>
      </c>
      <c r="AV334" s="19" t="s">
        <v>56</v>
      </c>
      <c r="AW334" s="2" t="s">
        <v>77</v>
      </c>
      <c r="AX334" s="2" t="s">
        <v>56</v>
      </c>
      <c r="AY334" s="2" t="s">
        <v>77</v>
      </c>
    </row>
    <row r="335" spans="1:51" ht="22.5" customHeight="1" x14ac:dyDescent="0.25">
      <c r="A335" s="18" t="s">
        <v>3845</v>
      </c>
      <c r="B335" s="2" t="s">
        <v>3846</v>
      </c>
      <c r="C335" s="2"/>
      <c r="D335" s="2" t="s">
        <v>80</v>
      </c>
      <c r="E335" s="2" t="s">
        <v>921</v>
      </c>
      <c r="F335" s="2" t="s">
        <v>55</v>
      </c>
      <c r="G335" s="19">
        <v>0</v>
      </c>
      <c r="H335" s="19">
        <v>187.8</v>
      </c>
      <c r="I335" s="19" t="s">
        <v>56</v>
      </c>
      <c r="J335" s="19">
        <v>-31.93</v>
      </c>
      <c r="K335" s="19">
        <v>-23.95</v>
      </c>
      <c r="L335" s="19" t="s">
        <v>56</v>
      </c>
      <c r="M335" s="19">
        <v>131.91999999999999</v>
      </c>
      <c r="N335" s="2" t="s">
        <v>57</v>
      </c>
      <c r="O335" s="2" t="s">
        <v>57</v>
      </c>
      <c r="P335" s="2" t="s">
        <v>3847</v>
      </c>
      <c r="Q335" s="2" t="s">
        <v>3848</v>
      </c>
      <c r="R335" s="2" t="s">
        <v>60</v>
      </c>
      <c r="S335" s="2" t="s">
        <v>3849</v>
      </c>
      <c r="T335" s="2" t="s">
        <v>57</v>
      </c>
      <c r="U335" s="19">
        <v>187.8</v>
      </c>
      <c r="V335" s="19" t="s">
        <v>62</v>
      </c>
      <c r="W335" s="2" t="s">
        <v>63</v>
      </c>
      <c r="X335" s="2" t="s">
        <v>3850</v>
      </c>
      <c r="Y335" s="2" t="s">
        <v>3851</v>
      </c>
      <c r="Z335" s="2" t="s">
        <v>3852</v>
      </c>
      <c r="AA335" s="2" t="s">
        <v>57</v>
      </c>
      <c r="AB335" s="2" t="s">
        <v>3850</v>
      </c>
      <c r="AC335" s="2" t="s">
        <v>3853</v>
      </c>
      <c r="AD335" s="2" t="s">
        <v>3854</v>
      </c>
      <c r="AE335" s="2" t="s">
        <v>3855</v>
      </c>
      <c r="AF335" s="2" t="s">
        <v>257</v>
      </c>
      <c r="AG335" s="2" t="s">
        <v>3856</v>
      </c>
      <c r="AH335" s="2" t="s">
        <v>71</v>
      </c>
      <c r="AI335" s="2" t="s">
        <v>72</v>
      </c>
      <c r="AJ335" s="2" t="s">
        <v>3857</v>
      </c>
      <c r="AK335" s="2" t="s">
        <v>2465</v>
      </c>
      <c r="AL335" s="2" t="s">
        <v>74</v>
      </c>
      <c r="AM335" s="2" t="s">
        <v>3858</v>
      </c>
      <c r="AN335" s="2" t="s">
        <v>57</v>
      </c>
      <c r="AO335" s="19" t="s">
        <v>57</v>
      </c>
      <c r="AP335" s="2" t="s">
        <v>57</v>
      </c>
      <c r="AQ335" s="2" t="s">
        <v>57</v>
      </c>
      <c r="AR335" s="2" t="s">
        <v>57</v>
      </c>
      <c r="AS335" s="2" t="s">
        <v>57</v>
      </c>
      <c r="AT335" s="2" t="s">
        <v>57</v>
      </c>
      <c r="AU335" s="2" t="s">
        <v>57</v>
      </c>
      <c r="AV335" s="19" t="s">
        <v>56</v>
      </c>
      <c r="AW335" s="2" t="s">
        <v>77</v>
      </c>
      <c r="AX335" s="2" t="s">
        <v>56</v>
      </c>
      <c r="AY335" s="2" t="s">
        <v>77</v>
      </c>
    </row>
    <row r="336" spans="1:51" ht="22.5" customHeight="1" x14ac:dyDescent="0.25">
      <c r="A336" s="18" t="s">
        <v>3859</v>
      </c>
      <c r="B336" s="2" t="s">
        <v>3860</v>
      </c>
      <c r="C336" s="2"/>
      <c r="D336" s="2" t="s">
        <v>80</v>
      </c>
      <c r="E336" s="2" t="s">
        <v>2382</v>
      </c>
      <c r="F336" s="2" t="s">
        <v>55</v>
      </c>
      <c r="G336" s="19">
        <v>0</v>
      </c>
      <c r="H336" s="19">
        <v>96.49</v>
      </c>
      <c r="I336" s="19" t="s">
        <v>56</v>
      </c>
      <c r="J336" s="19">
        <v>-16.399999999999999</v>
      </c>
      <c r="K336" s="19">
        <v>-21.45</v>
      </c>
      <c r="L336" s="19" t="s">
        <v>56</v>
      </c>
      <c r="M336" s="19">
        <v>58.64</v>
      </c>
      <c r="N336" s="2" t="s">
        <v>57</v>
      </c>
      <c r="O336" s="2" t="s">
        <v>55</v>
      </c>
      <c r="P336" s="2" t="s">
        <v>1885</v>
      </c>
      <c r="Q336" s="2" t="s">
        <v>1886</v>
      </c>
      <c r="R336" s="2" t="s">
        <v>60</v>
      </c>
      <c r="S336" s="2" t="s">
        <v>1887</v>
      </c>
      <c r="T336" s="2" t="s">
        <v>57</v>
      </c>
      <c r="U336" s="19">
        <v>96.49</v>
      </c>
      <c r="V336" s="19" t="s">
        <v>62</v>
      </c>
      <c r="W336" s="2" t="s">
        <v>63</v>
      </c>
      <c r="X336" s="2" t="s">
        <v>3861</v>
      </c>
      <c r="Y336" s="2" t="s">
        <v>3862</v>
      </c>
      <c r="Z336" s="2" t="s">
        <v>3863</v>
      </c>
      <c r="AA336" s="2" t="s">
        <v>57</v>
      </c>
      <c r="AB336" s="2" t="s">
        <v>3861</v>
      </c>
      <c r="AC336" s="2" t="s">
        <v>3864</v>
      </c>
      <c r="AD336" s="2" t="s">
        <v>3865</v>
      </c>
      <c r="AE336" s="2" t="s">
        <v>3866</v>
      </c>
      <c r="AF336" s="2" t="s">
        <v>69</v>
      </c>
      <c r="AG336" s="2" t="s">
        <v>3867</v>
      </c>
      <c r="AH336" s="2" t="s">
        <v>71</v>
      </c>
      <c r="AI336" s="2" t="s">
        <v>72</v>
      </c>
      <c r="AJ336" s="2" t="s">
        <v>3868</v>
      </c>
      <c r="AK336" s="2" t="s">
        <v>3869</v>
      </c>
      <c r="AL336" s="2" t="s">
        <v>74</v>
      </c>
      <c r="AM336" s="2" t="s">
        <v>3870</v>
      </c>
      <c r="AN336" s="2" t="s">
        <v>57</v>
      </c>
      <c r="AO336" s="19" t="s">
        <v>57</v>
      </c>
      <c r="AP336" s="2" t="s">
        <v>57</v>
      </c>
      <c r="AQ336" s="2" t="s">
        <v>57</v>
      </c>
      <c r="AR336" s="2" t="s">
        <v>57</v>
      </c>
      <c r="AS336" s="2" t="s">
        <v>57</v>
      </c>
      <c r="AT336" s="2" t="s">
        <v>57</v>
      </c>
      <c r="AU336" s="2" t="s">
        <v>57</v>
      </c>
      <c r="AV336" s="19" t="s">
        <v>56</v>
      </c>
      <c r="AW336" s="2" t="s">
        <v>77</v>
      </c>
      <c r="AX336" s="2" t="s">
        <v>56</v>
      </c>
      <c r="AY336" s="2" t="s">
        <v>77</v>
      </c>
    </row>
    <row r="337" spans="1:51" ht="22.5" customHeight="1" x14ac:dyDescent="0.25">
      <c r="A337" s="18" t="s">
        <v>3871</v>
      </c>
      <c r="B337" s="2" t="s">
        <v>3872</v>
      </c>
      <c r="C337" s="2"/>
      <c r="D337" s="2" t="s">
        <v>80</v>
      </c>
      <c r="E337" s="2" t="s">
        <v>3424</v>
      </c>
      <c r="F337" s="2" t="s">
        <v>55</v>
      </c>
      <c r="G337" s="19">
        <v>0</v>
      </c>
      <c r="H337" s="19">
        <v>177.9</v>
      </c>
      <c r="I337" s="19" t="s">
        <v>56</v>
      </c>
      <c r="J337" s="19">
        <v>-21.35</v>
      </c>
      <c r="K337" s="19">
        <v>-22.95</v>
      </c>
      <c r="L337" s="19" t="s">
        <v>56</v>
      </c>
      <c r="M337" s="19">
        <v>133.6</v>
      </c>
      <c r="N337" s="2" t="s">
        <v>57</v>
      </c>
      <c r="O337" s="2" t="s">
        <v>55</v>
      </c>
      <c r="P337" s="2" t="s">
        <v>82</v>
      </c>
      <c r="Q337" s="2" t="s">
        <v>790</v>
      </c>
      <c r="R337" s="2" t="s">
        <v>60</v>
      </c>
      <c r="S337" s="2" t="s">
        <v>791</v>
      </c>
      <c r="T337" s="2" t="s">
        <v>57</v>
      </c>
      <c r="U337" s="19">
        <v>177.9</v>
      </c>
      <c r="V337" s="19" t="s">
        <v>102</v>
      </c>
      <c r="W337" s="2" t="s">
        <v>85</v>
      </c>
      <c r="X337" s="2" t="s">
        <v>57</v>
      </c>
      <c r="Y337" s="2" t="s">
        <v>57</v>
      </c>
      <c r="Z337" s="2" t="s">
        <v>57</v>
      </c>
      <c r="AA337" s="2" t="s">
        <v>57</v>
      </c>
      <c r="AB337" s="2" t="s">
        <v>3873</v>
      </c>
      <c r="AC337" s="2" t="s">
        <v>3874</v>
      </c>
      <c r="AD337" s="2" t="s">
        <v>3875</v>
      </c>
      <c r="AE337" s="2" t="s">
        <v>3876</v>
      </c>
      <c r="AF337" s="2" t="s">
        <v>615</v>
      </c>
      <c r="AG337" s="2" t="s">
        <v>3877</v>
      </c>
      <c r="AH337" s="2" t="s">
        <v>71</v>
      </c>
      <c r="AI337" s="2" t="s">
        <v>92</v>
      </c>
      <c r="AJ337" s="2" t="s">
        <v>3878</v>
      </c>
      <c r="AK337" s="2" t="s">
        <v>3879</v>
      </c>
      <c r="AL337" s="2" t="s">
        <v>74</v>
      </c>
      <c r="AM337" s="2" t="s">
        <v>3880</v>
      </c>
      <c r="AN337" s="2" t="s">
        <v>57</v>
      </c>
      <c r="AO337" s="19" t="s">
        <v>57</v>
      </c>
      <c r="AP337" s="2" t="s">
        <v>57</v>
      </c>
      <c r="AQ337" s="2" t="s">
        <v>57</v>
      </c>
      <c r="AR337" s="2" t="s">
        <v>57</v>
      </c>
      <c r="AS337" s="2" t="s">
        <v>57</v>
      </c>
      <c r="AT337" s="2" t="s">
        <v>57</v>
      </c>
      <c r="AU337" s="2" t="s">
        <v>57</v>
      </c>
      <c r="AV337" s="19" t="s">
        <v>56</v>
      </c>
      <c r="AW337" s="2" t="s">
        <v>77</v>
      </c>
      <c r="AX337" s="2" t="s">
        <v>56</v>
      </c>
      <c r="AY337" s="2" t="s">
        <v>77</v>
      </c>
    </row>
    <row r="338" spans="1:51" ht="22.5" customHeight="1" x14ac:dyDescent="0.25">
      <c r="A338" s="18" t="s">
        <v>3881</v>
      </c>
      <c r="B338" s="2" t="s">
        <v>3882</v>
      </c>
      <c r="C338" s="2"/>
      <c r="D338" s="2" t="s">
        <v>80</v>
      </c>
      <c r="E338" s="2" t="s">
        <v>2382</v>
      </c>
      <c r="F338" s="2" t="s">
        <v>77</v>
      </c>
      <c r="G338" s="19">
        <v>0</v>
      </c>
      <c r="H338" s="19">
        <v>173.77</v>
      </c>
      <c r="I338" s="19">
        <v>17.05</v>
      </c>
      <c r="J338" s="19">
        <v>-20.85</v>
      </c>
      <c r="K338" s="19">
        <v>-40.5</v>
      </c>
      <c r="L338" s="19" t="s">
        <v>56</v>
      </c>
      <c r="M338" s="19">
        <v>129.47</v>
      </c>
      <c r="N338" s="2" t="s">
        <v>57</v>
      </c>
      <c r="O338" s="2" t="s">
        <v>57</v>
      </c>
      <c r="P338" s="2" t="s">
        <v>3883</v>
      </c>
      <c r="Q338" s="2" t="s">
        <v>3884</v>
      </c>
      <c r="R338" s="2" t="s">
        <v>60</v>
      </c>
      <c r="S338" s="2" t="s">
        <v>3885</v>
      </c>
      <c r="T338" s="2" t="s">
        <v>57</v>
      </c>
      <c r="U338" s="19">
        <v>173.77</v>
      </c>
      <c r="V338" s="19" t="s">
        <v>102</v>
      </c>
      <c r="W338" s="2" t="s">
        <v>63</v>
      </c>
      <c r="X338" s="2" t="s">
        <v>3886</v>
      </c>
      <c r="Y338" s="2" t="s">
        <v>3887</v>
      </c>
      <c r="Z338" s="2" t="s">
        <v>3888</v>
      </c>
      <c r="AA338" s="2" t="s">
        <v>57</v>
      </c>
      <c r="AB338" s="2" t="s">
        <v>3886</v>
      </c>
      <c r="AC338" s="2" t="s">
        <v>3889</v>
      </c>
      <c r="AD338" s="2" t="s">
        <v>3890</v>
      </c>
      <c r="AE338" s="2" t="s">
        <v>3891</v>
      </c>
      <c r="AF338" s="2" t="s">
        <v>205</v>
      </c>
      <c r="AG338" s="2" t="s">
        <v>3892</v>
      </c>
      <c r="AH338" s="2" t="s">
        <v>71</v>
      </c>
      <c r="AI338" s="2" t="s">
        <v>72</v>
      </c>
      <c r="AJ338" s="2" t="s">
        <v>3560</v>
      </c>
      <c r="AK338" s="2" t="s">
        <v>3893</v>
      </c>
      <c r="AL338" s="2" t="s">
        <v>74</v>
      </c>
      <c r="AM338" s="2" t="s">
        <v>3894</v>
      </c>
      <c r="AN338" s="2" t="s">
        <v>57</v>
      </c>
      <c r="AO338" s="19" t="s">
        <v>57</v>
      </c>
      <c r="AP338" s="2" t="s">
        <v>57</v>
      </c>
      <c r="AQ338" s="2" t="s">
        <v>57</v>
      </c>
      <c r="AR338" s="2" t="s">
        <v>57</v>
      </c>
      <c r="AS338" s="2" t="s">
        <v>57</v>
      </c>
      <c r="AT338" s="2" t="s">
        <v>57</v>
      </c>
      <c r="AU338" s="2" t="s">
        <v>57</v>
      </c>
      <c r="AV338" s="19" t="s">
        <v>56</v>
      </c>
      <c r="AW338" s="2" t="s">
        <v>77</v>
      </c>
      <c r="AX338" s="2" t="s">
        <v>56</v>
      </c>
      <c r="AY338" s="2" t="s">
        <v>77</v>
      </c>
    </row>
    <row r="339" spans="1:51" ht="22.5" customHeight="1" x14ac:dyDescent="0.25">
      <c r="A339" s="18" t="s">
        <v>3895</v>
      </c>
      <c r="B339" s="2" t="s">
        <v>3896</v>
      </c>
      <c r="C339" s="2"/>
      <c r="D339" s="2" t="s">
        <v>80</v>
      </c>
      <c r="E339" s="2" t="s">
        <v>3424</v>
      </c>
      <c r="F339" s="2" t="s">
        <v>55</v>
      </c>
      <c r="G339" s="19">
        <v>0</v>
      </c>
      <c r="H339" s="19">
        <v>78.989999999999995</v>
      </c>
      <c r="I339" s="19">
        <v>13.9</v>
      </c>
      <c r="J339" s="19">
        <v>-19.43</v>
      </c>
      <c r="K339" s="19" t="s">
        <v>56</v>
      </c>
      <c r="L339" s="19" t="s">
        <v>56</v>
      </c>
      <c r="M339" s="19">
        <v>73.459999999999994</v>
      </c>
      <c r="N339" s="2" t="s">
        <v>57</v>
      </c>
      <c r="O339" s="2" t="s">
        <v>57</v>
      </c>
      <c r="P339" s="2" t="s">
        <v>210</v>
      </c>
      <c r="Q339" s="2" t="s">
        <v>3897</v>
      </c>
      <c r="R339" s="2" t="s">
        <v>60</v>
      </c>
      <c r="S339" s="2" t="s">
        <v>3898</v>
      </c>
      <c r="T339" s="2" t="s">
        <v>57</v>
      </c>
      <c r="U339" s="19">
        <v>78.989999999999995</v>
      </c>
      <c r="V339" s="19" t="s">
        <v>62</v>
      </c>
      <c r="W339" s="2" t="s">
        <v>63</v>
      </c>
      <c r="X339" s="2" t="s">
        <v>3899</v>
      </c>
      <c r="Y339" s="2" t="s">
        <v>3900</v>
      </c>
      <c r="Z339" s="2" t="s">
        <v>3901</v>
      </c>
      <c r="AA339" s="2" t="s">
        <v>57</v>
      </c>
      <c r="AB339" s="2" t="s">
        <v>3899</v>
      </c>
      <c r="AC339" s="2" t="s">
        <v>3902</v>
      </c>
      <c r="AD339" s="2" t="s">
        <v>3903</v>
      </c>
      <c r="AE339" s="2" t="s">
        <v>69</v>
      </c>
      <c r="AF339" s="2" t="s">
        <v>69</v>
      </c>
      <c r="AG339" s="2" t="s">
        <v>3904</v>
      </c>
      <c r="AH339" s="2" t="s">
        <v>71</v>
      </c>
      <c r="AI339" s="2" t="s">
        <v>124</v>
      </c>
      <c r="AJ339" s="2" t="s">
        <v>3905</v>
      </c>
      <c r="AK339" s="2" t="s">
        <v>3622</v>
      </c>
      <c r="AL339" s="2" t="s">
        <v>3906</v>
      </c>
      <c r="AM339" s="2" t="s">
        <v>3907</v>
      </c>
      <c r="AN339" s="2" t="s">
        <v>57</v>
      </c>
      <c r="AO339" s="19" t="s">
        <v>57</v>
      </c>
      <c r="AP339" s="2" t="s">
        <v>57</v>
      </c>
      <c r="AQ339" s="2" t="s">
        <v>57</v>
      </c>
      <c r="AR339" s="2" t="s">
        <v>57</v>
      </c>
      <c r="AS339" s="2" t="s">
        <v>57</v>
      </c>
      <c r="AT339" s="2" t="s">
        <v>57</v>
      </c>
      <c r="AU339" s="2" t="s">
        <v>57</v>
      </c>
      <c r="AV339" s="19" t="s">
        <v>56</v>
      </c>
      <c r="AW339" s="2" t="s">
        <v>77</v>
      </c>
      <c r="AX339" s="2" t="s">
        <v>56</v>
      </c>
      <c r="AY339" s="2" t="s">
        <v>77</v>
      </c>
    </row>
    <row r="340" spans="1:51" ht="22.5" customHeight="1" x14ac:dyDescent="0.25">
      <c r="A340" s="18" t="s">
        <v>3908</v>
      </c>
      <c r="B340" s="2" t="s">
        <v>3909</v>
      </c>
      <c r="C340" s="2"/>
      <c r="D340" s="2" t="s">
        <v>80</v>
      </c>
      <c r="E340" s="2" t="s">
        <v>2382</v>
      </c>
      <c r="F340" s="2" t="s">
        <v>77</v>
      </c>
      <c r="G340" s="19">
        <v>0</v>
      </c>
      <c r="H340" s="19">
        <v>167.9</v>
      </c>
      <c r="I340" s="19">
        <v>1.59</v>
      </c>
      <c r="J340" s="19">
        <v>-20.149999999999999</v>
      </c>
      <c r="K340" s="19" t="s">
        <v>56</v>
      </c>
      <c r="L340" s="19" t="s">
        <v>56</v>
      </c>
      <c r="M340" s="19">
        <v>149.34</v>
      </c>
      <c r="N340" s="2" t="s">
        <v>57</v>
      </c>
      <c r="O340" s="2" t="s">
        <v>57</v>
      </c>
      <c r="P340" s="2" t="s">
        <v>1192</v>
      </c>
      <c r="Q340" s="2" t="s">
        <v>1193</v>
      </c>
      <c r="R340" s="2" t="s">
        <v>60</v>
      </c>
      <c r="S340" s="2" t="s">
        <v>1194</v>
      </c>
      <c r="T340" s="2" t="s">
        <v>57</v>
      </c>
      <c r="U340" s="19">
        <v>167.9</v>
      </c>
      <c r="V340" s="19" t="s">
        <v>102</v>
      </c>
      <c r="W340" s="2" t="s">
        <v>63</v>
      </c>
      <c r="X340" s="2" t="s">
        <v>3910</v>
      </c>
      <c r="Y340" s="2" t="s">
        <v>3911</v>
      </c>
      <c r="Z340" s="2" t="s">
        <v>3912</v>
      </c>
      <c r="AA340" s="2" t="s">
        <v>57</v>
      </c>
      <c r="AB340" s="2" t="s">
        <v>3910</v>
      </c>
      <c r="AC340" s="2" t="s">
        <v>3913</v>
      </c>
      <c r="AD340" s="2" t="s">
        <v>3914</v>
      </c>
      <c r="AE340" s="2" t="s">
        <v>69</v>
      </c>
      <c r="AF340" s="2" t="s">
        <v>69</v>
      </c>
      <c r="AG340" s="2" t="s">
        <v>3915</v>
      </c>
      <c r="AH340" s="2" t="s">
        <v>71</v>
      </c>
      <c r="AI340" s="2" t="s">
        <v>124</v>
      </c>
      <c r="AJ340" s="2" t="s">
        <v>3916</v>
      </c>
      <c r="AK340" s="2" t="s">
        <v>3917</v>
      </c>
      <c r="AL340" s="2" t="s">
        <v>3918</v>
      </c>
      <c r="AM340" s="2" t="s">
        <v>3919</v>
      </c>
      <c r="AN340" s="2" t="s">
        <v>57</v>
      </c>
      <c r="AO340" s="19" t="s">
        <v>57</v>
      </c>
      <c r="AP340" s="2" t="s">
        <v>57</v>
      </c>
      <c r="AQ340" s="2" t="s">
        <v>57</v>
      </c>
      <c r="AR340" s="2" t="s">
        <v>57</v>
      </c>
      <c r="AS340" s="2" t="s">
        <v>57</v>
      </c>
      <c r="AT340" s="2" t="s">
        <v>57</v>
      </c>
      <c r="AU340" s="2" t="s">
        <v>57</v>
      </c>
      <c r="AV340" s="19" t="s">
        <v>56</v>
      </c>
      <c r="AW340" s="2" t="s">
        <v>77</v>
      </c>
      <c r="AX340" s="2" t="s">
        <v>56</v>
      </c>
      <c r="AY340" s="2" t="s">
        <v>77</v>
      </c>
    </row>
    <row r="341" spans="1:51" ht="22.5" customHeight="1" x14ac:dyDescent="0.25">
      <c r="A341" s="18" t="s">
        <v>3920</v>
      </c>
      <c r="B341" s="2" t="s">
        <v>3921</v>
      </c>
      <c r="C341" s="2"/>
      <c r="D341" s="2" t="s">
        <v>80</v>
      </c>
      <c r="E341" s="2" t="s">
        <v>2382</v>
      </c>
      <c r="F341" s="2" t="s">
        <v>55</v>
      </c>
      <c r="G341" s="19">
        <v>0</v>
      </c>
      <c r="H341" s="19">
        <v>196.82</v>
      </c>
      <c r="I341" s="19" t="s">
        <v>56</v>
      </c>
      <c r="J341" s="19">
        <v>-23.62</v>
      </c>
      <c r="K341" s="19">
        <v>-23.45</v>
      </c>
      <c r="L341" s="19" t="s">
        <v>56</v>
      </c>
      <c r="M341" s="19">
        <v>149.75</v>
      </c>
      <c r="N341" s="2" t="s">
        <v>57</v>
      </c>
      <c r="O341" s="2" t="s">
        <v>57</v>
      </c>
      <c r="P341" s="2" t="s">
        <v>3922</v>
      </c>
      <c r="Q341" s="2" t="s">
        <v>3923</v>
      </c>
      <c r="R341" s="2" t="s">
        <v>60</v>
      </c>
      <c r="S341" s="2" t="s">
        <v>3924</v>
      </c>
      <c r="T341" s="2" t="s">
        <v>57</v>
      </c>
      <c r="U341" s="19">
        <v>196.82</v>
      </c>
      <c r="V341" s="19" t="s">
        <v>102</v>
      </c>
      <c r="W341" s="2" t="s">
        <v>63</v>
      </c>
      <c r="X341" s="2" t="s">
        <v>3925</v>
      </c>
      <c r="Y341" s="2" t="s">
        <v>3926</v>
      </c>
      <c r="Z341" s="2" t="s">
        <v>3927</v>
      </c>
      <c r="AA341" s="2" t="s">
        <v>57</v>
      </c>
      <c r="AB341" s="2" t="s">
        <v>3925</v>
      </c>
      <c r="AC341" s="2" t="s">
        <v>3928</v>
      </c>
      <c r="AD341" s="2" t="s">
        <v>3929</v>
      </c>
      <c r="AE341" s="2" t="s">
        <v>69</v>
      </c>
      <c r="AF341" s="2" t="s">
        <v>69</v>
      </c>
      <c r="AG341" s="2" t="s">
        <v>3930</v>
      </c>
      <c r="AH341" s="2" t="s">
        <v>71</v>
      </c>
      <c r="AI341" s="2" t="s">
        <v>72</v>
      </c>
      <c r="AJ341" s="2" t="s">
        <v>3931</v>
      </c>
      <c r="AK341" s="2" t="s">
        <v>3932</v>
      </c>
      <c r="AL341" s="2" t="s">
        <v>74</v>
      </c>
      <c r="AM341" s="2" t="s">
        <v>3933</v>
      </c>
      <c r="AN341" s="2" t="s">
        <v>57</v>
      </c>
      <c r="AO341" s="19" t="s">
        <v>57</v>
      </c>
      <c r="AP341" s="2" t="s">
        <v>57</v>
      </c>
      <c r="AQ341" s="2" t="s">
        <v>57</v>
      </c>
      <c r="AR341" s="2" t="s">
        <v>57</v>
      </c>
      <c r="AS341" s="2" t="s">
        <v>57</v>
      </c>
      <c r="AT341" s="2" t="s">
        <v>57</v>
      </c>
      <c r="AU341" s="2" t="s">
        <v>57</v>
      </c>
      <c r="AV341" s="19" t="s">
        <v>56</v>
      </c>
      <c r="AW341" s="2" t="s">
        <v>77</v>
      </c>
      <c r="AX341" s="2" t="s">
        <v>56</v>
      </c>
      <c r="AY341" s="2" t="s">
        <v>77</v>
      </c>
    </row>
    <row r="342" spans="1:51" ht="22.5" customHeight="1" x14ac:dyDescent="0.25">
      <c r="A342" s="18" t="s">
        <v>3934</v>
      </c>
      <c r="B342" s="2" t="s">
        <v>3935</v>
      </c>
      <c r="C342" s="2"/>
      <c r="D342" s="2" t="s">
        <v>80</v>
      </c>
      <c r="E342" s="2" t="s">
        <v>2382</v>
      </c>
      <c r="F342" s="2" t="s">
        <v>77</v>
      </c>
      <c r="G342" s="19">
        <v>0</v>
      </c>
      <c r="H342" s="19">
        <v>131.9</v>
      </c>
      <c r="I342" s="19" t="s">
        <v>56</v>
      </c>
      <c r="J342" s="19">
        <v>-22.42</v>
      </c>
      <c r="K342" s="19">
        <v>-18.95</v>
      </c>
      <c r="L342" s="19" t="s">
        <v>56</v>
      </c>
      <c r="M342" s="19">
        <v>90.53</v>
      </c>
      <c r="N342" s="2" t="s">
        <v>57</v>
      </c>
      <c r="O342" s="2" t="s">
        <v>57</v>
      </c>
      <c r="P342" s="2" t="s">
        <v>2394</v>
      </c>
      <c r="Q342" s="2" t="s">
        <v>2395</v>
      </c>
      <c r="R342" s="2" t="s">
        <v>60</v>
      </c>
      <c r="S342" s="2" t="s">
        <v>2396</v>
      </c>
      <c r="T342" s="2" t="s">
        <v>57</v>
      </c>
      <c r="U342" s="19">
        <v>131.9</v>
      </c>
      <c r="V342" s="19" t="s">
        <v>62</v>
      </c>
      <c r="W342" s="2" t="s">
        <v>85</v>
      </c>
      <c r="X342" s="2" t="s">
        <v>57</v>
      </c>
      <c r="Y342" s="2" t="s">
        <v>57</v>
      </c>
      <c r="Z342" s="2" t="s">
        <v>57</v>
      </c>
      <c r="AA342" s="2" t="s">
        <v>57</v>
      </c>
      <c r="AB342" s="2" t="s">
        <v>3936</v>
      </c>
      <c r="AC342" s="2" t="s">
        <v>3937</v>
      </c>
      <c r="AD342" s="2" t="s">
        <v>3938</v>
      </c>
      <c r="AE342" s="2" t="s">
        <v>3939</v>
      </c>
      <c r="AF342" s="2" t="s">
        <v>257</v>
      </c>
      <c r="AG342" s="2" t="s">
        <v>3940</v>
      </c>
      <c r="AH342" s="2" t="s">
        <v>71</v>
      </c>
      <c r="AI342" s="2" t="s">
        <v>92</v>
      </c>
      <c r="AJ342" s="2" t="s">
        <v>3291</v>
      </c>
      <c r="AK342" s="2" t="s">
        <v>3357</v>
      </c>
      <c r="AL342" s="2" t="s">
        <v>74</v>
      </c>
      <c r="AM342" s="2" t="s">
        <v>3941</v>
      </c>
      <c r="AN342" s="2" t="s">
        <v>57</v>
      </c>
      <c r="AO342" s="19" t="s">
        <v>57</v>
      </c>
      <c r="AP342" s="2" t="s">
        <v>57</v>
      </c>
      <c r="AQ342" s="2" t="s">
        <v>57</v>
      </c>
      <c r="AR342" s="2" t="s">
        <v>57</v>
      </c>
      <c r="AS342" s="2" t="s">
        <v>57</v>
      </c>
      <c r="AT342" s="2" t="s">
        <v>57</v>
      </c>
      <c r="AU342" s="2" t="s">
        <v>57</v>
      </c>
      <c r="AV342" s="19" t="s">
        <v>56</v>
      </c>
      <c r="AW342" s="2" t="s">
        <v>77</v>
      </c>
      <c r="AX342" s="2" t="s">
        <v>56</v>
      </c>
      <c r="AY342" s="2" t="s">
        <v>77</v>
      </c>
    </row>
    <row r="343" spans="1:51" ht="22.5" customHeight="1" x14ac:dyDescent="0.25">
      <c r="A343" s="18" t="s">
        <v>3942</v>
      </c>
      <c r="B343" s="2" t="s">
        <v>3943</v>
      </c>
      <c r="C343" s="2"/>
      <c r="D343" s="2" t="s">
        <v>80</v>
      </c>
      <c r="E343" s="2" t="s">
        <v>98</v>
      </c>
      <c r="F343" s="2" t="s">
        <v>55</v>
      </c>
      <c r="G343" s="19">
        <v>0</v>
      </c>
      <c r="H343" s="19">
        <v>47.9</v>
      </c>
      <c r="I343" s="19" t="s">
        <v>56</v>
      </c>
      <c r="J343" s="19">
        <v>-14.14</v>
      </c>
      <c r="K343" s="19" t="s">
        <v>56</v>
      </c>
      <c r="L343" s="19" t="s">
        <v>56</v>
      </c>
      <c r="M343" s="19">
        <v>33.76</v>
      </c>
      <c r="N343" s="2" t="s">
        <v>57</v>
      </c>
      <c r="O343" s="2" t="s">
        <v>57</v>
      </c>
      <c r="P343" s="2" t="s">
        <v>145</v>
      </c>
      <c r="Q343" s="2" t="s">
        <v>146</v>
      </c>
      <c r="R343" s="2" t="s">
        <v>60</v>
      </c>
      <c r="S343" s="2" t="s">
        <v>147</v>
      </c>
      <c r="T343" s="2" t="s">
        <v>57</v>
      </c>
      <c r="U343" s="19">
        <v>47.9</v>
      </c>
      <c r="V343" s="19" t="s">
        <v>62</v>
      </c>
      <c r="W343" s="2" t="s">
        <v>85</v>
      </c>
      <c r="X343" s="2" t="s">
        <v>57</v>
      </c>
      <c r="Y343" s="2" t="s">
        <v>57</v>
      </c>
      <c r="Z343" s="2" t="s">
        <v>57</v>
      </c>
      <c r="AA343" s="2" t="s">
        <v>57</v>
      </c>
      <c r="AB343" s="2" t="s">
        <v>3944</v>
      </c>
      <c r="AC343" s="2" t="s">
        <v>3945</v>
      </c>
      <c r="AD343" s="2" t="s">
        <v>3946</v>
      </c>
      <c r="AE343" s="2" t="s">
        <v>69</v>
      </c>
      <c r="AF343" s="2" t="s">
        <v>69</v>
      </c>
      <c r="AG343" s="2" t="s">
        <v>3947</v>
      </c>
      <c r="AH343" s="2" t="s">
        <v>71</v>
      </c>
      <c r="AI343" s="2" t="s">
        <v>92</v>
      </c>
      <c r="AJ343" s="2" t="s">
        <v>3948</v>
      </c>
      <c r="AK343" s="2" t="s">
        <v>3949</v>
      </c>
      <c r="AL343" s="2" t="s">
        <v>74</v>
      </c>
      <c r="AM343" s="2" t="s">
        <v>3950</v>
      </c>
      <c r="AN343" s="2" t="s">
        <v>57</v>
      </c>
      <c r="AO343" s="19" t="s">
        <v>57</v>
      </c>
      <c r="AP343" s="2" t="s">
        <v>57</v>
      </c>
      <c r="AQ343" s="2" t="s">
        <v>57</v>
      </c>
      <c r="AR343" s="2" t="s">
        <v>57</v>
      </c>
      <c r="AS343" s="2" t="s">
        <v>57</v>
      </c>
      <c r="AT343" s="2" t="s">
        <v>57</v>
      </c>
      <c r="AU343" s="2" t="s">
        <v>57</v>
      </c>
      <c r="AV343" s="19" t="s">
        <v>56</v>
      </c>
      <c r="AW343" s="2" t="s">
        <v>77</v>
      </c>
      <c r="AX343" s="2" t="s">
        <v>56</v>
      </c>
      <c r="AY343" s="2" t="s">
        <v>77</v>
      </c>
    </row>
    <row r="344" spans="1:51" ht="22.5" customHeight="1" x14ac:dyDescent="0.25">
      <c r="A344" s="18" t="s">
        <v>3951</v>
      </c>
      <c r="B344" s="2" t="s">
        <v>3943</v>
      </c>
      <c r="C344" s="2"/>
      <c r="D344" s="2" t="s">
        <v>80</v>
      </c>
      <c r="E344" s="2" t="s">
        <v>3424</v>
      </c>
      <c r="F344" s="2" t="s">
        <v>55</v>
      </c>
      <c r="G344" s="19">
        <v>0</v>
      </c>
      <c r="H344" s="19">
        <v>59.92</v>
      </c>
      <c r="I344" s="19" t="s">
        <v>56</v>
      </c>
      <c r="J344" s="19">
        <v>-16.190000000000001</v>
      </c>
      <c r="K344" s="19" t="s">
        <v>56</v>
      </c>
      <c r="L344" s="19" t="s">
        <v>56</v>
      </c>
      <c r="M344" s="19">
        <v>43.73</v>
      </c>
      <c r="N344" s="2" t="s">
        <v>57</v>
      </c>
      <c r="O344" s="2" t="s">
        <v>55</v>
      </c>
      <c r="P344" s="2" t="s">
        <v>210</v>
      </c>
      <c r="Q344" s="2" t="s">
        <v>421</v>
      </c>
      <c r="R344" s="2" t="s">
        <v>60</v>
      </c>
      <c r="S344" s="2" t="s">
        <v>212</v>
      </c>
      <c r="T344" s="2" t="s">
        <v>57</v>
      </c>
      <c r="U344" s="19">
        <v>59.92</v>
      </c>
      <c r="V344" s="19" t="s">
        <v>62</v>
      </c>
      <c r="W344" s="2" t="s">
        <v>85</v>
      </c>
      <c r="X344" s="2" t="s">
        <v>57</v>
      </c>
      <c r="Y344" s="2" t="s">
        <v>57</v>
      </c>
      <c r="Z344" s="2" t="s">
        <v>57</v>
      </c>
      <c r="AA344" s="2" t="s">
        <v>57</v>
      </c>
      <c r="AB344" s="2" t="s">
        <v>3952</v>
      </c>
      <c r="AC344" s="2" t="s">
        <v>3953</v>
      </c>
      <c r="AD344" s="2" t="s">
        <v>3954</v>
      </c>
      <c r="AE344" s="2" t="s">
        <v>3955</v>
      </c>
      <c r="AF344" s="2" t="s">
        <v>615</v>
      </c>
      <c r="AG344" s="2" t="s">
        <v>3956</v>
      </c>
      <c r="AH344" s="2" t="s">
        <v>71</v>
      </c>
      <c r="AI344" s="2" t="s">
        <v>92</v>
      </c>
      <c r="AJ344" s="2" t="s">
        <v>3957</v>
      </c>
      <c r="AK344" s="2" t="s">
        <v>3958</v>
      </c>
      <c r="AL344" s="2" t="s">
        <v>74</v>
      </c>
      <c r="AM344" s="2" t="s">
        <v>3959</v>
      </c>
      <c r="AN344" s="2" t="s">
        <v>57</v>
      </c>
      <c r="AO344" s="19" t="s">
        <v>57</v>
      </c>
      <c r="AP344" s="2" t="s">
        <v>57</v>
      </c>
      <c r="AQ344" s="2" t="s">
        <v>57</v>
      </c>
      <c r="AR344" s="2" t="s">
        <v>57</v>
      </c>
      <c r="AS344" s="2" t="s">
        <v>57</v>
      </c>
      <c r="AT344" s="2" t="s">
        <v>57</v>
      </c>
      <c r="AU344" s="2" t="s">
        <v>57</v>
      </c>
      <c r="AV344" s="19" t="s">
        <v>56</v>
      </c>
      <c r="AW344" s="2" t="s">
        <v>77</v>
      </c>
      <c r="AX344" s="2" t="s">
        <v>56</v>
      </c>
      <c r="AY344" s="2" t="s">
        <v>77</v>
      </c>
    </row>
    <row r="345" spans="1:51" ht="22.5" customHeight="1" x14ac:dyDescent="0.25">
      <c r="A345" s="18" t="s">
        <v>3960</v>
      </c>
      <c r="B345" s="2" t="s">
        <v>3961</v>
      </c>
      <c r="C345" s="2"/>
      <c r="D345" s="2" t="s">
        <v>80</v>
      </c>
      <c r="E345" s="2" t="s">
        <v>921</v>
      </c>
      <c r="F345" s="2" t="s">
        <v>55</v>
      </c>
      <c r="G345" s="19">
        <v>0</v>
      </c>
      <c r="H345" s="19">
        <v>65.239999999999995</v>
      </c>
      <c r="I345" s="19">
        <v>36.229999999999997</v>
      </c>
      <c r="J345" s="19">
        <v>-17.09</v>
      </c>
      <c r="K345" s="19">
        <v>-36.229999999999997</v>
      </c>
      <c r="L345" s="19" t="s">
        <v>56</v>
      </c>
      <c r="M345" s="19">
        <v>48.15</v>
      </c>
      <c r="N345" s="2" t="s">
        <v>57</v>
      </c>
      <c r="O345" s="2" t="s">
        <v>55</v>
      </c>
      <c r="P345" s="2" t="s">
        <v>99</v>
      </c>
      <c r="Q345" s="2" t="s">
        <v>235</v>
      </c>
      <c r="R345" s="2" t="s">
        <v>60</v>
      </c>
      <c r="S345" s="2" t="s">
        <v>236</v>
      </c>
      <c r="T345" s="2" t="s">
        <v>57</v>
      </c>
      <c r="U345" s="19">
        <v>65.239999999999995</v>
      </c>
      <c r="V345" s="19" t="s">
        <v>62</v>
      </c>
      <c r="W345" s="2" t="s">
        <v>85</v>
      </c>
      <c r="X345" s="2" t="s">
        <v>57</v>
      </c>
      <c r="Y345" s="2" t="s">
        <v>57</v>
      </c>
      <c r="Z345" s="2" t="s">
        <v>57</v>
      </c>
      <c r="AA345" s="2" t="s">
        <v>57</v>
      </c>
      <c r="AB345" s="2" t="s">
        <v>3962</v>
      </c>
      <c r="AC345" s="2" t="s">
        <v>3963</v>
      </c>
      <c r="AD345" s="2" t="s">
        <v>3964</v>
      </c>
      <c r="AE345" s="2" t="s">
        <v>3965</v>
      </c>
      <c r="AF345" s="2" t="s">
        <v>152</v>
      </c>
      <c r="AG345" s="2" t="s">
        <v>3966</v>
      </c>
      <c r="AH345" s="2" t="s">
        <v>71</v>
      </c>
      <c r="AI345" s="2" t="s">
        <v>92</v>
      </c>
      <c r="AJ345" s="2" t="s">
        <v>3967</v>
      </c>
      <c r="AK345" s="2" t="s">
        <v>3968</v>
      </c>
      <c r="AL345" s="2" t="s">
        <v>74</v>
      </c>
      <c r="AM345" s="2" t="s">
        <v>3969</v>
      </c>
      <c r="AN345" s="2" t="s">
        <v>57</v>
      </c>
      <c r="AO345" s="19" t="s">
        <v>57</v>
      </c>
      <c r="AP345" s="2" t="s">
        <v>57</v>
      </c>
      <c r="AQ345" s="2" t="s">
        <v>57</v>
      </c>
      <c r="AR345" s="2" t="s">
        <v>57</v>
      </c>
      <c r="AS345" s="2" t="s">
        <v>57</v>
      </c>
      <c r="AT345" s="2" t="s">
        <v>57</v>
      </c>
      <c r="AU345" s="2" t="s">
        <v>57</v>
      </c>
      <c r="AV345" s="19" t="s">
        <v>56</v>
      </c>
      <c r="AW345" s="2" t="s">
        <v>77</v>
      </c>
      <c r="AX345" s="2" t="s">
        <v>56</v>
      </c>
      <c r="AY345" s="2" t="s">
        <v>77</v>
      </c>
    </row>
    <row r="346" spans="1:51" ht="22.5" customHeight="1" x14ac:dyDescent="0.25">
      <c r="A346" s="18" t="s">
        <v>3970</v>
      </c>
      <c r="B346" s="2" t="s">
        <v>3971</v>
      </c>
      <c r="C346" s="2"/>
      <c r="D346" s="2" t="s">
        <v>80</v>
      </c>
      <c r="E346" s="2" t="s">
        <v>921</v>
      </c>
      <c r="F346" s="2" t="s">
        <v>77</v>
      </c>
      <c r="G346" s="19">
        <v>0</v>
      </c>
      <c r="H346" s="19">
        <v>399.99</v>
      </c>
      <c r="I346" s="19" t="s">
        <v>56</v>
      </c>
      <c r="J346" s="19">
        <v>-48</v>
      </c>
      <c r="K346" s="19">
        <v>-23.95</v>
      </c>
      <c r="L346" s="19" t="s">
        <v>56</v>
      </c>
      <c r="M346" s="19">
        <v>328.04</v>
      </c>
      <c r="N346" s="2" t="s">
        <v>57</v>
      </c>
      <c r="O346" s="2" t="s">
        <v>57</v>
      </c>
      <c r="P346" s="2" t="s">
        <v>3972</v>
      </c>
      <c r="Q346" s="2" t="s">
        <v>3973</v>
      </c>
      <c r="R346" s="2" t="s">
        <v>60</v>
      </c>
      <c r="S346" s="2" t="s">
        <v>3974</v>
      </c>
      <c r="T346" s="2" t="s">
        <v>57</v>
      </c>
      <c r="U346" s="19">
        <v>399.99</v>
      </c>
      <c r="V346" s="19" t="s">
        <v>102</v>
      </c>
      <c r="W346" s="2" t="s">
        <v>63</v>
      </c>
      <c r="X346" s="2" t="s">
        <v>3975</v>
      </c>
      <c r="Y346" s="2" t="s">
        <v>3976</v>
      </c>
      <c r="Z346" s="2" t="s">
        <v>3977</v>
      </c>
      <c r="AA346" s="2" t="s">
        <v>57</v>
      </c>
      <c r="AB346" s="2" t="s">
        <v>3975</v>
      </c>
      <c r="AC346" s="2" t="s">
        <v>3978</v>
      </c>
      <c r="AD346" s="2" t="s">
        <v>3979</v>
      </c>
      <c r="AE346" s="2" t="s">
        <v>3980</v>
      </c>
      <c r="AF346" s="2" t="s">
        <v>257</v>
      </c>
      <c r="AG346" s="2" t="s">
        <v>3981</v>
      </c>
      <c r="AH346" s="2" t="s">
        <v>71</v>
      </c>
      <c r="AI346" s="2" t="s">
        <v>72</v>
      </c>
      <c r="AJ346" s="2" t="s">
        <v>3982</v>
      </c>
      <c r="AK346" s="2" t="s">
        <v>3983</v>
      </c>
      <c r="AL346" s="2" t="s">
        <v>74</v>
      </c>
      <c r="AM346" s="2" t="s">
        <v>3984</v>
      </c>
      <c r="AN346" s="2" t="s">
        <v>57</v>
      </c>
      <c r="AO346" s="19" t="s">
        <v>57</v>
      </c>
      <c r="AP346" s="2" t="s">
        <v>57</v>
      </c>
      <c r="AQ346" s="2" t="s">
        <v>57</v>
      </c>
      <c r="AR346" s="2" t="s">
        <v>57</v>
      </c>
      <c r="AS346" s="2" t="s">
        <v>57</v>
      </c>
      <c r="AT346" s="2" t="s">
        <v>57</v>
      </c>
      <c r="AU346" s="2" t="s">
        <v>57</v>
      </c>
      <c r="AV346" s="19" t="s">
        <v>56</v>
      </c>
      <c r="AW346" s="2" t="s">
        <v>77</v>
      </c>
      <c r="AX346" s="2" t="s">
        <v>56</v>
      </c>
      <c r="AY346" s="2" t="s">
        <v>77</v>
      </c>
    </row>
    <row r="347" spans="1:51" ht="22.5" customHeight="1" x14ac:dyDescent="0.25">
      <c r="A347" s="18" t="s">
        <v>3985</v>
      </c>
      <c r="B347" s="2" t="s">
        <v>3986</v>
      </c>
      <c r="C347" s="2"/>
      <c r="D347" s="2" t="s">
        <v>80</v>
      </c>
      <c r="E347" s="2" t="s">
        <v>113</v>
      </c>
      <c r="F347" s="2" t="s">
        <v>77</v>
      </c>
      <c r="G347" s="19">
        <v>0</v>
      </c>
      <c r="H347" s="19">
        <v>57.99</v>
      </c>
      <c r="I347" s="19">
        <v>10.52</v>
      </c>
      <c r="J347" s="19">
        <v>-15.86</v>
      </c>
      <c r="K347" s="19">
        <v>-10.52</v>
      </c>
      <c r="L347" s="19" t="s">
        <v>56</v>
      </c>
      <c r="M347" s="19">
        <v>42.13</v>
      </c>
      <c r="N347" s="2" t="s">
        <v>57</v>
      </c>
      <c r="O347" s="2" t="s">
        <v>57</v>
      </c>
      <c r="P347" s="2" t="s">
        <v>483</v>
      </c>
      <c r="Q347" s="2" t="s">
        <v>484</v>
      </c>
      <c r="R347" s="2" t="s">
        <v>60</v>
      </c>
      <c r="S347" s="2" t="s">
        <v>485</v>
      </c>
      <c r="T347" s="2" t="s">
        <v>57</v>
      </c>
      <c r="U347" s="19">
        <v>57.99</v>
      </c>
      <c r="V347" s="19" t="s">
        <v>62</v>
      </c>
      <c r="W347" s="2" t="s">
        <v>85</v>
      </c>
      <c r="X347" s="2" t="s">
        <v>57</v>
      </c>
      <c r="Y347" s="2" t="s">
        <v>57</v>
      </c>
      <c r="Z347" s="2" t="s">
        <v>57</v>
      </c>
      <c r="AA347" s="2" t="s">
        <v>57</v>
      </c>
      <c r="AB347" s="2" t="s">
        <v>3987</v>
      </c>
      <c r="AC347" s="2" t="s">
        <v>3988</v>
      </c>
      <c r="AD347" s="2" t="s">
        <v>3989</v>
      </c>
      <c r="AE347" s="2" t="s">
        <v>3990</v>
      </c>
      <c r="AF347" s="2" t="s">
        <v>152</v>
      </c>
      <c r="AG347" s="2" t="s">
        <v>3991</v>
      </c>
      <c r="AH347" s="2" t="s">
        <v>71</v>
      </c>
      <c r="AI347" s="2" t="s">
        <v>92</v>
      </c>
      <c r="AJ347" s="2" t="s">
        <v>3992</v>
      </c>
      <c r="AK347" s="2" t="s">
        <v>3993</v>
      </c>
      <c r="AL347" s="2" t="s">
        <v>74</v>
      </c>
      <c r="AM347" s="2" t="s">
        <v>3994</v>
      </c>
      <c r="AN347" s="2" t="s">
        <v>3995</v>
      </c>
      <c r="AO347" s="19" t="s">
        <v>57</v>
      </c>
      <c r="AP347" s="2" t="s">
        <v>57</v>
      </c>
      <c r="AQ347" s="2" t="s">
        <v>57</v>
      </c>
      <c r="AR347" s="2" t="s">
        <v>57</v>
      </c>
      <c r="AS347" s="2" t="s">
        <v>57</v>
      </c>
      <c r="AT347" s="2" t="s">
        <v>57</v>
      </c>
      <c r="AU347" s="2" t="s">
        <v>57</v>
      </c>
      <c r="AV347" s="19" t="s">
        <v>56</v>
      </c>
      <c r="AW347" s="2" t="s">
        <v>77</v>
      </c>
      <c r="AX347" s="2" t="s">
        <v>56</v>
      </c>
      <c r="AY347" s="2" t="s">
        <v>77</v>
      </c>
    </row>
    <row r="348" spans="1:51" ht="22.5" customHeight="1" x14ac:dyDescent="0.25">
      <c r="A348" s="18" t="s">
        <v>3996</v>
      </c>
      <c r="B348" s="2" t="s">
        <v>3997</v>
      </c>
      <c r="C348" s="2"/>
      <c r="D348" s="2" t="s">
        <v>80</v>
      </c>
      <c r="E348" s="2" t="s">
        <v>3424</v>
      </c>
      <c r="F348" s="2" t="s">
        <v>77</v>
      </c>
      <c r="G348" s="19">
        <v>0</v>
      </c>
      <c r="H348" s="19">
        <v>65.989999999999995</v>
      </c>
      <c r="I348" s="19">
        <v>8.9</v>
      </c>
      <c r="J348" s="19">
        <v>-17.22</v>
      </c>
      <c r="K348" s="19" t="s">
        <v>56</v>
      </c>
      <c r="L348" s="19" t="s">
        <v>56</v>
      </c>
      <c r="M348" s="19">
        <v>57.67</v>
      </c>
      <c r="N348" s="2" t="s">
        <v>57</v>
      </c>
      <c r="O348" s="2" t="s">
        <v>57</v>
      </c>
      <c r="P348" s="2" t="s">
        <v>584</v>
      </c>
      <c r="Q348" s="2" t="s">
        <v>3998</v>
      </c>
      <c r="R348" s="2" t="s">
        <v>60</v>
      </c>
      <c r="S348" s="2" t="s">
        <v>3999</v>
      </c>
      <c r="T348" s="2" t="s">
        <v>57</v>
      </c>
      <c r="U348" s="19">
        <v>65.989999999999995</v>
      </c>
      <c r="V348" s="19" t="s">
        <v>62</v>
      </c>
      <c r="W348" s="2" t="s">
        <v>63</v>
      </c>
      <c r="X348" s="2" t="s">
        <v>4000</v>
      </c>
      <c r="Y348" s="2" t="s">
        <v>4001</v>
      </c>
      <c r="Z348" s="2" t="s">
        <v>4002</v>
      </c>
      <c r="AA348" s="2" t="s">
        <v>57</v>
      </c>
      <c r="AB348" s="2" t="s">
        <v>4000</v>
      </c>
      <c r="AC348" s="2" t="s">
        <v>4003</v>
      </c>
      <c r="AD348" s="2" t="s">
        <v>4004</v>
      </c>
      <c r="AE348" s="2" t="s">
        <v>69</v>
      </c>
      <c r="AF348" s="2" t="s">
        <v>69</v>
      </c>
      <c r="AG348" s="2" t="s">
        <v>4005</v>
      </c>
      <c r="AH348" s="2" t="s">
        <v>71</v>
      </c>
      <c r="AI348" s="2" t="s">
        <v>124</v>
      </c>
      <c r="AJ348" s="2" t="s">
        <v>3771</v>
      </c>
      <c r="AK348" s="2" t="s">
        <v>4006</v>
      </c>
      <c r="AL348" s="2" t="s">
        <v>930</v>
      </c>
      <c r="AM348" s="2" t="s">
        <v>4007</v>
      </c>
      <c r="AN348" s="2" t="s">
        <v>57</v>
      </c>
      <c r="AO348" s="19" t="s">
        <v>57</v>
      </c>
      <c r="AP348" s="2" t="s">
        <v>57</v>
      </c>
      <c r="AQ348" s="2" t="s">
        <v>57</v>
      </c>
      <c r="AR348" s="2" t="s">
        <v>57</v>
      </c>
      <c r="AS348" s="2" t="s">
        <v>57</v>
      </c>
      <c r="AT348" s="2" t="s">
        <v>57</v>
      </c>
      <c r="AU348" s="2" t="s">
        <v>57</v>
      </c>
      <c r="AV348" s="19" t="s">
        <v>56</v>
      </c>
      <c r="AW348" s="2" t="s">
        <v>77</v>
      </c>
      <c r="AX348" s="2" t="s">
        <v>56</v>
      </c>
      <c r="AY348" s="2" t="s">
        <v>77</v>
      </c>
    </row>
    <row r="349" spans="1:51" ht="22.5" customHeight="1" x14ac:dyDescent="0.25">
      <c r="A349" s="18" t="s">
        <v>4008</v>
      </c>
      <c r="B349" s="2" t="s">
        <v>4009</v>
      </c>
      <c r="C349" s="2"/>
      <c r="D349" s="2" t="s">
        <v>80</v>
      </c>
      <c r="E349" s="2" t="s">
        <v>3424</v>
      </c>
      <c r="F349" s="2" t="s">
        <v>77</v>
      </c>
      <c r="G349" s="19">
        <v>0</v>
      </c>
      <c r="H349" s="19">
        <v>64.75</v>
      </c>
      <c r="I349" s="19">
        <v>10.25</v>
      </c>
      <c r="J349" s="19">
        <v>-13.77</v>
      </c>
      <c r="K349" s="19">
        <v>-10.25</v>
      </c>
      <c r="L349" s="19" t="s">
        <v>56</v>
      </c>
      <c r="M349" s="19">
        <v>50.98</v>
      </c>
      <c r="N349" s="2" t="s">
        <v>57</v>
      </c>
      <c r="O349" s="2" t="s">
        <v>57</v>
      </c>
      <c r="P349" s="2" t="s">
        <v>959</v>
      </c>
      <c r="Q349" s="2" t="s">
        <v>960</v>
      </c>
      <c r="R349" s="2" t="s">
        <v>60</v>
      </c>
      <c r="S349" s="2" t="s">
        <v>961</v>
      </c>
      <c r="T349" s="2" t="s">
        <v>57</v>
      </c>
      <c r="U349" s="19">
        <v>64.75</v>
      </c>
      <c r="V349" s="19" t="s">
        <v>102</v>
      </c>
      <c r="W349" s="2" t="s">
        <v>85</v>
      </c>
      <c r="X349" s="2" t="s">
        <v>57</v>
      </c>
      <c r="Y349" s="2" t="s">
        <v>57</v>
      </c>
      <c r="Z349" s="2" t="s">
        <v>57</v>
      </c>
      <c r="AA349" s="2" t="s">
        <v>57</v>
      </c>
      <c r="AB349" s="2" t="s">
        <v>4010</v>
      </c>
      <c r="AC349" s="2" t="s">
        <v>4011</v>
      </c>
      <c r="AD349" s="2" t="s">
        <v>4012</v>
      </c>
      <c r="AE349" s="2" t="s">
        <v>365</v>
      </c>
      <c r="AF349" s="2" t="s">
        <v>325</v>
      </c>
      <c r="AG349" s="2" t="s">
        <v>4013</v>
      </c>
      <c r="AH349" s="2" t="s">
        <v>71</v>
      </c>
      <c r="AI349" s="2" t="s">
        <v>92</v>
      </c>
      <c r="AJ349" s="2" t="s">
        <v>4014</v>
      </c>
      <c r="AK349" s="2" t="s">
        <v>4015</v>
      </c>
      <c r="AL349" s="2" t="s">
        <v>74</v>
      </c>
      <c r="AM349" s="2" t="s">
        <v>4016</v>
      </c>
      <c r="AN349" s="2" t="s">
        <v>57</v>
      </c>
      <c r="AO349" s="19" t="s">
        <v>57</v>
      </c>
      <c r="AP349" s="2" t="s">
        <v>57</v>
      </c>
      <c r="AQ349" s="2" t="s">
        <v>57</v>
      </c>
      <c r="AR349" s="2" t="s">
        <v>57</v>
      </c>
      <c r="AS349" s="2" t="s">
        <v>57</v>
      </c>
      <c r="AT349" s="2" t="s">
        <v>57</v>
      </c>
      <c r="AU349" s="2" t="s">
        <v>57</v>
      </c>
      <c r="AV349" s="19" t="s">
        <v>56</v>
      </c>
      <c r="AW349" s="2" t="s">
        <v>77</v>
      </c>
      <c r="AX349" s="2" t="s">
        <v>56</v>
      </c>
      <c r="AY349" s="2" t="s">
        <v>77</v>
      </c>
    </row>
    <row r="350" spans="1:51" ht="22.5" customHeight="1" x14ac:dyDescent="0.25">
      <c r="A350" s="18" t="s">
        <v>4017</v>
      </c>
      <c r="B350" s="2" t="s">
        <v>4018</v>
      </c>
      <c r="C350" s="2"/>
      <c r="D350" s="2" t="s">
        <v>80</v>
      </c>
      <c r="E350" s="2" t="s">
        <v>3424</v>
      </c>
      <c r="F350" s="2" t="s">
        <v>77</v>
      </c>
      <c r="G350" s="19">
        <v>0</v>
      </c>
      <c r="H350" s="19">
        <v>188</v>
      </c>
      <c r="I350" s="19">
        <v>1.59</v>
      </c>
      <c r="J350" s="19">
        <v>-31.96</v>
      </c>
      <c r="K350" s="19" t="s">
        <v>56</v>
      </c>
      <c r="L350" s="19" t="s">
        <v>56</v>
      </c>
      <c r="M350" s="19">
        <v>157.63</v>
      </c>
      <c r="N350" s="2" t="s">
        <v>57</v>
      </c>
      <c r="O350" s="2" t="s">
        <v>57</v>
      </c>
      <c r="P350" s="2" t="s">
        <v>82</v>
      </c>
      <c r="Q350" s="2" t="s">
        <v>83</v>
      </c>
      <c r="R350" s="2" t="s">
        <v>60</v>
      </c>
      <c r="S350" s="2" t="s">
        <v>84</v>
      </c>
      <c r="T350" s="2" t="s">
        <v>57</v>
      </c>
      <c r="U350" s="19">
        <v>188</v>
      </c>
      <c r="V350" s="19" t="s">
        <v>62</v>
      </c>
      <c r="W350" s="2" t="s">
        <v>63</v>
      </c>
      <c r="X350" s="2" t="s">
        <v>4019</v>
      </c>
      <c r="Y350" s="2" t="s">
        <v>4020</v>
      </c>
      <c r="Z350" s="2" t="s">
        <v>4021</v>
      </c>
      <c r="AA350" s="2" t="s">
        <v>57</v>
      </c>
      <c r="AB350" s="2" t="s">
        <v>4019</v>
      </c>
      <c r="AC350" s="2" t="s">
        <v>4022</v>
      </c>
      <c r="AD350" s="2" t="s">
        <v>4023</v>
      </c>
      <c r="AE350" s="2" t="s">
        <v>751</v>
      </c>
      <c r="AF350" s="2" t="s">
        <v>69</v>
      </c>
      <c r="AG350" s="2" t="s">
        <v>4024</v>
      </c>
      <c r="AH350" s="2" t="s">
        <v>71</v>
      </c>
      <c r="AI350" s="2" t="s">
        <v>124</v>
      </c>
      <c r="AJ350" s="2" t="s">
        <v>4025</v>
      </c>
      <c r="AK350" s="2" t="s">
        <v>4026</v>
      </c>
      <c r="AL350" s="2" t="s">
        <v>4027</v>
      </c>
      <c r="AM350" s="2" t="s">
        <v>4028</v>
      </c>
      <c r="AN350" s="2" t="s">
        <v>57</v>
      </c>
      <c r="AO350" s="19" t="s">
        <v>57</v>
      </c>
      <c r="AP350" s="2" t="s">
        <v>57</v>
      </c>
      <c r="AQ350" s="2" t="s">
        <v>57</v>
      </c>
      <c r="AR350" s="2" t="s">
        <v>57</v>
      </c>
      <c r="AS350" s="2" t="s">
        <v>57</v>
      </c>
      <c r="AT350" s="2" t="s">
        <v>57</v>
      </c>
      <c r="AU350" s="2" t="s">
        <v>57</v>
      </c>
      <c r="AV350" s="19" t="s">
        <v>56</v>
      </c>
      <c r="AW350" s="2" t="s">
        <v>77</v>
      </c>
      <c r="AX350" s="2" t="s">
        <v>56</v>
      </c>
      <c r="AY350" s="2" t="s">
        <v>77</v>
      </c>
    </row>
    <row r="351" spans="1:51" ht="22.5" customHeight="1" x14ac:dyDescent="0.25">
      <c r="A351" s="18" t="s">
        <v>4029</v>
      </c>
      <c r="B351" s="2" t="s">
        <v>4030</v>
      </c>
      <c r="C351" s="2"/>
      <c r="D351" s="2" t="s">
        <v>80</v>
      </c>
      <c r="E351" s="2" t="s">
        <v>2382</v>
      </c>
      <c r="F351" s="2" t="s">
        <v>77</v>
      </c>
      <c r="G351" s="19">
        <v>0</v>
      </c>
      <c r="H351" s="19">
        <v>39</v>
      </c>
      <c r="I351" s="19">
        <v>17.84</v>
      </c>
      <c r="J351" s="19">
        <v>-12.63</v>
      </c>
      <c r="K351" s="19">
        <v>-17.84</v>
      </c>
      <c r="L351" s="19" t="s">
        <v>56</v>
      </c>
      <c r="M351" s="19">
        <v>26.37</v>
      </c>
      <c r="N351" s="2" t="s">
        <v>57</v>
      </c>
      <c r="O351" s="2" t="s">
        <v>57</v>
      </c>
      <c r="P351" s="2" t="s">
        <v>332</v>
      </c>
      <c r="Q351" s="2" t="s">
        <v>1246</v>
      </c>
      <c r="R351" s="2" t="s">
        <v>60</v>
      </c>
      <c r="S351" s="2" t="s">
        <v>1247</v>
      </c>
      <c r="T351" s="2" t="s">
        <v>57</v>
      </c>
      <c r="U351" s="19">
        <v>39</v>
      </c>
      <c r="V351" s="19" t="s">
        <v>62</v>
      </c>
      <c r="W351" s="2" t="s">
        <v>85</v>
      </c>
      <c r="X351" s="2" t="s">
        <v>57</v>
      </c>
      <c r="Y351" s="2" t="s">
        <v>57</v>
      </c>
      <c r="Z351" s="2" t="s">
        <v>57</v>
      </c>
      <c r="AA351" s="2" t="s">
        <v>57</v>
      </c>
      <c r="AB351" s="2" t="s">
        <v>4031</v>
      </c>
      <c r="AC351" s="2" t="s">
        <v>4032</v>
      </c>
      <c r="AD351" s="2" t="s">
        <v>4033</v>
      </c>
      <c r="AE351" s="2" t="s">
        <v>4034</v>
      </c>
      <c r="AF351" s="2" t="s">
        <v>152</v>
      </c>
      <c r="AG351" s="2" t="s">
        <v>4035</v>
      </c>
      <c r="AH351" s="2" t="s">
        <v>71</v>
      </c>
      <c r="AI351" s="2" t="s">
        <v>92</v>
      </c>
      <c r="AJ351" s="2" t="s">
        <v>4036</v>
      </c>
      <c r="AK351" s="2" t="s">
        <v>4037</v>
      </c>
      <c r="AL351" s="2" t="s">
        <v>74</v>
      </c>
      <c r="AM351" s="2" t="s">
        <v>4038</v>
      </c>
      <c r="AN351" s="2" t="s">
        <v>57</v>
      </c>
      <c r="AO351" s="19" t="s">
        <v>57</v>
      </c>
      <c r="AP351" s="2" t="s">
        <v>57</v>
      </c>
      <c r="AQ351" s="2" t="s">
        <v>57</v>
      </c>
      <c r="AR351" s="2" t="s">
        <v>57</v>
      </c>
      <c r="AS351" s="2" t="s">
        <v>57</v>
      </c>
      <c r="AT351" s="2" t="s">
        <v>57</v>
      </c>
      <c r="AU351" s="2" t="s">
        <v>57</v>
      </c>
      <c r="AV351" s="19" t="s">
        <v>56</v>
      </c>
      <c r="AW351" s="2" t="s">
        <v>77</v>
      </c>
      <c r="AX351" s="2" t="s">
        <v>56</v>
      </c>
      <c r="AY351" s="2" t="s">
        <v>77</v>
      </c>
    </row>
    <row r="352" spans="1:51" ht="22.5" customHeight="1" x14ac:dyDescent="0.25">
      <c r="A352" s="18" t="s">
        <v>4039</v>
      </c>
      <c r="B352" s="2" t="s">
        <v>4040</v>
      </c>
      <c r="C352" s="2"/>
      <c r="D352" s="2" t="s">
        <v>788</v>
      </c>
      <c r="E352" s="2" t="s">
        <v>789</v>
      </c>
      <c r="F352" s="2" t="s">
        <v>55</v>
      </c>
      <c r="G352" s="19">
        <v>0</v>
      </c>
      <c r="H352" s="19">
        <v>197.9</v>
      </c>
      <c r="I352" s="19">
        <v>16.52</v>
      </c>
      <c r="J352" s="19">
        <v>-33.64</v>
      </c>
      <c r="K352" s="19">
        <v>-39.47</v>
      </c>
      <c r="L352" s="19" t="s">
        <v>56</v>
      </c>
      <c r="M352" s="19">
        <v>141.31</v>
      </c>
      <c r="N352" s="2" t="s">
        <v>57</v>
      </c>
      <c r="O352" s="2" t="s">
        <v>55</v>
      </c>
      <c r="P352" s="2" t="s">
        <v>82</v>
      </c>
      <c r="Q352" s="2" t="s">
        <v>596</v>
      </c>
      <c r="R352" s="2" t="s">
        <v>60</v>
      </c>
      <c r="S352" s="2" t="s">
        <v>597</v>
      </c>
      <c r="T352" s="2" t="s">
        <v>57</v>
      </c>
      <c r="U352" s="19">
        <v>197.9</v>
      </c>
      <c r="V352" s="19" t="s">
        <v>62</v>
      </c>
      <c r="W352" s="2" t="s">
        <v>85</v>
      </c>
      <c r="X352" s="2" t="s">
        <v>4041</v>
      </c>
      <c r="Y352" s="2" t="s">
        <v>4042</v>
      </c>
      <c r="Z352" s="2" t="s">
        <v>4043</v>
      </c>
      <c r="AA352" s="2" t="s">
        <v>57</v>
      </c>
      <c r="AB352" s="2" t="s">
        <v>4041</v>
      </c>
      <c r="AC352" s="2" t="s">
        <v>4044</v>
      </c>
      <c r="AD352" s="2" t="s">
        <v>68</v>
      </c>
      <c r="AE352" s="2" t="s">
        <v>69</v>
      </c>
      <c r="AF352" s="2" t="s">
        <v>69</v>
      </c>
      <c r="AG352" s="2" t="s">
        <v>70</v>
      </c>
      <c r="AH352" s="2" t="s">
        <v>71</v>
      </c>
      <c r="AI352" s="2" t="s">
        <v>92</v>
      </c>
      <c r="AJ352" s="2" t="s">
        <v>57</v>
      </c>
      <c r="AK352" s="2" t="s">
        <v>57</v>
      </c>
      <c r="AL352" s="2" t="s">
        <v>74</v>
      </c>
      <c r="AM352" s="2" t="s">
        <v>57</v>
      </c>
      <c r="AN352" s="2" t="s">
        <v>57</v>
      </c>
      <c r="AO352" s="19" t="s">
        <v>57</v>
      </c>
      <c r="AP352" s="2" t="s">
        <v>57</v>
      </c>
      <c r="AQ352" s="2" t="s">
        <v>57</v>
      </c>
      <c r="AR352" s="2" t="s">
        <v>57</v>
      </c>
      <c r="AS352" s="2" t="s">
        <v>57</v>
      </c>
      <c r="AT352" s="2" t="s">
        <v>57</v>
      </c>
      <c r="AU352" s="2" t="s">
        <v>57</v>
      </c>
      <c r="AV352" s="19" t="s">
        <v>56</v>
      </c>
      <c r="AW352" s="76" t="s">
        <v>55</v>
      </c>
      <c r="AX352" s="2" t="s">
        <v>56</v>
      </c>
      <c r="AY352" s="2" t="s">
        <v>77</v>
      </c>
    </row>
    <row r="353" spans="1:51" ht="22.5" customHeight="1" x14ac:dyDescent="0.25">
      <c r="A353" s="18" t="s">
        <v>4045</v>
      </c>
      <c r="B353" s="2" t="s">
        <v>4046</v>
      </c>
      <c r="C353" s="2"/>
      <c r="D353" s="2" t="s">
        <v>80</v>
      </c>
      <c r="E353" s="2" t="s">
        <v>921</v>
      </c>
      <c r="F353" s="2" t="s">
        <v>77</v>
      </c>
      <c r="G353" s="19">
        <v>0</v>
      </c>
      <c r="H353" s="19">
        <v>47.9</v>
      </c>
      <c r="I353" s="19">
        <v>8.58</v>
      </c>
      <c r="J353" s="19">
        <v>-14.14</v>
      </c>
      <c r="K353" s="19">
        <v>-8.58</v>
      </c>
      <c r="L353" s="19" t="s">
        <v>56</v>
      </c>
      <c r="M353" s="19">
        <v>33.76</v>
      </c>
      <c r="N353" s="2" t="s">
        <v>57</v>
      </c>
      <c r="O353" s="2" t="s">
        <v>57</v>
      </c>
      <c r="P353" s="2" t="s">
        <v>131</v>
      </c>
      <c r="Q353" s="2" t="s">
        <v>1130</v>
      </c>
      <c r="R353" s="2" t="s">
        <v>60</v>
      </c>
      <c r="S353" s="2" t="s">
        <v>1131</v>
      </c>
      <c r="T353" s="2" t="s">
        <v>57</v>
      </c>
      <c r="U353" s="19">
        <v>47.9</v>
      </c>
      <c r="V353" s="19" t="s">
        <v>62</v>
      </c>
      <c r="W353" s="2" t="s">
        <v>85</v>
      </c>
      <c r="X353" s="2" t="s">
        <v>57</v>
      </c>
      <c r="Y353" s="2" t="s">
        <v>57</v>
      </c>
      <c r="Z353" s="2" t="s">
        <v>57</v>
      </c>
      <c r="AA353" s="2" t="s">
        <v>57</v>
      </c>
      <c r="AB353" s="2" t="s">
        <v>4047</v>
      </c>
      <c r="AC353" s="2" t="s">
        <v>4048</v>
      </c>
      <c r="AD353" s="2" t="s">
        <v>4049</v>
      </c>
      <c r="AE353" s="2" t="s">
        <v>2921</v>
      </c>
      <c r="AF353" s="2" t="s">
        <v>69</v>
      </c>
      <c r="AG353" s="2" t="s">
        <v>4050</v>
      </c>
      <c r="AH353" s="2" t="s">
        <v>71</v>
      </c>
      <c r="AI353" s="2" t="s">
        <v>92</v>
      </c>
      <c r="AJ353" s="2" t="s">
        <v>4051</v>
      </c>
      <c r="AK353" s="2" t="s">
        <v>4052</v>
      </c>
      <c r="AL353" s="2" t="s">
        <v>74</v>
      </c>
      <c r="AM353" s="2" t="s">
        <v>4053</v>
      </c>
      <c r="AN353" s="2" t="s">
        <v>57</v>
      </c>
      <c r="AO353" s="19" t="s">
        <v>57</v>
      </c>
      <c r="AP353" s="2" t="s">
        <v>57</v>
      </c>
      <c r="AQ353" s="2" t="s">
        <v>57</v>
      </c>
      <c r="AR353" s="2" t="s">
        <v>57</v>
      </c>
      <c r="AS353" s="2" t="s">
        <v>57</v>
      </c>
      <c r="AT353" s="2" t="s">
        <v>57</v>
      </c>
      <c r="AU353" s="2" t="s">
        <v>57</v>
      </c>
      <c r="AV353" s="19" t="s">
        <v>56</v>
      </c>
      <c r="AW353" s="2" t="s">
        <v>77</v>
      </c>
      <c r="AX353" s="2" t="s">
        <v>56</v>
      </c>
      <c r="AY353" s="2" t="s">
        <v>77</v>
      </c>
    </row>
    <row r="354" spans="1:51" ht="22.5" customHeight="1" x14ac:dyDescent="0.25">
      <c r="A354" s="18" t="s">
        <v>4054</v>
      </c>
      <c r="B354" s="2" t="s">
        <v>4046</v>
      </c>
      <c r="C354" s="2"/>
      <c r="D354" s="2" t="s">
        <v>80</v>
      </c>
      <c r="E354" s="2" t="s">
        <v>3424</v>
      </c>
      <c r="F354" s="2" t="s">
        <v>77</v>
      </c>
      <c r="G354" s="19">
        <v>0</v>
      </c>
      <c r="H354" s="19">
        <v>468.81</v>
      </c>
      <c r="I354" s="19">
        <v>1.59</v>
      </c>
      <c r="J354" s="19">
        <v>-79.7</v>
      </c>
      <c r="K354" s="19" t="s">
        <v>56</v>
      </c>
      <c r="L354" s="19" t="s">
        <v>56</v>
      </c>
      <c r="M354" s="19">
        <v>390.7</v>
      </c>
      <c r="N354" s="2" t="s">
        <v>57</v>
      </c>
      <c r="O354" s="2" t="s">
        <v>57</v>
      </c>
      <c r="P354" s="2" t="s">
        <v>4055</v>
      </c>
      <c r="Q354" s="2" t="s">
        <v>4056</v>
      </c>
      <c r="R354" s="2" t="s">
        <v>60</v>
      </c>
      <c r="S354" s="2" t="s">
        <v>4057</v>
      </c>
      <c r="T354" s="2" t="s">
        <v>57</v>
      </c>
      <c r="U354" s="19">
        <v>468.81</v>
      </c>
      <c r="V354" s="19" t="s">
        <v>62</v>
      </c>
      <c r="W354" s="2" t="s">
        <v>63</v>
      </c>
      <c r="X354" s="2" t="s">
        <v>4058</v>
      </c>
      <c r="Y354" s="2" t="s">
        <v>4059</v>
      </c>
      <c r="Z354" s="2" t="s">
        <v>4060</v>
      </c>
      <c r="AA354" s="2" t="s">
        <v>57</v>
      </c>
      <c r="AB354" s="2" t="s">
        <v>4058</v>
      </c>
      <c r="AC354" s="2" t="s">
        <v>4061</v>
      </c>
      <c r="AD354" s="2" t="s">
        <v>4062</v>
      </c>
      <c r="AE354" s="2" t="s">
        <v>3078</v>
      </c>
      <c r="AF354" s="2" t="s">
        <v>69</v>
      </c>
      <c r="AG354" s="2" t="s">
        <v>4063</v>
      </c>
      <c r="AH354" s="2" t="s">
        <v>71</v>
      </c>
      <c r="AI354" s="2" t="s">
        <v>124</v>
      </c>
      <c r="AJ354" s="2" t="s">
        <v>3695</v>
      </c>
      <c r="AK354" s="2" t="s">
        <v>4064</v>
      </c>
      <c r="AL354" s="2" t="s">
        <v>2683</v>
      </c>
      <c r="AM354" s="2" t="s">
        <v>4065</v>
      </c>
      <c r="AN354" s="2" t="s">
        <v>57</v>
      </c>
      <c r="AO354" s="19" t="s">
        <v>57</v>
      </c>
      <c r="AP354" s="2" t="s">
        <v>57</v>
      </c>
      <c r="AQ354" s="2" t="s">
        <v>57</v>
      </c>
      <c r="AR354" s="2" t="s">
        <v>57</v>
      </c>
      <c r="AS354" s="2" t="s">
        <v>57</v>
      </c>
      <c r="AT354" s="2" t="s">
        <v>57</v>
      </c>
      <c r="AU354" s="2" t="s">
        <v>57</v>
      </c>
      <c r="AV354" s="19" t="s">
        <v>56</v>
      </c>
      <c r="AW354" s="2" t="s">
        <v>77</v>
      </c>
      <c r="AX354" s="2" t="s">
        <v>56</v>
      </c>
      <c r="AY354" s="2" t="s">
        <v>77</v>
      </c>
    </row>
    <row r="355" spans="1:51" ht="22.5" customHeight="1" x14ac:dyDescent="0.25">
      <c r="A355" s="18" t="s">
        <v>4066</v>
      </c>
      <c r="B355" s="2" t="s">
        <v>4067</v>
      </c>
      <c r="C355" s="2"/>
      <c r="D355" s="2" t="s">
        <v>80</v>
      </c>
      <c r="E355" s="2" t="s">
        <v>921</v>
      </c>
      <c r="F355" s="2" t="s">
        <v>55</v>
      </c>
      <c r="G355" s="19">
        <v>0</v>
      </c>
      <c r="H355" s="19">
        <v>55.71</v>
      </c>
      <c r="I355" s="19" t="s">
        <v>56</v>
      </c>
      <c r="J355" s="19">
        <v>-15.47</v>
      </c>
      <c r="K355" s="19" t="s">
        <v>56</v>
      </c>
      <c r="L355" s="19" t="s">
        <v>56</v>
      </c>
      <c r="M355" s="19">
        <v>40.24</v>
      </c>
      <c r="N355" s="2" t="s">
        <v>57</v>
      </c>
      <c r="O355" s="2" t="s">
        <v>57</v>
      </c>
      <c r="P355" s="2" t="s">
        <v>289</v>
      </c>
      <c r="Q355" s="2" t="s">
        <v>4068</v>
      </c>
      <c r="R355" s="2" t="s">
        <v>60</v>
      </c>
      <c r="S355" s="2" t="s">
        <v>2065</v>
      </c>
      <c r="T355" s="2" t="s">
        <v>57</v>
      </c>
      <c r="U355" s="19">
        <v>55.71</v>
      </c>
      <c r="V355" s="19" t="s">
        <v>62</v>
      </c>
      <c r="W355" s="2" t="s">
        <v>85</v>
      </c>
      <c r="X355" s="2" t="s">
        <v>57</v>
      </c>
      <c r="Y355" s="2" t="s">
        <v>57</v>
      </c>
      <c r="Z355" s="2" t="s">
        <v>57</v>
      </c>
      <c r="AA355" s="2" t="s">
        <v>57</v>
      </c>
      <c r="AB355" s="2" t="s">
        <v>4069</v>
      </c>
      <c r="AC355" s="2" t="s">
        <v>4070</v>
      </c>
      <c r="AD355" s="2" t="s">
        <v>4071</v>
      </c>
      <c r="AE355" s="2" t="s">
        <v>4072</v>
      </c>
      <c r="AF355" s="2" t="s">
        <v>69</v>
      </c>
      <c r="AG355" s="2" t="s">
        <v>4073</v>
      </c>
      <c r="AH355" s="2" t="s">
        <v>71</v>
      </c>
      <c r="AI355" s="2" t="s">
        <v>92</v>
      </c>
      <c r="AJ355" s="2" t="s">
        <v>4074</v>
      </c>
      <c r="AK355" s="2" t="s">
        <v>4075</v>
      </c>
      <c r="AL355" s="2" t="s">
        <v>74</v>
      </c>
      <c r="AM355" s="2" t="s">
        <v>4076</v>
      </c>
      <c r="AN355" s="2" t="s">
        <v>4077</v>
      </c>
      <c r="AO355" s="19" t="s">
        <v>57</v>
      </c>
      <c r="AP355" s="2" t="s">
        <v>57</v>
      </c>
      <c r="AQ355" s="2" t="s">
        <v>57</v>
      </c>
      <c r="AR355" s="2" t="s">
        <v>57</v>
      </c>
      <c r="AS355" s="2" t="s">
        <v>57</v>
      </c>
      <c r="AT355" s="2" t="s">
        <v>57</v>
      </c>
      <c r="AU355" s="2" t="s">
        <v>57</v>
      </c>
      <c r="AV355" s="19" t="s">
        <v>56</v>
      </c>
      <c r="AW355" s="2" t="s">
        <v>77</v>
      </c>
      <c r="AX355" s="2" t="s">
        <v>56</v>
      </c>
      <c r="AY355" s="2" t="s">
        <v>77</v>
      </c>
    </row>
    <row r="356" spans="1:51" ht="22.5" customHeight="1" x14ac:dyDescent="0.25">
      <c r="A356" s="18" t="s">
        <v>4078</v>
      </c>
      <c r="B356" s="2" t="s">
        <v>4079</v>
      </c>
      <c r="C356" s="2"/>
      <c r="D356" s="2" t="s">
        <v>80</v>
      </c>
      <c r="E356" s="2" t="s">
        <v>113</v>
      </c>
      <c r="F356" s="2" t="s">
        <v>55</v>
      </c>
      <c r="G356" s="19">
        <v>0</v>
      </c>
      <c r="H356" s="19">
        <v>238.16</v>
      </c>
      <c r="I356" s="19" t="s">
        <v>56</v>
      </c>
      <c r="J356" s="19">
        <v>-40.49</v>
      </c>
      <c r="K356" s="19">
        <v>-23.45</v>
      </c>
      <c r="L356" s="19" t="s">
        <v>56</v>
      </c>
      <c r="M356" s="19">
        <v>174.22</v>
      </c>
      <c r="N356" s="2" t="s">
        <v>57</v>
      </c>
      <c r="O356" s="2" t="s">
        <v>57</v>
      </c>
      <c r="P356" s="2" t="s">
        <v>4080</v>
      </c>
      <c r="Q356" s="2" t="s">
        <v>4081</v>
      </c>
      <c r="R356" s="2" t="s">
        <v>60</v>
      </c>
      <c r="S356" s="2" t="s">
        <v>4082</v>
      </c>
      <c r="T356" s="2" t="s">
        <v>57</v>
      </c>
      <c r="U356" s="19">
        <v>238.16</v>
      </c>
      <c r="V356" s="19" t="s">
        <v>62</v>
      </c>
      <c r="W356" s="2" t="s">
        <v>63</v>
      </c>
      <c r="X356" s="2" t="s">
        <v>4083</v>
      </c>
      <c r="Y356" s="2" t="s">
        <v>4084</v>
      </c>
      <c r="Z356" s="2" t="s">
        <v>4085</v>
      </c>
      <c r="AA356" s="2" t="s">
        <v>57</v>
      </c>
      <c r="AB356" s="2" t="s">
        <v>4083</v>
      </c>
      <c r="AC356" s="2" t="s">
        <v>4086</v>
      </c>
      <c r="AD356" s="2" t="s">
        <v>4087</v>
      </c>
      <c r="AE356" s="2" t="s">
        <v>4088</v>
      </c>
      <c r="AF356" s="2" t="s">
        <v>138</v>
      </c>
      <c r="AG356" s="2" t="s">
        <v>4089</v>
      </c>
      <c r="AH356" s="2" t="s">
        <v>71</v>
      </c>
      <c r="AI356" s="2" t="s">
        <v>72</v>
      </c>
      <c r="AJ356" s="2" t="s">
        <v>4090</v>
      </c>
      <c r="AK356" s="2" t="s">
        <v>218</v>
      </c>
      <c r="AL356" s="2" t="s">
        <v>74</v>
      </c>
      <c r="AM356" s="2" t="s">
        <v>4091</v>
      </c>
      <c r="AN356" s="2" t="s">
        <v>57</v>
      </c>
      <c r="AO356" s="19" t="s">
        <v>57</v>
      </c>
      <c r="AP356" s="2" t="s">
        <v>57</v>
      </c>
      <c r="AQ356" s="2" t="s">
        <v>57</v>
      </c>
      <c r="AR356" s="2" t="s">
        <v>57</v>
      </c>
      <c r="AS356" s="2" t="s">
        <v>57</v>
      </c>
      <c r="AT356" s="2" t="s">
        <v>57</v>
      </c>
      <c r="AU356" s="2" t="s">
        <v>57</v>
      </c>
      <c r="AV356" s="19" t="s">
        <v>56</v>
      </c>
      <c r="AW356" s="2" t="s">
        <v>77</v>
      </c>
      <c r="AX356" s="2" t="s">
        <v>56</v>
      </c>
      <c r="AY356" s="2" t="s">
        <v>77</v>
      </c>
    </row>
    <row r="357" spans="1:51" ht="22.5" customHeight="1" x14ac:dyDescent="0.25">
      <c r="A357" s="18" t="s">
        <v>4092</v>
      </c>
      <c r="B357" s="2" t="s">
        <v>4093</v>
      </c>
      <c r="C357" s="2"/>
      <c r="D357" s="2" t="s">
        <v>80</v>
      </c>
      <c r="E357" s="2" t="s">
        <v>2382</v>
      </c>
      <c r="F357" s="2" t="s">
        <v>77</v>
      </c>
      <c r="G357" s="19">
        <v>0</v>
      </c>
      <c r="H357" s="19">
        <v>19.899999999999999</v>
      </c>
      <c r="I357" s="19">
        <v>16.100000000000001</v>
      </c>
      <c r="J357" s="19">
        <v>-9.3800000000000008</v>
      </c>
      <c r="K357" s="19">
        <v>-16.100000000000001</v>
      </c>
      <c r="L357" s="19" t="s">
        <v>56</v>
      </c>
      <c r="M357" s="19">
        <v>10.52</v>
      </c>
      <c r="N357" s="2" t="s">
        <v>57</v>
      </c>
      <c r="O357" s="2" t="s">
        <v>55</v>
      </c>
      <c r="P357" s="2" t="s">
        <v>4094</v>
      </c>
      <c r="Q357" s="2" t="s">
        <v>4095</v>
      </c>
      <c r="R357" s="2" t="s">
        <v>60</v>
      </c>
      <c r="S357" s="2" t="s">
        <v>4096</v>
      </c>
      <c r="T357" s="2" t="s">
        <v>57</v>
      </c>
      <c r="U357" s="19">
        <v>19.899999999999999</v>
      </c>
      <c r="V357" s="19" t="s">
        <v>62</v>
      </c>
      <c r="W357" s="2" t="s">
        <v>85</v>
      </c>
      <c r="X357" s="2" t="s">
        <v>57</v>
      </c>
      <c r="Y357" s="2" t="s">
        <v>57</v>
      </c>
      <c r="Z357" s="2" t="s">
        <v>57</v>
      </c>
      <c r="AA357" s="2" t="s">
        <v>57</v>
      </c>
      <c r="AB357" s="2" t="s">
        <v>4097</v>
      </c>
      <c r="AC357" s="2" t="s">
        <v>4098</v>
      </c>
      <c r="AD357" s="2" t="s">
        <v>4099</v>
      </c>
      <c r="AE357" s="2" t="s">
        <v>4100</v>
      </c>
      <c r="AF357" s="2" t="s">
        <v>257</v>
      </c>
      <c r="AG357" s="2" t="s">
        <v>4101</v>
      </c>
      <c r="AH357" s="2" t="s">
        <v>71</v>
      </c>
      <c r="AI357" s="2" t="s">
        <v>92</v>
      </c>
      <c r="AJ357" s="2" t="s">
        <v>4102</v>
      </c>
      <c r="AK357" s="2" t="s">
        <v>4103</v>
      </c>
      <c r="AL357" s="2" t="s">
        <v>74</v>
      </c>
      <c r="AM357" s="2" t="s">
        <v>4104</v>
      </c>
      <c r="AN357" s="2" t="s">
        <v>57</v>
      </c>
      <c r="AO357" s="19" t="s">
        <v>57</v>
      </c>
      <c r="AP357" s="2" t="s">
        <v>57</v>
      </c>
      <c r="AQ357" s="2" t="s">
        <v>57</v>
      </c>
      <c r="AR357" s="2" t="s">
        <v>57</v>
      </c>
      <c r="AS357" s="2" t="s">
        <v>57</v>
      </c>
      <c r="AT357" s="2" t="s">
        <v>57</v>
      </c>
      <c r="AU357" s="2" t="s">
        <v>57</v>
      </c>
      <c r="AV357" s="19" t="s">
        <v>56</v>
      </c>
      <c r="AW357" s="2" t="s">
        <v>77</v>
      </c>
      <c r="AX357" s="2" t="s">
        <v>56</v>
      </c>
      <c r="AY357" s="2" t="s">
        <v>77</v>
      </c>
    </row>
    <row r="358" spans="1:51" ht="22.5" customHeight="1" x14ac:dyDescent="0.25">
      <c r="A358" s="18" t="s">
        <v>4105</v>
      </c>
      <c r="B358" s="2" t="s">
        <v>4106</v>
      </c>
      <c r="C358" s="2"/>
      <c r="D358" s="2" t="s">
        <v>80</v>
      </c>
      <c r="E358" s="2" t="s">
        <v>2382</v>
      </c>
      <c r="F358" s="2" t="s">
        <v>77</v>
      </c>
      <c r="G358" s="19">
        <v>0</v>
      </c>
      <c r="H358" s="19">
        <v>141.9</v>
      </c>
      <c r="I358" s="19" t="s">
        <v>56</v>
      </c>
      <c r="J358" s="19">
        <v>-24.12</v>
      </c>
      <c r="K358" s="19">
        <v>-19.45</v>
      </c>
      <c r="L358" s="19" t="s">
        <v>56</v>
      </c>
      <c r="M358" s="19">
        <v>98.33</v>
      </c>
      <c r="N358" s="2" t="s">
        <v>57</v>
      </c>
      <c r="O358" s="2" t="s">
        <v>57</v>
      </c>
      <c r="P358" s="2" t="s">
        <v>2394</v>
      </c>
      <c r="Q358" s="2" t="s">
        <v>4107</v>
      </c>
      <c r="R358" s="2" t="s">
        <v>60</v>
      </c>
      <c r="S358" s="2" t="s">
        <v>4108</v>
      </c>
      <c r="T358" s="2" t="s">
        <v>57</v>
      </c>
      <c r="U358" s="19">
        <v>141.9</v>
      </c>
      <c r="V358" s="19" t="s">
        <v>62</v>
      </c>
      <c r="W358" s="2" t="s">
        <v>63</v>
      </c>
      <c r="X358" s="2" t="s">
        <v>4109</v>
      </c>
      <c r="Y358" s="2" t="s">
        <v>4110</v>
      </c>
      <c r="Z358" s="2" t="s">
        <v>4111</v>
      </c>
      <c r="AA358" s="2" t="s">
        <v>57</v>
      </c>
      <c r="AB358" s="2" t="s">
        <v>4109</v>
      </c>
      <c r="AC358" s="2" t="s">
        <v>4112</v>
      </c>
      <c r="AD358" s="2" t="s">
        <v>4113</v>
      </c>
      <c r="AE358" s="2" t="s">
        <v>4114</v>
      </c>
      <c r="AF358" s="2" t="s">
        <v>138</v>
      </c>
      <c r="AG358" s="2" t="s">
        <v>4115</v>
      </c>
      <c r="AH358" s="2" t="s">
        <v>71</v>
      </c>
      <c r="AI358" s="2" t="s">
        <v>72</v>
      </c>
      <c r="AJ358" s="2" t="s">
        <v>4116</v>
      </c>
      <c r="AK358" s="2" t="s">
        <v>4117</v>
      </c>
      <c r="AL358" s="2" t="s">
        <v>74</v>
      </c>
      <c r="AM358" s="2" t="s">
        <v>4118</v>
      </c>
      <c r="AN358" s="2" t="s">
        <v>57</v>
      </c>
      <c r="AO358" s="19" t="s">
        <v>57</v>
      </c>
      <c r="AP358" s="2" t="s">
        <v>57</v>
      </c>
      <c r="AQ358" s="2" t="s">
        <v>57</v>
      </c>
      <c r="AR358" s="2" t="s">
        <v>57</v>
      </c>
      <c r="AS358" s="2" t="s">
        <v>57</v>
      </c>
      <c r="AT358" s="2" t="s">
        <v>57</v>
      </c>
      <c r="AU358" s="2" t="s">
        <v>57</v>
      </c>
      <c r="AV358" s="19" t="s">
        <v>56</v>
      </c>
      <c r="AW358" s="2" t="s">
        <v>77</v>
      </c>
      <c r="AX358" s="2" t="s">
        <v>56</v>
      </c>
      <c r="AY358" s="2" t="s">
        <v>77</v>
      </c>
    </row>
    <row r="359" spans="1:51" ht="22.5" customHeight="1" x14ac:dyDescent="0.25">
      <c r="A359" s="18" t="s">
        <v>4119</v>
      </c>
      <c r="B359" s="2" t="s">
        <v>4120</v>
      </c>
      <c r="C359" s="2"/>
      <c r="D359" s="2" t="s">
        <v>80</v>
      </c>
      <c r="E359" s="2" t="s">
        <v>2382</v>
      </c>
      <c r="F359" s="2" t="s">
        <v>77</v>
      </c>
      <c r="G359" s="19">
        <v>0</v>
      </c>
      <c r="H359" s="19">
        <v>67.3</v>
      </c>
      <c r="I359" s="19">
        <v>23.7</v>
      </c>
      <c r="J359" s="19">
        <v>-14.08</v>
      </c>
      <c r="K359" s="19">
        <v>-23.7</v>
      </c>
      <c r="L359" s="19" t="s">
        <v>56</v>
      </c>
      <c r="M359" s="19">
        <v>53.22</v>
      </c>
      <c r="N359" s="2" t="s">
        <v>57</v>
      </c>
      <c r="O359" s="2" t="s">
        <v>55</v>
      </c>
      <c r="P359" s="2" t="s">
        <v>99</v>
      </c>
      <c r="Q359" s="2" t="s">
        <v>100</v>
      </c>
      <c r="R359" s="2" t="s">
        <v>60</v>
      </c>
      <c r="S359" s="2" t="s">
        <v>101</v>
      </c>
      <c r="T359" s="2" t="s">
        <v>57</v>
      </c>
      <c r="U359" s="19">
        <v>67.3</v>
      </c>
      <c r="V359" s="19" t="s">
        <v>102</v>
      </c>
      <c r="W359" s="2" t="s">
        <v>85</v>
      </c>
      <c r="X359" s="2" t="s">
        <v>57</v>
      </c>
      <c r="Y359" s="2" t="s">
        <v>57</v>
      </c>
      <c r="Z359" s="2" t="s">
        <v>57</v>
      </c>
      <c r="AA359" s="2" t="s">
        <v>57</v>
      </c>
      <c r="AB359" s="2" t="s">
        <v>4121</v>
      </c>
      <c r="AC359" s="2" t="s">
        <v>4122</v>
      </c>
      <c r="AD359" s="2" t="s">
        <v>4123</v>
      </c>
      <c r="AE359" s="2" t="s">
        <v>4124</v>
      </c>
      <c r="AF359" s="2" t="s">
        <v>69</v>
      </c>
      <c r="AG359" s="2" t="s">
        <v>4125</v>
      </c>
      <c r="AH359" s="2" t="s">
        <v>71</v>
      </c>
      <c r="AI359" s="2" t="s">
        <v>92</v>
      </c>
      <c r="AJ359" s="2" t="s">
        <v>4126</v>
      </c>
      <c r="AK359" s="2" t="s">
        <v>4127</v>
      </c>
      <c r="AL359" s="2" t="s">
        <v>74</v>
      </c>
      <c r="AM359" s="2" t="s">
        <v>4128</v>
      </c>
      <c r="AN359" s="2" t="s">
        <v>57</v>
      </c>
      <c r="AO359" s="19" t="s">
        <v>57</v>
      </c>
      <c r="AP359" s="2" t="s">
        <v>57</v>
      </c>
      <c r="AQ359" s="2" t="s">
        <v>57</v>
      </c>
      <c r="AR359" s="2" t="s">
        <v>57</v>
      </c>
      <c r="AS359" s="2" t="s">
        <v>57</v>
      </c>
      <c r="AT359" s="2" t="s">
        <v>57</v>
      </c>
      <c r="AU359" s="2" t="s">
        <v>57</v>
      </c>
      <c r="AV359" s="19" t="s">
        <v>56</v>
      </c>
      <c r="AW359" s="2" t="s">
        <v>77</v>
      </c>
      <c r="AX359" s="2" t="s">
        <v>56</v>
      </c>
      <c r="AY359" s="2" t="s">
        <v>77</v>
      </c>
    </row>
    <row r="360" spans="1:51" ht="22.5" customHeight="1" x14ac:dyDescent="0.25">
      <c r="A360" s="18" t="s">
        <v>4129</v>
      </c>
      <c r="B360" s="2" t="s">
        <v>4130</v>
      </c>
      <c r="C360" s="2"/>
      <c r="D360" s="2" t="s">
        <v>80</v>
      </c>
      <c r="E360" s="2" t="s">
        <v>3424</v>
      </c>
      <c r="F360" s="2" t="s">
        <v>55</v>
      </c>
      <c r="G360" s="19">
        <v>0</v>
      </c>
      <c r="H360" s="19">
        <v>78</v>
      </c>
      <c r="I360" s="19" t="s">
        <v>56</v>
      </c>
      <c r="J360" s="19">
        <v>-25.26</v>
      </c>
      <c r="K360" s="19" t="s">
        <v>56</v>
      </c>
      <c r="L360" s="19" t="s">
        <v>56</v>
      </c>
      <c r="M360" s="19">
        <v>52.74</v>
      </c>
      <c r="N360" s="2" t="s">
        <v>57</v>
      </c>
      <c r="O360" s="2" t="s">
        <v>55</v>
      </c>
      <c r="P360" s="2" t="s">
        <v>332</v>
      </c>
      <c r="Q360" s="2" t="s">
        <v>3073</v>
      </c>
      <c r="R360" s="2" t="s">
        <v>60</v>
      </c>
      <c r="S360" s="2" t="s">
        <v>3074</v>
      </c>
      <c r="T360" s="2" t="s">
        <v>57</v>
      </c>
      <c r="U360" s="19">
        <v>39</v>
      </c>
      <c r="V360" s="19" t="s">
        <v>62</v>
      </c>
      <c r="W360" s="2" t="s">
        <v>85</v>
      </c>
      <c r="X360" s="2" t="s">
        <v>57</v>
      </c>
      <c r="Y360" s="2" t="s">
        <v>57</v>
      </c>
      <c r="Z360" s="2" t="s">
        <v>57</v>
      </c>
      <c r="AA360" s="2" t="s">
        <v>57</v>
      </c>
      <c r="AB360" s="2" t="s">
        <v>4131</v>
      </c>
      <c r="AC360" s="2" t="s">
        <v>4132</v>
      </c>
      <c r="AD360" s="2" t="s">
        <v>4133</v>
      </c>
      <c r="AE360" s="2" t="s">
        <v>69</v>
      </c>
      <c r="AF360" s="2" t="s">
        <v>69</v>
      </c>
      <c r="AG360" s="2" t="s">
        <v>4134</v>
      </c>
      <c r="AH360" s="2" t="s">
        <v>71</v>
      </c>
      <c r="AI360" s="2" t="s">
        <v>92</v>
      </c>
      <c r="AJ360" s="2" t="s">
        <v>4135</v>
      </c>
      <c r="AK360" s="2" t="s">
        <v>4136</v>
      </c>
      <c r="AL360" s="2" t="s">
        <v>74</v>
      </c>
      <c r="AM360" s="2" t="s">
        <v>4137</v>
      </c>
      <c r="AN360" s="2" t="s">
        <v>57</v>
      </c>
      <c r="AO360" s="19" t="s">
        <v>57</v>
      </c>
      <c r="AP360" s="2" t="s">
        <v>57</v>
      </c>
      <c r="AQ360" s="2" t="s">
        <v>57</v>
      </c>
      <c r="AR360" s="2" t="s">
        <v>57</v>
      </c>
      <c r="AS360" s="2" t="s">
        <v>57</v>
      </c>
      <c r="AT360" s="2" t="s">
        <v>57</v>
      </c>
      <c r="AU360" s="2" t="s">
        <v>57</v>
      </c>
      <c r="AV360" s="19" t="s">
        <v>56</v>
      </c>
      <c r="AW360" s="2" t="s">
        <v>77</v>
      </c>
      <c r="AX360" s="2" t="s">
        <v>56</v>
      </c>
      <c r="AY360" s="2" t="s">
        <v>77</v>
      </c>
    </row>
    <row r="361" spans="1:51" ht="22.5" customHeight="1" x14ac:dyDescent="0.25">
      <c r="A361" s="18" t="s">
        <v>4138</v>
      </c>
      <c r="B361" s="2" t="s">
        <v>4139</v>
      </c>
      <c r="C361" s="2"/>
      <c r="D361" s="2" t="s">
        <v>80</v>
      </c>
      <c r="E361" s="2" t="s">
        <v>3424</v>
      </c>
      <c r="F361" s="2" t="s">
        <v>55</v>
      </c>
      <c r="G361" s="19">
        <v>0</v>
      </c>
      <c r="H361" s="19">
        <v>307.97000000000003</v>
      </c>
      <c r="I361" s="19" t="s">
        <v>56</v>
      </c>
      <c r="J361" s="19">
        <v>-52.35</v>
      </c>
      <c r="K361" s="19">
        <v>-40.950000000000003</v>
      </c>
      <c r="L361" s="19" t="s">
        <v>56</v>
      </c>
      <c r="M361" s="19">
        <v>214.67</v>
      </c>
      <c r="N361" s="2" t="s">
        <v>57</v>
      </c>
      <c r="O361" s="2" t="s">
        <v>55</v>
      </c>
      <c r="P361" s="2" t="s">
        <v>1031</v>
      </c>
      <c r="Q361" s="2" t="s">
        <v>4140</v>
      </c>
      <c r="R361" s="2" t="s">
        <v>60</v>
      </c>
      <c r="S361" s="2" t="s">
        <v>4141</v>
      </c>
      <c r="T361" s="2" t="s">
        <v>57</v>
      </c>
      <c r="U361" s="19">
        <v>307.97000000000003</v>
      </c>
      <c r="V361" s="19" t="s">
        <v>62</v>
      </c>
      <c r="W361" s="2" t="s">
        <v>85</v>
      </c>
      <c r="X361" s="2" t="s">
        <v>57</v>
      </c>
      <c r="Y361" s="2" t="s">
        <v>57</v>
      </c>
      <c r="Z361" s="2" t="s">
        <v>57</v>
      </c>
      <c r="AA361" s="2" t="s">
        <v>57</v>
      </c>
      <c r="AB361" s="2" t="s">
        <v>4142</v>
      </c>
      <c r="AC361" s="2" t="s">
        <v>4143</v>
      </c>
      <c r="AD361" s="2" t="s">
        <v>4144</v>
      </c>
      <c r="AE361" s="2" t="s">
        <v>4145</v>
      </c>
      <c r="AF361" s="2" t="s">
        <v>69</v>
      </c>
      <c r="AG361" s="2" t="s">
        <v>4146</v>
      </c>
      <c r="AH361" s="2" t="s">
        <v>71</v>
      </c>
      <c r="AI361" s="2" t="s">
        <v>92</v>
      </c>
      <c r="AJ361" s="2" t="s">
        <v>4147</v>
      </c>
      <c r="AK361" s="2" t="s">
        <v>4148</v>
      </c>
      <c r="AL361" s="2" t="s">
        <v>74</v>
      </c>
      <c r="AM361" s="2" t="s">
        <v>4149</v>
      </c>
      <c r="AN361" s="2" t="s">
        <v>57</v>
      </c>
      <c r="AO361" s="19" t="s">
        <v>57</v>
      </c>
      <c r="AP361" s="2" t="s">
        <v>57</v>
      </c>
      <c r="AQ361" s="2" t="s">
        <v>57</v>
      </c>
      <c r="AR361" s="2" t="s">
        <v>57</v>
      </c>
      <c r="AS361" s="2" t="s">
        <v>57</v>
      </c>
      <c r="AT361" s="2" t="s">
        <v>57</v>
      </c>
      <c r="AU361" s="2" t="s">
        <v>57</v>
      </c>
      <c r="AV361" s="19" t="s">
        <v>56</v>
      </c>
      <c r="AW361" s="2" t="s">
        <v>77</v>
      </c>
      <c r="AX361" s="2" t="s">
        <v>56</v>
      </c>
      <c r="AY361" s="2" t="s">
        <v>77</v>
      </c>
    </row>
    <row r="362" spans="1:51" ht="22.5" customHeight="1" x14ac:dyDescent="0.25">
      <c r="A362" s="18" t="s">
        <v>4150</v>
      </c>
      <c r="B362" s="2" t="s">
        <v>4151</v>
      </c>
      <c r="C362" s="2"/>
      <c r="D362" s="2" t="s">
        <v>80</v>
      </c>
      <c r="E362" s="2" t="s">
        <v>3424</v>
      </c>
      <c r="F362" s="2" t="s">
        <v>77</v>
      </c>
      <c r="G362" s="19">
        <v>0</v>
      </c>
      <c r="H362" s="19">
        <v>67.3</v>
      </c>
      <c r="I362" s="19">
        <v>29.1</v>
      </c>
      <c r="J362" s="19">
        <v>-14.08</v>
      </c>
      <c r="K362" s="19">
        <v>-29.1</v>
      </c>
      <c r="L362" s="19" t="s">
        <v>56</v>
      </c>
      <c r="M362" s="19">
        <v>53.22</v>
      </c>
      <c r="N362" s="2" t="s">
        <v>57</v>
      </c>
      <c r="O362" s="2" t="s">
        <v>57</v>
      </c>
      <c r="P362" s="2" t="s">
        <v>99</v>
      </c>
      <c r="Q362" s="2" t="s">
        <v>100</v>
      </c>
      <c r="R362" s="2" t="s">
        <v>60</v>
      </c>
      <c r="S362" s="2" t="s">
        <v>101</v>
      </c>
      <c r="T362" s="2" t="s">
        <v>57</v>
      </c>
      <c r="U362" s="19">
        <v>67.3</v>
      </c>
      <c r="V362" s="19" t="s">
        <v>102</v>
      </c>
      <c r="W362" s="2" t="s">
        <v>85</v>
      </c>
      <c r="X362" s="2" t="s">
        <v>57</v>
      </c>
      <c r="Y362" s="2" t="s">
        <v>57</v>
      </c>
      <c r="Z362" s="2" t="s">
        <v>57</v>
      </c>
      <c r="AA362" s="2" t="s">
        <v>57</v>
      </c>
      <c r="AB362" s="2" t="s">
        <v>4152</v>
      </c>
      <c r="AC362" s="2" t="s">
        <v>4153</v>
      </c>
      <c r="AD362" s="2" t="s">
        <v>4154</v>
      </c>
      <c r="AE362" s="2" t="s">
        <v>4155</v>
      </c>
      <c r="AF362" s="2" t="s">
        <v>152</v>
      </c>
      <c r="AG362" s="2" t="s">
        <v>4156</v>
      </c>
      <c r="AH362" s="2" t="s">
        <v>71</v>
      </c>
      <c r="AI362" s="2" t="s">
        <v>92</v>
      </c>
      <c r="AJ362" s="2" t="s">
        <v>4157</v>
      </c>
      <c r="AK362" s="2" t="s">
        <v>4158</v>
      </c>
      <c r="AL362" s="2" t="s">
        <v>74</v>
      </c>
      <c r="AM362" s="2" t="s">
        <v>4159</v>
      </c>
      <c r="AN362" s="2" t="s">
        <v>57</v>
      </c>
      <c r="AO362" s="19" t="s">
        <v>57</v>
      </c>
      <c r="AP362" s="2" t="s">
        <v>57</v>
      </c>
      <c r="AQ362" s="2" t="s">
        <v>57</v>
      </c>
      <c r="AR362" s="2" t="s">
        <v>57</v>
      </c>
      <c r="AS362" s="2" t="s">
        <v>57</v>
      </c>
      <c r="AT362" s="2" t="s">
        <v>57</v>
      </c>
      <c r="AU362" s="2" t="s">
        <v>57</v>
      </c>
      <c r="AV362" s="19" t="s">
        <v>56</v>
      </c>
      <c r="AW362" s="2" t="s">
        <v>77</v>
      </c>
      <c r="AX362" s="2" t="s">
        <v>56</v>
      </c>
      <c r="AY362" s="2" t="s">
        <v>77</v>
      </c>
    </row>
    <row r="363" spans="1:51" ht="22.5" customHeight="1" x14ac:dyDescent="0.25">
      <c r="A363" s="18" t="s">
        <v>4160</v>
      </c>
      <c r="B363" s="2" t="s">
        <v>4161</v>
      </c>
      <c r="C363" s="2"/>
      <c r="D363" s="2" t="s">
        <v>80</v>
      </c>
      <c r="E363" s="2" t="s">
        <v>921</v>
      </c>
      <c r="F363" s="2" t="s">
        <v>55</v>
      </c>
      <c r="G363" s="19">
        <v>0</v>
      </c>
      <c r="H363" s="19">
        <v>123.22</v>
      </c>
      <c r="I363" s="19" t="s">
        <v>56</v>
      </c>
      <c r="J363" s="19">
        <v>-32.94</v>
      </c>
      <c r="K363" s="19" t="s">
        <v>56</v>
      </c>
      <c r="L363" s="19" t="s">
        <v>56</v>
      </c>
      <c r="M363" s="19">
        <v>90.28</v>
      </c>
      <c r="N363" s="2" t="s">
        <v>57</v>
      </c>
      <c r="O363" s="2" t="s">
        <v>55</v>
      </c>
      <c r="P363" s="2" t="s">
        <v>99</v>
      </c>
      <c r="Q363" s="2" t="s">
        <v>235</v>
      </c>
      <c r="R363" s="2" t="s">
        <v>60</v>
      </c>
      <c r="S363" s="2" t="s">
        <v>236</v>
      </c>
      <c r="T363" s="2" t="s">
        <v>57</v>
      </c>
      <c r="U363" s="19">
        <v>61.61</v>
      </c>
      <c r="V363" s="19" t="s">
        <v>62</v>
      </c>
      <c r="W363" s="2" t="s">
        <v>85</v>
      </c>
      <c r="X363" s="2" t="s">
        <v>57</v>
      </c>
      <c r="Y363" s="2" t="s">
        <v>57</v>
      </c>
      <c r="Z363" s="2" t="s">
        <v>57</v>
      </c>
      <c r="AA363" s="2" t="s">
        <v>57</v>
      </c>
      <c r="AB363" s="2" t="s">
        <v>4162</v>
      </c>
      <c r="AC363" s="2" t="s">
        <v>4163</v>
      </c>
      <c r="AD363" s="2" t="s">
        <v>4164</v>
      </c>
      <c r="AE363" s="2" t="s">
        <v>4165</v>
      </c>
      <c r="AF363" s="2" t="s">
        <v>257</v>
      </c>
      <c r="AG363" s="2" t="s">
        <v>4166</v>
      </c>
      <c r="AH363" s="2" t="s">
        <v>71</v>
      </c>
      <c r="AI363" s="2" t="s">
        <v>92</v>
      </c>
      <c r="AJ363" s="2" t="s">
        <v>4167</v>
      </c>
      <c r="AK363" s="2" t="s">
        <v>4168</v>
      </c>
      <c r="AL363" s="2" t="s">
        <v>74</v>
      </c>
      <c r="AM363" s="2" t="s">
        <v>4169</v>
      </c>
      <c r="AN363" s="2" t="s">
        <v>57</v>
      </c>
      <c r="AO363" s="19" t="s">
        <v>57</v>
      </c>
      <c r="AP363" s="2" t="s">
        <v>57</v>
      </c>
      <c r="AQ363" s="2" t="s">
        <v>57</v>
      </c>
      <c r="AR363" s="2" t="s">
        <v>57</v>
      </c>
      <c r="AS363" s="2" t="s">
        <v>57</v>
      </c>
      <c r="AT363" s="2" t="s">
        <v>57</v>
      </c>
      <c r="AU363" s="2" t="s">
        <v>57</v>
      </c>
      <c r="AV363" s="19" t="s">
        <v>56</v>
      </c>
      <c r="AW363" s="2" t="s">
        <v>77</v>
      </c>
      <c r="AX363" s="2" t="s">
        <v>56</v>
      </c>
      <c r="AY363" s="2" t="s">
        <v>77</v>
      </c>
    </row>
    <row r="364" spans="1:51" ht="22.5" customHeight="1" x14ac:dyDescent="0.25">
      <c r="A364" s="18" t="s">
        <v>4170</v>
      </c>
      <c r="B364" s="2" t="s">
        <v>4171</v>
      </c>
      <c r="C364" s="2"/>
      <c r="D364" s="2" t="s">
        <v>80</v>
      </c>
      <c r="E364" s="2" t="s">
        <v>98</v>
      </c>
      <c r="F364" s="2" t="s">
        <v>55</v>
      </c>
      <c r="G364" s="19">
        <v>0</v>
      </c>
      <c r="H364" s="19">
        <v>128.80000000000001</v>
      </c>
      <c r="I364" s="19">
        <v>15.45</v>
      </c>
      <c r="J364" s="19">
        <v>-15.46</v>
      </c>
      <c r="K364" s="19">
        <v>-38.4</v>
      </c>
      <c r="L364" s="19" t="s">
        <v>56</v>
      </c>
      <c r="M364" s="19">
        <v>90.39</v>
      </c>
      <c r="N364" s="2" t="s">
        <v>57</v>
      </c>
      <c r="O364" s="2" t="s">
        <v>57</v>
      </c>
      <c r="P364" s="2" t="s">
        <v>4172</v>
      </c>
      <c r="Q364" s="2" t="s">
        <v>4173</v>
      </c>
      <c r="R364" s="2" t="s">
        <v>60</v>
      </c>
      <c r="S364" s="2" t="s">
        <v>4174</v>
      </c>
      <c r="T364" s="2" t="s">
        <v>57</v>
      </c>
      <c r="U364" s="19">
        <v>128.80000000000001</v>
      </c>
      <c r="V364" s="19" t="s">
        <v>102</v>
      </c>
      <c r="W364" s="2" t="s">
        <v>63</v>
      </c>
      <c r="X364" s="2" t="s">
        <v>4175</v>
      </c>
      <c r="Y364" s="2" t="s">
        <v>4176</v>
      </c>
      <c r="Z364" s="2" t="s">
        <v>4177</v>
      </c>
      <c r="AA364" s="2" t="s">
        <v>57</v>
      </c>
      <c r="AB364" s="2" t="s">
        <v>4175</v>
      </c>
      <c r="AC364" s="2" t="s">
        <v>4178</v>
      </c>
      <c r="AD364" s="2" t="s">
        <v>4179</v>
      </c>
      <c r="AE364" s="2" t="s">
        <v>4180</v>
      </c>
      <c r="AF364" s="2" t="s">
        <v>476</v>
      </c>
      <c r="AG364" s="2" t="s">
        <v>4181</v>
      </c>
      <c r="AH364" s="2" t="s">
        <v>71</v>
      </c>
      <c r="AI364" s="2" t="s">
        <v>72</v>
      </c>
      <c r="AJ364" s="2" t="s">
        <v>4182</v>
      </c>
      <c r="AK364" s="2" t="s">
        <v>4183</v>
      </c>
      <c r="AL364" s="2" t="s">
        <v>74</v>
      </c>
      <c r="AM364" s="2" t="s">
        <v>4184</v>
      </c>
      <c r="AN364" s="2" t="s">
        <v>57</v>
      </c>
      <c r="AO364" s="19" t="s">
        <v>57</v>
      </c>
      <c r="AP364" s="2" t="s">
        <v>57</v>
      </c>
      <c r="AQ364" s="2" t="s">
        <v>57</v>
      </c>
      <c r="AR364" s="2" t="s">
        <v>57</v>
      </c>
      <c r="AS364" s="2" t="s">
        <v>57</v>
      </c>
      <c r="AT364" s="2" t="s">
        <v>57</v>
      </c>
      <c r="AU364" s="2" t="s">
        <v>57</v>
      </c>
      <c r="AV364" s="19" t="s">
        <v>56</v>
      </c>
      <c r="AW364" s="2" t="s">
        <v>77</v>
      </c>
      <c r="AX364" s="2" t="s">
        <v>56</v>
      </c>
      <c r="AY364" s="2" t="s">
        <v>77</v>
      </c>
    </row>
    <row r="365" spans="1:51" ht="22.5" customHeight="1" x14ac:dyDescent="0.25">
      <c r="A365" s="18" t="s">
        <v>4185</v>
      </c>
      <c r="B365" s="2" t="s">
        <v>4186</v>
      </c>
      <c r="C365" s="2"/>
      <c r="D365" s="2" t="s">
        <v>80</v>
      </c>
      <c r="E365" s="2" t="s">
        <v>113</v>
      </c>
      <c r="F365" s="2" t="s">
        <v>77</v>
      </c>
      <c r="G365" s="19">
        <v>0</v>
      </c>
      <c r="H365" s="19">
        <v>73.09</v>
      </c>
      <c r="I365" s="19">
        <v>34.130000000000003</v>
      </c>
      <c r="J365" s="19">
        <v>-18.43</v>
      </c>
      <c r="K365" s="19">
        <v>-34.130000000000003</v>
      </c>
      <c r="L365" s="19" t="s">
        <v>56</v>
      </c>
      <c r="M365" s="19">
        <v>54.66</v>
      </c>
      <c r="N365" s="2" t="s">
        <v>57</v>
      </c>
      <c r="O365" s="2" t="s">
        <v>57</v>
      </c>
      <c r="P365" s="2" t="s">
        <v>199</v>
      </c>
      <c r="Q365" s="2" t="s">
        <v>372</v>
      </c>
      <c r="R365" s="2" t="s">
        <v>60</v>
      </c>
      <c r="S365" s="2" t="s">
        <v>373</v>
      </c>
      <c r="T365" s="2" t="s">
        <v>57</v>
      </c>
      <c r="U365" s="19">
        <v>73.09</v>
      </c>
      <c r="V365" s="19" t="s">
        <v>62</v>
      </c>
      <c r="W365" s="2" t="s">
        <v>85</v>
      </c>
      <c r="X365" s="2" t="s">
        <v>57</v>
      </c>
      <c r="Y365" s="2" t="s">
        <v>57</v>
      </c>
      <c r="Z365" s="2" t="s">
        <v>57</v>
      </c>
      <c r="AA365" s="2" t="s">
        <v>57</v>
      </c>
      <c r="AB365" s="2" t="s">
        <v>4187</v>
      </c>
      <c r="AC365" s="2" t="s">
        <v>4188</v>
      </c>
      <c r="AD365" s="2" t="s">
        <v>4189</v>
      </c>
      <c r="AE365" s="2" t="s">
        <v>4190</v>
      </c>
      <c r="AF365" s="2" t="s">
        <v>4191</v>
      </c>
      <c r="AG365" s="2" t="s">
        <v>4192</v>
      </c>
      <c r="AH365" s="2" t="s">
        <v>71</v>
      </c>
      <c r="AI365" s="2" t="s">
        <v>92</v>
      </c>
      <c r="AJ365" s="2" t="s">
        <v>4193</v>
      </c>
      <c r="AK365" s="2" t="s">
        <v>4194</v>
      </c>
      <c r="AL365" s="2" t="s">
        <v>74</v>
      </c>
      <c r="AM365" s="2" t="s">
        <v>4195</v>
      </c>
      <c r="AN365" s="2" t="s">
        <v>57</v>
      </c>
      <c r="AO365" s="19" t="s">
        <v>57</v>
      </c>
      <c r="AP365" s="2" t="s">
        <v>57</v>
      </c>
      <c r="AQ365" s="2" t="s">
        <v>57</v>
      </c>
      <c r="AR365" s="2" t="s">
        <v>57</v>
      </c>
      <c r="AS365" s="2" t="s">
        <v>57</v>
      </c>
      <c r="AT365" s="2" t="s">
        <v>57</v>
      </c>
      <c r="AU365" s="2" t="s">
        <v>57</v>
      </c>
      <c r="AV365" s="19" t="s">
        <v>56</v>
      </c>
      <c r="AW365" s="2" t="s">
        <v>77</v>
      </c>
      <c r="AX365" s="2" t="s">
        <v>56</v>
      </c>
      <c r="AY365" s="2" t="s">
        <v>77</v>
      </c>
    </row>
    <row r="366" spans="1:51" ht="22.5" customHeight="1" x14ac:dyDescent="0.25">
      <c r="A366" s="18" t="s">
        <v>4196</v>
      </c>
      <c r="B366" s="2" t="s">
        <v>4186</v>
      </c>
      <c r="C366" s="2"/>
      <c r="D366" s="2" t="s">
        <v>80</v>
      </c>
      <c r="E366" s="2" t="s">
        <v>3424</v>
      </c>
      <c r="F366" s="2" t="s">
        <v>77</v>
      </c>
      <c r="G366" s="19">
        <v>0</v>
      </c>
      <c r="H366" s="19">
        <v>55.71</v>
      </c>
      <c r="I366" s="19">
        <v>21.52</v>
      </c>
      <c r="J366" s="19">
        <v>-15.47</v>
      </c>
      <c r="K366" s="19">
        <v>-21.52</v>
      </c>
      <c r="L366" s="19" t="s">
        <v>56</v>
      </c>
      <c r="M366" s="19">
        <v>40.24</v>
      </c>
      <c r="N366" s="2" t="s">
        <v>57</v>
      </c>
      <c r="O366" s="2" t="s">
        <v>57</v>
      </c>
      <c r="P366" s="2" t="s">
        <v>289</v>
      </c>
      <c r="Q366" s="2" t="s">
        <v>4068</v>
      </c>
      <c r="R366" s="2" t="s">
        <v>60</v>
      </c>
      <c r="S366" s="2" t="s">
        <v>2065</v>
      </c>
      <c r="T366" s="2" t="s">
        <v>57</v>
      </c>
      <c r="U366" s="19">
        <v>55.71</v>
      </c>
      <c r="V366" s="19" t="s">
        <v>62</v>
      </c>
      <c r="W366" s="2" t="s">
        <v>85</v>
      </c>
      <c r="X366" s="2" t="s">
        <v>57</v>
      </c>
      <c r="Y366" s="2" t="s">
        <v>57</v>
      </c>
      <c r="Z366" s="2" t="s">
        <v>57</v>
      </c>
      <c r="AA366" s="2" t="s">
        <v>57</v>
      </c>
      <c r="AB366" s="2" t="s">
        <v>4197</v>
      </c>
      <c r="AC366" s="2" t="s">
        <v>4198</v>
      </c>
      <c r="AD366" s="2" t="s">
        <v>4199</v>
      </c>
      <c r="AE366" s="2" t="s">
        <v>4200</v>
      </c>
      <c r="AF366" s="2" t="s">
        <v>69</v>
      </c>
      <c r="AG366" s="2" t="s">
        <v>4201</v>
      </c>
      <c r="AH366" s="2" t="s">
        <v>71</v>
      </c>
      <c r="AI366" s="2" t="s">
        <v>92</v>
      </c>
      <c r="AJ366" s="2" t="s">
        <v>4051</v>
      </c>
      <c r="AK366" s="2" t="s">
        <v>4202</v>
      </c>
      <c r="AL366" s="2" t="s">
        <v>74</v>
      </c>
      <c r="AM366" s="2" t="s">
        <v>4203</v>
      </c>
      <c r="AN366" s="2" t="s">
        <v>57</v>
      </c>
      <c r="AO366" s="19" t="s">
        <v>57</v>
      </c>
      <c r="AP366" s="2" t="s">
        <v>57</v>
      </c>
      <c r="AQ366" s="2" t="s">
        <v>57</v>
      </c>
      <c r="AR366" s="2" t="s">
        <v>57</v>
      </c>
      <c r="AS366" s="2" t="s">
        <v>57</v>
      </c>
      <c r="AT366" s="2" t="s">
        <v>57</v>
      </c>
      <c r="AU366" s="2" t="s">
        <v>57</v>
      </c>
      <c r="AV366" s="19" t="s">
        <v>56</v>
      </c>
      <c r="AW366" s="2" t="s">
        <v>77</v>
      </c>
      <c r="AX366" s="2" t="s">
        <v>56</v>
      </c>
      <c r="AY366" s="2" t="s">
        <v>77</v>
      </c>
    </row>
    <row r="367" spans="1:51" ht="22.5" customHeight="1" x14ac:dyDescent="0.25">
      <c r="A367" s="18" t="s">
        <v>4204</v>
      </c>
      <c r="B367" s="2" t="s">
        <v>4205</v>
      </c>
      <c r="C367" s="2"/>
      <c r="D367" s="2" t="s">
        <v>80</v>
      </c>
      <c r="E367" s="2" t="s">
        <v>921</v>
      </c>
      <c r="F367" s="2" t="s">
        <v>55</v>
      </c>
      <c r="G367" s="19">
        <v>0</v>
      </c>
      <c r="H367" s="19">
        <v>19.7</v>
      </c>
      <c r="I367" s="19" t="s">
        <v>56</v>
      </c>
      <c r="J367" s="19">
        <v>-9.35</v>
      </c>
      <c r="K367" s="19" t="s">
        <v>56</v>
      </c>
      <c r="L367" s="19" t="s">
        <v>56</v>
      </c>
      <c r="M367" s="19">
        <v>10.35</v>
      </c>
      <c r="N367" s="2" t="s">
        <v>57</v>
      </c>
      <c r="O367" s="2" t="s">
        <v>57</v>
      </c>
      <c r="P367" s="2" t="s">
        <v>2479</v>
      </c>
      <c r="Q367" s="2" t="s">
        <v>2480</v>
      </c>
      <c r="R367" s="2" t="s">
        <v>60</v>
      </c>
      <c r="S367" s="2" t="s">
        <v>2481</v>
      </c>
      <c r="T367" s="2" t="s">
        <v>57</v>
      </c>
      <c r="U367" s="19">
        <v>19.7</v>
      </c>
      <c r="V367" s="19" t="s">
        <v>62</v>
      </c>
      <c r="W367" s="2" t="s">
        <v>85</v>
      </c>
      <c r="X367" s="2" t="s">
        <v>57</v>
      </c>
      <c r="Y367" s="2" t="s">
        <v>57</v>
      </c>
      <c r="Z367" s="2" t="s">
        <v>57</v>
      </c>
      <c r="AA367" s="2" t="s">
        <v>57</v>
      </c>
      <c r="AB367" s="2" t="s">
        <v>4206</v>
      </c>
      <c r="AC367" s="2" t="s">
        <v>4207</v>
      </c>
      <c r="AD367" s="2" t="s">
        <v>4208</v>
      </c>
      <c r="AE367" s="2" t="s">
        <v>4209</v>
      </c>
      <c r="AF367" s="2" t="s">
        <v>69</v>
      </c>
      <c r="AG367" s="2" t="s">
        <v>4210</v>
      </c>
      <c r="AH367" s="2" t="s">
        <v>71</v>
      </c>
      <c r="AI367" s="2" t="s">
        <v>92</v>
      </c>
      <c r="AJ367" s="2" t="s">
        <v>3822</v>
      </c>
      <c r="AK367" s="2" t="s">
        <v>4211</v>
      </c>
      <c r="AL367" s="2" t="s">
        <v>74</v>
      </c>
      <c r="AM367" s="2" t="s">
        <v>4212</v>
      </c>
      <c r="AN367" s="2" t="s">
        <v>57</v>
      </c>
      <c r="AO367" s="19" t="s">
        <v>57</v>
      </c>
      <c r="AP367" s="2" t="s">
        <v>57</v>
      </c>
      <c r="AQ367" s="2" t="s">
        <v>57</v>
      </c>
      <c r="AR367" s="2" t="s">
        <v>57</v>
      </c>
      <c r="AS367" s="2" t="s">
        <v>57</v>
      </c>
      <c r="AT367" s="2" t="s">
        <v>57</v>
      </c>
      <c r="AU367" s="2" t="s">
        <v>57</v>
      </c>
      <c r="AV367" s="19" t="s">
        <v>56</v>
      </c>
      <c r="AW367" s="2" t="s">
        <v>77</v>
      </c>
      <c r="AX367" s="2" t="s">
        <v>56</v>
      </c>
      <c r="AY367" s="2" t="s">
        <v>77</v>
      </c>
    </row>
    <row r="368" spans="1:51" ht="22.5" customHeight="1" x14ac:dyDescent="0.25">
      <c r="A368" s="18" t="s">
        <v>4213</v>
      </c>
      <c r="B368" s="2" t="s">
        <v>4214</v>
      </c>
      <c r="C368" s="2"/>
      <c r="D368" s="2" t="s">
        <v>80</v>
      </c>
      <c r="E368" s="2" t="s">
        <v>2382</v>
      </c>
      <c r="F368" s="2" t="s">
        <v>77</v>
      </c>
      <c r="G368" s="19">
        <v>0</v>
      </c>
      <c r="H368" s="19">
        <v>78</v>
      </c>
      <c r="I368" s="19">
        <v>24.56</v>
      </c>
      <c r="J368" s="19">
        <v>-19.260000000000002</v>
      </c>
      <c r="K368" s="19">
        <v>-24.56</v>
      </c>
      <c r="L368" s="19" t="s">
        <v>56</v>
      </c>
      <c r="M368" s="19">
        <v>58.74</v>
      </c>
      <c r="N368" s="2" t="s">
        <v>57</v>
      </c>
      <c r="O368" s="2" t="s">
        <v>57</v>
      </c>
      <c r="P368" s="2" t="s">
        <v>4215</v>
      </c>
      <c r="Q368" s="2" t="s">
        <v>4216</v>
      </c>
      <c r="R368" s="2" t="s">
        <v>60</v>
      </c>
      <c r="S368" s="2" t="s">
        <v>4217</v>
      </c>
      <c r="T368" s="2" t="s">
        <v>57</v>
      </c>
      <c r="U368" s="19">
        <v>78</v>
      </c>
      <c r="V368" s="19" t="s">
        <v>62</v>
      </c>
      <c r="W368" s="2" t="s">
        <v>63</v>
      </c>
      <c r="X368" s="2" t="s">
        <v>4218</v>
      </c>
      <c r="Y368" s="2" t="s">
        <v>4219</v>
      </c>
      <c r="Z368" s="2" t="s">
        <v>4220</v>
      </c>
      <c r="AA368" s="2" t="s">
        <v>57</v>
      </c>
      <c r="AB368" s="2" t="s">
        <v>4218</v>
      </c>
      <c r="AC368" s="2" t="s">
        <v>4221</v>
      </c>
      <c r="AD368" s="2" t="s">
        <v>4222</v>
      </c>
      <c r="AE368" s="2" t="s">
        <v>4223</v>
      </c>
      <c r="AF368" s="2" t="s">
        <v>69</v>
      </c>
      <c r="AG368" s="2" t="s">
        <v>4224</v>
      </c>
      <c r="AH368" s="2" t="s">
        <v>71</v>
      </c>
      <c r="AI368" s="2" t="s">
        <v>72</v>
      </c>
      <c r="AJ368" s="2" t="s">
        <v>4225</v>
      </c>
      <c r="AK368" s="2" t="s">
        <v>4226</v>
      </c>
      <c r="AL368" s="2" t="s">
        <v>74</v>
      </c>
      <c r="AM368" s="2" t="s">
        <v>4227</v>
      </c>
      <c r="AN368" s="2" t="s">
        <v>57</v>
      </c>
      <c r="AO368" s="19" t="s">
        <v>57</v>
      </c>
      <c r="AP368" s="2" t="s">
        <v>57</v>
      </c>
      <c r="AQ368" s="2" t="s">
        <v>57</v>
      </c>
      <c r="AR368" s="2" t="s">
        <v>57</v>
      </c>
      <c r="AS368" s="2" t="s">
        <v>57</v>
      </c>
      <c r="AT368" s="2" t="s">
        <v>57</v>
      </c>
      <c r="AU368" s="2" t="s">
        <v>57</v>
      </c>
      <c r="AV368" s="19" t="s">
        <v>56</v>
      </c>
      <c r="AW368" s="2" t="s">
        <v>77</v>
      </c>
      <c r="AX368" s="2" t="s">
        <v>56</v>
      </c>
      <c r="AY368" s="2" t="s">
        <v>77</v>
      </c>
    </row>
    <row r="369" spans="1:51" ht="22.5" customHeight="1" x14ac:dyDescent="0.25">
      <c r="A369" s="18" t="s">
        <v>4228</v>
      </c>
      <c r="B369" s="2" t="s">
        <v>4229</v>
      </c>
      <c r="C369" s="2"/>
      <c r="D369" s="2" t="s">
        <v>80</v>
      </c>
      <c r="E369" s="2" t="s">
        <v>3424</v>
      </c>
      <c r="F369" s="2" t="s">
        <v>77</v>
      </c>
      <c r="G369" s="19">
        <v>0</v>
      </c>
      <c r="H369" s="19">
        <v>39.409999999999997</v>
      </c>
      <c r="I369" s="19">
        <v>15.9</v>
      </c>
      <c r="J369" s="19">
        <v>-12.7</v>
      </c>
      <c r="K369" s="19" t="s">
        <v>56</v>
      </c>
      <c r="L369" s="19" t="s">
        <v>56</v>
      </c>
      <c r="M369" s="19">
        <v>42.61</v>
      </c>
      <c r="N369" s="2" t="s">
        <v>57</v>
      </c>
      <c r="O369" s="2" t="s">
        <v>57</v>
      </c>
      <c r="P369" s="2" t="s">
        <v>4230</v>
      </c>
      <c r="Q369" s="2" t="s">
        <v>4231</v>
      </c>
      <c r="R369" s="2" t="s">
        <v>60</v>
      </c>
      <c r="S369" s="2" t="s">
        <v>4232</v>
      </c>
      <c r="T369" s="2" t="s">
        <v>57</v>
      </c>
      <c r="U369" s="19">
        <v>39.409999999999997</v>
      </c>
      <c r="V369" s="19" t="s">
        <v>62</v>
      </c>
      <c r="W369" s="2" t="s">
        <v>63</v>
      </c>
      <c r="X369" s="2" t="s">
        <v>4233</v>
      </c>
      <c r="Y369" s="2" t="s">
        <v>4234</v>
      </c>
      <c r="Z369" s="2" t="s">
        <v>4235</v>
      </c>
      <c r="AA369" s="2" t="s">
        <v>57</v>
      </c>
      <c r="AB369" s="2" t="s">
        <v>4233</v>
      </c>
      <c r="AC369" s="2" t="s">
        <v>4236</v>
      </c>
      <c r="AD369" s="2" t="s">
        <v>4237</v>
      </c>
      <c r="AE369" s="2" t="s">
        <v>297</v>
      </c>
      <c r="AF369" s="2" t="s">
        <v>69</v>
      </c>
      <c r="AG369" s="2" t="s">
        <v>4238</v>
      </c>
      <c r="AH369" s="2" t="s">
        <v>71</v>
      </c>
      <c r="AI369" s="2" t="s">
        <v>124</v>
      </c>
      <c r="AJ369" s="2" t="s">
        <v>3771</v>
      </c>
      <c r="AK369" s="2" t="s">
        <v>4239</v>
      </c>
      <c r="AL369" s="2" t="s">
        <v>662</v>
      </c>
      <c r="AM369" s="2" t="s">
        <v>4240</v>
      </c>
      <c r="AN369" s="2" t="s">
        <v>57</v>
      </c>
      <c r="AO369" s="19" t="s">
        <v>57</v>
      </c>
      <c r="AP369" s="2" t="s">
        <v>57</v>
      </c>
      <c r="AQ369" s="2" t="s">
        <v>57</v>
      </c>
      <c r="AR369" s="2" t="s">
        <v>57</v>
      </c>
      <c r="AS369" s="2" t="s">
        <v>57</v>
      </c>
      <c r="AT369" s="2" t="s">
        <v>57</v>
      </c>
      <c r="AU369" s="2" t="s">
        <v>57</v>
      </c>
      <c r="AV369" s="19" t="s">
        <v>56</v>
      </c>
      <c r="AW369" s="2" t="s">
        <v>77</v>
      </c>
      <c r="AX369" s="2" t="s">
        <v>56</v>
      </c>
      <c r="AY369" s="2" t="s">
        <v>77</v>
      </c>
    </row>
    <row r="370" spans="1:51" ht="22.5" customHeight="1" x14ac:dyDescent="0.25">
      <c r="A370" s="18" t="s">
        <v>4241</v>
      </c>
      <c r="B370" s="2" t="s">
        <v>4229</v>
      </c>
      <c r="C370" s="2"/>
      <c r="D370" s="2" t="s">
        <v>80</v>
      </c>
      <c r="E370" s="2" t="s">
        <v>3424</v>
      </c>
      <c r="F370" s="2" t="s">
        <v>77</v>
      </c>
      <c r="G370" s="19">
        <v>0</v>
      </c>
      <c r="H370" s="19">
        <v>89.24</v>
      </c>
      <c r="I370" s="19" t="s">
        <v>56</v>
      </c>
      <c r="J370" s="19">
        <v>-15.17</v>
      </c>
      <c r="K370" s="19">
        <v>-22.95</v>
      </c>
      <c r="L370" s="19" t="s">
        <v>56</v>
      </c>
      <c r="M370" s="19">
        <v>51.12</v>
      </c>
      <c r="N370" s="2" t="s">
        <v>57</v>
      </c>
      <c r="O370" s="2" t="s">
        <v>55</v>
      </c>
      <c r="P370" s="2" t="s">
        <v>99</v>
      </c>
      <c r="Q370" s="2" t="s">
        <v>185</v>
      </c>
      <c r="R370" s="2" t="s">
        <v>60</v>
      </c>
      <c r="S370" s="2" t="s">
        <v>186</v>
      </c>
      <c r="T370" s="2" t="s">
        <v>57</v>
      </c>
      <c r="U370" s="19">
        <v>89.24</v>
      </c>
      <c r="V370" s="19" t="s">
        <v>62</v>
      </c>
      <c r="W370" s="2" t="s">
        <v>85</v>
      </c>
      <c r="X370" s="2" t="s">
        <v>57</v>
      </c>
      <c r="Y370" s="2" t="s">
        <v>57</v>
      </c>
      <c r="Z370" s="2" t="s">
        <v>57</v>
      </c>
      <c r="AA370" s="2" t="s">
        <v>57</v>
      </c>
      <c r="AB370" s="2" t="s">
        <v>4242</v>
      </c>
      <c r="AC370" s="2" t="s">
        <v>4243</v>
      </c>
      <c r="AD370" s="2" t="s">
        <v>4244</v>
      </c>
      <c r="AE370" s="2" t="s">
        <v>190</v>
      </c>
      <c r="AF370" s="2" t="s">
        <v>69</v>
      </c>
      <c r="AG370" s="2" t="s">
        <v>4245</v>
      </c>
      <c r="AH370" s="2" t="s">
        <v>71</v>
      </c>
      <c r="AI370" s="2" t="s">
        <v>92</v>
      </c>
      <c r="AJ370" s="2" t="s">
        <v>4246</v>
      </c>
      <c r="AK370" s="2" t="s">
        <v>4247</v>
      </c>
      <c r="AL370" s="2" t="s">
        <v>74</v>
      </c>
      <c r="AM370" s="2" t="s">
        <v>4248</v>
      </c>
      <c r="AN370" s="2" t="s">
        <v>57</v>
      </c>
      <c r="AO370" s="19" t="s">
        <v>57</v>
      </c>
      <c r="AP370" s="2" t="s">
        <v>57</v>
      </c>
      <c r="AQ370" s="2" t="s">
        <v>57</v>
      </c>
      <c r="AR370" s="2" t="s">
        <v>57</v>
      </c>
      <c r="AS370" s="2" t="s">
        <v>57</v>
      </c>
      <c r="AT370" s="2" t="s">
        <v>57</v>
      </c>
      <c r="AU370" s="2" t="s">
        <v>57</v>
      </c>
      <c r="AV370" s="19" t="s">
        <v>56</v>
      </c>
      <c r="AW370" s="2" t="s">
        <v>77</v>
      </c>
      <c r="AX370" s="2" t="s">
        <v>56</v>
      </c>
      <c r="AY370" s="2" t="s">
        <v>77</v>
      </c>
    </row>
    <row r="371" spans="1:51" ht="22.5" customHeight="1" x14ac:dyDescent="0.25">
      <c r="A371" s="18" t="s">
        <v>4249</v>
      </c>
      <c r="B371" s="2" t="s">
        <v>4250</v>
      </c>
      <c r="C371" s="2"/>
      <c r="D371" s="2" t="s">
        <v>80</v>
      </c>
      <c r="E371" s="2" t="s">
        <v>2382</v>
      </c>
      <c r="F371" s="2" t="s">
        <v>77</v>
      </c>
      <c r="G371" s="19">
        <v>0</v>
      </c>
      <c r="H371" s="19">
        <v>39</v>
      </c>
      <c r="I371" s="19">
        <v>17.84</v>
      </c>
      <c r="J371" s="19">
        <v>-12.63</v>
      </c>
      <c r="K371" s="19">
        <v>-17.84</v>
      </c>
      <c r="L371" s="19" t="s">
        <v>56</v>
      </c>
      <c r="M371" s="19">
        <v>26.37</v>
      </c>
      <c r="N371" s="2" t="s">
        <v>57</v>
      </c>
      <c r="O371" s="2" t="s">
        <v>55</v>
      </c>
      <c r="P371" s="2" t="s">
        <v>332</v>
      </c>
      <c r="Q371" s="2" t="s">
        <v>1246</v>
      </c>
      <c r="R371" s="2" t="s">
        <v>60</v>
      </c>
      <c r="S371" s="2" t="s">
        <v>1247</v>
      </c>
      <c r="T371" s="2" t="s">
        <v>57</v>
      </c>
      <c r="U371" s="19">
        <v>39</v>
      </c>
      <c r="V371" s="19" t="s">
        <v>62</v>
      </c>
      <c r="W371" s="2" t="s">
        <v>85</v>
      </c>
      <c r="X371" s="2" t="s">
        <v>57</v>
      </c>
      <c r="Y371" s="2" t="s">
        <v>57</v>
      </c>
      <c r="Z371" s="2" t="s">
        <v>57</v>
      </c>
      <c r="AA371" s="2" t="s">
        <v>57</v>
      </c>
      <c r="AB371" s="2" t="s">
        <v>4251</v>
      </c>
      <c r="AC371" s="2" t="s">
        <v>4252</v>
      </c>
      <c r="AD371" s="2" t="s">
        <v>4253</v>
      </c>
      <c r="AE371" s="2" t="s">
        <v>4254</v>
      </c>
      <c r="AF371" s="2" t="s">
        <v>69</v>
      </c>
      <c r="AG371" s="2" t="s">
        <v>4255</v>
      </c>
      <c r="AH371" s="2" t="s">
        <v>71</v>
      </c>
      <c r="AI371" s="2" t="s">
        <v>92</v>
      </c>
      <c r="AJ371" s="2" t="s">
        <v>3879</v>
      </c>
      <c r="AK371" s="2" t="s">
        <v>4256</v>
      </c>
      <c r="AL371" s="2" t="s">
        <v>74</v>
      </c>
      <c r="AM371" s="2" t="s">
        <v>4257</v>
      </c>
      <c r="AN371" s="2" t="s">
        <v>57</v>
      </c>
      <c r="AO371" s="19" t="s">
        <v>57</v>
      </c>
      <c r="AP371" s="2" t="s">
        <v>57</v>
      </c>
      <c r="AQ371" s="2" t="s">
        <v>57</v>
      </c>
      <c r="AR371" s="2" t="s">
        <v>57</v>
      </c>
      <c r="AS371" s="2" t="s">
        <v>57</v>
      </c>
      <c r="AT371" s="2" t="s">
        <v>57</v>
      </c>
      <c r="AU371" s="2" t="s">
        <v>57</v>
      </c>
      <c r="AV371" s="19" t="s">
        <v>56</v>
      </c>
      <c r="AW371" s="2" t="s">
        <v>77</v>
      </c>
      <c r="AX371" s="2" t="s">
        <v>56</v>
      </c>
      <c r="AY371" s="2" t="s">
        <v>77</v>
      </c>
    </row>
    <row r="372" spans="1:51" ht="22.5" customHeight="1" x14ac:dyDescent="0.25">
      <c r="A372" s="18" t="s">
        <v>4258</v>
      </c>
      <c r="B372" s="2" t="s">
        <v>4259</v>
      </c>
      <c r="C372" s="2"/>
      <c r="D372" s="2" t="s">
        <v>788</v>
      </c>
      <c r="E372" s="2" t="s">
        <v>789</v>
      </c>
      <c r="F372" s="2" t="s">
        <v>77</v>
      </c>
      <c r="G372" s="19">
        <v>0</v>
      </c>
      <c r="H372" s="19">
        <v>119.7</v>
      </c>
      <c r="I372" s="19" t="s">
        <v>56</v>
      </c>
      <c r="J372" s="19">
        <v>-20.350000000000001</v>
      </c>
      <c r="K372" s="19">
        <v>-19.45</v>
      </c>
      <c r="L372" s="19" t="s">
        <v>56</v>
      </c>
      <c r="M372" s="19">
        <v>79.900000000000006</v>
      </c>
      <c r="N372" s="2" t="s">
        <v>57</v>
      </c>
      <c r="O372" s="2" t="s">
        <v>57</v>
      </c>
      <c r="P372" s="2" t="s">
        <v>276</v>
      </c>
      <c r="Q372" s="2" t="s">
        <v>277</v>
      </c>
      <c r="R372" s="2" t="s">
        <v>60</v>
      </c>
      <c r="S372" s="2" t="s">
        <v>278</v>
      </c>
      <c r="T372" s="2" t="s">
        <v>57</v>
      </c>
      <c r="U372" s="19">
        <v>119.7</v>
      </c>
      <c r="V372" s="19" t="s">
        <v>62</v>
      </c>
      <c r="W372" s="2" t="s">
        <v>85</v>
      </c>
      <c r="X372" s="2" t="s">
        <v>4260</v>
      </c>
      <c r="Y372" s="2" t="s">
        <v>4261</v>
      </c>
      <c r="Z372" s="2" t="s">
        <v>4262</v>
      </c>
      <c r="AA372" s="2" t="s">
        <v>57</v>
      </c>
      <c r="AB372" s="2" t="s">
        <v>4260</v>
      </c>
      <c r="AC372" s="2" t="s">
        <v>4263</v>
      </c>
      <c r="AD372" s="2" t="s">
        <v>68</v>
      </c>
      <c r="AE372" s="2" t="s">
        <v>69</v>
      </c>
      <c r="AF372" s="2" t="s">
        <v>69</v>
      </c>
      <c r="AG372" s="2" t="s">
        <v>70</v>
      </c>
      <c r="AH372" s="2" t="s">
        <v>71</v>
      </c>
      <c r="AI372" s="2" t="s">
        <v>92</v>
      </c>
      <c r="AJ372" s="2" t="s">
        <v>57</v>
      </c>
      <c r="AK372" s="2" t="s">
        <v>57</v>
      </c>
      <c r="AL372" s="2" t="s">
        <v>74</v>
      </c>
      <c r="AM372" s="2" t="s">
        <v>57</v>
      </c>
      <c r="AN372" s="2" t="s">
        <v>57</v>
      </c>
      <c r="AO372" s="19" t="s">
        <v>57</v>
      </c>
      <c r="AP372" s="2" t="s">
        <v>57</v>
      </c>
      <c r="AQ372" s="2" t="s">
        <v>57</v>
      </c>
      <c r="AR372" s="2" t="s">
        <v>57</v>
      </c>
      <c r="AS372" s="2" t="s">
        <v>57</v>
      </c>
      <c r="AT372" s="2" t="s">
        <v>57</v>
      </c>
      <c r="AU372" s="2" t="s">
        <v>57</v>
      </c>
      <c r="AV372" s="19" t="s">
        <v>56</v>
      </c>
      <c r="AW372" s="77" t="s">
        <v>55</v>
      </c>
      <c r="AX372" s="2" t="s">
        <v>56</v>
      </c>
      <c r="AY372" s="2" t="s">
        <v>77</v>
      </c>
    </row>
    <row r="373" spans="1:51" ht="22.5" customHeight="1" x14ac:dyDescent="0.25">
      <c r="A373" s="18" t="s">
        <v>4264</v>
      </c>
      <c r="B373" s="2" t="s">
        <v>4265</v>
      </c>
      <c r="C373" s="2"/>
      <c r="D373" s="2" t="s">
        <v>53</v>
      </c>
      <c r="E373" s="2" t="s">
        <v>3155</v>
      </c>
      <c r="F373" s="2" t="s">
        <v>77</v>
      </c>
      <c r="G373" s="19">
        <v>0</v>
      </c>
      <c r="H373" s="19">
        <v>217.9</v>
      </c>
      <c r="I373" s="19">
        <v>15.42</v>
      </c>
      <c r="J373" s="19">
        <v>-37.04</v>
      </c>
      <c r="K373" s="19">
        <v>-38.869999999999997</v>
      </c>
      <c r="L373" s="19">
        <v>-157.41</v>
      </c>
      <c r="M373" s="19">
        <v>0</v>
      </c>
      <c r="N373" s="2" t="s">
        <v>57</v>
      </c>
      <c r="O373" s="2" t="s">
        <v>57</v>
      </c>
      <c r="P373" s="2" t="s">
        <v>3185</v>
      </c>
      <c r="Q373" s="2" t="s">
        <v>3186</v>
      </c>
      <c r="R373" s="2" t="s">
        <v>60</v>
      </c>
      <c r="S373" s="2" t="s">
        <v>3187</v>
      </c>
      <c r="T373" s="2" t="s">
        <v>57</v>
      </c>
      <c r="U373" s="19">
        <v>217.9</v>
      </c>
      <c r="V373" s="19" t="s">
        <v>62</v>
      </c>
      <c r="W373" s="2" t="s">
        <v>85</v>
      </c>
      <c r="X373" s="2" t="s">
        <v>4266</v>
      </c>
      <c r="Y373" s="2" t="s">
        <v>4267</v>
      </c>
      <c r="Z373" s="2" t="s">
        <v>4268</v>
      </c>
      <c r="AA373" s="2" t="s">
        <v>57</v>
      </c>
      <c r="AB373" s="2" t="s">
        <v>4266</v>
      </c>
      <c r="AC373" s="2" t="s">
        <v>4269</v>
      </c>
      <c r="AD373" s="2" t="s">
        <v>68</v>
      </c>
      <c r="AE373" s="2" t="s">
        <v>69</v>
      </c>
      <c r="AF373" s="2" t="s">
        <v>69</v>
      </c>
      <c r="AG373" s="2" t="s">
        <v>70</v>
      </c>
      <c r="AH373" s="2" t="s">
        <v>71</v>
      </c>
      <c r="AI373" s="2" t="s">
        <v>92</v>
      </c>
      <c r="AJ373" s="2" t="s">
        <v>4270</v>
      </c>
      <c r="AK373" s="2" t="s">
        <v>57</v>
      </c>
      <c r="AL373" s="2" t="s">
        <v>74</v>
      </c>
      <c r="AM373" s="2" t="s">
        <v>4271</v>
      </c>
      <c r="AN373" s="2" t="s">
        <v>76</v>
      </c>
      <c r="AO373" s="19" t="s">
        <v>57</v>
      </c>
      <c r="AP373" s="2" t="s">
        <v>57</v>
      </c>
      <c r="AQ373" s="2" t="s">
        <v>57</v>
      </c>
      <c r="AR373" s="2" t="s">
        <v>57</v>
      </c>
      <c r="AS373" s="2" t="s">
        <v>57</v>
      </c>
      <c r="AT373" s="2" t="s">
        <v>57</v>
      </c>
      <c r="AU373" s="2" t="s">
        <v>57</v>
      </c>
      <c r="AV373" s="19" t="s">
        <v>56</v>
      </c>
      <c r="AW373" s="2" t="s">
        <v>77</v>
      </c>
      <c r="AX373" s="2" t="s">
        <v>56</v>
      </c>
      <c r="AY373" s="2" t="s">
        <v>77</v>
      </c>
    </row>
    <row r="374" spans="1:51" ht="22.5" customHeight="1" x14ac:dyDescent="0.25">
      <c r="A374" s="18" t="s">
        <v>4272</v>
      </c>
      <c r="B374" s="2" t="s">
        <v>4273</v>
      </c>
      <c r="C374" s="2"/>
      <c r="D374" s="2" t="s">
        <v>80</v>
      </c>
      <c r="E374" s="2" t="s">
        <v>2382</v>
      </c>
      <c r="F374" s="2" t="s">
        <v>77</v>
      </c>
      <c r="G374" s="19">
        <v>0</v>
      </c>
      <c r="H374" s="19">
        <v>23</v>
      </c>
      <c r="I374" s="19">
        <v>18.600000000000001</v>
      </c>
      <c r="J374" s="19">
        <v>-9.91</v>
      </c>
      <c r="K374" s="19">
        <v>-18.600000000000001</v>
      </c>
      <c r="L374" s="19" t="s">
        <v>56</v>
      </c>
      <c r="M374" s="19">
        <v>13.09</v>
      </c>
      <c r="N374" s="2" t="s">
        <v>57</v>
      </c>
      <c r="O374" s="2" t="s">
        <v>57</v>
      </c>
      <c r="P374" s="2" t="s">
        <v>4274</v>
      </c>
      <c r="Q374" s="2" t="s">
        <v>4275</v>
      </c>
      <c r="R374" s="2" t="s">
        <v>60</v>
      </c>
      <c r="S374" s="2" t="s">
        <v>4276</v>
      </c>
      <c r="T374" s="2" t="s">
        <v>57</v>
      </c>
      <c r="U374" s="19">
        <v>23</v>
      </c>
      <c r="V374" s="19" t="s">
        <v>62</v>
      </c>
      <c r="W374" s="2" t="s">
        <v>63</v>
      </c>
      <c r="X374" s="2" t="s">
        <v>4277</v>
      </c>
      <c r="Y374" s="2" t="s">
        <v>4278</v>
      </c>
      <c r="Z374" s="2" t="s">
        <v>4279</v>
      </c>
      <c r="AA374" s="2" t="s">
        <v>57</v>
      </c>
      <c r="AB374" s="2" t="s">
        <v>4277</v>
      </c>
      <c r="AC374" s="2" t="s">
        <v>4280</v>
      </c>
      <c r="AD374" s="2" t="s">
        <v>4281</v>
      </c>
      <c r="AE374" s="2" t="s">
        <v>138</v>
      </c>
      <c r="AF374" s="2" t="s">
        <v>138</v>
      </c>
      <c r="AG374" s="2" t="s">
        <v>4282</v>
      </c>
      <c r="AH374" s="2" t="s">
        <v>71</v>
      </c>
      <c r="AI374" s="2" t="s">
        <v>72</v>
      </c>
      <c r="AJ374" s="2" t="s">
        <v>4283</v>
      </c>
      <c r="AK374" s="2" t="s">
        <v>4284</v>
      </c>
      <c r="AL374" s="2" t="s">
        <v>74</v>
      </c>
      <c r="AM374" s="2" t="s">
        <v>4285</v>
      </c>
      <c r="AN374" s="2" t="s">
        <v>57</v>
      </c>
      <c r="AO374" s="19" t="s">
        <v>57</v>
      </c>
      <c r="AP374" s="2" t="s">
        <v>57</v>
      </c>
      <c r="AQ374" s="2" t="s">
        <v>57</v>
      </c>
      <c r="AR374" s="2" t="s">
        <v>57</v>
      </c>
      <c r="AS374" s="2" t="s">
        <v>57</v>
      </c>
      <c r="AT374" s="2" t="s">
        <v>57</v>
      </c>
      <c r="AU374" s="2" t="s">
        <v>57</v>
      </c>
      <c r="AV374" s="19" t="s">
        <v>56</v>
      </c>
      <c r="AW374" s="2" t="s">
        <v>77</v>
      </c>
      <c r="AX374" s="2" t="s">
        <v>56</v>
      </c>
      <c r="AY374" s="2" t="s">
        <v>77</v>
      </c>
    </row>
    <row r="375" spans="1:51" ht="22.5" customHeight="1" x14ac:dyDescent="0.25">
      <c r="A375" s="18" t="s">
        <v>4286</v>
      </c>
      <c r="B375" s="2" t="s">
        <v>4287</v>
      </c>
      <c r="C375" s="2"/>
      <c r="D375" s="2" t="s">
        <v>80</v>
      </c>
      <c r="E375" s="2" t="s">
        <v>3424</v>
      </c>
      <c r="F375" s="2" t="s">
        <v>77</v>
      </c>
      <c r="G375" s="19">
        <v>0</v>
      </c>
      <c r="H375" s="19">
        <v>102.9</v>
      </c>
      <c r="I375" s="19" t="s">
        <v>56</v>
      </c>
      <c r="J375" s="19">
        <v>-17.489999999999998</v>
      </c>
      <c r="K375" s="19">
        <v>-22.45</v>
      </c>
      <c r="L375" s="19" t="s">
        <v>56</v>
      </c>
      <c r="M375" s="19">
        <v>62.96</v>
      </c>
      <c r="N375" s="2" t="s">
        <v>57</v>
      </c>
      <c r="O375" s="2" t="s">
        <v>57</v>
      </c>
      <c r="P375" s="2" t="s">
        <v>1297</v>
      </c>
      <c r="Q375" s="2" t="s">
        <v>3676</v>
      </c>
      <c r="R375" s="2" t="s">
        <v>60</v>
      </c>
      <c r="S375" s="2" t="s">
        <v>3677</v>
      </c>
      <c r="T375" s="2" t="s">
        <v>57</v>
      </c>
      <c r="U375" s="19">
        <v>102.9</v>
      </c>
      <c r="V375" s="19" t="s">
        <v>62</v>
      </c>
      <c r="W375" s="2" t="s">
        <v>85</v>
      </c>
      <c r="X375" s="2" t="s">
        <v>57</v>
      </c>
      <c r="Y375" s="2" t="s">
        <v>57</v>
      </c>
      <c r="Z375" s="2" t="s">
        <v>57</v>
      </c>
      <c r="AA375" s="2" t="s">
        <v>57</v>
      </c>
      <c r="AB375" s="2" t="s">
        <v>4288</v>
      </c>
      <c r="AC375" s="2" t="s">
        <v>4289</v>
      </c>
      <c r="AD375" s="2" t="s">
        <v>4290</v>
      </c>
      <c r="AE375" s="2" t="s">
        <v>1062</v>
      </c>
      <c r="AF375" s="2" t="s">
        <v>227</v>
      </c>
      <c r="AG375" s="2" t="s">
        <v>4291</v>
      </c>
      <c r="AH375" s="2" t="s">
        <v>71</v>
      </c>
      <c r="AI375" s="2" t="s">
        <v>92</v>
      </c>
      <c r="AJ375" s="2" t="s">
        <v>4292</v>
      </c>
      <c r="AK375" s="2" t="s">
        <v>4293</v>
      </c>
      <c r="AL375" s="2" t="s">
        <v>74</v>
      </c>
      <c r="AM375" s="2" t="s">
        <v>4294</v>
      </c>
      <c r="AN375" s="2" t="s">
        <v>57</v>
      </c>
      <c r="AO375" s="19" t="s">
        <v>57</v>
      </c>
      <c r="AP375" s="2" t="s">
        <v>57</v>
      </c>
      <c r="AQ375" s="2" t="s">
        <v>57</v>
      </c>
      <c r="AR375" s="2" t="s">
        <v>57</v>
      </c>
      <c r="AS375" s="2" t="s">
        <v>57</v>
      </c>
      <c r="AT375" s="2" t="s">
        <v>57</v>
      </c>
      <c r="AU375" s="2" t="s">
        <v>57</v>
      </c>
      <c r="AV375" s="19" t="s">
        <v>56</v>
      </c>
      <c r="AW375" s="2" t="s">
        <v>77</v>
      </c>
      <c r="AX375" s="2" t="s">
        <v>56</v>
      </c>
      <c r="AY375" s="2" t="s">
        <v>77</v>
      </c>
    </row>
    <row r="376" spans="1:51" ht="22.5" customHeight="1" x14ac:dyDescent="0.25">
      <c r="A376" s="18" t="s">
        <v>4295</v>
      </c>
      <c r="B376" s="2" t="s">
        <v>4296</v>
      </c>
      <c r="C376" s="2"/>
      <c r="D376" s="2" t="s">
        <v>80</v>
      </c>
      <c r="E376" s="2" t="s">
        <v>921</v>
      </c>
      <c r="F376" s="2" t="s">
        <v>77</v>
      </c>
      <c r="G376" s="19">
        <v>0</v>
      </c>
      <c r="H376" s="19">
        <v>108.39</v>
      </c>
      <c r="I376" s="19" t="s">
        <v>56</v>
      </c>
      <c r="J376" s="19">
        <v>-18.43</v>
      </c>
      <c r="K376" s="19">
        <v>-19.45</v>
      </c>
      <c r="L376" s="19" t="s">
        <v>56</v>
      </c>
      <c r="M376" s="19">
        <v>70.510000000000005</v>
      </c>
      <c r="N376" s="2" t="s">
        <v>57</v>
      </c>
      <c r="O376" s="2" t="s">
        <v>57</v>
      </c>
      <c r="P376" s="2" t="s">
        <v>4297</v>
      </c>
      <c r="Q376" s="2" t="s">
        <v>4298</v>
      </c>
      <c r="R376" s="2" t="s">
        <v>60</v>
      </c>
      <c r="S376" s="2" t="s">
        <v>4299</v>
      </c>
      <c r="T376" s="2" t="s">
        <v>57</v>
      </c>
      <c r="U376" s="19">
        <v>108.39</v>
      </c>
      <c r="V376" s="19" t="s">
        <v>62</v>
      </c>
      <c r="W376" s="2" t="s">
        <v>63</v>
      </c>
      <c r="X376" s="2" t="s">
        <v>4300</v>
      </c>
      <c r="Y376" s="2" t="s">
        <v>4301</v>
      </c>
      <c r="Z376" s="2" t="s">
        <v>4302</v>
      </c>
      <c r="AA376" s="2" t="s">
        <v>57</v>
      </c>
      <c r="AB376" s="2" t="s">
        <v>4300</v>
      </c>
      <c r="AC376" s="2" t="s">
        <v>4303</v>
      </c>
      <c r="AD376" s="2" t="s">
        <v>4304</v>
      </c>
      <c r="AE376" s="2" t="s">
        <v>1766</v>
      </c>
      <c r="AF376" s="2" t="s">
        <v>152</v>
      </c>
      <c r="AG376" s="2" t="s">
        <v>4305</v>
      </c>
      <c r="AH376" s="2" t="s">
        <v>71</v>
      </c>
      <c r="AI376" s="2" t="s">
        <v>72</v>
      </c>
      <c r="AJ376" s="2" t="s">
        <v>4306</v>
      </c>
      <c r="AK376" s="2" t="s">
        <v>4307</v>
      </c>
      <c r="AL376" s="2" t="s">
        <v>74</v>
      </c>
      <c r="AM376" s="2" t="s">
        <v>4308</v>
      </c>
      <c r="AN376" s="2" t="s">
        <v>57</v>
      </c>
      <c r="AO376" s="19" t="s">
        <v>57</v>
      </c>
      <c r="AP376" s="2" t="s">
        <v>57</v>
      </c>
      <c r="AQ376" s="2" t="s">
        <v>57</v>
      </c>
      <c r="AR376" s="2" t="s">
        <v>57</v>
      </c>
      <c r="AS376" s="2" t="s">
        <v>57</v>
      </c>
      <c r="AT376" s="2" t="s">
        <v>57</v>
      </c>
      <c r="AU376" s="2" t="s">
        <v>57</v>
      </c>
      <c r="AV376" s="19" t="s">
        <v>56</v>
      </c>
      <c r="AW376" s="2" t="s">
        <v>77</v>
      </c>
      <c r="AX376" s="2" t="s">
        <v>56</v>
      </c>
      <c r="AY376" s="2" t="s">
        <v>77</v>
      </c>
    </row>
    <row r="377" spans="1:51" ht="22.5" customHeight="1" x14ac:dyDescent="0.25">
      <c r="A377" s="18" t="s">
        <v>4309</v>
      </c>
      <c r="B377" s="2" t="s">
        <v>4310</v>
      </c>
      <c r="C377" s="2"/>
      <c r="D377" s="2" t="s">
        <v>80</v>
      </c>
      <c r="E377" s="2" t="s">
        <v>3424</v>
      </c>
      <c r="F377" s="2" t="s">
        <v>77</v>
      </c>
      <c r="G377" s="19">
        <v>0</v>
      </c>
      <c r="H377" s="19">
        <v>167.9</v>
      </c>
      <c r="I377" s="19">
        <v>1.59</v>
      </c>
      <c r="J377" s="19">
        <v>-20.149999999999999</v>
      </c>
      <c r="K377" s="19" t="s">
        <v>56</v>
      </c>
      <c r="L377" s="19" t="s">
        <v>56</v>
      </c>
      <c r="M377" s="19">
        <v>149.34</v>
      </c>
      <c r="N377" s="2" t="s">
        <v>57</v>
      </c>
      <c r="O377" s="2" t="s">
        <v>57</v>
      </c>
      <c r="P377" s="2" t="s">
        <v>1192</v>
      </c>
      <c r="Q377" s="2" t="s">
        <v>1193</v>
      </c>
      <c r="R377" s="2" t="s">
        <v>60</v>
      </c>
      <c r="S377" s="2" t="s">
        <v>1194</v>
      </c>
      <c r="T377" s="2" t="s">
        <v>57</v>
      </c>
      <c r="U377" s="19">
        <v>167.9</v>
      </c>
      <c r="V377" s="19" t="s">
        <v>102</v>
      </c>
      <c r="W377" s="2" t="s">
        <v>63</v>
      </c>
      <c r="X377" s="2" t="s">
        <v>4311</v>
      </c>
      <c r="Y377" s="2" t="s">
        <v>4312</v>
      </c>
      <c r="Z377" s="2" t="s">
        <v>4313</v>
      </c>
      <c r="AA377" s="2" t="s">
        <v>57</v>
      </c>
      <c r="AB377" s="2" t="s">
        <v>4311</v>
      </c>
      <c r="AC377" s="2" t="s">
        <v>4314</v>
      </c>
      <c r="AD377" s="2" t="s">
        <v>4315</v>
      </c>
      <c r="AE377" s="2" t="s">
        <v>1476</v>
      </c>
      <c r="AF377" s="2" t="s">
        <v>69</v>
      </c>
      <c r="AG377" s="2" t="s">
        <v>4316</v>
      </c>
      <c r="AH377" s="2" t="s">
        <v>71</v>
      </c>
      <c r="AI377" s="2" t="s">
        <v>124</v>
      </c>
      <c r="AJ377" s="2" t="s">
        <v>3695</v>
      </c>
      <c r="AK377" s="2" t="s">
        <v>4317</v>
      </c>
      <c r="AL377" s="2" t="s">
        <v>1480</v>
      </c>
      <c r="AM377" s="2" t="s">
        <v>4318</v>
      </c>
      <c r="AN377" s="2" t="s">
        <v>57</v>
      </c>
      <c r="AO377" s="19" t="s">
        <v>57</v>
      </c>
      <c r="AP377" s="2" t="s">
        <v>57</v>
      </c>
      <c r="AQ377" s="2" t="s">
        <v>57</v>
      </c>
      <c r="AR377" s="2" t="s">
        <v>57</v>
      </c>
      <c r="AS377" s="2" t="s">
        <v>57</v>
      </c>
      <c r="AT377" s="2" t="s">
        <v>57</v>
      </c>
      <c r="AU377" s="2" t="s">
        <v>57</v>
      </c>
      <c r="AV377" s="19" t="s">
        <v>56</v>
      </c>
      <c r="AW377" s="2" t="s">
        <v>77</v>
      </c>
      <c r="AX377" s="2" t="s">
        <v>56</v>
      </c>
      <c r="AY377" s="2" t="s">
        <v>77</v>
      </c>
    </row>
    <row r="378" spans="1:51" ht="22.5" customHeight="1" x14ac:dyDescent="0.25">
      <c r="A378" s="18" t="s">
        <v>4319</v>
      </c>
      <c r="B378" s="2" t="s">
        <v>4320</v>
      </c>
      <c r="C378" s="2"/>
      <c r="D378" s="2" t="s">
        <v>53</v>
      </c>
      <c r="E378" s="2" t="s">
        <v>3155</v>
      </c>
      <c r="F378" s="2" t="s">
        <v>77</v>
      </c>
      <c r="G378" s="19">
        <v>0</v>
      </c>
      <c r="H378" s="19">
        <v>120.9</v>
      </c>
      <c r="I378" s="19" t="s">
        <v>56</v>
      </c>
      <c r="J378" s="19">
        <v>-20.55</v>
      </c>
      <c r="K378" s="19">
        <v>-19.45</v>
      </c>
      <c r="L378" s="19">
        <v>-80.900000000000006</v>
      </c>
      <c r="M378" s="19">
        <v>0</v>
      </c>
      <c r="N378" s="2" t="s">
        <v>57</v>
      </c>
      <c r="O378" s="2" t="s">
        <v>57</v>
      </c>
      <c r="P378" s="2" t="s">
        <v>4321</v>
      </c>
      <c r="Q378" s="2" t="s">
        <v>4322</v>
      </c>
      <c r="R378" s="2" t="s">
        <v>60</v>
      </c>
      <c r="S378" s="2" t="s">
        <v>4323</v>
      </c>
      <c r="T378" s="2" t="s">
        <v>57</v>
      </c>
      <c r="U378" s="19">
        <v>120.9</v>
      </c>
      <c r="V378" s="19" t="s">
        <v>62</v>
      </c>
      <c r="W378" s="2" t="s">
        <v>63</v>
      </c>
      <c r="X378" s="2" t="s">
        <v>4324</v>
      </c>
      <c r="Y378" s="2" t="s">
        <v>4325</v>
      </c>
      <c r="Z378" s="2" t="s">
        <v>4326</v>
      </c>
      <c r="AA378" s="2" t="s">
        <v>57</v>
      </c>
      <c r="AB378" s="2" t="s">
        <v>4324</v>
      </c>
      <c r="AC378" s="2" t="s">
        <v>4327</v>
      </c>
      <c r="AD378" s="2" t="s">
        <v>68</v>
      </c>
      <c r="AE378" s="2" t="s">
        <v>69</v>
      </c>
      <c r="AF378" s="2" t="s">
        <v>69</v>
      </c>
      <c r="AG378" s="2" t="s">
        <v>70</v>
      </c>
      <c r="AH378" s="2" t="s">
        <v>71</v>
      </c>
      <c r="AI378" s="2" t="s">
        <v>72</v>
      </c>
      <c r="AJ378" s="2" t="s">
        <v>4328</v>
      </c>
      <c r="AK378" s="2" t="s">
        <v>57</v>
      </c>
      <c r="AL378" s="2" t="s">
        <v>74</v>
      </c>
      <c r="AM378" s="2" t="s">
        <v>4329</v>
      </c>
      <c r="AN378" s="2" t="s">
        <v>76</v>
      </c>
      <c r="AO378" s="19" t="s">
        <v>57</v>
      </c>
      <c r="AP378" s="2" t="s">
        <v>57</v>
      </c>
      <c r="AQ378" s="2" t="s">
        <v>57</v>
      </c>
      <c r="AR378" s="2" t="s">
        <v>57</v>
      </c>
      <c r="AS378" s="2" t="s">
        <v>57</v>
      </c>
      <c r="AT378" s="2" t="s">
        <v>57</v>
      </c>
      <c r="AU378" s="2" t="s">
        <v>57</v>
      </c>
      <c r="AV378" s="19" t="s">
        <v>56</v>
      </c>
      <c r="AW378" s="2" t="s">
        <v>77</v>
      </c>
      <c r="AX378" s="2" t="s">
        <v>56</v>
      </c>
      <c r="AY378" s="2" t="s">
        <v>77</v>
      </c>
    </row>
    <row r="379" spans="1:51" ht="22.5" customHeight="1" x14ac:dyDescent="0.25">
      <c r="A379" s="18" t="s">
        <v>4330</v>
      </c>
      <c r="B379" s="2" t="s">
        <v>4331</v>
      </c>
      <c r="C379" s="2"/>
      <c r="D379" s="2" t="s">
        <v>80</v>
      </c>
      <c r="E379" s="2" t="s">
        <v>2382</v>
      </c>
      <c r="F379" s="2" t="s">
        <v>55</v>
      </c>
      <c r="G379" s="19">
        <v>0</v>
      </c>
      <c r="H379" s="19">
        <v>158.82</v>
      </c>
      <c r="I379" s="19" t="s">
        <v>56</v>
      </c>
      <c r="J379" s="19">
        <v>-19.059999999999999</v>
      </c>
      <c r="K379" s="19">
        <v>-40.950000000000003</v>
      </c>
      <c r="L379" s="19" t="s">
        <v>56</v>
      </c>
      <c r="M379" s="19">
        <v>98.81</v>
      </c>
      <c r="N379" s="2" t="s">
        <v>57</v>
      </c>
      <c r="O379" s="2" t="s">
        <v>57</v>
      </c>
      <c r="P379" s="2" t="s">
        <v>4332</v>
      </c>
      <c r="Q379" s="2" t="s">
        <v>4333</v>
      </c>
      <c r="R379" s="2" t="s">
        <v>60</v>
      </c>
      <c r="S379" s="2" t="s">
        <v>4334</v>
      </c>
      <c r="T379" s="2" t="s">
        <v>57</v>
      </c>
      <c r="U379" s="19">
        <v>158.82</v>
      </c>
      <c r="V379" s="19" t="s">
        <v>102</v>
      </c>
      <c r="W379" s="2" t="s">
        <v>63</v>
      </c>
      <c r="X379" s="2" t="s">
        <v>4335</v>
      </c>
      <c r="Y379" s="2" t="s">
        <v>4336</v>
      </c>
      <c r="Z379" s="2" t="s">
        <v>4337</v>
      </c>
      <c r="AA379" s="2" t="s">
        <v>57</v>
      </c>
      <c r="AB379" s="2" t="s">
        <v>4335</v>
      </c>
      <c r="AC379" s="2" t="s">
        <v>4338</v>
      </c>
      <c r="AD379" s="2" t="s">
        <v>4339</v>
      </c>
      <c r="AE379" s="2" t="s">
        <v>806</v>
      </c>
      <c r="AF379" s="2" t="s">
        <v>227</v>
      </c>
      <c r="AG379" s="2" t="s">
        <v>807</v>
      </c>
      <c r="AH379" s="2" t="s">
        <v>71</v>
      </c>
      <c r="AI379" s="2" t="s">
        <v>72</v>
      </c>
      <c r="AJ379" s="2" t="s">
        <v>3560</v>
      </c>
      <c r="AK379" s="2" t="s">
        <v>3916</v>
      </c>
      <c r="AL379" s="2" t="s">
        <v>74</v>
      </c>
      <c r="AM379" s="2" t="s">
        <v>4340</v>
      </c>
      <c r="AN379" s="2" t="s">
        <v>57</v>
      </c>
      <c r="AO379" s="19" t="s">
        <v>57</v>
      </c>
      <c r="AP379" s="2" t="s">
        <v>57</v>
      </c>
      <c r="AQ379" s="2" t="s">
        <v>57</v>
      </c>
      <c r="AR379" s="2" t="s">
        <v>57</v>
      </c>
      <c r="AS379" s="2" t="s">
        <v>57</v>
      </c>
      <c r="AT379" s="2" t="s">
        <v>57</v>
      </c>
      <c r="AU379" s="2" t="s">
        <v>57</v>
      </c>
      <c r="AV379" s="19" t="s">
        <v>56</v>
      </c>
      <c r="AW379" s="2" t="s">
        <v>77</v>
      </c>
      <c r="AX379" s="2" t="s">
        <v>56</v>
      </c>
      <c r="AY379" s="2" t="s">
        <v>77</v>
      </c>
    </row>
    <row r="380" spans="1:51" ht="22.5" customHeight="1" x14ac:dyDescent="0.25">
      <c r="A380" s="18" t="s">
        <v>4341</v>
      </c>
      <c r="B380" s="2" t="s">
        <v>4342</v>
      </c>
      <c r="C380" s="2"/>
      <c r="D380" s="2" t="s">
        <v>80</v>
      </c>
      <c r="E380" s="2" t="s">
        <v>921</v>
      </c>
      <c r="F380" s="2" t="s">
        <v>77</v>
      </c>
      <c r="G380" s="19">
        <v>0</v>
      </c>
      <c r="H380" s="19">
        <v>65.239999999999995</v>
      </c>
      <c r="I380" s="19">
        <v>36.229999999999997</v>
      </c>
      <c r="J380" s="19">
        <v>-17.09</v>
      </c>
      <c r="K380" s="19">
        <v>-36.229999999999997</v>
      </c>
      <c r="L380" s="19" t="s">
        <v>56</v>
      </c>
      <c r="M380" s="19">
        <v>48.15</v>
      </c>
      <c r="N380" s="2" t="s">
        <v>57</v>
      </c>
      <c r="O380" s="2" t="s">
        <v>57</v>
      </c>
      <c r="P380" s="2" t="s">
        <v>99</v>
      </c>
      <c r="Q380" s="2" t="s">
        <v>235</v>
      </c>
      <c r="R380" s="2" t="s">
        <v>60</v>
      </c>
      <c r="S380" s="2" t="s">
        <v>236</v>
      </c>
      <c r="T380" s="2" t="s">
        <v>57</v>
      </c>
      <c r="U380" s="19">
        <v>65.239999999999995</v>
      </c>
      <c r="V380" s="19" t="s">
        <v>62</v>
      </c>
      <c r="W380" s="2" t="s">
        <v>85</v>
      </c>
      <c r="X380" s="2" t="s">
        <v>57</v>
      </c>
      <c r="Y380" s="2" t="s">
        <v>57</v>
      </c>
      <c r="Z380" s="2" t="s">
        <v>57</v>
      </c>
      <c r="AA380" s="2" t="s">
        <v>57</v>
      </c>
      <c r="AB380" s="2" t="s">
        <v>4343</v>
      </c>
      <c r="AC380" s="2" t="s">
        <v>4344</v>
      </c>
      <c r="AD380" s="2" t="s">
        <v>4345</v>
      </c>
      <c r="AE380" s="2" t="s">
        <v>4346</v>
      </c>
      <c r="AF380" s="2" t="s">
        <v>152</v>
      </c>
      <c r="AG380" s="2" t="s">
        <v>4347</v>
      </c>
      <c r="AH380" s="2" t="s">
        <v>71</v>
      </c>
      <c r="AI380" s="2" t="s">
        <v>92</v>
      </c>
      <c r="AJ380" s="2" t="s">
        <v>4348</v>
      </c>
      <c r="AK380" s="2" t="s">
        <v>4349</v>
      </c>
      <c r="AL380" s="2" t="s">
        <v>74</v>
      </c>
      <c r="AM380" s="2" t="s">
        <v>4350</v>
      </c>
      <c r="AN380" s="2" t="s">
        <v>57</v>
      </c>
      <c r="AO380" s="19" t="s">
        <v>57</v>
      </c>
      <c r="AP380" s="2" t="s">
        <v>57</v>
      </c>
      <c r="AQ380" s="2" t="s">
        <v>57</v>
      </c>
      <c r="AR380" s="2" t="s">
        <v>57</v>
      </c>
      <c r="AS380" s="2" t="s">
        <v>57</v>
      </c>
      <c r="AT380" s="2" t="s">
        <v>57</v>
      </c>
      <c r="AU380" s="2" t="s">
        <v>57</v>
      </c>
      <c r="AV380" s="19" t="s">
        <v>56</v>
      </c>
      <c r="AW380" s="2" t="s">
        <v>77</v>
      </c>
      <c r="AX380" s="2" t="s">
        <v>56</v>
      </c>
      <c r="AY380" s="2" t="s">
        <v>77</v>
      </c>
    </row>
    <row r="381" spans="1:51" ht="22.5" customHeight="1" x14ac:dyDescent="0.25">
      <c r="A381" s="18" t="s">
        <v>4351</v>
      </c>
      <c r="B381" s="2" t="s">
        <v>4352</v>
      </c>
      <c r="C381" s="2"/>
      <c r="D381" s="2" t="s">
        <v>80</v>
      </c>
      <c r="E381" s="2" t="s">
        <v>3424</v>
      </c>
      <c r="F381" s="2" t="s">
        <v>77</v>
      </c>
      <c r="G381" s="19">
        <v>0</v>
      </c>
      <c r="H381" s="19">
        <v>89.24</v>
      </c>
      <c r="I381" s="19" t="s">
        <v>56</v>
      </c>
      <c r="J381" s="19">
        <v>-15.17</v>
      </c>
      <c r="K381" s="19">
        <v>-22.95</v>
      </c>
      <c r="L381" s="19" t="s">
        <v>56</v>
      </c>
      <c r="M381" s="19">
        <v>51.12</v>
      </c>
      <c r="N381" s="2" t="s">
        <v>57</v>
      </c>
      <c r="O381" s="2" t="s">
        <v>57</v>
      </c>
      <c r="P381" s="2" t="s">
        <v>99</v>
      </c>
      <c r="Q381" s="2" t="s">
        <v>185</v>
      </c>
      <c r="R381" s="2" t="s">
        <v>60</v>
      </c>
      <c r="S381" s="2" t="s">
        <v>186</v>
      </c>
      <c r="T381" s="2" t="s">
        <v>57</v>
      </c>
      <c r="U381" s="19">
        <v>89.24</v>
      </c>
      <c r="V381" s="19" t="s">
        <v>62</v>
      </c>
      <c r="W381" s="2" t="s">
        <v>85</v>
      </c>
      <c r="X381" s="2" t="s">
        <v>57</v>
      </c>
      <c r="Y381" s="2" t="s">
        <v>57</v>
      </c>
      <c r="Z381" s="2" t="s">
        <v>57</v>
      </c>
      <c r="AA381" s="2" t="s">
        <v>57</v>
      </c>
      <c r="AB381" s="2" t="s">
        <v>4353</v>
      </c>
      <c r="AC381" s="2" t="s">
        <v>4354</v>
      </c>
      <c r="AD381" s="2" t="s">
        <v>4355</v>
      </c>
      <c r="AE381" s="2" t="s">
        <v>4356</v>
      </c>
      <c r="AF381" s="2" t="s">
        <v>325</v>
      </c>
      <c r="AG381" s="2" t="s">
        <v>4357</v>
      </c>
      <c r="AH381" s="2" t="s">
        <v>71</v>
      </c>
      <c r="AI381" s="2" t="s">
        <v>92</v>
      </c>
      <c r="AJ381" s="2" t="s">
        <v>4358</v>
      </c>
      <c r="AK381" s="2" t="s">
        <v>4359</v>
      </c>
      <c r="AL381" s="2" t="s">
        <v>74</v>
      </c>
      <c r="AM381" s="2" t="s">
        <v>4360</v>
      </c>
      <c r="AN381" s="2" t="s">
        <v>57</v>
      </c>
      <c r="AO381" s="19" t="s">
        <v>57</v>
      </c>
      <c r="AP381" s="2" t="s">
        <v>57</v>
      </c>
      <c r="AQ381" s="2" t="s">
        <v>57</v>
      </c>
      <c r="AR381" s="2" t="s">
        <v>57</v>
      </c>
      <c r="AS381" s="2" t="s">
        <v>57</v>
      </c>
      <c r="AT381" s="2" t="s">
        <v>57</v>
      </c>
      <c r="AU381" s="2" t="s">
        <v>57</v>
      </c>
      <c r="AV381" s="19" t="s">
        <v>56</v>
      </c>
      <c r="AW381" s="2" t="s">
        <v>77</v>
      </c>
      <c r="AX381" s="2" t="s">
        <v>56</v>
      </c>
      <c r="AY381" s="2" t="s">
        <v>77</v>
      </c>
    </row>
    <row r="382" spans="1:51" ht="22.5" customHeight="1" x14ac:dyDescent="0.25">
      <c r="A382" s="18" t="s">
        <v>4361</v>
      </c>
      <c r="B382" s="2" t="s">
        <v>4362</v>
      </c>
      <c r="C382" s="2"/>
      <c r="D382" s="2" t="s">
        <v>80</v>
      </c>
      <c r="E382" s="2" t="s">
        <v>172</v>
      </c>
      <c r="F382" s="2" t="s">
        <v>77</v>
      </c>
      <c r="G382" s="19">
        <v>0</v>
      </c>
      <c r="H382" s="19">
        <v>57.99</v>
      </c>
      <c r="I382" s="19">
        <v>31.66</v>
      </c>
      <c r="J382" s="19">
        <v>-15.86</v>
      </c>
      <c r="K382" s="19">
        <v>-31.66</v>
      </c>
      <c r="L382" s="19" t="s">
        <v>56</v>
      </c>
      <c r="M382" s="19">
        <v>42.13</v>
      </c>
      <c r="N382" s="2" t="s">
        <v>57</v>
      </c>
      <c r="O382" s="2" t="s">
        <v>55</v>
      </c>
      <c r="P382" s="2" t="s">
        <v>483</v>
      </c>
      <c r="Q382" s="2" t="s">
        <v>4363</v>
      </c>
      <c r="R382" s="2" t="s">
        <v>60</v>
      </c>
      <c r="S382" s="2" t="s">
        <v>4364</v>
      </c>
      <c r="T382" s="2" t="s">
        <v>57</v>
      </c>
      <c r="U382" s="19">
        <v>57.99</v>
      </c>
      <c r="V382" s="19" t="s">
        <v>62</v>
      </c>
      <c r="W382" s="2" t="s">
        <v>63</v>
      </c>
      <c r="X382" s="2" t="s">
        <v>4365</v>
      </c>
      <c r="Y382" s="2" t="s">
        <v>4366</v>
      </c>
      <c r="Z382" s="2" t="s">
        <v>4367</v>
      </c>
      <c r="AA382" s="2" t="s">
        <v>57</v>
      </c>
      <c r="AB382" s="2" t="s">
        <v>4365</v>
      </c>
      <c r="AC382" s="2" t="s">
        <v>4368</v>
      </c>
      <c r="AD382" s="2" t="s">
        <v>4369</v>
      </c>
      <c r="AE382" s="2" t="s">
        <v>4370</v>
      </c>
      <c r="AF382" s="2" t="s">
        <v>339</v>
      </c>
      <c r="AG382" s="2" t="s">
        <v>4371</v>
      </c>
      <c r="AH382" s="2" t="s">
        <v>71</v>
      </c>
      <c r="AI382" s="2" t="s">
        <v>72</v>
      </c>
      <c r="AJ382" s="2" t="s">
        <v>4372</v>
      </c>
      <c r="AK382" s="2" t="s">
        <v>4373</v>
      </c>
      <c r="AL382" s="2" t="s">
        <v>74</v>
      </c>
      <c r="AM382" s="2" t="s">
        <v>4374</v>
      </c>
      <c r="AN382" s="2" t="s">
        <v>4375</v>
      </c>
      <c r="AO382" s="19" t="s">
        <v>57</v>
      </c>
      <c r="AP382" s="2" t="s">
        <v>57</v>
      </c>
      <c r="AQ382" s="2" t="s">
        <v>57</v>
      </c>
      <c r="AR382" s="2" t="s">
        <v>57</v>
      </c>
      <c r="AS382" s="2" t="s">
        <v>57</v>
      </c>
      <c r="AT382" s="2" t="s">
        <v>57</v>
      </c>
      <c r="AU382" s="2" t="s">
        <v>57</v>
      </c>
      <c r="AV382" s="19" t="s">
        <v>56</v>
      </c>
      <c r="AW382" s="2" t="s">
        <v>77</v>
      </c>
      <c r="AX382" s="2" t="s">
        <v>56</v>
      </c>
      <c r="AY382" s="2" t="s">
        <v>77</v>
      </c>
    </row>
    <row r="383" spans="1:51" ht="22.5" customHeight="1" x14ac:dyDescent="0.25">
      <c r="A383" s="18" t="s">
        <v>4376</v>
      </c>
      <c r="B383" s="2" t="s">
        <v>4377</v>
      </c>
      <c r="C383" s="2"/>
      <c r="D383" s="2" t="s">
        <v>80</v>
      </c>
      <c r="E383" s="2" t="s">
        <v>2382</v>
      </c>
      <c r="F383" s="2" t="s">
        <v>77</v>
      </c>
      <c r="G383" s="19">
        <v>0</v>
      </c>
      <c r="H383" s="19">
        <v>131.9</v>
      </c>
      <c r="I383" s="19" t="s">
        <v>56</v>
      </c>
      <c r="J383" s="19">
        <v>-22.42</v>
      </c>
      <c r="K383" s="19">
        <v>-18.95</v>
      </c>
      <c r="L383" s="19" t="s">
        <v>56</v>
      </c>
      <c r="M383" s="19">
        <v>90.53</v>
      </c>
      <c r="N383" s="2" t="s">
        <v>57</v>
      </c>
      <c r="O383" s="2" t="s">
        <v>57</v>
      </c>
      <c r="P383" s="2" t="s">
        <v>2394</v>
      </c>
      <c r="Q383" s="2" t="s">
        <v>2395</v>
      </c>
      <c r="R383" s="2" t="s">
        <v>60</v>
      </c>
      <c r="S383" s="2" t="s">
        <v>2396</v>
      </c>
      <c r="T383" s="2" t="s">
        <v>57</v>
      </c>
      <c r="U383" s="19">
        <v>131.9</v>
      </c>
      <c r="V383" s="19" t="s">
        <v>62</v>
      </c>
      <c r="W383" s="2" t="s">
        <v>85</v>
      </c>
      <c r="X383" s="2" t="s">
        <v>57</v>
      </c>
      <c r="Y383" s="2" t="s">
        <v>57</v>
      </c>
      <c r="Z383" s="2" t="s">
        <v>57</v>
      </c>
      <c r="AA383" s="2" t="s">
        <v>57</v>
      </c>
      <c r="AB383" s="2" t="s">
        <v>4378</v>
      </c>
      <c r="AC383" s="2" t="s">
        <v>4379</v>
      </c>
      <c r="AD383" s="2" t="s">
        <v>4380</v>
      </c>
      <c r="AE383" s="2" t="s">
        <v>2485</v>
      </c>
      <c r="AF383" s="2" t="s">
        <v>227</v>
      </c>
      <c r="AG383" s="2" t="s">
        <v>4381</v>
      </c>
      <c r="AH383" s="2" t="s">
        <v>71</v>
      </c>
      <c r="AI383" s="2" t="s">
        <v>92</v>
      </c>
      <c r="AJ383" s="2" t="s">
        <v>4382</v>
      </c>
      <c r="AK383" s="2" t="s">
        <v>4383</v>
      </c>
      <c r="AL383" s="2" t="s">
        <v>74</v>
      </c>
      <c r="AM383" s="2" t="s">
        <v>4384</v>
      </c>
      <c r="AN383" s="2" t="s">
        <v>57</v>
      </c>
      <c r="AO383" s="19" t="s">
        <v>57</v>
      </c>
      <c r="AP383" s="2" t="s">
        <v>57</v>
      </c>
      <c r="AQ383" s="2" t="s">
        <v>57</v>
      </c>
      <c r="AR383" s="2" t="s">
        <v>57</v>
      </c>
      <c r="AS383" s="2" t="s">
        <v>57</v>
      </c>
      <c r="AT383" s="2" t="s">
        <v>57</v>
      </c>
      <c r="AU383" s="2" t="s">
        <v>57</v>
      </c>
      <c r="AV383" s="19" t="s">
        <v>56</v>
      </c>
      <c r="AW383" s="2" t="s">
        <v>77</v>
      </c>
      <c r="AX383" s="2" t="s">
        <v>56</v>
      </c>
      <c r="AY383" s="2" t="s">
        <v>77</v>
      </c>
    </row>
    <row r="384" spans="1:51" ht="22.5" customHeight="1" x14ac:dyDescent="0.25">
      <c r="A384" s="18" t="s">
        <v>4385</v>
      </c>
      <c r="B384" s="2" t="s">
        <v>4386</v>
      </c>
      <c r="C384" s="2"/>
      <c r="D384" s="2" t="s">
        <v>80</v>
      </c>
      <c r="E384" s="2" t="s">
        <v>921</v>
      </c>
      <c r="F384" s="2" t="s">
        <v>55</v>
      </c>
      <c r="G384" s="19">
        <v>0</v>
      </c>
      <c r="H384" s="19">
        <v>97.86</v>
      </c>
      <c r="I384" s="19" t="s">
        <v>56</v>
      </c>
      <c r="J384" s="19">
        <v>-11.74</v>
      </c>
      <c r="K384" s="19">
        <v>-21.45</v>
      </c>
      <c r="L384" s="19" t="s">
        <v>56</v>
      </c>
      <c r="M384" s="19">
        <v>64.67</v>
      </c>
      <c r="N384" s="2" t="s">
        <v>57</v>
      </c>
      <c r="O384" s="2" t="s">
        <v>57</v>
      </c>
      <c r="P384" s="2" t="s">
        <v>1109</v>
      </c>
      <c r="Q384" s="2" t="s">
        <v>1110</v>
      </c>
      <c r="R384" s="2" t="s">
        <v>60</v>
      </c>
      <c r="S384" s="2" t="s">
        <v>1111</v>
      </c>
      <c r="T384" s="2" t="s">
        <v>57</v>
      </c>
      <c r="U384" s="19">
        <v>97.86</v>
      </c>
      <c r="V384" s="19" t="s">
        <v>102</v>
      </c>
      <c r="W384" s="2" t="s">
        <v>63</v>
      </c>
      <c r="X384" s="2" t="s">
        <v>4387</v>
      </c>
      <c r="Y384" s="2" t="s">
        <v>4388</v>
      </c>
      <c r="Z384" s="2" t="s">
        <v>4389</v>
      </c>
      <c r="AA384" s="2" t="s">
        <v>57</v>
      </c>
      <c r="AB384" s="2" t="s">
        <v>4387</v>
      </c>
      <c r="AC384" s="2" t="s">
        <v>4390</v>
      </c>
      <c r="AD384" s="2" t="s">
        <v>4391</v>
      </c>
      <c r="AE384" s="2" t="s">
        <v>4392</v>
      </c>
      <c r="AF384" s="2" t="s">
        <v>615</v>
      </c>
      <c r="AG384" s="2" t="s">
        <v>4393</v>
      </c>
      <c r="AH384" s="2" t="s">
        <v>71</v>
      </c>
      <c r="AI384" s="2" t="s">
        <v>72</v>
      </c>
      <c r="AJ384" s="2" t="s">
        <v>4394</v>
      </c>
      <c r="AK384" s="2" t="s">
        <v>4395</v>
      </c>
      <c r="AL384" s="2" t="s">
        <v>74</v>
      </c>
      <c r="AM384" s="2" t="s">
        <v>4396</v>
      </c>
      <c r="AN384" s="2" t="s">
        <v>57</v>
      </c>
      <c r="AO384" s="19" t="s">
        <v>57</v>
      </c>
      <c r="AP384" s="2" t="s">
        <v>57</v>
      </c>
      <c r="AQ384" s="2" t="s">
        <v>57</v>
      </c>
      <c r="AR384" s="2" t="s">
        <v>57</v>
      </c>
      <c r="AS384" s="2" t="s">
        <v>57</v>
      </c>
      <c r="AT384" s="2" t="s">
        <v>57</v>
      </c>
      <c r="AU384" s="2" t="s">
        <v>57</v>
      </c>
      <c r="AV384" s="19" t="s">
        <v>56</v>
      </c>
      <c r="AW384" s="2" t="s">
        <v>77</v>
      </c>
      <c r="AX384" s="2" t="s">
        <v>56</v>
      </c>
      <c r="AY384" s="2" t="s">
        <v>77</v>
      </c>
    </row>
    <row r="385" spans="1:51" ht="22.5" customHeight="1" x14ac:dyDescent="0.25">
      <c r="A385" s="18" t="s">
        <v>4397</v>
      </c>
      <c r="B385" s="2" t="s">
        <v>4398</v>
      </c>
      <c r="C385" s="2"/>
      <c r="D385" s="2" t="s">
        <v>80</v>
      </c>
      <c r="E385" s="2" t="s">
        <v>3424</v>
      </c>
      <c r="F385" s="2" t="s">
        <v>77</v>
      </c>
      <c r="G385" s="19">
        <v>0</v>
      </c>
      <c r="H385" s="19">
        <v>60.98</v>
      </c>
      <c r="I385" s="19" t="s">
        <v>56</v>
      </c>
      <c r="J385" s="19">
        <v>-13.32</v>
      </c>
      <c r="K385" s="19" t="s">
        <v>56</v>
      </c>
      <c r="L385" s="19" t="s">
        <v>56</v>
      </c>
      <c r="M385" s="19">
        <v>47.66</v>
      </c>
      <c r="N385" s="2" t="s">
        <v>57</v>
      </c>
      <c r="O385" s="2" t="s">
        <v>57</v>
      </c>
      <c r="P385" s="2" t="s">
        <v>99</v>
      </c>
      <c r="Q385" s="2" t="s">
        <v>384</v>
      </c>
      <c r="R385" s="2" t="s">
        <v>60</v>
      </c>
      <c r="S385" s="2" t="s">
        <v>236</v>
      </c>
      <c r="T385" s="2" t="s">
        <v>57</v>
      </c>
      <c r="U385" s="19">
        <v>60.98</v>
      </c>
      <c r="V385" s="19" t="s">
        <v>102</v>
      </c>
      <c r="W385" s="2" t="s">
        <v>85</v>
      </c>
      <c r="X385" s="2" t="s">
        <v>57</v>
      </c>
      <c r="Y385" s="2" t="s">
        <v>57</v>
      </c>
      <c r="Z385" s="2" t="s">
        <v>57</v>
      </c>
      <c r="AA385" s="2" t="s">
        <v>57</v>
      </c>
      <c r="AB385" s="2" t="s">
        <v>4399</v>
      </c>
      <c r="AC385" s="2" t="s">
        <v>4400</v>
      </c>
      <c r="AD385" s="2" t="s">
        <v>4401</v>
      </c>
      <c r="AE385" s="2" t="s">
        <v>4402</v>
      </c>
      <c r="AF385" s="2" t="s">
        <v>615</v>
      </c>
      <c r="AG385" s="2" t="s">
        <v>4403</v>
      </c>
      <c r="AH385" s="2" t="s">
        <v>71</v>
      </c>
      <c r="AI385" s="2" t="s">
        <v>92</v>
      </c>
      <c r="AJ385" s="2" t="s">
        <v>4404</v>
      </c>
      <c r="AK385" s="2" t="s">
        <v>4405</v>
      </c>
      <c r="AL385" s="2" t="s">
        <v>74</v>
      </c>
      <c r="AM385" s="2" t="s">
        <v>4406</v>
      </c>
      <c r="AN385" s="2" t="s">
        <v>57</v>
      </c>
      <c r="AO385" s="19" t="s">
        <v>57</v>
      </c>
      <c r="AP385" s="2" t="s">
        <v>57</v>
      </c>
      <c r="AQ385" s="2" t="s">
        <v>57</v>
      </c>
      <c r="AR385" s="2" t="s">
        <v>57</v>
      </c>
      <c r="AS385" s="2" t="s">
        <v>57</v>
      </c>
      <c r="AT385" s="2" t="s">
        <v>57</v>
      </c>
      <c r="AU385" s="2" t="s">
        <v>57</v>
      </c>
      <c r="AV385" s="19" t="s">
        <v>56</v>
      </c>
      <c r="AW385" s="2" t="s">
        <v>77</v>
      </c>
      <c r="AX385" s="2" t="s">
        <v>56</v>
      </c>
      <c r="AY385" s="2" t="s">
        <v>77</v>
      </c>
    </row>
    <row r="386" spans="1:51" ht="22.5" customHeight="1" x14ac:dyDescent="0.25">
      <c r="A386" s="18" t="s">
        <v>4407</v>
      </c>
      <c r="B386" s="2" t="s">
        <v>4408</v>
      </c>
      <c r="C386" s="2"/>
      <c r="D386" s="2" t="s">
        <v>80</v>
      </c>
      <c r="E386" s="2" t="s">
        <v>2382</v>
      </c>
      <c r="F386" s="2" t="s">
        <v>77</v>
      </c>
      <c r="G386" s="19">
        <v>0</v>
      </c>
      <c r="H386" s="19">
        <v>149.99</v>
      </c>
      <c r="I386" s="19" t="s">
        <v>56</v>
      </c>
      <c r="J386" s="19">
        <v>-18</v>
      </c>
      <c r="K386" s="19">
        <v>-63.95</v>
      </c>
      <c r="L386" s="19" t="s">
        <v>56</v>
      </c>
      <c r="M386" s="19">
        <v>68.040000000000006</v>
      </c>
      <c r="N386" s="2" t="s">
        <v>57</v>
      </c>
      <c r="O386" s="2" t="s">
        <v>57</v>
      </c>
      <c r="P386" s="2" t="s">
        <v>1560</v>
      </c>
      <c r="Q386" s="2" t="s">
        <v>4409</v>
      </c>
      <c r="R386" s="2" t="s">
        <v>60</v>
      </c>
      <c r="S386" s="2" t="s">
        <v>4410</v>
      </c>
      <c r="T386" s="2" t="s">
        <v>57</v>
      </c>
      <c r="U386" s="19">
        <v>149.99</v>
      </c>
      <c r="V386" s="19" t="s">
        <v>102</v>
      </c>
      <c r="W386" s="2" t="s">
        <v>63</v>
      </c>
      <c r="X386" s="2" t="s">
        <v>4411</v>
      </c>
      <c r="Y386" s="2" t="s">
        <v>4412</v>
      </c>
      <c r="Z386" s="2" t="s">
        <v>4413</v>
      </c>
      <c r="AA386" s="2" t="s">
        <v>57</v>
      </c>
      <c r="AB386" s="2" t="s">
        <v>4411</v>
      </c>
      <c r="AC386" s="2" t="s">
        <v>4414</v>
      </c>
      <c r="AD386" s="2" t="s">
        <v>4415</v>
      </c>
      <c r="AE386" s="2" t="s">
        <v>4416</v>
      </c>
      <c r="AF386" s="2" t="s">
        <v>69</v>
      </c>
      <c r="AG386" s="2" t="s">
        <v>4417</v>
      </c>
      <c r="AH386" s="2" t="s">
        <v>71</v>
      </c>
      <c r="AI386" s="2" t="s">
        <v>72</v>
      </c>
      <c r="AJ386" s="2" t="s">
        <v>3483</v>
      </c>
      <c r="AK386" s="2" t="s">
        <v>4418</v>
      </c>
      <c r="AL386" s="2" t="s">
        <v>74</v>
      </c>
      <c r="AM386" s="2" t="s">
        <v>4419</v>
      </c>
      <c r="AN386" s="2" t="s">
        <v>57</v>
      </c>
      <c r="AO386" s="19" t="s">
        <v>57</v>
      </c>
      <c r="AP386" s="2" t="s">
        <v>57</v>
      </c>
      <c r="AQ386" s="2" t="s">
        <v>57</v>
      </c>
      <c r="AR386" s="2" t="s">
        <v>57</v>
      </c>
      <c r="AS386" s="2" t="s">
        <v>57</v>
      </c>
      <c r="AT386" s="2" t="s">
        <v>57</v>
      </c>
      <c r="AU386" s="2" t="s">
        <v>57</v>
      </c>
      <c r="AV386" s="19" t="s">
        <v>56</v>
      </c>
      <c r="AW386" s="2" t="s">
        <v>77</v>
      </c>
      <c r="AX386" s="2" t="s">
        <v>56</v>
      </c>
      <c r="AY386" s="2" t="s">
        <v>77</v>
      </c>
    </row>
    <row r="387" spans="1:51" ht="22.5" customHeight="1" x14ac:dyDescent="0.25">
      <c r="A387" s="18" t="s">
        <v>4420</v>
      </c>
      <c r="B387" s="2" t="s">
        <v>4421</v>
      </c>
      <c r="C387" s="2"/>
      <c r="D387" s="2" t="s">
        <v>80</v>
      </c>
      <c r="E387" s="2" t="s">
        <v>2382</v>
      </c>
      <c r="F387" s="2" t="s">
        <v>77</v>
      </c>
      <c r="G387" s="19">
        <v>0</v>
      </c>
      <c r="H387" s="19">
        <v>89.7</v>
      </c>
      <c r="I387" s="19">
        <v>9.57</v>
      </c>
      <c r="J387" s="19">
        <v>-15.25</v>
      </c>
      <c r="K387" s="19">
        <v>-31.02</v>
      </c>
      <c r="L387" s="19" t="s">
        <v>56</v>
      </c>
      <c r="M387" s="19">
        <v>53</v>
      </c>
      <c r="N387" s="2" t="s">
        <v>57</v>
      </c>
      <c r="O387" s="2" t="s">
        <v>57</v>
      </c>
      <c r="P387" s="2" t="s">
        <v>983</v>
      </c>
      <c r="Q387" s="2" t="s">
        <v>984</v>
      </c>
      <c r="R387" s="2" t="s">
        <v>60</v>
      </c>
      <c r="S387" s="2" t="s">
        <v>985</v>
      </c>
      <c r="T387" s="2" t="s">
        <v>57</v>
      </c>
      <c r="U387" s="19">
        <v>89.7</v>
      </c>
      <c r="V387" s="19" t="s">
        <v>62</v>
      </c>
      <c r="W387" s="2" t="s">
        <v>85</v>
      </c>
      <c r="X387" s="2" t="s">
        <v>57</v>
      </c>
      <c r="Y387" s="2" t="s">
        <v>57</v>
      </c>
      <c r="Z387" s="2" t="s">
        <v>57</v>
      </c>
      <c r="AA387" s="2" t="s">
        <v>57</v>
      </c>
      <c r="AB387" s="2" t="s">
        <v>4422</v>
      </c>
      <c r="AC387" s="2" t="s">
        <v>4423</v>
      </c>
      <c r="AD387" s="2" t="s">
        <v>4424</v>
      </c>
      <c r="AE387" s="2" t="s">
        <v>4425</v>
      </c>
      <c r="AF387" s="2" t="s">
        <v>723</v>
      </c>
      <c r="AG387" s="2" t="s">
        <v>4426</v>
      </c>
      <c r="AH387" s="2" t="s">
        <v>71</v>
      </c>
      <c r="AI387" s="2" t="s">
        <v>92</v>
      </c>
      <c r="AJ387" s="2" t="s">
        <v>4246</v>
      </c>
      <c r="AK387" s="2" t="s">
        <v>4427</v>
      </c>
      <c r="AL387" s="2" t="s">
        <v>74</v>
      </c>
      <c r="AM387" s="2" t="s">
        <v>4428</v>
      </c>
      <c r="AN387" s="2" t="s">
        <v>57</v>
      </c>
      <c r="AO387" s="19" t="s">
        <v>57</v>
      </c>
      <c r="AP387" s="2" t="s">
        <v>57</v>
      </c>
      <c r="AQ387" s="2" t="s">
        <v>57</v>
      </c>
      <c r="AR387" s="2" t="s">
        <v>57</v>
      </c>
      <c r="AS387" s="2" t="s">
        <v>57</v>
      </c>
      <c r="AT387" s="2" t="s">
        <v>57</v>
      </c>
      <c r="AU387" s="2" t="s">
        <v>57</v>
      </c>
      <c r="AV387" s="19" t="s">
        <v>56</v>
      </c>
      <c r="AW387" s="2" t="s">
        <v>77</v>
      </c>
      <c r="AX387" s="2" t="s">
        <v>56</v>
      </c>
      <c r="AY387" s="2" t="s">
        <v>77</v>
      </c>
    </row>
    <row r="388" spans="1:51" ht="22.5" customHeight="1" x14ac:dyDescent="0.25">
      <c r="A388" s="18" t="s">
        <v>4429</v>
      </c>
      <c r="B388" s="2" t="s">
        <v>4430</v>
      </c>
      <c r="C388" s="2"/>
      <c r="D388" s="2" t="s">
        <v>80</v>
      </c>
      <c r="E388" s="2" t="s">
        <v>2382</v>
      </c>
      <c r="F388" s="2" t="s">
        <v>77</v>
      </c>
      <c r="G388" s="19">
        <v>0</v>
      </c>
      <c r="H388" s="19">
        <v>182.94</v>
      </c>
      <c r="I388" s="19" t="s">
        <v>56</v>
      </c>
      <c r="J388" s="19">
        <v>-31.1</v>
      </c>
      <c r="K388" s="19">
        <v>-23.45</v>
      </c>
      <c r="L388" s="19" t="s">
        <v>56</v>
      </c>
      <c r="M388" s="19">
        <v>128.38999999999999</v>
      </c>
      <c r="N388" s="2" t="s">
        <v>57</v>
      </c>
      <c r="O388" s="2" t="s">
        <v>57</v>
      </c>
      <c r="P388" s="2" t="s">
        <v>4431</v>
      </c>
      <c r="Q388" s="2" t="s">
        <v>4432</v>
      </c>
      <c r="R388" s="2" t="s">
        <v>60</v>
      </c>
      <c r="S388" s="2" t="s">
        <v>4433</v>
      </c>
      <c r="T388" s="2" t="s">
        <v>57</v>
      </c>
      <c r="U388" s="19">
        <v>182.94</v>
      </c>
      <c r="V388" s="19" t="s">
        <v>62</v>
      </c>
      <c r="W388" s="2" t="s">
        <v>63</v>
      </c>
      <c r="X388" s="2" t="s">
        <v>4434</v>
      </c>
      <c r="Y388" s="2" t="s">
        <v>4435</v>
      </c>
      <c r="Z388" s="2" t="s">
        <v>4436</v>
      </c>
      <c r="AA388" s="2" t="s">
        <v>57</v>
      </c>
      <c r="AB388" s="2" t="s">
        <v>4434</v>
      </c>
      <c r="AC388" s="2" t="s">
        <v>4437</v>
      </c>
      <c r="AD388" s="2" t="s">
        <v>4438</v>
      </c>
      <c r="AE388" s="2" t="s">
        <v>4439</v>
      </c>
      <c r="AF388" s="2" t="s">
        <v>138</v>
      </c>
      <c r="AG388" s="2" t="s">
        <v>4440</v>
      </c>
      <c r="AH388" s="2" t="s">
        <v>71</v>
      </c>
      <c r="AI388" s="2" t="s">
        <v>72</v>
      </c>
      <c r="AJ388" s="2" t="s">
        <v>3812</v>
      </c>
      <c r="AK388" s="2" t="s">
        <v>2416</v>
      </c>
      <c r="AL388" s="2" t="s">
        <v>74</v>
      </c>
      <c r="AM388" s="2" t="s">
        <v>4441</v>
      </c>
      <c r="AN388" s="2" t="s">
        <v>57</v>
      </c>
      <c r="AO388" s="19" t="s">
        <v>57</v>
      </c>
      <c r="AP388" s="2" t="s">
        <v>57</v>
      </c>
      <c r="AQ388" s="2" t="s">
        <v>57</v>
      </c>
      <c r="AR388" s="2" t="s">
        <v>57</v>
      </c>
      <c r="AS388" s="2" t="s">
        <v>57</v>
      </c>
      <c r="AT388" s="2" t="s">
        <v>57</v>
      </c>
      <c r="AU388" s="2" t="s">
        <v>57</v>
      </c>
      <c r="AV388" s="19" t="s">
        <v>56</v>
      </c>
      <c r="AW388" s="2" t="s">
        <v>77</v>
      </c>
      <c r="AX388" s="2" t="s">
        <v>56</v>
      </c>
      <c r="AY388" s="2" t="s">
        <v>77</v>
      </c>
    </row>
    <row r="389" spans="1:51" ht="22.5" customHeight="1" x14ac:dyDescent="0.25">
      <c r="A389" s="18" t="s">
        <v>4442</v>
      </c>
      <c r="B389" s="2" t="s">
        <v>4443</v>
      </c>
      <c r="C389" s="2"/>
      <c r="D389" s="2" t="s">
        <v>80</v>
      </c>
      <c r="E389" s="2" t="s">
        <v>921</v>
      </c>
      <c r="F389" s="2" t="s">
        <v>77</v>
      </c>
      <c r="G389" s="19">
        <v>0</v>
      </c>
      <c r="H389" s="19">
        <v>91.61</v>
      </c>
      <c r="I389" s="19" t="s">
        <v>56</v>
      </c>
      <c r="J389" s="19">
        <v>-10.99</v>
      </c>
      <c r="K389" s="19">
        <v>-22.95</v>
      </c>
      <c r="L389" s="19" t="s">
        <v>56</v>
      </c>
      <c r="M389" s="19">
        <v>57.67</v>
      </c>
      <c r="N389" s="2" t="s">
        <v>57</v>
      </c>
      <c r="O389" s="2" t="s">
        <v>55</v>
      </c>
      <c r="P389" s="2" t="s">
        <v>1220</v>
      </c>
      <c r="Q389" s="2" t="s">
        <v>4444</v>
      </c>
      <c r="R389" s="2" t="s">
        <v>60</v>
      </c>
      <c r="S389" s="2" t="s">
        <v>3101</v>
      </c>
      <c r="T389" s="2" t="s">
        <v>57</v>
      </c>
      <c r="U389" s="19">
        <v>91.61</v>
      </c>
      <c r="V389" s="19" t="s">
        <v>102</v>
      </c>
      <c r="W389" s="2" t="s">
        <v>85</v>
      </c>
      <c r="X389" s="2" t="s">
        <v>57</v>
      </c>
      <c r="Y389" s="2" t="s">
        <v>57</v>
      </c>
      <c r="Z389" s="2" t="s">
        <v>57</v>
      </c>
      <c r="AA389" s="2" t="s">
        <v>57</v>
      </c>
      <c r="AB389" s="2" t="s">
        <v>4445</v>
      </c>
      <c r="AC389" s="2" t="s">
        <v>4446</v>
      </c>
      <c r="AD389" s="2" t="s">
        <v>4447</v>
      </c>
      <c r="AE389" s="2" t="s">
        <v>4448</v>
      </c>
      <c r="AF389" s="2" t="s">
        <v>69</v>
      </c>
      <c r="AG389" s="2" t="s">
        <v>4449</v>
      </c>
      <c r="AH389" s="2" t="s">
        <v>71</v>
      </c>
      <c r="AI389" s="2" t="s">
        <v>92</v>
      </c>
      <c r="AJ389" s="2" t="s">
        <v>4450</v>
      </c>
      <c r="AK389" s="2" t="s">
        <v>4451</v>
      </c>
      <c r="AL389" s="2" t="s">
        <v>74</v>
      </c>
      <c r="AM389" s="2" t="s">
        <v>4452</v>
      </c>
      <c r="AN389" s="2" t="s">
        <v>57</v>
      </c>
      <c r="AO389" s="19" t="s">
        <v>57</v>
      </c>
      <c r="AP389" s="2" t="s">
        <v>57</v>
      </c>
      <c r="AQ389" s="2" t="s">
        <v>57</v>
      </c>
      <c r="AR389" s="2" t="s">
        <v>57</v>
      </c>
      <c r="AS389" s="2" t="s">
        <v>57</v>
      </c>
      <c r="AT389" s="2" t="s">
        <v>57</v>
      </c>
      <c r="AU389" s="2" t="s">
        <v>57</v>
      </c>
      <c r="AV389" s="19" t="s">
        <v>56</v>
      </c>
      <c r="AW389" s="2" t="s">
        <v>77</v>
      </c>
      <c r="AX389" s="2" t="s">
        <v>56</v>
      </c>
      <c r="AY389" s="2" t="s">
        <v>77</v>
      </c>
    </row>
    <row r="390" spans="1:51" ht="22.5" customHeight="1" x14ac:dyDescent="0.25">
      <c r="A390" s="18" t="s">
        <v>4453</v>
      </c>
      <c r="B390" s="2" t="s">
        <v>4454</v>
      </c>
      <c r="C390" s="2"/>
      <c r="D390" s="2" t="s">
        <v>80</v>
      </c>
      <c r="E390" s="2" t="s">
        <v>921</v>
      </c>
      <c r="F390" s="2" t="s">
        <v>77</v>
      </c>
      <c r="G390" s="19">
        <v>0</v>
      </c>
      <c r="H390" s="19">
        <v>188</v>
      </c>
      <c r="I390" s="19" t="s">
        <v>56</v>
      </c>
      <c r="J390" s="19">
        <v>-31.96</v>
      </c>
      <c r="K390" s="19">
        <v>-22.95</v>
      </c>
      <c r="L390" s="19" t="s">
        <v>56</v>
      </c>
      <c r="M390" s="19">
        <v>133.09</v>
      </c>
      <c r="N390" s="2" t="s">
        <v>57</v>
      </c>
      <c r="O390" s="2" t="s">
        <v>55</v>
      </c>
      <c r="P390" s="2" t="s">
        <v>82</v>
      </c>
      <c r="Q390" s="2" t="s">
        <v>83</v>
      </c>
      <c r="R390" s="2" t="s">
        <v>60</v>
      </c>
      <c r="S390" s="2" t="s">
        <v>84</v>
      </c>
      <c r="T390" s="2" t="s">
        <v>57</v>
      </c>
      <c r="U390" s="19">
        <v>188</v>
      </c>
      <c r="V390" s="19" t="s">
        <v>62</v>
      </c>
      <c r="W390" s="2" t="s">
        <v>85</v>
      </c>
      <c r="X390" s="2" t="s">
        <v>57</v>
      </c>
      <c r="Y390" s="2" t="s">
        <v>57</v>
      </c>
      <c r="Z390" s="2" t="s">
        <v>57</v>
      </c>
      <c r="AA390" s="2" t="s">
        <v>57</v>
      </c>
      <c r="AB390" s="2" t="s">
        <v>4455</v>
      </c>
      <c r="AC390" s="2" t="s">
        <v>4456</v>
      </c>
      <c r="AD390" s="2" t="s">
        <v>4457</v>
      </c>
      <c r="AE390" s="2" t="s">
        <v>1012</v>
      </c>
      <c r="AF390" s="2" t="s">
        <v>1013</v>
      </c>
      <c r="AG390" s="2" t="s">
        <v>4458</v>
      </c>
      <c r="AH390" s="2" t="s">
        <v>71</v>
      </c>
      <c r="AI390" s="2" t="s">
        <v>92</v>
      </c>
      <c r="AJ390" s="2" t="s">
        <v>4459</v>
      </c>
      <c r="AK390" s="2" t="s">
        <v>4460</v>
      </c>
      <c r="AL390" s="2" t="s">
        <v>74</v>
      </c>
      <c r="AM390" s="2" t="s">
        <v>4461</v>
      </c>
      <c r="AN390" s="2" t="s">
        <v>57</v>
      </c>
      <c r="AO390" s="19" t="s">
        <v>57</v>
      </c>
      <c r="AP390" s="2" t="s">
        <v>57</v>
      </c>
      <c r="AQ390" s="2" t="s">
        <v>57</v>
      </c>
      <c r="AR390" s="2" t="s">
        <v>57</v>
      </c>
      <c r="AS390" s="2" t="s">
        <v>57</v>
      </c>
      <c r="AT390" s="2" t="s">
        <v>57</v>
      </c>
      <c r="AU390" s="2" t="s">
        <v>57</v>
      </c>
      <c r="AV390" s="19" t="s">
        <v>56</v>
      </c>
      <c r="AW390" s="2" t="s">
        <v>77</v>
      </c>
      <c r="AX390" s="2" t="s">
        <v>56</v>
      </c>
      <c r="AY390" s="2" t="s">
        <v>77</v>
      </c>
    </row>
    <row r="391" spans="1:51" ht="22.5" customHeight="1" x14ac:dyDescent="0.25">
      <c r="A391" s="18" t="s">
        <v>4462</v>
      </c>
      <c r="B391" s="2" t="s">
        <v>4463</v>
      </c>
      <c r="C391" s="2"/>
      <c r="D391" s="2" t="s">
        <v>80</v>
      </c>
      <c r="E391" s="2" t="s">
        <v>113</v>
      </c>
      <c r="F391" s="2" t="s">
        <v>77</v>
      </c>
      <c r="G391" s="19">
        <v>0</v>
      </c>
      <c r="H391" s="19">
        <v>78.95</v>
      </c>
      <c r="I391" s="19">
        <v>13.9</v>
      </c>
      <c r="J391" s="19">
        <v>-15.47</v>
      </c>
      <c r="K391" s="19" t="s">
        <v>56</v>
      </c>
      <c r="L391" s="19" t="s">
        <v>56</v>
      </c>
      <c r="M391" s="19">
        <v>77.38</v>
      </c>
      <c r="N391" s="2" t="s">
        <v>57</v>
      </c>
      <c r="O391" s="2" t="s">
        <v>55</v>
      </c>
      <c r="P391" s="2" t="s">
        <v>650</v>
      </c>
      <c r="Q391" s="2" t="s">
        <v>651</v>
      </c>
      <c r="R391" s="2" t="s">
        <v>60</v>
      </c>
      <c r="S391" s="2" t="s">
        <v>652</v>
      </c>
      <c r="T391" s="2" t="s">
        <v>57</v>
      </c>
      <c r="U391" s="19">
        <v>78.95</v>
      </c>
      <c r="V391" s="19" t="s">
        <v>102</v>
      </c>
      <c r="W391" s="2" t="s">
        <v>63</v>
      </c>
      <c r="X391" s="2" t="s">
        <v>4464</v>
      </c>
      <c r="Y391" s="2" t="s">
        <v>4465</v>
      </c>
      <c r="Z391" s="2" t="s">
        <v>4466</v>
      </c>
      <c r="AA391" s="2" t="s">
        <v>57</v>
      </c>
      <c r="AB391" s="2" t="s">
        <v>4464</v>
      </c>
      <c r="AC391" s="2" t="s">
        <v>4467</v>
      </c>
      <c r="AD391" s="2" t="s">
        <v>4468</v>
      </c>
      <c r="AE391" s="2" t="s">
        <v>69</v>
      </c>
      <c r="AF391" s="2" t="s">
        <v>69</v>
      </c>
      <c r="AG391" s="2" t="s">
        <v>4469</v>
      </c>
      <c r="AH391" s="2" t="s">
        <v>71</v>
      </c>
      <c r="AI391" s="2" t="s">
        <v>124</v>
      </c>
      <c r="AJ391" s="2" t="s">
        <v>4470</v>
      </c>
      <c r="AK391" s="2" t="s">
        <v>4471</v>
      </c>
      <c r="AL391" s="2" t="s">
        <v>4472</v>
      </c>
      <c r="AM391" s="2" t="s">
        <v>4473</v>
      </c>
      <c r="AN391" s="2" t="s">
        <v>57</v>
      </c>
      <c r="AO391" s="19" t="s">
        <v>57</v>
      </c>
      <c r="AP391" s="2" t="s">
        <v>57</v>
      </c>
      <c r="AQ391" s="2" t="s">
        <v>57</v>
      </c>
      <c r="AR391" s="2" t="s">
        <v>57</v>
      </c>
      <c r="AS391" s="2" t="s">
        <v>57</v>
      </c>
      <c r="AT391" s="2" t="s">
        <v>57</v>
      </c>
      <c r="AU391" s="2" t="s">
        <v>57</v>
      </c>
      <c r="AV391" s="19" t="s">
        <v>56</v>
      </c>
      <c r="AW391" s="2" t="s">
        <v>77</v>
      </c>
      <c r="AX391" s="2" t="s">
        <v>56</v>
      </c>
      <c r="AY391" s="2" t="s">
        <v>77</v>
      </c>
    </row>
    <row r="392" spans="1:51" ht="22.5" customHeight="1" x14ac:dyDescent="0.25">
      <c r="A392" s="18" t="s">
        <v>4474</v>
      </c>
      <c r="B392" s="2" t="s">
        <v>4475</v>
      </c>
      <c r="C392" s="2"/>
      <c r="D392" s="2" t="s">
        <v>80</v>
      </c>
      <c r="E392" s="2" t="s">
        <v>397</v>
      </c>
      <c r="F392" s="2" t="s">
        <v>77</v>
      </c>
      <c r="G392" s="19">
        <v>0</v>
      </c>
      <c r="H392" s="19">
        <v>57.99</v>
      </c>
      <c r="I392" s="19">
        <v>25.8</v>
      </c>
      <c r="J392" s="19">
        <v>-15.86</v>
      </c>
      <c r="K392" s="19">
        <v>-25.8</v>
      </c>
      <c r="L392" s="19" t="s">
        <v>56</v>
      </c>
      <c r="M392" s="19">
        <v>42.13</v>
      </c>
      <c r="N392" s="2" t="s">
        <v>57</v>
      </c>
      <c r="O392" s="2" t="s">
        <v>57</v>
      </c>
      <c r="P392" s="2" t="s">
        <v>483</v>
      </c>
      <c r="Q392" s="2" t="s">
        <v>4476</v>
      </c>
      <c r="R392" s="2" t="s">
        <v>60</v>
      </c>
      <c r="S392" s="2" t="s">
        <v>4477</v>
      </c>
      <c r="T392" s="2" t="s">
        <v>57</v>
      </c>
      <c r="U392" s="19">
        <v>57.99</v>
      </c>
      <c r="V392" s="19" t="s">
        <v>62</v>
      </c>
      <c r="W392" s="2" t="s">
        <v>63</v>
      </c>
      <c r="X392" s="2" t="s">
        <v>4478</v>
      </c>
      <c r="Y392" s="2" t="s">
        <v>4479</v>
      </c>
      <c r="Z392" s="2" t="s">
        <v>4480</v>
      </c>
      <c r="AA392" s="2" t="s">
        <v>57</v>
      </c>
      <c r="AB392" s="2" t="s">
        <v>4478</v>
      </c>
      <c r="AC392" s="2" t="s">
        <v>4481</v>
      </c>
      <c r="AD392" s="2" t="s">
        <v>4482</v>
      </c>
      <c r="AE392" s="2" t="s">
        <v>693</v>
      </c>
      <c r="AF392" s="2" t="s">
        <v>694</v>
      </c>
      <c r="AG392" s="2" t="s">
        <v>4483</v>
      </c>
      <c r="AH392" s="2" t="s">
        <v>71</v>
      </c>
      <c r="AI392" s="2" t="s">
        <v>72</v>
      </c>
      <c r="AJ392" s="2" t="s">
        <v>2136</v>
      </c>
      <c r="AK392" s="2" t="s">
        <v>4484</v>
      </c>
      <c r="AL392" s="2" t="s">
        <v>74</v>
      </c>
      <c r="AM392" s="2" t="s">
        <v>4485</v>
      </c>
      <c r="AN392" s="2" t="s">
        <v>57</v>
      </c>
      <c r="AO392" s="19" t="s">
        <v>57</v>
      </c>
      <c r="AP392" s="2" t="s">
        <v>57</v>
      </c>
      <c r="AQ392" s="2" t="s">
        <v>57</v>
      </c>
      <c r="AR392" s="2" t="s">
        <v>57</v>
      </c>
      <c r="AS392" s="2" t="s">
        <v>57</v>
      </c>
      <c r="AT392" s="2" t="s">
        <v>57</v>
      </c>
      <c r="AU392" s="2" t="s">
        <v>57</v>
      </c>
      <c r="AV392" s="19" t="s">
        <v>56</v>
      </c>
      <c r="AW392" s="2" t="s">
        <v>77</v>
      </c>
      <c r="AX392" s="2" t="s">
        <v>56</v>
      </c>
      <c r="AY392" s="2" t="s">
        <v>77</v>
      </c>
    </row>
    <row r="393" spans="1:51" ht="22.5" customHeight="1" x14ac:dyDescent="0.25">
      <c r="A393" s="18" t="s">
        <v>4486</v>
      </c>
      <c r="B393" s="2" t="s">
        <v>4487</v>
      </c>
      <c r="C393" s="2"/>
      <c r="D393" s="2" t="s">
        <v>80</v>
      </c>
      <c r="E393" s="2" t="s">
        <v>3424</v>
      </c>
      <c r="F393" s="2" t="s">
        <v>77</v>
      </c>
      <c r="G393" s="19">
        <v>0</v>
      </c>
      <c r="H393" s="19">
        <v>19.899999999999999</v>
      </c>
      <c r="I393" s="19">
        <v>11.2</v>
      </c>
      <c r="J393" s="19">
        <v>-9.3800000000000008</v>
      </c>
      <c r="K393" s="19">
        <v>-11.2</v>
      </c>
      <c r="L393" s="19" t="s">
        <v>56</v>
      </c>
      <c r="M393" s="19">
        <v>10.52</v>
      </c>
      <c r="N393" s="2" t="s">
        <v>57</v>
      </c>
      <c r="O393" s="2" t="s">
        <v>57</v>
      </c>
      <c r="P393" s="2" t="s">
        <v>4488</v>
      </c>
      <c r="Q393" s="2" t="s">
        <v>4489</v>
      </c>
      <c r="R393" s="2" t="s">
        <v>60</v>
      </c>
      <c r="S393" s="2" t="s">
        <v>4490</v>
      </c>
      <c r="T393" s="2" t="s">
        <v>57</v>
      </c>
      <c r="U393" s="19">
        <v>19.899999999999999</v>
      </c>
      <c r="V393" s="19" t="s">
        <v>62</v>
      </c>
      <c r="W393" s="2" t="s">
        <v>85</v>
      </c>
      <c r="X393" s="2" t="s">
        <v>57</v>
      </c>
      <c r="Y393" s="2" t="s">
        <v>57</v>
      </c>
      <c r="Z393" s="2" t="s">
        <v>57</v>
      </c>
      <c r="AA393" s="2" t="s">
        <v>57</v>
      </c>
      <c r="AB393" s="2" t="s">
        <v>4491</v>
      </c>
      <c r="AC393" s="2" t="s">
        <v>4492</v>
      </c>
      <c r="AD393" s="2" t="s">
        <v>4493</v>
      </c>
      <c r="AE393" s="2" t="s">
        <v>69</v>
      </c>
      <c r="AF393" s="2" t="s">
        <v>69</v>
      </c>
      <c r="AG393" s="2" t="s">
        <v>4494</v>
      </c>
      <c r="AH393" s="2" t="s">
        <v>71</v>
      </c>
      <c r="AI393" s="2" t="s">
        <v>92</v>
      </c>
      <c r="AJ393" s="2" t="s">
        <v>3789</v>
      </c>
      <c r="AK393" s="2" t="s">
        <v>4495</v>
      </c>
      <c r="AL393" s="2" t="s">
        <v>74</v>
      </c>
      <c r="AM393" s="2" t="s">
        <v>4496</v>
      </c>
      <c r="AN393" s="2" t="s">
        <v>57</v>
      </c>
      <c r="AO393" s="19" t="s">
        <v>57</v>
      </c>
      <c r="AP393" s="2" t="s">
        <v>57</v>
      </c>
      <c r="AQ393" s="2" t="s">
        <v>57</v>
      </c>
      <c r="AR393" s="2" t="s">
        <v>57</v>
      </c>
      <c r="AS393" s="2" t="s">
        <v>57</v>
      </c>
      <c r="AT393" s="2" t="s">
        <v>57</v>
      </c>
      <c r="AU393" s="2" t="s">
        <v>57</v>
      </c>
      <c r="AV393" s="19" t="s">
        <v>56</v>
      </c>
      <c r="AW393" s="2" t="s">
        <v>77</v>
      </c>
      <c r="AX393" s="2" t="s">
        <v>56</v>
      </c>
      <c r="AY393" s="2" t="s">
        <v>77</v>
      </c>
    </row>
    <row r="394" spans="1:51" ht="22.5" customHeight="1" x14ac:dyDescent="0.25">
      <c r="A394" s="18" t="s">
        <v>4497</v>
      </c>
      <c r="B394" s="2" t="s">
        <v>4498</v>
      </c>
      <c r="C394" s="2"/>
      <c r="D394" s="2" t="s">
        <v>80</v>
      </c>
      <c r="E394" s="2" t="s">
        <v>921</v>
      </c>
      <c r="F394" s="2" t="s">
        <v>77</v>
      </c>
      <c r="G394" s="19">
        <v>0</v>
      </c>
      <c r="H394" s="19">
        <v>183.92</v>
      </c>
      <c r="I394" s="19" t="s">
        <v>56</v>
      </c>
      <c r="J394" s="19">
        <v>-31.27</v>
      </c>
      <c r="K394" s="19">
        <v>-23.45</v>
      </c>
      <c r="L394" s="19" t="s">
        <v>56</v>
      </c>
      <c r="M394" s="19">
        <v>129.19999999999999</v>
      </c>
      <c r="N394" s="2" t="s">
        <v>57</v>
      </c>
      <c r="O394" s="2" t="s">
        <v>55</v>
      </c>
      <c r="P394" s="2" t="s">
        <v>82</v>
      </c>
      <c r="Q394" s="2" t="s">
        <v>4499</v>
      </c>
      <c r="R394" s="2" t="s">
        <v>60</v>
      </c>
      <c r="S394" s="2" t="s">
        <v>4500</v>
      </c>
      <c r="T394" s="2" t="s">
        <v>57</v>
      </c>
      <c r="U394" s="19">
        <v>183.92</v>
      </c>
      <c r="V394" s="19" t="s">
        <v>62</v>
      </c>
      <c r="W394" s="2" t="s">
        <v>85</v>
      </c>
      <c r="X394" s="2" t="s">
        <v>57</v>
      </c>
      <c r="Y394" s="2" t="s">
        <v>57</v>
      </c>
      <c r="Z394" s="2" t="s">
        <v>57</v>
      </c>
      <c r="AA394" s="2" t="s">
        <v>57</v>
      </c>
      <c r="AB394" s="2" t="s">
        <v>4501</v>
      </c>
      <c r="AC394" s="2" t="s">
        <v>4502</v>
      </c>
      <c r="AD394" s="2" t="s">
        <v>4503</v>
      </c>
      <c r="AE394" s="2" t="s">
        <v>4504</v>
      </c>
      <c r="AF394" s="2" t="s">
        <v>152</v>
      </c>
      <c r="AG394" s="2" t="s">
        <v>4505</v>
      </c>
      <c r="AH394" s="2" t="s">
        <v>71</v>
      </c>
      <c r="AI394" s="2" t="s">
        <v>92</v>
      </c>
      <c r="AJ394" s="2" t="s">
        <v>4459</v>
      </c>
      <c r="AK394" s="2" t="s">
        <v>4506</v>
      </c>
      <c r="AL394" s="2" t="s">
        <v>74</v>
      </c>
      <c r="AM394" s="2" t="s">
        <v>4507</v>
      </c>
      <c r="AN394" s="2" t="s">
        <v>57</v>
      </c>
      <c r="AO394" s="19" t="s">
        <v>57</v>
      </c>
      <c r="AP394" s="2" t="s">
        <v>57</v>
      </c>
      <c r="AQ394" s="2" t="s">
        <v>57</v>
      </c>
      <c r="AR394" s="2" t="s">
        <v>57</v>
      </c>
      <c r="AS394" s="2" t="s">
        <v>57</v>
      </c>
      <c r="AT394" s="2" t="s">
        <v>57</v>
      </c>
      <c r="AU394" s="2" t="s">
        <v>57</v>
      </c>
      <c r="AV394" s="19" t="s">
        <v>56</v>
      </c>
      <c r="AW394" s="2" t="s">
        <v>77</v>
      </c>
      <c r="AX394" s="2" t="s">
        <v>56</v>
      </c>
      <c r="AY394" s="2" t="s">
        <v>77</v>
      </c>
    </row>
    <row r="395" spans="1:51" ht="22.5" customHeight="1" x14ac:dyDescent="0.25">
      <c r="A395" s="18" t="s">
        <v>4508</v>
      </c>
      <c r="B395" s="2" t="s">
        <v>4509</v>
      </c>
      <c r="C395" s="2"/>
      <c r="D395" s="2" t="s">
        <v>80</v>
      </c>
      <c r="E395" s="2" t="s">
        <v>921</v>
      </c>
      <c r="F395" s="2" t="s">
        <v>77</v>
      </c>
      <c r="G395" s="19">
        <v>0</v>
      </c>
      <c r="H395" s="19">
        <v>39</v>
      </c>
      <c r="I395" s="19">
        <v>19.03</v>
      </c>
      <c r="J395" s="19">
        <v>-12.63</v>
      </c>
      <c r="K395" s="19">
        <v>-19.03</v>
      </c>
      <c r="L395" s="19" t="s">
        <v>56</v>
      </c>
      <c r="M395" s="19">
        <v>26.37</v>
      </c>
      <c r="N395" s="2" t="s">
        <v>57</v>
      </c>
      <c r="O395" s="2" t="s">
        <v>57</v>
      </c>
      <c r="P395" s="2" t="s">
        <v>332</v>
      </c>
      <c r="Q395" s="2" t="s">
        <v>3073</v>
      </c>
      <c r="R395" s="2" t="s">
        <v>60</v>
      </c>
      <c r="S395" s="2" t="s">
        <v>3074</v>
      </c>
      <c r="T395" s="2" t="s">
        <v>57</v>
      </c>
      <c r="U395" s="19">
        <v>39</v>
      </c>
      <c r="V395" s="19" t="s">
        <v>62</v>
      </c>
      <c r="W395" s="2" t="s">
        <v>85</v>
      </c>
      <c r="X395" s="2" t="s">
        <v>57</v>
      </c>
      <c r="Y395" s="2" t="s">
        <v>57</v>
      </c>
      <c r="Z395" s="2" t="s">
        <v>57</v>
      </c>
      <c r="AA395" s="2" t="s">
        <v>57</v>
      </c>
      <c r="AB395" s="2" t="s">
        <v>4510</v>
      </c>
      <c r="AC395" s="2" t="s">
        <v>4511</v>
      </c>
      <c r="AD395" s="2" t="s">
        <v>4512</v>
      </c>
      <c r="AE395" s="2" t="s">
        <v>4513</v>
      </c>
      <c r="AF395" s="2" t="s">
        <v>138</v>
      </c>
      <c r="AG395" s="2" t="s">
        <v>4514</v>
      </c>
      <c r="AH395" s="2" t="s">
        <v>71</v>
      </c>
      <c r="AI395" s="2" t="s">
        <v>92</v>
      </c>
      <c r="AJ395" s="2" t="s">
        <v>4515</v>
      </c>
      <c r="AK395" s="2" t="s">
        <v>4516</v>
      </c>
      <c r="AL395" s="2" t="s">
        <v>74</v>
      </c>
      <c r="AM395" s="2" t="s">
        <v>4517</v>
      </c>
      <c r="AN395" s="2" t="s">
        <v>4518</v>
      </c>
      <c r="AO395" s="19" t="s">
        <v>57</v>
      </c>
      <c r="AP395" s="2" t="s">
        <v>57</v>
      </c>
      <c r="AQ395" s="2" t="s">
        <v>57</v>
      </c>
      <c r="AR395" s="2" t="s">
        <v>57</v>
      </c>
      <c r="AS395" s="2" t="s">
        <v>57</v>
      </c>
      <c r="AT395" s="2" t="s">
        <v>57</v>
      </c>
      <c r="AU395" s="2" t="s">
        <v>57</v>
      </c>
      <c r="AV395" s="19" t="s">
        <v>56</v>
      </c>
      <c r="AW395" s="2" t="s">
        <v>77</v>
      </c>
      <c r="AX395" s="2" t="s">
        <v>56</v>
      </c>
      <c r="AY395" s="2" t="s">
        <v>77</v>
      </c>
    </row>
    <row r="396" spans="1:51" ht="22.5" customHeight="1" x14ac:dyDescent="0.25">
      <c r="A396" s="18" t="s">
        <v>4519</v>
      </c>
      <c r="B396" s="2" t="s">
        <v>4520</v>
      </c>
      <c r="C396" s="2"/>
      <c r="D396" s="2" t="s">
        <v>80</v>
      </c>
      <c r="E396" s="2" t="s">
        <v>3424</v>
      </c>
      <c r="F396" s="2" t="s">
        <v>55</v>
      </c>
      <c r="G396" s="19">
        <v>0</v>
      </c>
      <c r="H396" s="19">
        <v>73.09</v>
      </c>
      <c r="I396" s="19">
        <v>2.91</v>
      </c>
      <c r="J396" s="19">
        <v>-18.43</v>
      </c>
      <c r="K396" s="19">
        <v>-2.91</v>
      </c>
      <c r="L396" s="19" t="s">
        <v>56</v>
      </c>
      <c r="M396" s="19">
        <v>54.66</v>
      </c>
      <c r="N396" s="2" t="s">
        <v>57</v>
      </c>
      <c r="O396" s="2" t="s">
        <v>57</v>
      </c>
      <c r="P396" s="2" t="s">
        <v>199</v>
      </c>
      <c r="Q396" s="2" t="s">
        <v>4521</v>
      </c>
      <c r="R396" s="2" t="s">
        <v>60</v>
      </c>
      <c r="S396" s="2" t="s">
        <v>4522</v>
      </c>
      <c r="T396" s="2" t="s">
        <v>57</v>
      </c>
      <c r="U396" s="19">
        <v>73.09</v>
      </c>
      <c r="V396" s="19" t="s">
        <v>62</v>
      </c>
      <c r="W396" s="2" t="s">
        <v>85</v>
      </c>
      <c r="X396" s="2" t="s">
        <v>57</v>
      </c>
      <c r="Y396" s="2" t="s">
        <v>57</v>
      </c>
      <c r="Z396" s="2" t="s">
        <v>57</v>
      </c>
      <c r="AA396" s="2" t="s">
        <v>57</v>
      </c>
      <c r="AB396" s="2" t="s">
        <v>4523</v>
      </c>
      <c r="AC396" s="2" t="s">
        <v>4524</v>
      </c>
      <c r="AD396" s="2" t="s">
        <v>4525</v>
      </c>
      <c r="AE396" s="2" t="s">
        <v>4526</v>
      </c>
      <c r="AF396" s="2" t="s">
        <v>152</v>
      </c>
      <c r="AG396" s="2" t="s">
        <v>4527</v>
      </c>
      <c r="AH396" s="2" t="s">
        <v>71</v>
      </c>
      <c r="AI396" s="2" t="s">
        <v>92</v>
      </c>
      <c r="AJ396" s="2" t="s">
        <v>4528</v>
      </c>
      <c r="AK396" s="2" t="s">
        <v>4529</v>
      </c>
      <c r="AL396" s="2" t="s">
        <v>74</v>
      </c>
      <c r="AM396" s="2" t="s">
        <v>4530</v>
      </c>
      <c r="AN396" s="2" t="s">
        <v>57</v>
      </c>
      <c r="AO396" s="19" t="s">
        <v>57</v>
      </c>
      <c r="AP396" s="2" t="s">
        <v>57</v>
      </c>
      <c r="AQ396" s="2" t="s">
        <v>57</v>
      </c>
      <c r="AR396" s="2" t="s">
        <v>57</v>
      </c>
      <c r="AS396" s="2" t="s">
        <v>57</v>
      </c>
      <c r="AT396" s="2" t="s">
        <v>57</v>
      </c>
      <c r="AU396" s="2" t="s">
        <v>57</v>
      </c>
      <c r="AV396" s="19" t="s">
        <v>56</v>
      </c>
      <c r="AW396" s="2" t="s">
        <v>77</v>
      </c>
      <c r="AX396" s="2" t="s">
        <v>56</v>
      </c>
      <c r="AY396" s="2" t="s">
        <v>77</v>
      </c>
    </row>
    <row r="397" spans="1:51" ht="22.5" customHeight="1" x14ac:dyDescent="0.25">
      <c r="A397" s="18" t="s">
        <v>4531</v>
      </c>
      <c r="B397" s="2" t="s">
        <v>4532</v>
      </c>
      <c r="C397" s="2"/>
      <c r="D397" s="2" t="s">
        <v>80</v>
      </c>
      <c r="E397" s="2" t="s">
        <v>921</v>
      </c>
      <c r="F397" s="2" t="s">
        <v>77</v>
      </c>
      <c r="G397" s="19">
        <v>0</v>
      </c>
      <c r="H397" s="19">
        <v>285.79000000000002</v>
      </c>
      <c r="I397" s="19" t="s">
        <v>56</v>
      </c>
      <c r="J397" s="19">
        <v>-48.58</v>
      </c>
      <c r="K397" s="19">
        <v>-23.95</v>
      </c>
      <c r="L397" s="19" t="s">
        <v>56</v>
      </c>
      <c r="M397" s="19">
        <v>213.26</v>
      </c>
      <c r="N397" s="2" t="s">
        <v>57</v>
      </c>
      <c r="O397" s="2" t="s">
        <v>57</v>
      </c>
      <c r="P397" s="2" t="s">
        <v>4533</v>
      </c>
      <c r="Q397" s="2" t="s">
        <v>4534</v>
      </c>
      <c r="R397" s="2" t="s">
        <v>60</v>
      </c>
      <c r="S397" s="2" t="s">
        <v>4535</v>
      </c>
      <c r="T397" s="2" t="s">
        <v>57</v>
      </c>
      <c r="U397" s="19">
        <v>285.79000000000002</v>
      </c>
      <c r="V397" s="19" t="s">
        <v>62</v>
      </c>
      <c r="W397" s="2" t="s">
        <v>63</v>
      </c>
      <c r="X397" s="2" t="s">
        <v>4536</v>
      </c>
      <c r="Y397" s="2" t="s">
        <v>4537</v>
      </c>
      <c r="Z397" s="2" t="s">
        <v>4538</v>
      </c>
      <c r="AA397" s="2" t="s">
        <v>57</v>
      </c>
      <c r="AB397" s="2" t="s">
        <v>4536</v>
      </c>
      <c r="AC397" s="2" t="s">
        <v>4539</v>
      </c>
      <c r="AD397" s="2" t="s">
        <v>4540</v>
      </c>
      <c r="AE397" s="2" t="s">
        <v>4541</v>
      </c>
      <c r="AF397" s="2" t="s">
        <v>152</v>
      </c>
      <c r="AG397" s="2" t="s">
        <v>4542</v>
      </c>
      <c r="AH397" s="2" t="s">
        <v>71</v>
      </c>
      <c r="AI397" s="2" t="s">
        <v>72</v>
      </c>
      <c r="AJ397" s="2" t="s">
        <v>4543</v>
      </c>
      <c r="AK397" s="2" t="s">
        <v>4544</v>
      </c>
      <c r="AL397" s="2" t="s">
        <v>74</v>
      </c>
      <c r="AM397" s="2" t="s">
        <v>4545</v>
      </c>
      <c r="AN397" s="2" t="s">
        <v>4546</v>
      </c>
      <c r="AO397" s="19" t="s">
        <v>57</v>
      </c>
      <c r="AP397" s="2" t="s">
        <v>57</v>
      </c>
      <c r="AQ397" s="2" t="s">
        <v>57</v>
      </c>
      <c r="AR397" s="2" t="s">
        <v>57</v>
      </c>
      <c r="AS397" s="2" t="s">
        <v>57</v>
      </c>
      <c r="AT397" s="2" t="s">
        <v>57</v>
      </c>
      <c r="AU397" s="2" t="s">
        <v>57</v>
      </c>
      <c r="AV397" s="19" t="s">
        <v>56</v>
      </c>
      <c r="AW397" s="2" t="s">
        <v>77</v>
      </c>
      <c r="AX397" s="2" t="s">
        <v>56</v>
      </c>
      <c r="AY397" s="2" t="s">
        <v>77</v>
      </c>
    </row>
    <row r="398" spans="1:51" ht="22.5" customHeight="1" x14ac:dyDescent="0.25">
      <c r="A398" s="18" t="s">
        <v>4547</v>
      </c>
      <c r="B398" s="2" t="s">
        <v>4532</v>
      </c>
      <c r="C398" s="2"/>
      <c r="D398" s="2" t="s">
        <v>80</v>
      </c>
      <c r="E398" s="2" t="s">
        <v>172</v>
      </c>
      <c r="F398" s="2" t="s">
        <v>55</v>
      </c>
      <c r="G398" s="19">
        <v>0</v>
      </c>
      <c r="H398" s="19">
        <v>89.04</v>
      </c>
      <c r="I398" s="19">
        <v>10.53</v>
      </c>
      <c r="J398" s="19">
        <v>-10.68</v>
      </c>
      <c r="K398" s="19">
        <v>-31.98</v>
      </c>
      <c r="L398" s="19" t="s">
        <v>56</v>
      </c>
      <c r="M398" s="19">
        <v>56.91</v>
      </c>
      <c r="N398" s="2" t="s">
        <v>57</v>
      </c>
      <c r="O398" s="2" t="s">
        <v>57</v>
      </c>
      <c r="P398" s="2" t="s">
        <v>4548</v>
      </c>
      <c r="Q398" s="2" t="s">
        <v>4549</v>
      </c>
      <c r="R398" s="2" t="s">
        <v>60</v>
      </c>
      <c r="S398" s="2" t="s">
        <v>4550</v>
      </c>
      <c r="T398" s="2" t="s">
        <v>57</v>
      </c>
      <c r="U398" s="19">
        <v>89.04</v>
      </c>
      <c r="V398" s="19" t="s">
        <v>102</v>
      </c>
      <c r="W398" s="2" t="s">
        <v>63</v>
      </c>
      <c r="X398" s="2" t="s">
        <v>4551</v>
      </c>
      <c r="Y398" s="2" t="s">
        <v>4552</v>
      </c>
      <c r="Z398" s="2" t="s">
        <v>4553</v>
      </c>
      <c r="AA398" s="2" t="s">
        <v>57</v>
      </c>
      <c r="AB398" s="2" t="s">
        <v>4551</v>
      </c>
      <c r="AC398" s="2" t="s">
        <v>4554</v>
      </c>
      <c r="AD398" s="2" t="s">
        <v>4555</v>
      </c>
      <c r="AE398" s="2" t="s">
        <v>4556</v>
      </c>
      <c r="AF398" s="2" t="s">
        <v>2749</v>
      </c>
      <c r="AG398" s="2" t="s">
        <v>4557</v>
      </c>
      <c r="AH398" s="2" t="s">
        <v>71</v>
      </c>
      <c r="AI398" s="2" t="s">
        <v>72</v>
      </c>
      <c r="AJ398" s="2" t="s">
        <v>4558</v>
      </c>
      <c r="AK398" s="2" t="s">
        <v>4559</v>
      </c>
      <c r="AL398" s="2" t="s">
        <v>74</v>
      </c>
      <c r="AM398" s="2" t="s">
        <v>4560</v>
      </c>
      <c r="AN398" s="2" t="s">
        <v>57</v>
      </c>
      <c r="AO398" s="19" t="s">
        <v>57</v>
      </c>
      <c r="AP398" s="2" t="s">
        <v>57</v>
      </c>
      <c r="AQ398" s="2" t="s">
        <v>57</v>
      </c>
      <c r="AR398" s="2" t="s">
        <v>57</v>
      </c>
      <c r="AS398" s="2" t="s">
        <v>57</v>
      </c>
      <c r="AT398" s="2" t="s">
        <v>57</v>
      </c>
      <c r="AU398" s="2" t="s">
        <v>57</v>
      </c>
      <c r="AV398" s="19" t="s">
        <v>56</v>
      </c>
      <c r="AW398" s="2" t="s">
        <v>77</v>
      </c>
      <c r="AX398" s="2" t="s">
        <v>56</v>
      </c>
      <c r="AY398" s="2" t="s">
        <v>77</v>
      </c>
    </row>
    <row r="399" spans="1:51" ht="22.5" customHeight="1" x14ac:dyDescent="0.25">
      <c r="A399" s="18" t="s">
        <v>4561</v>
      </c>
      <c r="B399" s="2" t="s">
        <v>4562</v>
      </c>
      <c r="C399" s="2"/>
      <c r="D399" s="2" t="s">
        <v>80</v>
      </c>
      <c r="E399" s="2" t="s">
        <v>3424</v>
      </c>
      <c r="F399" s="2" t="s">
        <v>77</v>
      </c>
      <c r="G399" s="19">
        <v>0</v>
      </c>
      <c r="H399" s="19">
        <v>75.290000000000006</v>
      </c>
      <c r="I399" s="19">
        <v>10.25</v>
      </c>
      <c r="J399" s="19">
        <v>-18.8</v>
      </c>
      <c r="K399" s="19">
        <v>-10.25</v>
      </c>
      <c r="L399" s="19" t="s">
        <v>56</v>
      </c>
      <c r="M399" s="19">
        <v>56.49</v>
      </c>
      <c r="N399" s="2" t="s">
        <v>57</v>
      </c>
      <c r="O399" s="2" t="s">
        <v>57</v>
      </c>
      <c r="P399" s="2" t="s">
        <v>635</v>
      </c>
      <c r="Q399" s="2" t="s">
        <v>3220</v>
      </c>
      <c r="R399" s="2" t="s">
        <v>60</v>
      </c>
      <c r="S399" s="2" t="s">
        <v>3221</v>
      </c>
      <c r="T399" s="2" t="s">
        <v>57</v>
      </c>
      <c r="U399" s="19">
        <v>75.290000000000006</v>
      </c>
      <c r="V399" s="19" t="s">
        <v>62</v>
      </c>
      <c r="W399" s="2" t="s">
        <v>85</v>
      </c>
      <c r="X399" s="2" t="s">
        <v>57</v>
      </c>
      <c r="Y399" s="2" t="s">
        <v>57</v>
      </c>
      <c r="Z399" s="2" t="s">
        <v>57</v>
      </c>
      <c r="AA399" s="2" t="s">
        <v>57</v>
      </c>
      <c r="AB399" s="2" t="s">
        <v>4563</v>
      </c>
      <c r="AC399" s="2" t="s">
        <v>4564</v>
      </c>
      <c r="AD399" s="2" t="s">
        <v>4565</v>
      </c>
      <c r="AE399" s="2" t="s">
        <v>4566</v>
      </c>
      <c r="AF399" s="2" t="s">
        <v>325</v>
      </c>
      <c r="AG399" s="2" t="s">
        <v>4567</v>
      </c>
      <c r="AH399" s="2" t="s">
        <v>71</v>
      </c>
      <c r="AI399" s="2" t="s">
        <v>92</v>
      </c>
      <c r="AJ399" s="2" t="s">
        <v>4014</v>
      </c>
      <c r="AK399" s="2" t="s">
        <v>4568</v>
      </c>
      <c r="AL399" s="2" t="s">
        <v>74</v>
      </c>
      <c r="AM399" s="2" t="s">
        <v>4569</v>
      </c>
      <c r="AN399" s="2" t="s">
        <v>57</v>
      </c>
      <c r="AO399" s="19" t="s">
        <v>57</v>
      </c>
      <c r="AP399" s="2" t="s">
        <v>57</v>
      </c>
      <c r="AQ399" s="2" t="s">
        <v>57</v>
      </c>
      <c r="AR399" s="2" t="s">
        <v>57</v>
      </c>
      <c r="AS399" s="2" t="s">
        <v>57</v>
      </c>
      <c r="AT399" s="2" t="s">
        <v>57</v>
      </c>
      <c r="AU399" s="2" t="s">
        <v>57</v>
      </c>
      <c r="AV399" s="19" t="s">
        <v>56</v>
      </c>
      <c r="AW399" s="2" t="s">
        <v>77</v>
      </c>
      <c r="AX399" s="2" t="s">
        <v>56</v>
      </c>
      <c r="AY399" s="2" t="s">
        <v>77</v>
      </c>
    </row>
    <row r="400" spans="1:51" ht="22.5" customHeight="1" x14ac:dyDescent="0.25">
      <c r="A400" s="18" t="s">
        <v>4570</v>
      </c>
      <c r="B400" s="2" t="s">
        <v>4571</v>
      </c>
      <c r="C400" s="2"/>
      <c r="D400" s="2" t="s">
        <v>80</v>
      </c>
      <c r="E400" s="2" t="s">
        <v>2382</v>
      </c>
      <c r="F400" s="2" t="s">
        <v>77</v>
      </c>
      <c r="G400" s="19">
        <v>0</v>
      </c>
      <c r="H400" s="19">
        <v>73.09</v>
      </c>
      <c r="I400" s="19">
        <v>13.68</v>
      </c>
      <c r="J400" s="19">
        <v>-18.43</v>
      </c>
      <c r="K400" s="19">
        <v>-13.68</v>
      </c>
      <c r="L400" s="19" t="s">
        <v>56</v>
      </c>
      <c r="M400" s="19">
        <v>54.66</v>
      </c>
      <c r="N400" s="2" t="s">
        <v>57</v>
      </c>
      <c r="O400" s="2" t="s">
        <v>55</v>
      </c>
      <c r="P400" s="2" t="s">
        <v>199</v>
      </c>
      <c r="Q400" s="2" t="s">
        <v>372</v>
      </c>
      <c r="R400" s="2" t="s">
        <v>60</v>
      </c>
      <c r="S400" s="2" t="s">
        <v>373</v>
      </c>
      <c r="T400" s="2" t="s">
        <v>57</v>
      </c>
      <c r="U400" s="19">
        <v>73.09</v>
      </c>
      <c r="V400" s="19" t="s">
        <v>62</v>
      </c>
      <c r="W400" s="2" t="s">
        <v>85</v>
      </c>
      <c r="X400" s="2" t="s">
        <v>57</v>
      </c>
      <c r="Y400" s="2" t="s">
        <v>57</v>
      </c>
      <c r="Z400" s="2" t="s">
        <v>57</v>
      </c>
      <c r="AA400" s="2" t="s">
        <v>57</v>
      </c>
      <c r="AB400" s="2" t="s">
        <v>4572</v>
      </c>
      <c r="AC400" s="2" t="s">
        <v>4573</v>
      </c>
      <c r="AD400" s="2" t="s">
        <v>4574</v>
      </c>
      <c r="AE400" s="2" t="s">
        <v>434</v>
      </c>
      <c r="AF400" s="2" t="s">
        <v>227</v>
      </c>
      <c r="AG400" s="2" t="s">
        <v>4575</v>
      </c>
      <c r="AH400" s="2" t="s">
        <v>71</v>
      </c>
      <c r="AI400" s="2" t="s">
        <v>92</v>
      </c>
      <c r="AJ400" s="2" t="s">
        <v>4382</v>
      </c>
      <c r="AK400" s="2" t="s">
        <v>2803</v>
      </c>
      <c r="AL400" s="2" t="s">
        <v>74</v>
      </c>
      <c r="AM400" s="2" t="s">
        <v>4576</v>
      </c>
      <c r="AN400" s="2" t="s">
        <v>57</v>
      </c>
      <c r="AO400" s="19" t="s">
        <v>57</v>
      </c>
      <c r="AP400" s="2" t="s">
        <v>57</v>
      </c>
      <c r="AQ400" s="2" t="s">
        <v>57</v>
      </c>
      <c r="AR400" s="2" t="s">
        <v>57</v>
      </c>
      <c r="AS400" s="2" t="s">
        <v>57</v>
      </c>
      <c r="AT400" s="2" t="s">
        <v>57</v>
      </c>
      <c r="AU400" s="2" t="s">
        <v>57</v>
      </c>
      <c r="AV400" s="19" t="s">
        <v>56</v>
      </c>
      <c r="AW400" s="2" t="s">
        <v>77</v>
      </c>
      <c r="AX400" s="2" t="s">
        <v>56</v>
      </c>
      <c r="AY400" s="2" t="s">
        <v>77</v>
      </c>
    </row>
    <row r="401" spans="1:51" ht="22.5" customHeight="1" x14ac:dyDescent="0.25">
      <c r="A401" s="18" t="s">
        <v>4577</v>
      </c>
      <c r="B401" s="2" t="s">
        <v>4578</v>
      </c>
      <c r="C401" s="2"/>
      <c r="D401" s="2" t="s">
        <v>80</v>
      </c>
      <c r="E401" s="2" t="s">
        <v>921</v>
      </c>
      <c r="F401" s="2" t="s">
        <v>77</v>
      </c>
      <c r="G401" s="19">
        <v>0</v>
      </c>
      <c r="H401" s="19">
        <v>47.9</v>
      </c>
      <c r="I401" s="19">
        <v>12.72</v>
      </c>
      <c r="J401" s="19">
        <v>-14.14</v>
      </c>
      <c r="K401" s="19">
        <v>-12.72</v>
      </c>
      <c r="L401" s="19" t="s">
        <v>56</v>
      </c>
      <c r="M401" s="19">
        <v>33.76</v>
      </c>
      <c r="N401" s="2" t="s">
        <v>57</v>
      </c>
      <c r="O401" s="2" t="s">
        <v>55</v>
      </c>
      <c r="P401" s="2" t="s">
        <v>145</v>
      </c>
      <c r="Q401" s="2" t="s">
        <v>146</v>
      </c>
      <c r="R401" s="2" t="s">
        <v>60</v>
      </c>
      <c r="S401" s="2" t="s">
        <v>147</v>
      </c>
      <c r="T401" s="2" t="s">
        <v>57</v>
      </c>
      <c r="U401" s="19">
        <v>47.9</v>
      </c>
      <c r="V401" s="19" t="s">
        <v>62</v>
      </c>
      <c r="W401" s="2" t="s">
        <v>85</v>
      </c>
      <c r="X401" s="2" t="s">
        <v>57</v>
      </c>
      <c r="Y401" s="2" t="s">
        <v>57</v>
      </c>
      <c r="Z401" s="2" t="s">
        <v>57</v>
      </c>
      <c r="AA401" s="2" t="s">
        <v>57</v>
      </c>
      <c r="AB401" s="2" t="s">
        <v>4579</v>
      </c>
      <c r="AC401" s="2" t="s">
        <v>4580</v>
      </c>
      <c r="AD401" s="2" t="s">
        <v>4581</v>
      </c>
      <c r="AE401" s="2" t="s">
        <v>1135</v>
      </c>
      <c r="AF401" s="2" t="s">
        <v>615</v>
      </c>
      <c r="AG401" s="2" t="s">
        <v>4582</v>
      </c>
      <c r="AH401" s="2" t="s">
        <v>71</v>
      </c>
      <c r="AI401" s="2" t="s">
        <v>92</v>
      </c>
      <c r="AJ401" s="2" t="s">
        <v>4136</v>
      </c>
      <c r="AK401" s="2" t="s">
        <v>4583</v>
      </c>
      <c r="AL401" s="2" t="s">
        <v>74</v>
      </c>
      <c r="AM401" s="2" t="s">
        <v>4584</v>
      </c>
      <c r="AN401" s="2" t="s">
        <v>57</v>
      </c>
      <c r="AO401" s="19" t="s">
        <v>57</v>
      </c>
      <c r="AP401" s="2" t="s">
        <v>57</v>
      </c>
      <c r="AQ401" s="2" t="s">
        <v>57</v>
      </c>
      <c r="AR401" s="2" t="s">
        <v>57</v>
      </c>
      <c r="AS401" s="2" t="s">
        <v>57</v>
      </c>
      <c r="AT401" s="2" t="s">
        <v>57</v>
      </c>
      <c r="AU401" s="2" t="s">
        <v>57</v>
      </c>
      <c r="AV401" s="19" t="s">
        <v>56</v>
      </c>
      <c r="AW401" s="2" t="s">
        <v>77</v>
      </c>
      <c r="AX401" s="2" t="s">
        <v>56</v>
      </c>
      <c r="AY401" s="2" t="s">
        <v>77</v>
      </c>
    </row>
    <row r="402" spans="1:51" ht="22.5" customHeight="1" x14ac:dyDescent="0.25">
      <c r="A402" s="18" t="s">
        <v>4585</v>
      </c>
      <c r="B402" s="2" t="s">
        <v>4586</v>
      </c>
      <c r="C402" s="2"/>
      <c r="D402" s="2" t="s">
        <v>80</v>
      </c>
      <c r="E402" s="2" t="s">
        <v>2382</v>
      </c>
      <c r="F402" s="2" t="s">
        <v>55</v>
      </c>
      <c r="G402" s="19">
        <v>0</v>
      </c>
      <c r="H402" s="19">
        <v>64.44</v>
      </c>
      <c r="I402" s="19">
        <v>24.34</v>
      </c>
      <c r="J402" s="19">
        <v>-13.73</v>
      </c>
      <c r="K402" s="19">
        <v>-24.34</v>
      </c>
      <c r="L402" s="19" t="s">
        <v>56</v>
      </c>
      <c r="M402" s="19">
        <v>50.71</v>
      </c>
      <c r="N402" s="2" t="s">
        <v>57</v>
      </c>
      <c r="O402" s="2" t="s">
        <v>57</v>
      </c>
      <c r="P402" s="2" t="s">
        <v>99</v>
      </c>
      <c r="Q402" s="2" t="s">
        <v>384</v>
      </c>
      <c r="R402" s="2" t="s">
        <v>60</v>
      </c>
      <c r="S402" s="2" t="s">
        <v>236</v>
      </c>
      <c r="T402" s="2" t="s">
        <v>57</v>
      </c>
      <c r="U402" s="19">
        <v>64.44</v>
      </c>
      <c r="V402" s="19" t="s">
        <v>102</v>
      </c>
      <c r="W402" s="2" t="s">
        <v>85</v>
      </c>
      <c r="X402" s="2" t="s">
        <v>57</v>
      </c>
      <c r="Y402" s="2" t="s">
        <v>57</v>
      </c>
      <c r="Z402" s="2" t="s">
        <v>57</v>
      </c>
      <c r="AA402" s="2" t="s">
        <v>57</v>
      </c>
      <c r="AB402" s="2" t="s">
        <v>4587</v>
      </c>
      <c r="AC402" s="2" t="s">
        <v>4588</v>
      </c>
      <c r="AD402" s="2" t="s">
        <v>4589</v>
      </c>
      <c r="AE402" s="2" t="s">
        <v>4590</v>
      </c>
      <c r="AF402" s="2" t="s">
        <v>257</v>
      </c>
      <c r="AG402" s="2" t="s">
        <v>4591</v>
      </c>
      <c r="AH402" s="2" t="s">
        <v>71</v>
      </c>
      <c r="AI402" s="2" t="s">
        <v>92</v>
      </c>
      <c r="AJ402" s="2" t="s">
        <v>4592</v>
      </c>
      <c r="AK402" s="2" t="s">
        <v>4593</v>
      </c>
      <c r="AL402" s="2" t="s">
        <v>74</v>
      </c>
      <c r="AM402" s="2" t="s">
        <v>4594</v>
      </c>
      <c r="AN402" s="2" t="s">
        <v>57</v>
      </c>
      <c r="AO402" s="19" t="s">
        <v>57</v>
      </c>
      <c r="AP402" s="2" t="s">
        <v>57</v>
      </c>
      <c r="AQ402" s="2" t="s">
        <v>57</v>
      </c>
      <c r="AR402" s="2" t="s">
        <v>57</v>
      </c>
      <c r="AS402" s="2" t="s">
        <v>57</v>
      </c>
      <c r="AT402" s="2" t="s">
        <v>57</v>
      </c>
      <c r="AU402" s="2" t="s">
        <v>57</v>
      </c>
      <c r="AV402" s="19" t="s">
        <v>56</v>
      </c>
      <c r="AW402" s="2" t="s">
        <v>77</v>
      </c>
      <c r="AX402" s="2" t="s">
        <v>56</v>
      </c>
      <c r="AY402" s="2" t="s">
        <v>77</v>
      </c>
    </row>
    <row r="403" spans="1:51" ht="22.5" customHeight="1" x14ac:dyDescent="0.25">
      <c r="A403" s="18" t="s">
        <v>4595</v>
      </c>
      <c r="B403" s="2" t="s">
        <v>4596</v>
      </c>
      <c r="C403" s="2"/>
      <c r="D403" s="2" t="s">
        <v>80</v>
      </c>
      <c r="E403" s="2" t="s">
        <v>3424</v>
      </c>
      <c r="F403" s="2" t="s">
        <v>77</v>
      </c>
      <c r="G403" s="19">
        <v>0</v>
      </c>
      <c r="H403" s="19">
        <v>89.7</v>
      </c>
      <c r="I403" s="19" t="s">
        <v>56</v>
      </c>
      <c r="J403" s="19">
        <v>-15.25</v>
      </c>
      <c r="K403" s="19">
        <v>-21.45</v>
      </c>
      <c r="L403" s="19" t="s">
        <v>56</v>
      </c>
      <c r="M403" s="19">
        <v>53</v>
      </c>
      <c r="N403" s="2" t="s">
        <v>57</v>
      </c>
      <c r="O403" s="2" t="s">
        <v>55</v>
      </c>
      <c r="P403" s="2" t="s">
        <v>983</v>
      </c>
      <c r="Q403" s="2" t="s">
        <v>984</v>
      </c>
      <c r="R403" s="2" t="s">
        <v>60</v>
      </c>
      <c r="S403" s="2" t="s">
        <v>985</v>
      </c>
      <c r="T403" s="2" t="s">
        <v>57</v>
      </c>
      <c r="U403" s="19">
        <v>89.7</v>
      </c>
      <c r="V403" s="19" t="s">
        <v>62</v>
      </c>
      <c r="W403" s="2" t="s">
        <v>85</v>
      </c>
      <c r="X403" s="2" t="s">
        <v>57</v>
      </c>
      <c r="Y403" s="2" t="s">
        <v>57</v>
      </c>
      <c r="Z403" s="2" t="s">
        <v>57</v>
      </c>
      <c r="AA403" s="2" t="s">
        <v>57</v>
      </c>
      <c r="AB403" s="2" t="s">
        <v>4597</v>
      </c>
      <c r="AC403" s="2" t="s">
        <v>4598</v>
      </c>
      <c r="AD403" s="2" t="s">
        <v>4599</v>
      </c>
      <c r="AE403" s="2" t="s">
        <v>831</v>
      </c>
      <c r="AF403" s="2" t="s">
        <v>69</v>
      </c>
      <c r="AG403" s="2" t="s">
        <v>4600</v>
      </c>
      <c r="AH403" s="2" t="s">
        <v>71</v>
      </c>
      <c r="AI403" s="2" t="s">
        <v>92</v>
      </c>
      <c r="AJ403" s="2" t="s">
        <v>4601</v>
      </c>
      <c r="AK403" s="2" t="s">
        <v>3790</v>
      </c>
      <c r="AL403" s="2" t="s">
        <v>74</v>
      </c>
      <c r="AM403" s="2" t="s">
        <v>4602</v>
      </c>
      <c r="AN403" s="2" t="s">
        <v>4603</v>
      </c>
      <c r="AO403" s="19" t="s">
        <v>57</v>
      </c>
      <c r="AP403" s="2" t="s">
        <v>57</v>
      </c>
      <c r="AQ403" s="2" t="s">
        <v>57</v>
      </c>
      <c r="AR403" s="2" t="s">
        <v>57</v>
      </c>
      <c r="AS403" s="2" t="s">
        <v>57</v>
      </c>
      <c r="AT403" s="2" t="s">
        <v>57</v>
      </c>
      <c r="AU403" s="2" t="s">
        <v>57</v>
      </c>
      <c r="AV403" s="19" t="s">
        <v>56</v>
      </c>
      <c r="AW403" s="2" t="s">
        <v>77</v>
      </c>
      <c r="AX403" s="2" t="s">
        <v>56</v>
      </c>
      <c r="AY403" s="2" t="s">
        <v>77</v>
      </c>
    </row>
    <row r="404" spans="1:51" ht="22.5" customHeight="1" x14ac:dyDescent="0.25">
      <c r="A404" s="18" t="s">
        <v>4604</v>
      </c>
      <c r="B404" s="2" t="s">
        <v>4605</v>
      </c>
      <c r="C404" s="2"/>
      <c r="D404" s="2" t="s">
        <v>80</v>
      </c>
      <c r="E404" s="2" t="s">
        <v>397</v>
      </c>
      <c r="F404" s="2" t="s">
        <v>55</v>
      </c>
      <c r="G404" s="19">
        <v>0</v>
      </c>
      <c r="H404" s="19">
        <v>47.9</v>
      </c>
      <c r="I404" s="19">
        <v>14.46</v>
      </c>
      <c r="J404" s="19">
        <v>-14.14</v>
      </c>
      <c r="K404" s="19">
        <v>-14.46</v>
      </c>
      <c r="L404" s="19" t="s">
        <v>56</v>
      </c>
      <c r="M404" s="19">
        <v>33.76</v>
      </c>
      <c r="N404" s="2" t="s">
        <v>57</v>
      </c>
      <c r="O404" s="2" t="s">
        <v>55</v>
      </c>
      <c r="P404" s="2" t="s">
        <v>145</v>
      </c>
      <c r="Q404" s="2" t="s">
        <v>146</v>
      </c>
      <c r="R404" s="2" t="s">
        <v>60</v>
      </c>
      <c r="S404" s="2" t="s">
        <v>147</v>
      </c>
      <c r="T404" s="2" t="s">
        <v>57</v>
      </c>
      <c r="U404" s="19">
        <v>47.9</v>
      </c>
      <c r="V404" s="19" t="s">
        <v>62</v>
      </c>
      <c r="W404" s="2" t="s">
        <v>85</v>
      </c>
      <c r="X404" s="2" t="s">
        <v>57</v>
      </c>
      <c r="Y404" s="2" t="s">
        <v>57</v>
      </c>
      <c r="Z404" s="2" t="s">
        <v>57</v>
      </c>
      <c r="AA404" s="2" t="s">
        <v>57</v>
      </c>
      <c r="AB404" s="2" t="s">
        <v>4606</v>
      </c>
      <c r="AC404" s="2" t="s">
        <v>4607</v>
      </c>
      <c r="AD404" s="2" t="s">
        <v>4608</v>
      </c>
      <c r="AE404" s="2" t="s">
        <v>4609</v>
      </c>
      <c r="AF404" s="2" t="s">
        <v>990</v>
      </c>
      <c r="AG404" s="2" t="s">
        <v>4610</v>
      </c>
      <c r="AH404" s="2" t="s">
        <v>71</v>
      </c>
      <c r="AI404" s="2" t="s">
        <v>92</v>
      </c>
      <c r="AJ404" s="2" t="s">
        <v>4611</v>
      </c>
      <c r="AK404" s="2" t="s">
        <v>4612</v>
      </c>
      <c r="AL404" s="2" t="s">
        <v>74</v>
      </c>
      <c r="AM404" s="2" t="s">
        <v>4613</v>
      </c>
      <c r="AN404" s="2" t="s">
        <v>57</v>
      </c>
      <c r="AO404" s="19" t="s">
        <v>57</v>
      </c>
      <c r="AP404" s="2" t="s">
        <v>57</v>
      </c>
      <c r="AQ404" s="2" t="s">
        <v>57</v>
      </c>
      <c r="AR404" s="2" t="s">
        <v>57</v>
      </c>
      <c r="AS404" s="2" t="s">
        <v>57</v>
      </c>
      <c r="AT404" s="2" t="s">
        <v>57</v>
      </c>
      <c r="AU404" s="2" t="s">
        <v>57</v>
      </c>
      <c r="AV404" s="19" t="s">
        <v>56</v>
      </c>
      <c r="AW404" s="2" t="s">
        <v>77</v>
      </c>
      <c r="AX404" s="2" t="s">
        <v>56</v>
      </c>
      <c r="AY404" s="2" t="s">
        <v>77</v>
      </c>
    </row>
    <row r="405" spans="1:51" ht="22.5" customHeight="1" x14ac:dyDescent="0.25">
      <c r="A405" s="18" t="s">
        <v>4614</v>
      </c>
      <c r="B405" s="2" t="s">
        <v>4605</v>
      </c>
      <c r="C405" s="2"/>
      <c r="D405" s="2" t="s">
        <v>80</v>
      </c>
      <c r="E405" s="2" t="s">
        <v>3424</v>
      </c>
      <c r="F405" s="2" t="s">
        <v>55</v>
      </c>
      <c r="G405" s="19">
        <v>0</v>
      </c>
      <c r="H405" s="19">
        <v>54.18</v>
      </c>
      <c r="I405" s="19">
        <v>18.899999999999999</v>
      </c>
      <c r="J405" s="19">
        <v>-21.22</v>
      </c>
      <c r="K405" s="19">
        <v>-18.899999999999999</v>
      </c>
      <c r="L405" s="19" t="s">
        <v>56</v>
      </c>
      <c r="M405" s="19">
        <v>32.96</v>
      </c>
      <c r="N405" s="2" t="s">
        <v>57</v>
      </c>
      <c r="O405" s="2" t="s">
        <v>57</v>
      </c>
      <c r="P405" s="2" t="s">
        <v>4615</v>
      </c>
      <c r="Q405" s="2" t="s">
        <v>4616</v>
      </c>
      <c r="R405" s="2" t="s">
        <v>60</v>
      </c>
      <c r="S405" s="2" t="s">
        <v>4617</v>
      </c>
      <c r="T405" s="2" t="s">
        <v>57</v>
      </c>
      <c r="U405" s="19">
        <v>27.09</v>
      </c>
      <c r="V405" s="19" t="s">
        <v>62</v>
      </c>
      <c r="W405" s="2" t="s">
        <v>85</v>
      </c>
      <c r="X405" s="2" t="s">
        <v>57</v>
      </c>
      <c r="Y405" s="2" t="s">
        <v>57</v>
      </c>
      <c r="Z405" s="2" t="s">
        <v>57</v>
      </c>
      <c r="AA405" s="2" t="s">
        <v>57</v>
      </c>
      <c r="AB405" s="2" t="s">
        <v>4618</v>
      </c>
      <c r="AC405" s="2" t="s">
        <v>4619</v>
      </c>
      <c r="AD405" s="2" t="s">
        <v>4620</v>
      </c>
      <c r="AE405" s="2" t="s">
        <v>4621</v>
      </c>
      <c r="AF405" s="2" t="s">
        <v>615</v>
      </c>
      <c r="AG405" s="2" t="s">
        <v>4622</v>
      </c>
      <c r="AH405" s="2" t="s">
        <v>71</v>
      </c>
      <c r="AI405" s="2" t="s">
        <v>92</v>
      </c>
      <c r="AJ405" s="2" t="s">
        <v>4404</v>
      </c>
      <c r="AK405" s="2" t="s">
        <v>4623</v>
      </c>
      <c r="AL405" s="2" t="s">
        <v>74</v>
      </c>
      <c r="AM405" s="2" t="s">
        <v>4624</v>
      </c>
      <c r="AN405" s="2" t="s">
        <v>57</v>
      </c>
      <c r="AO405" s="19" t="s">
        <v>57</v>
      </c>
      <c r="AP405" s="2" t="s">
        <v>57</v>
      </c>
      <c r="AQ405" s="2" t="s">
        <v>57</v>
      </c>
      <c r="AR405" s="2" t="s">
        <v>57</v>
      </c>
      <c r="AS405" s="2" t="s">
        <v>57</v>
      </c>
      <c r="AT405" s="2" t="s">
        <v>57</v>
      </c>
      <c r="AU405" s="2" t="s">
        <v>57</v>
      </c>
      <c r="AV405" s="19" t="s">
        <v>56</v>
      </c>
      <c r="AW405" s="2" t="s">
        <v>77</v>
      </c>
      <c r="AX405" s="2" t="s">
        <v>56</v>
      </c>
      <c r="AY405" s="2" t="s">
        <v>77</v>
      </c>
    </row>
    <row r="406" spans="1:51" ht="22.5" customHeight="1" x14ac:dyDescent="0.25">
      <c r="A406" s="18" t="s">
        <v>4625</v>
      </c>
      <c r="B406" s="2" t="s">
        <v>4626</v>
      </c>
      <c r="C406" s="2"/>
      <c r="D406" s="2" t="s">
        <v>80</v>
      </c>
      <c r="E406" s="2" t="s">
        <v>397</v>
      </c>
      <c r="F406" s="2" t="s">
        <v>55</v>
      </c>
      <c r="G406" s="19">
        <v>0</v>
      </c>
      <c r="H406" s="19">
        <v>59.92</v>
      </c>
      <c r="I406" s="19" t="s">
        <v>56</v>
      </c>
      <c r="J406" s="19">
        <v>-16.190000000000001</v>
      </c>
      <c r="K406" s="19" t="s">
        <v>56</v>
      </c>
      <c r="L406" s="19" t="s">
        <v>56</v>
      </c>
      <c r="M406" s="19">
        <v>43.73</v>
      </c>
      <c r="N406" s="2" t="s">
        <v>57</v>
      </c>
      <c r="O406" s="2" t="s">
        <v>57</v>
      </c>
      <c r="P406" s="2" t="s">
        <v>210</v>
      </c>
      <c r="Q406" s="2" t="s">
        <v>421</v>
      </c>
      <c r="R406" s="2" t="s">
        <v>60</v>
      </c>
      <c r="S406" s="2" t="s">
        <v>212</v>
      </c>
      <c r="T406" s="2" t="s">
        <v>57</v>
      </c>
      <c r="U406" s="19">
        <v>59.92</v>
      </c>
      <c r="V406" s="19" t="s">
        <v>62</v>
      </c>
      <c r="W406" s="2" t="s">
        <v>85</v>
      </c>
      <c r="X406" s="2" t="s">
        <v>57</v>
      </c>
      <c r="Y406" s="2" t="s">
        <v>57</v>
      </c>
      <c r="Z406" s="2" t="s">
        <v>57</v>
      </c>
      <c r="AA406" s="2" t="s">
        <v>57</v>
      </c>
      <c r="AB406" s="2" t="s">
        <v>4627</v>
      </c>
      <c r="AC406" s="2" t="s">
        <v>4628</v>
      </c>
      <c r="AD406" s="2" t="s">
        <v>4629</v>
      </c>
      <c r="AE406" s="2" t="s">
        <v>4630</v>
      </c>
      <c r="AF406" s="2" t="s">
        <v>138</v>
      </c>
      <c r="AG406" s="2" t="s">
        <v>4631</v>
      </c>
      <c r="AH406" s="2" t="s">
        <v>71</v>
      </c>
      <c r="AI406" s="2" t="s">
        <v>92</v>
      </c>
      <c r="AJ406" s="2" t="s">
        <v>4632</v>
      </c>
      <c r="AK406" s="2" t="s">
        <v>4633</v>
      </c>
      <c r="AL406" s="2" t="s">
        <v>74</v>
      </c>
      <c r="AM406" s="2" t="s">
        <v>4634</v>
      </c>
      <c r="AN406" s="2" t="s">
        <v>57</v>
      </c>
      <c r="AO406" s="19" t="s">
        <v>57</v>
      </c>
      <c r="AP406" s="2" t="s">
        <v>57</v>
      </c>
      <c r="AQ406" s="2" t="s">
        <v>57</v>
      </c>
      <c r="AR406" s="2" t="s">
        <v>57</v>
      </c>
      <c r="AS406" s="2" t="s">
        <v>57</v>
      </c>
      <c r="AT406" s="2" t="s">
        <v>57</v>
      </c>
      <c r="AU406" s="2" t="s">
        <v>57</v>
      </c>
      <c r="AV406" s="19" t="s">
        <v>56</v>
      </c>
      <c r="AW406" s="2" t="s">
        <v>77</v>
      </c>
      <c r="AX406" s="2" t="s">
        <v>56</v>
      </c>
      <c r="AY406" s="2" t="s">
        <v>77</v>
      </c>
    </row>
    <row r="407" spans="1:51" ht="22.5" customHeight="1" x14ac:dyDescent="0.25">
      <c r="A407" s="18" t="s">
        <v>4635</v>
      </c>
      <c r="B407" s="2" t="s">
        <v>4636</v>
      </c>
      <c r="C407" s="2"/>
      <c r="D407" s="2" t="s">
        <v>80</v>
      </c>
      <c r="E407" s="2" t="s">
        <v>3424</v>
      </c>
      <c r="F407" s="2" t="s">
        <v>77</v>
      </c>
      <c r="G407" s="19">
        <v>0</v>
      </c>
      <c r="H407" s="19">
        <v>31.99</v>
      </c>
      <c r="I407" s="19">
        <v>25.8</v>
      </c>
      <c r="J407" s="19">
        <v>-11.44</v>
      </c>
      <c r="K407" s="19">
        <v>-25.8</v>
      </c>
      <c r="L407" s="19" t="s">
        <v>56</v>
      </c>
      <c r="M407" s="19">
        <v>20.55</v>
      </c>
      <c r="N407" s="2" t="s">
        <v>57</v>
      </c>
      <c r="O407" s="2" t="s">
        <v>57</v>
      </c>
      <c r="P407" s="2" t="s">
        <v>4637</v>
      </c>
      <c r="Q407" s="2" t="s">
        <v>4638</v>
      </c>
      <c r="R407" s="2" t="s">
        <v>60</v>
      </c>
      <c r="S407" s="2" t="s">
        <v>4639</v>
      </c>
      <c r="T407" s="2" t="s">
        <v>57</v>
      </c>
      <c r="U407" s="19">
        <v>31.99</v>
      </c>
      <c r="V407" s="19" t="s">
        <v>62</v>
      </c>
      <c r="W407" s="2" t="s">
        <v>85</v>
      </c>
      <c r="X407" s="2" t="s">
        <v>57</v>
      </c>
      <c r="Y407" s="2" t="s">
        <v>57</v>
      </c>
      <c r="Z407" s="2" t="s">
        <v>57</v>
      </c>
      <c r="AA407" s="2" t="s">
        <v>57</v>
      </c>
      <c r="AB407" s="2" t="s">
        <v>4640</v>
      </c>
      <c r="AC407" s="2" t="s">
        <v>4641</v>
      </c>
      <c r="AD407" s="2" t="s">
        <v>4642</v>
      </c>
      <c r="AE407" s="2" t="s">
        <v>4643</v>
      </c>
      <c r="AF407" s="2" t="s">
        <v>1435</v>
      </c>
      <c r="AG407" s="2" t="s">
        <v>4644</v>
      </c>
      <c r="AH407" s="2" t="s">
        <v>71</v>
      </c>
      <c r="AI407" s="2" t="s">
        <v>92</v>
      </c>
      <c r="AJ407" s="2" t="s">
        <v>4645</v>
      </c>
      <c r="AK407" s="2" t="s">
        <v>4646</v>
      </c>
      <c r="AL407" s="2" t="s">
        <v>74</v>
      </c>
      <c r="AM407" s="2" t="s">
        <v>4647</v>
      </c>
      <c r="AN407" s="2" t="s">
        <v>57</v>
      </c>
      <c r="AO407" s="19" t="s">
        <v>57</v>
      </c>
      <c r="AP407" s="2" t="s">
        <v>57</v>
      </c>
      <c r="AQ407" s="2" t="s">
        <v>57</v>
      </c>
      <c r="AR407" s="2" t="s">
        <v>57</v>
      </c>
      <c r="AS407" s="2" t="s">
        <v>57</v>
      </c>
      <c r="AT407" s="2" t="s">
        <v>57</v>
      </c>
      <c r="AU407" s="2" t="s">
        <v>57</v>
      </c>
      <c r="AV407" s="19" t="s">
        <v>56</v>
      </c>
      <c r="AW407" s="2" t="s">
        <v>77</v>
      </c>
      <c r="AX407" s="2" t="s">
        <v>56</v>
      </c>
      <c r="AY407" s="2" t="s">
        <v>77</v>
      </c>
    </row>
    <row r="408" spans="1:51" ht="22.5" customHeight="1" x14ac:dyDescent="0.25">
      <c r="A408" s="18" t="s">
        <v>4648</v>
      </c>
      <c r="B408" s="2" t="s">
        <v>4649</v>
      </c>
      <c r="C408" s="2"/>
      <c r="D408" s="2" t="s">
        <v>80</v>
      </c>
      <c r="E408" s="2" t="s">
        <v>113</v>
      </c>
      <c r="F408" s="2" t="s">
        <v>55</v>
      </c>
      <c r="G408" s="19">
        <v>0</v>
      </c>
      <c r="H408" s="19">
        <v>61.61</v>
      </c>
      <c r="I408" s="19" t="s">
        <v>56</v>
      </c>
      <c r="J408" s="19">
        <v>-16.47</v>
      </c>
      <c r="K408" s="19" t="s">
        <v>56</v>
      </c>
      <c r="L408" s="19" t="s">
        <v>56</v>
      </c>
      <c r="M408" s="19">
        <v>45.14</v>
      </c>
      <c r="N408" s="2" t="s">
        <v>57</v>
      </c>
      <c r="O408" s="2" t="s">
        <v>55</v>
      </c>
      <c r="P408" s="2" t="s">
        <v>99</v>
      </c>
      <c r="Q408" s="2" t="s">
        <v>235</v>
      </c>
      <c r="R408" s="2" t="s">
        <v>60</v>
      </c>
      <c r="S408" s="2" t="s">
        <v>236</v>
      </c>
      <c r="T408" s="2" t="s">
        <v>57</v>
      </c>
      <c r="U408" s="19">
        <v>61.61</v>
      </c>
      <c r="V408" s="19" t="s">
        <v>62</v>
      </c>
      <c r="W408" s="2" t="s">
        <v>85</v>
      </c>
      <c r="X408" s="2" t="s">
        <v>57</v>
      </c>
      <c r="Y408" s="2" t="s">
        <v>57</v>
      </c>
      <c r="Z408" s="2" t="s">
        <v>57</v>
      </c>
      <c r="AA408" s="2" t="s">
        <v>57</v>
      </c>
      <c r="AB408" s="2" t="s">
        <v>4650</v>
      </c>
      <c r="AC408" s="2" t="s">
        <v>4651</v>
      </c>
      <c r="AD408" s="2" t="s">
        <v>4652</v>
      </c>
      <c r="AE408" s="2" t="s">
        <v>4653</v>
      </c>
      <c r="AF408" s="2" t="s">
        <v>152</v>
      </c>
      <c r="AG408" s="2" t="s">
        <v>4654</v>
      </c>
      <c r="AH408" s="2" t="s">
        <v>71</v>
      </c>
      <c r="AI408" s="2" t="s">
        <v>92</v>
      </c>
      <c r="AJ408" s="2" t="s">
        <v>4655</v>
      </c>
      <c r="AK408" s="2" t="s">
        <v>4656</v>
      </c>
      <c r="AL408" s="2" t="s">
        <v>74</v>
      </c>
      <c r="AM408" s="2" t="s">
        <v>4657</v>
      </c>
      <c r="AN408" s="2" t="s">
        <v>57</v>
      </c>
      <c r="AO408" s="19" t="s">
        <v>57</v>
      </c>
      <c r="AP408" s="2" t="s">
        <v>57</v>
      </c>
      <c r="AQ408" s="2" t="s">
        <v>57</v>
      </c>
      <c r="AR408" s="2" t="s">
        <v>57</v>
      </c>
      <c r="AS408" s="2" t="s">
        <v>57</v>
      </c>
      <c r="AT408" s="2" t="s">
        <v>57</v>
      </c>
      <c r="AU408" s="2" t="s">
        <v>57</v>
      </c>
      <c r="AV408" s="19" t="s">
        <v>56</v>
      </c>
      <c r="AW408" s="2" t="s">
        <v>77</v>
      </c>
      <c r="AX408" s="2" t="s">
        <v>56</v>
      </c>
      <c r="AY408" s="2" t="s">
        <v>77</v>
      </c>
    </row>
    <row r="409" spans="1:51" ht="22.5" customHeight="1" x14ac:dyDescent="0.25">
      <c r="A409" s="18" t="s">
        <v>4658</v>
      </c>
      <c r="B409" s="2" t="s">
        <v>4659</v>
      </c>
      <c r="C409" s="2"/>
      <c r="D409" s="2" t="s">
        <v>80</v>
      </c>
      <c r="E409" s="2" t="s">
        <v>113</v>
      </c>
      <c r="F409" s="2" t="s">
        <v>55</v>
      </c>
      <c r="G409" s="19">
        <v>0</v>
      </c>
      <c r="H409" s="19">
        <v>278.37</v>
      </c>
      <c r="I409" s="19">
        <v>0.89</v>
      </c>
      <c r="J409" s="19">
        <v>-33.4</v>
      </c>
      <c r="K409" s="19" t="s">
        <v>56</v>
      </c>
      <c r="L409" s="19" t="s">
        <v>56</v>
      </c>
      <c r="M409" s="19">
        <v>245.86</v>
      </c>
      <c r="N409" s="2" t="s">
        <v>57</v>
      </c>
      <c r="O409" s="2" t="s">
        <v>57</v>
      </c>
      <c r="P409" s="2" t="s">
        <v>4660</v>
      </c>
      <c r="Q409" s="2" t="s">
        <v>4661</v>
      </c>
      <c r="R409" s="2" t="s">
        <v>60</v>
      </c>
      <c r="S409" s="2" t="s">
        <v>4662</v>
      </c>
      <c r="T409" s="2" t="s">
        <v>57</v>
      </c>
      <c r="U409" s="19">
        <v>278.37</v>
      </c>
      <c r="V409" s="19" t="s">
        <v>102</v>
      </c>
      <c r="W409" s="2" t="s">
        <v>85</v>
      </c>
      <c r="X409" s="2" t="s">
        <v>4663</v>
      </c>
      <c r="Y409" s="2" t="s">
        <v>4664</v>
      </c>
      <c r="Z409" s="2" t="s">
        <v>4665</v>
      </c>
      <c r="AA409" s="2" t="s">
        <v>1916</v>
      </c>
      <c r="AB409" s="2" t="s">
        <v>4663</v>
      </c>
      <c r="AC409" s="2" t="s">
        <v>4666</v>
      </c>
      <c r="AD409" s="2" t="s">
        <v>4667</v>
      </c>
      <c r="AE409" s="2" t="s">
        <v>69</v>
      </c>
      <c r="AF409" s="2" t="s">
        <v>69</v>
      </c>
      <c r="AG409" s="2" t="s">
        <v>4668</v>
      </c>
      <c r="AH409" s="2" t="s">
        <v>71</v>
      </c>
      <c r="AI409" s="2" t="s">
        <v>124</v>
      </c>
      <c r="AJ409" s="2" t="s">
        <v>4470</v>
      </c>
      <c r="AK409" s="2" t="s">
        <v>4669</v>
      </c>
      <c r="AL409" s="2" t="s">
        <v>4670</v>
      </c>
      <c r="AM409" s="2" t="s">
        <v>4671</v>
      </c>
      <c r="AN409" s="2" t="s">
        <v>57</v>
      </c>
      <c r="AO409" s="19" t="s">
        <v>57</v>
      </c>
      <c r="AP409" s="2" t="s">
        <v>57</v>
      </c>
      <c r="AQ409" s="2" t="s">
        <v>57</v>
      </c>
      <c r="AR409" s="2" t="s">
        <v>57</v>
      </c>
      <c r="AS409" s="2" t="s">
        <v>57</v>
      </c>
      <c r="AT409" s="2" t="s">
        <v>57</v>
      </c>
      <c r="AU409" s="2" t="s">
        <v>57</v>
      </c>
      <c r="AV409" s="19" t="s">
        <v>56</v>
      </c>
      <c r="AW409" s="2" t="s">
        <v>77</v>
      </c>
      <c r="AX409" s="2" t="s">
        <v>56</v>
      </c>
      <c r="AY409" s="2" t="s">
        <v>77</v>
      </c>
    </row>
    <row r="410" spans="1:51" ht="22.5" customHeight="1" x14ac:dyDescent="0.25">
      <c r="A410" s="18" t="s">
        <v>4672</v>
      </c>
      <c r="B410" s="2" t="s">
        <v>4673</v>
      </c>
      <c r="C410" s="2"/>
      <c r="D410" s="2" t="s">
        <v>80</v>
      </c>
      <c r="E410" s="2" t="s">
        <v>3424</v>
      </c>
      <c r="F410" s="2" t="s">
        <v>55</v>
      </c>
      <c r="G410" s="19">
        <v>0</v>
      </c>
      <c r="H410" s="19">
        <v>67.3</v>
      </c>
      <c r="I410" s="19">
        <v>24.34</v>
      </c>
      <c r="J410" s="19">
        <v>-14.08</v>
      </c>
      <c r="K410" s="19">
        <v>-24.34</v>
      </c>
      <c r="L410" s="19" t="s">
        <v>56</v>
      </c>
      <c r="M410" s="19">
        <v>53.22</v>
      </c>
      <c r="N410" s="2" t="s">
        <v>57</v>
      </c>
      <c r="O410" s="2" t="s">
        <v>57</v>
      </c>
      <c r="P410" s="2" t="s">
        <v>99</v>
      </c>
      <c r="Q410" s="2" t="s">
        <v>100</v>
      </c>
      <c r="R410" s="2" t="s">
        <v>60</v>
      </c>
      <c r="S410" s="2" t="s">
        <v>101</v>
      </c>
      <c r="T410" s="2" t="s">
        <v>57</v>
      </c>
      <c r="U410" s="19">
        <v>67.3</v>
      </c>
      <c r="V410" s="19" t="s">
        <v>102</v>
      </c>
      <c r="W410" s="2" t="s">
        <v>85</v>
      </c>
      <c r="X410" s="2" t="s">
        <v>57</v>
      </c>
      <c r="Y410" s="2" t="s">
        <v>57</v>
      </c>
      <c r="Z410" s="2" t="s">
        <v>57</v>
      </c>
      <c r="AA410" s="2" t="s">
        <v>57</v>
      </c>
      <c r="AB410" s="2" t="s">
        <v>4674</v>
      </c>
      <c r="AC410" s="2" t="s">
        <v>4675</v>
      </c>
      <c r="AD410" s="2" t="s">
        <v>4676</v>
      </c>
      <c r="AE410" s="2" t="s">
        <v>4677</v>
      </c>
      <c r="AF410" s="2" t="s">
        <v>615</v>
      </c>
      <c r="AG410" s="2" t="s">
        <v>4678</v>
      </c>
      <c r="AH410" s="2" t="s">
        <v>71</v>
      </c>
      <c r="AI410" s="2" t="s">
        <v>92</v>
      </c>
      <c r="AJ410" s="2" t="s">
        <v>4679</v>
      </c>
      <c r="AK410" s="2" t="s">
        <v>4680</v>
      </c>
      <c r="AL410" s="2" t="s">
        <v>74</v>
      </c>
      <c r="AM410" s="2" t="s">
        <v>4681</v>
      </c>
      <c r="AN410" s="2" t="s">
        <v>57</v>
      </c>
      <c r="AO410" s="19" t="s">
        <v>57</v>
      </c>
      <c r="AP410" s="2" t="s">
        <v>57</v>
      </c>
      <c r="AQ410" s="2" t="s">
        <v>57</v>
      </c>
      <c r="AR410" s="2" t="s">
        <v>57</v>
      </c>
      <c r="AS410" s="2" t="s">
        <v>57</v>
      </c>
      <c r="AT410" s="2" t="s">
        <v>57</v>
      </c>
      <c r="AU410" s="2" t="s">
        <v>57</v>
      </c>
      <c r="AV410" s="19" t="s">
        <v>56</v>
      </c>
      <c r="AW410" s="2" t="s">
        <v>77</v>
      </c>
      <c r="AX410" s="2" t="s">
        <v>56</v>
      </c>
      <c r="AY410" s="2" t="s">
        <v>77</v>
      </c>
    </row>
    <row r="411" spans="1:51" ht="22.5" customHeight="1" x14ac:dyDescent="0.25">
      <c r="A411" s="18" t="s">
        <v>4682</v>
      </c>
      <c r="B411" s="2" t="s">
        <v>4683</v>
      </c>
      <c r="C411" s="2"/>
      <c r="D411" s="2" t="s">
        <v>53</v>
      </c>
      <c r="E411" s="2" t="s">
        <v>4684</v>
      </c>
      <c r="F411" s="2" t="s">
        <v>77</v>
      </c>
      <c r="G411" s="19">
        <v>0</v>
      </c>
      <c r="H411" s="19">
        <v>169.89</v>
      </c>
      <c r="I411" s="19" t="s">
        <v>56</v>
      </c>
      <c r="J411" s="19">
        <v>-67.290000000000006</v>
      </c>
      <c r="K411" s="19">
        <v>-23.45</v>
      </c>
      <c r="L411" s="19">
        <v>-149.5</v>
      </c>
      <c r="M411" s="19">
        <v>-70.349999999999994</v>
      </c>
      <c r="N411" s="2" t="s">
        <v>57</v>
      </c>
      <c r="O411" s="2" t="s">
        <v>57</v>
      </c>
      <c r="P411" s="2" t="s">
        <v>4685</v>
      </c>
      <c r="Q411" s="2" t="s">
        <v>4686</v>
      </c>
      <c r="R411" s="2" t="s">
        <v>60</v>
      </c>
      <c r="S411" s="2" t="s">
        <v>4687</v>
      </c>
      <c r="T411" s="2" t="s">
        <v>57</v>
      </c>
      <c r="U411" s="19">
        <v>169.89</v>
      </c>
      <c r="V411" s="19" t="s">
        <v>102</v>
      </c>
      <c r="W411" s="2" t="s">
        <v>63</v>
      </c>
      <c r="X411" s="2" t="s">
        <v>4688</v>
      </c>
      <c r="Y411" s="2" t="s">
        <v>4689</v>
      </c>
      <c r="Z411" s="2" t="s">
        <v>4690</v>
      </c>
      <c r="AA411" s="2" t="s">
        <v>57</v>
      </c>
      <c r="AB411" s="2" t="s">
        <v>4688</v>
      </c>
      <c r="AC411" s="2" t="s">
        <v>4691</v>
      </c>
      <c r="AD411" s="2" t="s">
        <v>68</v>
      </c>
      <c r="AE411" s="2" t="s">
        <v>69</v>
      </c>
      <c r="AF411" s="2" t="s">
        <v>69</v>
      </c>
      <c r="AG411" s="2" t="s">
        <v>70</v>
      </c>
      <c r="AH411" s="2" t="s">
        <v>71</v>
      </c>
      <c r="AI411" s="2" t="s">
        <v>72</v>
      </c>
      <c r="AJ411" s="2" t="s">
        <v>4692</v>
      </c>
      <c r="AK411" s="2" t="s">
        <v>57</v>
      </c>
      <c r="AL411" s="2" t="s">
        <v>74</v>
      </c>
      <c r="AM411" s="2" t="s">
        <v>4693</v>
      </c>
      <c r="AN411" s="2" t="s">
        <v>76</v>
      </c>
      <c r="AO411" s="19" t="s">
        <v>57</v>
      </c>
      <c r="AP411" s="2" t="s">
        <v>57</v>
      </c>
      <c r="AQ411" s="2" t="s">
        <v>57</v>
      </c>
      <c r="AR411" s="2" t="s">
        <v>57</v>
      </c>
      <c r="AS411" s="2" t="s">
        <v>57</v>
      </c>
      <c r="AT411" s="2" t="s">
        <v>57</v>
      </c>
      <c r="AU411" s="2" t="s">
        <v>57</v>
      </c>
      <c r="AV411" s="19" t="s">
        <v>56</v>
      </c>
      <c r="AW411" s="2" t="s">
        <v>77</v>
      </c>
      <c r="AX411" s="2" t="s">
        <v>56</v>
      </c>
      <c r="AY411" s="2" t="s">
        <v>77</v>
      </c>
    </row>
    <row r="412" spans="1:51" ht="22.5" customHeight="1" x14ac:dyDescent="0.25">
      <c r="A412" s="18" t="s">
        <v>4694</v>
      </c>
      <c r="B412" s="2" t="s">
        <v>4695</v>
      </c>
      <c r="C412" s="2"/>
      <c r="D412" s="2" t="s">
        <v>80</v>
      </c>
      <c r="E412" s="2" t="s">
        <v>921</v>
      </c>
      <c r="F412" s="2" t="s">
        <v>77</v>
      </c>
      <c r="G412" s="19">
        <v>0</v>
      </c>
      <c r="H412" s="19">
        <v>83.66</v>
      </c>
      <c r="I412" s="19">
        <v>8.66</v>
      </c>
      <c r="J412" s="19">
        <v>-14.22</v>
      </c>
      <c r="K412" s="19">
        <v>-30.11</v>
      </c>
      <c r="L412" s="19" t="s">
        <v>56</v>
      </c>
      <c r="M412" s="19">
        <v>47.99</v>
      </c>
      <c r="N412" s="2" t="s">
        <v>57</v>
      </c>
      <c r="O412" s="2" t="s">
        <v>57</v>
      </c>
      <c r="P412" s="2" t="s">
        <v>2862</v>
      </c>
      <c r="Q412" s="2" t="s">
        <v>2863</v>
      </c>
      <c r="R412" s="2" t="s">
        <v>60</v>
      </c>
      <c r="S412" s="2" t="s">
        <v>2864</v>
      </c>
      <c r="T412" s="2" t="s">
        <v>57</v>
      </c>
      <c r="U412" s="19">
        <v>83.66</v>
      </c>
      <c r="V412" s="19" t="s">
        <v>62</v>
      </c>
      <c r="W412" s="2" t="s">
        <v>85</v>
      </c>
      <c r="X412" s="2" t="s">
        <v>57</v>
      </c>
      <c r="Y412" s="2" t="s">
        <v>57</v>
      </c>
      <c r="Z412" s="2" t="s">
        <v>57</v>
      </c>
      <c r="AA412" s="2" t="s">
        <v>57</v>
      </c>
      <c r="AB412" s="2" t="s">
        <v>4696</v>
      </c>
      <c r="AC412" s="2" t="s">
        <v>4697</v>
      </c>
      <c r="AD412" s="2" t="s">
        <v>4698</v>
      </c>
      <c r="AE412" s="2" t="s">
        <v>4699</v>
      </c>
      <c r="AF412" s="2" t="s">
        <v>1013</v>
      </c>
      <c r="AG412" s="2" t="s">
        <v>4700</v>
      </c>
      <c r="AH412" s="2" t="s">
        <v>71</v>
      </c>
      <c r="AI412" s="2" t="s">
        <v>92</v>
      </c>
      <c r="AJ412" s="2" t="s">
        <v>4701</v>
      </c>
      <c r="AK412" s="2" t="s">
        <v>4702</v>
      </c>
      <c r="AL412" s="2" t="s">
        <v>74</v>
      </c>
      <c r="AM412" s="2" t="s">
        <v>4703</v>
      </c>
      <c r="AN412" s="2" t="s">
        <v>57</v>
      </c>
      <c r="AO412" s="19" t="s">
        <v>57</v>
      </c>
      <c r="AP412" s="2" t="s">
        <v>57</v>
      </c>
      <c r="AQ412" s="2" t="s">
        <v>57</v>
      </c>
      <c r="AR412" s="2" t="s">
        <v>57</v>
      </c>
      <c r="AS412" s="2" t="s">
        <v>57</v>
      </c>
      <c r="AT412" s="2" t="s">
        <v>57</v>
      </c>
      <c r="AU412" s="2" t="s">
        <v>57</v>
      </c>
      <c r="AV412" s="19" t="s">
        <v>56</v>
      </c>
      <c r="AW412" s="2" t="s">
        <v>77</v>
      </c>
      <c r="AX412" s="2" t="s">
        <v>56</v>
      </c>
      <c r="AY412" s="2" t="s">
        <v>77</v>
      </c>
    </row>
    <row r="413" spans="1:51" ht="22.5" customHeight="1" x14ac:dyDescent="0.25">
      <c r="A413" s="18" t="s">
        <v>4704</v>
      </c>
      <c r="B413" s="2" t="s">
        <v>4705</v>
      </c>
      <c r="C413" s="2"/>
      <c r="D413" s="2" t="s">
        <v>80</v>
      </c>
      <c r="E413" s="2" t="s">
        <v>2382</v>
      </c>
      <c r="F413" s="2" t="s">
        <v>77</v>
      </c>
      <c r="G413" s="19">
        <v>0</v>
      </c>
      <c r="H413" s="19">
        <v>47.9</v>
      </c>
      <c r="I413" s="19">
        <v>14.73</v>
      </c>
      <c r="J413" s="19">
        <v>-14.14</v>
      </c>
      <c r="K413" s="19">
        <v>-14.73</v>
      </c>
      <c r="L413" s="19" t="s">
        <v>56</v>
      </c>
      <c r="M413" s="19">
        <v>33.76</v>
      </c>
      <c r="N413" s="2" t="s">
        <v>57</v>
      </c>
      <c r="O413" s="2" t="s">
        <v>55</v>
      </c>
      <c r="P413" s="2" t="s">
        <v>131</v>
      </c>
      <c r="Q413" s="2" t="s">
        <v>1130</v>
      </c>
      <c r="R413" s="2" t="s">
        <v>60</v>
      </c>
      <c r="S413" s="2" t="s">
        <v>1131</v>
      </c>
      <c r="T413" s="2" t="s">
        <v>57</v>
      </c>
      <c r="U413" s="19">
        <v>47.9</v>
      </c>
      <c r="V413" s="19" t="s">
        <v>62</v>
      </c>
      <c r="W413" s="2" t="s">
        <v>85</v>
      </c>
      <c r="X413" s="2" t="s">
        <v>57</v>
      </c>
      <c r="Y413" s="2" t="s">
        <v>57</v>
      </c>
      <c r="Z413" s="2" t="s">
        <v>57</v>
      </c>
      <c r="AA413" s="2" t="s">
        <v>57</v>
      </c>
      <c r="AB413" s="2" t="s">
        <v>4706</v>
      </c>
      <c r="AC413" s="2" t="s">
        <v>4707</v>
      </c>
      <c r="AD413" s="2" t="s">
        <v>4708</v>
      </c>
      <c r="AE413" s="2" t="s">
        <v>4709</v>
      </c>
      <c r="AF413" s="2" t="s">
        <v>227</v>
      </c>
      <c r="AG413" s="2" t="s">
        <v>4710</v>
      </c>
      <c r="AH413" s="2" t="s">
        <v>71</v>
      </c>
      <c r="AI413" s="2" t="s">
        <v>92</v>
      </c>
      <c r="AJ413" s="2" t="s">
        <v>4382</v>
      </c>
      <c r="AK413" s="2" t="s">
        <v>4711</v>
      </c>
      <c r="AL413" s="2" t="s">
        <v>74</v>
      </c>
      <c r="AM413" s="2" t="s">
        <v>4712</v>
      </c>
      <c r="AN413" s="2" t="s">
        <v>57</v>
      </c>
      <c r="AO413" s="19" t="s">
        <v>57</v>
      </c>
      <c r="AP413" s="2" t="s">
        <v>57</v>
      </c>
      <c r="AQ413" s="2" t="s">
        <v>57</v>
      </c>
      <c r="AR413" s="2" t="s">
        <v>57</v>
      </c>
      <c r="AS413" s="2" t="s">
        <v>57</v>
      </c>
      <c r="AT413" s="2" t="s">
        <v>57</v>
      </c>
      <c r="AU413" s="2" t="s">
        <v>57</v>
      </c>
      <c r="AV413" s="19" t="s">
        <v>56</v>
      </c>
      <c r="AW413" s="2" t="s">
        <v>77</v>
      </c>
      <c r="AX413" s="2" t="s">
        <v>56</v>
      </c>
      <c r="AY413" s="2" t="s">
        <v>77</v>
      </c>
    </row>
    <row r="414" spans="1:51" ht="22.5" customHeight="1" x14ac:dyDescent="0.25">
      <c r="A414" s="18" t="s">
        <v>4713</v>
      </c>
      <c r="B414" s="2" t="s">
        <v>4714</v>
      </c>
      <c r="C414" s="2"/>
      <c r="D414" s="2" t="s">
        <v>80</v>
      </c>
      <c r="E414" s="2" t="s">
        <v>3424</v>
      </c>
      <c r="F414" s="2" t="s">
        <v>55</v>
      </c>
      <c r="G414" s="19">
        <v>0</v>
      </c>
      <c r="H414" s="19">
        <v>20.5</v>
      </c>
      <c r="I414" s="19" t="s">
        <v>56</v>
      </c>
      <c r="J414" s="19">
        <v>-8.4600000000000009</v>
      </c>
      <c r="K414" s="19" t="s">
        <v>56</v>
      </c>
      <c r="L414" s="19" t="s">
        <v>56</v>
      </c>
      <c r="M414" s="19">
        <v>12.04</v>
      </c>
      <c r="N414" s="2" t="s">
        <v>57</v>
      </c>
      <c r="O414" s="2" t="s">
        <v>57</v>
      </c>
      <c r="P414" s="2" t="s">
        <v>730</v>
      </c>
      <c r="Q414" s="2" t="s">
        <v>731</v>
      </c>
      <c r="R414" s="2" t="s">
        <v>60</v>
      </c>
      <c r="S414" s="2" t="s">
        <v>732</v>
      </c>
      <c r="T414" s="2" t="s">
        <v>57</v>
      </c>
      <c r="U414" s="19">
        <v>20.5</v>
      </c>
      <c r="V414" s="19" t="s">
        <v>102</v>
      </c>
      <c r="W414" s="2" t="s">
        <v>85</v>
      </c>
      <c r="X414" s="2" t="s">
        <v>57</v>
      </c>
      <c r="Y414" s="2" t="s">
        <v>57</v>
      </c>
      <c r="Z414" s="2" t="s">
        <v>57</v>
      </c>
      <c r="AA414" s="2" t="s">
        <v>57</v>
      </c>
      <c r="AB414" s="2" t="s">
        <v>4715</v>
      </c>
      <c r="AC414" s="2" t="s">
        <v>4716</v>
      </c>
      <c r="AD414" s="2" t="s">
        <v>4717</v>
      </c>
      <c r="AE414" s="2" t="s">
        <v>69</v>
      </c>
      <c r="AF414" s="2" t="s">
        <v>69</v>
      </c>
      <c r="AG414" s="2" t="s">
        <v>4718</v>
      </c>
      <c r="AH414" s="2" t="s">
        <v>71</v>
      </c>
      <c r="AI414" s="2" t="s">
        <v>92</v>
      </c>
      <c r="AJ414" s="2" t="s">
        <v>4719</v>
      </c>
      <c r="AK414" s="2" t="s">
        <v>4720</v>
      </c>
      <c r="AL414" s="2" t="s">
        <v>74</v>
      </c>
      <c r="AM414" s="2" t="s">
        <v>4721</v>
      </c>
      <c r="AN414" s="2" t="s">
        <v>57</v>
      </c>
      <c r="AO414" s="19" t="s">
        <v>57</v>
      </c>
      <c r="AP414" s="2" t="s">
        <v>57</v>
      </c>
      <c r="AQ414" s="2" t="s">
        <v>57</v>
      </c>
      <c r="AR414" s="2" t="s">
        <v>57</v>
      </c>
      <c r="AS414" s="2" t="s">
        <v>57</v>
      </c>
      <c r="AT414" s="2" t="s">
        <v>57</v>
      </c>
      <c r="AU414" s="2" t="s">
        <v>57</v>
      </c>
      <c r="AV414" s="19" t="s">
        <v>56</v>
      </c>
      <c r="AW414" s="2" t="s">
        <v>77</v>
      </c>
      <c r="AX414" s="2" t="s">
        <v>56</v>
      </c>
      <c r="AY414" s="2" t="s">
        <v>77</v>
      </c>
    </row>
    <row r="415" spans="1:51" ht="22.5" customHeight="1" x14ac:dyDescent="0.25">
      <c r="A415" s="18" t="s">
        <v>4722</v>
      </c>
      <c r="B415" s="2" t="s">
        <v>4723</v>
      </c>
      <c r="C415" s="2"/>
      <c r="D415" s="2" t="s">
        <v>3062</v>
      </c>
      <c r="E415" s="2" t="s">
        <v>4724</v>
      </c>
      <c r="F415" s="2" t="s">
        <v>77</v>
      </c>
      <c r="G415" s="19">
        <v>0</v>
      </c>
      <c r="H415" s="19">
        <v>167.9</v>
      </c>
      <c r="I415" s="19" t="s">
        <v>56</v>
      </c>
      <c r="J415" s="19">
        <v>-20.149999999999999</v>
      </c>
      <c r="K415" s="19">
        <v>-40.950000000000003</v>
      </c>
      <c r="L415" s="19">
        <v>-106.8</v>
      </c>
      <c r="M415" s="19">
        <v>0</v>
      </c>
      <c r="N415" s="2" t="s">
        <v>57</v>
      </c>
      <c r="O415" s="2" t="s">
        <v>57</v>
      </c>
      <c r="P415" s="2" t="s">
        <v>1192</v>
      </c>
      <c r="Q415" s="2" t="s">
        <v>1193</v>
      </c>
      <c r="R415" s="2" t="s">
        <v>60</v>
      </c>
      <c r="S415" s="2" t="s">
        <v>1194</v>
      </c>
      <c r="T415" s="2" t="s">
        <v>57</v>
      </c>
      <c r="U415" s="19">
        <v>167.9</v>
      </c>
      <c r="V415" s="19" t="s">
        <v>102</v>
      </c>
      <c r="W415" s="2" t="s">
        <v>63</v>
      </c>
      <c r="X415" s="2" t="s">
        <v>4725</v>
      </c>
      <c r="Y415" s="2" t="s">
        <v>4726</v>
      </c>
      <c r="Z415" s="2" t="s">
        <v>4727</v>
      </c>
      <c r="AA415" s="2" t="s">
        <v>57</v>
      </c>
      <c r="AB415" s="2" t="s">
        <v>4725</v>
      </c>
      <c r="AC415" s="2" t="s">
        <v>4728</v>
      </c>
      <c r="AD415" s="2" t="s">
        <v>68</v>
      </c>
      <c r="AE415" s="2" t="s">
        <v>69</v>
      </c>
      <c r="AF415" s="2" t="s">
        <v>69</v>
      </c>
      <c r="AG415" s="2" t="s">
        <v>70</v>
      </c>
      <c r="AH415" s="2" t="s">
        <v>71</v>
      </c>
      <c r="AI415" s="2" t="s">
        <v>72</v>
      </c>
      <c r="AJ415" s="2" t="s">
        <v>4075</v>
      </c>
      <c r="AK415" s="2" t="s">
        <v>4729</v>
      </c>
      <c r="AL415" s="2" t="s">
        <v>74</v>
      </c>
      <c r="AM415" s="2" t="s">
        <v>4730</v>
      </c>
      <c r="AN415" s="2" t="s">
        <v>76</v>
      </c>
      <c r="AO415" s="19" t="s">
        <v>57</v>
      </c>
      <c r="AP415" s="2" t="s">
        <v>57</v>
      </c>
      <c r="AQ415" s="2" t="s">
        <v>57</v>
      </c>
      <c r="AR415" s="2" t="s">
        <v>57</v>
      </c>
      <c r="AS415" s="2" t="s">
        <v>57</v>
      </c>
      <c r="AT415" s="2" t="s">
        <v>57</v>
      </c>
      <c r="AU415" s="2" t="s">
        <v>57</v>
      </c>
      <c r="AV415" s="19" t="s">
        <v>56</v>
      </c>
      <c r="AW415" s="2" t="s">
        <v>77</v>
      </c>
      <c r="AX415" s="2" t="s">
        <v>56</v>
      </c>
      <c r="AY415" s="2" t="s">
        <v>77</v>
      </c>
    </row>
    <row r="416" spans="1:51" ht="22.5" customHeight="1" x14ac:dyDescent="0.25">
      <c r="A416" s="18" t="s">
        <v>4731</v>
      </c>
      <c r="B416" s="2" t="s">
        <v>4732</v>
      </c>
      <c r="C416" s="2"/>
      <c r="D416" s="2" t="s">
        <v>891</v>
      </c>
      <c r="E416" s="2" t="s">
        <v>3658</v>
      </c>
      <c r="F416" s="2" t="s">
        <v>77</v>
      </c>
      <c r="G416" s="19">
        <v>0</v>
      </c>
      <c r="H416" s="19">
        <v>85</v>
      </c>
      <c r="I416" s="19">
        <v>1.59</v>
      </c>
      <c r="J416" s="19">
        <v>-14.45</v>
      </c>
      <c r="K416" s="19" t="s">
        <v>56</v>
      </c>
      <c r="L416" s="19">
        <v>-72.14</v>
      </c>
      <c r="M416" s="19">
        <v>0</v>
      </c>
      <c r="N416" s="2" t="s">
        <v>57</v>
      </c>
      <c r="O416" s="2" t="s">
        <v>57</v>
      </c>
      <c r="P416" s="2" t="s">
        <v>483</v>
      </c>
      <c r="Q416" s="2" t="s">
        <v>4733</v>
      </c>
      <c r="R416" s="2" t="s">
        <v>60</v>
      </c>
      <c r="S416" s="2" t="s">
        <v>4734</v>
      </c>
      <c r="T416" s="2" t="s">
        <v>57</v>
      </c>
      <c r="U416" s="19">
        <v>85</v>
      </c>
      <c r="V416" s="19" t="s">
        <v>62</v>
      </c>
      <c r="W416" s="2" t="s">
        <v>63</v>
      </c>
      <c r="X416" s="2" t="s">
        <v>4735</v>
      </c>
      <c r="Y416" s="2" t="s">
        <v>4736</v>
      </c>
      <c r="Z416" s="2" t="s">
        <v>4737</v>
      </c>
      <c r="AA416" s="2" t="s">
        <v>57</v>
      </c>
      <c r="AB416" s="2" t="s">
        <v>4735</v>
      </c>
      <c r="AC416" s="2" t="s">
        <v>4738</v>
      </c>
      <c r="AD416" s="2" t="s">
        <v>57</v>
      </c>
      <c r="AE416" s="2" t="s">
        <v>69</v>
      </c>
      <c r="AF416" s="2" t="s">
        <v>69</v>
      </c>
      <c r="AG416" s="2" t="s">
        <v>4739</v>
      </c>
      <c r="AH416" s="2" t="s">
        <v>71</v>
      </c>
      <c r="AI416" s="2" t="s">
        <v>124</v>
      </c>
      <c r="AJ416" s="2" t="s">
        <v>57</v>
      </c>
      <c r="AK416" s="2" t="s">
        <v>57</v>
      </c>
      <c r="AL416" s="2" t="s">
        <v>902</v>
      </c>
      <c r="AM416" s="2" t="s">
        <v>4740</v>
      </c>
      <c r="AN416" s="2" t="s">
        <v>57</v>
      </c>
      <c r="AO416" s="19" t="s">
        <v>57</v>
      </c>
      <c r="AP416" s="2" t="s">
        <v>57</v>
      </c>
      <c r="AQ416" s="2" t="s">
        <v>57</v>
      </c>
      <c r="AR416" s="2" t="s">
        <v>57</v>
      </c>
      <c r="AS416" s="2" t="s">
        <v>57</v>
      </c>
      <c r="AT416" s="2" t="s">
        <v>57</v>
      </c>
      <c r="AU416" s="2" t="s">
        <v>57</v>
      </c>
      <c r="AV416" s="19" t="s">
        <v>56</v>
      </c>
      <c r="AW416" s="2" t="s">
        <v>77</v>
      </c>
      <c r="AX416" s="2" t="s">
        <v>56</v>
      </c>
      <c r="AY416" s="2" t="s">
        <v>77</v>
      </c>
    </row>
    <row r="417" spans="1:51" ht="22.5" customHeight="1" x14ac:dyDescent="0.25">
      <c r="A417" s="18" t="s">
        <v>4741</v>
      </c>
      <c r="B417" s="2" t="s">
        <v>4742</v>
      </c>
      <c r="C417" s="2"/>
      <c r="D417" s="2" t="s">
        <v>891</v>
      </c>
      <c r="E417" s="2" t="s">
        <v>4743</v>
      </c>
      <c r="F417" s="2" t="s">
        <v>77</v>
      </c>
      <c r="G417" s="19">
        <v>0</v>
      </c>
      <c r="H417" s="19">
        <v>47.9</v>
      </c>
      <c r="I417" s="19">
        <v>24.89</v>
      </c>
      <c r="J417" s="19">
        <v>-14.14</v>
      </c>
      <c r="K417" s="19">
        <v>-24.89</v>
      </c>
      <c r="L417" s="19">
        <v>-33.76</v>
      </c>
      <c r="M417" s="19">
        <v>0</v>
      </c>
      <c r="N417" s="2" t="s">
        <v>57</v>
      </c>
      <c r="O417" s="2" t="s">
        <v>55</v>
      </c>
      <c r="P417" s="2" t="s">
        <v>131</v>
      </c>
      <c r="Q417" s="2" t="s">
        <v>1130</v>
      </c>
      <c r="R417" s="2" t="s">
        <v>60</v>
      </c>
      <c r="S417" s="2" t="s">
        <v>1131</v>
      </c>
      <c r="T417" s="2" t="s">
        <v>57</v>
      </c>
      <c r="U417" s="19">
        <v>47.9</v>
      </c>
      <c r="V417" s="19" t="s">
        <v>62</v>
      </c>
      <c r="W417" s="2" t="s">
        <v>1267</v>
      </c>
      <c r="X417" s="2" t="s">
        <v>57</v>
      </c>
      <c r="Y417" s="2" t="s">
        <v>57</v>
      </c>
      <c r="Z417" s="2" t="s">
        <v>57</v>
      </c>
      <c r="AA417" s="2" t="s">
        <v>57</v>
      </c>
      <c r="AB417" s="2" t="s">
        <v>4744</v>
      </c>
      <c r="AC417" s="2" t="s">
        <v>4745</v>
      </c>
      <c r="AD417" s="2" t="s">
        <v>57</v>
      </c>
      <c r="AE417" s="2" t="s">
        <v>4746</v>
      </c>
      <c r="AF417" s="2" t="s">
        <v>4747</v>
      </c>
      <c r="AG417" s="2" t="s">
        <v>4748</v>
      </c>
      <c r="AH417" s="2" t="s">
        <v>71</v>
      </c>
      <c r="AI417" s="2" t="s">
        <v>92</v>
      </c>
      <c r="AJ417" s="2" t="s">
        <v>57</v>
      </c>
      <c r="AK417" s="2" t="s">
        <v>57</v>
      </c>
      <c r="AL417" s="2" t="s">
        <v>74</v>
      </c>
      <c r="AM417" s="2" t="s">
        <v>4749</v>
      </c>
      <c r="AN417" s="2" t="s">
        <v>57</v>
      </c>
      <c r="AO417" s="19" t="s">
        <v>57</v>
      </c>
      <c r="AP417" s="2" t="s">
        <v>57</v>
      </c>
      <c r="AQ417" s="2" t="s">
        <v>57</v>
      </c>
      <c r="AR417" s="2" t="s">
        <v>57</v>
      </c>
      <c r="AS417" s="2" t="s">
        <v>57</v>
      </c>
      <c r="AT417" s="2" t="s">
        <v>57</v>
      </c>
      <c r="AU417" s="2" t="s">
        <v>57</v>
      </c>
      <c r="AV417" s="19" t="s">
        <v>56</v>
      </c>
      <c r="AW417" s="2" t="s">
        <v>77</v>
      </c>
      <c r="AX417" s="2" t="s">
        <v>56</v>
      </c>
      <c r="AY417" s="2" t="s">
        <v>77</v>
      </c>
    </row>
    <row r="418" spans="1:51" ht="22.5" customHeight="1" x14ac:dyDescent="0.25">
      <c r="A418" s="18" t="s">
        <v>4750</v>
      </c>
      <c r="B418" s="2" t="s">
        <v>4751</v>
      </c>
      <c r="C418" s="2"/>
      <c r="D418" s="2" t="s">
        <v>80</v>
      </c>
      <c r="E418" s="2" t="s">
        <v>3424</v>
      </c>
      <c r="F418" s="2" t="s">
        <v>77</v>
      </c>
      <c r="G418" s="19">
        <v>0</v>
      </c>
      <c r="H418" s="19">
        <v>97.9</v>
      </c>
      <c r="I418" s="19" t="s">
        <v>56</v>
      </c>
      <c r="J418" s="19">
        <v>-16.64</v>
      </c>
      <c r="K418" s="19">
        <v>-18.95</v>
      </c>
      <c r="L418" s="19" t="s">
        <v>56</v>
      </c>
      <c r="M418" s="19">
        <v>62.31</v>
      </c>
      <c r="N418" s="2" t="s">
        <v>57</v>
      </c>
      <c r="O418" s="2" t="s">
        <v>57</v>
      </c>
      <c r="P418" s="2" t="s">
        <v>4752</v>
      </c>
      <c r="Q418" s="2" t="s">
        <v>4753</v>
      </c>
      <c r="R418" s="2" t="s">
        <v>60</v>
      </c>
      <c r="S418" s="2" t="s">
        <v>4754</v>
      </c>
      <c r="T418" s="2" t="s">
        <v>57</v>
      </c>
      <c r="U418" s="19">
        <v>97.9</v>
      </c>
      <c r="V418" s="19" t="s">
        <v>62</v>
      </c>
      <c r="W418" s="2" t="s">
        <v>63</v>
      </c>
      <c r="X418" s="2" t="s">
        <v>4755</v>
      </c>
      <c r="Y418" s="2" t="s">
        <v>4756</v>
      </c>
      <c r="Z418" s="2" t="s">
        <v>4757</v>
      </c>
      <c r="AA418" s="2" t="s">
        <v>57</v>
      </c>
      <c r="AB418" s="2" t="s">
        <v>4755</v>
      </c>
      <c r="AC418" s="2" t="s">
        <v>4758</v>
      </c>
      <c r="AD418" s="2" t="s">
        <v>4759</v>
      </c>
      <c r="AE418" s="2" t="s">
        <v>4760</v>
      </c>
      <c r="AF418" s="2" t="s">
        <v>69</v>
      </c>
      <c r="AG418" s="2" t="s">
        <v>4761</v>
      </c>
      <c r="AH418" s="2" t="s">
        <v>71</v>
      </c>
      <c r="AI418" s="2" t="s">
        <v>72</v>
      </c>
      <c r="AJ418" s="2" t="s">
        <v>4762</v>
      </c>
      <c r="AK418" s="2" t="s">
        <v>4763</v>
      </c>
      <c r="AL418" s="2" t="s">
        <v>74</v>
      </c>
      <c r="AM418" s="2" t="s">
        <v>4764</v>
      </c>
      <c r="AN418" s="2" t="s">
        <v>57</v>
      </c>
      <c r="AO418" s="19" t="s">
        <v>57</v>
      </c>
      <c r="AP418" s="2" t="s">
        <v>57</v>
      </c>
      <c r="AQ418" s="2" t="s">
        <v>57</v>
      </c>
      <c r="AR418" s="2" t="s">
        <v>57</v>
      </c>
      <c r="AS418" s="2" t="s">
        <v>57</v>
      </c>
      <c r="AT418" s="2" t="s">
        <v>57</v>
      </c>
      <c r="AU418" s="2" t="s">
        <v>57</v>
      </c>
      <c r="AV418" s="19" t="s">
        <v>56</v>
      </c>
      <c r="AW418" s="2" t="s">
        <v>77</v>
      </c>
      <c r="AX418" s="2" t="s">
        <v>56</v>
      </c>
      <c r="AY418" s="2" t="s">
        <v>77</v>
      </c>
    </row>
    <row r="419" spans="1:51" ht="22.5" customHeight="1" x14ac:dyDescent="0.25">
      <c r="A419" s="18" t="s">
        <v>4765</v>
      </c>
      <c r="B419" s="2" t="s">
        <v>4766</v>
      </c>
      <c r="C419" s="2"/>
      <c r="D419" s="2" t="s">
        <v>80</v>
      </c>
      <c r="E419" s="2" t="s">
        <v>397</v>
      </c>
      <c r="F419" s="2" t="s">
        <v>77</v>
      </c>
      <c r="G419" s="19">
        <v>0</v>
      </c>
      <c r="H419" s="19">
        <v>123.94</v>
      </c>
      <c r="I419" s="19" t="s">
        <v>56</v>
      </c>
      <c r="J419" s="19">
        <v>-14.87</v>
      </c>
      <c r="K419" s="19">
        <v>-22.45</v>
      </c>
      <c r="L419" s="19" t="s">
        <v>56</v>
      </c>
      <c r="M419" s="19">
        <v>86.62</v>
      </c>
      <c r="N419" s="2" t="s">
        <v>57</v>
      </c>
      <c r="O419" s="2" t="s">
        <v>57</v>
      </c>
      <c r="P419" s="2" t="s">
        <v>1910</v>
      </c>
      <c r="Q419" s="2" t="s">
        <v>1911</v>
      </c>
      <c r="R419" s="2" t="s">
        <v>60</v>
      </c>
      <c r="S419" s="2" t="s">
        <v>1912</v>
      </c>
      <c r="T419" s="2" t="s">
        <v>57</v>
      </c>
      <c r="U419" s="19">
        <v>123.94</v>
      </c>
      <c r="V419" s="19" t="s">
        <v>102</v>
      </c>
      <c r="W419" s="2" t="s">
        <v>63</v>
      </c>
      <c r="X419" s="2" t="s">
        <v>4767</v>
      </c>
      <c r="Y419" s="2" t="s">
        <v>4768</v>
      </c>
      <c r="Z419" s="2" t="s">
        <v>4769</v>
      </c>
      <c r="AA419" s="2" t="s">
        <v>57</v>
      </c>
      <c r="AB419" s="2" t="s">
        <v>4767</v>
      </c>
      <c r="AC419" s="2" t="s">
        <v>4770</v>
      </c>
      <c r="AD419" s="2" t="s">
        <v>4771</v>
      </c>
      <c r="AE419" s="2" t="s">
        <v>4772</v>
      </c>
      <c r="AF419" s="2" t="s">
        <v>325</v>
      </c>
      <c r="AG419" s="2" t="s">
        <v>4773</v>
      </c>
      <c r="AH419" s="2" t="s">
        <v>71</v>
      </c>
      <c r="AI419" s="2" t="s">
        <v>72</v>
      </c>
      <c r="AJ419" s="2" t="s">
        <v>4774</v>
      </c>
      <c r="AK419" s="2" t="s">
        <v>4775</v>
      </c>
      <c r="AL419" s="2" t="s">
        <v>74</v>
      </c>
      <c r="AM419" s="2" t="s">
        <v>4776</v>
      </c>
      <c r="AN419" s="2" t="s">
        <v>57</v>
      </c>
      <c r="AO419" s="19" t="s">
        <v>57</v>
      </c>
      <c r="AP419" s="2" t="s">
        <v>57</v>
      </c>
      <c r="AQ419" s="2" t="s">
        <v>57</v>
      </c>
      <c r="AR419" s="2" t="s">
        <v>57</v>
      </c>
      <c r="AS419" s="2" t="s">
        <v>57</v>
      </c>
      <c r="AT419" s="2" t="s">
        <v>57</v>
      </c>
      <c r="AU419" s="2" t="s">
        <v>57</v>
      </c>
      <c r="AV419" s="19" t="s">
        <v>56</v>
      </c>
      <c r="AW419" s="2" t="s">
        <v>77</v>
      </c>
      <c r="AX419" s="2" t="s">
        <v>56</v>
      </c>
      <c r="AY419" s="2" t="s">
        <v>77</v>
      </c>
    </row>
    <row r="420" spans="1:51" ht="22.5" customHeight="1" x14ac:dyDescent="0.25">
      <c r="A420" s="18" t="s">
        <v>4777</v>
      </c>
      <c r="B420" s="2" t="s">
        <v>4778</v>
      </c>
      <c r="C420" s="2"/>
      <c r="D420" s="2" t="s">
        <v>80</v>
      </c>
      <c r="E420" s="2" t="s">
        <v>113</v>
      </c>
      <c r="F420" s="2" t="s">
        <v>55</v>
      </c>
      <c r="G420" s="19">
        <v>0</v>
      </c>
      <c r="H420" s="19">
        <v>27.99</v>
      </c>
      <c r="I420" s="19">
        <v>15.1</v>
      </c>
      <c r="J420" s="19">
        <v>-9.36</v>
      </c>
      <c r="K420" s="19">
        <v>-15.1</v>
      </c>
      <c r="L420" s="19" t="s">
        <v>56</v>
      </c>
      <c r="M420" s="19">
        <v>18.63</v>
      </c>
      <c r="N420" s="2" t="s">
        <v>57</v>
      </c>
      <c r="O420" s="2" t="s">
        <v>57</v>
      </c>
      <c r="P420" s="2" t="s">
        <v>1839</v>
      </c>
      <c r="Q420" s="2" t="s">
        <v>4779</v>
      </c>
      <c r="R420" s="2" t="s">
        <v>60</v>
      </c>
      <c r="S420" s="2" t="s">
        <v>4780</v>
      </c>
      <c r="T420" s="2" t="s">
        <v>57</v>
      </c>
      <c r="U420" s="19">
        <v>27.99</v>
      </c>
      <c r="V420" s="19" t="s">
        <v>102</v>
      </c>
      <c r="W420" s="2" t="s">
        <v>63</v>
      </c>
      <c r="X420" s="2" t="s">
        <v>4781</v>
      </c>
      <c r="Y420" s="2" t="s">
        <v>4782</v>
      </c>
      <c r="Z420" s="2" t="s">
        <v>4783</v>
      </c>
      <c r="AA420" s="2" t="s">
        <v>57</v>
      </c>
      <c r="AB420" s="2" t="s">
        <v>4781</v>
      </c>
      <c r="AC420" s="2" t="s">
        <v>4784</v>
      </c>
      <c r="AD420" s="2" t="s">
        <v>4785</v>
      </c>
      <c r="AE420" s="2" t="s">
        <v>4786</v>
      </c>
      <c r="AF420" s="2" t="s">
        <v>615</v>
      </c>
      <c r="AG420" s="2" t="s">
        <v>4787</v>
      </c>
      <c r="AH420" s="2" t="s">
        <v>71</v>
      </c>
      <c r="AI420" s="2" t="s">
        <v>72</v>
      </c>
      <c r="AJ420" s="2" t="s">
        <v>4788</v>
      </c>
      <c r="AK420" s="2" t="s">
        <v>4789</v>
      </c>
      <c r="AL420" s="2" t="s">
        <v>74</v>
      </c>
      <c r="AM420" s="2" t="s">
        <v>4790</v>
      </c>
      <c r="AN420" s="2" t="s">
        <v>4791</v>
      </c>
      <c r="AO420" s="19" t="s">
        <v>57</v>
      </c>
      <c r="AP420" s="2" t="s">
        <v>57</v>
      </c>
      <c r="AQ420" s="2" t="s">
        <v>57</v>
      </c>
      <c r="AR420" s="2" t="s">
        <v>57</v>
      </c>
      <c r="AS420" s="2" t="s">
        <v>57</v>
      </c>
      <c r="AT420" s="2" t="s">
        <v>57</v>
      </c>
      <c r="AU420" s="2" t="s">
        <v>57</v>
      </c>
      <c r="AV420" s="19" t="s">
        <v>56</v>
      </c>
      <c r="AW420" s="2" t="s">
        <v>77</v>
      </c>
      <c r="AX420" s="2" t="s">
        <v>56</v>
      </c>
      <c r="AY420" s="2" t="s">
        <v>77</v>
      </c>
    </row>
    <row r="421" spans="1:51" ht="22.5" customHeight="1" x14ac:dyDescent="0.25">
      <c r="A421" s="18" t="s">
        <v>4792</v>
      </c>
      <c r="B421" s="2" t="s">
        <v>4793</v>
      </c>
      <c r="C421" s="2"/>
      <c r="D421" s="2" t="s">
        <v>891</v>
      </c>
      <c r="E421" s="2" t="s">
        <v>3658</v>
      </c>
      <c r="F421" s="2" t="s">
        <v>77</v>
      </c>
      <c r="G421" s="19">
        <v>0</v>
      </c>
      <c r="H421" s="19">
        <v>117.9</v>
      </c>
      <c r="I421" s="19" t="s">
        <v>56</v>
      </c>
      <c r="J421" s="19">
        <v>-20.04</v>
      </c>
      <c r="K421" s="19">
        <v>-22.45</v>
      </c>
      <c r="L421" s="19">
        <v>-75.41</v>
      </c>
      <c r="M421" s="19">
        <v>0</v>
      </c>
      <c r="N421" s="2" t="s">
        <v>57</v>
      </c>
      <c r="O421" s="2" t="s">
        <v>55</v>
      </c>
      <c r="P421" s="2" t="s">
        <v>650</v>
      </c>
      <c r="Q421" s="2" t="s">
        <v>1627</v>
      </c>
      <c r="R421" s="2" t="s">
        <v>60</v>
      </c>
      <c r="S421" s="2" t="s">
        <v>652</v>
      </c>
      <c r="T421" s="2" t="s">
        <v>57</v>
      </c>
      <c r="U421" s="19">
        <v>117.9</v>
      </c>
      <c r="V421" s="19" t="s">
        <v>62</v>
      </c>
      <c r="W421" s="2" t="s">
        <v>85</v>
      </c>
      <c r="X421" s="2" t="s">
        <v>57</v>
      </c>
      <c r="Y421" s="2" t="s">
        <v>57</v>
      </c>
      <c r="Z421" s="2" t="s">
        <v>57</v>
      </c>
      <c r="AA421" s="2" t="s">
        <v>57</v>
      </c>
      <c r="AB421" s="2" t="s">
        <v>4464</v>
      </c>
      <c r="AC421" s="2" t="s">
        <v>4467</v>
      </c>
      <c r="AD421" s="2" t="s">
        <v>57</v>
      </c>
      <c r="AE421" s="2" t="s">
        <v>69</v>
      </c>
      <c r="AF421" s="2" t="s">
        <v>69</v>
      </c>
      <c r="AG421" s="2" t="s">
        <v>4794</v>
      </c>
      <c r="AH421" s="2" t="s">
        <v>71</v>
      </c>
      <c r="AI421" s="2" t="s">
        <v>92</v>
      </c>
      <c r="AJ421" s="2" t="s">
        <v>57</v>
      </c>
      <c r="AK421" s="2" t="s">
        <v>57</v>
      </c>
      <c r="AL421" s="2" t="s">
        <v>74</v>
      </c>
      <c r="AM421" s="2" t="s">
        <v>4795</v>
      </c>
      <c r="AN421" s="2" t="s">
        <v>57</v>
      </c>
      <c r="AO421" s="19" t="s">
        <v>57</v>
      </c>
      <c r="AP421" s="2" t="s">
        <v>57</v>
      </c>
      <c r="AQ421" s="2" t="s">
        <v>57</v>
      </c>
      <c r="AR421" s="2" t="s">
        <v>57</v>
      </c>
      <c r="AS421" s="2" t="s">
        <v>57</v>
      </c>
      <c r="AT421" s="2" t="s">
        <v>57</v>
      </c>
      <c r="AU421" s="2" t="s">
        <v>57</v>
      </c>
      <c r="AV421" s="19" t="s">
        <v>56</v>
      </c>
      <c r="AW421" s="2" t="s">
        <v>77</v>
      </c>
      <c r="AX421" s="2" t="s">
        <v>56</v>
      </c>
      <c r="AY421" s="2" t="s">
        <v>77</v>
      </c>
    </row>
    <row r="422" spans="1:51" ht="22.5" customHeight="1" x14ac:dyDescent="0.25">
      <c r="A422" s="18" t="s">
        <v>4796</v>
      </c>
      <c r="B422" s="2" t="s">
        <v>4797</v>
      </c>
      <c r="C422" s="2"/>
      <c r="D422" s="2" t="s">
        <v>80</v>
      </c>
      <c r="E422" s="2" t="s">
        <v>4798</v>
      </c>
      <c r="F422" s="2" t="s">
        <v>77</v>
      </c>
      <c r="G422" s="19">
        <v>0</v>
      </c>
      <c r="H422" s="19">
        <v>59.92</v>
      </c>
      <c r="I422" s="19">
        <v>11.71</v>
      </c>
      <c r="J422" s="19">
        <v>-16.190000000000001</v>
      </c>
      <c r="K422" s="19">
        <v>-11.71</v>
      </c>
      <c r="L422" s="19" t="s">
        <v>56</v>
      </c>
      <c r="M422" s="19">
        <v>43.73</v>
      </c>
      <c r="N422" s="2" t="s">
        <v>57</v>
      </c>
      <c r="O422" s="2" t="s">
        <v>57</v>
      </c>
      <c r="P422" s="2" t="s">
        <v>210</v>
      </c>
      <c r="Q422" s="2" t="s">
        <v>421</v>
      </c>
      <c r="R422" s="2" t="s">
        <v>60</v>
      </c>
      <c r="S422" s="2" t="s">
        <v>212</v>
      </c>
      <c r="T422" s="2" t="s">
        <v>57</v>
      </c>
      <c r="U422" s="19">
        <v>59.92</v>
      </c>
      <c r="V422" s="19" t="s">
        <v>62</v>
      </c>
      <c r="W422" s="2" t="s">
        <v>85</v>
      </c>
      <c r="X422" s="2" t="s">
        <v>57</v>
      </c>
      <c r="Y422" s="2" t="s">
        <v>57</v>
      </c>
      <c r="Z422" s="2" t="s">
        <v>57</v>
      </c>
      <c r="AA422" s="2" t="s">
        <v>57</v>
      </c>
      <c r="AB422" s="2" t="s">
        <v>4799</v>
      </c>
      <c r="AC422" s="2" t="s">
        <v>4800</v>
      </c>
      <c r="AD422" s="2" t="s">
        <v>4801</v>
      </c>
      <c r="AE422" s="2" t="s">
        <v>1135</v>
      </c>
      <c r="AF422" s="2" t="s">
        <v>615</v>
      </c>
      <c r="AG422" s="2" t="s">
        <v>4802</v>
      </c>
      <c r="AH422" s="2" t="s">
        <v>71</v>
      </c>
      <c r="AI422" s="2" t="s">
        <v>92</v>
      </c>
      <c r="AJ422" s="2" t="s">
        <v>4803</v>
      </c>
      <c r="AK422" s="2" t="s">
        <v>4804</v>
      </c>
      <c r="AL422" s="2" t="s">
        <v>74</v>
      </c>
      <c r="AM422" s="2" t="s">
        <v>4805</v>
      </c>
      <c r="AN422" s="2" t="s">
        <v>57</v>
      </c>
      <c r="AO422" s="19" t="s">
        <v>57</v>
      </c>
      <c r="AP422" s="2" t="s">
        <v>57</v>
      </c>
      <c r="AQ422" s="2" t="s">
        <v>57</v>
      </c>
      <c r="AR422" s="2" t="s">
        <v>57</v>
      </c>
      <c r="AS422" s="2" t="s">
        <v>57</v>
      </c>
      <c r="AT422" s="2" t="s">
        <v>57</v>
      </c>
      <c r="AU422" s="2" t="s">
        <v>57</v>
      </c>
      <c r="AV422" s="19" t="s">
        <v>56</v>
      </c>
      <c r="AW422" s="2" t="s">
        <v>77</v>
      </c>
      <c r="AX422" s="2" t="s">
        <v>56</v>
      </c>
      <c r="AY422" s="2" t="s">
        <v>77</v>
      </c>
    </row>
    <row r="423" spans="1:51" ht="22.5" customHeight="1" x14ac:dyDescent="0.25">
      <c r="A423" s="18" t="s">
        <v>4806</v>
      </c>
      <c r="B423" s="2" t="s">
        <v>4807</v>
      </c>
      <c r="C423" s="2"/>
      <c r="D423" s="2" t="s">
        <v>80</v>
      </c>
      <c r="E423" s="2" t="s">
        <v>113</v>
      </c>
      <c r="F423" s="2" t="s">
        <v>55</v>
      </c>
      <c r="G423" s="19">
        <v>0</v>
      </c>
      <c r="H423" s="19">
        <v>153.09</v>
      </c>
      <c r="I423" s="19" t="s">
        <v>56</v>
      </c>
      <c r="J423" s="19">
        <v>-26.03</v>
      </c>
      <c r="K423" s="19">
        <v>-21.45</v>
      </c>
      <c r="L423" s="19" t="s">
        <v>56</v>
      </c>
      <c r="M423" s="19">
        <v>105.61</v>
      </c>
      <c r="N423" s="2" t="s">
        <v>57</v>
      </c>
      <c r="O423" s="2" t="s">
        <v>57</v>
      </c>
      <c r="P423" s="2" t="s">
        <v>4808</v>
      </c>
      <c r="Q423" s="2" t="s">
        <v>4809</v>
      </c>
      <c r="R423" s="2" t="s">
        <v>60</v>
      </c>
      <c r="S423" s="2" t="s">
        <v>4810</v>
      </c>
      <c r="T423" s="2" t="s">
        <v>57</v>
      </c>
      <c r="U423" s="19">
        <v>153.09</v>
      </c>
      <c r="V423" s="19" t="s">
        <v>62</v>
      </c>
      <c r="W423" s="2" t="s">
        <v>63</v>
      </c>
      <c r="X423" s="2" t="s">
        <v>4811</v>
      </c>
      <c r="Y423" s="2" t="s">
        <v>4812</v>
      </c>
      <c r="Z423" s="2" t="s">
        <v>4813</v>
      </c>
      <c r="AA423" s="2" t="s">
        <v>57</v>
      </c>
      <c r="AB423" s="2" t="s">
        <v>4811</v>
      </c>
      <c r="AC423" s="2" t="s">
        <v>4814</v>
      </c>
      <c r="AD423" s="2" t="s">
        <v>4815</v>
      </c>
      <c r="AE423" s="2" t="s">
        <v>4816</v>
      </c>
      <c r="AF423" s="2" t="s">
        <v>2749</v>
      </c>
      <c r="AG423" s="2" t="s">
        <v>4817</v>
      </c>
      <c r="AH423" s="2" t="s">
        <v>71</v>
      </c>
      <c r="AI423" s="2" t="s">
        <v>72</v>
      </c>
      <c r="AJ423" s="2" t="s">
        <v>4818</v>
      </c>
      <c r="AK423" s="2" t="s">
        <v>4819</v>
      </c>
      <c r="AL423" s="2" t="s">
        <v>74</v>
      </c>
      <c r="AM423" s="2" t="s">
        <v>4820</v>
      </c>
      <c r="AN423" s="2" t="s">
        <v>57</v>
      </c>
      <c r="AO423" s="19" t="s">
        <v>57</v>
      </c>
      <c r="AP423" s="2" t="s">
        <v>57</v>
      </c>
      <c r="AQ423" s="2" t="s">
        <v>57</v>
      </c>
      <c r="AR423" s="2" t="s">
        <v>57</v>
      </c>
      <c r="AS423" s="2" t="s">
        <v>57</v>
      </c>
      <c r="AT423" s="2" t="s">
        <v>57</v>
      </c>
      <c r="AU423" s="2" t="s">
        <v>57</v>
      </c>
      <c r="AV423" s="19" t="s">
        <v>56</v>
      </c>
      <c r="AW423" s="2" t="s">
        <v>77</v>
      </c>
      <c r="AX423" s="2" t="s">
        <v>56</v>
      </c>
      <c r="AY423" s="2" t="s">
        <v>77</v>
      </c>
    </row>
    <row r="424" spans="1:51" ht="22.5" customHeight="1" x14ac:dyDescent="0.25">
      <c r="A424" s="18" t="s">
        <v>4821</v>
      </c>
      <c r="B424" s="2" t="s">
        <v>4822</v>
      </c>
      <c r="C424" s="2"/>
      <c r="D424" s="2" t="s">
        <v>80</v>
      </c>
      <c r="E424" s="2" t="s">
        <v>3424</v>
      </c>
      <c r="F424" s="2" t="s">
        <v>55</v>
      </c>
      <c r="G424" s="19">
        <v>0</v>
      </c>
      <c r="H424" s="19">
        <v>37.9</v>
      </c>
      <c r="I424" s="19">
        <v>14.73</v>
      </c>
      <c r="J424" s="19">
        <v>-12.44</v>
      </c>
      <c r="K424" s="19">
        <v>-14.73</v>
      </c>
      <c r="L424" s="19" t="s">
        <v>56</v>
      </c>
      <c r="M424" s="19">
        <v>25.46</v>
      </c>
      <c r="N424" s="2" t="s">
        <v>57</v>
      </c>
      <c r="O424" s="2" t="s">
        <v>57</v>
      </c>
      <c r="P424" s="2" t="s">
        <v>159</v>
      </c>
      <c r="Q424" s="2" t="s">
        <v>160</v>
      </c>
      <c r="R424" s="2" t="s">
        <v>60</v>
      </c>
      <c r="S424" s="2" t="s">
        <v>161</v>
      </c>
      <c r="T424" s="2" t="s">
        <v>57</v>
      </c>
      <c r="U424" s="19">
        <v>37.9</v>
      </c>
      <c r="V424" s="19" t="s">
        <v>62</v>
      </c>
      <c r="W424" s="2" t="s">
        <v>85</v>
      </c>
      <c r="X424" s="2" t="s">
        <v>57</v>
      </c>
      <c r="Y424" s="2" t="s">
        <v>57</v>
      </c>
      <c r="Z424" s="2" t="s">
        <v>57</v>
      </c>
      <c r="AA424" s="2" t="s">
        <v>57</v>
      </c>
      <c r="AB424" s="2" t="s">
        <v>4823</v>
      </c>
      <c r="AC424" s="2" t="s">
        <v>4824</v>
      </c>
      <c r="AD424" s="2" t="s">
        <v>4825</v>
      </c>
      <c r="AE424" s="2" t="s">
        <v>4826</v>
      </c>
      <c r="AF424" s="2" t="s">
        <v>615</v>
      </c>
      <c r="AG424" s="2" t="s">
        <v>4827</v>
      </c>
      <c r="AH424" s="2" t="s">
        <v>71</v>
      </c>
      <c r="AI424" s="2" t="s">
        <v>92</v>
      </c>
      <c r="AJ424" s="2" t="s">
        <v>4828</v>
      </c>
      <c r="AK424" s="2" t="s">
        <v>4829</v>
      </c>
      <c r="AL424" s="2" t="s">
        <v>74</v>
      </c>
      <c r="AM424" s="2" t="s">
        <v>4830</v>
      </c>
      <c r="AN424" s="2" t="s">
        <v>57</v>
      </c>
      <c r="AO424" s="19" t="s">
        <v>57</v>
      </c>
      <c r="AP424" s="2" t="s">
        <v>57</v>
      </c>
      <c r="AQ424" s="2" t="s">
        <v>57</v>
      </c>
      <c r="AR424" s="2" t="s">
        <v>57</v>
      </c>
      <c r="AS424" s="2" t="s">
        <v>57</v>
      </c>
      <c r="AT424" s="2" t="s">
        <v>57</v>
      </c>
      <c r="AU424" s="2" t="s">
        <v>57</v>
      </c>
      <c r="AV424" s="19" t="s">
        <v>56</v>
      </c>
      <c r="AW424" s="2" t="s">
        <v>77</v>
      </c>
      <c r="AX424" s="2" t="s">
        <v>56</v>
      </c>
      <c r="AY424" s="2" t="s">
        <v>77</v>
      </c>
    </row>
    <row r="425" spans="1:51" ht="22.5" customHeight="1" x14ac:dyDescent="0.25">
      <c r="A425" s="18" t="s">
        <v>4831</v>
      </c>
      <c r="B425" s="2" t="s">
        <v>4832</v>
      </c>
      <c r="C425" s="2"/>
      <c r="D425" s="2" t="s">
        <v>80</v>
      </c>
      <c r="E425" s="2" t="s">
        <v>172</v>
      </c>
      <c r="F425" s="2" t="s">
        <v>77</v>
      </c>
      <c r="G425" s="19">
        <v>0</v>
      </c>
      <c r="H425" s="19">
        <v>61.61</v>
      </c>
      <c r="I425" s="19" t="s">
        <v>56</v>
      </c>
      <c r="J425" s="19">
        <v>-16.47</v>
      </c>
      <c r="K425" s="19" t="s">
        <v>56</v>
      </c>
      <c r="L425" s="19" t="s">
        <v>56</v>
      </c>
      <c r="M425" s="19">
        <v>45.14</v>
      </c>
      <c r="N425" s="2" t="s">
        <v>57</v>
      </c>
      <c r="O425" s="2" t="s">
        <v>57</v>
      </c>
      <c r="P425" s="2" t="s">
        <v>99</v>
      </c>
      <c r="Q425" s="2" t="s">
        <v>235</v>
      </c>
      <c r="R425" s="2" t="s">
        <v>60</v>
      </c>
      <c r="S425" s="2" t="s">
        <v>236</v>
      </c>
      <c r="T425" s="2" t="s">
        <v>57</v>
      </c>
      <c r="U425" s="19">
        <v>61.61</v>
      </c>
      <c r="V425" s="19" t="s">
        <v>62</v>
      </c>
      <c r="W425" s="2" t="s">
        <v>85</v>
      </c>
      <c r="X425" s="2" t="s">
        <v>57</v>
      </c>
      <c r="Y425" s="2" t="s">
        <v>57</v>
      </c>
      <c r="Z425" s="2" t="s">
        <v>57</v>
      </c>
      <c r="AA425" s="2" t="s">
        <v>57</v>
      </c>
      <c r="AB425" s="2" t="s">
        <v>4833</v>
      </c>
      <c r="AC425" s="2" t="s">
        <v>4834</v>
      </c>
      <c r="AD425" s="2" t="s">
        <v>4835</v>
      </c>
      <c r="AE425" s="2" t="s">
        <v>4836</v>
      </c>
      <c r="AF425" s="2" t="s">
        <v>152</v>
      </c>
      <c r="AG425" s="2" t="s">
        <v>4837</v>
      </c>
      <c r="AH425" s="2" t="s">
        <v>71</v>
      </c>
      <c r="AI425" s="2" t="s">
        <v>92</v>
      </c>
      <c r="AJ425" s="2" t="s">
        <v>4838</v>
      </c>
      <c r="AK425" s="2" t="s">
        <v>1643</v>
      </c>
      <c r="AL425" s="2" t="s">
        <v>74</v>
      </c>
      <c r="AM425" s="2" t="s">
        <v>4839</v>
      </c>
      <c r="AN425" s="2" t="s">
        <v>57</v>
      </c>
      <c r="AO425" s="19" t="s">
        <v>57</v>
      </c>
      <c r="AP425" s="2" t="s">
        <v>57</v>
      </c>
      <c r="AQ425" s="2" t="s">
        <v>57</v>
      </c>
      <c r="AR425" s="2" t="s">
        <v>57</v>
      </c>
      <c r="AS425" s="2" t="s">
        <v>57</v>
      </c>
      <c r="AT425" s="2" t="s">
        <v>57</v>
      </c>
      <c r="AU425" s="2" t="s">
        <v>57</v>
      </c>
      <c r="AV425" s="19" t="s">
        <v>56</v>
      </c>
      <c r="AW425" s="2" t="s">
        <v>77</v>
      </c>
      <c r="AX425" s="2" t="s">
        <v>56</v>
      </c>
      <c r="AY425" s="2" t="s">
        <v>77</v>
      </c>
    </row>
    <row r="426" spans="1:51" ht="22.5" customHeight="1" x14ac:dyDescent="0.25">
      <c r="A426" s="18" t="s">
        <v>4840</v>
      </c>
      <c r="B426" s="2" t="s">
        <v>4841</v>
      </c>
      <c r="C426" s="2"/>
      <c r="D426" s="2" t="s">
        <v>4842</v>
      </c>
      <c r="E426" s="2" t="s">
        <v>4843</v>
      </c>
      <c r="F426" s="2" t="s">
        <v>77</v>
      </c>
      <c r="G426" s="19">
        <v>0</v>
      </c>
      <c r="H426" s="19">
        <v>111.8</v>
      </c>
      <c r="I426" s="19">
        <v>2.8</v>
      </c>
      <c r="J426" s="19">
        <v>-31</v>
      </c>
      <c r="K426" s="19">
        <v>-2.8</v>
      </c>
      <c r="L426" s="19" t="s">
        <v>56</v>
      </c>
      <c r="M426" s="19">
        <v>80.8</v>
      </c>
      <c r="N426" s="2" t="s">
        <v>57</v>
      </c>
      <c r="O426" s="2" t="s">
        <v>57</v>
      </c>
      <c r="P426" s="2" t="s">
        <v>2874</v>
      </c>
      <c r="Q426" s="2" t="s">
        <v>4844</v>
      </c>
      <c r="R426" s="2" t="s">
        <v>60</v>
      </c>
      <c r="S426" s="2" t="s">
        <v>4845</v>
      </c>
      <c r="T426" s="2" t="s">
        <v>57</v>
      </c>
      <c r="U426" s="19">
        <v>55.9</v>
      </c>
      <c r="V426" s="19" t="s">
        <v>62</v>
      </c>
      <c r="W426" s="2" t="s">
        <v>63</v>
      </c>
      <c r="X426" s="2" t="s">
        <v>4846</v>
      </c>
      <c r="Y426" s="2" t="s">
        <v>4847</v>
      </c>
      <c r="Z426" s="2" t="s">
        <v>4848</v>
      </c>
      <c r="AA426" s="2" t="s">
        <v>57</v>
      </c>
      <c r="AB426" s="2" t="s">
        <v>4846</v>
      </c>
      <c r="AC426" s="2" t="s">
        <v>4849</v>
      </c>
      <c r="AD426" s="2" t="s">
        <v>4850</v>
      </c>
      <c r="AE426" s="2" t="s">
        <v>4851</v>
      </c>
      <c r="AF426" s="2" t="s">
        <v>325</v>
      </c>
      <c r="AG426" s="2" t="s">
        <v>4852</v>
      </c>
      <c r="AH426" s="2" t="s">
        <v>71</v>
      </c>
      <c r="AI426" s="2" t="s">
        <v>72</v>
      </c>
      <c r="AJ426" s="2" t="s">
        <v>4853</v>
      </c>
      <c r="AK426" s="2" t="s">
        <v>57</v>
      </c>
      <c r="AL426" s="2" t="s">
        <v>74</v>
      </c>
      <c r="AM426" s="2" t="s">
        <v>4854</v>
      </c>
      <c r="AN426" s="2" t="s">
        <v>57</v>
      </c>
      <c r="AO426" s="19" t="s">
        <v>57</v>
      </c>
      <c r="AP426" s="2" t="s">
        <v>57</v>
      </c>
      <c r="AQ426" s="2" t="s">
        <v>57</v>
      </c>
      <c r="AR426" s="2" t="s">
        <v>57</v>
      </c>
      <c r="AS426" s="2" t="s">
        <v>57</v>
      </c>
      <c r="AT426" s="2" t="s">
        <v>57</v>
      </c>
      <c r="AU426" s="2" t="s">
        <v>57</v>
      </c>
      <c r="AV426" s="19" t="s">
        <v>56</v>
      </c>
      <c r="AW426" s="2" t="s">
        <v>77</v>
      </c>
      <c r="AX426" s="2" t="s">
        <v>56</v>
      </c>
      <c r="AY426" s="2" t="s">
        <v>77</v>
      </c>
    </row>
    <row r="427" spans="1:51" ht="22.5" customHeight="1" x14ac:dyDescent="0.25">
      <c r="A427" s="18" t="s">
        <v>4855</v>
      </c>
      <c r="B427" s="2" t="s">
        <v>4856</v>
      </c>
      <c r="C427" s="2"/>
      <c r="D427" s="2" t="s">
        <v>80</v>
      </c>
      <c r="E427" s="2" t="s">
        <v>4798</v>
      </c>
      <c r="F427" s="2" t="s">
        <v>77</v>
      </c>
      <c r="G427" s="19">
        <v>0</v>
      </c>
      <c r="H427" s="19">
        <v>197.9</v>
      </c>
      <c r="I427" s="19">
        <v>1.39</v>
      </c>
      <c r="J427" s="19">
        <v>-33.64</v>
      </c>
      <c r="K427" s="19" t="s">
        <v>56</v>
      </c>
      <c r="L427" s="19" t="s">
        <v>56</v>
      </c>
      <c r="M427" s="19">
        <v>165.65</v>
      </c>
      <c r="N427" s="2" t="s">
        <v>57</v>
      </c>
      <c r="O427" s="2" t="s">
        <v>57</v>
      </c>
      <c r="P427" s="2" t="s">
        <v>82</v>
      </c>
      <c r="Q427" s="2" t="s">
        <v>935</v>
      </c>
      <c r="R427" s="2" t="s">
        <v>60</v>
      </c>
      <c r="S427" s="2" t="s">
        <v>936</v>
      </c>
      <c r="T427" s="2" t="s">
        <v>57</v>
      </c>
      <c r="U427" s="19">
        <v>197.9</v>
      </c>
      <c r="V427" s="19" t="s">
        <v>62</v>
      </c>
      <c r="W427" s="2" t="s">
        <v>63</v>
      </c>
      <c r="X427" s="2" t="s">
        <v>4857</v>
      </c>
      <c r="Y427" s="2" t="s">
        <v>4858</v>
      </c>
      <c r="Z427" s="2" t="s">
        <v>4859</v>
      </c>
      <c r="AA427" s="2" t="s">
        <v>57</v>
      </c>
      <c r="AB427" s="2" t="s">
        <v>4857</v>
      </c>
      <c r="AC427" s="2" t="s">
        <v>4860</v>
      </c>
      <c r="AD427" s="2" t="s">
        <v>4861</v>
      </c>
      <c r="AE427" s="2" t="s">
        <v>69</v>
      </c>
      <c r="AF427" s="2" t="s">
        <v>69</v>
      </c>
      <c r="AG427" s="2" t="s">
        <v>4862</v>
      </c>
      <c r="AH427" s="2" t="s">
        <v>71</v>
      </c>
      <c r="AI427" s="2" t="s">
        <v>124</v>
      </c>
      <c r="AJ427" s="2" t="s">
        <v>4863</v>
      </c>
      <c r="AK427" s="2" t="s">
        <v>4864</v>
      </c>
      <c r="AL427" s="2" t="s">
        <v>3906</v>
      </c>
      <c r="AM427" s="2" t="s">
        <v>4865</v>
      </c>
      <c r="AN427" s="2" t="s">
        <v>57</v>
      </c>
      <c r="AO427" s="19" t="s">
        <v>57</v>
      </c>
      <c r="AP427" s="2" t="s">
        <v>57</v>
      </c>
      <c r="AQ427" s="2" t="s">
        <v>57</v>
      </c>
      <c r="AR427" s="2" t="s">
        <v>57</v>
      </c>
      <c r="AS427" s="2" t="s">
        <v>57</v>
      </c>
      <c r="AT427" s="2" t="s">
        <v>57</v>
      </c>
      <c r="AU427" s="2" t="s">
        <v>57</v>
      </c>
      <c r="AV427" s="19" t="s">
        <v>56</v>
      </c>
      <c r="AW427" s="2" t="s">
        <v>77</v>
      </c>
      <c r="AX427" s="2" t="s">
        <v>56</v>
      </c>
      <c r="AY427" s="2" t="s">
        <v>77</v>
      </c>
    </row>
    <row r="428" spans="1:51" ht="22.5" customHeight="1" x14ac:dyDescent="0.25">
      <c r="A428" s="18" t="s">
        <v>4866</v>
      </c>
      <c r="B428" s="2" t="s">
        <v>4867</v>
      </c>
      <c r="C428" s="2"/>
      <c r="D428" s="2" t="s">
        <v>3062</v>
      </c>
      <c r="E428" s="2" t="s">
        <v>4868</v>
      </c>
      <c r="F428" s="2" t="s">
        <v>77</v>
      </c>
      <c r="G428" s="19">
        <v>0</v>
      </c>
      <c r="H428" s="19">
        <v>129</v>
      </c>
      <c r="I428" s="19">
        <v>1.59</v>
      </c>
      <c r="J428" s="19">
        <v>-21.93</v>
      </c>
      <c r="K428" s="19" t="s">
        <v>56</v>
      </c>
      <c r="L428" s="19">
        <v>-107.07</v>
      </c>
      <c r="M428" s="19">
        <v>1.59</v>
      </c>
      <c r="N428" s="2" t="s">
        <v>57</v>
      </c>
      <c r="O428" s="2" t="s">
        <v>55</v>
      </c>
      <c r="P428" s="2" t="s">
        <v>264</v>
      </c>
      <c r="Q428" s="2" t="s">
        <v>265</v>
      </c>
      <c r="R428" s="2" t="s">
        <v>60</v>
      </c>
      <c r="S428" s="2" t="s">
        <v>266</v>
      </c>
      <c r="T428" s="2" t="s">
        <v>57</v>
      </c>
      <c r="U428" s="19">
        <v>129</v>
      </c>
      <c r="V428" s="19" t="s">
        <v>62</v>
      </c>
      <c r="W428" s="2" t="s">
        <v>63</v>
      </c>
      <c r="X428" s="2" t="s">
        <v>4869</v>
      </c>
      <c r="Y428" s="2" t="s">
        <v>4870</v>
      </c>
      <c r="Z428" s="2" t="s">
        <v>4871</v>
      </c>
      <c r="AA428" s="2" t="s">
        <v>57</v>
      </c>
      <c r="AB428" s="2" t="s">
        <v>4869</v>
      </c>
      <c r="AC428" s="2" t="s">
        <v>4872</v>
      </c>
      <c r="AD428" s="2" t="s">
        <v>68</v>
      </c>
      <c r="AE428" s="2" t="s">
        <v>69</v>
      </c>
      <c r="AF428" s="2" t="s">
        <v>69</v>
      </c>
      <c r="AG428" s="2" t="s">
        <v>70</v>
      </c>
      <c r="AH428" s="2" t="s">
        <v>71</v>
      </c>
      <c r="AI428" s="2" t="s">
        <v>124</v>
      </c>
      <c r="AJ428" s="2" t="s">
        <v>1779</v>
      </c>
      <c r="AK428" s="2" t="s">
        <v>4873</v>
      </c>
      <c r="AL428" s="2" t="s">
        <v>4874</v>
      </c>
      <c r="AM428" s="2" t="s">
        <v>4875</v>
      </c>
      <c r="AN428" s="2" t="s">
        <v>76</v>
      </c>
      <c r="AO428" s="19" t="s">
        <v>57</v>
      </c>
      <c r="AP428" s="2" t="s">
        <v>57</v>
      </c>
      <c r="AQ428" s="2" t="s">
        <v>57</v>
      </c>
      <c r="AR428" s="2" t="s">
        <v>57</v>
      </c>
      <c r="AS428" s="2" t="s">
        <v>57</v>
      </c>
      <c r="AT428" s="2" t="s">
        <v>57</v>
      </c>
      <c r="AU428" s="2" t="s">
        <v>57</v>
      </c>
      <c r="AV428" s="19" t="s">
        <v>56</v>
      </c>
      <c r="AW428" s="2" t="s">
        <v>77</v>
      </c>
      <c r="AX428" s="2" t="s">
        <v>56</v>
      </c>
      <c r="AY428" s="2" t="s">
        <v>77</v>
      </c>
    </row>
    <row r="429" spans="1:51" ht="22.5" customHeight="1" x14ac:dyDescent="0.25">
      <c r="A429" s="18" t="s">
        <v>4876</v>
      </c>
      <c r="B429" s="2" t="s">
        <v>4877</v>
      </c>
      <c r="C429" s="2"/>
      <c r="D429" s="2" t="s">
        <v>80</v>
      </c>
      <c r="E429" s="2" t="s">
        <v>3424</v>
      </c>
      <c r="F429" s="2" t="s">
        <v>55</v>
      </c>
      <c r="G429" s="19">
        <v>0</v>
      </c>
      <c r="H429" s="19">
        <v>63.74</v>
      </c>
      <c r="I429" s="19" t="s">
        <v>56</v>
      </c>
      <c r="J429" s="19">
        <v>-16.84</v>
      </c>
      <c r="K429" s="19" t="s">
        <v>56</v>
      </c>
      <c r="L429" s="19" t="s">
        <v>56</v>
      </c>
      <c r="M429" s="19">
        <v>46.9</v>
      </c>
      <c r="N429" s="2" t="s">
        <v>57</v>
      </c>
      <c r="O429" s="2" t="s">
        <v>57</v>
      </c>
      <c r="P429" s="2" t="s">
        <v>906</v>
      </c>
      <c r="Q429" s="2" t="s">
        <v>2713</v>
      </c>
      <c r="R429" s="2" t="s">
        <v>60</v>
      </c>
      <c r="S429" s="2" t="s">
        <v>2714</v>
      </c>
      <c r="T429" s="2" t="s">
        <v>57</v>
      </c>
      <c r="U429" s="19">
        <v>63.74</v>
      </c>
      <c r="V429" s="19" t="s">
        <v>62</v>
      </c>
      <c r="W429" s="2" t="s">
        <v>85</v>
      </c>
      <c r="X429" s="2" t="s">
        <v>57</v>
      </c>
      <c r="Y429" s="2" t="s">
        <v>57</v>
      </c>
      <c r="Z429" s="2" t="s">
        <v>57</v>
      </c>
      <c r="AA429" s="2" t="s">
        <v>57</v>
      </c>
      <c r="AB429" s="2" t="s">
        <v>4878</v>
      </c>
      <c r="AC429" s="2" t="s">
        <v>4879</v>
      </c>
      <c r="AD429" s="2" t="s">
        <v>4880</v>
      </c>
      <c r="AE429" s="2" t="s">
        <v>138</v>
      </c>
      <c r="AF429" s="2" t="s">
        <v>138</v>
      </c>
      <c r="AG429" s="2" t="s">
        <v>4881</v>
      </c>
      <c r="AH429" s="2" t="s">
        <v>71</v>
      </c>
      <c r="AI429" s="2" t="s">
        <v>92</v>
      </c>
      <c r="AJ429" s="2" t="s">
        <v>4882</v>
      </c>
      <c r="AK429" s="2" t="s">
        <v>4883</v>
      </c>
      <c r="AL429" s="2" t="s">
        <v>74</v>
      </c>
      <c r="AM429" s="2" t="s">
        <v>4884</v>
      </c>
      <c r="AN429" s="2" t="s">
        <v>57</v>
      </c>
      <c r="AO429" s="19" t="s">
        <v>57</v>
      </c>
      <c r="AP429" s="2" t="s">
        <v>57</v>
      </c>
      <c r="AQ429" s="2" t="s">
        <v>57</v>
      </c>
      <c r="AR429" s="2" t="s">
        <v>57</v>
      </c>
      <c r="AS429" s="2" t="s">
        <v>57</v>
      </c>
      <c r="AT429" s="2" t="s">
        <v>57</v>
      </c>
      <c r="AU429" s="2" t="s">
        <v>57</v>
      </c>
      <c r="AV429" s="19" t="s">
        <v>56</v>
      </c>
      <c r="AW429" s="2" t="s">
        <v>77</v>
      </c>
      <c r="AX429" s="2" t="s">
        <v>56</v>
      </c>
      <c r="AY429" s="2" t="s">
        <v>77</v>
      </c>
    </row>
    <row r="430" spans="1:51" ht="22.5" customHeight="1" x14ac:dyDescent="0.25">
      <c r="A430" s="18" t="s">
        <v>4885</v>
      </c>
      <c r="B430" s="2" t="s">
        <v>4886</v>
      </c>
      <c r="C430" s="2"/>
      <c r="D430" s="2" t="s">
        <v>80</v>
      </c>
      <c r="E430" s="2" t="s">
        <v>3424</v>
      </c>
      <c r="F430" s="2" t="s">
        <v>77</v>
      </c>
      <c r="G430" s="19">
        <v>0</v>
      </c>
      <c r="H430" s="19">
        <v>42.15</v>
      </c>
      <c r="I430" s="19">
        <v>13.45</v>
      </c>
      <c r="J430" s="19">
        <v>-13.17</v>
      </c>
      <c r="K430" s="19">
        <v>-13.45</v>
      </c>
      <c r="L430" s="19" t="s">
        <v>56</v>
      </c>
      <c r="M430" s="19">
        <v>28.98</v>
      </c>
      <c r="N430" s="2" t="s">
        <v>57</v>
      </c>
      <c r="O430" s="2" t="s">
        <v>57</v>
      </c>
      <c r="P430" s="2" t="s">
        <v>1094</v>
      </c>
      <c r="Q430" s="2" t="s">
        <v>4887</v>
      </c>
      <c r="R430" s="2" t="s">
        <v>60</v>
      </c>
      <c r="S430" s="2" t="s">
        <v>4888</v>
      </c>
      <c r="T430" s="2" t="s">
        <v>57</v>
      </c>
      <c r="U430" s="19">
        <v>42.15</v>
      </c>
      <c r="V430" s="19" t="s">
        <v>62</v>
      </c>
      <c r="W430" s="2" t="s">
        <v>63</v>
      </c>
      <c r="X430" s="2" t="s">
        <v>4889</v>
      </c>
      <c r="Y430" s="2" t="s">
        <v>4890</v>
      </c>
      <c r="Z430" s="2" t="s">
        <v>4891</v>
      </c>
      <c r="AA430" s="2" t="s">
        <v>57</v>
      </c>
      <c r="AB430" s="2" t="s">
        <v>4889</v>
      </c>
      <c r="AC430" s="2" t="s">
        <v>4892</v>
      </c>
      <c r="AD430" s="2" t="s">
        <v>4893</v>
      </c>
      <c r="AE430" s="2" t="s">
        <v>554</v>
      </c>
      <c r="AF430" s="2" t="s">
        <v>69</v>
      </c>
      <c r="AG430" s="2" t="s">
        <v>4894</v>
      </c>
      <c r="AH430" s="2" t="s">
        <v>71</v>
      </c>
      <c r="AI430" s="2" t="s">
        <v>72</v>
      </c>
      <c r="AJ430" s="2" t="s">
        <v>4895</v>
      </c>
      <c r="AK430" s="2" t="s">
        <v>4896</v>
      </c>
      <c r="AL430" s="2" t="s">
        <v>74</v>
      </c>
      <c r="AM430" s="2" t="s">
        <v>4897</v>
      </c>
      <c r="AN430" s="2" t="s">
        <v>57</v>
      </c>
      <c r="AO430" s="19" t="s">
        <v>57</v>
      </c>
      <c r="AP430" s="2" t="s">
        <v>57</v>
      </c>
      <c r="AQ430" s="2" t="s">
        <v>57</v>
      </c>
      <c r="AR430" s="2" t="s">
        <v>57</v>
      </c>
      <c r="AS430" s="2" t="s">
        <v>57</v>
      </c>
      <c r="AT430" s="2" t="s">
        <v>57</v>
      </c>
      <c r="AU430" s="2" t="s">
        <v>57</v>
      </c>
      <c r="AV430" s="19" t="s">
        <v>56</v>
      </c>
      <c r="AW430" s="2" t="s">
        <v>77</v>
      </c>
      <c r="AX430" s="2" t="s">
        <v>56</v>
      </c>
      <c r="AY430" s="2" t="s">
        <v>77</v>
      </c>
    </row>
    <row r="431" spans="1:51" ht="22.5" customHeight="1" x14ac:dyDescent="0.25">
      <c r="A431" s="18" t="s">
        <v>4898</v>
      </c>
      <c r="B431" s="2" t="s">
        <v>4899</v>
      </c>
      <c r="C431" s="2"/>
      <c r="D431" s="2" t="s">
        <v>80</v>
      </c>
      <c r="E431" s="2" t="s">
        <v>3424</v>
      </c>
      <c r="F431" s="2" t="s">
        <v>77</v>
      </c>
      <c r="G431" s="19">
        <v>0</v>
      </c>
      <c r="H431" s="19">
        <v>20.5</v>
      </c>
      <c r="I431" s="19">
        <v>24.1</v>
      </c>
      <c r="J431" s="19">
        <v>-8.4600000000000009</v>
      </c>
      <c r="K431" s="19">
        <v>-24.1</v>
      </c>
      <c r="L431" s="19" t="s">
        <v>56</v>
      </c>
      <c r="M431" s="19">
        <v>12.04</v>
      </c>
      <c r="N431" s="2" t="s">
        <v>57</v>
      </c>
      <c r="O431" s="2" t="s">
        <v>55</v>
      </c>
      <c r="P431" s="2" t="s">
        <v>730</v>
      </c>
      <c r="Q431" s="2" t="s">
        <v>731</v>
      </c>
      <c r="R431" s="2" t="s">
        <v>60</v>
      </c>
      <c r="S431" s="2" t="s">
        <v>732</v>
      </c>
      <c r="T431" s="2" t="s">
        <v>57</v>
      </c>
      <c r="U431" s="19">
        <v>20.5</v>
      </c>
      <c r="V431" s="19" t="s">
        <v>102</v>
      </c>
      <c r="W431" s="2" t="s">
        <v>85</v>
      </c>
      <c r="X431" s="2" t="s">
        <v>57</v>
      </c>
      <c r="Y431" s="2" t="s">
        <v>57</v>
      </c>
      <c r="Z431" s="2" t="s">
        <v>57</v>
      </c>
      <c r="AA431" s="2" t="s">
        <v>57</v>
      </c>
      <c r="AB431" s="2" t="s">
        <v>4900</v>
      </c>
      <c r="AC431" s="2" t="s">
        <v>4901</v>
      </c>
      <c r="AD431" s="2" t="s">
        <v>4902</v>
      </c>
      <c r="AE431" s="2" t="s">
        <v>529</v>
      </c>
      <c r="AF431" s="2" t="s">
        <v>530</v>
      </c>
      <c r="AG431" s="2" t="s">
        <v>4903</v>
      </c>
      <c r="AH431" s="2" t="s">
        <v>71</v>
      </c>
      <c r="AI431" s="2" t="s">
        <v>92</v>
      </c>
      <c r="AJ431" s="2" t="s">
        <v>4904</v>
      </c>
      <c r="AK431" s="2" t="s">
        <v>4905</v>
      </c>
      <c r="AL431" s="2" t="s">
        <v>74</v>
      </c>
      <c r="AM431" s="2" t="s">
        <v>4906</v>
      </c>
      <c r="AN431" s="2" t="s">
        <v>57</v>
      </c>
      <c r="AO431" s="19" t="s">
        <v>57</v>
      </c>
      <c r="AP431" s="2" t="s">
        <v>57</v>
      </c>
      <c r="AQ431" s="2" t="s">
        <v>57</v>
      </c>
      <c r="AR431" s="2" t="s">
        <v>57</v>
      </c>
      <c r="AS431" s="2" t="s">
        <v>57</v>
      </c>
      <c r="AT431" s="2" t="s">
        <v>57</v>
      </c>
      <c r="AU431" s="2" t="s">
        <v>57</v>
      </c>
      <c r="AV431" s="19" t="s">
        <v>56</v>
      </c>
      <c r="AW431" s="2" t="s">
        <v>77</v>
      </c>
      <c r="AX431" s="2" t="s">
        <v>56</v>
      </c>
      <c r="AY431" s="2" t="s">
        <v>77</v>
      </c>
    </row>
    <row r="432" spans="1:51" ht="22.5" customHeight="1" x14ac:dyDescent="0.25">
      <c r="A432" s="18" t="s">
        <v>4907</v>
      </c>
      <c r="B432" s="2" t="s">
        <v>4908</v>
      </c>
      <c r="C432" s="2"/>
      <c r="D432" s="2" t="s">
        <v>80</v>
      </c>
      <c r="E432" s="2" t="s">
        <v>113</v>
      </c>
      <c r="F432" s="2" t="s">
        <v>55</v>
      </c>
      <c r="G432" s="19">
        <v>0</v>
      </c>
      <c r="H432" s="19">
        <v>59.41</v>
      </c>
      <c r="I432" s="19">
        <v>3.21</v>
      </c>
      <c r="J432" s="19">
        <v>-16.100000000000001</v>
      </c>
      <c r="K432" s="19">
        <v>-3.21</v>
      </c>
      <c r="L432" s="19" t="s">
        <v>56</v>
      </c>
      <c r="M432" s="19">
        <v>43.31</v>
      </c>
      <c r="N432" s="2" t="s">
        <v>57</v>
      </c>
      <c r="O432" s="2" t="s">
        <v>57</v>
      </c>
      <c r="P432" s="2" t="s">
        <v>906</v>
      </c>
      <c r="Q432" s="2" t="s">
        <v>4909</v>
      </c>
      <c r="R432" s="2" t="s">
        <v>60</v>
      </c>
      <c r="S432" s="2" t="s">
        <v>4910</v>
      </c>
      <c r="T432" s="2" t="s">
        <v>57</v>
      </c>
      <c r="U432" s="19">
        <v>59.41</v>
      </c>
      <c r="V432" s="19" t="s">
        <v>62</v>
      </c>
      <c r="W432" s="2" t="s">
        <v>85</v>
      </c>
      <c r="X432" s="2" t="s">
        <v>57</v>
      </c>
      <c r="Y432" s="2" t="s">
        <v>57</v>
      </c>
      <c r="Z432" s="2" t="s">
        <v>57</v>
      </c>
      <c r="AA432" s="2" t="s">
        <v>57</v>
      </c>
      <c r="AB432" s="2" t="s">
        <v>4911</v>
      </c>
      <c r="AC432" s="2" t="s">
        <v>4912</v>
      </c>
      <c r="AD432" s="2" t="s">
        <v>4913</v>
      </c>
      <c r="AE432" s="2" t="s">
        <v>4914</v>
      </c>
      <c r="AF432" s="2" t="s">
        <v>152</v>
      </c>
      <c r="AG432" s="2" t="s">
        <v>4915</v>
      </c>
      <c r="AH432" s="2" t="s">
        <v>71</v>
      </c>
      <c r="AI432" s="2" t="s">
        <v>92</v>
      </c>
      <c r="AJ432" s="2" t="s">
        <v>4916</v>
      </c>
      <c r="AK432" s="2" t="s">
        <v>4917</v>
      </c>
      <c r="AL432" s="2" t="s">
        <v>74</v>
      </c>
      <c r="AM432" s="2" t="s">
        <v>4918</v>
      </c>
      <c r="AN432" s="2" t="s">
        <v>4919</v>
      </c>
      <c r="AO432" s="19" t="s">
        <v>57</v>
      </c>
      <c r="AP432" s="2" t="s">
        <v>57</v>
      </c>
      <c r="AQ432" s="2" t="s">
        <v>57</v>
      </c>
      <c r="AR432" s="2" t="s">
        <v>57</v>
      </c>
      <c r="AS432" s="2" t="s">
        <v>57</v>
      </c>
      <c r="AT432" s="2" t="s">
        <v>57</v>
      </c>
      <c r="AU432" s="2" t="s">
        <v>57</v>
      </c>
      <c r="AV432" s="19" t="s">
        <v>56</v>
      </c>
      <c r="AW432" s="2" t="s">
        <v>77</v>
      </c>
      <c r="AX432" s="2" t="s">
        <v>56</v>
      </c>
      <c r="AY432" s="2" t="s">
        <v>77</v>
      </c>
    </row>
    <row r="433" spans="1:51" ht="22.5" customHeight="1" x14ac:dyDescent="0.25">
      <c r="A433" s="18" t="s">
        <v>4920</v>
      </c>
      <c r="B433" s="2" t="s">
        <v>4921</v>
      </c>
      <c r="C433" s="2"/>
      <c r="D433" s="2" t="s">
        <v>80</v>
      </c>
      <c r="E433" s="2" t="s">
        <v>3424</v>
      </c>
      <c r="F433" s="2" t="s">
        <v>55</v>
      </c>
      <c r="G433" s="19">
        <v>0</v>
      </c>
      <c r="H433" s="19">
        <v>49.11</v>
      </c>
      <c r="I433" s="19">
        <v>12.99</v>
      </c>
      <c r="J433" s="19">
        <v>-11.89</v>
      </c>
      <c r="K433" s="19">
        <v>-12.99</v>
      </c>
      <c r="L433" s="19" t="s">
        <v>56</v>
      </c>
      <c r="M433" s="19">
        <v>37.22</v>
      </c>
      <c r="N433" s="2" t="s">
        <v>57</v>
      </c>
      <c r="O433" s="2" t="s">
        <v>57</v>
      </c>
      <c r="P433" s="2" t="s">
        <v>4922</v>
      </c>
      <c r="Q433" s="2" t="s">
        <v>4923</v>
      </c>
      <c r="R433" s="2" t="s">
        <v>60</v>
      </c>
      <c r="S433" s="2" t="s">
        <v>4924</v>
      </c>
      <c r="T433" s="2" t="s">
        <v>57</v>
      </c>
      <c r="U433" s="19">
        <v>49.11</v>
      </c>
      <c r="V433" s="19" t="s">
        <v>102</v>
      </c>
      <c r="W433" s="2" t="s">
        <v>63</v>
      </c>
      <c r="X433" s="2" t="s">
        <v>4925</v>
      </c>
      <c r="Y433" s="2" t="s">
        <v>4926</v>
      </c>
      <c r="Z433" s="2" t="s">
        <v>4927</v>
      </c>
      <c r="AA433" s="2" t="s">
        <v>57</v>
      </c>
      <c r="AB433" s="2" t="s">
        <v>4925</v>
      </c>
      <c r="AC433" s="2" t="s">
        <v>4928</v>
      </c>
      <c r="AD433" s="2" t="s">
        <v>4929</v>
      </c>
      <c r="AE433" s="2" t="s">
        <v>4930</v>
      </c>
      <c r="AF433" s="2" t="s">
        <v>69</v>
      </c>
      <c r="AG433" s="2" t="s">
        <v>4931</v>
      </c>
      <c r="AH433" s="2" t="s">
        <v>71</v>
      </c>
      <c r="AI433" s="2" t="s">
        <v>72</v>
      </c>
      <c r="AJ433" s="2" t="s">
        <v>4932</v>
      </c>
      <c r="AK433" s="2" t="s">
        <v>4933</v>
      </c>
      <c r="AL433" s="2" t="s">
        <v>74</v>
      </c>
      <c r="AM433" s="2" t="s">
        <v>4934</v>
      </c>
      <c r="AN433" s="2" t="s">
        <v>57</v>
      </c>
      <c r="AO433" s="19" t="s">
        <v>57</v>
      </c>
      <c r="AP433" s="2" t="s">
        <v>57</v>
      </c>
      <c r="AQ433" s="2" t="s">
        <v>57</v>
      </c>
      <c r="AR433" s="2" t="s">
        <v>57</v>
      </c>
      <c r="AS433" s="2" t="s">
        <v>57</v>
      </c>
      <c r="AT433" s="2" t="s">
        <v>57</v>
      </c>
      <c r="AU433" s="2" t="s">
        <v>57</v>
      </c>
      <c r="AV433" s="19" t="s">
        <v>56</v>
      </c>
      <c r="AW433" s="2" t="s">
        <v>77</v>
      </c>
      <c r="AX433" s="2" t="s">
        <v>56</v>
      </c>
      <c r="AY433" s="2" t="s">
        <v>77</v>
      </c>
    </row>
    <row r="434" spans="1:51" ht="22.5" customHeight="1" x14ac:dyDescent="0.25">
      <c r="A434" s="18" t="s">
        <v>4935</v>
      </c>
      <c r="B434" s="2" t="s">
        <v>4936</v>
      </c>
      <c r="C434" s="2"/>
      <c r="D434" s="2" t="s">
        <v>53</v>
      </c>
      <c r="E434" s="2" t="s">
        <v>4937</v>
      </c>
      <c r="F434" s="2" t="s">
        <v>77</v>
      </c>
      <c r="G434" s="19">
        <v>0</v>
      </c>
      <c r="H434" s="19">
        <v>211.68</v>
      </c>
      <c r="I434" s="19" t="s">
        <v>56</v>
      </c>
      <c r="J434" s="19">
        <v>-25.4</v>
      </c>
      <c r="K434" s="19">
        <v>-23.45</v>
      </c>
      <c r="L434" s="19" t="s">
        <v>56</v>
      </c>
      <c r="M434" s="19">
        <v>162.83000000000001</v>
      </c>
      <c r="N434" s="2" t="s">
        <v>57</v>
      </c>
      <c r="O434" s="2" t="s">
        <v>57</v>
      </c>
      <c r="P434" s="2" t="s">
        <v>3207</v>
      </c>
      <c r="Q434" s="2" t="s">
        <v>4938</v>
      </c>
      <c r="R434" s="2" t="s">
        <v>60</v>
      </c>
      <c r="S434" s="2" t="s">
        <v>3209</v>
      </c>
      <c r="T434" s="2" t="s">
        <v>57</v>
      </c>
      <c r="U434" s="19">
        <v>211.68</v>
      </c>
      <c r="V434" s="19" t="s">
        <v>102</v>
      </c>
      <c r="W434" s="2" t="s">
        <v>63</v>
      </c>
      <c r="X434" s="2" t="s">
        <v>4939</v>
      </c>
      <c r="Y434" s="2" t="s">
        <v>4940</v>
      </c>
      <c r="Z434" s="2" t="s">
        <v>4941</v>
      </c>
      <c r="AA434" s="2" t="s">
        <v>57</v>
      </c>
      <c r="AB434" s="2" t="s">
        <v>4939</v>
      </c>
      <c r="AC434" s="2" t="s">
        <v>4942</v>
      </c>
      <c r="AD434" s="2" t="s">
        <v>68</v>
      </c>
      <c r="AE434" s="2" t="s">
        <v>69</v>
      </c>
      <c r="AF434" s="2" t="s">
        <v>69</v>
      </c>
      <c r="AG434" s="2" t="s">
        <v>70</v>
      </c>
      <c r="AH434" s="2" t="s">
        <v>71</v>
      </c>
      <c r="AI434" s="2" t="s">
        <v>72</v>
      </c>
      <c r="AJ434" s="2" t="s">
        <v>4943</v>
      </c>
      <c r="AK434" s="2" t="s">
        <v>57</v>
      </c>
      <c r="AL434" s="2" t="s">
        <v>74</v>
      </c>
      <c r="AM434" s="2" t="s">
        <v>4944</v>
      </c>
      <c r="AN434" s="2" t="s">
        <v>76</v>
      </c>
      <c r="AO434" s="19" t="s">
        <v>57</v>
      </c>
      <c r="AP434" s="2" t="s">
        <v>57</v>
      </c>
      <c r="AQ434" s="2" t="s">
        <v>57</v>
      </c>
      <c r="AR434" s="2" t="s">
        <v>57</v>
      </c>
      <c r="AS434" s="2" t="s">
        <v>57</v>
      </c>
      <c r="AT434" s="2" t="s">
        <v>57</v>
      </c>
      <c r="AU434" s="2" t="s">
        <v>57</v>
      </c>
      <c r="AV434" s="19" t="s">
        <v>56</v>
      </c>
      <c r="AW434" s="78" t="s">
        <v>55</v>
      </c>
      <c r="AX434" s="2" t="s">
        <v>56</v>
      </c>
      <c r="AY434" s="2" t="s">
        <v>77</v>
      </c>
    </row>
    <row r="435" spans="1:51" ht="22.5" customHeight="1" x14ac:dyDescent="0.25">
      <c r="A435" s="18" t="s">
        <v>4945</v>
      </c>
      <c r="B435" s="2" t="s">
        <v>4946</v>
      </c>
      <c r="C435" s="2"/>
      <c r="D435" s="2" t="s">
        <v>80</v>
      </c>
      <c r="E435" s="2" t="s">
        <v>3424</v>
      </c>
      <c r="F435" s="2" t="s">
        <v>77</v>
      </c>
      <c r="G435" s="19">
        <v>0</v>
      </c>
      <c r="H435" s="19">
        <v>39</v>
      </c>
      <c r="I435" s="19">
        <v>17.84</v>
      </c>
      <c r="J435" s="19">
        <v>-12.63</v>
      </c>
      <c r="K435" s="19">
        <v>-17.84</v>
      </c>
      <c r="L435" s="19" t="s">
        <v>56</v>
      </c>
      <c r="M435" s="19">
        <v>26.37</v>
      </c>
      <c r="N435" s="2" t="s">
        <v>57</v>
      </c>
      <c r="O435" s="2" t="s">
        <v>55</v>
      </c>
      <c r="P435" s="2" t="s">
        <v>332</v>
      </c>
      <c r="Q435" s="2" t="s">
        <v>3073</v>
      </c>
      <c r="R435" s="2" t="s">
        <v>60</v>
      </c>
      <c r="S435" s="2" t="s">
        <v>3074</v>
      </c>
      <c r="T435" s="2" t="s">
        <v>57</v>
      </c>
      <c r="U435" s="19">
        <v>39</v>
      </c>
      <c r="V435" s="19" t="s">
        <v>62</v>
      </c>
      <c r="W435" s="2" t="s">
        <v>85</v>
      </c>
      <c r="X435" s="2" t="s">
        <v>57</v>
      </c>
      <c r="Y435" s="2" t="s">
        <v>57</v>
      </c>
      <c r="Z435" s="2" t="s">
        <v>57</v>
      </c>
      <c r="AA435" s="2" t="s">
        <v>57</v>
      </c>
      <c r="AB435" s="2" t="s">
        <v>4947</v>
      </c>
      <c r="AC435" s="2" t="s">
        <v>4948</v>
      </c>
      <c r="AD435" s="2" t="s">
        <v>4949</v>
      </c>
      <c r="AE435" s="2" t="s">
        <v>4950</v>
      </c>
      <c r="AF435" s="2" t="s">
        <v>69</v>
      </c>
      <c r="AG435" s="2" t="s">
        <v>4951</v>
      </c>
      <c r="AH435" s="2" t="s">
        <v>71</v>
      </c>
      <c r="AI435" s="2" t="s">
        <v>92</v>
      </c>
      <c r="AJ435" s="2" t="s">
        <v>4952</v>
      </c>
      <c r="AK435" s="2" t="s">
        <v>4953</v>
      </c>
      <c r="AL435" s="2" t="s">
        <v>74</v>
      </c>
      <c r="AM435" s="2" t="s">
        <v>4954</v>
      </c>
      <c r="AN435" s="2" t="s">
        <v>57</v>
      </c>
      <c r="AO435" s="19" t="s">
        <v>57</v>
      </c>
      <c r="AP435" s="2" t="s">
        <v>57</v>
      </c>
      <c r="AQ435" s="2" t="s">
        <v>57</v>
      </c>
      <c r="AR435" s="2" t="s">
        <v>57</v>
      </c>
      <c r="AS435" s="2" t="s">
        <v>57</v>
      </c>
      <c r="AT435" s="2" t="s">
        <v>57</v>
      </c>
      <c r="AU435" s="2" t="s">
        <v>57</v>
      </c>
      <c r="AV435" s="19" t="s">
        <v>56</v>
      </c>
      <c r="AW435" s="2" t="s">
        <v>77</v>
      </c>
      <c r="AX435" s="2" t="s">
        <v>56</v>
      </c>
      <c r="AY435" s="2" t="s">
        <v>77</v>
      </c>
    </row>
    <row r="436" spans="1:51" ht="22.5" customHeight="1" x14ac:dyDescent="0.25">
      <c r="A436" s="18" t="s">
        <v>4955</v>
      </c>
      <c r="B436" s="2" t="s">
        <v>4956</v>
      </c>
      <c r="C436" s="2"/>
      <c r="D436" s="2" t="s">
        <v>80</v>
      </c>
      <c r="E436" s="2" t="s">
        <v>3424</v>
      </c>
      <c r="F436" s="2" t="s">
        <v>55</v>
      </c>
      <c r="G436" s="19">
        <v>0</v>
      </c>
      <c r="H436" s="19">
        <v>75.8</v>
      </c>
      <c r="I436" s="19">
        <v>19.059999999999999</v>
      </c>
      <c r="J436" s="19">
        <v>-24.88</v>
      </c>
      <c r="K436" s="19">
        <v>-19.059999999999999</v>
      </c>
      <c r="L436" s="19" t="s">
        <v>56</v>
      </c>
      <c r="M436" s="19">
        <v>50.92</v>
      </c>
      <c r="N436" s="2" t="s">
        <v>57</v>
      </c>
      <c r="O436" s="2" t="s">
        <v>55</v>
      </c>
      <c r="P436" s="2" t="s">
        <v>159</v>
      </c>
      <c r="Q436" s="2" t="s">
        <v>160</v>
      </c>
      <c r="R436" s="2" t="s">
        <v>60</v>
      </c>
      <c r="S436" s="2" t="s">
        <v>161</v>
      </c>
      <c r="T436" s="2" t="s">
        <v>57</v>
      </c>
      <c r="U436" s="19">
        <v>37.9</v>
      </c>
      <c r="V436" s="19" t="s">
        <v>62</v>
      </c>
      <c r="W436" s="2" t="s">
        <v>85</v>
      </c>
      <c r="X436" s="2" t="s">
        <v>57</v>
      </c>
      <c r="Y436" s="2" t="s">
        <v>57</v>
      </c>
      <c r="Z436" s="2" t="s">
        <v>57</v>
      </c>
      <c r="AA436" s="2" t="s">
        <v>57</v>
      </c>
      <c r="AB436" s="2" t="s">
        <v>4957</v>
      </c>
      <c r="AC436" s="2" t="s">
        <v>4958</v>
      </c>
      <c r="AD436" s="2" t="s">
        <v>4959</v>
      </c>
      <c r="AE436" s="2" t="s">
        <v>4960</v>
      </c>
      <c r="AF436" s="2" t="s">
        <v>227</v>
      </c>
      <c r="AG436" s="2" t="s">
        <v>4961</v>
      </c>
      <c r="AH436" s="2" t="s">
        <v>71</v>
      </c>
      <c r="AI436" s="2" t="s">
        <v>92</v>
      </c>
      <c r="AJ436" s="2" t="s">
        <v>4962</v>
      </c>
      <c r="AK436" s="2" t="s">
        <v>4963</v>
      </c>
      <c r="AL436" s="2" t="s">
        <v>74</v>
      </c>
      <c r="AM436" s="2" t="s">
        <v>4964</v>
      </c>
      <c r="AN436" s="2" t="s">
        <v>57</v>
      </c>
      <c r="AO436" s="19" t="s">
        <v>57</v>
      </c>
      <c r="AP436" s="2" t="s">
        <v>57</v>
      </c>
      <c r="AQ436" s="2" t="s">
        <v>57</v>
      </c>
      <c r="AR436" s="2" t="s">
        <v>57</v>
      </c>
      <c r="AS436" s="2" t="s">
        <v>57</v>
      </c>
      <c r="AT436" s="2" t="s">
        <v>57</v>
      </c>
      <c r="AU436" s="2" t="s">
        <v>57</v>
      </c>
      <c r="AV436" s="19" t="s">
        <v>56</v>
      </c>
      <c r="AW436" s="2" t="s">
        <v>77</v>
      </c>
      <c r="AX436" s="2" t="s">
        <v>56</v>
      </c>
      <c r="AY436" s="2" t="s">
        <v>77</v>
      </c>
    </row>
    <row r="437" spans="1:51" ht="22.5" customHeight="1" x14ac:dyDescent="0.25">
      <c r="A437" s="18" t="s">
        <v>4965</v>
      </c>
      <c r="B437" s="2" t="s">
        <v>4966</v>
      </c>
      <c r="C437" s="2"/>
      <c r="D437" s="2" t="s">
        <v>891</v>
      </c>
      <c r="E437" s="2" t="s">
        <v>1876</v>
      </c>
      <c r="F437" s="2" t="s">
        <v>77</v>
      </c>
      <c r="G437" s="19">
        <v>0</v>
      </c>
      <c r="H437" s="19">
        <v>113.7</v>
      </c>
      <c r="I437" s="19" t="s">
        <v>56</v>
      </c>
      <c r="J437" s="19">
        <v>-13.64</v>
      </c>
      <c r="K437" s="19">
        <v>-21.45</v>
      </c>
      <c r="L437" s="19">
        <v>-78.61</v>
      </c>
      <c r="M437" s="19">
        <v>0</v>
      </c>
      <c r="N437" s="2" t="s">
        <v>57</v>
      </c>
      <c r="O437" s="2" t="s">
        <v>55</v>
      </c>
      <c r="P437" s="2" t="s">
        <v>276</v>
      </c>
      <c r="Q437" s="2" t="s">
        <v>4967</v>
      </c>
      <c r="R437" s="2" t="s">
        <v>60</v>
      </c>
      <c r="S437" s="2" t="s">
        <v>278</v>
      </c>
      <c r="T437" s="2" t="s">
        <v>57</v>
      </c>
      <c r="U437" s="19">
        <v>113.7</v>
      </c>
      <c r="V437" s="19" t="s">
        <v>102</v>
      </c>
      <c r="W437" s="2" t="s">
        <v>63</v>
      </c>
      <c r="X437" s="2" t="s">
        <v>4968</v>
      </c>
      <c r="Y437" s="2" t="s">
        <v>4969</v>
      </c>
      <c r="Z437" s="2" t="s">
        <v>4970</v>
      </c>
      <c r="AA437" s="2" t="s">
        <v>57</v>
      </c>
      <c r="AB437" s="2" t="s">
        <v>4968</v>
      </c>
      <c r="AC437" s="2" t="s">
        <v>4971</v>
      </c>
      <c r="AD437" s="2" t="s">
        <v>57</v>
      </c>
      <c r="AE437" s="2" t="s">
        <v>4972</v>
      </c>
      <c r="AF437" s="2" t="s">
        <v>227</v>
      </c>
      <c r="AG437" s="2" t="s">
        <v>4973</v>
      </c>
      <c r="AH437" s="2" t="s">
        <v>71</v>
      </c>
      <c r="AI437" s="2" t="s">
        <v>72</v>
      </c>
      <c r="AJ437" s="2" t="s">
        <v>57</v>
      </c>
      <c r="AK437" s="2" t="s">
        <v>57</v>
      </c>
      <c r="AL437" s="2" t="s">
        <v>74</v>
      </c>
      <c r="AM437" s="2" t="s">
        <v>4974</v>
      </c>
      <c r="AN437" s="2" t="s">
        <v>57</v>
      </c>
      <c r="AO437" s="19" t="s">
        <v>57</v>
      </c>
      <c r="AP437" s="2" t="s">
        <v>57</v>
      </c>
      <c r="AQ437" s="2" t="s">
        <v>57</v>
      </c>
      <c r="AR437" s="2" t="s">
        <v>57</v>
      </c>
      <c r="AS437" s="2" t="s">
        <v>57</v>
      </c>
      <c r="AT437" s="2" t="s">
        <v>57</v>
      </c>
      <c r="AU437" s="2" t="s">
        <v>57</v>
      </c>
      <c r="AV437" s="19" t="s">
        <v>56</v>
      </c>
      <c r="AW437" s="2" t="s">
        <v>77</v>
      </c>
      <c r="AX437" s="2" t="s">
        <v>56</v>
      </c>
      <c r="AY437" s="2" t="s">
        <v>77</v>
      </c>
    </row>
    <row r="438" spans="1:51" ht="22.5" customHeight="1" x14ac:dyDescent="0.25">
      <c r="A438" s="18" t="s">
        <v>4975</v>
      </c>
      <c r="B438" s="2" t="s">
        <v>4976</v>
      </c>
      <c r="C438" s="2"/>
      <c r="D438" s="2" t="s">
        <v>80</v>
      </c>
      <c r="E438" s="2" t="s">
        <v>3424</v>
      </c>
      <c r="F438" s="2" t="s">
        <v>55</v>
      </c>
      <c r="G438" s="19">
        <v>0</v>
      </c>
      <c r="H438" s="19">
        <v>37.9</v>
      </c>
      <c r="I438" s="19" t="s">
        <v>56</v>
      </c>
      <c r="J438" s="19">
        <v>-12.44</v>
      </c>
      <c r="K438" s="19" t="s">
        <v>56</v>
      </c>
      <c r="L438" s="19" t="s">
        <v>56</v>
      </c>
      <c r="M438" s="19">
        <v>25.46</v>
      </c>
      <c r="N438" s="2" t="s">
        <v>57</v>
      </c>
      <c r="O438" s="2" t="s">
        <v>57</v>
      </c>
      <c r="P438" s="2" t="s">
        <v>159</v>
      </c>
      <c r="Q438" s="2" t="s">
        <v>160</v>
      </c>
      <c r="R438" s="2" t="s">
        <v>60</v>
      </c>
      <c r="S438" s="2" t="s">
        <v>161</v>
      </c>
      <c r="T438" s="2" t="s">
        <v>57</v>
      </c>
      <c r="U438" s="19">
        <v>37.9</v>
      </c>
      <c r="V438" s="19" t="s">
        <v>62</v>
      </c>
      <c r="W438" s="2" t="s">
        <v>85</v>
      </c>
      <c r="X438" s="2" t="s">
        <v>57</v>
      </c>
      <c r="Y438" s="2" t="s">
        <v>57</v>
      </c>
      <c r="Z438" s="2" t="s">
        <v>57</v>
      </c>
      <c r="AA438" s="2" t="s">
        <v>57</v>
      </c>
      <c r="AB438" s="2" t="s">
        <v>4977</v>
      </c>
      <c r="AC438" s="2" t="s">
        <v>4978</v>
      </c>
      <c r="AD438" s="2" t="s">
        <v>4979</v>
      </c>
      <c r="AE438" s="2" t="s">
        <v>4980</v>
      </c>
      <c r="AF438" s="2" t="s">
        <v>69</v>
      </c>
      <c r="AG438" s="2" t="s">
        <v>4981</v>
      </c>
      <c r="AH438" s="2" t="s">
        <v>71</v>
      </c>
      <c r="AI438" s="2" t="s">
        <v>92</v>
      </c>
      <c r="AJ438" s="2" t="s">
        <v>4982</v>
      </c>
      <c r="AK438" s="2" t="s">
        <v>4983</v>
      </c>
      <c r="AL438" s="2" t="s">
        <v>74</v>
      </c>
      <c r="AM438" s="2" t="s">
        <v>4984</v>
      </c>
      <c r="AN438" s="2" t="s">
        <v>57</v>
      </c>
      <c r="AO438" s="19" t="s">
        <v>57</v>
      </c>
      <c r="AP438" s="2" t="s">
        <v>57</v>
      </c>
      <c r="AQ438" s="2" t="s">
        <v>57</v>
      </c>
      <c r="AR438" s="2" t="s">
        <v>57</v>
      </c>
      <c r="AS438" s="2" t="s">
        <v>57</v>
      </c>
      <c r="AT438" s="2" t="s">
        <v>57</v>
      </c>
      <c r="AU438" s="2" t="s">
        <v>57</v>
      </c>
      <c r="AV438" s="19" t="s">
        <v>56</v>
      </c>
      <c r="AW438" s="2" t="s">
        <v>77</v>
      </c>
      <c r="AX438" s="2" t="s">
        <v>56</v>
      </c>
      <c r="AY438" s="2" t="s">
        <v>77</v>
      </c>
    </row>
    <row r="439" spans="1:51" ht="22.5" customHeight="1" x14ac:dyDescent="0.25">
      <c r="A439" s="18" t="s">
        <v>4985</v>
      </c>
      <c r="B439" s="2" t="s">
        <v>4986</v>
      </c>
      <c r="C439" s="2"/>
      <c r="D439" s="2" t="s">
        <v>80</v>
      </c>
      <c r="E439" s="2" t="s">
        <v>2382</v>
      </c>
      <c r="F439" s="2" t="s">
        <v>77</v>
      </c>
      <c r="G439" s="19">
        <v>0</v>
      </c>
      <c r="H439" s="19">
        <v>176.13</v>
      </c>
      <c r="I439" s="19" t="s">
        <v>56</v>
      </c>
      <c r="J439" s="19">
        <v>-29.94</v>
      </c>
      <c r="K439" s="19">
        <v>-23.45</v>
      </c>
      <c r="L439" s="19" t="s">
        <v>56</v>
      </c>
      <c r="M439" s="19">
        <v>122.74</v>
      </c>
      <c r="N439" s="2" t="s">
        <v>57</v>
      </c>
      <c r="O439" s="2" t="s">
        <v>57</v>
      </c>
      <c r="P439" s="2" t="s">
        <v>4987</v>
      </c>
      <c r="Q439" s="2" t="s">
        <v>4988</v>
      </c>
      <c r="R439" s="2" t="s">
        <v>60</v>
      </c>
      <c r="S439" s="2" t="s">
        <v>4989</v>
      </c>
      <c r="T439" s="2" t="s">
        <v>57</v>
      </c>
      <c r="U439" s="19">
        <v>176.13</v>
      </c>
      <c r="V439" s="19" t="s">
        <v>62</v>
      </c>
      <c r="W439" s="2" t="s">
        <v>63</v>
      </c>
      <c r="X439" s="2" t="s">
        <v>4990</v>
      </c>
      <c r="Y439" s="2" t="s">
        <v>4991</v>
      </c>
      <c r="Z439" s="2" t="s">
        <v>4992</v>
      </c>
      <c r="AA439" s="2" t="s">
        <v>57</v>
      </c>
      <c r="AB439" s="2" t="s">
        <v>4990</v>
      </c>
      <c r="AC439" s="2" t="s">
        <v>4993</v>
      </c>
      <c r="AD439" s="2" t="s">
        <v>4994</v>
      </c>
      <c r="AE439" s="2" t="s">
        <v>4995</v>
      </c>
      <c r="AF439" s="2" t="s">
        <v>138</v>
      </c>
      <c r="AG439" s="2" t="s">
        <v>4996</v>
      </c>
      <c r="AH439" s="2" t="s">
        <v>71</v>
      </c>
      <c r="AI439" s="2" t="s">
        <v>72</v>
      </c>
      <c r="AJ439" s="2" t="s">
        <v>4997</v>
      </c>
      <c r="AK439" s="2" t="s">
        <v>4998</v>
      </c>
      <c r="AL439" s="2" t="s">
        <v>74</v>
      </c>
      <c r="AM439" s="2" t="s">
        <v>4999</v>
      </c>
      <c r="AN439" s="2" t="s">
        <v>57</v>
      </c>
      <c r="AO439" s="19" t="s">
        <v>57</v>
      </c>
      <c r="AP439" s="2" t="s">
        <v>57</v>
      </c>
      <c r="AQ439" s="2" t="s">
        <v>57</v>
      </c>
      <c r="AR439" s="2" t="s">
        <v>57</v>
      </c>
      <c r="AS439" s="2" t="s">
        <v>57</v>
      </c>
      <c r="AT439" s="2" t="s">
        <v>57</v>
      </c>
      <c r="AU439" s="2" t="s">
        <v>57</v>
      </c>
      <c r="AV439" s="19" t="s">
        <v>56</v>
      </c>
      <c r="AW439" s="2" t="s">
        <v>77</v>
      </c>
      <c r="AX439" s="2" t="s">
        <v>56</v>
      </c>
      <c r="AY439" s="2" t="s">
        <v>77</v>
      </c>
    </row>
    <row r="440" spans="1:51" ht="22.5" customHeight="1" x14ac:dyDescent="0.25">
      <c r="A440" s="18" t="s">
        <v>5000</v>
      </c>
      <c r="B440" s="2" t="s">
        <v>5001</v>
      </c>
      <c r="C440" s="2"/>
      <c r="D440" s="2" t="s">
        <v>80</v>
      </c>
      <c r="E440" s="2" t="s">
        <v>921</v>
      </c>
      <c r="F440" s="2" t="s">
        <v>77</v>
      </c>
      <c r="G440" s="19">
        <v>0</v>
      </c>
      <c r="H440" s="19">
        <v>123.94</v>
      </c>
      <c r="I440" s="19" t="s">
        <v>56</v>
      </c>
      <c r="J440" s="19">
        <v>-14.87</v>
      </c>
      <c r="K440" s="19">
        <v>-22.45</v>
      </c>
      <c r="L440" s="19" t="s">
        <v>56</v>
      </c>
      <c r="M440" s="19">
        <v>86.62</v>
      </c>
      <c r="N440" s="2" t="s">
        <v>57</v>
      </c>
      <c r="O440" s="2" t="s">
        <v>57</v>
      </c>
      <c r="P440" s="2" t="s">
        <v>1910</v>
      </c>
      <c r="Q440" s="2" t="s">
        <v>1911</v>
      </c>
      <c r="R440" s="2" t="s">
        <v>60</v>
      </c>
      <c r="S440" s="2" t="s">
        <v>1912</v>
      </c>
      <c r="T440" s="2" t="s">
        <v>57</v>
      </c>
      <c r="U440" s="19">
        <v>123.94</v>
      </c>
      <c r="V440" s="19" t="s">
        <v>102</v>
      </c>
      <c r="W440" s="2" t="s">
        <v>63</v>
      </c>
      <c r="X440" s="2" t="s">
        <v>5002</v>
      </c>
      <c r="Y440" s="2" t="s">
        <v>5003</v>
      </c>
      <c r="Z440" s="2" t="s">
        <v>5004</v>
      </c>
      <c r="AA440" s="2" t="s">
        <v>57</v>
      </c>
      <c r="AB440" s="2" t="s">
        <v>5002</v>
      </c>
      <c r="AC440" s="2" t="s">
        <v>5005</v>
      </c>
      <c r="AD440" s="2" t="s">
        <v>5006</v>
      </c>
      <c r="AE440" s="2" t="s">
        <v>5007</v>
      </c>
      <c r="AF440" s="2" t="s">
        <v>227</v>
      </c>
      <c r="AG440" s="2" t="s">
        <v>5008</v>
      </c>
      <c r="AH440" s="2" t="s">
        <v>71</v>
      </c>
      <c r="AI440" s="2" t="s">
        <v>72</v>
      </c>
      <c r="AJ440" s="2" t="s">
        <v>5009</v>
      </c>
      <c r="AK440" s="2" t="s">
        <v>5010</v>
      </c>
      <c r="AL440" s="2" t="s">
        <v>74</v>
      </c>
      <c r="AM440" s="2" t="s">
        <v>5011</v>
      </c>
      <c r="AN440" s="2" t="s">
        <v>57</v>
      </c>
      <c r="AO440" s="19" t="s">
        <v>57</v>
      </c>
      <c r="AP440" s="2" t="s">
        <v>57</v>
      </c>
      <c r="AQ440" s="2" t="s">
        <v>57</v>
      </c>
      <c r="AR440" s="2" t="s">
        <v>57</v>
      </c>
      <c r="AS440" s="2" t="s">
        <v>57</v>
      </c>
      <c r="AT440" s="2" t="s">
        <v>57</v>
      </c>
      <c r="AU440" s="2" t="s">
        <v>57</v>
      </c>
      <c r="AV440" s="19" t="s">
        <v>56</v>
      </c>
      <c r="AW440" s="2" t="s">
        <v>77</v>
      </c>
      <c r="AX440" s="2" t="s">
        <v>56</v>
      </c>
      <c r="AY440" s="2" t="s">
        <v>77</v>
      </c>
    </row>
    <row r="441" spans="1:51" ht="22.5" customHeight="1" x14ac:dyDescent="0.25">
      <c r="A441" s="18" t="s">
        <v>5012</v>
      </c>
      <c r="B441" s="2" t="s">
        <v>5013</v>
      </c>
      <c r="C441" s="2"/>
      <c r="D441" s="2" t="s">
        <v>80</v>
      </c>
      <c r="E441" s="2" t="s">
        <v>2382</v>
      </c>
      <c r="F441" s="2" t="s">
        <v>77</v>
      </c>
      <c r="G441" s="19">
        <v>0</v>
      </c>
      <c r="H441" s="19">
        <v>189.89</v>
      </c>
      <c r="I441" s="19" t="s">
        <v>56</v>
      </c>
      <c r="J441" s="19">
        <v>-32.28</v>
      </c>
      <c r="K441" s="19">
        <v>-23.45</v>
      </c>
      <c r="L441" s="19" t="s">
        <v>56</v>
      </c>
      <c r="M441" s="19">
        <v>134.16</v>
      </c>
      <c r="N441" s="2" t="s">
        <v>57</v>
      </c>
      <c r="O441" s="2" t="s">
        <v>57</v>
      </c>
      <c r="P441" s="2" t="s">
        <v>621</v>
      </c>
      <c r="Q441" s="2" t="s">
        <v>5014</v>
      </c>
      <c r="R441" s="2" t="s">
        <v>60</v>
      </c>
      <c r="S441" s="2" t="s">
        <v>623</v>
      </c>
      <c r="T441" s="2" t="s">
        <v>57</v>
      </c>
      <c r="U441" s="19">
        <v>189.89</v>
      </c>
      <c r="V441" s="19" t="s">
        <v>62</v>
      </c>
      <c r="W441" s="2" t="s">
        <v>63</v>
      </c>
      <c r="X441" s="2" t="s">
        <v>5015</v>
      </c>
      <c r="Y441" s="2" t="s">
        <v>5016</v>
      </c>
      <c r="Z441" s="2" t="s">
        <v>5017</v>
      </c>
      <c r="AA441" s="2" t="s">
        <v>57</v>
      </c>
      <c r="AB441" s="2" t="s">
        <v>5015</v>
      </c>
      <c r="AC441" s="2" t="s">
        <v>5018</v>
      </c>
      <c r="AD441" s="2" t="s">
        <v>5019</v>
      </c>
      <c r="AE441" s="2" t="s">
        <v>5020</v>
      </c>
      <c r="AF441" s="2" t="s">
        <v>69</v>
      </c>
      <c r="AG441" s="2" t="s">
        <v>5021</v>
      </c>
      <c r="AH441" s="2" t="s">
        <v>71</v>
      </c>
      <c r="AI441" s="2" t="s">
        <v>72</v>
      </c>
      <c r="AJ441" s="2" t="s">
        <v>5022</v>
      </c>
      <c r="AK441" s="2" t="s">
        <v>2734</v>
      </c>
      <c r="AL441" s="2" t="s">
        <v>74</v>
      </c>
      <c r="AM441" s="2" t="s">
        <v>5023</v>
      </c>
      <c r="AN441" s="2" t="s">
        <v>57</v>
      </c>
      <c r="AO441" s="19" t="s">
        <v>57</v>
      </c>
      <c r="AP441" s="2" t="s">
        <v>57</v>
      </c>
      <c r="AQ441" s="2" t="s">
        <v>57</v>
      </c>
      <c r="AR441" s="2" t="s">
        <v>57</v>
      </c>
      <c r="AS441" s="2" t="s">
        <v>57</v>
      </c>
      <c r="AT441" s="2" t="s">
        <v>57</v>
      </c>
      <c r="AU441" s="2" t="s">
        <v>57</v>
      </c>
      <c r="AV441" s="19" t="s">
        <v>56</v>
      </c>
      <c r="AW441" s="2" t="s">
        <v>77</v>
      </c>
      <c r="AX441" s="2" t="s">
        <v>56</v>
      </c>
      <c r="AY441" s="2" t="s">
        <v>77</v>
      </c>
    </row>
    <row r="442" spans="1:51" ht="22.5" customHeight="1" x14ac:dyDescent="0.25">
      <c r="A442" s="18" t="s">
        <v>5024</v>
      </c>
      <c r="B442" s="2" t="s">
        <v>5025</v>
      </c>
      <c r="C442" s="2"/>
      <c r="D442" s="2" t="s">
        <v>80</v>
      </c>
      <c r="E442" s="2" t="s">
        <v>3424</v>
      </c>
      <c r="F442" s="2" t="s">
        <v>55</v>
      </c>
      <c r="G442" s="19">
        <v>0</v>
      </c>
      <c r="H442" s="19">
        <v>25.12</v>
      </c>
      <c r="I442" s="19">
        <v>11.5</v>
      </c>
      <c r="J442" s="19">
        <v>-9.01</v>
      </c>
      <c r="K442" s="19">
        <v>-11.5</v>
      </c>
      <c r="L442" s="19" t="s">
        <v>56</v>
      </c>
      <c r="M442" s="19">
        <v>16.11</v>
      </c>
      <c r="N442" s="2" t="s">
        <v>57</v>
      </c>
      <c r="O442" s="2" t="s">
        <v>57</v>
      </c>
      <c r="P442" s="2" t="s">
        <v>5026</v>
      </c>
      <c r="Q442" s="2" t="s">
        <v>5027</v>
      </c>
      <c r="R442" s="2" t="s">
        <v>60</v>
      </c>
      <c r="S442" s="2" t="s">
        <v>5028</v>
      </c>
      <c r="T442" s="2" t="s">
        <v>57</v>
      </c>
      <c r="U442" s="19">
        <v>25.12</v>
      </c>
      <c r="V442" s="19" t="s">
        <v>102</v>
      </c>
      <c r="W442" s="2" t="s">
        <v>63</v>
      </c>
      <c r="X442" s="2" t="s">
        <v>5029</v>
      </c>
      <c r="Y442" s="2" t="s">
        <v>5030</v>
      </c>
      <c r="Z442" s="2" t="s">
        <v>5031</v>
      </c>
      <c r="AA442" s="2" t="s">
        <v>57</v>
      </c>
      <c r="AB442" s="2" t="s">
        <v>5029</v>
      </c>
      <c r="AC442" s="2" t="s">
        <v>5032</v>
      </c>
      <c r="AD442" s="2" t="s">
        <v>5033</v>
      </c>
      <c r="AE442" s="2" t="s">
        <v>5034</v>
      </c>
      <c r="AF442" s="2" t="s">
        <v>69</v>
      </c>
      <c r="AG442" s="2" t="s">
        <v>5035</v>
      </c>
      <c r="AH442" s="2" t="s">
        <v>71</v>
      </c>
      <c r="AI442" s="2" t="s">
        <v>72</v>
      </c>
      <c r="AJ442" s="2" t="s">
        <v>5036</v>
      </c>
      <c r="AK442" s="2" t="s">
        <v>5037</v>
      </c>
      <c r="AL442" s="2" t="s">
        <v>74</v>
      </c>
      <c r="AM442" s="2" t="s">
        <v>5038</v>
      </c>
      <c r="AN442" s="2" t="s">
        <v>57</v>
      </c>
      <c r="AO442" s="19" t="s">
        <v>57</v>
      </c>
      <c r="AP442" s="2" t="s">
        <v>57</v>
      </c>
      <c r="AQ442" s="2" t="s">
        <v>57</v>
      </c>
      <c r="AR442" s="2" t="s">
        <v>57</v>
      </c>
      <c r="AS442" s="2" t="s">
        <v>57</v>
      </c>
      <c r="AT442" s="2" t="s">
        <v>57</v>
      </c>
      <c r="AU442" s="2" t="s">
        <v>57</v>
      </c>
      <c r="AV442" s="19" t="s">
        <v>56</v>
      </c>
      <c r="AW442" s="2" t="s">
        <v>77</v>
      </c>
      <c r="AX442" s="2" t="s">
        <v>56</v>
      </c>
      <c r="AY442" s="2" t="s">
        <v>77</v>
      </c>
    </row>
    <row r="443" spans="1:51" ht="22.5" customHeight="1" x14ac:dyDescent="0.25">
      <c r="A443" s="18" t="s">
        <v>5039</v>
      </c>
      <c r="B443" s="2" t="s">
        <v>5040</v>
      </c>
      <c r="C443" s="2"/>
      <c r="D443" s="2" t="s">
        <v>700</v>
      </c>
      <c r="E443" s="2" t="s">
        <v>5041</v>
      </c>
      <c r="F443" s="2" t="s">
        <v>77</v>
      </c>
      <c r="G443" s="19">
        <v>0</v>
      </c>
      <c r="H443" s="19">
        <v>57.64</v>
      </c>
      <c r="I443" s="19">
        <v>17.34</v>
      </c>
      <c r="J443" s="19">
        <v>-15.8</v>
      </c>
      <c r="K443" s="19">
        <v>-17.34</v>
      </c>
      <c r="L443" s="19">
        <v>-41.84</v>
      </c>
      <c r="M443" s="19">
        <v>0</v>
      </c>
      <c r="N443" s="2" t="s">
        <v>57</v>
      </c>
      <c r="O443" s="2" t="s">
        <v>57</v>
      </c>
      <c r="P443" s="2" t="s">
        <v>5042</v>
      </c>
      <c r="Q443" s="2" t="s">
        <v>5043</v>
      </c>
      <c r="R443" s="2" t="s">
        <v>60</v>
      </c>
      <c r="S443" s="2" t="s">
        <v>5044</v>
      </c>
      <c r="T443" s="2" t="s">
        <v>57</v>
      </c>
      <c r="U443" s="19">
        <v>57.64</v>
      </c>
      <c r="V443" s="19" t="s">
        <v>62</v>
      </c>
      <c r="W443" s="2" t="s">
        <v>63</v>
      </c>
      <c r="X443" s="2" t="s">
        <v>5045</v>
      </c>
      <c r="Y443" s="2" t="s">
        <v>5046</v>
      </c>
      <c r="Z443" s="2" t="s">
        <v>5047</v>
      </c>
      <c r="AA443" s="2" t="s">
        <v>57</v>
      </c>
      <c r="AB443" s="2" t="s">
        <v>5045</v>
      </c>
      <c r="AC443" s="2" t="s">
        <v>5048</v>
      </c>
      <c r="AD443" s="2" t="s">
        <v>68</v>
      </c>
      <c r="AE443" s="2" t="s">
        <v>69</v>
      </c>
      <c r="AF443" s="2" t="s">
        <v>69</v>
      </c>
      <c r="AG443" s="2" t="s">
        <v>70</v>
      </c>
      <c r="AH443" s="2" t="s">
        <v>71</v>
      </c>
      <c r="AI443" s="2" t="s">
        <v>72</v>
      </c>
      <c r="AJ443" s="2" t="s">
        <v>5049</v>
      </c>
      <c r="AK443" s="2" t="s">
        <v>5050</v>
      </c>
      <c r="AL443" s="2" t="s">
        <v>74</v>
      </c>
      <c r="AM443" s="2" t="s">
        <v>5051</v>
      </c>
      <c r="AN443" s="2" t="s">
        <v>76</v>
      </c>
      <c r="AO443" s="19" t="s">
        <v>57</v>
      </c>
      <c r="AP443" s="2" t="s">
        <v>57</v>
      </c>
      <c r="AQ443" s="2" t="s">
        <v>57</v>
      </c>
      <c r="AR443" s="2" t="s">
        <v>57</v>
      </c>
      <c r="AS443" s="2" t="s">
        <v>57</v>
      </c>
      <c r="AT443" s="2" t="s">
        <v>57</v>
      </c>
      <c r="AU443" s="2" t="s">
        <v>57</v>
      </c>
      <c r="AV443" s="19" t="s">
        <v>56</v>
      </c>
      <c r="AW443" s="2" t="s">
        <v>77</v>
      </c>
      <c r="AX443" s="2" t="s">
        <v>56</v>
      </c>
      <c r="AY443" s="2" t="s">
        <v>77</v>
      </c>
    </row>
    <row r="444" spans="1:51" ht="22.5" customHeight="1" x14ac:dyDescent="0.25">
      <c r="A444" s="18" t="s">
        <v>5052</v>
      </c>
      <c r="B444" s="2" t="s">
        <v>5053</v>
      </c>
      <c r="C444" s="2"/>
      <c r="D444" s="2" t="s">
        <v>80</v>
      </c>
      <c r="E444" s="2" t="s">
        <v>3424</v>
      </c>
      <c r="F444" s="2" t="s">
        <v>55</v>
      </c>
      <c r="G444" s="19">
        <v>0</v>
      </c>
      <c r="H444" s="19">
        <v>60.98</v>
      </c>
      <c r="I444" s="19" t="s">
        <v>56</v>
      </c>
      <c r="J444" s="19">
        <v>-13.32</v>
      </c>
      <c r="K444" s="19" t="s">
        <v>56</v>
      </c>
      <c r="L444" s="19" t="s">
        <v>56</v>
      </c>
      <c r="M444" s="19">
        <v>47.66</v>
      </c>
      <c r="N444" s="2" t="s">
        <v>57</v>
      </c>
      <c r="O444" s="2" t="s">
        <v>57</v>
      </c>
      <c r="P444" s="2" t="s">
        <v>99</v>
      </c>
      <c r="Q444" s="2" t="s">
        <v>384</v>
      </c>
      <c r="R444" s="2" t="s">
        <v>60</v>
      </c>
      <c r="S444" s="2" t="s">
        <v>236</v>
      </c>
      <c r="T444" s="2" t="s">
        <v>57</v>
      </c>
      <c r="U444" s="19">
        <v>60.98</v>
      </c>
      <c r="V444" s="19" t="s">
        <v>102</v>
      </c>
      <c r="W444" s="2" t="s">
        <v>85</v>
      </c>
      <c r="X444" s="2" t="s">
        <v>57</v>
      </c>
      <c r="Y444" s="2" t="s">
        <v>57</v>
      </c>
      <c r="Z444" s="2" t="s">
        <v>57</v>
      </c>
      <c r="AA444" s="2" t="s">
        <v>57</v>
      </c>
      <c r="AB444" s="2" t="s">
        <v>5054</v>
      </c>
      <c r="AC444" s="2" t="s">
        <v>5055</v>
      </c>
      <c r="AD444" s="2" t="s">
        <v>5056</v>
      </c>
      <c r="AE444" s="2" t="s">
        <v>5057</v>
      </c>
      <c r="AF444" s="2" t="s">
        <v>69</v>
      </c>
      <c r="AG444" s="2" t="s">
        <v>5058</v>
      </c>
      <c r="AH444" s="2" t="s">
        <v>71</v>
      </c>
      <c r="AI444" s="2" t="s">
        <v>92</v>
      </c>
      <c r="AJ444" s="2" t="s">
        <v>4719</v>
      </c>
      <c r="AK444" s="2" t="s">
        <v>4720</v>
      </c>
      <c r="AL444" s="2" t="s">
        <v>74</v>
      </c>
      <c r="AM444" s="2" t="s">
        <v>5059</v>
      </c>
      <c r="AN444" s="2" t="s">
        <v>57</v>
      </c>
      <c r="AO444" s="19" t="s">
        <v>57</v>
      </c>
      <c r="AP444" s="2" t="s">
        <v>57</v>
      </c>
      <c r="AQ444" s="2" t="s">
        <v>57</v>
      </c>
      <c r="AR444" s="2" t="s">
        <v>57</v>
      </c>
      <c r="AS444" s="2" t="s">
        <v>57</v>
      </c>
      <c r="AT444" s="2" t="s">
        <v>57</v>
      </c>
      <c r="AU444" s="2" t="s">
        <v>57</v>
      </c>
      <c r="AV444" s="19" t="s">
        <v>56</v>
      </c>
      <c r="AW444" s="2" t="s">
        <v>77</v>
      </c>
      <c r="AX444" s="2" t="s">
        <v>56</v>
      </c>
      <c r="AY444" s="2" t="s">
        <v>77</v>
      </c>
    </row>
    <row r="445" spans="1:51" ht="22.5" customHeight="1" x14ac:dyDescent="0.25">
      <c r="A445" s="18" t="s">
        <v>5060</v>
      </c>
      <c r="B445" s="2" t="s">
        <v>5061</v>
      </c>
      <c r="C445" s="2"/>
      <c r="D445" s="2" t="s">
        <v>80</v>
      </c>
      <c r="E445" s="2" t="s">
        <v>3424</v>
      </c>
      <c r="F445" s="2" t="s">
        <v>77</v>
      </c>
      <c r="G445" s="19">
        <v>0</v>
      </c>
      <c r="H445" s="19">
        <v>125</v>
      </c>
      <c r="I445" s="19" t="s">
        <v>56</v>
      </c>
      <c r="J445" s="19">
        <v>-21.25</v>
      </c>
      <c r="K445" s="19">
        <v>-21.45</v>
      </c>
      <c r="L445" s="19" t="s">
        <v>56</v>
      </c>
      <c r="M445" s="19">
        <v>82.3</v>
      </c>
      <c r="N445" s="2" t="s">
        <v>57</v>
      </c>
      <c r="O445" s="2" t="s">
        <v>55</v>
      </c>
      <c r="P445" s="2" t="s">
        <v>523</v>
      </c>
      <c r="Q445" s="2" t="s">
        <v>524</v>
      </c>
      <c r="R445" s="2" t="s">
        <v>60</v>
      </c>
      <c r="S445" s="2" t="s">
        <v>525</v>
      </c>
      <c r="T445" s="2" t="s">
        <v>57</v>
      </c>
      <c r="U445" s="19">
        <v>125</v>
      </c>
      <c r="V445" s="19" t="s">
        <v>62</v>
      </c>
      <c r="W445" s="2" t="s">
        <v>85</v>
      </c>
      <c r="X445" s="2" t="s">
        <v>57</v>
      </c>
      <c r="Y445" s="2" t="s">
        <v>57</v>
      </c>
      <c r="Z445" s="2" t="s">
        <v>57</v>
      </c>
      <c r="AA445" s="2" t="s">
        <v>57</v>
      </c>
      <c r="AB445" s="2" t="s">
        <v>5062</v>
      </c>
      <c r="AC445" s="2" t="s">
        <v>5063</v>
      </c>
      <c r="AD445" s="2" t="s">
        <v>5064</v>
      </c>
      <c r="AE445" s="2" t="s">
        <v>138</v>
      </c>
      <c r="AF445" s="2" t="s">
        <v>138</v>
      </c>
      <c r="AG445" s="2" t="s">
        <v>5065</v>
      </c>
      <c r="AH445" s="2" t="s">
        <v>71</v>
      </c>
      <c r="AI445" s="2" t="s">
        <v>92</v>
      </c>
      <c r="AJ445" s="2" t="s">
        <v>4882</v>
      </c>
      <c r="AK445" s="2" t="s">
        <v>5066</v>
      </c>
      <c r="AL445" s="2" t="s">
        <v>74</v>
      </c>
      <c r="AM445" s="2" t="s">
        <v>5067</v>
      </c>
      <c r="AN445" s="2" t="s">
        <v>57</v>
      </c>
      <c r="AO445" s="19" t="s">
        <v>57</v>
      </c>
      <c r="AP445" s="2" t="s">
        <v>57</v>
      </c>
      <c r="AQ445" s="2" t="s">
        <v>57</v>
      </c>
      <c r="AR445" s="2" t="s">
        <v>57</v>
      </c>
      <c r="AS445" s="2" t="s">
        <v>57</v>
      </c>
      <c r="AT445" s="2" t="s">
        <v>57</v>
      </c>
      <c r="AU445" s="2" t="s">
        <v>57</v>
      </c>
      <c r="AV445" s="19" t="s">
        <v>56</v>
      </c>
      <c r="AW445" s="2" t="s">
        <v>77</v>
      </c>
      <c r="AX445" s="2" t="s">
        <v>56</v>
      </c>
      <c r="AY445" s="2" t="s">
        <v>77</v>
      </c>
    </row>
    <row r="446" spans="1:51" ht="22.5" customHeight="1" x14ac:dyDescent="0.25">
      <c r="A446" s="18" t="s">
        <v>5068</v>
      </c>
      <c r="B446" s="2" t="s">
        <v>5069</v>
      </c>
      <c r="C446" s="2"/>
      <c r="D446" s="2" t="s">
        <v>80</v>
      </c>
      <c r="E446" s="2" t="s">
        <v>4798</v>
      </c>
      <c r="F446" s="2" t="s">
        <v>77</v>
      </c>
      <c r="G446" s="19">
        <v>0</v>
      </c>
      <c r="H446" s="19">
        <v>57.9</v>
      </c>
      <c r="I446" s="19">
        <v>17.57</v>
      </c>
      <c r="J446" s="19">
        <v>-12.95</v>
      </c>
      <c r="K446" s="19">
        <v>-17.57</v>
      </c>
      <c r="L446" s="19" t="s">
        <v>56</v>
      </c>
      <c r="M446" s="19">
        <v>44.95</v>
      </c>
      <c r="N446" s="2" t="s">
        <v>57</v>
      </c>
      <c r="O446" s="2" t="s">
        <v>57</v>
      </c>
      <c r="P446" s="2" t="s">
        <v>1155</v>
      </c>
      <c r="Q446" s="2" t="s">
        <v>1616</v>
      </c>
      <c r="R446" s="2" t="s">
        <v>60</v>
      </c>
      <c r="S446" s="2" t="s">
        <v>1157</v>
      </c>
      <c r="T446" s="2" t="s">
        <v>57</v>
      </c>
      <c r="U446" s="19">
        <v>57.9</v>
      </c>
      <c r="V446" s="19" t="s">
        <v>102</v>
      </c>
      <c r="W446" s="2" t="s">
        <v>85</v>
      </c>
      <c r="X446" s="2" t="s">
        <v>57</v>
      </c>
      <c r="Y446" s="2" t="s">
        <v>57</v>
      </c>
      <c r="Z446" s="2" t="s">
        <v>57</v>
      </c>
      <c r="AA446" s="2" t="s">
        <v>57</v>
      </c>
      <c r="AB446" s="2" t="s">
        <v>5070</v>
      </c>
      <c r="AC446" s="2" t="s">
        <v>5071</v>
      </c>
      <c r="AD446" s="2" t="s">
        <v>5072</v>
      </c>
      <c r="AE446" s="2" t="s">
        <v>5073</v>
      </c>
      <c r="AF446" s="2" t="s">
        <v>69</v>
      </c>
      <c r="AG446" s="2" t="s">
        <v>5074</v>
      </c>
      <c r="AH446" s="2" t="s">
        <v>71</v>
      </c>
      <c r="AI446" s="2" t="s">
        <v>92</v>
      </c>
      <c r="AJ446" s="2" t="s">
        <v>5075</v>
      </c>
      <c r="AK446" s="2" t="s">
        <v>5076</v>
      </c>
      <c r="AL446" s="2" t="s">
        <v>74</v>
      </c>
      <c r="AM446" s="2" t="s">
        <v>5077</v>
      </c>
      <c r="AN446" s="2" t="s">
        <v>57</v>
      </c>
      <c r="AO446" s="19" t="s">
        <v>57</v>
      </c>
      <c r="AP446" s="2" t="s">
        <v>57</v>
      </c>
      <c r="AQ446" s="2" t="s">
        <v>57</v>
      </c>
      <c r="AR446" s="2" t="s">
        <v>57</v>
      </c>
      <c r="AS446" s="2" t="s">
        <v>57</v>
      </c>
      <c r="AT446" s="2" t="s">
        <v>57</v>
      </c>
      <c r="AU446" s="2" t="s">
        <v>57</v>
      </c>
      <c r="AV446" s="19" t="s">
        <v>56</v>
      </c>
      <c r="AW446" s="2" t="s">
        <v>77</v>
      </c>
      <c r="AX446" s="2" t="s">
        <v>56</v>
      </c>
      <c r="AY446" s="2" t="s">
        <v>77</v>
      </c>
    </row>
    <row r="447" spans="1:51" ht="22.5" customHeight="1" x14ac:dyDescent="0.25">
      <c r="A447" s="18" t="s">
        <v>5078</v>
      </c>
      <c r="B447" s="2" t="s">
        <v>5079</v>
      </c>
      <c r="C447" s="2"/>
      <c r="D447" s="2" t="s">
        <v>80</v>
      </c>
      <c r="E447" s="2" t="s">
        <v>3424</v>
      </c>
      <c r="F447" s="2" t="s">
        <v>77</v>
      </c>
      <c r="G447" s="19">
        <v>0</v>
      </c>
      <c r="H447" s="19">
        <v>119.7</v>
      </c>
      <c r="I447" s="19" t="s">
        <v>56</v>
      </c>
      <c r="J447" s="19">
        <v>-20.350000000000001</v>
      </c>
      <c r="K447" s="19">
        <v>-19.45</v>
      </c>
      <c r="L447" s="19" t="s">
        <v>56</v>
      </c>
      <c r="M447" s="19">
        <v>79.900000000000006</v>
      </c>
      <c r="N447" s="2" t="s">
        <v>57</v>
      </c>
      <c r="O447" s="2" t="s">
        <v>57</v>
      </c>
      <c r="P447" s="2" t="s">
        <v>276</v>
      </c>
      <c r="Q447" s="2" t="s">
        <v>277</v>
      </c>
      <c r="R447" s="2" t="s">
        <v>60</v>
      </c>
      <c r="S447" s="2" t="s">
        <v>278</v>
      </c>
      <c r="T447" s="2" t="s">
        <v>57</v>
      </c>
      <c r="U447" s="19">
        <v>119.7</v>
      </c>
      <c r="V447" s="19" t="s">
        <v>62</v>
      </c>
      <c r="W447" s="2" t="s">
        <v>85</v>
      </c>
      <c r="X447" s="2" t="s">
        <v>57</v>
      </c>
      <c r="Y447" s="2" t="s">
        <v>57</v>
      </c>
      <c r="Z447" s="2" t="s">
        <v>57</v>
      </c>
      <c r="AA447" s="2" t="s">
        <v>57</v>
      </c>
      <c r="AB447" s="2" t="s">
        <v>5080</v>
      </c>
      <c r="AC447" s="2" t="s">
        <v>5081</v>
      </c>
      <c r="AD447" s="2" t="s">
        <v>5082</v>
      </c>
      <c r="AE447" s="2" t="s">
        <v>5083</v>
      </c>
      <c r="AF447" s="2" t="s">
        <v>152</v>
      </c>
      <c r="AG447" s="2" t="s">
        <v>5084</v>
      </c>
      <c r="AH447" s="2" t="s">
        <v>71</v>
      </c>
      <c r="AI447" s="2" t="s">
        <v>92</v>
      </c>
      <c r="AJ447" s="2" t="s">
        <v>5085</v>
      </c>
      <c r="AK447" s="2" t="s">
        <v>5086</v>
      </c>
      <c r="AL447" s="2" t="s">
        <v>74</v>
      </c>
      <c r="AM447" s="2" t="s">
        <v>5087</v>
      </c>
      <c r="AN447" s="2" t="s">
        <v>57</v>
      </c>
      <c r="AO447" s="19" t="s">
        <v>57</v>
      </c>
      <c r="AP447" s="2" t="s">
        <v>57</v>
      </c>
      <c r="AQ447" s="2" t="s">
        <v>57</v>
      </c>
      <c r="AR447" s="2" t="s">
        <v>57</v>
      </c>
      <c r="AS447" s="2" t="s">
        <v>57</v>
      </c>
      <c r="AT447" s="2" t="s">
        <v>57</v>
      </c>
      <c r="AU447" s="2" t="s">
        <v>57</v>
      </c>
      <c r="AV447" s="19" t="s">
        <v>56</v>
      </c>
      <c r="AW447" s="2" t="s">
        <v>77</v>
      </c>
      <c r="AX447" s="2" t="s">
        <v>56</v>
      </c>
      <c r="AY447" s="2" t="s">
        <v>77</v>
      </c>
    </row>
    <row r="448" spans="1:51" ht="22.5" customHeight="1" x14ac:dyDescent="0.25">
      <c r="A448" s="18" t="s">
        <v>5088</v>
      </c>
      <c r="B448" s="2" t="s">
        <v>5089</v>
      </c>
      <c r="C448" s="2"/>
      <c r="D448" s="2" t="s">
        <v>80</v>
      </c>
      <c r="E448" s="2" t="s">
        <v>921</v>
      </c>
      <c r="F448" s="2" t="s">
        <v>55</v>
      </c>
      <c r="G448" s="19">
        <v>0</v>
      </c>
      <c r="H448" s="19">
        <v>47.9</v>
      </c>
      <c r="I448" s="19" t="s">
        <v>56</v>
      </c>
      <c r="J448" s="19">
        <v>-14.14</v>
      </c>
      <c r="K448" s="19" t="s">
        <v>56</v>
      </c>
      <c r="L448" s="19" t="s">
        <v>56</v>
      </c>
      <c r="M448" s="19">
        <v>33.76</v>
      </c>
      <c r="N448" s="2" t="s">
        <v>57</v>
      </c>
      <c r="O448" s="2" t="s">
        <v>55</v>
      </c>
      <c r="P448" s="2" t="s">
        <v>131</v>
      </c>
      <c r="Q448" s="2" t="s">
        <v>1130</v>
      </c>
      <c r="R448" s="2" t="s">
        <v>60</v>
      </c>
      <c r="S448" s="2" t="s">
        <v>1131</v>
      </c>
      <c r="T448" s="2" t="s">
        <v>57</v>
      </c>
      <c r="U448" s="19">
        <v>47.9</v>
      </c>
      <c r="V448" s="19" t="s">
        <v>62</v>
      </c>
      <c r="W448" s="2" t="s">
        <v>85</v>
      </c>
      <c r="X448" s="2" t="s">
        <v>57</v>
      </c>
      <c r="Y448" s="2" t="s">
        <v>57</v>
      </c>
      <c r="Z448" s="2" t="s">
        <v>57</v>
      </c>
      <c r="AA448" s="2" t="s">
        <v>57</v>
      </c>
      <c r="AB448" s="2" t="s">
        <v>5090</v>
      </c>
      <c r="AC448" s="2" t="s">
        <v>5091</v>
      </c>
      <c r="AD448" s="2" t="s">
        <v>5092</v>
      </c>
      <c r="AE448" s="2" t="s">
        <v>5093</v>
      </c>
      <c r="AF448" s="2" t="s">
        <v>69</v>
      </c>
      <c r="AG448" s="2" t="s">
        <v>5094</v>
      </c>
      <c r="AH448" s="2" t="s">
        <v>71</v>
      </c>
      <c r="AI448" s="2" t="s">
        <v>92</v>
      </c>
      <c r="AJ448" s="2" t="s">
        <v>4701</v>
      </c>
      <c r="AK448" s="2" t="s">
        <v>5095</v>
      </c>
      <c r="AL448" s="2" t="s">
        <v>74</v>
      </c>
      <c r="AM448" s="2" t="s">
        <v>5096</v>
      </c>
      <c r="AN448" s="2" t="s">
        <v>57</v>
      </c>
      <c r="AO448" s="19" t="s">
        <v>57</v>
      </c>
      <c r="AP448" s="2" t="s">
        <v>57</v>
      </c>
      <c r="AQ448" s="2" t="s">
        <v>57</v>
      </c>
      <c r="AR448" s="2" t="s">
        <v>57</v>
      </c>
      <c r="AS448" s="2" t="s">
        <v>57</v>
      </c>
      <c r="AT448" s="2" t="s">
        <v>57</v>
      </c>
      <c r="AU448" s="2" t="s">
        <v>57</v>
      </c>
      <c r="AV448" s="19" t="s">
        <v>56</v>
      </c>
      <c r="AW448" s="2" t="s">
        <v>77</v>
      </c>
      <c r="AX448" s="2" t="s">
        <v>56</v>
      </c>
      <c r="AY448" s="2" t="s">
        <v>77</v>
      </c>
    </row>
    <row r="449" spans="1:51" ht="22.5" customHeight="1" x14ac:dyDescent="0.25">
      <c r="A449" s="18" t="s">
        <v>5097</v>
      </c>
      <c r="B449" s="2" t="s">
        <v>5098</v>
      </c>
      <c r="C449" s="2"/>
      <c r="D449" s="2" t="s">
        <v>80</v>
      </c>
      <c r="E449" s="2" t="s">
        <v>172</v>
      </c>
      <c r="F449" s="2" t="s">
        <v>55</v>
      </c>
      <c r="G449" s="19">
        <v>0</v>
      </c>
      <c r="H449" s="19">
        <v>61.61</v>
      </c>
      <c r="I449" s="19" t="s">
        <v>56</v>
      </c>
      <c r="J449" s="19">
        <v>-16.47</v>
      </c>
      <c r="K449" s="19" t="s">
        <v>56</v>
      </c>
      <c r="L449" s="19" t="s">
        <v>56</v>
      </c>
      <c r="M449" s="19">
        <v>45.14</v>
      </c>
      <c r="N449" s="2" t="s">
        <v>57</v>
      </c>
      <c r="O449" s="2" t="s">
        <v>55</v>
      </c>
      <c r="P449" s="2" t="s">
        <v>99</v>
      </c>
      <c r="Q449" s="2" t="s">
        <v>235</v>
      </c>
      <c r="R449" s="2" t="s">
        <v>60</v>
      </c>
      <c r="S449" s="2" t="s">
        <v>236</v>
      </c>
      <c r="T449" s="2" t="s">
        <v>57</v>
      </c>
      <c r="U449" s="19">
        <v>61.61</v>
      </c>
      <c r="V449" s="19" t="s">
        <v>62</v>
      </c>
      <c r="W449" s="2" t="s">
        <v>85</v>
      </c>
      <c r="X449" s="2" t="s">
        <v>57</v>
      </c>
      <c r="Y449" s="2" t="s">
        <v>57</v>
      </c>
      <c r="Z449" s="2" t="s">
        <v>57</v>
      </c>
      <c r="AA449" s="2" t="s">
        <v>57</v>
      </c>
      <c r="AB449" s="2" t="s">
        <v>5099</v>
      </c>
      <c r="AC449" s="2" t="s">
        <v>5100</v>
      </c>
      <c r="AD449" s="2" t="s">
        <v>5101</v>
      </c>
      <c r="AE449" s="2" t="s">
        <v>5102</v>
      </c>
      <c r="AF449" s="2" t="s">
        <v>5103</v>
      </c>
      <c r="AG449" s="2" t="s">
        <v>5104</v>
      </c>
      <c r="AH449" s="2" t="s">
        <v>71</v>
      </c>
      <c r="AI449" s="2" t="s">
        <v>92</v>
      </c>
      <c r="AJ449" s="2" t="s">
        <v>5105</v>
      </c>
      <c r="AK449" s="2" t="s">
        <v>5106</v>
      </c>
      <c r="AL449" s="2" t="s">
        <v>74</v>
      </c>
      <c r="AM449" s="2" t="s">
        <v>5107</v>
      </c>
      <c r="AN449" s="2" t="s">
        <v>57</v>
      </c>
      <c r="AO449" s="19" t="s">
        <v>57</v>
      </c>
      <c r="AP449" s="2" t="s">
        <v>57</v>
      </c>
      <c r="AQ449" s="2" t="s">
        <v>57</v>
      </c>
      <c r="AR449" s="2" t="s">
        <v>57</v>
      </c>
      <c r="AS449" s="2" t="s">
        <v>57</v>
      </c>
      <c r="AT449" s="2" t="s">
        <v>57</v>
      </c>
      <c r="AU449" s="2" t="s">
        <v>57</v>
      </c>
      <c r="AV449" s="19" t="s">
        <v>56</v>
      </c>
      <c r="AW449" s="2" t="s">
        <v>77</v>
      </c>
      <c r="AX449" s="2" t="s">
        <v>56</v>
      </c>
      <c r="AY449" s="2" t="s">
        <v>77</v>
      </c>
    </row>
    <row r="450" spans="1:51" ht="22.5" customHeight="1" x14ac:dyDescent="0.25">
      <c r="A450" s="18" t="s">
        <v>5108</v>
      </c>
      <c r="B450" s="2" t="s">
        <v>5109</v>
      </c>
      <c r="C450" s="2"/>
      <c r="D450" s="2" t="s">
        <v>80</v>
      </c>
      <c r="E450" s="2" t="s">
        <v>3424</v>
      </c>
      <c r="F450" s="2" t="s">
        <v>55</v>
      </c>
      <c r="G450" s="19">
        <v>0</v>
      </c>
      <c r="H450" s="19">
        <v>19.899999999999999</v>
      </c>
      <c r="I450" s="19" t="s">
        <v>56</v>
      </c>
      <c r="J450" s="19">
        <v>-9.3800000000000008</v>
      </c>
      <c r="K450" s="19" t="s">
        <v>56</v>
      </c>
      <c r="L450" s="19" t="s">
        <v>56</v>
      </c>
      <c r="M450" s="19">
        <v>10.52</v>
      </c>
      <c r="N450" s="2" t="s">
        <v>57</v>
      </c>
      <c r="O450" s="2" t="s">
        <v>57</v>
      </c>
      <c r="P450" s="2" t="s">
        <v>4488</v>
      </c>
      <c r="Q450" s="2" t="s">
        <v>4489</v>
      </c>
      <c r="R450" s="2" t="s">
        <v>60</v>
      </c>
      <c r="S450" s="2" t="s">
        <v>4490</v>
      </c>
      <c r="T450" s="2" t="s">
        <v>57</v>
      </c>
      <c r="U450" s="19">
        <v>19.899999999999999</v>
      </c>
      <c r="V450" s="19" t="s">
        <v>62</v>
      </c>
      <c r="W450" s="2" t="s">
        <v>85</v>
      </c>
      <c r="X450" s="2" t="s">
        <v>57</v>
      </c>
      <c r="Y450" s="2" t="s">
        <v>57</v>
      </c>
      <c r="Z450" s="2" t="s">
        <v>57</v>
      </c>
      <c r="AA450" s="2" t="s">
        <v>57</v>
      </c>
      <c r="AB450" s="2" t="s">
        <v>5110</v>
      </c>
      <c r="AC450" s="2" t="s">
        <v>5111</v>
      </c>
      <c r="AD450" s="2" t="s">
        <v>5112</v>
      </c>
      <c r="AE450" s="2" t="s">
        <v>377</v>
      </c>
      <c r="AF450" s="2" t="s">
        <v>325</v>
      </c>
      <c r="AG450" s="2" t="s">
        <v>378</v>
      </c>
      <c r="AH450" s="2" t="s">
        <v>71</v>
      </c>
      <c r="AI450" s="2" t="s">
        <v>92</v>
      </c>
      <c r="AJ450" s="2" t="s">
        <v>5113</v>
      </c>
      <c r="AK450" s="2" t="s">
        <v>5114</v>
      </c>
      <c r="AL450" s="2" t="s">
        <v>74</v>
      </c>
      <c r="AM450" s="2" t="s">
        <v>5115</v>
      </c>
      <c r="AN450" s="2" t="s">
        <v>57</v>
      </c>
      <c r="AO450" s="19" t="s">
        <v>57</v>
      </c>
      <c r="AP450" s="2" t="s">
        <v>57</v>
      </c>
      <c r="AQ450" s="2" t="s">
        <v>57</v>
      </c>
      <c r="AR450" s="2" t="s">
        <v>57</v>
      </c>
      <c r="AS450" s="2" t="s">
        <v>57</v>
      </c>
      <c r="AT450" s="2" t="s">
        <v>57</v>
      </c>
      <c r="AU450" s="2" t="s">
        <v>57</v>
      </c>
      <c r="AV450" s="19" t="s">
        <v>56</v>
      </c>
      <c r="AW450" s="2" t="s">
        <v>77</v>
      </c>
      <c r="AX450" s="2" t="s">
        <v>56</v>
      </c>
      <c r="AY450" s="2" t="s">
        <v>77</v>
      </c>
    </row>
    <row r="451" spans="1:51" ht="22.5" customHeight="1" x14ac:dyDescent="0.25">
      <c r="A451" s="18" t="s">
        <v>5116</v>
      </c>
      <c r="B451" s="2" t="s">
        <v>5117</v>
      </c>
      <c r="C451" s="2"/>
      <c r="D451" s="2" t="s">
        <v>80</v>
      </c>
      <c r="E451" s="2" t="s">
        <v>3424</v>
      </c>
      <c r="F451" s="2" t="s">
        <v>77</v>
      </c>
      <c r="G451" s="19">
        <v>0</v>
      </c>
      <c r="H451" s="19">
        <v>47.9</v>
      </c>
      <c r="I451" s="19">
        <v>16.38</v>
      </c>
      <c r="J451" s="19">
        <v>-14.14</v>
      </c>
      <c r="K451" s="19">
        <v>-16.38</v>
      </c>
      <c r="L451" s="19" t="s">
        <v>56</v>
      </c>
      <c r="M451" s="19">
        <v>33.76</v>
      </c>
      <c r="N451" s="2" t="s">
        <v>57</v>
      </c>
      <c r="O451" s="2" t="s">
        <v>57</v>
      </c>
      <c r="P451" s="2" t="s">
        <v>145</v>
      </c>
      <c r="Q451" s="2" t="s">
        <v>146</v>
      </c>
      <c r="R451" s="2" t="s">
        <v>60</v>
      </c>
      <c r="S451" s="2" t="s">
        <v>147</v>
      </c>
      <c r="T451" s="2" t="s">
        <v>57</v>
      </c>
      <c r="U451" s="19">
        <v>47.9</v>
      </c>
      <c r="V451" s="19" t="s">
        <v>62</v>
      </c>
      <c r="W451" s="2" t="s">
        <v>85</v>
      </c>
      <c r="X451" s="2" t="s">
        <v>57</v>
      </c>
      <c r="Y451" s="2" t="s">
        <v>57</v>
      </c>
      <c r="Z451" s="2" t="s">
        <v>57</v>
      </c>
      <c r="AA451" s="2" t="s">
        <v>57</v>
      </c>
      <c r="AB451" s="2" t="s">
        <v>5118</v>
      </c>
      <c r="AC451" s="2" t="s">
        <v>5119</v>
      </c>
      <c r="AD451" s="2" t="s">
        <v>5120</v>
      </c>
      <c r="AE451" s="2" t="s">
        <v>1676</v>
      </c>
      <c r="AF451" s="2" t="s">
        <v>69</v>
      </c>
      <c r="AG451" s="2" t="s">
        <v>5121</v>
      </c>
      <c r="AH451" s="2" t="s">
        <v>71</v>
      </c>
      <c r="AI451" s="2" t="s">
        <v>92</v>
      </c>
      <c r="AJ451" s="2" t="s">
        <v>5122</v>
      </c>
      <c r="AK451" s="2" t="s">
        <v>5123</v>
      </c>
      <c r="AL451" s="2" t="s">
        <v>74</v>
      </c>
      <c r="AM451" s="2" t="s">
        <v>5124</v>
      </c>
      <c r="AN451" s="2" t="s">
        <v>57</v>
      </c>
      <c r="AO451" s="19" t="s">
        <v>57</v>
      </c>
      <c r="AP451" s="2" t="s">
        <v>57</v>
      </c>
      <c r="AQ451" s="2" t="s">
        <v>57</v>
      </c>
      <c r="AR451" s="2" t="s">
        <v>57</v>
      </c>
      <c r="AS451" s="2" t="s">
        <v>57</v>
      </c>
      <c r="AT451" s="2" t="s">
        <v>57</v>
      </c>
      <c r="AU451" s="2" t="s">
        <v>57</v>
      </c>
      <c r="AV451" s="19" t="s">
        <v>56</v>
      </c>
      <c r="AW451" s="2" t="s">
        <v>77</v>
      </c>
      <c r="AX451" s="2" t="s">
        <v>56</v>
      </c>
      <c r="AY451" s="2" t="s">
        <v>77</v>
      </c>
    </row>
    <row r="452" spans="1:51" ht="22.5" customHeight="1" x14ac:dyDescent="0.25">
      <c r="A452" s="18" t="s">
        <v>5125</v>
      </c>
      <c r="B452" s="2" t="s">
        <v>5126</v>
      </c>
      <c r="C452" s="2"/>
      <c r="D452" s="2" t="s">
        <v>80</v>
      </c>
      <c r="E452" s="2" t="s">
        <v>3424</v>
      </c>
      <c r="F452" s="2" t="s">
        <v>77</v>
      </c>
      <c r="G452" s="19">
        <v>0</v>
      </c>
      <c r="H452" s="19">
        <v>89.7</v>
      </c>
      <c r="I452" s="19" t="s">
        <v>56</v>
      </c>
      <c r="J452" s="19">
        <v>-15.25</v>
      </c>
      <c r="K452" s="19">
        <v>-21.45</v>
      </c>
      <c r="L452" s="19" t="s">
        <v>56</v>
      </c>
      <c r="M452" s="19">
        <v>53</v>
      </c>
      <c r="N452" s="2" t="s">
        <v>57</v>
      </c>
      <c r="O452" s="2" t="s">
        <v>55</v>
      </c>
      <c r="P452" s="2" t="s">
        <v>983</v>
      </c>
      <c r="Q452" s="2" t="s">
        <v>984</v>
      </c>
      <c r="R452" s="2" t="s">
        <v>60</v>
      </c>
      <c r="S452" s="2" t="s">
        <v>985</v>
      </c>
      <c r="T452" s="2" t="s">
        <v>57</v>
      </c>
      <c r="U452" s="19">
        <v>89.7</v>
      </c>
      <c r="V452" s="19" t="s">
        <v>62</v>
      </c>
      <c r="W452" s="2" t="s">
        <v>85</v>
      </c>
      <c r="X452" s="2" t="s">
        <v>57</v>
      </c>
      <c r="Y452" s="2" t="s">
        <v>57</v>
      </c>
      <c r="Z452" s="2" t="s">
        <v>57</v>
      </c>
      <c r="AA452" s="2" t="s">
        <v>57</v>
      </c>
      <c r="AB452" s="2" t="s">
        <v>5127</v>
      </c>
      <c r="AC452" s="2" t="s">
        <v>5128</v>
      </c>
      <c r="AD452" s="2" t="s">
        <v>5129</v>
      </c>
      <c r="AE452" s="2" t="s">
        <v>5130</v>
      </c>
      <c r="AF452" s="2" t="s">
        <v>152</v>
      </c>
      <c r="AG452" s="2" t="s">
        <v>5131</v>
      </c>
      <c r="AH452" s="2" t="s">
        <v>71</v>
      </c>
      <c r="AI452" s="2" t="s">
        <v>92</v>
      </c>
      <c r="AJ452" s="2" t="s">
        <v>5132</v>
      </c>
      <c r="AK452" s="2" t="s">
        <v>5133</v>
      </c>
      <c r="AL452" s="2" t="s">
        <v>74</v>
      </c>
      <c r="AM452" s="2" t="s">
        <v>5134</v>
      </c>
      <c r="AN452" s="2" t="s">
        <v>57</v>
      </c>
      <c r="AO452" s="19" t="s">
        <v>57</v>
      </c>
      <c r="AP452" s="2" t="s">
        <v>57</v>
      </c>
      <c r="AQ452" s="2" t="s">
        <v>57</v>
      </c>
      <c r="AR452" s="2" t="s">
        <v>57</v>
      </c>
      <c r="AS452" s="2" t="s">
        <v>57</v>
      </c>
      <c r="AT452" s="2" t="s">
        <v>57</v>
      </c>
      <c r="AU452" s="2" t="s">
        <v>57</v>
      </c>
      <c r="AV452" s="19" t="s">
        <v>56</v>
      </c>
      <c r="AW452" s="2" t="s">
        <v>77</v>
      </c>
      <c r="AX452" s="2" t="s">
        <v>56</v>
      </c>
      <c r="AY452" s="2" t="s">
        <v>77</v>
      </c>
    </row>
    <row r="453" spans="1:51" ht="22.5" customHeight="1" x14ac:dyDescent="0.25">
      <c r="A453" s="18" t="s">
        <v>5135</v>
      </c>
      <c r="B453" s="2" t="s">
        <v>5136</v>
      </c>
      <c r="C453" s="2"/>
      <c r="D453" s="2" t="s">
        <v>80</v>
      </c>
      <c r="E453" s="2" t="s">
        <v>98</v>
      </c>
      <c r="F453" s="2" t="s">
        <v>77</v>
      </c>
      <c r="G453" s="19">
        <v>0</v>
      </c>
      <c r="H453" s="19">
        <v>73.09</v>
      </c>
      <c r="I453" s="19" t="s">
        <v>56</v>
      </c>
      <c r="J453" s="19">
        <v>-18.43</v>
      </c>
      <c r="K453" s="19" t="s">
        <v>56</v>
      </c>
      <c r="L453" s="19" t="s">
        <v>56</v>
      </c>
      <c r="M453" s="19">
        <v>54.66</v>
      </c>
      <c r="N453" s="2" t="s">
        <v>57</v>
      </c>
      <c r="O453" s="2" t="s">
        <v>57</v>
      </c>
      <c r="P453" s="2" t="s">
        <v>199</v>
      </c>
      <c r="Q453" s="2" t="s">
        <v>372</v>
      </c>
      <c r="R453" s="2" t="s">
        <v>60</v>
      </c>
      <c r="S453" s="2" t="s">
        <v>373</v>
      </c>
      <c r="T453" s="2" t="s">
        <v>57</v>
      </c>
      <c r="U453" s="19">
        <v>73.09</v>
      </c>
      <c r="V453" s="19" t="s">
        <v>62</v>
      </c>
      <c r="W453" s="2" t="s">
        <v>85</v>
      </c>
      <c r="X453" s="2" t="s">
        <v>57</v>
      </c>
      <c r="Y453" s="2" t="s">
        <v>57</v>
      </c>
      <c r="Z453" s="2" t="s">
        <v>57</v>
      </c>
      <c r="AA453" s="2" t="s">
        <v>57</v>
      </c>
      <c r="AB453" s="2" t="s">
        <v>5137</v>
      </c>
      <c r="AC453" s="2" t="s">
        <v>5138</v>
      </c>
      <c r="AD453" s="2" t="s">
        <v>5139</v>
      </c>
      <c r="AE453" s="2" t="s">
        <v>5140</v>
      </c>
      <c r="AF453" s="2" t="s">
        <v>205</v>
      </c>
      <c r="AG453" s="2" t="s">
        <v>5141</v>
      </c>
      <c r="AH453" s="2" t="s">
        <v>71</v>
      </c>
      <c r="AI453" s="2" t="s">
        <v>92</v>
      </c>
      <c r="AJ453" s="2" t="s">
        <v>5142</v>
      </c>
      <c r="AK453" s="2" t="s">
        <v>5143</v>
      </c>
      <c r="AL453" s="2" t="s">
        <v>74</v>
      </c>
      <c r="AM453" s="2" t="s">
        <v>5144</v>
      </c>
      <c r="AN453" s="2" t="s">
        <v>57</v>
      </c>
      <c r="AO453" s="19" t="s">
        <v>57</v>
      </c>
      <c r="AP453" s="2" t="s">
        <v>57</v>
      </c>
      <c r="AQ453" s="2" t="s">
        <v>57</v>
      </c>
      <c r="AR453" s="2" t="s">
        <v>57</v>
      </c>
      <c r="AS453" s="2" t="s">
        <v>57</v>
      </c>
      <c r="AT453" s="2" t="s">
        <v>57</v>
      </c>
      <c r="AU453" s="2" t="s">
        <v>57</v>
      </c>
      <c r="AV453" s="19" t="s">
        <v>56</v>
      </c>
      <c r="AW453" s="2" t="s">
        <v>77</v>
      </c>
      <c r="AX453" s="2" t="s">
        <v>56</v>
      </c>
      <c r="AY453" s="2" t="s">
        <v>77</v>
      </c>
    </row>
    <row r="454" spans="1:51" ht="22.5" customHeight="1" x14ac:dyDescent="0.25">
      <c r="A454" s="18" t="s">
        <v>5145</v>
      </c>
      <c r="B454" s="2" t="s">
        <v>5146</v>
      </c>
      <c r="C454" s="2"/>
      <c r="D454" s="2" t="s">
        <v>80</v>
      </c>
      <c r="E454" s="2" t="s">
        <v>3424</v>
      </c>
      <c r="F454" s="2" t="s">
        <v>55</v>
      </c>
      <c r="G454" s="19">
        <v>0</v>
      </c>
      <c r="H454" s="19">
        <v>57.9</v>
      </c>
      <c r="I454" s="19">
        <v>11.72</v>
      </c>
      <c r="J454" s="19">
        <v>-12.95</v>
      </c>
      <c r="K454" s="19">
        <v>-11.72</v>
      </c>
      <c r="L454" s="19" t="s">
        <v>56</v>
      </c>
      <c r="M454" s="19">
        <v>44.95</v>
      </c>
      <c r="N454" s="2" t="s">
        <v>57</v>
      </c>
      <c r="O454" s="2" t="s">
        <v>57</v>
      </c>
      <c r="P454" s="2" t="s">
        <v>1155</v>
      </c>
      <c r="Q454" s="2" t="s">
        <v>1616</v>
      </c>
      <c r="R454" s="2" t="s">
        <v>60</v>
      </c>
      <c r="S454" s="2" t="s">
        <v>1157</v>
      </c>
      <c r="T454" s="2" t="s">
        <v>57</v>
      </c>
      <c r="U454" s="19">
        <v>57.9</v>
      </c>
      <c r="V454" s="19" t="s">
        <v>102</v>
      </c>
      <c r="W454" s="2" t="s">
        <v>85</v>
      </c>
      <c r="X454" s="2" t="s">
        <v>57</v>
      </c>
      <c r="Y454" s="2" t="s">
        <v>57</v>
      </c>
      <c r="Z454" s="2" t="s">
        <v>57</v>
      </c>
      <c r="AA454" s="2" t="s">
        <v>57</v>
      </c>
      <c r="AB454" s="2" t="s">
        <v>5147</v>
      </c>
      <c r="AC454" s="2" t="s">
        <v>5148</v>
      </c>
      <c r="AD454" s="2" t="s">
        <v>5149</v>
      </c>
      <c r="AE454" s="2" t="s">
        <v>5150</v>
      </c>
      <c r="AF454" s="2" t="s">
        <v>227</v>
      </c>
      <c r="AG454" s="2" t="s">
        <v>5151</v>
      </c>
      <c r="AH454" s="2" t="s">
        <v>71</v>
      </c>
      <c r="AI454" s="2" t="s">
        <v>92</v>
      </c>
      <c r="AJ454" s="2" t="s">
        <v>5152</v>
      </c>
      <c r="AK454" s="2" t="s">
        <v>5153</v>
      </c>
      <c r="AL454" s="2" t="s">
        <v>74</v>
      </c>
      <c r="AM454" s="2" t="s">
        <v>5154</v>
      </c>
      <c r="AN454" s="2" t="s">
        <v>57</v>
      </c>
      <c r="AO454" s="19" t="s">
        <v>57</v>
      </c>
      <c r="AP454" s="2" t="s">
        <v>57</v>
      </c>
      <c r="AQ454" s="2" t="s">
        <v>57</v>
      </c>
      <c r="AR454" s="2" t="s">
        <v>57</v>
      </c>
      <c r="AS454" s="2" t="s">
        <v>57</v>
      </c>
      <c r="AT454" s="2" t="s">
        <v>57</v>
      </c>
      <c r="AU454" s="2" t="s">
        <v>57</v>
      </c>
      <c r="AV454" s="19" t="s">
        <v>56</v>
      </c>
      <c r="AW454" s="2" t="s">
        <v>77</v>
      </c>
      <c r="AX454" s="2" t="s">
        <v>56</v>
      </c>
      <c r="AY454" s="2" t="s">
        <v>77</v>
      </c>
    </row>
    <row r="455" spans="1:51" ht="22.5" customHeight="1" x14ac:dyDescent="0.25">
      <c r="A455" s="18" t="s">
        <v>5155</v>
      </c>
      <c r="B455" s="2" t="s">
        <v>5156</v>
      </c>
      <c r="C455" s="2"/>
      <c r="D455" s="2" t="s">
        <v>80</v>
      </c>
      <c r="E455" s="2" t="s">
        <v>4798</v>
      </c>
      <c r="F455" s="2" t="s">
        <v>77</v>
      </c>
      <c r="G455" s="19">
        <v>0</v>
      </c>
      <c r="H455" s="19">
        <v>39</v>
      </c>
      <c r="I455" s="19">
        <v>17.84</v>
      </c>
      <c r="J455" s="19">
        <v>-12.63</v>
      </c>
      <c r="K455" s="19">
        <v>-17.84</v>
      </c>
      <c r="L455" s="19" t="s">
        <v>56</v>
      </c>
      <c r="M455" s="19">
        <v>26.37</v>
      </c>
      <c r="N455" s="2" t="s">
        <v>57</v>
      </c>
      <c r="O455" s="2" t="s">
        <v>57</v>
      </c>
      <c r="P455" s="2" t="s">
        <v>332</v>
      </c>
      <c r="Q455" s="2" t="s">
        <v>3073</v>
      </c>
      <c r="R455" s="2" t="s">
        <v>60</v>
      </c>
      <c r="S455" s="2" t="s">
        <v>3074</v>
      </c>
      <c r="T455" s="2" t="s">
        <v>57</v>
      </c>
      <c r="U455" s="19">
        <v>39</v>
      </c>
      <c r="V455" s="19" t="s">
        <v>62</v>
      </c>
      <c r="W455" s="2" t="s">
        <v>85</v>
      </c>
      <c r="X455" s="2" t="s">
        <v>57</v>
      </c>
      <c r="Y455" s="2" t="s">
        <v>57</v>
      </c>
      <c r="Z455" s="2" t="s">
        <v>57</v>
      </c>
      <c r="AA455" s="2" t="s">
        <v>57</v>
      </c>
      <c r="AB455" s="2" t="s">
        <v>5157</v>
      </c>
      <c r="AC455" s="2" t="s">
        <v>5158</v>
      </c>
      <c r="AD455" s="2" t="s">
        <v>5159</v>
      </c>
      <c r="AE455" s="2" t="s">
        <v>5160</v>
      </c>
      <c r="AF455" s="2" t="s">
        <v>69</v>
      </c>
      <c r="AG455" s="2" t="s">
        <v>5161</v>
      </c>
      <c r="AH455" s="2" t="s">
        <v>71</v>
      </c>
      <c r="AI455" s="2" t="s">
        <v>92</v>
      </c>
      <c r="AJ455" s="2" t="s">
        <v>5162</v>
      </c>
      <c r="AK455" s="2" t="s">
        <v>5163</v>
      </c>
      <c r="AL455" s="2" t="s">
        <v>74</v>
      </c>
      <c r="AM455" s="2" t="s">
        <v>5164</v>
      </c>
      <c r="AN455" s="2" t="s">
        <v>57</v>
      </c>
      <c r="AO455" s="19" t="s">
        <v>57</v>
      </c>
      <c r="AP455" s="2" t="s">
        <v>57</v>
      </c>
      <c r="AQ455" s="2" t="s">
        <v>57</v>
      </c>
      <c r="AR455" s="2" t="s">
        <v>57</v>
      </c>
      <c r="AS455" s="2" t="s">
        <v>57</v>
      </c>
      <c r="AT455" s="2" t="s">
        <v>57</v>
      </c>
      <c r="AU455" s="2" t="s">
        <v>57</v>
      </c>
      <c r="AV455" s="19" t="s">
        <v>56</v>
      </c>
      <c r="AW455" s="2" t="s">
        <v>77</v>
      </c>
      <c r="AX455" s="2" t="s">
        <v>56</v>
      </c>
      <c r="AY455" s="2" t="s">
        <v>77</v>
      </c>
    </row>
    <row r="456" spans="1:51" ht="22.5" customHeight="1" x14ac:dyDescent="0.25">
      <c r="A456" s="18" t="s">
        <v>5165</v>
      </c>
      <c r="B456" s="2" t="s">
        <v>5166</v>
      </c>
      <c r="C456" s="2"/>
      <c r="D456" s="2" t="s">
        <v>80</v>
      </c>
      <c r="E456" s="2" t="s">
        <v>2382</v>
      </c>
      <c r="F456" s="2" t="s">
        <v>77</v>
      </c>
      <c r="G456" s="19">
        <v>0</v>
      </c>
      <c r="H456" s="19">
        <v>28.85</v>
      </c>
      <c r="I456" s="19">
        <v>36.200000000000003</v>
      </c>
      <c r="J456" s="19">
        <v>-9.4600000000000009</v>
      </c>
      <c r="K456" s="19">
        <v>-36.200000000000003</v>
      </c>
      <c r="L456" s="19" t="s">
        <v>56</v>
      </c>
      <c r="M456" s="19">
        <v>19.39</v>
      </c>
      <c r="N456" s="2" t="s">
        <v>57</v>
      </c>
      <c r="O456" s="2" t="s">
        <v>57</v>
      </c>
      <c r="P456" s="2" t="s">
        <v>5167</v>
      </c>
      <c r="Q456" s="2" t="s">
        <v>5168</v>
      </c>
      <c r="R456" s="2" t="s">
        <v>60</v>
      </c>
      <c r="S456" s="2" t="s">
        <v>5169</v>
      </c>
      <c r="T456" s="2" t="s">
        <v>57</v>
      </c>
      <c r="U456" s="19">
        <v>28.85</v>
      </c>
      <c r="V456" s="19" t="s">
        <v>102</v>
      </c>
      <c r="W456" s="2" t="s">
        <v>63</v>
      </c>
      <c r="X456" s="2" t="s">
        <v>5170</v>
      </c>
      <c r="Y456" s="2" t="s">
        <v>5171</v>
      </c>
      <c r="Z456" s="2" t="s">
        <v>5172</v>
      </c>
      <c r="AA456" s="2" t="s">
        <v>57</v>
      </c>
      <c r="AB456" s="2" t="s">
        <v>5170</v>
      </c>
      <c r="AC456" s="2" t="s">
        <v>5173</v>
      </c>
      <c r="AD456" s="2" t="s">
        <v>5174</v>
      </c>
      <c r="AE456" s="2" t="s">
        <v>5175</v>
      </c>
      <c r="AF456" s="2" t="s">
        <v>476</v>
      </c>
      <c r="AG456" s="2" t="s">
        <v>5176</v>
      </c>
      <c r="AH456" s="2" t="s">
        <v>71</v>
      </c>
      <c r="AI456" s="2" t="s">
        <v>72</v>
      </c>
      <c r="AJ456" s="2" t="s">
        <v>5177</v>
      </c>
      <c r="AK456" s="2" t="s">
        <v>5178</v>
      </c>
      <c r="AL456" s="2" t="s">
        <v>74</v>
      </c>
      <c r="AM456" s="2" t="s">
        <v>5179</v>
      </c>
      <c r="AN456" s="2" t="s">
        <v>57</v>
      </c>
      <c r="AO456" s="19" t="s">
        <v>57</v>
      </c>
      <c r="AP456" s="2" t="s">
        <v>57</v>
      </c>
      <c r="AQ456" s="2" t="s">
        <v>57</v>
      </c>
      <c r="AR456" s="2" t="s">
        <v>57</v>
      </c>
      <c r="AS456" s="2" t="s">
        <v>57</v>
      </c>
      <c r="AT456" s="2" t="s">
        <v>57</v>
      </c>
      <c r="AU456" s="2" t="s">
        <v>57</v>
      </c>
      <c r="AV456" s="19" t="s">
        <v>56</v>
      </c>
      <c r="AW456" s="2" t="s">
        <v>77</v>
      </c>
      <c r="AX456" s="2" t="s">
        <v>56</v>
      </c>
      <c r="AY456" s="2" t="s">
        <v>77</v>
      </c>
    </row>
    <row r="457" spans="1:51" ht="22.5" customHeight="1" x14ac:dyDescent="0.25">
      <c r="A457" s="18" t="s">
        <v>5180</v>
      </c>
      <c r="B457" s="2" t="s">
        <v>5181</v>
      </c>
      <c r="C457" s="2"/>
      <c r="D457" s="2" t="s">
        <v>80</v>
      </c>
      <c r="E457" s="2" t="s">
        <v>3424</v>
      </c>
      <c r="F457" s="2" t="s">
        <v>77</v>
      </c>
      <c r="G457" s="19">
        <v>0</v>
      </c>
      <c r="H457" s="19">
        <v>123.7</v>
      </c>
      <c r="I457" s="19" t="s">
        <v>56</v>
      </c>
      <c r="J457" s="19">
        <v>-21.03</v>
      </c>
      <c r="K457" s="19">
        <v>-19.45</v>
      </c>
      <c r="L457" s="19" t="s">
        <v>56</v>
      </c>
      <c r="M457" s="19">
        <v>83.22</v>
      </c>
      <c r="N457" s="2" t="s">
        <v>57</v>
      </c>
      <c r="O457" s="2" t="s">
        <v>57</v>
      </c>
      <c r="P457" s="2" t="s">
        <v>276</v>
      </c>
      <c r="Q457" s="2" t="s">
        <v>5182</v>
      </c>
      <c r="R457" s="2" t="s">
        <v>60</v>
      </c>
      <c r="S457" s="2" t="s">
        <v>5183</v>
      </c>
      <c r="T457" s="2" t="s">
        <v>57</v>
      </c>
      <c r="U457" s="19">
        <v>123.7</v>
      </c>
      <c r="V457" s="19" t="s">
        <v>62</v>
      </c>
      <c r="W457" s="2" t="s">
        <v>85</v>
      </c>
      <c r="X457" s="2" t="s">
        <v>57</v>
      </c>
      <c r="Y457" s="2" t="s">
        <v>57</v>
      </c>
      <c r="Z457" s="2" t="s">
        <v>57</v>
      </c>
      <c r="AA457" s="2" t="s">
        <v>57</v>
      </c>
      <c r="AB457" s="2" t="s">
        <v>5184</v>
      </c>
      <c r="AC457" s="2" t="s">
        <v>5185</v>
      </c>
      <c r="AD457" s="2" t="s">
        <v>5186</v>
      </c>
      <c r="AE457" s="2" t="s">
        <v>190</v>
      </c>
      <c r="AF457" s="2" t="s">
        <v>69</v>
      </c>
      <c r="AG457" s="2" t="s">
        <v>5187</v>
      </c>
      <c r="AH457" s="2" t="s">
        <v>71</v>
      </c>
      <c r="AI457" s="2" t="s">
        <v>92</v>
      </c>
      <c r="AJ457" s="2" t="s">
        <v>5188</v>
      </c>
      <c r="AK457" s="2" t="s">
        <v>5189</v>
      </c>
      <c r="AL457" s="2" t="s">
        <v>74</v>
      </c>
      <c r="AM457" s="2" t="s">
        <v>5190</v>
      </c>
      <c r="AN457" s="2" t="s">
        <v>5191</v>
      </c>
      <c r="AO457" s="19" t="s">
        <v>57</v>
      </c>
      <c r="AP457" s="2" t="s">
        <v>57</v>
      </c>
      <c r="AQ457" s="2" t="s">
        <v>57</v>
      </c>
      <c r="AR457" s="2" t="s">
        <v>57</v>
      </c>
      <c r="AS457" s="2" t="s">
        <v>57</v>
      </c>
      <c r="AT457" s="2" t="s">
        <v>57</v>
      </c>
      <c r="AU457" s="2" t="s">
        <v>57</v>
      </c>
      <c r="AV457" s="19" t="s">
        <v>56</v>
      </c>
      <c r="AW457" s="2" t="s">
        <v>77</v>
      </c>
      <c r="AX457" s="2" t="s">
        <v>56</v>
      </c>
      <c r="AY457" s="2" t="s">
        <v>77</v>
      </c>
    </row>
    <row r="458" spans="1:51" ht="22.5" customHeight="1" x14ac:dyDescent="0.25">
      <c r="A458" s="18" t="s">
        <v>5192</v>
      </c>
      <c r="B458" s="2" t="s">
        <v>5193</v>
      </c>
      <c r="C458" s="2"/>
      <c r="D458" s="2" t="s">
        <v>53</v>
      </c>
      <c r="E458" s="2" t="s">
        <v>5194</v>
      </c>
      <c r="F458" s="2" t="s">
        <v>77</v>
      </c>
      <c r="G458" s="19">
        <v>0</v>
      </c>
      <c r="H458" s="19">
        <v>183.92</v>
      </c>
      <c r="I458" s="19" t="s">
        <v>56</v>
      </c>
      <c r="J458" s="19">
        <v>-31.27</v>
      </c>
      <c r="K458" s="19">
        <v>-23.45</v>
      </c>
      <c r="L458" s="19">
        <v>-129.19999999999999</v>
      </c>
      <c r="M458" s="19">
        <v>0</v>
      </c>
      <c r="N458" s="2" t="s">
        <v>57</v>
      </c>
      <c r="O458" s="2" t="s">
        <v>57</v>
      </c>
      <c r="P458" s="2" t="s">
        <v>82</v>
      </c>
      <c r="Q458" s="2" t="s">
        <v>4499</v>
      </c>
      <c r="R458" s="2" t="s">
        <v>60</v>
      </c>
      <c r="S458" s="2" t="s">
        <v>4500</v>
      </c>
      <c r="T458" s="2" t="s">
        <v>57</v>
      </c>
      <c r="U458" s="19">
        <v>183.92</v>
      </c>
      <c r="V458" s="19" t="s">
        <v>62</v>
      </c>
      <c r="W458" s="2" t="s">
        <v>85</v>
      </c>
      <c r="X458" s="2" t="s">
        <v>5195</v>
      </c>
      <c r="Y458" s="2" t="s">
        <v>5196</v>
      </c>
      <c r="Z458" s="2" t="s">
        <v>5197</v>
      </c>
      <c r="AA458" s="2" t="s">
        <v>57</v>
      </c>
      <c r="AB458" s="2" t="s">
        <v>5195</v>
      </c>
      <c r="AC458" s="2" t="s">
        <v>5198</v>
      </c>
      <c r="AD458" s="2" t="s">
        <v>68</v>
      </c>
      <c r="AE458" s="2" t="s">
        <v>69</v>
      </c>
      <c r="AF458" s="2" t="s">
        <v>69</v>
      </c>
      <c r="AG458" s="2" t="s">
        <v>70</v>
      </c>
      <c r="AH458" s="2" t="s">
        <v>71</v>
      </c>
      <c r="AI458" s="2" t="s">
        <v>92</v>
      </c>
      <c r="AJ458" s="2" t="s">
        <v>57</v>
      </c>
      <c r="AK458" s="2" t="s">
        <v>57</v>
      </c>
      <c r="AL458" s="2" t="s">
        <v>74</v>
      </c>
      <c r="AM458" s="2" t="s">
        <v>5199</v>
      </c>
      <c r="AN458" s="2" t="s">
        <v>57</v>
      </c>
      <c r="AO458" s="19" t="s">
        <v>57</v>
      </c>
      <c r="AP458" s="2" t="s">
        <v>57</v>
      </c>
      <c r="AQ458" s="2" t="s">
        <v>57</v>
      </c>
      <c r="AR458" s="2" t="s">
        <v>57</v>
      </c>
      <c r="AS458" s="2" t="s">
        <v>57</v>
      </c>
      <c r="AT458" s="2" t="s">
        <v>57</v>
      </c>
      <c r="AU458" s="2" t="s">
        <v>57</v>
      </c>
      <c r="AV458" s="19" t="s">
        <v>56</v>
      </c>
      <c r="AW458" s="2" t="s">
        <v>77</v>
      </c>
      <c r="AX458" s="2" t="s">
        <v>56</v>
      </c>
      <c r="AY458" s="2" t="s">
        <v>77</v>
      </c>
    </row>
    <row r="459" spans="1:51" ht="22.5" customHeight="1" x14ac:dyDescent="0.25">
      <c r="A459" s="18" t="s">
        <v>5200</v>
      </c>
      <c r="B459" s="2" t="s">
        <v>5201</v>
      </c>
      <c r="C459" s="2"/>
      <c r="D459" s="2" t="s">
        <v>80</v>
      </c>
      <c r="E459" s="2" t="s">
        <v>3424</v>
      </c>
      <c r="F459" s="2" t="s">
        <v>55</v>
      </c>
      <c r="G459" s="19">
        <v>0</v>
      </c>
      <c r="H459" s="19">
        <v>37.9</v>
      </c>
      <c r="I459" s="19" t="s">
        <v>56</v>
      </c>
      <c r="J459" s="19">
        <v>-12.44</v>
      </c>
      <c r="K459" s="19" t="s">
        <v>56</v>
      </c>
      <c r="L459" s="19" t="s">
        <v>56</v>
      </c>
      <c r="M459" s="19">
        <v>25.46</v>
      </c>
      <c r="N459" s="2" t="s">
        <v>57</v>
      </c>
      <c r="O459" s="2" t="s">
        <v>57</v>
      </c>
      <c r="P459" s="2" t="s">
        <v>159</v>
      </c>
      <c r="Q459" s="2" t="s">
        <v>160</v>
      </c>
      <c r="R459" s="2" t="s">
        <v>60</v>
      </c>
      <c r="S459" s="2" t="s">
        <v>161</v>
      </c>
      <c r="T459" s="2" t="s">
        <v>57</v>
      </c>
      <c r="U459" s="19">
        <v>37.9</v>
      </c>
      <c r="V459" s="19" t="s">
        <v>62</v>
      </c>
      <c r="W459" s="2" t="s">
        <v>85</v>
      </c>
      <c r="X459" s="2" t="s">
        <v>57</v>
      </c>
      <c r="Y459" s="2" t="s">
        <v>57</v>
      </c>
      <c r="Z459" s="2" t="s">
        <v>57</v>
      </c>
      <c r="AA459" s="2" t="s">
        <v>57</v>
      </c>
      <c r="AB459" s="2" t="s">
        <v>5202</v>
      </c>
      <c r="AC459" s="2" t="s">
        <v>5203</v>
      </c>
      <c r="AD459" s="2" t="s">
        <v>5204</v>
      </c>
      <c r="AE459" s="2" t="s">
        <v>1227</v>
      </c>
      <c r="AF459" s="2" t="s">
        <v>69</v>
      </c>
      <c r="AG459" s="2" t="s">
        <v>5205</v>
      </c>
      <c r="AH459" s="2" t="s">
        <v>71</v>
      </c>
      <c r="AI459" s="2" t="s">
        <v>92</v>
      </c>
      <c r="AJ459" s="2" t="s">
        <v>5206</v>
      </c>
      <c r="AK459" s="2" t="s">
        <v>5207</v>
      </c>
      <c r="AL459" s="2" t="s">
        <v>74</v>
      </c>
      <c r="AM459" s="2" t="s">
        <v>5208</v>
      </c>
      <c r="AN459" s="2" t="s">
        <v>57</v>
      </c>
      <c r="AO459" s="19" t="s">
        <v>57</v>
      </c>
      <c r="AP459" s="2" t="s">
        <v>57</v>
      </c>
      <c r="AQ459" s="2" t="s">
        <v>57</v>
      </c>
      <c r="AR459" s="2" t="s">
        <v>57</v>
      </c>
      <c r="AS459" s="2" t="s">
        <v>57</v>
      </c>
      <c r="AT459" s="2" t="s">
        <v>57</v>
      </c>
      <c r="AU459" s="2" t="s">
        <v>57</v>
      </c>
      <c r="AV459" s="19" t="s">
        <v>56</v>
      </c>
      <c r="AW459" s="2" t="s">
        <v>77</v>
      </c>
      <c r="AX459" s="2" t="s">
        <v>56</v>
      </c>
      <c r="AY459" s="2" t="s">
        <v>77</v>
      </c>
    </row>
    <row r="460" spans="1:51" ht="22.5" customHeight="1" x14ac:dyDescent="0.25">
      <c r="A460" s="18" t="s">
        <v>5209</v>
      </c>
      <c r="B460" s="2" t="s">
        <v>5210</v>
      </c>
      <c r="C460" s="2"/>
      <c r="D460" s="2" t="s">
        <v>80</v>
      </c>
      <c r="E460" s="2" t="s">
        <v>113</v>
      </c>
      <c r="F460" s="2" t="s">
        <v>77</v>
      </c>
      <c r="G460" s="19">
        <v>0</v>
      </c>
      <c r="H460" s="19">
        <v>15.99</v>
      </c>
      <c r="I460" s="19">
        <v>24</v>
      </c>
      <c r="J460" s="19">
        <v>-8.7200000000000006</v>
      </c>
      <c r="K460" s="19">
        <v>-24</v>
      </c>
      <c r="L460" s="19" t="s">
        <v>56</v>
      </c>
      <c r="M460" s="19">
        <v>7.27</v>
      </c>
      <c r="N460" s="2" t="s">
        <v>57</v>
      </c>
      <c r="O460" s="2" t="s">
        <v>57</v>
      </c>
      <c r="P460" s="2" t="s">
        <v>2088</v>
      </c>
      <c r="Q460" s="2" t="s">
        <v>5211</v>
      </c>
      <c r="R460" s="2" t="s">
        <v>60</v>
      </c>
      <c r="S460" s="2" t="s">
        <v>5212</v>
      </c>
      <c r="T460" s="2" t="s">
        <v>57</v>
      </c>
      <c r="U460" s="19">
        <v>15.99</v>
      </c>
      <c r="V460" s="19" t="s">
        <v>62</v>
      </c>
      <c r="W460" s="2" t="s">
        <v>63</v>
      </c>
      <c r="X460" s="2" t="s">
        <v>5213</v>
      </c>
      <c r="Y460" s="2" t="s">
        <v>5214</v>
      </c>
      <c r="Z460" s="2" t="s">
        <v>5215</v>
      </c>
      <c r="AA460" s="2" t="s">
        <v>57</v>
      </c>
      <c r="AB460" s="2" t="s">
        <v>5213</v>
      </c>
      <c r="AC460" s="2" t="s">
        <v>5216</v>
      </c>
      <c r="AD460" s="2" t="s">
        <v>5217</v>
      </c>
      <c r="AE460" s="2" t="s">
        <v>5218</v>
      </c>
      <c r="AF460" s="2" t="s">
        <v>152</v>
      </c>
      <c r="AG460" s="2" t="s">
        <v>5219</v>
      </c>
      <c r="AH460" s="2" t="s">
        <v>71</v>
      </c>
      <c r="AI460" s="2" t="s">
        <v>72</v>
      </c>
      <c r="AJ460" s="2" t="s">
        <v>5220</v>
      </c>
      <c r="AK460" s="2" t="s">
        <v>2488</v>
      </c>
      <c r="AL460" s="2" t="s">
        <v>74</v>
      </c>
      <c r="AM460" s="2" t="s">
        <v>5221</v>
      </c>
      <c r="AN460" s="2" t="s">
        <v>57</v>
      </c>
      <c r="AO460" s="19" t="s">
        <v>57</v>
      </c>
      <c r="AP460" s="2" t="s">
        <v>57</v>
      </c>
      <c r="AQ460" s="2" t="s">
        <v>57</v>
      </c>
      <c r="AR460" s="2" t="s">
        <v>57</v>
      </c>
      <c r="AS460" s="2" t="s">
        <v>57</v>
      </c>
      <c r="AT460" s="2" t="s">
        <v>57</v>
      </c>
      <c r="AU460" s="2" t="s">
        <v>57</v>
      </c>
      <c r="AV460" s="19" t="s">
        <v>56</v>
      </c>
      <c r="AW460" s="2" t="s">
        <v>77</v>
      </c>
      <c r="AX460" s="2" t="s">
        <v>56</v>
      </c>
      <c r="AY460" s="2" t="s">
        <v>77</v>
      </c>
    </row>
    <row r="461" spans="1:51" ht="22.5" customHeight="1" x14ac:dyDescent="0.25">
      <c r="A461" s="18" t="s">
        <v>5222</v>
      </c>
      <c r="B461" s="2" t="s">
        <v>5223</v>
      </c>
      <c r="C461" s="2"/>
      <c r="D461" s="2" t="s">
        <v>80</v>
      </c>
      <c r="E461" s="2" t="s">
        <v>3424</v>
      </c>
      <c r="F461" s="2" t="s">
        <v>55</v>
      </c>
      <c r="G461" s="19">
        <v>0</v>
      </c>
      <c r="H461" s="19">
        <v>99.02</v>
      </c>
      <c r="I461" s="19" t="s">
        <v>56</v>
      </c>
      <c r="J461" s="19">
        <v>-23.88</v>
      </c>
      <c r="K461" s="19" t="s">
        <v>56</v>
      </c>
      <c r="L461" s="19" t="s">
        <v>56</v>
      </c>
      <c r="M461" s="19">
        <v>75.14</v>
      </c>
      <c r="N461" s="2" t="s">
        <v>57</v>
      </c>
      <c r="O461" s="2" t="s">
        <v>57</v>
      </c>
      <c r="P461" s="2" t="s">
        <v>837</v>
      </c>
      <c r="Q461" s="2" t="s">
        <v>838</v>
      </c>
      <c r="R461" s="2" t="s">
        <v>60</v>
      </c>
      <c r="S461" s="2" t="s">
        <v>839</v>
      </c>
      <c r="T461" s="2" t="s">
        <v>57</v>
      </c>
      <c r="U461" s="19">
        <v>49.51</v>
      </c>
      <c r="V461" s="19" t="s">
        <v>102</v>
      </c>
      <c r="W461" s="2" t="s">
        <v>85</v>
      </c>
      <c r="X461" s="2" t="s">
        <v>57</v>
      </c>
      <c r="Y461" s="2" t="s">
        <v>57</v>
      </c>
      <c r="Z461" s="2" t="s">
        <v>57</v>
      </c>
      <c r="AA461" s="2" t="s">
        <v>57</v>
      </c>
      <c r="AB461" s="2" t="s">
        <v>5224</v>
      </c>
      <c r="AC461" s="2" t="s">
        <v>5225</v>
      </c>
      <c r="AD461" s="2" t="s">
        <v>5226</v>
      </c>
      <c r="AE461" s="2" t="s">
        <v>5227</v>
      </c>
      <c r="AF461" s="2" t="s">
        <v>615</v>
      </c>
      <c r="AG461" s="2" t="s">
        <v>5228</v>
      </c>
      <c r="AH461" s="2" t="s">
        <v>71</v>
      </c>
      <c r="AI461" s="2" t="s">
        <v>92</v>
      </c>
      <c r="AJ461" s="2" t="s">
        <v>5229</v>
      </c>
      <c r="AK461" s="2" t="s">
        <v>4529</v>
      </c>
      <c r="AL461" s="2" t="s">
        <v>74</v>
      </c>
      <c r="AM461" s="2" t="s">
        <v>5230</v>
      </c>
      <c r="AN461" s="2" t="s">
        <v>57</v>
      </c>
      <c r="AO461" s="19" t="s">
        <v>57</v>
      </c>
      <c r="AP461" s="2" t="s">
        <v>57</v>
      </c>
      <c r="AQ461" s="2" t="s">
        <v>57</v>
      </c>
      <c r="AR461" s="2" t="s">
        <v>57</v>
      </c>
      <c r="AS461" s="2" t="s">
        <v>57</v>
      </c>
      <c r="AT461" s="2" t="s">
        <v>57</v>
      </c>
      <c r="AU461" s="2" t="s">
        <v>57</v>
      </c>
      <c r="AV461" s="19" t="s">
        <v>56</v>
      </c>
      <c r="AW461" s="2" t="s">
        <v>77</v>
      </c>
      <c r="AX461" s="2" t="s">
        <v>56</v>
      </c>
      <c r="AY461" s="2" t="s">
        <v>77</v>
      </c>
    </row>
    <row r="462" spans="1:51" ht="22.5" customHeight="1" x14ac:dyDescent="0.25">
      <c r="A462" s="18" t="s">
        <v>5231</v>
      </c>
      <c r="B462" s="2" t="s">
        <v>5232</v>
      </c>
      <c r="C462" s="2"/>
      <c r="D462" s="2" t="s">
        <v>53</v>
      </c>
      <c r="E462" s="2" t="s">
        <v>5233</v>
      </c>
      <c r="F462" s="2" t="s">
        <v>77</v>
      </c>
      <c r="G462" s="19">
        <v>0</v>
      </c>
      <c r="H462" s="19">
        <v>111.8</v>
      </c>
      <c r="I462" s="19" t="s">
        <v>56</v>
      </c>
      <c r="J462" s="19">
        <v>-31</v>
      </c>
      <c r="K462" s="19" t="s">
        <v>56</v>
      </c>
      <c r="L462" s="19">
        <v>-80.8</v>
      </c>
      <c r="M462" s="19">
        <v>0</v>
      </c>
      <c r="N462" s="2" t="s">
        <v>57</v>
      </c>
      <c r="O462" s="2" t="s">
        <v>57</v>
      </c>
      <c r="P462" s="2" t="s">
        <v>2874</v>
      </c>
      <c r="Q462" s="2" t="s">
        <v>5234</v>
      </c>
      <c r="R462" s="2" t="s">
        <v>60</v>
      </c>
      <c r="S462" s="2" t="s">
        <v>5235</v>
      </c>
      <c r="T462" s="2" t="s">
        <v>57</v>
      </c>
      <c r="U462" s="19">
        <v>55.9</v>
      </c>
      <c r="V462" s="19" t="s">
        <v>62</v>
      </c>
      <c r="W462" s="2" t="s">
        <v>63</v>
      </c>
      <c r="X462" s="2" t="s">
        <v>5236</v>
      </c>
      <c r="Y462" s="2" t="s">
        <v>5237</v>
      </c>
      <c r="Z462" s="2" t="s">
        <v>5238</v>
      </c>
      <c r="AA462" s="2" t="s">
        <v>57</v>
      </c>
      <c r="AB462" s="2" t="s">
        <v>5236</v>
      </c>
      <c r="AC462" s="2" t="s">
        <v>5239</v>
      </c>
      <c r="AD462" s="2" t="s">
        <v>68</v>
      </c>
      <c r="AE462" s="2" t="s">
        <v>69</v>
      </c>
      <c r="AF462" s="2" t="s">
        <v>69</v>
      </c>
      <c r="AG462" s="2" t="s">
        <v>70</v>
      </c>
      <c r="AH462" s="2" t="s">
        <v>71</v>
      </c>
      <c r="AI462" s="2" t="s">
        <v>72</v>
      </c>
      <c r="AJ462" s="2" t="s">
        <v>5240</v>
      </c>
      <c r="AK462" s="2" t="s">
        <v>57</v>
      </c>
      <c r="AL462" s="2" t="s">
        <v>74</v>
      </c>
      <c r="AM462" s="2" t="s">
        <v>5241</v>
      </c>
      <c r="AN462" s="2" t="s">
        <v>76</v>
      </c>
      <c r="AO462" s="19" t="s">
        <v>57</v>
      </c>
      <c r="AP462" s="2" t="s">
        <v>57</v>
      </c>
      <c r="AQ462" s="2" t="s">
        <v>57</v>
      </c>
      <c r="AR462" s="2" t="s">
        <v>57</v>
      </c>
      <c r="AS462" s="2" t="s">
        <v>57</v>
      </c>
      <c r="AT462" s="2" t="s">
        <v>57</v>
      </c>
      <c r="AU462" s="2" t="s">
        <v>57</v>
      </c>
      <c r="AV462" s="19" t="s">
        <v>56</v>
      </c>
      <c r="AW462" s="2" t="s">
        <v>77</v>
      </c>
      <c r="AX462" s="2" t="s">
        <v>56</v>
      </c>
      <c r="AY462" s="2" t="s">
        <v>77</v>
      </c>
    </row>
    <row r="463" spans="1:51" ht="22.5" customHeight="1" x14ac:dyDescent="0.25">
      <c r="A463" s="18" t="s">
        <v>5242</v>
      </c>
      <c r="B463" s="2" t="s">
        <v>5243</v>
      </c>
      <c r="C463" s="2"/>
      <c r="D463" s="2" t="s">
        <v>80</v>
      </c>
      <c r="E463" s="2" t="s">
        <v>3424</v>
      </c>
      <c r="F463" s="2" t="s">
        <v>77</v>
      </c>
      <c r="G463" s="19">
        <v>0</v>
      </c>
      <c r="H463" s="19">
        <v>173.91</v>
      </c>
      <c r="I463" s="19" t="s">
        <v>56</v>
      </c>
      <c r="J463" s="19">
        <v>-20.87</v>
      </c>
      <c r="K463" s="19">
        <v>-23.95</v>
      </c>
      <c r="L463" s="19" t="s">
        <v>56</v>
      </c>
      <c r="M463" s="19">
        <v>129.09</v>
      </c>
      <c r="N463" s="2" t="s">
        <v>57</v>
      </c>
      <c r="O463" s="2" t="s">
        <v>57</v>
      </c>
      <c r="P463" s="2" t="s">
        <v>5244</v>
      </c>
      <c r="Q463" s="2" t="s">
        <v>5245</v>
      </c>
      <c r="R463" s="2" t="s">
        <v>60</v>
      </c>
      <c r="S463" s="2" t="s">
        <v>5246</v>
      </c>
      <c r="T463" s="2" t="s">
        <v>57</v>
      </c>
      <c r="U463" s="19">
        <v>173.91</v>
      </c>
      <c r="V463" s="19" t="s">
        <v>102</v>
      </c>
      <c r="W463" s="2" t="s">
        <v>63</v>
      </c>
      <c r="X463" s="2" t="s">
        <v>5247</v>
      </c>
      <c r="Y463" s="2" t="s">
        <v>5248</v>
      </c>
      <c r="Z463" s="2" t="s">
        <v>5249</v>
      </c>
      <c r="AA463" s="2" t="s">
        <v>57</v>
      </c>
      <c r="AB463" s="2" t="s">
        <v>5247</v>
      </c>
      <c r="AC463" s="2" t="s">
        <v>5250</v>
      </c>
      <c r="AD463" s="2" t="s">
        <v>5251</v>
      </c>
      <c r="AE463" s="2" t="s">
        <v>1305</v>
      </c>
      <c r="AF463" s="2" t="s">
        <v>138</v>
      </c>
      <c r="AG463" s="2" t="s">
        <v>5252</v>
      </c>
      <c r="AH463" s="2" t="s">
        <v>71</v>
      </c>
      <c r="AI463" s="2" t="s">
        <v>72</v>
      </c>
      <c r="AJ463" s="2" t="s">
        <v>5253</v>
      </c>
      <c r="AK463" s="2" t="s">
        <v>5254</v>
      </c>
      <c r="AL463" s="2" t="s">
        <v>74</v>
      </c>
      <c r="AM463" s="2" t="s">
        <v>5255</v>
      </c>
      <c r="AN463" s="2" t="s">
        <v>57</v>
      </c>
      <c r="AO463" s="19" t="s">
        <v>57</v>
      </c>
      <c r="AP463" s="2" t="s">
        <v>57</v>
      </c>
      <c r="AQ463" s="2" t="s">
        <v>57</v>
      </c>
      <c r="AR463" s="2" t="s">
        <v>57</v>
      </c>
      <c r="AS463" s="2" t="s">
        <v>57</v>
      </c>
      <c r="AT463" s="2" t="s">
        <v>57</v>
      </c>
      <c r="AU463" s="2" t="s">
        <v>57</v>
      </c>
      <c r="AV463" s="19" t="s">
        <v>56</v>
      </c>
      <c r="AW463" s="2" t="s">
        <v>77</v>
      </c>
      <c r="AX463" s="2" t="s">
        <v>56</v>
      </c>
      <c r="AY463" s="2" t="s">
        <v>77</v>
      </c>
    </row>
    <row r="464" spans="1:51" ht="22.5" customHeight="1" x14ac:dyDescent="0.25">
      <c r="A464" s="18" t="s">
        <v>5256</v>
      </c>
      <c r="B464" s="2" t="s">
        <v>5257</v>
      </c>
      <c r="C464" s="2"/>
      <c r="D464" s="2" t="s">
        <v>80</v>
      </c>
      <c r="E464" s="2" t="s">
        <v>2382</v>
      </c>
      <c r="F464" s="2" t="s">
        <v>55</v>
      </c>
      <c r="G464" s="19">
        <v>0</v>
      </c>
      <c r="H464" s="19">
        <v>131.97999999999999</v>
      </c>
      <c r="I464" s="19" t="s">
        <v>56</v>
      </c>
      <c r="J464" s="19">
        <v>-34.44</v>
      </c>
      <c r="K464" s="19" t="s">
        <v>56</v>
      </c>
      <c r="L464" s="19" t="s">
        <v>56</v>
      </c>
      <c r="M464" s="19">
        <v>97.54</v>
      </c>
      <c r="N464" s="2" t="s">
        <v>57</v>
      </c>
      <c r="O464" s="2" t="s">
        <v>55</v>
      </c>
      <c r="P464" s="2" t="s">
        <v>584</v>
      </c>
      <c r="Q464" s="2" t="s">
        <v>2526</v>
      </c>
      <c r="R464" s="2" t="s">
        <v>60</v>
      </c>
      <c r="S464" s="2" t="s">
        <v>2527</v>
      </c>
      <c r="T464" s="2" t="s">
        <v>57</v>
      </c>
      <c r="U464" s="19">
        <v>65.989999999999995</v>
      </c>
      <c r="V464" s="19" t="s">
        <v>62</v>
      </c>
      <c r="W464" s="2" t="s">
        <v>85</v>
      </c>
      <c r="X464" s="2" t="s">
        <v>57</v>
      </c>
      <c r="Y464" s="2" t="s">
        <v>57</v>
      </c>
      <c r="Z464" s="2" t="s">
        <v>57</v>
      </c>
      <c r="AA464" s="2" t="s">
        <v>57</v>
      </c>
      <c r="AB464" s="2" t="s">
        <v>5258</v>
      </c>
      <c r="AC464" s="2" t="s">
        <v>5259</v>
      </c>
      <c r="AD464" s="2" t="s">
        <v>5260</v>
      </c>
      <c r="AE464" s="2" t="s">
        <v>5261</v>
      </c>
      <c r="AF464" s="2" t="s">
        <v>69</v>
      </c>
      <c r="AG464" s="2" t="s">
        <v>5262</v>
      </c>
      <c r="AH464" s="2" t="s">
        <v>71</v>
      </c>
      <c r="AI464" s="2" t="s">
        <v>92</v>
      </c>
      <c r="AJ464" s="2" t="s">
        <v>5263</v>
      </c>
      <c r="AK464" s="2" t="s">
        <v>5264</v>
      </c>
      <c r="AL464" s="2" t="s">
        <v>74</v>
      </c>
      <c r="AM464" s="2" t="s">
        <v>5265</v>
      </c>
      <c r="AN464" s="2" t="s">
        <v>57</v>
      </c>
      <c r="AO464" s="19" t="s">
        <v>57</v>
      </c>
      <c r="AP464" s="2" t="s">
        <v>57</v>
      </c>
      <c r="AQ464" s="2" t="s">
        <v>57</v>
      </c>
      <c r="AR464" s="2" t="s">
        <v>57</v>
      </c>
      <c r="AS464" s="2" t="s">
        <v>57</v>
      </c>
      <c r="AT464" s="2" t="s">
        <v>57</v>
      </c>
      <c r="AU464" s="2" t="s">
        <v>57</v>
      </c>
      <c r="AV464" s="19" t="s">
        <v>56</v>
      </c>
      <c r="AW464" s="2" t="s">
        <v>77</v>
      </c>
      <c r="AX464" s="2" t="s">
        <v>56</v>
      </c>
      <c r="AY464" s="2" t="s">
        <v>77</v>
      </c>
    </row>
    <row r="465" spans="1:51" ht="22.5" customHeight="1" x14ac:dyDescent="0.25">
      <c r="A465" s="18" t="s">
        <v>5266</v>
      </c>
      <c r="B465" s="2" t="s">
        <v>5267</v>
      </c>
      <c r="C465" s="2"/>
      <c r="D465" s="2" t="s">
        <v>80</v>
      </c>
      <c r="E465" s="2" t="s">
        <v>113</v>
      </c>
      <c r="F465" s="2" t="s">
        <v>77</v>
      </c>
      <c r="G465" s="19">
        <v>0</v>
      </c>
      <c r="H465" s="19">
        <v>285.79000000000002</v>
      </c>
      <c r="I465" s="19" t="s">
        <v>56</v>
      </c>
      <c r="J465" s="19">
        <v>-48.58</v>
      </c>
      <c r="K465" s="19">
        <v>-23.95</v>
      </c>
      <c r="L465" s="19" t="s">
        <v>56</v>
      </c>
      <c r="M465" s="19">
        <v>213.26</v>
      </c>
      <c r="N465" s="2" t="s">
        <v>57</v>
      </c>
      <c r="O465" s="2" t="s">
        <v>57</v>
      </c>
      <c r="P465" s="2" t="s">
        <v>4533</v>
      </c>
      <c r="Q465" s="2" t="s">
        <v>4534</v>
      </c>
      <c r="R465" s="2" t="s">
        <v>60</v>
      </c>
      <c r="S465" s="2" t="s">
        <v>4535</v>
      </c>
      <c r="T465" s="2" t="s">
        <v>57</v>
      </c>
      <c r="U465" s="19">
        <v>285.79000000000002</v>
      </c>
      <c r="V465" s="19" t="s">
        <v>62</v>
      </c>
      <c r="W465" s="2" t="s">
        <v>63</v>
      </c>
      <c r="X465" s="2" t="s">
        <v>5268</v>
      </c>
      <c r="Y465" s="2" t="s">
        <v>5269</v>
      </c>
      <c r="Z465" s="2" t="s">
        <v>5270</v>
      </c>
      <c r="AA465" s="2" t="s">
        <v>57</v>
      </c>
      <c r="AB465" s="2" t="s">
        <v>5268</v>
      </c>
      <c r="AC465" s="2" t="s">
        <v>5271</v>
      </c>
      <c r="AD465" s="2" t="s">
        <v>5272</v>
      </c>
      <c r="AE465" s="2" t="s">
        <v>5273</v>
      </c>
      <c r="AF465" s="2" t="s">
        <v>325</v>
      </c>
      <c r="AG465" s="2" t="s">
        <v>5274</v>
      </c>
      <c r="AH465" s="2" t="s">
        <v>71</v>
      </c>
      <c r="AI465" s="2" t="s">
        <v>72</v>
      </c>
      <c r="AJ465" s="2" t="s">
        <v>5275</v>
      </c>
      <c r="AK465" s="2" t="s">
        <v>5276</v>
      </c>
      <c r="AL465" s="2" t="s">
        <v>74</v>
      </c>
      <c r="AM465" s="2" t="s">
        <v>5277</v>
      </c>
      <c r="AN465" s="2" t="s">
        <v>57</v>
      </c>
      <c r="AO465" s="19" t="s">
        <v>57</v>
      </c>
      <c r="AP465" s="2" t="s">
        <v>57</v>
      </c>
      <c r="AQ465" s="2" t="s">
        <v>57</v>
      </c>
      <c r="AR465" s="2" t="s">
        <v>57</v>
      </c>
      <c r="AS465" s="2" t="s">
        <v>57</v>
      </c>
      <c r="AT465" s="2" t="s">
        <v>57</v>
      </c>
      <c r="AU465" s="2" t="s">
        <v>57</v>
      </c>
      <c r="AV465" s="19" t="s">
        <v>56</v>
      </c>
      <c r="AW465" s="2" t="s">
        <v>77</v>
      </c>
      <c r="AX465" s="2" t="s">
        <v>56</v>
      </c>
      <c r="AY465" s="2" t="s">
        <v>77</v>
      </c>
    </row>
    <row r="466" spans="1:51" ht="22.5" customHeight="1" x14ac:dyDescent="0.25">
      <c r="A466" s="18" t="s">
        <v>5278</v>
      </c>
      <c r="B466" s="2" t="s">
        <v>5279</v>
      </c>
      <c r="C466" s="2"/>
      <c r="D466" s="2" t="s">
        <v>80</v>
      </c>
      <c r="E466" s="2" t="s">
        <v>3424</v>
      </c>
      <c r="F466" s="2" t="s">
        <v>77</v>
      </c>
      <c r="G466" s="19">
        <v>0</v>
      </c>
      <c r="H466" s="19">
        <v>39</v>
      </c>
      <c r="I466" s="19" t="s">
        <v>56</v>
      </c>
      <c r="J466" s="19">
        <v>-12.63</v>
      </c>
      <c r="K466" s="19" t="s">
        <v>56</v>
      </c>
      <c r="L466" s="19" t="s">
        <v>56</v>
      </c>
      <c r="M466" s="19">
        <v>26.37</v>
      </c>
      <c r="N466" s="2" t="s">
        <v>57</v>
      </c>
      <c r="O466" s="2" t="s">
        <v>57</v>
      </c>
      <c r="P466" s="2" t="s">
        <v>332</v>
      </c>
      <c r="Q466" s="2" t="s">
        <v>3073</v>
      </c>
      <c r="R466" s="2" t="s">
        <v>60</v>
      </c>
      <c r="S466" s="2" t="s">
        <v>3074</v>
      </c>
      <c r="T466" s="2" t="s">
        <v>57</v>
      </c>
      <c r="U466" s="19">
        <v>39</v>
      </c>
      <c r="V466" s="19" t="s">
        <v>62</v>
      </c>
      <c r="W466" s="2" t="s">
        <v>85</v>
      </c>
      <c r="X466" s="2" t="s">
        <v>57</v>
      </c>
      <c r="Y466" s="2" t="s">
        <v>57</v>
      </c>
      <c r="Z466" s="2" t="s">
        <v>57</v>
      </c>
      <c r="AA466" s="2" t="s">
        <v>57</v>
      </c>
      <c r="AB466" s="2" t="s">
        <v>5280</v>
      </c>
      <c r="AC466" s="2" t="s">
        <v>5281</v>
      </c>
      <c r="AD466" s="2" t="s">
        <v>5282</v>
      </c>
      <c r="AE466" s="2" t="s">
        <v>5283</v>
      </c>
      <c r="AF466" s="2" t="s">
        <v>227</v>
      </c>
      <c r="AG466" s="2" t="s">
        <v>5284</v>
      </c>
      <c r="AH466" s="2" t="s">
        <v>71</v>
      </c>
      <c r="AI466" s="2" t="s">
        <v>92</v>
      </c>
      <c r="AJ466" s="2" t="s">
        <v>5152</v>
      </c>
      <c r="AK466" s="2" t="s">
        <v>5285</v>
      </c>
      <c r="AL466" s="2" t="s">
        <v>74</v>
      </c>
      <c r="AM466" s="2" t="s">
        <v>5286</v>
      </c>
      <c r="AN466" s="2" t="s">
        <v>57</v>
      </c>
      <c r="AO466" s="19" t="s">
        <v>57</v>
      </c>
      <c r="AP466" s="2" t="s">
        <v>57</v>
      </c>
      <c r="AQ466" s="2" t="s">
        <v>57</v>
      </c>
      <c r="AR466" s="2" t="s">
        <v>57</v>
      </c>
      <c r="AS466" s="2" t="s">
        <v>57</v>
      </c>
      <c r="AT466" s="2" t="s">
        <v>57</v>
      </c>
      <c r="AU466" s="2" t="s">
        <v>57</v>
      </c>
      <c r="AV466" s="19" t="s">
        <v>56</v>
      </c>
      <c r="AW466" s="2" t="s">
        <v>77</v>
      </c>
      <c r="AX466" s="2" t="s">
        <v>56</v>
      </c>
      <c r="AY466" s="2" t="s">
        <v>77</v>
      </c>
    </row>
    <row r="467" spans="1:51" ht="22.5" customHeight="1" x14ac:dyDescent="0.25">
      <c r="A467" s="18" t="s">
        <v>5287</v>
      </c>
      <c r="B467" s="2" t="s">
        <v>5288</v>
      </c>
      <c r="C467" s="2"/>
      <c r="D467" s="2" t="s">
        <v>80</v>
      </c>
      <c r="E467" s="2" t="s">
        <v>921</v>
      </c>
      <c r="F467" s="2" t="s">
        <v>77</v>
      </c>
      <c r="G467" s="19">
        <v>0</v>
      </c>
      <c r="H467" s="19">
        <v>47.9</v>
      </c>
      <c r="I467" s="19" t="s">
        <v>56</v>
      </c>
      <c r="J467" s="19">
        <v>-14.14</v>
      </c>
      <c r="K467" s="19" t="s">
        <v>56</v>
      </c>
      <c r="L467" s="19" t="s">
        <v>56</v>
      </c>
      <c r="M467" s="19">
        <v>33.76</v>
      </c>
      <c r="N467" s="2" t="s">
        <v>57</v>
      </c>
      <c r="O467" s="2" t="s">
        <v>55</v>
      </c>
      <c r="P467" s="2" t="s">
        <v>131</v>
      </c>
      <c r="Q467" s="2" t="s">
        <v>1130</v>
      </c>
      <c r="R467" s="2" t="s">
        <v>60</v>
      </c>
      <c r="S467" s="2" t="s">
        <v>1131</v>
      </c>
      <c r="T467" s="2" t="s">
        <v>57</v>
      </c>
      <c r="U467" s="19">
        <v>47.9</v>
      </c>
      <c r="V467" s="19" t="s">
        <v>62</v>
      </c>
      <c r="W467" s="2" t="s">
        <v>85</v>
      </c>
      <c r="X467" s="2" t="s">
        <v>57</v>
      </c>
      <c r="Y467" s="2" t="s">
        <v>57</v>
      </c>
      <c r="Z467" s="2" t="s">
        <v>57</v>
      </c>
      <c r="AA467" s="2" t="s">
        <v>57</v>
      </c>
      <c r="AB467" s="2" t="s">
        <v>5289</v>
      </c>
      <c r="AC467" s="2" t="s">
        <v>5290</v>
      </c>
      <c r="AD467" s="2" t="s">
        <v>5291</v>
      </c>
      <c r="AE467" s="2" t="s">
        <v>5292</v>
      </c>
      <c r="AF467" s="2" t="s">
        <v>615</v>
      </c>
      <c r="AG467" s="2" t="s">
        <v>5293</v>
      </c>
      <c r="AH467" s="2" t="s">
        <v>71</v>
      </c>
      <c r="AI467" s="2" t="s">
        <v>92</v>
      </c>
      <c r="AJ467" s="2" t="s">
        <v>5294</v>
      </c>
      <c r="AK467" s="2" t="s">
        <v>5295</v>
      </c>
      <c r="AL467" s="2" t="s">
        <v>74</v>
      </c>
      <c r="AM467" s="2" t="s">
        <v>5296</v>
      </c>
      <c r="AN467" s="2" t="s">
        <v>57</v>
      </c>
      <c r="AO467" s="19" t="s">
        <v>57</v>
      </c>
      <c r="AP467" s="2" t="s">
        <v>57</v>
      </c>
      <c r="AQ467" s="2" t="s">
        <v>57</v>
      </c>
      <c r="AR467" s="2" t="s">
        <v>57</v>
      </c>
      <c r="AS467" s="2" t="s">
        <v>57</v>
      </c>
      <c r="AT467" s="2" t="s">
        <v>57</v>
      </c>
      <c r="AU467" s="2" t="s">
        <v>57</v>
      </c>
      <c r="AV467" s="19" t="s">
        <v>56</v>
      </c>
      <c r="AW467" s="2" t="s">
        <v>77</v>
      </c>
      <c r="AX467" s="2" t="s">
        <v>56</v>
      </c>
      <c r="AY467" s="2" t="s">
        <v>77</v>
      </c>
    </row>
    <row r="468" spans="1:51" ht="22.5" customHeight="1" x14ac:dyDescent="0.25">
      <c r="A468" s="18" t="s">
        <v>5297</v>
      </c>
      <c r="B468" s="2" t="s">
        <v>5298</v>
      </c>
      <c r="C468" s="2"/>
      <c r="D468" s="2" t="s">
        <v>80</v>
      </c>
      <c r="E468" s="2" t="s">
        <v>3424</v>
      </c>
      <c r="F468" s="2" t="s">
        <v>55</v>
      </c>
      <c r="G468" s="19">
        <v>0</v>
      </c>
      <c r="H468" s="19">
        <v>73.09</v>
      </c>
      <c r="I468" s="19" t="s">
        <v>56</v>
      </c>
      <c r="J468" s="19">
        <v>-18.43</v>
      </c>
      <c r="K468" s="19" t="s">
        <v>56</v>
      </c>
      <c r="L468" s="19" t="s">
        <v>56</v>
      </c>
      <c r="M468" s="19">
        <v>54.66</v>
      </c>
      <c r="N468" s="2" t="s">
        <v>57</v>
      </c>
      <c r="O468" s="2" t="s">
        <v>55</v>
      </c>
      <c r="P468" s="2" t="s">
        <v>199</v>
      </c>
      <c r="Q468" s="2" t="s">
        <v>372</v>
      </c>
      <c r="R468" s="2" t="s">
        <v>60</v>
      </c>
      <c r="S468" s="2" t="s">
        <v>373</v>
      </c>
      <c r="T468" s="2" t="s">
        <v>57</v>
      </c>
      <c r="U468" s="19">
        <v>73.09</v>
      </c>
      <c r="V468" s="19" t="s">
        <v>62</v>
      </c>
      <c r="W468" s="2" t="s">
        <v>85</v>
      </c>
      <c r="X468" s="2" t="s">
        <v>57</v>
      </c>
      <c r="Y468" s="2" t="s">
        <v>57</v>
      </c>
      <c r="Z468" s="2" t="s">
        <v>57</v>
      </c>
      <c r="AA468" s="2" t="s">
        <v>57</v>
      </c>
      <c r="AB468" s="2" t="s">
        <v>5299</v>
      </c>
      <c r="AC468" s="2" t="s">
        <v>5300</v>
      </c>
      <c r="AD468" s="2" t="s">
        <v>5301</v>
      </c>
      <c r="AE468" s="2" t="s">
        <v>5302</v>
      </c>
      <c r="AF468" s="2" t="s">
        <v>325</v>
      </c>
      <c r="AG468" s="2" t="s">
        <v>5303</v>
      </c>
      <c r="AH468" s="2" t="s">
        <v>71</v>
      </c>
      <c r="AI468" s="2" t="s">
        <v>92</v>
      </c>
      <c r="AJ468" s="2" t="s">
        <v>5304</v>
      </c>
      <c r="AK468" s="2" t="s">
        <v>5305</v>
      </c>
      <c r="AL468" s="2" t="s">
        <v>74</v>
      </c>
      <c r="AM468" s="2" t="s">
        <v>5306</v>
      </c>
      <c r="AN468" s="2" t="s">
        <v>57</v>
      </c>
      <c r="AO468" s="19" t="s">
        <v>57</v>
      </c>
      <c r="AP468" s="2" t="s">
        <v>57</v>
      </c>
      <c r="AQ468" s="2" t="s">
        <v>57</v>
      </c>
      <c r="AR468" s="2" t="s">
        <v>57</v>
      </c>
      <c r="AS468" s="2" t="s">
        <v>57</v>
      </c>
      <c r="AT468" s="2" t="s">
        <v>57</v>
      </c>
      <c r="AU468" s="2" t="s">
        <v>57</v>
      </c>
      <c r="AV468" s="19" t="s">
        <v>56</v>
      </c>
      <c r="AW468" s="2" t="s">
        <v>77</v>
      </c>
      <c r="AX468" s="2" t="s">
        <v>56</v>
      </c>
      <c r="AY468" s="2" t="s">
        <v>77</v>
      </c>
    </row>
    <row r="469" spans="1:51" ht="22.5" customHeight="1" x14ac:dyDescent="0.25">
      <c r="A469" s="18" t="s">
        <v>5307</v>
      </c>
      <c r="B469" s="2" t="s">
        <v>5308</v>
      </c>
      <c r="C469" s="2"/>
      <c r="D469" s="2" t="s">
        <v>80</v>
      </c>
      <c r="E469" s="2" t="s">
        <v>2382</v>
      </c>
      <c r="F469" s="2" t="s">
        <v>55</v>
      </c>
      <c r="G469" s="19">
        <v>0</v>
      </c>
      <c r="H469" s="19">
        <v>88.99</v>
      </c>
      <c r="I469" s="19" t="s">
        <v>56</v>
      </c>
      <c r="J469" s="19">
        <v>-15.13</v>
      </c>
      <c r="K469" s="19">
        <v>-21.45</v>
      </c>
      <c r="L469" s="19" t="s">
        <v>56</v>
      </c>
      <c r="M469" s="19">
        <v>52.41</v>
      </c>
      <c r="N469" s="2" t="s">
        <v>57</v>
      </c>
      <c r="O469" s="2" t="s">
        <v>55</v>
      </c>
      <c r="P469" s="2" t="s">
        <v>173</v>
      </c>
      <c r="Q469" s="2" t="s">
        <v>174</v>
      </c>
      <c r="R469" s="2" t="s">
        <v>60</v>
      </c>
      <c r="S469" s="2" t="s">
        <v>175</v>
      </c>
      <c r="T469" s="2" t="s">
        <v>57</v>
      </c>
      <c r="U469" s="19">
        <v>88.99</v>
      </c>
      <c r="V469" s="19" t="s">
        <v>62</v>
      </c>
      <c r="W469" s="2" t="s">
        <v>85</v>
      </c>
      <c r="X469" s="2" t="s">
        <v>57</v>
      </c>
      <c r="Y469" s="2" t="s">
        <v>57</v>
      </c>
      <c r="Z469" s="2" t="s">
        <v>57</v>
      </c>
      <c r="AA469" s="2" t="s">
        <v>57</v>
      </c>
      <c r="AB469" s="2" t="s">
        <v>5309</v>
      </c>
      <c r="AC469" s="2" t="s">
        <v>5310</v>
      </c>
      <c r="AD469" s="2" t="s">
        <v>5311</v>
      </c>
      <c r="AE469" s="2" t="s">
        <v>5312</v>
      </c>
      <c r="AF469" s="2" t="s">
        <v>138</v>
      </c>
      <c r="AG469" s="2" t="s">
        <v>5313</v>
      </c>
      <c r="AH469" s="2" t="s">
        <v>71</v>
      </c>
      <c r="AI469" s="2" t="s">
        <v>92</v>
      </c>
      <c r="AJ469" s="2" t="s">
        <v>5314</v>
      </c>
      <c r="AK469" s="2" t="s">
        <v>5315</v>
      </c>
      <c r="AL469" s="2" t="s">
        <v>74</v>
      </c>
      <c r="AM469" s="2" t="s">
        <v>5316</v>
      </c>
      <c r="AN469" s="2" t="s">
        <v>57</v>
      </c>
      <c r="AO469" s="19" t="s">
        <v>57</v>
      </c>
      <c r="AP469" s="2" t="s">
        <v>57</v>
      </c>
      <c r="AQ469" s="2" t="s">
        <v>57</v>
      </c>
      <c r="AR469" s="2" t="s">
        <v>57</v>
      </c>
      <c r="AS469" s="2" t="s">
        <v>57</v>
      </c>
      <c r="AT469" s="2" t="s">
        <v>57</v>
      </c>
      <c r="AU469" s="2" t="s">
        <v>57</v>
      </c>
      <c r="AV469" s="19" t="s">
        <v>56</v>
      </c>
      <c r="AW469" s="2" t="s">
        <v>77</v>
      </c>
      <c r="AX469" s="2" t="s">
        <v>56</v>
      </c>
      <c r="AY469" s="2" t="s">
        <v>77</v>
      </c>
    </row>
    <row r="470" spans="1:51" ht="22.5" customHeight="1" x14ac:dyDescent="0.25">
      <c r="A470" s="18" t="s">
        <v>5317</v>
      </c>
      <c r="B470" s="2" t="s">
        <v>5318</v>
      </c>
      <c r="C470" s="2"/>
      <c r="D470" s="2" t="s">
        <v>80</v>
      </c>
      <c r="E470" s="2" t="s">
        <v>2382</v>
      </c>
      <c r="F470" s="2" t="s">
        <v>55</v>
      </c>
      <c r="G470" s="19">
        <v>0</v>
      </c>
      <c r="H470" s="19">
        <v>58</v>
      </c>
      <c r="I470" s="19" t="s">
        <v>56</v>
      </c>
      <c r="J470" s="19">
        <v>-15.86</v>
      </c>
      <c r="K470" s="19" t="s">
        <v>56</v>
      </c>
      <c r="L470" s="19" t="s">
        <v>56</v>
      </c>
      <c r="M470" s="19">
        <v>42.14</v>
      </c>
      <c r="N470" s="2" t="s">
        <v>57</v>
      </c>
      <c r="O470" s="2" t="s">
        <v>55</v>
      </c>
      <c r="P470" s="2" t="s">
        <v>454</v>
      </c>
      <c r="Q470" s="2" t="s">
        <v>455</v>
      </c>
      <c r="R470" s="2" t="s">
        <v>60</v>
      </c>
      <c r="S470" s="2" t="s">
        <v>456</v>
      </c>
      <c r="T470" s="2" t="s">
        <v>57</v>
      </c>
      <c r="U470" s="19">
        <v>58</v>
      </c>
      <c r="V470" s="19" t="s">
        <v>62</v>
      </c>
      <c r="W470" s="2" t="s">
        <v>85</v>
      </c>
      <c r="X470" s="2" t="s">
        <v>57</v>
      </c>
      <c r="Y470" s="2" t="s">
        <v>57</v>
      </c>
      <c r="Z470" s="2" t="s">
        <v>57</v>
      </c>
      <c r="AA470" s="2" t="s">
        <v>57</v>
      </c>
      <c r="AB470" s="2" t="s">
        <v>5319</v>
      </c>
      <c r="AC470" s="2" t="s">
        <v>5320</v>
      </c>
      <c r="AD470" s="2" t="s">
        <v>5321</v>
      </c>
      <c r="AE470" s="2" t="s">
        <v>5322</v>
      </c>
      <c r="AF470" s="2" t="s">
        <v>69</v>
      </c>
      <c r="AG470" s="2" t="s">
        <v>5323</v>
      </c>
      <c r="AH470" s="2" t="s">
        <v>71</v>
      </c>
      <c r="AI470" s="2" t="s">
        <v>92</v>
      </c>
      <c r="AJ470" s="2" t="s">
        <v>5324</v>
      </c>
      <c r="AK470" s="2" t="s">
        <v>5325</v>
      </c>
      <c r="AL470" s="2" t="s">
        <v>74</v>
      </c>
      <c r="AM470" s="2" t="s">
        <v>5326</v>
      </c>
      <c r="AN470" s="2" t="s">
        <v>57</v>
      </c>
      <c r="AO470" s="19" t="s">
        <v>57</v>
      </c>
      <c r="AP470" s="2" t="s">
        <v>57</v>
      </c>
      <c r="AQ470" s="2" t="s">
        <v>57</v>
      </c>
      <c r="AR470" s="2" t="s">
        <v>57</v>
      </c>
      <c r="AS470" s="2" t="s">
        <v>57</v>
      </c>
      <c r="AT470" s="2" t="s">
        <v>57</v>
      </c>
      <c r="AU470" s="2" t="s">
        <v>57</v>
      </c>
      <c r="AV470" s="19" t="s">
        <v>56</v>
      </c>
      <c r="AW470" s="2" t="s">
        <v>77</v>
      </c>
      <c r="AX470" s="2" t="s">
        <v>56</v>
      </c>
      <c r="AY470" s="2" t="s">
        <v>77</v>
      </c>
    </row>
    <row r="471" spans="1:51" ht="22.5" customHeight="1" x14ac:dyDescent="0.25">
      <c r="A471" s="18" t="s">
        <v>5327</v>
      </c>
      <c r="B471" s="2" t="s">
        <v>5328</v>
      </c>
      <c r="C471" s="2"/>
      <c r="D471" s="2" t="s">
        <v>80</v>
      </c>
      <c r="E471" s="2" t="s">
        <v>3424</v>
      </c>
      <c r="F471" s="2" t="s">
        <v>77</v>
      </c>
      <c r="G471" s="19">
        <v>0</v>
      </c>
      <c r="H471" s="19">
        <v>67.3</v>
      </c>
      <c r="I471" s="19" t="s">
        <v>56</v>
      </c>
      <c r="J471" s="19">
        <v>-14.08</v>
      </c>
      <c r="K471" s="19" t="s">
        <v>56</v>
      </c>
      <c r="L471" s="19" t="s">
        <v>56</v>
      </c>
      <c r="M471" s="19">
        <v>53.22</v>
      </c>
      <c r="N471" s="2" t="s">
        <v>57</v>
      </c>
      <c r="O471" s="2" t="s">
        <v>55</v>
      </c>
      <c r="P471" s="2" t="s">
        <v>99</v>
      </c>
      <c r="Q471" s="2" t="s">
        <v>100</v>
      </c>
      <c r="R471" s="2" t="s">
        <v>60</v>
      </c>
      <c r="S471" s="2" t="s">
        <v>101</v>
      </c>
      <c r="T471" s="2" t="s">
        <v>57</v>
      </c>
      <c r="U471" s="19">
        <v>67.3</v>
      </c>
      <c r="V471" s="19" t="s">
        <v>102</v>
      </c>
      <c r="W471" s="2" t="s">
        <v>85</v>
      </c>
      <c r="X471" s="2" t="s">
        <v>57</v>
      </c>
      <c r="Y471" s="2" t="s">
        <v>57</v>
      </c>
      <c r="Z471" s="2" t="s">
        <v>57</v>
      </c>
      <c r="AA471" s="2" t="s">
        <v>57</v>
      </c>
      <c r="AB471" s="2" t="s">
        <v>5329</v>
      </c>
      <c r="AC471" s="2" t="s">
        <v>5330</v>
      </c>
      <c r="AD471" s="2" t="s">
        <v>5331</v>
      </c>
      <c r="AE471" s="2" t="s">
        <v>5332</v>
      </c>
      <c r="AF471" s="2" t="s">
        <v>69</v>
      </c>
      <c r="AG471" s="2" t="s">
        <v>5333</v>
      </c>
      <c r="AH471" s="2" t="s">
        <v>71</v>
      </c>
      <c r="AI471" s="2" t="s">
        <v>92</v>
      </c>
      <c r="AJ471" s="2" t="s">
        <v>5334</v>
      </c>
      <c r="AK471" s="2" t="s">
        <v>5335</v>
      </c>
      <c r="AL471" s="2" t="s">
        <v>74</v>
      </c>
      <c r="AM471" s="2" t="s">
        <v>5336</v>
      </c>
      <c r="AN471" s="2" t="s">
        <v>57</v>
      </c>
      <c r="AO471" s="19" t="s">
        <v>57</v>
      </c>
      <c r="AP471" s="2" t="s">
        <v>57</v>
      </c>
      <c r="AQ471" s="2" t="s">
        <v>57</v>
      </c>
      <c r="AR471" s="2" t="s">
        <v>57</v>
      </c>
      <c r="AS471" s="2" t="s">
        <v>57</v>
      </c>
      <c r="AT471" s="2" t="s">
        <v>57</v>
      </c>
      <c r="AU471" s="2" t="s">
        <v>57</v>
      </c>
      <c r="AV471" s="19" t="s">
        <v>56</v>
      </c>
      <c r="AW471" s="2" t="s">
        <v>77</v>
      </c>
      <c r="AX471" s="2" t="s">
        <v>56</v>
      </c>
      <c r="AY471" s="2" t="s">
        <v>77</v>
      </c>
    </row>
    <row r="472" spans="1:51" ht="22.5" customHeight="1" x14ac:dyDescent="0.25">
      <c r="A472" s="18" t="s">
        <v>5337</v>
      </c>
      <c r="B472" s="2" t="s">
        <v>5338</v>
      </c>
      <c r="C472" s="2"/>
      <c r="D472" s="2" t="s">
        <v>80</v>
      </c>
      <c r="E472" s="2" t="s">
        <v>3424</v>
      </c>
      <c r="F472" s="2" t="s">
        <v>77</v>
      </c>
      <c r="G472" s="19">
        <v>0</v>
      </c>
      <c r="H472" s="19">
        <v>89.7</v>
      </c>
      <c r="I472" s="19" t="s">
        <v>56</v>
      </c>
      <c r="J472" s="19">
        <v>-15.25</v>
      </c>
      <c r="K472" s="19">
        <v>-21.45</v>
      </c>
      <c r="L472" s="19" t="s">
        <v>56</v>
      </c>
      <c r="M472" s="19">
        <v>53</v>
      </c>
      <c r="N472" s="2" t="s">
        <v>57</v>
      </c>
      <c r="O472" s="2" t="s">
        <v>55</v>
      </c>
      <c r="P472" s="2" t="s">
        <v>983</v>
      </c>
      <c r="Q472" s="2" t="s">
        <v>984</v>
      </c>
      <c r="R472" s="2" t="s">
        <v>60</v>
      </c>
      <c r="S472" s="2" t="s">
        <v>985</v>
      </c>
      <c r="T472" s="2" t="s">
        <v>57</v>
      </c>
      <c r="U472" s="19">
        <v>89.7</v>
      </c>
      <c r="V472" s="19" t="s">
        <v>62</v>
      </c>
      <c r="W472" s="2" t="s">
        <v>85</v>
      </c>
      <c r="X472" s="2" t="s">
        <v>57</v>
      </c>
      <c r="Y472" s="2" t="s">
        <v>57</v>
      </c>
      <c r="Z472" s="2" t="s">
        <v>57</v>
      </c>
      <c r="AA472" s="2" t="s">
        <v>57</v>
      </c>
      <c r="AB472" s="2" t="s">
        <v>5339</v>
      </c>
      <c r="AC472" s="2" t="s">
        <v>5340</v>
      </c>
      <c r="AD472" s="2" t="s">
        <v>5341</v>
      </c>
      <c r="AE472" s="2" t="s">
        <v>951</v>
      </c>
      <c r="AF472" s="2" t="s">
        <v>69</v>
      </c>
      <c r="AG472" s="2" t="s">
        <v>5342</v>
      </c>
      <c r="AH472" s="2" t="s">
        <v>71</v>
      </c>
      <c r="AI472" s="2" t="s">
        <v>92</v>
      </c>
      <c r="AJ472" s="2" t="s">
        <v>5343</v>
      </c>
      <c r="AK472" s="2" t="s">
        <v>5344</v>
      </c>
      <c r="AL472" s="2" t="s">
        <v>74</v>
      </c>
      <c r="AM472" s="2" t="s">
        <v>5345</v>
      </c>
      <c r="AN472" s="2" t="s">
        <v>57</v>
      </c>
      <c r="AO472" s="19" t="s">
        <v>57</v>
      </c>
      <c r="AP472" s="2" t="s">
        <v>57</v>
      </c>
      <c r="AQ472" s="2" t="s">
        <v>57</v>
      </c>
      <c r="AR472" s="2" t="s">
        <v>57</v>
      </c>
      <c r="AS472" s="2" t="s">
        <v>57</v>
      </c>
      <c r="AT472" s="2" t="s">
        <v>57</v>
      </c>
      <c r="AU472" s="2" t="s">
        <v>57</v>
      </c>
      <c r="AV472" s="19" t="s">
        <v>56</v>
      </c>
      <c r="AW472" s="2" t="s">
        <v>77</v>
      </c>
      <c r="AX472" s="2" t="s">
        <v>56</v>
      </c>
      <c r="AY472" s="2" t="s">
        <v>77</v>
      </c>
    </row>
    <row r="473" spans="1:51" ht="22.5" customHeight="1" x14ac:dyDescent="0.25">
      <c r="A473" s="18" t="s">
        <v>5346</v>
      </c>
      <c r="B473" s="2" t="s">
        <v>5347</v>
      </c>
      <c r="C473" s="2"/>
      <c r="D473" s="2" t="s">
        <v>80</v>
      </c>
      <c r="E473" s="2" t="s">
        <v>4798</v>
      </c>
      <c r="F473" s="2" t="s">
        <v>55</v>
      </c>
      <c r="G473" s="19">
        <v>0</v>
      </c>
      <c r="H473" s="19">
        <v>39</v>
      </c>
      <c r="I473" s="19" t="s">
        <v>56</v>
      </c>
      <c r="J473" s="19">
        <v>-12.63</v>
      </c>
      <c r="K473" s="19" t="s">
        <v>56</v>
      </c>
      <c r="L473" s="19" t="s">
        <v>56</v>
      </c>
      <c r="M473" s="19">
        <v>26.37</v>
      </c>
      <c r="N473" s="2" t="s">
        <v>57</v>
      </c>
      <c r="O473" s="2" t="s">
        <v>57</v>
      </c>
      <c r="P473" s="2" t="s">
        <v>332</v>
      </c>
      <c r="Q473" s="2" t="s">
        <v>3073</v>
      </c>
      <c r="R473" s="2" t="s">
        <v>60</v>
      </c>
      <c r="S473" s="2" t="s">
        <v>3074</v>
      </c>
      <c r="T473" s="2" t="s">
        <v>57</v>
      </c>
      <c r="U473" s="19">
        <v>39</v>
      </c>
      <c r="V473" s="19" t="s">
        <v>62</v>
      </c>
      <c r="W473" s="2" t="s">
        <v>85</v>
      </c>
      <c r="X473" s="2" t="s">
        <v>57</v>
      </c>
      <c r="Y473" s="2" t="s">
        <v>57</v>
      </c>
      <c r="Z473" s="2" t="s">
        <v>57</v>
      </c>
      <c r="AA473" s="2" t="s">
        <v>57</v>
      </c>
      <c r="AB473" s="2" t="s">
        <v>5348</v>
      </c>
      <c r="AC473" s="2" t="s">
        <v>5349</v>
      </c>
      <c r="AD473" s="2" t="s">
        <v>5350</v>
      </c>
      <c r="AE473" s="2" t="s">
        <v>590</v>
      </c>
      <c r="AF473" s="2" t="s">
        <v>69</v>
      </c>
      <c r="AG473" s="2" t="s">
        <v>5351</v>
      </c>
      <c r="AH473" s="2" t="s">
        <v>71</v>
      </c>
      <c r="AI473" s="2" t="s">
        <v>92</v>
      </c>
      <c r="AJ473" s="2" t="s">
        <v>5352</v>
      </c>
      <c r="AK473" s="2" t="s">
        <v>5353</v>
      </c>
      <c r="AL473" s="2" t="s">
        <v>74</v>
      </c>
      <c r="AM473" s="2" t="s">
        <v>5354</v>
      </c>
      <c r="AN473" s="2" t="s">
        <v>57</v>
      </c>
      <c r="AO473" s="19" t="s">
        <v>57</v>
      </c>
      <c r="AP473" s="2" t="s">
        <v>57</v>
      </c>
      <c r="AQ473" s="2" t="s">
        <v>57</v>
      </c>
      <c r="AR473" s="2" t="s">
        <v>57</v>
      </c>
      <c r="AS473" s="2" t="s">
        <v>57</v>
      </c>
      <c r="AT473" s="2" t="s">
        <v>57</v>
      </c>
      <c r="AU473" s="2" t="s">
        <v>57</v>
      </c>
      <c r="AV473" s="19" t="s">
        <v>56</v>
      </c>
      <c r="AW473" s="2" t="s">
        <v>77</v>
      </c>
      <c r="AX473" s="2" t="s">
        <v>56</v>
      </c>
      <c r="AY473" s="2" t="s">
        <v>77</v>
      </c>
    </row>
    <row r="474" spans="1:51" ht="22.5" customHeight="1" x14ac:dyDescent="0.25">
      <c r="A474" s="18" t="s">
        <v>5355</v>
      </c>
      <c r="B474" s="2" t="s">
        <v>5356</v>
      </c>
      <c r="C474" s="2"/>
      <c r="D474" s="2" t="s">
        <v>80</v>
      </c>
      <c r="E474" s="2" t="s">
        <v>4798</v>
      </c>
      <c r="F474" s="2" t="s">
        <v>77</v>
      </c>
      <c r="G474" s="19">
        <v>0</v>
      </c>
      <c r="H474" s="19">
        <v>89.24</v>
      </c>
      <c r="I474" s="19" t="s">
        <v>56</v>
      </c>
      <c r="J474" s="19">
        <v>-15.17</v>
      </c>
      <c r="K474" s="19">
        <v>-22.95</v>
      </c>
      <c r="L474" s="19" t="s">
        <v>56</v>
      </c>
      <c r="M474" s="19">
        <v>51.12</v>
      </c>
      <c r="N474" s="2" t="s">
        <v>57</v>
      </c>
      <c r="O474" s="2" t="s">
        <v>55</v>
      </c>
      <c r="P474" s="2" t="s">
        <v>99</v>
      </c>
      <c r="Q474" s="2" t="s">
        <v>185</v>
      </c>
      <c r="R474" s="2" t="s">
        <v>60</v>
      </c>
      <c r="S474" s="2" t="s">
        <v>186</v>
      </c>
      <c r="T474" s="2" t="s">
        <v>57</v>
      </c>
      <c r="U474" s="19">
        <v>89.24</v>
      </c>
      <c r="V474" s="19" t="s">
        <v>62</v>
      </c>
      <c r="W474" s="2" t="s">
        <v>85</v>
      </c>
      <c r="X474" s="2" t="s">
        <v>57</v>
      </c>
      <c r="Y474" s="2" t="s">
        <v>57</v>
      </c>
      <c r="Z474" s="2" t="s">
        <v>57</v>
      </c>
      <c r="AA474" s="2" t="s">
        <v>57</v>
      </c>
      <c r="AB474" s="2" t="s">
        <v>5357</v>
      </c>
      <c r="AC474" s="2" t="s">
        <v>5358</v>
      </c>
      <c r="AD474" s="2" t="s">
        <v>5359</v>
      </c>
      <c r="AE474" s="2" t="s">
        <v>2276</v>
      </c>
      <c r="AF474" s="2" t="s">
        <v>69</v>
      </c>
      <c r="AG474" s="2" t="s">
        <v>5360</v>
      </c>
      <c r="AH474" s="2" t="s">
        <v>71</v>
      </c>
      <c r="AI474" s="2" t="s">
        <v>92</v>
      </c>
      <c r="AJ474" s="2" t="s">
        <v>5361</v>
      </c>
      <c r="AK474" s="2" t="s">
        <v>4157</v>
      </c>
      <c r="AL474" s="2" t="s">
        <v>74</v>
      </c>
      <c r="AM474" s="2" t="s">
        <v>5362</v>
      </c>
      <c r="AN474" s="2" t="s">
        <v>57</v>
      </c>
      <c r="AO474" s="19" t="s">
        <v>57</v>
      </c>
      <c r="AP474" s="2" t="s">
        <v>57</v>
      </c>
      <c r="AQ474" s="2" t="s">
        <v>57</v>
      </c>
      <c r="AR474" s="2" t="s">
        <v>57</v>
      </c>
      <c r="AS474" s="2" t="s">
        <v>57</v>
      </c>
      <c r="AT474" s="2" t="s">
        <v>57</v>
      </c>
      <c r="AU474" s="2" t="s">
        <v>57</v>
      </c>
      <c r="AV474" s="19" t="s">
        <v>56</v>
      </c>
      <c r="AW474" s="2" t="s">
        <v>77</v>
      </c>
      <c r="AX474" s="2" t="s">
        <v>56</v>
      </c>
      <c r="AY474" s="2" t="s">
        <v>77</v>
      </c>
    </row>
    <row r="475" spans="1:51" ht="22.5" customHeight="1" x14ac:dyDescent="0.25">
      <c r="A475" s="18" t="s">
        <v>5363</v>
      </c>
      <c r="B475" s="2" t="s">
        <v>5364</v>
      </c>
      <c r="C475" s="2"/>
      <c r="D475" s="2" t="s">
        <v>80</v>
      </c>
      <c r="E475" s="2" t="s">
        <v>4798</v>
      </c>
      <c r="F475" s="2" t="s">
        <v>77</v>
      </c>
      <c r="G475" s="19">
        <v>0</v>
      </c>
      <c r="H475" s="19">
        <v>19.7</v>
      </c>
      <c r="I475" s="19">
        <v>15.6</v>
      </c>
      <c r="J475" s="19">
        <v>-9.35</v>
      </c>
      <c r="K475" s="19">
        <v>-15.6</v>
      </c>
      <c r="L475" s="19" t="s">
        <v>56</v>
      </c>
      <c r="M475" s="19">
        <v>10.35</v>
      </c>
      <c r="N475" s="2" t="s">
        <v>57</v>
      </c>
      <c r="O475" s="2" t="s">
        <v>57</v>
      </c>
      <c r="P475" s="2" t="s">
        <v>2479</v>
      </c>
      <c r="Q475" s="2" t="s">
        <v>2480</v>
      </c>
      <c r="R475" s="2" t="s">
        <v>60</v>
      </c>
      <c r="S475" s="2" t="s">
        <v>2481</v>
      </c>
      <c r="T475" s="2" t="s">
        <v>57</v>
      </c>
      <c r="U475" s="19">
        <v>19.7</v>
      </c>
      <c r="V475" s="19" t="s">
        <v>62</v>
      </c>
      <c r="W475" s="2" t="s">
        <v>85</v>
      </c>
      <c r="X475" s="2" t="s">
        <v>57</v>
      </c>
      <c r="Y475" s="2" t="s">
        <v>57</v>
      </c>
      <c r="Z475" s="2" t="s">
        <v>57</v>
      </c>
      <c r="AA475" s="2" t="s">
        <v>57</v>
      </c>
      <c r="AB475" s="2" t="s">
        <v>5365</v>
      </c>
      <c r="AC475" s="2" t="s">
        <v>5366</v>
      </c>
      <c r="AD475" s="2" t="s">
        <v>5367</v>
      </c>
      <c r="AE475" s="2" t="s">
        <v>190</v>
      </c>
      <c r="AF475" s="2" t="s">
        <v>69</v>
      </c>
      <c r="AG475" s="2" t="s">
        <v>5368</v>
      </c>
      <c r="AH475" s="2" t="s">
        <v>71</v>
      </c>
      <c r="AI475" s="2" t="s">
        <v>92</v>
      </c>
      <c r="AJ475" s="2" t="s">
        <v>5369</v>
      </c>
      <c r="AK475" s="2" t="s">
        <v>5370</v>
      </c>
      <c r="AL475" s="2" t="s">
        <v>74</v>
      </c>
      <c r="AM475" s="2" t="s">
        <v>5371</v>
      </c>
      <c r="AN475" s="2" t="s">
        <v>57</v>
      </c>
      <c r="AO475" s="19" t="s">
        <v>57</v>
      </c>
      <c r="AP475" s="2" t="s">
        <v>57</v>
      </c>
      <c r="AQ475" s="2" t="s">
        <v>57</v>
      </c>
      <c r="AR475" s="2" t="s">
        <v>57</v>
      </c>
      <c r="AS475" s="2" t="s">
        <v>57</v>
      </c>
      <c r="AT475" s="2" t="s">
        <v>57</v>
      </c>
      <c r="AU475" s="2" t="s">
        <v>57</v>
      </c>
      <c r="AV475" s="19" t="s">
        <v>56</v>
      </c>
      <c r="AW475" s="2" t="s">
        <v>77</v>
      </c>
      <c r="AX475" s="2" t="s">
        <v>56</v>
      </c>
      <c r="AY475" s="2" t="s">
        <v>77</v>
      </c>
    </row>
    <row r="476" spans="1:51" ht="22.5" customHeight="1" x14ac:dyDescent="0.25">
      <c r="A476" s="18" t="s">
        <v>5372</v>
      </c>
      <c r="B476" s="2" t="s">
        <v>5373</v>
      </c>
      <c r="C476" s="2"/>
      <c r="D476" s="2" t="s">
        <v>80</v>
      </c>
      <c r="E476" s="2" t="s">
        <v>3424</v>
      </c>
      <c r="F476" s="2" t="s">
        <v>77</v>
      </c>
      <c r="G476" s="19">
        <v>0</v>
      </c>
      <c r="H476" s="19">
        <v>173.91</v>
      </c>
      <c r="I476" s="19" t="s">
        <v>56</v>
      </c>
      <c r="J476" s="19">
        <v>-20.87</v>
      </c>
      <c r="K476" s="19">
        <v>-23.95</v>
      </c>
      <c r="L476" s="19" t="s">
        <v>56</v>
      </c>
      <c r="M476" s="19">
        <v>129.09</v>
      </c>
      <c r="N476" s="2" t="s">
        <v>57</v>
      </c>
      <c r="O476" s="2" t="s">
        <v>57</v>
      </c>
      <c r="P476" s="2" t="s">
        <v>5244</v>
      </c>
      <c r="Q476" s="2" t="s">
        <v>5245</v>
      </c>
      <c r="R476" s="2" t="s">
        <v>60</v>
      </c>
      <c r="S476" s="2" t="s">
        <v>5246</v>
      </c>
      <c r="T476" s="2" t="s">
        <v>57</v>
      </c>
      <c r="U476" s="19">
        <v>173.91</v>
      </c>
      <c r="V476" s="19" t="s">
        <v>102</v>
      </c>
      <c r="W476" s="2" t="s">
        <v>63</v>
      </c>
      <c r="X476" s="2" t="s">
        <v>5374</v>
      </c>
      <c r="Y476" s="2" t="s">
        <v>5375</v>
      </c>
      <c r="Z476" s="2" t="s">
        <v>5376</v>
      </c>
      <c r="AA476" s="2" t="s">
        <v>57</v>
      </c>
      <c r="AB476" s="2" t="s">
        <v>5374</v>
      </c>
      <c r="AC476" s="2" t="s">
        <v>5377</v>
      </c>
      <c r="AD476" s="2" t="s">
        <v>5378</v>
      </c>
      <c r="AE476" s="2" t="s">
        <v>5379</v>
      </c>
      <c r="AF476" s="2" t="s">
        <v>69</v>
      </c>
      <c r="AG476" s="2" t="s">
        <v>5380</v>
      </c>
      <c r="AH476" s="2" t="s">
        <v>71</v>
      </c>
      <c r="AI476" s="2" t="s">
        <v>72</v>
      </c>
      <c r="AJ476" s="2" t="s">
        <v>4246</v>
      </c>
      <c r="AK476" s="2" t="s">
        <v>5381</v>
      </c>
      <c r="AL476" s="2" t="s">
        <v>74</v>
      </c>
      <c r="AM476" s="2" t="s">
        <v>5382</v>
      </c>
      <c r="AN476" s="2" t="s">
        <v>57</v>
      </c>
      <c r="AO476" s="19" t="s">
        <v>57</v>
      </c>
      <c r="AP476" s="2" t="s">
        <v>57</v>
      </c>
      <c r="AQ476" s="2" t="s">
        <v>57</v>
      </c>
      <c r="AR476" s="2" t="s">
        <v>57</v>
      </c>
      <c r="AS476" s="2" t="s">
        <v>57</v>
      </c>
      <c r="AT476" s="2" t="s">
        <v>57</v>
      </c>
      <c r="AU476" s="2" t="s">
        <v>57</v>
      </c>
      <c r="AV476" s="19" t="s">
        <v>56</v>
      </c>
      <c r="AW476" s="2" t="s">
        <v>77</v>
      </c>
      <c r="AX476" s="2" t="s">
        <v>56</v>
      </c>
      <c r="AY476" s="2" t="s">
        <v>77</v>
      </c>
    </row>
    <row r="477" spans="1:51" ht="22.5" customHeight="1" x14ac:dyDescent="0.25">
      <c r="A477" s="18" t="s">
        <v>5383</v>
      </c>
      <c r="B477" s="2" t="s">
        <v>5384</v>
      </c>
      <c r="C477" s="2"/>
      <c r="D477" s="2" t="s">
        <v>80</v>
      </c>
      <c r="E477" s="2" t="s">
        <v>4798</v>
      </c>
      <c r="F477" s="2" t="s">
        <v>77</v>
      </c>
      <c r="G477" s="19">
        <v>0</v>
      </c>
      <c r="H477" s="19">
        <v>67.900000000000006</v>
      </c>
      <c r="I477" s="19" t="s">
        <v>56</v>
      </c>
      <c r="J477" s="19">
        <v>-17.54</v>
      </c>
      <c r="K477" s="19" t="s">
        <v>56</v>
      </c>
      <c r="L477" s="19" t="s">
        <v>56</v>
      </c>
      <c r="M477" s="19">
        <v>50.36</v>
      </c>
      <c r="N477" s="2" t="s">
        <v>57</v>
      </c>
      <c r="O477" s="2" t="s">
        <v>55</v>
      </c>
      <c r="P477" s="2" t="s">
        <v>852</v>
      </c>
      <c r="Q477" s="2" t="s">
        <v>853</v>
      </c>
      <c r="R477" s="2" t="s">
        <v>60</v>
      </c>
      <c r="S477" s="2" t="s">
        <v>854</v>
      </c>
      <c r="T477" s="2" t="s">
        <v>57</v>
      </c>
      <c r="U477" s="19">
        <v>67.900000000000006</v>
      </c>
      <c r="V477" s="19" t="s">
        <v>62</v>
      </c>
      <c r="W477" s="2" t="s">
        <v>85</v>
      </c>
      <c r="X477" s="2" t="s">
        <v>57</v>
      </c>
      <c r="Y477" s="2" t="s">
        <v>57</v>
      </c>
      <c r="Z477" s="2" t="s">
        <v>57</v>
      </c>
      <c r="AA477" s="2" t="s">
        <v>57</v>
      </c>
      <c r="AB477" s="2" t="s">
        <v>5385</v>
      </c>
      <c r="AC477" s="2" t="s">
        <v>5386</v>
      </c>
      <c r="AD477" s="2" t="s">
        <v>5387</v>
      </c>
      <c r="AE477" s="2" t="s">
        <v>138</v>
      </c>
      <c r="AF477" s="2" t="s">
        <v>138</v>
      </c>
      <c r="AG477" s="2" t="s">
        <v>5388</v>
      </c>
      <c r="AH477" s="2" t="s">
        <v>71</v>
      </c>
      <c r="AI477" s="2" t="s">
        <v>92</v>
      </c>
      <c r="AJ477" s="2" t="s">
        <v>5389</v>
      </c>
      <c r="AK477" s="2" t="s">
        <v>5390</v>
      </c>
      <c r="AL477" s="2" t="s">
        <v>74</v>
      </c>
      <c r="AM477" s="2" t="s">
        <v>5391</v>
      </c>
      <c r="AN477" s="2" t="s">
        <v>57</v>
      </c>
      <c r="AO477" s="19" t="s">
        <v>57</v>
      </c>
      <c r="AP477" s="2" t="s">
        <v>57</v>
      </c>
      <c r="AQ477" s="2" t="s">
        <v>57</v>
      </c>
      <c r="AR477" s="2" t="s">
        <v>57</v>
      </c>
      <c r="AS477" s="2" t="s">
        <v>57</v>
      </c>
      <c r="AT477" s="2" t="s">
        <v>57</v>
      </c>
      <c r="AU477" s="2" t="s">
        <v>57</v>
      </c>
      <c r="AV477" s="19" t="s">
        <v>56</v>
      </c>
      <c r="AW477" s="2" t="s">
        <v>77</v>
      </c>
      <c r="AX477" s="2" t="s">
        <v>56</v>
      </c>
      <c r="AY477" s="2" t="s">
        <v>77</v>
      </c>
    </row>
    <row r="478" spans="1:51" ht="22.5" customHeight="1" x14ac:dyDescent="0.25">
      <c r="A478" s="18" t="s">
        <v>5392</v>
      </c>
      <c r="B478" s="2" t="s">
        <v>5393</v>
      </c>
      <c r="C478" s="2"/>
      <c r="D478" s="2" t="s">
        <v>80</v>
      </c>
      <c r="E478" s="2" t="s">
        <v>3424</v>
      </c>
      <c r="F478" s="2" t="s">
        <v>77</v>
      </c>
      <c r="G478" s="19">
        <v>0</v>
      </c>
      <c r="H478" s="19">
        <v>242.9</v>
      </c>
      <c r="I478" s="19" t="s">
        <v>56</v>
      </c>
      <c r="J478" s="19">
        <v>-29.15</v>
      </c>
      <c r="K478" s="19">
        <v>-23.45</v>
      </c>
      <c r="L478" s="19" t="s">
        <v>56</v>
      </c>
      <c r="M478" s="19">
        <v>190.3</v>
      </c>
      <c r="N478" s="2" t="s">
        <v>57</v>
      </c>
      <c r="O478" s="2" t="s">
        <v>57</v>
      </c>
      <c r="P478" s="2" t="s">
        <v>5394</v>
      </c>
      <c r="Q478" s="2" t="s">
        <v>5395</v>
      </c>
      <c r="R478" s="2" t="s">
        <v>60</v>
      </c>
      <c r="S478" s="2" t="s">
        <v>5396</v>
      </c>
      <c r="T478" s="2" t="s">
        <v>57</v>
      </c>
      <c r="U478" s="19">
        <v>242.9</v>
      </c>
      <c r="V478" s="19" t="s">
        <v>102</v>
      </c>
      <c r="W478" s="2" t="s">
        <v>63</v>
      </c>
      <c r="X478" s="2" t="s">
        <v>5397</v>
      </c>
      <c r="Y478" s="2" t="s">
        <v>5398</v>
      </c>
      <c r="Z478" s="2" t="s">
        <v>5399</v>
      </c>
      <c r="AA478" s="2" t="s">
        <v>57</v>
      </c>
      <c r="AB478" s="2" t="s">
        <v>5397</v>
      </c>
      <c r="AC478" s="2" t="s">
        <v>5400</v>
      </c>
      <c r="AD478" s="2" t="s">
        <v>5401</v>
      </c>
      <c r="AE478" s="2" t="s">
        <v>5402</v>
      </c>
      <c r="AF478" s="2" t="s">
        <v>152</v>
      </c>
      <c r="AG478" s="2" t="s">
        <v>5403</v>
      </c>
      <c r="AH478" s="2" t="s">
        <v>71</v>
      </c>
      <c r="AI478" s="2" t="s">
        <v>72</v>
      </c>
      <c r="AJ478" s="2" t="s">
        <v>5404</v>
      </c>
      <c r="AK478" s="2" t="s">
        <v>4202</v>
      </c>
      <c r="AL478" s="2" t="s">
        <v>74</v>
      </c>
      <c r="AM478" s="2" t="s">
        <v>5405</v>
      </c>
      <c r="AN478" s="2" t="s">
        <v>57</v>
      </c>
      <c r="AO478" s="19" t="s">
        <v>57</v>
      </c>
      <c r="AP478" s="2" t="s">
        <v>57</v>
      </c>
      <c r="AQ478" s="2" t="s">
        <v>57</v>
      </c>
      <c r="AR478" s="2" t="s">
        <v>57</v>
      </c>
      <c r="AS478" s="2" t="s">
        <v>57</v>
      </c>
      <c r="AT478" s="2" t="s">
        <v>57</v>
      </c>
      <c r="AU478" s="2" t="s">
        <v>57</v>
      </c>
      <c r="AV478" s="19" t="s">
        <v>56</v>
      </c>
      <c r="AW478" s="2" t="s">
        <v>77</v>
      </c>
      <c r="AX478" s="2" t="s">
        <v>56</v>
      </c>
      <c r="AY478" s="2" t="s">
        <v>77</v>
      </c>
    </row>
    <row r="479" spans="1:51" ht="22.5" customHeight="1" x14ac:dyDescent="0.25">
      <c r="A479" s="18" t="s">
        <v>5406</v>
      </c>
      <c r="B479" s="2" t="s">
        <v>5407</v>
      </c>
      <c r="C479" s="2"/>
      <c r="D479" s="2" t="s">
        <v>80</v>
      </c>
      <c r="E479" s="2" t="s">
        <v>98</v>
      </c>
      <c r="F479" s="2" t="s">
        <v>55</v>
      </c>
      <c r="G479" s="19">
        <v>0</v>
      </c>
      <c r="H479" s="19">
        <v>85</v>
      </c>
      <c r="I479" s="19">
        <v>17.55</v>
      </c>
      <c r="J479" s="19">
        <v>-14.45</v>
      </c>
      <c r="K479" s="19">
        <v>-36.5</v>
      </c>
      <c r="L479" s="19" t="s">
        <v>56</v>
      </c>
      <c r="M479" s="19">
        <v>51.6</v>
      </c>
      <c r="N479" s="2" t="s">
        <v>57</v>
      </c>
      <c r="O479" s="2" t="s">
        <v>55</v>
      </c>
      <c r="P479" s="2" t="s">
        <v>483</v>
      </c>
      <c r="Q479" s="2" t="s">
        <v>5408</v>
      </c>
      <c r="R479" s="2" t="s">
        <v>60</v>
      </c>
      <c r="S479" s="2" t="s">
        <v>5409</v>
      </c>
      <c r="T479" s="2" t="s">
        <v>57</v>
      </c>
      <c r="U479" s="19">
        <v>85</v>
      </c>
      <c r="V479" s="19" t="s">
        <v>62</v>
      </c>
      <c r="W479" s="2" t="s">
        <v>63</v>
      </c>
      <c r="X479" s="2" t="s">
        <v>5410</v>
      </c>
      <c r="Y479" s="2" t="s">
        <v>5411</v>
      </c>
      <c r="Z479" s="2" t="s">
        <v>5412</v>
      </c>
      <c r="AA479" s="2" t="s">
        <v>57</v>
      </c>
      <c r="AB479" s="2" t="s">
        <v>5410</v>
      </c>
      <c r="AC479" s="2" t="s">
        <v>5413</v>
      </c>
      <c r="AD479" s="2" t="s">
        <v>5414</v>
      </c>
      <c r="AE479" s="2" t="s">
        <v>5415</v>
      </c>
      <c r="AF479" s="2" t="s">
        <v>241</v>
      </c>
      <c r="AG479" s="2" t="s">
        <v>5416</v>
      </c>
      <c r="AH479" s="2" t="s">
        <v>71</v>
      </c>
      <c r="AI479" s="2" t="s">
        <v>72</v>
      </c>
      <c r="AJ479" s="2" t="s">
        <v>4372</v>
      </c>
      <c r="AK479" s="2" t="s">
        <v>5417</v>
      </c>
      <c r="AL479" s="2" t="s">
        <v>74</v>
      </c>
      <c r="AM479" s="2" t="s">
        <v>5418</v>
      </c>
      <c r="AN479" s="2" t="s">
        <v>57</v>
      </c>
      <c r="AO479" s="19" t="s">
        <v>57</v>
      </c>
      <c r="AP479" s="2" t="s">
        <v>57</v>
      </c>
      <c r="AQ479" s="2" t="s">
        <v>57</v>
      </c>
      <c r="AR479" s="2" t="s">
        <v>57</v>
      </c>
      <c r="AS479" s="2" t="s">
        <v>57</v>
      </c>
      <c r="AT479" s="2" t="s">
        <v>57</v>
      </c>
      <c r="AU479" s="2" t="s">
        <v>57</v>
      </c>
      <c r="AV479" s="19" t="s">
        <v>56</v>
      </c>
      <c r="AW479" s="2" t="s">
        <v>77</v>
      </c>
      <c r="AX479" s="2" t="s">
        <v>56</v>
      </c>
      <c r="AY479" s="2" t="s">
        <v>77</v>
      </c>
    </row>
    <row r="480" spans="1:51" ht="22.5" customHeight="1" x14ac:dyDescent="0.25">
      <c r="A480" s="18" t="s">
        <v>5419</v>
      </c>
      <c r="B480" s="2" t="s">
        <v>5420</v>
      </c>
      <c r="C480" s="2"/>
      <c r="D480" s="2" t="s">
        <v>80</v>
      </c>
      <c r="E480" s="2" t="s">
        <v>3424</v>
      </c>
      <c r="F480" s="2" t="s">
        <v>77</v>
      </c>
      <c r="G480" s="19">
        <v>0</v>
      </c>
      <c r="H480" s="19">
        <v>177.17</v>
      </c>
      <c r="I480" s="19" t="s">
        <v>56</v>
      </c>
      <c r="J480" s="19">
        <v>-30.12</v>
      </c>
      <c r="K480" s="19">
        <v>-23.95</v>
      </c>
      <c r="L480" s="19" t="s">
        <v>56</v>
      </c>
      <c r="M480" s="19">
        <v>123.1</v>
      </c>
      <c r="N480" s="2" t="s">
        <v>57</v>
      </c>
      <c r="O480" s="2" t="s">
        <v>57</v>
      </c>
      <c r="P480" s="2" t="s">
        <v>5421</v>
      </c>
      <c r="Q480" s="2" t="s">
        <v>5422</v>
      </c>
      <c r="R480" s="2" t="s">
        <v>60</v>
      </c>
      <c r="S480" s="2" t="s">
        <v>5423</v>
      </c>
      <c r="T480" s="2" t="s">
        <v>57</v>
      </c>
      <c r="U480" s="19">
        <v>177.17</v>
      </c>
      <c r="V480" s="19" t="s">
        <v>62</v>
      </c>
      <c r="W480" s="2" t="s">
        <v>63</v>
      </c>
      <c r="X480" s="2" t="s">
        <v>5424</v>
      </c>
      <c r="Y480" s="2" t="s">
        <v>5425</v>
      </c>
      <c r="Z480" s="2" t="s">
        <v>5426</v>
      </c>
      <c r="AA480" s="2" t="s">
        <v>57</v>
      </c>
      <c r="AB480" s="2" t="s">
        <v>5424</v>
      </c>
      <c r="AC480" s="2" t="s">
        <v>5427</v>
      </c>
      <c r="AD480" s="2" t="s">
        <v>5428</v>
      </c>
      <c r="AE480" s="2" t="s">
        <v>2519</v>
      </c>
      <c r="AF480" s="2" t="s">
        <v>69</v>
      </c>
      <c r="AG480" s="2" t="s">
        <v>5429</v>
      </c>
      <c r="AH480" s="2" t="s">
        <v>71</v>
      </c>
      <c r="AI480" s="2" t="s">
        <v>72</v>
      </c>
      <c r="AJ480" s="2" t="s">
        <v>5430</v>
      </c>
      <c r="AK480" s="2" t="s">
        <v>3467</v>
      </c>
      <c r="AL480" s="2" t="s">
        <v>74</v>
      </c>
      <c r="AM480" s="2" t="s">
        <v>5431</v>
      </c>
      <c r="AN480" s="2" t="s">
        <v>57</v>
      </c>
      <c r="AO480" s="19" t="s">
        <v>57</v>
      </c>
      <c r="AP480" s="2" t="s">
        <v>57</v>
      </c>
      <c r="AQ480" s="2" t="s">
        <v>57</v>
      </c>
      <c r="AR480" s="2" t="s">
        <v>57</v>
      </c>
      <c r="AS480" s="2" t="s">
        <v>57</v>
      </c>
      <c r="AT480" s="2" t="s">
        <v>57</v>
      </c>
      <c r="AU480" s="2" t="s">
        <v>57</v>
      </c>
      <c r="AV480" s="19" t="s">
        <v>56</v>
      </c>
      <c r="AW480" s="2" t="s">
        <v>77</v>
      </c>
      <c r="AX480" s="2" t="s">
        <v>56</v>
      </c>
      <c r="AY480" s="2" t="s">
        <v>77</v>
      </c>
    </row>
    <row r="481" spans="1:51" ht="22.5" customHeight="1" x14ac:dyDescent="0.25">
      <c r="A481" s="18" t="s">
        <v>5432</v>
      </c>
      <c r="B481" s="2" t="s">
        <v>5433</v>
      </c>
      <c r="C481" s="2"/>
      <c r="D481" s="2" t="s">
        <v>80</v>
      </c>
      <c r="E481" s="2" t="s">
        <v>4798</v>
      </c>
      <c r="F481" s="2" t="s">
        <v>77</v>
      </c>
      <c r="G481" s="19">
        <v>0</v>
      </c>
      <c r="H481" s="19">
        <v>167.9</v>
      </c>
      <c r="I481" s="19">
        <v>1.59</v>
      </c>
      <c r="J481" s="19">
        <v>-20.149999999999999</v>
      </c>
      <c r="K481" s="19" t="s">
        <v>56</v>
      </c>
      <c r="L481" s="19" t="s">
        <v>56</v>
      </c>
      <c r="M481" s="19">
        <v>149.34</v>
      </c>
      <c r="N481" s="2" t="s">
        <v>57</v>
      </c>
      <c r="O481" s="2" t="s">
        <v>57</v>
      </c>
      <c r="P481" s="2" t="s">
        <v>1192</v>
      </c>
      <c r="Q481" s="2" t="s">
        <v>1193</v>
      </c>
      <c r="R481" s="2" t="s">
        <v>60</v>
      </c>
      <c r="S481" s="2" t="s">
        <v>1194</v>
      </c>
      <c r="T481" s="2" t="s">
        <v>57</v>
      </c>
      <c r="U481" s="19">
        <v>167.9</v>
      </c>
      <c r="V481" s="19" t="s">
        <v>102</v>
      </c>
      <c r="W481" s="2" t="s">
        <v>63</v>
      </c>
      <c r="X481" s="2" t="s">
        <v>5434</v>
      </c>
      <c r="Y481" s="2" t="s">
        <v>5435</v>
      </c>
      <c r="Z481" s="2" t="s">
        <v>5436</v>
      </c>
      <c r="AA481" s="2" t="s">
        <v>57</v>
      </c>
      <c r="AB481" s="2" t="s">
        <v>5434</v>
      </c>
      <c r="AC481" s="2" t="s">
        <v>5437</v>
      </c>
      <c r="AD481" s="2" t="s">
        <v>5438</v>
      </c>
      <c r="AE481" s="2" t="s">
        <v>2998</v>
      </c>
      <c r="AF481" s="2" t="s">
        <v>69</v>
      </c>
      <c r="AG481" s="2" t="s">
        <v>5439</v>
      </c>
      <c r="AH481" s="2" t="s">
        <v>71</v>
      </c>
      <c r="AI481" s="2" t="s">
        <v>124</v>
      </c>
      <c r="AJ481" s="2" t="s">
        <v>5440</v>
      </c>
      <c r="AK481" s="2" t="s">
        <v>5441</v>
      </c>
      <c r="AL481" s="2" t="s">
        <v>5442</v>
      </c>
      <c r="AM481" s="2" t="s">
        <v>5443</v>
      </c>
      <c r="AN481" s="2" t="s">
        <v>57</v>
      </c>
      <c r="AO481" s="19" t="s">
        <v>57</v>
      </c>
      <c r="AP481" s="2" t="s">
        <v>57</v>
      </c>
      <c r="AQ481" s="2" t="s">
        <v>57</v>
      </c>
      <c r="AR481" s="2" t="s">
        <v>57</v>
      </c>
      <c r="AS481" s="2" t="s">
        <v>57</v>
      </c>
      <c r="AT481" s="2" t="s">
        <v>57</v>
      </c>
      <c r="AU481" s="2" t="s">
        <v>57</v>
      </c>
      <c r="AV481" s="19" t="s">
        <v>56</v>
      </c>
      <c r="AW481" s="2" t="s">
        <v>77</v>
      </c>
      <c r="AX481" s="2" t="s">
        <v>56</v>
      </c>
      <c r="AY481" s="2" t="s">
        <v>77</v>
      </c>
    </row>
    <row r="482" spans="1:51" ht="22.5" customHeight="1" x14ac:dyDescent="0.25">
      <c r="A482" s="18" t="s">
        <v>5444</v>
      </c>
      <c r="B482" s="2" t="s">
        <v>5445</v>
      </c>
      <c r="C482" s="2"/>
      <c r="D482" s="2" t="s">
        <v>80</v>
      </c>
      <c r="E482" s="2" t="s">
        <v>4798</v>
      </c>
      <c r="F482" s="2" t="s">
        <v>77</v>
      </c>
      <c r="G482" s="19">
        <v>0</v>
      </c>
      <c r="H482" s="19">
        <v>37.9</v>
      </c>
      <c r="I482" s="19">
        <v>19.03</v>
      </c>
      <c r="J482" s="19">
        <v>-12.44</v>
      </c>
      <c r="K482" s="19">
        <v>-19.03</v>
      </c>
      <c r="L482" s="19" t="s">
        <v>56</v>
      </c>
      <c r="M482" s="19">
        <v>25.46</v>
      </c>
      <c r="N482" s="2" t="s">
        <v>57</v>
      </c>
      <c r="O482" s="2" t="s">
        <v>57</v>
      </c>
      <c r="P482" s="2" t="s">
        <v>159</v>
      </c>
      <c r="Q482" s="2" t="s">
        <v>160</v>
      </c>
      <c r="R482" s="2" t="s">
        <v>60</v>
      </c>
      <c r="S482" s="2" t="s">
        <v>161</v>
      </c>
      <c r="T482" s="2" t="s">
        <v>57</v>
      </c>
      <c r="U482" s="19">
        <v>37.9</v>
      </c>
      <c r="V482" s="19" t="s">
        <v>62</v>
      </c>
      <c r="W482" s="2" t="s">
        <v>85</v>
      </c>
      <c r="X482" s="2" t="s">
        <v>57</v>
      </c>
      <c r="Y482" s="2" t="s">
        <v>57</v>
      </c>
      <c r="Z482" s="2" t="s">
        <v>57</v>
      </c>
      <c r="AA482" s="2" t="s">
        <v>57</v>
      </c>
      <c r="AB482" s="2" t="s">
        <v>5446</v>
      </c>
      <c r="AC482" s="2" t="s">
        <v>5447</v>
      </c>
      <c r="AD482" s="2" t="s">
        <v>5448</v>
      </c>
      <c r="AE482" s="2" t="s">
        <v>5449</v>
      </c>
      <c r="AF482" s="2" t="s">
        <v>138</v>
      </c>
      <c r="AG482" s="2" t="s">
        <v>5450</v>
      </c>
      <c r="AH482" s="2" t="s">
        <v>71</v>
      </c>
      <c r="AI482" s="2" t="s">
        <v>92</v>
      </c>
      <c r="AJ482" s="2" t="s">
        <v>5451</v>
      </c>
      <c r="AK482" s="2" t="s">
        <v>5452</v>
      </c>
      <c r="AL482" s="2" t="s">
        <v>74</v>
      </c>
      <c r="AM482" s="2" t="s">
        <v>5453</v>
      </c>
      <c r="AN482" s="2" t="s">
        <v>57</v>
      </c>
      <c r="AO482" s="19" t="s">
        <v>57</v>
      </c>
      <c r="AP482" s="2" t="s">
        <v>57</v>
      </c>
      <c r="AQ482" s="2" t="s">
        <v>57</v>
      </c>
      <c r="AR482" s="2" t="s">
        <v>57</v>
      </c>
      <c r="AS482" s="2" t="s">
        <v>57</v>
      </c>
      <c r="AT482" s="2" t="s">
        <v>57</v>
      </c>
      <c r="AU482" s="2" t="s">
        <v>57</v>
      </c>
      <c r="AV482" s="19" t="s">
        <v>56</v>
      </c>
      <c r="AW482" s="2" t="s">
        <v>77</v>
      </c>
      <c r="AX482" s="2" t="s">
        <v>56</v>
      </c>
      <c r="AY482" s="2" t="s">
        <v>77</v>
      </c>
    </row>
    <row r="483" spans="1:51" ht="22.5" customHeight="1" x14ac:dyDescent="0.25">
      <c r="A483" s="18" t="s">
        <v>5454</v>
      </c>
      <c r="B483" s="2" t="s">
        <v>5455</v>
      </c>
      <c r="C483" s="2"/>
      <c r="D483" s="2" t="s">
        <v>80</v>
      </c>
      <c r="E483" s="2" t="s">
        <v>234</v>
      </c>
      <c r="F483" s="2" t="s">
        <v>77</v>
      </c>
      <c r="G483" s="19">
        <v>0</v>
      </c>
      <c r="H483" s="19">
        <v>78.900000000000006</v>
      </c>
      <c r="I483" s="19" t="s">
        <v>56</v>
      </c>
      <c r="J483" s="19">
        <v>-19.41</v>
      </c>
      <c r="K483" s="19" t="s">
        <v>56</v>
      </c>
      <c r="L483" s="19" t="s">
        <v>56</v>
      </c>
      <c r="M483" s="19">
        <v>59.49</v>
      </c>
      <c r="N483" s="2" t="s">
        <v>57</v>
      </c>
      <c r="O483" s="2" t="s">
        <v>57</v>
      </c>
      <c r="P483" s="2" t="s">
        <v>5456</v>
      </c>
      <c r="Q483" s="2" t="s">
        <v>5457</v>
      </c>
      <c r="R483" s="2" t="s">
        <v>60</v>
      </c>
      <c r="S483" s="2" t="s">
        <v>5458</v>
      </c>
      <c r="T483" s="2" t="s">
        <v>57</v>
      </c>
      <c r="U483" s="19">
        <v>78.900000000000006</v>
      </c>
      <c r="V483" s="19" t="s">
        <v>62</v>
      </c>
      <c r="W483" s="2" t="s">
        <v>85</v>
      </c>
      <c r="X483" s="2" t="s">
        <v>57</v>
      </c>
      <c r="Y483" s="2" t="s">
        <v>57</v>
      </c>
      <c r="Z483" s="2" t="s">
        <v>57</v>
      </c>
      <c r="AA483" s="2" t="s">
        <v>57</v>
      </c>
      <c r="AB483" s="2" t="s">
        <v>5459</v>
      </c>
      <c r="AC483" s="2" t="s">
        <v>5460</v>
      </c>
      <c r="AD483" s="2" t="s">
        <v>5461</v>
      </c>
      <c r="AE483" s="2" t="s">
        <v>5462</v>
      </c>
      <c r="AF483" s="2" t="s">
        <v>205</v>
      </c>
      <c r="AG483" s="2" t="s">
        <v>5463</v>
      </c>
      <c r="AH483" s="2" t="s">
        <v>71</v>
      </c>
      <c r="AI483" s="2" t="s">
        <v>92</v>
      </c>
      <c r="AJ483" s="2" t="s">
        <v>5464</v>
      </c>
      <c r="AK483" s="2" t="s">
        <v>5465</v>
      </c>
      <c r="AL483" s="2" t="s">
        <v>74</v>
      </c>
      <c r="AM483" s="2" t="s">
        <v>5466</v>
      </c>
      <c r="AN483" s="2" t="s">
        <v>57</v>
      </c>
      <c r="AO483" s="19" t="s">
        <v>57</v>
      </c>
      <c r="AP483" s="2" t="s">
        <v>57</v>
      </c>
      <c r="AQ483" s="2" t="s">
        <v>57</v>
      </c>
      <c r="AR483" s="2" t="s">
        <v>57</v>
      </c>
      <c r="AS483" s="2" t="s">
        <v>57</v>
      </c>
      <c r="AT483" s="2" t="s">
        <v>57</v>
      </c>
      <c r="AU483" s="2" t="s">
        <v>57</v>
      </c>
      <c r="AV483" s="19" t="s">
        <v>56</v>
      </c>
      <c r="AW483" s="2" t="s">
        <v>77</v>
      </c>
      <c r="AX483" s="2" t="s">
        <v>56</v>
      </c>
      <c r="AY483" s="2" t="s">
        <v>77</v>
      </c>
    </row>
    <row r="484" spans="1:51" ht="22.5" customHeight="1" x14ac:dyDescent="0.25">
      <c r="A484" s="18" t="s">
        <v>5467</v>
      </c>
      <c r="B484" s="2" t="s">
        <v>5468</v>
      </c>
      <c r="C484" s="2"/>
      <c r="D484" s="2" t="s">
        <v>80</v>
      </c>
      <c r="E484" s="2" t="s">
        <v>4798</v>
      </c>
      <c r="F484" s="2" t="s">
        <v>77</v>
      </c>
      <c r="G484" s="19">
        <v>0</v>
      </c>
      <c r="H484" s="19">
        <v>75.290000000000006</v>
      </c>
      <c r="I484" s="19">
        <v>14.27</v>
      </c>
      <c r="J484" s="19">
        <v>-18.8</v>
      </c>
      <c r="K484" s="19">
        <v>-14.27</v>
      </c>
      <c r="L484" s="19" t="s">
        <v>56</v>
      </c>
      <c r="M484" s="19">
        <v>56.49</v>
      </c>
      <c r="N484" s="2" t="s">
        <v>57</v>
      </c>
      <c r="O484" s="2" t="s">
        <v>57</v>
      </c>
      <c r="P484" s="2" t="s">
        <v>635</v>
      </c>
      <c r="Q484" s="2" t="s">
        <v>5469</v>
      </c>
      <c r="R484" s="2" t="s">
        <v>60</v>
      </c>
      <c r="S484" s="2" t="s">
        <v>5470</v>
      </c>
      <c r="T484" s="2" t="s">
        <v>57</v>
      </c>
      <c r="U484" s="19">
        <v>75.290000000000006</v>
      </c>
      <c r="V484" s="19" t="s">
        <v>62</v>
      </c>
      <c r="W484" s="2" t="s">
        <v>85</v>
      </c>
      <c r="X484" s="2" t="s">
        <v>57</v>
      </c>
      <c r="Y484" s="2" t="s">
        <v>57</v>
      </c>
      <c r="Z484" s="2" t="s">
        <v>57</v>
      </c>
      <c r="AA484" s="2" t="s">
        <v>57</v>
      </c>
      <c r="AB484" s="2" t="s">
        <v>5471</v>
      </c>
      <c r="AC484" s="2" t="s">
        <v>5472</v>
      </c>
      <c r="AD484" s="2" t="s">
        <v>5473</v>
      </c>
      <c r="AE484" s="2" t="s">
        <v>5474</v>
      </c>
      <c r="AF484" s="2" t="s">
        <v>69</v>
      </c>
      <c r="AG484" s="2" t="s">
        <v>5475</v>
      </c>
      <c r="AH484" s="2" t="s">
        <v>71</v>
      </c>
      <c r="AI484" s="2" t="s">
        <v>92</v>
      </c>
      <c r="AJ484" s="2" t="s">
        <v>5476</v>
      </c>
      <c r="AK484" s="2" t="s">
        <v>5477</v>
      </c>
      <c r="AL484" s="2" t="s">
        <v>74</v>
      </c>
      <c r="AM484" s="2" t="s">
        <v>5478</v>
      </c>
      <c r="AN484" s="2" t="s">
        <v>57</v>
      </c>
      <c r="AO484" s="19" t="s">
        <v>57</v>
      </c>
      <c r="AP484" s="2" t="s">
        <v>57</v>
      </c>
      <c r="AQ484" s="2" t="s">
        <v>57</v>
      </c>
      <c r="AR484" s="2" t="s">
        <v>57</v>
      </c>
      <c r="AS484" s="2" t="s">
        <v>57</v>
      </c>
      <c r="AT484" s="2" t="s">
        <v>57</v>
      </c>
      <c r="AU484" s="2" t="s">
        <v>57</v>
      </c>
      <c r="AV484" s="19" t="s">
        <v>56</v>
      </c>
      <c r="AW484" s="2" t="s">
        <v>77</v>
      </c>
      <c r="AX484" s="2" t="s">
        <v>56</v>
      </c>
      <c r="AY484" s="2" t="s">
        <v>77</v>
      </c>
    </row>
    <row r="485" spans="1:51" ht="22.5" customHeight="1" x14ac:dyDescent="0.25">
      <c r="A485" s="18" t="s">
        <v>5479</v>
      </c>
      <c r="B485" s="2" t="s">
        <v>5480</v>
      </c>
      <c r="C485" s="2"/>
      <c r="D485" s="2" t="s">
        <v>80</v>
      </c>
      <c r="E485" s="2" t="s">
        <v>98</v>
      </c>
      <c r="F485" s="2" t="s">
        <v>77</v>
      </c>
      <c r="G485" s="19">
        <v>0</v>
      </c>
      <c r="H485" s="19">
        <v>178.11</v>
      </c>
      <c r="I485" s="19">
        <v>11.5</v>
      </c>
      <c r="J485" s="19">
        <v>-30.28</v>
      </c>
      <c r="K485" s="19">
        <v>-34.450000000000003</v>
      </c>
      <c r="L485" s="19" t="s">
        <v>56</v>
      </c>
      <c r="M485" s="19">
        <v>124.88</v>
      </c>
      <c r="N485" s="2" t="s">
        <v>57</v>
      </c>
      <c r="O485" s="2" t="s">
        <v>55</v>
      </c>
      <c r="P485" s="2" t="s">
        <v>82</v>
      </c>
      <c r="Q485" s="2" t="s">
        <v>83</v>
      </c>
      <c r="R485" s="2" t="s">
        <v>60</v>
      </c>
      <c r="S485" s="2" t="s">
        <v>84</v>
      </c>
      <c r="T485" s="2" t="s">
        <v>57</v>
      </c>
      <c r="U485" s="19">
        <v>178.11</v>
      </c>
      <c r="V485" s="19" t="s">
        <v>62</v>
      </c>
      <c r="W485" s="2" t="s">
        <v>85</v>
      </c>
      <c r="X485" s="2" t="s">
        <v>57</v>
      </c>
      <c r="Y485" s="2" t="s">
        <v>57</v>
      </c>
      <c r="Z485" s="2" t="s">
        <v>57</v>
      </c>
      <c r="AA485" s="2" t="s">
        <v>57</v>
      </c>
      <c r="AB485" s="2" t="s">
        <v>5481</v>
      </c>
      <c r="AC485" s="2" t="s">
        <v>5482</v>
      </c>
      <c r="AD485" s="2" t="s">
        <v>5483</v>
      </c>
      <c r="AE485" s="2" t="s">
        <v>5484</v>
      </c>
      <c r="AF485" s="2" t="s">
        <v>90</v>
      </c>
      <c r="AG485" s="2" t="s">
        <v>5485</v>
      </c>
      <c r="AH485" s="2" t="s">
        <v>71</v>
      </c>
      <c r="AI485" s="2" t="s">
        <v>92</v>
      </c>
      <c r="AJ485" s="2" t="s">
        <v>5486</v>
      </c>
      <c r="AK485" s="2" t="s">
        <v>5487</v>
      </c>
      <c r="AL485" s="2" t="s">
        <v>74</v>
      </c>
      <c r="AM485" s="2" t="s">
        <v>5488</v>
      </c>
      <c r="AN485" s="2" t="s">
        <v>57</v>
      </c>
      <c r="AO485" s="19" t="s">
        <v>57</v>
      </c>
      <c r="AP485" s="2" t="s">
        <v>57</v>
      </c>
      <c r="AQ485" s="2" t="s">
        <v>57</v>
      </c>
      <c r="AR485" s="2" t="s">
        <v>57</v>
      </c>
      <c r="AS485" s="2" t="s">
        <v>57</v>
      </c>
      <c r="AT485" s="2" t="s">
        <v>57</v>
      </c>
      <c r="AU485" s="2" t="s">
        <v>57</v>
      </c>
      <c r="AV485" s="19" t="s">
        <v>56</v>
      </c>
      <c r="AW485" s="2" t="s">
        <v>77</v>
      </c>
      <c r="AX485" s="2" t="s">
        <v>56</v>
      </c>
      <c r="AY485" s="2" t="s">
        <v>77</v>
      </c>
    </row>
    <row r="486" spans="1:51" ht="22.5" customHeight="1" x14ac:dyDescent="0.25">
      <c r="A486" s="18" t="s">
        <v>5489</v>
      </c>
      <c r="B486" s="2" t="s">
        <v>5490</v>
      </c>
      <c r="C486" s="2"/>
      <c r="D486" s="2" t="s">
        <v>80</v>
      </c>
      <c r="E486" s="2" t="s">
        <v>4798</v>
      </c>
      <c r="F486" s="2" t="s">
        <v>55</v>
      </c>
      <c r="G486" s="19">
        <v>0</v>
      </c>
      <c r="H486" s="19">
        <v>73.09</v>
      </c>
      <c r="I486" s="19" t="s">
        <v>56</v>
      </c>
      <c r="J486" s="19">
        <v>-18.43</v>
      </c>
      <c r="K486" s="19" t="s">
        <v>56</v>
      </c>
      <c r="L486" s="19" t="s">
        <v>56</v>
      </c>
      <c r="M486" s="19">
        <v>54.66</v>
      </c>
      <c r="N486" s="2" t="s">
        <v>57</v>
      </c>
      <c r="O486" s="2" t="s">
        <v>57</v>
      </c>
      <c r="P486" s="2" t="s">
        <v>199</v>
      </c>
      <c r="Q486" s="2" t="s">
        <v>200</v>
      </c>
      <c r="R486" s="2" t="s">
        <v>60</v>
      </c>
      <c r="S486" s="2" t="s">
        <v>201</v>
      </c>
      <c r="T486" s="2" t="s">
        <v>57</v>
      </c>
      <c r="U486" s="19">
        <v>73.09</v>
      </c>
      <c r="V486" s="19" t="s">
        <v>62</v>
      </c>
      <c r="W486" s="2" t="s">
        <v>85</v>
      </c>
      <c r="X486" s="2" t="s">
        <v>57</v>
      </c>
      <c r="Y486" s="2" t="s">
        <v>57</v>
      </c>
      <c r="Z486" s="2" t="s">
        <v>57</v>
      </c>
      <c r="AA486" s="2" t="s">
        <v>57</v>
      </c>
      <c r="AB486" s="2" t="s">
        <v>5491</v>
      </c>
      <c r="AC486" s="2" t="s">
        <v>5492</v>
      </c>
      <c r="AD486" s="2" t="s">
        <v>5493</v>
      </c>
      <c r="AE486" s="2" t="s">
        <v>3465</v>
      </c>
      <c r="AF486" s="2" t="s">
        <v>990</v>
      </c>
      <c r="AG486" s="2" t="s">
        <v>5494</v>
      </c>
      <c r="AH486" s="2" t="s">
        <v>71</v>
      </c>
      <c r="AI486" s="2" t="s">
        <v>92</v>
      </c>
      <c r="AJ486" s="2" t="s">
        <v>5495</v>
      </c>
      <c r="AK486" s="2" t="s">
        <v>4515</v>
      </c>
      <c r="AL486" s="2" t="s">
        <v>74</v>
      </c>
      <c r="AM486" s="2" t="s">
        <v>5496</v>
      </c>
      <c r="AN486" s="2" t="s">
        <v>57</v>
      </c>
      <c r="AO486" s="19" t="s">
        <v>57</v>
      </c>
      <c r="AP486" s="2" t="s">
        <v>57</v>
      </c>
      <c r="AQ486" s="2" t="s">
        <v>57</v>
      </c>
      <c r="AR486" s="2" t="s">
        <v>57</v>
      </c>
      <c r="AS486" s="2" t="s">
        <v>57</v>
      </c>
      <c r="AT486" s="2" t="s">
        <v>57</v>
      </c>
      <c r="AU486" s="2" t="s">
        <v>57</v>
      </c>
      <c r="AV486" s="19" t="s">
        <v>56</v>
      </c>
      <c r="AW486" s="2" t="s">
        <v>77</v>
      </c>
      <c r="AX486" s="2" t="s">
        <v>56</v>
      </c>
      <c r="AY486" s="2" t="s">
        <v>77</v>
      </c>
    </row>
    <row r="487" spans="1:51" ht="22.5" customHeight="1" x14ac:dyDescent="0.25">
      <c r="A487" s="18" t="s">
        <v>5497</v>
      </c>
      <c r="B487" s="2" t="s">
        <v>5498</v>
      </c>
      <c r="C487" s="2"/>
      <c r="D487" s="2" t="s">
        <v>80</v>
      </c>
      <c r="E487" s="2" t="s">
        <v>4798</v>
      </c>
      <c r="F487" s="2" t="s">
        <v>77</v>
      </c>
      <c r="G487" s="19">
        <v>0</v>
      </c>
      <c r="H487" s="19">
        <v>45.02</v>
      </c>
      <c r="I487" s="19">
        <v>15.9</v>
      </c>
      <c r="J487" s="19">
        <v>-13.65</v>
      </c>
      <c r="K487" s="19" t="s">
        <v>56</v>
      </c>
      <c r="L487" s="19" t="s">
        <v>56</v>
      </c>
      <c r="M487" s="19">
        <v>47.27</v>
      </c>
      <c r="N487" s="2" t="s">
        <v>57</v>
      </c>
      <c r="O487" s="2" t="s">
        <v>57</v>
      </c>
      <c r="P487" s="2" t="s">
        <v>5499</v>
      </c>
      <c r="Q487" s="2" t="s">
        <v>5500</v>
      </c>
      <c r="R487" s="2" t="s">
        <v>60</v>
      </c>
      <c r="S487" s="2" t="s">
        <v>5501</v>
      </c>
      <c r="T487" s="2" t="s">
        <v>57</v>
      </c>
      <c r="U487" s="19">
        <v>45.02</v>
      </c>
      <c r="V487" s="19" t="s">
        <v>62</v>
      </c>
      <c r="W487" s="2" t="s">
        <v>63</v>
      </c>
      <c r="X487" s="2" t="s">
        <v>5502</v>
      </c>
      <c r="Y487" s="2" t="s">
        <v>5503</v>
      </c>
      <c r="Z487" s="2" t="s">
        <v>5504</v>
      </c>
      <c r="AA487" s="2" t="s">
        <v>57</v>
      </c>
      <c r="AB487" s="2" t="s">
        <v>5502</v>
      </c>
      <c r="AC487" s="2" t="s">
        <v>5505</v>
      </c>
      <c r="AD487" s="2" t="s">
        <v>5506</v>
      </c>
      <c r="AE487" s="2" t="s">
        <v>69</v>
      </c>
      <c r="AF487" s="2" t="s">
        <v>69</v>
      </c>
      <c r="AG487" s="2" t="s">
        <v>5507</v>
      </c>
      <c r="AH487" s="2" t="s">
        <v>71</v>
      </c>
      <c r="AI487" s="2" t="s">
        <v>124</v>
      </c>
      <c r="AJ487" s="2" t="s">
        <v>5508</v>
      </c>
      <c r="AK487" s="2" t="s">
        <v>5509</v>
      </c>
      <c r="AL487" s="2" t="s">
        <v>1516</v>
      </c>
      <c r="AM487" s="2" t="s">
        <v>5510</v>
      </c>
      <c r="AN487" s="2" t="s">
        <v>57</v>
      </c>
      <c r="AO487" s="19" t="s">
        <v>57</v>
      </c>
      <c r="AP487" s="2" t="s">
        <v>57</v>
      </c>
      <c r="AQ487" s="2" t="s">
        <v>57</v>
      </c>
      <c r="AR487" s="2" t="s">
        <v>57</v>
      </c>
      <c r="AS487" s="2" t="s">
        <v>57</v>
      </c>
      <c r="AT487" s="2" t="s">
        <v>57</v>
      </c>
      <c r="AU487" s="2" t="s">
        <v>57</v>
      </c>
      <c r="AV487" s="19" t="s">
        <v>56</v>
      </c>
      <c r="AW487" s="2" t="s">
        <v>77</v>
      </c>
      <c r="AX487" s="2" t="s">
        <v>56</v>
      </c>
      <c r="AY487" s="2" t="s">
        <v>77</v>
      </c>
    </row>
    <row r="488" spans="1:51" ht="22.5" customHeight="1" x14ac:dyDescent="0.25">
      <c r="A488" s="18" t="s">
        <v>5511</v>
      </c>
      <c r="B488" s="2" t="s">
        <v>5512</v>
      </c>
      <c r="C488" s="2"/>
      <c r="D488" s="2" t="s">
        <v>80</v>
      </c>
      <c r="E488" s="2" t="s">
        <v>4798</v>
      </c>
      <c r="F488" s="2" t="s">
        <v>55</v>
      </c>
      <c r="G488" s="19">
        <v>0</v>
      </c>
      <c r="H488" s="19">
        <v>57.9</v>
      </c>
      <c r="I488" s="19" t="s">
        <v>56</v>
      </c>
      <c r="J488" s="19">
        <v>-12.95</v>
      </c>
      <c r="K488" s="19" t="s">
        <v>56</v>
      </c>
      <c r="L488" s="19" t="s">
        <v>56</v>
      </c>
      <c r="M488" s="19">
        <v>44.95</v>
      </c>
      <c r="N488" s="2" t="s">
        <v>57</v>
      </c>
      <c r="O488" s="2" t="s">
        <v>55</v>
      </c>
      <c r="P488" s="2" t="s">
        <v>1155</v>
      </c>
      <c r="Q488" s="2" t="s">
        <v>1616</v>
      </c>
      <c r="R488" s="2" t="s">
        <v>60</v>
      </c>
      <c r="S488" s="2" t="s">
        <v>1157</v>
      </c>
      <c r="T488" s="2" t="s">
        <v>57</v>
      </c>
      <c r="U488" s="19">
        <v>57.9</v>
      </c>
      <c r="V488" s="19" t="s">
        <v>102</v>
      </c>
      <c r="W488" s="2" t="s">
        <v>85</v>
      </c>
      <c r="X488" s="2" t="s">
        <v>57</v>
      </c>
      <c r="Y488" s="2" t="s">
        <v>57</v>
      </c>
      <c r="Z488" s="2" t="s">
        <v>57</v>
      </c>
      <c r="AA488" s="2" t="s">
        <v>57</v>
      </c>
      <c r="AB488" s="2" t="s">
        <v>5513</v>
      </c>
      <c r="AC488" s="2" t="s">
        <v>5514</v>
      </c>
      <c r="AD488" s="2" t="s">
        <v>5515</v>
      </c>
      <c r="AE488" s="2" t="s">
        <v>122</v>
      </c>
      <c r="AF488" s="2" t="s">
        <v>69</v>
      </c>
      <c r="AG488" s="2" t="s">
        <v>5516</v>
      </c>
      <c r="AH488" s="2" t="s">
        <v>71</v>
      </c>
      <c r="AI488" s="2" t="s">
        <v>92</v>
      </c>
      <c r="AJ488" s="2" t="s">
        <v>5517</v>
      </c>
      <c r="AK488" s="2" t="s">
        <v>5518</v>
      </c>
      <c r="AL488" s="2" t="s">
        <v>74</v>
      </c>
      <c r="AM488" s="2" t="s">
        <v>5519</v>
      </c>
      <c r="AN488" s="2" t="s">
        <v>57</v>
      </c>
      <c r="AO488" s="19" t="s">
        <v>57</v>
      </c>
      <c r="AP488" s="2" t="s">
        <v>57</v>
      </c>
      <c r="AQ488" s="2" t="s">
        <v>57</v>
      </c>
      <c r="AR488" s="2" t="s">
        <v>57</v>
      </c>
      <c r="AS488" s="2" t="s">
        <v>57</v>
      </c>
      <c r="AT488" s="2" t="s">
        <v>57</v>
      </c>
      <c r="AU488" s="2" t="s">
        <v>57</v>
      </c>
      <c r="AV488" s="19" t="s">
        <v>56</v>
      </c>
      <c r="AW488" s="2" t="s">
        <v>77</v>
      </c>
      <c r="AX488" s="2" t="s">
        <v>56</v>
      </c>
      <c r="AY488" s="2" t="s">
        <v>77</v>
      </c>
    </row>
    <row r="489" spans="1:51" ht="22.5" customHeight="1" x14ac:dyDescent="0.25">
      <c r="A489" s="18" t="s">
        <v>5520</v>
      </c>
      <c r="B489" s="2" t="s">
        <v>5521</v>
      </c>
      <c r="C489" s="2"/>
      <c r="D489" s="2" t="s">
        <v>80</v>
      </c>
      <c r="E489" s="2" t="s">
        <v>4798</v>
      </c>
      <c r="F489" s="2" t="s">
        <v>77</v>
      </c>
      <c r="G489" s="19">
        <v>0</v>
      </c>
      <c r="H489" s="19">
        <v>121.79</v>
      </c>
      <c r="I489" s="19" t="s">
        <v>56</v>
      </c>
      <c r="J489" s="19">
        <v>-20.7</v>
      </c>
      <c r="K489" s="19">
        <v>-19.45</v>
      </c>
      <c r="L489" s="19" t="s">
        <v>56</v>
      </c>
      <c r="M489" s="19">
        <v>81.64</v>
      </c>
      <c r="N489" s="2" t="s">
        <v>57</v>
      </c>
      <c r="O489" s="2" t="s">
        <v>55</v>
      </c>
      <c r="P489" s="2" t="s">
        <v>5522</v>
      </c>
      <c r="Q489" s="2" t="s">
        <v>5523</v>
      </c>
      <c r="R489" s="2" t="s">
        <v>60</v>
      </c>
      <c r="S489" s="2" t="s">
        <v>5524</v>
      </c>
      <c r="T489" s="2" t="s">
        <v>57</v>
      </c>
      <c r="U489" s="19">
        <v>121.79</v>
      </c>
      <c r="V489" s="19" t="s">
        <v>62</v>
      </c>
      <c r="W489" s="2" t="s">
        <v>85</v>
      </c>
      <c r="X489" s="2" t="s">
        <v>57</v>
      </c>
      <c r="Y489" s="2" t="s">
        <v>57</v>
      </c>
      <c r="Z489" s="2" t="s">
        <v>57</v>
      </c>
      <c r="AA489" s="2" t="s">
        <v>57</v>
      </c>
      <c r="AB489" s="2" t="s">
        <v>5525</v>
      </c>
      <c r="AC489" s="2" t="s">
        <v>5526</v>
      </c>
      <c r="AD489" s="2" t="s">
        <v>5527</v>
      </c>
      <c r="AE489" s="2" t="s">
        <v>5528</v>
      </c>
      <c r="AF489" s="2" t="s">
        <v>152</v>
      </c>
      <c r="AG489" s="2" t="s">
        <v>5529</v>
      </c>
      <c r="AH489" s="2" t="s">
        <v>71</v>
      </c>
      <c r="AI489" s="2" t="s">
        <v>92</v>
      </c>
      <c r="AJ489" s="2" t="s">
        <v>5530</v>
      </c>
      <c r="AK489" s="2" t="s">
        <v>5531</v>
      </c>
      <c r="AL489" s="2" t="s">
        <v>74</v>
      </c>
      <c r="AM489" s="2" t="s">
        <v>5532</v>
      </c>
      <c r="AN489" s="2" t="s">
        <v>57</v>
      </c>
      <c r="AO489" s="19" t="s">
        <v>57</v>
      </c>
      <c r="AP489" s="2" t="s">
        <v>57</v>
      </c>
      <c r="AQ489" s="2" t="s">
        <v>57</v>
      </c>
      <c r="AR489" s="2" t="s">
        <v>57</v>
      </c>
      <c r="AS489" s="2" t="s">
        <v>57</v>
      </c>
      <c r="AT489" s="2" t="s">
        <v>57</v>
      </c>
      <c r="AU489" s="2" t="s">
        <v>57</v>
      </c>
      <c r="AV489" s="19" t="s">
        <v>56</v>
      </c>
      <c r="AW489" s="2" t="s">
        <v>77</v>
      </c>
      <c r="AX489" s="2" t="s">
        <v>56</v>
      </c>
      <c r="AY489" s="2" t="s">
        <v>77</v>
      </c>
    </row>
    <row r="490" spans="1:51" ht="22.5" customHeight="1" x14ac:dyDescent="0.25">
      <c r="A490" s="18" t="s">
        <v>5533</v>
      </c>
      <c r="B490" s="2" t="s">
        <v>5534</v>
      </c>
      <c r="C490" s="2"/>
      <c r="D490" s="2" t="s">
        <v>80</v>
      </c>
      <c r="E490" s="2" t="s">
        <v>921</v>
      </c>
      <c r="F490" s="2" t="s">
        <v>55</v>
      </c>
      <c r="G490" s="19">
        <v>0</v>
      </c>
      <c r="H490" s="19">
        <v>167.9</v>
      </c>
      <c r="I490" s="19">
        <v>13.32</v>
      </c>
      <c r="J490" s="19">
        <v>-20.149999999999999</v>
      </c>
      <c r="K490" s="19">
        <v>-37.270000000000003</v>
      </c>
      <c r="L490" s="19" t="s">
        <v>56</v>
      </c>
      <c r="M490" s="19">
        <v>123.8</v>
      </c>
      <c r="N490" s="2" t="s">
        <v>57</v>
      </c>
      <c r="O490" s="2" t="s">
        <v>57</v>
      </c>
      <c r="P490" s="2" t="s">
        <v>1192</v>
      </c>
      <c r="Q490" s="2" t="s">
        <v>1669</v>
      </c>
      <c r="R490" s="2" t="s">
        <v>60</v>
      </c>
      <c r="S490" s="2" t="s">
        <v>1670</v>
      </c>
      <c r="T490" s="2" t="s">
        <v>57</v>
      </c>
      <c r="U490" s="19">
        <v>167.9</v>
      </c>
      <c r="V490" s="19" t="s">
        <v>102</v>
      </c>
      <c r="W490" s="2" t="s">
        <v>63</v>
      </c>
      <c r="X490" s="2" t="s">
        <v>5535</v>
      </c>
      <c r="Y490" s="2" t="s">
        <v>5536</v>
      </c>
      <c r="Z490" s="2" t="s">
        <v>5537</v>
      </c>
      <c r="AA490" s="2" t="s">
        <v>57</v>
      </c>
      <c r="AB490" s="2" t="s">
        <v>5535</v>
      </c>
      <c r="AC490" s="2" t="s">
        <v>5538</v>
      </c>
      <c r="AD490" s="2" t="s">
        <v>5539</v>
      </c>
      <c r="AE490" s="2" t="s">
        <v>5540</v>
      </c>
      <c r="AF490" s="2" t="s">
        <v>2749</v>
      </c>
      <c r="AG490" s="2" t="s">
        <v>5541</v>
      </c>
      <c r="AH490" s="2" t="s">
        <v>71</v>
      </c>
      <c r="AI490" s="2" t="s">
        <v>72</v>
      </c>
      <c r="AJ490" s="2" t="s">
        <v>5542</v>
      </c>
      <c r="AK490" s="2" t="s">
        <v>5543</v>
      </c>
      <c r="AL490" s="2" t="s">
        <v>74</v>
      </c>
      <c r="AM490" s="2" t="s">
        <v>5544</v>
      </c>
      <c r="AN490" s="2" t="s">
        <v>57</v>
      </c>
      <c r="AO490" s="19" t="s">
        <v>57</v>
      </c>
      <c r="AP490" s="2" t="s">
        <v>57</v>
      </c>
      <c r="AQ490" s="2" t="s">
        <v>57</v>
      </c>
      <c r="AR490" s="2" t="s">
        <v>57</v>
      </c>
      <c r="AS490" s="2" t="s">
        <v>57</v>
      </c>
      <c r="AT490" s="2" t="s">
        <v>57</v>
      </c>
      <c r="AU490" s="2" t="s">
        <v>57</v>
      </c>
      <c r="AV490" s="19" t="s">
        <v>56</v>
      </c>
      <c r="AW490" s="2" t="s">
        <v>77</v>
      </c>
      <c r="AX490" s="2" t="s">
        <v>56</v>
      </c>
      <c r="AY490" s="2" t="s">
        <v>77</v>
      </c>
    </row>
    <row r="491" spans="1:51" ht="22.5" customHeight="1" x14ac:dyDescent="0.25">
      <c r="A491" s="18" t="s">
        <v>5545</v>
      </c>
      <c r="B491" s="2" t="s">
        <v>5546</v>
      </c>
      <c r="C491" s="2"/>
      <c r="D491" s="2" t="s">
        <v>80</v>
      </c>
      <c r="E491" s="2" t="s">
        <v>2382</v>
      </c>
      <c r="F491" s="2" t="s">
        <v>77</v>
      </c>
      <c r="G491" s="19">
        <v>0</v>
      </c>
      <c r="H491" s="19">
        <v>73.09</v>
      </c>
      <c r="I491" s="19" t="s">
        <v>56</v>
      </c>
      <c r="J491" s="19">
        <v>-18.43</v>
      </c>
      <c r="K491" s="19" t="s">
        <v>56</v>
      </c>
      <c r="L491" s="19" t="s">
        <v>56</v>
      </c>
      <c r="M491" s="19">
        <v>54.66</v>
      </c>
      <c r="N491" s="2" t="s">
        <v>57</v>
      </c>
      <c r="O491" s="2" t="s">
        <v>57</v>
      </c>
      <c r="P491" s="2" t="s">
        <v>199</v>
      </c>
      <c r="Q491" s="2" t="s">
        <v>200</v>
      </c>
      <c r="R491" s="2" t="s">
        <v>60</v>
      </c>
      <c r="S491" s="2" t="s">
        <v>201</v>
      </c>
      <c r="T491" s="2" t="s">
        <v>57</v>
      </c>
      <c r="U491" s="19">
        <v>73.09</v>
      </c>
      <c r="V491" s="19" t="s">
        <v>62</v>
      </c>
      <c r="W491" s="2" t="s">
        <v>85</v>
      </c>
      <c r="X491" s="2" t="s">
        <v>57</v>
      </c>
      <c r="Y491" s="2" t="s">
        <v>57</v>
      </c>
      <c r="Z491" s="2" t="s">
        <v>57</v>
      </c>
      <c r="AA491" s="2" t="s">
        <v>57</v>
      </c>
      <c r="AB491" s="2" t="s">
        <v>5547</v>
      </c>
      <c r="AC491" s="2" t="s">
        <v>5548</v>
      </c>
      <c r="AD491" s="2" t="s">
        <v>5549</v>
      </c>
      <c r="AE491" s="2" t="s">
        <v>4816</v>
      </c>
      <c r="AF491" s="2" t="s">
        <v>2749</v>
      </c>
      <c r="AG491" s="2" t="s">
        <v>5550</v>
      </c>
      <c r="AH491" s="2" t="s">
        <v>71</v>
      </c>
      <c r="AI491" s="2" t="s">
        <v>92</v>
      </c>
      <c r="AJ491" s="2" t="s">
        <v>5551</v>
      </c>
      <c r="AK491" s="2" t="s">
        <v>5552</v>
      </c>
      <c r="AL491" s="2" t="s">
        <v>74</v>
      </c>
      <c r="AM491" s="2" t="s">
        <v>5553</v>
      </c>
      <c r="AN491" s="2" t="s">
        <v>57</v>
      </c>
      <c r="AO491" s="19" t="s">
        <v>57</v>
      </c>
      <c r="AP491" s="2" t="s">
        <v>57</v>
      </c>
      <c r="AQ491" s="2" t="s">
        <v>57</v>
      </c>
      <c r="AR491" s="2" t="s">
        <v>57</v>
      </c>
      <c r="AS491" s="2" t="s">
        <v>57</v>
      </c>
      <c r="AT491" s="2" t="s">
        <v>57</v>
      </c>
      <c r="AU491" s="2" t="s">
        <v>57</v>
      </c>
      <c r="AV491" s="19" t="s">
        <v>56</v>
      </c>
      <c r="AW491" s="2" t="s">
        <v>77</v>
      </c>
      <c r="AX491" s="2" t="s">
        <v>56</v>
      </c>
      <c r="AY491" s="2" t="s">
        <v>77</v>
      </c>
    </row>
    <row r="492" spans="1:51" ht="22.5" customHeight="1" x14ac:dyDescent="0.25">
      <c r="A492" s="18" t="s">
        <v>5554</v>
      </c>
      <c r="B492" s="2" t="s">
        <v>5555</v>
      </c>
      <c r="C492" s="2"/>
      <c r="D492" s="2" t="s">
        <v>80</v>
      </c>
      <c r="E492" s="2" t="s">
        <v>4798</v>
      </c>
      <c r="F492" s="2" t="s">
        <v>77</v>
      </c>
      <c r="G492" s="19">
        <v>0</v>
      </c>
      <c r="H492" s="19">
        <v>37.9</v>
      </c>
      <c r="I492" s="19">
        <v>10.25</v>
      </c>
      <c r="J492" s="19">
        <v>-12.44</v>
      </c>
      <c r="K492" s="19">
        <v>-10.25</v>
      </c>
      <c r="L492" s="19" t="s">
        <v>56</v>
      </c>
      <c r="M492" s="19">
        <v>25.46</v>
      </c>
      <c r="N492" s="2" t="s">
        <v>57</v>
      </c>
      <c r="O492" s="2" t="s">
        <v>57</v>
      </c>
      <c r="P492" s="2" t="s">
        <v>159</v>
      </c>
      <c r="Q492" s="2" t="s">
        <v>160</v>
      </c>
      <c r="R492" s="2" t="s">
        <v>60</v>
      </c>
      <c r="S492" s="2" t="s">
        <v>161</v>
      </c>
      <c r="T492" s="2" t="s">
        <v>57</v>
      </c>
      <c r="U492" s="19">
        <v>37.9</v>
      </c>
      <c r="V492" s="19" t="s">
        <v>62</v>
      </c>
      <c r="W492" s="2" t="s">
        <v>85</v>
      </c>
      <c r="X492" s="2" t="s">
        <v>57</v>
      </c>
      <c r="Y492" s="2" t="s">
        <v>57</v>
      </c>
      <c r="Z492" s="2" t="s">
        <v>57</v>
      </c>
      <c r="AA492" s="2" t="s">
        <v>57</v>
      </c>
      <c r="AB492" s="2" t="s">
        <v>5556</v>
      </c>
      <c r="AC492" s="2" t="s">
        <v>5557</v>
      </c>
      <c r="AD492" s="2" t="s">
        <v>5558</v>
      </c>
      <c r="AE492" s="2" t="s">
        <v>2202</v>
      </c>
      <c r="AF492" s="2" t="s">
        <v>69</v>
      </c>
      <c r="AG492" s="2" t="s">
        <v>5559</v>
      </c>
      <c r="AH492" s="2" t="s">
        <v>71</v>
      </c>
      <c r="AI492" s="2" t="s">
        <v>92</v>
      </c>
      <c r="AJ492" s="2" t="s">
        <v>5560</v>
      </c>
      <c r="AK492" s="2" t="s">
        <v>5561</v>
      </c>
      <c r="AL492" s="2" t="s">
        <v>74</v>
      </c>
      <c r="AM492" s="2" t="s">
        <v>5562</v>
      </c>
      <c r="AN492" s="2" t="s">
        <v>57</v>
      </c>
      <c r="AO492" s="19" t="s">
        <v>57</v>
      </c>
      <c r="AP492" s="2" t="s">
        <v>57</v>
      </c>
      <c r="AQ492" s="2" t="s">
        <v>57</v>
      </c>
      <c r="AR492" s="2" t="s">
        <v>57</v>
      </c>
      <c r="AS492" s="2" t="s">
        <v>57</v>
      </c>
      <c r="AT492" s="2" t="s">
        <v>57</v>
      </c>
      <c r="AU492" s="2" t="s">
        <v>57</v>
      </c>
      <c r="AV492" s="19" t="s">
        <v>56</v>
      </c>
      <c r="AW492" s="2" t="s">
        <v>77</v>
      </c>
      <c r="AX492" s="2" t="s">
        <v>56</v>
      </c>
      <c r="AY492" s="2" t="s">
        <v>77</v>
      </c>
    </row>
    <row r="493" spans="1:51" ht="22.5" customHeight="1" x14ac:dyDescent="0.25">
      <c r="A493" s="18" t="s">
        <v>5563</v>
      </c>
      <c r="B493" s="2" t="s">
        <v>5564</v>
      </c>
      <c r="C493" s="2"/>
      <c r="D493" s="2" t="s">
        <v>80</v>
      </c>
      <c r="E493" s="2" t="s">
        <v>4798</v>
      </c>
      <c r="F493" s="2" t="s">
        <v>77</v>
      </c>
      <c r="G493" s="19">
        <v>0</v>
      </c>
      <c r="H493" s="19">
        <v>19.899999999999999</v>
      </c>
      <c r="I493" s="19">
        <v>8.9</v>
      </c>
      <c r="J493" s="19">
        <v>-9.3800000000000008</v>
      </c>
      <c r="K493" s="19" t="s">
        <v>56</v>
      </c>
      <c r="L493" s="19" t="s">
        <v>56</v>
      </c>
      <c r="M493" s="19">
        <v>19.420000000000002</v>
      </c>
      <c r="N493" s="2" t="s">
        <v>57</v>
      </c>
      <c r="O493" s="2" t="s">
        <v>55</v>
      </c>
      <c r="P493" s="2" t="s">
        <v>4094</v>
      </c>
      <c r="Q493" s="2" t="s">
        <v>4095</v>
      </c>
      <c r="R493" s="2" t="s">
        <v>60</v>
      </c>
      <c r="S493" s="2" t="s">
        <v>4096</v>
      </c>
      <c r="T493" s="2" t="s">
        <v>57</v>
      </c>
      <c r="U493" s="19">
        <v>19.899999999999999</v>
      </c>
      <c r="V493" s="19" t="s">
        <v>62</v>
      </c>
      <c r="W493" s="2" t="s">
        <v>63</v>
      </c>
      <c r="X493" s="2" t="s">
        <v>5565</v>
      </c>
      <c r="Y493" s="2" t="s">
        <v>5566</v>
      </c>
      <c r="Z493" s="2" t="s">
        <v>5567</v>
      </c>
      <c r="AA493" s="2" t="s">
        <v>57</v>
      </c>
      <c r="AB493" s="2" t="s">
        <v>5565</v>
      </c>
      <c r="AC493" s="2" t="s">
        <v>5568</v>
      </c>
      <c r="AD493" s="2" t="s">
        <v>5569</v>
      </c>
      <c r="AE493" s="2" t="s">
        <v>69</v>
      </c>
      <c r="AF493" s="2" t="s">
        <v>69</v>
      </c>
      <c r="AG493" s="2" t="s">
        <v>5570</v>
      </c>
      <c r="AH493" s="2" t="s">
        <v>71</v>
      </c>
      <c r="AI493" s="2" t="s">
        <v>124</v>
      </c>
      <c r="AJ493" s="2" t="s">
        <v>5440</v>
      </c>
      <c r="AK493" s="2" t="s">
        <v>5571</v>
      </c>
      <c r="AL493" s="2" t="s">
        <v>930</v>
      </c>
      <c r="AM493" s="2" t="s">
        <v>5572</v>
      </c>
      <c r="AN493" s="2" t="s">
        <v>57</v>
      </c>
      <c r="AO493" s="19" t="s">
        <v>57</v>
      </c>
      <c r="AP493" s="2" t="s">
        <v>57</v>
      </c>
      <c r="AQ493" s="2" t="s">
        <v>57</v>
      </c>
      <c r="AR493" s="2" t="s">
        <v>57</v>
      </c>
      <c r="AS493" s="2" t="s">
        <v>57</v>
      </c>
      <c r="AT493" s="2" t="s">
        <v>57</v>
      </c>
      <c r="AU493" s="2" t="s">
        <v>57</v>
      </c>
      <c r="AV493" s="19" t="s">
        <v>56</v>
      </c>
      <c r="AW493" s="2" t="s">
        <v>77</v>
      </c>
      <c r="AX493" s="2" t="s">
        <v>56</v>
      </c>
      <c r="AY493" s="2" t="s">
        <v>77</v>
      </c>
    </row>
    <row r="494" spans="1:51" ht="22.5" customHeight="1" x14ac:dyDescent="0.25">
      <c r="A494" s="18" t="s">
        <v>5573</v>
      </c>
      <c r="B494" s="2" t="s">
        <v>5574</v>
      </c>
      <c r="C494" s="2"/>
      <c r="D494" s="2" t="s">
        <v>3062</v>
      </c>
      <c r="E494" s="2" t="s">
        <v>4868</v>
      </c>
      <c r="F494" s="2" t="s">
        <v>55</v>
      </c>
      <c r="G494" s="19">
        <v>0</v>
      </c>
      <c r="H494" s="19">
        <v>129.99</v>
      </c>
      <c r="I494" s="19" t="s">
        <v>56</v>
      </c>
      <c r="J494" s="19">
        <v>-22.1</v>
      </c>
      <c r="K494" s="19">
        <v>-18.95</v>
      </c>
      <c r="L494" s="19">
        <v>-88.94</v>
      </c>
      <c r="M494" s="19">
        <v>0</v>
      </c>
      <c r="N494" s="2" t="s">
        <v>57</v>
      </c>
      <c r="O494" s="2" t="s">
        <v>55</v>
      </c>
      <c r="P494" s="2" t="s">
        <v>1815</v>
      </c>
      <c r="Q494" s="2" t="s">
        <v>1816</v>
      </c>
      <c r="R494" s="2" t="s">
        <v>60</v>
      </c>
      <c r="S494" s="2" t="s">
        <v>1817</v>
      </c>
      <c r="T494" s="2" t="s">
        <v>57</v>
      </c>
      <c r="U494" s="19">
        <v>129.99</v>
      </c>
      <c r="V494" s="19" t="s">
        <v>62</v>
      </c>
      <c r="W494" s="2" t="s">
        <v>85</v>
      </c>
      <c r="X494" s="2" t="s">
        <v>5575</v>
      </c>
      <c r="Y494" s="2" t="s">
        <v>5576</v>
      </c>
      <c r="Z494" s="2" t="s">
        <v>5577</v>
      </c>
      <c r="AA494" s="2" t="s">
        <v>57</v>
      </c>
      <c r="AB494" s="2" t="s">
        <v>5575</v>
      </c>
      <c r="AC494" s="2" t="s">
        <v>5578</v>
      </c>
      <c r="AD494" s="2" t="s">
        <v>68</v>
      </c>
      <c r="AE494" s="2" t="s">
        <v>69</v>
      </c>
      <c r="AF494" s="2" t="s">
        <v>69</v>
      </c>
      <c r="AG494" s="2" t="s">
        <v>70</v>
      </c>
      <c r="AH494" s="2" t="s">
        <v>71</v>
      </c>
      <c r="AI494" s="2" t="s">
        <v>92</v>
      </c>
      <c r="AJ494" s="2" t="s">
        <v>5579</v>
      </c>
      <c r="AK494" s="2" t="s">
        <v>5580</v>
      </c>
      <c r="AL494" s="2" t="s">
        <v>74</v>
      </c>
      <c r="AM494" s="2" t="s">
        <v>5581</v>
      </c>
      <c r="AN494" s="2" t="s">
        <v>57</v>
      </c>
      <c r="AO494" s="19" t="s">
        <v>57</v>
      </c>
      <c r="AP494" s="2" t="s">
        <v>57</v>
      </c>
      <c r="AQ494" s="2" t="s">
        <v>57</v>
      </c>
      <c r="AR494" s="2" t="s">
        <v>57</v>
      </c>
      <c r="AS494" s="2" t="s">
        <v>57</v>
      </c>
      <c r="AT494" s="2" t="s">
        <v>57</v>
      </c>
      <c r="AU494" s="2" t="s">
        <v>57</v>
      </c>
      <c r="AV494" s="19" t="s">
        <v>56</v>
      </c>
      <c r="AW494" s="2" t="s">
        <v>77</v>
      </c>
      <c r="AX494" s="2" t="s">
        <v>56</v>
      </c>
      <c r="AY494" s="2" t="s">
        <v>77</v>
      </c>
    </row>
    <row r="495" spans="1:51" ht="22.5" customHeight="1" x14ac:dyDescent="0.25">
      <c r="A495" s="18" t="s">
        <v>5582</v>
      </c>
      <c r="B495" s="2" t="s">
        <v>5583</v>
      </c>
      <c r="C495" s="2"/>
      <c r="D495" s="2" t="s">
        <v>80</v>
      </c>
      <c r="E495" s="2" t="s">
        <v>921</v>
      </c>
      <c r="F495" s="2" t="s">
        <v>77</v>
      </c>
      <c r="G495" s="19">
        <v>0</v>
      </c>
      <c r="H495" s="19">
        <v>183.92</v>
      </c>
      <c r="I495" s="19" t="s">
        <v>56</v>
      </c>
      <c r="J495" s="19">
        <v>-31.27</v>
      </c>
      <c r="K495" s="19">
        <v>-23.45</v>
      </c>
      <c r="L495" s="19" t="s">
        <v>56</v>
      </c>
      <c r="M495" s="19">
        <v>129.19999999999999</v>
      </c>
      <c r="N495" s="2" t="s">
        <v>57</v>
      </c>
      <c r="O495" s="2" t="s">
        <v>57</v>
      </c>
      <c r="P495" s="2" t="s">
        <v>82</v>
      </c>
      <c r="Q495" s="2" t="s">
        <v>4499</v>
      </c>
      <c r="R495" s="2" t="s">
        <v>60</v>
      </c>
      <c r="S495" s="2" t="s">
        <v>4500</v>
      </c>
      <c r="T495" s="2" t="s">
        <v>57</v>
      </c>
      <c r="U495" s="19">
        <v>183.92</v>
      </c>
      <c r="V495" s="19" t="s">
        <v>62</v>
      </c>
      <c r="W495" s="2" t="s">
        <v>85</v>
      </c>
      <c r="X495" s="2" t="s">
        <v>57</v>
      </c>
      <c r="Y495" s="2" t="s">
        <v>57</v>
      </c>
      <c r="Z495" s="2" t="s">
        <v>57</v>
      </c>
      <c r="AA495" s="2" t="s">
        <v>57</v>
      </c>
      <c r="AB495" s="2" t="s">
        <v>5584</v>
      </c>
      <c r="AC495" s="2" t="s">
        <v>5585</v>
      </c>
      <c r="AD495" s="2" t="s">
        <v>5586</v>
      </c>
      <c r="AE495" s="2" t="s">
        <v>5587</v>
      </c>
      <c r="AF495" s="2" t="s">
        <v>325</v>
      </c>
      <c r="AG495" s="2" t="s">
        <v>5588</v>
      </c>
      <c r="AH495" s="2" t="s">
        <v>71</v>
      </c>
      <c r="AI495" s="2" t="s">
        <v>92</v>
      </c>
      <c r="AJ495" s="2" t="s">
        <v>5589</v>
      </c>
      <c r="AK495" s="2" t="s">
        <v>5590</v>
      </c>
      <c r="AL495" s="2" t="s">
        <v>74</v>
      </c>
      <c r="AM495" s="2" t="s">
        <v>5591</v>
      </c>
      <c r="AN495" s="2" t="s">
        <v>57</v>
      </c>
      <c r="AO495" s="19" t="s">
        <v>57</v>
      </c>
      <c r="AP495" s="2" t="s">
        <v>57</v>
      </c>
      <c r="AQ495" s="2" t="s">
        <v>57</v>
      </c>
      <c r="AR495" s="2" t="s">
        <v>57</v>
      </c>
      <c r="AS495" s="2" t="s">
        <v>57</v>
      </c>
      <c r="AT495" s="2" t="s">
        <v>57</v>
      </c>
      <c r="AU495" s="2" t="s">
        <v>57</v>
      </c>
      <c r="AV495" s="19" t="s">
        <v>56</v>
      </c>
      <c r="AW495" s="2" t="s">
        <v>77</v>
      </c>
      <c r="AX495" s="2" t="s">
        <v>56</v>
      </c>
      <c r="AY495" s="2" t="s">
        <v>77</v>
      </c>
    </row>
    <row r="496" spans="1:51" ht="22.5" customHeight="1" x14ac:dyDescent="0.25">
      <c r="A496" s="18" t="s">
        <v>5592</v>
      </c>
      <c r="B496" s="2" t="s">
        <v>5593</v>
      </c>
      <c r="C496" s="2"/>
      <c r="D496" s="2" t="s">
        <v>80</v>
      </c>
      <c r="E496" s="2" t="s">
        <v>113</v>
      </c>
      <c r="F496" s="2" t="s">
        <v>77</v>
      </c>
      <c r="G496" s="19">
        <v>0</v>
      </c>
      <c r="H496" s="19">
        <v>183.92</v>
      </c>
      <c r="I496" s="19">
        <v>18.04</v>
      </c>
      <c r="J496" s="19">
        <v>-31.27</v>
      </c>
      <c r="K496" s="19">
        <v>-41.49</v>
      </c>
      <c r="L496" s="19" t="s">
        <v>56</v>
      </c>
      <c r="M496" s="19">
        <v>129.19999999999999</v>
      </c>
      <c r="N496" s="2" t="s">
        <v>57</v>
      </c>
      <c r="O496" s="2" t="s">
        <v>57</v>
      </c>
      <c r="P496" s="2" t="s">
        <v>82</v>
      </c>
      <c r="Q496" s="2" t="s">
        <v>4499</v>
      </c>
      <c r="R496" s="2" t="s">
        <v>60</v>
      </c>
      <c r="S496" s="2" t="s">
        <v>4500</v>
      </c>
      <c r="T496" s="2" t="s">
        <v>57</v>
      </c>
      <c r="U496" s="19">
        <v>183.92</v>
      </c>
      <c r="V496" s="19" t="s">
        <v>62</v>
      </c>
      <c r="W496" s="2" t="s">
        <v>85</v>
      </c>
      <c r="X496" s="2" t="s">
        <v>57</v>
      </c>
      <c r="Y496" s="2" t="s">
        <v>57</v>
      </c>
      <c r="Z496" s="2" t="s">
        <v>57</v>
      </c>
      <c r="AA496" s="2" t="s">
        <v>57</v>
      </c>
      <c r="AB496" s="2" t="s">
        <v>5594</v>
      </c>
      <c r="AC496" s="2" t="s">
        <v>5595</v>
      </c>
      <c r="AD496" s="2" t="s">
        <v>5596</v>
      </c>
      <c r="AE496" s="2" t="s">
        <v>5597</v>
      </c>
      <c r="AF496" s="2" t="s">
        <v>694</v>
      </c>
      <c r="AG496" s="2" t="s">
        <v>5598</v>
      </c>
      <c r="AH496" s="2" t="s">
        <v>71</v>
      </c>
      <c r="AI496" s="2" t="s">
        <v>92</v>
      </c>
      <c r="AJ496" s="2" t="s">
        <v>5599</v>
      </c>
      <c r="AK496" s="2" t="s">
        <v>5600</v>
      </c>
      <c r="AL496" s="2" t="s">
        <v>74</v>
      </c>
      <c r="AM496" s="2" t="s">
        <v>5601</v>
      </c>
      <c r="AN496" s="2" t="s">
        <v>57</v>
      </c>
      <c r="AO496" s="19" t="s">
        <v>57</v>
      </c>
      <c r="AP496" s="2" t="s">
        <v>57</v>
      </c>
      <c r="AQ496" s="2" t="s">
        <v>57</v>
      </c>
      <c r="AR496" s="2" t="s">
        <v>57</v>
      </c>
      <c r="AS496" s="2" t="s">
        <v>57</v>
      </c>
      <c r="AT496" s="2" t="s">
        <v>57</v>
      </c>
      <c r="AU496" s="2" t="s">
        <v>57</v>
      </c>
      <c r="AV496" s="19" t="s">
        <v>56</v>
      </c>
      <c r="AW496" s="2" t="s">
        <v>77</v>
      </c>
      <c r="AX496" s="2" t="s">
        <v>56</v>
      </c>
      <c r="AY496" s="2" t="s">
        <v>77</v>
      </c>
    </row>
    <row r="497" spans="1:51" ht="22.5" customHeight="1" x14ac:dyDescent="0.25">
      <c r="A497" s="18" t="s">
        <v>5602</v>
      </c>
      <c r="B497" s="2" t="s">
        <v>5603</v>
      </c>
      <c r="C497" s="2"/>
      <c r="D497" s="2" t="s">
        <v>80</v>
      </c>
      <c r="E497" s="2" t="s">
        <v>2382</v>
      </c>
      <c r="F497" s="2" t="s">
        <v>77</v>
      </c>
      <c r="G497" s="19">
        <v>0</v>
      </c>
      <c r="H497" s="19">
        <v>42.4</v>
      </c>
      <c r="I497" s="19">
        <v>17.079999999999998</v>
      </c>
      <c r="J497" s="19">
        <v>-11.09</v>
      </c>
      <c r="K497" s="19">
        <v>-17.079999999999998</v>
      </c>
      <c r="L497" s="19" t="s">
        <v>56</v>
      </c>
      <c r="M497" s="19">
        <v>31.31</v>
      </c>
      <c r="N497" s="2" t="s">
        <v>57</v>
      </c>
      <c r="O497" s="2" t="s">
        <v>57</v>
      </c>
      <c r="P497" s="2" t="s">
        <v>5604</v>
      </c>
      <c r="Q497" s="2" t="s">
        <v>5605</v>
      </c>
      <c r="R497" s="2" t="s">
        <v>60</v>
      </c>
      <c r="S497" s="2" t="s">
        <v>5606</v>
      </c>
      <c r="T497" s="2" t="s">
        <v>57</v>
      </c>
      <c r="U497" s="19">
        <v>42.4</v>
      </c>
      <c r="V497" s="19" t="s">
        <v>102</v>
      </c>
      <c r="W497" s="2" t="s">
        <v>63</v>
      </c>
      <c r="X497" s="2" t="s">
        <v>5607</v>
      </c>
      <c r="Y497" s="2" t="s">
        <v>5608</v>
      </c>
      <c r="Z497" s="2" t="s">
        <v>5609</v>
      </c>
      <c r="AA497" s="2" t="s">
        <v>57</v>
      </c>
      <c r="AB497" s="2" t="s">
        <v>5607</v>
      </c>
      <c r="AC497" s="2" t="s">
        <v>5610</v>
      </c>
      <c r="AD497" s="2" t="s">
        <v>5611</v>
      </c>
      <c r="AE497" s="2" t="s">
        <v>1305</v>
      </c>
      <c r="AF497" s="2" t="s">
        <v>138</v>
      </c>
      <c r="AG497" s="2" t="s">
        <v>5612</v>
      </c>
      <c r="AH497" s="2" t="s">
        <v>71</v>
      </c>
      <c r="AI497" s="2" t="s">
        <v>72</v>
      </c>
      <c r="AJ497" s="2" t="s">
        <v>3812</v>
      </c>
      <c r="AK497" s="2" t="s">
        <v>5613</v>
      </c>
      <c r="AL497" s="2" t="s">
        <v>74</v>
      </c>
      <c r="AM497" s="2" t="s">
        <v>5614</v>
      </c>
      <c r="AN497" s="2" t="s">
        <v>57</v>
      </c>
      <c r="AO497" s="19" t="s">
        <v>57</v>
      </c>
      <c r="AP497" s="2" t="s">
        <v>57</v>
      </c>
      <c r="AQ497" s="2" t="s">
        <v>57</v>
      </c>
      <c r="AR497" s="2" t="s">
        <v>57</v>
      </c>
      <c r="AS497" s="2" t="s">
        <v>57</v>
      </c>
      <c r="AT497" s="2" t="s">
        <v>57</v>
      </c>
      <c r="AU497" s="2" t="s">
        <v>57</v>
      </c>
      <c r="AV497" s="19" t="s">
        <v>56</v>
      </c>
      <c r="AW497" s="2" t="s">
        <v>77</v>
      </c>
      <c r="AX497" s="2" t="s">
        <v>56</v>
      </c>
      <c r="AY497" s="2" t="s">
        <v>77</v>
      </c>
    </row>
    <row r="498" spans="1:51" ht="22.5" customHeight="1" x14ac:dyDescent="0.25">
      <c r="A498" s="18" t="s">
        <v>5615</v>
      </c>
      <c r="B498" s="2" t="s">
        <v>5616</v>
      </c>
      <c r="C498" s="2"/>
      <c r="D498" s="2" t="s">
        <v>80</v>
      </c>
      <c r="E498" s="2" t="s">
        <v>3424</v>
      </c>
      <c r="F498" s="2" t="s">
        <v>77</v>
      </c>
      <c r="G498" s="19">
        <v>0</v>
      </c>
      <c r="H498" s="19">
        <v>85</v>
      </c>
      <c r="I498" s="19" t="s">
        <v>56</v>
      </c>
      <c r="J498" s="19">
        <v>-14.45</v>
      </c>
      <c r="K498" s="19">
        <v>-21.45</v>
      </c>
      <c r="L498" s="19" t="s">
        <v>56</v>
      </c>
      <c r="M498" s="19">
        <v>49.1</v>
      </c>
      <c r="N498" s="2" t="s">
        <v>57</v>
      </c>
      <c r="O498" s="2" t="s">
        <v>57</v>
      </c>
      <c r="P498" s="2" t="s">
        <v>5617</v>
      </c>
      <c r="Q498" s="2" t="s">
        <v>5618</v>
      </c>
      <c r="R498" s="2" t="s">
        <v>60</v>
      </c>
      <c r="S498" s="2" t="s">
        <v>5619</v>
      </c>
      <c r="T498" s="2" t="s">
        <v>57</v>
      </c>
      <c r="U498" s="19">
        <v>85</v>
      </c>
      <c r="V498" s="19" t="s">
        <v>62</v>
      </c>
      <c r="W498" s="2" t="s">
        <v>63</v>
      </c>
      <c r="X498" s="2" t="s">
        <v>5620</v>
      </c>
      <c r="Y498" s="2" t="s">
        <v>5621</v>
      </c>
      <c r="Z498" s="2" t="s">
        <v>5622</v>
      </c>
      <c r="AA498" s="2" t="s">
        <v>57</v>
      </c>
      <c r="AB498" s="2" t="s">
        <v>5620</v>
      </c>
      <c r="AC498" s="2" t="s">
        <v>5623</v>
      </c>
      <c r="AD498" s="2" t="s">
        <v>5624</v>
      </c>
      <c r="AE498" s="2" t="s">
        <v>5625</v>
      </c>
      <c r="AF498" s="2" t="s">
        <v>69</v>
      </c>
      <c r="AG498" s="2" t="s">
        <v>5626</v>
      </c>
      <c r="AH498" s="2" t="s">
        <v>71</v>
      </c>
      <c r="AI498" s="2" t="s">
        <v>72</v>
      </c>
      <c r="AJ498" s="2" t="s">
        <v>5627</v>
      </c>
      <c r="AK498" s="2" t="s">
        <v>5628</v>
      </c>
      <c r="AL498" s="2" t="s">
        <v>74</v>
      </c>
      <c r="AM498" s="2" t="s">
        <v>5629</v>
      </c>
      <c r="AN498" s="2" t="s">
        <v>57</v>
      </c>
      <c r="AO498" s="19" t="s">
        <v>57</v>
      </c>
      <c r="AP498" s="2" t="s">
        <v>57</v>
      </c>
      <c r="AQ498" s="2" t="s">
        <v>57</v>
      </c>
      <c r="AR498" s="2" t="s">
        <v>57</v>
      </c>
      <c r="AS498" s="2" t="s">
        <v>57</v>
      </c>
      <c r="AT498" s="2" t="s">
        <v>57</v>
      </c>
      <c r="AU498" s="2" t="s">
        <v>57</v>
      </c>
      <c r="AV498" s="19" t="s">
        <v>56</v>
      </c>
      <c r="AW498" s="2" t="s">
        <v>77</v>
      </c>
      <c r="AX498" s="2" t="s">
        <v>56</v>
      </c>
      <c r="AY498" s="2" t="s">
        <v>77</v>
      </c>
    </row>
    <row r="499" spans="1:51" ht="22.5" customHeight="1" x14ac:dyDescent="0.25">
      <c r="A499" s="18" t="s">
        <v>5630</v>
      </c>
      <c r="B499" s="2" t="s">
        <v>5631</v>
      </c>
      <c r="C499" s="2"/>
      <c r="D499" s="2" t="s">
        <v>676</v>
      </c>
      <c r="E499" s="2" t="s">
        <v>5632</v>
      </c>
      <c r="F499" s="2" t="s">
        <v>77</v>
      </c>
      <c r="G499" s="19">
        <v>0</v>
      </c>
      <c r="H499" s="19">
        <v>67</v>
      </c>
      <c r="I499" s="19">
        <v>26.16</v>
      </c>
      <c r="J499" s="19">
        <v>-17.39</v>
      </c>
      <c r="K499" s="19">
        <v>-26.16</v>
      </c>
      <c r="L499" s="19" t="s">
        <v>56</v>
      </c>
      <c r="M499" s="19">
        <v>49.61</v>
      </c>
      <c r="N499" s="2" t="s">
        <v>57</v>
      </c>
      <c r="O499" s="2" t="s">
        <v>57</v>
      </c>
      <c r="P499" s="2" t="s">
        <v>635</v>
      </c>
      <c r="Q499" s="2" t="s">
        <v>636</v>
      </c>
      <c r="R499" s="2" t="s">
        <v>60</v>
      </c>
      <c r="S499" s="2" t="s">
        <v>637</v>
      </c>
      <c r="T499" s="2" t="s">
        <v>57</v>
      </c>
      <c r="U499" s="19">
        <v>67</v>
      </c>
      <c r="V499" s="19" t="s">
        <v>62</v>
      </c>
      <c r="W499" s="2" t="s">
        <v>85</v>
      </c>
      <c r="X499" s="2" t="s">
        <v>57</v>
      </c>
      <c r="Y499" s="2" t="s">
        <v>57</v>
      </c>
      <c r="Z499" s="2" t="s">
        <v>57</v>
      </c>
      <c r="AA499" s="2" t="s">
        <v>57</v>
      </c>
      <c r="AB499" s="2" t="s">
        <v>5633</v>
      </c>
      <c r="AC499" s="2" t="s">
        <v>5634</v>
      </c>
      <c r="AD499" s="2" t="s">
        <v>5635</v>
      </c>
      <c r="AE499" s="2" t="s">
        <v>5636</v>
      </c>
      <c r="AF499" s="2" t="s">
        <v>325</v>
      </c>
      <c r="AG499" s="2" t="s">
        <v>5637</v>
      </c>
      <c r="AH499" s="2" t="s">
        <v>71</v>
      </c>
      <c r="AI499" s="2" t="s">
        <v>92</v>
      </c>
      <c r="AJ499" s="2" t="s">
        <v>5638</v>
      </c>
      <c r="AK499" s="2" t="s">
        <v>5639</v>
      </c>
      <c r="AL499" s="2" t="s">
        <v>74</v>
      </c>
      <c r="AM499" s="2" t="s">
        <v>5640</v>
      </c>
      <c r="AN499" s="2" t="s">
        <v>57</v>
      </c>
      <c r="AO499" s="19" t="s">
        <v>57</v>
      </c>
      <c r="AP499" s="2" t="s">
        <v>57</v>
      </c>
      <c r="AQ499" s="2" t="s">
        <v>57</v>
      </c>
      <c r="AR499" s="2" t="s">
        <v>57</v>
      </c>
      <c r="AS499" s="2" t="s">
        <v>57</v>
      </c>
      <c r="AT499" s="2" t="s">
        <v>57</v>
      </c>
      <c r="AU499" s="2" t="s">
        <v>57</v>
      </c>
      <c r="AV499" s="19" t="s">
        <v>56</v>
      </c>
      <c r="AW499" s="2" t="s">
        <v>77</v>
      </c>
      <c r="AX499" s="2" t="s">
        <v>56</v>
      </c>
      <c r="AY499" s="2" t="s">
        <v>77</v>
      </c>
    </row>
    <row r="500" spans="1:51" ht="22.5" customHeight="1" x14ac:dyDescent="0.25">
      <c r="A500" s="18" t="s">
        <v>5641</v>
      </c>
      <c r="B500" s="2" t="s">
        <v>5642</v>
      </c>
      <c r="C500" s="2"/>
      <c r="D500" s="2" t="s">
        <v>80</v>
      </c>
      <c r="E500" s="2" t="s">
        <v>3424</v>
      </c>
      <c r="F500" s="2" t="s">
        <v>55</v>
      </c>
      <c r="G500" s="19">
        <v>0</v>
      </c>
      <c r="H500" s="19">
        <v>63.66</v>
      </c>
      <c r="I500" s="19">
        <v>16.079999999999998</v>
      </c>
      <c r="J500" s="19">
        <v>-16.82</v>
      </c>
      <c r="K500" s="19">
        <v>-16.079999999999998</v>
      </c>
      <c r="L500" s="19" t="s">
        <v>56</v>
      </c>
      <c r="M500" s="19">
        <v>46.84</v>
      </c>
      <c r="N500" s="2" t="s">
        <v>57</v>
      </c>
      <c r="O500" s="2" t="s">
        <v>57</v>
      </c>
      <c r="P500" s="2" t="s">
        <v>210</v>
      </c>
      <c r="Q500" s="2" t="s">
        <v>421</v>
      </c>
      <c r="R500" s="2" t="s">
        <v>60</v>
      </c>
      <c r="S500" s="2" t="s">
        <v>212</v>
      </c>
      <c r="T500" s="2" t="s">
        <v>57</v>
      </c>
      <c r="U500" s="19">
        <v>63.66</v>
      </c>
      <c r="V500" s="19" t="s">
        <v>62</v>
      </c>
      <c r="W500" s="2" t="s">
        <v>85</v>
      </c>
      <c r="X500" s="2" t="s">
        <v>57</v>
      </c>
      <c r="Y500" s="2" t="s">
        <v>57</v>
      </c>
      <c r="Z500" s="2" t="s">
        <v>57</v>
      </c>
      <c r="AA500" s="2" t="s">
        <v>57</v>
      </c>
      <c r="AB500" s="2" t="s">
        <v>5643</v>
      </c>
      <c r="AC500" s="2" t="s">
        <v>5644</v>
      </c>
      <c r="AD500" s="2" t="s">
        <v>5645</v>
      </c>
      <c r="AE500" s="2" t="s">
        <v>138</v>
      </c>
      <c r="AF500" s="2" t="s">
        <v>138</v>
      </c>
      <c r="AG500" s="2" t="s">
        <v>5646</v>
      </c>
      <c r="AH500" s="2" t="s">
        <v>71</v>
      </c>
      <c r="AI500" s="2" t="s">
        <v>92</v>
      </c>
      <c r="AJ500" s="2" t="s">
        <v>5647</v>
      </c>
      <c r="AK500" s="2" t="s">
        <v>5648</v>
      </c>
      <c r="AL500" s="2" t="s">
        <v>74</v>
      </c>
      <c r="AM500" s="2" t="s">
        <v>5649</v>
      </c>
      <c r="AN500" s="2" t="s">
        <v>57</v>
      </c>
      <c r="AO500" s="19" t="s">
        <v>57</v>
      </c>
      <c r="AP500" s="2" t="s">
        <v>57</v>
      </c>
      <c r="AQ500" s="2" t="s">
        <v>57</v>
      </c>
      <c r="AR500" s="2" t="s">
        <v>57</v>
      </c>
      <c r="AS500" s="2" t="s">
        <v>57</v>
      </c>
      <c r="AT500" s="2" t="s">
        <v>57</v>
      </c>
      <c r="AU500" s="2" t="s">
        <v>57</v>
      </c>
      <c r="AV500" s="19" t="s">
        <v>56</v>
      </c>
      <c r="AW500" s="2" t="s">
        <v>77</v>
      </c>
      <c r="AX500" s="2" t="s">
        <v>56</v>
      </c>
      <c r="AY500" s="2" t="s">
        <v>77</v>
      </c>
    </row>
    <row r="501" spans="1:51" ht="22.5" customHeight="1" x14ac:dyDescent="0.25">
      <c r="A501" s="18" t="s">
        <v>5650</v>
      </c>
      <c r="B501" s="2" t="s">
        <v>5651</v>
      </c>
      <c r="C501" s="2"/>
      <c r="D501" s="2" t="s">
        <v>80</v>
      </c>
      <c r="E501" s="2" t="s">
        <v>3424</v>
      </c>
      <c r="F501" s="2" t="s">
        <v>77</v>
      </c>
      <c r="G501" s="19">
        <v>0</v>
      </c>
      <c r="H501" s="19">
        <v>188</v>
      </c>
      <c r="I501" s="19" t="s">
        <v>56</v>
      </c>
      <c r="J501" s="19">
        <v>-31.96</v>
      </c>
      <c r="K501" s="19">
        <v>-22.95</v>
      </c>
      <c r="L501" s="19" t="s">
        <v>56</v>
      </c>
      <c r="M501" s="19">
        <v>133.09</v>
      </c>
      <c r="N501" s="2" t="s">
        <v>57</v>
      </c>
      <c r="O501" s="2" t="s">
        <v>57</v>
      </c>
      <c r="P501" s="2" t="s">
        <v>82</v>
      </c>
      <c r="Q501" s="2" t="s">
        <v>83</v>
      </c>
      <c r="R501" s="2" t="s">
        <v>60</v>
      </c>
      <c r="S501" s="2" t="s">
        <v>84</v>
      </c>
      <c r="T501" s="2" t="s">
        <v>57</v>
      </c>
      <c r="U501" s="19">
        <v>188</v>
      </c>
      <c r="V501" s="19" t="s">
        <v>62</v>
      </c>
      <c r="W501" s="2" t="s">
        <v>85</v>
      </c>
      <c r="X501" s="2" t="s">
        <v>57</v>
      </c>
      <c r="Y501" s="2" t="s">
        <v>57</v>
      </c>
      <c r="Z501" s="2" t="s">
        <v>57</v>
      </c>
      <c r="AA501" s="2" t="s">
        <v>57</v>
      </c>
      <c r="AB501" s="2" t="s">
        <v>5652</v>
      </c>
      <c r="AC501" s="2" t="s">
        <v>5653</v>
      </c>
      <c r="AD501" s="2" t="s">
        <v>5654</v>
      </c>
      <c r="AE501" s="2" t="s">
        <v>5655</v>
      </c>
      <c r="AF501" s="2" t="s">
        <v>990</v>
      </c>
      <c r="AG501" s="2" t="s">
        <v>5656</v>
      </c>
      <c r="AH501" s="2" t="s">
        <v>71</v>
      </c>
      <c r="AI501" s="2" t="s">
        <v>92</v>
      </c>
      <c r="AJ501" s="2" t="s">
        <v>5657</v>
      </c>
      <c r="AK501" s="2" t="s">
        <v>5658</v>
      </c>
      <c r="AL501" s="2" t="s">
        <v>74</v>
      </c>
      <c r="AM501" s="2" t="s">
        <v>5659</v>
      </c>
      <c r="AN501" s="2" t="s">
        <v>57</v>
      </c>
      <c r="AO501" s="19" t="s">
        <v>57</v>
      </c>
      <c r="AP501" s="2" t="s">
        <v>57</v>
      </c>
      <c r="AQ501" s="2" t="s">
        <v>57</v>
      </c>
      <c r="AR501" s="2" t="s">
        <v>57</v>
      </c>
      <c r="AS501" s="2" t="s">
        <v>57</v>
      </c>
      <c r="AT501" s="2" t="s">
        <v>57</v>
      </c>
      <c r="AU501" s="2" t="s">
        <v>57</v>
      </c>
      <c r="AV501" s="19" t="s">
        <v>56</v>
      </c>
      <c r="AW501" s="2" t="s">
        <v>77</v>
      </c>
      <c r="AX501" s="2" t="s">
        <v>56</v>
      </c>
      <c r="AY501" s="2" t="s">
        <v>77</v>
      </c>
    </row>
    <row r="502" spans="1:51" ht="22.5" customHeight="1" x14ac:dyDescent="0.25">
      <c r="A502" s="18" t="s">
        <v>5660</v>
      </c>
      <c r="B502" s="2" t="s">
        <v>5661</v>
      </c>
      <c r="C502" s="2"/>
      <c r="D502" s="2" t="s">
        <v>80</v>
      </c>
      <c r="E502" s="2" t="s">
        <v>4798</v>
      </c>
      <c r="F502" s="2" t="s">
        <v>77</v>
      </c>
      <c r="G502" s="19">
        <v>0</v>
      </c>
      <c r="H502" s="19">
        <v>239.29</v>
      </c>
      <c r="I502" s="19" t="s">
        <v>56</v>
      </c>
      <c r="J502" s="19">
        <v>-28.71</v>
      </c>
      <c r="K502" s="19">
        <v>-22.95</v>
      </c>
      <c r="L502" s="19" t="s">
        <v>56</v>
      </c>
      <c r="M502" s="19">
        <v>187.63</v>
      </c>
      <c r="N502" s="2" t="s">
        <v>57</v>
      </c>
      <c r="O502" s="2" t="s">
        <v>55</v>
      </c>
      <c r="P502" s="2" t="s">
        <v>1056</v>
      </c>
      <c r="Q502" s="2" t="s">
        <v>5662</v>
      </c>
      <c r="R502" s="2" t="s">
        <v>60</v>
      </c>
      <c r="S502" s="2" t="s">
        <v>5663</v>
      </c>
      <c r="T502" s="2" t="s">
        <v>57</v>
      </c>
      <c r="U502" s="19">
        <v>239.29</v>
      </c>
      <c r="V502" s="19" t="s">
        <v>102</v>
      </c>
      <c r="W502" s="2" t="s">
        <v>85</v>
      </c>
      <c r="X502" s="2" t="s">
        <v>57</v>
      </c>
      <c r="Y502" s="2" t="s">
        <v>57</v>
      </c>
      <c r="Z502" s="2" t="s">
        <v>57</v>
      </c>
      <c r="AA502" s="2" t="s">
        <v>57</v>
      </c>
      <c r="AB502" s="2" t="s">
        <v>5664</v>
      </c>
      <c r="AC502" s="2" t="s">
        <v>5665</v>
      </c>
      <c r="AD502" s="2" t="s">
        <v>5666</v>
      </c>
      <c r="AE502" s="2" t="s">
        <v>3640</v>
      </c>
      <c r="AF502" s="2" t="s">
        <v>152</v>
      </c>
      <c r="AG502" s="2" t="s">
        <v>5667</v>
      </c>
      <c r="AH502" s="2" t="s">
        <v>71</v>
      </c>
      <c r="AI502" s="2" t="s">
        <v>92</v>
      </c>
      <c r="AJ502" s="2" t="s">
        <v>5668</v>
      </c>
      <c r="AK502" s="2" t="s">
        <v>5669</v>
      </c>
      <c r="AL502" s="2" t="s">
        <v>74</v>
      </c>
      <c r="AM502" s="2" t="s">
        <v>5670</v>
      </c>
      <c r="AN502" s="2" t="s">
        <v>5671</v>
      </c>
      <c r="AO502" s="19" t="s">
        <v>57</v>
      </c>
      <c r="AP502" s="2" t="s">
        <v>57</v>
      </c>
      <c r="AQ502" s="2" t="s">
        <v>57</v>
      </c>
      <c r="AR502" s="2" t="s">
        <v>57</v>
      </c>
      <c r="AS502" s="2" t="s">
        <v>57</v>
      </c>
      <c r="AT502" s="2" t="s">
        <v>57</v>
      </c>
      <c r="AU502" s="2" t="s">
        <v>57</v>
      </c>
      <c r="AV502" s="19" t="s">
        <v>56</v>
      </c>
      <c r="AW502" s="2" t="s">
        <v>77</v>
      </c>
      <c r="AX502" s="2" t="s">
        <v>56</v>
      </c>
      <c r="AY502" s="2" t="s">
        <v>77</v>
      </c>
    </row>
    <row r="503" spans="1:51" ht="22.5" customHeight="1" x14ac:dyDescent="0.25">
      <c r="A503" s="18" t="s">
        <v>5672</v>
      </c>
      <c r="B503" s="2" t="s">
        <v>5673</v>
      </c>
      <c r="C503" s="2"/>
      <c r="D503" s="2" t="s">
        <v>80</v>
      </c>
      <c r="E503" s="2" t="s">
        <v>3424</v>
      </c>
      <c r="F503" s="2" t="s">
        <v>77</v>
      </c>
      <c r="G503" s="19">
        <v>0</v>
      </c>
      <c r="H503" s="19">
        <v>47.9</v>
      </c>
      <c r="I503" s="19">
        <v>14.46</v>
      </c>
      <c r="J503" s="19">
        <v>-14.14</v>
      </c>
      <c r="K503" s="19">
        <v>-14.46</v>
      </c>
      <c r="L503" s="19" t="s">
        <v>56</v>
      </c>
      <c r="M503" s="19">
        <v>33.76</v>
      </c>
      <c r="N503" s="2" t="s">
        <v>57</v>
      </c>
      <c r="O503" s="2" t="s">
        <v>57</v>
      </c>
      <c r="P503" s="2" t="s">
        <v>131</v>
      </c>
      <c r="Q503" s="2" t="s">
        <v>1130</v>
      </c>
      <c r="R503" s="2" t="s">
        <v>60</v>
      </c>
      <c r="S503" s="2" t="s">
        <v>1131</v>
      </c>
      <c r="T503" s="2" t="s">
        <v>57</v>
      </c>
      <c r="U503" s="19">
        <v>47.9</v>
      </c>
      <c r="V503" s="19" t="s">
        <v>62</v>
      </c>
      <c r="W503" s="2" t="s">
        <v>85</v>
      </c>
      <c r="X503" s="2" t="s">
        <v>57</v>
      </c>
      <c r="Y503" s="2" t="s">
        <v>57</v>
      </c>
      <c r="Z503" s="2" t="s">
        <v>57</v>
      </c>
      <c r="AA503" s="2" t="s">
        <v>57</v>
      </c>
      <c r="AB503" s="2" t="s">
        <v>5674</v>
      </c>
      <c r="AC503" s="2" t="s">
        <v>5675</v>
      </c>
      <c r="AD503" s="2" t="s">
        <v>5676</v>
      </c>
      <c r="AE503" s="2" t="s">
        <v>5677</v>
      </c>
      <c r="AF503" s="2" t="s">
        <v>325</v>
      </c>
      <c r="AG503" s="2" t="s">
        <v>5678</v>
      </c>
      <c r="AH503" s="2" t="s">
        <v>71</v>
      </c>
      <c r="AI503" s="2" t="s">
        <v>92</v>
      </c>
      <c r="AJ503" s="2" t="s">
        <v>5679</v>
      </c>
      <c r="AK503" s="2" t="s">
        <v>5680</v>
      </c>
      <c r="AL503" s="2" t="s">
        <v>74</v>
      </c>
      <c r="AM503" s="2" t="s">
        <v>5681</v>
      </c>
      <c r="AN503" s="2" t="s">
        <v>57</v>
      </c>
      <c r="AO503" s="19" t="s">
        <v>57</v>
      </c>
      <c r="AP503" s="2" t="s">
        <v>57</v>
      </c>
      <c r="AQ503" s="2" t="s">
        <v>57</v>
      </c>
      <c r="AR503" s="2" t="s">
        <v>57</v>
      </c>
      <c r="AS503" s="2" t="s">
        <v>57</v>
      </c>
      <c r="AT503" s="2" t="s">
        <v>57</v>
      </c>
      <c r="AU503" s="2" t="s">
        <v>57</v>
      </c>
      <c r="AV503" s="19" t="s">
        <v>56</v>
      </c>
      <c r="AW503" s="2" t="s">
        <v>77</v>
      </c>
      <c r="AX503" s="2" t="s">
        <v>56</v>
      </c>
      <c r="AY503" s="2" t="s">
        <v>77</v>
      </c>
    </row>
    <row r="504" spans="1:51" ht="22.5" customHeight="1" x14ac:dyDescent="0.25">
      <c r="A504" s="18" t="s">
        <v>5682</v>
      </c>
      <c r="B504" s="2" t="s">
        <v>5683</v>
      </c>
      <c r="C504" s="2"/>
      <c r="D504" s="2" t="s">
        <v>80</v>
      </c>
      <c r="E504" s="2" t="s">
        <v>5684</v>
      </c>
      <c r="F504" s="2" t="s">
        <v>77</v>
      </c>
      <c r="G504" s="19">
        <v>0</v>
      </c>
      <c r="H504" s="19">
        <v>37.9</v>
      </c>
      <c r="I504" s="19">
        <v>10.52</v>
      </c>
      <c r="J504" s="19">
        <v>-12.44</v>
      </c>
      <c r="K504" s="19">
        <v>-10.52</v>
      </c>
      <c r="L504" s="19" t="s">
        <v>56</v>
      </c>
      <c r="M504" s="19">
        <v>25.46</v>
      </c>
      <c r="N504" s="2" t="s">
        <v>57</v>
      </c>
      <c r="O504" s="2" t="s">
        <v>55</v>
      </c>
      <c r="P504" s="2" t="s">
        <v>159</v>
      </c>
      <c r="Q504" s="2" t="s">
        <v>160</v>
      </c>
      <c r="R504" s="2" t="s">
        <v>60</v>
      </c>
      <c r="S504" s="2" t="s">
        <v>161</v>
      </c>
      <c r="T504" s="2" t="s">
        <v>57</v>
      </c>
      <c r="U504" s="19">
        <v>37.9</v>
      </c>
      <c r="V504" s="19" t="s">
        <v>62</v>
      </c>
      <c r="W504" s="2" t="s">
        <v>85</v>
      </c>
      <c r="X504" s="2" t="s">
        <v>57</v>
      </c>
      <c r="Y504" s="2" t="s">
        <v>57</v>
      </c>
      <c r="Z504" s="2" t="s">
        <v>57</v>
      </c>
      <c r="AA504" s="2" t="s">
        <v>57</v>
      </c>
      <c r="AB504" s="2" t="s">
        <v>5685</v>
      </c>
      <c r="AC504" s="2" t="s">
        <v>5686</v>
      </c>
      <c r="AD504" s="2" t="s">
        <v>5687</v>
      </c>
      <c r="AE504" s="2" t="s">
        <v>5688</v>
      </c>
      <c r="AF504" s="2" t="s">
        <v>69</v>
      </c>
      <c r="AG504" s="2" t="s">
        <v>5689</v>
      </c>
      <c r="AH504" s="2" t="s">
        <v>71</v>
      </c>
      <c r="AI504" s="2" t="s">
        <v>92</v>
      </c>
      <c r="AJ504" s="2" t="s">
        <v>5690</v>
      </c>
      <c r="AK504" s="2" t="s">
        <v>5691</v>
      </c>
      <c r="AL504" s="2" t="s">
        <v>74</v>
      </c>
      <c r="AM504" s="2" t="s">
        <v>5692</v>
      </c>
      <c r="AN504" s="2" t="s">
        <v>57</v>
      </c>
      <c r="AO504" s="19" t="s">
        <v>57</v>
      </c>
      <c r="AP504" s="2" t="s">
        <v>57</v>
      </c>
      <c r="AQ504" s="2" t="s">
        <v>57</v>
      </c>
      <c r="AR504" s="2" t="s">
        <v>57</v>
      </c>
      <c r="AS504" s="2" t="s">
        <v>57</v>
      </c>
      <c r="AT504" s="2" t="s">
        <v>57</v>
      </c>
      <c r="AU504" s="2" t="s">
        <v>57</v>
      </c>
      <c r="AV504" s="19" t="s">
        <v>56</v>
      </c>
      <c r="AW504" s="2" t="s">
        <v>77</v>
      </c>
      <c r="AX504" s="2" t="s">
        <v>56</v>
      </c>
      <c r="AY504" s="2" t="s">
        <v>77</v>
      </c>
    </row>
    <row r="505" spans="1:51" ht="22.5" customHeight="1" x14ac:dyDescent="0.25">
      <c r="A505" s="18" t="s">
        <v>5693</v>
      </c>
      <c r="B505" s="2" t="s">
        <v>5694</v>
      </c>
      <c r="C505" s="2"/>
      <c r="D505" s="2" t="s">
        <v>80</v>
      </c>
      <c r="E505" s="2" t="s">
        <v>5684</v>
      </c>
      <c r="F505" s="2" t="s">
        <v>77</v>
      </c>
      <c r="G505" s="19">
        <v>0</v>
      </c>
      <c r="H505" s="19">
        <v>57.99</v>
      </c>
      <c r="I505" s="19">
        <v>10.25</v>
      </c>
      <c r="J505" s="19">
        <v>-15.86</v>
      </c>
      <c r="K505" s="19">
        <v>-10.25</v>
      </c>
      <c r="L505" s="19" t="s">
        <v>56</v>
      </c>
      <c r="M505" s="19">
        <v>42.13</v>
      </c>
      <c r="N505" s="2" t="s">
        <v>57</v>
      </c>
      <c r="O505" s="2" t="s">
        <v>55</v>
      </c>
      <c r="P505" s="2" t="s">
        <v>483</v>
      </c>
      <c r="Q505" s="2" t="s">
        <v>2383</v>
      </c>
      <c r="R505" s="2" t="s">
        <v>60</v>
      </c>
      <c r="S505" s="2" t="s">
        <v>2384</v>
      </c>
      <c r="T505" s="2" t="s">
        <v>57</v>
      </c>
      <c r="U505" s="19">
        <v>57.99</v>
      </c>
      <c r="V505" s="19" t="s">
        <v>62</v>
      </c>
      <c r="W505" s="2" t="s">
        <v>85</v>
      </c>
      <c r="X505" s="2" t="s">
        <v>57</v>
      </c>
      <c r="Y505" s="2" t="s">
        <v>57</v>
      </c>
      <c r="Z505" s="2" t="s">
        <v>57</v>
      </c>
      <c r="AA505" s="2" t="s">
        <v>57</v>
      </c>
      <c r="AB505" s="2" t="s">
        <v>5695</v>
      </c>
      <c r="AC505" s="2" t="s">
        <v>5696</v>
      </c>
      <c r="AD505" s="2" t="s">
        <v>5697</v>
      </c>
      <c r="AE505" s="2" t="s">
        <v>2047</v>
      </c>
      <c r="AF505" s="2" t="s">
        <v>69</v>
      </c>
      <c r="AG505" s="2" t="s">
        <v>5698</v>
      </c>
      <c r="AH505" s="2" t="s">
        <v>71</v>
      </c>
      <c r="AI505" s="2" t="s">
        <v>92</v>
      </c>
      <c r="AJ505" s="2" t="s">
        <v>5699</v>
      </c>
      <c r="AK505" s="2" t="s">
        <v>5700</v>
      </c>
      <c r="AL505" s="2" t="s">
        <v>74</v>
      </c>
      <c r="AM505" s="2" t="s">
        <v>5701</v>
      </c>
      <c r="AN505" s="2" t="s">
        <v>57</v>
      </c>
      <c r="AO505" s="19" t="s">
        <v>57</v>
      </c>
      <c r="AP505" s="2" t="s">
        <v>57</v>
      </c>
      <c r="AQ505" s="2" t="s">
        <v>57</v>
      </c>
      <c r="AR505" s="2" t="s">
        <v>57</v>
      </c>
      <c r="AS505" s="2" t="s">
        <v>57</v>
      </c>
      <c r="AT505" s="2" t="s">
        <v>57</v>
      </c>
      <c r="AU505" s="2" t="s">
        <v>57</v>
      </c>
      <c r="AV505" s="19" t="s">
        <v>56</v>
      </c>
      <c r="AW505" s="2" t="s">
        <v>77</v>
      </c>
      <c r="AX505" s="2" t="s">
        <v>56</v>
      </c>
      <c r="AY505" s="2" t="s">
        <v>77</v>
      </c>
    </row>
    <row r="506" spans="1:51" ht="22.5" customHeight="1" x14ac:dyDescent="0.25">
      <c r="A506" s="18" t="s">
        <v>5702</v>
      </c>
      <c r="B506" s="2" t="s">
        <v>5703</v>
      </c>
      <c r="C506" s="2"/>
      <c r="D506" s="2" t="s">
        <v>80</v>
      </c>
      <c r="E506" s="2" t="s">
        <v>4798</v>
      </c>
      <c r="F506" s="2" t="s">
        <v>55</v>
      </c>
      <c r="G506" s="19">
        <v>0</v>
      </c>
      <c r="H506" s="19">
        <v>60.98</v>
      </c>
      <c r="I506" s="19" t="s">
        <v>56</v>
      </c>
      <c r="J506" s="19">
        <v>-13.32</v>
      </c>
      <c r="K506" s="19" t="s">
        <v>56</v>
      </c>
      <c r="L506" s="19" t="s">
        <v>56</v>
      </c>
      <c r="M506" s="19">
        <v>49.74</v>
      </c>
      <c r="N506" s="2" t="s">
        <v>57</v>
      </c>
      <c r="O506" s="2" t="s">
        <v>55</v>
      </c>
      <c r="P506" s="2" t="s">
        <v>99</v>
      </c>
      <c r="Q506" s="2" t="s">
        <v>384</v>
      </c>
      <c r="R506" s="2" t="s">
        <v>60</v>
      </c>
      <c r="S506" s="2" t="s">
        <v>236</v>
      </c>
      <c r="T506" s="2" t="s">
        <v>57</v>
      </c>
      <c r="U506" s="19">
        <v>60.98</v>
      </c>
      <c r="V506" s="19" t="s">
        <v>102</v>
      </c>
      <c r="W506" s="2" t="s">
        <v>85</v>
      </c>
      <c r="X506" s="2" t="s">
        <v>57</v>
      </c>
      <c r="Y506" s="2" t="s">
        <v>57</v>
      </c>
      <c r="Z506" s="2" t="s">
        <v>57</v>
      </c>
      <c r="AA506" s="2" t="s">
        <v>57</v>
      </c>
      <c r="AB506" s="2" t="s">
        <v>5704</v>
      </c>
      <c r="AC506" s="2" t="s">
        <v>5705</v>
      </c>
      <c r="AD506" s="2" t="s">
        <v>5706</v>
      </c>
      <c r="AE506" s="2" t="s">
        <v>5707</v>
      </c>
      <c r="AF506" s="2" t="s">
        <v>69</v>
      </c>
      <c r="AG506" s="2" t="s">
        <v>5708</v>
      </c>
      <c r="AH506" s="2" t="s">
        <v>71</v>
      </c>
      <c r="AI506" s="2" t="s">
        <v>92</v>
      </c>
      <c r="AJ506" s="2" t="s">
        <v>5162</v>
      </c>
      <c r="AK506" s="2" t="s">
        <v>5353</v>
      </c>
      <c r="AL506" s="2" t="s">
        <v>74</v>
      </c>
      <c r="AM506" s="2" t="s">
        <v>5709</v>
      </c>
      <c r="AN506" s="2" t="s">
        <v>57</v>
      </c>
      <c r="AO506" s="19" t="s">
        <v>57</v>
      </c>
      <c r="AP506" s="2" t="s">
        <v>57</v>
      </c>
      <c r="AQ506" s="2" t="s">
        <v>57</v>
      </c>
      <c r="AR506" s="2" t="s">
        <v>57</v>
      </c>
      <c r="AS506" s="2" t="s">
        <v>57</v>
      </c>
      <c r="AT506" s="2" t="s">
        <v>57</v>
      </c>
      <c r="AU506" s="2" t="s">
        <v>57</v>
      </c>
      <c r="AV506" s="19" t="s">
        <v>56</v>
      </c>
      <c r="AW506" s="2" t="s">
        <v>77</v>
      </c>
      <c r="AX506" s="2" t="s">
        <v>56</v>
      </c>
      <c r="AY506" s="2" t="s">
        <v>77</v>
      </c>
    </row>
    <row r="507" spans="1:51" ht="22.5" customHeight="1" x14ac:dyDescent="0.25">
      <c r="A507" s="18" t="s">
        <v>5710</v>
      </c>
      <c r="B507" s="2" t="s">
        <v>5711</v>
      </c>
      <c r="C507" s="2"/>
      <c r="D507" s="2" t="s">
        <v>80</v>
      </c>
      <c r="E507" s="2" t="s">
        <v>921</v>
      </c>
      <c r="F507" s="2" t="s">
        <v>55</v>
      </c>
      <c r="G507" s="19">
        <v>0</v>
      </c>
      <c r="H507" s="19">
        <v>39</v>
      </c>
      <c r="I507" s="19" t="s">
        <v>56</v>
      </c>
      <c r="J507" s="19">
        <v>-12.63</v>
      </c>
      <c r="K507" s="19" t="s">
        <v>56</v>
      </c>
      <c r="L507" s="19" t="s">
        <v>56</v>
      </c>
      <c r="M507" s="19">
        <v>26.37</v>
      </c>
      <c r="N507" s="2" t="s">
        <v>57</v>
      </c>
      <c r="O507" s="2" t="s">
        <v>57</v>
      </c>
      <c r="P507" s="2" t="s">
        <v>332</v>
      </c>
      <c r="Q507" s="2" t="s">
        <v>3073</v>
      </c>
      <c r="R507" s="2" t="s">
        <v>60</v>
      </c>
      <c r="S507" s="2" t="s">
        <v>3074</v>
      </c>
      <c r="T507" s="2" t="s">
        <v>57</v>
      </c>
      <c r="U507" s="19">
        <v>39</v>
      </c>
      <c r="V507" s="19" t="s">
        <v>62</v>
      </c>
      <c r="W507" s="2" t="s">
        <v>85</v>
      </c>
      <c r="X507" s="2" t="s">
        <v>57</v>
      </c>
      <c r="Y507" s="2" t="s">
        <v>57</v>
      </c>
      <c r="Z507" s="2" t="s">
        <v>57</v>
      </c>
      <c r="AA507" s="2" t="s">
        <v>57</v>
      </c>
      <c r="AB507" s="2" t="s">
        <v>5712</v>
      </c>
      <c r="AC507" s="2" t="s">
        <v>5713</v>
      </c>
      <c r="AD507" s="2" t="s">
        <v>5714</v>
      </c>
      <c r="AE507" s="2" t="s">
        <v>5715</v>
      </c>
      <c r="AF507" s="2" t="s">
        <v>257</v>
      </c>
      <c r="AG507" s="2" t="s">
        <v>5716</v>
      </c>
      <c r="AH507" s="2" t="s">
        <v>71</v>
      </c>
      <c r="AI507" s="2" t="s">
        <v>92</v>
      </c>
      <c r="AJ507" s="2" t="s">
        <v>4167</v>
      </c>
      <c r="AK507" s="2" t="s">
        <v>5717</v>
      </c>
      <c r="AL507" s="2" t="s">
        <v>74</v>
      </c>
      <c r="AM507" s="2" t="s">
        <v>5718</v>
      </c>
      <c r="AN507" s="2" t="s">
        <v>57</v>
      </c>
      <c r="AO507" s="19" t="s">
        <v>57</v>
      </c>
      <c r="AP507" s="2" t="s">
        <v>57</v>
      </c>
      <c r="AQ507" s="2" t="s">
        <v>57</v>
      </c>
      <c r="AR507" s="2" t="s">
        <v>57</v>
      </c>
      <c r="AS507" s="2" t="s">
        <v>57</v>
      </c>
      <c r="AT507" s="2" t="s">
        <v>57</v>
      </c>
      <c r="AU507" s="2" t="s">
        <v>57</v>
      </c>
      <c r="AV507" s="19" t="s">
        <v>56</v>
      </c>
      <c r="AW507" s="2" t="s">
        <v>77</v>
      </c>
      <c r="AX507" s="2" t="s">
        <v>56</v>
      </c>
      <c r="AY507" s="2" t="s">
        <v>77</v>
      </c>
    </row>
    <row r="508" spans="1:51" ht="22.5" customHeight="1" x14ac:dyDescent="0.25">
      <c r="A508" s="18" t="s">
        <v>5719</v>
      </c>
      <c r="B508" s="2" t="s">
        <v>5720</v>
      </c>
      <c r="C508" s="2"/>
      <c r="D508" s="2" t="s">
        <v>80</v>
      </c>
      <c r="E508" s="2" t="s">
        <v>4798</v>
      </c>
      <c r="F508" s="2" t="s">
        <v>55</v>
      </c>
      <c r="G508" s="19">
        <v>0</v>
      </c>
      <c r="H508" s="19">
        <v>20.5</v>
      </c>
      <c r="I508" s="19" t="s">
        <v>56</v>
      </c>
      <c r="J508" s="19">
        <v>-8.4600000000000009</v>
      </c>
      <c r="K508" s="19" t="s">
        <v>56</v>
      </c>
      <c r="L508" s="19" t="s">
        <v>56</v>
      </c>
      <c r="M508" s="19">
        <v>12.04</v>
      </c>
      <c r="N508" s="2" t="s">
        <v>57</v>
      </c>
      <c r="O508" s="2" t="s">
        <v>55</v>
      </c>
      <c r="P508" s="2" t="s">
        <v>730</v>
      </c>
      <c r="Q508" s="2" t="s">
        <v>731</v>
      </c>
      <c r="R508" s="2" t="s">
        <v>60</v>
      </c>
      <c r="S508" s="2" t="s">
        <v>732</v>
      </c>
      <c r="T508" s="2" t="s">
        <v>57</v>
      </c>
      <c r="U508" s="19">
        <v>20.5</v>
      </c>
      <c r="V508" s="19" t="s">
        <v>102</v>
      </c>
      <c r="W508" s="2" t="s">
        <v>85</v>
      </c>
      <c r="X508" s="2" t="s">
        <v>57</v>
      </c>
      <c r="Y508" s="2" t="s">
        <v>57</v>
      </c>
      <c r="Z508" s="2" t="s">
        <v>57</v>
      </c>
      <c r="AA508" s="2" t="s">
        <v>57</v>
      </c>
      <c r="AB508" s="2" t="s">
        <v>5721</v>
      </c>
      <c r="AC508" s="2" t="s">
        <v>5722</v>
      </c>
      <c r="AD508" s="2" t="s">
        <v>5723</v>
      </c>
      <c r="AE508" s="2" t="s">
        <v>190</v>
      </c>
      <c r="AF508" s="2" t="s">
        <v>69</v>
      </c>
      <c r="AG508" s="2" t="s">
        <v>5724</v>
      </c>
      <c r="AH508" s="2" t="s">
        <v>71</v>
      </c>
      <c r="AI508" s="2" t="s">
        <v>92</v>
      </c>
      <c r="AJ508" s="2" t="s">
        <v>5725</v>
      </c>
      <c r="AK508" s="2" t="s">
        <v>5726</v>
      </c>
      <c r="AL508" s="2" t="s">
        <v>74</v>
      </c>
      <c r="AM508" s="2" t="s">
        <v>5727</v>
      </c>
      <c r="AN508" s="2" t="s">
        <v>57</v>
      </c>
      <c r="AO508" s="19" t="s">
        <v>57</v>
      </c>
      <c r="AP508" s="2" t="s">
        <v>57</v>
      </c>
      <c r="AQ508" s="2" t="s">
        <v>57</v>
      </c>
      <c r="AR508" s="2" t="s">
        <v>57</v>
      </c>
      <c r="AS508" s="2" t="s">
        <v>57</v>
      </c>
      <c r="AT508" s="2" t="s">
        <v>57</v>
      </c>
      <c r="AU508" s="2" t="s">
        <v>57</v>
      </c>
      <c r="AV508" s="19" t="s">
        <v>56</v>
      </c>
      <c r="AW508" s="2" t="s">
        <v>77</v>
      </c>
      <c r="AX508" s="2" t="s">
        <v>56</v>
      </c>
      <c r="AY508" s="2" t="s">
        <v>77</v>
      </c>
    </row>
    <row r="509" spans="1:51" ht="22.5" customHeight="1" x14ac:dyDescent="0.25">
      <c r="A509" s="18" t="s">
        <v>5728</v>
      </c>
      <c r="B509" s="2" t="s">
        <v>5729</v>
      </c>
      <c r="C509" s="2"/>
      <c r="D509" s="2" t="s">
        <v>80</v>
      </c>
      <c r="E509" s="2" t="s">
        <v>4798</v>
      </c>
      <c r="F509" s="2" t="s">
        <v>77</v>
      </c>
      <c r="G509" s="19">
        <v>0</v>
      </c>
      <c r="H509" s="19">
        <v>189.7</v>
      </c>
      <c r="I509" s="19" t="s">
        <v>56</v>
      </c>
      <c r="J509" s="19">
        <v>-32.25</v>
      </c>
      <c r="K509" s="19">
        <v>-23.95</v>
      </c>
      <c r="L509" s="19" t="s">
        <v>56</v>
      </c>
      <c r="M509" s="19">
        <v>133.5</v>
      </c>
      <c r="N509" s="2" t="s">
        <v>57</v>
      </c>
      <c r="O509" s="2" t="s">
        <v>55</v>
      </c>
      <c r="P509" s="2" t="s">
        <v>5730</v>
      </c>
      <c r="Q509" s="2" t="s">
        <v>5731</v>
      </c>
      <c r="R509" s="2" t="s">
        <v>60</v>
      </c>
      <c r="S509" s="2" t="s">
        <v>5732</v>
      </c>
      <c r="T509" s="2" t="s">
        <v>57</v>
      </c>
      <c r="U509" s="19">
        <v>189.7</v>
      </c>
      <c r="V509" s="19" t="s">
        <v>62</v>
      </c>
      <c r="W509" s="2" t="s">
        <v>85</v>
      </c>
      <c r="X509" s="2" t="s">
        <v>57</v>
      </c>
      <c r="Y509" s="2" t="s">
        <v>57</v>
      </c>
      <c r="Z509" s="2" t="s">
        <v>57</v>
      </c>
      <c r="AA509" s="2" t="s">
        <v>57</v>
      </c>
      <c r="AB509" s="2" t="s">
        <v>5733</v>
      </c>
      <c r="AC509" s="2" t="s">
        <v>5734</v>
      </c>
      <c r="AD509" s="2" t="s">
        <v>5735</v>
      </c>
      <c r="AE509" s="2" t="s">
        <v>2837</v>
      </c>
      <c r="AF509" s="2" t="s">
        <v>69</v>
      </c>
      <c r="AG509" s="2" t="s">
        <v>5736</v>
      </c>
      <c r="AH509" s="2" t="s">
        <v>71</v>
      </c>
      <c r="AI509" s="2" t="s">
        <v>92</v>
      </c>
      <c r="AJ509" s="2" t="s">
        <v>5737</v>
      </c>
      <c r="AK509" s="2" t="s">
        <v>5738</v>
      </c>
      <c r="AL509" s="2" t="s">
        <v>74</v>
      </c>
      <c r="AM509" s="2" t="s">
        <v>5739</v>
      </c>
      <c r="AN509" s="2" t="s">
        <v>57</v>
      </c>
      <c r="AO509" s="19" t="s">
        <v>57</v>
      </c>
      <c r="AP509" s="2" t="s">
        <v>57</v>
      </c>
      <c r="AQ509" s="2" t="s">
        <v>57</v>
      </c>
      <c r="AR509" s="2" t="s">
        <v>57</v>
      </c>
      <c r="AS509" s="2" t="s">
        <v>57</v>
      </c>
      <c r="AT509" s="2" t="s">
        <v>57</v>
      </c>
      <c r="AU509" s="2" t="s">
        <v>57</v>
      </c>
      <c r="AV509" s="19" t="s">
        <v>56</v>
      </c>
      <c r="AW509" s="2" t="s">
        <v>77</v>
      </c>
      <c r="AX509" s="2" t="s">
        <v>56</v>
      </c>
      <c r="AY509" s="2" t="s">
        <v>77</v>
      </c>
    </row>
    <row r="510" spans="1:51" ht="22.5" customHeight="1" x14ac:dyDescent="0.25">
      <c r="A510" s="18" t="s">
        <v>5740</v>
      </c>
      <c r="B510" s="2" t="s">
        <v>5741</v>
      </c>
      <c r="C510" s="2"/>
      <c r="D510" s="2" t="s">
        <v>80</v>
      </c>
      <c r="E510" s="2" t="s">
        <v>4798</v>
      </c>
      <c r="F510" s="2" t="s">
        <v>77</v>
      </c>
      <c r="G510" s="19">
        <v>0</v>
      </c>
      <c r="H510" s="19">
        <v>64.75</v>
      </c>
      <c r="I510" s="19">
        <v>10.89</v>
      </c>
      <c r="J510" s="19">
        <v>-13.77</v>
      </c>
      <c r="K510" s="19">
        <v>-10.89</v>
      </c>
      <c r="L510" s="19" t="s">
        <v>56</v>
      </c>
      <c r="M510" s="19">
        <v>50.98</v>
      </c>
      <c r="N510" s="2" t="s">
        <v>57</v>
      </c>
      <c r="O510" s="2" t="s">
        <v>55</v>
      </c>
      <c r="P510" s="2" t="s">
        <v>959</v>
      </c>
      <c r="Q510" s="2" t="s">
        <v>960</v>
      </c>
      <c r="R510" s="2" t="s">
        <v>60</v>
      </c>
      <c r="S510" s="2" t="s">
        <v>961</v>
      </c>
      <c r="T510" s="2" t="s">
        <v>57</v>
      </c>
      <c r="U510" s="19">
        <v>64.75</v>
      </c>
      <c r="V510" s="19" t="s">
        <v>102</v>
      </c>
      <c r="W510" s="2" t="s">
        <v>85</v>
      </c>
      <c r="X510" s="2" t="s">
        <v>57</v>
      </c>
      <c r="Y510" s="2" t="s">
        <v>57</v>
      </c>
      <c r="Z510" s="2" t="s">
        <v>57</v>
      </c>
      <c r="AA510" s="2" t="s">
        <v>57</v>
      </c>
      <c r="AB510" s="2" t="s">
        <v>5742</v>
      </c>
      <c r="AC510" s="2" t="s">
        <v>5743</v>
      </c>
      <c r="AD510" s="2" t="s">
        <v>5744</v>
      </c>
      <c r="AE510" s="2" t="s">
        <v>138</v>
      </c>
      <c r="AF510" s="2" t="s">
        <v>138</v>
      </c>
      <c r="AG510" s="2" t="s">
        <v>5745</v>
      </c>
      <c r="AH510" s="2" t="s">
        <v>71</v>
      </c>
      <c r="AI510" s="2" t="s">
        <v>92</v>
      </c>
      <c r="AJ510" s="2" t="s">
        <v>5746</v>
      </c>
      <c r="AK510" s="2" t="s">
        <v>5747</v>
      </c>
      <c r="AL510" s="2" t="s">
        <v>74</v>
      </c>
      <c r="AM510" s="2" t="s">
        <v>5748</v>
      </c>
      <c r="AN510" s="2" t="s">
        <v>5749</v>
      </c>
      <c r="AO510" s="19" t="s">
        <v>57</v>
      </c>
      <c r="AP510" s="2" t="s">
        <v>57</v>
      </c>
      <c r="AQ510" s="2" t="s">
        <v>57</v>
      </c>
      <c r="AR510" s="2" t="s">
        <v>57</v>
      </c>
      <c r="AS510" s="2" t="s">
        <v>57</v>
      </c>
      <c r="AT510" s="2" t="s">
        <v>57</v>
      </c>
      <c r="AU510" s="2" t="s">
        <v>57</v>
      </c>
      <c r="AV510" s="19" t="s">
        <v>56</v>
      </c>
      <c r="AW510" s="2" t="s">
        <v>77</v>
      </c>
      <c r="AX510" s="2" t="s">
        <v>56</v>
      </c>
      <c r="AY510" s="2" t="s">
        <v>77</v>
      </c>
    </row>
    <row r="511" spans="1:51" ht="22.5" customHeight="1" x14ac:dyDescent="0.25">
      <c r="A511" s="18" t="s">
        <v>5750</v>
      </c>
      <c r="B511" s="2" t="s">
        <v>5751</v>
      </c>
      <c r="C511" s="2"/>
      <c r="D511" s="2" t="s">
        <v>80</v>
      </c>
      <c r="E511" s="2" t="s">
        <v>3424</v>
      </c>
      <c r="F511" s="2" t="s">
        <v>55</v>
      </c>
      <c r="G511" s="19">
        <v>0</v>
      </c>
      <c r="H511" s="19">
        <v>17.899999999999999</v>
      </c>
      <c r="I511" s="19" t="s">
        <v>56</v>
      </c>
      <c r="J511" s="19">
        <v>-9.0399999999999991</v>
      </c>
      <c r="K511" s="19" t="s">
        <v>56</v>
      </c>
      <c r="L511" s="19" t="s">
        <v>56</v>
      </c>
      <c r="M511" s="19">
        <v>8.86</v>
      </c>
      <c r="N511" s="2" t="s">
        <v>57</v>
      </c>
      <c r="O511" s="2" t="s">
        <v>57</v>
      </c>
      <c r="P511" s="2" t="s">
        <v>5752</v>
      </c>
      <c r="Q511" s="2" t="s">
        <v>5753</v>
      </c>
      <c r="R511" s="2" t="s">
        <v>60</v>
      </c>
      <c r="S511" s="2" t="s">
        <v>5754</v>
      </c>
      <c r="T511" s="2" t="s">
        <v>57</v>
      </c>
      <c r="U511" s="19">
        <v>17.899999999999999</v>
      </c>
      <c r="V511" s="19" t="s">
        <v>62</v>
      </c>
      <c r="W511" s="2" t="s">
        <v>85</v>
      </c>
      <c r="X511" s="2" t="s">
        <v>57</v>
      </c>
      <c r="Y511" s="2" t="s">
        <v>57</v>
      </c>
      <c r="Z511" s="2" t="s">
        <v>57</v>
      </c>
      <c r="AA511" s="2" t="s">
        <v>57</v>
      </c>
      <c r="AB511" s="2" t="s">
        <v>5755</v>
      </c>
      <c r="AC511" s="2" t="s">
        <v>5756</v>
      </c>
      <c r="AD511" s="2" t="s">
        <v>5757</v>
      </c>
      <c r="AE511" s="2" t="s">
        <v>5758</v>
      </c>
      <c r="AF511" s="2" t="s">
        <v>990</v>
      </c>
      <c r="AG511" s="2" t="s">
        <v>5759</v>
      </c>
      <c r="AH511" s="2" t="s">
        <v>71</v>
      </c>
      <c r="AI511" s="2" t="s">
        <v>92</v>
      </c>
      <c r="AJ511" s="2" t="s">
        <v>5760</v>
      </c>
      <c r="AK511" s="2" t="s">
        <v>5761</v>
      </c>
      <c r="AL511" s="2" t="s">
        <v>74</v>
      </c>
      <c r="AM511" s="2" t="s">
        <v>5762</v>
      </c>
      <c r="AN511" s="2" t="s">
        <v>57</v>
      </c>
      <c r="AO511" s="19" t="s">
        <v>57</v>
      </c>
      <c r="AP511" s="2" t="s">
        <v>57</v>
      </c>
      <c r="AQ511" s="2" t="s">
        <v>57</v>
      </c>
      <c r="AR511" s="2" t="s">
        <v>57</v>
      </c>
      <c r="AS511" s="2" t="s">
        <v>57</v>
      </c>
      <c r="AT511" s="2" t="s">
        <v>57</v>
      </c>
      <c r="AU511" s="2" t="s">
        <v>57</v>
      </c>
      <c r="AV511" s="19" t="s">
        <v>56</v>
      </c>
      <c r="AW511" s="2" t="s">
        <v>77</v>
      </c>
      <c r="AX511" s="2" t="s">
        <v>56</v>
      </c>
      <c r="AY511" s="2" t="s">
        <v>77</v>
      </c>
    </row>
    <row r="512" spans="1:51" ht="22.5" customHeight="1" x14ac:dyDescent="0.25">
      <c r="A512" s="18" t="s">
        <v>5763</v>
      </c>
      <c r="B512" s="2" t="s">
        <v>5764</v>
      </c>
      <c r="C512" s="2"/>
      <c r="D512" s="2" t="s">
        <v>80</v>
      </c>
      <c r="E512" s="2" t="s">
        <v>4798</v>
      </c>
      <c r="F512" s="2" t="s">
        <v>55</v>
      </c>
      <c r="G512" s="19">
        <v>0</v>
      </c>
      <c r="H512" s="19">
        <v>78.75</v>
      </c>
      <c r="I512" s="19">
        <v>15.9</v>
      </c>
      <c r="J512" s="19">
        <v>-19.39</v>
      </c>
      <c r="K512" s="19" t="s">
        <v>56</v>
      </c>
      <c r="L512" s="19" t="s">
        <v>56</v>
      </c>
      <c r="M512" s="19">
        <v>75.260000000000005</v>
      </c>
      <c r="N512" s="2" t="s">
        <v>57</v>
      </c>
      <c r="O512" s="2" t="s">
        <v>57</v>
      </c>
      <c r="P512" s="2" t="s">
        <v>1885</v>
      </c>
      <c r="Q512" s="2" t="s">
        <v>5765</v>
      </c>
      <c r="R512" s="2" t="s">
        <v>60</v>
      </c>
      <c r="S512" s="2" t="s">
        <v>1887</v>
      </c>
      <c r="T512" s="2" t="s">
        <v>57</v>
      </c>
      <c r="U512" s="19">
        <v>78.75</v>
      </c>
      <c r="V512" s="19" t="s">
        <v>62</v>
      </c>
      <c r="W512" s="2" t="s">
        <v>63</v>
      </c>
      <c r="X512" s="2" t="s">
        <v>5766</v>
      </c>
      <c r="Y512" s="2" t="s">
        <v>5767</v>
      </c>
      <c r="Z512" s="2" t="s">
        <v>5768</v>
      </c>
      <c r="AA512" s="2" t="s">
        <v>57</v>
      </c>
      <c r="AB512" s="2" t="s">
        <v>5766</v>
      </c>
      <c r="AC512" s="2" t="s">
        <v>5769</v>
      </c>
      <c r="AD512" s="2" t="s">
        <v>5770</v>
      </c>
      <c r="AE512" s="2" t="s">
        <v>1476</v>
      </c>
      <c r="AF512" s="2" t="s">
        <v>69</v>
      </c>
      <c r="AG512" s="2" t="s">
        <v>5771</v>
      </c>
      <c r="AH512" s="2" t="s">
        <v>71</v>
      </c>
      <c r="AI512" s="2" t="s">
        <v>124</v>
      </c>
      <c r="AJ512" s="2" t="s">
        <v>5772</v>
      </c>
      <c r="AK512" s="2" t="s">
        <v>5773</v>
      </c>
      <c r="AL512" s="2" t="s">
        <v>1946</v>
      </c>
      <c r="AM512" s="2" t="s">
        <v>5774</v>
      </c>
      <c r="AN512" s="2" t="s">
        <v>57</v>
      </c>
      <c r="AO512" s="19" t="s">
        <v>57</v>
      </c>
      <c r="AP512" s="2" t="s">
        <v>57</v>
      </c>
      <c r="AQ512" s="2" t="s">
        <v>57</v>
      </c>
      <c r="AR512" s="2" t="s">
        <v>57</v>
      </c>
      <c r="AS512" s="2" t="s">
        <v>57</v>
      </c>
      <c r="AT512" s="2" t="s">
        <v>57</v>
      </c>
      <c r="AU512" s="2" t="s">
        <v>57</v>
      </c>
      <c r="AV512" s="19" t="s">
        <v>56</v>
      </c>
      <c r="AW512" s="2" t="s">
        <v>77</v>
      </c>
      <c r="AX512" s="2" t="s">
        <v>56</v>
      </c>
      <c r="AY512" s="2" t="s">
        <v>77</v>
      </c>
    </row>
    <row r="513" spans="1:51" ht="22.5" customHeight="1" x14ac:dyDescent="0.25">
      <c r="A513" s="18" t="s">
        <v>5775</v>
      </c>
      <c r="B513" s="2" t="s">
        <v>5776</v>
      </c>
      <c r="C513" s="2"/>
      <c r="D513" s="2" t="s">
        <v>80</v>
      </c>
      <c r="E513" s="2" t="s">
        <v>921</v>
      </c>
      <c r="F513" s="2" t="s">
        <v>77</v>
      </c>
      <c r="G513" s="19">
        <v>0</v>
      </c>
      <c r="H513" s="19">
        <v>61.61</v>
      </c>
      <c r="I513" s="19" t="s">
        <v>56</v>
      </c>
      <c r="J513" s="19">
        <v>-16.47</v>
      </c>
      <c r="K513" s="19" t="s">
        <v>56</v>
      </c>
      <c r="L513" s="19" t="s">
        <v>56</v>
      </c>
      <c r="M513" s="19">
        <v>45.14</v>
      </c>
      <c r="N513" s="2" t="s">
        <v>57</v>
      </c>
      <c r="O513" s="2" t="s">
        <v>57</v>
      </c>
      <c r="P513" s="2" t="s">
        <v>99</v>
      </c>
      <c r="Q513" s="2" t="s">
        <v>235</v>
      </c>
      <c r="R513" s="2" t="s">
        <v>60</v>
      </c>
      <c r="S513" s="2" t="s">
        <v>236</v>
      </c>
      <c r="T513" s="2" t="s">
        <v>57</v>
      </c>
      <c r="U513" s="19">
        <v>61.61</v>
      </c>
      <c r="V513" s="19" t="s">
        <v>62</v>
      </c>
      <c r="W513" s="2" t="s">
        <v>85</v>
      </c>
      <c r="X513" s="2" t="s">
        <v>57</v>
      </c>
      <c r="Y513" s="2" t="s">
        <v>57</v>
      </c>
      <c r="Z513" s="2" t="s">
        <v>57</v>
      </c>
      <c r="AA513" s="2" t="s">
        <v>57</v>
      </c>
      <c r="AB513" s="2" t="s">
        <v>5777</v>
      </c>
      <c r="AC513" s="2" t="s">
        <v>5778</v>
      </c>
      <c r="AD513" s="2" t="s">
        <v>5779</v>
      </c>
      <c r="AE513" s="2" t="s">
        <v>2847</v>
      </c>
      <c r="AF513" s="2" t="s">
        <v>69</v>
      </c>
      <c r="AG513" s="2" t="s">
        <v>5780</v>
      </c>
      <c r="AH513" s="2" t="s">
        <v>71</v>
      </c>
      <c r="AI513" s="2" t="s">
        <v>92</v>
      </c>
      <c r="AJ513" s="2" t="s">
        <v>5781</v>
      </c>
      <c r="AK513" s="2" t="s">
        <v>5782</v>
      </c>
      <c r="AL513" s="2" t="s">
        <v>74</v>
      </c>
      <c r="AM513" s="2" t="s">
        <v>5783</v>
      </c>
      <c r="AN513" s="2" t="s">
        <v>57</v>
      </c>
      <c r="AO513" s="19" t="s">
        <v>57</v>
      </c>
      <c r="AP513" s="2" t="s">
        <v>57</v>
      </c>
      <c r="AQ513" s="2" t="s">
        <v>57</v>
      </c>
      <c r="AR513" s="2" t="s">
        <v>57</v>
      </c>
      <c r="AS513" s="2" t="s">
        <v>57</v>
      </c>
      <c r="AT513" s="2" t="s">
        <v>57</v>
      </c>
      <c r="AU513" s="2" t="s">
        <v>57</v>
      </c>
      <c r="AV513" s="19" t="s">
        <v>56</v>
      </c>
      <c r="AW513" s="2" t="s">
        <v>77</v>
      </c>
      <c r="AX513" s="2" t="s">
        <v>56</v>
      </c>
      <c r="AY513" s="2" t="s">
        <v>77</v>
      </c>
    </row>
    <row r="514" spans="1:51" ht="22.5" customHeight="1" x14ac:dyDescent="0.25">
      <c r="A514" s="18" t="s">
        <v>5784</v>
      </c>
      <c r="B514" s="2" t="s">
        <v>5785</v>
      </c>
      <c r="C514" s="2"/>
      <c r="D514" s="2" t="s">
        <v>80</v>
      </c>
      <c r="E514" s="2" t="s">
        <v>921</v>
      </c>
      <c r="F514" s="2" t="s">
        <v>77</v>
      </c>
      <c r="G514" s="19">
        <v>0</v>
      </c>
      <c r="H514" s="19">
        <v>295.69</v>
      </c>
      <c r="I514" s="19" t="s">
        <v>56</v>
      </c>
      <c r="J514" s="19">
        <v>-50.27</v>
      </c>
      <c r="K514" s="19">
        <v>-23.95</v>
      </c>
      <c r="L514" s="19" t="s">
        <v>56</v>
      </c>
      <c r="M514" s="19">
        <v>221.47</v>
      </c>
      <c r="N514" s="2" t="s">
        <v>57</v>
      </c>
      <c r="O514" s="2" t="s">
        <v>57</v>
      </c>
      <c r="P514" s="2" t="s">
        <v>5786</v>
      </c>
      <c r="Q514" s="2" t="s">
        <v>5787</v>
      </c>
      <c r="R514" s="2" t="s">
        <v>60</v>
      </c>
      <c r="S514" s="2" t="s">
        <v>5788</v>
      </c>
      <c r="T514" s="2" t="s">
        <v>57</v>
      </c>
      <c r="U514" s="19">
        <v>295.69</v>
      </c>
      <c r="V514" s="19" t="s">
        <v>62</v>
      </c>
      <c r="W514" s="2" t="s">
        <v>63</v>
      </c>
      <c r="X514" s="2" t="s">
        <v>5789</v>
      </c>
      <c r="Y514" s="2" t="s">
        <v>5790</v>
      </c>
      <c r="Z514" s="2" t="s">
        <v>5791</v>
      </c>
      <c r="AA514" s="2" t="s">
        <v>57</v>
      </c>
      <c r="AB514" s="2" t="s">
        <v>5789</v>
      </c>
      <c r="AC514" s="2" t="s">
        <v>5792</v>
      </c>
      <c r="AD514" s="2" t="s">
        <v>5793</v>
      </c>
      <c r="AE514" s="2" t="s">
        <v>5794</v>
      </c>
      <c r="AF514" s="2" t="s">
        <v>152</v>
      </c>
      <c r="AG514" s="2" t="s">
        <v>5795</v>
      </c>
      <c r="AH514" s="2" t="s">
        <v>71</v>
      </c>
      <c r="AI514" s="2" t="s">
        <v>72</v>
      </c>
      <c r="AJ514" s="2" t="s">
        <v>5552</v>
      </c>
      <c r="AK514" s="2" t="s">
        <v>5796</v>
      </c>
      <c r="AL514" s="2" t="s">
        <v>74</v>
      </c>
      <c r="AM514" s="2" t="s">
        <v>5797</v>
      </c>
      <c r="AN514" s="2" t="s">
        <v>57</v>
      </c>
      <c r="AO514" s="19" t="s">
        <v>57</v>
      </c>
      <c r="AP514" s="2" t="s">
        <v>57</v>
      </c>
      <c r="AQ514" s="2" t="s">
        <v>57</v>
      </c>
      <c r="AR514" s="2" t="s">
        <v>57</v>
      </c>
      <c r="AS514" s="2" t="s">
        <v>57</v>
      </c>
      <c r="AT514" s="2" t="s">
        <v>57</v>
      </c>
      <c r="AU514" s="2" t="s">
        <v>57</v>
      </c>
      <c r="AV514" s="19" t="s">
        <v>56</v>
      </c>
      <c r="AW514" s="2" t="s">
        <v>77</v>
      </c>
      <c r="AX514" s="2" t="s">
        <v>56</v>
      </c>
      <c r="AY514" s="2" t="s">
        <v>77</v>
      </c>
    </row>
    <row r="515" spans="1:51" ht="22.5" customHeight="1" x14ac:dyDescent="0.25">
      <c r="A515" s="18" t="s">
        <v>5798</v>
      </c>
      <c r="B515" s="2" t="s">
        <v>5799</v>
      </c>
      <c r="C515" s="2"/>
      <c r="D515" s="2" t="s">
        <v>80</v>
      </c>
      <c r="E515" s="2" t="s">
        <v>2382</v>
      </c>
      <c r="F515" s="2" t="s">
        <v>77</v>
      </c>
      <c r="G515" s="19">
        <v>0</v>
      </c>
      <c r="H515" s="19">
        <v>75.290000000000006</v>
      </c>
      <c r="I515" s="19">
        <v>20.48</v>
      </c>
      <c r="J515" s="19">
        <v>-18.8</v>
      </c>
      <c r="K515" s="19">
        <v>-20.48</v>
      </c>
      <c r="L515" s="19" t="s">
        <v>56</v>
      </c>
      <c r="M515" s="19">
        <v>56.49</v>
      </c>
      <c r="N515" s="2" t="s">
        <v>57</v>
      </c>
      <c r="O515" s="2" t="s">
        <v>57</v>
      </c>
      <c r="P515" s="2" t="s">
        <v>635</v>
      </c>
      <c r="Q515" s="2" t="s">
        <v>5800</v>
      </c>
      <c r="R515" s="2" t="s">
        <v>60</v>
      </c>
      <c r="S515" s="2" t="s">
        <v>5801</v>
      </c>
      <c r="T515" s="2" t="s">
        <v>57</v>
      </c>
      <c r="U515" s="19">
        <v>75.290000000000006</v>
      </c>
      <c r="V515" s="19" t="s">
        <v>62</v>
      </c>
      <c r="W515" s="2" t="s">
        <v>63</v>
      </c>
      <c r="X515" s="2" t="s">
        <v>5802</v>
      </c>
      <c r="Y515" s="2" t="s">
        <v>5803</v>
      </c>
      <c r="Z515" s="2" t="s">
        <v>5804</v>
      </c>
      <c r="AA515" s="2" t="s">
        <v>57</v>
      </c>
      <c r="AB515" s="2" t="s">
        <v>5802</v>
      </c>
      <c r="AC515" s="2" t="s">
        <v>5805</v>
      </c>
      <c r="AD515" s="2" t="s">
        <v>5806</v>
      </c>
      <c r="AE515" s="2" t="s">
        <v>5807</v>
      </c>
      <c r="AF515" s="2" t="s">
        <v>152</v>
      </c>
      <c r="AG515" s="2" t="s">
        <v>5808</v>
      </c>
      <c r="AH515" s="2" t="s">
        <v>71</v>
      </c>
      <c r="AI515" s="2" t="s">
        <v>72</v>
      </c>
      <c r="AJ515" s="2" t="s">
        <v>5809</v>
      </c>
      <c r="AK515" s="2" t="s">
        <v>3394</v>
      </c>
      <c r="AL515" s="2" t="s">
        <v>74</v>
      </c>
      <c r="AM515" s="2" t="s">
        <v>5810</v>
      </c>
      <c r="AN515" s="2" t="s">
        <v>57</v>
      </c>
      <c r="AO515" s="19" t="s">
        <v>57</v>
      </c>
      <c r="AP515" s="2" t="s">
        <v>57</v>
      </c>
      <c r="AQ515" s="2" t="s">
        <v>57</v>
      </c>
      <c r="AR515" s="2" t="s">
        <v>57</v>
      </c>
      <c r="AS515" s="2" t="s">
        <v>57</v>
      </c>
      <c r="AT515" s="2" t="s">
        <v>57</v>
      </c>
      <c r="AU515" s="2" t="s">
        <v>57</v>
      </c>
      <c r="AV515" s="19" t="s">
        <v>56</v>
      </c>
      <c r="AW515" s="2" t="s">
        <v>77</v>
      </c>
      <c r="AX515" s="2" t="s">
        <v>56</v>
      </c>
      <c r="AY515" s="2" t="s">
        <v>77</v>
      </c>
    </row>
    <row r="516" spans="1:51" ht="22.5" customHeight="1" x14ac:dyDescent="0.25">
      <c r="A516" s="18" t="s">
        <v>5811</v>
      </c>
      <c r="B516" s="2" t="s">
        <v>5812</v>
      </c>
      <c r="C516" s="2"/>
      <c r="D516" s="2" t="s">
        <v>80</v>
      </c>
      <c r="E516" s="2" t="s">
        <v>5684</v>
      </c>
      <c r="F516" s="2" t="s">
        <v>77</v>
      </c>
      <c r="G516" s="19">
        <v>0</v>
      </c>
      <c r="H516" s="19">
        <v>119.7</v>
      </c>
      <c r="I516" s="19" t="s">
        <v>56</v>
      </c>
      <c r="J516" s="19">
        <v>-20.350000000000001</v>
      </c>
      <c r="K516" s="19">
        <v>-19.45</v>
      </c>
      <c r="L516" s="19" t="s">
        <v>56</v>
      </c>
      <c r="M516" s="19">
        <v>79.900000000000006</v>
      </c>
      <c r="N516" s="2" t="s">
        <v>57</v>
      </c>
      <c r="O516" s="2" t="s">
        <v>55</v>
      </c>
      <c r="P516" s="2" t="s">
        <v>276</v>
      </c>
      <c r="Q516" s="2" t="s">
        <v>277</v>
      </c>
      <c r="R516" s="2" t="s">
        <v>60</v>
      </c>
      <c r="S516" s="2" t="s">
        <v>278</v>
      </c>
      <c r="T516" s="2" t="s">
        <v>57</v>
      </c>
      <c r="U516" s="19">
        <v>119.7</v>
      </c>
      <c r="V516" s="19" t="s">
        <v>62</v>
      </c>
      <c r="W516" s="2" t="s">
        <v>85</v>
      </c>
      <c r="X516" s="2" t="s">
        <v>57</v>
      </c>
      <c r="Y516" s="2" t="s">
        <v>57</v>
      </c>
      <c r="Z516" s="2" t="s">
        <v>57</v>
      </c>
      <c r="AA516" s="2" t="s">
        <v>57</v>
      </c>
      <c r="AB516" s="2" t="s">
        <v>5813</v>
      </c>
      <c r="AC516" s="2" t="s">
        <v>5814</v>
      </c>
      <c r="AD516" s="2" t="s">
        <v>5815</v>
      </c>
      <c r="AE516" s="2" t="s">
        <v>5816</v>
      </c>
      <c r="AF516" s="2" t="s">
        <v>69</v>
      </c>
      <c r="AG516" s="2" t="s">
        <v>5817</v>
      </c>
      <c r="AH516" s="2" t="s">
        <v>71</v>
      </c>
      <c r="AI516" s="2" t="s">
        <v>92</v>
      </c>
      <c r="AJ516" s="2" t="s">
        <v>5818</v>
      </c>
      <c r="AK516" s="2" t="s">
        <v>5819</v>
      </c>
      <c r="AL516" s="2" t="s">
        <v>74</v>
      </c>
      <c r="AM516" s="2" t="s">
        <v>5820</v>
      </c>
      <c r="AN516" s="2" t="s">
        <v>57</v>
      </c>
      <c r="AO516" s="19" t="s">
        <v>57</v>
      </c>
      <c r="AP516" s="2" t="s">
        <v>57</v>
      </c>
      <c r="AQ516" s="2" t="s">
        <v>57</v>
      </c>
      <c r="AR516" s="2" t="s">
        <v>57</v>
      </c>
      <c r="AS516" s="2" t="s">
        <v>57</v>
      </c>
      <c r="AT516" s="2" t="s">
        <v>57</v>
      </c>
      <c r="AU516" s="2" t="s">
        <v>57</v>
      </c>
      <c r="AV516" s="19" t="s">
        <v>56</v>
      </c>
      <c r="AW516" s="2" t="s">
        <v>77</v>
      </c>
      <c r="AX516" s="2" t="s">
        <v>56</v>
      </c>
      <c r="AY516" s="2" t="s">
        <v>77</v>
      </c>
    </row>
    <row r="517" spans="1:51" ht="22.5" customHeight="1" x14ac:dyDescent="0.25">
      <c r="A517" s="18" t="s">
        <v>5821</v>
      </c>
      <c r="B517" s="2" t="s">
        <v>5822</v>
      </c>
      <c r="C517" s="2"/>
      <c r="D517" s="2" t="s">
        <v>80</v>
      </c>
      <c r="E517" s="2" t="s">
        <v>3424</v>
      </c>
      <c r="F517" s="2" t="s">
        <v>55</v>
      </c>
      <c r="G517" s="19">
        <v>0</v>
      </c>
      <c r="H517" s="19">
        <v>164.82</v>
      </c>
      <c r="I517" s="19" t="s">
        <v>56</v>
      </c>
      <c r="J517" s="19">
        <v>-19.78</v>
      </c>
      <c r="K517" s="19">
        <v>-23.95</v>
      </c>
      <c r="L517" s="19" t="s">
        <v>56</v>
      </c>
      <c r="M517" s="19">
        <v>121.09</v>
      </c>
      <c r="N517" s="2" t="s">
        <v>57</v>
      </c>
      <c r="O517" s="2" t="s">
        <v>57</v>
      </c>
      <c r="P517" s="2" t="s">
        <v>5823</v>
      </c>
      <c r="Q517" s="2" t="s">
        <v>5824</v>
      </c>
      <c r="R517" s="2" t="s">
        <v>60</v>
      </c>
      <c r="S517" s="2" t="s">
        <v>5825</v>
      </c>
      <c r="T517" s="2" t="s">
        <v>57</v>
      </c>
      <c r="U517" s="19">
        <v>164.82</v>
      </c>
      <c r="V517" s="19" t="s">
        <v>102</v>
      </c>
      <c r="W517" s="2" t="s">
        <v>63</v>
      </c>
      <c r="X517" s="2" t="s">
        <v>5826</v>
      </c>
      <c r="Y517" s="2" t="s">
        <v>5827</v>
      </c>
      <c r="Z517" s="2" t="s">
        <v>5828</v>
      </c>
      <c r="AA517" s="2" t="s">
        <v>57</v>
      </c>
      <c r="AB517" s="2" t="s">
        <v>5826</v>
      </c>
      <c r="AC517" s="2" t="s">
        <v>5829</v>
      </c>
      <c r="AD517" s="2" t="s">
        <v>5830</v>
      </c>
      <c r="AE517" s="2" t="s">
        <v>5831</v>
      </c>
      <c r="AF517" s="2" t="s">
        <v>227</v>
      </c>
      <c r="AG517" s="2" t="s">
        <v>5832</v>
      </c>
      <c r="AH517" s="2" t="s">
        <v>71</v>
      </c>
      <c r="AI517" s="2" t="s">
        <v>72</v>
      </c>
      <c r="AJ517" s="2" t="s">
        <v>5833</v>
      </c>
      <c r="AK517" s="2" t="s">
        <v>5834</v>
      </c>
      <c r="AL517" s="2" t="s">
        <v>74</v>
      </c>
      <c r="AM517" s="2" t="s">
        <v>5835</v>
      </c>
      <c r="AN517" s="2" t="s">
        <v>57</v>
      </c>
      <c r="AO517" s="19" t="s">
        <v>57</v>
      </c>
      <c r="AP517" s="2" t="s">
        <v>57</v>
      </c>
      <c r="AQ517" s="2" t="s">
        <v>57</v>
      </c>
      <c r="AR517" s="2" t="s">
        <v>57</v>
      </c>
      <c r="AS517" s="2" t="s">
        <v>57</v>
      </c>
      <c r="AT517" s="2" t="s">
        <v>57</v>
      </c>
      <c r="AU517" s="2" t="s">
        <v>57</v>
      </c>
      <c r="AV517" s="19" t="s">
        <v>56</v>
      </c>
      <c r="AW517" s="2" t="s">
        <v>77</v>
      </c>
      <c r="AX517" s="2" t="s">
        <v>56</v>
      </c>
      <c r="AY517" s="2" t="s">
        <v>77</v>
      </c>
    </row>
    <row r="518" spans="1:51" ht="22.5" customHeight="1" x14ac:dyDescent="0.25">
      <c r="A518" s="18" t="s">
        <v>5836</v>
      </c>
      <c r="B518" s="2" t="s">
        <v>5837</v>
      </c>
      <c r="C518" s="2"/>
      <c r="D518" s="2" t="s">
        <v>80</v>
      </c>
      <c r="E518" s="2" t="s">
        <v>5684</v>
      </c>
      <c r="F518" s="2" t="s">
        <v>77</v>
      </c>
      <c r="G518" s="19">
        <v>0</v>
      </c>
      <c r="H518" s="19">
        <v>37.9</v>
      </c>
      <c r="I518" s="19">
        <v>14.27</v>
      </c>
      <c r="J518" s="19">
        <v>-12.44</v>
      </c>
      <c r="K518" s="19">
        <v>-14.27</v>
      </c>
      <c r="L518" s="19" t="s">
        <v>56</v>
      </c>
      <c r="M518" s="19">
        <v>25.46</v>
      </c>
      <c r="N518" s="2" t="s">
        <v>57</v>
      </c>
      <c r="O518" s="2" t="s">
        <v>57</v>
      </c>
      <c r="P518" s="2" t="s">
        <v>159</v>
      </c>
      <c r="Q518" s="2" t="s">
        <v>160</v>
      </c>
      <c r="R518" s="2" t="s">
        <v>60</v>
      </c>
      <c r="S518" s="2" t="s">
        <v>161</v>
      </c>
      <c r="T518" s="2" t="s">
        <v>57</v>
      </c>
      <c r="U518" s="19">
        <v>37.9</v>
      </c>
      <c r="V518" s="19" t="s">
        <v>62</v>
      </c>
      <c r="W518" s="2" t="s">
        <v>85</v>
      </c>
      <c r="X518" s="2" t="s">
        <v>57</v>
      </c>
      <c r="Y518" s="2" t="s">
        <v>57</v>
      </c>
      <c r="Z518" s="2" t="s">
        <v>57</v>
      </c>
      <c r="AA518" s="2" t="s">
        <v>57</v>
      </c>
      <c r="AB518" s="2" t="s">
        <v>5838</v>
      </c>
      <c r="AC518" s="2" t="s">
        <v>5839</v>
      </c>
      <c r="AD518" s="2" t="s">
        <v>5840</v>
      </c>
      <c r="AE518" s="2" t="s">
        <v>5841</v>
      </c>
      <c r="AF518" s="2" t="s">
        <v>69</v>
      </c>
      <c r="AG518" s="2" t="s">
        <v>5842</v>
      </c>
      <c r="AH518" s="2" t="s">
        <v>71</v>
      </c>
      <c r="AI518" s="2" t="s">
        <v>92</v>
      </c>
      <c r="AJ518" s="2" t="s">
        <v>5843</v>
      </c>
      <c r="AK518" s="2" t="s">
        <v>5844</v>
      </c>
      <c r="AL518" s="2" t="s">
        <v>74</v>
      </c>
      <c r="AM518" s="2" t="s">
        <v>5845</v>
      </c>
      <c r="AN518" s="2" t="s">
        <v>57</v>
      </c>
      <c r="AO518" s="19" t="s">
        <v>57</v>
      </c>
      <c r="AP518" s="2" t="s">
        <v>57</v>
      </c>
      <c r="AQ518" s="2" t="s">
        <v>57</v>
      </c>
      <c r="AR518" s="2" t="s">
        <v>57</v>
      </c>
      <c r="AS518" s="2" t="s">
        <v>57</v>
      </c>
      <c r="AT518" s="2" t="s">
        <v>57</v>
      </c>
      <c r="AU518" s="2" t="s">
        <v>57</v>
      </c>
      <c r="AV518" s="19" t="s">
        <v>56</v>
      </c>
      <c r="AW518" s="2" t="s">
        <v>77</v>
      </c>
      <c r="AX518" s="2" t="s">
        <v>56</v>
      </c>
      <c r="AY518" s="2" t="s">
        <v>77</v>
      </c>
    </row>
    <row r="519" spans="1:51" ht="22.5" customHeight="1" x14ac:dyDescent="0.25">
      <c r="A519" s="18" t="s">
        <v>5846</v>
      </c>
      <c r="B519" s="2" t="s">
        <v>5847</v>
      </c>
      <c r="C519" s="2"/>
      <c r="D519" s="2" t="s">
        <v>80</v>
      </c>
      <c r="E519" s="2" t="s">
        <v>3424</v>
      </c>
      <c r="F519" s="2" t="s">
        <v>77</v>
      </c>
      <c r="G519" s="19">
        <v>0</v>
      </c>
      <c r="H519" s="19">
        <v>20.9</v>
      </c>
      <c r="I519" s="19">
        <v>11.5</v>
      </c>
      <c r="J519" s="19">
        <v>-9.5500000000000007</v>
      </c>
      <c r="K519" s="19">
        <v>-11.5</v>
      </c>
      <c r="L519" s="19" t="s">
        <v>56</v>
      </c>
      <c r="M519" s="19">
        <v>11.35</v>
      </c>
      <c r="N519" s="2" t="s">
        <v>57</v>
      </c>
      <c r="O519" s="2" t="s">
        <v>57</v>
      </c>
      <c r="P519" s="2" t="s">
        <v>5848</v>
      </c>
      <c r="Q519" s="2" t="s">
        <v>5849</v>
      </c>
      <c r="R519" s="2" t="s">
        <v>60</v>
      </c>
      <c r="S519" s="2" t="s">
        <v>5850</v>
      </c>
      <c r="T519" s="2" t="s">
        <v>57</v>
      </c>
      <c r="U519" s="19">
        <v>20.9</v>
      </c>
      <c r="V519" s="19" t="s">
        <v>62</v>
      </c>
      <c r="W519" s="2" t="s">
        <v>63</v>
      </c>
      <c r="X519" s="2" t="s">
        <v>5851</v>
      </c>
      <c r="Y519" s="2" t="s">
        <v>5852</v>
      </c>
      <c r="Z519" s="2" t="s">
        <v>5853</v>
      </c>
      <c r="AA519" s="2" t="s">
        <v>57</v>
      </c>
      <c r="AB519" s="2" t="s">
        <v>5851</v>
      </c>
      <c r="AC519" s="2" t="s">
        <v>5854</v>
      </c>
      <c r="AD519" s="2" t="s">
        <v>5855</v>
      </c>
      <c r="AE519" s="2" t="s">
        <v>2276</v>
      </c>
      <c r="AF519" s="2" t="s">
        <v>69</v>
      </c>
      <c r="AG519" s="2" t="s">
        <v>5856</v>
      </c>
      <c r="AH519" s="2" t="s">
        <v>71</v>
      </c>
      <c r="AI519" s="2" t="s">
        <v>72</v>
      </c>
      <c r="AJ519" s="2" t="s">
        <v>5036</v>
      </c>
      <c r="AK519" s="2" t="s">
        <v>3515</v>
      </c>
      <c r="AL519" s="2" t="s">
        <v>74</v>
      </c>
      <c r="AM519" s="2" t="s">
        <v>5857</v>
      </c>
      <c r="AN519" s="2" t="s">
        <v>57</v>
      </c>
      <c r="AO519" s="19" t="s">
        <v>57</v>
      </c>
      <c r="AP519" s="2" t="s">
        <v>57</v>
      </c>
      <c r="AQ519" s="2" t="s">
        <v>57</v>
      </c>
      <c r="AR519" s="2" t="s">
        <v>57</v>
      </c>
      <c r="AS519" s="2" t="s">
        <v>57</v>
      </c>
      <c r="AT519" s="2" t="s">
        <v>57</v>
      </c>
      <c r="AU519" s="2" t="s">
        <v>57</v>
      </c>
      <c r="AV519" s="19" t="s">
        <v>56</v>
      </c>
      <c r="AW519" s="2" t="s">
        <v>77</v>
      </c>
      <c r="AX519" s="2" t="s">
        <v>56</v>
      </c>
      <c r="AY519" s="2" t="s">
        <v>77</v>
      </c>
    </row>
    <row r="520" spans="1:51" ht="22.5" customHeight="1" x14ac:dyDescent="0.25">
      <c r="A520" s="18" t="s">
        <v>5858</v>
      </c>
      <c r="B520" s="2" t="s">
        <v>5859</v>
      </c>
      <c r="C520" s="2"/>
      <c r="D520" s="2" t="s">
        <v>80</v>
      </c>
      <c r="E520" s="2" t="s">
        <v>5684</v>
      </c>
      <c r="F520" s="2" t="s">
        <v>77</v>
      </c>
      <c r="G520" s="19">
        <v>0</v>
      </c>
      <c r="H520" s="19">
        <v>65.77</v>
      </c>
      <c r="I520" s="19">
        <v>8.9600000000000009</v>
      </c>
      <c r="J520" s="19">
        <v>-17.18</v>
      </c>
      <c r="K520" s="19">
        <v>-8.9600000000000009</v>
      </c>
      <c r="L520" s="19" t="s">
        <v>56</v>
      </c>
      <c r="M520" s="19">
        <v>50.79</v>
      </c>
      <c r="N520" s="2" t="s">
        <v>57</v>
      </c>
      <c r="O520" s="2" t="s">
        <v>57</v>
      </c>
      <c r="P520" s="2" t="s">
        <v>199</v>
      </c>
      <c r="Q520" s="2" t="s">
        <v>372</v>
      </c>
      <c r="R520" s="2" t="s">
        <v>60</v>
      </c>
      <c r="S520" s="2" t="s">
        <v>373</v>
      </c>
      <c r="T520" s="2" t="s">
        <v>57</v>
      </c>
      <c r="U520" s="19">
        <v>65.77</v>
      </c>
      <c r="V520" s="19" t="s">
        <v>62</v>
      </c>
      <c r="W520" s="2" t="s">
        <v>85</v>
      </c>
      <c r="X520" s="2" t="s">
        <v>57</v>
      </c>
      <c r="Y520" s="2" t="s">
        <v>57</v>
      </c>
      <c r="Z520" s="2" t="s">
        <v>57</v>
      </c>
      <c r="AA520" s="2" t="s">
        <v>57</v>
      </c>
      <c r="AB520" s="2" t="s">
        <v>5860</v>
      </c>
      <c r="AC520" s="2" t="s">
        <v>5861</v>
      </c>
      <c r="AD520" s="2" t="s">
        <v>5862</v>
      </c>
      <c r="AE520" s="2" t="s">
        <v>69</v>
      </c>
      <c r="AF520" s="2" t="s">
        <v>69</v>
      </c>
      <c r="AG520" s="2" t="s">
        <v>5863</v>
      </c>
      <c r="AH520" s="2" t="s">
        <v>71</v>
      </c>
      <c r="AI520" s="2" t="s">
        <v>92</v>
      </c>
      <c r="AJ520" s="2" t="s">
        <v>5864</v>
      </c>
      <c r="AK520" s="2" t="s">
        <v>5865</v>
      </c>
      <c r="AL520" s="2" t="s">
        <v>74</v>
      </c>
      <c r="AM520" s="2" t="s">
        <v>5866</v>
      </c>
      <c r="AN520" s="2" t="s">
        <v>57</v>
      </c>
      <c r="AO520" s="19" t="s">
        <v>57</v>
      </c>
      <c r="AP520" s="2" t="s">
        <v>57</v>
      </c>
      <c r="AQ520" s="2" t="s">
        <v>57</v>
      </c>
      <c r="AR520" s="2" t="s">
        <v>57</v>
      </c>
      <c r="AS520" s="2" t="s">
        <v>57</v>
      </c>
      <c r="AT520" s="2" t="s">
        <v>57</v>
      </c>
      <c r="AU520" s="2" t="s">
        <v>57</v>
      </c>
      <c r="AV520" s="19" t="s">
        <v>56</v>
      </c>
      <c r="AW520" s="2" t="s">
        <v>77</v>
      </c>
      <c r="AX520" s="2" t="s">
        <v>56</v>
      </c>
      <c r="AY520" s="2" t="s">
        <v>77</v>
      </c>
    </row>
    <row r="521" spans="1:51" ht="22.5" customHeight="1" x14ac:dyDescent="0.25">
      <c r="A521" s="18" t="s">
        <v>5867</v>
      </c>
      <c r="B521" s="2" t="s">
        <v>5868</v>
      </c>
      <c r="C521" s="2"/>
      <c r="D521" s="2" t="s">
        <v>80</v>
      </c>
      <c r="E521" s="2" t="s">
        <v>3424</v>
      </c>
      <c r="F521" s="2" t="s">
        <v>77</v>
      </c>
      <c r="G521" s="19">
        <v>0</v>
      </c>
      <c r="H521" s="19">
        <v>112.5</v>
      </c>
      <c r="I521" s="19" t="s">
        <v>56</v>
      </c>
      <c r="J521" s="19">
        <v>-19.12</v>
      </c>
      <c r="K521" s="19">
        <v>-21.45</v>
      </c>
      <c r="L521" s="19" t="s">
        <v>56</v>
      </c>
      <c r="M521" s="19">
        <v>75.680000000000007</v>
      </c>
      <c r="N521" s="2" t="s">
        <v>57</v>
      </c>
      <c r="O521" s="2" t="s">
        <v>57</v>
      </c>
      <c r="P521" s="2" t="s">
        <v>523</v>
      </c>
      <c r="Q521" s="2" t="s">
        <v>524</v>
      </c>
      <c r="R521" s="2" t="s">
        <v>60</v>
      </c>
      <c r="S521" s="2" t="s">
        <v>525</v>
      </c>
      <c r="T521" s="2" t="s">
        <v>57</v>
      </c>
      <c r="U521" s="19">
        <v>112.5</v>
      </c>
      <c r="V521" s="19" t="s">
        <v>62</v>
      </c>
      <c r="W521" s="2" t="s">
        <v>85</v>
      </c>
      <c r="X521" s="2" t="s">
        <v>57</v>
      </c>
      <c r="Y521" s="2" t="s">
        <v>57</v>
      </c>
      <c r="Z521" s="2" t="s">
        <v>57</v>
      </c>
      <c r="AA521" s="2" t="s">
        <v>57</v>
      </c>
      <c r="AB521" s="2" t="s">
        <v>5869</v>
      </c>
      <c r="AC521" s="2" t="s">
        <v>5870</v>
      </c>
      <c r="AD521" s="2" t="s">
        <v>5871</v>
      </c>
      <c r="AE521" s="2" t="s">
        <v>5872</v>
      </c>
      <c r="AF521" s="2" t="s">
        <v>325</v>
      </c>
      <c r="AG521" s="2" t="s">
        <v>5873</v>
      </c>
      <c r="AH521" s="2" t="s">
        <v>71</v>
      </c>
      <c r="AI521" s="2" t="s">
        <v>92</v>
      </c>
      <c r="AJ521" s="2" t="s">
        <v>5760</v>
      </c>
      <c r="AK521" s="2" t="s">
        <v>5874</v>
      </c>
      <c r="AL521" s="2" t="s">
        <v>74</v>
      </c>
      <c r="AM521" s="2" t="s">
        <v>5875</v>
      </c>
      <c r="AN521" s="2" t="s">
        <v>57</v>
      </c>
      <c r="AO521" s="19" t="s">
        <v>57</v>
      </c>
      <c r="AP521" s="2" t="s">
        <v>57</v>
      </c>
      <c r="AQ521" s="2" t="s">
        <v>57</v>
      </c>
      <c r="AR521" s="2" t="s">
        <v>57</v>
      </c>
      <c r="AS521" s="2" t="s">
        <v>57</v>
      </c>
      <c r="AT521" s="2" t="s">
        <v>57</v>
      </c>
      <c r="AU521" s="2" t="s">
        <v>57</v>
      </c>
      <c r="AV521" s="19" t="s">
        <v>56</v>
      </c>
      <c r="AW521" s="2" t="s">
        <v>77</v>
      </c>
      <c r="AX521" s="2" t="s">
        <v>56</v>
      </c>
      <c r="AY521" s="2" t="s">
        <v>77</v>
      </c>
    </row>
    <row r="522" spans="1:51" ht="22.5" customHeight="1" x14ac:dyDescent="0.25">
      <c r="A522" s="18" t="s">
        <v>5876</v>
      </c>
      <c r="B522" s="2" t="s">
        <v>5877</v>
      </c>
      <c r="C522" s="2"/>
      <c r="D522" s="2" t="s">
        <v>80</v>
      </c>
      <c r="E522" s="2" t="s">
        <v>4798</v>
      </c>
      <c r="F522" s="2" t="s">
        <v>55</v>
      </c>
      <c r="G522" s="19">
        <v>0</v>
      </c>
      <c r="H522" s="19">
        <v>59.99</v>
      </c>
      <c r="I522" s="19" t="s">
        <v>56</v>
      </c>
      <c r="J522" s="19">
        <v>-16.2</v>
      </c>
      <c r="K522" s="19" t="s">
        <v>56</v>
      </c>
      <c r="L522" s="19" t="s">
        <v>56</v>
      </c>
      <c r="M522" s="19">
        <v>43.79</v>
      </c>
      <c r="N522" s="2" t="s">
        <v>57</v>
      </c>
      <c r="O522" s="2" t="s">
        <v>57</v>
      </c>
      <c r="P522" s="2" t="s">
        <v>906</v>
      </c>
      <c r="Q522" s="2" t="s">
        <v>2713</v>
      </c>
      <c r="R522" s="2" t="s">
        <v>60</v>
      </c>
      <c r="S522" s="2" t="s">
        <v>2714</v>
      </c>
      <c r="T522" s="2" t="s">
        <v>57</v>
      </c>
      <c r="U522" s="19">
        <v>59.99</v>
      </c>
      <c r="V522" s="19" t="s">
        <v>62</v>
      </c>
      <c r="W522" s="2" t="s">
        <v>85</v>
      </c>
      <c r="X522" s="2" t="s">
        <v>57</v>
      </c>
      <c r="Y522" s="2" t="s">
        <v>57</v>
      </c>
      <c r="Z522" s="2" t="s">
        <v>57</v>
      </c>
      <c r="AA522" s="2" t="s">
        <v>57</v>
      </c>
      <c r="AB522" s="2" t="s">
        <v>5878</v>
      </c>
      <c r="AC522" s="2" t="s">
        <v>5879</v>
      </c>
      <c r="AD522" s="2" t="s">
        <v>5880</v>
      </c>
      <c r="AE522" s="2" t="s">
        <v>5881</v>
      </c>
      <c r="AF522" s="2" t="s">
        <v>152</v>
      </c>
      <c r="AG522" s="2" t="s">
        <v>5882</v>
      </c>
      <c r="AH522" s="2" t="s">
        <v>71</v>
      </c>
      <c r="AI522" s="2" t="s">
        <v>92</v>
      </c>
      <c r="AJ522" s="2" t="s">
        <v>5883</v>
      </c>
      <c r="AK522" s="2" t="s">
        <v>5884</v>
      </c>
      <c r="AL522" s="2" t="s">
        <v>74</v>
      </c>
      <c r="AM522" s="2" t="s">
        <v>5885</v>
      </c>
      <c r="AN522" s="2" t="s">
        <v>57</v>
      </c>
      <c r="AO522" s="19" t="s">
        <v>57</v>
      </c>
      <c r="AP522" s="2" t="s">
        <v>57</v>
      </c>
      <c r="AQ522" s="2" t="s">
        <v>57</v>
      </c>
      <c r="AR522" s="2" t="s">
        <v>57</v>
      </c>
      <c r="AS522" s="2" t="s">
        <v>57</v>
      </c>
      <c r="AT522" s="2" t="s">
        <v>57</v>
      </c>
      <c r="AU522" s="2" t="s">
        <v>57</v>
      </c>
      <c r="AV522" s="19" t="s">
        <v>56</v>
      </c>
      <c r="AW522" s="2" t="s">
        <v>77</v>
      </c>
      <c r="AX522" s="2" t="s">
        <v>56</v>
      </c>
      <c r="AY522" s="2" t="s">
        <v>77</v>
      </c>
    </row>
    <row r="523" spans="1:51" ht="22.5" customHeight="1" x14ac:dyDescent="0.25">
      <c r="A523" s="18" t="s">
        <v>5886</v>
      </c>
      <c r="B523" s="2" t="s">
        <v>5887</v>
      </c>
      <c r="C523" s="2"/>
      <c r="D523" s="2" t="s">
        <v>80</v>
      </c>
      <c r="E523" s="2" t="s">
        <v>3424</v>
      </c>
      <c r="F523" s="2" t="s">
        <v>77</v>
      </c>
      <c r="G523" s="19">
        <v>0</v>
      </c>
      <c r="H523" s="19">
        <v>307.97000000000003</v>
      </c>
      <c r="I523" s="19" t="s">
        <v>56</v>
      </c>
      <c r="J523" s="19">
        <v>-52.35</v>
      </c>
      <c r="K523" s="19">
        <v>-40.950000000000003</v>
      </c>
      <c r="L523" s="19" t="s">
        <v>56</v>
      </c>
      <c r="M523" s="19">
        <v>214.67</v>
      </c>
      <c r="N523" s="2" t="s">
        <v>57</v>
      </c>
      <c r="O523" s="2" t="s">
        <v>57</v>
      </c>
      <c r="P523" s="2" t="s">
        <v>1031</v>
      </c>
      <c r="Q523" s="2" t="s">
        <v>4140</v>
      </c>
      <c r="R523" s="2" t="s">
        <v>60</v>
      </c>
      <c r="S523" s="2" t="s">
        <v>4141</v>
      </c>
      <c r="T523" s="2" t="s">
        <v>57</v>
      </c>
      <c r="U523" s="19">
        <v>307.97000000000003</v>
      </c>
      <c r="V523" s="19" t="s">
        <v>62</v>
      </c>
      <c r="W523" s="2" t="s">
        <v>85</v>
      </c>
      <c r="X523" s="2" t="s">
        <v>57</v>
      </c>
      <c r="Y523" s="2" t="s">
        <v>57</v>
      </c>
      <c r="Z523" s="2" t="s">
        <v>57</v>
      </c>
      <c r="AA523" s="2" t="s">
        <v>57</v>
      </c>
      <c r="AB523" s="2" t="s">
        <v>5888</v>
      </c>
      <c r="AC523" s="2" t="s">
        <v>5889</v>
      </c>
      <c r="AD523" s="2" t="s">
        <v>5890</v>
      </c>
      <c r="AE523" s="2" t="s">
        <v>529</v>
      </c>
      <c r="AF523" s="2" t="s">
        <v>530</v>
      </c>
      <c r="AG523" s="2" t="s">
        <v>5891</v>
      </c>
      <c r="AH523" s="2" t="s">
        <v>71</v>
      </c>
      <c r="AI523" s="2" t="s">
        <v>92</v>
      </c>
      <c r="AJ523" s="2" t="s">
        <v>5892</v>
      </c>
      <c r="AK523" s="2" t="s">
        <v>5893</v>
      </c>
      <c r="AL523" s="2" t="s">
        <v>74</v>
      </c>
      <c r="AM523" s="2" t="s">
        <v>5894</v>
      </c>
      <c r="AN523" s="2" t="s">
        <v>57</v>
      </c>
      <c r="AO523" s="19" t="s">
        <v>57</v>
      </c>
      <c r="AP523" s="2" t="s">
        <v>57</v>
      </c>
      <c r="AQ523" s="2" t="s">
        <v>57</v>
      </c>
      <c r="AR523" s="2" t="s">
        <v>57</v>
      </c>
      <c r="AS523" s="2" t="s">
        <v>57</v>
      </c>
      <c r="AT523" s="2" t="s">
        <v>57</v>
      </c>
      <c r="AU523" s="2" t="s">
        <v>57</v>
      </c>
      <c r="AV523" s="19" t="s">
        <v>56</v>
      </c>
      <c r="AW523" s="2" t="s">
        <v>77</v>
      </c>
      <c r="AX523" s="2" t="s">
        <v>56</v>
      </c>
      <c r="AY523" s="2" t="s">
        <v>77</v>
      </c>
    </row>
    <row r="524" spans="1:51" ht="22.5" customHeight="1" x14ac:dyDescent="0.25">
      <c r="A524" s="18" t="s">
        <v>5895</v>
      </c>
      <c r="B524" s="2" t="s">
        <v>5896</v>
      </c>
      <c r="C524" s="2"/>
      <c r="D524" s="2" t="s">
        <v>80</v>
      </c>
      <c r="E524" s="2" t="s">
        <v>5684</v>
      </c>
      <c r="F524" s="2" t="s">
        <v>77</v>
      </c>
      <c r="G524" s="19">
        <v>0</v>
      </c>
      <c r="H524" s="19">
        <v>80.099999999999994</v>
      </c>
      <c r="I524" s="19" t="s">
        <v>56</v>
      </c>
      <c r="J524" s="19">
        <v>-13.62</v>
      </c>
      <c r="K524" s="19">
        <v>-21.45</v>
      </c>
      <c r="L524" s="19" t="s">
        <v>56</v>
      </c>
      <c r="M524" s="19">
        <v>47.7</v>
      </c>
      <c r="N524" s="2" t="s">
        <v>57</v>
      </c>
      <c r="O524" s="2" t="s">
        <v>57</v>
      </c>
      <c r="P524" s="2" t="s">
        <v>2862</v>
      </c>
      <c r="Q524" s="2" t="s">
        <v>2863</v>
      </c>
      <c r="R524" s="2" t="s">
        <v>60</v>
      </c>
      <c r="S524" s="2" t="s">
        <v>2864</v>
      </c>
      <c r="T524" s="2" t="s">
        <v>57</v>
      </c>
      <c r="U524" s="19">
        <v>80.099999999999994</v>
      </c>
      <c r="V524" s="19" t="s">
        <v>62</v>
      </c>
      <c r="W524" s="2" t="s">
        <v>85</v>
      </c>
      <c r="X524" s="2" t="s">
        <v>57</v>
      </c>
      <c r="Y524" s="2" t="s">
        <v>57</v>
      </c>
      <c r="Z524" s="2" t="s">
        <v>57</v>
      </c>
      <c r="AA524" s="2" t="s">
        <v>57</v>
      </c>
      <c r="AB524" s="2" t="s">
        <v>5897</v>
      </c>
      <c r="AC524" s="2" t="s">
        <v>5898</v>
      </c>
      <c r="AD524" s="2" t="s">
        <v>5899</v>
      </c>
      <c r="AE524" s="2" t="s">
        <v>2977</v>
      </c>
      <c r="AF524" s="2" t="s">
        <v>69</v>
      </c>
      <c r="AG524" s="2" t="s">
        <v>2978</v>
      </c>
      <c r="AH524" s="2" t="s">
        <v>71</v>
      </c>
      <c r="AI524" s="2" t="s">
        <v>92</v>
      </c>
      <c r="AJ524" s="2" t="s">
        <v>5900</v>
      </c>
      <c r="AK524" s="2" t="s">
        <v>5901</v>
      </c>
      <c r="AL524" s="2" t="s">
        <v>74</v>
      </c>
      <c r="AM524" s="2" t="s">
        <v>5902</v>
      </c>
      <c r="AN524" s="2" t="s">
        <v>57</v>
      </c>
      <c r="AO524" s="19" t="s">
        <v>57</v>
      </c>
      <c r="AP524" s="2" t="s">
        <v>57</v>
      </c>
      <c r="AQ524" s="2" t="s">
        <v>57</v>
      </c>
      <c r="AR524" s="2" t="s">
        <v>57</v>
      </c>
      <c r="AS524" s="2" t="s">
        <v>57</v>
      </c>
      <c r="AT524" s="2" t="s">
        <v>57</v>
      </c>
      <c r="AU524" s="2" t="s">
        <v>57</v>
      </c>
      <c r="AV524" s="19" t="s">
        <v>56</v>
      </c>
      <c r="AW524" s="2" t="s">
        <v>77</v>
      </c>
      <c r="AX524" s="2" t="s">
        <v>56</v>
      </c>
      <c r="AY524" s="2" t="s">
        <v>77</v>
      </c>
    </row>
    <row r="525" spans="1:51" ht="22.5" customHeight="1" x14ac:dyDescent="0.25">
      <c r="A525" s="18" t="s">
        <v>5903</v>
      </c>
      <c r="B525" s="2" t="s">
        <v>5904</v>
      </c>
      <c r="C525" s="2"/>
      <c r="D525" s="2" t="s">
        <v>80</v>
      </c>
      <c r="E525" s="2" t="s">
        <v>4798</v>
      </c>
      <c r="F525" s="2" t="s">
        <v>77</v>
      </c>
      <c r="G525" s="19">
        <v>0</v>
      </c>
      <c r="H525" s="19">
        <v>95.9</v>
      </c>
      <c r="I525" s="19" t="s">
        <v>56</v>
      </c>
      <c r="J525" s="19">
        <v>-16.3</v>
      </c>
      <c r="K525" s="19">
        <v>-18.95</v>
      </c>
      <c r="L525" s="19" t="s">
        <v>56</v>
      </c>
      <c r="M525" s="19">
        <v>60.65</v>
      </c>
      <c r="N525" s="2" t="s">
        <v>57</v>
      </c>
      <c r="O525" s="2" t="s">
        <v>57</v>
      </c>
      <c r="P525" s="2" t="s">
        <v>635</v>
      </c>
      <c r="Q525" s="2" t="s">
        <v>5905</v>
      </c>
      <c r="R525" s="2" t="s">
        <v>60</v>
      </c>
      <c r="S525" s="2" t="s">
        <v>5906</v>
      </c>
      <c r="T525" s="2" t="s">
        <v>57</v>
      </c>
      <c r="U525" s="19">
        <v>95.9</v>
      </c>
      <c r="V525" s="19" t="s">
        <v>62</v>
      </c>
      <c r="W525" s="2" t="s">
        <v>85</v>
      </c>
      <c r="X525" s="2" t="s">
        <v>57</v>
      </c>
      <c r="Y525" s="2" t="s">
        <v>57</v>
      </c>
      <c r="Z525" s="2" t="s">
        <v>57</v>
      </c>
      <c r="AA525" s="2" t="s">
        <v>57</v>
      </c>
      <c r="AB525" s="2" t="s">
        <v>5907</v>
      </c>
      <c r="AC525" s="2" t="s">
        <v>5908</v>
      </c>
      <c r="AD525" s="2" t="s">
        <v>5909</v>
      </c>
      <c r="AE525" s="2" t="s">
        <v>2448</v>
      </c>
      <c r="AF525" s="2" t="s">
        <v>69</v>
      </c>
      <c r="AG525" s="2" t="s">
        <v>5910</v>
      </c>
      <c r="AH525" s="2" t="s">
        <v>71</v>
      </c>
      <c r="AI525" s="2" t="s">
        <v>92</v>
      </c>
      <c r="AJ525" s="2" t="s">
        <v>5560</v>
      </c>
      <c r="AK525" s="2" t="s">
        <v>5911</v>
      </c>
      <c r="AL525" s="2" t="s">
        <v>74</v>
      </c>
      <c r="AM525" s="2" t="s">
        <v>5912</v>
      </c>
      <c r="AN525" s="2" t="s">
        <v>57</v>
      </c>
      <c r="AO525" s="19" t="s">
        <v>57</v>
      </c>
      <c r="AP525" s="2" t="s">
        <v>57</v>
      </c>
      <c r="AQ525" s="2" t="s">
        <v>57</v>
      </c>
      <c r="AR525" s="2" t="s">
        <v>57</v>
      </c>
      <c r="AS525" s="2" t="s">
        <v>57</v>
      </c>
      <c r="AT525" s="2" t="s">
        <v>57</v>
      </c>
      <c r="AU525" s="2" t="s">
        <v>57</v>
      </c>
      <c r="AV525" s="19" t="s">
        <v>56</v>
      </c>
      <c r="AW525" s="2" t="s">
        <v>77</v>
      </c>
      <c r="AX525" s="2" t="s">
        <v>56</v>
      </c>
      <c r="AY525" s="2" t="s">
        <v>77</v>
      </c>
    </row>
    <row r="526" spans="1:51" ht="22.5" customHeight="1" x14ac:dyDescent="0.25">
      <c r="A526" s="18" t="s">
        <v>5913</v>
      </c>
      <c r="B526" s="2" t="s">
        <v>5914</v>
      </c>
      <c r="C526" s="2"/>
      <c r="D526" s="2" t="s">
        <v>3062</v>
      </c>
      <c r="E526" s="2" t="s">
        <v>5915</v>
      </c>
      <c r="F526" s="2" t="s">
        <v>77</v>
      </c>
      <c r="G526" s="19">
        <v>0</v>
      </c>
      <c r="H526" s="19">
        <v>19.899999999999999</v>
      </c>
      <c r="I526" s="19">
        <v>25.4</v>
      </c>
      <c r="J526" s="19">
        <v>-9.3800000000000008</v>
      </c>
      <c r="K526" s="19">
        <v>-25.4</v>
      </c>
      <c r="L526" s="19">
        <v>-10.52</v>
      </c>
      <c r="M526" s="19">
        <v>0</v>
      </c>
      <c r="N526" s="2" t="s">
        <v>57</v>
      </c>
      <c r="O526" s="2" t="s">
        <v>57</v>
      </c>
      <c r="P526" s="2" t="s">
        <v>4488</v>
      </c>
      <c r="Q526" s="2" t="s">
        <v>4489</v>
      </c>
      <c r="R526" s="2" t="s">
        <v>60</v>
      </c>
      <c r="S526" s="2" t="s">
        <v>4490</v>
      </c>
      <c r="T526" s="2" t="s">
        <v>57</v>
      </c>
      <c r="U526" s="19">
        <v>19.899999999999999</v>
      </c>
      <c r="V526" s="19" t="s">
        <v>62</v>
      </c>
      <c r="W526" s="2" t="s">
        <v>85</v>
      </c>
      <c r="X526" s="2" t="s">
        <v>5916</v>
      </c>
      <c r="Y526" s="2" t="s">
        <v>5917</v>
      </c>
      <c r="Z526" s="2" t="s">
        <v>5918</v>
      </c>
      <c r="AA526" s="2" t="s">
        <v>57</v>
      </c>
      <c r="AB526" s="2" t="s">
        <v>5916</v>
      </c>
      <c r="AC526" s="2" t="s">
        <v>5919</v>
      </c>
      <c r="AD526" s="2" t="s">
        <v>68</v>
      </c>
      <c r="AE526" s="2" t="s">
        <v>69</v>
      </c>
      <c r="AF526" s="2" t="s">
        <v>69</v>
      </c>
      <c r="AG526" s="2" t="s">
        <v>70</v>
      </c>
      <c r="AH526" s="2" t="s">
        <v>71</v>
      </c>
      <c r="AI526" s="2" t="s">
        <v>92</v>
      </c>
      <c r="AJ526" s="2" t="s">
        <v>5920</v>
      </c>
      <c r="AK526" s="2" t="s">
        <v>818</v>
      </c>
      <c r="AL526" s="2" t="s">
        <v>74</v>
      </c>
      <c r="AM526" s="2" t="s">
        <v>5921</v>
      </c>
      <c r="AN526" s="2" t="s">
        <v>57</v>
      </c>
      <c r="AO526" s="19" t="s">
        <v>57</v>
      </c>
      <c r="AP526" s="2" t="s">
        <v>57</v>
      </c>
      <c r="AQ526" s="2" t="s">
        <v>57</v>
      </c>
      <c r="AR526" s="2" t="s">
        <v>57</v>
      </c>
      <c r="AS526" s="2" t="s">
        <v>57</v>
      </c>
      <c r="AT526" s="2" t="s">
        <v>57</v>
      </c>
      <c r="AU526" s="2" t="s">
        <v>57</v>
      </c>
      <c r="AV526" s="19" t="s">
        <v>56</v>
      </c>
      <c r="AW526" s="2" t="s">
        <v>77</v>
      </c>
      <c r="AX526" s="2" t="s">
        <v>56</v>
      </c>
      <c r="AY526" s="2" t="s">
        <v>77</v>
      </c>
    </row>
    <row r="527" spans="1:51" ht="22.5" customHeight="1" x14ac:dyDescent="0.25">
      <c r="A527" s="18" t="s">
        <v>5922</v>
      </c>
      <c r="B527" s="2" t="s">
        <v>5923</v>
      </c>
      <c r="C527" s="2"/>
      <c r="D527" s="2" t="s">
        <v>80</v>
      </c>
      <c r="E527" s="2" t="s">
        <v>3424</v>
      </c>
      <c r="F527" s="2" t="s">
        <v>77</v>
      </c>
      <c r="G527" s="19">
        <v>0</v>
      </c>
      <c r="H527" s="19">
        <v>20.5</v>
      </c>
      <c r="I527" s="19">
        <v>11.5</v>
      </c>
      <c r="J527" s="19">
        <v>-8.4600000000000009</v>
      </c>
      <c r="K527" s="19">
        <v>-11.5</v>
      </c>
      <c r="L527" s="19" t="s">
        <v>56</v>
      </c>
      <c r="M527" s="19">
        <v>12.04</v>
      </c>
      <c r="N527" s="2" t="s">
        <v>57</v>
      </c>
      <c r="O527" s="2" t="s">
        <v>57</v>
      </c>
      <c r="P527" s="2" t="s">
        <v>730</v>
      </c>
      <c r="Q527" s="2" t="s">
        <v>731</v>
      </c>
      <c r="R527" s="2" t="s">
        <v>60</v>
      </c>
      <c r="S527" s="2" t="s">
        <v>732</v>
      </c>
      <c r="T527" s="2" t="s">
        <v>57</v>
      </c>
      <c r="U527" s="19">
        <v>20.5</v>
      </c>
      <c r="V527" s="19" t="s">
        <v>102</v>
      </c>
      <c r="W527" s="2" t="s">
        <v>85</v>
      </c>
      <c r="X527" s="2" t="s">
        <v>57</v>
      </c>
      <c r="Y527" s="2" t="s">
        <v>57</v>
      </c>
      <c r="Z527" s="2" t="s">
        <v>57</v>
      </c>
      <c r="AA527" s="2" t="s">
        <v>57</v>
      </c>
      <c r="AB527" s="2" t="s">
        <v>5924</v>
      </c>
      <c r="AC527" s="2" t="s">
        <v>5925</v>
      </c>
      <c r="AD527" s="2" t="s">
        <v>5926</v>
      </c>
      <c r="AE527" s="2" t="s">
        <v>1799</v>
      </c>
      <c r="AF527" s="2" t="s">
        <v>152</v>
      </c>
      <c r="AG527" s="2" t="s">
        <v>5927</v>
      </c>
      <c r="AH527" s="2" t="s">
        <v>71</v>
      </c>
      <c r="AI527" s="2" t="s">
        <v>92</v>
      </c>
      <c r="AJ527" s="2" t="s">
        <v>5928</v>
      </c>
      <c r="AK527" s="2" t="s">
        <v>5929</v>
      </c>
      <c r="AL527" s="2" t="s">
        <v>74</v>
      </c>
      <c r="AM527" s="2" t="s">
        <v>5930</v>
      </c>
      <c r="AN527" s="2" t="s">
        <v>5931</v>
      </c>
      <c r="AO527" s="19" t="s">
        <v>57</v>
      </c>
      <c r="AP527" s="2" t="s">
        <v>57</v>
      </c>
      <c r="AQ527" s="2" t="s">
        <v>57</v>
      </c>
      <c r="AR527" s="2" t="s">
        <v>57</v>
      </c>
      <c r="AS527" s="2" t="s">
        <v>57</v>
      </c>
      <c r="AT527" s="2" t="s">
        <v>57</v>
      </c>
      <c r="AU527" s="2" t="s">
        <v>57</v>
      </c>
      <c r="AV527" s="19" t="s">
        <v>56</v>
      </c>
      <c r="AW527" s="2" t="s">
        <v>77</v>
      </c>
      <c r="AX527" s="2" t="s">
        <v>56</v>
      </c>
      <c r="AY527" s="2" t="s">
        <v>77</v>
      </c>
    </row>
    <row r="528" spans="1:51" ht="22.5" customHeight="1" x14ac:dyDescent="0.25">
      <c r="A528" s="18" t="s">
        <v>5932</v>
      </c>
      <c r="B528" s="2" t="s">
        <v>5933</v>
      </c>
      <c r="C528" s="2"/>
      <c r="D528" s="2" t="s">
        <v>80</v>
      </c>
      <c r="E528" s="2" t="s">
        <v>4798</v>
      </c>
      <c r="F528" s="2" t="s">
        <v>77</v>
      </c>
      <c r="G528" s="19">
        <v>0</v>
      </c>
      <c r="H528" s="19">
        <v>47.9</v>
      </c>
      <c r="I528" s="19">
        <v>13.68</v>
      </c>
      <c r="J528" s="19">
        <v>-14.14</v>
      </c>
      <c r="K528" s="19">
        <v>-13.68</v>
      </c>
      <c r="L528" s="19" t="s">
        <v>56</v>
      </c>
      <c r="M528" s="19">
        <v>33.76</v>
      </c>
      <c r="N528" s="2" t="s">
        <v>57</v>
      </c>
      <c r="O528" s="2" t="s">
        <v>57</v>
      </c>
      <c r="P528" s="2" t="s">
        <v>131</v>
      </c>
      <c r="Q528" s="2" t="s">
        <v>132</v>
      </c>
      <c r="R528" s="2" t="s">
        <v>60</v>
      </c>
      <c r="S528" s="2" t="s">
        <v>133</v>
      </c>
      <c r="T528" s="2" t="s">
        <v>57</v>
      </c>
      <c r="U528" s="19">
        <v>47.9</v>
      </c>
      <c r="V528" s="19" t="s">
        <v>62</v>
      </c>
      <c r="W528" s="2" t="s">
        <v>85</v>
      </c>
      <c r="X528" s="2" t="s">
        <v>57</v>
      </c>
      <c r="Y528" s="2" t="s">
        <v>57</v>
      </c>
      <c r="Z528" s="2" t="s">
        <v>57</v>
      </c>
      <c r="AA528" s="2" t="s">
        <v>57</v>
      </c>
      <c r="AB528" s="2" t="s">
        <v>5934</v>
      </c>
      <c r="AC528" s="2" t="s">
        <v>5935</v>
      </c>
      <c r="AD528" s="2" t="s">
        <v>5936</v>
      </c>
      <c r="AE528" s="2" t="s">
        <v>5937</v>
      </c>
      <c r="AF528" s="2" t="s">
        <v>227</v>
      </c>
      <c r="AG528" s="2" t="s">
        <v>5938</v>
      </c>
      <c r="AH528" s="2" t="s">
        <v>71</v>
      </c>
      <c r="AI528" s="2" t="s">
        <v>92</v>
      </c>
      <c r="AJ528" s="2" t="s">
        <v>5939</v>
      </c>
      <c r="AK528" s="2" t="s">
        <v>5940</v>
      </c>
      <c r="AL528" s="2" t="s">
        <v>74</v>
      </c>
      <c r="AM528" s="2" t="s">
        <v>5941</v>
      </c>
      <c r="AN528" s="2" t="s">
        <v>57</v>
      </c>
      <c r="AO528" s="19" t="s">
        <v>57</v>
      </c>
      <c r="AP528" s="2" t="s">
        <v>57</v>
      </c>
      <c r="AQ528" s="2" t="s">
        <v>57</v>
      </c>
      <c r="AR528" s="2" t="s">
        <v>57</v>
      </c>
      <c r="AS528" s="2" t="s">
        <v>57</v>
      </c>
      <c r="AT528" s="2" t="s">
        <v>57</v>
      </c>
      <c r="AU528" s="2" t="s">
        <v>57</v>
      </c>
      <c r="AV528" s="19" t="s">
        <v>56</v>
      </c>
      <c r="AW528" s="2" t="s">
        <v>77</v>
      </c>
      <c r="AX528" s="2" t="s">
        <v>56</v>
      </c>
      <c r="AY528" s="2" t="s">
        <v>77</v>
      </c>
    </row>
    <row r="529" spans="1:51" ht="22.5" customHeight="1" x14ac:dyDescent="0.25">
      <c r="A529" s="18" t="s">
        <v>5942</v>
      </c>
      <c r="B529" s="2" t="s">
        <v>5943</v>
      </c>
      <c r="C529" s="2"/>
      <c r="D529" s="2" t="s">
        <v>80</v>
      </c>
      <c r="E529" s="2" t="s">
        <v>5684</v>
      </c>
      <c r="F529" s="2" t="s">
        <v>77</v>
      </c>
      <c r="G529" s="19">
        <v>0</v>
      </c>
      <c r="H529" s="19">
        <v>95.9</v>
      </c>
      <c r="I529" s="19" t="s">
        <v>56</v>
      </c>
      <c r="J529" s="19">
        <v>-16.3</v>
      </c>
      <c r="K529" s="19">
        <v>-18.95</v>
      </c>
      <c r="L529" s="19" t="s">
        <v>56</v>
      </c>
      <c r="M529" s="19">
        <v>60.65</v>
      </c>
      <c r="N529" s="2" t="s">
        <v>57</v>
      </c>
      <c r="O529" s="2" t="s">
        <v>57</v>
      </c>
      <c r="P529" s="2" t="s">
        <v>635</v>
      </c>
      <c r="Q529" s="2" t="s">
        <v>5905</v>
      </c>
      <c r="R529" s="2" t="s">
        <v>60</v>
      </c>
      <c r="S529" s="2" t="s">
        <v>5906</v>
      </c>
      <c r="T529" s="2" t="s">
        <v>57</v>
      </c>
      <c r="U529" s="19">
        <v>95.9</v>
      </c>
      <c r="V529" s="19" t="s">
        <v>62</v>
      </c>
      <c r="W529" s="2" t="s">
        <v>85</v>
      </c>
      <c r="X529" s="2" t="s">
        <v>57</v>
      </c>
      <c r="Y529" s="2" t="s">
        <v>57</v>
      </c>
      <c r="Z529" s="2" t="s">
        <v>57</v>
      </c>
      <c r="AA529" s="2" t="s">
        <v>57</v>
      </c>
      <c r="AB529" s="2" t="s">
        <v>5944</v>
      </c>
      <c r="AC529" s="2" t="s">
        <v>5945</v>
      </c>
      <c r="AD529" s="2" t="s">
        <v>5946</v>
      </c>
      <c r="AE529" s="2" t="s">
        <v>1385</v>
      </c>
      <c r="AF529" s="2" t="s">
        <v>69</v>
      </c>
      <c r="AG529" s="2" t="s">
        <v>5947</v>
      </c>
      <c r="AH529" s="2" t="s">
        <v>71</v>
      </c>
      <c r="AI529" s="2" t="s">
        <v>92</v>
      </c>
      <c r="AJ529" s="2" t="s">
        <v>5948</v>
      </c>
      <c r="AK529" s="2" t="s">
        <v>5949</v>
      </c>
      <c r="AL529" s="2" t="s">
        <v>74</v>
      </c>
      <c r="AM529" s="2" t="s">
        <v>5950</v>
      </c>
      <c r="AN529" s="2" t="s">
        <v>57</v>
      </c>
      <c r="AO529" s="19" t="s">
        <v>57</v>
      </c>
      <c r="AP529" s="2" t="s">
        <v>57</v>
      </c>
      <c r="AQ529" s="2" t="s">
        <v>57</v>
      </c>
      <c r="AR529" s="2" t="s">
        <v>57</v>
      </c>
      <c r="AS529" s="2" t="s">
        <v>57</v>
      </c>
      <c r="AT529" s="2" t="s">
        <v>57</v>
      </c>
      <c r="AU529" s="2" t="s">
        <v>57</v>
      </c>
      <c r="AV529" s="19" t="s">
        <v>56</v>
      </c>
      <c r="AW529" s="2" t="s">
        <v>77</v>
      </c>
      <c r="AX529" s="2" t="s">
        <v>56</v>
      </c>
      <c r="AY529" s="2" t="s">
        <v>77</v>
      </c>
    </row>
    <row r="530" spans="1:51" ht="22.5" customHeight="1" x14ac:dyDescent="0.25">
      <c r="A530" s="18" t="s">
        <v>5951</v>
      </c>
      <c r="B530" s="2" t="s">
        <v>5952</v>
      </c>
      <c r="C530" s="2"/>
      <c r="D530" s="2" t="s">
        <v>80</v>
      </c>
      <c r="E530" s="2" t="s">
        <v>3424</v>
      </c>
      <c r="F530" s="2" t="s">
        <v>77</v>
      </c>
      <c r="G530" s="19">
        <v>0</v>
      </c>
      <c r="H530" s="19">
        <v>57.99</v>
      </c>
      <c r="I530" s="19" t="s">
        <v>56</v>
      </c>
      <c r="J530" s="19">
        <v>-15.86</v>
      </c>
      <c r="K530" s="19" t="s">
        <v>56</v>
      </c>
      <c r="L530" s="19" t="s">
        <v>56</v>
      </c>
      <c r="M530" s="19">
        <v>42.13</v>
      </c>
      <c r="N530" s="2" t="s">
        <v>57</v>
      </c>
      <c r="O530" s="2" t="s">
        <v>55</v>
      </c>
      <c r="P530" s="2" t="s">
        <v>483</v>
      </c>
      <c r="Q530" s="2" t="s">
        <v>484</v>
      </c>
      <c r="R530" s="2" t="s">
        <v>60</v>
      </c>
      <c r="S530" s="2" t="s">
        <v>485</v>
      </c>
      <c r="T530" s="2" t="s">
        <v>57</v>
      </c>
      <c r="U530" s="19">
        <v>57.99</v>
      </c>
      <c r="V530" s="19" t="s">
        <v>62</v>
      </c>
      <c r="W530" s="2" t="s">
        <v>85</v>
      </c>
      <c r="X530" s="2" t="s">
        <v>57</v>
      </c>
      <c r="Y530" s="2" t="s">
        <v>57</v>
      </c>
      <c r="Z530" s="2" t="s">
        <v>57</v>
      </c>
      <c r="AA530" s="2" t="s">
        <v>57</v>
      </c>
      <c r="AB530" s="2" t="s">
        <v>5953</v>
      </c>
      <c r="AC530" s="2" t="s">
        <v>5954</v>
      </c>
      <c r="AD530" s="2" t="s">
        <v>5955</v>
      </c>
      <c r="AE530" s="2" t="s">
        <v>5956</v>
      </c>
      <c r="AF530" s="2" t="s">
        <v>69</v>
      </c>
      <c r="AG530" s="2" t="s">
        <v>5957</v>
      </c>
      <c r="AH530" s="2" t="s">
        <v>71</v>
      </c>
      <c r="AI530" s="2" t="s">
        <v>92</v>
      </c>
      <c r="AJ530" s="2" t="s">
        <v>4051</v>
      </c>
      <c r="AK530" s="2" t="s">
        <v>5133</v>
      </c>
      <c r="AL530" s="2" t="s">
        <v>74</v>
      </c>
      <c r="AM530" s="2" t="s">
        <v>5958</v>
      </c>
      <c r="AN530" s="2" t="s">
        <v>57</v>
      </c>
      <c r="AO530" s="19" t="s">
        <v>57</v>
      </c>
      <c r="AP530" s="2" t="s">
        <v>57</v>
      </c>
      <c r="AQ530" s="2" t="s">
        <v>57</v>
      </c>
      <c r="AR530" s="2" t="s">
        <v>57</v>
      </c>
      <c r="AS530" s="2" t="s">
        <v>57</v>
      </c>
      <c r="AT530" s="2" t="s">
        <v>57</v>
      </c>
      <c r="AU530" s="2" t="s">
        <v>57</v>
      </c>
      <c r="AV530" s="19" t="s">
        <v>56</v>
      </c>
      <c r="AW530" s="2" t="s">
        <v>77</v>
      </c>
      <c r="AX530" s="2" t="s">
        <v>56</v>
      </c>
      <c r="AY530" s="2" t="s">
        <v>77</v>
      </c>
    </row>
    <row r="531" spans="1:51" ht="22.5" customHeight="1" x14ac:dyDescent="0.25">
      <c r="A531" s="18" t="s">
        <v>5959</v>
      </c>
      <c r="B531" s="2" t="s">
        <v>5960</v>
      </c>
      <c r="C531" s="2"/>
      <c r="D531" s="2" t="s">
        <v>80</v>
      </c>
      <c r="E531" s="2" t="s">
        <v>2382</v>
      </c>
      <c r="F531" s="2" t="s">
        <v>77</v>
      </c>
      <c r="G531" s="19">
        <v>0</v>
      </c>
      <c r="H531" s="19">
        <v>167.9</v>
      </c>
      <c r="I531" s="19">
        <v>14.92</v>
      </c>
      <c r="J531" s="19">
        <v>-20.149999999999999</v>
      </c>
      <c r="K531" s="19">
        <v>-38.869999999999997</v>
      </c>
      <c r="L531" s="19" t="s">
        <v>56</v>
      </c>
      <c r="M531" s="19">
        <v>123.8</v>
      </c>
      <c r="N531" s="2" t="s">
        <v>57</v>
      </c>
      <c r="O531" s="2" t="s">
        <v>57</v>
      </c>
      <c r="P531" s="2" t="s">
        <v>1192</v>
      </c>
      <c r="Q531" s="2" t="s">
        <v>1669</v>
      </c>
      <c r="R531" s="2" t="s">
        <v>60</v>
      </c>
      <c r="S531" s="2" t="s">
        <v>1670</v>
      </c>
      <c r="T531" s="2" t="s">
        <v>57</v>
      </c>
      <c r="U531" s="19">
        <v>167.9</v>
      </c>
      <c r="V531" s="19" t="s">
        <v>102</v>
      </c>
      <c r="W531" s="2" t="s">
        <v>63</v>
      </c>
      <c r="X531" s="2" t="s">
        <v>5961</v>
      </c>
      <c r="Y531" s="2" t="s">
        <v>5962</v>
      </c>
      <c r="Z531" s="2" t="s">
        <v>5963</v>
      </c>
      <c r="AA531" s="2" t="s">
        <v>57</v>
      </c>
      <c r="AB531" s="2" t="s">
        <v>5961</v>
      </c>
      <c r="AC531" s="2" t="s">
        <v>5964</v>
      </c>
      <c r="AD531" s="2" t="s">
        <v>5965</v>
      </c>
      <c r="AE531" s="2" t="s">
        <v>5966</v>
      </c>
      <c r="AF531" s="2" t="s">
        <v>325</v>
      </c>
      <c r="AG531" s="2" t="s">
        <v>5967</v>
      </c>
      <c r="AH531" s="2" t="s">
        <v>71</v>
      </c>
      <c r="AI531" s="2" t="s">
        <v>72</v>
      </c>
      <c r="AJ531" s="2" t="s">
        <v>5833</v>
      </c>
      <c r="AK531" s="2" t="s">
        <v>5968</v>
      </c>
      <c r="AL531" s="2" t="s">
        <v>74</v>
      </c>
      <c r="AM531" s="2" t="s">
        <v>5969</v>
      </c>
      <c r="AN531" s="2" t="s">
        <v>57</v>
      </c>
      <c r="AO531" s="19" t="s">
        <v>57</v>
      </c>
      <c r="AP531" s="2" t="s">
        <v>57</v>
      </c>
      <c r="AQ531" s="2" t="s">
        <v>57</v>
      </c>
      <c r="AR531" s="2" t="s">
        <v>57</v>
      </c>
      <c r="AS531" s="2" t="s">
        <v>57</v>
      </c>
      <c r="AT531" s="2" t="s">
        <v>57</v>
      </c>
      <c r="AU531" s="2" t="s">
        <v>57</v>
      </c>
      <c r="AV531" s="19" t="s">
        <v>56</v>
      </c>
      <c r="AW531" s="2" t="s">
        <v>77</v>
      </c>
      <c r="AX531" s="2" t="s">
        <v>56</v>
      </c>
      <c r="AY531" s="2" t="s">
        <v>77</v>
      </c>
    </row>
    <row r="532" spans="1:51" ht="22.5" customHeight="1" x14ac:dyDescent="0.25">
      <c r="A532" s="22" t="s">
        <v>5972</v>
      </c>
      <c r="B532" s="23" t="s">
        <v>5970</v>
      </c>
      <c r="C532" s="23"/>
      <c r="D532" s="24" t="s">
        <v>5973</v>
      </c>
      <c r="E532" s="25" t="s">
        <v>5974</v>
      </c>
      <c r="F532" s="26" t="s">
        <v>55</v>
      </c>
      <c r="G532" s="27">
        <v>0</v>
      </c>
      <c r="H532" s="41">
        <v>78.89</v>
      </c>
      <c r="I532" s="29" t="s">
        <v>56</v>
      </c>
      <c r="J532" s="30">
        <v>-15.466799999999999</v>
      </c>
      <c r="K532" s="31" t="s">
        <v>56</v>
      </c>
      <c r="L532" s="32">
        <v>-63.423200000000001</v>
      </c>
      <c r="M532" s="32">
        <v>0</v>
      </c>
      <c r="N532" s="34" t="s">
        <v>57</v>
      </c>
      <c r="O532" s="35" t="s">
        <v>57</v>
      </c>
      <c r="P532" s="36" t="s">
        <v>5975</v>
      </c>
      <c r="Q532" s="37" t="s">
        <v>5976</v>
      </c>
      <c r="R532" s="38" t="s">
        <v>60</v>
      </c>
      <c r="S532" s="39" t="s">
        <v>5977</v>
      </c>
      <c r="T532" s="40" t="s">
        <v>57</v>
      </c>
      <c r="U532" s="41">
        <v>78.89</v>
      </c>
      <c r="V532" s="42" t="s">
        <v>102</v>
      </c>
      <c r="W532" s="43" t="s">
        <v>57</v>
      </c>
      <c r="X532" s="44" t="s">
        <v>57</v>
      </c>
      <c r="Y532" s="45" t="s">
        <v>57</v>
      </c>
      <c r="Z532" s="46" t="s">
        <v>57</v>
      </c>
      <c r="AA532" s="47" t="s">
        <v>57</v>
      </c>
      <c r="AB532" s="48" t="s">
        <v>57</v>
      </c>
      <c r="AC532" s="49" t="s">
        <v>57</v>
      </c>
      <c r="AD532" s="50" t="s">
        <v>57</v>
      </c>
      <c r="AE532" s="51" t="s">
        <v>57</v>
      </c>
      <c r="AF532" s="52" t="s">
        <v>57</v>
      </c>
      <c r="AG532" s="53" t="s">
        <v>57</v>
      </c>
      <c r="AH532" s="54" t="s">
        <v>57</v>
      </c>
      <c r="AI532" s="55" t="s">
        <v>57</v>
      </c>
      <c r="AJ532" s="56" t="s">
        <v>57</v>
      </c>
      <c r="AK532" s="57" t="s">
        <v>57</v>
      </c>
      <c r="AL532" s="58" t="s">
        <v>57</v>
      </c>
      <c r="AM532" s="59" t="s">
        <v>57</v>
      </c>
      <c r="AN532" s="60" t="s">
        <v>57</v>
      </c>
      <c r="AO532" s="61" t="s">
        <v>57</v>
      </c>
      <c r="AP532" s="62" t="s">
        <v>57</v>
      </c>
      <c r="AQ532" s="63" t="s">
        <v>57</v>
      </c>
      <c r="AR532" s="64" t="s">
        <v>57</v>
      </c>
      <c r="AS532" s="65" t="s">
        <v>57</v>
      </c>
      <c r="AT532" s="66" t="s">
        <v>57</v>
      </c>
      <c r="AU532" s="67" t="s">
        <v>57</v>
      </c>
      <c r="AV532" s="68" t="s">
        <v>56</v>
      </c>
      <c r="AW532" s="69" t="s">
        <v>77</v>
      </c>
      <c r="AX532" s="70" t="s">
        <v>56</v>
      </c>
      <c r="AY532" s="71" t="s">
        <v>77</v>
      </c>
    </row>
    <row r="533" spans="1:51" ht="22.5" customHeight="1" x14ac:dyDescent="0.25">
      <c r="A533" s="22" t="s">
        <v>5978</v>
      </c>
      <c r="B533" s="23" t="s">
        <v>5970</v>
      </c>
      <c r="C533" s="23"/>
      <c r="D533" s="24" t="s">
        <v>5973</v>
      </c>
      <c r="E533" s="25" t="s">
        <v>5974</v>
      </c>
      <c r="F533" s="26" t="s">
        <v>55</v>
      </c>
      <c r="G533" s="27">
        <v>0</v>
      </c>
      <c r="H533" s="41">
        <v>78.89</v>
      </c>
      <c r="I533" s="29" t="s">
        <v>56</v>
      </c>
      <c r="J533" s="30">
        <v>-15.466799999999999</v>
      </c>
      <c r="K533" s="31" t="s">
        <v>56</v>
      </c>
      <c r="L533" s="32">
        <v>-63.423200000000001</v>
      </c>
      <c r="M533" s="32">
        <v>0</v>
      </c>
      <c r="N533" s="34" t="s">
        <v>57</v>
      </c>
      <c r="O533" s="35" t="s">
        <v>57</v>
      </c>
      <c r="P533" s="36" t="s">
        <v>5979</v>
      </c>
      <c r="Q533" s="37" t="s">
        <v>5980</v>
      </c>
      <c r="R533" s="38" t="s">
        <v>60</v>
      </c>
      <c r="S533" s="39" t="s">
        <v>5981</v>
      </c>
      <c r="T533" s="40" t="s">
        <v>57</v>
      </c>
      <c r="U533" s="41">
        <v>78.89</v>
      </c>
      <c r="V533" s="42" t="s">
        <v>102</v>
      </c>
      <c r="W533" s="43" t="s">
        <v>57</v>
      </c>
      <c r="X533" s="44" t="s">
        <v>57</v>
      </c>
      <c r="Y533" s="45" t="s">
        <v>57</v>
      </c>
      <c r="Z533" s="46" t="s">
        <v>57</v>
      </c>
      <c r="AA533" s="47" t="s">
        <v>57</v>
      </c>
      <c r="AB533" s="48" t="s">
        <v>57</v>
      </c>
      <c r="AC533" s="49" t="s">
        <v>57</v>
      </c>
      <c r="AD533" s="50" t="s">
        <v>57</v>
      </c>
      <c r="AE533" s="51" t="s">
        <v>57</v>
      </c>
      <c r="AF533" s="52" t="s">
        <v>57</v>
      </c>
      <c r="AG533" s="53" t="s">
        <v>57</v>
      </c>
      <c r="AH533" s="54" t="s">
        <v>57</v>
      </c>
      <c r="AI533" s="55" t="s">
        <v>57</v>
      </c>
      <c r="AJ533" s="56" t="s">
        <v>57</v>
      </c>
      <c r="AK533" s="57" t="s">
        <v>57</v>
      </c>
      <c r="AL533" s="58" t="s">
        <v>57</v>
      </c>
      <c r="AM533" s="59" t="s">
        <v>57</v>
      </c>
      <c r="AN533" s="60" t="s">
        <v>57</v>
      </c>
      <c r="AO533" s="61" t="s">
        <v>57</v>
      </c>
      <c r="AP533" s="62" t="s">
        <v>57</v>
      </c>
      <c r="AQ533" s="63" t="s">
        <v>57</v>
      </c>
      <c r="AR533" s="64" t="s">
        <v>57</v>
      </c>
      <c r="AS533" s="65" t="s">
        <v>57</v>
      </c>
      <c r="AT533" s="66" t="s">
        <v>57</v>
      </c>
      <c r="AU533" s="67" t="s">
        <v>57</v>
      </c>
      <c r="AV533" s="68" t="s">
        <v>56</v>
      </c>
      <c r="AW533" s="69" t="s">
        <v>77</v>
      </c>
      <c r="AX533" s="70" t="s">
        <v>56</v>
      </c>
      <c r="AY533" s="71" t="s">
        <v>77</v>
      </c>
    </row>
    <row r="534" spans="1:51" ht="22.5" customHeight="1" x14ac:dyDescent="0.25">
      <c r="A534" s="18" t="s">
        <v>5982</v>
      </c>
      <c r="B534" s="2" t="s">
        <v>5983</v>
      </c>
      <c r="C534" s="2"/>
      <c r="D534" s="2" t="s">
        <v>80</v>
      </c>
      <c r="E534" s="2" t="s">
        <v>5984</v>
      </c>
      <c r="F534" s="2" t="s">
        <v>77</v>
      </c>
      <c r="G534" s="19">
        <v>0</v>
      </c>
      <c r="H534" s="19">
        <v>68.52</v>
      </c>
      <c r="I534" s="19">
        <v>8.9600000000000009</v>
      </c>
      <c r="J534" s="19">
        <v>-14.22</v>
      </c>
      <c r="K534" s="19">
        <v>-8.9600000000000009</v>
      </c>
      <c r="L534" s="19" t="s">
        <v>56</v>
      </c>
      <c r="M534" s="19">
        <v>56.59</v>
      </c>
      <c r="N534" s="2" t="s">
        <v>57</v>
      </c>
      <c r="O534" s="2" t="s">
        <v>55</v>
      </c>
      <c r="P534" s="2" t="s">
        <v>5985</v>
      </c>
      <c r="Q534" s="2" t="s">
        <v>5986</v>
      </c>
      <c r="R534" s="2" t="s">
        <v>60</v>
      </c>
      <c r="S534" s="2" t="s">
        <v>5987</v>
      </c>
      <c r="T534" s="2" t="s">
        <v>57</v>
      </c>
      <c r="U534" s="19">
        <v>68.52</v>
      </c>
      <c r="V534" s="19" t="s">
        <v>102</v>
      </c>
      <c r="W534" s="2" t="s">
        <v>85</v>
      </c>
      <c r="X534" s="2" t="s">
        <v>57</v>
      </c>
      <c r="Y534" s="2" t="s">
        <v>57</v>
      </c>
      <c r="Z534" s="2" t="s">
        <v>57</v>
      </c>
      <c r="AA534" s="2" t="s">
        <v>57</v>
      </c>
      <c r="AB534" s="2" t="s">
        <v>5988</v>
      </c>
      <c r="AC534" s="2" t="s">
        <v>5989</v>
      </c>
      <c r="AD534" s="2" t="s">
        <v>5990</v>
      </c>
      <c r="AE534" s="2" t="s">
        <v>365</v>
      </c>
      <c r="AF534" s="2" t="s">
        <v>325</v>
      </c>
      <c r="AG534" s="2" t="s">
        <v>5991</v>
      </c>
      <c r="AH534" s="2" t="s">
        <v>71</v>
      </c>
      <c r="AI534" s="2" t="s">
        <v>92</v>
      </c>
      <c r="AJ534" s="2" t="s">
        <v>5992</v>
      </c>
      <c r="AK534" s="2" t="s">
        <v>5993</v>
      </c>
      <c r="AL534" s="2" t="s">
        <v>74</v>
      </c>
      <c r="AM534" s="2" t="s">
        <v>5994</v>
      </c>
      <c r="AN534" s="2" t="s">
        <v>57</v>
      </c>
      <c r="AO534" s="19" t="s">
        <v>57</v>
      </c>
      <c r="AP534" s="2" t="s">
        <v>57</v>
      </c>
      <c r="AQ534" s="2" t="s">
        <v>57</v>
      </c>
      <c r="AR534" s="2" t="s">
        <v>57</v>
      </c>
      <c r="AS534" s="2" t="s">
        <v>57</v>
      </c>
      <c r="AT534" s="2" t="s">
        <v>57</v>
      </c>
      <c r="AU534" s="2" t="s">
        <v>57</v>
      </c>
      <c r="AV534" s="19" t="s">
        <v>56</v>
      </c>
      <c r="AW534" s="2" t="s">
        <v>77</v>
      </c>
      <c r="AX534" s="2" t="s">
        <v>56</v>
      </c>
      <c r="AY534" s="2" t="s">
        <v>77</v>
      </c>
    </row>
    <row r="535" spans="1:51" ht="22.5" customHeight="1" x14ac:dyDescent="0.25">
      <c r="A535" s="18" t="s">
        <v>5995</v>
      </c>
      <c r="B535" s="2" t="s">
        <v>5996</v>
      </c>
      <c r="C535" s="2"/>
      <c r="D535" s="2" t="s">
        <v>80</v>
      </c>
      <c r="E535" s="2" t="s">
        <v>4798</v>
      </c>
      <c r="F535" s="2" t="s">
        <v>55</v>
      </c>
      <c r="G535" s="19">
        <v>0</v>
      </c>
      <c r="H535" s="19">
        <v>189.7</v>
      </c>
      <c r="I535" s="19" t="s">
        <v>56</v>
      </c>
      <c r="J535" s="19">
        <v>-32.25</v>
      </c>
      <c r="K535" s="19">
        <v>-23.95</v>
      </c>
      <c r="L535" s="19" t="s">
        <v>56</v>
      </c>
      <c r="M535" s="19">
        <v>133.5</v>
      </c>
      <c r="N535" s="2" t="s">
        <v>57</v>
      </c>
      <c r="O535" s="2" t="s">
        <v>57</v>
      </c>
      <c r="P535" s="2" t="s">
        <v>5730</v>
      </c>
      <c r="Q535" s="2" t="s">
        <v>5731</v>
      </c>
      <c r="R535" s="2" t="s">
        <v>60</v>
      </c>
      <c r="S535" s="2" t="s">
        <v>5732</v>
      </c>
      <c r="T535" s="2" t="s">
        <v>57</v>
      </c>
      <c r="U535" s="19">
        <v>189.7</v>
      </c>
      <c r="V535" s="19" t="s">
        <v>62</v>
      </c>
      <c r="W535" s="2" t="s">
        <v>85</v>
      </c>
      <c r="X535" s="2" t="s">
        <v>57</v>
      </c>
      <c r="Y535" s="2" t="s">
        <v>57</v>
      </c>
      <c r="Z535" s="2" t="s">
        <v>57</v>
      </c>
      <c r="AA535" s="2" t="s">
        <v>57</v>
      </c>
      <c r="AB535" s="2" t="s">
        <v>5997</v>
      </c>
      <c r="AC535" s="2" t="s">
        <v>5998</v>
      </c>
      <c r="AD535" s="2" t="s">
        <v>5999</v>
      </c>
      <c r="AE535" s="2" t="s">
        <v>6000</v>
      </c>
      <c r="AF535" s="2" t="s">
        <v>138</v>
      </c>
      <c r="AG535" s="2" t="s">
        <v>6001</v>
      </c>
      <c r="AH535" s="2" t="s">
        <v>71</v>
      </c>
      <c r="AI535" s="2" t="s">
        <v>92</v>
      </c>
      <c r="AJ535" s="2" t="s">
        <v>6002</v>
      </c>
      <c r="AK535" s="2" t="s">
        <v>6003</v>
      </c>
      <c r="AL535" s="2" t="s">
        <v>74</v>
      </c>
      <c r="AM535" s="2" t="s">
        <v>6004</v>
      </c>
      <c r="AN535" s="2" t="s">
        <v>57</v>
      </c>
      <c r="AO535" s="19" t="s">
        <v>57</v>
      </c>
      <c r="AP535" s="2" t="s">
        <v>57</v>
      </c>
      <c r="AQ535" s="2" t="s">
        <v>57</v>
      </c>
      <c r="AR535" s="2" t="s">
        <v>57</v>
      </c>
      <c r="AS535" s="2" t="s">
        <v>57</v>
      </c>
      <c r="AT535" s="2" t="s">
        <v>57</v>
      </c>
      <c r="AU535" s="2" t="s">
        <v>57</v>
      </c>
      <c r="AV535" s="19" t="s">
        <v>56</v>
      </c>
      <c r="AW535" s="2" t="s">
        <v>77</v>
      </c>
      <c r="AX535" s="2" t="s">
        <v>56</v>
      </c>
      <c r="AY535" s="2" t="s">
        <v>77</v>
      </c>
    </row>
    <row r="536" spans="1:51" ht="22.5" customHeight="1" x14ac:dyDescent="0.25">
      <c r="A536" s="18" t="s">
        <v>6005</v>
      </c>
      <c r="B536" s="2" t="s">
        <v>6006</v>
      </c>
      <c r="C536" s="2"/>
      <c r="D536" s="2" t="s">
        <v>3062</v>
      </c>
      <c r="E536" s="2" t="s">
        <v>5915</v>
      </c>
      <c r="F536" s="2" t="s">
        <v>77</v>
      </c>
      <c r="G536" s="19">
        <v>0</v>
      </c>
      <c r="H536" s="19">
        <v>60.57</v>
      </c>
      <c r="I536" s="19">
        <v>15.36</v>
      </c>
      <c r="J536" s="19">
        <v>-13.27</v>
      </c>
      <c r="K536" s="19">
        <v>-15.36</v>
      </c>
      <c r="L536" s="19">
        <v>-49.32</v>
      </c>
      <c r="M536" s="19">
        <v>0</v>
      </c>
      <c r="N536" s="2" t="s">
        <v>57</v>
      </c>
      <c r="O536" s="2" t="s">
        <v>57</v>
      </c>
      <c r="P536" s="2" t="s">
        <v>99</v>
      </c>
      <c r="Q536" s="2" t="s">
        <v>100</v>
      </c>
      <c r="R536" s="2" t="s">
        <v>60</v>
      </c>
      <c r="S536" s="2" t="s">
        <v>101</v>
      </c>
      <c r="T536" s="2" t="s">
        <v>57</v>
      </c>
      <c r="U536" s="19">
        <v>60.57</v>
      </c>
      <c r="V536" s="19" t="s">
        <v>102</v>
      </c>
      <c r="W536" s="2" t="s">
        <v>85</v>
      </c>
      <c r="X536" s="2" t="s">
        <v>6007</v>
      </c>
      <c r="Y536" s="2" t="s">
        <v>6008</v>
      </c>
      <c r="Z536" s="2" t="s">
        <v>6009</v>
      </c>
      <c r="AA536" s="2" t="s">
        <v>57</v>
      </c>
      <c r="AB536" s="2" t="s">
        <v>6007</v>
      </c>
      <c r="AC536" s="2" t="s">
        <v>6010</v>
      </c>
      <c r="AD536" s="2" t="s">
        <v>68</v>
      </c>
      <c r="AE536" s="2" t="s">
        <v>69</v>
      </c>
      <c r="AF536" s="2" t="s">
        <v>69</v>
      </c>
      <c r="AG536" s="2" t="s">
        <v>70</v>
      </c>
      <c r="AH536" s="2" t="s">
        <v>71</v>
      </c>
      <c r="AI536" s="2" t="s">
        <v>92</v>
      </c>
      <c r="AJ536" s="2" t="s">
        <v>6011</v>
      </c>
      <c r="AK536" s="2" t="s">
        <v>1308</v>
      </c>
      <c r="AL536" s="2" t="s">
        <v>74</v>
      </c>
      <c r="AM536" s="2" t="s">
        <v>6012</v>
      </c>
      <c r="AN536" s="2" t="s">
        <v>76</v>
      </c>
      <c r="AO536" s="19" t="s">
        <v>57</v>
      </c>
      <c r="AP536" s="2" t="s">
        <v>57</v>
      </c>
      <c r="AQ536" s="2" t="s">
        <v>57</v>
      </c>
      <c r="AR536" s="2" t="s">
        <v>57</v>
      </c>
      <c r="AS536" s="2" t="s">
        <v>57</v>
      </c>
      <c r="AT536" s="2" t="s">
        <v>57</v>
      </c>
      <c r="AU536" s="2" t="s">
        <v>57</v>
      </c>
      <c r="AV536" s="19" t="s">
        <v>56</v>
      </c>
      <c r="AW536" s="2" t="s">
        <v>77</v>
      </c>
      <c r="AX536" s="2" t="s">
        <v>56</v>
      </c>
      <c r="AY536" s="2" t="s">
        <v>77</v>
      </c>
    </row>
    <row r="537" spans="1:51" ht="22.5" customHeight="1" x14ac:dyDescent="0.25">
      <c r="A537" s="18" t="s">
        <v>6013</v>
      </c>
      <c r="B537" s="2" t="s">
        <v>6014</v>
      </c>
      <c r="C537" s="2"/>
      <c r="D537" s="2" t="s">
        <v>80</v>
      </c>
      <c r="E537" s="2" t="s">
        <v>5684</v>
      </c>
      <c r="F537" s="2" t="s">
        <v>55</v>
      </c>
      <c r="G537" s="19">
        <v>0</v>
      </c>
      <c r="H537" s="19">
        <v>129.97999999999999</v>
      </c>
      <c r="I537" s="19" t="s">
        <v>56</v>
      </c>
      <c r="J537" s="19">
        <v>-34.1</v>
      </c>
      <c r="K537" s="19" t="s">
        <v>56</v>
      </c>
      <c r="L537" s="19" t="s">
        <v>56</v>
      </c>
      <c r="M537" s="19">
        <v>95.88</v>
      </c>
      <c r="N537" s="2" t="s">
        <v>57</v>
      </c>
      <c r="O537" s="2" t="s">
        <v>57</v>
      </c>
      <c r="P537" s="2" t="s">
        <v>210</v>
      </c>
      <c r="Q537" s="2" t="s">
        <v>1142</v>
      </c>
      <c r="R537" s="2" t="s">
        <v>60</v>
      </c>
      <c r="S537" s="2" t="s">
        <v>1143</v>
      </c>
      <c r="T537" s="2" t="s">
        <v>57</v>
      </c>
      <c r="U537" s="19">
        <v>64.989999999999995</v>
      </c>
      <c r="V537" s="19" t="s">
        <v>62</v>
      </c>
      <c r="W537" s="2" t="s">
        <v>85</v>
      </c>
      <c r="X537" s="2" t="s">
        <v>57</v>
      </c>
      <c r="Y537" s="2" t="s">
        <v>57</v>
      </c>
      <c r="Z537" s="2" t="s">
        <v>57</v>
      </c>
      <c r="AA537" s="2" t="s">
        <v>57</v>
      </c>
      <c r="AB537" s="2" t="s">
        <v>6015</v>
      </c>
      <c r="AC537" s="2" t="s">
        <v>6016</v>
      </c>
      <c r="AD537" s="2" t="s">
        <v>6017</v>
      </c>
      <c r="AE537" s="2" t="s">
        <v>6018</v>
      </c>
      <c r="AF537" s="2" t="s">
        <v>69</v>
      </c>
      <c r="AG537" s="2" t="s">
        <v>6019</v>
      </c>
      <c r="AH537" s="2" t="s">
        <v>71</v>
      </c>
      <c r="AI537" s="2" t="s">
        <v>92</v>
      </c>
      <c r="AJ537" s="2" t="s">
        <v>6020</v>
      </c>
      <c r="AK537" s="2" t="s">
        <v>6021</v>
      </c>
      <c r="AL537" s="2" t="s">
        <v>74</v>
      </c>
      <c r="AM537" s="2" t="s">
        <v>6022</v>
      </c>
      <c r="AN537" s="2" t="s">
        <v>57</v>
      </c>
      <c r="AO537" s="19" t="s">
        <v>57</v>
      </c>
      <c r="AP537" s="2" t="s">
        <v>57</v>
      </c>
      <c r="AQ537" s="2" t="s">
        <v>57</v>
      </c>
      <c r="AR537" s="2" t="s">
        <v>57</v>
      </c>
      <c r="AS537" s="2" t="s">
        <v>57</v>
      </c>
      <c r="AT537" s="2" t="s">
        <v>57</v>
      </c>
      <c r="AU537" s="2" t="s">
        <v>57</v>
      </c>
      <c r="AV537" s="19" t="s">
        <v>56</v>
      </c>
      <c r="AW537" s="2" t="s">
        <v>77</v>
      </c>
      <c r="AX537" s="2" t="s">
        <v>56</v>
      </c>
      <c r="AY537" s="2" t="s">
        <v>77</v>
      </c>
    </row>
    <row r="538" spans="1:51" ht="22.5" customHeight="1" x14ac:dyDescent="0.25">
      <c r="A538" s="18" t="s">
        <v>6023</v>
      </c>
      <c r="B538" s="2" t="s">
        <v>6024</v>
      </c>
      <c r="C538" s="2"/>
      <c r="D538" s="2" t="s">
        <v>80</v>
      </c>
      <c r="E538" s="2" t="s">
        <v>3424</v>
      </c>
      <c r="F538" s="2" t="s">
        <v>77</v>
      </c>
      <c r="G538" s="19">
        <v>0</v>
      </c>
      <c r="H538" s="19">
        <v>188</v>
      </c>
      <c r="I538" s="19" t="s">
        <v>56</v>
      </c>
      <c r="J538" s="19">
        <v>-31.96</v>
      </c>
      <c r="K538" s="19">
        <v>-22.95</v>
      </c>
      <c r="L538" s="19" t="s">
        <v>56</v>
      </c>
      <c r="M538" s="19">
        <v>133.09</v>
      </c>
      <c r="N538" s="2" t="s">
        <v>57</v>
      </c>
      <c r="O538" s="2" t="s">
        <v>57</v>
      </c>
      <c r="P538" s="2" t="s">
        <v>82</v>
      </c>
      <c r="Q538" s="2" t="s">
        <v>83</v>
      </c>
      <c r="R538" s="2" t="s">
        <v>60</v>
      </c>
      <c r="S538" s="2" t="s">
        <v>84</v>
      </c>
      <c r="T538" s="2" t="s">
        <v>57</v>
      </c>
      <c r="U538" s="19">
        <v>188</v>
      </c>
      <c r="V538" s="19" t="s">
        <v>62</v>
      </c>
      <c r="W538" s="2" t="s">
        <v>85</v>
      </c>
      <c r="X538" s="2" t="s">
        <v>57</v>
      </c>
      <c r="Y538" s="2" t="s">
        <v>57</v>
      </c>
      <c r="Z538" s="2" t="s">
        <v>57</v>
      </c>
      <c r="AA538" s="2" t="s">
        <v>57</v>
      </c>
      <c r="AB538" s="2" t="s">
        <v>6025</v>
      </c>
      <c r="AC538" s="2" t="s">
        <v>6026</v>
      </c>
      <c r="AD538" s="2" t="s">
        <v>6027</v>
      </c>
      <c r="AE538" s="2" t="s">
        <v>529</v>
      </c>
      <c r="AF538" s="2" t="s">
        <v>530</v>
      </c>
      <c r="AG538" s="2" t="s">
        <v>6028</v>
      </c>
      <c r="AH538" s="2" t="s">
        <v>71</v>
      </c>
      <c r="AI538" s="2" t="s">
        <v>92</v>
      </c>
      <c r="AJ538" s="2" t="s">
        <v>5892</v>
      </c>
      <c r="AK538" s="2" t="s">
        <v>6029</v>
      </c>
      <c r="AL538" s="2" t="s">
        <v>74</v>
      </c>
      <c r="AM538" s="2" t="s">
        <v>6030</v>
      </c>
      <c r="AN538" s="2" t="s">
        <v>57</v>
      </c>
      <c r="AO538" s="19" t="s">
        <v>57</v>
      </c>
      <c r="AP538" s="2" t="s">
        <v>57</v>
      </c>
      <c r="AQ538" s="2" t="s">
        <v>57</v>
      </c>
      <c r="AR538" s="2" t="s">
        <v>57</v>
      </c>
      <c r="AS538" s="2" t="s">
        <v>57</v>
      </c>
      <c r="AT538" s="2" t="s">
        <v>57</v>
      </c>
      <c r="AU538" s="2" t="s">
        <v>57</v>
      </c>
      <c r="AV538" s="19" t="s">
        <v>56</v>
      </c>
      <c r="AW538" s="2" t="s">
        <v>77</v>
      </c>
      <c r="AX538" s="2" t="s">
        <v>56</v>
      </c>
      <c r="AY538" s="2" t="s">
        <v>77</v>
      </c>
    </row>
    <row r="539" spans="1:51" ht="22.5" customHeight="1" x14ac:dyDescent="0.25">
      <c r="A539" s="18" t="s">
        <v>6031</v>
      </c>
      <c r="B539" s="2" t="s">
        <v>6032</v>
      </c>
      <c r="C539" s="2"/>
      <c r="D539" s="2" t="s">
        <v>80</v>
      </c>
      <c r="E539" s="2" t="s">
        <v>2382</v>
      </c>
      <c r="F539" s="2" t="s">
        <v>77</v>
      </c>
      <c r="G539" s="19">
        <v>0</v>
      </c>
      <c r="H539" s="19">
        <v>92.43</v>
      </c>
      <c r="I539" s="19" t="s">
        <v>56</v>
      </c>
      <c r="J539" s="19">
        <v>-11.09</v>
      </c>
      <c r="K539" s="19">
        <v>-23.95</v>
      </c>
      <c r="L539" s="19" t="s">
        <v>56</v>
      </c>
      <c r="M539" s="19">
        <v>57.39</v>
      </c>
      <c r="N539" s="2" t="s">
        <v>57</v>
      </c>
      <c r="O539" s="2" t="s">
        <v>57</v>
      </c>
      <c r="P539" s="2" t="s">
        <v>3802</v>
      </c>
      <c r="Q539" s="2" t="s">
        <v>3803</v>
      </c>
      <c r="R539" s="2" t="s">
        <v>60</v>
      </c>
      <c r="S539" s="2" t="s">
        <v>3804</v>
      </c>
      <c r="T539" s="2" t="s">
        <v>57</v>
      </c>
      <c r="U539" s="19">
        <v>92.43</v>
      </c>
      <c r="V539" s="19" t="s">
        <v>102</v>
      </c>
      <c r="W539" s="2" t="s">
        <v>63</v>
      </c>
      <c r="X539" s="2" t="s">
        <v>6033</v>
      </c>
      <c r="Y539" s="2" t="s">
        <v>6034</v>
      </c>
      <c r="Z539" s="2" t="s">
        <v>6035</v>
      </c>
      <c r="AA539" s="2" t="s">
        <v>57</v>
      </c>
      <c r="AB539" s="2" t="s">
        <v>6033</v>
      </c>
      <c r="AC539" s="2" t="s">
        <v>6036</v>
      </c>
      <c r="AD539" s="2" t="s">
        <v>6037</v>
      </c>
      <c r="AE539" s="2" t="s">
        <v>6038</v>
      </c>
      <c r="AF539" s="2" t="s">
        <v>615</v>
      </c>
      <c r="AG539" s="2" t="s">
        <v>6039</v>
      </c>
      <c r="AH539" s="2" t="s">
        <v>71</v>
      </c>
      <c r="AI539" s="2" t="s">
        <v>72</v>
      </c>
      <c r="AJ539" s="2" t="s">
        <v>6040</v>
      </c>
      <c r="AK539" s="2" t="s">
        <v>6041</v>
      </c>
      <c r="AL539" s="2" t="s">
        <v>74</v>
      </c>
      <c r="AM539" s="2" t="s">
        <v>6042</v>
      </c>
      <c r="AN539" s="2" t="s">
        <v>57</v>
      </c>
      <c r="AO539" s="19" t="s">
        <v>57</v>
      </c>
      <c r="AP539" s="2" t="s">
        <v>57</v>
      </c>
      <c r="AQ539" s="2" t="s">
        <v>57</v>
      </c>
      <c r="AR539" s="2" t="s">
        <v>57</v>
      </c>
      <c r="AS539" s="2" t="s">
        <v>57</v>
      </c>
      <c r="AT539" s="2" t="s">
        <v>57</v>
      </c>
      <c r="AU539" s="2" t="s">
        <v>57</v>
      </c>
      <c r="AV539" s="19" t="s">
        <v>56</v>
      </c>
      <c r="AW539" s="2" t="s">
        <v>77</v>
      </c>
      <c r="AX539" s="2" t="s">
        <v>56</v>
      </c>
      <c r="AY539" s="2" t="s">
        <v>77</v>
      </c>
    </row>
    <row r="540" spans="1:51" ht="22.5" customHeight="1" x14ac:dyDescent="0.25">
      <c r="A540" s="18" t="s">
        <v>6043</v>
      </c>
      <c r="B540" s="2" t="s">
        <v>6044</v>
      </c>
      <c r="C540" s="2"/>
      <c r="D540" s="2" t="s">
        <v>80</v>
      </c>
      <c r="E540" s="2" t="s">
        <v>3424</v>
      </c>
      <c r="F540" s="2" t="s">
        <v>77</v>
      </c>
      <c r="G540" s="19">
        <v>0</v>
      </c>
      <c r="H540" s="19">
        <v>109.9</v>
      </c>
      <c r="I540" s="19" t="s">
        <v>56</v>
      </c>
      <c r="J540" s="19">
        <v>-18.68</v>
      </c>
      <c r="K540" s="19">
        <v>-21.45</v>
      </c>
      <c r="L540" s="19" t="s">
        <v>56</v>
      </c>
      <c r="M540" s="19">
        <v>69.77</v>
      </c>
      <c r="N540" s="2" t="s">
        <v>57</v>
      </c>
      <c r="O540" s="2" t="s">
        <v>55</v>
      </c>
      <c r="P540" s="2" t="s">
        <v>2032</v>
      </c>
      <c r="Q540" s="2" t="s">
        <v>2033</v>
      </c>
      <c r="R540" s="2" t="s">
        <v>60</v>
      </c>
      <c r="S540" s="2" t="s">
        <v>2034</v>
      </c>
      <c r="T540" s="2" t="s">
        <v>57</v>
      </c>
      <c r="U540" s="19">
        <v>109.9</v>
      </c>
      <c r="V540" s="19" t="s">
        <v>62</v>
      </c>
      <c r="W540" s="2" t="s">
        <v>85</v>
      </c>
      <c r="X540" s="2" t="s">
        <v>57</v>
      </c>
      <c r="Y540" s="2" t="s">
        <v>57</v>
      </c>
      <c r="Z540" s="2" t="s">
        <v>57</v>
      </c>
      <c r="AA540" s="2" t="s">
        <v>57</v>
      </c>
      <c r="AB540" s="2" t="s">
        <v>6045</v>
      </c>
      <c r="AC540" s="2" t="s">
        <v>6046</v>
      </c>
      <c r="AD540" s="2" t="s">
        <v>6047</v>
      </c>
      <c r="AE540" s="2" t="s">
        <v>6048</v>
      </c>
      <c r="AF540" s="2" t="s">
        <v>152</v>
      </c>
      <c r="AG540" s="2" t="s">
        <v>6049</v>
      </c>
      <c r="AH540" s="2" t="s">
        <v>71</v>
      </c>
      <c r="AI540" s="2" t="s">
        <v>92</v>
      </c>
      <c r="AJ540" s="2" t="s">
        <v>6050</v>
      </c>
      <c r="AK540" s="2" t="s">
        <v>4317</v>
      </c>
      <c r="AL540" s="2" t="s">
        <v>74</v>
      </c>
      <c r="AM540" s="2" t="s">
        <v>6051</v>
      </c>
      <c r="AN540" s="2" t="s">
        <v>57</v>
      </c>
      <c r="AO540" s="19" t="s">
        <v>57</v>
      </c>
      <c r="AP540" s="2" t="s">
        <v>57</v>
      </c>
      <c r="AQ540" s="2" t="s">
        <v>57</v>
      </c>
      <c r="AR540" s="2" t="s">
        <v>57</v>
      </c>
      <c r="AS540" s="2" t="s">
        <v>57</v>
      </c>
      <c r="AT540" s="2" t="s">
        <v>57</v>
      </c>
      <c r="AU540" s="2" t="s">
        <v>57</v>
      </c>
      <c r="AV540" s="19" t="s">
        <v>56</v>
      </c>
      <c r="AW540" s="2" t="s">
        <v>77</v>
      </c>
      <c r="AX540" s="2" t="s">
        <v>56</v>
      </c>
      <c r="AY540" s="2" t="s">
        <v>77</v>
      </c>
    </row>
    <row r="541" spans="1:51" ht="22.5" customHeight="1" x14ac:dyDescent="0.25">
      <c r="A541" s="18" t="s">
        <v>6052</v>
      </c>
      <c r="B541" s="2" t="s">
        <v>6053</v>
      </c>
      <c r="C541" s="2"/>
      <c r="D541" s="2" t="s">
        <v>80</v>
      </c>
      <c r="E541" s="2" t="s">
        <v>3424</v>
      </c>
      <c r="F541" s="2" t="s">
        <v>77</v>
      </c>
      <c r="G541" s="19">
        <v>0</v>
      </c>
      <c r="H541" s="19">
        <v>120.8</v>
      </c>
      <c r="I541" s="19" t="s">
        <v>56</v>
      </c>
      <c r="J541" s="19">
        <v>-20.54</v>
      </c>
      <c r="K541" s="19">
        <v>-19.45</v>
      </c>
      <c r="L541" s="19" t="s">
        <v>56</v>
      </c>
      <c r="M541" s="19">
        <v>80.81</v>
      </c>
      <c r="N541" s="2" t="s">
        <v>57</v>
      </c>
      <c r="O541" s="2" t="s">
        <v>57</v>
      </c>
      <c r="P541" s="2" t="s">
        <v>2227</v>
      </c>
      <c r="Q541" s="2" t="s">
        <v>6054</v>
      </c>
      <c r="R541" s="2" t="s">
        <v>60</v>
      </c>
      <c r="S541" s="2" t="s">
        <v>6055</v>
      </c>
      <c r="T541" s="2" t="s">
        <v>57</v>
      </c>
      <c r="U541" s="19">
        <v>120.8</v>
      </c>
      <c r="V541" s="19" t="s">
        <v>62</v>
      </c>
      <c r="W541" s="2" t="s">
        <v>63</v>
      </c>
      <c r="X541" s="2" t="s">
        <v>6056</v>
      </c>
      <c r="Y541" s="2" t="s">
        <v>6057</v>
      </c>
      <c r="Z541" s="2" t="s">
        <v>6058</v>
      </c>
      <c r="AA541" s="2" t="s">
        <v>57</v>
      </c>
      <c r="AB541" s="2" t="s">
        <v>6056</v>
      </c>
      <c r="AC541" s="2" t="s">
        <v>6059</v>
      </c>
      <c r="AD541" s="2" t="s">
        <v>6060</v>
      </c>
      <c r="AE541" s="2" t="s">
        <v>6061</v>
      </c>
      <c r="AF541" s="2" t="s">
        <v>69</v>
      </c>
      <c r="AG541" s="2" t="s">
        <v>6062</v>
      </c>
      <c r="AH541" s="2" t="s">
        <v>71</v>
      </c>
      <c r="AI541" s="2" t="s">
        <v>72</v>
      </c>
      <c r="AJ541" s="2" t="s">
        <v>6063</v>
      </c>
      <c r="AK541" s="2" t="s">
        <v>4405</v>
      </c>
      <c r="AL541" s="2" t="s">
        <v>74</v>
      </c>
      <c r="AM541" s="2" t="s">
        <v>6064</v>
      </c>
      <c r="AN541" s="2" t="s">
        <v>57</v>
      </c>
      <c r="AO541" s="19" t="s">
        <v>57</v>
      </c>
      <c r="AP541" s="2" t="s">
        <v>57</v>
      </c>
      <c r="AQ541" s="2" t="s">
        <v>57</v>
      </c>
      <c r="AR541" s="2" t="s">
        <v>57</v>
      </c>
      <c r="AS541" s="2" t="s">
        <v>57</v>
      </c>
      <c r="AT541" s="2" t="s">
        <v>57</v>
      </c>
      <c r="AU541" s="2" t="s">
        <v>57</v>
      </c>
      <c r="AV541" s="19" t="s">
        <v>56</v>
      </c>
      <c r="AW541" s="2" t="s">
        <v>77</v>
      </c>
      <c r="AX541" s="2" t="s">
        <v>56</v>
      </c>
      <c r="AY541" s="2" t="s">
        <v>77</v>
      </c>
    </row>
    <row r="542" spans="1:51" ht="22.5" customHeight="1" x14ac:dyDescent="0.25">
      <c r="A542" s="18" t="s">
        <v>6065</v>
      </c>
      <c r="B542" s="2" t="s">
        <v>6066</v>
      </c>
      <c r="C542" s="2"/>
      <c r="D542" s="2" t="s">
        <v>80</v>
      </c>
      <c r="E542" s="2" t="s">
        <v>5984</v>
      </c>
      <c r="F542" s="2" t="s">
        <v>77</v>
      </c>
      <c r="G542" s="19">
        <v>0</v>
      </c>
      <c r="H542" s="19">
        <v>65.239999999999995</v>
      </c>
      <c r="I542" s="19">
        <v>17.57</v>
      </c>
      <c r="J542" s="19">
        <v>-17.09</v>
      </c>
      <c r="K542" s="19">
        <v>-17.57</v>
      </c>
      <c r="L542" s="19" t="s">
        <v>56</v>
      </c>
      <c r="M542" s="19">
        <v>48.15</v>
      </c>
      <c r="N542" s="2" t="s">
        <v>57</v>
      </c>
      <c r="O542" s="2" t="s">
        <v>55</v>
      </c>
      <c r="P542" s="2" t="s">
        <v>99</v>
      </c>
      <c r="Q542" s="2" t="s">
        <v>235</v>
      </c>
      <c r="R542" s="2" t="s">
        <v>60</v>
      </c>
      <c r="S542" s="2" t="s">
        <v>236</v>
      </c>
      <c r="T542" s="2" t="s">
        <v>57</v>
      </c>
      <c r="U542" s="19">
        <v>65.239999999999995</v>
      </c>
      <c r="V542" s="19" t="s">
        <v>62</v>
      </c>
      <c r="W542" s="2" t="s">
        <v>85</v>
      </c>
      <c r="X542" s="2" t="s">
        <v>57</v>
      </c>
      <c r="Y542" s="2" t="s">
        <v>57</v>
      </c>
      <c r="Z542" s="2" t="s">
        <v>57</v>
      </c>
      <c r="AA542" s="2" t="s">
        <v>57</v>
      </c>
      <c r="AB542" s="2" t="s">
        <v>6067</v>
      </c>
      <c r="AC542" s="2" t="s">
        <v>6068</v>
      </c>
      <c r="AD542" s="2" t="s">
        <v>6069</v>
      </c>
      <c r="AE542" s="2" t="s">
        <v>6070</v>
      </c>
      <c r="AF542" s="2" t="s">
        <v>69</v>
      </c>
      <c r="AG542" s="2" t="s">
        <v>6071</v>
      </c>
      <c r="AH542" s="2" t="s">
        <v>71</v>
      </c>
      <c r="AI542" s="2" t="s">
        <v>92</v>
      </c>
      <c r="AJ542" s="2" t="s">
        <v>6072</v>
      </c>
      <c r="AK542" s="2" t="s">
        <v>6073</v>
      </c>
      <c r="AL542" s="2" t="s">
        <v>74</v>
      </c>
      <c r="AM542" s="2" t="s">
        <v>6074</v>
      </c>
      <c r="AN542" s="2" t="s">
        <v>57</v>
      </c>
      <c r="AO542" s="19" t="s">
        <v>57</v>
      </c>
      <c r="AP542" s="2" t="s">
        <v>57</v>
      </c>
      <c r="AQ542" s="2" t="s">
        <v>57</v>
      </c>
      <c r="AR542" s="2" t="s">
        <v>57</v>
      </c>
      <c r="AS542" s="2" t="s">
        <v>57</v>
      </c>
      <c r="AT542" s="2" t="s">
        <v>57</v>
      </c>
      <c r="AU542" s="2" t="s">
        <v>57</v>
      </c>
      <c r="AV542" s="19" t="s">
        <v>56</v>
      </c>
      <c r="AW542" s="2" t="s">
        <v>77</v>
      </c>
      <c r="AX542" s="2" t="s">
        <v>56</v>
      </c>
      <c r="AY542" s="2" t="s">
        <v>77</v>
      </c>
    </row>
    <row r="543" spans="1:51" ht="22.5" customHeight="1" x14ac:dyDescent="0.25">
      <c r="A543" s="18" t="s">
        <v>6075</v>
      </c>
      <c r="B543" s="2" t="s">
        <v>6076</v>
      </c>
      <c r="C543" s="2"/>
      <c r="D543" s="2" t="s">
        <v>80</v>
      </c>
      <c r="E543" s="2" t="s">
        <v>921</v>
      </c>
      <c r="F543" s="2" t="s">
        <v>77</v>
      </c>
      <c r="G543" s="19">
        <v>0</v>
      </c>
      <c r="H543" s="19">
        <v>173.77</v>
      </c>
      <c r="I543" s="19" t="s">
        <v>56</v>
      </c>
      <c r="J543" s="19">
        <v>-20.85</v>
      </c>
      <c r="K543" s="19">
        <v>-23.45</v>
      </c>
      <c r="L543" s="19" t="s">
        <v>56</v>
      </c>
      <c r="M543" s="19">
        <v>129.47</v>
      </c>
      <c r="N543" s="2" t="s">
        <v>57</v>
      </c>
      <c r="O543" s="2" t="s">
        <v>57</v>
      </c>
      <c r="P543" s="2" t="s">
        <v>3883</v>
      </c>
      <c r="Q543" s="2" t="s">
        <v>3884</v>
      </c>
      <c r="R543" s="2" t="s">
        <v>60</v>
      </c>
      <c r="S543" s="2" t="s">
        <v>3885</v>
      </c>
      <c r="T543" s="2" t="s">
        <v>57</v>
      </c>
      <c r="U543" s="19">
        <v>173.77</v>
      </c>
      <c r="V543" s="19" t="s">
        <v>102</v>
      </c>
      <c r="W543" s="2" t="s">
        <v>63</v>
      </c>
      <c r="X543" s="2" t="s">
        <v>6077</v>
      </c>
      <c r="Y543" s="2" t="s">
        <v>6078</v>
      </c>
      <c r="Z543" s="2" t="s">
        <v>6079</v>
      </c>
      <c r="AA543" s="2" t="s">
        <v>57</v>
      </c>
      <c r="AB543" s="2" t="s">
        <v>6077</v>
      </c>
      <c r="AC543" s="2" t="s">
        <v>6080</v>
      </c>
      <c r="AD543" s="2" t="s">
        <v>6081</v>
      </c>
      <c r="AE543" s="2" t="s">
        <v>6082</v>
      </c>
      <c r="AF543" s="2" t="s">
        <v>152</v>
      </c>
      <c r="AG543" s="2" t="s">
        <v>6083</v>
      </c>
      <c r="AH543" s="2" t="s">
        <v>71</v>
      </c>
      <c r="AI543" s="2" t="s">
        <v>72</v>
      </c>
      <c r="AJ543" s="2" t="s">
        <v>6084</v>
      </c>
      <c r="AK543" s="2" t="s">
        <v>6085</v>
      </c>
      <c r="AL543" s="2" t="s">
        <v>74</v>
      </c>
      <c r="AM543" s="2" t="s">
        <v>6086</v>
      </c>
      <c r="AN543" s="2" t="s">
        <v>57</v>
      </c>
      <c r="AO543" s="19" t="s">
        <v>57</v>
      </c>
      <c r="AP543" s="2" t="s">
        <v>57</v>
      </c>
      <c r="AQ543" s="2" t="s">
        <v>57</v>
      </c>
      <c r="AR543" s="2" t="s">
        <v>57</v>
      </c>
      <c r="AS543" s="2" t="s">
        <v>57</v>
      </c>
      <c r="AT543" s="2" t="s">
        <v>57</v>
      </c>
      <c r="AU543" s="2" t="s">
        <v>57</v>
      </c>
      <c r="AV543" s="19" t="s">
        <v>56</v>
      </c>
      <c r="AW543" s="2" t="s">
        <v>77</v>
      </c>
      <c r="AX543" s="2" t="s">
        <v>56</v>
      </c>
      <c r="AY543" s="2" t="s">
        <v>77</v>
      </c>
    </row>
    <row r="544" spans="1:51" ht="22.5" customHeight="1" x14ac:dyDescent="0.25">
      <c r="A544" s="18" t="s">
        <v>6087</v>
      </c>
      <c r="B544" s="2" t="s">
        <v>6088</v>
      </c>
      <c r="C544" s="2"/>
      <c r="D544" s="2" t="s">
        <v>80</v>
      </c>
      <c r="E544" s="2" t="s">
        <v>921</v>
      </c>
      <c r="F544" s="2" t="s">
        <v>77</v>
      </c>
      <c r="G544" s="19">
        <v>0</v>
      </c>
      <c r="H544" s="19">
        <v>88.11</v>
      </c>
      <c r="I544" s="19" t="s">
        <v>56</v>
      </c>
      <c r="J544" s="19">
        <v>-14.98</v>
      </c>
      <c r="K544" s="19">
        <v>-21.45</v>
      </c>
      <c r="L544" s="19" t="s">
        <v>56</v>
      </c>
      <c r="M544" s="19">
        <v>54.62</v>
      </c>
      <c r="N544" s="2" t="s">
        <v>57</v>
      </c>
      <c r="O544" s="2" t="s">
        <v>57</v>
      </c>
      <c r="P544" s="2" t="s">
        <v>210</v>
      </c>
      <c r="Q544" s="2" t="s">
        <v>1693</v>
      </c>
      <c r="R544" s="2" t="s">
        <v>60</v>
      </c>
      <c r="S544" s="2" t="s">
        <v>1694</v>
      </c>
      <c r="T544" s="2" t="s">
        <v>57</v>
      </c>
      <c r="U544" s="19">
        <v>88.11</v>
      </c>
      <c r="V544" s="19" t="s">
        <v>62</v>
      </c>
      <c r="W544" s="2" t="s">
        <v>85</v>
      </c>
      <c r="X544" s="2" t="s">
        <v>57</v>
      </c>
      <c r="Y544" s="2" t="s">
        <v>57</v>
      </c>
      <c r="Z544" s="2" t="s">
        <v>57</v>
      </c>
      <c r="AA544" s="2" t="s">
        <v>57</v>
      </c>
      <c r="AB544" s="2" t="s">
        <v>6089</v>
      </c>
      <c r="AC544" s="2" t="s">
        <v>6090</v>
      </c>
      <c r="AD544" s="2" t="s">
        <v>6091</v>
      </c>
      <c r="AE544" s="2" t="s">
        <v>6092</v>
      </c>
      <c r="AF544" s="2" t="s">
        <v>325</v>
      </c>
      <c r="AG544" s="2" t="s">
        <v>6093</v>
      </c>
      <c r="AH544" s="2" t="s">
        <v>71</v>
      </c>
      <c r="AI544" s="2" t="s">
        <v>92</v>
      </c>
      <c r="AJ544" s="2" t="s">
        <v>6094</v>
      </c>
      <c r="AK544" s="2" t="s">
        <v>6095</v>
      </c>
      <c r="AL544" s="2" t="s">
        <v>74</v>
      </c>
      <c r="AM544" s="2" t="s">
        <v>6096</v>
      </c>
      <c r="AN544" s="2" t="s">
        <v>57</v>
      </c>
      <c r="AO544" s="19" t="s">
        <v>57</v>
      </c>
      <c r="AP544" s="2" t="s">
        <v>57</v>
      </c>
      <c r="AQ544" s="2" t="s">
        <v>57</v>
      </c>
      <c r="AR544" s="2" t="s">
        <v>57</v>
      </c>
      <c r="AS544" s="2" t="s">
        <v>57</v>
      </c>
      <c r="AT544" s="2" t="s">
        <v>57</v>
      </c>
      <c r="AU544" s="2" t="s">
        <v>57</v>
      </c>
      <c r="AV544" s="19" t="s">
        <v>56</v>
      </c>
      <c r="AW544" s="2" t="s">
        <v>77</v>
      </c>
      <c r="AX544" s="2" t="s">
        <v>56</v>
      </c>
      <c r="AY544" s="2" t="s">
        <v>77</v>
      </c>
    </row>
    <row r="545" spans="1:51" ht="22.5" customHeight="1" x14ac:dyDescent="0.25">
      <c r="A545" s="18" t="s">
        <v>6097</v>
      </c>
      <c r="B545" s="2" t="s">
        <v>6098</v>
      </c>
      <c r="C545" s="2"/>
      <c r="D545" s="2" t="s">
        <v>80</v>
      </c>
      <c r="E545" s="2" t="s">
        <v>98</v>
      </c>
      <c r="F545" s="2" t="s">
        <v>55</v>
      </c>
      <c r="G545" s="19">
        <v>0</v>
      </c>
      <c r="H545" s="19">
        <v>178.11</v>
      </c>
      <c r="I545" s="19">
        <v>18.5</v>
      </c>
      <c r="J545" s="19">
        <v>-30.28</v>
      </c>
      <c r="K545" s="19">
        <v>-41.95</v>
      </c>
      <c r="L545" s="19" t="s">
        <v>56</v>
      </c>
      <c r="M545" s="19">
        <v>130.32</v>
      </c>
      <c r="N545" s="2" t="s">
        <v>57</v>
      </c>
      <c r="O545" s="2" t="s">
        <v>57</v>
      </c>
      <c r="P545" s="2" t="s">
        <v>82</v>
      </c>
      <c r="Q545" s="2" t="s">
        <v>935</v>
      </c>
      <c r="R545" s="2" t="s">
        <v>60</v>
      </c>
      <c r="S545" s="2" t="s">
        <v>936</v>
      </c>
      <c r="T545" s="2" t="s">
        <v>57</v>
      </c>
      <c r="U545" s="19">
        <v>178.11</v>
      </c>
      <c r="V545" s="19" t="s">
        <v>62</v>
      </c>
      <c r="W545" s="2" t="s">
        <v>85</v>
      </c>
      <c r="X545" s="2" t="s">
        <v>57</v>
      </c>
      <c r="Y545" s="2" t="s">
        <v>57</v>
      </c>
      <c r="Z545" s="2" t="s">
        <v>57</v>
      </c>
      <c r="AA545" s="2" t="s">
        <v>57</v>
      </c>
      <c r="AB545" s="2" t="s">
        <v>6099</v>
      </c>
      <c r="AC545" s="2" t="s">
        <v>6100</v>
      </c>
      <c r="AD545" s="2" t="s">
        <v>6101</v>
      </c>
      <c r="AE545" s="2" t="s">
        <v>6102</v>
      </c>
      <c r="AF545" s="2" t="s">
        <v>241</v>
      </c>
      <c r="AG545" s="2" t="s">
        <v>6103</v>
      </c>
      <c r="AH545" s="2" t="s">
        <v>71</v>
      </c>
      <c r="AI545" s="2" t="s">
        <v>92</v>
      </c>
      <c r="AJ545" s="2" t="s">
        <v>6104</v>
      </c>
      <c r="AK545" s="2" t="s">
        <v>2350</v>
      </c>
      <c r="AL545" s="2" t="s">
        <v>74</v>
      </c>
      <c r="AM545" s="2" t="s">
        <v>6105</v>
      </c>
      <c r="AN545" s="2" t="s">
        <v>57</v>
      </c>
      <c r="AO545" s="19" t="s">
        <v>57</v>
      </c>
      <c r="AP545" s="2" t="s">
        <v>57</v>
      </c>
      <c r="AQ545" s="2" t="s">
        <v>57</v>
      </c>
      <c r="AR545" s="2" t="s">
        <v>57</v>
      </c>
      <c r="AS545" s="2" t="s">
        <v>57</v>
      </c>
      <c r="AT545" s="2" t="s">
        <v>57</v>
      </c>
      <c r="AU545" s="2" t="s">
        <v>57</v>
      </c>
      <c r="AV545" s="19" t="s">
        <v>56</v>
      </c>
      <c r="AW545" s="2" t="s">
        <v>77</v>
      </c>
      <c r="AX545" s="2" t="s">
        <v>56</v>
      </c>
      <c r="AY545" s="2" t="s">
        <v>77</v>
      </c>
    </row>
    <row r="546" spans="1:51" ht="22.5" customHeight="1" x14ac:dyDescent="0.25">
      <c r="A546" s="18" t="s">
        <v>6106</v>
      </c>
      <c r="B546" s="2" t="s">
        <v>6098</v>
      </c>
      <c r="C546" s="2"/>
      <c r="D546" s="2" t="s">
        <v>80</v>
      </c>
      <c r="E546" s="2" t="s">
        <v>921</v>
      </c>
      <c r="F546" s="2" t="s">
        <v>55</v>
      </c>
      <c r="G546" s="19">
        <v>0</v>
      </c>
      <c r="H546" s="19">
        <v>65.77</v>
      </c>
      <c r="I546" s="19" t="s">
        <v>56</v>
      </c>
      <c r="J546" s="19">
        <v>-17.18</v>
      </c>
      <c r="K546" s="19" t="s">
        <v>56</v>
      </c>
      <c r="L546" s="19" t="s">
        <v>56</v>
      </c>
      <c r="M546" s="19">
        <v>50.79</v>
      </c>
      <c r="N546" s="2" t="s">
        <v>57</v>
      </c>
      <c r="O546" s="2" t="s">
        <v>57</v>
      </c>
      <c r="P546" s="2" t="s">
        <v>199</v>
      </c>
      <c r="Q546" s="2" t="s">
        <v>372</v>
      </c>
      <c r="R546" s="2" t="s">
        <v>60</v>
      </c>
      <c r="S546" s="2" t="s">
        <v>373</v>
      </c>
      <c r="T546" s="2" t="s">
        <v>57</v>
      </c>
      <c r="U546" s="19">
        <v>65.77</v>
      </c>
      <c r="V546" s="19" t="s">
        <v>62</v>
      </c>
      <c r="W546" s="2" t="s">
        <v>85</v>
      </c>
      <c r="X546" s="2" t="s">
        <v>57</v>
      </c>
      <c r="Y546" s="2" t="s">
        <v>57</v>
      </c>
      <c r="Z546" s="2" t="s">
        <v>57</v>
      </c>
      <c r="AA546" s="2" t="s">
        <v>57</v>
      </c>
      <c r="AB546" s="2" t="s">
        <v>6099</v>
      </c>
      <c r="AC546" s="2" t="s">
        <v>6100</v>
      </c>
      <c r="AD546" s="2" t="s">
        <v>6101</v>
      </c>
      <c r="AE546" s="2" t="s">
        <v>6102</v>
      </c>
      <c r="AF546" s="2" t="s">
        <v>241</v>
      </c>
      <c r="AG546" s="2" t="s">
        <v>6103</v>
      </c>
      <c r="AH546" s="2" t="s">
        <v>71</v>
      </c>
      <c r="AI546" s="2" t="s">
        <v>92</v>
      </c>
      <c r="AJ546" s="2" t="s">
        <v>5343</v>
      </c>
      <c r="AK546" s="2" t="s">
        <v>6107</v>
      </c>
      <c r="AL546" s="2" t="s">
        <v>74</v>
      </c>
      <c r="AM546" s="2" t="s">
        <v>6108</v>
      </c>
      <c r="AN546" s="2" t="s">
        <v>57</v>
      </c>
      <c r="AO546" s="19" t="s">
        <v>57</v>
      </c>
      <c r="AP546" s="2" t="s">
        <v>57</v>
      </c>
      <c r="AQ546" s="2" t="s">
        <v>57</v>
      </c>
      <c r="AR546" s="2" t="s">
        <v>57</v>
      </c>
      <c r="AS546" s="2" t="s">
        <v>57</v>
      </c>
      <c r="AT546" s="2" t="s">
        <v>57</v>
      </c>
      <c r="AU546" s="2" t="s">
        <v>57</v>
      </c>
      <c r="AV546" s="19" t="s">
        <v>56</v>
      </c>
      <c r="AW546" s="2" t="s">
        <v>77</v>
      </c>
      <c r="AX546" s="2" t="s">
        <v>56</v>
      </c>
      <c r="AY546" s="2" t="s">
        <v>77</v>
      </c>
    </row>
    <row r="547" spans="1:51" ht="22.5" customHeight="1" x14ac:dyDescent="0.25">
      <c r="A547" s="18" t="s">
        <v>6109</v>
      </c>
      <c r="B547" s="2" t="s">
        <v>6110</v>
      </c>
      <c r="C547" s="2"/>
      <c r="D547" s="2" t="s">
        <v>80</v>
      </c>
      <c r="E547" s="2" t="s">
        <v>3424</v>
      </c>
      <c r="F547" s="2" t="s">
        <v>55</v>
      </c>
      <c r="G547" s="19">
        <v>0</v>
      </c>
      <c r="H547" s="19">
        <v>62.37</v>
      </c>
      <c r="I547" s="19">
        <v>9.3699999999999992</v>
      </c>
      <c r="J547" s="19">
        <v>-13.48</v>
      </c>
      <c r="K547" s="19">
        <v>-9.3699999999999992</v>
      </c>
      <c r="L547" s="19" t="s">
        <v>56</v>
      </c>
      <c r="M547" s="19">
        <v>50.97</v>
      </c>
      <c r="N547" s="2" t="s">
        <v>57</v>
      </c>
      <c r="O547" s="2" t="s">
        <v>57</v>
      </c>
      <c r="P547" s="2" t="s">
        <v>99</v>
      </c>
      <c r="Q547" s="2" t="s">
        <v>384</v>
      </c>
      <c r="R547" s="2" t="s">
        <v>60</v>
      </c>
      <c r="S547" s="2" t="s">
        <v>236</v>
      </c>
      <c r="T547" s="2" t="s">
        <v>57</v>
      </c>
      <c r="U547" s="19">
        <v>62.37</v>
      </c>
      <c r="V547" s="19" t="s">
        <v>102</v>
      </c>
      <c r="W547" s="2" t="s">
        <v>85</v>
      </c>
      <c r="X547" s="2" t="s">
        <v>57</v>
      </c>
      <c r="Y547" s="2" t="s">
        <v>57</v>
      </c>
      <c r="Z547" s="2" t="s">
        <v>57</v>
      </c>
      <c r="AA547" s="2" t="s">
        <v>57</v>
      </c>
      <c r="AB547" s="2" t="s">
        <v>6111</v>
      </c>
      <c r="AC547" s="2" t="s">
        <v>6112</v>
      </c>
      <c r="AD547" s="2" t="s">
        <v>6113</v>
      </c>
      <c r="AE547" s="2" t="s">
        <v>2792</v>
      </c>
      <c r="AF547" s="2" t="s">
        <v>325</v>
      </c>
      <c r="AG547" s="2" t="s">
        <v>6114</v>
      </c>
      <c r="AH547" s="2" t="s">
        <v>71</v>
      </c>
      <c r="AI547" s="2" t="s">
        <v>92</v>
      </c>
      <c r="AJ547" s="2" t="s">
        <v>6115</v>
      </c>
      <c r="AK547" s="2" t="s">
        <v>4126</v>
      </c>
      <c r="AL547" s="2" t="s">
        <v>74</v>
      </c>
      <c r="AM547" s="2" t="s">
        <v>6116</v>
      </c>
      <c r="AN547" s="2" t="s">
        <v>57</v>
      </c>
      <c r="AO547" s="19" t="s">
        <v>57</v>
      </c>
      <c r="AP547" s="2" t="s">
        <v>57</v>
      </c>
      <c r="AQ547" s="2" t="s">
        <v>57</v>
      </c>
      <c r="AR547" s="2" t="s">
        <v>57</v>
      </c>
      <c r="AS547" s="2" t="s">
        <v>57</v>
      </c>
      <c r="AT547" s="2" t="s">
        <v>57</v>
      </c>
      <c r="AU547" s="2" t="s">
        <v>57</v>
      </c>
      <c r="AV547" s="19" t="s">
        <v>56</v>
      </c>
      <c r="AW547" s="2" t="s">
        <v>77</v>
      </c>
      <c r="AX547" s="2" t="s">
        <v>56</v>
      </c>
      <c r="AY547" s="2" t="s">
        <v>77</v>
      </c>
    </row>
    <row r="548" spans="1:51" ht="22.5" customHeight="1" x14ac:dyDescent="0.25">
      <c r="A548" s="18" t="s">
        <v>6117</v>
      </c>
      <c r="B548" s="2" t="s">
        <v>6118</v>
      </c>
      <c r="C548" s="2"/>
      <c r="D548" s="2" t="s">
        <v>80</v>
      </c>
      <c r="E548" s="2" t="s">
        <v>4798</v>
      </c>
      <c r="F548" s="2" t="s">
        <v>55</v>
      </c>
      <c r="G548" s="19">
        <v>0</v>
      </c>
      <c r="H548" s="19">
        <v>62.37</v>
      </c>
      <c r="I548" s="19">
        <v>4.17</v>
      </c>
      <c r="J548" s="19">
        <v>-13.48</v>
      </c>
      <c r="K548" s="19">
        <v>-4.17</v>
      </c>
      <c r="L548" s="19" t="s">
        <v>56</v>
      </c>
      <c r="M548" s="19">
        <v>50.97</v>
      </c>
      <c r="N548" s="2" t="s">
        <v>57</v>
      </c>
      <c r="O548" s="2" t="s">
        <v>57</v>
      </c>
      <c r="P548" s="2" t="s">
        <v>99</v>
      </c>
      <c r="Q548" s="2" t="s">
        <v>384</v>
      </c>
      <c r="R548" s="2" t="s">
        <v>60</v>
      </c>
      <c r="S548" s="2" t="s">
        <v>236</v>
      </c>
      <c r="T548" s="2" t="s">
        <v>57</v>
      </c>
      <c r="U548" s="19">
        <v>62.37</v>
      </c>
      <c r="V548" s="19" t="s">
        <v>102</v>
      </c>
      <c r="W548" s="2" t="s">
        <v>85</v>
      </c>
      <c r="X548" s="2" t="s">
        <v>57</v>
      </c>
      <c r="Y548" s="2" t="s">
        <v>57</v>
      </c>
      <c r="Z548" s="2" t="s">
        <v>57</v>
      </c>
      <c r="AA548" s="2" t="s">
        <v>57</v>
      </c>
      <c r="AB548" s="2" t="s">
        <v>6119</v>
      </c>
      <c r="AC548" s="2" t="s">
        <v>6120</v>
      </c>
      <c r="AD548" s="2" t="s">
        <v>6121</v>
      </c>
      <c r="AE548" s="2" t="s">
        <v>6122</v>
      </c>
      <c r="AF548" s="2" t="s">
        <v>1977</v>
      </c>
      <c r="AG548" s="2" t="s">
        <v>6123</v>
      </c>
      <c r="AH548" s="2" t="s">
        <v>71</v>
      </c>
      <c r="AI548" s="2" t="s">
        <v>92</v>
      </c>
      <c r="AJ548" s="2" t="s">
        <v>6124</v>
      </c>
      <c r="AK548" s="2" t="s">
        <v>6125</v>
      </c>
      <c r="AL548" s="2" t="s">
        <v>74</v>
      </c>
      <c r="AM548" s="2" t="s">
        <v>6126</v>
      </c>
      <c r="AN548" s="2" t="s">
        <v>57</v>
      </c>
      <c r="AO548" s="19" t="s">
        <v>57</v>
      </c>
      <c r="AP548" s="2" t="s">
        <v>57</v>
      </c>
      <c r="AQ548" s="2" t="s">
        <v>57</v>
      </c>
      <c r="AR548" s="2" t="s">
        <v>57</v>
      </c>
      <c r="AS548" s="2" t="s">
        <v>57</v>
      </c>
      <c r="AT548" s="2" t="s">
        <v>57</v>
      </c>
      <c r="AU548" s="2" t="s">
        <v>57</v>
      </c>
      <c r="AV548" s="19" t="s">
        <v>56</v>
      </c>
      <c r="AW548" s="2" t="s">
        <v>77</v>
      </c>
      <c r="AX548" s="2" t="s">
        <v>56</v>
      </c>
      <c r="AY548" s="2" t="s">
        <v>77</v>
      </c>
    </row>
    <row r="549" spans="1:51" ht="22.5" customHeight="1" x14ac:dyDescent="0.25">
      <c r="A549" s="18" t="s">
        <v>6127</v>
      </c>
      <c r="B549" s="2" t="s">
        <v>6128</v>
      </c>
      <c r="C549" s="2"/>
      <c r="D549" s="2" t="s">
        <v>80</v>
      </c>
      <c r="E549" s="2" t="s">
        <v>3424</v>
      </c>
      <c r="F549" s="2" t="s">
        <v>77</v>
      </c>
      <c r="G549" s="19">
        <v>0</v>
      </c>
      <c r="H549" s="19">
        <v>259.99</v>
      </c>
      <c r="I549" s="19" t="s">
        <v>56</v>
      </c>
      <c r="J549" s="19">
        <v>-44.2</v>
      </c>
      <c r="K549" s="19">
        <v>-23.95</v>
      </c>
      <c r="L549" s="19" t="s">
        <v>56</v>
      </c>
      <c r="M549" s="19">
        <v>191.84</v>
      </c>
      <c r="N549" s="2" t="s">
        <v>57</v>
      </c>
      <c r="O549" s="2" t="s">
        <v>57</v>
      </c>
      <c r="P549" s="2" t="s">
        <v>6129</v>
      </c>
      <c r="Q549" s="2" t="s">
        <v>6130</v>
      </c>
      <c r="R549" s="2" t="s">
        <v>60</v>
      </c>
      <c r="S549" s="2" t="s">
        <v>6131</v>
      </c>
      <c r="T549" s="2" t="s">
        <v>57</v>
      </c>
      <c r="U549" s="19">
        <v>259.99</v>
      </c>
      <c r="V549" s="19" t="s">
        <v>62</v>
      </c>
      <c r="W549" s="2" t="s">
        <v>63</v>
      </c>
      <c r="X549" s="2" t="s">
        <v>6132</v>
      </c>
      <c r="Y549" s="2" t="s">
        <v>6133</v>
      </c>
      <c r="Z549" s="2" t="s">
        <v>6134</v>
      </c>
      <c r="AA549" s="2" t="s">
        <v>57</v>
      </c>
      <c r="AB549" s="2" t="s">
        <v>6132</v>
      </c>
      <c r="AC549" s="2" t="s">
        <v>6135</v>
      </c>
      <c r="AD549" s="2" t="s">
        <v>6136</v>
      </c>
      <c r="AE549" s="2" t="s">
        <v>2998</v>
      </c>
      <c r="AF549" s="2" t="s">
        <v>69</v>
      </c>
      <c r="AG549" s="2" t="s">
        <v>6137</v>
      </c>
      <c r="AH549" s="2" t="s">
        <v>71</v>
      </c>
      <c r="AI549" s="2" t="s">
        <v>72</v>
      </c>
      <c r="AJ549" s="2" t="s">
        <v>4932</v>
      </c>
      <c r="AK549" s="2" t="s">
        <v>6138</v>
      </c>
      <c r="AL549" s="2" t="s">
        <v>74</v>
      </c>
      <c r="AM549" s="2" t="s">
        <v>6139</v>
      </c>
      <c r="AN549" s="2" t="s">
        <v>57</v>
      </c>
      <c r="AO549" s="19" t="s">
        <v>57</v>
      </c>
      <c r="AP549" s="2" t="s">
        <v>57</v>
      </c>
      <c r="AQ549" s="2" t="s">
        <v>57</v>
      </c>
      <c r="AR549" s="2" t="s">
        <v>57</v>
      </c>
      <c r="AS549" s="2" t="s">
        <v>57</v>
      </c>
      <c r="AT549" s="2" t="s">
        <v>57</v>
      </c>
      <c r="AU549" s="2" t="s">
        <v>57</v>
      </c>
      <c r="AV549" s="19" t="s">
        <v>56</v>
      </c>
      <c r="AW549" s="2" t="s">
        <v>77</v>
      </c>
      <c r="AX549" s="2" t="s">
        <v>56</v>
      </c>
      <c r="AY549" s="2" t="s">
        <v>77</v>
      </c>
    </row>
    <row r="550" spans="1:51" ht="22.5" customHeight="1" x14ac:dyDescent="0.25">
      <c r="A550" s="18" t="s">
        <v>6140</v>
      </c>
      <c r="B550" s="2" t="s">
        <v>6141</v>
      </c>
      <c r="C550" s="2"/>
      <c r="D550" s="2" t="s">
        <v>80</v>
      </c>
      <c r="E550" s="2" t="s">
        <v>5984</v>
      </c>
      <c r="F550" s="2" t="s">
        <v>77</v>
      </c>
      <c r="G550" s="19">
        <v>0</v>
      </c>
      <c r="H550" s="19">
        <v>89.7</v>
      </c>
      <c r="I550" s="19" t="s">
        <v>56</v>
      </c>
      <c r="J550" s="19">
        <v>-15.25</v>
      </c>
      <c r="K550" s="19">
        <v>-21.45</v>
      </c>
      <c r="L550" s="19" t="s">
        <v>56</v>
      </c>
      <c r="M550" s="19">
        <v>53</v>
      </c>
      <c r="N550" s="2" t="s">
        <v>57</v>
      </c>
      <c r="O550" s="2" t="s">
        <v>57</v>
      </c>
      <c r="P550" s="2" t="s">
        <v>983</v>
      </c>
      <c r="Q550" s="2" t="s">
        <v>984</v>
      </c>
      <c r="R550" s="2" t="s">
        <v>60</v>
      </c>
      <c r="S550" s="2" t="s">
        <v>985</v>
      </c>
      <c r="T550" s="2" t="s">
        <v>57</v>
      </c>
      <c r="U550" s="19">
        <v>89.7</v>
      </c>
      <c r="V550" s="19" t="s">
        <v>62</v>
      </c>
      <c r="W550" s="2" t="s">
        <v>85</v>
      </c>
      <c r="X550" s="2" t="s">
        <v>57</v>
      </c>
      <c r="Y550" s="2" t="s">
        <v>57</v>
      </c>
      <c r="Z550" s="2" t="s">
        <v>57</v>
      </c>
      <c r="AA550" s="2" t="s">
        <v>57</v>
      </c>
      <c r="AB550" s="2" t="s">
        <v>6142</v>
      </c>
      <c r="AC550" s="2" t="s">
        <v>6143</v>
      </c>
      <c r="AD550" s="2" t="s">
        <v>6144</v>
      </c>
      <c r="AE550" s="2" t="s">
        <v>3876</v>
      </c>
      <c r="AF550" s="2" t="s">
        <v>615</v>
      </c>
      <c r="AG550" s="2" t="s">
        <v>6145</v>
      </c>
      <c r="AH550" s="2" t="s">
        <v>71</v>
      </c>
      <c r="AI550" s="2" t="s">
        <v>92</v>
      </c>
      <c r="AJ550" s="2" t="s">
        <v>6146</v>
      </c>
      <c r="AK550" s="2" t="s">
        <v>6147</v>
      </c>
      <c r="AL550" s="2" t="s">
        <v>74</v>
      </c>
      <c r="AM550" s="2" t="s">
        <v>6148</v>
      </c>
      <c r="AN550" s="2" t="s">
        <v>57</v>
      </c>
      <c r="AO550" s="19" t="s">
        <v>57</v>
      </c>
      <c r="AP550" s="2" t="s">
        <v>57</v>
      </c>
      <c r="AQ550" s="2" t="s">
        <v>57</v>
      </c>
      <c r="AR550" s="2" t="s">
        <v>57</v>
      </c>
      <c r="AS550" s="2" t="s">
        <v>57</v>
      </c>
      <c r="AT550" s="2" t="s">
        <v>57</v>
      </c>
      <c r="AU550" s="2" t="s">
        <v>57</v>
      </c>
      <c r="AV550" s="19" t="s">
        <v>56</v>
      </c>
      <c r="AW550" s="2" t="s">
        <v>77</v>
      </c>
      <c r="AX550" s="2" t="s">
        <v>56</v>
      </c>
      <c r="AY550" s="2" t="s">
        <v>77</v>
      </c>
    </row>
    <row r="551" spans="1:51" ht="22.5" customHeight="1" x14ac:dyDescent="0.25">
      <c r="A551" s="18" t="s">
        <v>6149</v>
      </c>
      <c r="B551" s="2" t="s">
        <v>6150</v>
      </c>
      <c r="C551" s="2"/>
      <c r="D551" s="2" t="s">
        <v>80</v>
      </c>
      <c r="E551" s="2" t="s">
        <v>3424</v>
      </c>
      <c r="F551" s="2" t="s">
        <v>77</v>
      </c>
      <c r="G551" s="19">
        <v>0</v>
      </c>
      <c r="H551" s="19">
        <v>31.99</v>
      </c>
      <c r="I551" s="19">
        <v>9.77</v>
      </c>
      <c r="J551" s="19">
        <v>-11.44</v>
      </c>
      <c r="K551" s="19">
        <v>-9.77</v>
      </c>
      <c r="L551" s="19" t="s">
        <v>56</v>
      </c>
      <c r="M551" s="19">
        <v>20.55</v>
      </c>
      <c r="N551" s="2" t="s">
        <v>57</v>
      </c>
      <c r="O551" s="2" t="s">
        <v>57</v>
      </c>
      <c r="P551" s="2" t="s">
        <v>6151</v>
      </c>
      <c r="Q551" s="2" t="s">
        <v>6152</v>
      </c>
      <c r="R551" s="2" t="s">
        <v>60</v>
      </c>
      <c r="S551" s="2" t="s">
        <v>6153</v>
      </c>
      <c r="T551" s="2" t="s">
        <v>57</v>
      </c>
      <c r="U551" s="19">
        <v>31.99</v>
      </c>
      <c r="V551" s="19" t="s">
        <v>62</v>
      </c>
      <c r="W551" s="2" t="s">
        <v>63</v>
      </c>
      <c r="X551" s="2" t="s">
        <v>6154</v>
      </c>
      <c r="Y551" s="2" t="s">
        <v>6155</v>
      </c>
      <c r="Z551" s="2" t="s">
        <v>6156</v>
      </c>
      <c r="AA551" s="2" t="s">
        <v>57</v>
      </c>
      <c r="AB551" s="2" t="s">
        <v>6154</v>
      </c>
      <c r="AC551" s="2" t="s">
        <v>6157</v>
      </c>
      <c r="AD551" s="2" t="s">
        <v>6158</v>
      </c>
      <c r="AE551" s="2" t="s">
        <v>6159</v>
      </c>
      <c r="AF551" s="2" t="s">
        <v>69</v>
      </c>
      <c r="AG551" s="2" t="s">
        <v>6160</v>
      </c>
      <c r="AH551" s="2" t="s">
        <v>71</v>
      </c>
      <c r="AI551" s="2" t="s">
        <v>72</v>
      </c>
      <c r="AJ551" s="2" t="s">
        <v>4895</v>
      </c>
      <c r="AK551" s="2" t="s">
        <v>6161</v>
      </c>
      <c r="AL551" s="2" t="s">
        <v>74</v>
      </c>
      <c r="AM551" s="2" t="s">
        <v>6162</v>
      </c>
      <c r="AN551" s="2" t="s">
        <v>57</v>
      </c>
      <c r="AO551" s="19" t="s">
        <v>57</v>
      </c>
      <c r="AP551" s="2" t="s">
        <v>57</v>
      </c>
      <c r="AQ551" s="2" t="s">
        <v>57</v>
      </c>
      <c r="AR551" s="2" t="s">
        <v>57</v>
      </c>
      <c r="AS551" s="2" t="s">
        <v>57</v>
      </c>
      <c r="AT551" s="2" t="s">
        <v>57</v>
      </c>
      <c r="AU551" s="2" t="s">
        <v>57</v>
      </c>
      <c r="AV551" s="19" t="s">
        <v>56</v>
      </c>
      <c r="AW551" s="2" t="s">
        <v>77</v>
      </c>
      <c r="AX551" s="2" t="s">
        <v>56</v>
      </c>
      <c r="AY551" s="2" t="s">
        <v>77</v>
      </c>
    </row>
    <row r="552" spans="1:51" ht="22.5" customHeight="1" x14ac:dyDescent="0.25">
      <c r="A552" s="18" t="s">
        <v>6163</v>
      </c>
      <c r="B552" s="2" t="s">
        <v>6164</v>
      </c>
      <c r="C552" s="2"/>
      <c r="D552" s="2" t="s">
        <v>80</v>
      </c>
      <c r="E552" s="2" t="s">
        <v>4798</v>
      </c>
      <c r="F552" s="2" t="s">
        <v>55</v>
      </c>
      <c r="G552" s="19">
        <v>0</v>
      </c>
      <c r="H552" s="19">
        <v>89.7</v>
      </c>
      <c r="I552" s="19" t="s">
        <v>56</v>
      </c>
      <c r="J552" s="19">
        <v>-15.25</v>
      </c>
      <c r="K552" s="19">
        <v>-21.45</v>
      </c>
      <c r="L552" s="19" t="s">
        <v>56</v>
      </c>
      <c r="M552" s="19">
        <v>53</v>
      </c>
      <c r="N552" s="2" t="s">
        <v>57</v>
      </c>
      <c r="O552" s="2" t="s">
        <v>55</v>
      </c>
      <c r="P552" s="2" t="s">
        <v>983</v>
      </c>
      <c r="Q552" s="2" t="s">
        <v>984</v>
      </c>
      <c r="R552" s="2" t="s">
        <v>60</v>
      </c>
      <c r="S552" s="2" t="s">
        <v>985</v>
      </c>
      <c r="T552" s="2" t="s">
        <v>57</v>
      </c>
      <c r="U552" s="19">
        <v>89.7</v>
      </c>
      <c r="V552" s="19" t="s">
        <v>62</v>
      </c>
      <c r="W552" s="2" t="s">
        <v>85</v>
      </c>
      <c r="X552" s="2" t="s">
        <v>57</v>
      </c>
      <c r="Y552" s="2" t="s">
        <v>57</v>
      </c>
      <c r="Z552" s="2" t="s">
        <v>57</v>
      </c>
      <c r="AA552" s="2" t="s">
        <v>57</v>
      </c>
      <c r="AB552" s="2" t="s">
        <v>6165</v>
      </c>
      <c r="AC552" s="2" t="s">
        <v>6166</v>
      </c>
      <c r="AD552" s="2" t="s">
        <v>6167</v>
      </c>
      <c r="AE552" s="2" t="s">
        <v>6168</v>
      </c>
      <c r="AF552" s="2" t="s">
        <v>152</v>
      </c>
      <c r="AG552" s="2" t="s">
        <v>6169</v>
      </c>
      <c r="AH552" s="2" t="s">
        <v>71</v>
      </c>
      <c r="AI552" s="2" t="s">
        <v>92</v>
      </c>
      <c r="AJ552" s="2" t="s">
        <v>6170</v>
      </c>
      <c r="AK552" s="2" t="s">
        <v>6171</v>
      </c>
      <c r="AL552" s="2" t="s">
        <v>74</v>
      </c>
      <c r="AM552" s="2" t="s">
        <v>6172</v>
      </c>
      <c r="AN552" s="2" t="s">
        <v>57</v>
      </c>
      <c r="AO552" s="19" t="s">
        <v>57</v>
      </c>
      <c r="AP552" s="2" t="s">
        <v>57</v>
      </c>
      <c r="AQ552" s="2" t="s">
        <v>57</v>
      </c>
      <c r="AR552" s="2" t="s">
        <v>57</v>
      </c>
      <c r="AS552" s="2" t="s">
        <v>57</v>
      </c>
      <c r="AT552" s="2" t="s">
        <v>57</v>
      </c>
      <c r="AU552" s="2" t="s">
        <v>57</v>
      </c>
      <c r="AV552" s="19" t="s">
        <v>56</v>
      </c>
      <c r="AW552" s="2" t="s">
        <v>77</v>
      </c>
      <c r="AX552" s="2" t="s">
        <v>56</v>
      </c>
      <c r="AY552" s="2" t="s">
        <v>77</v>
      </c>
    </row>
    <row r="553" spans="1:51" ht="22.5" customHeight="1" x14ac:dyDescent="0.25">
      <c r="A553" s="18" t="s">
        <v>6173</v>
      </c>
      <c r="B553" s="2" t="s">
        <v>6174</v>
      </c>
      <c r="C553" s="2"/>
      <c r="D553" s="2" t="s">
        <v>891</v>
      </c>
      <c r="E553" s="2" t="s">
        <v>1876</v>
      </c>
      <c r="F553" s="2" t="s">
        <v>77</v>
      </c>
      <c r="G553" s="19">
        <v>0</v>
      </c>
      <c r="H553" s="19">
        <v>399.99</v>
      </c>
      <c r="I553" s="19" t="s">
        <v>56</v>
      </c>
      <c r="J553" s="19">
        <v>-48</v>
      </c>
      <c r="K553" s="19">
        <v>-23.95</v>
      </c>
      <c r="L553" s="19">
        <v>-328.04</v>
      </c>
      <c r="M553" s="19">
        <v>0</v>
      </c>
      <c r="N553" s="2" t="s">
        <v>57</v>
      </c>
      <c r="O553" s="2" t="s">
        <v>57</v>
      </c>
      <c r="P553" s="2" t="s">
        <v>3972</v>
      </c>
      <c r="Q553" s="2" t="s">
        <v>3973</v>
      </c>
      <c r="R553" s="2" t="s">
        <v>60</v>
      </c>
      <c r="S553" s="2" t="s">
        <v>3974</v>
      </c>
      <c r="T553" s="2" t="s">
        <v>57</v>
      </c>
      <c r="U553" s="19">
        <v>399.99</v>
      </c>
      <c r="V553" s="19" t="s">
        <v>102</v>
      </c>
      <c r="W553" s="2" t="s">
        <v>63</v>
      </c>
      <c r="X553" s="2" t="s">
        <v>6175</v>
      </c>
      <c r="Y553" s="2" t="s">
        <v>6176</v>
      </c>
      <c r="Z553" s="2" t="s">
        <v>6177</v>
      </c>
      <c r="AA553" s="2" t="s">
        <v>57</v>
      </c>
      <c r="AB553" s="2" t="s">
        <v>6175</v>
      </c>
      <c r="AC553" s="2" t="s">
        <v>6178</v>
      </c>
      <c r="AD553" s="2" t="s">
        <v>57</v>
      </c>
      <c r="AE553" s="2" t="s">
        <v>1799</v>
      </c>
      <c r="AF553" s="2" t="s">
        <v>152</v>
      </c>
      <c r="AG553" s="2" t="s">
        <v>6179</v>
      </c>
      <c r="AH553" s="2" t="s">
        <v>71</v>
      </c>
      <c r="AI553" s="2" t="s">
        <v>72</v>
      </c>
      <c r="AJ553" s="2" t="s">
        <v>57</v>
      </c>
      <c r="AK553" s="2" t="s">
        <v>57</v>
      </c>
      <c r="AL553" s="2" t="s">
        <v>74</v>
      </c>
      <c r="AM553" s="2" t="s">
        <v>6180</v>
      </c>
      <c r="AN553" s="2" t="s">
        <v>57</v>
      </c>
      <c r="AO553" s="19" t="s">
        <v>57</v>
      </c>
      <c r="AP553" s="2" t="s">
        <v>57</v>
      </c>
      <c r="AQ553" s="2" t="s">
        <v>57</v>
      </c>
      <c r="AR553" s="2" t="s">
        <v>57</v>
      </c>
      <c r="AS553" s="2" t="s">
        <v>57</v>
      </c>
      <c r="AT553" s="2" t="s">
        <v>57</v>
      </c>
      <c r="AU553" s="2" t="s">
        <v>57</v>
      </c>
      <c r="AV553" s="19" t="s">
        <v>56</v>
      </c>
      <c r="AW553" s="2" t="s">
        <v>77</v>
      </c>
      <c r="AX553" s="2" t="s">
        <v>56</v>
      </c>
      <c r="AY553" s="2" t="s">
        <v>77</v>
      </c>
    </row>
    <row r="554" spans="1:51" ht="22.5" customHeight="1" x14ac:dyDescent="0.25">
      <c r="A554" s="18" t="s">
        <v>6181</v>
      </c>
      <c r="B554" s="2" t="s">
        <v>6182</v>
      </c>
      <c r="C554" s="2"/>
      <c r="D554" s="2" t="s">
        <v>80</v>
      </c>
      <c r="E554" s="2" t="s">
        <v>5684</v>
      </c>
      <c r="F554" s="2" t="s">
        <v>77</v>
      </c>
      <c r="G554" s="19">
        <v>0</v>
      </c>
      <c r="H554" s="19">
        <v>57.99</v>
      </c>
      <c r="I554" s="19">
        <v>16.64</v>
      </c>
      <c r="J554" s="19">
        <v>-15.86</v>
      </c>
      <c r="K554" s="19">
        <v>-16.64</v>
      </c>
      <c r="L554" s="19" t="s">
        <v>56</v>
      </c>
      <c r="M554" s="19">
        <v>42.13</v>
      </c>
      <c r="N554" s="2" t="s">
        <v>57</v>
      </c>
      <c r="O554" s="2" t="s">
        <v>57</v>
      </c>
      <c r="P554" s="2" t="s">
        <v>483</v>
      </c>
      <c r="Q554" s="2" t="s">
        <v>484</v>
      </c>
      <c r="R554" s="2" t="s">
        <v>60</v>
      </c>
      <c r="S554" s="2" t="s">
        <v>485</v>
      </c>
      <c r="T554" s="2" t="s">
        <v>57</v>
      </c>
      <c r="U554" s="19">
        <v>57.99</v>
      </c>
      <c r="V554" s="19" t="s">
        <v>62</v>
      </c>
      <c r="W554" s="2" t="s">
        <v>85</v>
      </c>
      <c r="X554" s="2" t="s">
        <v>57</v>
      </c>
      <c r="Y554" s="2" t="s">
        <v>57</v>
      </c>
      <c r="Z554" s="2" t="s">
        <v>57</v>
      </c>
      <c r="AA554" s="2" t="s">
        <v>57</v>
      </c>
      <c r="AB554" s="2" t="s">
        <v>6183</v>
      </c>
      <c r="AC554" s="2" t="s">
        <v>6184</v>
      </c>
      <c r="AD554" s="2" t="s">
        <v>6185</v>
      </c>
      <c r="AE554" s="2" t="s">
        <v>2462</v>
      </c>
      <c r="AF554" s="2" t="s">
        <v>138</v>
      </c>
      <c r="AG554" s="2" t="s">
        <v>6186</v>
      </c>
      <c r="AH554" s="2" t="s">
        <v>71</v>
      </c>
      <c r="AI554" s="2" t="s">
        <v>92</v>
      </c>
      <c r="AJ554" s="2" t="s">
        <v>6187</v>
      </c>
      <c r="AK554" s="2" t="s">
        <v>6188</v>
      </c>
      <c r="AL554" s="2" t="s">
        <v>74</v>
      </c>
      <c r="AM554" s="2" t="s">
        <v>6189</v>
      </c>
      <c r="AN554" s="2" t="s">
        <v>57</v>
      </c>
      <c r="AO554" s="19" t="s">
        <v>57</v>
      </c>
      <c r="AP554" s="2" t="s">
        <v>57</v>
      </c>
      <c r="AQ554" s="2" t="s">
        <v>57</v>
      </c>
      <c r="AR554" s="2" t="s">
        <v>57</v>
      </c>
      <c r="AS554" s="2" t="s">
        <v>57</v>
      </c>
      <c r="AT554" s="2" t="s">
        <v>57</v>
      </c>
      <c r="AU554" s="2" t="s">
        <v>57</v>
      </c>
      <c r="AV554" s="19" t="s">
        <v>56</v>
      </c>
      <c r="AW554" s="2" t="s">
        <v>77</v>
      </c>
      <c r="AX554" s="2" t="s">
        <v>56</v>
      </c>
      <c r="AY554" s="2" t="s">
        <v>77</v>
      </c>
    </row>
    <row r="555" spans="1:51" ht="22.5" customHeight="1" x14ac:dyDescent="0.25">
      <c r="A555" s="18" t="s">
        <v>6190</v>
      </c>
      <c r="B555" s="2" t="s">
        <v>6191</v>
      </c>
      <c r="C555" s="2"/>
      <c r="D555" s="2" t="s">
        <v>80</v>
      </c>
      <c r="E555" s="2" t="s">
        <v>4798</v>
      </c>
      <c r="F555" s="2" t="s">
        <v>77</v>
      </c>
      <c r="G555" s="19">
        <v>0</v>
      </c>
      <c r="H555" s="19">
        <v>307.97000000000003</v>
      </c>
      <c r="I555" s="19" t="s">
        <v>56</v>
      </c>
      <c r="J555" s="19">
        <v>-52.35</v>
      </c>
      <c r="K555" s="19">
        <v>-40.950000000000003</v>
      </c>
      <c r="L555" s="19" t="s">
        <v>56</v>
      </c>
      <c r="M555" s="19">
        <v>214.67</v>
      </c>
      <c r="N555" s="2" t="s">
        <v>57</v>
      </c>
      <c r="O555" s="2" t="s">
        <v>55</v>
      </c>
      <c r="P555" s="2" t="s">
        <v>1031</v>
      </c>
      <c r="Q555" s="2" t="s">
        <v>4140</v>
      </c>
      <c r="R555" s="2" t="s">
        <v>60</v>
      </c>
      <c r="S555" s="2" t="s">
        <v>4141</v>
      </c>
      <c r="T555" s="2" t="s">
        <v>57</v>
      </c>
      <c r="U555" s="19">
        <v>307.97000000000003</v>
      </c>
      <c r="V555" s="19" t="s">
        <v>62</v>
      </c>
      <c r="W555" s="2" t="s">
        <v>85</v>
      </c>
      <c r="X555" s="2" t="s">
        <v>57</v>
      </c>
      <c r="Y555" s="2" t="s">
        <v>57</v>
      </c>
      <c r="Z555" s="2" t="s">
        <v>57</v>
      </c>
      <c r="AA555" s="2" t="s">
        <v>57</v>
      </c>
      <c r="AB555" s="2" t="s">
        <v>6192</v>
      </c>
      <c r="AC555" s="2" t="s">
        <v>6193</v>
      </c>
      <c r="AD555" s="2" t="s">
        <v>6194</v>
      </c>
      <c r="AE555" s="2" t="s">
        <v>6159</v>
      </c>
      <c r="AF555" s="2" t="s">
        <v>69</v>
      </c>
      <c r="AG555" s="2" t="s">
        <v>6195</v>
      </c>
      <c r="AH555" s="2" t="s">
        <v>71</v>
      </c>
      <c r="AI555" s="2" t="s">
        <v>92</v>
      </c>
      <c r="AJ555" s="2" t="s">
        <v>6196</v>
      </c>
      <c r="AK555" s="2" t="s">
        <v>6197</v>
      </c>
      <c r="AL555" s="2" t="s">
        <v>74</v>
      </c>
      <c r="AM555" s="2" t="s">
        <v>6198</v>
      </c>
      <c r="AN555" s="2" t="s">
        <v>6199</v>
      </c>
      <c r="AO555" s="19" t="s">
        <v>57</v>
      </c>
      <c r="AP555" s="2" t="s">
        <v>57</v>
      </c>
      <c r="AQ555" s="2" t="s">
        <v>57</v>
      </c>
      <c r="AR555" s="2" t="s">
        <v>57</v>
      </c>
      <c r="AS555" s="2" t="s">
        <v>57</v>
      </c>
      <c r="AT555" s="2" t="s">
        <v>57</v>
      </c>
      <c r="AU555" s="2" t="s">
        <v>57</v>
      </c>
      <c r="AV555" s="19" t="s">
        <v>56</v>
      </c>
      <c r="AW555" s="2" t="s">
        <v>77</v>
      </c>
      <c r="AX555" s="2" t="s">
        <v>56</v>
      </c>
      <c r="AY555" s="2" t="s">
        <v>77</v>
      </c>
    </row>
    <row r="556" spans="1:51" ht="22.5" customHeight="1" x14ac:dyDescent="0.25">
      <c r="A556" s="18" t="s">
        <v>6200</v>
      </c>
      <c r="B556" s="2" t="s">
        <v>6191</v>
      </c>
      <c r="C556" s="2"/>
      <c r="D556" s="2" t="s">
        <v>80</v>
      </c>
      <c r="E556" s="2" t="s">
        <v>3424</v>
      </c>
      <c r="F556" s="2" t="s">
        <v>77</v>
      </c>
      <c r="G556" s="19">
        <v>0</v>
      </c>
      <c r="H556" s="19">
        <v>47.9</v>
      </c>
      <c r="I556" s="19">
        <v>12.72</v>
      </c>
      <c r="J556" s="19">
        <v>-14.14</v>
      </c>
      <c r="K556" s="19">
        <v>-12.72</v>
      </c>
      <c r="L556" s="19" t="s">
        <v>56</v>
      </c>
      <c r="M556" s="19">
        <v>33.76</v>
      </c>
      <c r="N556" s="2" t="s">
        <v>57</v>
      </c>
      <c r="O556" s="2" t="s">
        <v>57</v>
      </c>
      <c r="P556" s="2" t="s">
        <v>145</v>
      </c>
      <c r="Q556" s="2" t="s">
        <v>146</v>
      </c>
      <c r="R556" s="2" t="s">
        <v>60</v>
      </c>
      <c r="S556" s="2" t="s">
        <v>147</v>
      </c>
      <c r="T556" s="2" t="s">
        <v>57</v>
      </c>
      <c r="U556" s="19">
        <v>47.9</v>
      </c>
      <c r="V556" s="19" t="s">
        <v>62</v>
      </c>
      <c r="W556" s="2" t="s">
        <v>85</v>
      </c>
      <c r="X556" s="2" t="s">
        <v>57</v>
      </c>
      <c r="Y556" s="2" t="s">
        <v>57</v>
      </c>
      <c r="Z556" s="2" t="s">
        <v>57</v>
      </c>
      <c r="AA556" s="2" t="s">
        <v>57</v>
      </c>
      <c r="AB556" s="2" t="s">
        <v>6201</v>
      </c>
      <c r="AC556" s="2" t="s">
        <v>6202</v>
      </c>
      <c r="AD556" s="2" t="s">
        <v>6203</v>
      </c>
      <c r="AE556" s="2" t="s">
        <v>1062</v>
      </c>
      <c r="AF556" s="2" t="s">
        <v>227</v>
      </c>
      <c r="AG556" s="2" t="s">
        <v>6204</v>
      </c>
      <c r="AH556" s="2" t="s">
        <v>71</v>
      </c>
      <c r="AI556" s="2" t="s">
        <v>92</v>
      </c>
      <c r="AJ556" s="2" t="s">
        <v>6205</v>
      </c>
      <c r="AK556" s="2" t="s">
        <v>6206</v>
      </c>
      <c r="AL556" s="2" t="s">
        <v>74</v>
      </c>
      <c r="AM556" s="2" t="s">
        <v>6207</v>
      </c>
      <c r="AN556" s="2" t="s">
        <v>57</v>
      </c>
      <c r="AO556" s="19" t="s">
        <v>57</v>
      </c>
      <c r="AP556" s="2" t="s">
        <v>57</v>
      </c>
      <c r="AQ556" s="2" t="s">
        <v>57</v>
      </c>
      <c r="AR556" s="2" t="s">
        <v>57</v>
      </c>
      <c r="AS556" s="2" t="s">
        <v>57</v>
      </c>
      <c r="AT556" s="2" t="s">
        <v>57</v>
      </c>
      <c r="AU556" s="2" t="s">
        <v>57</v>
      </c>
      <c r="AV556" s="19" t="s">
        <v>56</v>
      </c>
      <c r="AW556" s="2" t="s">
        <v>77</v>
      </c>
      <c r="AX556" s="2" t="s">
        <v>56</v>
      </c>
      <c r="AY556" s="2" t="s">
        <v>77</v>
      </c>
    </row>
    <row r="557" spans="1:51" ht="22.5" customHeight="1" x14ac:dyDescent="0.25">
      <c r="A557" s="18" t="s">
        <v>6208</v>
      </c>
      <c r="B557" s="2" t="s">
        <v>6209</v>
      </c>
      <c r="C557" s="2"/>
      <c r="D557" s="2" t="s">
        <v>80</v>
      </c>
      <c r="E557" s="2" t="s">
        <v>3424</v>
      </c>
      <c r="F557" s="2" t="s">
        <v>77</v>
      </c>
      <c r="G557" s="19">
        <v>0</v>
      </c>
      <c r="H557" s="19">
        <v>191.49</v>
      </c>
      <c r="I557" s="19">
        <v>15.13</v>
      </c>
      <c r="J557" s="19">
        <v>-32.549999999999997</v>
      </c>
      <c r="K557" s="19">
        <v>-38.08</v>
      </c>
      <c r="L557" s="19" t="s">
        <v>56</v>
      </c>
      <c r="M557" s="19">
        <v>135.99</v>
      </c>
      <c r="N557" s="2" t="s">
        <v>57</v>
      </c>
      <c r="O557" s="2" t="s">
        <v>57</v>
      </c>
      <c r="P557" s="2" t="s">
        <v>6210</v>
      </c>
      <c r="Q557" s="2" t="s">
        <v>6211</v>
      </c>
      <c r="R557" s="2" t="s">
        <v>60</v>
      </c>
      <c r="S557" s="2" t="s">
        <v>6212</v>
      </c>
      <c r="T557" s="2" t="s">
        <v>57</v>
      </c>
      <c r="U557" s="19">
        <v>191.49</v>
      </c>
      <c r="V557" s="19" t="s">
        <v>62</v>
      </c>
      <c r="W557" s="2" t="s">
        <v>63</v>
      </c>
      <c r="X557" s="2" t="s">
        <v>6213</v>
      </c>
      <c r="Y557" s="2" t="s">
        <v>6214</v>
      </c>
      <c r="Z557" s="2" t="s">
        <v>6215</v>
      </c>
      <c r="AA557" s="2" t="s">
        <v>57</v>
      </c>
      <c r="AB557" s="2" t="s">
        <v>6213</v>
      </c>
      <c r="AC557" s="2" t="s">
        <v>6216</v>
      </c>
      <c r="AD557" s="2" t="s">
        <v>6217</v>
      </c>
      <c r="AE557" s="2" t="s">
        <v>6218</v>
      </c>
      <c r="AF557" s="2" t="s">
        <v>205</v>
      </c>
      <c r="AG557" s="2" t="s">
        <v>6219</v>
      </c>
      <c r="AH557" s="2" t="s">
        <v>71</v>
      </c>
      <c r="AI557" s="2" t="s">
        <v>72</v>
      </c>
      <c r="AJ557" s="2" t="s">
        <v>5833</v>
      </c>
      <c r="AK557" s="2" t="s">
        <v>6220</v>
      </c>
      <c r="AL557" s="2" t="s">
        <v>74</v>
      </c>
      <c r="AM557" s="2" t="s">
        <v>6221</v>
      </c>
      <c r="AN557" s="2" t="s">
        <v>57</v>
      </c>
      <c r="AO557" s="19" t="s">
        <v>57</v>
      </c>
      <c r="AP557" s="2" t="s">
        <v>57</v>
      </c>
      <c r="AQ557" s="2" t="s">
        <v>57</v>
      </c>
      <c r="AR557" s="2" t="s">
        <v>57</v>
      </c>
      <c r="AS557" s="2" t="s">
        <v>57</v>
      </c>
      <c r="AT557" s="2" t="s">
        <v>57</v>
      </c>
      <c r="AU557" s="2" t="s">
        <v>57</v>
      </c>
      <c r="AV557" s="19" t="s">
        <v>56</v>
      </c>
      <c r="AW557" s="2" t="s">
        <v>77</v>
      </c>
      <c r="AX557" s="2" t="s">
        <v>56</v>
      </c>
      <c r="AY557" s="2" t="s">
        <v>77</v>
      </c>
    </row>
    <row r="558" spans="1:51" ht="22.5" customHeight="1" x14ac:dyDescent="0.25">
      <c r="A558" s="18" t="s">
        <v>6222</v>
      </c>
      <c r="B558" s="2" t="s">
        <v>6223</v>
      </c>
      <c r="C558" s="2"/>
      <c r="D558" s="2" t="s">
        <v>676</v>
      </c>
      <c r="E558" s="2" t="s">
        <v>6224</v>
      </c>
      <c r="F558" s="2" t="s">
        <v>77</v>
      </c>
      <c r="G558" s="19">
        <v>0</v>
      </c>
      <c r="H558" s="19">
        <v>33.700000000000003</v>
      </c>
      <c r="I558" s="19">
        <v>12.64</v>
      </c>
      <c r="J558" s="19">
        <v>-10.039999999999999</v>
      </c>
      <c r="K558" s="19">
        <v>-12.64</v>
      </c>
      <c r="L558" s="19" t="s">
        <v>56</v>
      </c>
      <c r="M558" s="19">
        <v>23.66</v>
      </c>
      <c r="N558" s="2" t="s">
        <v>57</v>
      </c>
      <c r="O558" s="2" t="s">
        <v>57</v>
      </c>
      <c r="P558" s="2" t="s">
        <v>6225</v>
      </c>
      <c r="Q558" s="2" t="s">
        <v>6226</v>
      </c>
      <c r="R558" s="2" t="s">
        <v>60</v>
      </c>
      <c r="S558" s="2" t="s">
        <v>6227</v>
      </c>
      <c r="T558" s="2" t="s">
        <v>57</v>
      </c>
      <c r="U558" s="19">
        <v>33.700000000000003</v>
      </c>
      <c r="V558" s="19" t="s">
        <v>102</v>
      </c>
      <c r="W558" s="2" t="s">
        <v>63</v>
      </c>
      <c r="X558" s="2" t="s">
        <v>6228</v>
      </c>
      <c r="Y558" s="2" t="s">
        <v>6229</v>
      </c>
      <c r="Z558" s="2" t="s">
        <v>6230</v>
      </c>
      <c r="AA558" s="2" t="s">
        <v>57</v>
      </c>
      <c r="AB558" s="2" t="s">
        <v>6228</v>
      </c>
      <c r="AC558" s="2" t="s">
        <v>6231</v>
      </c>
      <c r="AD558" s="2" t="s">
        <v>6232</v>
      </c>
      <c r="AE558" s="2" t="s">
        <v>6233</v>
      </c>
      <c r="AF558" s="2" t="s">
        <v>325</v>
      </c>
      <c r="AG558" s="2" t="s">
        <v>6234</v>
      </c>
      <c r="AH558" s="2" t="s">
        <v>71</v>
      </c>
      <c r="AI558" s="2" t="s">
        <v>72</v>
      </c>
      <c r="AJ558" s="2" t="s">
        <v>6235</v>
      </c>
      <c r="AK558" s="2" t="s">
        <v>6236</v>
      </c>
      <c r="AL558" s="2" t="s">
        <v>74</v>
      </c>
      <c r="AM558" s="2" t="s">
        <v>6237</v>
      </c>
      <c r="AN558" s="2" t="s">
        <v>57</v>
      </c>
      <c r="AO558" s="19" t="s">
        <v>57</v>
      </c>
      <c r="AP558" s="2" t="s">
        <v>57</v>
      </c>
      <c r="AQ558" s="2" t="s">
        <v>57</v>
      </c>
      <c r="AR558" s="2" t="s">
        <v>57</v>
      </c>
      <c r="AS558" s="2" t="s">
        <v>57</v>
      </c>
      <c r="AT558" s="2" t="s">
        <v>57</v>
      </c>
      <c r="AU558" s="2" t="s">
        <v>57</v>
      </c>
      <c r="AV558" s="19" t="s">
        <v>56</v>
      </c>
      <c r="AW558" s="2" t="s">
        <v>77</v>
      </c>
      <c r="AX558" s="2" t="s">
        <v>56</v>
      </c>
      <c r="AY558" s="2" t="s">
        <v>77</v>
      </c>
    </row>
    <row r="559" spans="1:51" ht="22.5" customHeight="1" x14ac:dyDescent="0.25">
      <c r="A559" s="18" t="s">
        <v>6238</v>
      </c>
      <c r="B559" s="2" t="s">
        <v>6239</v>
      </c>
      <c r="C559" s="2"/>
      <c r="D559" s="2" t="s">
        <v>80</v>
      </c>
      <c r="E559" s="2" t="s">
        <v>3424</v>
      </c>
      <c r="F559" s="2" t="s">
        <v>77</v>
      </c>
      <c r="G559" s="19">
        <v>0</v>
      </c>
      <c r="H559" s="19">
        <v>183.92</v>
      </c>
      <c r="I559" s="19" t="s">
        <v>56</v>
      </c>
      <c r="J559" s="19">
        <v>-31.27</v>
      </c>
      <c r="K559" s="19">
        <v>-23.45</v>
      </c>
      <c r="L559" s="19" t="s">
        <v>56</v>
      </c>
      <c r="M559" s="19">
        <v>129.19999999999999</v>
      </c>
      <c r="N559" s="2" t="s">
        <v>57</v>
      </c>
      <c r="O559" s="2" t="s">
        <v>57</v>
      </c>
      <c r="P559" s="2" t="s">
        <v>82</v>
      </c>
      <c r="Q559" s="2" t="s">
        <v>4499</v>
      </c>
      <c r="R559" s="2" t="s">
        <v>60</v>
      </c>
      <c r="S559" s="2" t="s">
        <v>4500</v>
      </c>
      <c r="T559" s="2" t="s">
        <v>57</v>
      </c>
      <c r="U559" s="19">
        <v>183.92</v>
      </c>
      <c r="V559" s="19" t="s">
        <v>62</v>
      </c>
      <c r="W559" s="2" t="s">
        <v>85</v>
      </c>
      <c r="X559" s="2" t="s">
        <v>57</v>
      </c>
      <c r="Y559" s="2" t="s">
        <v>57</v>
      </c>
      <c r="Z559" s="2" t="s">
        <v>57</v>
      </c>
      <c r="AA559" s="2" t="s">
        <v>57</v>
      </c>
      <c r="AB559" s="2" t="s">
        <v>6240</v>
      </c>
      <c r="AC559" s="2" t="s">
        <v>6241</v>
      </c>
      <c r="AD559" s="2" t="s">
        <v>6242</v>
      </c>
      <c r="AE559" s="2" t="s">
        <v>6243</v>
      </c>
      <c r="AF559" s="2" t="s">
        <v>152</v>
      </c>
      <c r="AG559" s="2" t="s">
        <v>6244</v>
      </c>
      <c r="AH559" s="2" t="s">
        <v>71</v>
      </c>
      <c r="AI559" s="2" t="s">
        <v>92</v>
      </c>
      <c r="AJ559" s="2" t="s">
        <v>6245</v>
      </c>
      <c r="AK559" s="2" t="s">
        <v>6246</v>
      </c>
      <c r="AL559" s="2" t="s">
        <v>74</v>
      </c>
      <c r="AM559" s="2" t="s">
        <v>6247</v>
      </c>
      <c r="AN559" s="2" t="s">
        <v>6248</v>
      </c>
      <c r="AO559" s="19" t="s">
        <v>57</v>
      </c>
      <c r="AP559" s="2" t="s">
        <v>57</v>
      </c>
      <c r="AQ559" s="2" t="s">
        <v>57</v>
      </c>
      <c r="AR559" s="2" t="s">
        <v>57</v>
      </c>
      <c r="AS559" s="2" t="s">
        <v>57</v>
      </c>
      <c r="AT559" s="2" t="s">
        <v>57</v>
      </c>
      <c r="AU559" s="2" t="s">
        <v>57</v>
      </c>
      <c r="AV559" s="19" t="s">
        <v>56</v>
      </c>
      <c r="AW559" s="2" t="s">
        <v>77</v>
      </c>
      <c r="AX559" s="2" t="s">
        <v>56</v>
      </c>
      <c r="AY559" s="2" t="s">
        <v>77</v>
      </c>
    </row>
    <row r="560" spans="1:51" ht="22.5" customHeight="1" x14ac:dyDescent="0.25">
      <c r="A560" s="18" t="s">
        <v>6249</v>
      </c>
      <c r="B560" s="2" t="s">
        <v>6250</v>
      </c>
      <c r="C560" s="2"/>
      <c r="D560" s="2" t="s">
        <v>80</v>
      </c>
      <c r="E560" s="2" t="s">
        <v>4798</v>
      </c>
      <c r="F560" s="2" t="s">
        <v>77</v>
      </c>
      <c r="G560" s="19">
        <v>0</v>
      </c>
      <c r="H560" s="19">
        <v>61.7</v>
      </c>
      <c r="I560" s="19">
        <v>10.89</v>
      </c>
      <c r="J560" s="19">
        <v>-16.489999999999998</v>
      </c>
      <c r="K560" s="19">
        <v>-10.89</v>
      </c>
      <c r="L560" s="19" t="s">
        <v>56</v>
      </c>
      <c r="M560" s="19">
        <v>45.21</v>
      </c>
      <c r="N560" s="2" t="s">
        <v>57</v>
      </c>
      <c r="O560" s="2" t="s">
        <v>57</v>
      </c>
      <c r="P560" s="2" t="s">
        <v>1793</v>
      </c>
      <c r="Q560" s="2" t="s">
        <v>1794</v>
      </c>
      <c r="R560" s="2" t="s">
        <v>60</v>
      </c>
      <c r="S560" s="2" t="s">
        <v>1795</v>
      </c>
      <c r="T560" s="2" t="s">
        <v>57</v>
      </c>
      <c r="U560" s="19">
        <v>61.7</v>
      </c>
      <c r="V560" s="19" t="s">
        <v>62</v>
      </c>
      <c r="W560" s="2" t="s">
        <v>85</v>
      </c>
      <c r="X560" s="2" t="s">
        <v>57</v>
      </c>
      <c r="Y560" s="2" t="s">
        <v>57</v>
      </c>
      <c r="Z560" s="2" t="s">
        <v>57</v>
      </c>
      <c r="AA560" s="2" t="s">
        <v>57</v>
      </c>
      <c r="AB560" s="2" t="s">
        <v>6251</v>
      </c>
      <c r="AC560" s="2" t="s">
        <v>6252</v>
      </c>
      <c r="AD560" s="2" t="s">
        <v>6253</v>
      </c>
      <c r="AE560" s="2" t="s">
        <v>138</v>
      </c>
      <c r="AF560" s="2" t="s">
        <v>138</v>
      </c>
      <c r="AG560" s="2" t="s">
        <v>6254</v>
      </c>
      <c r="AH560" s="2" t="s">
        <v>71</v>
      </c>
      <c r="AI560" s="2" t="s">
        <v>92</v>
      </c>
      <c r="AJ560" s="2" t="s">
        <v>6255</v>
      </c>
      <c r="AK560" s="2" t="s">
        <v>6256</v>
      </c>
      <c r="AL560" s="2" t="s">
        <v>74</v>
      </c>
      <c r="AM560" s="2" t="s">
        <v>6257</v>
      </c>
      <c r="AN560" s="2" t="s">
        <v>6258</v>
      </c>
      <c r="AO560" s="19" t="s">
        <v>57</v>
      </c>
      <c r="AP560" s="2" t="s">
        <v>57</v>
      </c>
      <c r="AQ560" s="2" t="s">
        <v>57</v>
      </c>
      <c r="AR560" s="2" t="s">
        <v>57</v>
      </c>
      <c r="AS560" s="2" t="s">
        <v>57</v>
      </c>
      <c r="AT560" s="2" t="s">
        <v>57</v>
      </c>
      <c r="AU560" s="2" t="s">
        <v>57</v>
      </c>
      <c r="AV560" s="19" t="s">
        <v>56</v>
      </c>
      <c r="AW560" s="2" t="s">
        <v>77</v>
      </c>
      <c r="AX560" s="2" t="s">
        <v>56</v>
      </c>
      <c r="AY560" s="2" t="s">
        <v>77</v>
      </c>
    </row>
    <row r="561" spans="1:51" ht="22.5" customHeight="1" x14ac:dyDescent="0.25">
      <c r="A561" s="18" t="s">
        <v>6259</v>
      </c>
      <c r="B561" s="2" t="s">
        <v>6260</v>
      </c>
      <c r="C561" s="2"/>
      <c r="D561" s="2" t="s">
        <v>80</v>
      </c>
      <c r="E561" s="2" t="s">
        <v>3424</v>
      </c>
      <c r="F561" s="2" t="s">
        <v>77</v>
      </c>
      <c r="G561" s="19">
        <v>0</v>
      </c>
      <c r="H561" s="19">
        <v>279.69</v>
      </c>
      <c r="I561" s="19" t="s">
        <v>56</v>
      </c>
      <c r="J561" s="19">
        <v>-47.55</v>
      </c>
      <c r="K561" s="19">
        <v>-23.95</v>
      </c>
      <c r="L561" s="19" t="s">
        <v>56</v>
      </c>
      <c r="M561" s="19">
        <v>208.19</v>
      </c>
      <c r="N561" s="2" t="s">
        <v>57</v>
      </c>
      <c r="O561" s="2" t="s">
        <v>57</v>
      </c>
      <c r="P561" s="2" t="s">
        <v>6261</v>
      </c>
      <c r="Q561" s="2" t="s">
        <v>6262</v>
      </c>
      <c r="R561" s="2" t="s">
        <v>60</v>
      </c>
      <c r="S561" s="2" t="s">
        <v>6263</v>
      </c>
      <c r="T561" s="2" t="s">
        <v>57</v>
      </c>
      <c r="U561" s="19">
        <v>279.69</v>
      </c>
      <c r="V561" s="19" t="s">
        <v>62</v>
      </c>
      <c r="W561" s="2" t="s">
        <v>63</v>
      </c>
      <c r="X561" s="2" t="s">
        <v>6264</v>
      </c>
      <c r="Y561" s="2" t="s">
        <v>6265</v>
      </c>
      <c r="Z561" s="2" t="s">
        <v>6266</v>
      </c>
      <c r="AA561" s="2" t="s">
        <v>57</v>
      </c>
      <c r="AB561" s="2" t="s">
        <v>6264</v>
      </c>
      <c r="AC561" s="2" t="s">
        <v>6267</v>
      </c>
      <c r="AD561" s="2" t="s">
        <v>6268</v>
      </c>
      <c r="AE561" s="2" t="s">
        <v>5150</v>
      </c>
      <c r="AF561" s="2" t="s">
        <v>227</v>
      </c>
      <c r="AG561" s="2" t="s">
        <v>6269</v>
      </c>
      <c r="AH561" s="2" t="s">
        <v>71</v>
      </c>
      <c r="AI561" s="2" t="s">
        <v>72</v>
      </c>
      <c r="AJ561" s="2" t="s">
        <v>5833</v>
      </c>
      <c r="AK561" s="2" t="s">
        <v>6270</v>
      </c>
      <c r="AL561" s="2" t="s">
        <v>74</v>
      </c>
      <c r="AM561" s="2" t="s">
        <v>6271</v>
      </c>
      <c r="AN561" s="2" t="s">
        <v>57</v>
      </c>
      <c r="AO561" s="19" t="s">
        <v>57</v>
      </c>
      <c r="AP561" s="2" t="s">
        <v>57</v>
      </c>
      <c r="AQ561" s="2" t="s">
        <v>57</v>
      </c>
      <c r="AR561" s="2" t="s">
        <v>57</v>
      </c>
      <c r="AS561" s="2" t="s">
        <v>57</v>
      </c>
      <c r="AT561" s="2" t="s">
        <v>57</v>
      </c>
      <c r="AU561" s="2" t="s">
        <v>57</v>
      </c>
      <c r="AV561" s="19" t="s">
        <v>56</v>
      </c>
      <c r="AW561" s="2" t="s">
        <v>77</v>
      </c>
      <c r="AX561" s="2" t="s">
        <v>56</v>
      </c>
      <c r="AY561" s="2" t="s">
        <v>77</v>
      </c>
    </row>
    <row r="562" spans="1:51" ht="22.5" customHeight="1" x14ac:dyDescent="0.25">
      <c r="A562" s="18" t="s">
        <v>6272</v>
      </c>
      <c r="B562" s="2" t="s">
        <v>6273</v>
      </c>
      <c r="C562" s="2"/>
      <c r="D562" s="2" t="s">
        <v>80</v>
      </c>
      <c r="E562" s="2" t="s">
        <v>5684</v>
      </c>
      <c r="F562" s="2" t="s">
        <v>77</v>
      </c>
      <c r="G562" s="19">
        <v>0</v>
      </c>
      <c r="H562" s="19">
        <v>183.92</v>
      </c>
      <c r="I562" s="19" t="s">
        <v>56</v>
      </c>
      <c r="J562" s="19">
        <v>-31.27</v>
      </c>
      <c r="K562" s="19">
        <v>-23.45</v>
      </c>
      <c r="L562" s="19" t="s">
        <v>56</v>
      </c>
      <c r="M562" s="19">
        <v>129.19999999999999</v>
      </c>
      <c r="N562" s="2" t="s">
        <v>57</v>
      </c>
      <c r="O562" s="2" t="s">
        <v>57</v>
      </c>
      <c r="P562" s="2" t="s">
        <v>82</v>
      </c>
      <c r="Q562" s="2" t="s">
        <v>4499</v>
      </c>
      <c r="R562" s="2" t="s">
        <v>60</v>
      </c>
      <c r="S562" s="2" t="s">
        <v>4500</v>
      </c>
      <c r="T562" s="2" t="s">
        <v>57</v>
      </c>
      <c r="U562" s="19">
        <v>183.92</v>
      </c>
      <c r="V562" s="19" t="s">
        <v>62</v>
      </c>
      <c r="W562" s="2" t="s">
        <v>85</v>
      </c>
      <c r="X562" s="2" t="s">
        <v>57</v>
      </c>
      <c r="Y562" s="2" t="s">
        <v>57</v>
      </c>
      <c r="Z562" s="2" t="s">
        <v>57</v>
      </c>
      <c r="AA562" s="2" t="s">
        <v>57</v>
      </c>
      <c r="AB562" s="2" t="s">
        <v>6274</v>
      </c>
      <c r="AC562" s="2" t="s">
        <v>6275</v>
      </c>
      <c r="AD562" s="2" t="s">
        <v>6276</v>
      </c>
      <c r="AE562" s="2" t="s">
        <v>1045</v>
      </c>
      <c r="AF562" s="2" t="s">
        <v>69</v>
      </c>
      <c r="AG562" s="2" t="s">
        <v>6277</v>
      </c>
      <c r="AH562" s="2" t="s">
        <v>71</v>
      </c>
      <c r="AI562" s="2" t="s">
        <v>92</v>
      </c>
      <c r="AJ562" s="2" t="s">
        <v>6187</v>
      </c>
      <c r="AK562" s="2" t="s">
        <v>6278</v>
      </c>
      <c r="AL562" s="2" t="s">
        <v>74</v>
      </c>
      <c r="AM562" s="2" t="s">
        <v>6279</v>
      </c>
      <c r="AN562" s="2" t="s">
        <v>57</v>
      </c>
      <c r="AO562" s="19" t="s">
        <v>57</v>
      </c>
      <c r="AP562" s="2" t="s">
        <v>57</v>
      </c>
      <c r="AQ562" s="2" t="s">
        <v>57</v>
      </c>
      <c r="AR562" s="2" t="s">
        <v>57</v>
      </c>
      <c r="AS562" s="2" t="s">
        <v>57</v>
      </c>
      <c r="AT562" s="2" t="s">
        <v>57</v>
      </c>
      <c r="AU562" s="2" t="s">
        <v>57</v>
      </c>
      <c r="AV562" s="19" t="s">
        <v>56</v>
      </c>
      <c r="AW562" s="2" t="s">
        <v>77</v>
      </c>
      <c r="AX562" s="2" t="s">
        <v>56</v>
      </c>
      <c r="AY562" s="2" t="s">
        <v>77</v>
      </c>
    </row>
    <row r="563" spans="1:51" ht="22.5" customHeight="1" x14ac:dyDescent="0.25">
      <c r="A563" s="18" t="s">
        <v>6280</v>
      </c>
      <c r="B563" s="2" t="s">
        <v>6281</v>
      </c>
      <c r="C563" s="2"/>
      <c r="D563" s="2" t="s">
        <v>80</v>
      </c>
      <c r="E563" s="2" t="s">
        <v>3424</v>
      </c>
      <c r="F563" s="2" t="s">
        <v>55</v>
      </c>
      <c r="G563" s="19">
        <v>0</v>
      </c>
      <c r="H563" s="19">
        <v>79.86</v>
      </c>
      <c r="I563" s="19" t="s">
        <v>56</v>
      </c>
      <c r="J563" s="19">
        <v>-9.58</v>
      </c>
      <c r="K563" s="19">
        <v>-21.45</v>
      </c>
      <c r="L563" s="19" t="s">
        <v>56</v>
      </c>
      <c r="M563" s="19">
        <v>48.83</v>
      </c>
      <c r="N563" s="2" t="s">
        <v>57</v>
      </c>
      <c r="O563" s="2" t="s">
        <v>55</v>
      </c>
      <c r="P563" s="2" t="s">
        <v>6282</v>
      </c>
      <c r="Q563" s="2" t="s">
        <v>6283</v>
      </c>
      <c r="R563" s="2" t="s">
        <v>60</v>
      </c>
      <c r="S563" s="2" t="s">
        <v>6284</v>
      </c>
      <c r="T563" s="2" t="s">
        <v>57</v>
      </c>
      <c r="U563" s="19">
        <v>79.86</v>
      </c>
      <c r="V563" s="19" t="s">
        <v>102</v>
      </c>
      <c r="W563" s="2" t="s">
        <v>63</v>
      </c>
      <c r="X563" s="2" t="s">
        <v>6285</v>
      </c>
      <c r="Y563" s="2" t="s">
        <v>6286</v>
      </c>
      <c r="Z563" s="2" t="s">
        <v>6287</v>
      </c>
      <c r="AA563" s="2" t="s">
        <v>57</v>
      </c>
      <c r="AB563" s="2" t="s">
        <v>6285</v>
      </c>
      <c r="AC563" s="2" t="s">
        <v>6288</v>
      </c>
      <c r="AD563" s="2" t="s">
        <v>6289</v>
      </c>
      <c r="AE563" s="2" t="s">
        <v>6290</v>
      </c>
      <c r="AF563" s="2" t="s">
        <v>69</v>
      </c>
      <c r="AG563" s="2" t="s">
        <v>6291</v>
      </c>
      <c r="AH563" s="2" t="s">
        <v>71</v>
      </c>
      <c r="AI563" s="2" t="s">
        <v>72</v>
      </c>
      <c r="AJ563" s="2" t="s">
        <v>6292</v>
      </c>
      <c r="AK563" s="2" t="s">
        <v>6293</v>
      </c>
      <c r="AL563" s="2" t="s">
        <v>74</v>
      </c>
      <c r="AM563" s="2" t="s">
        <v>6294</v>
      </c>
      <c r="AN563" s="2" t="s">
        <v>57</v>
      </c>
      <c r="AO563" s="19" t="s">
        <v>57</v>
      </c>
      <c r="AP563" s="2" t="s">
        <v>57</v>
      </c>
      <c r="AQ563" s="2" t="s">
        <v>57</v>
      </c>
      <c r="AR563" s="2" t="s">
        <v>57</v>
      </c>
      <c r="AS563" s="2" t="s">
        <v>57</v>
      </c>
      <c r="AT563" s="2" t="s">
        <v>57</v>
      </c>
      <c r="AU563" s="2" t="s">
        <v>57</v>
      </c>
      <c r="AV563" s="19" t="s">
        <v>56</v>
      </c>
      <c r="AW563" s="2" t="s">
        <v>77</v>
      </c>
      <c r="AX563" s="2" t="s">
        <v>56</v>
      </c>
      <c r="AY563" s="2" t="s">
        <v>77</v>
      </c>
    </row>
    <row r="564" spans="1:51" ht="22.5" customHeight="1" x14ac:dyDescent="0.25">
      <c r="A564" s="18" t="s">
        <v>6295</v>
      </c>
      <c r="B564" s="2" t="s">
        <v>6296</v>
      </c>
      <c r="C564" s="2"/>
      <c r="D564" s="2" t="s">
        <v>80</v>
      </c>
      <c r="E564" s="2" t="s">
        <v>5984</v>
      </c>
      <c r="F564" s="2" t="s">
        <v>77</v>
      </c>
      <c r="G564" s="19">
        <v>0</v>
      </c>
      <c r="H564" s="19">
        <v>129.99</v>
      </c>
      <c r="I564" s="19" t="s">
        <v>56</v>
      </c>
      <c r="J564" s="19">
        <v>-22.1</v>
      </c>
      <c r="K564" s="19">
        <v>-18.95</v>
      </c>
      <c r="L564" s="19" t="s">
        <v>56</v>
      </c>
      <c r="M564" s="19">
        <v>88.94</v>
      </c>
      <c r="N564" s="2" t="s">
        <v>57</v>
      </c>
      <c r="O564" s="2" t="s">
        <v>57</v>
      </c>
      <c r="P564" s="2" t="s">
        <v>1815</v>
      </c>
      <c r="Q564" s="2" t="s">
        <v>1816</v>
      </c>
      <c r="R564" s="2" t="s">
        <v>60</v>
      </c>
      <c r="S564" s="2" t="s">
        <v>1817</v>
      </c>
      <c r="T564" s="2" t="s">
        <v>57</v>
      </c>
      <c r="U564" s="19">
        <v>129.99</v>
      </c>
      <c r="V564" s="19" t="s">
        <v>62</v>
      </c>
      <c r="W564" s="2" t="s">
        <v>85</v>
      </c>
      <c r="X564" s="2" t="s">
        <v>57</v>
      </c>
      <c r="Y564" s="2" t="s">
        <v>57</v>
      </c>
      <c r="Z564" s="2" t="s">
        <v>57</v>
      </c>
      <c r="AA564" s="2" t="s">
        <v>57</v>
      </c>
      <c r="AB564" s="2" t="s">
        <v>6297</v>
      </c>
      <c r="AC564" s="2" t="s">
        <v>6298</v>
      </c>
      <c r="AD564" s="2" t="s">
        <v>6299</v>
      </c>
      <c r="AE564" s="2" t="s">
        <v>6300</v>
      </c>
      <c r="AF564" s="2" t="s">
        <v>615</v>
      </c>
      <c r="AG564" s="2" t="s">
        <v>6301</v>
      </c>
      <c r="AH564" s="2" t="s">
        <v>71</v>
      </c>
      <c r="AI564" s="2" t="s">
        <v>92</v>
      </c>
      <c r="AJ564" s="2" t="s">
        <v>6302</v>
      </c>
      <c r="AK564" s="2" t="s">
        <v>6303</v>
      </c>
      <c r="AL564" s="2" t="s">
        <v>74</v>
      </c>
      <c r="AM564" s="2" t="s">
        <v>6304</v>
      </c>
      <c r="AN564" s="2" t="s">
        <v>57</v>
      </c>
      <c r="AO564" s="19" t="s">
        <v>57</v>
      </c>
      <c r="AP564" s="2" t="s">
        <v>57</v>
      </c>
      <c r="AQ564" s="2" t="s">
        <v>57</v>
      </c>
      <c r="AR564" s="2" t="s">
        <v>57</v>
      </c>
      <c r="AS564" s="2" t="s">
        <v>57</v>
      </c>
      <c r="AT564" s="2" t="s">
        <v>57</v>
      </c>
      <c r="AU564" s="2" t="s">
        <v>57</v>
      </c>
      <c r="AV564" s="19" t="s">
        <v>56</v>
      </c>
      <c r="AW564" s="2" t="s">
        <v>77</v>
      </c>
      <c r="AX564" s="2" t="s">
        <v>56</v>
      </c>
      <c r="AY564" s="2" t="s">
        <v>77</v>
      </c>
    </row>
    <row r="565" spans="1:51" ht="22.5" customHeight="1" x14ac:dyDescent="0.25">
      <c r="A565" s="18" t="s">
        <v>6305</v>
      </c>
      <c r="B565" s="2" t="s">
        <v>6306</v>
      </c>
      <c r="C565" s="2"/>
      <c r="D565" s="2" t="s">
        <v>676</v>
      </c>
      <c r="E565" s="2" t="s">
        <v>5632</v>
      </c>
      <c r="F565" s="2" t="s">
        <v>77</v>
      </c>
      <c r="G565" s="19">
        <v>0</v>
      </c>
      <c r="H565" s="19">
        <v>214.11</v>
      </c>
      <c r="I565" s="19" t="s">
        <v>56</v>
      </c>
      <c r="J565" s="19">
        <v>-36.4</v>
      </c>
      <c r="K565" s="19">
        <v>-21.45</v>
      </c>
      <c r="L565" s="19">
        <v>-163.4</v>
      </c>
      <c r="M565" s="19">
        <v>0</v>
      </c>
      <c r="N565" s="2" t="s">
        <v>57</v>
      </c>
      <c r="O565" s="2" t="s">
        <v>55</v>
      </c>
      <c r="P565" s="2" t="s">
        <v>687</v>
      </c>
      <c r="Q565" s="2" t="s">
        <v>1339</v>
      </c>
      <c r="R565" s="2" t="s">
        <v>60</v>
      </c>
      <c r="S565" s="2" t="s">
        <v>689</v>
      </c>
      <c r="T565" s="2" t="s">
        <v>57</v>
      </c>
      <c r="U565" s="19">
        <v>214.11</v>
      </c>
      <c r="V565" s="19" t="s">
        <v>62</v>
      </c>
      <c r="W565" s="2" t="s">
        <v>85</v>
      </c>
      <c r="X565" s="2" t="s">
        <v>57</v>
      </c>
      <c r="Y565" s="2" t="s">
        <v>57</v>
      </c>
      <c r="Z565" s="2" t="s">
        <v>57</v>
      </c>
      <c r="AA565" s="2" t="s">
        <v>57</v>
      </c>
      <c r="AB565" s="2" t="s">
        <v>6307</v>
      </c>
      <c r="AC565" s="2" t="s">
        <v>6308</v>
      </c>
      <c r="AD565" s="2" t="s">
        <v>6309</v>
      </c>
      <c r="AE565" s="2" t="s">
        <v>6310</v>
      </c>
      <c r="AF565" s="2" t="s">
        <v>152</v>
      </c>
      <c r="AG565" s="2" t="s">
        <v>6311</v>
      </c>
      <c r="AH565" s="2" t="s">
        <v>71</v>
      </c>
      <c r="AI565" s="2" t="s">
        <v>92</v>
      </c>
      <c r="AJ565" s="2" t="s">
        <v>5892</v>
      </c>
      <c r="AK565" s="2" t="s">
        <v>6312</v>
      </c>
      <c r="AL565" s="2" t="s">
        <v>74</v>
      </c>
      <c r="AM565" s="2" t="s">
        <v>6313</v>
      </c>
      <c r="AN565" s="2" t="s">
        <v>57</v>
      </c>
      <c r="AO565" s="19" t="s">
        <v>57</v>
      </c>
      <c r="AP565" s="2" t="s">
        <v>57</v>
      </c>
      <c r="AQ565" s="2" t="s">
        <v>57</v>
      </c>
      <c r="AR565" s="2" t="s">
        <v>57</v>
      </c>
      <c r="AS565" s="2" t="s">
        <v>57</v>
      </c>
      <c r="AT565" s="2" t="s">
        <v>57</v>
      </c>
      <c r="AU565" s="2" t="s">
        <v>57</v>
      </c>
      <c r="AV565" s="19" t="s">
        <v>56</v>
      </c>
      <c r="AW565" s="2" t="s">
        <v>77</v>
      </c>
      <c r="AX565" s="2">
        <v>1</v>
      </c>
      <c r="AY565" s="2" t="s">
        <v>77</v>
      </c>
    </row>
    <row r="566" spans="1:51" ht="22.5" customHeight="1" x14ac:dyDescent="0.25">
      <c r="A566" s="18" t="s">
        <v>6314</v>
      </c>
      <c r="B566" s="2" t="s">
        <v>6315</v>
      </c>
      <c r="C566" s="2"/>
      <c r="D566" s="2" t="s">
        <v>80</v>
      </c>
      <c r="E566" s="2" t="s">
        <v>5684</v>
      </c>
      <c r="F566" s="2" t="s">
        <v>77</v>
      </c>
      <c r="G566" s="19">
        <v>0</v>
      </c>
      <c r="H566" s="19">
        <v>65.239999999999995</v>
      </c>
      <c r="I566" s="19">
        <v>21.87</v>
      </c>
      <c r="J566" s="19">
        <v>-17.09</v>
      </c>
      <c r="K566" s="19">
        <v>-21.87</v>
      </c>
      <c r="L566" s="19" t="s">
        <v>56</v>
      </c>
      <c r="M566" s="19">
        <v>48.15</v>
      </c>
      <c r="N566" s="2" t="s">
        <v>57</v>
      </c>
      <c r="O566" s="2" t="s">
        <v>57</v>
      </c>
      <c r="P566" s="2" t="s">
        <v>99</v>
      </c>
      <c r="Q566" s="2" t="s">
        <v>235</v>
      </c>
      <c r="R566" s="2" t="s">
        <v>60</v>
      </c>
      <c r="S566" s="2" t="s">
        <v>236</v>
      </c>
      <c r="T566" s="2" t="s">
        <v>57</v>
      </c>
      <c r="U566" s="19">
        <v>65.239999999999995</v>
      </c>
      <c r="V566" s="19" t="s">
        <v>62</v>
      </c>
      <c r="W566" s="2" t="s">
        <v>85</v>
      </c>
      <c r="X566" s="2" t="s">
        <v>57</v>
      </c>
      <c r="Y566" s="2" t="s">
        <v>57</v>
      </c>
      <c r="Z566" s="2" t="s">
        <v>57</v>
      </c>
      <c r="AA566" s="2" t="s">
        <v>57</v>
      </c>
      <c r="AB566" s="2" t="s">
        <v>6316</v>
      </c>
      <c r="AC566" s="2" t="s">
        <v>6317</v>
      </c>
      <c r="AD566" s="2" t="s">
        <v>6318</v>
      </c>
      <c r="AE566" s="2" t="s">
        <v>324</v>
      </c>
      <c r="AF566" s="2" t="s">
        <v>152</v>
      </c>
      <c r="AG566" s="2" t="s">
        <v>6319</v>
      </c>
      <c r="AH566" s="2" t="s">
        <v>71</v>
      </c>
      <c r="AI566" s="2" t="s">
        <v>92</v>
      </c>
      <c r="AJ566" s="2" t="s">
        <v>6320</v>
      </c>
      <c r="AK566" s="2" t="s">
        <v>6321</v>
      </c>
      <c r="AL566" s="2" t="s">
        <v>74</v>
      </c>
      <c r="AM566" s="2" t="s">
        <v>6322</v>
      </c>
      <c r="AN566" s="2" t="s">
        <v>57</v>
      </c>
      <c r="AO566" s="19" t="s">
        <v>57</v>
      </c>
      <c r="AP566" s="2" t="s">
        <v>57</v>
      </c>
      <c r="AQ566" s="2" t="s">
        <v>57</v>
      </c>
      <c r="AR566" s="2" t="s">
        <v>57</v>
      </c>
      <c r="AS566" s="2" t="s">
        <v>57</v>
      </c>
      <c r="AT566" s="2" t="s">
        <v>57</v>
      </c>
      <c r="AU566" s="2" t="s">
        <v>57</v>
      </c>
      <c r="AV566" s="19" t="s">
        <v>56</v>
      </c>
      <c r="AW566" s="2" t="s">
        <v>77</v>
      </c>
      <c r="AX566" s="2" t="s">
        <v>56</v>
      </c>
      <c r="AY566" s="2" t="s">
        <v>77</v>
      </c>
    </row>
    <row r="567" spans="1:51" ht="22.5" customHeight="1" x14ac:dyDescent="0.25">
      <c r="A567" s="18" t="s">
        <v>6323</v>
      </c>
      <c r="B567" s="2" t="s">
        <v>6324</v>
      </c>
      <c r="C567" s="2"/>
      <c r="D567" s="2" t="s">
        <v>80</v>
      </c>
      <c r="E567" s="2" t="s">
        <v>4798</v>
      </c>
      <c r="F567" s="2" t="s">
        <v>77</v>
      </c>
      <c r="G567" s="19">
        <v>0</v>
      </c>
      <c r="H567" s="19">
        <v>60.98</v>
      </c>
      <c r="I567" s="19" t="s">
        <v>56</v>
      </c>
      <c r="J567" s="19">
        <v>-13.32</v>
      </c>
      <c r="K567" s="19" t="s">
        <v>56</v>
      </c>
      <c r="L567" s="19" t="s">
        <v>56</v>
      </c>
      <c r="M567" s="19">
        <v>49.74</v>
      </c>
      <c r="N567" s="2" t="s">
        <v>57</v>
      </c>
      <c r="O567" s="2" t="s">
        <v>57</v>
      </c>
      <c r="P567" s="2" t="s">
        <v>99</v>
      </c>
      <c r="Q567" s="2" t="s">
        <v>384</v>
      </c>
      <c r="R567" s="2" t="s">
        <v>60</v>
      </c>
      <c r="S567" s="2" t="s">
        <v>236</v>
      </c>
      <c r="T567" s="2" t="s">
        <v>57</v>
      </c>
      <c r="U567" s="19">
        <v>60.98</v>
      </c>
      <c r="V567" s="19" t="s">
        <v>102</v>
      </c>
      <c r="W567" s="2" t="s">
        <v>85</v>
      </c>
      <c r="X567" s="2" t="s">
        <v>57</v>
      </c>
      <c r="Y567" s="2" t="s">
        <v>57</v>
      </c>
      <c r="Z567" s="2" t="s">
        <v>57</v>
      </c>
      <c r="AA567" s="2" t="s">
        <v>57</v>
      </c>
      <c r="AB567" s="2" t="s">
        <v>6325</v>
      </c>
      <c r="AC567" s="2" t="s">
        <v>6326</v>
      </c>
      <c r="AD567" s="2" t="s">
        <v>6327</v>
      </c>
      <c r="AE567" s="2" t="s">
        <v>365</v>
      </c>
      <c r="AF567" s="2" t="s">
        <v>325</v>
      </c>
      <c r="AG567" s="2" t="s">
        <v>6328</v>
      </c>
      <c r="AH567" s="2" t="s">
        <v>71</v>
      </c>
      <c r="AI567" s="2" t="s">
        <v>92</v>
      </c>
      <c r="AJ567" s="2" t="s">
        <v>6329</v>
      </c>
      <c r="AK567" s="2" t="s">
        <v>6330</v>
      </c>
      <c r="AL567" s="2" t="s">
        <v>74</v>
      </c>
      <c r="AM567" s="2" t="s">
        <v>6331</v>
      </c>
      <c r="AN567" s="2" t="s">
        <v>57</v>
      </c>
      <c r="AO567" s="19" t="s">
        <v>57</v>
      </c>
      <c r="AP567" s="2" t="s">
        <v>57</v>
      </c>
      <c r="AQ567" s="2" t="s">
        <v>57</v>
      </c>
      <c r="AR567" s="2" t="s">
        <v>57</v>
      </c>
      <c r="AS567" s="2" t="s">
        <v>57</v>
      </c>
      <c r="AT567" s="2" t="s">
        <v>57</v>
      </c>
      <c r="AU567" s="2" t="s">
        <v>57</v>
      </c>
      <c r="AV567" s="19" t="s">
        <v>56</v>
      </c>
      <c r="AW567" s="2" t="s">
        <v>77</v>
      </c>
      <c r="AX567" s="2" t="s">
        <v>56</v>
      </c>
      <c r="AY567" s="2" t="s">
        <v>77</v>
      </c>
    </row>
    <row r="568" spans="1:51" ht="22.5" customHeight="1" x14ac:dyDescent="0.25">
      <c r="A568" s="18" t="s">
        <v>6332</v>
      </c>
      <c r="B568" s="2" t="s">
        <v>6333</v>
      </c>
      <c r="C568" s="2"/>
      <c r="D568" s="2" t="s">
        <v>80</v>
      </c>
      <c r="E568" s="2" t="s">
        <v>5984</v>
      </c>
      <c r="F568" s="2" t="s">
        <v>77</v>
      </c>
      <c r="G568" s="19">
        <v>0</v>
      </c>
      <c r="H568" s="19">
        <v>37.9</v>
      </c>
      <c r="I568" s="19">
        <v>6.32</v>
      </c>
      <c r="J568" s="19">
        <v>-12.44</v>
      </c>
      <c r="K568" s="19">
        <v>-6.32</v>
      </c>
      <c r="L568" s="19" t="s">
        <v>56</v>
      </c>
      <c r="M568" s="19">
        <v>25.46</v>
      </c>
      <c r="N568" s="2" t="s">
        <v>57</v>
      </c>
      <c r="O568" s="2" t="s">
        <v>57</v>
      </c>
      <c r="P568" s="2" t="s">
        <v>159</v>
      </c>
      <c r="Q568" s="2" t="s">
        <v>160</v>
      </c>
      <c r="R568" s="2" t="s">
        <v>60</v>
      </c>
      <c r="S568" s="2" t="s">
        <v>161</v>
      </c>
      <c r="T568" s="2" t="s">
        <v>57</v>
      </c>
      <c r="U568" s="19">
        <v>37.9</v>
      </c>
      <c r="V568" s="19" t="s">
        <v>62</v>
      </c>
      <c r="W568" s="2" t="s">
        <v>85</v>
      </c>
      <c r="X568" s="2" t="s">
        <v>57</v>
      </c>
      <c r="Y568" s="2" t="s">
        <v>57</v>
      </c>
      <c r="Z568" s="2" t="s">
        <v>57</v>
      </c>
      <c r="AA568" s="2" t="s">
        <v>57</v>
      </c>
      <c r="AB568" s="2" t="s">
        <v>6334</v>
      </c>
      <c r="AC568" s="2" t="s">
        <v>6335</v>
      </c>
      <c r="AD568" s="2" t="s">
        <v>6336</v>
      </c>
      <c r="AE568" s="2" t="s">
        <v>349</v>
      </c>
      <c r="AF568" s="2" t="s">
        <v>69</v>
      </c>
      <c r="AG568" s="2" t="s">
        <v>6337</v>
      </c>
      <c r="AH568" s="2" t="s">
        <v>71</v>
      </c>
      <c r="AI568" s="2" t="s">
        <v>92</v>
      </c>
      <c r="AJ568" s="2" t="s">
        <v>6338</v>
      </c>
      <c r="AK568" s="2" t="s">
        <v>6339</v>
      </c>
      <c r="AL568" s="2" t="s">
        <v>74</v>
      </c>
      <c r="AM568" s="2" t="s">
        <v>6340</v>
      </c>
      <c r="AN568" s="2" t="s">
        <v>57</v>
      </c>
      <c r="AO568" s="19" t="s">
        <v>57</v>
      </c>
      <c r="AP568" s="2" t="s">
        <v>57</v>
      </c>
      <c r="AQ568" s="2" t="s">
        <v>57</v>
      </c>
      <c r="AR568" s="2" t="s">
        <v>57</v>
      </c>
      <c r="AS568" s="2" t="s">
        <v>57</v>
      </c>
      <c r="AT568" s="2" t="s">
        <v>57</v>
      </c>
      <c r="AU568" s="2" t="s">
        <v>57</v>
      </c>
      <c r="AV568" s="19" t="s">
        <v>56</v>
      </c>
      <c r="AW568" s="2" t="s">
        <v>77</v>
      </c>
      <c r="AX568" s="2" t="s">
        <v>56</v>
      </c>
      <c r="AY568" s="2" t="s">
        <v>77</v>
      </c>
    </row>
    <row r="569" spans="1:51" ht="22.5" customHeight="1" x14ac:dyDescent="0.25">
      <c r="A569" s="18" t="s">
        <v>6341</v>
      </c>
      <c r="B569" s="2" t="s">
        <v>6342</v>
      </c>
      <c r="C569" s="2"/>
      <c r="D569" s="2" t="s">
        <v>80</v>
      </c>
      <c r="E569" s="2" t="s">
        <v>3424</v>
      </c>
      <c r="F569" s="2" t="s">
        <v>77</v>
      </c>
      <c r="G569" s="19">
        <v>0</v>
      </c>
      <c r="H569" s="19">
        <v>111.8</v>
      </c>
      <c r="I569" s="19">
        <v>50.98</v>
      </c>
      <c r="J569" s="19">
        <v>-31</v>
      </c>
      <c r="K569" s="19">
        <v>-50.98</v>
      </c>
      <c r="L569" s="19" t="s">
        <v>56</v>
      </c>
      <c r="M569" s="19">
        <v>80.8</v>
      </c>
      <c r="N569" s="2" t="s">
        <v>57</v>
      </c>
      <c r="O569" s="2" t="s">
        <v>57</v>
      </c>
      <c r="P569" s="2" t="s">
        <v>2874</v>
      </c>
      <c r="Q569" s="2" t="s">
        <v>5234</v>
      </c>
      <c r="R569" s="2" t="s">
        <v>60</v>
      </c>
      <c r="S569" s="2" t="s">
        <v>5235</v>
      </c>
      <c r="T569" s="2" t="s">
        <v>57</v>
      </c>
      <c r="U569" s="19">
        <v>55.9</v>
      </c>
      <c r="V569" s="19" t="s">
        <v>62</v>
      </c>
      <c r="W569" s="2" t="s">
        <v>63</v>
      </c>
      <c r="X569" s="2" t="s">
        <v>6343</v>
      </c>
      <c r="Y569" s="2" t="s">
        <v>6344</v>
      </c>
      <c r="Z569" s="2" t="s">
        <v>6345</v>
      </c>
      <c r="AA569" s="2" t="s">
        <v>57</v>
      </c>
      <c r="AB569" s="2" t="s">
        <v>6343</v>
      </c>
      <c r="AC569" s="2" t="s">
        <v>6346</v>
      </c>
      <c r="AD569" s="2" t="s">
        <v>6347</v>
      </c>
      <c r="AE569" s="2" t="s">
        <v>6348</v>
      </c>
      <c r="AF569" s="2" t="s">
        <v>5103</v>
      </c>
      <c r="AG569" s="2" t="s">
        <v>6349</v>
      </c>
      <c r="AH569" s="2" t="s">
        <v>71</v>
      </c>
      <c r="AI569" s="2" t="s">
        <v>72</v>
      </c>
      <c r="AJ569" s="2" t="s">
        <v>5833</v>
      </c>
      <c r="AK569" s="2" t="s">
        <v>6350</v>
      </c>
      <c r="AL569" s="2" t="s">
        <v>74</v>
      </c>
      <c r="AM569" s="2" t="s">
        <v>6351</v>
      </c>
      <c r="AN569" s="2" t="s">
        <v>57</v>
      </c>
      <c r="AO569" s="19" t="s">
        <v>57</v>
      </c>
      <c r="AP569" s="2" t="s">
        <v>57</v>
      </c>
      <c r="AQ569" s="2" t="s">
        <v>57</v>
      </c>
      <c r="AR569" s="2" t="s">
        <v>57</v>
      </c>
      <c r="AS569" s="2" t="s">
        <v>57</v>
      </c>
      <c r="AT569" s="2" t="s">
        <v>57</v>
      </c>
      <c r="AU569" s="2" t="s">
        <v>57</v>
      </c>
      <c r="AV569" s="19" t="s">
        <v>56</v>
      </c>
      <c r="AW569" s="2" t="s">
        <v>77</v>
      </c>
      <c r="AX569" s="2" t="s">
        <v>56</v>
      </c>
      <c r="AY569" s="2" t="s">
        <v>77</v>
      </c>
    </row>
    <row r="570" spans="1:51" ht="22.5" customHeight="1" x14ac:dyDescent="0.25">
      <c r="A570" s="18" t="s">
        <v>6352</v>
      </c>
      <c r="B570" s="2" t="s">
        <v>6353</v>
      </c>
      <c r="C570" s="2"/>
      <c r="D570" s="2" t="s">
        <v>80</v>
      </c>
      <c r="E570" s="2" t="s">
        <v>2382</v>
      </c>
      <c r="F570" s="2" t="s">
        <v>55</v>
      </c>
      <c r="G570" s="19">
        <v>0</v>
      </c>
      <c r="H570" s="19">
        <v>60.57</v>
      </c>
      <c r="I570" s="19">
        <v>14.09</v>
      </c>
      <c r="J570" s="19">
        <v>-13.27</v>
      </c>
      <c r="K570" s="19">
        <v>-14.09</v>
      </c>
      <c r="L570" s="19" t="s">
        <v>56</v>
      </c>
      <c r="M570" s="19">
        <v>49.32</v>
      </c>
      <c r="N570" s="2" t="s">
        <v>57</v>
      </c>
      <c r="O570" s="2" t="s">
        <v>55</v>
      </c>
      <c r="P570" s="2" t="s">
        <v>99</v>
      </c>
      <c r="Q570" s="2" t="s">
        <v>100</v>
      </c>
      <c r="R570" s="2" t="s">
        <v>60</v>
      </c>
      <c r="S570" s="2" t="s">
        <v>101</v>
      </c>
      <c r="T570" s="2" t="s">
        <v>57</v>
      </c>
      <c r="U570" s="19">
        <v>60.57</v>
      </c>
      <c r="V570" s="19" t="s">
        <v>102</v>
      </c>
      <c r="W570" s="2" t="s">
        <v>85</v>
      </c>
      <c r="X570" s="2" t="s">
        <v>57</v>
      </c>
      <c r="Y570" s="2" t="s">
        <v>57</v>
      </c>
      <c r="Z570" s="2" t="s">
        <v>57</v>
      </c>
      <c r="AA570" s="2" t="s">
        <v>57</v>
      </c>
      <c r="AB570" s="2" t="s">
        <v>6354</v>
      </c>
      <c r="AC570" s="2" t="s">
        <v>6355</v>
      </c>
      <c r="AD570" s="2" t="s">
        <v>6356</v>
      </c>
      <c r="AE570" s="2" t="s">
        <v>1185</v>
      </c>
      <c r="AF570" s="2" t="s">
        <v>69</v>
      </c>
      <c r="AG570" s="2" t="s">
        <v>6357</v>
      </c>
      <c r="AH570" s="2" t="s">
        <v>71</v>
      </c>
      <c r="AI570" s="2" t="s">
        <v>92</v>
      </c>
      <c r="AJ570" s="2" t="s">
        <v>6338</v>
      </c>
      <c r="AK570" s="2" t="s">
        <v>4284</v>
      </c>
      <c r="AL570" s="2" t="s">
        <v>74</v>
      </c>
      <c r="AM570" s="2" t="s">
        <v>6358</v>
      </c>
      <c r="AN570" s="2" t="s">
        <v>6359</v>
      </c>
      <c r="AO570" s="19" t="s">
        <v>57</v>
      </c>
      <c r="AP570" s="2" t="s">
        <v>57</v>
      </c>
      <c r="AQ570" s="2" t="s">
        <v>57</v>
      </c>
      <c r="AR570" s="2" t="s">
        <v>57</v>
      </c>
      <c r="AS570" s="2" t="s">
        <v>57</v>
      </c>
      <c r="AT570" s="2" t="s">
        <v>57</v>
      </c>
      <c r="AU570" s="2" t="s">
        <v>57</v>
      </c>
      <c r="AV570" s="19" t="s">
        <v>56</v>
      </c>
      <c r="AW570" s="2" t="s">
        <v>77</v>
      </c>
      <c r="AX570" s="2" t="s">
        <v>56</v>
      </c>
      <c r="AY570" s="2" t="s">
        <v>77</v>
      </c>
    </row>
    <row r="571" spans="1:51" ht="22.5" customHeight="1" x14ac:dyDescent="0.25">
      <c r="A571" s="18" t="s">
        <v>6360</v>
      </c>
      <c r="B571" s="2" t="s">
        <v>6361</v>
      </c>
      <c r="C571" s="2"/>
      <c r="D571" s="2" t="s">
        <v>80</v>
      </c>
      <c r="E571" s="2" t="s">
        <v>3424</v>
      </c>
      <c r="F571" s="2" t="s">
        <v>77</v>
      </c>
      <c r="G571" s="19">
        <v>0</v>
      </c>
      <c r="H571" s="19">
        <v>197.9</v>
      </c>
      <c r="I571" s="19" t="s">
        <v>56</v>
      </c>
      <c r="J571" s="19">
        <v>-33.64</v>
      </c>
      <c r="K571" s="19">
        <v>-22.95</v>
      </c>
      <c r="L571" s="19" t="s">
        <v>56</v>
      </c>
      <c r="M571" s="19">
        <v>141.31</v>
      </c>
      <c r="N571" s="2" t="s">
        <v>57</v>
      </c>
      <c r="O571" s="2" t="s">
        <v>57</v>
      </c>
      <c r="P571" s="2" t="s">
        <v>82</v>
      </c>
      <c r="Q571" s="2" t="s">
        <v>596</v>
      </c>
      <c r="R571" s="2" t="s">
        <v>60</v>
      </c>
      <c r="S571" s="2" t="s">
        <v>597</v>
      </c>
      <c r="T571" s="2" t="s">
        <v>57</v>
      </c>
      <c r="U571" s="19">
        <v>197.9</v>
      </c>
      <c r="V571" s="19" t="s">
        <v>62</v>
      </c>
      <c r="W571" s="2" t="s">
        <v>85</v>
      </c>
      <c r="X571" s="2" t="s">
        <v>57</v>
      </c>
      <c r="Y571" s="2" t="s">
        <v>57</v>
      </c>
      <c r="Z571" s="2" t="s">
        <v>57</v>
      </c>
      <c r="AA571" s="2" t="s">
        <v>57</v>
      </c>
      <c r="AB571" s="2" t="s">
        <v>6362</v>
      </c>
      <c r="AC571" s="2" t="s">
        <v>6363</v>
      </c>
      <c r="AD571" s="2" t="s">
        <v>6364</v>
      </c>
      <c r="AE571" s="2" t="s">
        <v>4072</v>
      </c>
      <c r="AF571" s="2" t="s">
        <v>69</v>
      </c>
      <c r="AG571" s="2" t="s">
        <v>6365</v>
      </c>
      <c r="AH571" s="2" t="s">
        <v>71</v>
      </c>
      <c r="AI571" s="2" t="s">
        <v>92</v>
      </c>
      <c r="AJ571" s="2" t="s">
        <v>6366</v>
      </c>
      <c r="AK571" s="2" t="s">
        <v>6367</v>
      </c>
      <c r="AL571" s="2" t="s">
        <v>74</v>
      </c>
      <c r="AM571" s="2" t="s">
        <v>6368</v>
      </c>
      <c r="AN571" s="2" t="s">
        <v>6369</v>
      </c>
      <c r="AO571" s="19" t="s">
        <v>57</v>
      </c>
      <c r="AP571" s="2" t="s">
        <v>57</v>
      </c>
      <c r="AQ571" s="2" t="s">
        <v>57</v>
      </c>
      <c r="AR571" s="2" t="s">
        <v>57</v>
      </c>
      <c r="AS571" s="2" t="s">
        <v>57</v>
      </c>
      <c r="AT571" s="2" t="s">
        <v>57</v>
      </c>
      <c r="AU571" s="2" t="s">
        <v>57</v>
      </c>
      <c r="AV571" s="19" t="s">
        <v>56</v>
      </c>
      <c r="AW571" s="2" t="s">
        <v>77</v>
      </c>
      <c r="AX571" s="2" t="s">
        <v>56</v>
      </c>
      <c r="AY571" s="2" t="s">
        <v>77</v>
      </c>
    </row>
    <row r="572" spans="1:51" ht="22.5" customHeight="1" x14ac:dyDescent="0.25">
      <c r="A572" s="18" t="s">
        <v>6370</v>
      </c>
      <c r="B572" s="2" t="s">
        <v>6371</v>
      </c>
      <c r="C572" s="2"/>
      <c r="D572" s="2" t="s">
        <v>80</v>
      </c>
      <c r="E572" s="2" t="s">
        <v>5984</v>
      </c>
      <c r="F572" s="2" t="s">
        <v>77</v>
      </c>
      <c r="G572" s="19">
        <v>0</v>
      </c>
      <c r="H572" s="19">
        <v>75.290000000000006</v>
      </c>
      <c r="I572" s="19">
        <v>8.74</v>
      </c>
      <c r="J572" s="19">
        <v>-18.8</v>
      </c>
      <c r="K572" s="19">
        <v>-8.74</v>
      </c>
      <c r="L572" s="19" t="s">
        <v>56</v>
      </c>
      <c r="M572" s="19">
        <v>56.49</v>
      </c>
      <c r="N572" s="2" t="s">
        <v>57</v>
      </c>
      <c r="O572" s="2" t="s">
        <v>55</v>
      </c>
      <c r="P572" s="2" t="s">
        <v>635</v>
      </c>
      <c r="Q572" s="2" t="s">
        <v>3220</v>
      </c>
      <c r="R572" s="2" t="s">
        <v>60</v>
      </c>
      <c r="S572" s="2" t="s">
        <v>3221</v>
      </c>
      <c r="T572" s="2" t="s">
        <v>57</v>
      </c>
      <c r="U572" s="19">
        <v>75.290000000000006</v>
      </c>
      <c r="V572" s="19" t="s">
        <v>62</v>
      </c>
      <c r="W572" s="2" t="s">
        <v>85</v>
      </c>
      <c r="X572" s="2" t="s">
        <v>57</v>
      </c>
      <c r="Y572" s="2" t="s">
        <v>57</v>
      </c>
      <c r="Z572" s="2" t="s">
        <v>57</v>
      </c>
      <c r="AA572" s="2" t="s">
        <v>57</v>
      </c>
      <c r="AB572" s="2" t="s">
        <v>6372</v>
      </c>
      <c r="AC572" s="2" t="s">
        <v>6373</v>
      </c>
      <c r="AD572" s="2" t="s">
        <v>6374</v>
      </c>
      <c r="AE572" s="2" t="s">
        <v>5831</v>
      </c>
      <c r="AF572" s="2" t="s">
        <v>227</v>
      </c>
      <c r="AG572" s="2" t="s">
        <v>6375</v>
      </c>
      <c r="AH572" s="2" t="s">
        <v>71</v>
      </c>
      <c r="AI572" s="2" t="s">
        <v>92</v>
      </c>
      <c r="AJ572" s="2" t="s">
        <v>6376</v>
      </c>
      <c r="AK572" s="2" t="s">
        <v>6377</v>
      </c>
      <c r="AL572" s="2" t="s">
        <v>74</v>
      </c>
      <c r="AM572" s="2" t="s">
        <v>6378</v>
      </c>
      <c r="AN572" s="2" t="s">
        <v>57</v>
      </c>
      <c r="AO572" s="19" t="s">
        <v>57</v>
      </c>
      <c r="AP572" s="2" t="s">
        <v>57</v>
      </c>
      <c r="AQ572" s="2" t="s">
        <v>57</v>
      </c>
      <c r="AR572" s="2" t="s">
        <v>57</v>
      </c>
      <c r="AS572" s="2" t="s">
        <v>57</v>
      </c>
      <c r="AT572" s="2" t="s">
        <v>57</v>
      </c>
      <c r="AU572" s="2" t="s">
        <v>57</v>
      </c>
      <c r="AV572" s="19" t="s">
        <v>56</v>
      </c>
      <c r="AW572" s="2" t="s">
        <v>77</v>
      </c>
      <c r="AX572" s="2" t="s">
        <v>56</v>
      </c>
      <c r="AY572" s="2" t="s">
        <v>77</v>
      </c>
    </row>
    <row r="573" spans="1:51" ht="22.5" customHeight="1" x14ac:dyDescent="0.25">
      <c r="A573" s="18" t="s">
        <v>6379</v>
      </c>
      <c r="B573" s="2" t="s">
        <v>6380</v>
      </c>
      <c r="C573" s="2"/>
      <c r="D573" s="2" t="s">
        <v>80</v>
      </c>
      <c r="E573" s="2" t="s">
        <v>4798</v>
      </c>
      <c r="F573" s="2" t="s">
        <v>77</v>
      </c>
      <c r="G573" s="19">
        <v>0</v>
      </c>
      <c r="H573" s="19">
        <v>129</v>
      </c>
      <c r="I573" s="19" t="s">
        <v>56</v>
      </c>
      <c r="J573" s="19">
        <v>-21.93</v>
      </c>
      <c r="K573" s="19">
        <v>-21.45</v>
      </c>
      <c r="L573" s="19" t="s">
        <v>56</v>
      </c>
      <c r="M573" s="19">
        <v>85.62</v>
      </c>
      <c r="N573" s="2" t="s">
        <v>57</v>
      </c>
      <c r="O573" s="2" t="s">
        <v>55</v>
      </c>
      <c r="P573" s="2" t="s">
        <v>264</v>
      </c>
      <c r="Q573" s="2" t="s">
        <v>265</v>
      </c>
      <c r="R573" s="2" t="s">
        <v>60</v>
      </c>
      <c r="S573" s="2" t="s">
        <v>266</v>
      </c>
      <c r="T573" s="2" t="s">
        <v>57</v>
      </c>
      <c r="U573" s="19">
        <v>129</v>
      </c>
      <c r="V573" s="19" t="s">
        <v>62</v>
      </c>
      <c r="W573" s="2" t="s">
        <v>85</v>
      </c>
      <c r="X573" s="2" t="s">
        <v>57</v>
      </c>
      <c r="Y573" s="2" t="s">
        <v>57</v>
      </c>
      <c r="Z573" s="2" t="s">
        <v>57</v>
      </c>
      <c r="AA573" s="2" t="s">
        <v>57</v>
      </c>
      <c r="AB573" s="2" t="s">
        <v>6381</v>
      </c>
      <c r="AC573" s="2" t="s">
        <v>6382</v>
      </c>
      <c r="AD573" s="2" t="s">
        <v>6383</v>
      </c>
      <c r="AE573" s="2" t="s">
        <v>751</v>
      </c>
      <c r="AF573" s="2" t="s">
        <v>69</v>
      </c>
      <c r="AG573" s="2" t="s">
        <v>6384</v>
      </c>
      <c r="AH573" s="2" t="s">
        <v>71</v>
      </c>
      <c r="AI573" s="2" t="s">
        <v>92</v>
      </c>
      <c r="AJ573" s="2" t="s">
        <v>6302</v>
      </c>
      <c r="AK573" s="2" t="s">
        <v>6385</v>
      </c>
      <c r="AL573" s="2" t="s">
        <v>74</v>
      </c>
      <c r="AM573" s="2" t="s">
        <v>6386</v>
      </c>
      <c r="AN573" s="2" t="s">
        <v>6387</v>
      </c>
      <c r="AO573" s="19" t="s">
        <v>57</v>
      </c>
      <c r="AP573" s="2" t="s">
        <v>57</v>
      </c>
      <c r="AQ573" s="2" t="s">
        <v>57</v>
      </c>
      <c r="AR573" s="2" t="s">
        <v>57</v>
      </c>
      <c r="AS573" s="2" t="s">
        <v>57</v>
      </c>
      <c r="AT573" s="2" t="s">
        <v>57</v>
      </c>
      <c r="AU573" s="2" t="s">
        <v>57</v>
      </c>
      <c r="AV573" s="19" t="s">
        <v>56</v>
      </c>
      <c r="AW573" s="2" t="s">
        <v>77</v>
      </c>
      <c r="AX573" s="2" t="s">
        <v>56</v>
      </c>
      <c r="AY573" s="2" t="s">
        <v>77</v>
      </c>
    </row>
    <row r="574" spans="1:51" ht="22.5" customHeight="1" x14ac:dyDescent="0.25">
      <c r="A574" s="18" t="s">
        <v>6388</v>
      </c>
      <c r="B574" s="2" t="s">
        <v>6389</v>
      </c>
      <c r="C574" s="2"/>
      <c r="D574" s="2" t="s">
        <v>80</v>
      </c>
      <c r="E574" s="2" t="s">
        <v>5984</v>
      </c>
      <c r="F574" s="2" t="s">
        <v>77</v>
      </c>
      <c r="G574" s="19">
        <v>0</v>
      </c>
      <c r="H574" s="19">
        <v>119.7</v>
      </c>
      <c r="I574" s="19" t="s">
        <v>56</v>
      </c>
      <c r="J574" s="19">
        <v>-20.350000000000001</v>
      </c>
      <c r="K574" s="19">
        <v>-19.45</v>
      </c>
      <c r="L574" s="19" t="s">
        <v>56</v>
      </c>
      <c r="M574" s="19">
        <v>79.900000000000006</v>
      </c>
      <c r="N574" s="2" t="s">
        <v>57</v>
      </c>
      <c r="O574" s="2" t="s">
        <v>57</v>
      </c>
      <c r="P574" s="2" t="s">
        <v>276</v>
      </c>
      <c r="Q574" s="2" t="s">
        <v>277</v>
      </c>
      <c r="R574" s="2" t="s">
        <v>60</v>
      </c>
      <c r="S574" s="2" t="s">
        <v>278</v>
      </c>
      <c r="T574" s="2" t="s">
        <v>57</v>
      </c>
      <c r="U574" s="19">
        <v>119.7</v>
      </c>
      <c r="V574" s="19" t="s">
        <v>62</v>
      </c>
      <c r="W574" s="2" t="s">
        <v>85</v>
      </c>
      <c r="X574" s="2" t="s">
        <v>57</v>
      </c>
      <c r="Y574" s="2" t="s">
        <v>57</v>
      </c>
      <c r="Z574" s="2" t="s">
        <v>57</v>
      </c>
      <c r="AA574" s="2" t="s">
        <v>57</v>
      </c>
      <c r="AB574" s="2" t="s">
        <v>6390</v>
      </c>
      <c r="AC574" s="2" t="s">
        <v>6391</v>
      </c>
      <c r="AD574" s="2" t="s">
        <v>6392</v>
      </c>
      <c r="AE574" s="2" t="s">
        <v>349</v>
      </c>
      <c r="AF574" s="2" t="s">
        <v>69</v>
      </c>
      <c r="AG574" s="2" t="s">
        <v>6393</v>
      </c>
      <c r="AH574" s="2" t="s">
        <v>71</v>
      </c>
      <c r="AI574" s="2" t="s">
        <v>92</v>
      </c>
      <c r="AJ574" s="2" t="s">
        <v>6338</v>
      </c>
      <c r="AK574" s="2" t="s">
        <v>6394</v>
      </c>
      <c r="AL574" s="2" t="s">
        <v>74</v>
      </c>
      <c r="AM574" s="2" t="s">
        <v>6395</v>
      </c>
      <c r="AN574" s="2" t="s">
        <v>57</v>
      </c>
      <c r="AO574" s="19" t="s">
        <v>57</v>
      </c>
      <c r="AP574" s="2" t="s">
        <v>57</v>
      </c>
      <c r="AQ574" s="2" t="s">
        <v>57</v>
      </c>
      <c r="AR574" s="2" t="s">
        <v>57</v>
      </c>
      <c r="AS574" s="2" t="s">
        <v>57</v>
      </c>
      <c r="AT574" s="2" t="s">
        <v>57</v>
      </c>
      <c r="AU574" s="2" t="s">
        <v>57</v>
      </c>
      <c r="AV574" s="19" t="s">
        <v>56</v>
      </c>
      <c r="AW574" s="2" t="s">
        <v>77</v>
      </c>
      <c r="AX574" s="2" t="s">
        <v>56</v>
      </c>
      <c r="AY574" s="2" t="s">
        <v>77</v>
      </c>
    </row>
    <row r="575" spans="1:51" ht="22.5" customHeight="1" x14ac:dyDescent="0.25">
      <c r="A575" s="18" t="s">
        <v>6396</v>
      </c>
      <c r="B575" s="2" t="s">
        <v>6389</v>
      </c>
      <c r="C575" s="2"/>
      <c r="D575" s="2" t="s">
        <v>80</v>
      </c>
      <c r="E575" s="2" t="s">
        <v>921</v>
      </c>
      <c r="F575" s="2" t="s">
        <v>55</v>
      </c>
      <c r="G575" s="19">
        <v>0</v>
      </c>
      <c r="H575" s="19">
        <v>214.58</v>
      </c>
      <c r="I575" s="19" t="s">
        <v>56</v>
      </c>
      <c r="J575" s="19">
        <v>-36.479999999999997</v>
      </c>
      <c r="K575" s="19">
        <v>-23.45</v>
      </c>
      <c r="L575" s="19" t="s">
        <v>56</v>
      </c>
      <c r="M575" s="19">
        <v>154.65</v>
      </c>
      <c r="N575" s="2" t="s">
        <v>57</v>
      </c>
      <c r="O575" s="2" t="s">
        <v>57</v>
      </c>
      <c r="P575" s="2" t="s">
        <v>6397</v>
      </c>
      <c r="Q575" s="2" t="s">
        <v>6398</v>
      </c>
      <c r="R575" s="2" t="s">
        <v>60</v>
      </c>
      <c r="S575" s="2" t="s">
        <v>6399</v>
      </c>
      <c r="T575" s="2" t="s">
        <v>57</v>
      </c>
      <c r="U575" s="19">
        <v>214.58</v>
      </c>
      <c r="V575" s="19" t="s">
        <v>62</v>
      </c>
      <c r="W575" s="2" t="s">
        <v>63</v>
      </c>
      <c r="X575" s="2" t="s">
        <v>6400</v>
      </c>
      <c r="Y575" s="2" t="s">
        <v>6401</v>
      </c>
      <c r="Z575" s="2" t="s">
        <v>6402</v>
      </c>
      <c r="AA575" s="2" t="s">
        <v>57</v>
      </c>
      <c r="AB575" s="2" t="s">
        <v>6400</v>
      </c>
      <c r="AC575" s="2" t="s">
        <v>6403</v>
      </c>
      <c r="AD575" s="2" t="s">
        <v>6404</v>
      </c>
      <c r="AE575" s="2" t="s">
        <v>6405</v>
      </c>
      <c r="AF575" s="2" t="s">
        <v>152</v>
      </c>
      <c r="AG575" s="2" t="s">
        <v>6406</v>
      </c>
      <c r="AH575" s="2" t="s">
        <v>71</v>
      </c>
      <c r="AI575" s="2" t="s">
        <v>72</v>
      </c>
      <c r="AJ575" s="2" t="s">
        <v>6407</v>
      </c>
      <c r="AK575" s="2" t="s">
        <v>6408</v>
      </c>
      <c r="AL575" s="2" t="s">
        <v>74</v>
      </c>
      <c r="AM575" s="2" t="s">
        <v>6409</v>
      </c>
      <c r="AN575" s="2" t="s">
        <v>57</v>
      </c>
      <c r="AO575" s="19" t="s">
        <v>57</v>
      </c>
      <c r="AP575" s="2" t="s">
        <v>57</v>
      </c>
      <c r="AQ575" s="2" t="s">
        <v>57</v>
      </c>
      <c r="AR575" s="2" t="s">
        <v>57</v>
      </c>
      <c r="AS575" s="2" t="s">
        <v>57</v>
      </c>
      <c r="AT575" s="2" t="s">
        <v>57</v>
      </c>
      <c r="AU575" s="2" t="s">
        <v>57</v>
      </c>
      <c r="AV575" s="19" t="s">
        <v>56</v>
      </c>
      <c r="AW575" s="2" t="s">
        <v>77</v>
      </c>
      <c r="AX575" s="2" t="s">
        <v>56</v>
      </c>
      <c r="AY575" s="2" t="s">
        <v>77</v>
      </c>
    </row>
    <row r="576" spans="1:51" ht="22.5" customHeight="1" x14ac:dyDescent="0.25">
      <c r="A576" s="18" t="s">
        <v>6410</v>
      </c>
      <c r="B576" s="2" t="s">
        <v>6411</v>
      </c>
      <c r="C576" s="2"/>
      <c r="D576" s="2" t="s">
        <v>80</v>
      </c>
      <c r="E576" s="2" t="s">
        <v>5984</v>
      </c>
      <c r="F576" s="2" t="s">
        <v>77</v>
      </c>
      <c r="G576" s="19">
        <v>0</v>
      </c>
      <c r="H576" s="19">
        <v>61.7</v>
      </c>
      <c r="I576" s="19">
        <v>14.27</v>
      </c>
      <c r="J576" s="19">
        <v>-16.489999999999998</v>
      </c>
      <c r="K576" s="19">
        <v>-14.27</v>
      </c>
      <c r="L576" s="19" t="s">
        <v>56</v>
      </c>
      <c r="M576" s="19">
        <v>45.21</v>
      </c>
      <c r="N576" s="2" t="s">
        <v>57</v>
      </c>
      <c r="O576" s="2" t="s">
        <v>55</v>
      </c>
      <c r="P576" s="2" t="s">
        <v>1793</v>
      </c>
      <c r="Q576" s="2" t="s">
        <v>1794</v>
      </c>
      <c r="R576" s="2" t="s">
        <v>60</v>
      </c>
      <c r="S576" s="2" t="s">
        <v>1795</v>
      </c>
      <c r="T576" s="2" t="s">
        <v>57</v>
      </c>
      <c r="U576" s="19">
        <v>61.7</v>
      </c>
      <c r="V576" s="19" t="s">
        <v>62</v>
      </c>
      <c r="W576" s="2" t="s">
        <v>85</v>
      </c>
      <c r="X576" s="2" t="s">
        <v>57</v>
      </c>
      <c r="Y576" s="2" t="s">
        <v>57</v>
      </c>
      <c r="Z576" s="2" t="s">
        <v>57</v>
      </c>
      <c r="AA576" s="2" t="s">
        <v>57</v>
      </c>
      <c r="AB576" s="2" t="s">
        <v>6412</v>
      </c>
      <c r="AC576" s="2" t="s">
        <v>6413</v>
      </c>
      <c r="AD576" s="2" t="s">
        <v>6414</v>
      </c>
      <c r="AE576" s="2" t="s">
        <v>6415</v>
      </c>
      <c r="AF576" s="2" t="s">
        <v>69</v>
      </c>
      <c r="AG576" s="2" t="s">
        <v>6416</v>
      </c>
      <c r="AH576" s="2" t="s">
        <v>71</v>
      </c>
      <c r="AI576" s="2" t="s">
        <v>92</v>
      </c>
      <c r="AJ576" s="2" t="s">
        <v>6417</v>
      </c>
      <c r="AK576" s="2" t="s">
        <v>6418</v>
      </c>
      <c r="AL576" s="2" t="s">
        <v>74</v>
      </c>
      <c r="AM576" s="2" t="s">
        <v>6419</v>
      </c>
      <c r="AN576" s="2" t="s">
        <v>57</v>
      </c>
      <c r="AO576" s="19" t="s">
        <v>57</v>
      </c>
      <c r="AP576" s="2" t="s">
        <v>57</v>
      </c>
      <c r="AQ576" s="2" t="s">
        <v>57</v>
      </c>
      <c r="AR576" s="2" t="s">
        <v>57</v>
      </c>
      <c r="AS576" s="2" t="s">
        <v>57</v>
      </c>
      <c r="AT576" s="2" t="s">
        <v>57</v>
      </c>
      <c r="AU576" s="2" t="s">
        <v>57</v>
      </c>
      <c r="AV576" s="19" t="s">
        <v>56</v>
      </c>
      <c r="AW576" s="2" t="s">
        <v>77</v>
      </c>
      <c r="AX576" s="2" t="s">
        <v>56</v>
      </c>
      <c r="AY576" s="2" t="s">
        <v>77</v>
      </c>
    </row>
    <row r="577" spans="1:51" ht="22.5" customHeight="1" x14ac:dyDescent="0.25">
      <c r="A577" s="18" t="s">
        <v>6420</v>
      </c>
      <c r="B577" s="2" t="s">
        <v>6421</v>
      </c>
      <c r="C577" s="2"/>
      <c r="D577" s="2" t="s">
        <v>80</v>
      </c>
      <c r="E577" s="2" t="s">
        <v>3424</v>
      </c>
      <c r="F577" s="2" t="s">
        <v>55</v>
      </c>
      <c r="G577" s="19">
        <v>0</v>
      </c>
      <c r="H577" s="19">
        <v>67.900000000000006</v>
      </c>
      <c r="I577" s="19" t="s">
        <v>56</v>
      </c>
      <c r="J577" s="19">
        <v>-17.54</v>
      </c>
      <c r="K577" s="19" t="s">
        <v>56</v>
      </c>
      <c r="L577" s="19" t="s">
        <v>56</v>
      </c>
      <c r="M577" s="19">
        <v>50.36</v>
      </c>
      <c r="N577" s="2" t="s">
        <v>57</v>
      </c>
      <c r="O577" s="2" t="s">
        <v>57</v>
      </c>
      <c r="P577" s="2" t="s">
        <v>852</v>
      </c>
      <c r="Q577" s="2" t="s">
        <v>853</v>
      </c>
      <c r="R577" s="2" t="s">
        <v>60</v>
      </c>
      <c r="S577" s="2" t="s">
        <v>854</v>
      </c>
      <c r="T577" s="2" t="s">
        <v>57</v>
      </c>
      <c r="U577" s="19">
        <v>67.900000000000006</v>
      </c>
      <c r="V577" s="19" t="s">
        <v>62</v>
      </c>
      <c r="W577" s="2" t="s">
        <v>85</v>
      </c>
      <c r="X577" s="2" t="s">
        <v>57</v>
      </c>
      <c r="Y577" s="2" t="s">
        <v>57</v>
      </c>
      <c r="Z577" s="2" t="s">
        <v>57</v>
      </c>
      <c r="AA577" s="2" t="s">
        <v>57</v>
      </c>
      <c r="AB577" s="2" t="s">
        <v>6422</v>
      </c>
      <c r="AC577" s="2" t="s">
        <v>6423</v>
      </c>
      <c r="AD577" s="2" t="s">
        <v>6424</v>
      </c>
      <c r="AE577" s="2" t="s">
        <v>4180</v>
      </c>
      <c r="AF577" s="2" t="s">
        <v>476</v>
      </c>
      <c r="AG577" s="2" t="s">
        <v>6425</v>
      </c>
      <c r="AH577" s="2" t="s">
        <v>71</v>
      </c>
      <c r="AI577" s="2" t="s">
        <v>92</v>
      </c>
      <c r="AJ577" s="2" t="s">
        <v>5928</v>
      </c>
      <c r="AK577" s="2" t="s">
        <v>6426</v>
      </c>
      <c r="AL577" s="2" t="s">
        <v>74</v>
      </c>
      <c r="AM577" s="2" t="s">
        <v>6427</v>
      </c>
      <c r="AN577" s="2" t="s">
        <v>57</v>
      </c>
      <c r="AO577" s="19" t="s">
        <v>57</v>
      </c>
      <c r="AP577" s="2" t="s">
        <v>57</v>
      </c>
      <c r="AQ577" s="2" t="s">
        <v>57</v>
      </c>
      <c r="AR577" s="2" t="s">
        <v>57</v>
      </c>
      <c r="AS577" s="2" t="s">
        <v>57</v>
      </c>
      <c r="AT577" s="2" t="s">
        <v>57</v>
      </c>
      <c r="AU577" s="2" t="s">
        <v>57</v>
      </c>
      <c r="AV577" s="19" t="s">
        <v>56</v>
      </c>
      <c r="AW577" s="2" t="s">
        <v>77</v>
      </c>
      <c r="AX577" s="2" t="s">
        <v>56</v>
      </c>
      <c r="AY577" s="2" t="s">
        <v>77</v>
      </c>
    </row>
    <row r="578" spans="1:51" ht="22.5" customHeight="1" x14ac:dyDescent="0.25">
      <c r="A578" s="18" t="s">
        <v>6428</v>
      </c>
      <c r="B578" s="2" t="s">
        <v>6429</v>
      </c>
      <c r="C578" s="2"/>
      <c r="D578" s="2" t="s">
        <v>3062</v>
      </c>
      <c r="E578" s="2" t="s">
        <v>5915</v>
      </c>
      <c r="F578" s="2" t="s">
        <v>77</v>
      </c>
      <c r="G578" s="19">
        <v>0</v>
      </c>
      <c r="H578" s="19">
        <v>315.69</v>
      </c>
      <c r="I578" s="19">
        <v>1.59</v>
      </c>
      <c r="J578" s="19">
        <v>-53.67</v>
      </c>
      <c r="K578" s="19" t="s">
        <v>56</v>
      </c>
      <c r="L578" s="19">
        <v>-262.02</v>
      </c>
      <c r="M578" s="19">
        <v>1.59</v>
      </c>
      <c r="N578" s="2" t="s">
        <v>57</v>
      </c>
      <c r="O578" s="2" t="s">
        <v>57</v>
      </c>
      <c r="P578" s="2" t="s">
        <v>6430</v>
      </c>
      <c r="Q578" s="2" t="s">
        <v>6431</v>
      </c>
      <c r="R578" s="2" t="s">
        <v>60</v>
      </c>
      <c r="S578" s="2" t="s">
        <v>6432</v>
      </c>
      <c r="T578" s="2" t="s">
        <v>57</v>
      </c>
      <c r="U578" s="19">
        <v>315.69</v>
      </c>
      <c r="V578" s="19" t="s">
        <v>62</v>
      </c>
      <c r="W578" s="2" t="s">
        <v>63</v>
      </c>
      <c r="X578" s="2" t="s">
        <v>6433</v>
      </c>
      <c r="Y578" s="2" t="s">
        <v>6434</v>
      </c>
      <c r="Z578" s="2" t="s">
        <v>6435</v>
      </c>
      <c r="AA578" s="2" t="s">
        <v>57</v>
      </c>
      <c r="AB578" s="2" t="s">
        <v>6433</v>
      </c>
      <c r="AC578" s="2" t="s">
        <v>6436</v>
      </c>
      <c r="AD578" s="2" t="s">
        <v>68</v>
      </c>
      <c r="AE578" s="2" t="s">
        <v>69</v>
      </c>
      <c r="AF578" s="2" t="s">
        <v>69</v>
      </c>
      <c r="AG578" s="2" t="s">
        <v>70</v>
      </c>
      <c r="AH578" s="2" t="s">
        <v>71</v>
      </c>
      <c r="AI578" s="2" t="s">
        <v>124</v>
      </c>
      <c r="AJ578" s="2" t="s">
        <v>6437</v>
      </c>
      <c r="AK578" s="2" t="s">
        <v>1308</v>
      </c>
      <c r="AL578" s="2" t="s">
        <v>6438</v>
      </c>
      <c r="AM578" s="2" t="s">
        <v>6439</v>
      </c>
      <c r="AN578" s="2" t="s">
        <v>76</v>
      </c>
      <c r="AO578" s="19" t="s">
        <v>57</v>
      </c>
      <c r="AP578" s="2" t="s">
        <v>57</v>
      </c>
      <c r="AQ578" s="2" t="s">
        <v>57</v>
      </c>
      <c r="AR578" s="2" t="s">
        <v>57</v>
      </c>
      <c r="AS578" s="2" t="s">
        <v>57</v>
      </c>
      <c r="AT578" s="2" t="s">
        <v>57</v>
      </c>
      <c r="AU578" s="2" t="s">
        <v>57</v>
      </c>
      <c r="AV578" s="19" t="s">
        <v>56</v>
      </c>
      <c r="AW578" s="2" t="s">
        <v>77</v>
      </c>
      <c r="AX578" s="2" t="s">
        <v>56</v>
      </c>
      <c r="AY578" s="2" t="s">
        <v>77</v>
      </c>
    </row>
    <row r="579" spans="1:51" ht="22.5" customHeight="1" x14ac:dyDescent="0.25">
      <c r="A579" s="18" t="s">
        <v>6440</v>
      </c>
      <c r="B579" s="2" t="s">
        <v>6441</v>
      </c>
      <c r="C579" s="2"/>
      <c r="D579" s="2" t="s">
        <v>80</v>
      </c>
      <c r="E579" s="2" t="s">
        <v>3424</v>
      </c>
      <c r="F579" s="2" t="s">
        <v>77</v>
      </c>
      <c r="G579" s="19">
        <v>0</v>
      </c>
      <c r="H579" s="19">
        <v>89.7</v>
      </c>
      <c r="I579" s="19" t="s">
        <v>56</v>
      </c>
      <c r="J579" s="19">
        <v>-15.25</v>
      </c>
      <c r="K579" s="19">
        <v>-21.45</v>
      </c>
      <c r="L579" s="19" t="s">
        <v>56</v>
      </c>
      <c r="M579" s="19">
        <v>53</v>
      </c>
      <c r="N579" s="2" t="s">
        <v>57</v>
      </c>
      <c r="O579" s="2" t="s">
        <v>57</v>
      </c>
      <c r="P579" s="2" t="s">
        <v>983</v>
      </c>
      <c r="Q579" s="2" t="s">
        <v>984</v>
      </c>
      <c r="R579" s="2" t="s">
        <v>60</v>
      </c>
      <c r="S579" s="2" t="s">
        <v>985</v>
      </c>
      <c r="T579" s="2" t="s">
        <v>57</v>
      </c>
      <c r="U579" s="19">
        <v>89.7</v>
      </c>
      <c r="V579" s="19" t="s">
        <v>62</v>
      </c>
      <c r="W579" s="2" t="s">
        <v>85</v>
      </c>
      <c r="X579" s="2" t="s">
        <v>57</v>
      </c>
      <c r="Y579" s="2" t="s">
        <v>57</v>
      </c>
      <c r="Z579" s="2" t="s">
        <v>57</v>
      </c>
      <c r="AA579" s="2" t="s">
        <v>57</v>
      </c>
      <c r="AB579" s="2" t="s">
        <v>6442</v>
      </c>
      <c r="AC579" s="2" t="s">
        <v>6443</v>
      </c>
      <c r="AD579" s="2" t="s">
        <v>6444</v>
      </c>
      <c r="AE579" s="2" t="s">
        <v>1730</v>
      </c>
      <c r="AF579" s="2" t="s">
        <v>257</v>
      </c>
      <c r="AG579" s="2" t="s">
        <v>1731</v>
      </c>
      <c r="AH579" s="2" t="s">
        <v>71</v>
      </c>
      <c r="AI579" s="2" t="s">
        <v>92</v>
      </c>
      <c r="AJ579" s="2" t="s">
        <v>6445</v>
      </c>
      <c r="AK579" s="2" t="s">
        <v>6446</v>
      </c>
      <c r="AL579" s="2" t="s">
        <v>74</v>
      </c>
      <c r="AM579" s="2" t="s">
        <v>6447</v>
      </c>
      <c r="AN579" s="2" t="s">
        <v>57</v>
      </c>
      <c r="AO579" s="19" t="s">
        <v>57</v>
      </c>
      <c r="AP579" s="2" t="s">
        <v>57</v>
      </c>
      <c r="AQ579" s="2" t="s">
        <v>57</v>
      </c>
      <c r="AR579" s="2" t="s">
        <v>57</v>
      </c>
      <c r="AS579" s="2" t="s">
        <v>57</v>
      </c>
      <c r="AT579" s="2" t="s">
        <v>57</v>
      </c>
      <c r="AU579" s="2" t="s">
        <v>57</v>
      </c>
      <c r="AV579" s="19" t="s">
        <v>56</v>
      </c>
      <c r="AW579" s="2" t="s">
        <v>77</v>
      </c>
      <c r="AX579" s="2" t="s">
        <v>56</v>
      </c>
      <c r="AY579" s="2" t="s">
        <v>77</v>
      </c>
    </row>
    <row r="580" spans="1:51" ht="22.5" customHeight="1" x14ac:dyDescent="0.25">
      <c r="A580" s="18" t="s">
        <v>6448</v>
      </c>
      <c r="B580" s="2" t="s">
        <v>6449</v>
      </c>
      <c r="C580" s="2"/>
      <c r="D580" s="2" t="s">
        <v>80</v>
      </c>
      <c r="E580" s="2" t="s">
        <v>2382</v>
      </c>
      <c r="F580" s="2" t="s">
        <v>77</v>
      </c>
      <c r="G580" s="19">
        <v>0</v>
      </c>
      <c r="H580" s="19">
        <v>219.99</v>
      </c>
      <c r="I580" s="19" t="s">
        <v>56</v>
      </c>
      <c r="J580" s="19">
        <v>-37.4</v>
      </c>
      <c r="K580" s="19">
        <v>-23.95</v>
      </c>
      <c r="L580" s="19" t="s">
        <v>56</v>
      </c>
      <c r="M580" s="19">
        <v>158.63999999999999</v>
      </c>
      <c r="N580" s="2" t="s">
        <v>57</v>
      </c>
      <c r="O580" s="2" t="s">
        <v>57</v>
      </c>
      <c r="P580" s="2" t="s">
        <v>1426</v>
      </c>
      <c r="Q580" s="2" t="s">
        <v>6450</v>
      </c>
      <c r="R580" s="2" t="s">
        <v>60</v>
      </c>
      <c r="S580" s="2" t="s">
        <v>6451</v>
      </c>
      <c r="T580" s="2" t="s">
        <v>57</v>
      </c>
      <c r="U580" s="19">
        <v>219.99</v>
      </c>
      <c r="V580" s="19" t="s">
        <v>62</v>
      </c>
      <c r="W580" s="2" t="s">
        <v>63</v>
      </c>
      <c r="X580" s="2" t="s">
        <v>6452</v>
      </c>
      <c r="Y580" s="2" t="s">
        <v>6453</v>
      </c>
      <c r="Z580" s="2" t="s">
        <v>6454</v>
      </c>
      <c r="AA580" s="2" t="s">
        <v>57</v>
      </c>
      <c r="AB580" s="2" t="s">
        <v>6452</v>
      </c>
      <c r="AC580" s="2" t="s">
        <v>6455</v>
      </c>
      <c r="AD580" s="2" t="s">
        <v>6456</v>
      </c>
      <c r="AE580" s="2" t="s">
        <v>2455</v>
      </c>
      <c r="AF580" s="2" t="s">
        <v>257</v>
      </c>
      <c r="AG580" s="2" t="s">
        <v>6457</v>
      </c>
      <c r="AH580" s="2" t="s">
        <v>71</v>
      </c>
      <c r="AI580" s="2" t="s">
        <v>72</v>
      </c>
      <c r="AJ580" s="2" t="s">
        <v>6458</v>
      </c>
      <c r="AK580" s="2" t="s">
        <v>6459</v>
      </c>
      <c r="AL580" s="2" t="s">
        <v>74</v>
      </c>
      <c r="AM580" s="2" t="s">
        <v>6460</v>
      </c>
      <c r="AN580" s="2" t="s">
        <v>6461</v>
      </c>
      <c r="AO580" s="19" t="s">
        <v>57</v>
      </c>
      <c r="AP580" s="2" t="s">
        <v>57</v>
      </c>
      <c r="AQ580" s="2" t="s">
        <v>57</v>
      </c>
      <c r="AR580" s="2" t="s">
        <v>57</v>
      </c>
      <c r="AS580" s="2" t="s">
        <v>57</v>
      </c>
      <c r="AT580" s="2" t="s">
        <v>57</v>
      </c>
      <c r="AU580" s="2" t="s">
        <v>57</v>
      </c>
      <c r="AV580" s="19" t="s">
        <v>56</v>
      </c>
      <c r="AW580" s="2" t="s">
        <v>77</v>
      </c>
      <c r="AX580" s="2" t="s">
        <v>56</v>
      </c>
      <c r="AY580" s="2" t="s">
        <v>77</v>
      </c>
    </row>
    <row r="581" spans="1:51" ht="22.5" customHeight="1" x14ac:dyDescent="0.25">
      <c r="A581" s="18" t="s">
        <v>6462</v>
      </c>
      <c r="B581" s="2" t="s">
        <v>6463</v>
      </c>
      <c r="C581" s="2"/>
      <c r="D581" s="2" t="s">
        <v>53</v>
      </c>
      <c r="E581" s="2" t="s">
        <v>5233</v>
      </c>
      <c r="F581" s="2" t="s">
        <v>77</v>
      </c>
      <c r="G581" s="19">
        <v>0</v>
      </c>
      <c r="H581" s="19">
        <v>188</v>
      </c>
      <c r="I581" s="19" t="s">
        <v>56</v>
      </c>
      <c r="J581" s="19">
        <v>-31.96</v>
      </c>
      <c r="K581" s="19">
        <v>-22.95</v>
      </c>
      <c r="L581" s="19">
        <v>-133.09</v>
      </c>
      <c r="M581" s="19">
        <v>0</v>
      </c>
      <c r="N581" s="2" t="s">
        <v>57</v>
      </c>
      <c r="O581" s="2" t="s">
        <v>55</v>
      </c>
      <c r="P581" s="2" t="s">
        <v>82</v>
      </c>
      <c r="Q581" s="2" t="s">
        <v>83</v>
      </c>
      <c r="R581" s="2" t="s">
        <v>60</v>
      </c>
      <c r="S581" s="2" t="s">
        <v>84</v>
      </c>
      <c r="T581" s="2" t="s">
        <v>57</v>
      </c>
      <c r="U581" s="19">
        <v>188</v>
      </c>
      <c r="V581" s="19" t="s">
        <v>62</v>
      </c>
      <c r="W581" s="2" t="s">
        <v>85</v>
      </c>
      <c r="X581" s="2" t="s">
        <v>6464</v>
      </c>
      <c r="Y581" s="2" t="s">
        <v>6465</v>
      </c>
      <c r="Z581" s="2" t="s">
        <v>6466</v>
      </c>
      <c r="AA581" s="2" t="s">
        <v>57</v>
      </c>
      <c r="AB581" s="2" t="s">
        <v>6464</v>
      </c>
      <c r="AC581" s="2" t="s">
        <v>6467</v>
      </c>
      <c r="AD581" s="2" t="s">
        <v>68</v>
      </c>
      <c r="AE581" s="2" t="s">
        <v>69</v>
      </c>
      <c r="AF581" s="2" t="s">
        <v>69</v>
      </c>
      <c r="AG581" s="2" t="s">
        <v>70</v>
      </c>
      <c r="AH581" s="2" t="s">
        <v>71</v>
      </c>
      <c r="AI581" s="2" t="s">
        <v>92</v>
      </c>
      <c r="AJ581" s="2" t="s">
        <v>6468</v>
      </c>
      <c r="AK581" s="2" t="s">
        <v>57</v>
      </c>
      <c r="AL581" s="2" t="s">
        <v>74</v>
      </c>
      <c r="AM581" s="2" t="s">
        <v>6469</v>
      </c>
      <c r="AN581" s="2" t="s">
        <v>76</v>
      </c>
      <c r="AO581" s="19" t="s">
        <v>57</v>
      </c>
      <c r="AP581" s="2" t="s">
        <v>57</v>
      </c>
      <c r="AQ581" s="2" t="s">
        <v>57</v>
      </c>
      <c r="AR581" s="2" t="s">
        <v>57</v>
      </c>
      <c r="AS581" s="2" t="s">
        <v>57</v>
      </c>
      <c r="AT581" s="2" t="s">
        <v>57</v>
      </c>
      <c r="AU581" s="2" t="s">
        <v>57</v>
      </c>
      <c r="AV581" s="19" t="s">
        <v>56</v>
      </c>
      <c r="AW581" s="2" t="s">
        <v>77</v>
      </c>
      <c r="AX581" s="2" t="s">
        <v>56</v>
      </c>
      <c r="AY581" s="2" t="s">
        <v>77</v>
      </c>
    </row>
    <row r="582" spans="1:51" ht="22.5" customHeight="1" x14ac:dyDescent="0.25">
      <c r="A582" s="18" t="s">
        <v>6470</v>
      </c>
      <c r="B582" s="2" t="s">
        <v>6471</v>
      </c>
      <c r="C582" s="2"/>
      <c r="D582" s="2" t="s">
        <v>53</v>
      </c>
      <c r="E582" s="2" t="s">
        <v>6472</v>
      </c>
      <c r="F582" s="2" t="s">
        <v>77</v>
      </c>
      <c r="G582" s="19">
        <v>0</v>
      </c>
      <c r="H582" s="19">
        <v>129.9</v>
      </c>
      <c r="I582" s="19" t="s">
        <v>56</v>
      </c>
      <c r="J582" s="19">
        <v>-22.08</v>
      </c>
      <c r="K582" s="19">
        <v>-22.45</v>
      </c>
      <c r="L582" s="19">
        <v>-85.37</v>
      </c>
      <c r="M582" s="19">
        <v>0</v>
      </c>
      <c r="N582" s="2" t="s">
        <v>57</v>
      </c>
      <c r="O582" s="2" t="s">
        <v>57</v>
      </c>
      <c r="P582" s="2" t="s">
        <v>6473</v>
      </c>
      <c r="Q582" s="2" t="s">
        <v>6474</v>
      </c>
      <c r="R582" s="2" t="s">
        <v>60</v>
      </c>
      <c r="S582" s="2" t="s">
        <v>6475</v>
      </c>
      <c r="T582" s="2" t="s">
        <v>57</v>
      </c>
      <c r="U582" s="19">
        <v>129.9</v>
      </c>
      <c r="V582" s="19" t="s">
        <v>62</v>
      </c>
      <c r="W582" s="2" t="s">
        <v>63</v>
      </c>
      <c r="X582" s="2" t="s">
        <v>6476</v>
      </c>
      <c r="Y582" s="2" t="s">
        <v>6477</v>
      </c>
      <c r="Z582" s="2" t="s">
        <v>6478</v>
      </c>
      <c r="AA582" s="2" t="s">
        <v>57</v>
      </c>
      <c r="AB582" s="2" t="s">
        <v>6476</v>
      </c>
      <c r="AC582" s="2" t="s">
        <v>6479</v>
      </c>
      <c r="AD582" s="2" t="s">
        <v>68</v>
      </c>
      <c r="AE582" s="2" t="s">
        <v>69</v>
      </c>
      <c r="AF582" s="2" t="s">
        <v>69</v>
      </c>
      <c r="AG582" s="2" t="s">
        <v>70</v>
      </c>
      <c r="AH582" s="2" t="s">
        <v>71</v>
      </c>
      <c r="AI582" s="2" t="s">
        <v>72</v>
      </c>
      <c r="AJ582" s="2" t="s">
        <v>6480</v>
      </c>
      <c r="AK582" s="2" t="s">
        <v>57</v>
      </c>
      <c r="AL582" s="2" t="s">
        <v>74</v>
      </c>
      <c r="AM582" s="2" t="s">
        <v>6481</v>
      </c>
      <c r="AN582" s="2" t="s">
        <v>76</v>
      </c>
      <c r="AO582" s="19" t="s">
        <v>57</v>
      </c>
      <c r="AP582" s="2" t="s">
        <v>57</v>
      </c>
      <c r="AQ582" s="2" t="s">
        <v>57</v>
      </c>
      <c r="AR582" s="2" t="s">
        <v>57</v>
      </c>
      <c r="AS582" s="2" t="s">
        <v>57</v>
      </c>
      <c r="AT582" s="2" t="s">
        <v>57</v>
      </c>
      <c r="AU582" s="2" t="s">
        <v>57</v>
      </c>
      <c r="AV582" s="19" t="s">
        <v>56</v>
      </c>
      <c r="AW582" s="2" t="s">
        <v>77</v>
      </c>
      <c r="AX582" s="2" t="s">
        <v>56</v>
      </c>
      <c r="AY582" s="2" t="s">
        <v>77</v>
      </c>
    </row>
    <row r="583" spans="1:51" ht="22.5" customHeight="1" x14ac:dyDescent="0.25">
      <c r="A583" s="18" t="s">
        <v>6482</v>
      </c>
      <c r="B583" s="2" t="s">
        <v>6483</v>
      </c>
      <c r="C583" s="2"/>
      <c r="D583" s="2" t="s">
        <v>80</v>
      </c>
      <c r="E583" s="2" t="s">
        <v>921</v>
      </c>
      <c r="F583" s="2" t="s">
        <v>77</v>
      </c>
      <c r="G583" s="19">
        <v>0</v>
      </c>
      <c r="H583" s="19">
        <v>85</v>
      </c>
      <c r="I583" s="19" t="s">
        <v>56</v>
      </c>
      <c r="J583" s="19">
        <v>-14.45</v>
      </c>
      <c r="K583" s="19">
        <v>-21.45</v>
      </c>
      <c r="L583" s="19" t="s">
        <v>56</v>
      </c>
      <c r="M583" s="19">
        <v>49.1</v>
      </c>
      <c r="N583" s="2" t="s">
        <v>57</v>
      </c>
      <c r="O583" s="2" t="s">
        <v>57</v>
      </c>
      <c r="P583" s="2" t="s">
        <v>5617</v>
      </c>
      <c r="Q583" s="2" t="s">
        <v>5618</v>
      </c>
      <c r="R583" s="2" t="s">
        <v>60</v>
      </c>
      <c r="S583" s="2" t="s">
        <v>5619</v>
      </c>
      <c r="T583" s="2" t="s">
        <v>57</v>
      </c>
      <c r="U583" s="19">
        <v>85</v>
      </c>
      <c r="V583" s="19" t="s">
        <v>62</v>
      </c>
      <c r="W583" s="2" t="s">
        <v>63</v>
      </c>
      <c r="X583" s="2" t="s">
        <v>6484</v>
      </c>
      <c r="Y583" s="2" t="s">
        <v>6485</v>
      </c>
      <c r="Z583" s="2" t="s">
        <v>6486</v>
      </c>
      <c r="AA583" s="2" t="s">
        <v>57</v>
      </c>
      <c r="AB583" s="2" t="s">
        <v>6484</v>
      </c>
      <c r="AC583" s="2" t="s">
        <v>6487</v>
      </c>
      <c r="AD583" s="2" t="s">
        <v>6488</v>
      </c>
      <c r="AE583" s="2" t="s">
        <v>6489</v>
      </c>
      <c r="AF583" s="2" t="s">
        <v>227</v>
      </c>
      <c r="AG583" s="2" t="s">
        <v>6490</v>
      </c>
      <c r="AH583" s="2" t="s">
        <v>71</v>
      </c>
      <c r="AI583" s="2" t="s">
        <v>72</v>
      </c>
      <c r="AJ583" s="2" t="s">
        <v>6491</v>
      </c>
      <c r="AK583" s="2" t="s">
        <v>6492</v>
      </c>
      <c r="AL583" s="2" t="s">
        <v>74</v>
      </c>
      <c r="AM583" s="2" t="s">
        <v>6493</v>
      </c>
      <c r="AN583" s="2" t="s">
        <v>57</v>
      </c>
      <c r="AO583" s="19" t="s">
        <v>57</v>
      </c>
      <c r="AP583" s="2" t="s">
        <v>57</v>
      </c>
      <c r="AQ583" s="2" t="s">
        <v>57</v>
      </c>
      <c r="AR583" s="2" t="s">
        <v>57</v>
      </c>
      <c r="AS583" s="2" t="s">
        <v>57</v>
      </c>
      <c r="AT583" s="2" t="s">
        <v>57</v>
      </c>
      <c r="AU583" s="2" t="s">
        <v>57</v>
      </c>
      <c r="AV583" s="19" t="s">
        <v>56</v>
      </c>
      <c r="AW583" s="2" t="s">
        <v>77</v>
      </c>
      <c r="AX583" s="2" t="s">
        <v>56</v>
      </c>
      <c r="AY583" s="2" t="s">
        <v>77</v>
      </c>
    </row>
    <row r="584" spans="1:51" ht="22.5" customHeight="1" x14ac:dyDescent="0.25">
      <c r="A584" s="18" t="s">
        <v>6494</v>
      </c>
      <c r="B584" s="2" t="s">
        <v>6495</v>
      </c>
      <c r="C584" s="2"/>
      <c r="D584" s="2" t="s">
        <v>891</v>
      </c>
      <c r="E584" s="2" t="s">
        <v>892</v>
      </c>
      <c r="F584" s="2" t="s">
        <v>55</v>
      </c>
      <c r="G584" s="19">
        <v>0</v>
      </c>
      <c r="H584" s="19">
        <v>63.74</v>
      </c>
      <c r="I584" s="19" t="s">
        <v>56</v>
      </c>
      <c r="J584" s="19">
        <v>-16.84</v>
      </c>
      <c r="K584" s="19" t="s">
        <v>56</v>
      </c>
      <c r="L584" s="19">
        <v>-46.9</v>
      </c>
      <c r="M584" s="19">
        <v>0</v>
      </c>
      <c r="N584" s="2" t="s">
        <v>57</v>
      </c>
      <c r="O584" s="2" t="s">
        <v>57</v>
      </c>
      <c r="P584" s="2" t="s">
        <v>906</v>
      </c>
      <c r="Q584" s="2" t="s">
        <v>2713</v>
      </c>
      <c r="R584" s="2" t="s">
        <v>60</v>
      </c>
      <c r="S584" s="2" t="s">
        <v>2714</v>
      </c>
      <c r="T584" s="2" t="s">
        <v>57</v>
      </c>
      <c r="U584" s="19">
        <v>63.74</v>
      </c>
      <c r="V584" s="19" t="s">
        <v>62</v>
      </c>
      <c r="W584" s="2" t="s">
        <v>1267</v>
      </c>
      <c r="X584" s="2" t="s">
        <v>57</v>
      </c>
      <c r="Y584" s="2" t="s">
        <v>57</v>
      </c>
      <c r="Z584" s="2" t="s">
        <v>57</v>
      </c>
      <c r="AA584" s="2" t="s">
        <v>57</v>
      </c>
      <c r="AB584" s="2" t="s">
        <v>6496</v>
      </c>
      <c r="AC584" s="2" t="s">
        <v>6497</v>
      </c>
      <c r="AD584" s="2" t="s">
        <v>57</v>
      </c>
      <c r="AE584" s="2" t="s">
        <v>297</v>
      </c>
      <c r="AF584" s="2" t="s">
        <v>69</v>
      </c>
      <c r="AG584" s="2" t="s">
        <v>6498</v>
      </c>
      <c r="AH584" s="2" t="s">
        <v>71</v>
      </c>
      <c r="AI584" s="2" t="s">
        <v>92</v>
      </c>
      <c r="AJ584" s="2" t="s">
        <v>57</v>
      </c>
      <c r="AK584" s="2" t="s">
        <v>57</v>
      </c>
      <c r="AL584" s="2" t="s">
        <v>74</v>
      </c>
      <c r="AM584" s="2" t="s">
        <v>6499</v>
      </c>
      <c r="AN584" s="2" t="s">
        <v>57</v>
      </c>
      <c r="AO584" s="19" t="s">
        <v>57</v>
      </c>
      <c r="AP584" s="2" t="s">
        <v>57</v>
      </c>
      <c r="AQ584" s="2" t="s">
        <v>57</v>
      </c>
      <c r="AR584" s="2" t="s">
        <v>57</v>
      </c>
      <c r="AS584" s="2" t="s">
        <v>57</v>
      </c>
      <c r="AT584" s="2" t="s">
        <v>57</v>
      </c>
      <c r="AU584" s="2" t="s">
        <v>57</v>
      </c>
      <c r="AV584" s="19" t="s">
        <v>56</v>
      </c>
      <c r="AW584" s="2" t="s">
        <v>77</v>
      </c>
      <c r="AX584" s="2" t="s">
        <v>56</v>
      </c>
      <c r="AY584" s="2" t="s">
        <v>77</v>
      </c>
    </row>
    <row r="585" spans="1:51" ht="22.5" customHeight="1" x14ac:dyDescent="0.25">
      <c r="A585" s="18" t="s">
        <v>6500</v>
      </c>
      <c r="B585" s="2" t="s">
        <v>6501</v>
      </c>
      <c r="C585" s="2"/>
      <c r="D585" s="2" t="s">
        <v>80</v>
      </c>
      <c r="E585" s="2" t="s">
        <v>2382</v>
      </c>
      <c r="F585" s="2" t="s">
        <v>77</v>
      </c>
      <c r="G585" s="19">
        <v>0</v>
      </c>
      <c r="H585" s="19">
        <v>396.4</v>
      </c>
      <c r="I585" s="19" t="s">
        <v>56</v>
      </c>
      <c r="J585" s="19">
        <v>-67.39</v>
      </c>
      <c r="K585" s="19">
        <v>-63.95</v>
      </c>
      <c r="L585" s="19" t="s">
        <v>56</v>
      </c>
      <c r="M585" s="19">
        <v>265.06</v>
      </c>
      <c r="N585" s="2" t="s">
        <v>57</v>
      </c>
      <c r="O585" s="2" t="s">
        <v>57</v>
      </c>
      <c r="P585" s="2" t="s">
        <v>1970</v>
      </c>
      <c r="Q585" s="2" t="s">
        <v>1971</v>
      </c>
      <c r="R585" s="2" t="s">
        <v>60</v>
      </c>
      <c r="S585" s="2" t="s">
        <v>1972</v>
      </c>
      <c r="T585" s="2" t="s">
        <v>57</v>
      </c>
      <c r="U585" s="19">
        <v>396.4</v>
      </c>
      <c r="V585" s="19" t="s">
        <v>62</v>
      </c>
      <c r="W585" s="2" t="s">
        <v>85</v>
      </c>
      <c r="X585" s="2" t="s">
        <v>57</v>
      </c>
      <c r="Y585" s="2" t="s">
        <v>57</v>
      </c>
      <c r="Z585" s="2" t="s">
        <v>57</v>
      </c>
      <c r="AA585" s="2" t="s">
        <v>57</v>
      </c>
      <c r="AB585" s="2" t="s">
        <v>6502</v>
      </c>
      <c r="AC585" s="2" t="s">
        <v>6503</v>
      </c>
      <c r="AD585" s="2" t="s">
        <v>6504</v>
      </c>
      <c r="AE585" s="2" t="s">
        <v>5102</v>
      </c>
      <c r="AF585" s="2" t="s">
        <v>5103</v>
      </c>
      <c r="AG585" s="2" t="s">
        <v>6505</v>
      </c>
      <c r="AH585" s="2" t="s">
        <v>71</v>
      </c>
      <c r="AI585" s="2" t="s">
        <v>92</v>
      </c>
      <c r="AJ585" s="2" t="s">
        <v>6506</v>
      </c>
      <c r="AK585" s="2" t="s">
        <v>6507</v>
      </c>
      <c r="AL585" s="2" t="s">
        <v>74</v>
      </c>
      <c r="AM585" s="2" t="s">
        <v>6508</v>
      </c>
      <c r="AN585" s="2" t="s">
        <v>57</v>
      </c>
      <c r="AO585" s="19" t="s">
        <v>57</v>
      </c>
      <c r="AP585" s="2" t="s">
        <v>57</v>
      </c>
      <c r="AQ585" s="2" t="s">
        <v>57</v>
      </c>
      <c r="AR585" s="2" t="s">
        <v>57</v>
      </c>
      <c r="AS585" s="2" t="s">
        <v>57</v>
      </c>
      <c r="AT585" s="2" t="s">
        <v>57</v>
      </c>
      <c r="AU585" s="2" t="s">
        <v>57</v>
      </c>
      <c r="AV585" s="19" t="s">
        <v>56</v>
      </c>
      <c r="AW585" s="2" t="s">
        <v>77</v>
      </c>
      <c r="AX585" s="2" t="s">
        <v>56</v>
      </c>
      <c r="AY585" s="2" t="s">
        <v>77</v>
      </c>
    </row>
    <row r="586" spans="1:51" ht="22.5" customHeight="1" x14ac:dyDescent="0.25">
      <c r="A586" s="18" t="s">
        <v>6509</v>
      </c>
      <c r="B586" s="2" t="s">
        <v>6510</v>
      </c>
      <c r="C586" s="2"/>
      <c r="D586" s="2" t="s">
        <v>80</v>
      </c>
      <c r="E586" s="2" t="s">
        <v>3424</v>
      </c>
      <c r="F586" s="2" t="s">
        <v>55</v>
      </c>
      <c r="G586" s="19">
        <v>0</v>
      </c>
      <c r="H586" s="19">
        <v>167.9</v>
      </c>
      <c r="I586" s="19" t="s">
        <v>56</v>
      </c>
      <c r="J586" s="19">
        <v>-20.149999999999999</v>
      </c>
      <c r="K586" s="19">
        <v>-40.950000000000003</v>
      </c>
      <c r="L586" s="19" t="s">
        <v>56</v>
      </c>
      <c r="M586" s="19">
        <v>106.8</v>
      </c>
      <c r="N586" s="2" t="s">
        <v>57</v>
      </c>
      <c r="O586" s="2" t="s">
        <v>57</v>
      </c>
      <c r="P586" s="2" t="s">
        <v>1192</v>
      </c>
      <c r="Q586" s="2" t="s">
        <v>1193</v>
      </c>
      <c r="R586" s="2" t="s">
        <v>60</v>
      </c>
      <c r="S586" s="2" t="s">
        <v>1194</v>
      </c>
      <c r="T586" s="2" t="s">
        <v>57</v>
      </c>
      <c r="U586" s="19">
        <v>167.9</v>
      </c>
      <c r="V586" s="19" t="s">
        <v>102</v>
      </c>
      <c r="W586" s="2" t="s">
        <v>63</v>
      </c>
      <c r="X586" s="2" t="s">
        <v>6511</v>
      </c>
      <c r="Y586" s="2" t="s">
        <v>6512</v>
      </c>
      <c r="Z586" s="2" t="s">
        <v>6513</v>
      </c>
      <c r="AA586" s="2" t="s">
        <v>57</v>
      </c>
      <c r="AB586" s="2" t="s">
        <v>6511</v>
      </c>
      <c r="AC586" s="2" t="s">
        <v>6514</v>
      </c>
      <c r="AD586" s="2" t="s">
        <v>6515</v>
      </c>
      <c r="AE586" s="2" t="s">
        <v>1776</v>
      </c>
      <c r="AF586" s="2" t="s">
        <v>257</v>
      </c>
      <c r="AG586" s="2" t="s">
        <v>1777</v>
      </c>
      <c r="AH586" s="2" t="s">
        <v>71</v>
      </c>
      <c r="AI586" s="2" t="s">
        <v>72</v>
      </c>
      <c r="AJ586" s="2" t="s">
        <v>6458</v>
      </c>
      <c r="AK586" s="2" t="s">
        <v>6516</v>
      </c>
      <c r="AL586" s="2" t="s">
        <v>74</v>
      </c>
      <c r="AM586" s="2" t="s">
        <v>6517</v>
      </c>
      <c r="AN586" s="2" t="s">
        <v>57</v>
      </c>
      <c r="AO586" s="19" t="s">
        <v>57</v>
      </c>
      <c r="AP586" s="2" t="s">
        <v>57</v>
      </c>
      <c r="AQ586" s="2" t="s">
        <v>57</v>
      </c>
      <c r="AR586" s="2" t="s">
        <v>57</v>
      </c>
      <c r="AS586" s="2" t="s">
        <v>57</v>
      </c>
      <c r="AT586" s="2" t="s">
        <v>57</v>
      </c>
      <c r="AU586" s="2" t="s">
        <v>57</v>
      </c>
      <c r="AV586" s="19" t="s">
        <v>56</v>
      </c>
      <c r="AW586" s="2" t="s">
        <v>77</v>
      </c>
      <c r="AX586" s="2" t="s">
        <v>56</v>
      </c>
      <c r="AY586" s="2" t="s">
        <v>77</v>
      </c>
    </row>
    <row r="587" spans="1:51" ht="22.5" customHeight="1" x14ac:dyDescent="0.25">
      <c r="A587" s="18" t="s">
        <v>6518</v>
      </c>
      <c r="B587" s="2" t="s">
        <v>6519</v>
      </c>
      <c r="C587" s="2"/>
      <c r="D587" s="2" t="s">
        <v>80</v>
      </c>
      <c r="E587" s="2" t="s">
        <v>5984</v>
      </c>
      <c r="F587" s="2" t="s">
        <v>77</v>
      </c>
      <c r="G587" s="19">
        <v>0</v>
      </c>
      <c r="H587" s="19">
        <v>217.9</v>
      </c>
      <c r="I587" s="19">
        <v>10.42</v>
      </c>
      <c r="J587" s="19">
        <v>-37.04</v>
      </c>
      <c r="K587" s="19">
        <v>-33.869999999999997</v>
      </c>
      <c r="L587" s="19" t="s">
        <v>56</v>
      </c>
      <c r="M587" s="19">
        <v>157.41</v>
      </c>
      <c r="N587" s="2" t="s">
        <v>57</v>
      </c>
      <c r="O587" s="2" t="s">
        <v>55</v>
      </c>
      <c r="P587" s="2" t="s">
        <v>3185</v>
      </c>
      <c r="Q587" s="2" t="s">
        <v>3186</v>
      </c>
      <c r="R587" s="2" t="s">
        <v>60</v>
      </c>
      <c r="S587" s="2" t="s">
        <v>3187</v>
      </c>
      <c r="T587" s="2" t="s">
        <v>57</v>
      </c>
      <c r="U587" s="19">
        <v>217.9</v>
      </c>
      <c r="V587" s="19" t="s">
        <v>62</v>
      </c>
      <c r="W587" s="2" t="s">
        <v>85</v>
      </c>
      <c r="X587" s="2" t="s">
        <v>57</v>
      </c>
      <c r="Y587" s="2" t="s">
        <v>57</v>
      </c>
      <c r="Z587" s="2" t="s">
        <v>57</v>
      </c>
      <c r="AA587" s="2" t="s">
        <v>57</v>
      </c>
      <c r="AB587" s="2" t="s">
        <v>6520</v>
      </c>
      <c r="AC587" s="2" t="s">
        <v>6521</v>
      </c>
      <c r="AD587" s="2" t="s">
        <v>6522</v>
      </c>
      <c r="AE587" s="2" t="s">
        <v>3465</v>
      </c>
      <c r="AF587" s="2" t="s">
        <v>990</v>
      </c>
      <c r="AG587" s="2" t="s">
        <v>6523</v>
      </c>
      <c r="AH587" s="2" t="s">
        <v>71</v>
      </c>
      <c r="AI587" s="2" t="s">
        <v>92</v>
      </c>
      <c r="AJ587" s="2" t="s">
        <v>6524</v>
      </c>
      <c r="AK587" s="2" t="s">
        <v>6320</v>
      </c>
      <c r="AL587" s="2" t="s">
        <v>74</v>
      </c>
      <c r="AM587" s="2" t="s">
        <v>6525</v>
      </c>
      <c r="AN587" s="2" t="s">
        <v>57</v>
      </c>
      <c r="AO587" s="19" t="s">
        <v>57</v>
      </c>
      <c r="AP587" s="2" t="s">
        <v>57</v>
      </c>
      <c r="AQ587" s="2" t="s">
        <v>57</v>
      </c>
      <c r="AR587" s="2" t="s">
        <v>57</v>
      </c>
      <c r="AS587" s="2" t="s">
        <v>57</v>
      </c>
      <c r="AT587" s="2" t="s">
        <v>57</v>
      </c>
      <c r="AU587" s="2" t="s">
        <v>57</v>
      </c>
      <c r="AV587" s="19" t="s">
        <v>56</v>
      </c>
      <c r="AW587" s="2" t="s">
        <v>77</v>
      </c>
      <c r="AX587" s="2" t="s">
        <v>56</v>
      </c>
      <c r="AY587" s="2" t="s">
        <v>77</v>
      </c>
    </row>
    <row r="588" spans="1:51" ht="22.5" customHeight="1" x14ac:dyDescent="0.25">
      <c r="A588" s="18" t="s">
        <v>6526</v>
      </c>
      <c r="B588" s="2" t="s">
        <v>6527</v>
      </c>
      <c r="C588" s="2"/>
      <c r="D588" s="2" t="s">
        <v>80</v>
      </c>
      <c r="E588" s="2" t="s">
        <v>5984</v>
      </c>
      <c r="F588" s="2" t="s">
        <v>55</v>
      </c>
      <c r="G588" s="19">
        <v>0</v>
      </c>
      <c r="H588" s="19">
        <v>111.32</v>
      </c>
      <c r="I588" s="19" t="s">
        <v>56</v>
      </c>
      <c r="J588" s="19">
        <v>-18.920000000000002</v>
      </c>
      <c r="K588" s="19">
        <v>-19.45</v>
      </c>
      <c r="L588" s="19" t="s">
        <v>56</v>
      </c>
      <c r="M588" s="19">
        <v>76.67</v>
      </c>
      <c r="N588" s="2" t="s">
        <v>57</v>
      </c>
      <c r="O588" s="2" t="s">
        <v>57</v>
      </c>
      <c r="P588" s="2" t="s">
        <v>276</v>
      </c>
      <c r="Q588" s="2" t="s">
        <v>5182</v>
      </c>
      <c r="R588" s="2" t="s">
        <v>60</v>
      </c>
      <c r="S588" s="2" t="s">
        <v>5183</v>
      </c>
      <c r="T588" s="2" t="s">
        <v>57</v>
      </c>
      <c r="U588" s="19">
        <v>111.32</v>
      </c>
      <c r="V588" s="19" t="s">
        <v>62</v>
      </c>
      <c r="W588" s="2" t="s">
        <v>85</v>
      </c>
      <c r="X588" s="2" t="s">
        <v>57</v>
      </c>
      <c r="Y588" s="2" t="s">
        <v>57</v>
      </c>
      <c r="Z588" s="2" t="s">
        <v>57</v>
      </c>
      <c r="AA588" s="2" t="s">
        <v>57</v>
      </c>
      <c r="AB588" s="2" t="s">
        <v>6528</v>
      </c>
      <c r="AC588" s="2" t="s">
        <v>6529</v>
      </c>
      <c r="AD588" s="2" t="s">
        <v>6530</v>
      </c>
      <c r="AE588" s="2" t="s">
        <v>6531</v>
      </c>
      <c r="AF588" s="2" t="s">
        <v>205</v>
      </c>
      <c r="AG588" s="2" t="s">
        <v>6532</v>
      </c>
      <c r="AH588" s="2" t="s">
        <v>71</v>
      </c>
      <c r="AI588" s="2" t="s">
        <v>92</v>
      </c>
      <c r="AJ588" s="2" t="s">
        <v>6533</v>
      </c>
      <c r="AK588" s="2" t="s">
        <v>6534</v>
      </c>
      <c r="AL588" s="2" t="s">
        <v>74</v>
      </c>
      <c r="AM588" s="2" t="s">
        <v>6535</v>
      </c>
      <c r="AN588" s="2" t="s">
        <v>57</v>
      </c>
      <c r="AO588" s="19" t="s">
        <v>57</v>
      </c>
      <c r="AP588" s="2" t="s">
        <v>57</v>
      </c>
      <c r="AQ588" s="2" t="s">
        <v>57</v>
      </c>
      <c r="AR588" s="2" t="s">
        <v>57</v>
      </c>
      <c r="AS588" s="2" t="s">
        <v>57</v>
      </c>
      <c r="AT588" s="2" t="s">
        <v>57</v>
      </c>
      <c r="AU588" s="2" t="s">
        <v>57</v>
      </c>
      <c r="AV588" s="19" t="s">
        <v>56</v>
      </c>
      <c r="AW588" s="2" t="s">
        <v>77</v>
      </c>
      <c r="AX588" s="2" t="s">
        <v>56</v>
      </c>
      <c r="AY588" s="2" t="s">
        <v>77</v>
      </c>
    </row>
    <row r="589" spans="1:51" ht="22.5" customHeight="1" x14ac:dyDescent="0.25">
      <c r="A589" s="18" t="s">
        <v>6536</v>
      </c>
      <c r="B589" s="2" t="s">
        <v>6537</v>
      </c>
      <c r="C589" s="2"/>
      <c r="D589" s="2" t="s">
        <v>80</v>
      </c>
      <c r="E589" s="2" t="s">
        <v>4798</v>
      </c>
      <c r="F589" s="2" t="s">
        <v>77</v>
      </c>
      <c r="G589" s="19">
        <v>0</v>
      </c>
      <c r="H589" s="19">
        <v>219.71</v>
      </c>
      <c r="I589" s="19">
        <v>1.59</v>
      </c>
      <c r="J589" s="19">
        <v>-37.35</v>
      </c>
      <c r="K589" s="19" t="s">
        <v>56</v>
      </c>
      <c r="L589" s="19" t="s">
        <v>56</v>
      </c>
      <c r="M589" s="19">
        <v>183.95</v>
      </c>
      <c r="N589" s="2" t="s">
        <v>57</v>
      </c>
      <c r="O589" s="2" t="s">
        <v>57</v>
      </c>
      <c r="P589" s="2" t="s">
        <v>6538</v>
      </c>
      <c r="Q589" s="2" t="s">
        <v>6539</v>
      </c>
      <c r="R589" s="2" t="s">
        <v>60</v>
      </c>
      <c r="S589" s="2" t="s">
        <v>6540</v>
      </c>
      <c r="T589" s="2" t="s">
        <v>57</v>
      </c>
      <c r="U589" s="19">
        <v>219.71</v>
      </c>
      <c r="V589" s="19" t="s">
        <v>62</v>
      </c>
      <c r="W589" s="2" t="s">
        <v>63</v>
      </c>
      <c r="X589" s="2" t="s">
        <v>6541</v>
      </c>
      <c r="Y589" s="2" t="s">
        <v>6542</v>
      </c>
      <c r="Z589" s="2" t="s">
        <v>6543</v>
      </c>
      <c r="AA589" s="2" t="s">
        <v>57</v>
      </c>
      <c r="AB589" s="2" t="s">
        <v>6541</v>
      </c>
      <c r="AC589" s="2" t="s">
        <v>6544</v>
      </c>
      <c r="AD589" s="2" t="s">
        <v>6545</v>
      </c>
      <c r="AE589" s="2" t="s">
        <v>297</v>
      </c>
      <c r="AF589" s="2" t="s">
        <v>69</v>
      </c>
      <c r="AG589" s="2" t="s">
        <v>6546</v>
      </c>
      <c r="AH589" s="2" t="s">
        <v>71</v>
      </c>
      <c r="AI589" s="2" t="s">
        <v>124</v>
      </c>
      <c r="AJ589" s="2" t="s">
        <v>6547</v>
      </c>
      <c r="AK589" s="2" t="s">
        <v>6548</v>
      </c>
      <c r="AL589" s="2" t="s">
        <v>6549</v>
      </c>
      <c r="AM589" s="2" t="s">
        <v>6550</v>
      </c>
      <c r="AN589" s="2" t="s">
        <v>57</v>
      </c>
      <c r="AO589" s="19" t="s">
        <v>57</v>
      </c>
      <c r="AP589" s="2" t="s">
        <v>57</v>
      </c>
      <c r="AQ589" s="2" t="s">
        <v>57</v>
      </c>
      <c r="AR589" s="2" t="s">
        <v>57</v>
      </c>
      <c r="AS589" s="2" t="s">
        <v>57</v>
      </c>
      <c r="AT589" s="2" t="s">
        <v>57</v>
      </c>
      <c r="AU589" s="2" t="s">
        <v>57</v>
      </c>
      <c r="AV589" s="19" t="s">
        <v>56</v>
      </c>
      <c r="AW589" s="2" t="s">
        <v>77</v>
      </c>
      <c r="AX589" s="2" t="s">
        <v>56</v>
      </c>
      <c r="AY589" s="2" t="s">
        <v>77</v>
      </c>
    </row>
    <row r="590" spans="1:51" ht="22.5" customHeight="1" x14ac:dyDescent="0.25">
      <c r="A590" s="18" t="s">
        <v>6551</v>
      </c>
      <c r="B590" s="2" t="s">
        <v>6552</v>
      </c>
      <c r="C590" s="2"/>
      <c r="D590" s="2" t="s">
        <v>80</v>
      </c>
      <c r="E590" s="2" t="s">
        <v>3424</v>
      </c>
      <c r="F590" s="2" t="s">
        <v>77</v>
      </c>
      <c r="G590" s="19">
        <v>0</v>
      </c>
      <c r="H590" s="19">
        <v>183.92</v>
      </c>
      <c r="I590" s="19">
        <v>13.14</v>
      </c>
      <c r="J590" s="19">
        <v>-31.27</v>
      </c>
      <c r="K590" s="19">
        <v>-36.590000000000003</v>
      </c>
      <c r="L590" s="19" t="s">
        <v>56</v>
      </c>
      <c r="M590" s="19">
        <v>129.19999999999999</v>
      </c>
      <c r="N590" s="2" t="s">
        <v>57</v>
      </c>
      <c r="O590" s="2" t="s">
        <v>55</v>
      </c>
      <c r="P590" s="2" t="s">
        <v>82</v>
      </c>
      <c r="Q590" s="2" t="s">
        <v>4499</v>
      </c>
      <c r="R590" s="2" t="s">
        <v>60</v>
      </c>
      <c r="S590" s="2" t="s">
        <v>4500</v>
      </c>
      <c r="T590" s="2" t="s">
        <v>57</v>
      </c>
      <c r="U590" s="19">
        <v>183.92</v>
      </c>
      <c r="V590" s="19" t="s">
        <v>62</v>
      </c>
      <c r="W590" s="2" t="s">
        <v>85</v>
      </c>
      <c r="X590" s="2" t="s">
        <v>57</v>
      </c>
      <c r="Y590" s="2" t="s">
        <v>57</v>
      </c>
      <c r="Z590" s="2" t="s">
        <v>57</v>
      </c>
      <c r="AA590" s="2" t="s">
        <v>57</v>
      </c>
      <c r="AB590" s="2" t="s">
        <v>6553</v>
      </c>
      <c r="AC590" s="2" t="s">
        <v>6554</v>
      </c>
      <c r="AD590" s="2" t="s">
        <v>6555</v>
      </c>
      <c r="AE590" s="2" t="s">
        <v>2792</v>
      </c>
      <c r="AF590" s="2" t="s">
        <v>325</v>
      </c>
      <c r="AG590" s="2" t="s">
        <v>6556</v>
      </c>
      <c r="AH590" s="2" t="s">
        <v>71</v>
      </c>
      <c r="AI590" s="2" t="s">
        <v>92</v>
      </c>
      <c r="AJ590" s="2" t="s">
        <v>6557</v>
      </c>
      <c r="AK590" s="2" t="s">
        <v>6558</v>
      </c>
      <c r="AL590" s="2" t="s">
        <v>74</v>
      </c>
      <c r="AM590" s="2" t="s">
        <v>6559</v>
      </c>
      <c r="AN590" s="2" t="s">
        <v>57</v>
      </c>
      <c r="AO590" s="19" t="s">
        <v>57</v>
      </c>
      <c r="AP590" s="2" t="s">
        <v>57</v>
      </c>
      <c r="AQ590" s="2" t="s">
        <v>57</v>
      </c>
      <c r="AR590" s="2" t="s">
        <v>57</v>
      </c>
      <c r="AS590" s="2" t="s">
        <v>57</v>
      </c>
      <c r="AT590" s="2" t="s">
        <v>57</v>
      </c>
      <c r="AU590" s="2" t="s">
        <v>57</v>
      </c>
      <c r="AV590" s="19" t="s">
        <v>56</v>
      </c>
      <c r="AW590" s="2" t="s">
        <v>77</v>
      </c>
      <c r="AX590" s="2" t="s">
        <v>56</v>
      </c>
      <c r="AY590" s="2" t="s">
        <v>77</v>
      </c>
    </row>
    <row r="591" spans="1:51" ht="22.5" customHeight="1" x14ac:dyDescent="0.25">
      <c r="A591" s="18" t="s">
        <v>6560</v>
      </c>
      <c r="B591" s="2" t="s">
        <v>6561</v>
      </c>
      <c r="C591" s="2"/>
      <c r="D591" s="2" t="s">
        <v>80</v>
      </c>
      <c r="E591" s="2" t="s">
        <v>4798</v>
      </c>
      <c r="F591" s="2" t="s">
        <v>77</v>
      </c>
      <c r="G591" s="19">
        <v>0</v>
      </c>
      <c r="H591" s="19">
        <v>65.77</v>
      </c>
      <c r="I591" s="19">
        <v>26.44</v>
      </c>
      <c r="J591" s="19">
        <v>-17.18</v>
      </c>
      <c r="K591" s="19">
        <v>-26.44</v>
      </c>
      <c r="L591" s="19" t="s">
        <v>56</v>
      </c>
      <c r="M591" s="19">
        <v>50.79</v>
      </c>
      <c r="N591" s="2" t="s">
        <v>57</v>
      </c>
      <c r="O591" s="2" t="s">
        <v>55</v>
      </c>
      <c r="P591" s="2" t="s">
        <v>199</v>
      </c>
      <c r="Q591" s="2" t="s">
        <v>372</v>
      </c>
      <c r="R591" s="2" t="s">
        <v>60</v>
      </c>
      <c r="S591" s="2" t="s">
        <v>373</v>
      </c>
      <c r="T591" s="2" t="s">
        <v>57</v>
      </c>
      <c r="U591" s="19">
        <v>65.77</v>
      </c>
      <c r="V591" s="19" t="s">
        <v>62</v>
      </c>
      <c r="W591" s="2" t="s">
        <v>85</v>
      </c>
      <c r="X591" s="2" t="s">
        <v>57</v>
      </c>
      <c r="Y591" s="2" t="s">
        <v>57</v>
      </c>
      <c r="Z591" s="2" t="s">
        <v>57</v>
      </c>
      <c r="AA591" s="2" t="s">
        <v>57</v>
      </c>
      <c r="AB591" s="2" t="s">
        <v>6562</v>
      </c>
      <c r="AC591" s="2" t="s">
        <v>6563</v>
      </c>
      <c r="AD591" s="2" t="s">
        <v>6564</v>
      </c>
      <c r="AE591" s="2" t="s">
        <v>6565</v>
      </c>
      <c r="AF591" s="2" t="s">
        <v>476</v>
      </c>
      <c r="AG591" s="2" t="s">
        <v>6566</v>
      </c>
      <c r="AH591" s="2" t="s">
        <v>71</v>
      </c>
      <c r="AI591" s="2" t="s">
        <v>92</v>
      </c>
      <c r="AJ591" s="2" t="s">
        <v>6567</v>
      </c>
      <c r="AK591" s="2" t="s">
        <v>6568</v>
      </c>
      <c r="AL591" s="2" t="s">
        <v>74</v>
      </c>
      <c r="AM591" s="2" t="s">
        <v>6569</v>
      </c>
      <c r="AN591" s="2" t="s">
        <v>57</v>
      </c>
      <c r="AO591" s="19" t="s">
        <v>57</v>
      </c>
      <c r="AP591" s="2" t="s">
        <v>57</v>
      </c>
      <c r="AQ591" s="2" t="s">
        <v>57</v>
      </c>
      <c r="AR591" s="2" t="s">
        <v>57</v>
      </c>
      <c r="AS591" s="2" t="s">
        <v>57</v>
      </c>
      <c r="AT591" s="2" t="s">
        <v>57</v>
      </c>
      <c r="AU591" s="2" t="s">
        <v>57</v>
      </c>
      <c r="AV591" s="19" t="s">
        <v>56</v>
      </c>
      <c r="AW591" s="2" t="s">
        <v>77</v>
      </c>
      <c r="AX591" s="2" t="s">
        <v>56</v>
      </c>
      <c r="AY591" s="2" t="s">
        <v>77</v>
      </c>
    </row>
    <row r="592" spans="1:51" ht="22.5" customHeight="1" x14ac:dyDescent="0.25">
      <c r="A592" s="18" t="s">
        <v>6570</v>
      </c>
      <c r="B592" s="2" t="s">
        <v>6571</v>
      </c>
      <c r="C592" s="2"/>
      <c r="D592" s="2" t="s">
        <v>80</v>
      </c>
      <c r="E592" s="2" t="s">
        <v>5684</v>
      </c>
      <c r="F592" s="2" t="s">
        <v>77</v>
      </c>
      <c r="G592" s="19">
        <v>0</v>
      </c>
      <c r="H592" s="19">
        <v>47.9</v>
      </c>
      <c r="I592" s="19">
        <v>10.25</v>
      </c>
      <c r="J592" s="19">
        <v>-14.14</v>
      </c>
      <c r="K592" s="19">
        <v>-10.25</v>
      </c>
      <c r="L592" s="19" t="s">
        <v>56</v>
      </c>
      <c r="M592" s="19">
        <v>33.76</v>
      </c>
      <c r="N592" s="2" t="s">
        <v>57</v>
      </c>
      <c r="O592" s="2" t="s">
        <v>55</v>
      </c>
      <c r="P592" s="2" t="s">
        <v>131</v>
      </c>
      <c r="Q592" s="2" t="s">
        <v>1130</v>
      </c>
      <c r="R592" s="2" t="s">
        <v>60</v>
      </c>
      <c r="S592" s="2" t="s">
        <v>1131</v>
      </c>
      <c r="T592" s="2" t="s">
        <v>57</v>
      </c>
      <c r="U592" s="19">
        <v>47.9</v>
      </c>
      <c r="V592" s="19" t="s">
        <v>62</v>
      </c>
      <c r="W592" s="2" t="s">
        <v>85</v>
      </c>
      <c r="X592" s="2" t="s">
        <v>57</v>
      </c>
      <c r="Y592" s="2" t="s">
        <v>57</v>
      </c>
      <c r="Z592" s="2" t="s">
        <v>57</v>
      </c>
      <c r="AA592" s="2" t="s">
        <v>57</v>
      </c>
      <c r="AB592" s="2" t="s">
        <v>6572</v>
      </c>
      <c r="AC592" s="2" t="s">
        <v>6573</v>
      </c>
      <c r="AD592" s="2" t="s">
        <v>6574</v>
      </c>
      <c r="AE592" s="2" t="s">
        <v>2792</v>
      </c>
      <c r="AF592" s="2" t="s">
        <v>325</v>
      </c>
      <c r="AG592" s="2" t="s">
        <v>6575</v>
      </c>
      <c r="AH592" s="2" t="s">
        <v>71</v>
      </c>
      <c r="AI592" s="2" t="s">
        <v>92</v>
      </c>
      <c r="AJ592" s="2" t="s">
        <v>6576</v>
      </c>
      <c r="AK592" s="2" t="s">
        <v>6577</v>
      </c>
      <c r="AL592" s="2" t="s">
        <v>74</v>
      </c>
      <c r="AM592" s="2" t="s">
        <v>6578</v>
      </c>
      <c r="AN592" s="2" t="s">
        <v>57</v>
      </c>
      <c r="AO592" s="19" t="s">
        <v>57</v>
      </c>
      <c r="AP592" s="2" t="s">
        <v>57</v>
      </c>
      <c r="AQ592" s="2" t="s">
        <v>57</v>
      </c>
      <c r="AR592" s="2" t="s">
        <v>57</v>
      </c>
      <c r="AS592" s="2" t="s">
        <v>57</v>
      </c>
      <c r="AT592" s="2" t="s">
        <v>57</v>
      </c>
      <c r="AU592" s="2" t="s">
        <v>57</v>
      </c>
      <c r="AV592" s="19" t="s">
        <v>56</v>
      </c>
      <c r="AW592" s="2" t="s">
        <v>77</v>
      </c>
      <c r="AX592" s="2" t="s">
        <v>56</v>
      </c>
      <c r="AY592" s="2" t="s">
        <v>77</v>
      </c>
    </row>
    <row r="593" spans="1:51" ht="22.5" customHeight="1" x14ac:dyDescent="0.25">
      <c r="A593" s="18" t="s">
        <v>6579</v>
      </c>
      <c r="B593" s="2" t="s">
        <v>6580</v>
      </c>
      <c r="C593" s="2"/>
      <c r="D593" s="2" t="s">
        <v>80</v>
      </c>
      <c r="E593" s="2" t="s">
        <v>98</v>
      </c>
      <c r="F593" s="2" t="s">
        <v>55</v>
      </c>
      <c r="G593" s="19">
        <v>0</v>
      </c>
      <c r="H593" s="19">
        <v>174</v>
      </c>
      <c r="I593" s="19" t="s">
        <v>56</v>
      </c>
      <c r="J593" s="19">
        <v>-47.58</v>
      </c>
      <c r="K593" s="19" t="s">
        <v>56</v>
      </c>
      <c r="L593" s="19" t="s">
        <v>56</v>
      </c>
      <c r="M593" s="19">
        <v>126.42</v>
      </c>
      <c r="N593" s="2" t="s">
        <v>57</v>
      </c>
      <c r="O593" s="2" t="s">
        <v>55</v>
      </c>
      <c r="P593" s="2" t="s">
        <v>454</v>
      </c>
      <c r="Q593" s="2" t="s">
        <v>455</v>
      </c>
      <c r="R593" s="2" t="s">
        <v>60</v>
      </c>
      <c r="S593" s="2" t="s">
        <v>456</v>
      </c>
      <c r="T593" s="2" t="s">
        <v>57</v>
      </c>
      <c r="U593" s="19">
        <v>58</v>
      </c>
      <c r="V593" s="19" t="s">
        <v>62</v>
      </c>
      <c r="W593" s="2" t="s">
        <v>85</v>
      </c>
      <c r="X593" s="2" t="s">
        <v>57</v>
      </c>
      <c r="Y593" s="2" t="s">
        <v>57</v>
      </c>
      <c r="Z593" s="2" t="s">
        <v>57</v>
      </c>
      <c r="AA593" s="2" t="s">
        <v>57</v>
      </c>
      <c r="AB593" s="2" t="s">
        <v>6581</v>
      </c>
      <c r="AC593" s="2" t="s">
        <v>6582</v>
      </c>
      <c r="AD593" s="2" t="s">
        <v>6583</v>
      </c>
      <c r="AE593" s="2" t="s">
        <v>6584</v>
      </c>
      <c r="AF593" s="2" t="s">
        <v>325</v>
      </c>
      <c r="AG593" s="2" t="s">
        <v>6585</v>
      </c>
      <c r="AH593" s="2" t="s">
        <v>71</v>
      </c>
      <c r="AI593" s="2" t="s">
        <v>92</v>
      </c>
      <c r="AJ593" s="2" t="s">
        <v>6586</v>
      </c>
      <c r="AK593" s="2" t="s">
        <v>6587</v>
      </c>
      <c r="AL593" s="2" t="s">
        <v>74</v>
      </c>
      <c r="AM593" s="2" t="s">
        <v>6588</v>
      </c>
      <c r="AN593" s="2" t="s">
        <v>57</v>
      </c>
      <c r="AO593" s="19" t="s">
        <v>57</v>
      </c>
      <c r="AP593" s="2" t="s">
        <v>57</v>
      </c>
      <c r="AQ593" s="2" t="s">
        <v>57</v>
      </c>
      <c r="AR593" s="2" t="s">
        <v>57</v>
      </c>
      <c r="AS593" s="2" t="s">
        <v>57</v>
      </c>
      <c r="AT593" s="2" t="s">
        <v>57</v>
      </c>
      <c r="AU593" s="2" t="s">
        <v>57</v>
      </c>
      <c r="AV593" s="19" t="s">
        <v>56</v>
      </c>
      <c r="AW593" s="2" t="s">
        <v>77</v>
      </c>
      <c r="AX593" s="2" t="s">
        <v>56</v>
      </c>
      <c r="AY593" s="2" t="s">
        <v>77</v>
      </c>
    </row>
    <row r="594" spans="1:51" ht="22.5" customHeight="1" x14ac:dyDescent="0.25">
      <c r="A594" s="18" t="s">
        <v>6589</v>
      </c>
      <c r="B594" s="2" t="s">
        <v>6590</v>
      </c>
      <c r="C594" s="2"/>
      <c r="D594" s="2" t="s">
        <v>80</v>
      </c>
      <c r="E594" s="2" t="s">
        <v>113</v>
      </c>
      <c r="F594" s="2" t="s">
        <v>77</v>
      </c>
      <c r="G594" s="19">
        <v>0</v>
      </c>
      <c r="H594" s="19">
        <v>113.17</v>
      </c>
      <c r="I594" s="19" t="s">
        <v>56</v>
      </c>
      <c r="J594" s="19">
        <v>-19.239999999999998</v>
      </c>
      <c r="K594" s="19">
        <v>-19.45</v>
      </c>
      <c r="L594" s="19" t="s">
        <v>56</v>
      </c>
      <c r="M594" s="19">
        <v>74.48</v>
      </c>
      <c r="N594" s="2" t="s">
        <v>57</v>
      </c>
      <c r="O594" s="2" t="s">
        <v>57</v>
      </c>
      <c r="P594" s="2" t="s">
        <v>6591</v>
      </c>
      <c r="Q594" s="2" t="s">
        <v>6592</v>
      </c>
      <c r="R594" s="2" t="s">
        <v>60</v>
      </c>
      <c r="S594" s="2" t="s">
        <v>6593</v>
      </c>
      <c r="T594" s="2" t="s">
        <v>57</v>
      </c>
      <c r="U594" s="19">
        <v>113.17</v>
      </c>
      <c r="V594" s="19" t="s">
        <v>62</v>
      </c>
      <c r="W594" s="2" t="s">
        <v>63</v>
      </c>
      <c r="X594" s="2" t="s">
        <v>6594</v>
      </c>
      <c r="Y594" s="2" t="s">
        <v>6595</v>
      </c>
      <c r="Z594" s="2" t="s">
        <v>6596</v>
      </c>
      <c r="AA594" s="2" t="s">
        <v>57</v>
      </c>
      <c r="AB594" s="2" t="s">
        <v>6594</v>
      </c>
      <c r="AC594" s="2" t="s">
        <v>6597</v>
      </c>
      <c r="AD594" s="2" t="s">
        <v>6598</v>
      </c>
      <c r="AE594" s="2" t="s">
        <v>6599</v>
      </c>
      <c r="AF594" s="2" t="s">
        <v>325</v>
      </c>
      <c r="AG594" s="2" t="s">
        <v>6600</v>
      </c>
      <c r="AH594" s="2" t="s">
        <v>71</v>
      </c>
      <c r="AI594" s="2" t="s">
        <v>72</v>
      </c>
      <c r="AJ594" s="2" t="s">
        <v>5275</v>
      </c>
      <c r="AK594" s="2" t="s">
        <v>6601</v>
      </c>
      <c r="AL594" s="2" t="s">
        <v>74</v>
      </c>
      <c r="AM594" s="2" t="s">
        <v>6602</v>
      </c>
      <c r="AN594" s="2" t="s">
        <v>57</v>
      </c>
      <c r="AO594" s="19" t="s">
        <v>57</v>
      </c>
      <c r="AP594" s="2" t="s">
        <v>57</v>
      </c>
      <c r="AQ594" s="2" t="s">
        <v>57</v>
      </c>
      <c r="AR594" s="2" t="s">
        <v>57</v>
      </c>
      <c r="AS594" s="2" t="s">
        <v>57</v>
      </c>
      <c r="AT594" s="2" t="s">
        <v>57</v>
      </c>
      <c r="AU594" s="2" t="s">
        <v>57</v>
      </c>
      <c r="AV594" s="19" t="s">
        <v>56</v>
      </c>
      <c r="AW594" s="2" t="s">
        <v>77</v>
      </c>
      <c r="AX594" s="2" t="s">
        <v>56</v>
      </c>
      <c r="AY594" s="2" t="s">
        <v>77</v>
      </c>
    </row>
    <row r="595" spans="1:51" ht="22.5" customHeight="1" x14ac:dyDescent="0.25">
      <c r="A595" s="18" t="s">
        <v>6603</v>
      </c>
      <c r="B595" s="2" t="s">
        <v>6604</v>
      </c>
      <c r="C595" s="2"/>
      <c r="D595" s="2" t="s">
        <v>80</v>
      </c>
      <c r="E595" s="2" t="s">
        <v>2382</v>
      </c>
      <c r="F595" s="2" t="s">
        <v>55</v>
      </c>
      <c r="G595" s="19">
        <v>0</v>
      </c>
      <c r="H595" s="19">
        <v>88.11</v>
      </c>
      <c r="I595" s="19" t="s">
        <v>56</v>
      </c>
      <c r="J595" s="19">
        <v>-14.98</v>
      </c>
      <c r="K595" s="19">
        <v>-21.45</v>
      </c>
      <c r="L595" s="19" t="s">
        <v>56</v>
      </c>
      <c r="M595" s="19">
        <v>54.62</v>
      </c>
      <c r="N595" s="2" t="s">
        <v>57</v>
      </c>
      <c r="O595" s="2" t="s">
        <v>57</v>
      </c>
      <c r="P595" s="2" t="s">
        <v>210</v>
      </c>
      <c r="Q595" s="2" t="s">
        <v>1693</v>
      </c>
      <c r="R595" s="2" t="s">
        <v>60</v>
      </c>
      <c r="S595" s="2" t="s">
        <v>1694</v>
      </c>
      <c r="T595" s="2" t="s">
        <v>57</v>
      </c>
      <c r="U595" s="19">
        <v>88.11</v>
      </c>
      <c r="V595" s="19" t="s">
        <v>62</v>
      </c>
      <c r="W595" s="2" t="s">
        <v>85</v>
      </c>
      <c r="X595" s="2" t="s">
        <v>57</v>
      </c>
      <c r="Y595" s="2" t="s">
        <v>57</v>
      </c>
      <c r="Z595" s="2" t="s">
        <v>57</v>
      </c>
      <c r="AA595" s="2" t="s">
        <v>57</v>
      </c>
      <c r="AB595" s="2" t="s">
        <v>6605</v>
      </c>
      <c r="AC595" s="2" t="s">
        <v>6606</v>
      </c>
      <c r="AD595" s="2" t="s">
        <v>6607</v>
      </c>
      <c r="AE595" s="2" t="s">
        <v>6608</v>
      </c>
      <c r="AF595" s="2" t="s">
        <v>227</v>
      </c>
      <c r="AG595" s="2" t="s">
        <v>6609</v>
      </c>
      <c r="AH595" s="2" t="s">
        <v>71</v>
      </c>
      <c r="AI595" s="2" t="s">
        <v>92</v>
      </c>
      <c r="AJ595" s="2" t="s">
        <v>6610</v>
      </c>
      <c r="AK595" s="2" t="s">
        <v>6611</v>
      </c>
      <c r="AL595" s="2" t="s">
        <v>74</v>
      </c>
      <c r="AM595" s="2" t="s">
        <v>6612</v>
      </c>
      <c r="AN595" s="2" t="s">
        <v>57</v>
      </c>
      <c r="AO595" s="19" t="s">
        <v>57</v>
      </c>
      <c r="AP595" s="2" t="s">
        <v>57</v>
      </c>
      <c r="AQ595" s="2" t="s">
        <v>57</v>
      </c>
      <c r="AR595" s="2" t="s">
        <v>57</v>
      </c>
      <c r="AS595" s="2" t="s">
        <v>57</v>
      </c>
      <c r="AT595" s="2" t="s">
        <v>57</v>
      </c>
      <c r="AU595" s="2" t="s">
        <v>57</v>
      </c>
      <c r="AV595" s="19" t="s">
        <v>56</v>
      </c>
      <c r="AW595" s="2" t="s">
        <v>77</v>
      </c>
      <c r="AX595" s="2" t="s">
        <v>56</v>
      </c>
      <c r="AY595" s="2" t="s">
        <v>77</v>
      </c>
    </row>
    <row r="596" spans="1:51" ht="22.5" customHeight="1" x14ac:dyDescent="0.25">
      <c r="A596" s="18" t="s">
        <v>6613</v>
      </c>
      <c r="B596" s="2" t="s">
        <v>6614</v>
      </c>
      <c r="C596" s="2"/>
      <c r="D596" s="2" t="s">
        <v>80</v>
      </c>
      <c r="E596" s="2" t="s">
        <v>2382</v>
      </c>
      <c r="F596" s="2" t="s">
        <v>77</v>
      </c>
      <c r="G596" s="19">
        <v>0</v>
      </c>
      <c r="H596" s="19">
        <v>49.51</v>
      </c>
      <c r="I596" s="19">
        <v>14.46</v>
      </c>
      <c r="J596" s="19">
        <v>-11.94</v>
      </c>
      <c r="K596" s="19">
        <v>-14.46</v>
      </c>
      <c r="L596" s="19" t="s">
        <v>56</v>
      </c>
      <c r="M596" s="19">
        <v>37.57</v>
      </c>
      <c r="N596" s="2" t="s">
        <v>57</v>
      </c>
      <c r="O596" s="2" t="s">
        <v>57</v>
      </c>
      <c r="P596" s="2" t="s">
        <v>837</v>
      </c>
      <c r="Q596" s="2" t="s">
        <v>838</v>
      </c>
      <c r="R596" s="2" t="s">
        <v>60</v>
      </c>
      <c r="S596" s="2" t="s">
        <v>839</v>
      </c>
      <c r="T596" s="2" t="s">
        <v>57</v>
      </c>
      <c r="U596" s="19">
        <v>49.51</v>
      </c>
      <c r="V596" s="19" t="s">
        <v>102</v>
      </c>
      <c r="W596" s="2" t="s">
        <v>85</v>
      </c>
      <c r="X596" s="2" t="s">
        <v>57</v>
      </c>
      <c r="Y596" s="2" t="s">
        <v>57</v>
      </c>
      <c r="Z596" s="2" t="s">
        <v>57</v>
      </c>
      <c r="AA596" s="2" t="s">
        <v>57</v>
      </c>
      <c r="AB596" s="2" t="s">
        <v>6615</v>
      </c>
      <c r="AC596" s="2" t="s">
        <v>6616</v>
      </c>
      <c r="AD596" s="2" t="s">
        <v>6617</v>
      </c>
      <c r="AE596" s="2" t="s">
        <v>6618</v>
      </c>
      <c r="AF596" s="2" t="s">
        <v>325</v>
      </c>
      <c r="AG596" s="2" t="s">
        <v>6619</v>
      </c>
      <c r="AH596" s="2" t="s">
        <v>71</v>
      </c>
      <c r="AI596" s="2" t="s">
        <v>92</v>
      </c>
      <c r="AJ596" s="2" t="s">
        <v>6620</v>
      </c>
      <c r="AK596" s="2" t="s">
        <v>6621</v>
      </c>
      <c r="AL596" s="2" t="s">
        <v>74</v>
      </c>
      <c r="AM596" s="2" t="s">
        <v>6622</v>
      </c>
      <c r="AN596" s="2" t="s">
        <v>57</v>
      </c>
      <c r="AO596" s="19" t="s">
        <v>57</v>
      </c>
      <c r="AP596" s="2" t="s">
        <v>57</v>
      </c>
      <c r="AQ596" s="2" t="s">
        <v>57</v>
      </c>
      <c r="AR596" s="2" t="s">
        <v>57</v>
      </c>
      <c r="AS596" s="2" t="s">
        <v>57</v>
      </c>
      <c r="AT596" s="2" t="s">
        <v>57</v>
      </c>
      <c r="AU596" s="2" t="s">
        <v>57</v>
      </c>
      <c r="AV596" s="19" t="s">
        <v>56</v>
      </c>
      <c r="AW596" s="2" t="s">
        <v>77</v>
      </c>
      <c r="AX596" s="2" t="s">
        <v>56</v>
      </c>
      <c r="AY596" s="2" t="s">
        <v>77</v>
      </c>
    </row>
    <row r="597" spans="1:51" ht="22.5" customHeight="1" x14ac:dyDescent="0.25">
      <c r="A597" s="18" t="s">
        <v>6623</v>
      </c>
      <c r="B597" s="2" t="s">
        <v>6624</v>
      </c>
      <c r="C597" s="2"/>
      <c r="D597" s="2" t="s">
        <v>80</v>
      </c>
      <c r="E597" s="2" t="s">
        <v>5984</v>
      </c>
      <c r="F597" s="2" t="s">
        <v>55</v>
      </c>
      <c r="G597" s="19">
        <v>0</v>
      </c>
      <c r="H597" s="19">
        <v>65.989999999999995</v>
      </c>
      <c r="I597" s="19" t="s">
        <v>56</v>
      </c>
      <c r="J597" s="19">
        <v>-17.22</v>
      </c>
      <c r="K597" s="19" t="s">
        <v>56</v>
      </c>
      <c r="L597" s="19" t="s">
        <v>56</v>
      </c>
      <c r="M597" s="19">
        <v>48.77</v>
      </c>
      <c r="N597" s="2" t="s">
        <v>57</v>
      </c>
      <c r="O597" s="2" t="s">
        <v>57</v>
      </c>
      <c r="P597" s="2" t="s">
        <v>584</v>
      </c>
      <c r="Q597" s="2" t="s">
        <v>2526</v>
      </c>
      <c r="R597" s="2" t="s">
        <v>60</v>
      </c>
      <c r="S597" s="2" t="s">
        <v>2527</v>
      </c>
      <c r="T597" s="2" t="s">
        <v>57</v>
      </c>
      <c r="U597" s="19">
        <v>65.989999999999995</v>
      </c>
      <c r="V597" s="19" t="s">
        <v>62</v>
      </c>
      <c r="W597" s="2" t="s">
        <v>85</v>
      </c>
      <c r="X597" s="2" t="s">
        <v>57</v>
      </c>
      <c r="Y597" s="2" t="s">
        <v>57</v>
      </c>
      <c r="Z597" s="2" t="s">
        <v>57</v>
      </c>
      <c r="AA597" s="2" t="s">
        <v>57</v>
      </c>
      <c r="AB597" s="2" t="s">
        <v>6625</v>
      </c>
      <c r="AC597" s="2" t="s">
        <v>6626</v>
      </c>
      <c r="AD597" s="2" t="s">
        <v>6627</v>
      </c>
      <c r="AE597" s="2" t="s">
        <v>6628</v>
      </c>
      <c r="AF597" s="2" t="s">
        <v>257</v>
      </c>
      <c r="AG597" s="2" t="s">
        <v>6629</v>
      </c>
      <c r="AH597" s="2" t="s">
        <v>71</v>
      </c>
      <c r="AI597" s="2" t="s">
        <v>92</v>
      </c>
      <c r="AJ597" s="2" t="s">
        <v>6630</v>
      </c>
      <c r="AK597" s="2" t="s">
        <v>6631</v>
      </c>
      <c r="AL597" s="2" t="s">
        <v>74</v>
      </c>
      <c r="AM597" s="2" t="s">
        <v>6632</v>
      </c>
      <c r="AN597" s="2" t="s">
        <v>57</v>
      </c>
      <c r="AO597" s="19" t="s">
        <v>57</v>
      </c>
      <c r="AP597" s="2" t="s">
        <v>57</v>
      </c>
      <c r="AQ597" s="2" t="s">
        <v>57</v>
      </c>
      <c r="AR597" s="2" t="s">
        <v>57</v>
      </c>
      <c r="AS597" s="2" t="s">
        <v>57</v>
      </c>
      <c r="AT597" s="2" t="s">
        <v>57</v>
      </c>
      <c r="AU597" s="2" t="s">
        <v>57</v>
      </c>
      <c r="AV597" s="19" t="s">
        <v>56</v>
      </c>
      <c r="AW597" s="2" t="s">
        <v>77</v>
      </c>
      <c r="AX597" s="2" t="s">
        <v>56</v>
      </c>
      <c r="AY597" s="2" t="s">
        <v>77</v>
      </c>
    </row>
    <row r="598" spans="1:51" ht="22.5" customHeight="1" x14ac:dyDescent="0.25">
      <c r="A598" s="18" t="s">
        <v>6633</v>
      </c>
      <c r="B598" s="2" t="s">
        <v>6634</v>
      </c>
      <c r="C598" s="2"/>
      <c r="D598" s="2" t="s">
        <v>80</v>
      </c>
      <c r="E598" s="2" t="s">
        <v>5984</v>
      </c>
      <c r="F598" s="2" t="s">
        <v>77</v>
      </c>
      <c r="G598" s="19">
        <v>0</v>
      </c>
      <c r="H598" s="19">
        <v>65.77</v>
      </c>
      <c r="I598" s="19">
        <v>9.52</v>
      </c>
      <c r="J598" s="19">
        <v>-17.18</v>
      </c>
      <c r="K598" s="19">
        <v>-9.52</v>
      </c>
      <c r="L598" s="19" t="s">
        <v>56</v>
      </c>
      <c r="M598" s="19">
        <v>50.79</v>
      </c>
      <c r="N598" s="2" t="s">
        <v>57</v>
      </c>
      <c r="O598" s="2" t="s">
        <v>55</v>
      </c>
      <c r="P598" s="2" t="s">
        <v>199</v>
      </c>
      <c r="Q598" s="2" t="s">
        <v>372</v>
      </c>
      <c r="R598" s="2" t="s">
        <v>60</v>
      </c>
      <c r="S598" s="2" t="s">
        <v>373</v>
      </c>
      <c r="T598" s="2" t="s">
        <v>57</v>
      </c>
      <c r="U598" s="19">
        <v>65.77</v>
      </c>
      <c r="V598" s="19" t="s">
        <v>62</v>
      </c>
      <c r="W598" s="2" t="s">
        <v>85</v>
      </c>
      <c r="X598" s="2" t="s">
        <v>57</v>
      </c>
      <c r="Y598" s="2" t="s">
        <v>57</v>
      </c>
      <c r="Z598" s="2" t="s">
        <v>57</v>
      </c>
      <c r="AA598" s="2" t="s">
        <v>57</v>
      </c>
      <c r="AB598" s="2" t="s">
        <v>6635</v>
      </c>
      <c r="AC598" s="2" t="s">
        <v>6636</v>
      </c>
      <c r="AD598" s="2" t="s">
        <v>6637</v>
      </c>
      <c r="AE598" s="2" t="s">
        <v>69</v>
      </c>
      <c r="AF598" s="2" t="s">
        <v>69</v>
      </c>
      <c r="AG598" s="2" t="s">
        <v>6638</v>
      </c>
      <c r="AH598" s="2" t="s">
        <v>71</v>
      </c>
      <c r="AI598" s="2" t="s">
        <v>92</v>
      </c>
      <c r="AJ598" s="2" t="s">
        <v>6639</v>
      </c>
      <c r="AK598" s="2" t="s">
        <v>6640</v>
      </c>
      <c r="AL598" s="2" t="s">
        <v>74</v>
      </c>
      <c r="AM598" s="2" t="s">
        <v>6641</v>
      </c>
      <c r="AN598" s="2" t="s">
        <v>57</v>
      </c>
      <c r="AO598" s="19" t="s">
        <v>57</v>
      </c>
      <c r="AP598" s="2" t="s">
        <v>57</v>
      </c>
      <c r="AQ598" s="2" t="s">
        <v>57</v>
      </c>
      <c r="AR598" s="2" t="s">
        <v>57</v>
      </c>
      <c r="AS598" s="2" t="s">
        <v>57</v>
      </c>
      <c r="AT598" s="2" t="s">
        <v>57</v>
      </c>
      <c r="AU598" s="2" t="s">
        <v>57</v>
      </c>
      <c r="AV598" s="19" t="s">
        <v>56</v>
      </c>
      <c r="AW598" s="2" t="s">
        <v>77</v>
      </c>
      <c r="AX598" s="2" t="s">
        <v>56</v>
      </c>
      <c r="AY598" s="2" t="s">
        <v>77</v>
      </c>
    </row>
    <row r="599" spans="1:51" ht="22.5" customHeight="1" x14ac:dyDescent="0.25">
      <c r="A599" s="18" t="s">
        <v>6642</v>
      </c>
      <c r="B599" s="2" t="s">
        <v>6643</v>
      </c>
      <c r="C599" s="2"/>
      <c r="D599" s="2" t="s">
        <v>80</v>
      </c>
      <c r="E599" s="2" t="s">
        <v>5984</v>
      </c>
      <c r="F599" s="2" t="s">
        <v>77</v>
      </c>
      <c r="G599" s="19">
        <v>0</v>
      </c>
      <c r="H599" s="19">
        <v>75.290000000000006</v>
      </c>
      <c r="I599" s="19">
        <v>9.52</v>
      </c>
      <c r="J599" s="19">
        <v>-18.8</v>
      </c>
      <c r="K599" s="19">
        <v>-9.52</v>
      </c>
      <c r="L599" s="19" t="s">
        <v>56</v>
      </c>
      <c r="M599" s="19">
        <v>56.49</v>
      </c>
      <c r="N599" s="2" t="s">
        <v>57</v>
      </c>
      <c r="O599" s="2" t="s">
        <v>55</v>
      </c>
      <c r="P599" s="2" t="s">
        <v>635</v>
      </c>
      <c r="Q599" s="2" t="s">
        <v>3220</v>
      </c>
      <c r="R599" s="2" t="s">
        <v>60</v>
      </c>
      <c r="S599" s="2" t="s">
        <v>3221</v>
      </c>
      <c r="T599" s="2" t="s">
        <v>57</v>
      </c>
      <c r="U599" s="19">
        <v>75.290000000000006</v>
      </c>
      <c r="V599" s="19" t="s">
        <v>62</v>
      </c>
      <c r="W599" s="2" t="s">
        <v>85</v>
      </c>
      <c r="X599" s="2" t="s">
        <v>57</v>
      </c>
      <c r="Y599" s="2" t="s">
        <v>57</v>
      </c>
      <c r="Z599" s="2" t="s">
        <v>57</v>
      </c>
      <c r="AA599" s="2" t="s">
        <v>57</v>
      </c>
      <c r="AB599" s="2" t="s">
        <v>6644</v>
      </c>
      <c r="AC599" s="2" t="s">
        <v>6645</v>
      </c>
      <c r="AD599" s="2" t="s">
        <v>6646</v>
      </c>
      <c r="AE599" s="2" t="s">
        <v>69</v>
      </c>
      <c r="AF599" s="2" t="s">
        <v>69</v>
      </c>
      <c r="AG599" s="2" t="s">
        <v>6647</v>
      </c>
      <c r="AH599" s="2" t="s">
        <v>71</v>
      </c>
      <c r="AI599" s="2" t="s">
        <v>92</v>
      </c>
      <c r="AJ599" s="2" t="s">
        <v>6648</v>
      </c>
      <c r="AK599" s="2" t="s">
        <v>6649</v>
      </c>
      <c r="AL599" s="2" t="s">
        <v>74</v>
      </c>
      <c r="AM599" s="2" t="s">
        <v>6650</v>
      </c>
      <c r="AN599" s="2" t="s">
        <v>57</v>
      </c>
      <c r="AO599" s="19" t="s">
        <v>57</v>
      </c>
      <c r="AP599" s="2" t="s">
        <v>57</v>
      </c>
      <c r="AQ599" s="2" t="s">
        <v>57</v>
      </c>
      <c r="AR599" s="2" t="s">
        <v>57</v>
      </c>
      <c r="AS599" s="2" t="s">
        <v>57</v>
      </c>
      <c r="AT599" s="2" t="s">
        <v>57</v>
      </c>
      <c r="AU599" s="2" t="s">
        <v>57</v>
      </c>
      <c r="AV599" s="19" t="s">
        <v>56</v>
      </c>
      <c r="AW599" s="2" t="s">
        <v>77</v>
      </c>
      <c r="AX599" s="2" t="s">
        <v>56</v>
      </c>
      <c r="AY599" s="2" t="s">
        <v>77</v>
      </c>
    </row>
    <row r="600" spans="1:51" ht="22.5" customHeight="1" x14ac:dyDescent="0.25">
      <c r="A600" s="18" t="s">
        <v>6651</v>
      </c>
      <c r="B600" s="2" t="s">
        <v>6652</v>
      </c>
      <c r="C600" s="2"/>
      <c r="D600" s="2" t="s">
        <v>80</v>
      </c>
      <c r="E600" s="2" t="s">
        <v>5984</v>
      </c>
      <c r="F600" s="2" t="s">
        <v>55</v>
      </c>
      <c r="G600" s="19">
        <v>0</v>
      </c>
      <c r="H600" s="19">
        <v>37.99</v>
      </c>
      <c r="I600" s="19">
        <v>14.46</v>
      </c>
      <c r="J600" s="19">
        <v>-10.56</v>
      </c>
      <c r="K600" s="19">
        <v>-14.46</v>
      </c>
      <c r="L600" s="19" t="s">
        <v>56</v>
      </c>
      <c r="M600" s="19">
        <v>27.43</v>
      </c>
      <c r="N600" s="2" t="s">
        <v>57</v>
      </c>
      <c r="O600" s="2" t="s">
        <v>57</v>
      </c>
      <c r="P600" s="2" t="s">
        <v>6653</v>
      </c>
      <c r="Q600" s="2" t="s">
        <v>6654</v>
      </c>
      <c r="R600" s="2" t="s">
        <v>60</v>
      </c>
      <c r="S600" s="2" t="s">
        <v>6655</v>
      </c>
      <c r="T600" s="2" t="s">
        <v>57</v>
      </c>
      <c r="U600" s="19">
        <v>37.99</v>
      </c>
      <c r="V600" s="19" t="s">
        <v>102</v>
      </c>
      <c r="W600" s="2" t="s">
        <v>63</v>
      </c>
      <c r="X600" s="2" t="s">
        <v>6656</v>
      </c>
      <c r="Y600" s="2" t="s">
        <v>6657</v>
      </c>
      <c r="Z600" s="2" t="s">
        <v>6658</v>
      </c>
      <c r="AA600" s="2" t="s">
        <v>57</v>
      </c>
      <c r="AB600" s="2" t="s">
        <v>6656</v>
      </c>
      <c r="AC600" s="2" t="s">
        <v>6659</v>
      </c>
      <c r="AD600" s="2" t="s">
        <v>6660</v>
      </c>
      <c r="AE600" s="2" t="s">
        <v>2025</v>
      </c>
      <c r="AF600" s="2" t="s">
        <v>69</v>
      </c>
      <c r="AG600" s="2" t="s">
        <v>2026</v>
      </c>
      <c r="AH600" s="2" t="s">
        <v>71</v>
      </c>
      <c r="AI600" s="2" t="s">
        <v>72</v>
      </c>
      <c r="AJ600" s="2" t="s">
        <v>6661</v>
      </c>
      <c r="AK600" s="2" t="s">
        <v>6662</v>
      </c>
      <c r="AL600" s="2" t="s">
        <v>74</v>
      </c>
      <c r="AM600" s="2" t="s">
        <v>6663</v>
      </c>
      <c r="AN600" s="2" t="s">
        <v>57</v>
      </c>
      <c r="AO600" s="19" t="s">
        <v>57</v>
      </c>
      <c r="AP600" s="2" t="s">
        <v>57</v>
      </c>
      <c r="AQ600" s="2" t="s">
        <v>57</v>
      </c>
      <c r="AR600" s="2" t="s">
        <v>57</v>
      </c>
      <c r="AS600" s="2" t="s">
        <v>57</v>
      </c>
      <c r="AT600" s="2" t="s">
        <v>57</v>
      </c>
      <c r="AU600" s="2" t="s">
        <v>57</v>
      </c>
      <c r="AV600" s="19" t="s">
        <v>56</v>
      </c>
      <c r="AW600" s="2" t="s">
        <v>77</v>
      </c>
      <c r="AX600" s="2" t="s">
        <v>56</v>
      </c>
      <c r="AY600" s="2" t="s">
        <v>77</v>
      </c>
    </row>
    <row r="601" spans="1:51" ht="22.5" customHeight="1" x14ac:dyDescent="0.25">
      <c r="A601" s="18" t="s">
        <v>6664</v>
      </c>
      <c r="B601" s="2" t="s">
        <v>6665</v>
      </c>
      <c r="C601" s="2"/>
      <c r="D601" s="2" t="s">
        <v>80</v>
      </c>
      <c r="E601" s="2" t="s">
        <v>5984</v>
      </c>
      <c r="F601" s="2" t="s">
        <v>77</v>
      </c>
      <c r="G601" s="19">
        <v>0</v>
      </c>
      <c r="H601" s="19">
        <v>73.09</v>
      </c>
      <c r="I601" s="19">
        <v>13.63</v>
      </c>
      <c r="J601" s="19">
        <v>-18.43</v>
      </c>
      <c r="K601" s="19">
        <v>-13.63</v>
      </c>
      <c r="L601" s="19" t="s">
        <v>56</v>
      </c>
      <c r="M601" s="19">
        <v>54.66</v>
      </c>
      <c r="N601" s="2" t="s">
        <v>57</v>
      </c>
      <c r="O601" s="2" t="s">
        <v>57</v>
      </c>
      <c r="P601" s="2" t="s">
        <v>199</v>
      </c>
      <c r="Q601" s="2" t="s">
        <v>4521</v>
      </c>
      <c r="R601" s="2" t="s">
        <v>60</v>
      </c>
      <c r="S601" s="2" t="s">
        <v>4522</v>
      </c>
      <c r="T601" s="2" t="s">
        <v>57</v>
      </c>
      <c r="U601" s="19">
        <v>73.09</v>
      </c>
      <c r="V601" s="19" t="s">
        <v>62</v>
      </c>
      <c r="W601" s="2" t="s">
        <v>85</v>
      </c>
      <c r="X601" s="2" t="s">
        <v>57</v>
      </c>
      <c r="Y601" s="2" t="s">
        <v>57</v>
      </c>
      <c r="Z601" s="2" t="s">
        <v>57</v>
      </c>
      <c r="AA601" s="2" t="s">
        <v>57</v>
      </c>
      <c r="AB601" s="2" t="s">
        <v>6666</v>
      </c>
      <c r="AC601" s="2" t="s">
        <v>6667</v>
      </c>
      <c r="AD601" s="2" t="s">
        <v>6668</v>
      </c>
      <c r="AE601" s="2" t="s">
        <v>1343</v>
      </c>
      <c r="AF601" s="2" t="s">
        <v>138</v>
      </c>
      <c r="AG601" s="2" t="s">
        <v>6669</v>
      </c>
      <c r="AH601" s="2" t="s">
        <v>71</v>
      </c>
      <c r="AI601" s="2" t="s">
        <v>92</v>
      </c>
      <c r="AJ601" s="2" t="s">
        <v>6670</v>
      </c>
      <c r="AK601" s="2" t="s">
        <v>6671</v>
      </c>
      <c r="AL601" s="2" t="s">
        <v>74</v>
      </c>
      <c r="AM601" s="2" t="s">
        <v>6672</v>
      </c>
      <c r="AN601" s="2" t="s">
        <v>57</v>
      </c>
      <c r="AO601" s="19" t="s">
        <v>57</v>
      </c>
      <c r="AP601" s="2" t="s">
        <v>57</v>
      </c>
      <c r="AQ601" s="2" t="s">
        <v>57</v>
      </c>
      <c r="AR601" s="2" t="s">
        <v>57</v>
      </c>
      <c r="AS601" s="2" t="s">
        <v>57</v>
      </c>
      <c r="AT601" s="2" t="s">
        <v>57</v>
      </c>
      <c r="AU601" s="2" t="s">
        <v>57</v>
      </c>
      <c r="AV601" s="19" t="s">
        <v>56</v>
      </c>
      <c r="AW601" s="2" t="s">
        <v>77</v>
      </c>
      <c r="AX601" s="2" t="s">
        <v>56</v>
      </c>
      <c r="AY601" s="2" t="s">
        <v>77</v>
      </c>
    </row>
    <row r="602" spans="1:51" ht="22.5" customHeight="1" x14ac:dyDescent="0.25">
      <c r="A602" s="18" t="s">
        <v>6673</v>
      </c>
      <c r="B602" s="2" t="s">
        <v>6674</v>
      </c>
      <c r="C602" s="2"/>
      <c r="D602" s="2" t="s">
        <v>80</v>
      </c>
      <c r="E602" s="2" t="s">
        <v>5984</v>
      </c>
      <c r="F602" s="2" t="s">
        <v>55</v>
      </c>
      <c r="G602" s="19">
        <v>0</v>
      </c>
      <c r="H602" s="19">
        <v>23</v>
      </c>
      <c r="I602" s="19" t="s">
        <v>56</v>
      </c>
      <c r="J602" s="19">
        <v>-9.91</v>
      </c>
      <c r="K602" s="19" t="s">
        <v>56</v>
      </c>
      <c r="L602" s="19" t="s">
        <v>56</v>
      </c>
      <c r="M602" s="19">
        <v>13.09</v>
      </c>
      <c r="N602" s="2" t="s">
        <v>57</v>
      </c>
      <c r="O602" s="2" t="s">
        <v>57</v>
      </c>
      <c r="P602" s="2" t="s">
        <v>6675</v>
      </c>
      <c r="Q602" s="2" t="s">
        <v>6676</v>
      </c>
      <c r="R602" s="2" t="s">
        <v>60</v>
      </c>
      <c r="S602" s="2" t="s">
        <v>6677</v>
      </c>
      <c r="T602" s="2" t="s">
        <v>57</v>
      </c>
      <c r="U602" s="19">
        <v>23</v>
      </c>
      <c r="V602" s="19" t="s">
        <v>62</v>
      </c>
      <c r="W602" s="2" t="s">
        <v>85</v>
      </c>
      <c r="X602" s="2" t="s">
        <v>57</v>
      </c>
      <c r="Y602" s="2" t="s">
        <v>57</v>
      </c>
      <c r="Z602" s="2" t="s">
        <v>57</v>
      </c>
      <c r="AA602" s="2" t="s">
        <v>57</v>
      </c>
      <c r="AB602" s="2" t="s">
        <v>6678</v>
      </c>
      <c r="AC602" s="2" t="s">
        <v>6679</v>
      </c>
      <c r="AD602" s="2" t="s">
        <v>6680</v>
      </c>
      <c r="AE602" s="2" t="s">
        <v>2000</v>
      </c>
      <c r="AF602" s="2" t="s">
        <v>152</v>
      </c>
      <c r="AG602" s="2" t="s">
        <v>6681</v>
      </c>
      <c r="AH602" s="2" t="s">
        <v>71</v>
      </c>
      <c r="AI602" s="2" t="s">
        <v>92</v>
      </c>
      <c r="AJ602" s="2" t="s">
        <v>6682</v>
      </c>
      <c r="AK602" s="2" t="s">
        <v>6339</v>
      </c>
      <c r="AL602" s="2" t="s">
        <v>74</v>
      </c>
      <c r="AM602" s="2" t="s">
        <v>6683</v>
      </c>
      <c r="AN602" s="2" t="s">
        <v>57</v>
      </c>
      <c r="AO602" s="19" t="s">
        <v>57</v>
      </c>
      <c r="AP602" s="2" t="s">
        <v>57</v>
      </c>
      <c r="AQ602" s="2" t="s">
        <v>57</v>
      </c>
      <c r="AR602" s="2" t="s">
        <v>57</v>
      </c>
      <c r="AS602" s="2" t="s">
        <v>57</v>
      </c>
      <c r="AT602" s="2" t="s">
        <v>57</v>
      </c>
      <c r="AU602" s="2" t="s">
        <v>57</v>
      </c>
      <c r="AV602" s="19" t="s">
        <v>56</v>
      </c>
      <c r="AW602" s="2" t="s">
        <v>77</v>
      </c>
      <c r="AX602" s="2" t="s">
        <v>56</v>
      </c>
      <c r="AY602" s="2" t="s">
        <v>77</v>
      </c>
    </row>
    <row r="603" spans="1:51" ht="22.5" customHeight="1" x14ac:dyDescent="0.25">
      <c r="A603" s="18" t="s">
        <v>6684</v>
      </c>
      <c r="B603" s="2" t="s">
        <v>6685</v>
      </c>
      <c r="C603" s="2"/>
      <c r="D603" s="2" t="s">
        <v>80</v>
      </c>
      <c r="E603" s="2" t="s">
        <v>5984</v>
      </c>
      <c r="F603" s="2" t="s">
        <v>55</v>
      </c>
      <c r="G603" s="19">
        <v>0</v>
      </c>
      <c r="H603" s="19">
        <v>81</v>
      </c>
      <c r="I603" s="19" t="s">
        <v>56</v>
      </c>
      <c r="J603" s="19">
        <v>-25.76</v>
      </c>
      <c r="K603" s="19" t="s">
        <v>56</v>
      </c>
      <c r="L603" s="19" t="s">
        <v>56</v>
      </c>
      <c r="M603" s="19">
        <v>55.24</v>
      </c>
      <c r="N603" s="2" t="s">
        <v>57</v>
      </c>
      <c r="O603" s="2" t="s">
        <v>57</v>
      </c>
      <c r="P603" s="2" t="s">
        <v>332</v>
      </c>
      <c r="Q603" s="2" t="s">
        <v>333</v>
      </c>
      <c r="R603" s="2" t="s">
        <v>60</v>
      </c>
      <c r="S603" s="2" t="s">
        <v>334</v>
      </c>
      <c r="T603" s="2" t="s">
        <v>57</v>
      </c>
      <c r="U603" s="19">
        <v>40.5</v>
      </c>
      <c r="V603" s="19" t="s">
        <v>62</v>
      </c>
      <c r="W603" s="2" t="s">
        <v>85</v>
      </c>
      <c r="X603" s="2" t="s">
        <v>57</v>
      </c>
      <c r="Y603" s="2" t="s">
        <v>57</v>
      </c>
      <c r="Z603" s="2" t="s">
        <v>57</v>
      </c>
      <c r="AA603" s="2" t="s">
        <v>57</v>
      </c>
      <c r="AB603" s="2" t="s">
        <v>6686</v>
      </c>
      <c r="AC603" s="2" t="s">
        <v>6687</v>
      </c>
      <c r="AD603" s="2" t="s">
        <v>6688</v>
      </c>
      <c r="AE603" s="2" t="s">
        <v>4072</v>
      </c>
      <c r="AF603" s="2" t="s">
        <v>69</v>
      </c>
      <c r="AG603" s="2" t="s">
        <v>6689</v>
      </c>
      <c r="AH603" s="2" t="s">
        <v>71</v>
      </c>
      <c r="AI603" s="2" t="s">
        <v>92</v>
      </c>
      <c r="AJ603" s="2" t="s">
        <v>6302</v>
      </c>
      <c r="AK603" s="2" t="s">
        <v>6690</v>
      </c>
      <c r="AL603" s="2" t="s">
        <v>74</v>
      </c>
      <c r="AM603" s="2" t="s">
        <v>6691</v>
      </c>
      <c r="AN603" s="2" t="s">
        <v>57</v>
      </c>
      <c r="AO603" s="19" t="s">
        <v>57</v>
      </c>
      <c r="AP603" s="2" t="s">
        <v>57</v>
      </c>
      <c r="AQ603" s="2" t="s">
        <v>57</v>
      </c>
      <c r="AR603" s="2" t="s">
        <v>57</v>
      </c>
      <c r="AS603" s="2" t="s">
        <v>57</v>
      </c>
      <c r="AT603" s="2" t="s">
        <v>57</v>
      </c>
      <c r="AU603" s="2" t="s">
        <v>57</v>
      </c>
      <c r="AV603" s="19" t="s">
        <v>56</v>
      </c>
      <c r="AW603" s="2" t="s">
        <v>77</v>
      </c>
      <c r="AX603" s="2" t="s">
        <v>56</v>
      </c>
      <c r="AY603" s="2" t="s">
        <v>77</v>
      </c>
    </row>
    <row r="604" spans="1:51" ht="22.5" customHeight="1" x14ac:dyDescent="0.25">
      <c r="A604" s="18" t="s">
        <v>6692</v>
      </c>
      <c r="B604" s="2" t="s">
        <v>6693</v>
      </c>
      <c r="C604" s="2"/>
      <c r="D604" s="2" t="s">
        <v>80</v>
      </c>
      <c r="E604" s="2" t="s">
        <v>5984</v>
      </c>
      <c r="F604" s="2" t="s">
        <v>55</v>
      </c>
      <c r="G604" s="19">
        <v>0</v>
      </c>
      <c r="H604" s="19">
        <v>67.900000000000006</v>
      </c>
      <c r="I604" s="19" t="s">
        <v>56</v>
      </c>
      <c r="J604" s="19">
        <v>-17.54</v>
      </c>
      <c r="K604" s="19" t="s">
        <v>56</v>
      </c>
      <c r="L604" s="19" t="s">
        <v>56</v>
      </c>
      <c r="M604" s="19">
        <v>50.36</v>
      </c>
      <c r="N604" s="2" t="s">
        <v>57</v>
      </c>
      <c r="O604" s="2" t="s">
        <v>57</v>
      </c>
      <c r="P604" s="2" t="s">
        <v>852</v>
      </c>
      <c r="Q604" s="2" t="s">
        <v>853</v>
      </c>
      <c r="R604" s="2" t="s">
        <v>60</v>
      </c>
      <c r="S604" s="2" t="s">
        <v>854</v>
      </c>
      <c r="T604" s="2" t="s">
        <v>57</v>
      </c>
      <c r="U604" s="19">
        <v>67.900000000000006</v>
      </c>
      <c r="V604" s="19" t="s">
        <v>62</v>
      </c>
      <c r="W604" s="2" t="s">
        <v>85</v>
      </c>
      <c r="X604" s="2" t="s">
        <v>57</v>
      </c>
      <c r="Y604" s="2" t="s">
        <v>57</v>
      </c>
      <c r="Z604" s="2" t="s">
        <v>57</v>
      </c>
      <c r="AA604" s="2" t="s">
        <v>57</v>
      </c>
      <c r="AB604" s="2" t="s">
        <v>6694</v>
      </c>
      <c r="AC604" s="2" t="s">
        <v>6695</v>
      </c>
      <c r="AD604" s="2" t="s">
        <v>6696</v>
      </c>
      <c r="AE604" s="2" t="s">
        <v>6415</v>
      </c>
      <c r="AF604" s="2" t="s">
        <v>69</v>
      </c>
      <c r="AG604" s="2" t="s">
        <v>6697</v>
      </c>
      <c r="AH604" s="2" t="s">
        <v>71</v>
      </c>
      <c r="AI604" s="2" t="s">
        <v>92</v>
      </c>
      <c r="AJ604" s="2" t="s">
        <v>6417</v>
      </c>
      <c r="AK604" s="2" t="s">
        <v>6698</v>
      </c>
      <c r="AL604" s="2" t="s">
        <v>74</v>
      </c>
      <c r="AM604" s="2" t="s">
        <v>6699</v>
      </c>
      <c r="AN604" s="2" t="s">
        <v>57</v>
      </c>
      <c r="AO604" s="19" t="s">
        <v>57</v>
      </c>
      <c r="AP604" s="2" t="s">
        <v>57</v>
      </c>
      <c r="AQ604" s="2" t="s">
        <v>57</v>
      </c>
      <c r="AR604" s="2" t="s">
        <v>57</v>
      </c>
      <c r="AS604" s="2" t="s">
        <v>57</v>
      </c>
      <c r="AT604" s="2" t="s">
        <v>57</v>
      </c>
      <c r="AU604" s="2" t="s">
        <v>57</v>
      </c>
      <c r="AV604" s="19" t="s">
        <v>56</v>
      </c>
      <c r="AW604" s="2" t="s">
        <v>77</v>
      </c>
      <c r="AX604" s="2" t="s">
        <v>56</v>
      </c>
      <c r="AY604" s="2" t="s">
        <v>77</v>
      </c>
    </row>
    <row r="605" spans="1:51" ht="22.5" customHeight="1" x14ac:dyDescent="0.25">
      <c r="A605" s="18" t="s">
        <v>6700</v>
      </c>
      <c r="B605" s="2" t="s">
        <v>6701</v>
      </c>
      <c r="C605" s="2"/>
      <c r="D605" s="2" t="s">
        <v>80</v>
      </c>
      <c r="E605" s="2" t="s">
        <v>172</v>
      </c>
      <c r="F605" s="2" t="s">
        <v>77</v>
      </c>
      <c r="G605" s="19">
        <v>0</v>
      </c>
      <c r="H605" s="19">
        <v>63.66</v>
      </c>
      <c r="I605" s="19">
        <v>16.66</v>
      </c>
      <c r="J605" s="19">
        <v>-16.82</v>
      </c>
      <c r="K605" s="19">
        <v>-16.66</v>
      </c>
      <c r="L605" s="19" t="s">
        <v>56</v>
      </c>
      <c r="M605" s="19">
        <v>46.84</v>
      </c>
      <c r="N605" s="2" t="s">
        <v>57</v>
      </c>
      <c r="O605" s="2" t="s">
        <v>55</v>
      </c>
      <c r="P605" s="2" t="s">
        <v>210</v>
      </c>
      <c r="Q605" s="2" t="s">
        <v>421</v>
      </c>
      <c r="R605" s="2" t="s">
        <v>60</v>
      </c>
      <c r="S605" s="2" t="s">
        <v>212</v>
      </c>
      <c r="T605" s="2" t="s">
        <v>57</v>
      </c>
      <c r="U605" s="19">
        <v>63.66</v>
      </c>
      <c r="V605" s="19" t="s">
        <v>62</v>
      </c>
      <c r="W605" s="2" t="s">
        <v>85</v>
      </c>
      <c r="X605" s="2" t="s">
        <v>57</v>
      </c>
      <c r="Y605" s="2" t="s">
        <v>57</v>
      </c>
      <c r="Z605" s="2" t="s">
        <v>57</v>
      </c>
      <c r="AA605" s="2" t="s">
        <v>57</v>
      </c>
      <c r="AB605" s="2" t="s">
        <v>6702</v>
      </c>
      <c r="AC605" s="2" t="s">
        <v>6703</v>
      </c>
      <c r="AD605" s="2" t="s">
        <v>6704</v>
      </c>
      <c r="AE605" s="2" t="s">
        <v>1799</v>
      </c>
      <c r="AF605" s="2" t="s">
        <v>152</v>
      </c>
      <c r="AG605" s="2" t="s">
        <v>6705</v>
      </c>
      <c r="AH605" s="2" t="s">
        <v>71</v>
      </c>
      <c r="AI605" s="2" t="s">
        <v>92</v>
      </c>
      <c r="AJ605" s="2" t="s">
        <v>6706</v>
      </c>
      <c r="AK605" s="2" t="s">
        <v>6707</v>
      </c>
      <c r="AL605" s="2" t="s">
        <v>74</v>
      </c>
      <c r="AM605" s="2" t="s">
        <v>6708</v>
      </c>
      <c r="AN605" s="2" t="s">
        <v>57</v>
      </c>
      <c r="AO605" s="19" t="s">
        <v>57</v>
      </c>
      <c r="AP605" s="2" t="s">
        <v>57</v>
      </c>
      <c r="AQ605" s="2" t="s">
        <v>57</v>
      </c>
      <c r="AR605" s="2" t="s">
        <v>57</v>
      </c>
      <c r="AS605" s="2" t="s">
        <v>57</v>
      </c>
      <c r="AT605" s="2" t="s">
        <v>57</v>
      </c>
      <c r="AU605" s="2" t="s">
        <v>57</v>
      </c>
      <c r="AV605" s="19" t="s">
        <v>56</v>
      </c>
      <c r="AW605" s="2" t="s">
        <v>77</v>
      </c>
      <c r="AX605" s="2" t="s">
        <v>56</v>
      </c>
      <c r="AY605" s="2" t="s">
        <v>77</v>
      </c>
    </row>
    <row r="606" spans="1:51" ht="22.5" customHeight="1" x14ac:dyDescent="0.25">
      <c r="A606" s="18" t="s">
        <v>6709</v>
      </c>
      <c r="B606" s="2" t="s">
        <v>6710</v>
      </c>
      <c r="C606" s="2"/>
      <c r="D606" s="2" t="s">
        <v>891</v>
      </c>
      <c r="E606" s="2" t="s">
        <v>892</v>
      </c>
      <c r="F606" s="2" t="s">
        <v>77</v>
      </c>
      <c r="G606" s="19">
        <v>0</v>
      </c>
      <c r="H606" s="19">
        <v>172.42</v>
      </c>
      <c r="I606" s="19" t="s">
        <v>56</v>
      </c>
      <c r="J606" s="19">
        <v>-29.31</v>
      </c>
      <c r="K606" s="19">
        <v>-23.45</v>
      </c>
      <c r="L606" s="19">
        <v>-119.66</v>
      </c>
      <c r="M606" s="19">
        <v>0</v>
      </c>
      <c r="N606" s="2" t="s">
        <v>57</v>
      </c>
      <c r="O606" s="2" t="s">
        <v>57</v>
      </c>
      <c r="P606" s="2" t="s">
        <v>82</v>
      </c>
      <c r="Q606" s="2" t="s">
        <v>4499</v>
      </c>
      <c r="R606" s="2" t="s">
        <v>60</v>
      </c>
      <c r="S606" s="2" t="s">
        <v>4500</v>
      </c>
      <c r="T606" s="2" t="s">
        <v>57</v>
      </c>
      <c r="U606" s="19">
        <v>172.42</v>
      </c>
      <c r="V606" s="19" t="s">
        <v>62</v>
      </c>
      <c r="W606" s="2" t="s">
        <v>1267</v>
      </c>
      <c r="X606" s="2" t="s">
        <v>57</v>
      </c>
      <c r="Y606" s="2" t="s">
        <v>57</v>
      </c>
      <c r="Z606" s="2" t="s">
        <v>57</v>
      </c>
      <c r="AA606" s="2" t="s">
        <v>57</v>
      </c>
      <c r="AB606" s="2" t="s">
        <v>6711</v>
      </c>
      <c r="AC606" s="2" t="s">
        <v>6712</v>
      </c>
      <c r="AD606" s="2" t="s">
        <v>57</v>
      </c>
      <c r="AE606" s="2" t="s">
        <v>6713</v>
      </c>
      <c r="AF606" s="2" t="s">
        <v>227</v>
      </c>
      <c r="AG606" s="2" t="s">
        <v>6714</v>
      </c>
      <c r="AH606" s="2" t="s">
        <v>71</v>
      </c>
      <c r="AI606" s="2" t="s">
        <v>92</v>
      </c>
      <c r="AJ606" s="2" t="s">
        <v>57</v>
      </c>
      <c r="AK606" s="2" t="s">
        <v>57</v>
      </c>
      <c r="AL606" s="2" t="s">
        <v>74</v>
      </c>
      <c r="AM606" s="2" t="s">
        <v>6715</v>
      </c>
      <c r="AN606" s="2" t="s">
        <v>57</v>
      </c>
      <c r="AO606" s="19" t="s">
        <v>57</v>
      </c>
      <c r="AP606" s="2" t="s">
        <v>57</v>
      </c>
      <c r="AQ606" s="2" t="s">
        <v>57</v>
      </c>
      <c r="AR606" s="2" t="s">
        <v>57</v>
      </c>
      <c r="AS606" s="2" t="s">
        <v>57</v>
      </c>
      <c r="AT606" s="2" t="s">
        <v>57</v>
      </c>
      <c r="AU606" s="2" t="s">
        <v>57</v>
      </c>
      <c r="AV606" s="19" t="s">
        <v>56</v>
      </c>
      <c r="AW606" s="2" t="s">
        <v>77</v>
      </c>
      <c r="AX606" s="2" t="s">
        <v>56</v>
      </c>
      <c r="AY606" s="2" t="s">
        <v>77</v>
      </c>
    </row>
    <row r="607" spans="1:51" ht="22.5" customHeight="1" x14ac:dyDescent="0.25">
      <c r="A607" s="18" t="s">
        <v>6716</v>
      </c>
      <c r="B607" s="2" t="s">
        <v>6717</v>
      </c>
      <c r="C607" s="2"/>
      <c r="D607" s="2" t="s">
        <v>80</v>
      </c>
      <c r="E607" s="2" t="s">
        <v>5984</v>
      </c>
      <c r="F607" s="2" t="s">
        <v>77</v>
      </c>
      <c r="G607" s="19">
        <v>0</v>
      </c>
      <c r="H607" s="19">
        <v>39</v>
      </c>
      <c r="I607" s="19">
        <v>17.84</v>
      </c>
      <c r="J607" s="19">
        <v>-12.63</v>
      </c>
      <c r="K607" s="19">
        <v>-17.84</v>
      </c>
      <c r="L607" s="19" t="s">
        <v>56</v>
      </c>
      <c r="M607" s="19">
        <v>26.37</v>
      </c>
      <c r="N607" s="2" t="s">
        <v>57</v>
      </c>
      <c r="O607" s="2" t="s">
        <v>57</v>
      </c>
      <c r="P607" s="2" t="s">
        <v>332</v>
      </c>
      <c r="Q607" s="2" t="s">
        <v>3073</v>
      </c>
      <c r="R607" s="2" t="s">
        <v>60</v>
      </c>
      <c r="S607" s="2" t="s">
        <v>3074</v>
      </c>
      <c r="T607" s="2" t="s">
        <v>57</v>
      </c>
      <c r="U607" s="19">
        <v>39</v>
      </c>
      <c r="V607" s="19" t="s">
        <v>62</v>
      </c>
      <c r="W607" s="2" t="s">
        <v>85</v>
      </c>
      <c r="X607" s="2" t="s">
        <v>57</v>
      </c>
      <c r="Y607" s="2" t="s">
        <v>57</v>
      </c>
      <c r="Z607" s="2" t="s">
        <v>57</v>
      </c>
      <c r="AA607" s="2" t="s">
        <v>57</v>
      </c>
      <c r="AB607" s="2" t="s">
        <v>6718</v>
      </c>
      <c r="AC607" s="2" t="s">
        <v>6719</v>
      </c>
      <c r="AD607" s="2" t="s">
        <v>6720</v>
      </c>
      <c r="AE607" s="2" t="s">
        <v>6721</v>
      </c>
      <c r="AF607" s="2" t="s">
        <v>69</v>
      </c>
      <c r="AG607" s="2" t="s">
        <v>6722</v>
      </c>
      <c r="AH607" s="2" t="s">
        <v>71</v>
      </c>
      <c r="AI607" s="2" t="s">
        <v>92</v>
      </c>
      <c r="AJ607" s="2" t="s">
        <v>6723</v>
      </c>
      <c r="AK607" s="2" t="s">
        <v>6724</v>
      </c>
      <c r="AL607" s="2" t="s">
        <v>74</v>
      </c>
      <c r="AM607" s="2" t="s">
        <v>6725</v>
      </c>
      <c r="AN607" s="2" t="s">
        <v>57</v>
      </c>
      <c r="AO607" s="19" t="s">
        <v>57</v>
      </c>
      <c r="AP607" s="2" t="s">
        <v>57</v>
      </c>
      <c r="AQ607" s="2" t="s">
        <v>57</v>
      </c>
      <c r="AR607" s="2" t="s">
        <v>57</v>
      </c>
      <c r="AS607" s="2" t="s">
        <v>57</v>
      </c>
      <c r="AT607" s="2" t="s">
        <v>57</v>
      </c>
      <c r="AU607" s="2" t="s">
        <v>57</v>
      </c>
      <c r="AV607" s="19" t="s">
        <v>56</v>
      </c>
      <c r="AW607" s="2" t="s">
        <v>77</v>
      </c>
      <c r="AX607" s="2" t="s">
        <v>56</v>
      </c>
      <c r="AY607" s="2" t="s">
        <v>77</v>
      </c>
    </row>
    <row r="608" spans="1:51" ht="22.5" customHeight="1" x14ac:dyDescent="0.25">
      <c r="A608" s="18" t="s">
        <v>6726</v>
      </c>
      <c r="B608" s="2" t="s">
        <v>6727</v>
      </c>
      <c r="C608" s="2"/>
      <c r="D608" s="2" t="s">
        <v>80</v>
      </c>
      <c r="E608" s="2" t="s">
        <v>5984</v>
      </c>
      <c r="F608" s="2" t="s">
        <v>55</v>
      </c>
      <c r="G608" s="19">
        <v>0</v>
      </c>
      <c r="H608" s="19">
        <v>115.98</v>
      </c>
      <c r="I608" s="19" t="s">
        <v>56</v>
      </c>
      <c r="J608" s="19">
        <v>-31.72</v>
      </c>
      <c r="K608" s="19" t="s">
        <v>56</v>
      </c>
      <c r="L608" s="19" t="s">
        <v>56</v>
      </c>
      <c r="M608" s="19">
        <v>84.26</v>
      </c>
      <c r="N608" s="2" t="s">
        <v>57</v>
      </c>
      <c r="O608" s="2" t="s">
        <v>57</v>
      </c>
      <c r="P608" s="2" t="s">
        <v>483</v>
      </c>
      <c r="Q608" s="2" t="s">
        <v>2383</v>
      </c>
      <c r="R608" s="2" t="s">
        <v>60</v>
      </c>
      <c r="S608" s="2" t="s">
        <v>2384</v>
      </c>
      <c r="T608" s="2" t="s">
        <v>57</v>
      </c>
      <c r="U608" s="19">
        <v>57.99</v>
      </c>
      <c r="V608" s="19" t="s">
        <v>62</v>
      </c>
      <c r="W608" s="2" t="s">
        <v>85</v>
      </c>
      <c r="X608" s="2" t="s">
        <v>57</v>
      </c>
      <c r="Y608" s="2" t="s">
        <v>57</v>
      </c>
      <c r="Z608" s="2" t="s">
        <v>57</v>
      </c>
      <c r="AA608" s="2" t="s">
        <v>57</v>
      </c>
      <c r="AB608" s="2" t="s">
        <v>6728</v>
      </c>
      <c r="AC608" s="2" t="s">
        <v>6729</v>
      </c>
      <c r="AD608" s="2" t="s">
        <v>6730</v>
      </c>
      <c r="AE608" s="2" t="s">
        <v>138</v>
      </c>
      <c r="AF608" s="2" t="s">
        <v>138</v>
      </c>
      <c r="AG608" s="2" t="s">
        <v>6731</v>
      </c>
      <c r="AH608" s="2" t="s">
        <v>71</v>
      </c>
      <c r="AI608" s="2" t="s">
        <v>92</v>
      </c>
      <c r="AJ608" s="2" t="s">
        <v>6732</v>
      </c>
      <c r="AK608" s="2" t="s">
        <v>6733</v>
      </c>
      <c r="AL608" s="2" t="s">
        <v>74</v>
      </c>
      <c r="AM608" s="2" t="s">
        <v>6734</v>
      </c>
      <c r="AN608" s="2" t="s">
        <v>57</v>
      </c>
      <c r="AO608" s="19" t="s">
        <v>57</v>
      </c>
      <c r="AP608" s="2" t="s">
        <v>57</v>
      </c>
      <c r="AQ608" s="2" t="s">
        <v>57</v>
      </c>
      <c r="AR608" s="2" t="s">
        <v>57</v>
      </c>
      <c r="AS608" s="2" t="s">
        <v>57</v>
      </c>
      <c r="AT608" s="2" t="s">
        <v>57</v>
      </c>
      <c r="AU608" s="2" t="s">
        <v>57</v>
      </c>
      <c r="AV608" s="19" t="s">
        <v>56</v>
      </c>
      <c r="AW608" s="2" t="s">
        <v>77</v>
      </c>
      <c r="AX608" s="2" t="s">
        <v>56</v>
      </c>
      <c r="AY608" s="2" t="s">
        <v>77</v>
      </c>
    </row>
    <row r="609" spans="1:51" ht="22.5" customHeight="1" x14ac:dyDescent="0.25">
      <c r="A609" s="18" t="s">
        <v>6735</v>
      </c>
      <c r="B609" s="2" t="s">
        <v>6727</v>
      </c>
      <c r="C609" s="2"/>
      <c r="D609" s="2" t="s">
        <v>700</v>
      </c>
      <c r="E609" s="2" t="s">
        <v>6736</v>
      </c>
      <c r="F609" s="2" t="s">
        <v>55</v>
      </c>
      <c r="G609" s="19">
        <v>0</v>
      </c>
      <c r="H609" s="19">
        <v>78</v>
      </c>
      <c r="I609" s="19" t="s">
        <v>56</v>
      </c>
      <c r="J609" s="19">
        <v>-25.26</v>
      </c>
      <c r="K609" s="19" t="s">
        <v>56</v>
      </c>
      <c r="L609" s="19">
        <v>-52.74</v>
      </c>
      <c r="M609" s="19">
        <v>0</v>
      </c>
      <c r="N609" s="2" t="s">
        <v>57</v>
      </c>
      <c r="O609" s="2" t="s">
        <v>55</v>
      </c>
      <c r="P609" s="2" t="s">
        <v>332</v>
      </c>
      <c r="Q609" s="2" t="s">
        <v>1246</v>
      </c>
      <c r="R609" s="2" t="s">
        <v>60</v>
      </c>
      <c r="S609" s="2" t="s">
        <v>1247</v>
      </c>
      <c r="T609" s="2" t="s">
        <v>57</v>
      </c>
      <c r="U609" s="19">
        <v>39</v>
      </c>
      <c r="V609" s="19" t="s">
        <v>62</v>
      </c>
      <c r="W609" s="2" t="s">
        <v>85</v>
      </c>
      <c r="X609" s="2" t="s">
        <v>6737</v>
      </c>
      <c r="Y609" s="2" t="s">
        <v>6738</v>
      </c>
      <c r="Z609" s="2" t="s">
        <v>6739</v>
      </c>
      <c r="AA609" s="2" t="s">
        <v>57</v>
      </c>
      <c r="AB609" s="2" t="s">
        <v>6737</v>
      </c>
      <c r="AC609" s="2" t="s">
        <v>6740</v>
      </c>
      <c r="AD609" s="2" t="s">
        <v>68</v>
      </c>
      <c r="AE609" s="2" t="s">
        <v>69</v>
      </c>
      <c r="AF609" s="2" t="s">
        <v>69</v>
      </c>
      <c r="AG609" s="2" t="s">
        <v>70</v>
      </c>
      <c r="AH609" s="2" t="s">
        <v>71</v>
      </c>
      <c r="AI609" s="2" t="s">
        <v>92</v>
      </c>
      <c r="AJ609" s="2" t="s">
        <v>6741</v>
      </c>
      <c r="AK609" s="2" t="s">
        <v>710</v>
      </c>
      <c r="AL609" s="2" t="s">
        <v>74</v>
      </c>
      <c r="AM609" s="2" t="s">
        <v>6742</v>
      </c>
      <c r="AN609" s="2" t="s">
        <v>76</v>
      </c>
      <c r="AO609" s="19" t="s">
        <v>57</v>
      </c>
      <c r="AP609" s="2" t="s">
        <v>57</v>
      </c>
      <c r="AQ609" s="2" t="s">
        <v>57</v>
      </c>
      <c r="AR609" s="2" t="s">
        <v>57</v>
      </c>
      <c r="AS609" s="2" t="s">
        <v>57</v>
      </c>
      <c r="AT609" s="2" t="s">
        <v>57</v>
      </c>
      <c r="AU609" s="2" t="s">
        <v>57</v>
      </c>
      <c r="AV609" s="19" t="s">
        <v>56</v>
      </c>
      <c r="AW609" s="2" t="s">
        <v>77</v>
      </c>
      <c r="AX609" s="2" t="s">
        <v>56</v>
      </c>
      <c r="AY609" s="2" t="s">
        <v>77</v>
      </c>
    </row>
    <row r="610" spans="1:51" ht="22.5" customHeight="1" x14ac:dyDescent="0.25">
      <c r="A610" s="18" t="s">
        <v>6743</v>
      </c>
      <c r="B610" s="2" t="s">
        <v>6744</v>
      </c>
      <c r="C610" s="2"/>
      <c r="D610" s="2" t="s">
        <v>80</v>
      </c>
      <c r="E610" s="2" t="s">
        <v>3424</v>
      </c>
      <c r="F610" s="2" t="s">
        <v>55</v>
      </c>
      <c r="G610" s="19">
        <v>0</v>
      </c>
      <c r="H610" s="19">
        <v>78</v>
      </c>
      <c r="I610" s="19" t="s">
        <v>56</v>
      </c>
      <c r="J610" s="19">
        <v>-25.26</v>
      </c>
      <c r="K610" s="19" t="s">
        <v>56</v>
      </c>
      <c r="L610" s="19" t="s">
        <v>56</v>
      </c>
      <c r="M610" s="19">
        <v>52.74</v>
      </c>
      <c r="N610" s="2" t="s">
        <v>57</v>
      </c>
      <c r="O610" s="2" t="s">
        <v>57</v>
      </c>
      <c r="P610" s="2" t="s">
        <v>332</v>
      </c>
      <c r="Q610" s="2" t="s">
        <v>1246</v>
      </c>
      <c r="R610" s="2" t="s">
        <v>60</v>
      </c>
      <c r="S610" s="2" t="s">
        <v>1247</v>
      </c>
      <c r="T610" s="2" t="s">
        <v>57</v>
      </c>
      <c r="U610" s="19">
        <v>39</v>
      </c>
      <c r="V610" s="19" t="s">
        <v>62</v>
      </c>
      <c r="W610" s="2" t="s">
        <v>85</v>
      </c>
      <c r="X610" s="2" t="s">
        <v>57</v>
      </c>
      <c r="Y610" s="2" t="s">
        <v>57</v>
      </c>
      <c r="Z610" s="2" t="s">
        <v>57</v>
      </c>
      <c r="AA610" s="2" t="s">
        <v>57</v>
      </c>
      <c r="AB610" s="2" t="s">
        <v>6745</v>
      </c>
      <c r="AC610" s="2" t="s">
        <v>6746</v>
      </c>
      <c r="AD610" s="2" t="s">
        <v>6747</v>
      </c>
      <c r="AE610" s="2" t="s">
        <v>6748</v>
      </c>
      <c r="AF610" s="2" t="s">
        <v>241</v>
      </c>
      <c r="AG610" s="2" t="s">
        <v>6749</v>
      </c>
      <c r="AH610" s="2" t="s">
        <v>71</v>
      </c>
      <c r="AI610" s="2" t="s">
        <v>92</v>
      </c>
      <c r="AJ610" s="2" t="s">
        <v>6750</v>
      </c>
      <c r="AK610" s="2" t="s">
        <v>6751</v>
      </c>
      <c r="AL610" s="2" t="s">
        <v>74</v>
      </c>
      <c r="AM610" s="2" t="s">
        <v>6752</v>
      </c>
      <c r="AN610" s="2" t="s">
        <v>57</v>
      </c>
      <c r="AO610" s="19" t="s">
        <v>57</v>
      </c>
      <c r="AP610" s="2" t="s">
        <v>57</v>
      </c>
      <c r="AQ610" s="2" t="s">
        <v>57</v>
      </c>
      <c r="AR610" s="2" t="s">
        <v>57</v>
      </c>
      <c r="AS610" s="2" t="s">
        <v>57</v>
      </c>
      <c r="AT610" s="2" t="s">
        <v>57</v>
      </c>
      <c r="AU610" s="2" t="s">
        <v>57</v>
      </c>
      <c r="AV610" s="19" t="s">
        <v>56</v>
      </c>
      <c r="AW610" s="2" t="s">
        <v>77</v>
      </c>
      <c r="AX610" s="2" t="s">
        <v>56</v>
      </c>
      <c r="AY610" s="2" t="s">
        <v>77</v>
      </c>
    </row>
    <row r="611" spans="1:51" ht="22.5" customHeight="1" x14ac:dyDescent="0.25">
      <c r="A611" s="18" t="s">
        <v>6753</v>
      </c>
      <c r="B611" s="2" t="s">
        <v>6754</v>
      </c>
      <c r="C611" s="2"/>
      <c r="D611" s="2" t="s">
        <v>80</v>
      </c>
      <c r="E611" s="2" t="s">
        <v>5984</v>
      </c>
      <c r="F611" s="2" t="s">
        <v>55</v>
      </c>
      <c r="G611" s="19">
        <v>0</v>
      </c>
      <c r="H611" s="19">
        <v>112.5</v>
      </c>
      <c r="I611" s="19" t="s">
        <v>56</v>
      </c>
      <c r="J611" s="19">
        <v>-19.12</v>
      </c>
      <c r="K611" s="19">
        <v>-21.45</v>
      </c>
      <c r="L611" s="19" t="s">
        <v>56</v>
      </c>
      <c r="M611" s="19">
        <v>75.680000000000007</v>
      </c>
      <c r="N611" s="2" t="s">
        <v>57</v>
      </c>
      <c r="O611" s="2" t="s">
        <v>55</v>
      </c>
      <c r="P611" s="2" t="s">
        <v>523</v>
      </c>
      <c r="Q611" s="2" t="s">
        <v>524</v>
      </c>
      <c r="R611" s="2" t="s">
        <v>60</v>
      </c>
      <c r="S611" s="2" t="s">
        <v>525</v>
      </c>
      <c r="T611" s="2" t="s">
        <v>57</v>
      </c>
      <c r="U611" s="19">
        <v>112.5</v>
      </c>
      <c r="V611" s="19" t="s">
        <v>62</v>
      </c>
      <c r="W611" s="2" t="s">
        <v>85</v>
      </c>
      <c r="X611" s="2" t="s">
        <v>57</v>
      </c>
      <c r="Y611" s="2" t="s">
        <v>57</v>
      </c>
      <c r="Z611" s="2" t="s">
        <v>57</v>
      </c>
      <c r="AA611" s="2" t="s">
        <v>57</v>
      </c>
      <c r="AB611" s="2" t="s">
        <v>6755</v>
      </c>
      <c r="AC611" s="2" t="s">
        <v>6756</v>
      </c>
      <c r="AD611" s="2" t="s">
        <v>6757</v>
      </c>
      <c r="AE611" s="2" t="s">
        <v>5283</v>
      </c>
      <c r="AF611" s="2" t="s">
        <v>227</v>
      </c>
      <c r="AG611" s="2" t="s">
        <v>6758</v>
      </c>
      <c r="AH611" s="2" t="s">
        <v>71</v>
      </c>
      <c r="AI611" s="2" t="s">
        <v>92</v>
      </c>
      <c r="AJ611" s="2" t="s">
        <v>6759</v>
      </c>
      <c r="AK611" s="2" t="s">
        <v>6760</v>
      </c>
      <c r="AL611" s="2" t="s">
        <v>74</v>
      </c>
      <c r="AM611" s="2" t="s">
        <v>6761</v>
      </c>
      <c r="AN611" s="2" t="s">
        <v>57</v>
      </c>
      <c r="AO611" s="19" t="s">
        <v>57</v>
      </c>
      <c r="AP611" s="2" t="s">
        <v>57</v>
      </c>
      <c r="AQ611" s="2" t="s">
        <v>57</v>
      </c>
      <c r="AR611" s="2" t="s">
        <v>57</v>
      </c>
      <c r="AS611" s="2" t="s">
        <v>57</v>
      </c>
      <c r="AT611" s="2" t="s">
        <v>57</v>
      </c>
      <c r="AU611" s="2" t="s">
        <v>57</v>
      </c>
      <c r="AV611" s="19" t="s">
        <v>56</v>
      </c>
      <c r="AW611" s="2" t="s">
        <v>77</v>
      </c>
      <c r="AX611" s="2" t="s">
        <v>56</v>
      </c>
      <c r="AY611" s="2" t="s">
        <v>77</v>
      </c>
    </row>
    <row r="612" spans="1:51" ht="22.5" customHeight="1" x14ac:dyDescent="0.25">
      <c r="A612" s="18" t="s">
        <v>6762</v>
      </c>
      <c r="B612" s="2" t="s">
        <v>6763</v>
      </c>
      <c r="C612" s="2"/>
      <c r="D612" s="2" t="s">
        <v>80</v>
      </c>
      <c r="E612" s="2" t="s">
        <v>4798</v>
      </c>
      <c r="F612" s="2" t="s">
        <v>77</v>
      </c>
      <c r="G612" s="19">
        <v>0</v>
      </c>
      <c r="H612" s="19">
        <v>58</v>
      </c>
      <c r="I612" s="19" t="s">
        <v>56</v>
      </c>
      <c r="J612" s="19">
        <v>-15.86</v>
      </c>
      <c r="K612" s="19" t="s">
        <v>56</v>
      </c>
      <c r="L612" s="19" t="s">
        <v>56</v>
      </c>
      <c r="M612" s="19">
        <v>42.14</v>
      </c>
      <c r="N612" s="2" t="s">
        <v>57</v>
      </c>
      <c r="O612" s="2" t="s">
        <v>57</v>
      </c>
      <c r="P612" s="2" t="s">
        <v>454</v>
      </c>
      <c r="Q612" s="2" t="s">
        <v>455</v>
      </c>
      <c r="R612" s="2" t="s">
        <v>60</v>
      </c>
      <c r="S612" s="2" t="s">
        <v>456</v>
      </c>
      <c r="T612" s="2" t="s">
        <v>57</v>
      </c>
      <c r="U612" s="19">
        <v>58</v>
      </c>
      <c r="V612" s="19" t="s">
        <v>62</v>
      </c>
      <c r="W612" s="2" t="s">
        <v>85</v>
      </c>
      <c r="X612" s="2" t="s">
        <v>57</v>
      </c>
      <c r="Y612" s="2" t="s">
        <v>57</v>
      </c>
      <c r="Z612" s="2" t="s">
        <v>57</v>
      </c>
      <c r="AA612" s="2" t="s">
        <v>57</v>
      </c>
      <c r="AB612" s="2" t="s">
        <v>6764</v>
      </c>
      <c r="AC612" s="2" t="s">
        <v>6765</v>
      </c>
      <c r="AD612" s="2" t="s">
        <v>6766</v>
      </c>
      <c r="AE612" s="2" t="s">
        <v>6767</v>
      </c>
      <c r="AF612" s="2" t="s">
        <v>257</v>
      </c>
      <c r="AG612" s="2" t="s">
        <v>6768</v>
      </c>
      <c r="AH612" s="2" t="s">
        <v>71</v>
      </c>
      <c r="AI612" s="2" t="s">
        <v>92</v>
      </c>
      <c r="AJ612" s="2" t="s">
        <v>6769</v>
      </c>
      <c r="AK612" s="2" t="s">
        <v>5314</v>
      </c>
      <c r="AL612" s="2" t="s">
        <v>74</v>
      </c>
      <c r="AM612" s="2" t="s">
        <v>6770</v>
      </c>
      <c r="AN612" s="2" t="s">
        <v>57</v>
      </c>
      <c r="AO612" s="19" t="s">
        <v>57</v>
      </c>
      <c r="AP612" s="2" t="s">
        <v>57</v>
      </c>
      <c r="AQ612" s="2" t="s">
        <v>57</v>
      </c>
      <c r="AR612" s="2" t="s">
        <v>57</v>
      </c>
      <c r="AS612" s="2" t="s">
        <v>57</v>
      </c>
      <c r="AT612" s="2" t="s">
        <v>57</v>
      </c>
      <c r="AU612" s="2" t="s">
        <v>57</v>
      </c>
      <c r="AV612" s="19" t="s">
        <v>56</v>
      </c>
      <c r="AW612" s="2" t="s">
        <v>77</v>
      </c>
      <c r="AX612" s="2" t="s">
        <v>56</v>
      </c>
      <c r="AY612" s="2" t="s">
        <v>77</v>
      </c>
    </row>
    <row r="613" spans="1:51" ht="22.5" customHeight="1" x14ac:dyDescent="0.25">
      <c r="A613" s="18" t="s">
        <v>6771</v>
      </c>
      <c r="B613" s="2" t="s">
        <v>6772</v>
      </c>
      <c r="C613" s="2"/>
      <c r="D613" s="2" t="s">
        <v>80</v>
      </c>
      <c r="E613" s="2" t="s">
        <v>5984</v>
      </c>
      <c r="F613" s="2" t="s">
        <v>55</v>
      </c>
      <c r="G613" s="19">
        <v>0</v>
      </c>
      <c r="H613" s="19">
        <v>19.989999999999998</v>
      </c>
      <c r="I613" s="19" t="s">
        <v>56</v>
      </c>
      <c r="J613" s="19">
        <v>-9.4</v>
      </c>
      <c r="K613" s="19" t="s">
        <v>56</v>
      </c>
      <c r="L613" s="19" t="s">
        <v>56</v>
      </c>
      <c r="M613" s="19">
        <v>10.59</v>
      </c>
      <c r="N613" s="2" t="s">
        <v>57</v>
      </c>
      <c r="O613" s="2" t="s">
        <v>57</v>
      </c>
      <c r="P613" s="2" t="s">
        <v>1311</v>
      </c>
      <c r="Q613" s="2" t="s">
        <v>1381</v>
      </c>
      <c r="R613" s="2" t="s">
        <v>60</v>
      </c>
      <c r="S613" s="2" t="s">
        <v>1382</v>
      </c>
      <c r="T613" s="2" t="s">
        <v>57</v>
      </c>
      <c r="U613" s="19">
        <v>19.989999999999998</v>
      </c>
      <c r="V613" s="19" t="s">
        <v>62</v>
      </c>
      <c r="W613" s="2" t="s">
        <v>85</v>
      </c>
      <c r="X613" s="2" t="s">
        <v>57</v>
      </c>
      <c r="Y613" s="2" t="s">
        <v>57</v>
      </c>
      <c r="Z613" s="2" t="s">
        <v>57</v>
      </c>
      <c r="AA613" s="2" t="s">
        <v>57</v>
      </c>
      <c r="AB613" s="2" t="s">
        <v>6773</v>
      </c>
      <c r="AC613" s="2" t="s">
        <v>6774</v>
      </c>
      <c r="AD613" s="2" t="s">
        <v>6775</v>
      </c>
      <c r="AE613" s="2" t="s">
        <v>3876</v>
      </c>
      <c r="AF613" s="2" t="s">
        <v>615</v>
      </c>
      <c r="AG613" s="2" t="s">
        <v>6776</v>
      </c>
      <c r="AH613" s="2" t="s">
        <v>71</v>
      </c>
      <c r="AI613" s="2" t="s">
        <v>92</v>
      </c>
      <c r="AJ613" s="2" t="s">
        <v>6506</v>
      </c>
      <c r="AK613" s="2" t="s">
        <v>6777</v>
      </c>
      <c r="AL613" s="2" t="s">
        <v>74</v>
      </c>
      <c r="AM613" s="2" t="s">
        <v>6778</v>
      </c>
      <c r="AN613" s="2" t="s">
        <v>57</v>
      </c>
      <c r="AO613" s="19" t="s">
        <v>57</v>
      </c>
      <c r="AP613" s="2" t="s">
        <v>57</v>
      </c>
      <c r="AQ613" s="2" t="s">
        <v>57</v>
      </c>
      <c r="AR613" s="2" t="s">
        <v>57</v>
      </c>
      <c r="AS613" s="2" t="s">
        <v>57</v>
      </c>
      <c r="AT613" s="2" t="s">
        <v>57</v>
      </c>
      <c r="AU613" s="2" t="s">
        <v>57</v>
      </c>
      <c r="AV613" s="19" t="s">
        <v>56</v>
      </c>
      <c r="AW613" s="2" t="s">
        <v>77</v>
      </c>
      <c r="AX613" s="2" t="s">
        <v>56</v>
      </c>
      <c r="AY613" s="2" t="s">
        <v>77</v>
      </c>
    </row>
    <row r="614" spans="1:51" ht="22.5" customHeight="1" x14ac:dyDescent="0.25">
      <c r="A614" s="22" t="s">
        <v>6781</v>
      </c>
      <c r="B614" s="23" t="s">
        <v>6779</v>
      </c>
      <c r="C614" s="23"/>
      <c r="D614" s="24" t="s">
        <v>80</v>
      </c>
      <c r="E614" s="25" t="s">
        <v>5984</v>
      </c>
      <c r="F614" s="26" t="s">
        <v>55</v>
      </c>
      <c r="G614" s="27">
        <v>0</v>
      </c>
      <c r="H614" s="41">
        <v>78.89</v>
      </c>
      <c r="I614" s="29">
        <v>7.95</v>
      </c>
      <c r="J614" s="30">
        <v>-15.47</v>
      </c>
      <c r="K614" s="31" t="s">
        <v>56</v>
      </c>
      <c r="L614" s="32" t="s">
        <v>56</v>
      </c>
      <c r="M614" s="33">
        <v>71.37</v>
      </c>
      <c r="N614" s="34" t="s">
        <v>57</v>
      </c>
      <c r="O614" s="35" t="s">
        <v>57</v>
      </c>
      <c r="P614" s="36" t="s">
        <v>5975</v>
      </c>
      <c r="Q614" s="37" t="s">
        <v>5976</v>
      </c>
      <c r="R614" s="38" t="s">
        <v>60</v>
      </c>
      <c r="S614" s="39" t="s">
        <v>5977</v>
      </c>
      <c r="T614" s="40" t="s">
        <v>57</v>
      </c>
      <c r="U614" s="41">
        <v>78.89</v>
      </c>
      <c r="V614" s="42" t="s">
        <v>102</v>
      </c>
      <c r="W614" s="43" t="s">
        <v>57</v>
      </c>
      <c r="X614" s="44" t="s">
        <v>57</v>
      </c>
      <c r="Y614" s="45" t="s">
        <v>57</v>
      </c>
      <c r="Z614" s="46" t="s">
        <v>57</v>
      </c>
      <c r="AA614" s="47" t="s">
        <v>57</v>
      </c>
      <c r="AB614" s="48" t="s">
        <v>57</v>
      </c>
      <c r="AC614" s="49" t="s">
        <v>57</v>
      </c>
      <c r="AD614" s="50" t="s">
        <v>57</v>
      </c>
      <c r="AE614" s="51" t="s">
        <v>57</v>
      </c>
      <c r="AF614" s="52" t="s">
        <v>57</v>
      </c>
      <c r="AG614" s="53" t="s">
        <v>57</v>
      </c>
      <c r="AH614" s="54" t="s">
        <v>57</v>
      </c>
      <c r="AI614" s="55" t="s">
        <v>57</v>
      </c>
      <c r="AJ614" s="56" t="s">
        <v>57</v>
      </c>
      <c r="AK614" s="57" t="s">
        <v>57</v>
      </c>
      <c r="AL614" s="58" t="s">
        <v>57</v>
      </c>
      <c r="AM614" s="59" t="s">
        <v>57</v>
      </c>
      <c r="AN614" s="60" t="s">
        <v>57</v>
      </c>
      <c r="AO614" s="61" t="s">
        <v>57</v>
      </c>
      <c r="AP614" s="62" t="s">
        <v>57</v>
      </c>
      <c r="AQ614" s="63" t="s">
        <v>57</v>
      </c>
      <c r="AR614" s="64" t="s">
        <v>57</v>
      </c>
      <c r="AS614" s="65" t="s">
        <v>57</v>
      </c>
      <c r="AT614" s="66" t="s">
        <v>57</v>
      </c>
      <c r="AU614" s="67" t="s">
        <v>57</v>
      </c>
      <c r="AV614" s="68" t="s">
        <v>56</v>
      </c>
      <c r="AW614" s="69" t="s">
        <v>77</v>
      </c>
      <c r="AX614" s="70" t="s">
        <v>56</v>
      </c>
      <c r="AY614" s="71" t="s">
        <v>77</v>
      </c>
    </row>
    <row r="615" spans="1:51" ht="22.5" customHeight="1" x14ac:dyDescent="0.25">
      <c r="A615" s="22" t="s">
        <v>6782</v>
      </c>
      <c r="B615" s="23" t="s">
        <v>6779</v>
      </c>
      <c r="C615" s="23"/>
      <c r="D615" s="24" t="s">
        <v>80</v>
      </c>
      <c r="E615" s="25" t="s">
        <v>5984</v>
      </c>
      <c r="F615" s="26" t="s">
        <v>55</v>
      </c>
      <c r="G615" s="27">
        <v>0</v>
      </c>
      <c r="H615" s="41">
        <v>78.89</v>
      </c>
      <c r="I615" s="29">
        <v>7.95</v>
      </c>
      <c r="J615" s="30">
        <v>-15.47</v>
      </c>
      <c r="K615" s="31" t="s">
        <v>56</v>
      </c>
      <c r="L615" s="32" t="s">
        <v>56</v>
      </c>
      <c r="M615" s="33">
        <v>71.37</v>
      </c>
      <c r="N615" s="34" t="s">
        <v>57</v>
      </c>
      <c r="O615" s="35" t="s">
        <v>57</v>
      </c>
      <c r="P615" s="36" t="s">
        <v>5979</v>
      </c>
      <c r="Q615" s="37" t="s">
        <v>5980</v>
      </c>
      <c r="R615" s="38" t="s">
        <v>60</v>
      </c>
      <c r="S615" s="39" t="s">
        <v>5981</v>
      </c>
      <c r="T615" s="40" t="s">
        <v>57</v>
      </c>
      <c r="U615" s="41">
        <v>78.89</v>
      </c>
      <c r="V615" s="42" t="s">
        <v>102</v>
      </c>
      <c r="W615" s="43" t="s">
        <v>57</v>
      </c>
      <c r="X615" s="44" t="s">
        <v>57</v>
      </c>
      <c r="Y615" s="45" t="s">
        <v>57</v>
      </c>
      <c r="Z615" s="46" t="s">
        <v>57</v>
      </c>
      <c r="AA615" s="47" t="s">
        <v>57</v>
      </c>
      <c r="AB615" s="48" t="s">
        <v>57</v>
      </c>
      <c r="AC615" s="49" t="s">
        <v>57</v>
      </c>
      <c r="AD615" s="50" t="s">
        <v>57</v>
      </c>
      <c r="AE615" s="51" t="s">
        <v>57</v>
      </c>
      <c r="AF615" s="52" t="s">
        <v>57</v>
      </c>
      <c r="AG615" s="53" t="s">
        <v>57</v>
      </c>
      <c r="AH615" s="54" t="s">
        <v>57</v>
      </c>
      <c r="AI615" s="55" t="s">
        <v>57</v>
      </c>
      <c r="AJ615" s="56" t="s">
        <v>57</v>
      </c>
      <c r="AK615" s="57" t="s">
        <v>57</v>
      </c>
      <c r="AL615" s="58" t="s">
        <v>57</v>
      </c>
      <c r="AM615" s="59" t="s">
        <v>57</v>
      </c>
      <c r="AN615" s="60" t="s">
        <v>57</v>
      </c>
      <c r="AO615" s="61" t="s">
        <v>57</v>
      </c>
      <c r="AP615" s="62" t="s">
        <v>57</v>
      </c>
      <c r="AQ615" s="63" t="s">
        <v>57</v>
      </c>
      <c r="AR615" s="64" t="s">
        <v>57</v>
      </c>
      <c r="AS615" s="65" t="s">
        <v>57</v>
      </c>
      <c r="AT615" s="66" t="s">
        <v>57</v>
      </c>
      <c r="AU615" s="67" t="s">
        <v>57</v>
      </c>
      <c r="AV615" s="68" t="s">
        <v>56</v>
      </c>
      <c r="AW615" s="69" t="s">
        <v>77</v>
      </c>
      <c r="AX615" s="70" t="s">
        <v>56</v>
      </c>
      <c r="AY615" s="71" t="s">
        <v>77</v>
      </c>
    </row>
    <row r="616" spans="1:51" ht="22.5" customHeight="1" x14ac:dyDescent="0.25">
      <c r="A616" s="18" t="s">
        <v>6783</v>
      </c>
      <c r="B616" s="2" t="s">
        <v>6784</v>
      </c>
      <c r="C616" s="2"/>
      <c r="D616" s="2" t="s">
        <v>80</v>
      </c>
      <c r="E616" s="2" t="s">
        <v>5984</v>
      </c>
      <c r="F616" s="2" t="s">
        <v>77</v>
      </c>
      <c r="G616" s="19">
        <v>0</v>
      </c>
      <c r="H616" s="19">
        <v>62.37</v>
      </c>
      <c r="I616" s="19">
        <v>17.02</v>
      </c>
      <c r="J616" s="19">
        <v>-13.48</v>
      </c>
      <c r="K616" s="19">
        <v>-17.02</v>
      </c>
      <c r="L616" s="19" t="s">
        <v>56</v>
      </c>
      <c r="M616" s="19">
        <v>50.97</v>
      </c>
      <c r="N616" s="2" t="s">
        <v>57</v>
      </c>
      <c r="O616" s="2" t="s">
        <v>57</v>
      </c>
      <c r="P616" s="2" t="s">
        <v>99</v>
      </c>
      <c r="Q616" s="2" t="s">
        <v>384</v>
      </c>
      <c r="R616" s="2" t="s">
        <v>60</v>
      </c>
      <c r="S616" s="2" t="s">
        <v>236</v>
      </c>
      <c r="T616" s="2" t="s">
        <v>57</v>
      </c>
      <c r="U616" s="19">
        <v>62.37</v>
      </c>
      <c r="V616" s="19" t="s">
        <v>102</v>
      </c>
      <c r="W616" s="2" t="s">
        <v>85</v>
      </c>
      <c r="X616" s="2" t="s">
        <v>57</v>
      </c>
      <c r="Y616" s="2" t="s">
        <v>57</v>
      </c>
      <c r="Z616" s="2" t="s">
        <v>57</v>
      </c>
      <c r="AA616" s="2" t="s">
        <v>57</v>
      </c>
      <c r="AB616" s="2" t="s">
        <v>6785</v>
      </c>
      <c r="AC616" s="2" t="s">
        <v>6786</v>
      </c>
      <c r="AD616" s="2" t="s">
        <v>6787</v>
      </c>
      <c r="AE616" s="2" t="s">
        <v>6788</v>
      </c>
      <c r="AF616" s="2" t="s">
        <v>615</v>
      </c>
      <c r="AG616" s="2" t="s">
        <v>6789</v>
      </c>
      <c r="AH616" s="2" t="s">
        <v>71</v>
      </c>
      <c r="AI616" s="2" t="s">
        <v>92</v>
      </c>
      <c r="AJ616" s="2" t="s">
        <v>6146</v>
      </c>
      <c r="AK616" s="2" t="s">
        <v>6790</v>
      </c>
      <c r="AL616" s="2" t="s">
        <v>74</v>
      </c>
      <c r="AM616" s="2" t="s">
        <v>6791</v>
      </c>
      <c r="AN616" s="2" t="s">
        <v>57</v>
      </c>
      <c r="AO616" s="19" t="s">
        <v>57</v>
      </c>
      <c r="AP616" s="2" t="s">
        <v>57</v>
      </c>
      <c r="AQ616" s="2" t="s">
        <v>57</v>
      </c>
      <c r="AR616" s="2" t="s">
        <v>57</v>
      </c>
      <c r="AS616" s="2" t="s">
        <v>57</v>
      </c>
      <c r="AT616" s="2" t="s">
        <v>57</v>
      </c>
      <c r="AU616" s="2" t="s">
        <v>57</v>
      </c>
      <c r="AV616" s="19" t="s">
        <v>56</v>
      </c>
      <c r="AW616" s="2" t="s">
        <v>77</v>
      </c>
      <c r="AX616" s="2" t="s">
        <v>56</v>
      </c>
      <c r="AY616" s="2" t="s">
        <v>77</v>
      </c>
    </row>
    <row r="617" spans="1:51" ht="22.5" customHeight="1" x14ac:dyDescent="0.25">
      <c r="A617" s="18" t="s">
        <v>6792</v>
      </c>
      <c r="B617" s="2" t="s">
        <v>6793</v>
      </c>
      <c r="C617" s="2"/>
      <c r="D617" s="2" t="s">
        <v>80</v>
      </c>
      <c r="E617" s="2" t="s">
        <v>4798</v>
      </c>
      <c r="F617" s="2" t="s">
        <v>77</v>
      </c>
      <c r="G617" s="19">
        <v>0</v>
      </c>
      <c r="H617" s="19">
        <v>209.35</v>
      </c>
      <c r="I617" s="19" t="s">
        <v>56</v>
      </c>
      <c r="J617" s="19">
        <v>-35.590000000000003</v>
      </c>
      <c r="K617" s="19">
        <v>-21.45</v>
      </c>
      <c r="L617" s="19" t="s">
        <v>56</v>
      </c>
      <c r="M617" s="19">
        <v>159.44999999999999</v>
      </c>
      <c r="N617" s="2" t="s">
        <v>57</v>
      </c>
      <c r="O617" s="2" t="s">
        <v>55</v>
      </c>
      <c r="P617" s="2" t="s">
        <v>687</v>
      </c>
      <c r="Q617" s="2" t="s">
        <v>1339</v>
      </c>
      <c r="R617" s="2" t="s">
        <v>60</v>
      </c>
      <c r="S617" s="2" t="s">
        <v>689</v>
      </c>
      <c r="T617" s="2" t="s">
        <v>57</v>
      </c>
      <c r="U617" s="19">
        <v>209.35</v>
      </c>
      <c r="V617" s="19" t="s">
        <v>62</v>
      </c>
      <c r="W617" s="2" t="s">
        <v>85</v>
      </c>
      <c r="X617" s="2" t="s">
        <v>57</v>
      </c>
      <c r="Y617" s="2" t="s">
        <v>57</v>
      </c>
      <c r="Z617" s="2" t="s">
        <v>57</v>
      </c>
      <c r="AA617" s="2" t="s">
        <v>57</v>
      </c>
      <c r="AB617" s="2" t="s">
        <v>6794</v>
      </c>
      <c r="AC617" s="2" t="s">
        <v>6795</v>
      </c>
      <c r="AD617" s="2" t="s">
        <v>6796</v>
      </c>
      <c r="AE617" s="2" t="s">
        <v>2485</v>
      </c>
      <c r="AF617" s="2" t="s">
        <v>227</v>
      </c>
      <c r="AG617" s="2" t="s">
        <v>6797</v>
      </c>
      <c r="AH617" s="2" t="s">
        <v>71</v>
      </c>
      <c r="AI617" s="2" t="s">
        <v>92</v>
      </c>
      <c r="AJ617" s="2" t="s">
        <v>6798</v>
      </c>
      <c r="AK617" s="2" t="s">
        <v>6799</v>
      </c>
      <c r="AL617" s="2" t="s">
        <v>74</v>
      </c>
      <c r="AM617" s="2" t="s">
        <v>6800</v>
      </c>
      <c r="AN617" s="2" t="s">
        <v>57</v>
      </c>
      <c r="AO617" s="19" t="s">
        <v>57</v>
      </c>
      <c r="AP617" s="2" t="s">
        <v>57</v>
      </c>
      <c r="AQ617" s="2" t="s">
        <v>57</v>
      </c>
      <c r="AR617" s="2" t="s">
        <v>57</v>
      </c>
      <c r="AS617" s="2" t="s">
        <v>57</v>
      </c>
      <c r="AT617" s="2" t="s">
        <v>57</v>
      </c>
      <c r="AU617" s="2" t="s">
        <v>57</v>
      </c>
      <c r="AV617" s="19" t="s">
        <v>56</v>
      </c>
      <c r="AW617" s="2" t="s">
        <v>77</v>
      </c>
      <c r="AX617" s="2" t="s">
        <v>56</v>
      </c>
      <c r="AY617" s="2" t="s">
        <v>77</v>
      </c>
    </row>
    <row r="618" spans="1:51" ht="22.5" customHeight="1" x14ac:dyDescent="0.25">
      <c r="A618" s="18" t="s">
        <v>6801</v>
      </c>
      <c r="B618" s="2" t="s">
        <v>6802</v>
      </c>
      <c r="C618" s="2"/>
      <c r="D618" s="2" t="s">
        <v>80</v>
      </c>
      <c r="E618" s="2" t="s">
        <v>4798</v>
      </c>
      <c r="F618" s="2" t="s">
        <v>77</v>
      </c>
      <c r="G618" s="19">
        <v>0</v>
      </c>
      <c r="H618" s="19">
        <v>65.77</v>
      </c>
      <c r="I618" s="19" t="s">
        <v>56</v>
      </c>
      <c r="J618" s="19">
        <v>-17.18</v>
      </c>
      <c r="K618" s="19" t="s">
        <v>56</v>
      </c>
      <c r="L618" s="19" t="s">
        <v>56</v>
      </c>
      <c r="M618" s="19">
        <v>50.79</v>
      </c>
      <c r="N618" s="2" t="s">
        <v>57</v>
      </c>
      <c r="O618" s="2" t="s">
        <v>55</v>
      </c>
      <c r="P618" s="2" t="s">
        <v>199</v>
      </c>
      <c r="Q618" s="2" t="s">
        <v>372</v>
      </c>
      <c r="R618" s="2" t="s">
        <v>60</v>
      </c>
      <c r="S618" s="2" t="s">
        <v>373</v>
      </c>
      <c r="T618" s="2" t="s">
        <v>57</v>
      </c>
      <c r="U618" s="19">
        <v>65.77</v>
      </c>
      <c r="V618" s="19" t="s">
        <v>62</v>
      </c>
      <c r="W618" s="2" t="s">
        <v>85</v>
      </c>
      <c r="X618" s="2" t="s">
        <v>57</v>
      </c>
      <c r="Y618" s="2" t="s">
        <v>57</v>
      </c>
      <c r="Z618" s="2" t="s">
        <v>57</v>
      </c>
      <c r="AA618" s="2" t="s">
        <v>57</v>
      </c>
      <c r="AB618" s="2" t="s">
        <v>6803</v>
      </c>
      <c r="AC618" s="2" t="s">
        <v>6804</v>
      </c>
      <c r="AD618" s="2" t="s">
        <v>6805</v>
      </c>
      <c r="AE618" s="2" t="s">
        <v>6218</v>
      </c>
      <c r="AF618" s="2" t="s">
        <v>205</v>
      </c>
      <c r="AG618" s="2" t="s">
        <v>6806</v>
      </c>
      <c r="AH618" s="2" t="s">
        <v>71</v>
      </c>
      <c r="AI618" s="2" t="s">
        <v>92</v>
      </c>
      <c r="AJ618" s="2" t="s">
        <v>6807</v>
      </c>
      <c r="AK618" s="2" t="s">
        <v>6808</v>
      </c>
      <c r="AL618" s="2" t="s">
        <v>74</v>
      </c>
      <c r="AM618" s="2" t="s">
        <v>6809</v>
      </c>
      <c r="AN618" s="2" t="s">
        <v>57</v>
      </c>
      <c r="AO618" s="19" t="s">
        <v>57</v>
      </c>
      <c r="AP618" s="2" t="s">
        <v>57</v>
      </c>
      <c r="AQ618" s="2" t="s">
        <v>57</v>
      </c>
      <c r="AR618" s="2" t="s">
        <v>57</v>
      </c>
      <c r="AS618" s="2" t="s">
        <v>57</v>
      </c>
      <c r="AT618" s="2" t="s">
        <v>57</v>
      </c>
      <c r="AU618" s="2" t="s">
        <v>57</v>
      </c>
      <c r="AV618" s="19" t="s">
        <v>56</v>
      </c>
      <c r="AW618" s="2" t="s">
        <v>77</v>
      </c>
      <c r="AX618" s="2" t="s">
        <v>56</v>
      </c>
      <c r="AY618" s="2" t="s">
        <v>77</v>
      </c>
    </row>
    <row r="619" spans="1:51" ht="22.5" customHeight="1" x14ac:dyDescent="0.25">
      <c r="A619" s="18" t="s">
        <v>6810</v>
      </c>
      <c r="B619" s="2" t="s">
        <v>6811</v>
      </c>
      <c r="C619" s="2"/>
      <c r="D619" s="2" t="s">
        <v>53</v>
      </c>
      <c r="E619" s="2" t="s">
        <v>5233</v>
      </c>
      <c r="F619" s="2" t="s">
        <v>55</v>
      </c>
      <c r="G619" s="19">
        <v>0</v>
      </c>
      <c r="H619" s="19">
        <v>238.16</v>
      </c>
      <c r="I619" s="19" t="s">
        <v>56</v>
      </c>
      <c r="J619" s="19">
        <v>-40.49</v>
      </c>
      <c r="K619" s="19">
        <v>-23.45</v>
      </c>
      <c r="L619" s="19">
        <v>-174.22</v>
      </c>
      <c r="M619" s="19">
        <v>0</v>
      </c>
      <c r="N619" s="2" t="s">
        <v>57</v>
      </c>
      <c r="O619" s="2" t="s">
        <v>57</v>
      </c>
      <c r="P619" s="2" t="s">
        <v>4080</v>
      </c>
      <c r="Q619" s="2" t="s">
        <v>4081</v>
      </c>
      <c r="R619" s="2" t="s">
        <v>60</v>
      </c>
      <c r="S619" s="2" t="s">
        <v>4082</v>
      </c>
      <c r="T619" s="2" t="s">
        <v>57</v>
      </c>
      <c r="U619" s="19">
        <v>238.16</v>
      </c>
      <c r="V619" s="19" t="s">
        <v>62</v>
      </c>
      <c r="W619" s="2" t="s">
        <v>63</v>
      </c>
      <c r="X619" s="2" t="s">
        <v>6812</v>
      </c>
      <c r="Y619" s="2" t="s">
        <v>6813</v>
      </c>
      <c r="Z619" s="2" t="s">
        <v>6814</v>
      </c>
      <c r="AA619" s="2" t="s">
        <v>57</v>
      </c>
      <c r="AB619" s="2" t="s">
        <v>6812</v>
      </c>
      <c r="AC619" s="2" t="s">
        <v>6815</v>
      </c>
      <c r="AD619" s="2" t="s">
        <v>68</v>
      </c>
      <c r="AE619" s="2" t="s">
        <v>69</v>
      </c>
      <c r="AF619" s="2" t="s">
        <v>69</v>
      </c>
      <c r="AG619" s="2" t="s">
        <v>70</v>
      </c>
      <c r="AH619" s="2" t="s">
        <v>71</v>
      </c>
      <c r="AI619" s="2" t="s">
        <v>72</v>
      </c>
      <c r="AJ619" s="2" t="s">
        <v>6816</v>
      </c>
      <c r="AK619" s="2" t="s">
        <v>57</v>
      </c>
      <c r="AL619" s="2" t="s">
        <v>74</v>
      </c>
      <c r="AM619" s="2" t="s">
        <v>6817</v>
      </c>
      <c r="AN619" s="2" t="s">
        <v>76</v>
      </c>
      <c r="AO619" s="19" t="s">
        <v>57</v>
      </c>
      <c r="AP619" s="2" t="s">
        <v>57</v>
      </c>
      <c r="AQ619" s="2" t="s">
        <v>57</v>
      </c>
      <c r="AR619" s="2" t="s">
        <v>57</v>
      </c>
      <c r="AS619" s="2" t="s">
        <v>57</v>
      </c>
      <c r="AT619" s="2" t="s">
        <v>57</v>
      </c>
      <c r="AU619" s="2" t="s">
        <v>57</v>
      </c>
      <c r="AV619" s="19" t="s">
        <v>56</v>
      </c>
      <c r="AW619" s="2" t="s">
        <v>77</v>
      </c>
      <c r="AX619" s="2">
        <v>1</v>
      </c>
      <c r="AY619" s="2" t="s">
        <v>77</v>
      </c>
    </row>
    <row r="620" spans="1:51" ht="22.5" customHeight="1" x14ac:dyDescent="0.25">
      <c r="A620" s="18" t="s">
        <v>6818</v>
      </c>
      <c r="B620" s="2" t="s">
        <v>6819</v>
      </c>
      <c r="C620" s="2"/>
      <c r="D620" s="2" t="s">
        <v>80</v>
      </c>
      <c r="E620" s="2" t="s">
        <v>5984</v>
      </c>
      <c r="F620" s="2" t="s">
        <v>77</v>
      </c>
      <c r="G620" s="19">
        <v>0</v>
      </c>
      <c r="H620" s="19">
        <v>119.7</v>
      </c>
      <c r="I620" s="19" t="s">
        <v>56</v>
      </c>
      <c r="J620" s="19">
        <v>-20.350000000000001</v>
      </c>
      <c r="K620" s="19">
        <v>-19.45</v>
      </c>
      <c r="L620" s="19" t="s">
        <v>56</v>
      </c>
      <c r="M620" s="19">
        <v>79.900000000000006</v>
      </c>
      <c r="N620" s="2" t="s">
        <v>57</v>
      </c>
      <c r="O620" s="2" t="s">
        <v>57</v>
      </c>
      <c r="P620" s="2" t="s">
        <v>276</v>
      </c>
      <c r="Q620" s="2" t="s">
        <v>277</v>
      </c>
      <c r="R620" s="2" t="s">
        <v>60</v>
      </c>
      <c r="S620" s="2" t="s">
        <v>278</v>
      </c>
      <c r="T620" s="2" t="s">
        <v>57</v>
      </c>
      <c r="U620" s="19">
        <v>119.7</v>
      </c>
      <c r="V620" s="19" t="s">
        <v>62</v>
      </c>
      <c r="W620" s="2" t="s">
        <v>85</v>
      </c>
      <c r="X620" s="2" t="s">
        <v>57</v>
      </c>
      <c r="Y620" s="2" t="s">
        <v>57</v>
      </c>
      <c r="Z620" s="2" t="s">
        <v>57</v>
      </c>
      <c r="AA620" s="2" t="s">
        <v>57</v>
      </c>
      <c r="AB620" s="2" t="s">
        <v>6820</v>
      </c>
      <c r="AC620" s="2" t="s">
        <v>6821</v>
      </c>
      <c r="AD620" s="2" t="s">
        <v>6822</v>
      </c>
      <c r="AE620" s="2" t="s">
        <v>6823</v>
      </c>
      <c r="AF620" s="2" t="s">
        <v>325</v>
      </c>
      <c r="AG620" s="2" t="s">
        <v>6824</v>
      </c>
      <c r="AH620" s="2" t="s">
        <v>71</v>
      </c>
      <c r="AI620" s="2" t="s">
        <v>92</v>
      </c>
      <c r="AJ620" s="2" t="s">
        <v>6825</v>
      </c>
      <c r="AK620" s="2" t="s">
        <v>6826</v>
      </c>
      <c r="AL620" s="2" t="s">
        <v>74</v>
      </c>
      <c r="AM620" s="2" t="s">
        <v>6827</v>
      </c>
      <c r="AN620" s="2" t="s">
        <v>57</v>
      </c>
      <c r="AO620" s="19" t="s">
        <v>57</v>
      </c>
      <c r="AP620" s="2" t="s">
        <v>57</v>
      </c>
      <c r="AQ620" s="2" t="s">
        <v>57</v>
      </c>
      <c r="AR620" s="2" t="s">
        <v>57</v>
      </c>
      <c r="AS620" s="2" t="s">
        <v>57</v>
      </c>
      <c r="AT620" s="2" t="s">
        <v>57</v>
      </c>
      <c r="AU620" s="2" t="s">
        <v>57</v>
      </c>
      <c r="AV620" s="19" t="s">
        <v>56</v>
      </c>
      <c r="AW620" s="2" t="s">
        <v>77</v>
      </c>
      <c r="AX620" s="2" t="s">
        <v>56</v>
      </c>
      <c r="AY620" s="2" t="s">
        <v>77</v>
      </c>
    </row>
    <row r="621" spans="1:51" ht="22.5" customHeight="1" x14ac:dyDescent="0.25">
      <c r="A621" s="18" t="s">
        <v>6828</v>
      </c>
      <c r="B621" s="2" t="s">
        <v>6829</v>
      </c>
      <c r="C621" s="2"/>
      <c r="D621" s="2" t="s">
        <v>80</v>
      </c>
      <c r="E621" s="2" t="s">
        <v>2382</v>
      </c>
      <c r="F621" s="2" t="s">
        <v>77</v>
      </c>
      <c r="G621" s="19">
        <v>0</v>
      </c>
      <c r="H621" s="19">
        <v>175.99</v>
      </c>
      <c r="I621" s="19" t="s">
        <v>56</v>
      </c>
      <c r="J621" s="19">
        <v>-21.12</v>
      </c>
      <c r="K621" s="19">
        <v>-23.95</v>
      </c>
      <c r="L621" s="19" t="s">
        <v>56</v>
      </c>
      <c r="M621" s="19">
        <v>130.91999999999999</v>
      </c>
      <c r="N621" s="2" t="s">
        <v>57</v>
      </c>
      <c r="O621" s="2" t="s">
        <v>57</v>
      </c>
      <c r="P621" s="2" t="s">
        <v>798</v>
      </c>
      <c r="Q621" s="2" t="s">
        <v>6830</v>
      </c>
      <c r="R621" s="2" t="s">
        <v>60</v>
      </c>
      <c r="S621" s="2" t="s">
        <v>6831</v>
      </c>
      <c r="T621" s="2" t="s">
        <v>57</v>
      </c>
      <c r="U621" s="19">
        <v>175.99</v>
      </c>
      <c r="V621" s="19" t="s">
        <v>102</v>
      </c>
      <c r="W621" s="2" t="s">
        <v>63</v>
      </c>
      <c r="X621" s="2" t="s">
        <v>6832</v>
      </c>
      <c r="Y621" s="2" t="s">
        <v>6833</v>
      </c>
      <c r="Z621" s="2" t="s">
        <v>6834</v>
      </c>
      <c r="AA621" s="2" t="s">
        <v>779</v>
      </c>
      <c r="AB621" s="2" t="s">
        <v>6832</v>
      </c>
      <c r="AC621" s="2" t="s">
        <v>6835</v>
      </c>
      <c r="AD621" s="2" t="s">
        <v>6836</v>
      </c>
      <c r="AE621" s="2" t="s">
        <v>6837</v>
      </c>
      <c r="AF621" s="2" t="s">
        <v>69</v>
      </c>
      <c r="AG621" s="2" t="s">
        <v>6838</v>
      </c>
      <c r="AH621" s="2" t="s">
        <v>71</v>
      </c>
      <c r="AI621" s="2" t="s">
        <v>72</v>
      </c>
      <c r="AJ621" s="2" t="s">
        <v>6839</v>
      </c>
      <c r="AK621" s="2" t="s">
        <v>6840</v>
      </c>
      <c r="AL621" s="2" t="s">
        <v>74</v>
      </c>
      <c r="AM621" s="2" t="s">
        <v>6841</v>
      </c>
      <c r="AN621" s="2" t="s">
        <v>57</v>
      </c>
      <c r="AO621" s="19" t="s">
        <v>57</v>
      </c>
      <c r="AP621" s="2" t="s">
        <v>57</v>
      </c>
      <c r="AQ621" s="2" t="s">
        <v>57</v>
      </c>
      <c r="AR621" s="2" t="s">
        <v>57</v>
      </c>
      <c r="AS621" s="2" t="s">
        <v>57</v>
      </c>
      <c r="AT621" s="2" t="s">
        <v>57</v>
      </c>
      <c r="AU621" s="2" t="s">
        <v>57</v>
      </c>
      <c r="AV621" s="19" t="s">
        <v>56</v>
      </c>
      <c r="AW621" s="2" t="s">
        <v>77</v>
      </c>
      <c r="AX621" s="2" t="s">
        <v>56</v>
      </c>
      <c r="AY621" s="2" t="s">
        <v>77</v>
      </c>
    </row>
    <row r="622" spans="1:51" ht="22.5" customHeight="1" x14ac:dyDescent="0.25">
      <c r="A622" s="18" t="s">
        <v>6842</v>
      </c>
      <c r="B622" s="2" t="s">
        <v>6843</v>
      </c>
      <c r="C622" s="2"/>
      <c r="D622" s="2" t="s">
        <v>80</v>
      </c>
      <c r="E622" s="2" t="s">
        <v>5984</v>
      </c>
      <c r="F622" s="2" t="s">
        <v>77</v>
      </c>
      <c r="G622" s="19">
        <v>0</v>
      </c>
      <c r="H622" s="19">
        <v>65.239999999999995</v>
      </c>
      <c r="I622" s="19">
        <v>42.73</v>
      </c>
      <c r="J622" s="19">
        <v>-17.09</v>
      </c>
      <c r="K622" s="19">
        <v>-42.73</v>
      </c>
      <c r="L622" s="19" t="s">
        <v>56</v>
      </c>
      <c r="M622" s="19">
        <v>48.15</v>
      </c>
      <c r="N622" s="2" t="s">
        <v>57</v>
      </c>
      <c r="O622" s="2" t="s">
        <v>55</v>
      </c>
      <c r="P622" s="2" t="s">
        <v>99</v>
      </c>
      <c r="Q622" s="2" t="s">
        <v>235</v>
      </c>
      <c r="R622" s="2" t="s">
        <v>60</v>
      </c>
      <c r="S622" s="2" t="s">
        <v>236</v>
      </c>
      <c r="T622" s="2" t="s">
        <v>57</v>
      </c>
      <c r="U622" s="19">
        <v>65.239999999999995</v>
      </c>
      <c r="V622" s="19" t="s">
        <v>62</v>
      </c>
      <c r="W622" s="2" t="s">
        <v>85</v>
      </c>
      <c r="X622" s="2" t="s">
        <v>57</v>
      </c>
      <c r="Y622" s="2" t="s">
        <v>57</v>
      </c>
      <c r="Z622" s="2" t="s">
        <v>57</v>
      </c>
      <c r="AA622" s="2" t="s">
        <v>57</v>
      </c>
      <c r="AB622" s="2" t="s">
        <v>6844</v>
      </c>
      <c r="AC622" s="2" t="s">
        <v>6845</v>
      </c>
      <c r="AD622" s="2" t="s">
        <v>6846</v>
      </c>
      <c r="AE622" s="2" t="s">
        <v>6847</v>
      </c>
      <c r="AF622" s="2" t="s">
        <v>1435</v>
      </c>
      <c r="AG622" s="2" t="s">
        <v>6848</v>
      </c>
      <c r="AH622" s="2" t="s">
        <v>71</v>
      </c>
      <c r="AI622" s="2" t="s">
        <v>92</v>
      </c>
      <c r="AJ622" s="2" t="s">
        <v>6849</v>
      </c>
      <c r="AK622" s="2" t="s">
        <v>6850</v>
      </c>
      <c r="AL622" s="2" t="s">
        <v>74</v>
      </c>
      <c r="AM622" s="2" t="s">
        <v>6851</v>
      </c>
      <c r="AN622" s="2" t="s">
        <v>57</v>
      </c>
      <c r="AO622" s="19" t="s">
        <v>57</v>
      </c>
      <c r="AP622" s="2" t="s">
        <v>57</v>
      </c>
      <c r="AQ622" s="2" t="s">
        <v>57</v>
      </c>
      <c r="AR622" s="2" t="s">
        <v>57</v>
      </c>
      <c r="AS622" s="2" t="s">
        <v>57</v>
      </c>
      <c r="AT622" s="2" t="s">
        <v>57</v>
      </c>
      <c r="AU622" s="2" t="s">
        <v>57</v>
      </c>
      <c r="AV622" s="19" t="s">
        <v>56</v>
      </c>
      <c r="AW622" s="2" t="s">
        <v>77</v>
      </c>
      <c r="AX622" s="2" t="s">
        <v>56</v>
      </c>
      <c r="AY622" s="2" t="s">
        <v>77</v>
      </c>
    </row>
    <row r="623" spans="1:51" ht="22.5" customHeight="1" x14ac:dyDescent="0.25">
      <c r="A623" s="18" t="s">
        <v>6852</v>
      </c>
      <c r="B623" s="2" t="s">
        <v>6853</v>
      </c>
      <c r="C623" s="2"/>
      <c r="D623" s="2" t="s">
        <v>6854</v>
      </c>
      <c r="E623" s="2" t="s">
        <v>6855</v>
      </c>
      <c r="F623" s="2" t="s">
        <v>77</v>
      </c>
      <c r="G623" s="19">
        <v>0</v>
      </c>
      <c r="H623" s="19">
        <v>167.9</v>
      </c>
      <c r="I623" s="19">
        <v>0.89</v>
      </c>
      <c r="J623" s="19">
        <v>-20.149999999999999</v>
      </c>
      <c r="K623" s="19" t="s">
        <v>56</v>
      </c>
      <c r="L623" s="19" t="s">
        <v>56</v>
      </c>
      <c r="M623" s="19">
        <v>148.63999999999999</v>
      </c>
      <c r="N623" s="2" t="s">
        <v>57</v>
      </c>
      <c r="O623" s="2" t="s">
        <v>57</v>
      </c>
      <c r="P623" s="2" t="s">
        <v>1192</v>
      </c>
      <c r="Q623" s="2" t="s">
        <v>1193</v>
      </c>
      <c r="R623" s="2" t="s">
        <v>60</v>
      </c>
      <c r="S623" s="2" t="s">
        <v>1194</v>
      </c>
      <c r="T623" s="2" t="s">
        <v>57</v>
      </c>
      <c r="U623" s="19">
        <v>167.9</v>
      </c>
      <c r="V623" s="19" t="s">
        <v>102</v>
      </c>
      <c r="W623" s="2" t="s">
        <v>63</v>
      </c>
      <c r="X623" s="2" t="s">
        <v>6856</v>
      </c>
      <c r="Y623" s="2" t="s">
        <v>6857</v>
      </c>
      <c r="Z623" s="2" t="s">
        <v>6858</v>
      </c>
      <c r="AA623" s="2" t="s">
        <v>57</v>
      </c>
      <c r="AB623" s="2" t="s">
        <v>6856</v>
      </c>
      <c r="AC623" s="2" t="s">
        <v>6859</v>
      </c>
      <c r="AD623" s="2" t="s">
        <v>6860</v>
      </c>
      <c r="AE623" s="2" t="s">
        <v>69</v>
      </c>
      <c r="AF623" s="2" t="s">
        <v>69</v>
      </c>
      <c r="AG623" s="2" t="s">
        <v>6861</v>
      </c>
      <c r="AH623" s="2" t="s">
        <v>71</v>
      </c>
      <c r="AI623" s="2" t="s">
        <v>124</v>
      </c>
      <c r="AJ623" s="2" t="s">
        <v>6862</v>
      </c>
      <c r="AK623" s="2" t="s">
        <v>6863</v>
      </c>
      <c r="AL623" s="2" t="s">
        <v>4472</v>
      </c>
      <c r="AM623" s="2" t="s">
        <v>6864</v>
      </c>
      <c r="AN623" s="2" t="s">
        <v>57</v>
      </c>
      <c r="AO623" s="19" t="s">
        <v>57</v>
      </c>
      <c r="AP623" s="2" t="s">
        <v>57</v>
      </c>
      <c r="AQ623" s="2" t="s">
        <v>57</v>
      </c>
      <c r="AR623" s="2" t="s">
        <v>57</v>
      </c>
      <c r="AS623" s="2" t="s">
        <v>57</v>
      </c>
      <c r="AT623" s="2" t="s">
        <v>57</v>
      </c>
      <c r="AU623" s="2" t="s">
        <v>57</v>
      </c>
      <c r="AV623" s="19" t="s">
        <v>56</v>
      </c>
      <c r="AW623" s="79" t="s">
        <v>55</v>
      </c>
      <c r="AX623" s="2" t="s">
        <v>56</v>
      </c>
      <c r="AY623" s="2" t="s">
        <v>77</v>
      </c>
    </row>
    <row r="624" spans="1:51" ht="22.5" customHeight="1" x14ac:dyDescent="0.25">
      <c r="A624" s="18" t="s">
        <v>6865</v>
      </c>
      <c r="B624" s="2" t="s">
        <v>6866</v>
      </c>
      <c r="C624" s="2"/>
      <c r="D624" s="2" t="s">
        <v>80</v>
      </c>
      <c r="E624" s="2" t="s">
        <v>2382</v>
      </c>
      <c r="F624" s="2" t="s">
        <v>55</v>
      </c>
      <c r="G624" s="19">
        <v>0</v>
      </c>
      <c r="H624" s="19">
        <v>15.99</v>
      </c>
      <c r="I624" s="19">
        <v>18.7</v>
      </c>
      <c r="J624" s="19">
        <v>-8.7200000000000006</v>
      </c>
      <c r="K624" s="19">
        <v>-18.7</v>
      </c>
      <c r="L624" s="19" t="s">
        <v>56</v>
      </c>
      <c r="M624" s="19">
        <v>7.27</v>
      </c>
      <c r="N624" s="2" t="s">
        <v>57</v>
      </c>
      <c r="O624" s="2" t="s">
        <v>57</v>
      </c>
      <c r="P624" s="2" t="s">
        <v>2088</v>
      </c>
      <c r="Q624" s="2" t="s">
        <v>6867</v>
      </c>
      <c r="R624" s="2" t="s">
        <v>60</v>
      </c>
      <c r="S624" s="2" t="s">
        <v>6868</v>
      </c>
      <c r="T624" s="2" t="s">
        <v>57</v>
      </c>
      <c r="U624" s="19">
        <v>15.99</v>
      </c>
      <c r="V624" s="19" t="s">
        <v>62</v>
      </c>
      <c r="W624" s="2" t="s">
        <v>63</v>
      </c>
      <c r="X624" s="2" t="s">
        <v>6869</v>
      </c>
      <c r="Y624" s="2" t="s">
        <v>6870</v>
      </c>
      <c r="Z624" s="2" t="s">
        <v>6871</v>
      </c>
      <c r="AA624" s="2" t="s">
        <v>57</v>
      </c>
      <c r="AB624" s="2" t="s">
        <v>6869</v>
      </c>
      <c r="AC624" s="2" t="s">
        <v>6872</v>
      </c>
      <c r="AD624" s="2" t="s">
        <v>6873</v>
      </c>
      <c r="AE624" s="2" t="s">
        <v>4995</v>
      </c>
      <c r="AF624" s="2" t="s">
        <v>138</v>
      </c>
      <c r="AG624" s="2" t="s">
        <v>6874</v>
      </c>
      <c r="AH624" s="2" t="s">
        <v>71</v>
      </c>
      <c r="AI624" s="2" t="s">
        <v>72</v>
      </c>
      <c r="AJ624" s="2" t="s">
        <v>6875</v>
      </c>
      <c r="AK624" s="2" t="s">
        <v>6876</v>
      </c>
      <c r="AL624" s="2" t="s">
        <v>74</v>
      </c>
      <c r="AM624" s="2" t="s">
        <v>6877</v>
      </c>
      <c r="AN624" s="2" t="s">
        <v>6878</v>
      </c>
      <c r="AO624" s="19" t="s">
        <v>57</v>
      </c>
      <c r="AP624" s="2" t="s">
        <v>57</v>
      </c>
      <c r="AQ624" s="2" t="s">
        <v>57</v>
      </c>
      <c r="AR624" s="2" t="s">
        <v>57</v>
      </c>
      <c r="AS624" s="2" t="s">
        <v>57</v>
      </c>
      <c r="AT624" s="2" t="s">
        <v>57</v>
      </c>
      <c r="AU624" s="2" t="s">
        <v>57</v>
      </c>
      <c r="AV624" s="19" t="s">
        <v>56</v>
      </c>
      <c r="AW624" s="2" t="s">
        <v>77</v>
      </c>
      <c r="AX624" s="2" t="s">
        <v>56</v>
      </c>
      <c r="AY624" s="2" t="s">
        <v>77</v>
      </c>
    </row>
    <row r="625" spans="1:51" ht="22.5" customHeight="1" x14ac:dyDescent="0.25">
      <c r="A625" s="18" t="s">
        <v>6879</v>
      </c>
      <c r="B625" s="2" t="s">
        <v>6880</v>
      </c>
      <c r="C625" s="2"/>
      <c r="D625" s="2" t="s">
        <v>80</v>
      </c>
      <c r="E625" s="2" t="s">
        <v>5984</v>
      </c>
      <c r="F625" s="2" t="s">
        <v>55</v>
      </c>
      <c r="G625" s="19">
        <v>0</v>
      </c>
      <c r="H625" s="19">
        <v>17.899999999999999</v>
      </c>
      <c r="I625" s="19">
        <v>15.6</v>
      </c>
      <c r="J625" s="19">
        <v>-9.0399999999999991</v>
      </c>
      <c r="K625" s="19">
        <v>-15.6</v>
      </c>
      <c r="L625" s="19" t="s">
        <v>56</v>
      </c>
      <c r="M625" s="19">
        <v>8.86</v>
      </c>
      <c r="N625" s="2" t="s">
        <v>57</v>
      </c>
      <c r="O625" s="2" t="s">
        <v>57</v>
      </c>
      <c r="P625" s="2" t="s">
        <v>5752</v>
      </c>
      <c r="Q625" s="2" t="s">
        <v>5753</v>
      </c>
      <c r="R625" s="2" t="s">
        <v>60</v>
      </c>
      <c r="S625" s="2" t="s">
        <v>5754</v>
      </c>
      <c r="T625" s="2" t="s">
        <v>57</v>
      </c>
      <c r="U625" s="19">
        <v>17.899999999999999</v>
      </c>
      <c r="V625" s="19" t="s">
        <v>62</v>
      </c>
      <c r="W625" s="2" t="s">
        <v>85</v>
      </c>
      <c r="X625" s="2" t="s">
        <v>57</v>
      </c>
      <c r="Y625" s="2" t="s">
        <v>57</v>
      </c>
      <c r="Z625" s="2" t="s">
        <v>57</v>
      </c>
      <c r="AA625" s="2" t="s">
        <v>57</v>
      </c>
      <c r="AB625" s="2" t="s">
        <v>6881</v>
      </c>
      <c r="AC625" s="2" t="s">
        <v>6882</v>
      </c>
      <c r="AD625" s="2" t="s">
        <v>6883</v>
      </c>
      <c r="AE625" s="2" t="s">
        <v>6884</v>
      </c>
      <c r="AF625" s="2" t="s">
        <v>69</v>
      </c>
      <c r="AG625" s="2" t="s">
        <v>6885</v>
      </c>
      <c r="AH625" s="2" t="s">
        <v>71</v>
      </c>
      <c r="AI625" s="2" t="s">
        <v>92</v>
      </c>
      <c r="AJ625" s="2" t="s">
        <v>6886</v>
      </c>
      <c r="AK625" s="2" t="s">
        <v>6887</v>
      </c>
      <c r="AL625" s="2" t="s">
        <v>74</v>
      </c>
      <c r="AM625" s="2" t="s">
        <v>6888</v>
      </c>
      <c r="AN625" s="2" t="s">
        <v>57</v>
      </c>
      <c r="AO625" s="19" t="s">
        <v>57</v>
      </c>
      <c r="AP625" s="2" t="s">
        <v>57</v>
      </c>
      <c r="AQ625" s="2" t="s">
        <v>57</v>
      </c>
      <c r="AR625" s="2" t="s">
        <v>57</v>
      </c>
      <c r="AS625" s="2" t="s">
        <v>57</v>
      </c>
      <c r="AT625" s="2" t="s">
        <v>57</v>
      </c>
      <c r="AU625" s="2" t="s">
        <v>57</v>
      </c>
      <c r="AV625" s="19" t="s">
        <v>56</v>
      </c>
      <c r="AW625" s="2" t="s">
        <v>77</v>
      </c>
      <c r="AX625" s="2" t="s">
        <v>56</v>
      </c>
      <c r="AY625" s="2" t="s">
        <v>77</v>
      </c>
    </row>
    <row r="626" spans="1:51" ht="22.5" customHeight="1" x14ac:dyDescent="0.25">
      <c r="A626" s="18" t="s">
        <v>6889</v>
      </c>
      <c r="B626" s="2" t="s">
        <v>6890</v>
      </c>
      <c r="C626" s="2"/>
      <c r="D626" s="2" t="s">
        <v>80</v>
      </c>
      <c r="E626" s="2" t="s">
        <v>234</v>
      </c>
      <c r="F626" s="2" t="s">
        <v>77</v>
      </c>
      <c r="G626" s="19">
        <v>0</v>
      </c>
      <c r="H626" s="19">
        <v>178.11</v>
      </c>
      <c r="I626" s="19" t="s">
        <v>56</v>
      </c>
      <c r="J626" s="19">
        <v>-30.28</v>
      </c>
      <c r="K626" s="19">
        <v>-23.45</v>
      </c>
      <c r="L626" s="19" t="s">
        <v>56</v>
      </c>
      <c r="M626" s="19">
        <v>130.32</v>
      </c>
      <c r="N626" s="2" t="s">
        <v>57</v>
      </c>
      <c r="O626" s="2" t="s">
        <v>57</v>
      </c>
      <c r="P626" s="2" t="s">
        <v>82</v>
      </c>
      <c r="Q626" s="2" t="s">
        <v>935</v>
      </c>
      <c r="R626" s="2" t="s">
        <v>60</v>
      </c>
      <c r="S626" s="2" t="s">
        <v>936</v>
      </c>
      <c r="T626" s="2" t="s">
        <v>57</v>
      </c>
      <c r="U626" s="19">
        <v>178.11</v>
      </c>
      <c r="V626" s="19" t="s">
        <v>62</v>
      </c>
      <c r="W626" s="2" t="s">
        <v>85</v>
      </c>
      <c r="X626" s="2" t="s">
        <v>57</v>
      </c>
      <c r="Y626" s="2" t="s">
        <v>57</v>
      </c>
      <c r="Z626" s="2" t="s">
        <v>57</v>
      </c>
      <c r="AA626" s="2" t="s">
        <v>57</v>
      </c>
      <c r="AB626" s="2" t="s">
        <v>6891</v>
      </c>
      <c r="AC626" s="2" t="s">
        <v>6892</v>
      </c>
      <c r="AD626" s="2" t="s">
        <v>6893</v>
      </c>
      <c r="AE626" s="2" t="s">
        <v>6894</v>
      </c>
      <c r="AF626" s="2" t="s">
        <v>615</v>
      </c>
      <c r="AG626" s="2" t="s">
        <v>6895</v>
      </c>
      <c r="AH626" s="2" t="s">
        <v>71</v>
      </c>
      <c r="AI626" s="2" t="s">
        <v>92</v>
      </c>
      <c r="AJ626" s="2" t="s">
        <v>6798</v>
      </c>
      <c r="AK626" s="2" t="s">
        <v>6896</v>
      </c>
      <c r="AL626" s="2" t="s">
        <v>74</v>
      </c>
      <c r="AM626" s="2" t="s">
        <v>6897</v>
      </c>
      <c r="AN626" s="2" t="s">
        <v>6898</v>
      </c>
      <c r="AO626" s="19" t="s">
        <v>57</v>
      </c>
      <c r="AP626" s="2" t="s">
        <v>57</v>
      </c>
      <c r="AQ626" s="2" t="s">
        <v>57</v>
      </c>
      <c r="AR626" s="2" t="s">
        <v>57</v>
      </c>
      <c r="AS626" s="2" t="s">
        <v>57</v>
      </c>
      <c r="AT626" s="2" t="s">
        <v>57</v>
      </c>
      <c r="AU626" s="2" t="s">
        <v>57</v>
      </c>
      <c r="AV626" s="19" t="s">
        <v>56</v>
      </c>
      <c r="AW626" s="2" t="s">
        <v>77</v>
      </c>
      <c r="AX626" s="2" t="s">
        <v>56</v>
      </c>
      <c r="AY626" s="2" t="s">
        <v>77</v>
      </c>
    </row>
    <row r="627" spans="1:51" ht="22.5" customHeight="1" x14ac:dyDescent="0.25">
      <c r="A627" s="18" t="s">
        <v>6899</v>
      </c>
      <c r="B627" s="2" t="s">
        <v>6900</v>
      </c>
      <c r="C627" s="2"/>
      <c r="D627" s="2" t="s">
        <v>80</v>
      </c>
      <c r="E627" s="2" t="s">
        <v>5984</v>
      </c>
      <c r="F627" s="2" t="s">
        <v>77</v>
      </c>
      <c r="G627" s="19">
        <v>0</v>
      </c>
      <c r="H627" s="19">
        <v>70</v>
      </c>
      <c r="I627" s="19">
        <v>10.52</v>
      </c>
      <c r="J627" s="19">
        <v>-17.899999999999999</v>
      </c>
      <c r="K627" s="19">
        <v>-10.52</v>
      </c>
      <c r="L627" s="19" t="s">
        <v>56</v>
      </c>
      <c r="M627" s="19">
        <v>52.1</v>
      </c>
      <c r="N627" s="2" t="s">
        <v>57</v>
      </c>
      <c r="O627" s="2" t="s">
        <v>57</v>
      </c>
      <c r="P627" s="2" t="s">
        <v>6901</v>
      </c>
      <c r="Q627" s="2" t="s">
        <v>6902</v>
      </c>
      <c r="R627" s="2" t="s">
        <v>60</v>
      </c>
      <c r="S627" s="2" t="s">
        <v>6903</v>
      </c>
      <c r="T627" s="2" t="s">
        <v>57</v>
      </c>
      <c r="U627" s="19">
        <v>70</v>
      </c>
      <c r="V627" s="19" t="s">
        <v>62</v>
      </c>
      <c r="W627" s="2" t="s">
        <v>63</v>
      </c>
      <c r="X627" s="2" t="s">
        <v>6904</v>
      </c>
      <c r="Y627" s="2" t="s">
        <v>6905</v>
      </c>
      <c r="Z627" s="2" t="s">
        <v>6906</v>
      </c>
      <c r="AA627" s="2" t="s">
        <v>57</v>
      </c>
      <c r="AB627" s="2" t="s">
        <v>6904</v>
      </c>
      <c r="AC627" s="2" t="s">
        <v>6907</v>
      </c>
      <c r="AD627" s="2" t="s">
        <v>6908</v>
      </c>
      <c r="AE627" s="2" t="s">
        <v>6909</v>
      </c>
      <c r="AF627" s="2" t="s">
        <v>69</v>
      </c>
      <c r="AG627" s="2" t="s">
        <v>6910</v>
      </c>
      <c r="AH627" s="2" t="s">
        <v>71</v>
      </c>
      <c r="AI627" s="2" t="s">
        <v>72</v>
      </c>
      <c r="AJ627" s="2" t="s">
        <v>6911</v>
      </c>
      <c r="AK627" s="2" t="s">
        <v>6912</v>
      </c>
      <c r="AL627" s="2" t="s">
        <v>74</v>
      </c>
      <c r="AM627" s="2" t="s">
        <v>6913</v>
      </c>
      <c r="AN627" s="2" t="s">
        <v>57</v>
      </c>
      <c r="AO627" s="19" t="s">
        <v>57</v>
      </c>
      <c r="AP627" s="2" t="s">
        <v>57</v>
      </c>
      <c r="AQ627" s="2" t="s">
        <v>57</v>
      </c>
      <c r="AR627" s="2" t="s">
        <v>57</v>
      </c>
      <c r="AS627" s="2" t="s">
        <v>57</v>
      </c>
      <c r="AT627" s="2" t="s">
        <v>57</v>
      </c>
      <c r="AU627" s="2" t="s">
        <v>57</v>
      </c>
      <c r="AV627" s="19" t="s">
        <v>56</v>
      </c>
      <c r="AW627" s="2" t="s">
        <v>77</v>
      </c>
      <c r="AX627" s="2" t="s">
        <v>56</v>
      </c>
      <c r="AY627" s="2" t="s">
        <v>77</v>
      </c>
    </row>
    <row r="628" spans="1:51" ht="22.5" customHeight="1" x14ac:dyDescent="0.25">
      <c r="A628" s="18" t="s">
        <v>6914</v>
      </c>
      <c r="B628" s="2" t="s">
        <v>6915</v>
      </c>
      <c r="C628" s="2"/>
      <c r="D628" s="2" t="s">
        <v>80</v>
      </c>
      <c r="E628" s="2" t="s">
        <v>5984</v>
      </c>
      <c r="F628" s="2" t="s">
        <v>77</v>
      </c>
      <c r="G628" s="19">
        <v>0</v>
      </c>
      <c r="H628" s="19">
        <v>177.9</v>
      </c>
      <c r="I628" s="19">
        <v>10.52</v>
      </c>
      <c r="J628" s="19">
        <v>-21.35</v>
      </c>
      <c r="K628" s="19">
        <v>-33.47</v>
      </c>
      <c r="L628" s="19" t="s">
        <v>56</v>
      </c>
      <c r="M628" s="19">
        <v>133.6</v>
      </c>
      <c r="N628" s="2" t="s">
        <v>57</v>
      </c>
      <c r="O628" s="2" t="s">
        <v>57</v>
      </c>
      <c r="P628" s="2" t="s">
        <v>82</v>
      </c>
      <c r="Q628" s="2" t="s">
        <v>790</v>
      </c>
      <c r="R628" s="2" t="s">
        <v>60</v>
      </c>
      <c r="S628" s="2" t="s">
        <v>791</v>
      </c>
      <c r="T628" s="2" t="s">
        <v>57</v>
      </c>
      <c r="U628" s="19">
        <v>177.9</v>
      </c>
      <c r="V628" s="19" t="s">
        <v>102</v>
      </c>
      <c r="W628" s="2" t="s">
        <v>85</v>
      </c>
      <c r="X628" s="2" t="s">
        <v>57</v>
      </c>
      <c r="Y628" s="2" t="s">
        <v>57</v>
      </c>
      <c r="Z628" s="2" t="s">
        <v>57</v>
      </c>
      <c r="AA628" s="2" t="s">
        <v>57</v>
      </c>
      <c r="AB628" s="2" t="s">
        <v>6916</v>
      </c>
      <c r="AC628" s="2" t="s">
        <v>6917</v>
      </c>
      <c r="AD628" s="2" t="s">
        <v>6918</v>
      </c>
      <c r="AE628" s="2" t="s">
        <v>693</v>
      </c>
      <c r="AF628" s="2" t="s">
        <v>694</v>
      </c>
      <c r="AG628" s="2" t="s">
        <v>6919</v>
      </c>
      <c r="AH628" s="2" t="s">
        <v>71</v>
      </c>
      <c r="AI628" s="2" t="s">
        <v>92</v>
      </c>
      <c r="AJ628" s="2" t="s">
        <v>6920</v>
      </c>
      <c r="AK628" s="2" t="s">
        <v>6921</v>
      </c>
      <c r="AL628" s="2" t="s">
        <v>74</v>
      </c>
      <c r="AM628" s="2" t="s">
        <v>6922</v>
      </c>
      <c r="AN628" s="2" t="s">
        <v>57</v>
      </c>
      <c r="AO628" s="19" t="s">
        <v>57</v>
      </c>
      <c r="AP628" s="2" t="s">
        <v>57</v>
      </c>
      <c r="AQ628" s="2" t="s">
        <v>57</v>
      </c>
      <c r="AR628" s="2" t="s">
        <v>57</v>
      </c>
      <c r="AS628" s="2" t="s">
        <v>57</v>
      </c>
      <c r="AT628" s="2" t="s">
        <v>57</v>
      </c>
      <c r="AU628" s="2" t="s">
        <v>57</v>
      </c>
      <c r="AV628" s="19" t="s">
        <v>56</v>
      </c>
      <c r="AW628" s="2" t="s">
        <v>77</v>
      </c>
      <c r="AX628" s="2" t="s">
        <v>56</v>
      </c>
      <c r="AY628" s="2" t="s">
        <v>77</v>
      </c>
    </row>
    <row r="629" spans="1:51" ht="22.5" customHeight="1" x14ac:dyDescent="0.25">
      <c r="A629" s="18" t="s">
        <v>6923</v>
      </c>
      <c r="B629" s="2" t="s">
        <v>6924</v>
      </c>
      <c r="C629" s="2"/>
      <c r="D629" s="2" t="s">
        <v>80</v>
      </c>
      <c r="E629" s="2" t="s">
        <v>6925</v>
      </c>
      <c r="F629" s="2" t="s">
        <v>77</v>
      </c>
      <c r="G629" s="19">
        <v>0</v>
      </c>
      <c r="H629" s="19">
        <v>119.7</v>
      </c>
      <c r="I629" s="19" t="s">
        <v>56</v>
      </c>
      <c r="J629" s="19">
        <v>-20.350000000000001</v>
      </c>
      <c r="K629" s="19">
        <v>-19.45</v>
      </c>
      <c r="L629" s="19" t="s">
        <v>56</v>
      </c>
      <c r="M629" s="19">
        <v>79.900000000000006</v>
      </c>
      <c r="N629" s="2" t="s">
        <v>57</v>
      </c>
      <c r="O629" s="2" t="s">
        <v>57</v>
      </c>
      <c r="P629" s="2" t="s">
        <v>276</v>
      </c>
      <c r="Q629" s="2" t="s">
        <v>277</v>
      </c>
      <c r="R629" s="2" t="s">
        <v>60</v>
      </c>
      <c r="S629" s="2" t="s">
        <v>278</v>
      </c>
      <c r="T629" s="2" t="s">
        <v>57</v>
      </c>
      <c r="U629" s="19">
        <v>119.7</v>
      </c>
      <c r="V629" s="19" t="s">
        <v>62</v>
      </c>
      <c r="W629" s="2" t="s">
        <v>85</v>
      </c>
      <c r="X629" s="2" t="s">
        <v>57</v>
      </c>
      <c r="Y629" s="2" t="s">
        <v>57</v>
      </c>
      <c r="Z629" s="2" t="s">
        <v>57</v>
      </c>
      <c r="AA629" s="2" t="s">
        <v>57</v>
      </c>
      <c r="AB629" s="2" t="s">
        <v>6926</v>
      </c>
      <c r="AC629" s="2" t="s">
        <v>6927</v>
      </c>
      <c r="AD629" s="2" t="s">
        <v>6928</v>
      </c>
      <c r="AE629" s="2" t="s">
        <v>138</v>
      </c>
      <c r="AF629" s="2" t="s">
        <v>138</v>
      </c>
      <c r="AG629" s="2" t="s">
        <v>6929</v>
      </c>
      <c r="AH629" s="2" t="s">
        <v>71</v>
      </c>
      <c r="AI629" s="2" t="s">
        <v>92</v>
      </c>
      <c r="AJ629" s="2" t="s">
        <v>6930</v>
      </c>
      <c r="AK629" s="2" t="s">
        <v>6931</v>
      </c>
      <c r="AL629" s="2" t="s">
        <v>74</v>
      </c>
      <c r="AM629" s="2" t="s">
        <v>6932</v>
      </c>
      <c r="AN629" s="2" t="s">
        <v>57</v>
      </c>
      <c r="AO629" s="19" t="s">
        <v>57</v>
      </c>
      <c r="AP629" s="2" t="s">
        <v>57</v>
      </c>
      <c r="AQ629" s="2" t="s">
        <v>57</v>
      </c>
      <c r="AR629" s="2" t="s">
        <v>57</v>
      </c>
      <c r="AS629" s="2" t="s">
        <v>57</v>
      </c>
      <c r="AT629" s="2" t="s">
        <v>57</v>
      </c>
      <c r="AU629" s="2" t="s">
        <v>57</v>
      </c>
      <c r="AV629" s="19" t="s">
        <v>56</v>
      </c>
      <c r="AW629" s="2" t="s">
        <v>77</v>
      </c>
      <c r="AX629" s="2" t="s">
        <v>56</v>
      </c>
      <c r="AY629" s="2" t="s">
        <v>77</v>
      </c>
    </row>
    <row r="630" spans="1:51" ht="22.5" customHeight="1" x14ac:dyDescent="0.25">
      <c r="A630" s="18" t="s">
        <v>6933</v>
      </c>
      <c r="B630" s="2" t="s">
        <v>6934</v>
      </c>
      <c r="C630" s="2"/>
      <c r="D630" s="2" t="s">
        <v>80</v>
      </c>
      <c r="E630" s="2" t="s">
        <v>5984</v>
      </c>
      <c r="F630" s="2" t="s">
        <v>55</v>
      </c>
      <c r="G630" s="19">
        <v>0</v>
      </c>
      <c r="H630" s="19">
        <v>63.74</v>
      </c>
      <c r="I630" s="19" t="s">
        <v>56</v>
      </c>
      <c r="J630" s="19">
        <v>-16.84</v>
      </c>
      <c r="K630" s="19" t="s">
        <v>56</v>
      </c>
      <c r="L630" s="19" t="s">
        <v>56</v>
      </c>
      <c r="M630" s="19">
        <v>46.9</v>
      </c>
      <c r="N630" s="2" t="s">
        <v>57</v>
      </c>
      <c r="O630" s="2" t="s">
        <v>57</v>
      </c>
      <c r="P630" s="2" t="s">
        <v>906</v>
      </c>
      <c r="Q630" s="2" t="s">
        <v>2713</v>
      </c>
      <c r="R630" s="2" t="s">
        <v>60</v>
      </c>
      <c r="S630" s="2" t="s">
        <v>2714</v>
      </c>
      <c r="T630" s="2" t="s">
        <v>57</v>
      </c>
      <c r="U630" s="19">
        <v>63.74</v>
      </c>
      <c r="V630" s="19" t="s">
        <v>62</v>
      </c>
      <c r="W630" s="2" t="s">
        <v>85</v>
      </c>
      <c r="X630" s="2" t="s">
        <v>57</v>
      </c>
      <c r="Y630" s="2" t="s">
        <v>57</v>
      </c>
      <c r="Z630" s="2" t="s">
        <v>57</v>
      </c>
      <c r="AA630" s="2" t="s">
        <v>57</v>
      </c>
      <c r="AB630" s="2" t="s">
        <v>6935</v>
      </c>
      <c r="AC630" s="2" t="s">
        <v>6936</v>
      </c>
      <c r="AD630" s="2" t="s">
        <v>6937</v>
      </c>
      <c r="AE630" s="2" t="s">
        <v>2782</v>
      </c>
      <c r="AF630" s="2" t="s">
        <v>69</v>
      </c>
      <c r="AG630" s="2" t="s">
        <v>6938</v>
      </c>
      <c r="AH630" s="2" t="s">
        <v>71</v>
      </c>
      <c r="AI630" s="2" t="s">
        <v>92</v>
      </c>
      <c r="AJ630" s="2" t="s">
        <v>6939</v>
      </c>
      <c r="AK630" s="2" t="s">
        <v>6940</v>
      </c>
      <c r="AL630" s="2" t="s">
        <v>74</v>
      </c>
      <c r="AM630" s="2" t="s">
        <v>6941</v>
      </c>
      <c r="AN630" s="2" t="s">
        <v>57</v>
      </c>
      <c r="AO630" s="19" t="s">
        <v>57</v>
      </c>
      <c r="AP630" s="2" t="s">
        <v>57</v>
      </c>
      <c r="AQ630" s="2" t="s">
        <v>57</v>
      </c>
      <c r="AR630" s="2" t="s">
        <v>57</v>
      </c>
      <c r="AS630" s="2" t="s">
        <v>57</v>
      </c>
      <c r="AT630" s="2" t="s">
        <v>57</v>
      </c>
      <c r="AU630" s="2" t="s">
        <v>57</v>
      </c>
      <c r="AV630" s="19" t="s">
        <v>56</v>
      </c>
      <c r="AW630" s="2" t="s">
        <v>77</v>
      </c>
      <c r="AX630" s="2" t="s">
        <v>56</v>
      </c>
      <c r="AY630" s="2" t="s">
        <v>77</v>
      </c>
    </row>
    <row r="631" spans="1:51" ht="22.5" customHeight="1" x14ac:dyDescent="0.25">
      <c r="A631" s="18" t="s">
        <v>6942</v>
      </c>
      <c r="B631" s="2" t="s">
        <v>6943</v>
      </c>
      <c r="C631" s="2"/>
      <c r="D631" s="2" t="s">
        <v>1968</v>
      </c>
      <c r="E631" s="2" t="s">
        <v>1969</v>
      </c>
      <c r="F631" s="2" t="s">
        <v>77</v>
      </c>
      <c r="G631" s="19">
        <v>0</v>
      </c>
      <c r="H631" s="19">
        <v>239.29</v>
      </c>
      <c r="I631" s="19" t="s">
        <v>56</v>
      </c>
      <c r="J631" s="19">
        <v>-28.71</v>
      </c>
      <c r="K631" s="19">
        <v>-22.95</v>
      </c>
      <c r="L631" s="19" t="s">
        <v>56</v>
      </c>
      <c r="M631" s="19">
        <v>187.63</v>
      </c>
      <c r="N631" s="2" t="s">
        <v>57</v>
      </c>
      <c r="O631" s="2" t="s">
        <v>57</v>
      </c>
      <c r="P631" s="2" t="s">
        <v>1056</v>
      </c>
      <c r="Q631" s="2" t="s">
        <v>5662</v>
      </c>
      <c r="R631" s="2" t="s">
        <v>60</v>
      </c>
      <c r="S631" s="2" t="s">
        <v>5663</v>
      </c>
      <c r="T631" s="2" t="s">
        <v>57</v>
      </c>
      <c r="U631" s="19">
        <v>239.29</v>
      </c>
      <c r="V631" s="19" t="s">
        <v>102</v>
      </c>
      <c r="W631" s="2" t="s">
        <v>85</v>
      </c>
      <c r="X631" s="2" t="s">
        <v>57</v>
      </c>
      <c r="Y631" s="2" t="s">
        <v>57</v>
      </c>
      <c r="Z631" s="2" t="s">
        <v>57</v>
      </c>
      <c r="AA631" s="2" t="s">
        <v>57</v>
      </c>
      <c r="AB631" s="2" t="s">
        <v>6944</v>
      </c>
      <c r="AC631" s="2" t="s">
        <v>6945</v>
      </c>
      <c r="AD631" s="2" t="s">
        <v>6946</v>
      </c>
      <c r="AE631" s="2" t="s">
        <v>4746</v>
      </c>
      <c r="AF631" s="2" t="s">
        <v>4747</v>
      </c>
      <c r="AG631" s="2" t="s">
        <v>6947</v>
      </c>
      <c r="AH631" s="2" t="s">
        <v>71</v>
      </c>
      <c r="AI631" s="2" t="s">
        <v>92</v>
      </c>
      <c r="AJ631" s="2" t="s">
        <v>6948</v>
      </c>
      <c r="AK631" s="2" t="s">
        <v>6949</v>
      </c>
      <c r="AL631" s="2" t="s">
        <v>74</v>
      </c>
      <c r="AM631" s="2" t="s">
        <v>6950</v>
      </c>
      <c r="AN631" s="2" t="s">
        <v>57</v>
      </c>
      <c r="AO631" s="19" t="s">
        <v>57</v>
      </c>
      <c r="AP631" s="2" t="s">
        <v>57</v>
      </c>
      <c r="AQ631" s="2" t="s">
        <v>57</v>
      </c>
      <c r="AR631" s="2" t="s">
        <v>57</v>
      </c>
      <c r="AS631" s="2" t="s">
        <v>57</v>
      </c>
      <c r="AT631" s="2" t="s">
        <v>57</v>
      </c>
      <c r="AU631" s="2" t="s">
        <v>57</v>
      </c>
      <c r="AV631" s="19" t="s">
        <v>56</v>
      </c>
      <c r="AW631" s="80" t="s">
        <v>55</v>
      </c>
      <c r="AX631" s="2" t="s">
        <v>56</v>
      </c>
      <c r="AY631" s="2" t="s">
        <v>77</v>
      </c>
    </row>
    <row r="632" spans="1:51" ht="22.5" customHeight="1" x14ac:dyDescent="0.25">
      <c r="A632" s="18" t="s">
        <v>6951</v>
      </c>
      <c r="B632" s="2" t="s">
        <v>6952</v>
      </c>
      <c r="C632" s="2"/>
      <c r="D632" s="2" t="s">
        <v>1647</v>
      </c>
      <c r="E632" s="2" t="s">
        <v>1648</v>
      </c>
      <c r="F632" s="2" t="s">
        <v>77</v>
      </c>
      <c r="G632" s="19">
        <v>0</v>
      </c>
      <c r="H632" s="19">
        <v>61.61</v>
      </c>
      <c r="I632" s="19">
        <v>10.56</v>
      </c>
      <c r="J632" s="19">
        <v>-16.47</v>
      </c>
      <c r="K632" s="19">
        <v>-10.56</v>
      </c>
      <c r="L632" s="19" t="s">
        <v>56</v>
      </c>
      <c r="M632" s="19">
        <v>45.14</v>
      </c>
      <c r="N632" s="2" t="s">
        <v>57</v>
      </c>
      <c r="O632" s="2" t="s">
        <v>57</v>
      </c>
      <c r="P632" s="2" t="s">
        <v>99</v>
      </c>
      <c r="Q632" s="2" t="s">
        <v>235</v>
      </c>
      <c r="R632" s="2" t="s">
        <v>60</v>
      </c>
      <c r="S632" s="2" t="s">
        <v>236</v>
      </c>
      <c r="T632" s="2" t="s">
        <v>57</v>
      </c>
      <c r="U632" s="19">
        <v>61.61</v>
      </c>
      <c r="V632" s="19" t="s">
        <v>62</v>
      </c>
      <c r="W632" s="2" t="s">
        <v>85</v>
      </c>
      <c r="X632" s="2" t="s">
        <v>57</v>
      </c>
      <c r="Y632" s="2" t="s">
        <v>57</v>
      </c>
      <c r="Z632" s="2" t="s">
        <v>57</v>
      </c>
      <c r="AA632" s="2" t="s">
        <v>57</v>
      </c>
      <c r="AB632" s="2" t="s">
        <v>6953</v>
      </c>
      <c r="AC632" s="2" t="s">
        <v>6954</v>
      </c>
      <c r="AD632" s="2" t="s">
        <v>6955</v>
      </c>
      <c r="AE632" s="2" t="s">
        <v>590</v>
      </c>
      <c r="AF632" s="2" t="s">
        <v>69</v>
      </c>
      <c r="AG632" s="2" t="s">
        <v>6956</v>
      </c>
      <c r="AH632" s="2" t="s">
        <v>71</v>
      </c>
      <c r="AI632" s="2" t="s">
        <v>92</v>
      </c>
      <c r="AJ632" s="2" t="s">
        <v>6957</v>
      </c>
      <c r="AK632" s="2" t="s">
        <v>6958</v>
      </c>
      <c r="AL632" s="2" t="s">
        <v>74</v>
      </c>
      <c r="AM632" s="2" t="s">
        <v>6959</v>
      </c>
      <c r="AN632" s="2" t="s">
        <v>57</v>
      </c>
      <c r="AO632" s="19" t="s">
        <v>57</v>
      </c>
      <c r="AP632" s="2" t="s">
        <v>57</v>
      </c>
      <c r="AQ632" s="2" t="s">
        <v>57</v>
      </c>
      <c r="AR632" s="2" t="s">
        <v>57</v>
      </c>
      <c r="AS632" s="2" t="s">
        <v>57</v>
      </c>
      <c r="AT632" s="2" t="s">
        <v>57</v>
      </c>
      <c r="AU632" s="2" t="s">
        <v>57</v>
      </c>
      <c r="AV632" s="19" t="s">
        <v>56</v>
      </c>
      <c r="AW632" s="2" t="s">
        <v>77</v>
      </c>
      <c r="AX632" s="2">
        <v>1</v>
      </c>
      <c r="AY632" s="2" t="s">
        <v>77</v>
      </c>
    </row>
    <row r="633" spans="1:51" ht="22.5" customHeight="1" x14ac:dyDescent="0.25">
      <c r="A633" s="18" t="s">
        <v>6960</v>
      </c>
      <c r="B633" s="2" t="s">
        <v>6961</v>
      </c>
      <c r="C633" s="2"/>
      <c r="D633" s="2" t="s">
        <v>80</v>
      </c>
      <c r="E633" s="2" t="s">
        <v>3424</v>
      </c>
      <c r="F633" s="2" t="s">
        <v>77</v>
      </c>
      <c r="G633" s="19">
        <v>0</v>
      </c>
      <c r="H633" s="19">
        <v>177.9</v>
      </c>
      <c r="I633" s="19">
        <v>18.02</v>
      </c>
      <c r="J633" s="19">
        <v>-21.35</v>
      </c>
      <c r="K633" s="19">
        <v>-40.97</v>
      </c>
      <c r="L633" s="19" t="s">
        <v>56</v>
      </c>
      <c r="M633" s="19">
        <v>133.6</v>
      </c>
      <c r="N633" s="2" t="s">
        <v>57</v>
      </c>
      <c r="O633" s="2" t="s">
        <v>55</v>
      </c>
      <c r="P633" s="2" t="s">
        <v>82</v>
      </c>
      <c r="Q633" s="2" t="s">
        <v>790</v>
      </c>
      <c r="R633" s="2" t="s">
        <v>60</v>
      </c>
      <c r="S633" s="2" t="s">
        <v>791</v>
      </c>
      <c r="T633" s="2" t="s">
        <v>57</v>
      </c>
      <c r="U633" s="19">
        <v>177.9</v>
      </c>
      <c r="V633" s="19" t="s">
        <v>102</v>
      </c>
      <c r="W633" s="2" t="s">
        <v>85</v>
      </c>
      <c r="X633" s="2" t="s">
        <v>57</v>
      </c>
      <c r="Y633" s="2" t="s">
        <v>57</v>
      </c>
      <c r="Z633" s="2" t="s">
        <v>57</v>
      </c>
      <c r="AA633" s="2" t="s">
        <v>57</v>
      </c>
      <c r="AB633" s="2" t="s">
        <v>6962</v>
      </c>
      <c r="AC633" s="2" t="s">
        <v>6963</v>
      </c>
      <c r="AD633" s="2" t="s">
        <v>6964</v>
      </c>
      <c r="AE633" s="2" t="s">
        <v>6965</v>
      </c>
      <c r="AF633" s="2" t="s">
        <v>241</v>
      </c>
      <c r="AG633" s="2" t="s">
        <v>6966</v>
      </c>
      <c r="AH633" s="2" t="s">
        <v>71</v>
      </c>
      <c r="AI633" s="2" t="s">
        <v>92</v>
      </c>
      <c r="AJ633" s="2" t="s">
        <v>6967</v>
      </c>
      <c r="AK633" s="2" t="s">
        <v>6968</v>
      </c>
      <c r="AL633" s="2" t="s">
        <v>74</v>
      </c>
      <c r="AM633" s="2" t="s">
        <v>6969</v>
      </c>
      <c r="AN633" s="2" t="s">
        <v>57</v>
      </c>
      <c r="AO633" s="19" t="s">
        <v>57</v>
      </c>
      <c r="AP633" s="2" t="s">
        <v>57</v>
      </c>
      <c r="AQ633" s="2" t="s">
        <v>57</v>
      </c>
      <c r="AR633" s="2" t="s">
        <v>57</v>
      </c>
      <c r="AS633" s="2" t="s">
        <v>57</v>
      </c>
      <c r="AT633" s="2" t="s">
        <v>57</v>
      </c>
      <c r="AU633" s="2" t="s">
        <v>57</v>
      </c>
      <c r="AV633" s="19" t="s">
        <v>56</v>
      </c>
      <c r="AW633" s="2" t="s">
        <v>77</v>
      </c>
      <c r="AX633" s="2" t="s">
        <v>56</v>
      </c>
      <c r="AY633" s="2" t="s">
        <v>77</v>
      </c>
    </row>
    <row r="634" spans="1:51" ht="22.5" customHeight="1" x14ac:dyDescent="0.25">
      <c r="A634" s="18" t="s">
        <v>6970</v>
      </c>
      <c r="B634" s="2" t="s">
        <v>6971</v>
      </c>
      <c r="C634" s="2"/>
      <c r="D634" s="2" t="s">
        <v>80</v>
      </c>
      <c r="E634" s="2" t="s">
        <v>4798</v>
      </c>
      <c r="F634" s="2" t="s">
        <v>77</v>
      </c>
      <c r="G634" s="19">
        <v>0</v>
      </c>
      <c r="H634" s="19">
        <v>187.9</v>
      </c>
      <c r="I634" s="19" t="s">
        <v>56</v>
      </c>
      <c r="J634" s="19">
        <v>-22.55</v>
      </c>
      <c r="K634" s="19">
        <v>-40.950000000000003</v>
      </c>
      <c r="L634" s="19" t="s">
        <v>56</v>
      </c>
      <c r="M634" s="19">
        <v>124.4</v>
      </c>
      <c r="N634" s="2" t="s">
        <v>57</v>
      </c>
      <c r="O634" s="2" t="s">
        <v>57</v>
      </c>
      <c r="P634" s="2" t="s">
        <v>6972</v>
      </c>
      <c r="Q634" s="2" t="s">
        <v>6973</v>
      </c>
      <c r="R634" s="2" t="s">
        <v>60</v>
      </c>
      <c r="S634" s="2" t="s">
        <v>6974</v>
      </c>
      <c r="T634" s="2" t="s">
        <v>57</v>
      </c>
      <c r="U634" s="19">
        <v>187.9</v>
      </c>
      <c r="V634" s="19" t="s">
        <v>102</v>
      </c>
      <c r="W634" s="2" t="s">
        <v>63</v>
      </c>
      <c r="X634" s="2" t="s">
        <v>6975</v>
      </c>
      <c r="Y634" s="2" t="s">
        <v>6976</v>
      </c>
      <c r="Z634" s="2" t="s">
        <v>6977</v>
      </c>
      <c r="AA634" s="2" t="s">
        <v>57</v>
      </c>
      <c r="AB634" s="2" t="s">
        <v>6975</v>
      </c>
      <c r="AC634" s="2" t="s">
        <v>6978</v>
      </c>
      <c r="AD634" s="2" t="s">
        <v>6979</v>
      </c>
      <c r="AE634" s="2" t="s">
        <v>2000</v>
      </c>
      <c r="AF634" s="2" t="s">
        <v>152</v>
      </c>
      <c r="AG634" s="2" t="s">
        <v>6980</v>
      </c>
      <c r="AH634" s="2" t="s">
        <v>71</v>
      </c>
      <c r="AI634" s="2" t="s">
        <v>72</v>
      </c>
      <c r="AJ634" s="2" t="s">
        <v>6981</v>
      </c>
      <c r="AK634" s="2" t="s">
        <v>6982</v>
      </c>
      <c r="AL634" s="2" t="s">
        <v>74</v>
      </c>
      <c r="AM634" s="2" t="s">
        <v>6983</v>
      </c>
      <c r="AN634" s="2" t="s">
        <v>57</v>
      </c>
      <c r="AO634" s="19" t="s">
        <v>57</v>
      </c>
      <c r="AP634" s="2" t="s">
        <v>57</v>
      </c>
      <c r="AQ634" s="2" t="s">
        <v>57</v>
      </c>
      <c r="AR634" s="2" t="s">
        <v>57</v>
      </c>
      <c r="AS634" s="2" t="s">
        <v>57</v>
      </c>
      <c r="AT634" s="2" t="s">
        <v>57</v>
      </c>
      <c r="AU634" s="2" t="s">
        <v>57</v>
      </c>
      <c r="AV634" s="19" t="s">
        <v>56</v>
      </c>
      <c r="AW634" s="2" t="s">
        <v>77</v>
      </c>
      <c r="AX634" s="2" t="s">
        <v>56</v>
      </c>
      <c r="AY634" s="2" t="s">
        <v>77</v>
      </c>
    </row>
    <row r="635" spans="1:51" ht="22.5" customHeight="1" x14ac:dyDescent="0.25">
      <c r="A635" s="18" t="s">
        <v>6984</v>
      </c>
      <c r="B635" s="2" t="s">
        <v>6985</v>
      </c>
      <c r="C635" s="2"/>
      <c r="D635" s="2" t="s">
        <v>80</v>
      </c>
      <c r="E635" s="2" t="s">
        <v>5984</v>
      </c>
      <c r="F635" s="2" t="s">
        <v>55</v>
      </c>
      <c r="G635" s="19">
        <v>0</v>
      </c>
      <c r="H635" s="19">
        <v>65.239999999999995</v>
      </c>
      <c r="I635" s="19" t="s">
        <v>56</v>
      </c>
      <c r="J635" s="19">
        <v>-17.09</v>
      </c>
      <c r="K635" s="19" t="s">
        <v>56</v>
      </c>
      <c r="L635" s="19" t="s">
        <v>56</v>
      </c>
      <c r="M635" s="19">
        <v>48.15</v>
      </c>
      <c r="N635" s="2" t="s">
        <v>57</v>
      </c>
      <c r="O635" s="2" t="s">
        <v>55</v>
      </c>
      <c r="P635" s="2" t="s">
        <v>99</v>
      </c>
      <c r="Q635" s="2" t="s">
        <v>235</v>
      </c>
      <c r="R635" s="2" t="s">
        <v>60</v>
      </c>
      <c r="S635" s="2" t="s">
        <v>236</v>
      </c>
      <c r="T635" s="2" t="s">
        <v>57</v>
      </c>
      <c r="U635" s="19">
        <v>65.239999999999995</v>
      </c>
      <c r="V635" s="19" t="s">
        <v>62</v>
      </c>
      <c r="W635" s="2" t="s">
        <v>85</v>
      </c>
      <c r="X635" s="2" t="s">
        <v>57</v>
      </c>
      <c r="Y635" s="2" t="s">
        <v>57</v>
      </c>
      <c r="Z635" s="2" t="s">
        <v>57</v>
      </c>
      <c r="AA635" s="2" t="s">
        <v>57</v>
      </c>
      <c r="AB635" s="2" t="s">
        <v>6986</v>
      </c>
      <c r="AC635" s="2" t="s">
        <v>6987</v>
      </c>
      <c r="AD635" s="2" t="s">
        <v>6988</v>
      </c>
      <c r="AE635" s="2" t="s">
        <v>2792</v>
      </c>
      <c r="AF635" s="2" t="s">
        <v>325</v>
      </c>
      <c r="AG635" s="2" t="s">
        <v>6989</v>
      </c>
      <c r="AH635" s="2" t="s">
        <v>71</v>
      </c>
      <c r="AI635" s="2" t="s">
        <v>92</v>
      </c>
      <c r="AJ635" s="2" t="s">
        <v>6576</v>
      </c>
      <c r="AK635" s="2" t="s">
        <v>6990</v>
      </c>
      <c r="AL635" s="2" t="s">
        <v>74</v>
      </c>
      <c r="AM635" s="2" t="s">
        <v>6991</v>
      </c>
      <c r="AN635" s="2" t="s">
        <v>57</v>
      </c>
      <c r="AO635" s="19" t="s">
        <v>57</v>
      </c>
      <c r="AP635" s="2" t="s">
        <v>57</v>
      </c>
      <c r="AQ635" s="2" t="s">
        <v>57</v>
      </c>
      <c r="AR635" s="2" t="s">
        <v>57</v>
      </c>
      <c r="AS635" s="2" t="s">
        <v>57</v>
      </c>
      <c r="AT635" s="2" t="s">
        <v>57</v>
      </c>
      <c r="AU635" s="2" t="s">
        <v>57</v>
      </c>
      <c r="AV635" s="19" t="s">
        <v>56</v>
      </c>
      <c r="AW635" s="2" t="s">
        <v>77</v>
      </c>
      <c r="AX635" s="2" t="s">
        <v>56</v>
      </c>
      <c r="AY635" s="2" t="s">
        <v>77</v>
      </c>
    </row>
    <row r="636" spans="1:51" ht="22.5" customHeight="1" x14ac:dyDescent="0.25">
      <c r="A636" s="18" t="s">
        <v>6992</v>
      </c>
      <c r="B636" s="2" t="s">
        <v>6993</v>
      </c>
      <c r="C636" s="2"/>
      <c r="D636" s="2" t="s">
        <v>80</v>
      </c>
      <c r="E636" s="2" t="s">
        <v>4798</v>
      </c>
      <c r="F636" s="2" t="s">
        <v>77</v>
      </c>
      <c r="G636" s="19">
        <v>0</v>
      </c>
      <c r="H636" s="19">
        <v>19.7</v>
      </c>
      <c r="I636" s="19">
        <v>11.5</v>
      </c>
      <c r="J636" s="19">
        <v>-9.35</v>
      </c>
      <c r="K636" s="19">
        <v>-11.5</v>
      </c>
      <c r="L636" s="19" t="s">
        <v>56</v>
      </c>
      <c r="M636" s="19">
        <v>10.35</v>
      </c>
      <c r="N636" s="2" t="s">
        <v>57</v>
      </c>
      <c r="O636" s="2" t="s">
        <v>57</v>
      </c>
      <c r="P636" s="2" t="s">
        <v>6994</v>
      </c>
      <c r="Q636" s="2" t="s">
        <v>6995</v>
      </c>
      <c r="R636" s="2" t="s">
        <v>60</v>
      </c>
      <c r="S636" s="2" t="s">
        <v>6996</v>
      </c>
      <c r="T636" s="2" t="s">
        <v>57</v>
      </c>
      <c r="U636" s="19">
        <v>19.7</v>
      </c>
      <c r="V636" s="19" t="s">
        <v>62</v>
      </c>
      <c r="W636" s="2" t="s">
        <v>85</v>
      </c>
      <c r="X636" s="2" t="s">
        <v>6997</v>
      </c>
      <c r="Y636" s="2" t="s">
        <v>6998</v>
      </c>
      <c r="Z636" s="2" t="s">
        <v>6999</v>
      </c>
      <c r="AA636" s="2" t="s">
        <v>779</v>
      </c>
      <c r="AB636" s="2" t="s">
        <v>6997</v>
      </c>
      <c r="AC636" s="2" t="s">
        <v>7000</v>
      </c>
      <c r="AD636" s="2" t="s">
        <v>7001</v>
      </c>
      <c r="AE636" s="2" t="s">
        <v>2782</v>
      </c>
      <c r="AF636" s="2" t="s">
        <v>69</v>
      </c>
      <c r="AG636" s="2" t="s">
        <v>7002</v>
      </c>
      <c r="AH636" s="2" t="s">
        <v>71</v>
      </c>
      <c r="AI636" s="2" t="s">
        <v>72</v>
      </c>
      <c r="AJ636" s="2" t="s">
        <v>6911</v>
      </c>
      <c r="AK636" s="2" t="s">
        <v>7003</v>
      </c>
      <c r="AL636" s="2" t="s">
        <v>74</v>
      </c>
      <c r="AM636" s="2" t="s">
        <v>7004</v>
      </c>
      <c r="AN636" s="2" t="s">
        <v>57</v>
      </c>
      <c r="AO636" s="19" t="s">
        <v>57</v>
      </c>
      <c r="AP636" s="2" t="s">
        <v>57</v>
      </c>
      <c r="AQ636" s="2" t="s">
        <v>57</v>
      </c>
      <c r="AR636" s="2" t="s">
        <v>57</v>
      </c>
      <c r="AS636" s="2" t="s">
        <v>57</v>
      </c>
      <c r="AT636" s="2" t="s">
        <v>57</v>
      </c>
      <c r="AU636" s="2" t="s">
        <v>57</v>
      </c>
      <c r="AV636" s="19" t="s">
        <v>56</v>
      </c>
      <c r="AW636" s="2" t="s">
        <v>77</v>
      </c>
      <c r="AX636" s="2" t="s">
        <v>56</v>
      </c>
      <c r="AY636" s="2" t="s">
        <v>77</v>
      </c>
    </row>
    <row r="637" spans="1:51" ht="22.5" customHeight="1" x14ac:dyDescent="0.25">
      <c r="A637" s="18" t="s">
        <v>7005</v>
      </c>
      <c r="B637" s="2" t="s">
        <v>7006</v>
      </c>
      <c r="C637" s="2"/>
      <c r="D637" s="2" t="s">
        <v>80</v>
      </c>
      <c r="E637" s="2" t="s">
        <v>5984</v>
      </c>
      <c r="F637" s="2" t="s">
        <v>77</v>
      </c>
      <c r="G637" s="19">
        <v>0</v>
      </c>
      <c r="H637" s="19">
        <v>176.9</v>
      </c>
      <c r="I637" s="19" t="s">
        <v>56</v>
      </c>
      <c r="J637" s="19">
        <v>-21.23</v>
      </c>
      <c r="K637" s="19">
        <v>-23.95</v>
      </c>
      <c r="L637" s="19" t="s">
        <v>56</v>
      </c>
      <c r="M637" s="19">
        <v>131.72</v>
      </c>
      <c r="N637" s="2" t="s">
        <v>57</v>
      </c>
      <c r="O637" s="2" t="s">
        <v>57</v>
      </c>
      <c r="P637" s="2" t="s">
        <v>5730</v>
      </c>
      <c r="Q637" s="2" t="s">
        <v>7007</v>
      </c>
      <c r="R637" s="2" t="s">
        <v>60</v>
      </c>
      <c r="S637" s="2" t="s">
        <v>7008</v>
      </c>
      <c r="T637" s="2" t="s">
        <v>57</v>
      </c>
      <c r="U637" s="19">
        <v>176.9</v>
      </c>
      <c r="V637" s="19" t="s">
        <v>102</v>
      </c>
      <c r="W637" s="2" t="s">
        <v>63</v>
      </c>
      <c r="X637" s="2" t="s">
        <v>7009</v>
      </c>
      <c r="Y637" s="2" t="s">
        <v>7010</v>
      </c>
      <c r="Z637" s="2" t="s">
        <v>7011</v>
      </c>
      <c r="AA637" s="2" t="s">
        <v>57</v>
      </c>
      <c r="AB637" s="2" t="s">
        <v>7009</v>
      </c>
      <c r="AC637" s="2" t="s">
        <v>7012</v>
      </c>
      <c r="AD637" s="2" t="s">
        <v>7013</v>
      </c>
      <c r="AE637" s="2" t="s">
        <v>2455</v>
      </c>
      <c r="AF637" s="2" t="s">
        <v>257</v>
      </c>
      <c r="AG637" s="2" t="s">
        <v>7014</v>
      </c>
      <c r="AH637" s="2" t="s">
        <v>71</v>
      </c>
      <c r="AI637" s="2" t="s">
        <v>72</v>
      </c>
      <c r="AJ637" s="2" t="s">
        <v>7015</v>
      </c>
      <c r="AK637" s="2" t="s">
        <v>7016</v>
      </c>
      <c r="AL637" s="2" t="s">
        <v>74</v>
      </c>
      <c r="AM637" s="2" t="s">
        <v>7017</v>
      </c>
      <c r="AN637" s="2" t="s">
        <v>57</v>
      </c>
      <c r="AO637" s="19" t="s">
        <v>57</v>
      </c>
      <c r="AP637" s="2" t="s">
        <v>57</v>
      </c>
      <c r="AQ637" s="2" t="s">
        <v>57</v>
      </c>
      <c r="AR637" s="2" t="s">
        <v>57</v>
      </c>
      <c r="AS637" s="2" t="s">
        <v>57</v>
      </c>
      <c r="AT637" s="2" t="s">
        <v>57</v>
      </c>
      <c r="AU637" s="2" t="s">
        <v>57</v>
      </c>
      <c r="AV637" s="19" t="s">
        <v>56</v>
      </c>
      <c r="AW637" s="2" t="s">
        <v>77</v>
      </c>
      <c r="AX637" s="2" t="s">
        <v>56</v>
      </c>
      <c r="AY637" s="2" t="s">
        <v>77</v>
      </c>
    </row>
    <row r="638" spans="1:51" ht="22.5" customHeight="1" x14ac:dyDescent="0.25">
      <c r="A638" s="18" t="s">
        <v>7018</v>
      </c>
      <c r="B638" s="2" t="s">
        <v>7019</v>
      </c>
      <c r="C638" s="2"/>
      <c r="D638" s="2" t="s">
        <v>80</v>
      </c>
      <c r="E638" s="2" t="s">
        <v>5984</v>
      </c>
      <c r="F638" s="2" t="s">
        <v>55</v>
      </c>
      <c r="G638" s="19">
        <v>0</v>
      </c>
      <c r="H638" s="19">
        <v>58.7</v>
      </c>
      <c r="I638" s="19">
        <v>9.77</v>
      </c>
      <c r="J638" s="19">
        <v>-13.04</v>
      </c>
      <c r="K638" s="19">
        <v>-9.77</v>
      </c>
      <c r="L638" s="19" t="s">
        <v>56</v>
      </c>
      <c r="M638" s="19">
        <v>45.66</v>
      </c>
      <c r="N638" s="2" t="s">
        <v>57</v>
      </c>
      <c r="O638" s="2" t="s">
        <v>57</v>
      </c>
      <c r="P638" s="2" t="s">
        <v>7020</v>
      </c>
      <c r="Q638" s="2" t="s">
        <v>7021</v>
      </c>
      <c r="R638" s="2" t="s">
        <v>60</v>
      </c>
      <c r="S638" s="2" t="s">
        <v>7022</v>
      </c>
      <c r="T638" s="2" t="s">
        <v>57</v>
      </c>
      <c r="U638" s="19">
        <v>58.7</v>
      </c>
      <c r="V638" s="19" t="s">
        <v>102</v>
      </c>
      <c r="W638" s="2" t="s">
        <v>63</v>
      </c>
      <c r="X638" s="2" t="s">
        <v>7023</v>
      </c>
      <c r="Y638" s="2" t="s">
        <v>7024</v>
      </c>
      <c r="Z638" s="2" t="s">
        <v>7025</v>
      </c>
      <c r="AA638" s="2" t="s">
        <v>57</v>
      </c>
      <c r="AB638" s="2" t="s">
        <v>7023</v>
      </c>
      <c r="AC638" s="2" t="s">
        <v>7026</v>
      </c>
      <c r="AD638" s="2" t="s">
        <v>7027</v>
      </c>
      <c r="AE638" s="2" t="s">
        <v>2010</v>
      </c>
      <c r="AF638" s="2" t="s">
        <v>69</v>
      </c>
      <c r="AG638" s="2" t="s">
        <v>2011</v>
      </c>
      <c r="AH638" s="2" t="s">
        <v>71</v>
      </c>
      <c r="AI638" s="2" t="s">
        <v>72</v>
      </c>
      <c r="AJ638" s="2" t="s">
        <v>7028</v>
      </c>
      <c r="AK638" s="2" t="s">
        <v>7029</v>
      </c>
      <c r="AL638" s="2" t="s">
        <v>74</v>
      </c>
      <c r="AM638" s="2" t="s">
        <v>7030</v>
      </c>
      <c r="AN638" s="2" t="s">
        <v>57</v>
      </c>
      <c r="AO638" s="19" t="s">
        <v>57</v>
      </c>
      <c r="AP638" s="2" t="s">
        <v>57</v>
      </c>
      <c r="AQ638" s="2" t="s">
        <v>57</v>
      </c>
      <c r="AR638" s="2" t="s">
        <v>57</v>
      </c>
      <c r="AS638" s="2" t="s">
        <v>57</v>
      </c>
      <c r="AT638" s="2" t="s">
        <v>57</v>
      </c>
      <c r="AU638" s="2" t="s">
        <v>57</v>
      </c>
      <c r="AV638" s="19" t="s">
        <v>56</v>
      </c>
      <c r="AW638" s="2" t="s">
        <v>77</v>
      </c>
      <c r="AX638" s="2" t="s">
        <v>56</v>
      </c>
      <c r="AY638" s="2" t="s">
        <v>77</v>
      </c>
    </row>
    <row r="639" spans="1:51" ht="22.5" customHeight="1" x14ac:dyDescent="0.25">
      <c r="A639" s="18" t="s">
        <v>7031</v>
      </c>
      <c r="B639" s="2" t="s">
        <v>7032</v>
      </c>
      <c r="C639" s="2"/>
      <c r="D639" s="2" t="s">
        <v>80</v>
      </c>
      <c r="E639" s="2" t="s">
        <v>5984</v>
      </c>
      <c r="F639" s="2" t="s">
        <v>77</v>
      </c>
      <c r="G639" s="19">
        <v>0</v>
      </c>
      <c r="H639" s="19">
        <v>330.67</v>
      </c>
      <c r="I639" s="19" t="s">
        <v>56</v>
      </c>
      <c r="J639" s="19">
        <v>-56.21</v>
      </c>
      <c r="K639" s="19">
        <v>-40.950000000000003</v>
      </c>
      <c r="L639" s="19" t="s">
        <v>56</v>
      </c>
      <c r="M639" s="19">
        <v>233.51</v>
      </c>
      <c r="N639" s="2" t="s">
        <v>57</v>
      </c>
      <c r="O639" s="2" t="s">
        <v>57</v>
      </c>
      <c r="P639" s="2" t="s">
        <v>3085</v>
      </c>
      <c r="Q639" s="2" t="s">
        <v>3086</v>
      </c>
      <c r="R639" s="2" t="s">
        <v>60</v>
      </c>
      <c r="S639" s="2" t="s">
        <v>3087</v>
      </c>
      <c r="T639" s="2" t="s">
        <v>57</v>
      </c>
      <c r="U639" s="19">
        <v>330.67</v>
      </c>
      <c r="V639" s="19" t="s">
        <v>62</v>
      </c>
      <c r="W639" s="2" t="s">
        <v>63</v>
      </c>
      <c r="X639" s="2" t="s">
        <v>7033</v>
      </c>
      <c r="Y639" s="2" t="s">
        <v>7034</v>
      </c>
      <c r="Z639" s="2" t="s">
        <v>7035</v>
      </c>
      <c r="AA639" s="2" t="s">
        <v>57</v>
      </c>
      <c r="AB639" s="2" t="s">
        <v>7033</v>
      </c>
      <c r="AC639" s="2" t="s">
        <v>7036</v>
      </c>
      <c r="AD639" s="2" t="s">
        <v>7037</v>
      </c>
      <c r="AE639" s="2" t="s">
        <v>69</v>
      </c>
      <c r="AF639" s="2" t="s">
        <v>69</v>
      </c>
      <c r="AG639" s="2" t="s">
        <v>7038</v>
      </c>
      <c r="AH639" s="2" t="s">
        <v>71</v>
      </c>
      <c r="AI639" s="2" t="s">
        <v>72</v>
      </c>
      <c r="AJ639" s="2" t="s">
        <v>7039</v>
      </c>
      <c r="AK639" s="2" t="s">
        <v>6733</v>
      </c>
      <c r="AL639" s="2" t="s">
        <v>74</v>
      </c>
      <c r="AM639" s="2" t="s">
        <v>7040</v>
      </c>
      <c r="AN639" s="2" t="s">
        <v>57</v>
      </c>
      <c r="AO639" s="19" t="s">
        <v>57</v>
      </c>
      <c r="AP639" s="2" t="s">
        <v>57</v>
      </c>
      <c r="AQ639" s="2" t="s">
        <v>57</v>
      </c>
      <c r="AR639" s="2" t="s">
        <v>57</v>
      </c>
      <c r="AS639" s="2" t="s">
        <v>57</v>
      </c>
      <c r="AT639" s="2" t="s">
        <v>57</v>
      </c>
      <c r="AU639" s="2" t="s">
        <v>57</v>
      </c>
      <c r="AV639" s="19" t="s">
        <v>56</v>
      </c>
      <c r="AW639" s="2" t="s">
        <v>77</v>
      </c>
      <c r="AX639" s="2" t="s">
        <v>56</v>
      </c>
      <c r="AY639" s="2" t="s">
        <v>77</v>
      </c>
    </row>
    <row r="640" spans="1:51" ht="22.5" customHeight="1" x14ac:dyDescent="0.25">
      <c r="A640" s="18" t="s">
        <v>7041</v>
      </c>
      <c r="B640" s="2" t="s">
        <v>7042</v>
      </c>
      <c r="C640" s="2"/>
      <c r="D640" s="2" t="s">
        <v>80</v>
      </c>
      <c r="E640" s="2" t="s">
        <v>5984</v>
      </c>
      <c r="F640" s="2" t="s">
        <v>55</v>
      </c>
      <c r="G640" s="19">
        <v>0</v>
      </c>
      <c r="H640" s="19">
        <v>180.17</v>
      </c>
      <c r="I640" s="19" t="s">
        <v>56</v>
      </c>
      <c r="J640" s="19">
        <v>-30.63</v>
      </c>
      <c r="K640" s="19">
        <v>-40.950000000000003</v>
      </c>
      <c r="L640" s="19" t="s">
        <v>56</v>
      </c>
      <c r="M640" s="19">
        <v>108.59</v>
      </c>
      <c r="N640" s="2" t="s">
        <v>57</v>
      </c>
      <c r="O640" s="2" t="s">
        <v>57</v>
      </c>
      <c r="P640" s="2" t="s">
        <v>7043</v>
      </c>
      <c r="Q640" s="2" t="s">
        <v>7044</v>
      </c>
      <c r="R640" s="2" t="s">
        <v>60</v>
      </c>
      <c r="S640" s="2" t="s">
        <v>7045</v>
      </c>
      <c r="T640" s="2" t="s">
        <v>57</v>
      </c>
      <c r="U640" s="19">
        <v>180.17</v>
      </c>
      <c r="V640" s="19" t="s">
        <v>62</v>
      </c>
      <c r="W640" s="2" t="s">
        <v>63</v>
      </c>
      <c r="X640" s="2" t="s">
        <v>7046</v>
      </c>
      <c r="Y640" s="2" t="s">
        <v>7047</v>
      </c>
      <c r="Z640" s="2" t="s">
        <v>7048</v>
      </c>
      <c r="AA640" s="2" t="s">
        <v>57</v>
      </c>
      <c r="AB640" s="2" t="s">
        <v>7046</v>
      </c>
      <c r="AC640" s="2" t="s">
        <v>7049</v>
      </c>
      <c r="AD640" s="2" t="s">
        <v>7050</v>
      </c>
      <c r="AE640" s="2" t="s">
        <v>7051</v>
      </c>
      <c r="AF640" s="2" t="s">
        <v>69</v>
      </c>
      <c r="AG640" s="2" t="s">
        <v>7052</v>
      </c>
      <c r="AH640" s="2" t="s">
        <v>71</v>
      </c>
      <c r="AI640" s="2" t="s">
        <v>72</v>
      </c>
      <c r="AJ640" s="2" t="s">
        <v>7053</v>
      </c>
      <c r="AK640" s="2" t="s">
        <v>7054</v>
      </c>
      <c r="AL640" s="2" t="s">
        <v>74</v>
      </c>
      <c r="AM640" s="2" t="s">
        <v>7055</v>
      </c>
      <c r="AN640" s="2" t="s">
        <v>57</v>
      </c>
      <c r="AO640" s="19" t="s">
        <v>57</v>
      </c>
      <c r="AP640" s="2" t="s">
        <v>57</v>
      </c>
      <c r="AQ640" s="2" t="s">
        <v>57</v>
      </c>
      <c r="AR640" s="2" t="s">
        <v>57</v>
      </c>
      <c r="AS640" s="2" t="s">
        <v>57</v>
      </c>
      <c r="AT640" s="2" t="s">
        <v>57</v>
      </c>
      <c r="AU640" s="2" t="s">
        <v>57</v>
      </c>
      <c r="AV640" s="19" t="s">
        <v>56</v>
      </c>
      <c r="AW640" s="2" t="s">
        <v>77</v>
      </c>
      <c r="AX640" s="2" t="s">
        <v>56</v>
      </c>
      <c r="AY640" s="2" t="s">
        <v>77</v>
      </c>
    </row>
    <row r="641" spans="1:51" ht="22.5" customHeight="1" x14ac:dyDescent="0.25">
      <c r="A641" s="18" t="s">
        <v>7056</v>
      </c>
      <c r="B641" s="2" t="s">
        <v>7057</v>
      </c>
      <c r="C641" s="2"/>
      <c r="D641" s="2" t="s">
        <v>676</v>
      </c>
      <c r="E641" s="2" t="s">
        <v>7058</v>
      </c>
      <c r="F641" s="2" t="s">
        <v>77</v>
      </c>
      <c r="G641" s="19">
        <v>0</v>
      </c>
      <c r="H641" s="19">
        <v>19.989999999999998</v>
      </c>
      <c r="I641" s="19">
        <v>14.9</v>
      </c>
      <c r="J641" s="19">
        <v>-9.4</v>
      </c>
      <c r="K641" s="19">
        <v>-14.9</v>
      </c>
      <c r="L641" s="19" t="s">
        <v>56</v>
      </c>
      <c r="M641" s="19">
        <v>10.59</v>
      </c>
      <c r="N641" s="2" t="s">
        <v>57</v>
      </c>
      <c r="O641" s="2" t="s">
        <v>57</v>
      </c>
      <c r="P641" s="2" t="s">
        <v>3761</v>
      </c>
      <c r="Q641" s="2" t="s">
        <v>7059</v>
      </c>
      <c r="R641" s="2" t="s">
        <v>60</v>
      </c>
      <c r="S641" s="2" t="s">
        <v>7060</v>
      </c>
      <c r="T641" s="2" t="s">
        <v>57</v>
      </c>
      <c r="U641" s="19">
        <v>19.989999999999998</v>
      </c>
      <c r="V641" s="19" t="s">
        <v>62</v>
      </c>
      <c r="W641" s="2" t="s">
        <v>63</v>
      </c>
      <c r="X641" s="2" t="s">
        <v>7061</v>
      </c>
      <c r="Y641" s="2" t="s">
        <v>7062</v>
      </c>
      <c r="Z641" s="2" t="s">
        <v>7063</v>
      </c>
      <c r="AA641" s="2" t="s">
        <v>57</v>
      </c>
      <c r="AB641" s="2" t="s">
        <v>7061</v>
      </c>
      <c r="AC641" s="2" t="s">
        <v>7064</v>
      </c>
      <c r="AD641" s="2" t="s">
        <v>7065</v>
      </c>
      <c r="AE641" s="2" t="s">
        <v>138</v>
      </c>
      <c r="AF641" s="2" t="s">
        <v>138</v>
      </c>
      <c r="AG641" s="2" t="s">
        <v>7066</v>
      </c>
      <c r="AH641" s="2" t="s">
        <v>71</v>
      </c>
      <c r="AI641" s="2" t="s">
        <v>72</v>
      </c>
      <c r="AJ641" s="2" t="s">
        <v>7067</v>
      </c>
      <c r="AK641" s="2" t="s">
        <v>5843</v>
      </c>
      <c r="AL641" s="2" t="s">
        <v>74</v>
      </c>
      <c r="AM641" s="2" t="s">
        <v>7068</v>
      </c>
      <c r="AN641" s="2" t="s">
        <v>57</v>
      </c>
      <c r="AO641" s="19" t="s">
        <v>57</v>
      </c>
      <c r="AP641" s="2" t="s">
        <v>57</v>
      </c>
      <c r="AQ641" s="2" t="s">
        <v>57</v>
      </c>
      <c r="AR641" s="2" t="s">
        <v>57</v>
      </c>
      <c r="AS641" s="2" t="s">
        <v>57</v>
      </c>
      <c r="AT641" s="2" t="s">
        <v>57</v>
      </c>
      <c r="AU641" s="2" t="s">
        <v>57</v>
      </c>
      <c r="AV641" s="19" t="s">
        <v>56</v>
      </c>
      <c r="AW641" s="2" t="s">
        <v>77</v>
      </c>
      <c r="AX641" s="2" t="s">
        <v>56</v>
      </c>
      <c r="AY641" s="2" t="s">
        <v>77</v>
      </c>
    </row>
    <row r="642" spans="1:51" ht="22.5" customHeight="1" x14ac:dyDescent="0.25">
      <c r="A642" s="18" t="s">
        <v>7069</v>
      </c>
      <c r="B642" s="2" t="s">
        <v>7070</v>
      </c>
      <c r="C642" s="2"/>
      <c r="D642" s="2" t="s">
        <v>80</v>
      </c>
      <c r="E642" s="2" t="s">
        <v>4798</v>
      </c>
      <c r="F642" s="2" t="s">
        <v>77</v>
      </c>
      <c r="G642" s="19">
        <v>0</v>
      </c>
      <c r="H642" s="19">
        <v>60.57</v>
      </c>
      <c r="I642" s="19">
        <v>20.72</v>
      </c>
      <c r="J642" s="19">
        <v>-13.27</v>
      </c>
      <c r="K642" s="19">
        <v>-20.72</v>
      </c>
      <c r="L642" s="19" t="s">
        <v>56</v>
      </c>
      <c r="M642" s="19">
        <v>49.32</v>
      </c>
      <c r="N642" s="2" t="s">
        <v>57</v>
      </c>
      <c r="O642" s="2" t="s">
        <v>57</v>
      </c>
      <c r="P642" s="2" t="s">
        <v>99</v>
      </c>
      <c r="Q642" s="2" t="s">
        <v>100</v>
      </c>
      <c r="R642" s="2" t="s">
        <v>60</v>
      </c>
      <c r="S642" s="2" t="s">
        <v>101</v>
      </c>
      <c r="T642" s="2" t="s">
        <v>57</v>
      </c>
      <c r="U642" s="19">
        <v>60.57</v>
      </c>
      <c r="V642" s="19" t="s">
        <v>102</v>
      </c>
      <c r="W642" s="2" t="s">
        <v>85</v>
      </c>
      <c r="X642" s="2" t="s">
        <v>57</v>
      </c>
      <c r="Y642" s="2" t="s">
        <v>57</v>
      </c>
      <c r="Z642" s="2" t="s">
        <v>57</v>
      </c>
      <c r="AA642" s="2" t="s">
        <v>57</v>
      </c>
      <c r="AB642" s="2" t="s">
        <v>7071</v>
      </c>
      <c r="AC642" s="2" t="s">
        <v>7072</v>
      </c>
      <c r="AD642" s="2" t="s">
        <v>7073</v>
      </c>
      <c r="AE642" s="2" t="s">
        <v>7074</v>
      </c>
      <c r="AF642" s="2" t="s">
        <v>69</v>
      </c>
      <c r="AG642" s="2" t="s">
        <v>7075</v>
      </c>
      <c r="AH642" s="2" t="s">
        <v>71</v>
      </c>
      <c r="AI642" s="2" t="s">
        <v>92</v>
      </c>
      <c r="AJ642" s="2" t="s">
        <v>7076</v>
      </c>
      <c r="AK642" s="2" t="s">
        <v>7077</v>
      </c>
      <c r="AL642" s="2" t="s">
        <v>74</v>
      </c>
      <c r="AM642" s="2" t="s">
        <v>7078</v>
      </c>
      <c r="AN642" s="2" t="s">
        <v>57</v>
      </c>
      <c r="AO642" s="19" t="s">
        <v>57</v>
      </c>
      <c r="AP642" s="2" t="s">
        <v>57</v>
      </c>
      <c r="AQ642" s="2" t="s">
        <v>57</v>
      </c>
      <c r="AR642" s="2" t="s">
        <v>57</v>
      </c>
      <c r="AS642" s="2" t="s">
        <v>57</v>
      </c>
      <c r="AT642" s="2" t="s">
        <v>57</v>
      </c>
      <c r="AU642" s="2" t="s">
        <v>57</v>
      </c>
      <c r="AV642" s="19" t="s">
        <v>56</v>
      </c>
      <c r="AW642" s="2" t="s">
        <v>77</v>
      </c>
      <c r="AX642" s="2" t="s">
        <v>56</v>
      </c>
      <c r="AY642" s="2" t="s">
        <v>77</v>
      </c>
    </row>
    <row r="643" spans="1:51" ht="22.5" customHeight="1" x14ac:dyDescent="0.25">
      <c r="A643" s="18" t="s">
        <v>7079</v>
      </c>
      <c r="B643" s="2" t="s">
        <v>7080</v>
      </c>
      <c r="C643" s="2"/>
      <c r="D643" s="2" t="s">
        <v>80</v>
      </c>
      <c r="E643" s="2" t="s">
        <v>5684</v>
      </c>
      <c r="F643" s="2" t="s">
        <v>77</v>
      </c>
      <c r="G643" s="19">
        <v>0</v>
      </c>
      <c r="H643" s="19">
        <v>85</v>
      </c>
      <c r="I643" s="19" t="s">
        <v>56</v>
      </c>
      <c r="J643" s="19">
        <v>-14.45</v>
      </c>
      <c r="K643" s="19">
        <v>-21.45</v>
      </c>
      <c r="L643" s="19" t="s">
        <v>56</v>
      </c>
      <c r="M643" s="19">
        <v>49.1</v>
      </c>
      <c r="N643" s="2" t="s">
        <v>57</v>
      </c>
      <c r="O643" s="2" t="s">
        <v>57</v>
      </c>
      <c r="P643" s="2" t="s">
        <v>5617</v>
      </c>
      <c r="Q643" s="2" t="s">
        <v>5618</v>
      </c>
      <c r="R643" s="2" t="s">
        <v>60</v>
      </c>
      <c r="S643" s="2" t="s">
        <v>5619</v>
      </c>
      <c r="T643" s="2" t="s">
        <v>57</v>
      </c>
      <c r="U643" s="19">
        <v>85</v>
      </c>
      <c r="V643" s="19" t="s">
        <v>62</v>
      </c>
      <c r="W643" s="2" t="s">
        <v>63</v>
      </c>
      <c r="X643" s="2" t="s">
        <v>7081</v>
      </c>
      <c r="Y643" s="2" t="s">
        <v>7082</v>
      </c>
      <c r="Z643" s="2" t="s">
        <v>7083</v>
      </c>
      <c r="AA643" s="2" t="s">
        <v>57</v>
      </c>
      <c r="AB643" s="2" t="s">
        <v>7081</v>
      </c>
      <c r="AC643" s="2" t="s">
        <v>7084</v>
      </c>
      <c r="AD643" s="2" t="s">
        <v>7085</v>
      </c>
      <c r="AE643" s="2" t="s">
        <v>6884</v>
      </c>
      <c r="AF643" s="2" t="s">
        <v>69</v>
      </c>
      <c r="AG643" s="2" t="s">
        <v>7086</v>
      </c>
      <c r="AH643" s="2" t="s">
        <v>71</v>
      </c>
      <c r="AI643" s="2" t="s">
        <v>72</v>
      </c>
      <c r="AJ643" s="2" t="s">
        <v>7087</v>
      </c>
      <c r="AK643" s="2" t="s">
        <v>7088</v>
      </c>
      <c r="AL643" s="2" t="s">
        <v>74</v>
      </c>
      <c r="AM643" s="2" t="s">
        <v>7089</v>
      </c>
      <c r="AN643" s="2" t="s">
        <v>57</v>
      </c>
      <c r="AO643" s="19" t="s">
        <v>57</v>
      </c>
      <c r="AP643" s="2" t="s">
        <v>57</v>
      </c>
      <c r="AQ643" s="2" t="s">
        <v>57</v>
      </c>
      <c r="AR643" s="2" t="s">
        <v>57</v>
      </c>
      <c r="AS643" s="2" t="s">
        <v>57</v>
      </c>
      <c r="AT643" s="2" t="s">
        <v>57</v>
      </c>
      <c r="AU643" s="2" t="s">
        <v>57</v>
      </c>
      <c r="AV643" s="19" t="s">
        <v>56</v>
      </c>
      <c r="AW643" s="2" t="s">
        <v>77</v>
      </c>
      <c r="AX643" s="2" t="s">
        <v>56</v>
      </c>
      <c r="AY643" s="2" t="s">
        <v>77</v>
      </c>
    </row>
    <row r="644" spans="1:51" ht="22.5" customHeight="1" x14ac:dyDescent="0.25">
      <c r="A644" s="18" t="s">
        <v>7090</v>
      </c>
      <c r="B644" s="2" t="s">
        <v>7091</v>
      </c>
      <c r="C644" s="2"/>
      <c r="D644" s="2" t="s">
        <v>80</v>
      </c>
      <c r="E644" s="2" t="s">
        <v>4798</v>
      </c>
      <c r="F644" s="2" t="s">
        <v>77</v>
      </c>
      <c r="G644" s="19">
        <v>0</v>
      </c>
      <c r="H644" s="19">
        <v>89.7</v>
      </c>
      <c r="I644" s="19" t="s">
        <v>56</v>
      </c>
      <c r="J644" s="19">
        <v>-15.25</v>
      </c>
      <c r="K644" s="19">
        <v>-21.45</v>
      </c>
      <c r="L644" s="19" t="s">
        <v>56</v>
      </c>
      <c r="M644" s="19">
        <v>53</v>
      </c>
      <c r="N644" s="2" t="s">
        <v>57</v>
      </c>
      <c r="O644" s="2" t="s">
        <v>55</v>
      </c>
      <c r="P644" s="2" t="s">
        <v>983</v>
      </c>
      <c r="Q644" s="2" t="s">
        <v>984</v>
      </c>
      <c r="R644" s="2" t="s">
        <v>60</v>
      </c>
      <c r="S644" s="2" t="s">
        <v>985</v>
      </c>
      <c r="T644" s="2" t="s">
        <v>57</v>
      </c>
      <c r="U644" s="19">
        <v>89.7</v>
      </c>
      <c r="V644" s="19" t="s">
        <v>62</v>
      </c>
      <c r="W644" s="2" t="s">
        <v>85</v>
      </c>
      <c r="X644" s="2" t="s">
        <v>57</v>
      </c>
      <c r="Y644" s="2" t="s">
        <v>57</v>
      </c>
      <c r="Z644" s="2" t="s">
        <v>57</v>
      </c>
      <c r="AA644" s="2" t="s">
        <v>57</v>
      </c>
      <c r="AB644" s="2" t="s">
        <v>7092</v>
      </c>
      <c r="AC644" s="2" t="s">
        <v>7093</v>
      </c>
      <c r="AD644" s="2" t="s">
        <v>7094</v>
      </c>
      <c r="AE644" s="2" t="s">
        <v>4653</v>
      </c>
      <c r="AF644" s="2" t="s">
        <v>152</v>
      </c>
      <c r="AG644" s="2" t="s">
        <v>4654</v>
      </c>
      <c r="AH644" s="2" t="s">
        <v>71</v>
      </c>
      <c r="AI644" s="2" t="s">
        <v>92</v>
      </c>
      <c r="AJ644" s="2" t="s">
        <v>7095</v>
      </c>
      <c r="AK644" s="2" t="s">
        <v>7096</v>
      </c>
      <c r="AL644" s="2" t="s">
        <v>74</v>
      </c>
      <c r="AM644" s="2" t="s">
        <v>7097</v>
      </c>
      <c r="AN644" s="2" t="s">
        <v>57</v>
      </c>
      <c r="AO644" s="19" t="s">
        <v>57</v>
      </c>
      <c r="AP644" s="2" t="s">
        <v>57</v>
      </c>
      <c r="AQ644" s="2" t="s">
        <v>57</v>
      </c>
      <c r="AR644" s="2" t="s">
        <v>57</v>
      </c>
      <c r="AS644" s="2" t="s">
        <v>57</v>
      </c>
      <c r="AT644" s="2" t="s">
        <v>57</v>
      </c>
      <c r="AU644" s="2" t="s">
        <v>57</v>
      </c>
      <c r="AV644" s="19" t="s">
        <v>56</v>
      </c>
      <c r="AW644" s="2" t="s">
        <v>77</v>
      </c>
      <c r="AX644" s="2" t="s">
        <v>56</v>
      </c>
      <c r="AY644" s="2" t="s">
        <v>77</v>
      </c>
    </row>
    <row r="645" spans="1:51" ht="22.5" customHeight="1" x14ac:dyDescent="0.25">
      <c r="A645" s="18" t="s">
        <v>7098</v>
      </c>
      <c r="B645" s="2" t="s">
        <v>7099</v>
      </c>
      <c r="C645" s="2"/>
      <c r="D645" s="2" t="s">
        <v>80</v>
      </c>
      <c r="E645" s="2" t="s">
        <v>5984</v>
      </c>
      <c r="F645" s="2" t="s">
        <v>55</v>
      </c>
      <c r="G645" s="19">
        <v>0</v>
      </c>
      <c r="H645" s="19">
        <v>70.790000000000006</v>
      </c>
      <c r="I645" s="19">
        <v>12.64</v>
      </c>
      <c r="J645" s="19">
        <v>-18.03</v>
      </c>
      <c r="K645" s="19">
        <v>-12.64</v>
      </c>
      <c r="L645" s="19" t="s">
        <v>56</v>
      </c>
      <c r="M645" s="19">
        <v>52.76</v>
      </c>
      <c r="N645" s="2" t="s">
        <v>57</v>
      </c>
      <c r="O645" s="2" t="s">
        <v>57</v>
      </c>
      <c r="P645" s="2" t="s">
        <v>7100</v>
      </c>
      <c r="Q645" s="2" t="s">
        <v>7101</v>
      </c>
      <c r="R645" s="2" t="s">
        <v>60</v>
      </c>
      <c r="S645" s="2" t="s">
        <v>7102</v>
      </c>
      <c r="T645" s="2" t="s">
        <v>57</v>
      </c>
      <c r="U645" s="19">
        <v>70.790000000000006</v>
      </c>
      <c r="V645" s="19" t="s">
        <v>62</v>
      </c>
      <c r="W645" s="2" t="s">
        <v>63</v>
      </c>
      <c r="X645" s="2" t="s">
        <v>7103</v>
      </c>
      <c r="Y645" s="2" t="s">
        <v>7104</v>
      </c>
      <c r="Z645" s="2" t="s">
        <v>7105</v>
      </c>
      <c r="AA645" s="2" t="s">
        <v>57</v>
      </c>
      <c r="AB645" s="2" t="s">
        <v>7103</v>
      </c>
      <c r="AC645" s="2" t="s">
        <v>7106</v>
      </c>
      <c r="AD645" s="2" t="s">
        <v>7107</v>
      </c>
      <c r="AE645" s="2" t="s">
        <v>69</v>
      </c>
      <c r="AF645" s="2" t="s">
        <v>69</v>
      </c>
      <c r="AG645" s="2" t="s">
        <v>7108</v>
      </c>
      <c r="AH645" s="2" t="s">
        <v>71</v>
      </c>
      <c r="AI645" s="2" t="s">
        <v>72</v>
      </c>
      <c r="AJ645" s="2" t="s">
        <v>7109</v>
      </c>
      <c r="AK645" s="2" t="s">
        <v>7110</v>
      </c>
      <c r="AL645" s="2" t="s">
        <v>74</v>
      </c>
      <c r="AM645" s="2" t="s">
        <v>7111</v>
      </c>
      <c r="AN645" s="2" t="s">
        <v>57</v>
      </c>
      <c r="AO645" s="19" t="s">
        <v>57</v>
      </c>
      <c r="AP645" s="2" t="s">
        <v>57</v>
      </c>
      <c r="AQ645" s="2" t="s">
        <v>57</v>
      </c>
      <c r="AR645" s="2" t="s">
        <v>57</v>
      </c>
      <c r="AS645" s="2" t="s">
        <v>57</v>
      </c>
      <c r="AT645" s="2" t="s">
        <v>57</v>
      </c>
      <c r="AU645" s="2" t="s">
        <v>57</v>
      </c>
      <c r="AV645" s="19" t="s">
        <v>56</v>
      </c>
      <c r="AW645" s="2" t="s">
        <v>77</v>
      </c>
      <c r="AX645" s="2" t="s">
        <v>56</v>
      </c>
      <c r="AY645" s="2" t="s">
        <v>77</v>
      </c>
    </row>
    <row r="646" spans="1:51" ht="22.5" customHeight="1" x14ac:dyDescent="0.25">
      <c r="A646" s="18" t="s">
        <v>7112</v>
      </c>
      <c r="B646" s="2" t="s">
        <v>7113</v>
      </c>
      <c r="C646" s="2"/>
      <c r="D646" s="2" t="s">
        <v>80</v>
      </c>
      <c r="E646" s="2" t="s">
        <v>4798</v>
      </c>
      <c r="F646" s="2" t="s">
        <v>55</v>
      </c>
      <c r="G646" s="19">
        <v>0</v>
      </c>
      <c r="H646" s="19">
        <v>27.09</v>
      </c>
      <c r="I646" s="19" t="s">
        <v>56</v>
      </c>
      <c r="J646" s="19">
        <v>-10.61</v>
      </c>
      <c r="K646" s="19" t="s">
        <v>56</v>
      </c>
      <c r="L646" s="19" t="s">
        <v>56</v>
      </c>
      <c r="M646" s="19">
        <v>16.48</v>
      </c>
      <c r="N646" s="2" t="s">
        <v>57</v>
      </c>
      <c r="O646" s="2" t="s">
        <v>57</v>
      </c>
      <c r="P646" s="2" t="s">
        <v>4615</v>
      </c>
      <c r="Q646" s="2" t="s">
        <v>4616</v>
      </c>
      <c r="R646" s="2" t="s">
        <v>60</v>
      </c>
      <c r="S646" s="2" t="s">
        <v>4617</v>
      </c>
      <c r="T646" s="2" t="s">
        <v>57</v>
      </c>
      <c r="U646" s="19">
        <v>27.09</v>
      </c>
      <c r="V646" s="19" t="s">
        <v>62</v>
      </c>
      <c r="W646" s="2" t="s">
        <v>85</v>
      </c>
      <c r="X646" s="2" t="s">
        <v>57</v>
      </c>
      <c r="Y646" s="2" t="s">
        <v>57</v>
      </c>
      <c r="Z646" s="2" t="s">
        <v>57</v>
      </c>
      <c r="AA646" s="2" t="s">
        <v>57</v>
      </c>
      <c r="AB646" s="2" t="s">
        <v>7114</v>
      </c>
      <c r="AC646" s="2" t="s">
        <v>7115</v>
      </c>
      <c r="AD646" s="2" t="s">
        <v>7116</v>
      </c>
      <c r="AE646" s="2" t="s">
        <v>7117</v>
      </c>
      <c r="AF646" s="2" t="s">
        <v>257</v>
      </c>
      <c r="AG646" s="2" t="s">
        <v>7118</v>
      </c>
      <c r="AH646" s="2" t="s">
        <v>71</v>
      </c>
      <c r="AI646" s="2" t="s">
        <v>92</v>
      </c>
      <c r="AJ646" s="2" t="s">
        <v>7119</v>
      </c>
      <c r="AK646" s="2" t="s">
        <v>7120</v>
      </c>
      <c r="AL646" s="2" t="s">
        <v>74</v>
      </c>
      <c r="AM646" s="2" t="s">
        <v>7121</v>
      </c>
      <c r="AN646" s="2" t="s">
        <v>57</v>
      </c>
      <c r="AO646" s="19" t="s">
        <v>57</v>
      </c>
      <c r="AP646" s="2" t="s">
        <v>57</v>
      </c>
      <c r="AQ646" s="2" t="s">
        <v>57</v>
      </c>
      <c r="AR646" s="2" t="s">
        <v>57</v>
      </c>
      <c r="AS646" s="2" t="s">
        <v>57</v>
      </c>
      <c r="AT646" s="2" t="s">
        <v>57</v>
      </c>
      <c r="AU646" s="2" t="s">
        <v>57</v>
      </c>
      <c r="AV646" s="19" t="s">
        <v>56</v>
      </c>
      <c r="AW646" s="2" t="s">
        <v>77</v>
      </c>
      <c r="AX646" s="2" t="s">
        <v>56</v>
      </c>
      <c r="AY646" s="2" t="s">
        <v>77</v>
      </c>
    </row>
    <row r="647" spans="1:51" ht="22.5" customHeight="1" x14ac:dyDescent="0.25">
      <c r="A647" s="18" t="s">
        <v>7122</v>
      </c>
      <c r="B647" s="2" t="s">
        <v>7123</v>
      </c>
      <c r="C647" s="2"/>
      <c r="D647" s="2" t="s">
        <v>80</v>
      </c>
      <c r="E647" s="2" t="s">
        <v>5684</v>
      </c>
      <c r="F647" s="2" t="s">
        <v>77</v>
      </c>
      <c r="G647" s="19">
        <v>0</v>
      </c>
      <c r="H647" s="19">
        <v>78.7</v>
      </c>
      <c r="I647" s="19">
        <v>20.86</v>
      </c>
      <c r="J647" s="19">
        <v>-15.44</v>
      </c>
      <c r="K647" s="19">
        <v>-20.86</v>
      </c>
      <c r="L647" s="19" t="s">
        <v>56</v>
      </c>
      <c r="M647" s="19">
        <v>63.26</v>
      </c>
      <c r="N647" s="2" t="s">
        <v>57</v>
      </c>
      <c r="O647" s="2" t="s">
        <v>57</v>
      </c>
      <c r="P647" s="2" t="s">
        <v>7124</v>
      </c>
      <c r="Q647" s="2" t="s">
        <v>7125</v>
      </c>
      <c r="R647" s="2" t="s">
        <v>60</v>
      </c>
      <c r="S647" s="2" t="s">
        <v>7126</v>
      </c>
      <c r="T647" s="2" t="s">
        <v>57</v>
      </c>
      <c r="U647" s="19">
        <v>78.7</v>
      </c>
      <c r="V647" s="19" t="s">
        <v>102</v>
      </c>
      <c r="W647" s="2" t="s">
        <v>63</v>
      </c>
      <c r="X647" s="2" t="s">
        <v>7127</v>
      </c>
      <c r="Y647" s="2" t="s">
        <v>7128</v>
      </c>
      <c r="Z647" s="2" t="s">
        <v>7129</v>
      </c>
      <c r="AA647" s="2" t="s">
        <v>57</v>
      </c>
      <c r="AB647" s="2" t="s">
        <v>7127</v>
      </c>
      <c r="AC647" s="2" t="s">
        <v>7130</v>
      </c>
      <c r="AD647" s="2" t="s">
        <v>7131</v>
      </c>
      <c r="AE647" s="2" t="s">
        <v>2462</v>
      </c>
      <c r="AF647" s="2" t="s">
        <v>138</v>
      </c>
      <c r="AG647" s="2" t="s">
        <v>7132</v>
      </c>
      <c r="AH647" s="2" t="s">
        <v>71</v>
      </c>
      <c r="AI647" s="2" t="s">
        <v>72</v>
      </c>
      <c r="AJ647" s="2" t="s">
        <v>7133</v>
      </c>
      <c r="AK647" s="2" t="s">
        <v>7134</v>
      </c>
      <c r="AL647" s="2" t="s">
        <v>74</v>
      </c>
      <c r="AM647" s="2" t="s">
        <v>7135</v>
      </c>
      <c r="AN647" s="2" t="s">
        <v>57</v>
      </c>
      <c r="AO647" s="19" t="s">
        <v>57</v>
      </c>
      <c r="AP647" s="2" t="s">
        <v>57</v>
      </c>
      <c r="AQ647" s="2" t="s">
        <v>57</v>
      </c>
      <c r="AR647" s="2" t="s">
        <v>57</v>
      </c>
      <c r="AS647" s="2" t="s">
        <v>57</v>
      </c>
      <c r="AT647" s="2" t="s">
        <v>57</v>
      </c>
      <c r="AU647" s="2" t="s">
        <v>57</v>
      </c>
      <c r="AV647" s="19" t="s">
        <v>56</v>
      </c>
      <c r="AW647" s="2" t="s">
        <v>77</v>
      </c>
      <c r="AX647" s="2" t="s">
        <v>56</v>
      </c>
      <c r="AY647" s="2" t="s">
        <v>77</v>
      </c>
    </row>
    <row r="648" spans="1:51" ht="22.5" customHeight="1" x14ac:dyDescent="0.25">
      <c r="A648" s="18" t="s">
        <v>7136</v>
      </c>
      <c r="B648" s="2" t="s">
        <v>7137</v>
      </c>
      <c r="C648" s="2"/>
      <c r="D648" s="2" t="s">
        <v>80</v>
      </c>
      <c r="E648" s="2" t="s">
        <v>5684</v>
      </c>
      <c r="F648" s="2" t="s">
        <v>55</v>
      </c>
      <c r="G648" s="19">
        <v>0</v>
      </c>
      <c r="H648" s="19">
        <v>96.49</v>
      </c>
      <c r="I648" s="19" t="s">
        <v>56</v>
      </c>
      <c r="J648" s="19">
        <v>-16.399999999999999</v>
      </c>
      <c r="K648" s="19">
        <v>-21.45</v>
      </c>
      <c r="L648" s="19" t="s">
        <v>56</v>
      </c>
      <c r="M648" s="19">
        <v>58.64</v>
      </c>
      <c r="N648" s="2" t="s">
        <v>57</v>
      </c>
      <c r="O648" s="2" t="s">
        <v>55</v>
      </c>
      <c r="P648" s="2" t="s">
        <v>1885</v>
      </c>
      <c r="Q648" s="2" t="s">
        <v>1886</v>
      </c>
      <c r="R648" s="2" t="s">
        <v>60</v>
      </c>
      <c r="S648" s="2" t="s">
        <v>1887</v>
      </c>
      <c r="T648" s="2" t="s">
        <v>57</v>
      </c>
      <c r="U648" s="19">
        <v>96.49</v>
      </c>
      <c r="V648" s="19" t="s">
        <v>62</v>
      </c>
      <c r="W648" s="2" t="s">
        <v>63</v>
      </c>
      <c r="X648" s="2" t="s">
        <v>7138</v>
      </c>
      <c r="Y648" s="2" t="s">
        <v>7139</v>
      </c>
      <c r="Z648" s="2" t="s">
        <v>7140</v>
      </c>
      <c r="AA648" s="2" t="s">
        <v>57</v>
      </c>
      <c r="AB648" s="2" t="s">
        <v>7138</v>
      </c>
      <c r="AC648" s="2" t="s">
        <v>7141</v>
      </c>
      <c r="AD648" s="2" t="s">
        <v>7142</v>
      </c>
      <c r="AE648" s="2" t="s">
        <v>69</v>
      </c>
      <c r="AF648" s="2" t="s">
        <v>69</v>
      </c>
      <c r="AG648" s="2" t="s">
        <v>7143</v>
      </c>
      <c r="AH648" s="2" t="s">
        <v>71</v>
      </c>
      <c r="AI648" s="2" t="s">
        <v>72</v>
      </c>
      <c r="AJ648" s="2" t="s">
        <v>7144</v>
      </c>
      <c r="AK648" s="2" t="s">
        <v>7145</v>
      </c>
      <c r="AL648" s="2" t="s">
        <v>74</v>
      </c>
      <c r="AM648" s="2" t="s">
        <v>7146</v>
      </c>
      <c r="AN648" s="2" t="s">
        <v>57</v>
      </c>
      <c r="AO648" s="19" t="s">
        <v>57</v>
      </c>
      <c r="AP648" s="2" t="s">
        <v>57</v>
      </c>
      <c r="AQ648" s="2" t="s">
        <v>57</v>
      </c>
      <c r="AR648" s="2" t="s">
        <v>57</v>
      </c>
      <c r="AS648" s="2" t="s">
        <v>57</v>
      </c>
      <c r="AT648" s="2" t="s">
        <v>57</v>
      </c>
      <c r="AU648" s="2" t="s">
        <v>57</v>
      </c>
      <c r="AV648" s="19" t="s">
        <v>56</v>
      </c>
      <c r="AW648" s="2" t="s">
        <v>77</v>
      </c>
      <c r="AX648" s="2" t="s">
        <v>56</v>
      </c>
      <c r="AY648" s="2" t="s">
        <v>77</v>
      </c>
    </row>
    <row r="649" spans="1:51" ht="22.5" customHeight="1" x14ac:dyDescent="0.25">
      <c r="A649" s="18" t="s">
        <v>7147</v>
      </c>
      <c r="B649" s="2" t="s">
        <v>7148</v>
      </c>
      <c r="C649" s="2"/>
      <c r="D649" s="2" t="s">
        <v>80</v>
      </c>
      <c r="E649" s="2" t="s">
        <v>4798</v>
      </c>
      <c r="F649" s="2" t="s">
        <v>77</v>
      </c>
      <c r="G649" s="19">
        <v>0</v>
      </c>
      <c r="H649" s="19">
        <v>37.549999999999997</v>
      </c>
      <c r="I649" s="19">
        <v>14.18</v>
      </c>
      <c r="J649" s="19">
        <v>-12.38</v>
      </c>
      <c r="K649" s="19">
        <v>-14.18</v>
      </c>
      <c r="L649" s="19" t="s">
        <v>56</v>
      </c>
      <c r="M649" s="19">
        <v>25.17</v>
      </c>
      <c r="N649" s="2" t="s">
        <v>57</v>
      </c>
      <c r="O649" s="2" t="s">
        <v>57</v>
      </c>
      <c r="P649" s="2" t="s">
        <v>7149</v>
      </c>
      <c r="Q649" s="2" t="s">
        <v>7150</v>
      </c>
      <c r="R649" s="2" t="s">
        <v>60</v>
      </c>
      <c r="S649" s="2" t="s">
        <v>7151</v>
      </c>
      <c r="T649" s="2" t="s">
        <v>57</v>
      </c>
      <c r="U649" s="19">
        <v>37.549999999999997</v>
      </c>
      <c r="V649" s="19" t="s">
        <v>62</v>
      </c>
      <c r="W649" s="2" t="s">
        <v>63</v>
      </c>
      <c r="X649" s="2" t="s">
        <v>7152</v>
      </c>
      <c r="Y649" s="2" t="s">
        <v>7153</v>
      </c>
      <c r="Z649" s="2" t="s">
        <v>7154</v>
      </c>
      <c r="AA649" s="2" t="s">
        <v>57</v>
      </c>
      <c r="AB649" s="2" t="s">
        <v>7152</v>
      </c>
      <c r="AC649" s="2" t="s">
        <v>7155</v>
      </c>
      <c r="AD649" s="2" t="s">
        <v>7156</v>
      </c>
      <c r="AE649" s="2" t="s">
        <v>7157</v>
      </c>
      <c r="AF649" s="2" t="s">
        <v>227</v>
      </c>
      <c r="AG649" s="2" t="s">
        <v>7158</v>
      </c>
      <c r="AH649" s="2" t="s">
        <v>71</v>
      </c>
      <c r="AI649" s="2" t="s">
        <v>72</v>
      </c>
      <c r="AJ649" s="2" t="s">
        <v>7159</v>
      </c>
      <c r="AK649" s="2" t="s">
        <v>7160</v>
      </c>
      <c r="AL649" s="2" t="s">
        <v>74</v>
      </c>
      <c r="AM649" s="2" t="s">
        <v>7161</v>
      </c>
      <c r="AN649" s="2" t="s">
        <v>57</v>
      </c>
      <c r="AO649" s="19" t="s">
        <v>57</v>
      </c>
      <c r="AP649" s="2" t="s">
        <v>57</v>
      </c>
      <c r="AQ649" s="2" t="s">
        <v>57</v>
      </c>
      <c r="AR649" s="2" t="s">
        <v>57</v>
      </c>
      <c r="AS649" s="2" t="s">
        <v>57</v>
      </c>
      <c r="AT649" s="2" t="s">
        <v>57</v>
      </c>
      <c r="AU649" s="2" t="s">
        <v>57</v>
      </c>
      <c r="AV649" s="19" t="s">
        <v>56</v>
      </c>
      <c r="AW649" s="2" t="s">
        <v>77</v>
      </c>
      <c r="AX649" s="2" t="s">
        <v>56</v>
      </c>
      <c r="AY649" s="2" t="s">
        <v>77</v>
      </c>
    </row>
    <row r="650" spans="1:51" ht="22.5" customHeight="1" x14ac:dyDescent="0.25">
      <c r="A650" s="18" t="s">
        <v>7162</v>
      </c>
      <c r="B650" s="2" t="s">
        <v>7163</v>
      </c>
      <c r="C650" s="2"/>
      <c r="D650" s="2" t="s">
        <v>80</v>
      </c>
      <c r="E650" s="2" t="s">
        <v>5984</v>
      </c>
      <c r="F650" s="2" t="s">
        <v>77</v>
      </c>
      <c r="G650" s="19">
        <v>0</v>
      </c>
      <c r="H650" s="19">
        <v>119.7</v>
      </c>
      <c r="I650" s="19" t="s">
        <v>56</v>
      </c>
      <c r="J650" s="19">
        <v>-20.350000000000001</v>
      </c>
      <c r="K650" s="19">
        <v>-19.45</v>
      </c>
      <c r="L650" s="19" t="s">
        <v>56</v>
      </c>
      <c r="M650" s="19">
        <v>79.900000000000006</v>
      </c>
      <c r="N650" s="2" t="s">
        <v>57</v>
      </c>
      <c r="O650" s="2" t="s">
        <v>55</v>
      </c>
      <c r="P650" s="2" t="s">
        <v>276</v>
      </c>
      <c r="Q650" s="2" t="s">
        <v>277</v>
      </c>
      <c r="R650" s="2" t="s">
        <v>60</v>
      </c>
      <c r="S650" s="2" t="s">
        <v>278</v>
      </c>
      <c r="T650" s="2" t="s">
        <v>57</v>
      </c>
      <c r="U650" s="19">
        <v>119.7</v>
      </c>
      <c r="V650" s="19" t="s">
        <v>62</v>
      </c>
      <c r="W650" s="2" t="s">
        <v>85</v>
      </c>
      <c r="X650" s="2" t="s">
        <v>57</v>
      </c>
      <c r="Y650" s="2" t="s">
        <v>57</v>
      </c>
      <c r="Z650" s="2" t="s">
        <v>57</v>
      </c>
      <c r="AA650" s="2" t="s">
        <v>57</v>
      </c>
      <c r="AB650" s="2" t="s">
        <v>7164</v>
      </c>
      <c r="AC650" s="2" t="s">
        <v>7165</v>
      </c>
      <c r="AD650" s="2" t="s">
        <v>7166</v>
      </c>
      <c r="AE650" s="2" t="s">
        <v>3279</v>
      </c>
      <c r="AF650" s="2" t="s">
        <v>138</v>
      </c>
      <c r="AG650" s="2" t="s">
        <v>7167</v>
      </c>
      <c r="AH650" s="2" t="s">
        <v>71</v>
      </c>
      <c r="AI650" s="2" t="s">
        <v>92</v>
      </c>
      <c r="AJ650" s="2" t="s">
        <v>7168</v>
      </c>
      <c r="AK650" s="2" t="s">
        <v>7169</v>
      </c>
      <c r="AL650" s="2" t="s">
        <v>74</v>
      </c>
      <c r="AM650" s="2" t="s">
        <v>7170</v>
      </c>
      <c r="AN650" s="2" t="s">
        <v>57</v>
      </c>
      <c r="AO650" s="19" t="s">
        <v>57</v>
      </c>
      <c r="AP650" s="2" t="s">
        <v>57</v>
      </c>
      <c r="AQ650" s="2" t="s">
        <v>57</v>
      </c>
      <c r="AR650" s="2" t="s">
        <v>57</v>
      </c>
      <c r="AS650" s="2" t="s">
        <v>57</v>
      </c>
      <c r="AT650" s="2" t="s">
        <v>57</v>
      </c>
      <c r="AU650" s="2" t="s">
        <v>57</v>
      </c>
      <c r="AV650" s="19" t="s">
        <v>56</v>
      </c>
      <c r="AW650" s="2" t="s">
        <v>77</v>
      </c>
      <c r="AX650" s="2" t="s">
        <v>56</v>
      </c>
      <c r="AY650" s="2" t="s">
        <v>77</v>
      </c>
    </row>
    <row r="651" spans="1:51" ht="22.5" customHeight="1" x14ac:dyDescent="0.25">
      <c r="A651" s="18" t="s">
        <v>7171</v>
      </c>
      <c r="B651" s="2" t="s">
        <v>7172</v>
      </c>
      <c r="C651" s="2"/>
      <c r="D651" s="2" t="s">
        <v>80</v>
      </c>
      <c r="E651" s="2" t="s">
        <v>6925</v>
      </c>
      <c r="F651" s="2" t="s">
        <v>77</v>
      </c>
      <c r="G651" s="19">
        <v>0</v>
      </c>
      <c r="H651" s="19">
        <v>92.43</v>
      </c>
      <c r="I651" s="19">
        <v>0.89</v>
      </c>
      <c r="J651" s="19">
        <v>-11.09</v>
      </c>
      <c r="K651" s="19" t="s">
        <v>56</v>
      </c>
      <c r="L651" s="19" t="s">
        <v>56</v>
      </c>
      <c r="M651" s="19">
        <v>82.23</v>
      </c>
      <c r="N651" s="2" t="s">
        <v>57</v>
      </c>
      <c r="O651" s="2" t="s">
        <v>57</v>
      </c>
      <c r="P651" s="2" t="s">
        <v>3802</v>
      </c>
      <c r="Q651" s="2" t="s">
        <v>3803</v>
      </c>
      <c r="R651" s="2" t="s">
        <v>60</v>
      </c>
      <c r="S651" s="2" t="s">
        <v>3804</v>
      </c>
      <c r="T651" s="2" t="s">
        <v>57</v>
      </c>
      <c r="U651" s="19">
        <v>92.43</v>
      </c>
      <c r="V651" s="19" t="s">
        <v>102</v>
      </c>
      <c r="W651" s="2" t="s">
        <v>63</v>
      </c>
      <c r="X651" s="2" t="s">
        <v>7173</v>
      </c>
      <c r="Y651" s="2" t="s">
        <v>7174</v>
      </c>
      <c r="Z651" s="2" t="s">
        <v>7175</v>
      </c>
      <c r="AA651" s="2" t="s">
        <v>57</v>
      </c>
      <c r="AB651" s="2" t="s">
        <v>7173</v>
      </c>
      <c r="AC651" s="2" t="s">
        <v>7176</v>
      </c>
      <c r="AD651" s="2" t="s">
        <v>7177</v>
      </c>
      <c r="AE651" s="2" t="s">
        <v>69</v>
      </c>
      <c r="AF651" s="2" t="s">
        <v>69</v>
      </c>
      <c r="AG651" s="2" t="s">
        <v>7178</v>
      </c>
      <c r="AH651" s="2" t="s">
        <v>71</v>
      </c>
      <c r="AI651" s="2" t="s">
        <v>124</v>
      </c>
      <c r="AJ651" s="2" t="s">
        <v>7179</v>
      </c>
      <c r="AK651" s="2" t="s">
        <v>7180</v>
      </c>
      <c r="AL651" s="2" t="s">
        <v>7181</v>
      </c>
      <c r="AM651" s="2" t="s">
        <v>7182</v>
      </c>
      <c r="AN651" s="2" t="s">
        <v>57</v>
      </c>
      <c r="AO651" s="19" t="s">
        <v>57</v>
      </c>
      <c r="AP651" s="2" t="s">
        <v>57</v>
      </c>
      <c r="AQ651" s="2" t="s">
        <v>57</v>
      </c>
      <c r="AR651" s="2" t="s">
        <v>57</v>
      </c>
      <c r="AS651" s="2" t="s">
        <v>57</v>
      </c>
      <c r="AT651" s="2" t="s">
        <v>57</v>
      </c>
      <c r="AU651" s="2" t="s">
        <v>57</v>
      </c>
      <c r="AV651" s="19" t="s">
        <v>56</v>
      </c>
      <c r="AW651" s="2" t="s">
        <v>77</v>
      </c>
      <c r="AX651" s="2" t="s">
        <v>56</v>
      </c>
      <c r="AY651" s="2" t="s">
        <v>77</v>
      </c>
    </row>
    <row r="652" spans="1:51" ht="22.5" customHeight="1" x14ac:dyDescent="0.25">
      <c r="A652" s="18" t="s">
        <v>7183</v>
      </c>
      <c r="B652" s="2" t="s">
        <v>7184</v>
      </c>
      <c r="C652" s="2"/>
      <c r="D652" s="2" t="s">
        <v>3062</v>
      </c>
      <c r="E652" s="2" t="s">
        <v>5915</v>
      </c>
      <c r="F652" s="2" t="s">
        <v>55</v>
      </c>
      <c r="G652" s="19">
        <v>0</v>
      </c>
      <c r="H652" s="19">
        <v>48.3</v>
      </c>
      <c r="I652" s="19">
        <v>11.02</v>
      </c>
      <c r="J652" s="19">
        <v>-14.21</v>
      </c>
      <c r="K652" s="19">
        <v>-11.02</v>
      </c>
      <c r="L652" s="19">
        <v>-34.090000000000003</v>
      </c>
      <c r="M652" s="19">
        <v>0</v>
      </c>
      <c r="N652" s="2" t="s">
        <v>57</v>
      </c>
      <c r="O652" s="2" t="s">
        <v>57</v>
      </c>
      <c r="P652" s="2" t="s">
        <v>7185</v>
      </c>
      <c r="Q652" s="2" t="s">
        <v>7186</v>
      </c>
      <c r="R652" s="2" t="s">
        <v>60</v>
      </c>
      <c r="S652" s="2" t="s">
        <v>7187</v>
      </c>
      <c r="T652" s="2" t="s">
        <v>57</v>
      </c>
      <c r="U652" s="19">
        <v>48.3</v>
      </c>
      <c r="V652" s="19" t="s">
        <v>62</v>
      </c>
      <c r="W652" s="2" t="s">
        <v>63</v>
      </c>
      <c r="X652" s="2" t="s">
        <v>7188</v>
      </c>
      <c r="Y652" s="2" t="s">
        <v>7189</v>
      </c>
      <c r="Z652" s="2" t="s">
        <v>7190</v>
      </c>
      <c r="AA652" s="2" t="s">
        <v>57</v>
      </c>
      <c r="AB652" s="2" t="s">
        <v>7188</v>
      </c>
      <c r="AC652" s="2" t="s">
        <v>7191</v>
      </c>
      <c r="AD652" s="2" t="s">
        <v>68</v>
      </c>
      <c r="AE652" s="2" t="s">
        <v>69</v>
      </c>
      <c r="AF652" s="2" t="s">
        <v>69</v>
      </c>
      <c r="AG652" s="2" t="s">
        <v>70</v>
      </c>
      <c r="AH652" s="2" t="s">
        <v>71</v>
      </c>
      <c r="AI652" s="2" t="s">
        <v>72</v>
      </c>
      <c r="AJ652" s="2" t="s">
        <v>7192</v>
      </c>
      <c r="AK652" s="2" t="s">
        <v>1308</v>
      </c>
      <c r="AL652" s="2" t="s">
        <v>74</v>
      </c>
      <c r="AM652" s="2" t="s">
        <v>7193</v>
      </c>
      <c r="AN652" s="2" t="s">
        <v>76</v>
      </c>
      <c r="AO652" s="19" t="s">
        <v>57</v>
      </c>
      <c r="AP652" s="2" t="s">
        <v>57</v>
      </c>
      <c r="AQ652" s="2" t="s">
        <v>57</v>
      </c>
      <c r="AR652" s="2" t="s">
        <v>57</v>
      </c>
      <c r="AS652" s="2" t="s">
        <v>57</v>
      </c>
      <c r="AT652" s="2" t="s">
        <v>57</v>
      </c>
      <c r="AU652" s="2" t="s">
        <v>57</v>
      </c>
      <c r="AV652" s="19" t="s">
        <v>56</v>
      </c>
      <c r="AW652" s="2" t="s">
        <v>77</v>
      </c>
      <c r="AX652" s="2" t="s">
        <v>56</v>
      </c>
      <c r="AY652" s="2" t="s">
        <v>77</v>
      </c>
    </row>
    <row r="653" spans="1:51" ht="22.5" customHeight="1" x14ac:dyDescent="0.25">
      <c r="A653" s="18" t="s">
        <v>7194</v>
      </c>
      <c r="B653" s="2" t="s">
        <v>7195</v>
      </c>
      <c r="C653" s="2"/>
      <c r="D653" s="2" t="s">
        <v>80</v>
      </c>
      <c r="E653" s="2" t="s">
        <v>6925</v>
      </c>
      <c r="F653" s="2" t="s">
        <v>77</v>
      </c>
      <c r="G653" s="19">
        <v>0</v>
      </c>
      <c r="H653" s="19">
        <v>77.5</v>
      </c>
      <c r="I653" s="19">
        <v>15.9</v>
      </c>
      <c r="J653" s="19">
        <v>-15.3</v>
      </c>
      <c r="K653" s="19" t="s">
        <v>56</v>
      </c>
      <c r="L653" s="19" t="s">
        <v>56</v>
      </c>
      <c r="M653" s="19">
        <v>78.099999999999994</v>
      </c>
      <c r="N653" s="2" t="s">
        <v>57</v>
      </c>
      <c r="O653" s="2" t="s">
        <v>55</v>
      </c>
      <c r="P653" s="2" t="s">
        <v>7196</v>
      </c>
      <c r="Q653" s="2" t="s">
        <v>7197</v>
      </c>
      <c r="R653" s="2" t="s">
        <v>60</v>
      </c>
      <c r="S653" s="2" t="s">
        <v>7198</v>
      </c>
      <c r="T653" s="2" t="s">
        <v>57</v>
      </c>
      <c r="U653" s="19">
        <v>77.5</v>
      </c>
      <c r="V653" s="19" t="s">
        <v>102</v>
      </c>
      <c r="W653" s="2" t="s">
        <v>63</v>
      </c>
      <c r="X653" s="2" t="s">
        <v>7199</v>
      </c>
      <c r="Y653" s="2" t="s">
        <v>7200</v>
      </c>
      <c r="Z653" s="2" t="s">
        <v>7201</v>
      </c>
      <c r="AA653" s="2" t="s">
        <v>57</v>
      </c>
      <c r="AB653" s="2" t="s">
        <v>7199</v>
      </c>
      <c r="AC653" s="2" t="s">
        <v>7202</v>
      </c>
      <c r="AD653" s="2" t="s">
        <v>7203</v>
      </c>
      <c r="AE653" s="2" t="s">
        <v>7204</v>
      </c>
      <c r="AF653" s="2" t="s">
        <v>69</v>
      </c>
      <c r="AG653" s="2" t="s">
        <v>7205</v>
      </c>
      <c r="AH653" s="2" t="s">
        <v>71</v>
      </c>
      <c r="AI653" s="2" t="s">
        <v>124</v>
      </c>
      <c r="AJ653" s="2" t="s">
        <v>7206</v>
      </c>
      <c r="AK653" s="2" t="s">
        <v>7207</v>
      </c>
      <c r="AL653" s="2" t="s">
        <v>1516</v>
      </c>
      <c r="AM653" s="2" t="s">
        <v>7208</v>
      </c>
      <c r="AN653" s="2" t="s">
        <v>57</v>
      </c>
      <c r="AO653" s="19" t="s">
        <v>57</v>
      </c>
      <c r="AP653" s="2" t="s">
        <v>57</v>
      </c>
      <c r="AQ653" s="2" t="s">
        <v>57</v>
      </c>
      <c r="AR653" s="2" t="s">
        <v>57</v>
      </c>
      <c r="AS653" s="2" t="s">
        <v>57</v>
      </c>
      <c r="AT653" s="2" t="s">
        <v>57</v>
      </c>
      <c r="AU653" s="2" t="s">
        <v>57</v>
      </c>
      <c r="AV653" s="19" t="s">
        <v>56</v>
      </c>
      <c r="AW653" s="2" t="s">
        <v>77</v>
      </c>
      <c r="AX653" s="2" t="s">
        <v>56</v>
      </c>
      <c r="AY653" s="2" t="s">
        <v>77</v>
      </c>
    </row>
    <row r="654" spans="1:51" ht="22.5" customHeight="1" x14ac:dyDescent="0.25">
      <c r="A654" s="18" t="s">
        <v>7209</v>
      </c>
      <c r="B654" s="2" t="s">
        <v>7210</v>
      </c>
      <c r="C654" s="2"/>
      <c r="D654" s="2" t="s">
        <v>80</v>
      </c>
      <c r="E654" s="2" t="s">
        <v>6925</v>
      </c>
      <c r="F654" s="2" t="s">
        <v>77</v>
      </c>
      <c r="G654" s="19">
        <v>0</v>
      </c>
      <c r="H654" s="19">
        <v>63.66</v>
      </c>
      <c r="I654" s="19">
        <v>15.9</v>
      </c>
      <c r="J654" s="19">
        <v>-16.82</v>
      </c>
      <c r="K654" s="19" t="s">
        <v>56</v>
      </c>
      <c r="L654" s="19" t="s">
        <v>56</v>
      </c>
      <c r="M654" s="19">
        <v>62.74</v>
      </c>
      <c r="N654" s="2" t="s">
        <v>57</v>
      </c>
      <c r="O654" s="2" t="s">
        <v>55</v>
      </c>
      <c r="P654" s="2" t="s">
        <v>210</v>
      </c>
      <c r="Q654" s="2" t="s">
        <v>421</v>
      </c>
      <c r="R654" s="2" t="s">
        <v>60</v>
      </c>
      <c r="S654" s="2" t="s">
        <v>212</v>
      </c>
      <c r="T654" s="2" t="s">
        <v>57</v>
      </c>
      <c r="U654" s="19">
        <v>63.66</v>
      </c>
      <c r="V654" s="19" t="s">
        <v>62</v>
      </c>
      <c r="W654" s="2" t="s">
        <v>63</v>
      </c>
      <c r="X654" s="2" t="s">
        <v>7199</v>
      </c>
      <c r="Y654" s="2" t="s">
        <v>7200</v>
      </c>
      <c r="Z654" s="2" t="s">
        <v>7201</v>
      </c>
      <c r="AA654" s="2" t="s">
        <v>57</v>
      </c>
      <c r="AB654" s="2" t="s">
        <v>7199</v>
      </c>
      <c r="AC654" s="2" t="s">
        <v>7202</v>
      </c>
      <c r="AD654" s="2" t="s">
        <v>7203</v>
      </c>
      <c r="AE654" s="2" t="s">
        <v>7204</v>
      </c>
      <c r="AF654" s="2" t="s">
        <v>69</v>
      </c>
      <c r="AG654" s="2" t="s">
        <v>7205</v>
      </c>
      <c r="AH654" s="2" t="s">
        <v>71</v>
      </c>
      <c r="AI654" s="2" t="s">
        <v>124</v>
      </c>
      <c r="AJ654" s="2" t="s">
        <v>7206</v>
      </c>
      <c r="AK654" s="2" t="s">
        <v>7207</v>
      </c>
      <c r="AL654" s="2" t="s">
        <v>1516</v>
      </c>
      <c r="AM654" s="2" t="s">
        <v>7211</v>
      </c>
      <c r="AN654" s="2" t="s">
        <v>57</v>
      </c>
      <c r="AO654" s="19" t="s">
        <v>57</v>
      </c>
      <c r="AP654" s="2" t="s">
        <v>57</v>
      </c>
      <c r="AQ654" s="2" t="s">
        <v>57</v>
      </c>
      <c r="AR654" s="2" t="s">
        <v>57</v>
      </c>
      <c r="AS654" s="2" t="s">
        <v>57</v>
      </c>
      <c r="AT654" s="2" t="s">
        <v>57</v>
      </c>
      <c r="AU654" s="2" t="s">
        <v>57</v>
      </c>
      <c r="AV654" s="19" t="s">
        <v>56</v>
      </c>
      <c r="AW654" s="2" t="s">
        <v>77</v>
      </c>
      <c r="AX654" s="2" t="s">
        <v>56</v>
      </c>
      <c r="AY654" s="2" t="s">
        <v>77</v>
      </c>
    </row>
    <row r="655" spans="1:51" ht="22.5" customHeight="1" x14ac:dyDescent="0.25">
      <c r="A655" s="18" t="s">
        <v>7212</v>
      </c>
      <c r="B655" s="2" t="s">
        <v>7213</v>
      </c>
      <c r="C655" s="2"/>
      <c r="D655" s="2" t="s">
        <v>80</v>
      </c>
      <c r="E655" s="2" t="s">
        <v>5984</v>
      </c>
      <c r="F655" s="2" t="s">
        <v>55</v>
      </c>
      <c r="G655" s="19">
        <v>0</v>
      </c>
      <c r="H655" s="19">
        <v>55.71</v>
      </c>
      <c r="I655" s="19" t="s">
        <v>56</v>
      </c>
      <c r="J655" s="19">
        <v>-15.47</v>
      </c>
      <c r="K655" s="19" t="s">
        <v>56</v>
      </c>
      <c r="L655" s="19" t="s">
        <v>56</v>
      </c>
      <c r="M655" s="19">
        <v>40.24</v>
      </c>
      <c r="N655" s="2" t="s">
        <v>57</v>
      </c>
      <c r="O655" s="2" t="s">
        <v>57</v>
      </c>
      <c r="P655" s="2" t="s">
        <v>289</v>
      </c>
      <c r="Q655" s="2" t="s">
        <v>4068</v>
      </c>
      <c r="R655" s="2" t="s">
        <v>60</v>
      </c>
      <c r="S655" s="2" t="s">
        <v>2065</v>
      </c>
      <c r="T655" s="2" t="s">
        <v>57</v>
      </c>
      <c r="U655" s="19">
        <v>55.71</v>
      </c>
      <c r="V655" s="19" t="s">
        <v>62</v>
      </c>
      <c r="W655" s="2" t="s">
        <v>85</v>
      </c>
      <c r="X655" s="2" t="s">
        <v>57</v>
      </c>
      <c r="Y655" s="2" t="s">
        <v>57</v>
      </c>
      <c r="Z655" s="2" t="s">
        <v>57</v>
      </c>
      <c r="AA655" s="2" t="s">
        <v>57</v>
      </c>
      <c r="AB655" s="2" t="s">
        <v>7214</v>
      </c>
      <c r="AC655" s="2" t="s">
        <v>7215</v>
      </c>
      <c r="AD655" s="2" t="s">
        <v>7216</v>
      </c>
      <c r="AE655" s="2" t="s">
        <v>7217</v>
      </c>
      <c r="AF655" s="2" t="s">
        <v>69</v>
      </c>
      <c r="AG655" s="2" t="s">
        <v>7218</v>
      </c>
      <c r="AH655" s="2" t="s">
        <v>71</v>
      </c>
      <c r="AI655" s="2" t="s">
        <v>92</v>
      </c>
      <c r="AJ655" s="2" t="s">
        <v>6723</v>
      </c>
      <c r="AK655" s="2" t="s">
        <v>7219</v>
      </c>
      <c r="AL655" s="2" t="s">
        <v>74</v>
      </c>
      <c r="AM655" s="2" t="s">
        <v>7220</v>
      </c>
      <c r="AN655" s="2" t="s">
        <v>57</v>
      </c>
      <c r="AO655" s="19" t="s">
        <v>57</v>
      </c>
      <c r="AP655" s="2" t="s">
        <v>57</v>
      </c>
      <c r="AQ655" s="2" t="s">
        <v>57</v>
      </c>
      <c r="AR655" s="2" t="s">
        <v>57</v>
      </c>
      <c r="AS655" s="2" t="s">
        <v>57</v>
      </c>
      <c r="AT655" s="2" t="s">
        <v>57</v>
      </c>
      <c r="AU655" s="2" t="s">
        <v>57</v>
      </c>
      <c r="AV655" s="19" t="s">
        <v>56</v>
      </c>
      <c r="AW655" s="2" t="s">
        <v>77</v>
      </c>
      <c r="AX655" s="2" t="s">
        <v>56</v>
      </c>
      <c r="AY655" s="2" t="s">
        <v>77</v>
      </c>
    </row>
    <row r="656" spans="1:51" ht="22.5" customHeight="1" x14ac:dyDescent="0.25">
      <c r="A656" s="18" t="s">
        <v>7221</v>
      </c>
      <c r="B656" s="2" t="s">
        <v>7222</v>
      </c>
      <c r="C656" s="2"/>
      <c r="D656" s="2" t="s">
        <v>3062</v>
      </c>
      <c r="E656" s="2" t="s">
        <v>4724</v>
      </c>
      <c r="F656" s="2" t="s">
        <v>77</v>
      </c>
      <c r="G656" s="19">
        <v>0</v>
      </c>
      <c r="H656" s="19">
        <v>385.69</v>
      </c>
      <c r="I656" s="19" t="s">
        <v>56</v>
      </c>
      <c r="J656" s="19">
        <v>-65.569999999999993</v>
      </c>
      <c r="K656" s="19">
        <v>-40.950000000000003</v>
      </c>
      <c r="L656" s="19">
        <v>-279.17</v>
      </c>
      <c r="M656" s="19">
        <v>0</v>
      </c>
      <c r="N656" s="2" t="s">
        <v>57</v>
      </c>
      <c r="O656" s="2" t="s">
        <v>57</v>
      </c>
      <c r="P656" s="2" t="s">
        <v>7223</v>
      </c>
      <c r="Q656" s="2" t="s">
        <v>7224</v>
      </c>
      <c r="R656" s="2" t="s">
        <v>60</v>
      </c>
      <c r="S656" s="2" t="s">
        <v>7225</v>
      </c>
      <c r="T656" s="2" t="s">
        <v>57</v>
      </c>
      <c r="U656" s="19">
        <v>385.69</v>
      </c>
      <c r="V656" s="19" t="s">
        <v>62</v>
      </c>
      <c r="W656" s="2" t="s">
        <v>63</v>
      </c>
      <c r="X656" s="2" t="s">
        <v>7226</v>
      </c>
      <c r="Y656" s="2" t="s">
        <v>7227</v>
      </c>
      <c r="Z656" s="2" t="s">
        <v>7228</v>
      </c>
      <c r="AA656" s="2" t="s">
        <v>57</v>
      </c>
      <c r="AB656" s="2" t="s">
        <v>7226</v>
      </c>
      <c r="AC656" s="2" t="s">
        <v>7229</v>
      </c>
      <c r="AD656" s="2" t="s">
        <v>68</v>
      </c>
      <c r="AE656" s="2" t="s">
        <v>69</v>
      </c>
      <c r="AF656" s="2" t="s">
        <v>69</v>
      </c>
      <c r="AG656" s="2" t="s">
        <v>70</v>
      </c>
      <c r="AH656" s="2" t="s">
        <v>71</v>
      </c>
      <c r="AI656" s="2" t="s">
        <v>72</v>
      </c>
      <c r="AJ656" s="2" t="s">
        <v>7230</v>
      </c>
      <c r="AK656" s="2" t="s">
        <v>4729</v>
      </c>
      <c r="AL656" s="2" t="s">
        <v>74</v>
      </c>
      <c r="AM656" s="2" t="s">
        <v>7231</v>
      </c>
      <c r="AN656" s="2" t="s">
        <v>76</v>
      </c>
      <c r="AO656" s="19" t="s">
        <v>57</v>
      </c>
      <c r="AP656" s="2" t="s">
        <v>57</v>
      </c>
      <c r="AQ656" s="2" t="s">
        <v>57</v>
      </c>
      <c r="AR656" s="2" t="s">
        <v>57</v>
      </c>
      <c r="AS656" s="2" t="s">
        <v>57</v>
      </c>
      <c r="AT656" s="2" t="s">
        <v>57</v>
      </c>
      <c r="AU656" s="2" t="s">
        <v>57</v>
      </c>
      <c r="AV656" s="19" t="s">
        <v>56</v>
      </c>
      <c r="AW656" s="2" t="s">
        <v>77</v>
      </c>
      <c r="AX656" s="2" t="s">
        <v>56</v>
      </c>
      <c r="AY656" s="2" t="s">
        <v>77</v>
      </c>
    </row>
    <row r="657" spans="1:51" ht="22.5" customHeight="1" x14ac:dyDescent="0.25">
      <c r="A657" s="18" t="s">
        <v>7232</v>
      </c>
      <c r="B657" s="2" t="s">
        <v>7233</v>
      </c>
      <c r="C657" s="2"/>
      <c r="D657" s="2" t="s">
        <v>80</v>
      </c>
      <c r="E657" s="2" t="s">
        <v>5984</v>
      </c>
      <c r="F657" s="2" t="s">
        <v>77</v>
      </c>
      <c r="G657" s="19">
        <v>0</v>
      </c>
      <c r="H657" s="19">
        <v>55.71</v>
      </c>
      <c r="I657" s="19">
        <v>16.66</v>
      </c>
      <c r="J657" s="19">
        <v>-15.47</v>
      </c>
      <c r="K657" s="19">
        <v>-16.66</v>
      </c>
      <c r="L657" s="19" t="s">
        <v>56</v>
      </c>
      <c r="M657" s="19">
        <v>40.24</v>
      </c>
      <c r="N657" s="2" t="s">
        <v>57</v>
      </c>
      <c r="O657" s="2" t="s">
        <v>57</v>
      </c>
      <c r="P657" s="2" t="s">
        <v>289</v>
      </c>
      <c r="Q657" s="2" t="s">
        <v>4068</v>
      </c>
      <c r="R657" s="2" t="s">
        <v>60</v>
      </c>
      <c r="S657" s="2" t="s">
        <v>2065</v>
      </c>
      <c r="T657" s="2" t="s">
        <v>57</v>
      </c>
      <c r="U657" s="19">
        <v>55.71</v>
      </c>
      <c r="V657" s="19" t="s">
        <v>62</v>
      </c>
      <c r="W657" s="2" t="s">
        <v>85</v>
      </c>
      <c r="X657" s="2" t="s">
        <v>57</v>
      </c>
      <c r="Y657" s="2" t="s">
        <v>57</v>
      </c>
      <c r="Z657" s="2" t="s">
        <v>57</v>
      </c>
      <c r="AA657" s="2" t="s">
        <v>57</v>
      </c>
      <c r="AB657" s="2" t="s">
        <v>7234</v>
      </c>
      <c r="AC657" s="2" t="s">
        <v>7235</v>
      </c>
      <c r="AD657" s="2" t="s">
        <v>7236</v>
      </c>
      <c r="AE657" s="2" t="s">
        <v>6061</v>
      </c>
      <c r="AF657" s="2" t="s">
        <v>69</v>
      </c>
      <c r="AG657" s="2" t="s">
        <v>6062</v>
      </c>
      <c r="AH657" s="2" t="s">
        <v>71</v>
      </c>
      <c r="AI657" s="2" t="s">
        <v>92</v>
      </c>
      <c r="AJ657" s="2" t="s">
        <v>6648</v>
      </c>
      <c r="AK657" s="2" t="s">
        <v>7237</v>
      </c>
      <c r="AL657" s="2" t="s">
        <v>74</v>
      </c>
      <c r="AM657" s="2" t="s">
        <v>7238</v>
      </c>
      <c r="AN657" s="2" t="s">
        <v>57</v>
      </c>
      <c r="AO657" s="19" t="s">
        <v>57</v>
      </c>
      <c r="AP657" s="2" t="s">
        <v>57</v>
      </c>
      <c r="AQ657" s="2" t="s">
        <v>57</v>
      </c>
      <c r="AR657" s="2" t="s">
        <v>57</v>
      </c>
      <c r="AS657" s="2" t="s">
        <v>57</v>
      </c>
      <c r="AT657" s="2" t="s">
        <v>57</v>
      </c>
      <c r="AU657" s="2" t="s">
        <v>57</v>
      </c>
      <c r="AV657" s="19" t="s">
        <v>56</v>
      </c>
      <c r="AW657" s="2" t="s">
        <v>77</v>
      </c>
      <c r="AX657" s="2" t="s">
        <v>56</v>
      </c>
      <c r="AY657" s="2" t="s">
        <v>77</v>
      </c>
    </row>
    <row r="658" spans="1:51" ht="22.5" customHeight="1" x14ac:dyDescent="0.25">
      <c r="A658" s="18" t="s">
        <v>7239</v>
      </c>
      <c r="B658" s="2" t="s">
        <v>7240</v>
      </c>
      <c r="C658" s="2"/>
      <c r="D658" s="2" t="s">
        <v>80</v>
      </c>
      <c r="E658" s="2" t="s">
        <v>4798</v>
      </c>
      <c r="F658" s="2" t="s">
        <v>55</v>
      </c>
      <c r="G658" s="19">
        <v>0</v>
      </c>
      <c r="H658" s="19">
        <v>17.899999999999999</v>
      </c>
      <c r="I658" s="19" t="s">
        <v>56</v>
      </c>
      <c r="J658" s="19">
        <v>-9.0399999999999991</v>
      </c>
      <c r="K658" s="19" t="s">
        <v>56</v>
      </c>
      <c r="L658" s="19" t="s">
        <v>56</v>
      </c>
      <c r="M658" s="19">
        <v>8.86</v>
      </c>
      <c r="N658" s="2" t="s">
        <v>57</v>
      </c>
      <c r="O658" s="2" t="s">
        <v>57</v>
      </c>
      <c r="P658" s="2" t="s">
        <v>5752</v>
      </c>
      <c r="Q658" s="2" t="s">
        <v>5753</v>
      </c>
      <c r="R658" s="2" t="s">
        <v>60</v>
      </c>
      <c r="S658" s="2" t="s">
        <v>5754</v>
      </c>
      <c r="T658" s="2" t="s">
        <v>57</v>
      </c>
      <c r="U658" s="19">
        <v>17.899999999999999</v>
      </c>
      <c r="V658" s="19" t="s">
        <v>62</v>
      </c>
      <c r="W658" s="2" t="s">
        <v>85</v>
      </c>
      <c r="X658" s="2" t="s">
        <v>57</v>
      </c>
      <c r="Y658" s="2" t="s">
        <v>57</v>
      </c>
      <c r="Z658" s="2" t="s">
        <v>57</v>
      </c>
      <c r="AA658" s="2" t="s">
        <v>57</v>
      </c>
      <c r="AB658" s="2" t="s">
        <v>7241</v>
      </c>
      <c r="AC658" s="2" t="s">
        <v>7242</v>
      </c>
      <c r="AD658" s="2" t="s">
        <v>7243</v>
      </c>
      <c r="AE658" s="2" t="s">
        <v>6909</v>
      </c>
      <c r="AF658" s="2" t="s">
        <v>69</v>
      </c>
      <c r="AG658" s="2" t="s">
        <v>7244</v>
      </c>
      <c r="AH658" s="2" t="s">
        <v>71</v>
      </c>
      <c r="AI658" s="2" t="s">
        <v>92</v>
      </c>
      <c r="AJ658" s="2" t="s">
        <v>7245</v>
      </c>
      <c r="AK658" s="2" t="s">
        <v>7246</v>
      </c>
      <c r="AL658" s="2" t="s">
        <v>74</v>
      </c>
      <c r="AM658" s="2" t="s">
        <v>7247</v>
      </c>
      <c r="AN658" s="2" t="s">
        <v>57</v>
      </c>
      <c r="AO658" s="19" t="s">
        <v>57</v>
      </c>
      <c r="AP658" s="2" t="s">
        <v>57</v>
      </c>
      <c r="AQ658" s="2" t="s">
        <v>57</v>
      </c>
      <c r="AR658" s="2" t="s">
        <v>57</v>
      </c>
      <c r="AS658" s="2" t="s">
        <v>57</v>
      </c>
      <c r="AT658" s="2" t="s">
        <v>57</v>
      </c>
      <c r="AU658" s="2" t="s">
        <v>57</v>
      </c>
      <c r="AV658" s="19" t="s">
        <v>56</v>
      </c>
      <c r="AW658" s="2" t="s">
        <v>77</v>
      </c>
      <c r="AX658" s="2" t="s">
        <v>56</v>
      </c>
      <c r="AY658" s="2" t="s">
        <v>77</v>
      </c>
    </row>
    <row r="659" spans="1:51" ht="22.5" customHeight="1" x14ac:dyDescent="0.25">
      <c r="A659" s="18" t="s">
        <v>7248</v>
      </c>
      <c r="B659" s="2" t="s">
        <v>7249</v>
      </c>
      <c r="C659" s="2"/>
      <c r="D659" s="2" t="s">
        <v>80</v>
      </c>
      <c r="E659" s="2" t="s">
        <v>6925</v>
      </c>
      <c r="F659" s="2" t="s">
        <v>55</v>
      </c>
      <c r="G659" s="19">
        <v>0</v>
      </c>
      <c r="H659" s="19">
        <v>66.790000000000006</v>
      </c>
      <c r="I659" s="19">
        <v>13</v>
      </c>
      <c r="J659" s="19">
        <v>-17.350000000000001</v>
      </c>
      <c r="K659" s="19">
        <v>-13</v>
      </c>
      <c r="L659" s="19" t="s">
        <v>56</v>
      </c>
      <c r="M659" s="19">
        <v>49.44</v>
      </c>
      <c r="N659" s="2" t="s">
        <v>57</v>
      </c>
      <c r="O659" s="2" t="s">
        <v>57</v>
      </c>
      <c r="P659" s="2" t="s">
        <v>1356</v>
      </c>
      <c r="Q659" s="2" t="s">
        <v>1357</v>
      </c>
      <c r="R659" s="2" t="s">
        <v>60</v>
      </c>
      <c r="S659" s="2" t="s">
        <v>1358</v>
      </c>
      <c r="T659" s="2" t="s">
        <v>57</v>
      </c>
      <c r="U659" s="19">
        <v>66.790000000000006</v>
      </c>
      <c r="V659" s="19" t="s">
        <v>62</v>
      </c>
      <c r="W659" s="2" t="s">
        <v>85</v>
      </c>
      <c r="X659" s="2" t="s">
        <v>57</v>
      </c>
      <c r="Y659" s="2" t="s">
        <v>57</v>
      </c>
      <c r="Z659" s="2" t="s">
        <v>57</v>
      </c>
      <c r="AA659" s="2" t="s">
        <v>57</v>
      </c>
      <c r="AB659" s="2" t="s">
        <v>7250</v>
      </c>
      <c r="AC659" s="2" t="s">
        <v>7251</v>
      </c>
      <c r="AD659" s="2" t="s">
        <v>7252</v>
      </c>
      <c r="AE659" s="2" t="s">
        <v>69</v>
      </c>
      <c r="AF659" s="2" t="s">
        <v>69</v>
      </c>
      <c r="AG659" s="2" t="s">
        <v>7253</v>
      </c>
      <c r="AH659" s="2" t="s">
        <v>71</v>
      </c>
      <c r="AI659" s="2" t="s">
        <v>92</v>
      </c>
      <c r="AJ659" s="2" t="s">
        <v>7254</v>
      </c>
      <c r="AK659" s="2" t="s">
        <v>7255</v>
      </c>
      <c r="AL659" s="2" t="s">
        <v>74</v>
      </c>
      <c r="AM659" s="2" t="s">
        <v>7256</v>
      </c>
      <c r="AN659" s="2" t="s">
        <v>57</v>
      </c>
      <c r="AO659" s="19" t="s">
        <v>57</v>
      </c>
      <c r="AP659" s="2" t="s">
        <v>57</v>
      </c>
      <c r="AQ659" s="2" t="s">
        <v>57</v>
      </c>
      <c r="AR659" s="2" t="s">
        <v>57</v>
      </c>
      <c r="AS659" s="2" t="s">
        <v>57</v>
      </c>
      <c r="AT659" s="2" t="s">
        <v>57</v>
      </c>
      <c r="AU659" s="2" t="s">
        <v>57</v>
      </c>
      <c r="AV659" s="19" t="s">
        <v>56</v>
      </c>
      <c r="AW659" s="2" t="s">
        <v>77</v>
      </c>
      <c r="AX659" s="2" t="s">
        <v>56</v>
      </c>
      <c r="AY659" s="2" t="s">
        <v>77</v>
      </c>
    </row>
    <row r="660" spans="1:51" ht="22.5" customHeight="1" x14ac:dyDescent="0.25">
      <c r="A660" s="18" t="s">
        <v>7257</v>
      </c>
      <c r="B660" s="2" t="s">
        <v>7258</v>
      </c>
      <c r="C660" s="2"/>
      <c r="D660" s="2" t="s">
        <v>80</v>
      </c>
      <c r="E660" s="2" t="s">
        <v>5984</v>
      </c>
      <c r="F660" s="2" t="s">
        <v>77</v>
      </c>
      <c r="G660" s="19">
        <v>0</v>
      </c>
      <c r="H660" s="19">
        <v>70.900000000000006</v>
      </c>
      <c r="I660" s="19">
        <v>14.73</v>
      </c>
      <c r="J660" s="19">
        <v>-18.05</v>
      </c>
      <c r="K660" s="19">
        <v>-14.73</v>
      </c>
      <c r="L660" s="19" t="s">
        <v>56</v>
      </c>
      <c r="M660" s="19">
        <v>52.85</v>
      </c>
      <c r="N660" s="2" t="s">
        <v>57</v>
      </c>
      <c r="O660" s="2" t="s">
        <v>57</v>
      </c>
      <c r="P660" s="2" t="s">
        <v>608</v>
      </c>
      <c r="Q660" s="2" t="s">
        <v>609</v>
      </c>
      <c r="R660" s="2" t="s">
        <v>60</v>
      </c>
      <c r="S660" s="2" t="s">
        <v>610</v>
      </c>
      <c r="T660" s="2" t="s">
        <v>57</v>
      </c>
      <c r="U660" s="19">
        <v>70.900000000000006</v>
      </c>
      <c r="V660" s="19" t="s">
        <v>62</v>
      </c>
      <c r="W660" s="2" t="s">
        <v>85</v>
      </c>
      <c r="X660" s="2" t="s">
        <v>57</v>
      </c>
      <c r="Y660" s="2" t="s">
        <v>57</v>
      </c>
      <c r="Z660" s="2" t="s">
        <v>57</v>
      </c>
      <c r="AA660" s="2" t="s">
        <v>57</v>
      </c>
      <c r="AB660" s="2" t="s">
        <v>7259</v>
      </c>
      <c r="AC660" s="2" t="s">
        <v>7260</v>
      </c>
      <c r="AD660" s="2" t="s">
        <v>7261</v>
      </c>
      <c r="AE660" s="2" t="s">
        <v>7262</v>
      </c>
      <c r="AF660" s="2" t="s">
        <v>227</v>
      </c>
      <c r="AG660" s="2" t="s">
        <v>7263</v>
      </c>
      <c r="AH660" s="2" t="s">
        <v>71</v>
      </c>
      <c r="AI660" s="2" t="s">
        <v>92</v>
      </c>
      <c r="AJ660" s="2" t="s">
        <v>7264</v>
      </c>
      <c r="AK660" s="2" t="s">
        <v>6649</v>
      </c>
      <c r="AL660" s="2" t="s">
        <v>74</v>
      </c>
      <c r="AM660" s="2" t="s">
        <v>7265</v>
      </c>
      <c r="AN660" s="2" t="s">
        <v>57</v>
      </c>
      <c r="AO660" s="19" t="s">
        <v>57</v>
      </c>
      <c r="AP660" s="2" t="s">
        <v>57</v>
      </c>
      <c r="AQ660" s="2" t="s">
        <v>57</v>
      </c>
      <c r="AR660" s="2" t="s">
        <v>57</v>
      </c>
      <c r="AS660" s="2" t="s">
        <v>57</v>
      </c>
      <c r="AT660" s="2" t="s">
        <v>57</v>
      </c>
      <c r="AU660" s="2" t="s">
        <v>57</v>
      </c>
      <c r="AV660" s="19" t="s">
        <v>56</v>
      </c>
      <c r="AW660" s="2" t="s">
        <v>77</v>
      </c>
      <c r="AX660" s="2" t="s">
        <v>56</v>
      </c>
      <c r="AY660" s="2" t="s">
        <v>77</v>
      </c>
    </row>
    <row r="661" spans="1:51" ht="22.5" customHeight="1" x14ac:dyDescent="0.25">
      <c r="A661" s="18" t="s">
        <v>7266</v>
      </c>
      <c r="B661" s="2" t="s">
        <v>7267</v>
      </c>
      <c r="C661" s="2"/>
      <c r="D661" s="2" t="s">
        <v>80</v>
      </c>
      <c r="E661" s="2" t="s">
        <v>5984</v>
      </c>
      <c r="F661" s="2" t="s">
        <v>77</v>
      </c>
      <c r="G661" s="19">
        <v>0</v>
      </c>
      <c r="H661" s="19">
        <v>37.01</v>
      </c>
      <c r="I661" s="19">
        <v>14.46</v>
      </c>
      <c r="J661" s="19">
        <v>-10.44</v>
      </c>
      <c r="K661" s="19">
        <v>-14.46</v>
      </c>
      <c r="L661" s="19" t="s">
        <v>56</v>
      </c>
      <c r="M661" s="19">
        <v>26.57</v>
      </c>
      <c r="N661" s="2" t="s">
        <v>57</v>
      </c>
      <c r="O661" s="2" t="s">
        <v>57</v>
      </c>
      <c r="P661" s="2" t="s">
        <v>2644</v>
      </c>
      <c r="Q661" s="2" t="s">
        <v>7268</v>
      </c>
      <c r="R661" s="2" t="s">
        <v>60</v>
      </c>
      <c r="S661" s="2" t="s">
        <v>7269</v>
      </c>
      <c r="T661" s="2" t="s">
        <v>57</v>
      </c>
      <c r="U661" s="19">
        <v>37.01</v>
      </c>
      <c r="V661" s="19" t="s">
        <v>102</v>
      </c>
      <c r="W661" s="2" t="s">
        <v>63</v>
      </c>
      <c r="X661" s="2" t="s">
        <v>7270</v>
      </c>
      <c r="Y661" s="2" t="s">
        <v>7271</v>
      </c>
      <c r="Z661" s="2" t="s">
        <v>7272</v>
      </c>
      <c r="AA661" s="2" t="s">
        <v>57</v>
      </c>
      <c r="AB661" s="2" t="s">
        <v>7270</v>
      </c>
      <c r="AC661" s="2" t="s">
        <v>7273</v>
      </c>
      <c r="AD661" s="2" t="s">
        <v>7274</v>
      </c>
      <c r="AE661" s="2" t="s">
        <v>7275</v>
      </c>
      <c r="AF661" s="2" t="s">
        <v>69</v>
      </c>
      <c r="AG661" s="2" t="s">
        <v>7276</v>
      </c>
      <c r="AH661" s="2" t="s">
        <v>71</v>
      </c>
      <c r="AI661" s="2" t="s">
        <v>72</v>
      </c>
      <c r="AJ661" s="2" t="s">
        <v>6911</v>
      </c>
      <c r="AK661" s="2" t="s">
        <v>7277</v>
      </c>
      <c r="AL661" s="2" t="s">
        <v>74</v>
      </c>
      <c r="AM661" s="2" t="s">
        <v>7278</v>
      </c>
      <c r="AN661" s="2" t="s">
        <v>57</v>
      </c>
      <c r="AO661" s="19" t="s">
        <v>57</v>
      </c>
      <c r="AP661" s="2" t="s">
        <v>57</v>
      </c>
      <c r="AQ661" s="2" t="s">
        <v>57</v>
      </c>
      <c r="AR661" s="2" t="s">
        <v>57</v>
      </c>
      <c r="AS661" s="2" t="s">
        <v>57</v>
      </c>
      <c r="AT661" s="2" t="s">
        <v>57</v>
      </c>
      <c r="AU661" s="2" t="s">
        <v>57</v>
      </c>
      <c r="AV661" s="19" t="s">
        <v>56</v>
      </c>
      <c r="AW661" s="2" t="s">
        <v>77</v>
      </c>
      <c r="AX661" s="2" t="s">
        <v>56</v>
      </c>
      <c r="AY661" s="2" t="s">
        <v>77</v>
      </c>
    </row>
    <row r="662" spans="1:51" ht="22.5" customHeight="1" x14ac:dyDescent="0.25">
      <c r="A662" s="18" t="s">
        <v>7279</v>
      </c>
      <c r="B662" s="2" t="s">
        <v>7280</v>
      </c>
      <c r="C662" s="2"/>
      <c r="D662" s="2" t="s">
        <v>80</v>
      </c>
      <c r="E662" s="2" t="s">
        <v>5684</v>
      </c>
      <c r="F662" s="2" t="s">
        <v>77</v>
      </c>
      <c r="G662" s="19">
        <v>0</v>
      </c>
      <c r="H662" s="19">
        <v>100.3</v>
      </c>
      <c r="I662" s="19" t="s">
        <v>56</v>
      </c>
      <c r="J662" s="19">
        <v>-17.05</v>
      </c>
      <c r="K662" s="19">
        <v>-21.45</v>
      </c>
      <c r="L662" s="19" t="s">
        <v>56</v>
      </c>
      <c r="M662" s="19">
        <v>61.8</v>
      </c>
      <c r="N662" s="2" t="s">
        <v>57</v>
      </c>
      <c r="O662" s="2" t="s">
        <v>57</v>
      </c>
      <c r="P662" s="2" t="s">
        <v>7281</v>
      </c>
      <c r="Q662" s="2" t="s">
        <v>7282</v>
      </c>
      <c r="R662" s="2" t="s">
        <v>60</v>
      </c>
      <c r="S662" s="2" t="s">
        <v>7283</v>
      </c>
      <c r="T662" s="2" t="s">
        <v>57</v>
      </c>
      <c r="U662" s="19">
        <v>100.3</v>
      </c>
      <c r="V662" s="19" t="s">
        <v>62</v>
      </c>
      <c r="W662" s="2" t="s">
        <v>63</v>
      </c>
      <c r="X662" s="2" t="s">
        <v>7284</v>
      </c>
      <c r="Y662" s="2" t="s">
        <v>7285</v>
      </c>
      <c r="Z662" s="2" t="s">
        <v>7286</v>
      </c>
      <c r="AA662" s="2" t="s">
        <v>57</v>
      </c>
      <c r="AB662" s="2" t="s">
        <v>7284</v>
      </c>
      <c r="AC662" s="2" t="s">
        <v>7287</v>
      </c>
      <c r="AD662" s="2" t="s">
        <v>7288</v>
      </c>
      <c r="AE662" s="2" t="s">
        <v>5312</v>
      </c>
      <c r="AF662" s="2" t="s">
        <v>138</v>
      </c>
      <c r="AG662" s="2" t="s">
        <v>7289</v>
      </c>
      <c r="AH662" s="2" t="s">
        <v>71</v>
      </c>
      <c r="AI662" s="2" t="s">
        <v>72</v>
      </c>
      <c r="AJ662" s="2" t="s">
        <v>7133</v>
      </c>
      <c r="AK662" s="2" t="s">
        <v>7290</v>
      </c>
      <c r="AL662" s="2" t="s">
        <v>74</v>
      </c>
      <c r="AM662" s="2" t="s">
        <v>7291</v>
      </c>
      <c r="AN662" s="2" t="s">
        <v>57</v>
      </c>
      <c r="AO662" s="19" t="s">
        <v>57</v>
      </c>
      <c r="AP662" s="2" t="s">
        <v>57</v>
      </c>
      <c r="AQ662" s="2" t="s">
        <v>57</v>
      </c>
      <c r="AR662" s="2" t="s">
        <v>57</v>
      </c>
      <c r="AS662" s="2" t="s">
        <v>57</v>
      </c>
      <c r="AT662" s="2" t="s">
        <v>57</v>
      </c>
      <c r="AU662" s="2" t="s">
        <v>57</v>
      </c>
      <c r="AV662" s="19" t="s">
        <v>56</v>
      </c>
      <c r="AW662" s="2" t="s">
        <v>77</v>
      </c>
      <c r="AX662" s="2" t="s">
        <v>56</v>
      </c>
      <c r="AY662" s="2" t="s">
        <v>77</v>
      </c>
    </row>
    <row r="663" spans="1:51" ht="22.5" customHeight="1" x14ac:dyDescent="0.25">
      <c r="A663" s="18" t="s">
        <v>7292</v>
      </c>
      <c r="B663" s="2" t="s">
        <v>7293</v>
      </c>
      <c r="C663" s="2"/>
      <c r="D663" s="2" t="s">
        <v>80</v>
      </c>
      <c r="E663" s="2" t="s">
        <v>6925</v>
      </c>
      <c r="F663" s="2" t="s">
        <v>77</v>
      </c>
      <c r="G663" s="19">
        <v>0</v>
      </c>
      <c r="H663" s="19">
        <v>75</v>
      </c>
      <c r="I663" s="19">
        <v>18.39</v>
      </c>
      <c r="J663" s="19">
        <v>-18.75</v>
      </c>
      <c r="K663" s="19">
        <v>-18.39</v>
      </c>
      <c r="L663" s="19" t="s">
        <v>56</v>
      </c>
      <c r="M663" s="19">
        <v>56.25</v>
      </c>
      <c r="N663" s="2" t="s">
        <v>57</v>
      </c>
      <c r="O663" s="2" t="s">
        <v>55</v>
      </c>
      <c r="P663" s="2" t="s">
        <v>7294</v>
      </c>
      <c r="Q663" s="2" t="s">
        <v>7295</v>
      </c>
      <c r="R663" s="2" t="s">
        <v>60</v>
      </c>
      <c r="S663" s="2" t="s">
        <v>7296</v>
      </c>
      <c r="T663" s="2" t="s">
        <v>57</v>
      </c>
      <c r="U663" s="19">
        <v>75</v>
      </c>
      <c r="V663" s="19" t="s">
        <v>62</v>
      </c>
      <c r="W663" s="2" t="s">
        <v>85</v>
      </c>
      <c r="X663" s="2" t="s">
        <v>57</v>
      </c>
      <c r="Y663" s="2" t="s">
        <v>57</v>
      </c>
      <c r="Z663" s="2" t="s">
        <v>57</v>
      </c>
      <c r="AA663" s="2" t="s">
        <v>57</v>
      </c>
      <c r="AB663" s="2" t="s">
        <v>7297</v>
      </c>
      <c r="AC663" s="2" t="s">
        <v>7298</v>
      </c>
      <c r="AD663" s="2" t="s">
        <v>7299</v>
      </c>
      <c r="AE663" s="2" t="s">
        <v>138</v>
      </c>
      <c r="AF663" s="2" t="s">
        <v>138</v>
      </c>
      <c r="AG663" s="2" t="s">
        <v>7300</v>
      </c>
      <c r="AH663" s="2" t="s">
        <v>71</v>
      </c>
      <c r="AI663" s="2" t="s">
        <v>92</v>
      </c>
      <c r="AJ663" s="2" t="s">
        <v>7301</v>
      </c>
      <c r="AK663" s="2" t="s">
        <v>6682</v>
      </c>
      <c r="AL663" s="2" t="s">
        <v>74</v>
      </c>
      <c r="AM663" s="2" t="s">
        <v>7302</v>
      </c>
      <c r="AN663" s="2" t="s">
        <v>57</v>
      </c>
      <c r="AO663" s="19" t="s">
        <v>57</v>
      </c>
      <c r="AP663" s="2" t="s">
        <v>57</v>
      </c>
      <c r="AQ663" s="2" t="s">
        <v>57</v>
      </c>
      <c r="AR663" s="2" t="s">
        <v>57</v>
      </c>
      <c r="AS663" s="2" t="s">
        <v>57</v>
      </c>
      <c r="AT663" s="2" t="s">
        <v>57</v>
      </c>
      <c r="AU663" s="2" t="s">
        <v>57</v>
      </c>
      <c r="AV663" s="19" t="s">
        <v>56</v>
      </c>
      <c r="AW663" s="2" t="s">
        <v>77</v>
      </c>
      <c r="AX663" s="2" t="s">
        <v>56</v>
      </c>
      <c r="AY663" s="2" t="s">
        <v>77</v>
      </c>
    </row>
    <row r="664" spans="1:51" ht="22.5" customHeight="1" x14ac:dyDescent="0.25">
      <c r="A664" s="18" t="s">
        <v>7303</v>
      </c>
      <c r="B664" s="2" t="s">
        <v>7304</v>
      </c>
      <c r="C664" s="2"/>
      <c r="D664" s="2" t="s">
        <v>788</v>
      </c>
      <c r="E664" s="2" t="s">
        <v>789</v>
      </c>
      <c r="F664" s="2" t="s">
        <v>77</v>
      </c>
      <c r="G664" s="19">
        <v>0</v>
      </c>
      <c r="H664" s="19">
        <v>415.99</v>
      </c>
      <c r="I664" s="19">
        <v>45.47</v>
      </c>
      <c r="J664" s="19">
        <v>-70.72</v>
      </c>
      <c r="K664" s="19">
        <v>-86.42</v>
      </c>
      <c r="L664" s="19" t="s">
        <v>56</v>
      </c>
      <c r="M664" s="19">
        <v>304.32</v>
      </c>
      <c r="N664" s="2" t="s">
        <v>57</v>
      </c>
      <c r="O664" s="2" t="s">
        <v>57</v>
      </c>
      <c r="P664" s="2" t="s">
        <v>7305</v>
      </c>
      <c r="Q664" s="2" t="s">
        <v>7306</v>
      </c>
      <c r="R664" s="2" t="s">
        <v>60</v>
      </c>
      <c r="S664" s="2" t="s">
        <v>7307</v>
      </c>
      <c r="T664" s="2" t="s">
        <v>57</v>
      </c>
      <c r="U664" s="19">
        <v>415.99</v>
      </c>
      <c r="V664" s="19" t="s">
        <v>62</v>
      </c>
      <c r="W664" s="2" t="s">
        <v>63</v>
      </c>
      <c r="X664" s="2" t="s">
        <v>7308</v>
      </c>
      <c r="Y664" s="2" t="s">
        <v>7309</v>
      </c>
      <c r="Z664" s="2" t="s">
        <v>7310</v>
      </c>
      <c r="AA664" s="2" t="s">
        <v>57</v>
      </c>
      <c r="AB664" s="2" t="s">
        <v>7308</v>
      </c>
      <c r="AC664" s="2" t="s">
        <v>7311</v>
      </c>
      <c r="AD664" s="2" t="s">
        <v>68</v>
      </c>
      <c r="AE664" s="2" t="s">
        <v>69</v>
      </c>
      <c r="AF664" s="2" t="s">
        <v>69</v>
      </c>
      <c r="AG664" s="2" t="s">
        <v>70</v>
      </c>
      <c r="AH664" s="2" t="s">
        <v>71</v>
      </c>
      <c r="AI664" s="2" t="s">
        <v>72</v>
      </c>
      <c r="AJ664" s="2" t="s">
        <v>57</v>
      </c>
      <c r="AK664" s="2" t="s">
        <v>57</v>
      </c>
      <c r="AL664" s="2" t="s">
        <v>74</v>
      </c>
      <c r="AM664" s="2" t="s">
        <v>57</v>
      </c>
      <c r="AN664" s="2" t="s">
        <v>57</v>
      </c>
      <c r="AO664" s="19" t="s">
        <v>57</v>
      </c>
      <c r="AP664" s="2" t="s">
        <v>57</v>
      </c>
      <c r="AQ664" s="2" t="s">
        <v>57</v>
      </c>
      <c r="AR664" s="2" t="s">
        <v>57</v>
      </c>
      <c r="AS664" s="2" t="s">
        <v>57</v>
      </c>
      <c r="AT664" s="2" t="s">
        <v>57</v>
      </c>
      <c r="AU664" s="2" t="s">
        <v>57</v>
      </c>
      <c r="AV664" s="19" t="s">
        <v>56</v>
      </c>
      <c r="AW664" s="81" t="s">
        <v>55</v>
      </c>
      <c r="AX664" s="2" t="s">
        <v>56</v>
      </c>
      <c r="AY664" s="2" t="s">
        <v>77</v>
      </c>
    </row>
    <row r="665" spans="1:51" ht="22.5" customHeight="1" x14ac:dyDescent="0.25">
      <c r="A665" s="18" t="s">
        <v>7312</v>
      </c>
      <c r="B665" s="2" t="s">
        <v>7313</v>
      </c>
      <c r="C665" s="2"/>
      <c r="D665" s="2" t="s">
        <v>80</v>
      </c>
      <c r="E665" s="2" t="s">
        <v>5984</v>
      </c>
      <c r="F665" s="2" t="s">
        <v>55</v>
      </c>
      <c r="G665" s="19">
        <v>0</v>
      </c>
      <c r="H665" s="19">
        <v>192.82</v>
      </c>
      <c r="I665" s="19" t="s">
        <v>56</v>
      </c>
      <c r="J665" s="19">
        <v>-32.78</v>
      </c>
      <c r="K665" s="19">
        <v>-22.45</v>
      </c>
      <c r="L665" s="19" t="s">
        <v>56</v>
      </c>
      <c r="M665" s="19">
        <v>137.59</v>
      </c>
      <c r="N665" s="2" t="s">
        <v>57</v>
      </c>
      <c r="O665" s="2" t="s">
        <v>57</v>
      </c>
      <c r="P665" s="2" t="s">
        <v>58</v>
      </c>
      <c r="Q665" s="2" t="s">
        <v>59</v>
      </c>
      <c r="R665" s="2" t="s">
        <v>60</v>
      </c>
      <c r="S665" s="2" t="s">
        <v>61</v>
      </c>
      <c r="T665" s="2" t="s">
        <v>57</v>
      </c>
      <c r="U665" s="19">
        <v>192.82</v>
      </c>
      <c r="V665" s="19" t="s">
        <v>62</v>
      </c>
      <c r="W665" s="2" t="s">
        <v>63</v>
      </c>
      <c r="X665" s="2" t="s">
        <v>7314</v>
      </c>
      <c r="Y665" s="2" t="s">
        <v>7315</v>
      </c>
      <c r="Z665" s="2" t="s">
        <v>7316</v>
      </c>
      <c r="AA665" s="2" t="s">
        <v>57</v>
      </c>
      <c r="AB665" s="2" t="s">
        <v>7314</v>
      </c>
      <c r="AC665" s="2" t="s">
        <v>7317</v>
      </c>
      <c r="AD665" s="2" t="s">
        <v>7318</v>
      </c>
      <c r="AE665" s="2" t="s">
        <v>7319</v>
      </c>
      <c r="AF665" s="2" t="s">
        <v>138</v>
      </c>
      <c r="AG665" s="2" t="s">
        <v>7320</v>
      </c>
      <c r="AH665" s="2" t="s">
        <v>71</v>
      </c>
      <c r="AI665" s="2" t="s">
        <v>72</v>
      </c>
      <c r="AJ665" s="2" t="s">
        <v>7321</v>
      </c>
      <c r="AK665" s="2" t="s">
        <v>7322</v>
      </c>
      <c r="AL665" s="2" t="s">
        <v>74</v>
      </c>
      <c r="AM665" s="2" t="s">
        <v>7323</v>
      </c>
      <c r="AN665" s="2" t="s">
        <v>57</v>
      </c>
      <c r="AO665" s="19" t="s">
        <v>57</v>
      </c>
      <c r="AP665" s="2" t="s">
        <v>57</v>
      </c>
      <c r="AQ665" s="2" t="s">
        <v>57</v>
      </c>
      <c r="AR665" s="2" t="s">
        <v>57</v>
      </c>
      <c r="AS665" s="2" t="s">
        <v>57</v>
      </c>
      <c r="AT665" s="2" t="s">
        <v>57</v>
      </c>
      <c r="AU665" s="2" t="s">
        <v>57</v>
      </c>
      <c r="AV665" s="19" t="s">
        <v>56</v>
      </c>
      <c r="AW665" s="2" t="s">
        <v>77</v>
      </c>
      <c r="AX665" s="2" t="s">
        <v>56</v>
      </c>
      <c r="AY665" s="2" t="s">
        <v>77</v>
      </c>
    </row>
    <row r="666" spans="1:51" ht="22.5" customHeight="1" x14ac:dyDescent="0.25">
      <c r="A666" s="18" t="s">
        <v>7324</v>
      </c>
      <c r="B666" s="2" t="s">
        <v>7325</v>
      </c>
      <c r="C666" s="2"/>
      <c r="D666" s="2" t="s">
        <v>80</v>
      </c>
      <c r="E666" s="2" t="s">
        <v>4798</v>
      </c>
      <c r="F666" s="2" t="s">
        <v>55</v>
      </c>
      <c r="G666" s="19">
        <v>0</v>
      </c>
      <c r="H666" s="19">
        <v>595.79999999999995</v>
      </c>
      <c r="I666" s="19" t="s">
        <v>56</v>
      </c>
      <c r="J666" s="19">
        <v>-71.5</v>
      </c>
      <c r="K666" s="19">
        <v>-47.9</v>
      </c>
      <c r="L666" s="19" t="s">
        <v>56</v>
      </c>
      <c r="M666" s="19">
        <v>476.4</v>
      </c>
      <c r="N666" s="2" t="s">
        <v>57</v>
      </c>
      <c r="O666" s="2" t="s">
        <v>57</v>
      </c>
      <c r="P666" s="2" t="s">
        <v>7326</v>
      </c>
      <c r="Q666" s="2" t="s">
        <v>7327</v>
      </c>
      <c r="R666" s="2" t="s">
        <v>60</v>
      </c>
      <c r="S666" s="2" t="s">
        <v>7328</v>
      </c>
      <c r="T666" s="2" t="s">
        <v>57</v>
      </c>
      <c r="U666" s="19">
        <v>297.89999999999998</v>
      </c>
      <c r="V666" s="19" t="s">
        <v>102</v>
      </c>
      <c r="W666" s="2" t="s">
        <v>63</v>
      </c>
      <c r="X666" s="2" t="s">
        <v>7329</v>
      </c>
      <c r="Y666" s="2" t="s">
        <v>7330</v>
      </c>
      <c r="Z666" s="2" t="s">
        <v>7331</v>
      </c>
      <c r="AA666" s="2" t="s">
        <v>57</v>
      </c>
      <c r="AB666" s="2" t="s">
        <v>7329</v>
      </c>
      <c r="AC666" s="2" t="s">
        <v>7332</v>
      </c>
      <c r="AD666" s="2" t="s">
        <v>7333</v>
      </c>
      <c r="AE666" s="2" t="s">
        <v>2792</v>
      </c>
      <c r="AF666" s="2" t="s">
        <v>325</v>
      </c>
      <c r="AG666" s="2" t="s">
        <v>7334</v>
      </c>
      <c r="AH666" s="2" t="s">
        <v>71</v>
      </c>
      <c r="AI666" s="2" t="s">
        <v>72</v>
      </c>
      <c r="AJ666" s="2" t="s">
        <v>7335</v>
      </c>
      <c r="AK666" s="2" t="s">
        <v>7336</v>
      </c>
      <c r="AL666" s="2" t="s">
        <v>74</v>
      </c>
      <c r="AM666" s="2" t="s">
        <v>7337</v>
      </c>
      <c r="AN666" s="2" t="s">
        <v>57</v>
      </c>
      <c r="AO666" s="19" t="s">
        <v>57</v>
      </c>
      <c r="AP666" s="2" t="s">
        <v>57</v>
      </c>
      <c r="AQ666" s="2" t="s">
        <v>57</v>
      </c>
      <c r="AR666" s="2" t="s">
        <v>57</v>
      </c>
      <c r="AS666" s="2" t="s">
        <v>57</v>
      </c>
      <c r="AT666" s="2" t="s">
        <v>57</v>
      </c>
      <c r="AU666" s="2" t="s">
        <v>57</v>
      </c>
      <c r="AV666" s="19" t="s">
        <v>56</v>
      </c>
      <c r="AW666" s="2" t="s">
        <v>77</v>
      </c>
      <c r="AX666" s="2" t="s">
        <v>56</v>
      </c>
      <c r="AY666" s="2" t="s">
        <v>77</v>
      </c>
    </row>
    <row r="667" spans="1:51" ht="22.5" customHeight="1" x14ac:dyDescent="0.25">
      <c r="A667" s="18" t="s">
        <v>7338</v>
      </c>
      <c r="B667" s="2" t="s">
        <v>7339</v>
      </c>
      <c r="C667" s="2"/>
      <c r="D667" s="2" t="s">
        <v>80</v>
      </c>
      <c r="E667" s="2" t="s">
        <v>5984</v>
      </c>
      <c r="F667" s="2" t="s">
        <v>77</v>
      </c>
      <c r="G667" s="19">
        <v>0</v>
      </c>
      <c r="H667" s="19">
        <v>165.89</v>
      </c>
      <c r="I667" s="19" t="s">
        <v>56</v>
      </c>
      <c r="J667" s="19">
        <v>-28.2</v>
      </c>
      <c r="K667" s="19">
        <v>-40.950000000000003</v>
      </c>
      <c r="L667" s="19" t="s">
        <v>56</v>
      </c>
      <c r="M667" s="19">
        <v>96.74</v>
      </c>
      <c r="N667" s="2" t="s">
        <v>57</v>
      </c>
      <c r="O667" s="2" t="s">
        <v>57</v>
      </c>
      <c r="P667" s="2" t="s">
        <v>7340</v>
      </c>
      <c r="Q667" s="2" t="s">
        <v>7341</v>
      </c>
      <c r="R667" s="2" t="s">
        <v>60</v>
      </c>
      <c r="S667" s="2" t="s">
        <v>7342</v>
      </c>
      <c r="T667" s="2" t="s">
        <v>57</v>
      </c>
      <c r="U667" s="19">
        <v>165.89</v>
      </c>
      <c r="V667" s="19" t="s">
        <v>62</v>
      </c>
      <c r="W667" s="2" t="s">
        <v>63</v>
      </c>
      <c r="X667" s="2" t="s">
        <v>7343</v>
      </c>
      <c r="Y667" s="2" t="s">
        <v>7344</v>
      </c>
      <c r="Z667" s="2" t="s">
        <v>7345</v>
      </c>
      <c r="AA667" s="2" t="s">
        <v>57</v>
      </c>
      <c r="AB667" s="2" t="s">
        <v>7343</v>
      </c>
      <c r="AC667" s="2" t="s">
        <v>7346</v>
      </c>
      <c r="AD667" s="2" t="s">
        <v>7347</v>
      </c>
      <c r="AE667" s="2" t="s">
        <v>1305</v>
      </c>
      <c r="AF667" s="2" t="s">
        <v>138</v>
      </c>
      <c r="AG667" s="2" t="s">
        <v>7348</v>
      </c>
      <c r="AH667" s="2" t="s">
        <v>71</v>
      </c>
      <c r="AI667" s="2" t="s">
        <v>72</v>
      </c>
      <c r="AJ667" s="2" t="s">
        <v>7053</v>
      </c>
      <c r="AK667" s="2" t="s">
        <v>5746</v>
      </c>
      <c r="AL667" s="2" t="s">
        <v>74</v>
      </c>
      <c r="AM667" s="2" t="s">
        <v>7349</v>
      </c>
      <c r="AN667" s="2" t="s">
        <v>57</v>
      </c>
      <c r="AO667" s="19" t="s">
        <v>57</v>
      </c>
      <c r="AP667" s="2" t="s">
        <v>57</v>
      </c>
      <c r="AQ667" s="2" t="s">
        <v>57</v>
      </c>
      <c r="AR667" s="2" t="s">
        <v>57</v>
      </c>
      <c r="AS667" s="2" t="s">
        <v>57</v>
      </c>
      <c r="AT667" s="2" t="s">
        <v>57</v>
      </c>
      <c r="AU667" s="2" t="s">
        <v>57</v>
      </c>
      <c r="AV667" s="19" t="s">
        <v>56</v>
      </c>
      <c r="AW667" s="2" t="s">
        <v>77</v>
      </c>
      <c r="AX667" s="2" t="s">
        <v>56</v>
      </c>
      <c r="AY667" s="2" t="s">
        <v>77</v>
      </c>
    </row>
    <row r="668" spans="1:51" ht="22.5" customHeight="1" x14ac:dyDescent="0.25">
      <c r="A668" s="18" t="s">
        <v>7350</v>
      </c>
      <c r="B668" s="2" t="s">
        <v>7351</v>
      </c>
      <c r="C668" s="2"/>
      <c r="D668" s="2" t="s">
        <v>80</v>
      </c>
      <c r="E668" s="2" t="s">
        <v>5984</v>
      </c>
      <c r="F668" s="2" t="s">
        <v>55</v>
      </c>
      <c r="G668" s="19">
        <v>0</v>
      </c>
      <c r="H668" s="19">
        <v>65.77</v>
      </c>
      <c r="I668" s="19" t="s">
        <v>56</v>
      </c>
      <c r="J668" s="19">
        <v>-17.18</v>
      </c>
      <c r="K668" s="19" t="s">
        <v>56</v>
      </c>
      <c r="L668" s="19" t="s">
        <v>56</v>
      </c>
      <c r="M668" s="19">
        <v>50.79</v>
      </c>
      <c r="N668" s="2" t="s">
        <v>57</v>
      </c>
      <c r="O668" s="2" t="s">
        <v>55</v>
      </c>
      <c r="P668" s="2" t="s">
        <v>199</v>
      </c>
      <c r="Q668" s="2" t="s">
        <v>372</v>
      </c>
      <c r="R668" s="2" t="s">
        <v>60</v>
      </c>
      <c r="S668" s="2" t="s">
        <v>373</v>
      </c>
      <c r="T668" s="2" t="s">
        <v>57</v>
      </c>
      <c r="U668" s="19">
        <v>65.77</v>
      </c>
      <c r="V668" s="19" t="s">
        <v>62</v>
      </c>
      <c r="W668" s="2" t="s">
        <v>85</v>
      </c>
      <c r="X668" s="2" t="s">
        <v>57</v>
      </c>
      <c r="Y668" s="2" t="s">
        <v>57</v>
      </c>
      <c r="Z668" s="2" t="s">
        <v>57</v>
      </c>
      <c r="AA668" s="2" t="s">
        <v>57</v>
      </c>
      <c r="AB668" s="2" t="s">
        <v>7352</v>
      </c>
      <c r="AC668" s="2" t="s">
        <v>7353</v>
      </c>
      <c r="AD668" s="2" t="s">
        <v>7354</v>
      </c>
      <c r="AE668" s="2" t="s">
        <v>179</v>
      </c>
      <c r="AF668" s="2" t="s">
        <v>138</v>
      </c>
      <c r="AG668" s="2" t="s">
        <v>7355</v>
      </c>
      <c r="AH668" s="2" t="s">
        <v>71</v>
      </c>
      <c r="AI668" s="2" t="s">
        <v>92</v>
      </c>
      <c r="AJ668" s="2" t="s">
        <v>7356</v>
      </c>
      <c r="AK668" s="2" t="s">
        <v>7357</v>
      </c>
      <c r="AL668" s="2" t="s">
        <v>74</v>
      </c>
      <c r="AM668" s="2" t="s">
        <v>7358</v>
      </c>
      <c r="AN668" s="2" t="s">
        <v>57</v>
      </c>
      <c r="AO668" s="19" t="s">
        <v>57</v>
      </c>
      <c r="AP668" s="2" t="s">
        <v>57</v>
      </c>
      <c r="AQ668" s="2" t="s">
        <v>57</v>
      </c>
      <c r="AR668" s="2" t="s">
        <v>57</v>
      </c>
      <c r="AS668" s="2" t="s">
        <v>57</v>
      </c>
      <c r="AT668" s="2" t="s">
        <v>57</v>
      </c>
      <c r="AU668" s="2" t="s">
        <v>57</v>
      </c>
      <c r="AV668" s="19" t="s">
        <v>56</v>
      </c>
      <c r="AW668" s="2" t="s">
        <v>77</v>
      </c>
      <c r="AX668" s="2" t="s">
        <v>56</v>
      </c>
      <c r="AY668" s="2" t="s">
        <v>77</v>
      </c>
    </row>
    <row r="669" spans="1:51" ht="22.5" customHeight="1" x14ac:dyDescent="0.25">
      <c r="A669" s="18" t="s">
        <v>7359</v>
      </c>
      <c r="B669" s="2" t="s">
        <v>7360</v>
      </c>
      <c r="C669" s="2"/>
      <c r="D669" s="2" t="s">
        <v>80</v>
      </c>
      <c r="E669" s="2" t="s">
        <v>4798</v>
      </c>
      <c r="F669" s="2" t="s">
        <v>55</v>
      </c>
      <c r="G669" s="19">
        <v>0</v>
      </c>
      <c r="H669" s="19">
        <v>63.66</v>
      </c>
      <c r="I669" s="19" t="s">
        <v>56</v>
      </c>
      <c r="J669" s="19">
        <v>-16.82</v>
      </c>
      <c r="K669" s="19" t="s">
        <v>56</v>
      </c>
      <c r="L669" s="19" t="s">
        <v>56</v>
      </c>
      <c r="M669" s="19">
        <v>46.84</v>
      </c>
      <c r="N669" s="2" t="s">
        <v>57</v>
      </c>
      <c r="O669" s="2" t="s">
        <v>57</v>
      </c>
      <c r="P669" s="2" t="s">
        <v>210</v>
      </c>
      <c r="Q669" s="2" t="s">
        <v>421</v>
      </c>
      <c r="R669" s="2" t="s">
        <v>60</v>
      </c>
      <c r="S669" s="2" t="s">
        <v>212</v>
      </c>
      <c r="T669" s="2" t="s">
        <v>57</v>
      </c>
      <c r="U669" s="19">
        <v>63.66</v>
      </c>
      <c r="V669" s="19" t="s">
        <v>62</v>
      </c>
      <c r="W669" s="2" t="s">
        <v>85</v>
      </c>
      <c r="X669" s="2" t="s">
        <v>57</v>
      </c>
      <c r="Y669" s="2" t="s">
        <v>57</v>
      </c>
      <c r="Z669" s="2" t="s">
        <v>57</v>
      </c>
      <c r="AA669" s="2" t="s">
        <v>57</v>
      </c>
      <c r="AB669" s="2" t="s">
        <v>7361</v>
      </c>
      <c r="AC669" s="2" t="s">
        <v>7362</v>
      </c>
      <c r="AD669" s="2" t="s">
        <v>7363</v>
      </c>
      <c r="AE669" s="2" t="s">
        <v>7364</v>
      </c>
      <c r="AF669" s="2" t="s">
        <v>227</v>
      </c>
      <c r="AG669" s="2" t="s">
        <v>7365</v>
      </c>
      <c r="AH669" s="2" t="s">
        <v>71</v>
      </c>
      <c r="AI669" s="2" t="s">
        <v>92</v>
      </c>
      <c r="AJ669" s="2" t="s">
        <v>7366</v>
      </c>
      <c r="AK669" s="2" t="s">
        <v>7367</v>
      </c>
      <c r="AL669" s="2" t="s">
        <v>74</v>
      </c>
      <c r="AM669" s="2" t="s">
        <v>7368</v>
      </c>
      <c r="AN669" s="2" t="s">
        <v>57</v>
      </c>
      <c r="AO669" s="19" t="s">
        <v>57</v>
      </c>
      <c r="AP669" s="2" t="s">
        <v>57</v>
      </c>
      <c r="AQ669" s="2" t="s">
        <v>57</v>
      </c>
      <c r="AR669" s="2" t="s">
        <v>57</v>
      </c>
      <c r="AS669" s="2" t="s">
        <v>57</v>
      </c>
      <c r="AT669" s="2" t="s">
        <v>57</v>
      </c>
      <c r="AU669" s="2" t="s">
        <v>57</v>
      </c>
      <c r="AV669" s="19" t="s">
        <v>56</v>
      </c>
      <c r="AW669" s="2" t="s">
        <v>77</v>
      </c>
      <c r="AX669" s="2" t="s">
        <v>56</v>
      </c>
      <c r="AY669" s="2" t="s">
        <v>77</v>
      </c>
    </row>
    <row r="670" spans="1:51" ht="22.5" customHeight="1" x14ac:dyDescent="0.25">
      <c r="A670" s="18" t="s">
        <v>7369</v>
      </c>
      <c r="B670" s="2" t="s">
        <v>7370</v>
      </c>
      <c r="C670" s="2"/>
      <c r="D670" s="2" t="s">
        <v>80</v>
      </c>
      <c r="E670" s="2" t="s">
        <v>6925</v>
      </c>
      <c r="F670" s="2" t="s">
        <v>77</v>
      </c>
      <c r="G670" s="19">
        <v>0</v>
      </c>
      <c r="H670" s="19">
        <v>37.9</v>
      </c>
      <c r="I670" s="19">
        <v>12.72</v>
      </c>
      <c r="J670" s="19">
        <v>-12.44</v>
      </c>
      <c r="K670" s="19">
        <v>-12.72</v>
      </c>
      <c r="L670" s="19" t="s">
        <v>56</v>
      </c>
      <c r="M670" s="19">
        <v>25.46</v>
      </c>
      <c r="N670" s="2" t="s">
        <v>57</v>
      </c>
      <c r="O670" s="2" t="s">
        <v>55</v>
      </c>
      <c r="P670" s="2" t="s">
        <v>159</v>
      </c>
      <c r="Q670" s="2" t="s">
        <v>160</v>
      </c>
      <c r="R670" s="2" t="s">
        <v>60</v>
      </c>
      <c r="S670" s="2" t="s">
        <v>161</v>
      </c>
      <c r="T670" s="2" t="s">
        <v>57</v>
      </c>
      <c r="U670" s="19">
        <v>37.9</v>
      </c>
      <c r="V670" s="19" t="s">
        <v>62</v>
      </c>
      <c r="W670" s="2" t="s">
        <v>85</v>
      </c>
      <c r="X670" s="2" t="s">
        <v>57</v>
      </c>
      <c r="Y670" s="2" t="s">
        <v>57</v>
      </c>
      <c r="Z670" s="2" t="s">
        <v>57</v>
      </c>
      <c r="AA670" s="2" t="s">
        <v>57</v>
      </c>
      <c r="AB670" s="2" t="s">
        <v>7371</v>
      </c>
      <c r="AC670" s="2" t="s">
        <v>7372</v>
      </c>
      <c r="AD670" s="2" t="s">
        <v>7373</v>
      </c>
      <c r="AE670" s="2" t="s">
        <v>7374</v>
      </c>
      <c r="AF670" s="2" t="s">
        <v>227</v>
      </c>
      <c r="AG670" s="2" t="s">
        <v>7375</v>
      </c>
      <c r="AH670" s="2" t="s">
        <v>71</v>
      </c>
      <c r="AI670" s="2" t="s">
        <v>92</v>
      </c>
      <c r="AJ670" s="2" t="s">
        <v>7376</v>
      </c>
      <c r="AK670" s="2" t="s">
        <v>7377</v>
      </c>
      <c r="AL670" s="2" t="s">
        <v>74</v>
      </c>
      <c r="AM670" s="2" t="s">
        <v>7378</v>
      </c>
      <c r="AN670" s="2" t="s">
        <v>57</v>
      </c>
      <c r="AO670" s="19" t="s">
        <v>57</v>
      </c>
      <c r="AP670" s="2" t="s">
        <v>57</v>
      </c>
      <c r="AQ670" s="2" t="s">
        <v>57</v>
      </c>
      <c r="AR670" s="2" t="s">
        <v>57</v>
      </c>
      <c r="AS670" s="2" t="s">
        <v>57</v>
      </c>
      <c r="AT670" s="2" t="s">
        <v>57</v>
      </c>
      <c r="AU670" s="2" t="s">
        <v>57</v>
      </c>
      <c r="AV670" s="19" t="s">
        <v>56</v>
      </c>
      <c r="AW670" s="2" t="s">
        <v>77</v>
      </c>
      <c r="AX670" s="2" t="s">
        <v>56</v>
      </c>
      <c r="AY670" s="2" t="s">
        <v>77</v>
      </c>
    </row>
    <row r="671" spans="1:51" ht="22.5" customHeight="1" x14ac:dyDescent="0.25">
      <c r="A671" s="18" t="s">
        <v>7379</v>
      </c>
      <c r="B671" s="2" t="s">
        <v>7380</v>
      </c>
      <c r="C671" s="2"/>
      <c r="D671" s="2" t="s">
        <v>80</v>
      </c>
      <c r="E671" s="2" t="s">
        <v>6925</v>
      </c>
      <c r="F671" s="2" t="s">
        <v>77</v>
      </c>
      <c r="G671" s="19">
        <v>0</v>
      </c>
      <c r="H671" s="19">
        <v>89.24</v>
      </c>
      <c r="I671" s="19" t="s">
        <v>56</v>
      </c>
      <c r="J671" s="19">
        <v>-15.17</v>
      </c>
      <c r="K671" s="19">
        <v>-22.95</v>
      </c>
      <c r="L671" s="19" t="s">
        <v>56</v>
      </c>
      <c r="M671" s="19">
        <v>51.12</v>
      </c>
      <c r="N671" s="2" t="s">
        <v>57</v>
      </c>
      <c r="O671" s="2" t="s">
        <v>55</v>
      </c>
      <c r="P671" s="2" t="s">
        <v>99</v>
      </c>
      <c r="Q671" s="2" t="s">
        <v>185</v>
      </c>
      <c r="R671" s="2" t="s">
        <v>60</v>
      </c>
      <c r="S671" s="2" t="s">
        <v>186</v>
      </c>
      <c r="T671" s="2" t="s">
        <v>57</v>
      </c>
      <c r="U671" s="19">
        <v>89.24</v>
      </c>
      <c r="V671" s="19" t="s">
        <v>62</v>
      </c>
      <c r="W671" s="2" t="s">
        <v>85</v>
      </c>
      <c r="X671" s="2" t="s">
        <v>57</v>
      </c>
      <c r="Y671" s="2" t="s">
        <v>57</v>
      </c>
      <c r="Z671" s="2" t="s">
        <v>57</v>
      </c>
      <c r="AA671" s="2" t="s">
        <v>57</v>
      </c>
      <c r="AB671" s="2" t="s">
        <v>7381</v>
      </c>
      <c r="AC671" s="2" t="s">
        <v>7382</v>
      </c>
      <c r="AD671" s="2" t="s">
        <v>7383</v>
      </c>
      <c r="AE671" s="2" t="s">
        <v>7384</v>
      </c>
      <c r="AF671" s="2" t="s">
        <v>69</v>
      </c>
      <c r="AG671" s="2" t="s">
        <v>7385</v>
      </c>
      <c r="AH671" s="2" t="s">
        <v>71</v>
      </c>
      <c r="AI671" s="2" t="s">
        <v>92</v>
      </c>
      <c r="AJ671" s="2" t="s">
        <v>7386</v>
      </c>
      <c r="AK671" s="2" t="s">
        <v>7387</v>
      </c>
      <c r="AL671" s="2" t="s">
        <v>74</v>
      </c>
      <c r="AM671" s="2" t="s">
        <v>7388</v>
      </c>
      <c r="AN671" s="2" t="s">
        <v>57</v>
      </c>
      <c r="AO671" s="19" t="s">
        <v>57</v>
      </c>
      <c r="AP671" s="2" t="s">
        <v>57</v>
      </c>
      <c r="AQ671" s="2" t="s">
        <v>57</v>
      </c>
      <c r="AR671" s="2" t="s">
        <v>57</v>
      </c>
      <c r="AS671" s="2" t="s">
        <v>57</v>
      </c>
      <c r="AT671" s="2" t="s">
        <v>57</v>
      </c>
      <c r="AU671" s="2" t="s">
        <v>57</v>
      </c>
      <c r="AV671" s="19" t="s">
        <v>56</v>
      </c>
      <c r="AW671" s="2" t="s">
        <v>77</v>
      </c>
      <c r="AX671" s="2" t="s">
        <v>56</v>
      </c>
      <c r="AY671" s="2" t="s">
        <v>77</v>
      </c>
    </row>
    <row r="672" spans="1:51" ht="22.5" customHeight="1" x14ac:dyDescent="0.25">
      <c r="A672" s="18" t="s">
        <v>7389</v>
      </c>
      <c r="B672" s="2" t="s">
        <v>7390</v>
      </c>
      <c r="C672" s="2"/>
      <c r="D672" s="2" t="s">
        <v>80</v>
      </c>
      <c r="E672" s="2" t="s">
        <v>4798</v>
      </c>
      <c r="F672" s="2" t="s">
        <v>77</v>
      </c>
      <c r="G672" s="19">
        <v>0</v>
      </c>
      <c r="H672" s="19">
        <v>214.58</v>
      </c>
      <c r="I672" s="19" t="s">
        <v>56</v>
      </c>
      <c r="J672" s="19">
        <v>-36.479999999999997</v>
      </c>
      <c r="K672" s="19">
        <v>-23.45</v>
      </c>
      <c r="L672" s="19" t="s">
        <v>56</v>
      </c>
      <c r="M672" s="19">
        <v>154.65</v>
      </c>
      <c r="N672" s="2" t="s">
        <v>57</v>
      </c>
      <c r="O672" s="2" t="s">
        <v>57</v>
      </c>
      <c r="P672" s="2" t="s">
        <v>3207</v>
      </c>
      <c r="Q672" s="2" t="s">
        <v>3208</v>
      </c>
      <c r="R672" s="2" t="s">
        <v>60</v>
      </c>
      <c r="S672" s="2" t="s">
        <v>3209</v>
      </c>
      <c r="T672" s="2" t="s">
        <v>57</v>
      </c>
      <c r="U672" s="19">
        <v>214.58</v>
      </c>
      <c r="V672" s="19" t="s">
        <v>62</v>
      </c>
      <c r="W672" s="2" t="s">
        <v>63</v>
      </c>
      <c r="X672" s="2" t="s">
        <v>7391</v>
      </c>
      <c r="Y672" s="2" t="s">
        <v>7392</v>
      </c>
      <c r="Z672" s="2" t="s">
        <v>7393</v>
      </c>
      <c r="AA672" s="2" t="s">
        <v>57</v>
      </c>
      <c r="AB672" s="2" t="s">
        <v>7391</v>
      </c>
      <c r="AC672" s="2" t="s">
        <v>7394</v>
      </c>
      <c r="AD672" s="2" t="s">
        <v>7395</v>
      </c>
      <c r="AE672" s="2" t="s">
        <v>3543</v>
      </c>
      <c r="AF672" s="2" t="s">
        <v>138</v>
      </c>
      <c r="AG672" s="2" t="s">
        <v>3544</v>
      </c>
      <c r="AH672" s="2" t="s">
        <v>71</v>
      </c>
      <c r="AI672" s="2" t="s">
        <v>72</v>
      </c>
      <c r="AJ672" s="2" t="s">
        <v>7396</v>
      </c>
      <c r="AK672" s="2" t="s">
        <v>7397</v>
      </c>
      <c r="AL672" s="2" t="s">
        <v>74</v>
      </c>
      <c r="AM672" s="2" t="s">
        <v>7398</v>
      </c>
      <c r="AN672" s="2" t="s">
        <v>57</v>
      </c>
      <c r="AO672" s="19" t="s">
        <v>57</v>
      </c>
      <c r="AP672" s="2" t="s">
        <v>57</v>
      </c>
      <c r="AQ672" s="2" t="s">
        <v>57</v>
      </c>
      <c r="AR672" s="2" t="s">
        <v>57</v>
      </c>
      <c r="AS672" s="2" t="s">
        <v>57</v>
      </c>
      <c r="AT672" s="2" t="s">
        <v>57</v>
      </c>
      <c r="AU672" s="2" t="s">
        <v>57</v>
      </c>
      <c r="AV672" s="19" t="s">
        <v>56</v>
      </c>
      <c r="AW672" s="2" t="s">
        <v>77</v>
      </c>
      <c r="AX672" s="2" t="s">
        <v>56</v>
      </c>
      <c r="AY672" s="2" t="s">
        <v>77</v>
      </c>
    </row>
    <row r="673" spans="1:51" ht="22.5" customHeight="1" x14ac:dyDescent="0.25">
      <c r="A673" s="18" t="s">
        <v>7399</v>
      </c>
      <c r="B673" s="2" t="s">
        <v>7400</v>
      </c>
      <c r="C673" s="2"/>
      <c r="D673" s="2" t="s">
        <v>80</v>
      </c>
      <c r="E673" s="2" t="s">
        <v>4798</v>
      </c>
      <c r="F673" s="2" t="s">
        <v>77</v>
      </c>
      <c r="G673" s="19">
        <v>0</v>
      </c>
      <c r="H673" s="19">
        <v>199.99</v>
      </c>
      <c r="I673" s="19" t="s">
        <v>56</v>
      </c>
      <c r="J673" s="19">
        <v>-34</v>
      </c>
      <c r="K673" s="19">
        <v>-40.950000000000003</v>
      </c>
      <c r="L673" s="19" t="s">
        <v>56</v>
      </c>
      <c r="M673" s="19">
        <v>125.04</v>
      </c>
      <c r="N673" s="2" t="s">
        <v>57</v>
      </c>
      <c r="O673" s="2" t="s">
        <v>55</v>
      </c>
      <c r="P673" s="2" t="s">
        <v>496</v>
      </c>
      <c r="Q673" s="2" t="s">
        <v>7401</v>
      </c>
      <c r="R673" s="2" t="s">
        <v>60</v>
      </c>
      <c r="S673" s="2" t="s">
        <v>7402</v>
      </c>
      <c r="T673" s="2" t="s">
        <v>57</v>
      </c>
      <c r="U673" s="19">
        <v>199.99</v>
      </c>
      <c r="V673" s="19" t="s">
        <v>62</v>
      </c>
      <c r="W673" s="2" t="s">
        <v>63</v>
      </c>
      <c r="X673" s="2" t="s">
        <v>7403</v>
      </c>
      <c r="Y673" s="2" t="s">
        <v>7404</v>
      </c>
      <c r="Z673" s="2" t="s">
        <v>7405</v>
      </c>
      <c r="AA673" s="2" t="s">
        <v>57</v>
      </c>
      <c r="AB673" s="2" t="s">
        <v>7403</v>
      </c>
      <c r="AC673" s="2" t="s">
        <v>7406</v>
      </c>
      <c r="AD673" s="2" t="s">
        <v>7407</v>
      </c>
      <c r="AE673" s="2" t="s">
        <v>7408</v>
      </c>
      <c r="AF673" s="2" t="s">
        <v>138</v>
      </c>
      <c r="AG673" s="2" t="s">
        <v>7409</v>
      </c>
      <c r="AH673" s="2" t="s">
        <v>71</v>
      </c>
      <c r="AI673" s="2" t="s">
        <v>72</v>
      </c>
      <c r="AJ673" s="2" t="s">
        <v>7396</v>
      </c>
      <c r="AK673" s="2" t="s">
        <v>7410</v>
      </c>
      <c r="AL673" s="2" t="s">
        <v>74</v>
      </c>
      <c r="AM673" s="2" t="s">
        <v>7411</v>
      </c>
      <c r="AN673" s="2" t="s">
        <v>57</v>
      </c>
      <c r="AO673" s="19" t="s">
        <v>57</v>
      </c>
      <c r="AP673" s="2" t="s">
        <v>57</v>
      </c>
      <c r="AQ673" s="2" t="s">
        <v>57</v>
      </c>
      <c r="AR673" s="2" t="s">
        <v>57</v>
      </c>
      <c r="AS673" s="2" t="s">
        <v>57</v>
      </c>
      <c r="AT673" s="2" t="s">
        <v>57</v>
      </c>
      <c r="AU673" s="2" t="s">
        <v>57</v>
      </c>
      <c r="AV673" s="19" t="s">
        <v>56</v>
      </c>
      <c r="AW673" s="2" t="s">
        <v>77</v>
      </c>
      <c r="AX673" s="2" t="s">
        <v>56</v>
      </c>
      <c r="AY673" s="2" t="s">
        <v>77</v>
      </c>
    </row>
    <row r="674" spans="1:51" ht="22.5" customHeight="1" x14ac:dyDescent="0.25">
      <c r="A674" s="18" t="s">
        <v>7412</v>
      </c>
      <c r="B674" s="2" t="s">
        <v>7413</v>
      </c>
      <c r="C674" s="2"/>
      <c r="D674" s="2" t="s">
        <v>80</v>
      </c>
      <c r="E674" s="2" t="s">
        <v>5984</v>
      </c>
      <c r="F674" s="2" t="s">
        <v>77</v>
      </c>
      <c r="G674" s="19">
        <v>0</v>
      </c>
      <c r="H674" s="19">
        <v>89.24</v>
      </c>
      <c r="I674" s="19" t="s">
        <v>56</v>
      </c>
      <c r="J674" s="19">
        <v>-15.17</v>
      </c>
      <c r="K674" s="19">
        <v>-22.95</v>
      </c>
      <c r="L674" s="19" t="s">
        <v>56</v>
      </c>
      <c r="M674" s="19">
        <v>51.12</v>
      </c>
      <c r="N674" s="2" t="s">
        <v>57</v>
      </c>
      <c r="O674" s="2" t="s">
        <v>55</v>
      </c>
      <c r="P674" s="2" t="s">
        <v>99</v>
      </c>
      <c r="Q674" s="2" t="s">
        <v>185</v>
      </c>
      <c r="R674" s="2" t="s">
        <v>60</v>
      </c>
      <c r="S674" s="2" t="s">
        <v>186</v>
      </c>
      <c r="T674" s="2" t="s">
        <v>57</v>
      </c>
      <c r="U674" s="19">
        <v>89.24</v>
      </c>
      <c r="V674" s="19" t="s">
        <v>62</v>
      </c>
      <c r="W674" s="2" t="s">
        <v>85</v>
      </c>
      <c r="X674" s="2" t="s">
        <v>57</v>
      </c>
      <c r="Y674" s="2" t="s">
        <v>57</v>
      </c>
      <c r="Z674" s="2" t="s">
        <v>57</v>
      </c>
      <c r="AA674" s="2" t="s">
        <v>57</v>
      </c>
      <c r="AB674" s="2" t="s">
        <v>7414</v>
      </c>
      <c r="AC674" s="2" t="s">
        <v>7415</v>
      </c>
      <c r="AD674" s="2" t="s">
        <v>7416</v>
      </c>
      <c r="AE674" s="2" t="s">
        <v>1786</v>
      </c>
      <c r="AF674" s="2" t="s">
        <v>325</v>
      </c>
      <c r="AG674" s="2" t="s">
        <v>1787</v>
      </c>
      <c r="AH674" s="2" t="s">
        <v>71</v>
      </c>
      <c r="AI674" s="2" t="s">
        <v>92</v>
      </c>
      <c r="AJ674" s="2" t="s">
        <v>7417</v>
      </c>
      <c r="AK674" s="2" t="s">
        <v>7418</v>
      </c>
      <c r="AL674" s="2" t="s">
        <v>74</v>
      </c>
      <c r="AM674" s="2" t="s">
        <v>7419</v>
      </c>
      <c r="AN674" s="2" t="s">
        <v>57</v>
      </c>
      <c r="AO674" s="19" t="s">
        <v>57</v>
      </c>
      <c r="AP674" s="2" t="s">
        <v>57</v>
      </c>
      <c r="AQ674" s="2" t="s">
        <v>57</v>
      </c>
      <c r="AR674" s="2" t="s">
        <v>57</v>
      </c>
      <c r="AS674" s="2" t="s">
        <v>57</v>
      </c>
      <c r="AT674" s="2" t="s">
        <v>57</v>
      </c>
      <c r="AU674" s="2" t="s">
        <v>57</v>
      </c>
      <c r="AV674" s="19" t="s">
        <v>56</v>
      </c>
      <c r="AW674" s="2" t="s">
        <v>77</v>
      </c>
      <c r="AX674" s="2" t="s">
        <v>56</v>
      </c>
      <c r="AY674" s="2" t="s">
        <v>77</v>
      </c>
    </row>
    <row r="675" spans="1:51" ht="22.5" customHeight="1" x14ac:dyDescent="0.25">
      <c r="A675" s="18" t="s">
        <v>7420</v>
      </c>
      <c r="B675" s="2" t="s">
        <v>7421</v>
      </c>
      <c r="C675" s="2"/>
      <c r="D675" s="2" t="s">
        <v>80</v>
      </c>
      <c r="E675" s="2" t="s">
        <v>6925</v>
      </c>
      <c r="F675" s="2" t="s">
        <v>77</v>
      </c>
      <c r="G675" s="19">
        <v>0</v>
      </c>
      <c r="H675" s="19">
        <v>46.19</v>
      </c>
      <c r="I675" s="19">
        <v>10.25</v>
      </c>
      <c r="J675" s="19">
        <v>-13.85</v>
      </c>
      <c r="K675" s="19">
        <v>-10.25</v>
      </c>
      <c r="L675" s="19" t="s">
        <v>56</v>
      </c>
      <c r="M675" s="19">
        <v>32.340000000000003</v>
      </c>
      <c r="N675" s="2" t="s">
        <v>57</v>
      </c>
      <c r="O675" s="2" t="s">
        <v>55</v>
      </c>
      <c r="P675" s="2" t="s">
        <v>248</v>
      </c>
      <c r="Q675" s="2" t="s">
        <v>511</v>
      </c>
      <c r="R675" s="2" t="s">
        <v>60</v>
      </c>
      <c r="S675" s="2" t="s">
        <v>512</v>
      </c>
      <c r="T675" s="2" t="s">
        <v>57</v>
      </c>
      <c r="U675" s="19">
        <v>46.19</v>
      </c>
      <c r="V675" s="19" t="s">
        <v>62</v>
      </c>
      <c r="W675" s="2" t="s">
        <v>85</v>
      </c>
      <c r="X675" s="2" t="s">
        <v>57</v>
      </c>
      <c r="Y675" s="2" t="s">
        <v>57</v>
      </c>
      <c r="Z675" s="2" t="s">
        <v>57</v>
      </c>
      <c r="AA675" s="2" t="s">
        <v>57</v>
      </c>
      <c r="AB675" s="2" t="s">
        <v>7422</v>
      </c>
      <c r="AC675" s="2" t="s">
        <v>7423</v>
      </c>
      <c r="AD675" s="2" t="s">
        <v>7424</v>
      </c>
      <c r="AE675" s="2" t="s">
        <v>3078</v>
      </c>
      <c r="AF675" s="2" t="s">
        <v>69</v>
      </c>
      <c r="AG675" s="2" t="s">
        <v>7425</v>
      </c>
      <c r="AH675" s="2" t="s">
        <v>71</v>
      </c>
      <c r="AI675" s="2" t="s">
        <v>92</v>
      </c>
      <c r="AJ675" s="2" t="s">
        <v>7426</v>
      </c>
      <c r="AK675" s="2" t="s">
        <v>7427</v>
      </c>
      <c r="AL675" s="2" t="s">
        <v>74</v>
      </c>
      <c r="AM675" s="2" t="s">
        <v>7428</v>
      </c>
      <c r="AN675" s="2" t="s">
        <v>57</v>
      </c>
      <c r="AO675" s="19" t="s">
        <v>57</v>
      </c>
      <c r="AP675" s="2" t="s">
        <v>57</v>
      </c>
      <c r="AQ675" s="2" t="s">
        <v>57</v>
      </c>
      <c r="AR675" s="2" t="s">
        <v>57</v>
      </c>
      <c r="AS675" s="2" t="s">
        <v>57</v>
      </c>
      <c r="AT675" s="2" t="s">
        <v>57</v>
      </c>
      <c r="AU675" s="2" t="s">
        <v>57</v>
      </c>
      <c r="AV675" s="19" t="s">
        <v>56</v>
      </c>
      <c r="AW675" s="2" t="s">
        <v>77</v>
      </c>
      <c r="AX675" s="2" t="s">
        <v>56</v>
      </c>
      <c r="AY675" s="2" t="s">
        <v>77</v>
      </c>
    </row>
    <row r="676" spans="1:51" ht="22.5" customHeight="1" x14ac:dyDescent="0.25">
      <c r="A676" s="18" t="s">
        <v>7429</v>
      </c>
      <c r="B676" s="2" t="s">
        <v>7430</v>
      </c>
      <c r="C676" s="2"/>
      <c r="D676" s="2" t="s">
        <v>80</v>
      </c>
      <c r="E676" s="2" t="s">
        <v>6925</v>
      </c>
      <c r="F676" s="2" t="s">
        <v>55</v>
      </c>
      <c r="G676" s="19">
        <v>0</v>
      </c>
      <c r="H676" s="19">
        <v>17.899999999999999</v>
      </c>
      <c r="I676" s="19">
        <v>8.94</v>
      </c>
      <c r="J676" s="19">
        <v>-9.0399999999999991</v>
      </c>
      <c r="K676" s="19">
        <v>-8.94</v>
      </c>
      <c r="L676" s="19" t="s">
        <v>56</v>
      </c>
      <c r="M676" s="19">
        <v>8.86</v>
      </c>
      <c r="N676" s="2" t="s">
        <v>57</v>
      </c>
      <c r="O676" s="2" t="s">
        <v>55</v>
      </c>
      <c r="P676" s="2" t="s">
        <v>408</v>
      </c>
      <c r="Q676" s="2" t="s">
        <v>409</v>
      </c>
      <c r="R676" s="2" t="s">
        <v>60</v>
      </c>
      <c r="S676" s="2" t="s">
        <v>410</v>
      </c>
      <c r="T676" s="2" t="s">
        <v>57</v>
      </c>
      <c r="U676" s="19">
        <v>17.899999999999999</v>
      </c>
      <c r="V676" s="19" t="s">
        <v>62</v>
      </c>
      <c r="W676" s="2" t="s">
        <v>85</v>
      </c>
      <c r="X676" s="2" t="s">
        <v>57</v>
      </c>
      <c r="Y676" s="2" t="s">
        <v>57</v>
      </c>
      <c r="Z676" s="2" t="s">
        <v>57</v>
      </c>
      <c r="AA676" s="2" t="s">
        <v>57</v>
      </c>
      <c r="AB676" s="2" t="s">
        <v>7431</v>
      </c>
      <c r="AC676" s="2" t="s">
        <v>7432</v>
      </c>
      <c r="AD676" s="2" t="s">
        <v>7433</v>
      </c>
      <c r="AE676" s="2" t="s">
        <v>831</v>
      </c>
      <c r="AF676" s="2" t="s">
        <v>69</v>
      </c>
      <c r="AG676" s="2" t="s">
        <v>7434</v>
      </c>
      <c r="AH676" s="2" t="s">
        <v>71</v>
      </c>
      <c r="AI676" s="2" t="s">
        <v>92</v>
      </c>
      <c r="AJ676" s="2" t="s">
        <v>7435</v>
      </c>
      <c r="AK676" s="2" t="s">
        <v>7436</v>
      </c>
      <c r="AL676" s="2" t="s">
        <v>74</v>
      </c>
      <c r="AM676" s="2" t="s">
        <v>7437</v>
      </c>
      <c r="AN676" s="2" t="s">
        <v>57</v>
      </c>
      <c r="AO676" s="19" t="s">
        <v>57</v>
      </c>
      <c r="AP676" s="2" t="s">
        <v>57</v>
      </c>
      <c r="AQ676" s="2" t="s">
        <v>57</v>
      </c>
      <c r="AR676" s="2" t="s">
        <v>57</v>
      </c>
      <c r="AS676" s="2" t="s">
        <v>57</v>
      </c>
      <c r="AT676" s="2" t="s">
        <v>57</v>
      </c>
      <c r="AU676" s="2" t="s">
        <v>57</v>
      </c>
      <c r="AV676" s="19" t="s">
        <v>56</v>
      </c>
      <c r="AW676" s="2" t="s">
        <v>77</v>
      </c>
      <c r="AX676" s="2" t="s">
        <v>56</v>
      </c>
      <c r="AY676" s="2" t="s">
        <v>77</v>
      </c>
    </row>
    <row r="677" spans="1:51" ht="22.5" customHeight="1" x14ac:dyDescent="0.25">
      <c r="A677" s="18" t="s">
        <v>7438</v>
      </c>
      <c r="B677" s="2" t="s">
        <v>7439</v>
      </c>
      <c r="C677" s="2"/>
      <c r="D677" s="2" t="s">
        <v>80</v>
      </c>
      <c r="E677" s="2" t="s">
        <v>6925</v>
      </c>
      <c r="F677" s="2" t="s">
        <v>77</v>
      </c>
      <c r="G677" s="19">
        <v>0</v>
      </c>
      <c r="H677" s="19">
        <v>60.57</v>
      </c>
      <c r="I677" s="19">
        <v>10.23</v>
      </c>
      <c r="J677" s="19">
        <v>-13.27</v>
      </c>
      <c r="K677" s="19">
        <v>-10.23</v>
      </c>
      <c r="L677" s="19" t="s">
        <v>56</v>
      </c>
      <c r="M677" s="19">
        <v>49.32</v>
      </c>
      <c r="N677" s="2" t="s">
        <v>57</v>
      </c>
      <c r="O677" s="2" t="s">
        <v>57</v>
      </c>
      <c r="P677" s="2" t="s">
        <v>99</v>
      </c>
      <c r="Q677" s="2" t="s">
        <v>100</v>
      </c>
      <c r="R677" s="2" t="s">
        <v>60</v>
      </c>
      <c r="S677" s="2" t="s">
        <v>101</v>
      </c>
      <c r="T677" s="2" t="s">
        <v>57</v>
      </c>
      <c r="U677" s="19">
        <v>60.57</v>
      </c>
      <c r="V677" s="19" t="s">
        <v>102</v>
      </c>
      <c r="W677" s="2" t="s">
        <v>85</v>
      </c>
      <c r="X677" s="2" t="s">
        <v>57</v>
      </c>
      <c r="Y677" s="2" t="s">
        <v>57</v>
      </c>
      <c r="Z677" s="2" t="s">
        <v>57</v>
      </c>
      <c r="AA677" s="2" t="s">
        <v>57</v>
      </c>
      <c r="AB677" s="2" t="s">
        <v>7440</v>
      </c>
      <c r="AC677" s="2" t="s">
        <v>7441</v>
      </c>
      <c r="AD677" s="2" t="s">
        <v>7442</v>
      </c>
      <c r="AE677" s="2" t="s">
        <v>751</v>
      </c>
      <c r="AF677" s="2" t="s">
        <v>69</v>
      </c>
      <c r="AG677" s="2" t="s">
        <v>7443</v>
      </c>
      <c r="AH677" s="2" t="s">
        <v>71</v>
      </c>
      <c r="AI677" s="2" t="s">
        <v>92</v>
      </c>
      <c r="AJ677" s="2" t="s">
        <v>7426</v>
      </c>
      <c r="AK677" s="2" t="s">
        <v>7444</v>
      </c>
      <c r="AL677" s="2" t="s">
        <v>74</v>
      </c>
      <c r="AM677" s="2" t="s">
        <v>7445</v>
      </c>
      <c r="AN677" s="2" t="s">
        <v>57</v>
      </c>
      <c r="AO677" s="19" t="s">
        <v>57</v>
      </c>
      <c r="AP677" s="2" t="s">
        <v>57</v>
      </c>
      <c r="AQ677" s="2" t="s">
        <v>57</v>
      </c>
      <c r="AR677" s="2" t="s">
        <v>57</v>
      </c>
      <c r="AS677" s="2" t="s">
        <v>57</v>
      </c>
      <c r="AT677" s="2" t="s">
        <v>57</v>
      </c>
      <c r="AU677" s="2" t="s">
        <v>57</v>
      </c>
      <c r="AV677" s="19" t="s">
        <v>56</v>
      </c>
      <c r="AW677" s="2" t="s">
        <v>77</v>
      </c>
      <c r="AX677" s="2" t="s">
        <v>56</v>
      </c>
      <c r="AY677" s="2" t="s">
        <v>77</v>
      </c>
    </row>
    <row r="678" spans="1:51" ht="22.5" customHeight="1" x14ac:dyDescent="0.25">
      <c r="A678" s="18" t="s">
        <v>7446</v>
      </c>
      <c r="B678" s="2" t="s">
        <v>7447</v>
      </c>
      <c r="C678" s="2"/>
      <c r="D678" s="2" t="s">
        <v>80</v>
      </c>
      <c r="E678" s="2" t="s">
        <v>6925</v>
      </c>
      <c r="F678" s="2" t="s">
        <v>55</v>
      </c>
      <c r="G678" s="19">
        <v>0</v>
      </c>
      <c r="H678" s="19">
        <v>64.989999999999995</v>
      </c>
      <c r="I678" s="19" t="s">
        <v>56</v>
      </c>
      <c r="J678" s="19">
        <v>-17.05</v>
      </c>
      <c r="K678" s="19" t="s">
        <v>56</v>
      </c>
      <c r="L678" s="19" t="s">
        <v>56</v>
      </c>
      <c r="M678" s="19">
        <v>47.94</v>
      </c>
      <c r="N678" s="2" t="s">
        <v>57</v>
      </c>
      <c r="O678" s="2" t="s">
        <v>57</v>
      </c>
      <c r="P678" s="2" t="s">
        <v>210</v>
      </c>
      <c r="Q678" s="2" t="s">
        <v>1142</v>
      </c>
      <c r="R678" s="2" t="s">
        <v>60</v>
      </c>
      <c r="S678" s="2" t="s">
        <v>1143</v>
      </c>
      <c r="T678" s="2" t="s">
        <v>57</v>
      </c>
      <c r="U678" s="19">
        <v>64.989999999999995</v>
      </c>
      <c r="V678" s="19" t="s">
        <v>62</v>
      </c>
      <c r="W678" s="2" t="s">
        <v>85</v>
      </c>
      <c r="X678" s="2" t="s">
        <v>57</v>
      </c>
      <c r="Y678" s="2" t="s">
        <v>57</v>
      </c>
      <c r="Z678" s="2" t="s">
        <v>57</v>
      </c>
      <c r="AA678" s="2" t="s">
        <v>57</v>
      </c>
      <c r="AB678" s="2" t="s">
        <v>7448</v>
      </c>
      <c r="AC678" s="2" t="s">
        <v>7449</v>
      </c>
      <c r="AD678" s="2" t="s">
        <v>7450</v>
      </c>
      <c r="AE678" s="2" t="s">
        <v>7451</v>
      </c>
      <c r="AF678" s="2" t="s">
        <v>69</v>
      </c>
      <c r="AG678" s="2" t="s">
        <v>7452</v>
      </c>
      <c r="AH678" s="2" t="s">
        <v>71</v>
      </c>
      <c r="AI678" s="2" t="s">
        <v>92</v>
      </c>
      <c r="AJ678" s="2" t="s">
        <v>7453</v>
      </c>
      <c r="AK678" s="2" t="s">
        <v>7454</v>
      </c>
      <c r="AL678" s="2" t="s">
        <v>74</v>
      </c>
      <c r="AM678" s="2" t="s">
        <v>7455</v>
      </c>
      <c r="AN678" s="2" t="s">
        <v>57</v>
      </c>
      <c r="AO678" s="19" t="s">
        <v>57</v>
      </c>
      <c r="AP678" s="2" t="s">
        <v>57</v>
      </c>
      <c r="AQ678" s="2" t="s">
        <v>57</v>
      </c>
      <c r="AR678" s="2" t="s">
        <v>57</v>
      </c>
      <c r="AS678" s="2" t="s">
        <v>57</v>
      </c>
      <c r="AT678" s="2" t="s">
        <v>57</v>
      </c>
      <c r="AU678" s="2" t="s">
        <v>57</v>
      </c>
      <c r="AV678" s="19" t="s">
        <v>56</v>
      </c>
      <c r="AW678" s="2" t="s">
        <v>77</v>
      </c>
      <c r="AX678" s="2" t="s">
        <v>56</v>
      </c>
      <c r="AY678" s="2" t="s">
        <v>77</v>
      </c>
    </row>
    <row r="679" spans="1:51" ht="22.5" customHeight="1" x14ac:dyDescent="0.25">
      <c r="A679" s="18" t="s">
        <v>7456</v>
      </c>
      <c r="B679" s="2" t="s">
        <v>7457</v>
      </c>
      <c r="C679" s="2"/>
      <c r="D679" s="2" t="s">
        <v>80</v>
      </c>
      <c r="E679" s="2" t="s">
        <v>6925</v>
      </c>
      <c r="F679" s="2" t="s">
        <v>77</v>
      </c>
      <c r="G679" s="19">
        <v>0</v>
      </c>
      <c r="H679" s="19">
        <v>63.66</v>
      </c>
      <c r="I679" s="19">
        <v>17.440000000000001</v>
      </c>
      <c r="J679" s="19">
        <v>-16.82</v>
      </c>
      <c r="K679" s="19">
        <v>-17.440000000000001</v>
      </c>
      <c r="L679" s="19" t="s">
        <v>56</v>
      </c>
      <c r="M679" s="19">
        <v>46.84</v>
      </c>
      <c r="N679" s="2" t="s">
        <v>57</v>
      </c>
      <c r="O679" s="2" t="s">
        <v>55</v>
      </c>
      <c r="P679" s="2" t="s">
        <v>210</v>
      </c>
      <c r="Q679" s="2" t="s">
        <v>421</v>
      </c>
      <c r="R679" s="2" t="s">
        <v>60</v>
      </c>
      <c r="S679" s="2" t="s">
        <v>212</v>
      </c>
      <c r="T679" s="2" t="s">
        <v>57</v>
      </c>
      <c r="U679" s="19">
        <v>63.66</v>
      </c>
      <c r="V679" s="19" t="s">
        <v>62</v>
      </c>
      <c r="W679" s="2" t="s">
        <v>85</v>
      </c>
      <c r="X679" s="2" t="s">
        <v>57</v>
      </c>
      <c r="Y679" s="2" t="s">
        <v>57</v>
      </c>
      <c r="Z679" s="2" t="s">
        <v>57</v>
      </c>
      <c r="AA679" s="2" t="s">
        <v>57</v>
      </c>
      <c r="AB679" s="2" t="s">
        <v>7458</v>
      </c>
      <c r="AC679" s="2" t="s">
        <v>7459</v>
      </c>
      <c r="AD679" s="2" t="s">
        <v>7460</v>
      </c>
      <c r="AE679" s="2" t="s">
        <v>7461</v>
      </c>
      <c r="AF679" s="2" t="s">
        <v>615</v>
      </c>
      <c r="AG679" s="2" t="s">
        <v>7462</v>
      </c>
      <c r="AH679" s="2" t="s">
        <v>71</v>
      </c>
      <c r="AI679" s="2" t="s">
        <v>92</v>
      </c>
      <c r="AJ679" s="2" t="s">
        <v>7463</v>
      </c>
      <c r="AK679" s="2" t="s">
        <v>7464</v>
      </c>
      <c r="AL679" s="2" t="s">
        <v>74</v>
      </c>
      <c r="AM679" s="2" t="s">
        <v>7465</v>
      </c>
      <c r="AN679" s="2" t="s">
        <v>57</v>
      </c>
      <c r="AO679" s="19" t="s">
        <v>57</v>
      </c>
      <c r="AP679" s="2" t="s">
        <v>57</v>
      </c>
      <c r="AQ679" s="2" t="s">
        <v>57</v>
      </c>
      <c r="AR679" s="2" t="s">
        <v>57</v>
      </c>
      <c r="AS679" s="2" t="s">
        <v>57</v>
      </c>
      <c r="AT679" s="2" t="s">
        <v>57</v>
      </c>
      <c r="AU679" s="2" t="s">
        <v>57</v>
      </c>
      <c r="AV679" s="19" t="s">
        <v>56</v>
      </c>
      <c r="AW679" s="2" t="s">
        <v>77</v>
      </c>
      <c r="AX679" s="2" t="s">
        <v>56</v>
      </c>
      <c r="AY679" s="2" t="s">
        <v>77</v>
      </c>
    </row>
    <row r="680" spans="1:51" ht="22.5" customHeight="1" x14ac:dyDescent="0.25">
      <c r="A680" s="18" t="s">
        <v>7466</v>
      </c>
      <c r="B680" s="2" t="s">
        <v>7467</v>
      </c>
      <c r="C680" s="2"/>
      <c r="D680" s="2" t="s">
        <v>80</v>
      </c>
      <c r="E680" s="2" t="s">
        <v>4798</v>
      </c>
      <c r="F680" s="2" t="s">
        <v>55</v>
      </c>
      <c r="G680" s="19">
        <v>0</v>
      </c>
      <c r="H680" s="19">
        <v>47.9</v>
      </c>
      <c r="I680" s="19" t="s">
        <v>56</v>
      </c>
      <c r="J680" s="19">
        <v>-14.14</v>
      </c>
      <c r="K680" s="19" t="s">
        <v>56</v>
      </c>
      <c r="L680" s="19" t="s">
        <v>56</v>
      </c>
      <c r="M680" s="19">
        <v>33.76</v>
      </c>
      <c r="N680" s="2" t="s">
        <v>57</v>
      </c>
      <c r="O680" s="2" t="s">
        <v>55</v>
      </c>
      <c r="P680" s="2" t="s">
        <v>131</v>
      </c>
      <c r="Q680" s="2" t="s">
        <v>1130</v>
      </c>
      <c r="R680" s="2" t="s">
        <v>60</v>
      </c>
      <c r="S680" s="2" t="s">
        <v>1131</v>
      </c>
      <c r="T680" s="2" t="s">
        <v>57</v>
      </c>
      <c r="U680" s="19">
        <v>47.9</v>
      </c>
      <c r="V680" s="19" t="s">
        <v>62</v>
      </c>
      <c r="W680" s="2" t="s">
        <v>85</v>
      </c>
      <c r="X680" s="2" t="s">
        <v>57</v>
      </c>
      <c r="Y680" s="2" t="s">
        <v>57</v>
      </c>
      <c r="Z680" s="2" t="s">
        <v>57</v>
      </c>
      <c r="AA680" s="2" t="s">
        <v>57</v>
      </c>
      <c r="AB680" s="2" t="s">
        <v>7468</v>
      </c>
      <c r="AC680" s="2" t="s">
        <v>7469</v>
      </c>
      <c r="AD680" s="2" t="s">
        <v>7470</v>
      </c>
      <c r="AE680" s="2" t="s">
        <v>7471</v>
      </c>
      <c r="AF680" s="2" t="s">
        <v>138</v>
      </c>
      <c r="AG680" s="2" t="s">
        <v>7472</v>
      </c>
      <c r="AH680" s="2" t="s">
        <v>71</v>
      </c>
      <c r="AI680" s="2" t="s">
        <v>92</v>
      </c>
      <c r="AJ680" s="2" t="s">
        <v>7473</v>
      </c>
      <c r="AK680" s="2" t="s">
        <v>7474</v>
      </c>
      <c r="AL680" s="2" t="s">
        <v>74</v>
      </c>
      <c r="AM680" s="2" t="s">
        <v>7475</v>
      </c>
      <c r="AN680" s="2" t="s">
        <v>57</v>
      </c>
      <c r="AO680" s="19" t="s">
        <v>57</v>
      </c>
      <c r="AP680" s="2" t="s">
        <v>57</v>
      </c>
      <c r="AQ680" s="2" t="s">
        <v>57</v>
      </c>
      <c r="AR680" s="2" t="s">
        <v>57</v>
      </c>
      <c r="AS680" s="2" t="s">
        <v>57</v>
      </c>
      <c r="AT680" s="2" t="s">
        <v>57</v>
      </c>
      <c r="AU680" s="2" t="s">
        <v>57</v>
      </c>
      <c r="AV680" s="19" t="s">
        <v>56</v>
      </c>
      <c r="AW680" s="2" t="s">
        <v>77</v>
      </c>
      <c r="AX680" s="2" t="s">
        <v>56</v>
      </c>
      <c r="AY680" s="2" t="s">
        <v>77</v>
      </c>
    </row>
    <row r="681" spans="1:51" ht="22.5" customHeight="1" x14ac:dyDescent="0.25">
      <c r="A681" s="18" t="s">
        <v>7476</v>
      </c>
      <c r="B681" s="2" t="s">
        <v>7477</v>
      </c>
      <c r="C681" s="2"/>
      <c r="D681" s="2" t="s">
        <v>891</v>
      </c>
      <c r="E681" s="2" t="s">
        <v>7478</v>
      </c>
      <c r="F681" s="2" t="s">
        <v>77</v>
      </c>
      <c r="G681" s="19">
        <v>0</v>
      </c>
      <c r="H681" s="19">
        <v>379.9</v>
      </c>
      <c r="I681" s="19" t="s">
        <v>56</v>
      </c>
      <c r="J681" s="19">
        <v>-64.58</v>
      </c>
      <c r="K681" s="19">
        <v>-40.950000000000003</v>
      </c>
      <c r="L681" s="19">
        <v>-274.37</v>
      </c>
      <c r="M681" s="19">
        <v>0</v>
      </c>
      <c r="N681" s="2" t="s">
        <v>57</v>
      </c>
      <c r="O681" s="2" t="s">
        <v>57</v>
      </c>
      <c r="P681" s="2" t="s">
        <v>7479</v>
      </c>
      <c r="Q681" s="2" t="s">
        <v>7480</v>
      </c>
      <c r="R681" s="2" t="s">
        <v>60</v>
      </c>
      <c r="S681" s="2" t="s">
        <v>7481</v>
      </c>
      <c r="T681" s="2" t="s">
        <v>57</v>
      </c>
      <c r="U681" s="19">
        <v>379.9</v>
      </c>
      <c r="V681" s="19" t="s">
        <v>62</v>
      </c>
      <c r="W681" s="2" t="s">
        <v>63</v>
      </c>
      <c r="X681" s="2" t="s">
        <v>7482</v>
      </c>
      <c r="Y681" s="2" t="s">
        <v>7483</v>
      </c>
      <c r="Z681" s="2" t="s">
        <v>7484</v>
      </c>
      <c r="AA681" s="2" t="s">
        <v>57</v>
      </c>
      <c r="AB681" s="2" t="s">
        <v>7482</v>
      </c>
      <c r="AC681" s="2" t="s">
        <v>7485</v>
      </c>
      <c r="AD681" s="2" t="s">
        <v>57</v>
      </c>
      <c r="AE681" s="2" t="s">
        <v>7486</v>
      </c>
      <c r="AF681" s="2" t="s">
        <v>69</v>
      </c>
      <c r="AG681" s="2" t="s">
        <v>7487</v>
      </c>
      <c r="AH681" s="2" t="s">
        <v>71</v>
      </c>
      <c r="AI681" s="2" t="s">
        <v>72</v>
      </c>
      <c r="AJ681" s="2" t="s">
        <v>57</v>
      </c>
      <c r="AK681" s="2" t="s">
        <v>57</v>
      </c>
      <c r="AL681" s="2" t="s">
        <v>74</v>
      </c>
      <c r="AM681" s="2" t="s">
        <v>7488</v>
      </c>
      <c r="AN681" s="2" t="s">
        <v>57</v>
      </c>
      <c r="AO681" s="19" t="s">
        <v>57</v>
      </c>
      <c r="AP681" s="2" t="s">
        <v>57</v>
      </c>
      <c r="AQ681" s="2" t="s">
        <v>57</v>
      </c>
      <c r="AR681" s="2" t="s">
        <v>57</v>
      </c>
      <c r="AS681" s="2" t="s">
        <v>57</v>
      </c>
      <c r="AT681" s="2" t="s">
        <v>57</v>
      </c>
      <c r="AU681" s="2" t="s">
        <v>57</v>
      </c>
      <c r="AV681" s="19" t="s">
        <v>56</v>
      </c>
      <c r="AW681" s="2" t="s">
        <v>77</v>
      </c>
      <c r="AX681" s="2" t="s">
        <v>56</v>
      </c>
      <c r="AY681" s="2" t="s">
        <v>77</v>
      </c>
    </row>
    <row r="682" spans="1:51" ht="22.5" customHeight="1" x14ac:dyDescent="0.25">
      <c r="A682" s="18" t="s">
        <v>7489</v>
      </c>
      <c r="B682" s="2" t="s">
        <v>7490</v>
      </c>
      <c r="C682" s="2"/>
      <c r="D682" s="2" t="s">
        <v>80</v>
      </c>
      <c r="E682" s="2" t="s">
        <v>6925</v>
      </c>
      <c r="F682" s="2" t="s">
        <v>55</v>
      </c>
      <c r="G682" s="19">
        <v>0</v>
      </c>
      <c r="H682" s="19">
        <v>49.87</v>
      </c>
      <c r="I682" s="19">
        <v>13.9</v>
      </c>
      <c r="J682" s="19">
        <v>-11.98</v>
      </c>
      <c r="K682" s="19" t="s">
        <v>56</v>
      </c>
      <c r="L682" s="19" t="s">
        <v>56</v>
      </c>
      <c r="M682" s="19">
        <v>51.79</v>
      </c>
      <c r="N682" s="2" t="s">
        <v>57</v>
      </c>
      <c r="O682" s="2" t="s">
        <v>57</v>
      </c>
      <c r="P682" s="2" t="s">
        <v>2874</v>
      </c>
      <c r="Q682" s="2" t="s">
        <v>2875</v>
      </c>
      <c r="R682" s="2" t="s">
        <v>60</v>
      </c>
      <c r="S682" s="2" t="s">
        <v>2876</v>
      </c>
      <c r="T682" s="2" t="s">
        <v>57</v>
      </c>
      <c r="U682" s="19">
        <v>49.87</v>
      </c>
      <c r="V682" s="19" t="s">
        <v>102</v>
      </c>
      <c r="W682" s="2" t="s">
        <v>63</v>
      </c>
      <c r="X682" s="2" t="s">
        <v>7491</v>
      </c>
      <c r="Y682" s="2" t="s">
        <v>7492</v>
      </c>
      <c r="Z682" s="2" t="s">
        <v>7493</v>
      </c>
      <c r="AA682" s="2" t="s">
        <v>57</v>
      </c>
      <c r="AB682" s="2" t="s">
        <v>7491</v>
      </c>
      <c r="AC682" s="2" t="s">
        <v>7494</v>
      </c>
      <c r="AD682" s="2" t="s">
        <v>7495</v>
      </c>
      <c r="AE682" s="2" t="s">
        <v>69</v>
      </c>
      <c r="AF682" s="2" t="s">
        <v>69</v>
      </c>
      <c r="AG682" s="2" t="s">
        <v>7496</v>
      </c>
      <c r="AH682" s="2" t="s">
        <v>71</v>
      </c>
      <c r="AI682" s="2" t="s">
        <v>124</v>
      </c>
      <c r="AJ682" s="2" t="s">
        <v>6524</v>
      </c>
      <c r="AK682" s="2" t="s">
        <v>7497</v>
      </c>
      <c r="AL682" s="2" t="s">
        <v>2418</v>
      </c>
      <c r="AM682" s="2" t="s">
        <v>7498</v>
      </c>
      <c r="AN682" s="2" t="s">
        <v>57</v>
      </c>
      <c r="AO682" s="19" t="s">
        <v>57</v>
      </c>
      <c r="AP682" s="2" t="s">
        <v>57</v>
      </c>
      <c r="AQ682" s="2" t="s">
        <v>57</v>
      </c>
      <c r="AR682" s="2" t="s">
        <v>57</v>
      </c>
      <c r="AS682" s="2" t="s">
        <v>57</v>
      </c>
      <c r="AT682" s="2" t="s">
        <v>57</v>
      </c>
      <c r="AU682" s="2" t="s">
        <v>57</v>
      </c>
      <c r="AV682" s="19" t="s">
        <v>56</v>
      </c>
      <c r="AW682" s="2" t="s">
        <v>77</v>
      </c>
      <c r="AX682" s="2" t="s">
        <v>56</v>
      </c>
      <c r="AY682" s="2" t="s">
        <v>77</v>
      </c>
    </row>
    <row r="683" spans="1:51" ht="22.5" customHeight="1" x14ac:dyDescent="0.25">
      <c r="A683" s="18" t="s">
        <v>7499</v>
      </c>
      <c r="B683" s="2" t="s">
        <v>7500</v>
      </c>
      <c r="C683" s="2"/>
      <c r="D683" s="2" t="s">
        <v>80</v>
      </c>
      <c r="E683" s="2" t="s">
        <v>5984</v>
      </c>
      <c r="F683" s="2" t="s">
        <v>77</v>
      </c>
      <c r="G683" s="19">
        <v>0</v>
      </c>
      <c r="H683" s="19">
        <v>177.9</v>
      </c>
      <c r="I683" s="19" t="s">
        <v>56</v>
      </c>
      <c r="J683" s="19">
        <v>-21.35</v>
      </c>
      <c r="K683" s="19">
        <v>-22.95</v>
      </c>
      <c r="L683" s="19" t="s">
        <v>56</v>
      </c>
      <c r="M683" s="19">
        <v>133.6</v>
      </c>
      <c r="N683" s="2" t="s">
        <v>57</v>
      </c>
      <c r="O683" s="2" t="s">
        <v>57</v>
      </c>
      <c r="P683" s="2" t="s">
        <v>82</v>
      </c>
      <c r="Q683" s="2" t="s">
        <v>790</v>
      </c>
      <c r="R683" s="2" t="s">
        <v>60</v>
      </c>
      <c r="S683" s="2" t="s">
        <v>791</v>
      </c>
      <c r="T683" s="2" t="s">
        <v>57</v>
      </c>
      <c r="U683" s="19">
        <v>177.9</v>
      </c>
      <c r="V683" s="19" t="s">
        <v>102</v>
      </c>
      <c r="W683" s="2" t="s">
        <v>85</v>
      </c>
      <c r="X683" s="2" t="s">
        <v>57</v>
      </c>
      <c r="Y683" s="2" t="s">
        <v>57</v>
      </c>
      <c r="Z683" s="2" t="s">
        <v>57</v>
      </c>
      <c r="AA683" s="2" t="s">
        <v>57</v>
      </c>
      <c r="AB683" s="2" t="s">
        <v>7501</v>
      </c>
      <c r="AC683" s="2" t="s">
        <v>7502</v>
      </c>
      <c r="AD683" s="2" t="s">
        <v>7503</v>
      </c>
      <c r="AE683" s="2" t="s">
        <v>7504</v>
      </c>
      <c r="AF683" s="2" t="s">
        <v>138</v>
      </c>
      <c r="AG683" s="2" t="s">
        <v>7505</v>
      </c>
      <c r="AH683" s="2" t="s">
        <v>71</v>
      </c>
      <c r="AI683" s="2" t="s">
        <v>92</v>
      </c>
      <c r="AJ683" s="2" t="s">
        <v>6886</v>
      </c>
      <c r="AK683" s="2" t="s">
        <v>7506</v>
      </c>
      <c r="AL683" s="2" t="s">
        <v>74</v>
      </c>
      <c r="AM683" s="2" t="s">
        <v>7507</v>
      </c>
      <c r="AN683" s="2" t="s">
        <v>57</v>
      </c>
      <c r="AO683" s="19" t="s">
        <v>57</v>
      </c>
      <c r="AP683" s="2" t="s">
        <v>57</v>
      </c>
      <c r="AQ683" s="2" t="s">
        <v>57</v>
      </c>
      <c r="AR683" s="2" t="s">
        <v>57</v>
      </c>
      <c r="AS683" s="2" t="s">
        <v>57</v>
      </c>
      <c r="AT683" s="2" t="s">
        <v>57</v>
      </c>
      <c r="AU683" s="2" t="s">
        <v>57</v>
      </c>
      <c r="AV683" s="19" t="s">
        <v>56</v>
      </c>
      <c r="AW683" s="2" t="s">
        <v>77</v>
      </c>
      <c r="AX683" s="2" t="s">
        <v>56</v>
      </c>
      <c r="AY683" s="2" t="s">
        <v>77</v>
      </c>
    </row>
    <row r="684" spans="1:51" ht="22.5" customHeight="1" x14ac:dyDescent="0.25">
      <c r="A684" s="18" t="s">
        <v>7508</v>
      </c>
      <c r="B684" s="2" t="s">
        <v>7509</v>
      </c>
      <c r="C684" s="2"/>
      <c r="D684" s="2" t="s">
        <v>2642</v>
      </c>
      <c r="E684" s="2" t="s">
        <v>7510</v>
      </c>
      <c r="F684" s="2" t="s">
        <v>77</v>
      </c>
      <c r="G684" s="19">
        <v>0</v>
      </c>
      <c r="H684" s="19">
        <v>183.92</v>
      </c>
      <c r="I684" s="19">
        <v>13.14</v>
      </c>
      <c r="J684" s="19">
        <v>-31.27</v>
      </c>
      <c r="K684" s="19">
        <v>-36.590000000000003</v>
      </c>
      <c r="L684" s="19" t="s">
        <v>56</v>
      </c>
      <c r="M684" s="19">
        <v>129.19999999999999</v>
      </c>
      <c r="N684" s="2" t="s">
        <v>57</v>
      </c>
      <c r="O684" s="2" t="s">
        <v>57</v>
      </c>
      <c r="P684" s="2" t="s">
        <v>82</v>
      </c>
      <c r="Q684" s="2" t="s">
        <v>4499</v>
      </c>
      <c r="R684" s="2" t="s">
        <v>60</v>
      </c>
      <c r="S684" s="2" t="s">
        <v>4500</v>
      </c>
      <c r="T684" s="2" t="s">
        <v>57</v>
      </c>
      <c r="U684" s="19">
        <v>183.92</v>
      </c>
      <c r="V684" s="19" t="s">
        <v>62</v>
      </c>
      <c r="W684" s="2" t="s">
        <v>85</v>
      </c>
      <c r="X684" s="2" t="s">
        <v>57</v>
      </c>
      <c r="Y684" s="2" t="s">
        <v>57</v>
      </c>
      <c r="Z684" s="2" t="s">
        <v>57</v>
      </c>
      <c r="AA684" s="2" t="s">
        <v>57</v>
      </c>
      <c r="AB684" s="2" t="s">
        <v>3188</v>
      </c>
      <c r="AC684" s="2" t="s">
        <v>3191</v>
      </c>
      <c r="AD684" s="2" t="s">
        <v>7511</v>
      </c>
      <c r="AE684" s="2" t="s">
        <v>3465</v>
      </c>
      <c r="AF684" s="2" t="s">
        <v>990</v>
      </c>
      <c r="AG684" s="2" t="s">
        <v>7512</v>
      </c>
      <c r="AH684" s="2" t="s">
        <v>71</v>
      </c>
      <c r="AI684" s="2" t="s">
        <v>92</v>
      </c>
      <c r="AJ684" s="2" t="s">
        <v>7513</v>
      </c>
      <c r="AK684" s="2" t="s">
        <v>57</v>
      </c>
      <c r="AL684" s="2" t="s">
        <v>7514</v>
      </c>
      <c r="AM684" s="2" t="s">
        <v>7515</v>
      </c>
      <c r="AN684" s="2" t="s">
        <v>7516</v>
      </c>
      <c r="AO684" s="19" t="s">
        <v>57</v>
      </c>
      <c r="AP684" s="2" t="s">
        <v>57</v>
      </c>
      <c r="AQ684" s="2" t="s">
        <v>57</v>
      </c>
      <c r="AR684" s="2" t="s">
        <v>57</v>
      </c>
      <c r="AS684" s="2" t="s">
        <v>57</v>
      </c>
      <c r="AT684" s="2" t="s">
        <v>57</v>
      </c>
      <c r="AU684" s="2" t="s">
        <v>57</v>
      </c>
      <c r="AV684" s="19" t="s">
        <v>56</v>
      </c>
      <c r="AW684" s="2" t="s">
        <v>77</v>
      </c>
      <c r="AX684" s="2" t="s">
        <v>56</v>
      </c>
      <c r="AY684" s="2" t="s">
        <v>77</v>
      </c>
    </row>
    <row r="685" spans="1:51" ht="22.5" customHeight="1" x14ac:dyDescent="0.25">
      <c r="A685" s="18" t="s">
        <v>7517</v>
      </c>
      <c r="B685" s="2" t="s">
        <v>7518</v>
      </c>
      <c r="C685" s="2"/>
      <c r="D685" s="2" t="s">
        <v>80</v>
      </c>
      <c r="E685" s="2" t="s">
        <v>4798</v>
      </c>
      <c r="F685" s="2" t="s">
        <v>77</v>
      </c>
      <c r="G685" s="19">
        <v>0</v>
      </c>
      <c r="H685" s="19">
        <v>167.9</v>
      </c>
      <c r="I685" s="19" t="s">
        <v>56</v>
      </c>
      <c r="J685" s="19">
        <v>-20.149999999999999</v>
      </c>
      <c r="K685" s="19">
        <v>-23.95</v>
      </c>
      <c r="L685" s="19" t="s">
        <v>56</v>
      </c>
      <c r="M685" s="19">
        <v>123.8</v>
      </c>
      <c r="N685" s="2" t="s">
        <v>57</v>
      </c>
      <c r="O685" s="2" t="s">
        <v>57</v>
      </c>
      <c r="P685" s="2" t="s">
        <v>1192</v>
      </c>
      <c r="Q685" s="2" t="s">
        <v>1669</v>
      </c>
      <c r="R685" s="2" t="s">
        <v>60</v>
      </c>
      <c r="S685" s="2" t="s">
        <v>1670</v>
      </c>
      <c r="T685" s="2" t="s">
        <v>57</v>
      </c>
      <c r="U685" s="19">
        <v>167.9</v>
      </c>
      <c r="V685" s="19" t="s">
        <v>102</v>
      </c>
      <c r="W685" s="2" t="s">
        <v>63</v>
      </c>
      <c r="X685" s="2" t="s">
        <v>7519</v>
      </c>
      <c r="Y685" s="2" t="s">
        <v>7520</v>
      </c>
      <c r="Z685" s="2" t="s">
        <v>7521</v>
      </c>
      <c r="AA685" s="2" t="s">
        <v>57</v>
      </c>
      <c r="AB685" s="2" t="s">
        <v>7519</v>
      </c>
      <c r="AC685" s="2" t="s">
        <v>7522</v>
      </c>
      <c r="AD685" s="2" t="s">
        <v>7523</v>
      </c>
      <c r="AE685" s="2" t="s">
        <v>7524</v>
      </c>
      <c r="AF685" s="2" t="s">
        <v>152</v>
      </c>
      <c r="AG685" s="2" t="s">
        <v>7525</v>
      </c>
      <c r="AH685" s="2" t="s">
        <v>71</v>
      </c>
      <c r="AI685" s="2" t="s">
        <v>72</v>
      </c>
      <c r="AJ685" s="2" t="s">
        <v>7526</v>
      </c>
      <c r="AK685" s="2" t="s">
        <v>7527</v>
      </c>
      <c r="AL685" s="2" t="s">
        <v>74</v>
      </c>
      <c r="AM685" s="2" t="s">
        <v>7528</v>
      </c>
      <c r="AN685" s="2" t="s">
        <v>57</v>
      </c>
      <c r="AO685" s="19" t="s">
        <v>57</v>
      </c>
      <c r="AP685" s="2" t="s">
        <v>57</v>
      </c>
      <c r="AQ685" s="2" t="s">
        <v>57</v>
      </c>
      <c r="AR685" s="2" t="s">
        <v>57</v>
      </c>
      <c r="AS685" s="2" t="s">
        <v>57</v>
      </c>
      <c r="AT685" s="2" t="s">
        <v>57</v>
      </c>
      <c r="AU685" s="2" t="s">
        <v>57</v>
      </c>
      <c r="AV685" s="19" t="s">
        <v>56</v>
      </c>
      <c r="AW685" s="2" t="s">
        <v>77</v>
      </c>
      <c r="AX685" s="2" t="s">
        <v>56</v>
      </c>
      <c r="AY685" s="2" t="s">
        <v>77</v>
      </c>
    </row>
    <row r="686" spans="1:51" ht="22.5" customHeight="1" x14ac:dyDescent="0.25">
      <c r="A686" s="18" t="s">
        <v>7529</v>
      </c>
      <c r="B686" s="2" t="s">
        <v>7530</v>
      </c>
      <c r="C686" s="2"/>
      <c r="D686" s="2" t="s">
        <v>80</v>
      </c>
      <c r="E686" s="2" t="s">
        <v>5984</v>
      </c>
      <c r="F686" s="2" t="s">
        <v>77</v>
      </c>
      <c r="G686" s="19">
        <v>0</v>
      </c>
      <c r="H686" s="19">
        <v>188</v>
      </c>
      <c r="I686" s="19" t="s">
        <v>56</v>
      </c>
      <c r="J686" s="19">
        <v>-31.96</v>
      </c>
      <c r="K686" s="19">
        <v>-22.95</v>
      </c>
      <c r="L686" s="19" t="s">
        <v>56</v>
      </c>
      <c r="M686" s="19">
        <v>133.09</v>
      </c>
      <c r="N686" s="2" t="s">
        <v>57</v>
      </c>
      <c r="O686" s="2" t="s">
        <v>55</v>
      </c>
      <c r="P686" s="2" t="s">
        <v>82</v>
      </c>
      <c r="Q686" s="2" t="s">
        <v>83</v>
      </c>
      <c r="R686" s="2" t="s">
        <v>60</v>
      </c>
      <c r="S686" s="2" t="s">
        <v>84</v>
      </c>
      <c r="T686" s="2" t="s">
        <v>57</v>
      </c>
      <c r="U686" s="19">
        <v>188</v>
      </c>
      <c r="V686" s="19" t="s">
        <v>62</v>
      </c>
      <c r="W686" s="2" t="s">
        <v>85</v>
      </c>
      <c r="X686" s="2" t="s">
        <v>57</v>
      </c>
      <c r="Y686" s="2" t="s">
        <v>57</v>
      </c>
      <c r="Z686" s="2" t="s">
        <v>57</v>
      </c>
      <c r="AA686" s="2" t="s">
        <v>57</v>
      </c>
      <c r="AB686" s="2" t="s">
        <v>7531</v>
      </c>
      <c r="AC686" s="2" t="s">
        <v>7532</v>
      </c>
      <c r="AD686" s="2" t="s">
        <v>7533</v>
      </c>
      <c r="AE686" s="2" t="s">
        <v>7534</v>
      </c>
      <c r="AF686" s="2" t="s">
        <v>325</v>
      </c>
      <c r="AG686" s="2" t="s">
        <v>7535</v>
      </c>
      <c r="AH686" s="2" t="s">
        <v>71</v>
      </c>
      <c r="AI686" s="2" t="s">
        <v>92</v>
      </c>
      <c r="AJ686" s="2" t="s">
        <v>7536</v>
      </c>
      <c r="AK686" s="2" t="s">
        <v>7537</v>
      </c>
      <c r="AL686" s="2" t="s">
        <v>74</v>
      </c>
      <c r="AM686" s="2" t="s">
        <v>7538</v>
      </c>
      <c r="AN686" s="2" t="s">
        <v>57</v>
      </c>
      <c r="AO686" s="19" t="s">
        <v>57</v>
      </c>
      <c r="AP686" s="2" t="s">
        <v>57</v>
      </c>
      <c r="AQ686" s="2" t="s">
        <v>57</v>
      </c>
      <c r="AR686" s="2" t="s">
        <v>57</v>
      </c>
      <c r="AS686" s="2" t="s">
        <v>57</v>
      </c>
      <c r="AT686" s="2" t="s">
        <v>57</v>
      </c>
      <c r="AU686" s="2" t="s">
        <v>57</v>
      </c>
      <c r="AV686" s="19" t="s">
        <v>56</v>
      </c>
      <c r="AW686" s="2" t="s">
        <v>77</v>
      </c>
      <c r="AX686" s="2" t="s">
        <v>56</v>
      </c>
      <c r="AY686" s="2" t="s">
        <v>77</v>
      </c>
    </row>
    <row r="687" spans="1:51" ht="22.5" customHeight="1" x14ac:dyDescent="0.25">
      <c r="A687" s="18" t="s">
        <v>7539</v>
      </c>
      <c r="B687" s="2" t="s">
        <v>7540</v>
      </c>
      <c r="C687" s="2"/>
      <c r="D687" s="2" t="s">
        <v>80</v>
      </c>
      <c r="E687" s="2" t="s">
        <v>6925</v>
      </c>
      <c r="F687" s="2" t="s">
        <v>55</v>
      </c>
      <c r="G687" s="19">
        <v>0</v>
      </c>
      <c r="H687" s="19">
        <v>344.84</v>
      </c>
      <c r="I687" s="19" t="s">
        <v>56</v>
      </c>
      <c r="J687" s="19">
        <v>-58.62</v>
      </c>
      <c r="K687" s="19">
        <v>-46.9</v>
      </c>
      <c r="L687" s="19" t="s">
        <v>56</v>
      </c>
      <c r="M687" s="19">
        <v>239.32</v>
      </c>
      <c r="N687" s="2" t="s">
        <v>57</v>
      </c>
      <c r="O687" s="2" t="s">
        <v>55</v>
      </c>
      <c r="P687" s="2" t="s">
        <v>82</v>
      </c>
      <c r="Q687" s="2" t="s">
        <v>4499</v>
      </c>
      <c r="R687" s="2" t="s">
        <v>60</v>
      </c>
      <c r="S687" s="2" t="s">
        <v>4500</v>
      </c>
      <c r="T687" s="2" t="s">
        <v>57</v>
      </c>
      <c r="U687" s="19">
        <v>172.42</v>
      </c>
      <c r="V687" s="19" t="s">
        <v>62</v>
      </c>
      <c r="W687" s="2" t="s">
        <v>85</v>
      </c>
      <c r="X687" s="2" t="s">
        <v>57</v>
      </c>
      <c r="Y687" s="2" t="s">
        <v>57</v>
      </c>
      <c r="Z687" s="2" t="s">
        <v>57</v>
      </c>
      <c r="AA687" s="2" t="s">
        <v>57</v>
      </c>
      <c r="AB687" s="2" t="s">
        <v>7541</v>
      </c>
      <c r="AC687" s="2" t="s">
        <v>7542</v>
      </c>
      <c r="AD687" s="2" t="s">
        <v>7543</v>
      </c>
      <c r="AE687" s="2" t="s">
        <v>1434</v>
      </c>
      <c r="AF687" s="2" t="s">
        <v>1435</v>
      </c>
      <c r="AG687" s="2" t="s">
        <v>7544</v>
      </c>
      <c r="AH687" s="2" t="s">
        <v>71</v>
      </c>
      <c r="AI687" s="2" t="s">
        <v>92</v>
      </c>
      <c r="AJ687" s="2" t="s">
        <v>7545</v>
      </c>
      <c r="AK687" s="2" t="s">
        <v>7546</v>
      </c>
      <c r="AL687" s="2" t="s">
        <v>74</v>
      </c>
      <c r="AM687" s="2" t="s">
        <v>7547</v>
      </c>
      <c r="AN687" s="2" t="s">
        <v>57</v>
      </c>
      <c r="AO687" s="19" t="s">
        <v>57</v>
      </c>
      <c r="AP687" s="2" t="s">
        <v>57</v>
      </c>
      <c r="AQ687" s="2" t="s">
        <v>57</v>
      </c>
      <c r="AR687" s="2" t="s">
        <v>57</v>
      </c>
      <c r="AS687" s="2" t="s">
        <v>57</v>
      </c>
      <c r="AT687" s="2" t="s">
        <v>57</v>
      </c>
      <c r="AU687" s="2" t="s">
        <v>57</v>
      </c>
      <c r="AV687" s="19" t="s">
        <v>56</v>
      </c>
      <c r="AW687" s="2" t="s">
        <v>77</v>
      </c>
      <c r="AX687" s="2" t="s">
        <v>56</v>
      </c>
      <c r="AY687" s="2" t="s">
        <v>77</v>
      </c>
    </row>
    <row r="688" spans="1:51" ht="22.5" customHeight="1" x14ac:dyDescent="0.25">
      <c r="A688" s="18" t="s">
        <v>7548</v>
      </c>
      <c r="B688" s="2" t="s">
        <v>7549</v>
      </c>
      <c r="C688" s="2"/>
      <c r="D688" s="2" t="s">
        <v>80</v>
      </c>
      <c r="E688" s="2" t="s">
        <v>6925</v>
      </c>
      <c r="F688" s="2" t="s">
        <v>77</v>
      </c>
      <c r="G688" s="19">
        <v>0</v>
      </c>
      <c r="H688" s="19">
        <v>37.9</v>
      </c>
      <c r="I688" s="19">
        <v>8.58</v>
      </c>
      <c r="J688" s="19">
        <v>-12.44</v>
      </c>
      <c r="K688" s="19">
        <v>-8.58</v>
      </c>
      <c r="L688" s="19" t="s">
        <v>56</v>
      </c>
      <c r="M688" s="19">
        <v>25.46</v>
      </c>
      <c r="N688" s="2" t="s">
        <v>57</v>
      </c>
      <c r="O688" s="2" t="s">
        <v>57</v>
      </c>
      <c r="P688" s="2" t="s">
        <v>159</v>
      </c>
      <c r="Q688" s="2" t="s">
        <v>160</v>
      </c>
      <c r="R688" s="2" t="s">
        <v>60</v>
      </c>
      <c r="S688" s="2" t="s">
        <v>161</v>
      </c>
      <c r="T688" s="2" t="s">
        <v>57</v>
      </c>
      <c r="U688" s="19">
        <v>37.9</v>
      </c>
      <c r="V688" s="19" t="s">
        <v>62</v>
      </c>
      <c r="W688" s="2" t="s">
        <v>85</v>
      </c>
      <c r="X688" s="2" t="s">
        <v>57</v>
      </c>
      <c r="Y688" s="2" t="s">
        <v>57</v>
      </c>
      <c r="Z688" s="2" t="s">
        <v>57</v>
      </c>
      <c r="AA688" s="2" t="s">
        <v>57</v>
      </c>
      <c r="AB688" s="2" t="s">
        <v>7550</v>
      </c>
      <c r="AC688" s="2" t="s">
        <v>7551</v>
      </c>
      <c r="AD688" s="2" t="s">
        <v>7552</v>
      </c>
      <c r="AE688" s="2" t="s">
        <v>7553</v>
      </c>
      <c r="AF688" s="2" t="s">
        <v>69</v>
      </c>
      <c r="AG688" s="2" t="s">
        <v>7554</v>
      </c>
      <c r="AH688" s="2" t="s">
        <v>71</v>
      </c>
      <c r="AI688" s="2" t="s">
        <v>92</v>
      </c>
      <c r="AJ688" s="2" t="s">
        <v>7555</v>
      </c>
      <c r="AK688" s="2" t="s">
        <v>7556</v>
      </c>
      <c r="AL688" s="2" t="s">
        <v>74</v>
      </c>
      <c r="AM688" s="2" t="s">
        <v>7557</v>
      </c>
      <c r="AN688" s="2" t="s">
        <v>57</v>
      </c>
      <c r="AO688" s="19" t="s">
        <v>57</v>
      </c>
      <c r="AP688" s="2" t="s">
        <v>57</v>
      </c>
      <c r="AQ688" s="2" t="s">
        <v>57</v>
      </c>
      <c r="AR688" s="2" t="s">
        <v>57</v>
      </c>
      <c r="AS688" s="2" t="s">
        <v>57</v>
      </c>
      <c r="AT688" s="2" t="s">
        <v>57</v>
      </c>
      <c r="AU688" s="2" t="s">
        <v>57</v>
      </c>
      <c r="AV688" s="19" t="s">
        <v>56</v>
      </c>
      <c r="AW688" s="2" t="s">
        <v>77</v>
      </c>
      <c r="AX688" s="2" t="s">
        <v>56</v>
      </c>
      <c r="AY688" s="2" t="s">
        <v>77</v>
      </c>
    </row>
    <row r="689" spans="1:51" ht="22.5" customHeight="1" x14ac:dyDescent="0.25">
      <c r="A689" s="18" t="s">
        <v>7558</v>
      </c>
      <c r="B689" s="2" t="s">
        <v>7559</v>
      </c>
      <c r="C689" s="2"/>
      <c r="D689" s="2" t="s">
        <v>80</v>
      </c>
      <c r="E689" s="2" t="s">
        <v>5984</v>
      </c>
      <c r="F689" s="2" t="s">
        <v>77</v>
      </c>
      <c r="G689" s="19">
        <v>0</v>
      </c>
      <c r="H689" s="19">
        <v>37.549999999999997</v>
      </c>
      <c r="I689" s="19">
        <v>13.52</v>
      </c>
      <c r="J689" s="19">
        <v>-12.38</v>
      </c>
      <c r="K689" s="19">
        <v>-13.52</v>
      </c>
      <c r="L689" s="19" t="s">
        <v>56</v>
      </c>
      <c r="M689" s="19">
        <v>25.17</v>
      </c>
      <c r="N689" s="2" t="s">
        <v>57</v>
      </c>
      <c r="O689" s="2" t="s">
        <v>57</v>
      </c>
      <c r="P689" s="2" t="s">
        <v>7149</v>
      </c>
      <c r="Q689" s="2" t="s">
        <v>7560</v>
      </c>
      <c r="R689" s="2" t="s">
        <v>60</v>
      </c>
      <c r="S689" s="2" t="s">
        <v>7561</v>
      </c>
      <c r="T689" s="2" t="s">
        <v>57</v>
      </c>
      <c r="U689" s="19">
        <v>37.549999999999997</v>
      </c>
      <c r="V689" s="19" t="s">
        <v>62</v>
      </c>
      <c r="W689" s="2" t="s">
        <v>63</v>
      </c>
      <c r="X689" s="2" t="s">
        <v>7562</v>
      </c>
      <c r="Y689" s="2" t="s">
        <v>7563</v>
      </c>
      <c r="Z689" s="2" t="s">
        <v>7564</v>
      </c>
      <c r="AA689" s="2" t="s">
        <v>57</v>
      </c>
      <c r="AB689" s="2" t="s">
        <v>7562</v>
      </c>
      <c r="AC689" s="2" t="s">
        <v>7565</v>
      </c>
      <c r="AD689" s="2" t="s">
        <v>7566</v>
      </c>
      <c r="AE689" s="2" t="s">
        <v>7567</v>
      </c>
      <c r="AF689" s="2" t="s">
        <v>257</v>
      </c>
      <c r="AG689" s="2" t="s">
        <v>7568</v>
      </c>
      <c r="AH689" s="2" t="s">
        <v>71</v>
      </c>
      <c r="AI689" s="2" t="s">
        <v>72</v>
      </c>
      <c r="AJ689" s="2" t="s">
        <v>7015</v>
      </c>
      <c r="AK689" s="2" t="s">
        <v>7569</v>
      </c>
      <c r="AL689" s="2" t="s">
        <v>74</v>
      </c>
      <c r="AM689" s="2" t="s">
        <v>7570</v>
      </c>
      <c r="AN689" s="2" t="s">
        <v>57</v>
      </c>
      <c r="AO689" s="19" t="s">
        <v>57</v>
      </c>
      <c r="AP689" s="2" t="s">
        <v>57</v>
      </c>
      <c r="AQ689" s="2" t="s">
        <v>57</v>
      </c>
      <c r="AR689" s="2" t="s">
        <v>57</v>
      </c>
      <c r="AS689" s="2" t="s">
        <v>57</v>
      </c>
      <c r="AT689" s="2" t="s">
        <v>57</v>
      </c>
      <c r="AU689" s="2" t="s">
        <v>57</v>
      </c>
      <c r="AV689" s="19" t="s">
        <v>56</v>
      </c>
      <c r="AW689" s="2" t="s">
        <v>77</v>
      </c>
      <c r="AX689" s="2" t="s">
        <v>56</v>
      </c>
      <c r="AY689" s="2" t="s">
        <v>77</v>
      </c>
    </row>
    <row r="690" spans="1:51" ht="22.5" customHeight="1" x14ac:dyDescent="0.25">
      <c r="A690" s="18" t="s">
        <v>7571</v>
      </c>
      <c r="B690" s="2" t="s">
        <v>7572</v>
      </c>
      <c r="C690" s="2"/>
      <c r="D690" s="2" t="s">
        <v>80</v>
      </c>
      <c r="E690" s="2" t="s">
        <v>5984</v>
      </c>
      <c r="F690" s="2" t="s">
        <v>55</v>
      </c>
      <c r="G690" s="19">
        <v>0</v>
      </c>
      <c r="H690" s="19">
        <v>56.43</v>
      </c>
      <c r="I690" s="19" t="s">
        <v>56</v>
      </c>
      <c r="J690" s="19">
        <v>-15.59</v>
      </c>
      <c r="K690" s="19" t="s">
        <v>56</v>
      </c>
      <c r="L690" s="19" t="s">
        <v>56</v>
      </c>
      <c r="M690" s="19">
        <v>40.840000000000003</v>
      </c>
      <c r="N690" s="2" t="s">
        <v>57</v>
      </c>
      <c r="O690" s="2" t="s">
        <v>57</v>
      </c>
      <c r="P690" s="2" t="s">
        <v>2241</v>
      </c>
      <c r="Q690" s="2" t="s">
        <v>2242</v>
      </c>
      <c r="R690" s="2" t="s">
        <v>60</v>
      </c>
      <c r="S690" s="2" t="s">
        <v>2243</v>
      </c>
      <c r="T690" s="2" t="s">
        <v>57</v>
      </c>
      <c r="U690" s="19">
        <v>56.43</v>
      </c>
      <c r="V690" s="19" t="s">
        <v>62</v>
      </c>
      <c r="W690" s="2" t="s">
        <v>85</v>
      </c>
      <c r="X690" s="2" t="s">
        <v>57</v>
      </c>
      <c r="Y690" s="2" t="s">
        <v>57</v>
      </c>
      <c r="Z690" s="2" t="s">
        <v>57</v>
      </c>
      <c r="AA690" s="2" t="s">
        <v>57</v>
      </c>
      <c r="AB690" s="2" t="s">
        <v>7573</v>
      </c>
      <c r="AC690" s="2" t="s">
        <v>7574</v>
      </c>
      <c r="AD690" s="2" t="s">
        <v>7575</v>
      </c>
      <c r="AE690" s="2" t="s">
        <v>7576</v>
      </c>
      <c r="AF690" s="2" t="s">
        <v>257</v>
      </c>
      <c r="AG690" s="2" t="s">
        <v>7577</v>
      </c>
      <c r="AH690" s="2" t="s">
        <v>71</v>
      </c>
      <c r="AI690" s="2" t="s">
        <v>92</v>
      </c>
      <c r="AJ690" s="2" t="s">
        <v>7356</v>
      </c>
      <c r="AK690" s="2" t="s">
        <v>7578</v>
      </c>
      <c r="AL690" s="2" t="s">
        <v>74</v>
      </c>
      <c r="AM690" s="2" t="s">
        <v>7579</v>
      </c>
      <c r="AN690" s="2" t="s">
        <v>57</v>
      </c>
      <c r="AO690" s="19" t="s">
        <v>57</v>
      </c>
      <c r="AP690" s="2" t="s">
        <v>57</v>
      </c>
      <c r="AQ690" s="2" t="s">
        <v>57</v>
      </c>
      <c r="AR690" s="2" t="s">
        <v>57</v>
      </c>
      <c r="AS690" s="2" t="s">
        <v>57</v>
      </c>
      <c r="AT690" s="2" t="s">
        <v>57</v>
      </c>
      <c r="AU690" s="2" t="s">
        <v>57</v>
      </c>
      <c r="AV690" s="19" t="s">
        <v>56</v>
      </c>
      <c r="AW690" s="2" t="s">
        <v>77</v>
      </c>
      <c r="AX690" s="2" t="s">
        <v>56</v>
      </c>
      <c r="AY690" s="2" t="s">
        <v>77</v>
      </c>
    </row>
    <row r="691" spans="1:51" ht="22.5" customHeight="1" x14ac:dyDescent="0.25">
      <c r="A691" s="18" t="s">
        <v>7580</v>
      </c>
      <c r="B691" s="2" t="s">
        <v>7581</v>
      </c>
      <c r="C691" s="2"/>
      <c r="D691" s="2" t="s">
        <v>3062</v>
      </c>
      <c r="E691" s="2" t="s">
        <v>7582</v>
      </c>
      <c r="F691" s="2" t="s">
        <v>77</v>
      </c>
      <c r="G691" s="19">
        <v>0</v>
      </c>
      <c r="H691" s="19">
        <v>183.92</v>
      </c>
      <c r="I691" s="19">
        <v>1.59</v>
      </c>
      <c r="J691" s="19">
        <v>-31.27</v>
      </c>
      <c r="K691" s="19" t="s">
        <v>56</v>
      </c>
      <c r="L691" s="19">
        <v>-152.65</v>
      </c>
      <c r="M691" s="19">
        <v>1.59</v>
      </c>
      <c r="N691" s="2" t="s">
        <v>57</v>
      </c>
      <c r="O691" s="2" t="s">
        <v>57</v>
      </c>
      <c r="P691" s="2" t="s">
        <v>82</v>
      </c>
      <c r="Q691" s="2" t="s">
        <v>4499</v>
      </c>
      <c r="R691" s="2" t="s">
        <v>60</v>
      </c>
      <c r="S691" s="2" t="s">
        <v>4500</v>
      </c>
      <c r="T691" s="2" t="s">
        <v>57</v>
      </c>
      <c r="U691" s="19">
        <v>183.92</v>
      </c>
      <c r="V691" s="19" t="s">
        <v>62</v>
      </c>
      <c r="W691" s="2" t="s">
        <v>63</v>
      </c>
      <c r="X691" s="2" t="s">
        <v>7583</v>
      </c>
      <c r="Y691" s="2" t="s">
        <v>7584</v>
      </c>
      <c r="Z691" s="2" t="s">
        <v>7585</v>
      </c>
      <c r="AA691" s="2" t="s">
        <v>57</v>
      </c>
      <c r="AB691" s="2" t="s">
        <v>7583</v>
      </c>
      <c r="AC691" s="2" t="s">
        <v>7586</v>
      </c>
      <c r="AD691" s="2" t="s">
        <v>68</v>
      </c>
      <c r="AE691" s="2" t="s">
        <v>69</v>
      </c>
      <c r="AF691" s="2" t="s">
        <v>69</v>
      </c>
      <c r="AG691" s="2" t="s">
        <v>70</v>
      </c>
      <c r="AH691" s="2" t="s">
        <v>71</v>
      </c>
      <c r="AI691" s="2" t="s">
        <v>124</v>
      </c>
      <c r="AJ691" s="2" t="s">
        <v>7587</v>
      </c>
      <c r="AK691" s="2" t="s">
        <v>7588</v>
      </c>
      <c r="AL691" s="2" t="s">
        <v>7589</v>
      </c>
      <c r="AM691" s="2" t="s">
        <v>7590</v>
      </c>
      <c r="AN691" s="2" t="s">
        <v>76</v>
      </c>
      <c r="AO691" s="19" t="s">
        <v>57</v>
      </c>
      <c r="AP691" s="2" t="s">
        <v>57</v>
      </c>
      <c r="AQ691" s="2" t="s">
        <v>57</v>
      </c>
      <c r="AR691" s="2" t="s">
        <v>57</v>
      </c>
      <c r="AS691" s="2" t="s">
        <v>57</v>
      </c>
      <c r="AT691" s="2" t="s">
        <v>57</v>
      </c>
      <c r="AU691" s="2" t="s">
        <v>57</v>
      </c>
      <c r="AV691" s="19" t="s">
        <v>56</v>
      </c>
      <c r="AW691" s="2" t="s">
        <v>77</v>
      </c>
      <c r="AX691" s="2" t="s">
        <v>56</v>
      </c>
      <c r="AY691" s="2" t="s">
        <v>77</v>
      </c>
    </row>
    <row r="692" spans="1:51" ht="22.5" customHeight="1" x14ac:dyDescent="0.25">
      <c r="A692" s="18" t="s">
        <v>7591</v>
      </c>
      <c r="B692" s="2" t="s">
        <v>7592</v>
      </c>
      <c r="C692" s="2"/>
      <c r="D692" s="2" t="s">
        <v>80</v>
      </c>
      <c r="E692" s="2" t="s">
        <v>5984</v>
      </c>
      <c r="F692" s="2" t="s">
        <v>55</v>
      </c>
      <c r="G692" s="19">
        <v>0</v>
      </c>
      <c r="H692" s="19">
        <v>60.57</v>
      </c>
      <c r="I692" s="19" t="s">
        <v>56</v>
      </c>
      <c r="J692" s="19">
        <v>-13.27</v>
      </c>
      <c r="K692" s="19" t="s">
        <v>56</v>
      </c>
      <c r="L692" s="19" t="s">
        <v>56</v>
      </c>
      <c r="M692" s="19">
        <v>49.32</v>
      </c>
      <c r="N692" s="2" t="s">
        <v>57</v>
      </c>
      <c r="O692" s="2" t="s">
        <v>55</v>
      </c>
      <c r="P692" s="2" t="s">
        <v>99</v>
      </c>
      <c r="Q692" s="2" t="s">
        <v>100</v>
      </c>
      <c r="R692" s="2" t="s">
        <v>60</v>
      </c>
      <c r="S692" s="2" t="s">
        <v>101</v>
      </c>
      <c r="T692" s="2" t="s">
        <v>57</v>
      </c>
      <c r="U692" s="19">
        <v>60.57</v>
      </c>
      <c r="V692" s="19" t="s">
        <v>102</v>
      </c>
      <c r="W692" s="2" t="s">
        <v>85</v>
      </c>
      <c r="X692" s="2" t="s">
        <v>57</v>
      </c>
      <c r="Y692" s="2" t="s">
        <v>57</v>
      </c>
      <c r="Z692" s="2" t="s">
        <v>57</v>
      </c>
      <c r="AA692" s="2" t="s">
        <v>57</v>
      </c>
      <c r="AB692" s="2" t="s">
        <v>7593</v>
      </c>
      <c r="AC692" s="2" t="s">
        <v>7594</v>
      </c>
      <c r="AD692" s="2" t="s">
        <v>7595</v>
      </c>
      <c r="AE692" s="2" t="s">
        <v>5758</v>
      </c>
      <c r="AF692" s="2" t="s">
        <v>990</v>
      </c>
      <c r="AG692" s="2" t="s">
        <v>7596</v>
      </c>
      <c r="AH692" s="2" t="s">
        <v>71</v>
      </c>
      <c r="AI692" s="2" t="s">
        <v>92</v>
      </c>
      <c r="AJ692" s="2" t="s">
        <v>7597</v>
      </c>
      <c r="AK692" s="2" t="s">
        <v>7598</v>
      </c>
      <c r="AL692" s="2" t="s">
        <v>74</v>
      </c>
      <c r="AM692" s="2" t="s">
        <v>7599</v>
      </c>
      <c r="AN692" s="2" t="s">
        <v>57</v>
      </c>
      <c r="AO692" s="19" t="s">
        <v>57</v>
      </c>
      <c r="AP692" s="2" t="s">
        <v>57</v>
      </c>
      <c r="AQ692" s="2" t="s">
        <v>57</v>
      </c>
      <c r="AR692" s="2" t="s">
        <v>57</v>
      </c>
      <c r="AS692" s="2" t="s">
        <v>57</v>
      </c>
      <c r="AT692" s="2" t="s">
        <v>57</v>
      </c>
      <c r="AU692" s="2" t="s">
        <v>57</v>
      </c>
      <c r="AV692" s="19" t="s">
        <v>56</v>
      </c>
      <c r="AW692" s="2" t="s">
        <v>77</v>
      </c>
      <c r="AX692" s="2" t="s">
        <v>56</v>
      </c>
      <c r="AY692" s="2" t="s">
        <v>77</v>
      </c>
    </row>
    <row r="693" spans="1:51" ht="22.5" customHeight="1" x14ac:dyDescent="0.25">
      <c r="A693" s="18" t="s">
        <v>7600</v>
      </c>
      <c r="B693" s="2" t="s">
        <v>7601</v>
      </c>
      <c r="C693" s="2"/>
      <c r="D693" s="2" t="s">
        <v>80</v>
      </c>
      <c r="E693" s="2" t="s">
        <v>6925</v>
      </c>
      <c r="F693" s="2" t="s">
        <v>77</v>
      </c>
      <c r="G693" s="19">
        <v>0</v>
      </c>
      <c r="H693" s="19">
        <v>65.77</v>
      </c>
      <c r="I693" s="19">
        <v>13.18</v>
      </c>
      <c r="J693" s="19">
        <v>-17.18</v>
      </c>
      <c r="K693" s="19">
        <v>-13.18</v>
      </c>
      <c r="L693" s="19" t="s">
        <v>56</v>
      </c>
      <c r="M693" s="19">
        <v>50.79</v>
      </c>
      <c r="N693" s="2" t="s">
        <v>57</v>
      </c>
      <c r="O693" s="2" t="s">
        <v>55</v>
      </c>
      <c r="P693" s="2" t="s">
        <v>199</v>
      </c>
      <c r="Q693" s="2" t="s">
        <v>372</v>
      </c>
      <c r="R693" s="2" t="s">
        <v>60</v>
      </c>
      <c r="S693" s="2" t="s">
        <v>373</v>
      </c>
      <c r="T693" s="2" t="s">
        <v>57</v>
      </c>
      <c r="U693" s="19">
        <v>65.77</v>
      </c>
      <c r="V693" s="19" t="s">
        <v>62</v>
      </c>
      <c r="W693" s="2" t="s">
        <v>85</v>
      </c>
      <c r="X693" s="2" t="s">
        <v>57</v>
      </c>
      <c r="Y693" s="2" t="s">
        <v>57</v>
      </c>
      <c r="Z693" s="2" t="s">
        <v>57</v>
      </c>
      <c r="AA693" s="2" t="s">
        <v>57</v>
      </c>
      <c r="AB693" s="2" t="s">
        <v>7602</v>
      </c>
      <c r="AC693" s="2" t="s">
        <v>7603</v>
      </c>
      <c r="AD693" s="2" t="s">
        <v>7604</v>
      </c>
      <c r="AE693" s="2" t="s">
        <v>2400</v>
      </c>
      <c r="AF693" s="2" t="s">
        <v>152</v>
      </c>
      <c r="AG693" s="2" t="s">
        <v>7605</v>
      </c>
      <c r="AH693" s="2" t="s">
        <v>71</v>
      </c>
      <c r="AI693" s="2" t="s">
        <v>92</v>
      </c>
      <c r="AJ693" s="2" t="s">
        <v>7606</v>
      </c>
      <c r="AK693" s="2" t="s">
        <v>7607</v>
      </c>
      <c r="AL693" s="2" t="s">
        <v>74</v>
      </c>
      <c r="AM693" s="2" t="s">
        <v>7608</v>
      </c>
      <c r="AN693" s="2" t="s">
        <v>57</v>
      </c>
      <c r="AO693" s="19" t="s">
        <v>57</v>
      </c>
      <c r="AP693" s="2" t="s">
        <v>57</v>
      </c>
      <c r="AQ693" s="2" t="s">
        <v>57</v>
      </c>
      <c r="AR693" s="2" t="s">
        <v>57</v>
      </c>
      <c r="AS693" s="2" t="s">
        <v>57</v>
      </c>
      <c r="AT693" s="2" t="s">
        <v>57</v>
      </c>
      <c r="AU693" s="2" t="s">
        <v>57</v>
      </c>
      <c r="AV693" s="19" t="s">
        <v>56</v>
      </c>
      <c r="AW693" s="2" t="s">
        <v>77</v>
      </c>
      <c r="AX693" s="2" t="s">
        <v>56</v>
      </c>
      <c r="AY693" s="2" t="s">
        <v>77</v>
      </c>
    </row>
    <row r="694" spans="1:51" ht="22.5" customHeight="1" x14ac:dyDescent="0.25">
      <c r="A694" s="18" t="s">
        <v>7609</v>
      </c>
      <c r="B694" s="2" t="s">
        <v>7610</v>
      </c>
      <c r="C694" s="2"/>
      <c r="D694" s="2" t="s">
        <v>80</v>
      </c>
      <c r="E694" s="2" t="s">
        <v>6925</v>
      </c>
      <c r="F694" s="2" t="s">
        <v>77</v>
      </c>
      <c r="G694" s="19">
        <v>0</v>
      </c>
      <c r="H694" s="19">
        <v>65.239999999999995</v>
      </c>
      <c r="I694" s="19">
        <v>17.57</v>
      </c>
      <c r="J694" s="19">
        <v>-17.09</v>
      </c>
      <c r="K694" s="19">
        <v>-17.57</v>
      </c>
      <c r="L694" s="19" t="s">
        <v>56</v>
      </c>
      <c r="M694" s="19">
        <v>48.15</v>
      </c>
      <c r="N694" s="2" t="s">
        <v>57</v>
      </c>
      <c r="O694" s="2" t="s">
        <v>57</v>
      </c>
      <c r="P694" s="2" t="s">
        <v>99</v>
      </c>
      <c r="Q694" s="2" t="s">
        <v>235</v>
      </c>
      <c r="R694" s="2" t="s">
        <v>60</v>
      </c>
      <c r="S694" s="2" t="s">
        <v>236</v>
      </c>
      <c r="T694" s="2" t="s">
        <v>57</v>
      </c>
      <c r="U694" s="19">
        <v>65.239999999999995</v>
      </c>
      <c r="V694" s="19" t="s">
        <v>62</v>
      </c>
      <c r="W694" s="2" t="s">
        <v>85</v>
      </c>
      <c r="X694" s="2" t="s">
        <v>57</v>
      </c>
      <c r="Y694" s="2" t="s">
        <v>57</v>
      </c>
      <c r="Z694" s="2" t="s">
        <v>57</v>
      </c>
      <c r="AA694" s="2" t="s">
        <v>57</v>
      </c>
      <c r="AB694" s="2" t="s">
        <v>7611</v>
      </c>
      <c r="AC694" s="2" t="s">
        <v>7612</v>
      </c>
      <c r="AD694" s="2" t="s">
        <v>7613</v>
      </c>
      <c r="AE694" s="2" t="s">
        <v>7614</v>
      </c>
      <c r="AF694" s="2" t="s">
        <v>69</v>
      </c>
      <c r="AG694" s="2" t="s">
        <v>7615</v>
      </c>
      <c r="AH694" s="2" t="s">
        <v>71</v>
      </c>
      <c r="AI694" s="2" t="s">
        <v>92</v>
      </c>
      <c r="AJ694" s="2" t="s">
        <v>7376</v>
      </c>
      <c r="AK694" s="2" t="s">
        <v>7616</v>
      </c>
      <c r="AL694" s="2" t="s">
        <v>74</v>
      </c>
      <c r="AM694" s="2" t="s">
        <v>7617</v>
      </c>
      <c r="AN694" s="2" t="s">
        <v>57</v>
      </c>
      <c r="AO694" s="19" t="s">
        <v>57</v>
      </c>
      <c r="AP694" s="2" t="s">
        <v>57</v>
      </c>
      <c r="AQ694" s="2" t="s">
        <v>57</v>
      </c>
      <c r="AR694" s="2" t="s">
        <v>57</v>
      </c>
      <c r="AS694" s="2" t="s">
        <v>57</v>
      </c>
      <c r="AT694" s="2" t="s">
        <v>57</v>
      </c>
      <c r="AU694" s="2" t="s">
        <v>57</v>
      </c>
      <c r="AV694" s="19" t="s">
        <v>56</v>
      </c>
      <c r="AW694" s="2" t="s">
        <v>77</v>
      </c>
      <c r="AX694" s="2" t="s">
        <v>56</v>
      </c>
      <c r="AY694" s="2" t="s">
        <v>77</v>
      </c>
    </row>
    <row r="695" spans="1:51" ht="22.5" customHeight="1" x14ac:dyDescent="0.25">
      <c r="A695" s="18" t="s">
        <v>7618</v>
      </c>
      <c r="B695" s="2" t="s">
        <v>7610</v>
      </c>
      <c r="C695" s="2"/>
      <c r="D695" s="2" t="s">
        <v>80</v>
      </c>
      <c r="E695" s="2" t="s">
        <v>6925</v>
      </c>
      <c r="F695" s="2" t="s">
        <v>55</v>
      </c>
      <c r="G695" s="19">
        <v>0</v>
      </c>
      <c r="H695" s="19">
        <v>19.899999999999999</v>
      </c>
      <c r="I695" s="19">
        <v>11.2</v>
      </c>
      <c r="J695" s="19">
        <v>-9.3800000000000008</v>
      </c>
      <c r="K695" s="19">
        <v>-11.2</v>
      </c>
      <c r="L695" s="19" t="s">
        <v>56</v>
      </c>
      <c r="M695" s="19">
        <v>10.52</v>
      </c>
      <c r="N695" s="2" t="s">
        <v>57</v>
      </c>
      <c r="O695" s="2" t="s">
        <v>57</v>
      </c>
      <c r="P695" s="2" t="s">
        <v>4094</v>
      </c>
      <c r="Q695" s="2" t="s">
        <v>4095</v>
      </c>
      <c r="R695" s="2" t="s">
        <v>60</v>
      </c>
      <c r="S695" s="2" t="s">
        <v>4096</v>
      </c>
      <c r="T695" s="2" t="s">
        <v>57</v>
      </c>
      <c r="U695" s="19">
        <v>19.899999999999999</v>
      </c>
      <c r="V695" s="19" t="s">
        <v>62</v>
      </c>
      <c r="W695" s="2" t="s">
        <v>85</v>
      </c>
      <c r="X695" s="2" t="s">
        <v>57</v>
      </c>
      <c r="Y695" s="2" t="s">
        <v>57</v>
      </c>
      <c r="Z695" s="2" t="s">
        <v>57</v>
      </c>
      <c r="AA695" s="2" t="s">
        <v>57</v>
      </c>
      <c r="AB695" s="2" t="s">
        <v>7619</v>
      </c>
      <c r="AC695" s="2" t="s">
        <v>7620</v>
      </c>
      <c r="AD695" s="2" t="s">
        <v>7621</v>
      </c>
      <c r="AE695" s="2" t="s">
        <v>3078</v>
      </c>
      <c r="AF695" s="2" t="s">
        <v>69</v>
      </c>
      <c r="AG695" s="2" t="s">
        <v>7622</v>
      </c>
      <c r="AH695" s="2" t="s">
        <v>71</v>
      </c>
      <c r="AI695" s="2" t="s">
        <v>92</v>
      </c>
      <c r="AJ695" s="2" t="s">
        <v>7426</v>
      </c>
      <c r="AK695" s="2" t="s">
        <v>7623</v>
      </c>
      <c r="AL695" s="2" t="s">
        <v>74</v>
      </c>
      <c r="AM695" s="2" t="s">
        <v>7624</v>
      </c>
      <c r="AN695" s="2" t="s">
        <v>57</v>
      </c>
      <c r="AO695" s="19" t="s">
        <v>57</v>
      </c>
      <c r="AP695" s="2" t="s">
        <v>57</v>
      </c>
      <c r="AQ695" s="2" t="s">
        <v>57</v>
      </c>
      <c r="AR695" s="2" t="s">
        <v>57</v>
      </c>
      <c r="AS695" s="2" t="s">
        <v>57</v>
      </c>
      <c r="AT695" s="2" t="s">
        <v>57</v>
      </c>
      <c r="AU695" s="2" t="s">
        <v>57</v>
      </c>
      <c r="AV695" s="19" t="s">
        <v>56</v>
      </c>
      <c r="AW695" s="2" t="s">
        <v>77</v>
      </c>
      <c r="AX695" s="2" t="s">
        <v>56</v>
      </c>
      <c r="AY695" s="2" t="s">
        <v>77</v>
      </c>
    </row>
    <row r="696" spans="1:51" ht="22.5" customHeight="1" x14ac:dyDescent="0.25">
      <c r="A696" s="18" t="s">
        <v>7625</v>
      </c>
      <c r="B696" s="2" t="s">
        <v>7626</v>
      </c>
      <c r="C696" s="2"/>
      <c r="D696" s="2" t="s">
        <v>80</v>
      </c>
      <c r="E696" s="2" t="s">
        <v>6925</v>
      </c>
      <c r="F696" s="2" t="s">
        <v>77</v>
      </c>
      <c r="G696" s="19">
        <v>0</v>
      </c>
      <c r="H696" s="19">
        <v>78.989999999999995</v>
      </c>
      <c r="I696" s="19">
        <v>17.02</v>
      </c>
      <c r="J696" s="19">
        <v>-19.43</v>
      </c>
      <c r="K696" s="19">
        <v>-17.02</v>
      </c>
      <c r="L696" s="19" t="s">
        <v>56</v>
      </c>
      <c r="M696" s="19">
        <v>59.56</v>
      </c>
      <c r="N696" s="2" t="s">
        <v>57</v>
      </c>
      <c r="O696" s="2" t="s">
        <v>57</v>
      </c>
      <c r="P696" s="2" t="s">
        <v>2724</v>
      </c>
      <c r="Q696" s="2" t="s">
        <v>2725</v>
      </c>
      <c r="R696" s="2" t="s">
        <v>60</v>
      </c>
      <c r="S696" s="2" t="s">
        <v>2726</v>
      </c>
      <c r="T696" s="2" t="s">
        <v>57</v>
      </c>
      <c r="U696" s="19">
        <v>78.989999999999995</v>
      </c>
      <c r="V696" s="19" t="s">
        <v>62</v>
      </c>
      <c r="W696" s="2" t="s">
        <v>85</v>
      </c>
      <c r="X696" s="2" t="s">
        <v>57</v>
      </c>
      <c r="Y696" s="2" t="s">
        <v>57</v>
      </c>
      <c r="Z696" s="2" t="s">
        <v>57</v>
      </c>
      <c r="AA696" s="2" t="s">
        <v>57</v>
      </c>
      <c r="AB696" s="2" t="s">
        <v>7627</v>
      </c>
      <c r="AC696" s="2" t="s">
        <v>7628</v>
      </c>
      <c r="AD696" s="2" t="s">
        <v>7629</v>
      </c>
      <c r="AE696" s="2" t="s">
        <v>1343</v>
      </c>
      <c r="AF696" s="2" t="s">
        <v>138</v>
      </c>
      <c r="AG696" s="2" t="s">
        <v>7630</v>
      </c>
      <c r="AH696" s="2" t="s">
        <v>71</v>
      </c>
      <c r="AI696" s="2" t="s">
        <v>92</v>
      </c>
      <c r="AJ696" s="2" t="s">
        <v>7301</v>
      </c>
      <c r="AK696" s="2" t="s">
        <v>7631</v>
      </c>
      <c r="AL696" s="2" t="s">
        <v>74</v>
      </c>
      <c r="AM696" s="2" t="s">
        <v>7632</v>
      </c>
      <c r="AN696" s="2" t="s">
        <v>57</v>
      </c>
      <c r="AO696" s="19" t="s">
        <v>57</v>
      </c>
      <c r="AP696" s="2" t="s">
        <v>57</v>
      </c>
      <c r="AQ696" s="2" t="s">
        <v>57</v>
      </c>
      <c r="AR696" s="2" t="s">
        <v>57</v>
      </c>
      <c r="AS696" s="2" t="s">
        <v>57</v>
      </c>
      <c r="AT696" s="2" t="s">
        <v>57</v>
      </c>
      <c r="AU696" s="2" t="s">
        <v>57</v>
      </c>
      <c r="AV696" s="19" t="s">
        <v>56</v>
      </c>
      <c r="AW696" s="2" t="s">
        <v>77</v>
      </c>
      <c r="AX696" s="2" t="s">
        <v>56</v>
      </c>
      <c r="AY696" s="2" t="s">
        <v>77</v>
      </c>
    </row>
    <row r="697" spans="1:51" ht="22.5" customHeight="1" x14ac:dyDescent="0.25">
      <c r="A697" s="18" t="s">
        <v>7633</v>
      </c>
      <c r="B697" s="2" t="s">
        <v>7634</v>
      </c>
      <c r="C697" s="2"/>
      <c r="D697" s="2" t="s">
        <v>80</v>
      </c>
      <c r="E697" s="2" t="s">
        <v>5984</v>
      </c>
      <c r="F697" s="2" t="s">
        <v>55</v>
      </c>
      <c r="G697" s="19">
        <v>0</v>
      </c>
      <c r="H697" s="19">
        <v>204.63</v>
      </c>
      <c r="I697" s="19" t="s">
        <v>56</v>
      </c>
      <c r="J697" s="19">
        <v>-24.56</v>
      </c>
      <c r="K697" s="19">
        <v>-23.45</v>
      </c>
      <c r="L697" s="19" t="s">
        <v>56</v>
      </c>
      <c r="M697" s="19">
        <v>156.62</v>
      </c>
      <c r="N697" s="2" t="s">
        <v>57</v>
      </c>
      <c r="O697" s="2" t="s">
        <v>57</v>
      </c>
      <c r="P697" s="2" t="s">
        <v>2756</v>
      </c>
      <c r="Q697" s="2" t="s">
        <v>7635</v>
      </c>
      <c r="R697" s="2" t="s">
        <v>60</v>
      </c>
      <c r="S697" s="2" t="s">
        <v>7636</v>
      </c>
      <c r="T697" s="2" t="s">
        <v>57</v>
      </c>
      <c r="U697" s="19">
        <v>204.63</v>
      </c>
      <c r="V697" s="19" t="s">
        <v>102</v>
      </c>
      <c r="W697" s="2" t="s">
        <v>63</v>
      </c>
      <c r="X697" s="2" t="s">
        <v>7637</v>
      </c>
      <c r="Y697" s="2" t="s">
        <v>7638</v>
      </c>
      <c r="Z697" s="2" t="s">
        <v>7639</v>
      </c>
      <c r="AA697" s="2" t="s">
        <v>57</v>
      </c>
      <c r="AB697" s="2" t="s">
        <v>7637</v>
      </c>
      <c r="AC697" s="2" t="s">
        <v>7640</v>
      </c>
      <c r="AD697" s="2" t="s">
        <v>7641</v>
      </c>
      <c r="AE697" s="2" t="s">
        <v>554</v>
      </c>
      <c r="AF697" s="2" t="s">
        <v>69</v>
      </c>
      <c r="AG697" s="2" t="s">
        <v>7642</v>
      </c>
      <c r="AH697" s="2" t="s">
        <v>71</v>
      </c>
      <c r="AI697" s="2" t="s">
        <v>72</v>
      </c>
      <c r="AJ697" s="2" t="s">
        <v>6911</v>
      </c>
      <c r="AK697" s="2" t="s">
        <v>7643</v>
      </c>
      <c r="AL697" s="2" t="s">
        <v>74</v>
      </c>
      <c r="AM697" s="2" t="s">
        <v>7644</v>
      </c>
      <c r="AN697" s="2" t="s">
        <v>57</v>
      </c>
      <c r="AO697" s="19" t="s">
        <v>57</v>
      </c>
      <c r="AP697" s="2" t="s">
        <v>57</v>
      </c>
      <c r="AQ697" s="2" t="s">
        <v>57</v>
      </c>
      <c r="AR697" s="2" t="s">
        <v>57</v>
      </c>
      <c r="AS697" s="2" t="s">
        <v>57</v>
      </c>
      <c r="AT697" s="2" t="s">
        <v>57</v>
      </c>
      <c r="AU697" s="2" t="s">
        <v>57</v>
      </c>
      <c r="AV697" s="19" t="s">
        <v>56</v>
      </c>
      <c r="AW697" s="2" t="s">
        <v>77</v>
      </c>
      <c r="AX697" s="2" t="s">
        <v>56</v>
      </c>
      <c r="AY697" s="2" t="s">
        <v>77</v>
      </c>
    </row>
    <row r="698" spans="1:51" ht="22.5" customHeight="1" x14ac:dyDescent="0.25">
      <c r="A698" s="18" t="s">
        <v>7645</v>
      </c>
      <c r="B698" s="2" t="s">
        <v>7646</v>
      </c>
      <c r="C698" s="2"/>
      <c r="D698" s="2" t="s">
        <v>80</v>
      </c>
      <c r="E698" s="2" t="s">
        <v>3424</v>
      </c>
      <c r="F698" s="2" t="s">
        <v>77</v>
      </c>
      <c r="G698" s="19">
        <v>0</v>
      </c>
      <c r="H698" s="19">
        <v>235.45</v>
      </c>
      <c r="I698" s="19" t="s">
        <v>56</v>
      </c>
      <c r="J698" s="19">
        <v>-40.03</v>
      </c>
      <c r="K698" s="19">
        <v>-23.95</v>
      </c>
      <c r="L698" s="19" t="s">
        <v>56</v>
      </c>
      <c r="M698" s="19">
        <v>171.47</v>
      </c>
      <c r="N698" s="2" t="s">
        <v>57</v>
      </c>
      <c r="O698" s="2" t="s">
        <v>57</v>
      </c>
      <c r="P698" s="2" t="s">
        <v>7647</v>
      </c>
      <c r="Q698" s="2" t="s">
        <v>7648</v>
      </c>
      <c r="R698" s="2" t="s">
        <v>60</v>
      </c>
      <c r="S698" s="2" t="s">
        <v>7649</v>
      </c>
      <c r="T698" s="2" t="s">
        <v>57</v>
      </c>
      <c r="U698" s="19">
        <v>235.45</v>
      </c>
      <c r="V698" s="19" t="s">
        <v>62</v>
      </c>
      <c r="W698" s="2" t="s">
        <v>63</v>
      </c>
      <c r="X698" s="2" t="s">
        <v>7650</v>
      </c>
      <c r="Y698" s="2" t="s">
        <v>7651</v>
      </c>
      <c r="Z698" s="2" t="s">
        <v>7652</v>
      </c>
      <c r="AA698" s="2" t="s">
        <v>57</v>
      </c>
      <c r="AB698" s="2" t="s">
        <v>7650</v>
      </c>
      <c r="AC698" s="2" t="s">
        <v>7653</v>
      </c>
      <c r="AD698" s="2" t="s">
        <v>7654</v>
      </c>
      <c r="AE698" s="2" t="s">
        <v>2748</v>
      </c>
      <c r="AF698" s="2" t="s">
        <v>2749</v>
      </c>
      <c r="AG698" s="2" t="s">
        <v>7655</v>
      </c>
      <c r="AH698" s="2" t="s">
        <v>71</v>
      </c>
      <c r="AI698" s="2" t="s">
        <v>72</v>
      </c>
      <c r="AJ698" s="2" t="s">
        <v>7656</v>
      </c>
      <c r="AK698" s="2" t="s">
        <v>7657</v>
      </c>
      <c r="AL698" s="2" t="s">
        <v>74</v>
      </c>
      <c r="AM698" s="2" t="s">
        <v>7658</v>
      </c>
      <c r="AN698" s="2" t="s">
        <v>7659</v>
      </c>
      <c r="AO698" s="19" t="s">
        <v>57</v>
      </c>
      <c r="AP698" s="2" t="s">
        <v>57</v>
      </c>
      <c r="AQ698" s="2" t="s">
        <v>57</v>
      </c>
      <c r="AR698" s="2" t="s">
        <v>57</v>
      </c>
      <c r="AS698" s="2" t="s">
        <v>57</v>
      </c>
      <c r="AT698" s="2" t="s">
        <v>57</v>
      </c>
      <c r="AU698" s="2" t="s">
        <v>57</v>
      </c>
      <c r="AV698" s="19" t="s">
        <v>56</v>
      </c>
      <c r="AW698" s="2" t="s">
        <v>77</v>
      </c>
      <c r="AX698" s="2" t="s">
        <v>56</v>
      </c>
      <c r="AY698" s="2" t="s">
        <v>77</v>
      </c>
    </row>
    <row r="699" spans="1:51" ht="22.5" customHeight="1" x14ac:dyDescent="0.25">
      <c r="A699" s="18" t="s">
        <v>7660</v>
      </c>
      <c r="B699" s="2" t="s">
        <v>7646</v>
      </c>
      <c r="C699" s="2"/>
      <c r="D699" s="2" t="s">
        <v>53</v>
      </c>
      <c r="E699" s="2" t="s">
        <v>971</v>
      </c>
      <c r="F699" s="2" t="s">
        <v>77</v>
      </c>
      <c r="G699" s="19">
        <v>0</v>
      </c>
      <c r="H699" s="19">
        <v>79</v>
      </c>
      <c r="I699" s="19" t="s">
        <v>56</v>
      </c>
      <c r="J699" s="19">
        <v>-56.33</v>
      </c>
      <c r="K699" s="19">
        <v>-21.45</v>
      </c>
      <c r="L699" s="19">
        <v>-65.569999999999993</v>
      </c>
      <c r="M699" s="19">
        <v>-64.349999999999994</v>
      </c>
      <c r="N699" s="2" t="s">
        <v>57</v>
      </c>
      <c r="O699" s="2" t="s">
        <v>57</v>
      </c>
      <c r="P699" s="2" t="s">
        <v>7661</v>
      </c>
      <c r="Q699" s="2" t="s">
        <v>7662</v>
      </c>
      <c r="R699" s="2" t="s">
        <v>60</v>
      </c>
      <c r="S699" s="2" t="s">
        <v>7663</v>
      </c>
      <c r="T699" s="2" t="s">
        <v>57</v>
      </c>
      <c r="U699" s="19">
        <v>79</v>
      </c>
      <c r="V699" s="19" t="s">
        <v>62</v>
      </c>
      <c r="W699" s="2" t="s">
        <v>63</v>
      </c>
      <c r="X699" s="2" t="s">
        <v>7664</v>
      </c>
      <c r="Y699" s="2" t="s">
        <v>7665</v>
      </c>
      <c r="Z699" s="2" t="s">
        <v>7666</v>
      </c>
      <c r="AA699" s="2" t="s">
        <v>57</v>
      </c>
      <c r="AB699" s="2" t="s">
        <v>7664</v>
      </c>
      <c r="AC699" s="2" t="s">
        <v>7667</v>
      </c>
      <c r="AD699" s="2" t="s">
        <v>68</v>
      </c>
      <c r="AE699" s="2" t="s">
        <v>69</v>
      </c>
      <c r="AF699" s="2" t="s">
        <v>69</v>
      </c>
      <c r="AG699" s="2" t="s">
        <v>70</v>
      </c>
      <c r="AH699" s="2" t="s">
        <v>71</v>
      </c>
      <c r="AI699" s="2" t="s">
        <v>72</v>
      </c>
      <c r="AJ699" s="2" t="s">
        <v>7668</v>
      </c>
      <c r="AK699" s="2" t="s">
        <v>57</v>
      </c>
      <c r="AL699" s="2" t="s">
        <v>74</v>
      </c>
      <c r="AM699" s="2" t="s">
        <v>7669</v>
      </c>
      <c r="AN699" s="2" t="s">
        <v>76</v>
      </c>
      <c r="AO699" s="19" t="s">
        <v>57</v>
      </c>
      <c r="AP699" s="2" t="s">
        <v>57</v>
      </c>
      <c r="AQ699" s="2" t="s">
        <v>57</v>
      </c>
      <c r="AR699" s="2" t="s">
        <v>57</v>
      </c>
      <c r="AS699" s="2" t="s">
        <v>57</v>
      </c>
      <c r="AT699" s="2" t="s">
        <v>57</v>
      </c>
      <c r="AU699" s="2" t="s">
        <v>57</v>
      </c>
      <c r="AV699" s="19" t="s">
        <v>56</v>
      </c>
      <c r="AW699" s="2" t="s">
        <v>77</v>
      </c>
      <c r="AX699" s="2" t="s">
        <v>56</v>
      </c>
      <c r="AY699" s="2" t="s">
        <v>77</v>
      </c>
    </row>
    <row r="700" spans="1:51" ht="22.5" customHeight="1" x14ac:dyDescent="0.25">
      <c r="A700" s="18" t="s">
        <v>7670</v>
      </c>
      <c r="B700" s="2" t="s">
        <v>7671</v>
      </c>
      <c r="C700" s="2"/>
      <c r="D700" s="2" t="s">
        <v>3062</v>
      </c>
      <c r="E700" s="2" t="s">
        <v>7672</v>
      </c>
      <c r="F700" s="2" t="s">
        <v>77</v>
      </c>
      <c r="G700" s="19">
        <v>0</v>
      </c>
      <c r="H700" s="19">
        <v>217.9</v>
      </c>
      <c r="I700" s="19">
        <v>1.59</v>
      </c>
      <c r="J700" s="19">
        <v>-52.94</v>
      </c>
      <c r="K700" s="19" t="s">
        <v>56</v>
      </c>
      <c r="L700" s="19">
        <v>-180.86</v>
      </c>
      <c r="M700" s="19">
        <v>-14.31</v>
      </c>
      <c r="N700" s="2" t="s">
        <v>57</v>
      </c>
      <c r="O700" s="2" t="s">
        <v>57</v>
      </c>
      <c r="P700" s="2" t="s">
        <v>3185</v>
      </c>
      <c r="Q700" s="2" t="s">
        <v>3186</v>
      </c>
      <c r="R700" s="2" t="s">
        <v>60</v>
      </c>
      <c r="S700" s="2" t="s">
        <v>3187</v>
      </c>
      <c r="T700" s="2" t="s">
        <v>57</v>
      </c>
      <c r="U700" s="19">
        <v>217.9</v>
      </c>
      <c r="V700" s="19" t="s">
        <v>62</v>
      </c>
      <c r="W700" s="2" t="s">
        <v>63</v>
      </c>
      <c r="X700" s="2" t="s">
        <v>7673</v>
      </c>
      <c r="Y700" s="2" t="s">
        <v>7674</v>
      </c>
      <c r="Z700" s="2" t="s">
        <v>7675</v>
      </c>
      <c r="AA700" s="2" t="s">
        <v>57</v>
      </c>
      <c r="AB700" s="2" t="s">
        <v>7673</v>
      </c>
      <c r="AC700" s="2" t="s">
        <v>7676</v>
      </c>
      <c r="AD700" s="2" t="s">
        <v>68</v>
      </c>
      <c r="AE700" s="2" t="s">
        <v>69</v>
      </c>
      <c r="AF700" s="2" t="s">
        <v>69</v>
      </c>
      <c r="AG700" s="2" t="s">
        <v>70</v>
      </c>
      <c r="AH700" s="2" t="s">
        <v>71</v>
      </c>
      <c r="AI700" s="2" t="s">
        <v>124</v>
      </c>
      <c r="AJ700" s="2" t="s">
        <v>7677</v>
      </c>
      <c r="AK700" s="2" t="s">
        <v>7678</v>
      </c>
      <c r="AL700" s="2" t="s">
        <v>1377</v>
      </c>
      <c r="AM700" s="2" t="s">
        <v>7679</v>
      </c>
      <c r="AN700" s="2" t="s">
        <v>76</v>
      </c>
      <c r="AO700" s="19" t="s">
        <v>57</v>
      </c>
      <c r="AP700" s="2" t="s">
        <v>57</v>
      </c>
      <c r="AQ700" s="2" t="s">
        <v>57</v>
      </c>
      <c r="AR700" s="2" t="s">
        <v>57</v>
      </c>
      <c r="AS700" s="2" t="s">
        <v>57</v>
      </c>
      <c r="AT700" s="2" t="s">
        <v>57</v>
      </c>
      <c r="AU700" s="2" t="s">
        <v>57</v>
      </c>
      <c r="AV700" s="19" t="s">
        <v>56</v>
      </c>
      <c r="AW700" s="2" t="s">
        <v>77</v>
      </c>
      <c r="AX700" s="2">
        <v>1</v>
      </c>
      <c r="AY700" s="2" t="s">
        <v>77</v>
      </c>
    </row>
    <row r="701" spans="1:51" ht="22.5" customHeight="1" x14ac:dyDescent="0.25">
      <c r="A701" s="18" t="s">
        <v>7680</v>
      </c>
      <c r="B701" s="2" t="s">
        <v>7681</v>
      </c>
      <c r="C701" s="2"/>
      <c r="D701" s="2" t="s">
        <v>80</v>
      </c>
      <c r="E701" s="2" t="s">
        <v>5984</v>
      </c>
      <c r="F701" s="2" t="s">
        <v>77</v>
      </c>
      <c r="G701" s="19">
        <v>0</v>
      </c>
      <c r="H701" s="19">
        <v>19.899999999999999</v>
      </c>
      <c r="I701" s="19">
        <v>15.8</v>
      </c>
      <c r="J701" s="19">
        <v>-9.3800000000000008</v>
      </c>
      <c r="K701" s="19">
        <v>-15.8</v>
      </c>
      <c r="L701" s="19" t="s">
        <v>56</v>
      </c>
      <c r="M701" s="19">
        <v>10.52</v>
      </c>
      <c r="N701" s="2" t="s">
        <v>57</v>
      </c>
      <c r="O701" s="2" t="s">
        <v>57</v>
      </c>
      <c r="P701" s="2" t="s">
        <v>4488</v>
      </c>
      <c r="Q701" s="2" t="s">
        <v>4489</v>
      </c>
      <c r="R701" s="2" t="s">
        <v>60</v>
      </c>
      <c r="S701" s="2" t="s">
        <v>4490</v>
      </c>
      <c r="T701" s="2" t="s">
        <v>57</v>
      </c>
      <c r="U701" s="19">
        <v>19.899999999999999</v>
      </c>
      <c r="V701" s="19" t="s">
        <v>62</v>
      </c>
      <c r="W701" s="2" t="s">
        <v>85</v>
      </c>
      <c r="X701" s="2" t="s">
        <v>57</v>
      </c>
      <c r="Y701" s="2" t="s">
        <v>57</v>
      </c>
      <c r="Z701" s="2" t="s">
        <v>57</v>
      </c>
      <c r="AA701" s="2" t="s">
        <v>57</v>
      </c>
      <c r="AB701" s="2" t="s">
        <v>7682</v>
      </c>
      <c r="AC701" s="2" t="s">
        <v>7683</v>
      </c>
      <c r="AD701" s="2" t="s">
        <v>7684</v>
      </c>
      <c r="AE701" s="2" t="s">
        <v>1317</v>
      </c>
      <c r="AF701" s="2" t="s">
        <v>325</v>
      </c>
      <c r="AG701" s="2" t="s">
        <v>7685</v>
      </c>
      <c r="AH701" s="2" t="s">
        <v>71</v>
      </c>
      <c r="AI701" s="2" t="s">
        <v>92</v>
      </c>
      <c r="AJ701" s="2" t="s">
        <v>7686</v>
      </c>
      <c r="AK701" s="2" t="s">
        <v>7687</v>
      </c>
      <c r="AL701" s="2" t="s">
        <v>74</v>
      </c>
      <c r="AM701" s="2" t="s">
        <v>7688</v>
      </c>
      <c r="AN701" s="2" t="s">
        <v>57</v>
      </c>
      <c r="AO701" s="19" t="s">
        <v>57</v>
      </c>
      <c r="AP701" s="2" t="s">
        <v>57</v>
      </c>
      <c r="AQ701" s="2" t="s">
        <v>57</v>
      </c>
      <c r="AR701" s="2" t="s">
        <v>57</v>
      </c>
      <c r="AS701" s="2" t="s">
        <v>57</v>
      </c>
      <c r="AT701" s="2" t="s">
        <v>57</v>
      </c>
      <c r="AU701" s="2" t="s">
        <v>57</v>
      </c>
      <c r="AV701" s="19" t="s">
        <v>56</v>
      </c>
      <c r="AW701" s="2" t="s">
        <v>77</v>
      </c>
      <c r="AX701" s="2" t="s">
        <v>56</v>
      </c>
      <c r="AY701" s="2" t="s">
        <v>77</v>
      </c>
    </row>
    <row r="702" spans="1:51" ht="22.5" customHeight="1" x14ac:dyDescent="0.25">
      <c r="A702" s="18" t="s">
        <v>7689</v>
      </c>
      <c r="B702" s="2" t="s">
        <v>7690</v>
      </c>
      <c r="C702" s="2"/>
      <c r="D702" s="2" t="s">
        <v>80</v>
      </c>
      <c r="E702" s="2" t="s">
        <v>6925</v>
      </c>
      <c r="F702" s="2" t="s">
        <v>77</v>
      </c>
      <c r="G702" s="19">
        <v>0</v>
      </c>
      <c r="H702" s="19">
        <v>239.29</v>
      </c>
      <c r="I702" s="19" t="s">
        <v>56</v>
      </c>
      <c r="J702" s="19">
        <v>-28.71</v>
      </c>
      <c r="K702" s="19">
        <v>-22.95</v>
      </c>
      <c r="L702" s="19" t="s">
        <v>56</v>
      </c>
      <c r="M702" s="19">
        <v>187.63</v>
      </c>
      <c r="N702" s="2" t="s">
        <v>57</v>
      </c>
      <c r="O702" s="2" t="s">
        <v>57</v>
      </c>
      <c r="P702" s="2" t="s">
        <v>1056</v>
      </c>
      <c r="Q702" s="2" t="s">
        <v>5662</v>
      </c>
      <c r="R702" s="2" t="s">
        <v>60</v>
      </c>
      <c r="S702" s="2" t="s">
        <v>5663</v>
      </c>
      <c r="T702" s="2" t="s">
        <v>57</v>
      </c>
      <c r="U702" s="19">
        <v>239.29</v>
      </c>
      <c r="V702" s="19" t="s">
        <v>102</v>
      </c>
      <c r="W702" s="2" t="s">
        <v>85</v>
      </c>
      <c r="X702" s="2" t="s">
        <v>57</v>
      </c>
      <c r="Y702" s="2" t="s">
        <v>57</v>
      </c>
      <c r="Z702" s="2" t="s">
        <v>57</v>
      </c>
      <c r="AA702" s="2" t="s">
        <v>57</v>
      </c>
      <c r="AB702" s="2" t="s">
        <v>7691</v>
      </c>
      <c r="AC702" s="2" t="s">
        <v>7692</v>
      </c>
      <c r="AD702" s="2" t="s">
        <v>7693</v>
      </c>
      <c r="AE702" s="2" t="s">
        <v>1434</v>
      </c>
      <c r="AF702" s="2" t="s">
        <v>1435</v>
      </c>
      <c r="AG702" s="2" t="s">
        <v>7694</v>
      </c>
      <c r="AH702" s="2" t="s">
        <v>71</v>
      </c>
      <c r="AI702" s="2" t="s">
        <v>92</v>
      </c>
      <c r="AJ702" s="2" t="s">
        <v>7545</v>
      </c>
      <c r="AK702" s="2" t="s">
        <v>7695</v>
      </c>
      <c r="AL702" s="2" t="s">
        <v>74</v>
      </c>
      <c r="AM702" s="2" t="s">
        <v>7696</v>
      </c>
      <c r="AN702" s="2" t="s">
        <v>57</v>
      </c>
      <c r="AO702" s="19" t="s">
        <v>57</v>
      </c>
      <c r="AP702" s="2" t="s">
        <v>57</v>
      </c>
      <c r="AQ702" s="2" t="s">
        <v>57</v>
      </c>
      <c r="AR702" s="2" t="s">
        <v>57</v>
      </c>
      <c r="AS702" s="2" t="s">
        <v>57</v>
      </c>
      <c r="AT702" s="2" t="s">
        <v>57</v>
      </c>
      <c r="AU702" s="2" t="s">
        <v>57</v>
      </c>
      <c r="AV702" s="19" t="s">
        <v>56</v>
      </c>
      <c r="AW702" s="2" t="s">
        <v>77</v>
      </c>
      <c r="AX702" s="2" t="s">
        <v>56</v>
      </c>
      <c r="AY702" s="2" t="s">
        <v>77</v>
      </c>
    </row>
    <row r="703" spans="1:51" ht="22.5" customHeight="1" x14ac:dyDescent="0.25">
      <c r="A703" s="18" t="s">
        <v>7697</v>
      </c>
      <c r="B703" s="2" t="s">
        <v>7698</v>
      </c>
      <c r="C703" s="2"/>
      <c r="D703" s="2" t="s">
        <v>80</v>
      </c>
      <c r="E703" s="2" t="s">
        <v>6925</v>
      </c>
      <c r="F703" s="2" t="s">
        <v>77</v>
      </c>
      <c r="G703" s="19">
        <v>0</v>
      </c>
      <c r="H703" s="19">
        <v>57.99</v>
      </c>
      <c r="I703" s="19">
        <v>15.83</v>
      </c>
      <c r="J703" s="19">
        <v>-15.86</v>
      </c>
      <c r="K703" s="19">
        <v>-15.83</v>
      </c>
      <c r="L703" s="19" t="s">
        <v>56</v>
      </c>
      <c r="M703" s="19">
        <v>42.13</v>
      </c>
      <c r="N703" s="2" t="s">
        <v>57</v>
      </c>
      <c r="O703" s="2" t="s">
        <v>55</v>
      </c>
      <c r="P703" s="2" t="s">
        <v>483</v>
      </c>
      <c r="Q703" s="2" t="s">
        <v>2383</v>
      </c>
      <c r="R703" s="2" t="s">
        <v>60</v>
      </c>
      <c r="S703" s="2" t="s">
        <v>2384</v>
      </c>
      <c r="T703" s="2" t="s">
        <v>57</v>
      </c>
      <c r="U703" s="19">
        <v>57.99</v>
      </c>
      <c r="V703" s="19" t="s">
        <v>62</v>
      </c>
      <c r="W703" s="2" t="s">
        <v>85</v>
      </c>
      <c r="X703" s="2" t="s">
        <v>57</v>
      </c>
      <c r="Y703" s="2" t="s">
        <v>57</v>
      </c>
      <c r="Z703" s="2" t="s">
        <v>57</v>
      </c>
      <c r="AA703" s="2" t="s">
        <v>57</v>
      </c>
      <c r="AB703" s="2" t="s">
        <v>7699</v>
      </c>
      <c r="AC703" s="2" t="s">
        <v>7700</v>
      </c>
      <c r="AD703" s="2" t="s">
        <v>7701</v>
      </c>
      <c r="AE703" s="2" t="s">
        <v>138</v>
      </c>
      <c r="AF703" s="2" t="s">
        <v>138</v>
      </c>
      <c r="AG703" s="2" t="s">
        <v>7702</v>
      </c>
      <c r="AH703" s="2" t="s">
        <v>71</v>
      </c>
      <c r="AI703" s="2" t="s">
        <v>92</v>
      </c>
      <c r="AJ703" s="2" t="s">
        <v>7703</v>
      </c>
      <c r="AK703" s="2" t="s">
        <v>7704</v>
      </c>
      <c r="AL703" s="2" t="s">
        <v>74</v>
      </c>
      <c r="AM703" s="2" t="s">
        <v>7705</v>
      </c>
      <c r="AN703" s="2" t="s">
        <v>57</v>
      </c>
      <c r="AO703" s="19" t="s">
        <v>57</v>
      </c>
      <c r="AP703" s="2" t="s">
        <v>57</v>
      </c>
      <c r="AQ703" s="2" t="s">
        <v>57</v>
      </c>
      <c r="AR703" s="2" t="s">
        <v>57</v>
      </c>
      <c r="AS703" s="2" t="s">
        <v>57</v>
      </c>
      <c r="AT703" s="2" t="s">
        <v>57</v>
      </c>
      <c r="AU703" s="2" t="s">
        <v>57</v>
      </c>
      <c r="AV703" s="19" t="s">
        <v>56</v>
      </c>
      <c r="AW703" s="2" t="s">
        <v>77</v>
      </c>
      <c r="AX703" s="2" t="s">
        <v>56</v>
      </c>
      <c r="AY703" s="2" t="s">
        <v>77</v>
      </c>
    </row>
    <row r="704" spans="1:51" ht="22.5" customHeight="1" x14ac:dyDescent="0.25">
      <c r="A704" s="18" t="s">
        <v>7706</v>
      </c>
      <c r="B704" s="2" t="s">
        <v>7707</v>
      </c>
      <c r="C704" s="2"/>
      <c r="D704" s="2" t="s">
        <v>80</v>
      </c>
      <c r="E704" s="2" t="s">
        <v>5984</v>
      </c>
      <c r="F704" s="2" t="s">
        <v>77</v>
      </c>
      <c r="G704" s="19">
        <v>0</v>
      </c>
      <c r="H704" s="19">
        <v>197.9</v>
      </c>
      <c r="I704" s="19" t="s">
        <v>56</v>
      </c>
      <c r="J704" s="19">
        <v>-33.64</v>
      </c>
      <c r="K704" s="19">
        <v>-22.95</v>
      </c>
      <c r="L704" s="19" t="s">
        <v>56</v>
      </c>
      <c r="M704" s="19">
        <v>141.31</v>
      </c>
      <c r="N704" s="2" t="s">
        <v>57</v>
      </c>
      <c r="O704" s="2" t="s">
        <v>57</v>
      </c>
      <c r="P704" s="2" t="s">
        <v>82</v>
      </c>
      <c r="Q704" s="2" t="s">
        <v>596</v>
      </c>
      <c r="R704" s="2" t="s">
        <v>60</v>
      </c>
      <c r="S704" s="2" t="s">
        <v>597</v>
      </c>
      <c r="T704" s="2" t="s">
        <v>57</v>
      </c>
      <c r="U704" s="19">
        <v>197.9</v>
      </c>
      <c r="V704" s="19" t="s">
        <v>62</v>
      </c>
      <c r="W704" s="2" t="s">
        <v>85</v>
      </c>
      <c r="X704" s="2" t="s">
        <v>57</v>
      </c>
      <c r="Y704" s="2" t="s">
        <v>57</v>
      </c>
      <c r="Z704" s="2" t="s">
        <v>57</v>
      </c>
      <c r="AA704" s="2" t="s">
        <v>57</v>
      </c>
      <c r="AB704" s="2" t="s">
        <v>7708</v>
      </c>
      <c r="AC704" s="2" t="s">
        <v>7709</v>
      </c>
      <c r="AD704" s="2" t="s">
        <v>7710</v>
      </c>
      <c r="AE704" s="2" t="s">
        <v>4699</v>
      </c>
      <c r="AF704" s="2" t="s">
        <v>1013</v>
      </c>
      <c r="AG704" s="2" t="s">
        <v>7711</v>
      </c>
      <c r="AH704" s="2" t="s">
        <v>71</v>
      </c>
      <c r="AI704" s="2" t="s">
        <v>92</v>
      </c>
      <c r="AJ704" s="2" t="s">
        <v>7712</v>
      </c>
      <c r="AK704" s="2" t="s">
        <v>7713</v>
      </c>
      <c r="AL704" s="2" t="s">
        <v>74</v>
      </c>
      <c r="AM704" s="2" t="s">
        <v>7714</v>
      </c>
      <c r="AN704" s="2" t="s">
        <v>57</v>
      </c>
      <c r="AO704" s="19" t="s">
        <v>57</v>
      </c>
      <c r="AP704" s="2" t="s">
        <v>57</v>
      </c>
      <c r="AQ704" s="2" t="s">
        <v>57</v>
      </c>
      <c r="AR704" s="2" t="s">
        <v>57</v>
      </c>
      <c r="AS704" s="2" t="s">
        <v>57</v>
      </c>
      <c r="AT704" s="2" t="s">
        <v>57</v>
      </c>
      <c r="AU704" s="2" t="s">
        <v>57</v>
      </c>
      <c r="AV704" s="19" t="s">
        <v>56</v>
      </c>
      <c r="AW704" s="2" t="s">
        <v>77</v>
      </c>
      <c r="AX704" s="2" t="s">
        <v>56</v>
      </c>
      <c r="AY704" s="2" t="s">
        <v>77</v>
      </c>
    </row>
    <row r="705" spans="1:51" ht="22.5" customHeight="1" x14ac:dyDescent="0.25">
      <c r="A705" s="18" t="s">
        <v>7715</v>
      </c>
      <c r="B705" s="2" t="s">
        <v>7716</v>
      </c>
      <c r="C705" s="2"/>
      <c r="D705" s="2" t="s">
        <v>80</v>
      </c>
      <c r="E705" s="2" t="s">
        <v>6925</v>
      </c>
      <c r="F705" s="2" t="s">
        <v>77</v>
      </c>
      <c r="G705" s="19">
        <v>0</v>
      </c>
      <c r="H705" s="19">
        <v>89.7</v>
      </c>
      <c r="I705" s="19" t="s">
        <v>56</v>
      </c>
      <c r="J705" s="19">
        <v>-15.25</v>
      </c>
      <c r="K705" s="19">
        <v>-21.45</v>
      </c>
      <c r="L705" s="19" t="s">
        <v>56</v>
      </c>
      <c r="M705" s="19">
        <v>53</v>
      </c>
      <c r="N705" s="2" t="s">
        <v>57</v>
      </c>
      <c r="O705" s="2" t="s">
        <v>57</v>
      </c>
      <c r="P705" s="2" t="s">
        <v>983</v>
      </c>
      <c r="Q705" s="2" t="s">
        <v>984</v>
      </c>
      <c r="R705" s="2" t="s">
        <v>60</v>
      </c>
      <c r="S705" s="2" t="s">
        <v>985</v>
      </c>
      <c r="T705" s="2" t="s">
        <v>57</v>
      </c>
      <c r="U705" s="19">
        <v>89.7</v>
      </c>
      <c r="V705" s="19" t="s">
        <v>62</v>
      </c>
      <c r="W705" s="2" t="s">
        <v>85</v>
      </c>
      <c r="X705" s="2" t="s">
        <v>57</v>
      </c>
      <c r="Y705" s="2" t="s">
        <v>57</v>
      </c>
      <c r="Z705" s="2" t="s">
        <v>57</v>
      </c>
      <c r="AA705" s="2" t="s">
        <v>57</v>
      </c>
      <c r="AB705" s="2" t="s">
        <v>7717</v>
      </c>
      <c r="AC705" s="2" t="s">
        <v>7718</v>
      </c>
      <c r="AD705" s="2" t="s">
        <v>7719</v>
      </c>
      <c r="AE705" s="2" t="s">
        <v>7720</v>
      </c>
      <c r="AF705" s="2" t="s">
        <v>69</v>
      </c>
      <c r="AG705" s="2" t="s">
        <v>7721</v>
      </c>
      <c r="AH705" s="2" t="s">
        <v>71</v>
      </c>
      <c r="AI705" s="2" t="s">
        <v>92</v>
      </c>
      <c r="AJ705" s="2" t="s">
        <v>7722</v>
      </c>
      <c r="AK705" s="2" t="s">
        <v>7723</v>
      </c>
      <c r="AL705" s="2" t="s">
        <v>74</v>
      </c>
      <c r="AM705" s="2" t="s">
        <v>7724</v>
      </c>
      <c r="AN705" s="2" t="s">
        <v>57</v>
      </c>
      <c r="AO705" s="19" t="s">
        <v>57</v>
      </c>
      <c r="AP705" s="2" t="s">
        <v>57</v>
      </c>
      <c r="AQ705" s="2" t="s">
        <v>57</v>
      </c>
      <c r="AR705" s="2" t="s">
        <v>57</v>
      </c>
      <c r="AS705" s="2" t="s">
        <v>57</v>
      </c>
      <c r="AT705" s="2" t="s">
        <v>57</v>
      </c>
      <c r="AU705" s="2" t="s">
        <v>57</v>
      </c>
      <c r="AV705" s="19" t="s">
        <v>56</v>
      </c>
      <c r="AW705" s="2" t="s">
        <v>77</v>
      </c>
      <c r="AX705" s="2" t="s">
        <v>56</v>
      </c>
      <c r="AY705" s="2" t="s">
        <v>77</v>
      </c>
    </row>
    <row r="706" spans="1:51" ht="22.5" customHeight="1" x14ac:dyDescent="0.25">
      <c r="A706" s="18" t="s">
        <v>7725</v>
      </c>
      <c r="B706" s="2" t="s">
        <v>7726</v>
      </c>
      <c r="C706" s="2"/>
      <c r="D706" s="2" t="s">
        <v>80</v>
      </c>
      <c r="E706" s="2" t="s">
        <v>5984</v>
      </c>
      <c r="F706" s="2" t="s">
        <v>55</v>
      </c>
      <c r="G706" s="19">
        <v>0</v>
      </c>
      <c r="H706" s="19">
        <v>37.99</v>
      </c>
      <c r="I706" s="19">
        <v>18</v>
      </c>
      <c r="J706" s="19">
        <v>-10.56</v>
      </c>
      <c r="K706" s="19">
        <v>-18</v>
      </c>
      <c r="L706" s="19" t="s">
        <v>56</v>
      </c>
      <c r="M706" s="19">
        <v>27.43</v>
      </c>
      <c r="N706" s="2" t="s">
        <v>57</v>
      </c>
      <c r="O706" s="2" t="s">
        <v>55</v>
      </c>
      <c r="P706" s="2" t="s">
        <v>7727</v>
      </c>
      <c r="Q706" s="2" t="s">
        <v>7728</v>
      </c>
      <c r="R706" s="2" t="s">
        <v>60</v>
      </c>
      <c r="S706" s="2" t="s">
        <v>7729</v>
      </c>
      <c r="T706" s="2" t="s">
        <v>57</v>
      </c>
      <c r="U706" s="19">
        <v>37.99</v>
      </c>
      <c r="V706" s="19" t="s">
        <v>102</v>
      </c>
      <c r="W706" s="2" t="s">
        <v>63</v>
      </c>
      <c r="X706" s="2" t="s">
        <v>7730</v>
      </c>
      <c r="Y706" s="2" t="s">
        <v>7731</v>
      </c>
      <c r="Z706" s="2" t="s">
        <v>7732</v>
      </c>
      <c r="AA706" s="2" t="s">
        <v>57</v>
      </c>
      <c r="AB706" s="2" t="s">
        <v>7730</v>
      </c>
      <c r="AC706" s="2" t="s">
        <v>7733</v>
      </c>
      <c r="AD706" s="2" t="s">
        <v>7734</v>
      </c>
      <c r="AE706" s="2" t="s">
        <v>7735</v>
      </c>
      <c r="AF706" s="2" t="s">
        <v>152</v>
      </c>
      <c r="AG706" s="2" t="s">
        <v>7736</v>
      </c>
      <c r="AH706" s="2" t="s">
        <v>71</v>
      </c>
      <c r="AI706" s="2" t="s">
        <v>72</v>
      </c>
      <c r="AJ706" s="2" t="s">
        <v>7737</v>
      </c>
      <c r="AK706" s="2" t="s">
        <v>7738</v>
      </c>
      <c r="AL706" s="2" t="s">
        <v>74</v>
      </c>
      <c r="AM706" s="2" t="s">
        <v>7739</v>
      </c>
      <c r="AN706" s="2" t="s">
        <v>57</v>
      </c>
      <c r="AO706" s="19" t="s">
        <v>57</v>
      </c>
      <c r="AP706" s="2" t="s">
        <v>57</v>
      </c>
      <c r="AQ706" s="2" t="s">
        <v>57</v>
      </c>
      <c r="AR706" s="2" t="s">
        <v>57</v>
      </c>
      <c r="AS706" s="2" t="s">
        <v>57</v>
      </c>
      <c r="AT706" s="2" t="s">
        <v>57</v>
      </c>
      <c r="AU706" s="2" t="s">
        <v>57</v>
      </c>
      <c r="AV706" s="19" t="s">
        <v>56</v>
      </c>
      <c r="AW706" s="2" t="s">
        <v>77</v>
      </c>
      <c r="AX706" s="2" t="s">
        <v>56</v>
      </c>
      <c r="AY706" s="2" t="s">
        <v>77</v>
      </c>
    </row>
    <row r="707" spans="1:51" ht="22.5" customHeight="1" x14ac:dyDescent="0.25">
      <c r="A707" s="18" t="s">
        <v>7740</v>
      </c>
      <c r="B707" s="2" t="s">
        <v>7741</v>
      </c>
      <c r="C707" s="2"/>
      <c r="D707" s="2" t="s">
        <v>80</v>
      </c>
      <c r="E707" s="2" t="s">
        <v>6925</v>
      </c>
      <c r="F707" s="2" t="s">
        <v>55</v>
      </c>
      <c r="G707" s="19">
        <v>0</v>
      </c>
      <c r="H707" s="19">
        <v>129.99</v>
      </c>
      <c r="I707" s="19" t="s">
        <v>56</v>
      </c>
      <c r="J707" s="19">
        <v>-22.1</v>
      </c>
      <c r="K707" s="19">
        <v>-18.95</v>
      </c>
      <c r="L707" s="19" t="s">
        <v>56</v>
      </c>
      <c r="M707" s="19">
        <v>88.94</v>
      </c>
      <c r="N707" s="2" t="s">
        <v>57</v>
      </c>
      <c r="O707" s="2" t="s">
        <v>55</v>
      </c>
      <c r="P707" s="2" t="s">
        <v>1815</v>
      </c>
      <c r="Q707" s="2" t="s">
        <v>1816</v>
      </c>
      <c r="R707" s="2" t="s">
        <v>60</v>
      </c>
      <c r="S707" s="2" t="s">
        <v>1817</v>
      </c>
      <c r="T707" s="2" t="s">
        <v>57</v>
      </c>
      <c r="U707" s="19">
        <v>129.99</v>
      </c>
      <c r="V707" s="19" t="s">
        <v>62</v>
      </c>
      <c r="W707" s="2" t="s">
        <v>85</v>
      </c>
      <c r="X707" s="2" t="s">
        <v>57</v>
      </c>
      <c r="Y707" s="2" t="s">
        <v>57</v>
      </c>
      <c r="Z707" s="2" t="s">
        <v>57</v>
      </c>
      <c r="AA707" s="2" t="s">
        <v>57</v>
      </c>
      <c r="AB707" s="2" t="s">
        <v>7742</v>
      </c>
      <c r="AC707" s="2" t="s">
        <v>7743</v>
      </c>
      <c r="AD707" s="2" t="s">
        <v>7744</v>
      </c>
      <c r="AE707" s="2" t="s">
        <v>138</v>
      </c>
      <c r="AF707" s="2" t="s">
        <v>138</v>
      </c>
      <c r="AG707" s="2" t="s">
        <v>7745</v>
      </c>
      <c r="AH707" s="2" t="s">
        <v>71</v>
      </c>
      <c r="AI707" s="2" t="s">
        <v>92</v>
      </c>
      <c r="AJ707" s="2" t="s">
        <v>7746</v>
      </c>
      <c r="AK707" s="2" t="s">
        <v>7747</v>
      </c>
      <c r="AL707" s="2" t="s">
        <v>74</v>
      </c>
      <c r="AM707" s="2" t="s">
        <v>7748</v>
      </c>
      <c r="AN707" s="2" t="s">
        <v>57</v>
      </c>
      <c r="AO707" s="19" t="s">
        <v>57</v>
      </c>
      <c r="AP707" s="2" t="s">
        <v>57</v>
      </c>
      <c r="AQ707" s="2" t="s">
        <v>57</v>
      </c>
      <c r="AR707" s="2" t="s">
        <v>57</v>
      </c>
      <c r="AS707" s="2" t="s">
        <v>57</v>
      </c>
      <c r="AT707" s="2" t="s">
        <v>57</v>
      </c>
      <c r="AU707" s="2" t="s">
        <v>57</v>
      </c>
      <c r="AV707" s="19" t="s">
        <v>56</v>
      </c>
      <c r="AW707" s="2" t="s">
        <v>77</v>
      </c>
      <c r="AX707" s="2" t="s">
        <v>56</v>
      </c>
      <c r="AY707" s="2" t="s">
        <v>77</v>
      </c>
    </row>
    <row r="708" spans="1:51" ht="22.5" customHeight="1" x14ac:dyDescent="0.25">
      <c r="A708" s="18" t="s">
        <v>7749</v>
      </c>
      <c r="B708" s="2" t="s">
        <v>7750</v>
      </c>
      <c r="C708" s="2"/>
      <c r="D708" s="2" t="s">
        <v>80</v>
      </c>
      <c r="E708" s="2" t="s">
        <v>6925</v>
      </c>
      <c r="F708" s="2" t="s">
        <v>77</v>
      </c>
      <c r="G708" s="19">
        <v>0</v>
      </c>
      <c r="H708" s="19">
        <v>111.32</v>
      </c>
      <c r="I708" s="19" t="s">
        <v>56</v>
      </c>
      <c r="J708" s="19">
        <v>-18.920000000000002</v>
      </c>
      <c r="K708" s="19">
        <v>-19.45</v>
      </c>
      <c r="L708" s="19" t="s">
        <v>56</v>
      </c>
      <c r="M708" s="19">
        <v>76.67</v>
      </c>
      <c r="N708" s="2" t="s">
        <v>57</v>
      </c>
      <c r="O708" s="2" t="s">
        <v>57</v>
      </c>
      <c r="P708" s="2" t="s">
        <v>276</v>
      </c>
      <c r="Q708" s="2" t="s">
        <v>5182</v>
      </c>
      <c r="R708" s="2" t="s">
        <v>60</v>
      </c>
      <c r="S708" s="2" t="s">
        <v>5183</v>
      </c>
      <c r="T708" s="2" t="s">
        <v>57</v>
      </c>
      <c r="U708" s="19">
        <v>111.32</v>
      </c>
      <c r="V708" s="19" t="s">
        <v>62</v>
      </c>
      <c r="W708" s="2" t="s">
        <v>85</v>
      </c>
      <c r="X708" s="2" t="s">
        <v>57</v>
      </c>
      <c r="Y708" s="2" t="s">
        <v>57</v>
      </c>
      <c r="Z708" s="2" t="s">
        <v>57</v>
      </c>
      <c r="AA708" s="2" t="s">
        <v>57</v>
      </c>
      <c r="AB708" s="2" t="s">
        <v>7751</v>
      </c>
      <c r="AC708" s="2" t="s">
        <v>7752</v>
      </c>
      <c r="AD708" s="2" t="s">
        <v>7753</v>
      </c>
      <c r="AE708" s="2" t="s">
        <v>1577</v>
      </c>
      <c r="AF708" s="2" t="s">
        <v>152</v>
      </c>
      <c r="AG708" s="2" t="s">
        <v>7754</v>
      </c>
      <c r="AH708" s="2" t="s">
        <v>71</v>
      </c>
      <c r="AI708" s="2" t="s">
        <v>92</v>
      </c>
      <c r="AJ708" s="2" t="s">
        <v>7755</v>
      </c>
      <c r="AK708" s="2" t="s">
        <v>7756</v>
      </c>
      <c r="AL708" s="2" t="s">
        <v>74</v>
      </c>
      <c r="AM708" s="2" t="s">
        <v>7757</v>
      </c>
      <c r="AN708" s="2" t="s">
        <v>57</v>
      </c>
      <c r="AO708" s="19" t="s">
        <v>57</v>
      </c>
      <c r="AP708" s="2" t="s">
        <v>57</v>
      </c>
      <c r="AQ708" s="2" t="s">
        <v>57</v>
      </c>
      <c r="AR708" s="2" t="s">
        <v>57</v>
      </c>
      <c r="AS708" s="2" t="s">
        <v>57</v>
      </c>
      <c r="AT708" s="2" t="s">
        <v>57</v>
      </c>
      <c r="AU708" s="2" t="s">
        <v>57</v>
      </c>
      <c r="AV708" s="19" t="s">
        <v>56</v>
      </c>
      <c r="AW708" s="2" t="s">
        <v>77</v>
      </c>
      <c r="AX708" s="2" t="s">
        <v>56</v>
      </c>
      <c r="AY708" s="2" t="s">
        <v>77</v>
      </c>
    </row>
    <row r="709" spans="1:51" ht="22.5" customHeight="1" x14ac:dyDescent="0.25">
      <c r="A709" s="18" t="s">
        <v>7758</v>
      </c>
      <c r="B709" s="2" t="s">
        <v>7759</v>
      </c>
      <c r="C709" s="2"/>
      <c r="D709" s="2" t="s">
        <v>80</v>
      </c>
      <c r="E709" s="2" t="s">
        <v>4798</v>
      </c>
      <c r="F709" s="2" t="s">
        <v>77</v>
      </c>
      <c r="G709" s="19">
        <v>0</v>
      </c>
      <c r="H709" s="19">
        <v>31.99</v>
      </c>
      <c r="I709" s="19">
        <v>13.1</v>
      </c>
      <c r="J709" s="19">
        <v>-11.44</v>
      </c>
      <c r="K709" s="19">
        <v>-13.1</v>
      </c>
      <c r="L709" s="19" t="s">
        <v>56</v>
      </c>
      <c r="M709" s="19">
        <v>20.55</v>
      </c>
      <c r="N709" s="2" t="s">
        <v>57</v>
      </c>
      <c r="O709" s="2" t="s">
        <v>57</v>
      </c>
      <c r="P709" s="2" t="s">
        <v>4637</v>
      </c>
      <c r="Q709" s="2" t="s">
        <v>4638</v>
      </c>
      <c r="R709" s="2" t="s">
        <v>60</v>
      </c>
      <c r="S709" s="2" t="s">
        <v>4639</v>
      </c>
      <c r="T709" s="2" t="s">
        <v>57</v>
      </c>
      <c r="U709" s="19">
        <v>31.99</v>
      </c>
      <c r="V709" s="19" t="s">
        <v>62</v>
      </c>
      <c r="W709" s="2" t="s">
        <v>85</v>
      </c>
      <c r="X709" s="2" t="s">
        <v>57</v>
      </c>
      <c r="Y709" s="2" t="s">
        <v>57</v>
      </c>
      <c r="Z709" s="2" t="s">
        <v>57</v>
      </c>
      <c r="AA709" s="2" t="s">
        <v>57</v>
      </c>
      <c r="AB709" s="2" t="s">
        <v>7760</v>
      </c>
      <c r="AC709" s="2" t="s">
        <v>7761</v>
      </c>
      <c r="AD709" s="2" t="s">
        <v>7762</v>
      </c>
      <c r="AE709" s="2" t="s">
        <v>4699</v>
      </c>
      <c r="AF709" s="2" t="s">
        <v>1013</v>
      </c>
      <c r="AG709" s="2" t="s">
        <v>7763</v>
      </c>
      <c r="AH709" s="2" t="s">
        <v>71</v>
      </c>
      <c r="AI709" s="2" t="s">
        <v>92</v>
      </c>
      <c r="AJ709" s="2" t="s">
        <v>7764</v>
      </c>
      <c r="AK709" s="2" t="s">
        <v>7765</v>
      </c>
      <c r="AL709" s="2" t="s">
        <v>74</v>
      </c>
      <c r="AM709" s="2" t="s">
        <v>7766</v>
      </c>
      <c r="AN709" s="2" t="s">
        <v>7767</v>
      </c>
      <c r="AO709" s="19" t="s">
        <v>57</v>
      </c>
      <c r="AP709" s="2" t="s">
        <v>57</v>
      </c>
      <c r="AQ709" s="2" t="s">
        <v>57</v>
      </c>
      <c r="AR709" s="2" t="s">
        <v>57</v>
      </c>
      <c r="AS709" s="2" t="s">
        <v>57</v>
      </c>
      <c r="AT709" s="2" t="s">
        <v>57</v>
      </c>
      <c r="AU709" s="2" t="s">
        <v>57</v>
      </c>
      <c r="AV709" s="19" t="s">
        <v>56</v>
      </c>
      <c r="AW709" s="2" t="s">
        <v>77</v>
      </c>
      <c r="AX709" s="2" t="s">
        <v>56</v>
      </c>
      <c r="AY709" s="2" t="s">
        <v>77</v>
      </c>
    </row>
    <row r="710" spans="1:51" ht="22.5" customHeight="1" x14ac:dyDescent="0.25">
      <c r="A710" s="18" t="s">
        <v>7768</v>
      </c>
      <c r="B710" s="2" t="s">
        <v>7769</v>
      </c>
      <c r="C710" s="2"/>
      <c r="D710" s="2" t="s">
        <v>80</v>
      </c>
      <c r="E710" s="2" t="s">
        <v>5984</v>
      </c>
      <c r="F710" s="2" t="s">
        <v>55</v>
      </c>
      <c r="G710" s="19">
        <v>0</v>
      </c>
      <c r="H710" s="19">
        <v>119.7</v>
      </c>
      <c r="I710" s="19" t="s">
        <v>56</v>
      </c>
      <c r="J710" s="19">
        <v>-20.350000000000001</v>
      </c>
      <c r="K710" s="19">
        <v>-19.45</v>
      </c>
      <c r="L710" s="19" t="s">
        <v>56</v>
      </c>
      <c r="M710" s="19">
        <v>79.900000000000006</v>
      </c>
      <c r="N710" s="2" t="s">
        <v>57</v>
      </c>
      <c r="O710" s="2" t="s">
        <v>55</v>
      </c>
      <c r="P710" s="2" t="s">
        <v>276</v>
      </c>
      <c r="Q710" s="2" t="s">
        <v>277</v>
      </c>
      <c r="R710" s="2" t="s">
        <v>60</v>
      </c>
      <c r="S710" s="2" t="s">
        <v>278</v>
      </c>
      <c r="T710" s="2" t="s">
        <v>57</v>
      </c>
      <c r="U710" s="19">
        <v>119.7</v>
      </c>
      <c r="V710" s="19" t="s">
        <v>62</v>
      </c>
      <c r="W710" s="2" t="s">
        <v>85</v>
      </c>
      <c r="X710" s="2" t="s">
        <v>57</v>
      </c>
      <c r="Y710" s="2" t="s">
        <v>57</v>
      </c>
      <c r="Z710" s="2" t="s">
        <v>57</v>
      </c>
      <c r="AA710" s="2" t="s">
        <v>57</v>
      </c>
      <c r="AB710" s="2" t="s">
        <v>7770</v>
      </c>
      <c r="AC710" s="2" t="s">
        <v>7771</v>
      </c>
      <c r="AD710" s="2" t="s">
        <v>7772</v>
      </c>
      <c r="AE710" s="2" t="s">
        <v>4088</v>
      </c>
      <c r="AF710" s="2" t="s">
        <v>138</v>
      </c>
      <c r="AG710" s="2" t="s">
        <v>7773</v>
      </c>
      <c r="AH710" s="2" t="s">
        <v>71</v>
      </c>
      <c r="AI710" s="2" t="s">
        <v>92</v>
      </c>
      <c r="AJ710" s="2" t="s">
        <v>7774</v>
      </c>
      <c r="AK710" s="2" t="s">
        <v>7775</v>
      </c>
      <c r="AL710" s="2" t="s">
        <v>74</v>
      </c>
      <c r="AM710" s="2" t="s">
        <v>7776</v>
      </c>
      <c r="AN710" s="2" t="s">
        <v>57</v>
      </c>
      <c r="AO710" s="19" t="s">
        <v>57</v>
      </c>
      <c r="AP710" s="2" t="s">
        <v>57</v>
      </c>
      <c r="AQ710" s="2" t="s">
        <v>57</v>
      </c>
      <c r="AR710" s="2" t="s">
        <v>57</v>
      </c>
      <c r="AS710" s="2" t="s">
        <v>57</v>
      </c>
      <c r="AT710" s="2" t="s">
        <v>57</v>
      </c>
      <c r="AU710" s="2" t="s">
        <v>57</v>
      </c>
      <c r="AV710" s="19" t="s">
        <v>56</v>
      </c>
      <c r="AW710" s="2" t="s">
        <v>77</v>
      </c>
      <c r="AX710" s="2" t="s">
        <v>56</v>
      </c>
      <c r="AY710" s="2" t="s">
        <v>77</v>
      </c>
    </row>
    <row r="711" spans="1:51" ht="22.5" customHeight="1" x14ac:dyDescent="0.25">
      <c r="A711" s="18" t="s">
        <v>7777</v>
      </c>
      <c r="B711" s="2" t="s">
        <v>7778</v>
      </c>
      <c r="C711" s="2"/>
      <c r="D711" s="2" t="s">
        <v>80</v>
      </c>
      <c r="E711" s="2" t="s">
        <v>6925</v>
      </c>
      <c r="F711" s="2" t="s">
        <v>77</v>
      </c>
      <c r="G711" s="19">
        <v>0</v>
      </c>
      <c r="H711" s="19">
        <v>65.77</v>
      </c>
      <c r="I711" s="19">
        <v>8.58</v>
      </c>
      <c r="J711" s="19">
        <v>-17.18</v>
      </c>
      <c r="K711" s="19">
        <v>-8.58</v>
      </c>
      <c r="L711" s="19" t="s">
        <v>56</v>
      </c>
      <c r="M711" s="19">
        <v>50.79</v>
      </c>
      <c r="N711" s="2" t="s">
        <v>57</v>
      </c>
      <c r="O711" s="2" t="s">
        <v>55</v>
      </c>
      <c r="P711" s="2" t="s">
        <v>199</v>
      </c>
      <c r="Q711" s="2" t="s">
        <v>372</v>
      </c>
      <c r="R711" s="2" t="s">
        <v>60</v>
      </c>
      <c r="S711" s="2" t="s">
        <v>373</v>
      </c>
      <c r="T711" s="2" t="s">
        <v>57</v>
      </c>
      <c r="U711" s="19">
        <v>65.77</v>
      </c>
      <c r="V711" s="19" t="s">
        <v>62</v>
      </c>
      <c r="W711" s="2" t="s">
        <v>85</v>
      </c>
      <c r="X711" s="2" t="s">
        <v>57</v>
      </c>
      <c r="Y711" s="2" t="s">
        <v>57</v>
      </c>
      <c r="Z711" s="2" t="s">
        <v>57</v>
      </c>
      <c r="AA711" s="2" t="s">
        <v>57</v>
      </c>
      <c r="AB711" s="2" t="s">
        <v>7779</v>
      </c>
      <c r="AC711" s="2" t="s">
        <v>7780</v>
      </c>
      <c r="AD711" s="2" t="s">
        <v>7781</v>
      </c>
      <c r="AE711" s="2" t="s">
        <v>7782</v>
      </c>
      <c r="AF711" s="2" t="s">
        <v>69</v>
      </c>
      <c r="AG711" s="2" t="s">
        <v>7783</v>
      </c>
      <c r="AH711" s="2" t="s">
        <v>71</v>
      </c>
      <c r="AI711" s="2" t="s">
        <v>92</v>
      </c>
      <c r="AJ711" s="2" t="s">
        <v>7784</v>
      </c>
      <c r="AK711" s="2" t="s">
        <v>7785</v>
      </c>
      <c r="AL711" s="2" t="s">
        <v>74</v>
      </c>
      <c r="AM711" s="2" t="s">
        <v>7786</v>
      </c>
      <c r="AN711" s="2" t="s">
        <v>57</v>
      </c>
      <c r="AO711" s="19" t="s">
        <v>57</v>
      </c>
      <c r="AP711" s="2" t="s">
        <v>57</v>
      </c>
      <c r="AQ711" s="2" t="s">
        <v>57</v>
      </c>
      <c r="AR711" s="2" t="s">
        <v>57</v>
      </c>
      <c r="AS711" s="2" t="s">
        <v>57</v>
      </c>
      <c r="AT711" s="2" t="s">
        <v>57</v>
      </c>
      <c r="AU711" s="2" t="s">
        <v>57</v>
      </c>
      <c r="AV711" s="19" t="s">
        <v>56</v>
      </c>
      <c r="AW711" s="2" t="s">
        <v>77</v>
      </c>
      <c r="AX711" s="2" t="s">
        <v>56</v>
      </c>
      <c r="AY711" s="2" t="s">
        <v>77</v>
      </c>
    </row>
    <row r="712" spans="1:51" ht="22.5" customHeight="1" x14ac:dyDescent="0.25">
      <c r="A712" s="18" t="s">
        <v>7787</v>
      </c>
      <c r="B712" s="2" t="s">
        <v>7788</v>
      </c>
      <c r="C712" s="2"/>
      <c r="D712" s="2" t="s">
        <v>3062</v>
      </c>
      <c r="E712" s="2" t="s">
        <v>7672</v>
      </c>
      <c r="F712" s="2" t="s">
        <v>77</v>
      </c>
      <c r="G712" s="19">
        <v>0</v>
      </c>
      <c r="H712" s="19">
        <v>197.9</v>
      </c>
      <c r="I712" s="19" t="s">
        <v>56</v>
      </c>
      <c r="J712" s="19">
        <v>-33.64</v>
      </c>
      <c r="K712" s="19">
        <v>-22.95</v>
      </c>
      <c r="L712" s="19">
        <v>-141.31</v>
      </c>
      <c r="M712" s="19">
        <v>0</v>
      </c>
      <c r="N712" s="2" t="s">
        <v>57</v>
      </c>
      <c r="O712" s="2" t="s">
        <v>55</v>
      </c>
      <c r="P712" s="2" t="s">
        <v>82</v>
      </c>
      <c r="Q712" s="2" t="s">
        <v>596</v>
      </c>
      <c r="R712" s="2" t="s">
        <v>60</v>
      </c>
      <c r="S712" s="2" t="s">
        <v>597</v>
      </c>
      <c r="T712" s="2" t="s">
        <v>57</v>
      </c>
      <c r="U712" s="19">
        <v>197.9</v>
      </c>
      <c r="V712" s="19" t="s">
        <v>62</v>
      </c>
      <c r="W712" s="2" t="s">
        <v>85</v>
      </c>
      <c r="X712" s="2" t="s">
        <v>7789</v>
      </c>
      <c r="Y712" s="2" t="s">
        <v>7790</v>
      </c>
      <c r="Z712" s="2" t="s">
        <v>7791</v>
      </c>
      <c r="AA712" s="2" t="s">
        <v>57</v>
      </c>
      <c r="AB712" s="2" t="s">
        <v>7789</v>
      </c>
      <c r="AC712" s="2" t="s">
        <v>7792</v>
      </c>
      <c r="AD712" s="2" t="s">
        <v>68</v>
      </c>
      <c r="AE712" s="2" t="s">
        <v>69</v>
      </c>
      <c r="AF712" s="2" t="s">
        <v>69</v>
      </c>
      <c r="AG712" s="2" t="s">
        <v>70</v>
      </c>
      <c r="AH712" s="2" t="s">
        <v>71</v>
      </c>
      <c r="AI712" s="2" t="s">
        <v>92</v>
      </c>
      <c r="AJ712" s="2" t="s">
        <v>7793</v>
      </c>
      <c r="AK712" s="2" t="s">
        <v>7794</v>
      </c>
      <c r="AL712" s="2" t="s">
        <v>74</v>
      </c>
      <c r="AM712" s="2" t="s">
        <v>7795</v>
      </c>
      <c r="AN712" s="2" t="s">
        <v>57</v>
      </c>
      <c r="AO712" s="19" t="s">
        <v>57</v>
      </c>
      <c r="AP712" s="2" t="s">
        <v>57</v>
      </c>
      <c r="AQ712" s="2" t="s">
        <v>57</v>
      </c>
      <c r="AR712" s="2" t="s">
        <v>57</v>
      </c>
      <c r="AS712" s="2" t="s">
        <v>57</v>
      </c>
      <c r="AT712" s="2" t="s">
        <v>57</v>
      </c>
      <c r="AU712" s="2" t="s">
        <v>57</v>
      </c>
      <c r="AV712" s="19" t="s">
        <v>56</v>
      </c>
      <c r="AW712" s="2" t="s">
        <v>77</v>
      </c>
      <c r="AX712" s="2" t="s">
        <v>56</v>
      </c>
      <c r="AY712" s="2" t="s">
        <v>77</v>
      </c>
    </row>
    <row r="713" spans="1:51" ht="22.5" customHeight="1" x14ac:dyDescent="0.25">
      <c r="A713" s="18" t="s">
        <v>7796</v>
      </c>
      <c r="B713" s="2" t="s">
        <v>7788</v>
      </c>
      <c r="C713" s="2"/>
      <c r="D713" s="2" t="s">
        <v>80</v>
      </c>
      <c r="E713" s="2" t="s">
        <v>6925</v>
      </c>
      <c r="F713" s="2" t="s">
        <v>77</v>
      </c>
      <c r="G713" s="19">
        <v>0</v>
      </c>
      <c r="H713" s="19">
        <v>38.25</v>
      </c>
      <c r="I713" s="19">
        <v>8.08</v>
      </c>
      <c r="J713" s="19">
        <v>-12.5</v>
      </c>
      <c r="K713" s="19">
        <v>-8.08</v>
      </c>
      <c r="L713" s="19" t="s">
        <v>56</v>
      </c>
      <c r="M713" s="19">
        <v>25.75</v>
      </c>
      <c r="N713" s="2" t="s">
        <v>57</v>
      </c>
      <c r="O713" s="2" t="s">
        <v>57</v>
      </c>
      <c r="P713" s="2" t="s">
        <v>332</v>
      </c>
      <c r="Q713" s="2" t="s">
        <v>333</v>
      </c>
      <c r="R713" s="2" t="s">
        <v>60</v>
      </c>
      <c r="S713" s="2" t="s">
        <v>334</v>
      </c>
      <c r="T713" s="2" t="s">
        <v>57</v>
      </c>
      <c r="U713" s="19">
        <v>38.25</v>
      </c>
      <c r="V713" s="19" t="s">
        <v>62</v>
      </c>
      <c r="W713" s="2" t="s">
        <v>85</v>
      </c>
      <c r="X713" s="2" t="s">
        <v>57</v>
      </c>
      <c r="Y713" s="2" t="s">
        <v>57</v>
      </c>
      <c r="Z713" s="2" t="s">
        <v>57</v>
      </c>
      <c r="AA713" s="2" t="s">
        <v>57</v>
      </c>
      <c r="AB713" s="2" t="s">
        <v>7797</v>
      </c>
      <c r="AC713" s="2" t="s">
        <v>7798</v>
      </c>
      <c r="AD713" s="2" t="s">
        <v>7799</v>
      </c>
      <c r="AE713" s="2" t="s">
        <v>7800</v>
      </c>
      <c r="AF713" s="2" t="s">
        <v>69</v>
      </c>
      <c r="AG713" s="2" t="s">
        <v>7801</v>
      </c>
      <c r="AH713" s="2" t="s">
        <v>71</v>
      </c>
      <c r="AI713" s="2" t="s">
        <v>92</v>
      </c>
      <c r="AJ713" s="2" t="s">
        <v>7784</v>
      </c>
      <c r="AK713" s="2" t="s">
        <v>7802</v>
      </c>
      <c r="AL713" s="2" t="s">
        <v>74</v>
      </c>
      <c r="AM713" s="2" t="s">
        <v>7803</v>
      </c>
      <c r="AN713" s="2" t="s">
        <v>57</v>
      </c>
      <c r="AO713" s="19" t="s">
        <v>57</v>
      </c>
      <c r="AP713" s="2" t="s">
        <v>57</v>
      </c>
      <c r="AQ713" s="2" t="s">
        <v>57</v>
      </c>
      <c r="AR713" s="2" t="s">
        <v>57</v>
      </c>
      <c r="AS713" s="2" t="s">
        <v>57</v>
      </c>
      <c r="AT713" s="2" t="s">
        <v>57</v>
      </c>
      <c r="AU713" s="2" t="s">
        <v>57</v>
      </c>
      <c r="AV713" s="19" t="s">
        <v>56</v>
      </c>
      <c r="AW713" s="2" t="s">
        <v>77</v>
      </c>
      <c r="AX713" s="2" t="s">
        <v>56</v>
      </c>
      <c r="AY713" s="2" t="s">
        <v>77</v>
      </c>
    </row>
    <row r="714" spans="1:51" ht="22.5" customHeight="1" x14ac:dyDescent="0.25">
      <c r="A714" s="18" t="s">
        <v>7804</v>
      </c>
      <c r="B714" s="2" t="s">
        <v>7805</v>
      </c>
      <c r="C714" s="2"/>
      <c r="D714" s="2" t="s">
        <v>80</v>
      </c>
      <c r="E714" s="2" t="s">
        <v>5984</v>
      </c>
      <c r="F714" s="2" t="s">
        <v>77</v>
      </c>
      <c r="G714" s="19">
        <v>0</v>
      </c>
      <c r="H714" s="19">
        <v>176.71</v>
      </c>
      <c r="I714" s="19" t="s">
        <v>56</v>
      </c>
      <c r="J714" s="19">
        <v>-30.04</v>
      </c>
      <c r="K714" s="19">
        <v>-23.95</v>
      </c>
      <c r="L714" s="19" t="s">
        <v>56</v>
      </c>
      <c r="M714" s="19">
        <v>122.72</v>
      </c>
      <c r="N714" s="2" t="s">
        <v>57</v>
      </c>
      <c r="O714" s="2" t="s">
        <v>57</v>
      </c>
      <c r="P714" s="2" t="s">
        <v>5244</v>
      </c>
      <c r="Q714" s="2" t="s">
        <v>7806</v>
      </c>
      <c r="R714" s="2" t="s">
        <v>60</v>
      </c>
      <c r="S714" s="2" t="s">
        <v>5246</v>
      </c>
      <c r="T714" s="2" t="s">
        <v>57</v>
      </c>
      <c r="U714" s="19">
        <v>176.71</v>
      </c>
      <c r="V714" s="19" t="s">
        <v>62</v>
      </c>
      <c r="W714" s="2" t="s">
        <v>63</v>
      </c>
      <c r="X714" s="2" t="s">
        <v>7807</v>
      </c>
      <c r="Y714" s="2" t="s">
        <v>7808</v>
      </c>
      <c r="Z714" s="2" t="s">
        <v>7809</v>
      </c>
      <c r="AA714" s="2" t="s">
        <v>57</v>
      </c>
      <c r="AB714" s="2" t="s">
        <v>7807</v>
      </c>
      <c r="AC714" s="2" t="s">
        <v>7810</v>
      </c>
      <c r="AD714" s="2" t="s">
        <v>7811</v>
      </c>
      <c r="AE714" s="2" t="s">
        <v>5956</v>
      </c>
      <c r="AF714" s="2" t="s">
        <v>69</v>
      </c>
      <c r="AG714" s="2" t="s">
        <v>7812</v>
      </c>
      <c r="AH714" s="2" t="s">
        <v>71</v>
      </c>
      <c r="AI714" s="2" t="s">
        <v>72</v>
      </c>
      <c r="AJ714" s="2" t="s">
        <v>7813</v>
      </c>
      <c r="AK714" s="2" t="s">
        <v>7814</v>
      </c>
      <c r="AL714" s="2" t="s">
        <v>74</v>
      </c>
      <c r="AM714" s="2" t="s">
        <v>7815</v>
      </c>
      <c r="AN714" s="2" t="s">
        <v>57</v>
      </c>
      <c r="AO714" s="19" t="s">
        <v>57</v>
      </c>
      <c r="AP714" s="2" t="s">
        <v>57</v>
      </c>
      <c r="AQ714" s="2" t="s">
        <v>57</v>
      </c>
      <c r="AR714" s="2" t="s">
        <v>57</v>
      </c>
      <c r="AS714" s="2" t="s">
        <v>57</v>
      </c>
      <c r="AT714" s="2" t="s">
        <v>57</v>
      </c>
      <c r="AU714" s="2" t="s">
        <v>57</v>
      </c>
      <c r="AV714" s="19" t="s">
        <v>56</v>
      </c>
      <c r="AW714" s="2" t="s">
        <v>77</v>
      </c>
      <c r="AX714" s="2" t="s">
        <v>56</v>
      </c>
      <c r="AY714" s="2" t="s">
        <v>77</v>
      </c>
    </row>
    <row r="715" spans="1:51" ht="22.5" customHeight="1" x14ac:dyDescent="0.25">
      <c r="A715" s="18" t="s">
        <v>7816</v>
      </c>
      <c r="B715" s="2" t="s">
        <v>7817</v>
      </c>
      <c r="C715" s="2"/>
      <c r="D715" s="2" t="s">
        <v>80</v>
      </c>
      <c r="E715" s="2" t="s">
        <v>4798</v>
      </c>
      <c r="F715" s="2" t="s">
        <v>77</v>
      </c>
      <c r="G715" s="19">
        <v>0</v>
      </c>
      <c r="H715" s="19">
        <v>149.63</v>
      </c>
      <c r="I715" s="19" t="s">
        <v>56</v>
      </c>
      <c r="J715" s="19">
        <v>-17.96</v>
      </c>
      <c r="K715" s="19">
        <v>-22.95</v>
      </c>
      <c r="L715" s="19" t="s">
        <v>56</v>
      </c>
      <c r="M715" s="19">
        <v>108.72</v>
      </c>
      <c r="N715" s="2" t="s">
        <v>57</v>
      </c>
      <c r="O715" s="2" t="s">
        <v>57</v>
      </c>
      <c r="P715" s="2" t="s">
        <v>114</v>
      </c>
      <c r="Q715" s="2" t="s">
        <v>115</v>
      </c>
      <c r="R715" s="2" t="s">
        <v>60</v>
      </c>
      <c r="S715" s="2" t="s">
        <v>116</v>
      </c>
      <c r="T715" s="2" t="s">
        <v>57</v>
      </c>
      <c r="U715" s="19">
        <v>149.63</v>
      </c>
      <c r="V715" s="19" t="s">
        <v>102</v>
      </c>
      <c r="W715" s="2" t="s">
        <v>63</v>
      </c>
      <c r="X715" s="2" t="s">
        <v>7818</v>
      </c>
      <c r="Y715" s="2" t="s">
        <v>7819</v>
      </c>
      <c r="Z715" s="2" t="s">
        <v>7820</v>
      </c>
      <c r="AA715" s="2" t="s">
        <v>57</v>
      </c>
      <c r="AB715" s="2" t="s">
        <v>7818</v>
      </c>
      <c r="AC715" s="2" t="s">
        <v>7821</v>
      </c>
      <c r="AD715" s="2" t="s">
        <v>7822</v>
      </c>
      <c r="AE715" s="2" t="s">
        <v>69</v>
      </c>
      <c r="AF715" s="2" t="s">
        <v>69</v>
      </c>
      <c r="AG715" s="2" t="s">
        <v>7823</v>
      </c>
      <c r="AH715" s="2" t="s">
        <v>71</v>
      </c>
      <c r="AI715" s="2" t="s">
        <v>72</v>
      </c>
      <c r="AJ715" s="2" t="s">
        <v>7109</v>
      </c>
      <c r="AK715" s="2" t="s">
        <v>7824</v>
      </c>
      <c r="AL715" s="2" t="s">
        <v>74</v>
      </c>
      <c r="AM715" s="2" t="s">
        <v>7825</v>
      </c>
      <c r="AN715" s="2" t="s">
        <v>7826</v>
      </c>
      <c r="AO715" s="19" t="s">
        <v>57</v>
      </c>
      <c r="AP715" s="2" t="s">
        <v>57</v>
      </c>
      <c r="AQ715" s="2" t="s">
        <v>57</v>
      </c>
      <c r="AR715" s="2" t="s">
        <v>57</v>
      </c>
      <c r="AS715" s="2" t="s">
        <v>57</v>
      </c>
      <c r="AT715" s="2" t="s">
        <v>57</v>
      </c>
      <c r="AU715" s="2" t="s">
        <v>57</v>
      </c>
      <c r="AV715" s="19" t="s">
        <v>56</v>
      </c>
      <c r="AW715" s="2" t="s">
        <v>77</v>
      </c>
      <c r="AX715" s="2" t="s">
        <v>56</v>
      </c>
      <c r="AY715" s="2" t="s">
        <v>77</v>
      </c>
    </row>
    <row r="716" spans="1:51" ht="22.5" customHeight="1" x14ac:dyDescent="0.25">
      <c r="A716" s="18" t="s">
        <v>7827</v>
      </c>
      <c r="B716" s="2" t="s">
        <v>7828</v>
      </c>
      <c r="C716" s="2"/>
      <c r="D716" s="2" t="s">
        <v>80</v>
      </c>
      <c r="E716" s="2" t="s">
        <v>5984</v>
      </c>
      <c r="F716" s="2" t="s">
        <v>55</v>
      </c>
      <c r="G716" s="19">
        <v>0</v>
      </c>
      <c r="H716" s="19">
        <v>89.7</v>
      </c>
      <c r="I716" s="19" t="s">
        <v>56</v>
      </c>
      <c r="J716" s="19">
        <v>-15.25</v>
      </c>
      <c r="K716" s="19">
        <v>-21.45</v>
      </c>
      <c r="L716" s="19" t="s">
        <v>56</v>
      </c>
      <c r="M716" s="19">
        <v>53</v>
      </c>
      <c r="N716" s="2" t="s">
        <v>57</v>
      </c>
      <c r="O716" s="2" t="s">
        <v>55</v>
      </c>
      <c r="P716" s="2" t="s">
        <v>983</v>
      </c>
      <c r="Q716" s="2" t="s">
        <v>984</v>
      </c>
      <c r="R716" s="2" t="s">
        <v>60</v>
      </c>
      <c r="S716" s="2" t="s">
        <v>985</v>
      </c>
      <c r="T716" s="2" t="s">
        <v>57</v>
      </c>
      <c r="U716" s="19">
        <v>89.7</v>
      </c>
      <c r="V716" s="19" t="s">
        <v>62</v>
      </c>
      <c r="W716" s="2" t="s">
        <v>85</v>
      </c>
      <c r="X716" s="2" t="s">
        <v>57</v>
      </c>
      <c r="Y716" s="2" t="s">
        <v>57</v>
      </c>
      <c r="Z716" s="2" t="s">
        <v>57</v>
      </c>
      <c r="AA716" s="2" t="s">
        <v>57</v>
      </c>
      <c r="AB716" s="2" t="s">
        <v>7829</v>
      </c>
      <c r="AC716" s="2" t="s">
        <v>7830</v>
      </c>
      <c r="AD716" s="2" t="s">
        <v>7831</v>
      </c>
      <c r="AE716" s="2" t="s">
        <v>7117</v>
      </c>
      <c r="AF716" s="2" t="s">
        <v>257</v>
      </c>
      <c r="AG716" s="2" t="s">
        <v>7832</v>
      </c>
      <c r="AH716" s="2" t="s">
        <v>71</v>
      </c>
      <c r="AI716" s="2" t="s">
        <v>92</v>
      </c>
      <c r="AJ716" s="2" t="s">
        <v>7833</v>
      </c>
      <c r="AK716" s="2" t="s">
        <v>7834</v>
      </c>
      <c r="AL716" s="2" t="s">
        <v>74</v>
      </c>
      <c r="AM716" s="2" t="s">
        <v>7835</v>
      </c>
      <c r="AN716" s="2" t="s">
        <v>57</v>
      </c>
      <c r="AO716" s="19" t="s">
        <v>57</v>
      </c>
      <c r="AP716" s="2" t="s">
        <v>57</v>
      </c>
      <c r="AQ716" s="2" t="s">
        <v>57</v>
      </c>
      <c r="AR716" s="2" t="s">
        <v>57</v>
      </c>
      <c r="AS716" s="2" t="s">
        <v>57</v>
      </c>
      <c r="AT716" s="2" t="s">
        <v>57</v>
      </c>
      <c r="AU716" s="2" t="s">
        <v>57</v>
      </c>
      <c r="AV716" s="19" t="s">
        <v>56</v>
      </c>
      <c r="AW716" s="2" t="s">
        <v>77</v>
      </c>
      <c r="AX716" s="2" t="s">
        <v>56</v>
      </c>
      <c r="AY716" s="2" t="s">
        <v>77</v>
      </c>
    </row>
    <row r="717" spans="1:51" ht="22.5" customHeight="1" x14ac:dyDescent="0.25">
      <c r="A717" s="18" t="s">
        <v>7836</v>
      </c>
      <c r="B717" s="2" t="s">
        <v>7837</v>
      </c>
      <c r="C717" s="2"/>
      <c r="D717" s="2" t="s">
        <v>80</v>
      </c>
      <c r="E717" s="2" t="s">
        <v>4798</v>
      </c>
      <c r="F717" s="2" t="s">
        <v>55</v>
      </c>
      <c r="G717" s="19">
        <v>0</v>
      </c>
      <c r="H717" s="19">
        <v>138.57</v>
      </c>
      <c r="I717" s="19" t="s">
        <v>56</v>
      </c>
      <c r="J717" s="19">
        <v>-41.55</v>
      </c>
      <c r="K717" s="19" t="s">
        <v>56</v>
      </c>
      <c r="L717" s="19" t="s">
        <v>56</v>
      </c>
      <c r="M717" s="19">
        <v>97.02</v>
      </c>
      <c r="N717" s="2" t="s">
        <v>57</v>
      </c>
      <c r="O717" s="2" t="s">
        <v>55</v>
      </c>
      <c r="P717" s="2" t="s">
        <v>248</v>
      </c>
      <c r="Q717" s="2" t="s">
        <v>511</v>
      </c>
      <c r="R717" s="2" t="s">
        <v>60</v>
      </c>
      <c r="S717" s="2" t="s">
        <v>512</v>
      </c>
      <c r="T717" s="2" t="s">
        <v>57</v>
      </c>
      <c r="U717" s="19">
        <v>46.19</v>
      </c>
      <c r="V717" s="19" t="s">
        <v>62</v>
      </c>
      <c r="W717" s="2" t="s">
        <v>85</v>
      </c>
      <c r="X717" s="2" t="s">
        <v>57</v>
      </c>
      <c r="Y717" s="2" t="s">
        <v>57</v>
      </c>
      <c r="Z717" s="2" t="s">
        <v>57</v>
      </c>
      <c r="AA717" s="2" t="s">
        <v>57</v>
      </c>
      <c r="AB717" s="2" t="s">
        <v>7838</v>
      </c>
      <c r="AC717" s="2" t="s">
        <v>7839</v>
      </c>
      <c r="AD717" s="2" t="s">
        <v>7840</v>
      </c>
      <c r="AE717" s="2" t="s">
        <v>7841</v>
      </c>
      <c r="AF717" s="2" t="s">
        <v>1977</v>
      </c>
      <c r="AG717" s="2" t="s">
        <v>7842</v>
      </c>
      <c r="AH717" s="2" t="s">
        <v>71</v>
      </c>
      <c r="AI717" s="2" t="s">
        <v>92</v>
      </c>
      <c r="AJ717" s="2" t="s">
        <v>7843</v>
      </c>
      <c r="AK717" s="2" t="s">
        <v>7844</v>
      </c>
      <c r="AL717" s="2" t="s">
        <v>74</v>
      </c>
      <c r="AM717" s="2" t="s">
        <v>7845</v>
      </c>
      <c r="AN717" s="2" t="s">
        <v>57</v>
      </c>
      <c r="AO717" s="19" t="s">
        <v>57</v>
      </c>
      <c r="AP717" s="2" t="s">
        <v>57</v>
      </c>
      <c r="AQ717" s="2" t="s">
        <v>57</v>
      </c>
      <c r="AR717" s="2" t="s">
        <v>57</v>
      </c>
      <c r="AS717" s="2" t="s">
        <v>57</v>
      </c>
      <c r="AT717" s="2" t="s">
        <v>57</v>
      </c>
      <c r="AU717" s="2" t="s">
        <v>57</v>
      </c>
      <c r="AV717" s="19" t="s">
        <v>56</v>
      </c>
      <c r="AW717" s="2" t="s">
        <v>77</v>
      </c>
      <c r="AX717" s="2" t="s">
        <v>56</v>
      </c>
      <c r="AY717" s="2" t="s">
        <v>77</v>
      </c>
    </row>
    <row r="718" spans="1:51" ht="22.5" customHeight="1" x14ac:dyDescent="0.25">
      <c r="A718" s="18" t="s">
        <v>7846</v>
      </c>
      <c r="B718" s="2" t="s">
        <v>7847</v>
      </c>
      <c r="C718" s="2"/>
      <c r="D718" s="2" t="s">
        <v>80</v>
      </c>
      <c r="E718" s="2" t="s">
        <v>5984</v>
      </c>
      <c r="F718" s="2" t="s">
        <v>77</v>
      </c>
      <c r="G718" s="19">
        <v>0</v>
      </c>
      <c r="H718" s="19">
        <v>58</v>
      </c>
      <c r="I718" s="19">
        <v>27.54</v>
      </c>
      <c r="J718" s="19">
        <v>-15.86</v>
      </c>
      <c r="K718" s="19">
        <v>-27.54</v>
      </c>
      <c r="L718" s="19" t="s">
        <v>56</v>
      </c>
      <c r="M718" s="19">
        <v>42.14</v>
      </c>
      <c r="N718" s="2" t="s">
        <v>57</v>
      </c>
      <c r="O718" s="2" t="s">
        <v>55</v>
      </c>
      <c r="P718" s="2" t="s">
        <v>454</v>
      </c>
      <c r="Q718" s="2" t="s">
        <v>455</v>
      </c>
      <c r="R718" s="2" t="s">
        <v>60</v>
      </c>
      <c r="S718" s="2" t="s">
        <v>456</v>
      </c>
      <c r="T718" s="2" t="s">
        <v>57</v>
      </c>
      <c r="U718" s="19">
        <v>58</v>
      </c>
      <c r="V718" s="19" t="s">
        <v>62</v>
      </c>
      <c r="W718" s="2" t="s">
        <v>85</v>
      </c>
      <c r="X718" s="2" t="s">
        <v>57</v>
      </c>
      <c r="Y718" s="2" t="s">
        <v>57</v>
      </c>
      <c r="Z718" s="2" t="s">
        <v>57</v>
      </c>
      <c r="AA718" s="2" t="s">
        <v>57</v>
      </c>
      <c r="AB718" s="2" t="s">
        <v>7848</v>
      </c>
      <c r="AC718" s="2" t="s">
        <v>7849</v>
      </c>
      <c r="AD718" s="2" t="s">
        <v>7850</v>
      </c>
      <c r="AE718" s="2" t="s">
        <v>3455</v>
      </c>
      <c r="AF718" s="2" t="s">
        <v>152</v>
      </c>
      <c r="AG718" s="2" t="s">
        <v>7851</v>
      </c>
      <c r="AH718" s="2" t="s">
        <v>71</v>
      </c>
      <c r="AI718" s="2" t="s">
        <v>92</v>
      </c>
      <c r="AJ718" s="2" t="s">
        <v>7852</v>
      </c>
      <c r="AK718" s="2" t="s">
        <v>7853</v>
      </c>
      <c r="AL718" s="2" t="s">
        <v>74</v>
      </c>
      <c r="AM718" s="2" t="s">
        <v>7854</v>
      </c>
      <c r="AN718" s="2" t="s">
        <v>57</v>
      </c>
      <c r="AO718" s="19" t="s">
        <v>57</v>
      </c>
      <c r="AP718" s="2" t="s">
        <v>57</v>
      </c>
      <c r="AQ718" s="2" t="s">
        <v>57</v>
      </c>
      <c r="AR718" s="2" t="s">
        <v>57</v>
      </c>
      <c r="AS718" s="2" t="s">
        <v>57</v>
      </c>
      <c r="AT718" s="2" t="s">
        <v>57</v>
      </c>
      <c r="AU718" s="2" t="s">
        <v>57</v>
      </c>
      <c r="AV718" s="19" t="s">
        <v>56</v>
      </c>
      <c r="AW718" s="2" t="s">
        <v>77</v>
      </c>
      <c r="AX718" s="2" t="s">
        <v>56</v>
      </c>
      <c r="AY718" s="2" t="s">
        <v>77</v>
      </c>
    </row>
    <row r="719" spans="1:51" ht="22.5" customHeight="1" x14ac:dyDescent="0.25">
      <c r="A719" s="18" t="s">
        <v>7855</v>
      </c>
      <c r="B719" s="2" t="s">
        <v>7856</v>
      </c>
      <c r="C719" s="2"/>
      <c r="D719" s="2" t="s">
        <v>80</v>
      </c>
      <c r="E719" s="2" t="s">
        <v>2382</v>
      </c>
      <c r="F719" s="2" t="s">
        <v>55</v>
      </c>
      <c r="G719" s="19">
        <v>0</v>
      </c>
      <c r="H719" s="19">
        <v>65.989999999999995</v>
      </c>
      <c r="I719" s="19" t="s">
        <v>56</v>
      </c>
      <c r="J719" s="19">
        <v>-17.22</v>
      </c>
      <c r="K719" s="19" t="s">
        <v>56</v>
      </c>
      <c r="L719" s="19" t="s">
        <v>56</v>
      </c>
      <c r="M719" s="19">
        <v>48.77</v>
      </c>
      <c r="N719" s="2" t="s">
        <v>57</v>
      </c>
      <c r="O719" s="2" t="s">
        <v>57</v>
      </c>
      <c r="P719" s="2" t="s">
        <v>584</v>
      </c>
      <c r="Q719" s="2" t="s">
        <v>585</v>
      </c>
      <c r="R719" s="2" t="s">
        <v>60</v>
      </c>
      <c r="S719" s="2" t="s">
        <v>586</v>
      </c>
      <c r="T719" s="2" t="s">
        <v>57</v>
      </c>
      <c r="U719" s="19">
        <v>65.989999999999995</v>
      </c>
      <c r="V719" s="19" t="s">
        <v>62</v>
      </c>
      <c r="W719" s="2" t="s">
        <v>85</v>
      </c>
      <c r="X719" s="2" t="s">
        <v>57</v>
      </c>
      <c r="Y719" s="2" t="s">
        <v>57</v>
      </c>
      <c r="Z719" s="2" t="s">
        <v>57</v>
      </c>
      <c r="AA719" s="2" t="s">
        <v>57</v>
      </c>
      <c r="AB719" s="2" t="s">
        <v>7857</v>
      </c>
      <c r="AC719" s="2" t="s">
        <v>7858</v>
      </c>
      <c r="AD719" s="2" t="s">
        <v>7859</v>
      </c>
      <c r="AE719" s="2" t="s">
        <v>7860</v>
      </c>
      <c r="AF719" s="2" t="s">
        <v>138</v>
      </c>
      <c r="AG719" s="2" t="s">
        <v>7861</v>
      </c>
      <c r="AH719" s="2" t="s">
        <v>71</v>
      </c>
      <c r="AI719" s="2" t="s">
        <v>92</v>
      </c>
      <c r="AJ719" s="2" t="s">
        <v>4126</v>
      </c>
      <c r="AK719" s="2" t="s">
        <v>7862</v>
      </c>
      <c r="AL719" s="2" t="s">
        <v>74</v>
      </c>
      <c r="AM719" s="2" t="s">
        <v>7863</v>
      </c>
      <c r="AN719" s="2" t="s">
        <v>57</v>
      </c>
      <c r="AO719" s="19" t="s">
        <v>57</v>
      </c>
      <c r="AP719" s="2" t="s">
        <v>57</v>
      </c>
      <c r="AQ719" s="2" t="s">
        <v>57</v>
      </c>
      <c r="AR719" s="2" t="s">
        <v>57</v>
      </c>
      <c r="AS719" s="2" t="s">
        <v>57</v>
      </c>
      <c r="AT719" s="2" t="s">
        <v>57</v>
      </c>
      <c r="AU719" s="2" t="s">
        <v>57</v>
      </c>
      <c r="AV719" s="19" t="s">
        <v>56</v>
      </c>
      <c r="AW719" s="2" t="s">
        <v>77</v>
      </c>
      <c r="AX719" s="2" t="s">
        <v>56</v>
      </c>
      <c r="AY719" s="2" t="s">
        <v>77</v>
      </c>
    </row>
    <row r="720" spans="1:51" ht="22.5" customHeight="1" x14ac:dyDescent="0.25">
      <c r="A720" s="18" t="s">
        <v>7864</v>
      </c>
      <c r="B720" s="2" t="s">
        <v>7865</v>
      </c>
      <c r="C720" s="2"/>
      <c r="D720" s="2" t="s">
        <v>80</v>
      </c>
      <c r="E720" s="2" t="s">
        <v>6925</v>
      </c>
      <c r="F720" s="2" t="s">
        <v>77</v>
      </c>
      <c r="G720" s="19">
        <v>0</v>
      </c>
      <c r="H720" s="19">
        <v>112.5</v>
      </c>
      <c r="I720" s="19" t="s">
        <v>56</v>
      </c>
      <c r="J720" s="19">
        <v>-19.12</v>
      </c>
      <c r="K720" s="19">
        <v>-21.45</v>
      </c>
      <c r="L720" s="19" t="s">
        <v>56</v>
      </c>
      <c r="M720" s="19">
        <v>75.680000000000007</v>
      </c>
      <c r="N720" s="2" t="s">
        <v>57</v>
      </c>
      <c r="O720" s="2" t="s">
        <v>55</v>
      </c>
      <c r="P720" s="2" t="s">
        <v>523</v>
      </c>
      <c r="Q720" s="2" t="s">
        <v>524</v>
      </c>
      <c r="R720" s="2" t="s">
        <v>60</v>
      </c>
      <c r="S720" s="2" t="s">
        <v>525</v>
      </c>
      <c r="T720" s="2" t="s">
        <v>57</v>
      </c>
      <c r="U720" s="19">
        <v>112.5</v>
      </c>
      <c r="V720" s="19" t="s">
        <v>62</v>
      </c>
      <c r="W720" s="2" t="s">
        <v>85</v>
      </c>
      <c r="X720" s="2" t="s">
        <v>57</v>
      </c>
      <c r="Y720" s="2" t="s">
        <v>57</v>
      </c>
      <c r="Z720" s="2" t="s">
        <v>57</v>
      </c>
      <c r="AA720" s="2" t="s">
        <v>57</v>
      </c>
      <c r="AB720" s="2" t="s">
        <v>7866</v>
      </c>
      <c r="AC720" s="2" t="s">
        <v>7867</v>
      </c>
      <c r="AD720" s="2" t="s">
        <v>7868</v>
      </c>
      <c r="AE720" s="2" t="s">
        <v>590</v>
      </c>
      <c r="AF720" s="2" t="s">
        <v>69</v>
      </c>
      <c r="AG720" s="2" t="s">
        <v>7869</v>
      </c>
      <c r="AH720" s="2" t="s">
        <v>71</v>
      </c>
      <c r="AI720" s="2" t="s">
        <v>92</v>
      </c>
      <c r="AJ720" s="2" t="s">
        <v>7870</v>
      </c>
      <c r="AK720" s="2" t="s">
        <v>7871</v>
      </c>
      <c r="AL720" s="2" t="s">
        <v>74</v>
      </c>
      <c r="AM720" s="2" t="s">
        <v>7872</v>
      </c>
      <c r="AN720" s="2" t="s">
        <v>57</v>
      </c>
      <c r="AO720" s="19" t="s">
        <v>57</v>
      </c>
      <c r="AP720" s="2" t="s">
        <v>57</v>
      </c>
      <c r="AQ720" s="2" t="s">
        <v>57</v>
      </c>
      <c r="AR720" s="2" t="s">
        <v>57</v>
      </c>
      <c r="AS720" s="2" t="s">
        <v>57</v>
      </c>
      <c r="AT720" s="2" t="s">
        <v>57</v>
      </c>
      <c r="AU720" s="2" t="s">
        <v>57</v>
      </c>
      <c r="AV720" s="19" t="s">
        <v>56</v>
      </c>
      <c r="AW720" s="2" t="s">
        <v>77</v>
      </c>
      <c r="AX720" s="2" t="s">
        <v>56</v>
      </c>
      <c r="AY720" s="2" t="s">
        <v>77</v>
      </c>
    </row>
    <row r="721" spans="1:51" ht="22.5" customHeight="1" x14ac:dyDescent="0.25">
      <c r="A721" s="18" t="s">
        <v>7873</v>
      </c>
      <c r="B721" s="2" t="s">
        <v>7874</v>
      </c>
      <c r="C721" s="2"/>
      <c r="D721" s="2" t="s">
        <v>80</v>
      </c>
      <c r="E721" s="2" t="s">
        <v>6925</v>
      </c>
      <c r="F721" s="2" t="s">
        <v>55</v>
      </c>
      <c r="G721" s="19">
        <v>0</v>
      </c>
      <c r="H721" s="19">
        <v>78.989999999999995</v>
      </c>
      <c r="I721" s="19" t="s">
        <v>56</v>
      </c>
      <c r="J721" s="19">
        <v>-19.43</v>
      </c>
      <c r="K721" s="19" t="s">
        <v>56</v>
      </c>
      <c r="L721" s="19" t="s">
        <v>56</v>
      </c>
      <c r="M721" s="19">
        <v>59.56</v>
      </c>
      <c r="N721" s="2" t="s">
        <v>57</v>
      </c>
      <c r="O721" s="2" t="s">
        <v>57</v>
      </c>
      <c r="P721" s="2" t="s">
        <v>2724</v>
      </c>
      <c r="Q721" s="2" t="s">
        <v>2725</v>
      </c>
      <c r="R721" s="2" t="s">
        <v>60</v>
      </c>
      <c r="S721" s="2" t="s">
        <v>2726</v>
      </c>
      <c r="T721" s="2" t="s">
        <v>57</v>
      </c>
      <c r="U721" s="19">
        <v>78.989999999999995</v>
      </c>
      <c r="V721" s="19" t="s">
        <v>62</v>
      </c>
      <c r="W721" s="2" t="s">
        <v>85</v>
      </c>
      <c r="X721" s="2" t="s">
        <v>57</v>
      </c>
      <c r="Y721" s="2" t="s">
        <v>57</v>
      </c>
      <c r="Z721" s="2" t="s">
        <v>57</v>
      </c>
      <c r="AA721" s="2" t="s">
        <v>57</v>
      </c>
      <c r="AB721" s="2" t="s">
        <v>7875</v>
      </c>
      <c r="AC721" s="2" t="s">
        <v>7876</v>
      </c>
      <c r="AD721" s="2" t="s">
        <v>7877</v>
      </c>
      <c r="AE721" s="2" t="s">
        <v>7878</v>
      </c>
      <c r="AF721" s="2" t="s">
        <v>138</v>
      </c>
      <c r="AG721" s="2" t="s">
        <v>7879</v>
      </c>
      <c r="AH721" s="2" t="s">
        <v>71</v>
      </c>
      <c r="AI721" s="2" t="s">
        <v>92</v>
      </c>
      <c r="AJ721" s="2" t="s">
        <v>7880</v>
      </c>
      <c r="AK721" s="2" t="s">
        <v>7881</v>
      </c>
      <c r="AL721" s="2" t="s">
        <v>74</v>
      </c>
      <c r="AM721" s="2" t="s">
        <v>7882</v>
      </c>
      <c r="AN721" s="2" t="s">
        <v>57</v>
      </c>
      <c r="AO721" s="19" t="s">
        <v>57</v>
      </c>
      <c r="AP721" s="2" t="s">
        <v>57</v>
      </c>
      <c r="AQ721" s="2" t="s">
        <v>57</v>
      </c>
      <c r="AR721" s="2" t="s">
        <v>57</v>
      </c>
      <c r="AS721" s="2" t="s">
        <v>57</v>
      </c>
      <c r="AT721" s="2" t="s">
        <v>57</v>
      </c>
      <c r="AU721" s="2" t="s">
        <v>57</v>
      </c>
      <c r="AV721" s="19" t="s">
        <v>56</v>
      </c>
      <c r="AW721" s="2" t="s">
        <v>77</v>
      </c>
      <c r="AX721" s="2" t="s">
        <v>56</v>
      </c>
      <c r="AY721" s="2" t="s">
        <v>77</v>
      </c>
    </row>
    <row r="722" spans="1:51" ht="22.5" customHeight="1" x14ac:dyDescent="0.25">
      <c r="A722" s="18" t="s">
        <v>7883</v>
      </c>
      <c r="B722" s="2" t="s">
        <v>7884</v>
      </c>
      <c r="C722" s="2"/>
      <c r="D722" s="2" t="s">
        <v>80</v>
      </c>
      <c r="E722" s="2" t="s">
        <v>7885</v>
      </c>
      <c r="F722" s="2" t="s">
        <v>77</v>
      </c>
      <c r="G722" s="19">
        <v>0</v>
      </c>
      <c r="H722" s="19">
        <v>105.8</v>
      </c>
      <c r="I722" s="19">
        <v>13.9</v>
      </c>
      <c r="J722" s="19">
        <v>-29.98</v>
      </c>
      <c r="K722" s="19" t="s">
        <v>56</v>
      </c>
      <c r="L722" s="19" t="s">
        <v>56</v>
      </c>
      <c r="M722" s="19">
        <v>89.72</v>
      </c>
      <c r="N722" s="2" t="s">
        <v>57</v>
      </c>
      <c r="O722" s="2" t="s">
        <v>55</v>
      </c>
      <c r="P722" s="2" t="s">
        <v>1051</v>
      </c>
      <c r="Q722" s="2" t="s">
        <v>1052</v>
      </c>
      <c r="R722" s="2" t="s">
        <v>60</v>
      </c>
      <c r="S722" s="2" t="s">
        <v>1053</v>
      </c>
      <c r="T722" s="2" t="s">
        <v>57</v>
      </c>
      <c r="U722" s="19">
        <v>52.9</v>
      </c>
      <c r="V722" s="19" t="s">
        <v>62</v>
      </c>
      <c r="W722" s="2" t="s">
        <v>85</v>
      </c>
      <c r="X722" s="2" t="s">
        <v>7886</v>
      </c>
      <c r="Y722" s="2" t="s">
        <v>7887</v>
      </c>
      <c r="Z722" s="2" t="s">
        <v>7888</v>
      </c>
      <c r="AA722" s="2" t="s">
        <v>57</v>
      </c>
      <c r="AB722" s="2" t="s">
        <v>7886</v>
      </c>
      <c r="AC722" s="2" t="s">
        <v>7889</v>
      </c>
      <c r="AD722" s="2" t="s">
        <v>7890</v>
      </c>
      <c r="AE722" s="2" t="s">
        <v>69</v>
      </c>
      <c r="AF722" s="2" t="s">
        <v>69</v>
      </c>
      <c r="AG722" s="2" t="s">
        <v>7891</v>
      </c>
      <c r="AH722" s="2" t="s">
        <v>71</v>
      </c>
      <c r="AI722" s="2" t="s">
        <v>124</v>
      </c>
      <c r="AJ722" s="2" t="s">
        <v>7892</v>
      </c>
      <c r="AK722" s="2" t="s">
        <v>7893</v>
      </c>
      <c r="AL722" s="2" t="s">
        <v>1480</v>
      </c>
      <c r="AM722" s="2" t="s">
        <v>7894</v>
      </c>
      <c r="AN722" s="2" t="s">
        <v>57</v>
      </c>
      <c r="AO722" s="19" t="s">
        <v>57</v>
      </c>
      <c r="AP722" s="2" t="s">
        <v>57</v>
      </c>
      <c r="AQ722" s="2" t="s">
        <v>57</v>
      </c>
      <c r="AR722" s="2" t="s">
        <v>57</v>
      </c>
      <c r="AS722" s="2" t="s">
        <v>57</v>
      </c>
      <c r="AT722" s="2" t="s">
        <v>57</v>
      </c>
      <c r="AU722" s="2" t="s">
        <v>57</v>
      </c>
      <c r="AV722" s="19" t="s">
        <v>56</v>
      </c>
      <c r="AW722" s="2" t="s">
        <v>77</v>
      </c>
      <c r="AX722" s="2" t="s">
        <v>56</v>
      </c>
      <c r="AY722" s="2" t="s">
        <v>77</v>
      </c>
    </row>
    <row r="723" spans="1:51" ht="22.5" customHeight="1" x14ac:dyDescent="0.25">
      <c r="A723" s="18" t="s">
        <v>7895</v>
      </c>
      <c r="B723" s="2" t="s">
        <v>7896</v>
      </c>
      <c r="C723" s="2"/>
      <c r="D723" s="2" t="s">
        <v>80</v>
      </c>
      <c r="E723" s="2" t="s">
        <v>3424</v>
      </c>
      <c r="F723" s="2" t="s">
        <v>55</v>
      </c>
      <c r="G723" s="19">
        <v>0</v>
      </c>
      <c r="H723" s="19">
        <v>63.66</v>
      </c>
      <c r="I723" s="19" t="s">
        <v>56</v>
      </c>
      <c r="J723" s="19">
        <v>-16.82</v>
      </c>
      <c r="K723" s="19" t="s">
        <v>56</v>
      </c>
      <c r="L723" s="19" t="s">
        <v>56</v>
      </c>
      <c r="M723" s="19">
        <v>46.84</v>
      </c>
      <c r="N723" s="2" t="s">
        <v>57</v>
      </c>
      <c r="O723" s="2" t="s">
        <v>55</v>
      </c>
      <c r="P723" s="2" t="s">
        <v>210</v>
      </c>
      <c r="Q723" s="2" t="s">
        <v>421</v>
      </c>
      <c r="R723" s="2" t="s">
        <v>60</v>
      </c>
      <c r="S723" s="2" t="s">
        <v>212</v>
      </c>
      <c r="T723" s="2" t="s">
        <v>57</v>
      </c>
      <c r="U723" s="19">
        <v>63.66</v>
      </c>
      <c r="V723" s="19" t="s">
        <v>62</v>
      </c>
      <c r="W723" s="2" t="s">
        <v>85</v>
      </c>
      <c r="X723" s="2" t="s">
        <v>57</v>
      </c>
      <c r="Y723" s="2" t="s">
        <v>57</v>
      </c>
      <c r="Z723" s="2" t="s">
        <v>57</v>
      </c>
      <c r="AA723" s="2" t="s">
        <v>57</v>
      </c>
      <c r="AB723" s="2" t="s">
        <v>7897</v>
      </c>
      <c r="AC723" s="2" t="s">
        <v>7898</v>
      </c>
      <c r="AD723" s="2" t="s">
        <v>7899</v>
      </c>
      <c r="AE723" s="2" t="s">
        <v>7900</v>
      </c>
      <c r="AF723" s="2" t="s">
        <v>257</v>
      </c>
      <c r="AG723" s="2" t="s">
        <v>7901</v>
      </c>
      <c r="AH723" s="2" t="s">
        <v>71</v>
      </c>
      <c r="AI723" s="2" t="s">
        <v>92</v>
      </c>
      <c r="AJ723" s="2" t="s">
        <v>7410</v>
      </c>
      <c r="AK723" s="2" t="s">
        <v>4359</v>
      </c>
      <c r="AL723" s="2" t="s">
        <v>74</v>
      </c>
      <c r="AM723" s="2" t="s">
        <v>7902</v>
      </c>
      <c r="AN723" s="2" t="s">
        <v>57</v>
      </c>
      <c r="AO723" s="19" t="s">
        <v>57</v>
      </c>
      <c r="AP723" s="2" t="s">
        <v>57</v>
      </c>
      <c r="AQ723" s="2" t="s">
        <v>57</v>
      </c>
      <c r="AR723" s="2" t="s">
        <v>57</v>
      </c>
      <c r="AS723" s="2" t="s">
        <v>57</v>
      </c>
      <c r="AT723" s="2" t="s">
        <v>57</v>
      </c>
      <c r="AU723" s="2" t="s">
        <v>57</v>
      </c>
      <c r="AV723" s="19" t="s">
        <v>56</v>
      </c>
      <c r="AW723" s="2" t="s">
        <v>77</v>
      </c>
      <c r="AX723" s="2" t="s">
        <v>56</v>
      </c>
      <c r="AY723" s="2" t="s">
        <v>77</v>
      </c>
    </row>
    <row r="724" spans="1:51" ht="22.5" customHeight="1" x14ac:dyDescent="0.25">
      <c r="A724" s="18" t="s">
        <v>7903</v>
      </c>
      <c r="B724" s="2" t="s">
        <v>7904</v>
      </c>
      <c r="C724" s="2"/>
      <c r="D724" s="2" t="s">
        <v>80</v>
      </c>
      <c r="E724" s="2" t="s">
        <v>5684</v>
      </c>
      <c r="F724" s="2" t="s">
        <v>77</v>
      </c>
      <c r="G724" s="19">
        <v>0</v>
      </c>
      <c r="H724" s="19">
        <v>61.7</v>
      </c>
      <c r="I724" s="19" t="s">
        <v>56</v>
      </c>
      <c r="J724" s="19">
        <v>-16.489999999999998</v>
      </c>
      <c r="K724" s="19" t="s">
        <v>56</v>
      </c>
      <c r="L724" s="19" t="s">
        <v>56</v>
      </c>
      <c r="M724" s="19">
        <v>45.21</v>
      </c>
      <c r="N724" s="2" t="s">
        <v>57</v>
      </c>
      <c r="O724" s="2" t="s">
        <v>57</v>
      </c>
      <c r="P724" s="2" t="s">
        <v>1793</v>
      </c>
      <c r="Q724" s="2" t="s">
        <v>1794</v>
      </c>
      <c r="R724" s="2" t="s">
        <v>60</v>
      </c>
      <c r="S724" s="2" t="s">
        <v>1795</v>
      </c>
      <c r="T724" s="2" t="s">
        <v>57</v>
      </c>
      <c r="U724" s="19">
        <v>61.7</v>
      </c>
      <c r="V724" s="19" t="s">
        <v>62</v>
      </c>
      <c r="W724" s="2" t="s">
        <v>85</v>
      </c>
      <c r="X724" s="2" t="s">
        <v>57</v>
      </c>
      <c r="Y724" s="2" t="s">
        <v>57</v>
      </c>
      <c r="Z724" s="2" t="s">
        <v>57</v>
      </c>
      <c r="AA724" s="2" t="s">
        <v>57</v>
      </c>
      <c r="AB724" s="2" t="s">
        <v>7905</v>
      </c>
      <c r="AC724" s="2" t="s">
        <v>7906</v>
      </c>
      <c r="AD724" s="2" t="s">
        <v>7907</v>
      </c>
      <c r="AE724" s="2" t="s">
        <v>1062</v>
      </c>
      <c r="AF724" s="2" t="s">
        <v>227</v>
      </c>
      <c r="AG724" s="2" t="s">
        <v>7908</v>
      </c>
      <c r="AH724" s="2" t="s">
        <v>71</v>
      </c>
      <c r="AI724" s="2" t="s">
        <v>92</v>
      </c>
      <c r="AJ724" s="2" t="s">
        <v>7909</v>
      </c>
      <c r="AK724" s="2" t="s">
        <v>7910</v>
      </c>
      <c r="AL724" s="2" t="s">
        <v>74</v>
      </c>
      <c r="AM724" s="2" t="s">
        <v>7911</v>
      </c>
      <c r="AN724" s="2" t="s">
        <v>57</v>
      </c>
      <c r="AO724" s="19" t="s">
        <v>57</v>
      </c>
      <c r="AP724" s="2" t="s">
        <v>57</v>
      </c>
      <c r="AQ724" s="2" t="s">
        <v>57</v>
      </c>
      <c r="AR724" s="2" t="s">
        <v>57</v>
      </c>
      <c r="AS724" s="2" t="s">
        <v>57</v>
      </c>
      <c r="AT724" s="2" t="s">
        <v>57</v>
      </c>
      <c r="AU724" s="2" t="s">
        <v>57</v>
      </c>
      <c r="AV724" s="19" t="s">
        <v>56</v>
      </c>
      <c r="AW724" s="2" t="s">
        <v>77</v>
      </c>
      <c r="AX724" s="2" t="s">
        <v>56</v>
      </c>
      <c r="AY724" s="2" t="s">
        <v>77</v>
      </c>
    </row>
    <row r="725" spans="1:51" ht="22.5" customHeight="1" x14ac:dyDescent="0.25">
      <c r="A725" s="18" t="s">
        <v>7912</v>
      </c>
      <c r="B725" s="2" t="s">
        <v>7913</v>
      </c>
      <c r="C725" s="2"/>
      <c r="D725" s="2" t="s">
        <v>80</v>
      </c>
      <c r="E725" s="2" t="s">
        <v>6925</v>
      </c>
      <c r="F725" s="2" t="s">
        <v>55</v>
      </c>
      <c r="G725" s="19">
        <v>0</v>
      </c>
      <c r="H725" s="19">
        <v>75.8</v>
      </c>
      <c r="I725" s="19">
        <v>26.92</v>
      </c>
      <c r="J725" s="19">
        <v>-24.88</v>
      </c>
      <c r="K725" s="19">
        <v>-26.92</v>
      </c>
      <c r="L725" s="19" t="s">
        <v>56</v>
      </c>
      <c r="M725" s="19">
        <v>50.92</v>
      </c>
      <c r="N725" s="2" t="s">
        <v>57</v>
      </c>
      <c r="O725" s="2" t="s">
        <v>57</v>
      </c>
      <c r="P725" s="2" t="s">
        <v>159</v>
      </c>
      <c r="Q725" s="2" t="s">
        <v>160</v>
      </c>
      <c r="R725" s="2" t="s">
        <v>60</v>
      </c>
      <c r="S725" s="2" t="s">
        <v>161</v>
      </c>
      <c r="T725" s="2" t="s">
        <v>57</v>
      </c>
      <c r="U725" s="19">
        <v>37.9</v>
      </c>
      <c r="V725" s="19" t="s">
        <v>62</v>
      </c>
      <c r="W725" s="2" t="s">
        <v>85</v>
      </c>
      <c r="X725" s="2" t="s">
        <v>57</v>
      </c>
      <c r="Y725" s="2" t="s">
        <v>57</v>
      </c>
      <c r="Z725" s="2" t="s">
        <v>57</v>
      </c>
      <c r="AA725" s="2" t="s">
        <v>57</v>
      </c>
      <c r="AB725" s="2" t="s">
        <v>7914</v>
      </c>
      <c r="AC725" s="2" t="s">
        <v>7915</v>
      </c>
      <c r="AD725" s="2" t="s">
        <v>7916</v>
      </c>
      <c r="AE725" s="2" t="s">
        <v>693</v>
      </c>
      <c r="AF725" s="2" t="s">
        <v>694</v>
      </c>
      <c r="AG725" s="2" t="s">
        <v>7917</v>
      </c>
      <c r="AH725" s="2" t="s">
        <v>71</v>
      </c>
      <c r="AI725" s="2" t="s">
        <v>92</v>
      </c>
      <c r="AJ725" s="2" t="s">
        <v>7686</v>
      </c>
      <c r="AK725" s="2" t="s">
        <v>7918</v>
      </c>
      <c r="AL725" s="2" t="s">
        <v>74</v>
      </c>
      <c r="AM725" s="2" t="s">
        <v>7919</v>
      </c>
      <c r="AN725" s="2" t="s">
        <v>57</v>
      </c>
      <c r="AO725" s="19" t="s">
        <v>57</v>
      </c>
      <c r="AP725" s="2" t="s">
        <v>57</v>
      </c>
      <c r="AQ725" s="2" t="s">
        <v>57</v>
      </c>
      <c r="AR725" s="2" t="s">
        <v>57</v>
      </c>
      <c r="AS725" s="2" t="s">
        <v>57</v>
      </c>
      <c r="AT725" s="2" t="s">
        <v>57</v>
      </c>
      <c r="AU725" s="2" t="s">
        <v>57</v>
      </c>
      <c r="AV725" s="19" t="s">
        <v>56</v>
      </c>
      <c r="AW725" s="2" t="s">
        <v>77</v>
      </c>
      <c r="AX725" s="2" t="s">
        <v>56</v>
      </c>
      <c r="AY725" s="2" t="s">
        <v>77</v>
      </c>
    </row>
    <row r="726" spans="1:51" ht="22.5" customHeight="1" x14ac:dyDescent="0.25">
      <c r="A726" s="18" t="s">
        <v>7920</v>
      </c>
      <c r="B726" s="2" t="s">
        <v>7921</v>
      </c>
      <c r="C726" s="2"/>
      <c r="D726" s="2" t="s">
        <v>80</v>
      </c>
      <c r="E726" s="2" t="s">
        <v>5984</v>
      </c>
      <c r="F726" s="2" t="s">
        <v>77</v>
      </c>
      <c r="G726" s="19">
        <v>0</v>
      </c>
      <c r="H726" s="19">
        <v>149.63</v>
      </c>
      <c r="I726" s="19" t="s">
        <v>56</v>
      </c>
      <c r="J726" s="19">
        <v>-17.96</v>
      </c>
      <c r="K726" s="19">
        <v>-22.95</v>
      </c>
      <c r="L726" s="19" t="s">
        <v>56</v>
      </c>
      <c r="M726" s="19">
        <v>108.72</v>
      </c>
      <c r="N726" s="2" t="s">
        <v>57</v>
      </c>
      <c r="O726" s="2" t="s">
        <v>57</v>
      </c>
      <c r="P726" s="2" t="s">
        <v>114</v>
      </c>
      <c r="Q726" s="2" t="s">
        <v>115</v>
      </c>
      <c r="R726" s="2" t="s">
        <v>60</v>
      </c>
      <c r="S726" s="2" t="s">
        <v>116</v>
      </c>
      <c r="T726" s="2" t="s">
        <v>57</v>
      </c>
      <c r="U726" s="19">
        <v>149.63</v>
      </c>
      <c r="V726" s="19" t="s">
        <v>102</v>
      </c>
      <c r="W726" s="2" t="s">
        <v>63</v>
      </c>
      <c r="X726" s="2" t="s">
        <v>7922</v>
      </c>
      <c r="Y726" s="2" t="s">
        <v>7923</v>
      </c>
      <c r="Z726" s="2" t="s">
        <v>7924</v>
      </c>
      <c r="AA726" s="2" t="s">
        <v>57</v>
      </c>
      <c r="AB726" s="2" t="s">
        <v>7922</v>
      </c>
      <c r="AC726" s="2" t="s">
        <v>7925</v>
      </c>
      <c r="AD726" s="2" t="s">
        <v>7926</v>
      </c>
      <c r="AE726" s="2" t="s">
        <v>2606</v>
      </c>
      <c r="AF726" s="2" t="s">
        <v>138</v>
      </c>
      <c r="AG726" s="2" t="s">
        <v>7927</v>
      </c>
      <c r="AH726" s="2" t="s">
        <v>71</v>
      </c>
      <c r="AI726" s="2" t="s">
        <v>72</v>
      </c>
      <c r="AJ726" s="2" t="s">
        <v>7928</v>
      </c>
      <c r="AK726" s="2" t="s">
        <v>7929</v>
      </c>
      <c r="AL726" s="2" t="s">
        <v>74</v>
      </c>
      <c r="AM726" s="2" t="s">
        <v>7930</v>
      </c>
      <c r="AN726" s="2" t="s">
        <v>57</v>
      </c>
      <c r="AO726" s="19" t="s">
        <v>57</v>
      </c>
      <c r="AP726" s="2" t="s">
        <v>57</v>
      </c>
      <c r="AQ726" s="2" t="s">
        <v>57</v>
      </c>
      <c r="AR726" s="2" t="s">
        <v>57</v>
      </c>
      <c r="AS726" s="2" t="s">
        <v>57</v>
      </c>
      <c r="AT726" s="2" t="s">
        <v>57</v>
      </c>
      <c r="AU726" s="2" t="s">
        <v>57</v>
      </c>
      <c r="AV726" s="19" t="s">
        <v>56</v>
      </c>
      <c r="AW726" s="2" t="s">
        <v>77</v>
      </c>
      <c r="AX726" s="2" t="s">
        <v>56</v>
      </c>
      <c r="AY726" s="2" t="s">
        <v>77</v>
      </c>
    </row>
    <row r="727" spans="1:51" ht="22.5" customHeight="1" x14ac:dyDescent="0.25">
      <c r="A727" s="18" t="s">
        <v>7931</v>
      </c>
      <c r="B727" s="2" t="s">
        <v>7932</v>
      </c>
      <c r="C727" s="2"/>
      <c r="D727" s="2" t="s">
        <v>80</v>
      </c>
      <c r="E727" s="2" t="s">
        <v>6925</v>
      </c>
      <c r="F727" s="2" t="s">
        <v>77</v>
      </c>
      <c r="G727" s="19">
        <v>0</v>
      </c>
      <c r="H727" s="19">
        <v>40.5</v>
      </c>
      <c r="I727" s="19">
        <v>16.079999999999998</v>
      </c>
      <c r="J727" s="19">
        <v>-12.88</v>
      </c>
      <c r="K727" s="19">
        <v>-16.079999999999998</v>
      </c>
      <c r="L727" s="19" t="s">
        <v>56</v>
      </c>
      <c r="M727" s="19">
        <v>27.62</v>
      </c>
      <c r="N727" s="2" t="s">
        <v>57</v>
      </c>
      <c r="O727" s="2" t="s">
        <v>57</v>
      </c>
      <c r="P727" s="2" t="s">
        <v>332</v>
      </c>
      <c r="Q727" s="2" t="s">
        <v>333</v>
      </c>
      <c r="R727" s="2" t="s">
        <v>60</v>
      </c>
      <c r="S727" s="2" t="s">
        <v>334</v>
      </c>
      <c r="T727" s="2" t="s">
        <v>57</v>
      </c>
      <c r="U727" s="19">
        <v>40.5</v>
      </c>
      <c r="V727" s="19" t="s">
        <v>62</v>
      </c>
      <c r="W727" s="2" t="s">
        <v>85</v>
      </c>
      <c r="X727" s="2" t="s">
        <v>57</v>
      </c>
      <c r="Y727" s="2" t="s">
        <v>57</v>
      </c>
      <c r="Z727" s="2" t="s">
        <v>57</v>
      </c>
      <c r="AA727" s="2" t="s">
        <v>57</v>
      </c>
      <c r="AB727" s="2" t="s">
        <v>7933</v>
      </c>
      <c r="AC727" s="2" t="s">
        <v>7934</v>
      </c>
      <c r="AD727" s="2" t="s">
        <v>7935</v>
      </c>
      <c r="AE727" s="2" t="s">
        <v>7936</v>
      </c>
      <c r="AF727" s="2" t="s">
        <v>257</v>
      </c>
      <c r="AG727" s="2" t="s">
        <v>7937</v>
      </c>
      <c r="AH727" s="2" t="s">
        <v>71</v>
      </c>
      <c r="AI727" s="2" t="s">
        <v>92</v>
      </c>
      <c r="AJ727" s="2" t="s">
        <v>7938</v>
      </c>
      <c r="AK727" s="2" t="s">
        <v>7939</v>
      </c>
      <c r="AL727" s="2" t="s">
        <v>74</v>
      </c>
      <c r="AM727" s="2" t="s">
        <v>7940</v>
      </c>
      <c r="AN727" s="2" t="s">
        <v>57</v>
      </c>
      <c r="AO727" s="19" t="s">
        <v>57</v>
      </c>
      <c r="AP727" s="2" t="s">
        <v>57</v>
      </c>
      <c r="AQ727" s="2" t="s">
        <v>57</v>
      </c>
      <c r="AR727" s="2" t="s">
        <v>57</v>
      </c>
      <c r="AS727" s="2" t="s">
        <v>57</v>
      </c>
      <c r="AT727" s="2" t="s">
        <v>57</v>
      </c>
      <c r="AU727" s="2" t="s">
        <v>57</v>
      </c>
      <c r="AV727" s="19" t="s">
        <v>56</v>
      </c>
      <c r="AW727" s="2" t="s">
        <v>77</v>
      </c>
      <c r="AX727" s="2" t="s">
        <v>56</v>
      </c>
      <c r="AY727" s="2" t="s">
        <v>77</v>
      </c>
    </row>
    <row r="728" spans="1:51" ht="22.5" customHeight="1" x14ac:dyDescent="0.25">
      <c r="A728" s="18" t="s">
        <v>7941</v>
      </c>
      <c r="B728" s="2" t="s">
        <v>7942</v>
      </c>
      <c r="C728" s="2"/>
      <c r="D728" s="2" t="s">
        <v>80</v>
      </c>
      <c r="E728" s="2" t="s">
        <v>6925</v>
      </c>
      <c r="F728" s="2" t="s">
        <v>55</v>
      </c>
      <c r="G728" s="19">
        <v>0</v>
      </c>
      <c r="H728" s="19">
        <v>92.38</v>
      </c>
      <c r="I728" s="19" t="s">
        <v>56</v>
      </c>
      <c r="J728" s="19">
        <v>-27.7</v>
      </c>
      <c r="K728" s="19" t="s">
        <v>56</v>
      </c>
      <c r="L728" s="19" t="s">
        <v>56</v>
      </c>
      <c r="M728" s="19">
        <v>64.680000000000007</v>
      </c>
      <c r="N728" s="2" t="s">
        <v>57</v>
      </c>
      <c r="O728" s="2" t="s">
        <v>55</v>
      </c>
      <c r="P728" s="2" t="s">
        <v>248</v>
      </c>
      <c r="Q728" s="2" t="s">
        <v>511</v>
      </c>
      <c r="R728" s="2" t="s">
        <v>60</v>
      </c>
      <c r="S728" s="2" t="s">
        <v>512</v>
      </c>
      <c r="T728" s="2" t="s">
        <v>57</v>
      </c>
      <c r="U728" s="19">
        <v>46.19</v>
      </c>
      <c r="V728" s="19" t="s">
        <v>62</v>
      </c>
      <c r="W728" s="2" t="s">
        <v>85</v>
      </c>
      <c r="X728" s="2" t="s">
        <v>57</v>
      </c>
      <c r="Y728" s="2" t="s">
        <v>57</v>
      </c>
      <c r="Z728" s="2" t="s">
        <v>57</v>
      </c>
      <c r="AA728" s="2" t="s">
        <v>57</v>
      </c>
      <c r="AB728" s="2" t="s">
        <v>7943</v>
      </c>
      <c r="AC728" s="2" t="s">
        <v>7944</v>
      </c>
      <c r="AD728" s="2" t="s">
        <v>7945</v>
      </c>
      <c r="AE728" s="2" t="s">
        <v>2614</v>
      </c>
      <c r="AF728" s="2" t="s">
        <v>69</v>
      </c>
      <c r="AG728" s="2" t="s">
        <v>7946</v>
      </c>
      <c r="AH728" s="2" t="s">
        <v>71</v>
      </c>
      <c r="AI728" s="2" t="s">
        <v>92</v>
      </c>
      <c r="AJ728" s="2" t="s">
        <v>7947</v>
      </c>
      <c r="AK728" s="2" t="s">
        <v>7948</v>
      </c>
      <c r="AL728" s="2" t="s">
        <v>74</v>
      </c>
      <c r="AM728" s="2" t="s">
        <v>7949</v>
      </c>
      <c r="AN728" s="2" t="s">
        <v>57</v>
      </c>
      <c r="AO728" s="19" t="s">
        <v>57</v>
      </c>
      <c r="AP728" s="2" t="s">
        <v>57</v>
      </c>
      <c r="AQ728" s="2" t="s">
        <v>57</v>
      </c>
      <c r="AR728" s="2" t="s">
        <v>57</v>
      </c>
      <c r="AS728" s="2" t="s">
        <v>57</v>
      </c>
      <c r="AT728" s="2" t="s">
        <v>57</v>
      </c>
      <c r="AU728" s="2" t="s">
        <v>57</v>
      </c>
      <c r="AV728" s="19" t="s">
        <v>56</v>
      </c>
      <c r="AW728" s="2" t="s">
        <v>77</v>
      </c>
      <c r="AX728" s="2" t="s">
        <v>56</v>
      </c>
      <c r="AY728" s="2" t="s">
        <v>77</v>
      </c>
    </row>
    <row r="729" spans="1:51" ht="22.5" customHeight="1" x14ac:dyDescent="0.25">
      <c r="A729" s="18" t="s">
        <v>7950</v>
      </c>
      <c r="B729" s="2" t="s">
        <v>7951</v>
      </c>
      <c r="C729" s="2"/>
      <c r="D729" s="2" t="s">
        <v>80</v>
      </c>
      <c r="E729" s="2" t="s">
        <v>6925</v>
      </c>
      <c r="F729" s="2" t="s">
        <v>77</v>
      </c>
      <c r="G729" s="19">
        <v>0</v>
      </c>
      <c r="H729" s="19">
        <v>109.9</v>
      </c>
      <c r="I729" s="19" t="s">
        <v>56</v>
      </c>
      <c r="J729" s="19">
        <v>-18.68</v>
      </c>
      <c r="K729" s="19">
        <v>-21.45</v>
      </c>
      <c r="L729" s="19" t="s">
        <v>56</v>
      </c>
      <c r="M729" s="19">
        <v>69.77</v>
      </c>
      <c r="N729" s="2" t="s">
        <v>57</v>
      </c>
      <c r="O729" s="2" t="s">
        <v>55</v>
      </c>
      <c r="P729" s="2" t="s">
        <v>2032</v>
      </c>
      <c r="Q729" s="2" t="s">
        <v>2033</v>
      </c>
      <c r="R729" s="2" t="s">
        <v>60</v>
      </c>
      <c r="S729" s="2" t="s">
        <v>2034</v>
      </c>
      <c r="T729" s="2" t="s">
        <v>57</v>
      </c>
      <c r="U729" s="19">
        <v>109.9</v>
      </c>
      <c r="V729" s="19" t="s">
        <v>62</v>
      </c>
      <c r="W729" s="2" t="s">
        <v>85</v>
      </c>
      <c r="X729" s="2" t="s">
        <v>57</v>
      </c>
      <c r="Y729" s="2" t="s">
        <v>57</v>
      </c>
      <c r="Z729" s="2" t="s">
        <v>57</v>
      </c>
      <c r="AA729" s="2" t="s">
        <v>57</v>
      </c>
      <c r="AB729" s="2" t="s">
        <v>7952</v>
      </c>
      <c r="AC729" s="2" t="s">
        <v>7953</v>
      </c>
      <c r="AD729" s="2" t="s">
        <v>7954</v>
      </c>
      <c r="AE729" s="2" t="s">
        <v>7955</v>
      </c>
      <c r="AF729" s="2" t="s">
        <v>152</v>
      </c>
      <c r="AG729" s="2" t="s">
        <v>7956</v>
      </c>
      <c r="AH729" s="2" t="s">
        <v>71</v>
      </c>
      <c r="AI729" s="2" t="s">
        <v>92</v>
      </c>
      <c r="AJ729" s="2" t="s">
        <v>7957</v>
      </c>
      <c r="AK729" s="2" t="s">
        <v>6524</v>
      </c>
      <c r="AL729" s="2" t="s">
        <v>74</v>
      </c>
      <c r="AM729" s="2" t="s">
        <v>7958</v>
      </c>
      <c r="AN729" s="2" t="s">
        <v>57</v>
      </c>
      <c r="AO729" s="19" t="s">
        <v>57</v>
      </c>
      <c r="AP729" s="2" t="s">
        <v>57</v>
      </c>
      <c r="AQ729" s="2" t="s">
        <v>57</v>
      </c>
      <c r="AR729" s="2" t="s">
        <v>57</v>
      </c>
      <c r="AS729" s="2" t="s">
        <v>57</v>
      </c>
      <c r="AT729" s="2" t="s">
        <v>57</v>
      </c>
      <c r="AU729" s="2" t="s">
        <v>57</v>
      </c>
      <c r="AV729" s="19" t="s">
        <v>56</v>
      </c>
      <c r="AW729" s="2" t="s">
        <v>77</v>
      </c>
      <c r="AX729" s="2" t="s">
        <v>56</v>
      </c>
      <c r="AY729" s="2" t="s">
        <v>77</v>
      </c>
    </row>
    <row r="730" spans="1:51" ht="22.5" customHeight="1" x14ac:dyDescent="0.25">
      <c r="A730" s="18" t="s">
        <v>7959</v>
      </c>
      <c r="B730" s="2" t="s">
        <v>7960</v>
      </c>
      <c r="C730" s="2"/>
      <c r="D730" s="2" t="s">
        <v>80</v>
      </c>
      <c r="E730" s="2" t="s">
        <v>6925</v>
      </c>
      <c r="F730" s="2" t="s">
        <v>77</v>
      </c>
      <c r="G730" s="19">
        <v>0</v>
      </c>
      <c r="H730" s="19">
        <v>224.43</v>
      </c>
      <c r="I730" s="19" t="s">
        <v>56</v>
      </c>
      <c r="J730" s="19">
        <v>-38.15</v>
      </c>
      <c r="K730" s="19">
        <v>-23.45</v>
      </c>
      <c r="L730" s="19" t="s">
        <v>56</v>
      </c>
      <c r="M730" s="19">
        <v>162.83000000000001</v>
      </c>
      <c r="N730" s="2" t="s">
        <v>57</v>
      </c>
      <c r="O730" s="2" t="s">
        <v>57</v>
      </c>
      <c r="P730" s="2" t="s">
        <v>7961</v>
      </c>
      <c r="Q730" s="2" t="s">
        <v>7962</v>
      </c>
      <c r="R730" s="2" t="s">
        <v>60</v>
      </c>
      <c r="S730" s="2" t="s">
        <v>7963</v>
      </c>
      <c r="T730" s="2" t="s">
        <v>57</v>
      </c>
      <c r="U730" s="19">
        <v>224.43</v>
      </c>
      <c r="V730" s="19" t="s">
        <v>62</v>
      </c>
      <c r="W730" s="2" t="s">
        <v>63</v>
      </c>
      <c r="X730" s="2" t="s">
        <v>7964</v>
      </c>
      <c r="Y730" s="2" t="s">
        <v>7965</v>
      </c>
      <c r="Z730" s="2" t="s">
        <v>7966</v>
      </c>
      <c r="AA730" s="2" t="s">
        <v>57</v>
      </c>
      <c r="AB730" s="2" t="s">
        <v>7964</v>
      </c>
      <c r="AC730" s="2" t="s">
        <v>7967</v>
      </c>
      <c r="AD730" s="2" t="s">
        <v>7968</v>
      </c>
      <c r="AE730" s="2" t="s">
        <v>138</v>
      </c>
      <c r="AF730" s="2" t="s">
        <v>138</v>
      </c>
      <c r="AG730" s="2" t="s">
        <v>7969</v>
      </c>
      <c r="AH730" s="2" t="s">
        <v>71</v>
      </c>
      <c r="AI730" s="2" t="s">
        <v>72</v>
      </c>
      <c r="AJ730" s="2" t="s">
        <v>7970</v>
      </c>
      <c r="AK730" s="2" t="s">
        <v>7971</v>
      </c>
      <c r="AL730" s="2" t="s">
        <v>74</v>
      </c>
      <c r="AM730" s="2" t="s">
        <v>7972</v>
      </c>
      <c r="AN730" s="2" t="s">
        <v>57</v>
      </c>
      <c r="AO730" s="19" t="s">
        <v>57</v>
      </c>
      <c r="AP730" s="2" t="s">
        <v>57</v>
      </c>
      <c r="AQ730" s="2" t="s">
        <v>57</v>
      </c>
      <c r="AR730" s="2" t="s">
        <v>57</v>
      </c>
      <c r="AS730" s="2" t="s">
        <v>57</v>
      </c>
      <c r="AT730" s="2" t="s">
        <v>57</v>
      </c>
      <c r="AU730" s="2" t="s">
        <v>57</v>
      </c>
      <c r="AV730" s="19" t="s">
        <v>56</v>
      </c>
      <c r="AW730" s="2" t="s">
        <v>77</v>
      </c>
      <c r="AX730" s="2" t="s">
        <v>56</v>
      </c>
      <c r="AY730" s="2" t="s">
        <v>77</v>
      </c>
    </row>
    <row r="731" spans="1:51" ht="22.5" customHeight="1" x14ac:dyDescent="0.25">
      <c r="A731" s="18" t="s">
        <v>7973</v>
      </c>
      <c r="B731" s="2" t="s">
        <v>7974</v>
      </c>
      <c r="C731" s="2"/>
      <c r="D731" s="2" t="s">
        <v>80</v>
      </c>
      <c r="E731" s="2" t="s">
        <v>4798</v>
      </c>
      <c r="F731" s="2" t="s">
        <v>55</v>
      </c>
      <c r="G731" s="19">
        <v>0</v>
      </c>
      <c r="H731" s="19">
        <v>184.25</v>
      </c>
      <c r="I731" s="19" t="s">
        <v>56</v>
      </c>
      <c r="J731" s="19">
        <v>-31.32</v>
      </c>
      <c r="K731" s="19">
        <v>-22.95</v>
      </c>
      <c r="L731" s="19" t="s">
        <v>56</v>
      </c>
      <c r="M731" s="19">
        <v>129.97999999999999</v>
      </c>
      <c r="N731" s="2" t="s">
        <v>57</v>
      </c>
      <c r="O731" s="2" t="s">
        <v>57</v>
      </c>
      <c r="P731" s="2" t="s">
        <v>7975</v>
      </c>
      <c r="Q731" s="2" t="s">
        <v>7976</v>
      </c>
      <c r="R731" s="2" t="s">
        <v>60</v>
      </c>
      <c r="S731" s="2" t="s">
        <v>7977</v>
      </c>
      <c r="T731" s="2" t="s">
        <v>57</v>
      </c>
      <c r="U731" s="19">
        <v>184.25</v>
      </c>
      <c r="V731" s="19" t="s">
        <v>62</v>
      </c>
      <c r="W731" s="2" t="s">
        <v>63</v>
      </c>
      <c r="X731" s="2" t="s">
        <v>7978</v>
      </c>
      <c r="Y731" s="2" t="s">
        <v>7979</v>
      </c>
      <c r="Z731" s="2" t="s">
        <v>7980</v>
      </c>
      <c r="AA731" s="2" t="s">
        <v>57</v>
      </c>
      <c r="AB731" s="2" t="s">
        <v>7978</v>
      </c>
      <c r="AC731" s="2" t="s">
        <v>7981</v>
      </c>
      <c r="AD731" s="2" t="s">
        <v>7982</v>
      </c>
      <c r="AE731" s="2" t="s">
        <v>2748</v>
      </c>
      <c r="AF731" s="2" t="s">
        <v>2749</v>
      </c>
      <c r="AG731" s="2" t="s">
        <v>7983</v>
      </c>
      <c r="AH731" s="2" t="s">
        <v>71</v>
      </c>
      <c r="AI731" s="2" t="s">
        <v>72</v>
      </c>
      <c r="AJ731" s="2" t="s">
        <v>7984</v>
      </c>
      <c r="AK731" s="2" t="s">
        <v>7985</v>
      </c>
      <c r="AL731" s="2" t="s">
        <v>74</v>
      </c>
      <c r="AM731" s="2" t="s">
        <v>7986</v>
      </c>
      <c r="AN731" s="2" t="s">
        <v>57</v>
      </c>
      <c r="AO731" s="19" t="s">
        <v>57</v>
      </c>
      <c r="AP731" s="2" t="s">
        <v>57</v>
      </c>
      <c r="AQ731" s="2" t="s">
        <v>57</v>
      </c>
      <c r="AR731" s="2" t="s">
        <v>57</v>
      </c>
      <c r="AS731" s="2" t="s">
        <v>57</v>
      </c>
      <c r="AT731" s="2" t="s">
        <v>57</v>
      </c>
      <c r="AU731" s="2" t="s">
        <v>57</v>
      </c>
      <c r="AV731" s="19" t="s">
        <v>56</v>
      </c>
      <c r="AW731" s="2" t="s">
        <v>77</v>
      </c>
      <c r="AX731" s="2" t="s">
        <v>56</v>
      </c>
      <c r="AY731" s="2" t="s">
        <v>77</v>
      </c>
    </row>
    <row r="732" spans="1:51" ht="22.5" customHeight="1" x14ac:dyDescent="0.25">
      <c r="A732" s="18" t="s">
        <v>7987</v>
      </c>
      <c r="B732" s="2" t="s">
        <v>7988</v>
      </c>
      <c r="C732" s="2"/>
      <c r="D732" s="2" t="s">
        <v>80</v>
      </c>
      <c r="E732" s="2" t="s">
        <v>4798</v>
      </c>
      <c r="F732" s="2" t="s">
        <v>77</v>
      </c>
      <c r="G732" s="19">
        <v>0</v>
      </c>
      <c r="H732" s="19">
        <v>67.900000000000006</v>
      </c>
      <c r="I732" s="19" t="s">
        <v>56</v>
      </c>
      <c r="J732" s="19">
        <v>-17.54</v>
      </c>
      <c r="K732" s="19" t="s">
        <v>56</v>
      </c>
      <c r="L732" s="19" t="s">
        <v>56</v>
      </c>
      <c r="M732" s="19">
        <v>50.36</v>
      </c>
      <c r="N732" s="2" t="s">
        <v>57</v>
      </c>
      <c r="O732" s="2" t="s">
        <v>55</v>
      </c>
      <c r="P732" s="2" t="s">
        <v>852</v>
      </c>
      <c r="Q732" s="2" t="s">
        <v>853</v>
      </c>
      <c r="R732" s="2" t="s">
        <v>60</v>
      </c>
      <c r="S732" s="2" t="s">
        <v>854</v>
      </c>
      <c r="T732" s="2" t="s">
        <v>57</v>
      </c>
      <c r="U732" s="19">
        <v>67.900000000000006</v>
      </c>
      <c r="V732" s="19" t="s">
        <v>62</v>
      </c>
      <c r="W732" s="2" t="s">
        <v>85</v>
      </c>
      <c r="X732" s="2" t="s">
        <v>57</v>
      </c>
      <c r="Y732" s="2" t="s">
        <v>57</v>
      </c>
      <c r="Z732" s="2" t="s">
        <v>57</v>
      </c>
      <c r="AA732" s="2" t="s">
        <v>57</v>
      </c>
      <c r="AB732" s="2" t="s">
        <v>7989</v>
      </c>
      <c r="AC732" s="2" t="s">
        <v>7990</v>
      </c>
      <c r="AD732" s="2" t="s">
        <v>7991</v>
      </c>
      <c r="AE732" s="2" t="s">
        <v>7992</v>
      </c>
      <c r="AF732" s="2" t="s">
        <v>325</v>
      </c>
      <c r="AG732" s="2" t="s">
        <v>7993</v>
      </c>
      <c r="AH732" s="2" t="s">
        <v>71</v>
      </c>
      <c r="AI732" s="2" t="s">
        <v>92</v>
      </c>
      <c r="AJ732" s="2" t="s">
        <v>7015</v>
      </c>
      <c r="AK732" s="2" t="s">
        <v>7994</v>
      </c>
      <c r="AL732" s="2" t="s">
        <v>74</v>
      </c>
      <c r="AM732" s="2" t="s">
        <v>7995</v>
      </c>
      <c r="AN732" s="2" t="s">
        <v>57</v>
      </c>
      <c r="AO732" s="19" t="s">
        <v>57</v>
      </c>
      <c r="AP732" s="2" t="s">
        <v>57</v>
      </c>
      <c r="AQ732" s="2" t="s">
        <v>57</v>
      </c>
      <c r="AR732" s="2" t="s">
        <v>57</v>
      </c>
      <c r="AS732" s="2" t="s">
        <v>57</v>
      </c>
      <c r="AT732" s="2" t="s">
        <v>57</v>
      </c>
      <c r="AU732" s="2" t="s">
        <v>57</v>
      </c>
      <c r="AV732" s="19" t="s">
        <v>56</v>
      </c>
      <c r="AW732" s="2" t="s">
        <v>77</v>
      </c>
      <c r="AX732" s="2" t="s">
        <v>56</v>
      </c>
      <c r="AY732" s="2" t="s">
        <v>77</v>
      </c>
    </row>
    <row r="733" spans="1:51" ht="22.5" customHeight="1" x14ac:dyDescent="0.25">
      <c r="A733" s="18" t="s">
        <v>7996</v>
      </c>
      <c r="B733" s="2" t="s">
        <v>7997</v>
      </c>
      <c r="C733" s="2"/>
      <c r="D733" s="2" t="s">
        <v>80</v>
      </c>
      <c r="E733" s="2" t="s">
        <v>5984</v>
      </c>
      <c r="F733" s="2" t="s">
        <v>55</v>
      </c>
      <c r="G733" s="19">
        <v>0</v>
      </c>
      <c r="H733" s="19">
        <v>66.790000000000006</v>
      </c>
      <c r="I733" s="19" t="s">
        <v>56</v>
      </c>
      <c r="J733" s="19">
        <v>-17.350000000000001</v>
      </c>
      <c r="K733" s="19" t="s">
        <v>56</v>
      </c>
      <c r="L733" s="19" t="s">
        <v>56</v>
      </c>
      <c r="M733" s="19">
        <v>49.44</v>
      </c>
      <c r="N733" s="2" t="s">
        <v>57</v>
      </c>
      <c r="O733" s="2" t="s">
        <v>57</v>
      </c>
      <c r="P733" s="2" t="s">
        <v>1356</v>
      </c>
      <c r="Q733" s="2" t="s">
        <v>1357</v>
      </c>
      <c r="R733" s="2" t="s">
        <v>60</v>
      </c>
      <c r="S733" s="2" t="s">
        <v>1358</v>
      </c>
      <c r="T733" s="2" t="s">
        <v>57</v>
      </c>
      <c r="U733" s="19">
        <v>66.790000000000006</v>
      </c>
      <c r="V733" s="19" t="s">
        <v>62</v>
      </c>
      <c r="W733" s="2" t="s">
        <v>85</v>
      </c>
      <c r="X733" s="2" t="s">
        <v>57</v>
      </c>
      <c r="Y733" s="2" t="s">
        <v>57</v>
      </c>
      <c r="Z733" s="2" t="s">
        <v>57</v>
      </c>
      <c r="AA733" s="2" t="s">
        <v>57</v>
      </c>
      <c r="AB733" s="2" t="s">
        <v>7998</v>
      </c>
      <c r="AC733" s="2" t="s">
        <v>7999</v>
      </c>
      <c r="AD733" s="2" t="s">
        <v>8000</v>
      </c>
      <c r="AE733" s="2" t="s">
        <v>8001</v>
      </c>
      <c r="AF733" s="2" t="s">
        <v>152</v>
      </c>
      <c r="AG733" s="2" t="s">
        <v>8002</v>
      </c>
      <c r="AH733" s="2" t="s">
        <v>71</v>
      </c>
      <c r="AI733" s="2" t="s">
        <v>92</v>
      </c>
      <c r="AJ733" s="2" t="s">
        <v>8003</v>
      </c>
      <c r="AK733" s="2" t="s">
        <v>8004</v>
      </c>
      <c r="AL733" s="2" t="s">
        <v>74</v>
      </c>
      <c r="AM733" s="2" t="s">
        <v>8005</v>
      </c>
      <c r="AN733" s="2" t="s">
        <v>57</v>
      </c>
      <c r="AO733" s="19" t="s">
        <v>57</v>
      </c>
      <c r="AP733" s="2" t="s">
        <v>57</v>
      </c>
      <c r="AQ733" s="2" t="s">
        <v>57</v>
      </c>
      <c r="AR733" s="2" t="s">
        <v>57</v>
      </c>
      <c r="AS733" s="2" t="s">
        <v>57</v>
      </c>
      <c r="AT733" s="2" t="s">
        <v>57</v>
      </c>
      <c r="AU733" s="2" t="s">
        <v>57</v>
      </c>
      <c r="AV733" s="19" t="s">
        <v>56</v>
      </c>
      <c r="AW733" s="2" t="s">
        <v>77</v>
      </c>
      <c r="AX733" s="2" t="s">
        <v>56</v>
      </c>
      <c r="AY733" s="2" t="s">
        <v>77</v>
      </c>
    </row>
    <row r="734" spans="1:51" ht="22.5" customHeight="1" x14ac:dyDescent="0.25">
      <c r="A734" s="18" t="s">
        <v>8006</v>
      </c>
      <c r="B734" s="2" t="s">
        <v>8007</v>
      </c>
      <c r="C734" s="2"/>
      <c r="D734" s="2" t="s">
        <v>80</v>
      </c>
      <c r="E734" s="2" t="s">
        <v>6925</v>
      </c>
      <c r="F734" s="2" t="s">
        <v>77</v>
      </c>
      <c r="G734" s="19">
        <v>0</v>
      </c>
      <c r="H734" s="19">
        <v>239.29</v>
      </c>
      <c r="I734" s="19" t="s">
        <v>56</v>
      </c>
      <c r="J734" s="19">
        <v>-28.71</v>
      </c>
      <c r="K734" s="19">
        <v>-22.45</v>
      </c>
      <c r="L734" s="19" t="s">
        <v>56</v>
      </c>
      <c r="M734" s="19">
        <v>188.13</v>
      </c>
      <c r="N734" s="2" t="s">
        <v>57</v>
      </c>
      <c r="O734" s="2" t="s">
        <v>57</v>
      </c>
      <c r="P734" s="2" t="s">
        <v>1056</v>
      </c>
      <c r="Q734" s="2" t="s">
        <v>1057</v>
      </c>
      <c r="R734" s="2" t="s">
        <v>60</v>
      </c>
      <c r="S734" s="2" t="s">
        <v>1058</v>
      </c>
      <c r="T734" s="2" t="s">
        <v>57</v>
      </c>
      <c r="U734" s="19">
        <v>239.29</v>
      </c>
      <c r="V734" s="19" t="s">
        <v>102</v>
      </c>
      <c r="W734" s="2" t="s">
        <v>85</v>
      </c>
      <c r="X734" s="2" t="s">
        <v>57</v>
      </c>
      <c r="Y734" s="2" t="s">
        <v>57</v>
      </c>
      <c r="Z734" s="2" t="s">
        <v>57</v>
      </c>
      <c r="AA734" s="2" t="s">
        <v>57</v>
      </c>
      <c r="AB734" s="2" t="s">
        <v>8008</v>
      </c>
      <c r="AC734" s="2" t="s">
        <v>8009</v>
      </c>
      <c r="AD734" s="2" t="s">
        <v>8010</v>
      </c>
      <c r="AE734" s="2" t="s">
        <v>951</v>
      </c>
      <c r="AF734" s="2" t="s">
        <v>69</v>
      </c>
      <c r="AG734" s="2" t="s">
        <v>8011</v>
      </c>
      <c r="AH734" s="2" t="s">
        <v>71</v>
      </c>
      <c r="AI734" s="2" t="s">
        <v>92</v>
      </c>
      <c r="AJ734" s="2" t="s">
        <v>8012</v>
      </c>
      <c r="AK734" s="2" t="s">
        <v>8013</v>
      </c>
      <c r="AL734" s="2" t="s">
        <v>74</v>
      </c>
      <c r="AM734" s="2" t="s">
        <v>8014</v>
      </c>
      <c r="AN734" s="2" t="s">
        <v>57</v>
      </c>
      <c r="AO734" s="19" t="s">
        <v>57</v>
      </c>
      <c r="AP734" s="2" t="s">
        <v>57</v>
      </c>
      <c r="AQ734" s="2" t="s">
        <v>57</v>
      </c>
      <c r="AR734" s="2" t="s">
        <v>57</v>
      </c>
      <c r="AS734" s="2" t="s">
        <v>57</v>
      </c>
      <c r="AT734" s="2" t="s">
        <v>57</v>
      </c>
      <c r="AU734" s="2" t="s">
        <v>57</v>
      </c>
      <c r="AV734" s="19" t="s">
        <v>56</v>
      </c>
      <c r="AW734" s="2" t="s">
        <v>77</v>
      </c>
      <c r="AX734" s="2" t="s">
        <v>56</v>
      </c>
      <c r="AY734" s="2" t="s">
        <v>77</v>
      </c>
    </row>
    <row r="735" spans="1:51" ht="22.5" customHeight="1" x14ac:dyDescent="0.25">
      <c r="A735" s="18" t="s">
        <v>8015</v>
      </c>
      <c r="B735" s="2" t="s">
        <v>8016</v>
      </c>
      <c r="C735" s="2"/>
      <c r="D735" s="2" t="s">
        <v>80</v>
      </c>
      <c r="E735" s="2" t="s">
        <v>7885</v>
      </c>
      <c r="F735" s="2" t="s">
        <v>77</v>
      </c>
      <c r="G735" s="19">
        <v>0</v>
      </c>
      <c r="H735" s="19">
        <v>47.9</v>
      </c>
      <c r="I735" s="19">
        <v>10.25</v>
      </c>
      <c r="J735" s="19">
        <v>-14.14</v>
      </c>
      <c r="K735" s="19">
        <v>-10.25</v>
      </c>
      <c r="L735" s="19" t="s">
        <v>56</v>
      </c>
      <c r="M735" s="19">
        <v>33.76</v>
      </c>
      <c r="N735" s="2" t="s">
        <v>57</v>
      </c>
      <c r="O735" s="2" t="s">
        <v>55</v>
      </c>
      <c r="P735" s="2" t="s">
        <v>131</v>
      </c>
      <c r="Q735" s="2" t="s">
        <v>1130</v>
      </c>
      <c r="R735" s="2" t="s">
        <v>60</v>
      </c>
      <c r="S735" s="2" t="s">
        <v>1131</v>
      </c>
      <c r="T735" s="2" t="s">
        <v>57</v>
      </c>
      <c r="U735" s="19">
        <v>47.9</v>
      </c>
      <c r="V735" s="19" t="s">
        <v>62</v>
      </c>
      <c r="W735" s="2" t="s">
        <v>85</v>
      </c>
      <c r="X735" s="2" t="s">
        <v>57</v>
      </c>
      <c r="Y735" s="2" t="s">
        <v>57</v>
      </c>
      <c r="Z735" s="2" t="s">
        <v>57</v>
      </c>
      <c r="AA735" s="2" t="s">
        <v>57</v>
      </c>
      <c r="AB735" s="2" t="s">
        <v>8017</v>
      </c>
      <c r="AC735" s="2" t="s">
        <v>8018</v>
      </c>
      <c r="AD735" s="2" t="s">
        <v>8019</v>
      </c>
      <c r="AE735" s="2" t="s">
        <v>1476</v>
      </c>
      <c r="AF735" s="2" t="s">
        <v>69</v>
      </c>
      <c r="AG735" s="2" t="s">
        <v>8020</v>
      </c>
      <c r="AH735" s="2" t="s">
        <v>71</v>
      </c>
      <c r="AI735" s="2" t="s">
        <v>92</v>
      </c>
      <c r="AJ735" s="2" t="s">
        <v>8021</v>
      </c>
      <c r="AK735" s="2" t="s">
        <v>8022</v>
      </c>
      <c r="AL735" s="2" t="s">
        <v>74</v>
      </c>
      <c r="AM735" s="2" t="s">
        <v>8023</v>
      </c>
      <c r="AN735" s="2" t="s">
        <v>57</v>
      </c>
      <c r="AO735" s="19" t="s">
        <v>57</v>
      </c>
      <c r="AP735" s="2" t="s">
        <v>57</v>
      </c>
      <c r="AQ735" s="2" t="s">
        <v>57</v>
      </c>
      <c r="AR735" s="2" t="s">
        <v>57</v>
      </c>
      <c r="AS735" s="2" t="s">
        <v>57</v>
      </c>
      <c r="AT735" s="2" t="s">
        <v>57</v>
      </c>
      <c r="AU735" s="2" t="s">
        <v>57</v>
      </c>
      <c r="AV735" s="19" t="s">
        <v>56</v>
      </c>
      <c r="AW735" s="2" t="s">
        <v>77</v>
      </c>
      <c r="AX735" s="2" t="s">
        <v>56</v>
      </c>
      <c r="AY735" s="2" t="s">
        <v>77</v>
      </c>
    </row>
    <row r="736" spans="1:51" ht="22.5" customHeight="1" x14ac:dyDescent="0.25">
      <c r="A736" s="18" t="s">
        <v>8024</v>
      </c>
      <c r="B736" s="2" t="s">
        <v>8025</v>
      </c>
      <c r="C736" s="2"/>
      <c r="D736" s="2" t="s">
        <v>80</v>
      </c>
      <c r="E736" s="2" t="s">
        <v>6925</v>
      </c>
      <c r="F736" s="2" t="s">
        <v>55</v>
      </c>
      <c r="G736" s="19">
        <v>0</v>
      </c>
      <c r="H736" s="19">
        <v>191.49</v>
      </c>
      <c r="I736" s="19" t="s">
        <v>56</v>
      </c>
      <c r="J736" s="19">
        <v>-32.549999999999997</v>
      </c>
      <c r="K736" s="19">
        <v>-22.95</v>
      </c>
      <c r="L736" s="19" t="s">
        <v>56</v>
      </c>
      <c r="M736" s="19">
        <v>135.99</v>
      </c>
      <c r="N736" s="2" t="s">
        <v>57</v>
      </c>
      <c r="O736" s="2" t="s">
        <v>57</v>
      </c>
      <c r="P736" s="2" t="s">
        <v>6210</v>
      </c>
      <c r="Q736" s="2" t="s">
        <v>8026</v>
      </c>
      <c r="R736" s="2" t="s">
        <v>60</v>
      </c>
      <c r="S736" s="2" t="s">
        <v>8027</v>
      </c>
      <c r="T736" s="2" t="s">
        <v>57</v>
      </c>
      <c r="U736" s="19">
        <v>191.49</v>
      </c>
      <c r="V736" s="19" t="s">
        <v>62</v>
      </c>
      <c r="W736" s="2" t="s">
        <v>63</v>
      </c>
      <c r="X736" s="2" t="s">
        <v>8028</v>
      </c>
      <c r="Y736" s="2" t="s">
        <v>8029</v>
      </c>
      <c r="Z736" s="2" t="s">
        <v>8030</v>
      </c>
      <c r="AA736" s="2" t="s">
        <v>57</v>
      </c>
      <c r="AB736" s="2" t="s">
        <v>8028</v>
      </c>
      <c r="AC736" s="2" t="s">
        <v>8031</v>
      </c>
      <c r="AD736" s="2" t="s">
        <v>8032</v>
      </c>
      <c r="AE736" s="2" t="s">
        <v>8033</v>
      </c>
      <c r="AF736" s="2" t="s">
        <v>69</v>
      </c>
      <c r="AG736" s="2" t="s">
        <v>8034</v>
      </c>
      <c r="AH736" s="2" t="s">
        <v>71</v>
      </c>
      <c r="AI736" s="2" t="s">
        <v>72</v>
      </c>
      <c r="AJ736" s="2" t="s">
        <v>8035</v>
      </c>
      <c r="AK736" s="2" t="s">
        <v>8036</v>
      </c>
      <c r="AL736" s="2" t="s">
        <v>74</v>
      </c>
      <c r="AM736" s="2" t="s">
        <v>8037</v>
      </c>
      <c r="AN736" s="2" t="s">
        <v>57</v>
      </c>
      <c r="AO736" s="19" t="s">
        <v>57</v>
      </c>
      <c r="AP736" s="2" t="s">
        <v>57</v>
      </c>
      <c r="AQ736" s="2" t="s">
        <v>57</v>
      </c>
      <c r="AR736" s="2" t="s">
        <v>57</v>
      </c>
      <c r="AS736" s="2" t="s">
        <v>57</v>
      </c>
      <c r="AT736" s="2" t="s">
        <v>57</v>
      </c>
      <c r="AU736" s="2" t="s">
        <v>57</v>
      </c>
      <c r="AV736" s="19" t="s">
        <v>56</v>
      </c>
      <c r="AW736" s="2" t="s">
        <v>77</v>
      </c>
      <c r="AX736" s="2" t="s">
        <v>56</v>
      </c>
      <c r="AY736" s="2" t="s">
        <v>77</v>
      </c>
    </row>
    <row r="737" spans="1:51" ht="22.5" customHeight="1" x14ac:dyDescent="0.25">
      <c r="A737" s="18" t="s">
        <v>8038</v>
      </c>
      <c r="B737" s="2" t="s">
        <v>8039</v>
      </c>
      <c r="C737" s="2"/>
      <c r="D737" s="2" t="s">
        <v>80</v>
      </c>
      <c r="E737" s="2" t="s">
        <v>6925</v>
      </c>
      <c r="F737" s="2" t="s">
        <v>77</v>
      </c>
      <c r="G737" s="19">
        <v>0</v>
      </c>
      <c r="H737" s="19">
        <v>112.5</v>
      </c>
      <c r="I737" s="19" t="s">
        <v>56</v>
      </c>
      <c r="J737" s="19">
        <v>-19.12</v>
      </c>
      <c r="K737" s="19">
        <v>-21.45</v>
      </c>
      <c r="L737" s="19" t="s">
        <v>56</v>
      </c>
      <c r="M737" s="19">
        <v>75.680000000000007</v>
      </c>
      <c r="N737" s="2" t="s">
        <v>57</v>
      </c>
      <c r="O737" s="2" t="s">
        <v>57</v>
      </c>
      <c r="P737" s="2" t="s">
        <v>523</v>
      </c>
      <c r="Q737" s="2" t="s">
        <v>524</v>
      </c>
      <c r="R737" s="2" t="s">
        <v>60</v>
      </c>
      <c r="S737" s="2" t="s">
        <v>525</v>
      </c>
      <c r="T737" s="2" t="s">
        <v>57</v>
      </c>
      <c r="U737" s="19">
        <v>112.5</v>
      </c>
      <c r="V737" s="19" t="s">
        <v>62</v>
      </c>
      <c r="W737" s="2" t="s">
        <v>85</v>
      </c>
      <c r="X737" s="2" t="s">
        <v>57</v>
      </c>
      <c r="Y737" s="2" t="s">
        <v>57</v>
      </c>
      <c r="Z737" s="2" t="s">
        <v>57</v>
      </c>
      <c r="AA737" s="2" t="s">
        <v>57</v>
      </c>
      <c r="AB737" s="2" t="s">
        <v>8040</v>
      </c>
      <c r="AC737" s="2" t="s">
        <v>8041</v>
      </c>
      <c r="AD737" s="2" t="s">
        <v>8042</v>
      </c>
      <c r="AE737" s="2" t="s">
        <v>7157</v>
      </c>
      <c r="AF737" s="2" t="s">
        <v>227</v>
      </c>
      <c r="AG737" s="2" t="s">
        <v>8043</v>
      </c>
      <c r="AH737" s="2" t="s">
        <v>71</v>
      </c>
      <c r="AI737" s="2" t="s">
        <v>92</v>
      </c>
      <c r="AJ737" s="2" t="s">
        <v>8044</v>
      </c>
      <c r="AK737" s="2" t="s">
        <v>8045</v>
      </c>
      <c r="AL737" s="2" t="s">
        <v>74</v>
      </c>
      <c r="AM737" s="2" t="s">
        <v>8046</v>
      </c>
      <c r="AN737" s="2" t="s">
        <v>57</v>
      </c>
      <c r="AO737" s="19" t="s">
        <v>57</v>
      </c>
      <c r="AP737" s="2" t="s">
        <v>57</v>
      </c>
      <c r="AQ737" s="2" t="s">
        <v>57</v>
      </c>
      <c r="AR737" s="2" t="s">
        <v>57</v>
      </c>
      <c r="AS737" s="2" t="s">
        <v>57</v>
      </c>
      <c r="AT737" s="2" t="s">
        <v>57</v>
      </c>
      <c r="AU737" s="2" t="s">
        <v>57</v>
      </c>
      <c r="AV737" s="19" t="s">
        <v>56</v>
      </c>
      <c r="AW737" s="2" t="s">
        <v>77</v>
      </c>
      <c r="AX737" s="2" t="s">
        <v>56</v>
      </c>
      <c r="AY737" s="2" t="s">
        <v>77</v>
      </c>
    </row>
    <row r="738" spans="1:51" ht="22.5" customHeight="1" x14ac:dyDescent="0.25">
      <c r="A738" s="18" t="s">
        <v>8047</v>
      </c>
      <c r="B738" s="2" t="s">
        <v>8039</v>
      </c>
      <c r="C738" s="2"/>
      <c r="D738" s="2" t="s">
        <v>53</v>
      </c>
      <c r="E738" s="2" t="s">
        <v>971</v>
      </c>
      <c r="F738" s="2" t="s">
        <v>77</v>
      </c>
      <c r="G738" s="19">
        <v>0</v>
      </c>
      <c r="H738" s="19">
        <v>79</v>
      </c>
      <c r="I738" s="19" t="s">
        <v>56</v>
      </c>
      <c r="J738" s="19">
        <v>-13.43</v>
      </c>
      <c r="K738" s="19">
        <v>-21.45</v>
      </c>
      <c r="L738" s="19">
        <v>-44.12</v>
      </c>
      <c r="M738" s="19">
        <v>0</v>
      </c>
      <c r="N738" s="2" t="s">
        <v>57</v>
      </c>
      <c r="O738" s="2" t="s">
        <v>57</v>
      </c>
      <c r="P738" s="2" t="s">
        <v>358</v>
      </c>
      <c r="Q738" s="2" t="s">
        <v>8048</v>
      </c>
      <c r="R738" s="2" t="s">
        <v>60</v>
      </c>
      <c r="S738" s="2" t="s">
        <v>8049</v>
      </c>
      <c r="T738" s="2" t="s">
        <v>57</v>
      </c>
      <c r="U738" s="19">
        <v>79</v>
      </c>
      <c r="V738" s="19" t="s">
        <v>62</v>
      </c>
      <c r="W738" s="2" t="s">
        <v>63</v>
      </c>
      <c r="X738" s="2" t="s">
        <v>8050</v>
      </c>
      <c r="Y738" s="2" t="s">
        <v>8051</v>
      </c>
      <c r="Z738" s="2" t="s">
        <v>8052</v>
      </c>
      <c r="AA738" s="2" t="s">
        <v>57</v>
      </c>
      <c r="AB738" s="2" t="s">
        <v>8050</v>
      </c>
      <c r="AC738" s="2" t="s">
        <v>8053</v>
      </c>
      <c r="AD738" s="2" t="s">
        <v>68</v>
      </c>
      <c r="AE738" s="2" t="s">
        <v>69</v>
      </c>
      <c r="AF738" s="2" t="s">
        <v>69</v>
      </c>
      <c r="AG738" s="2" t="s">
        <v>70</v>
      </c>
      <c r="AH738" s="2" t="s">
        <v>71</v>
      </c>
      <c r="AI738" s="2" t="s">
        <v>72</v>
      </c>
      <c r="AJ738" s="2" t="s">
        <v>2638</v>
      </c>
      <c r="AK738" s="2" t="s">
        <v>57</v>
      </c>
      <c r="AL738" s="2" t="s">
        <v>74</v>
      </c>
      <c r="AM738" s="2" t="s">
        <v>8054</v>
      </c>
      <c r="AN738" s="2" t="s">
        <v>76</v>
      </c>
      <c r="AO738" s="19" t="s">
        <v>57</v>
      </c>
      <c r="AP738" s="2" t="s">
        <v>57</v>
      </c>
      <c r="AQ738" s="2" t="s">
        <v>57</v>
      </c>
      <c r="AR738" s="2" t="s">
        <v>57</v>
      </c>
      <c r="AS738" s="2" t="s">
        <v>57</v>
      </c>
      <c r="AT738" s="2" t="s">
        <v>57</v>
      </c>
      <c r="AU738" s="2" t="s">
        <v>57</v>
      </c>
      <c r="AV738" s="19" t="s">
        <v>56</v>
      </c>
      <c r="AW738" s="2" t="s">
        <v>77</v>
      </c>
      <c r="AX738" s="2" t="s">
        <v>56</v>
      </c>
      <c r="AY738" s="2" t="s">
        <v>77</v>
      </c>
    </row>
    <row r="739" spans="1:51" ht="22.5" customHeight="1" x14ac:dyDescent="0.25">
      <c r="A739" s="18" t="s">
        <v>8055</v>
      </c>
      <c r="B739" s="2" t="s">
        <v>8056</v>
      </c>
      <c r="C739" s="2"/>
      <c r="D739" s="2" t="s">
        <v>80</v>
      </c>
      <c r="E739" s="2" t="s">
        <v>5984</v>
      </c>
      <c r="F739" s="2" t="s">
        <v>55</v>
      </c>
      <c r="G739" s="19">
        <v>0</v>
      </c>
      <c r="H739" s="19">
        <v>38.25</v>
      </c>
      <c r="I739" s="19" t="s">
        <v>56</v>
      </c>
      <c r="J739" s="19">
        <v>-12.5</v>
      </c>
      <c r="K739" s="19" t="s">
        <v>56</v>
      </c>
      <c r="L739" s="19" t="s">
        <v>56</v>
      </c>
      <c r="M739" s="19">
        <v>25.75</v>
      </c>
      <c r="N739" s="2" t="s">
        <v>57</v>
      </c>
      <c r="O739" s="2" t="s">
        <v>55</v>
      </c>
      <c r="P739" s="2" t="s">
        <v>332</v>
      </c>
      <c r="Q739" s="2" t="s">
        <v>333</v>
      </c>
      <c r="R739" s="2" t="s">
        <v>60</v>
      </c>
      <c r="S739" s="2" t="s">
        <v>334</v>
      </c>
      <c r="T739" s="2" t="s">
        <v>57</v>
      </c>
      <c r="U739" s="19">
        <v>38.25</v>
      </c>
      <c r="V739" s="19" t="s">
        <v>62</v>
      </c>
      <c r="W739" s="2" t="s">
        <v>85</v>
      </c>
      <c r="X739" s="2" t="s">
        <v>57</v>
      </c>
      <c r="Y739" s="2" t="s">
        <v>57</v>
      </c>
      <c r="Z739" s="2" t="s">
        <v>57</v>
      </c>
      <c r="AA739" s="2" t="s">
        <v>57</v>
      </c>
      <c r="AB739" s="2" t="s">
        <v>8057</v>
      </c>
      <c r="AC739" s="2" t="s">
        <v>8058</v>
      </c>
      <c r="AD739" s="2" t="s">
        <v>8059</v>
      </c>
      <c r="AE739" s="2" t="s">
        <v>8060</v>
      </c>
      <c r="AF739" s="2" t="s">
        <v>615</v>
      </c>
      <c r="AG739" s="2" t="s">
        <v>8061</v>
      </c>
      <c r="AH739" s="2" t="s">
        <v>71</v>
      </c>
      <c r="AI739" s="2" t="s">
        <v>92</v>
      </c>
      <c r="AJ739" s="2" t="s">
        <v>8062</v>
      </c>
      <c r="AK739" s="2" t="s">
        <v>8063</v>
      </c>
      <c r="AL739" s="2" t="s">
        <v>74</v>
      </c>
      <c r="AM739" s="2" t="s">
        <v>8064</v>
      </c>
      <c r="AN739" s="2" t="s">
        <v>57</v>
      </c>
      <c r="AO739" s="19" t="s">
        <v>57</v>
      </c>
      <c r="AP739" s="2" t="s">
        <v>57</v>
      </c>
      <c r="AQ739" s="2" t="s">
        <v>57</v>
      </c>
      <c r="AR739" s="2" t="s">
        <v>57</v>
      </c>
      <c r="AS739" s="2" t="s">
        <v>57</v>
      </c>
      <c r="AT739" s="2" t="s">
        <v>57</v>
      </c>
      <c r="AU739" s="2" t="s">
        <v>57</v>
      </c>
      <c r="AV739" s="19" t="s">
        <v>56</v>
      </c>
      <c r="AW739" s="2" t="s">
        <v>77</v>
      </c>
      <c r="AX739" s="2" t="s">
        <v>56</v>
      </c>
      <c r="AY739" s="2" t="s">
        <v>77</v>
      </c>
    </row>
    <row r="740" spans="1:51" ht="22.5" customHeight="1" x14ac:dyDescent="0.25">
      <c r="A740" s="18" t="s">
        <v>8065</v>
      </c>
      <c r="B740" s="2" t="s">
        <v>8066</v>
      </c>
      <c r="C740" s="2"/>
      <c r="D740" s="2" t="s">
        <v>80</v>
      </c>
      <c r="E740" s="2" t="s">
        <v>3424</v>
      </c>
      <c r="F740" s="2" t="s">
        <v>77</v>
      </c>
      <c r="G740" s="19">
        <v>0</v>
      </c>
      <c r="H740" s="19">
        <v>178.11</v>
      </c>
      <c r="I740" s="19">
        <v>13.6</v>
      </c>
      <c r="J740" s="19">
        <v>-30.28</v>
      </c>
      <c r="K740" s="19">
        <v>-37.049999999999997</v>
      </c>
      <c r="L740" s="19" t="s">
        <v>56</v>
      </c>
      <c r="M740" s="19">
        <v>130.32</v>
      </c>
      <c r="N740" s="2" t="s">
        <v>57</v>
      </c>
      <c r="O740" s="2" t="s">
        <v>55</v>
      </c>
      <c r="P740" s="2" t="s">
        <v>82</v>
      </c>
      <c r="Q740" s="2" t="s">
        <v>935</v>
      </c>
      <c r="R740" s="2" t="s">
        <v>60</v>
      </c>
      <c r="S740" s="2" t="s">
        <v>936</v>
      </c>
      <c r="T740" s="2" t="s">
        <v>57</v>
      </c>
      <c r="U740" s="19">
        <v>178.11</v>
      </c>
      <c r="V740" s="19" t="s">
        <v>62</v>
      </c>
      <c r="W740" s="2" t="s">
        <v>85</v>
      </c>
      <c r="X740" s="2" t="s">
        <v>57</v>
      </c>
      <c r="Y740" s="2" t="s">
        <v>57</v>
      </c>
      <c r="Z740" s="2" t="s">
        <v>57</v>
      </c>
      <c r="AA740" s="2" t="s">
        <v>57</v>
      </c>
      <c r="AB740" s="2" t="s">
        <v>8067</v>
      </c>
      <c r="AC740" s="2" t="s">
        <v>8068</v>
      </c>
      <c r="AD740" s="2" t="s">
        <v>8069</v>
      </c>
      <c r="AE740" s="2" t="s">
        <v>5102</v>
      </c>
      <c r="AF740" s="2" t="s">
        <v>5103</v>
      </c>
      <c r="AG740" s="2" t="s">
        <v>8070</v>
      </c>
      <c r="AH740" s="2" t="s">
        <v>71</v>
      </c>
      <c r="AI740" s="2" t="s">
        <v>92</v>
      </c>
      <c r="AJ740" s="2" t="s">
        <v>8071</v>
      </c>
      <c r="AK740" s="2" t="s">
        <v>8072</v>
      </c>
      <c r="AL740" s="2" t="s">
        <v>74</v>
      </c>
      <c r="AM740" s="2" t="s">
        <v>8073</v>
      </c>
      <c r="AN740" s="2" t="s">
        <v>57</v>
      </c>
      <c r="AO740" s="19" t="s">
        <v>57</v>
      </c>
      <c r="AP740" s="2" t="s">
        <v>57</v>
      </c>
      <c r="AQ740" s="2" t="s">
        <v>57</v>
      </c>
      <c r="AR740" s="2" t="s">
        <v>57</v>
      </c>
      <c r="AS740" s="2" t="s">
        <v>57</v>
      </c>
      <c r="AT740" s="2" t="s">
        <v>57</v>
      </c>
      <c r="AU740" s="2" t="s">
        <v>57</v>
      </c>
      <c r="AV740" s="19" t="s">
        <v>56</v>
      </c>
      <c r="AW740" s="2" t="s">
        <v>77</v>
      </c>
      <c r="AX740" s="2" t="s">
        <v>56</v>
      </c>
      <c r="AY740" s="2" t="s">
        <v>77</v>
      </c>
    </row>
    <row r="741" spans="1:51" ht="22.5" customHeight="1" x14ac:dyDescent="0.25">
      <c r="A741" s="18" t="s">
        <v>8074</v>
      </c>
      <c r="B741" s="2" t="s">
        <v>8075</v>
      </c>
      <c r="C741" s="2"/>
      <c r="D741" s="2" t="s">
        <v>80</v>
      </c>
      <c r="E741" s="2" t="s">
        <v>6925</v>
      </c>
      <c r="F741" s="2" t="s">
        <v>77</v>
      </c>
      <c r="G741" s="19">
        <v>0</v>
      </c>
      <c r="H741" s="19">
        <v>147.49</v>
      </c>
      <c r="I741" s="19" t="s">
        <v>56</v>
      </c>
      <c r="J741" s="19">
        <v>-25.07</v>
      </c>
      <c r="K741" s="19">
        <v>-23.45</v>
      </c>
      <c r="L741" s="19" t="s">
        <v>56</v>
      </c>
      <c r="M741" s="19">
        <v>98.97</v>
      </c>
      <c r="N741" s="2" t="s">
        <v>57</v>
      </c>
      <c r="O741" s="2" t="s">
        <v>55</v>
      </c>
      <c r="P741" s="2" t="s">
        <v>8076</v>
      </c>
      <c r="Q741" s="2" t="s">
        <v>8077</v>
      </c>
      <c r="R741" s="2" t="s">
        <v>60</v>
      </c>
      <c r="S741" s="2" t="s">
        <v>8078</v>
      </c>
      <c r="T741" s="2" t="s">
        <v>57</v>
      </c>
      <c r="U741" s="19">
        <v>147.49</v>
      </c>
      <c r="V741" s="19" t="s">
        <v>62</v>
      </c>
      <c r="W741" s="2" t="s">
        <v>63</v>
      </c>
      <c r="X741" s="2" t="s">
        <v>8079</v>
      </c>
      <c r="Y741" s="2" t="s">
        <v>8080</v>
      </c>
      <c r="Z741" s="2" t="s">
        <v>8081</v>
      </c>
      <c r="AA741" s="2" t="s">
        <v>57</v>
      </c>
      <c r="AB741" s="2" t="s">
        <v>8079</v>
      </c>
      <c r="AC741" s="2" t="s">
        <v>8082</v>
      </c>
      <c r="AD741" s="2" t="s">
        <v>8083</v>
      </c>
      <c r="AE741" s="2" t="s">
        <v>349</v>
      </c>
      <c r="AF741" s="2" t="s">
        <v>69</v>
      </c>
      <c r="AG741" s="2" t="s">
        <v>8084</v>
      </c>
      <c r="AH741" s="2" t="s">
        <v>71</v>
      </c>
      <c r="AI741" s="2" t="s">
        <v>72</v>
      </c>
      <c r="AJ741" s="2" t="s">
        <v>8085</v>
      </c>
      <c r="AK741" s="2" t="s">
        <v>8086</v>
      </c>
      <c r="AL741" s="2" t="s">
        <v>74</v>
      </c>
      <c r="AM741" s="2" t="s">
        <v>8087</v>
      </c>
      <c r="AN741" s="2" t="s">
        <v>8088</v>
      </c>
      <c r="AO741" s="19" t="s">
        <v>57</v>
      </c>
      <c r="AP741" s="2" t="s">
        <v>57</v>
      </c>
      <c r="AQ741" s="2" t="s">
        <v>57</v>
      </c>
      <c r="AR741" s="2" t="s">
        <v>57</v>
      </c>
      <c r="AS741" s="2" t="s">
        <v>57</v>
      </c>
      <c r="AT741" s="2" t="s">
        <v>57</v>
      </c>
      <c r="AU741" s="2" t="s">
        <v>57</v>
      </c>
      <c r="AV741" s="19" t="s">
        <v>56</v>
      </c>
      <c r="AW741" s="2" t="s">
        <v>77</v>
      </c>
      <c r="AX741" s="2" t="s">
        <v>56</v>
      </c>
      <c r="AY741" s="2" t="s">
        <v>77</v>
      </c>
    </row>
    <row r="742" spans="1:51" ht="22.5" customHeight="1" x14ac:dyDescent="0.25">
      <c r="A742" s="18" t="s">
        <v>8089</v>
      </c>
      <c r="B742" s="2" t="s">
        <v>8090</v>
      </c>
      <c r="C742" s="2"/>
      <c r="D742" s="2" t="s">
        <v>80</v>
      </c>
      <c r="E742" s="2" t="s">
        <v>7885</v>
      </c>
      <c r="F742" s="2" t="s">
        <v>77</v>
      </c>
      <c r="G742" s="19">
        <v>0</v>
      </c>
      <c r="H742" s="19">
        <v>67.900000000000006</v>
      </c>
      <c r="I742" s="19">
        <v>13.9</v>
      </c>
      <c r="J742" s="19">
        <v>-17.54</v>
      </c>
      <c r="K742" s="19" t="s">
        <v>56</v>
      </c>
      <c r="L742" s="19" t="s">
        <v>56</v>
      </c>
      <c r="M742" s="19">
        <v>64.260000000000005</v>
      </c>
      <c r="N742" s="2" t="s">
        <v>57</v>
      </c>
      <c r="O742" s="2" t="s">
        <v>57</v>
      </c>
      <c r="P742" s="2" t="s">
        <v>852</v>
      </c>
      <c r="Q742" s="2" t="s">
        <v>853</v>
      </c>
      <c r="R742" s="2" t="s">
        <v>60</v>
      </c>
      <c r="S742" s="2" t="s">
        <v>854</v>
      </c>
      <c r="T742" s="2" t="s">
        <v>57</v>
      </c>
      <c r="U742" s="19">
        <v>67.900000000000006</v>
      </c>
      <c r="V742" s="19" t="s">
        <v>62</v>
      </c>
      <c r="W742" s="2" t="s">
        <v>63</v>
      </c>
      <c r="X742" s="2" t="s">
        <v>8091</v>
      </c>
      <c r="Y742" s="2" t="s">
        <v>8092</v>
      </c>
      <c r="Z742" s="2" t="s">
        <v>8093</v>
      </c>
      <c r="AA742" s="2" t="s">
        <v>57</v>
      </c>
      <c r="AB742" s="2" t="s">
        <v>8091</v>
      </c>
      <c r="AC742" s="2" t="s">
        <v>8094</v>
      </c>
      <c r="AD742" s="2" t="s">
        <v>8095</v>
      </c>
      <c r="AE742" s="2" t="s">
        <v>951</v>
      </c>
      <c r="AF742" s="2" t="s">
        <v>69</v>
      </c>
      <c r="AG742" s="2" t="s">
        <v>8096</v>
      </c>
      <c r="AH742" s="2" t="s">
        <v>71</v>
      </c>
      <c r="AI742" s="2" t="s">
        <v>124</v>
      </c>
      <c r="AJ742" s="2" t="s">
        <v>8097</v>
      </c>
      <c r="AK742" s="2" t="s">
        <v>8098</v>
      </c>
      <c r="AL742" s="2" t="s">
        <v>8099</v>
      </c>
      <c r="AM742" s="2" t="s">
        <v>8100</v>
      </c>
      <c r="AN742" s="2" t="s">
        <v>57</v>
      </c>
      <c r="AO742" s="19" t="s">
        <v>57</v>
      </c>
      <c r="AP742" s="2" t="s">
        <v>57</v>
      </c>
      <c r="AQ742" s="2" t="s">
        <v>57</v>
      </c>
      <c r="AR742" s="2" t="s">
        <v>57</v>
      </c>
      <c r="AS742" s="2" t="s">
        <v>57</v>
      </c>
      <c r="AT742" s="2" t="s">
        <v>57</v>
      </c>
      <c r="AU742" s="2" t="s">
        <v>57</v>
      </c>
      <c r="AV742" s="19" t="s">
        <v>56</v>
      </c>
      <c r="AW742" s="2" t="s">
        <v>77</v>
      </c>
      <c r="AX742" s="2" t="s">
        <v>56</v>
      </c>
      <c r="AY742" s="2" t="s">
        <v>77</v>
      </c>
    </row>
    <row r="743" spans="1:51" ht="22.5" customHeight="1" x14ac:dyDescent="0.25">
      <c r="A743" s="18" t="s">
        <v>8101</v>
      </c>
      <c r="B743" s="2" t="s">
        <v>8102</v>
      </c>
      <c r="C743" s="2"/>
      <c r="D743" s="2" t="s">
        <v>80</v>
      </c>
      <c r="E743" s="2" t="s">
        <v>6925</v>
      </c>
      <c r="F743" s="2" t="s">
        <v>77</v>
      </c>
      <c r="G743" s="19">
        <v>0</v>
      </c>
      <c r="H743" s="19">
        <v>148.04</v>
      </c>
      <c r="I743" s="19" t="s">
        <v>56</v>
      </c>
      <c r="J743" s="19">
        <v>-41.76</v>
      </c>
      <c r="K743" s="19" t="s">
        <v>56</v>
      </c>
      <c r="L743" s="19" t="s">
        <v>56</v>
      </c>
      <c r="M743" s="19">
        <v>106.28</v>
      </c>
      <c r="N743" s="2" t="s">
        <v>57</v>
      </c>
      <c r="O743" s="2" t="s">
        <v>57</v>
      </c>
      <c r="P743" s="2" t="s">
        <v>8103</v>
      </c>
      <c r="Q743" s="2" t="s">
        <v>8104</v>
      </c>
      <c r="R743" s="2" t="s">
        <v>60</v>
      </c>
      <c r="S743" s="2" t="s">
        <v>8105</v>
      </c>
      <c r="T743" s="2" t="s">
        <v>57</v>
      </c>
      <c r="U743" s="19">
        <v>37.01</v>
      </c>
      <c r="V743" s="19" t="s">
        <v>102</v>
      </c>
      <c r="W743" s="2" t="s">
        <v>63</v>
      </c>
      <c r="X743" s="2" t="s">
        <v>8106</v>
      </c>
      <c r="Y743" s="2" t="s">
        <v>8107</v>
      </c>
      <c r="Z743" s="2" t="s">
        <v>8108</v>
      </c>
      <c r="AA743" s="2" t="s">
        <v>57</v>
      </c>
      <c r="AB743" s="2" t="s">
        <v>8106</v>
      </c>
      <c r="AC743" s="2" t="s">
        <v>8109</v>
      </c>
      <c r="AD743" s="2" t="s">
        <v>8110</v>
      </c>
      <c r="AE743" s="2" t="s">
        <v>8111</v>
      </c>
      <c r="AF743" s="2" t="s">
        <v>990</v>
      </c>
      <c r="AG743" s="2" t="s">
        <v>8112</v>
      </c>
      <c r="AH743" s="2" t="s">
        <v>71</v>
      </c>
      <c r="AI743" s="2" t="s">
        <v>72</v>
      </c>
      <c r="AJ743" s="2" t="s">
        <v>8012</v>
      </c>
      <c r="AK743" s="2" t="s">
        <v>8113</v>
      </c>
      <c r="AL743" s="2" t="s">
        <v>74</v>
      </c>
      <c r="AM743" s="2" t="s">
        <v>8114</v>
      </c>
      <c r="AN743" s="2" t="s">
        <v>57</v>
      </c>
      <c r="AO743" s="19" t="s">
        <v>57</v>
      </c>
      <c r="AP743" s="2" t="s">
        <v>57</v>
      </c>
      <c r="AQ743" s="2" t="s">
        <v>57</v>
      </c>
      <c r="AR743" s="2" t="s">
        <v>57</v>
      </c>
      <c r="AS743" s="2" t="s">
        <v>57</v>
      </c>
      <c r="AT743" s="2" t="s">
        <v>57</v>
      </c>
      <c r="AU743" s="2" t="s">
        <v>57</v>
      </c>
      <c r="AV743" s="19" t="s">
        <v>56</v>
      </c>
      <c r="AW743" s="2" t="s">
        <v>77</v>
      </c>
      <c r="AX743" s="2" t="s">
        <v>56</v>
      </c>
      <c r="AY743" s="2" t="s">
        <v>77</v>
      </c>
    </row>
    <row r="744" spans="1:51" ht="22.5" customHeight="1" x14ac:dyDescent="0.25">
      <c r="A744" s="18" t="s">
        <v>8115</v>
      </c>
      <c r="B744" s="2" t="s">
        <v>8116</v>
      </c>
      <c r="C744" s="2"/>
      <c r="D744" s="2" t="s">
        <v>80</v>
      </c>
      <c r="E744" s="2" t="s">
        <v>6925</v>
      </c>
      <c r="F744" s="2" t="s">
        <v>77</v>
      </c>
      <c r="G744" s="19">
        <v>0</v>
      </c>
      <c r="H744" s="19">
        <v>97.9</v>
      </c>
      <c r="I744" s="19">
        <v>10.02</v>
      </c>
      <c r="J744" s="19">
        <v>-16.64</v>
      </c>
      <c r="K744" s="19">
        <v>-29.47</v>
      </c>
      <c r="L744" s="19" t="s">
        <v>56</v>
      </c>
      <c r="M744" s="19">
        <v>61.81</v>
      </c>
      <c r="N744" s="2" t="s">
        <v>57</v>
      </c>
      <c r="O744" s="2" t="s">
        <v>57</v>
      </c>
      <c r="P744" s="2" t="s">
        <v>4752</v>
      </c>
      <c r="Q744" s="2" t="s">
        <v>8117</v>
      </c>
      <c r="R744" s="2" t="s">
        <v>60</v>
      </c>
      <c r="S744" s="2" t="s">
        <v>8118</v>
      </c>
      <c r="T744" s="2" t="s">
        <v>57</v>
      </c>
      <c r="U744" s="19">
        <v>97.9</v>
      </c>
      <c r="V744" s="19" t="s">
        <v>62</v>
      </c>
      <c r="W744" s="2" t="s">
        <v>63</v>
      </c>
      <c r="X744" s="2" t="s">
        <v>8119</v>
      </c>
      <c r="Y744" s="2" t="s">
        <v>8120</v>
      </c>
      <c r="Z744" s="2" t="s">
        <v>8121</v>
      </c>
      <c r="AA744" s="2" t="s">
        <v>57</v>
      </c>
      <c r="AB744" s="2" t="s">
        <v>8119</v>
      </c>
      <c r="AC744" s="2" t="s">
        <v>8122</v>
      </c>
      <c r="AD744" s="2" t="s">
        <v>8123</v>
      </c>
      <c r="AE744" s="2" t="s">
        <v>2792</v>
      </c>
      <c r="AF744" s="2" t="s">
        <v>325</v>
      </c>
      <c r="AG744" s="2" t="s">
        <v>8124</v>
      </c>
      <c r="AH744" s="2" t="s">
        <v>71</v>
      </c>
      <c r="AI744" s="2" t="s">
        <v>72</v>
      </c>
      <c r="AJ744" s="2" t="s">
        <v>8125</v>
      </c>
      <c r="AK744" s="2" t="s">
        <v>8126</v>
      </c>
      <c r="AL744" s="2" t="s">
        <v>74</v>
      </c>
      <c r="AM744" s="2" t="s">
        <v>8127</v>
      </c>
      <c r="AN744" s="2" t="s">
        <v>57</v>
      </c>
      <c r="AO744" s="19" t="s">
        <v>57</v>
      </c>
      <c r="AP744" s="2" t="s">
        <v>57</v>
      </c>
      <c r="AQ744" s="2" t="s">
        <v>57</v>
      </c>
      <c r="AR744" s="2" t="s">
        <v>57</v>
      </c>
      <c r="AS744" s="2" t="s">
        <v>57</v>
      </c>
      <c r="AT744" s="2" t="s">
        <v>57</v>
      </c>
      <c r="AU744" s="2" t="s">
        <v>57</v>
      </c>
      <c r="AV744" s="19" t="s">
        <v>56</v>
      </c>
      <c r="AW744" s="2" t="s">
        <v>77</v>
      </c>
      <c r="AX744" s="2" t="s">
        <v>56</v>
      </c>
      <c r="AY744" s="2" t="s">
        <v>77</v>
      </c>
    </row>
    <row r="745" spans="1:51" ht="22.5" customHeight="1" x14ac:dyDescent="0.25">
      <c r="A745" s="18" t="s">
        <v>8128</v>
      </c>
      <c r="B745" s="2" t="s">
        <v>8129</v>
      </c>
      <c r="C745" s="2"/>
      <c r="D745" s="2" t="s">
        <v>80</v>
      </c>
      <c r="E745" s="2" t="s">
        <v>5984</v>
      </c>
      <c r="F745" s="2" t="s">
        <v>77</v>
      </c>
      <c r="G745" s="19">
        <v>0</v>
      </c>
      <c r="H745" s="19">
        <v>178.11</v>
      </c>
      <c r="I745" s="19" t="s">
        <v>56</v>
      </c>
      <c r="J745" s="19">
        <v>-30.28</v>
      </c>
      <c r="K745" s="19">
        <v>-23.45</v>
      </c>
      <c r="L745" s="19" t="s">
        <v>56</v>
      </c>
      <c r="M745" s="19">
        <v>130.32</v>
      </c>
      <c r="N745" s="2" t="s">
        <v>57</v>
      </c>
      <c r="O745" s="2" t="s">
        <v>55</v>
      </c>
      <c r="P745" s="2" t="s">
        <v>82</v>
      </c>
      <c r="Q745" s="2" t="s">
        <v>935</v>
      </c>
      <c r="R745" s="2" t="s">
        <v>60</v>
      </c>
      <c r="S745" s="2" t="s">
        <v>936</v>
      </c>
      <c r="T745" s="2" t="s">
        <v>57</v>
      </c>
      <c r="U745" s="19">
        <v>178.11</v>
      </c>
      <c r="V745" s="19" t="s">
        <v>62</v>
      </c>
      <c r="W745" s="2" t="s">
        <v>85</v>
      </c>
      <c r="X745" s="2" t="s">
        <v>57</v>
      </c>
      <c r="Y745" s="2" t="s">
        <v>57</v>
      </c>
      <c r="Z745" s="2" t="s">
        <v>57</v>
      </c>
      <c r="AA745" s="2" t="s">
        <v>57</v>
      </c>
      <c r="AB745" s="2" t="s">
        <v>8130</v>
      </c>
      <c r="AC745" s="2" t="s">
        <v>8131</v>
      </c>
      <c r="AD745" s="2" t="s">
        <v>8132</v>
      </c>
      <c r="AE745" s="2" t="s">
        <v>6000</v>
      </c>
      <c r="AF745" s="2" t="s">
        <v>138</v>
      </c>
      <c r="AG745" s="2" t="s">
        <v>8133</v>
      </c>
      <c r="AH745" s="2" t="s">
        <v>71</v>
      </c>
      <c r="AI745" s="2" t="s">
        <v>92</v>
      </c>
      <c r="AJ745" s="2" t="s">
        <v>7712</v>
      </c>
      <c r="AK745" s="2" t="s">
        <v>8134</v>
      </c>
      <c r="AL745" s="2" t="s">
        <v>74</v>
      </c>
      <c r="AM745" s="2" t="s">
        <v>8135</v>
      </c>
      <c r="AN745" s="2" t="s">
        <v>57</v>
      </c>
      <c r="AO745" s="19" t="s">
        <v>57</v>
      </c>
      <c r="AP745" s="2" t="s">
        <v>57</v>
      </c>
      <c r="AQ745" s="2" t="s">
        <v>57</v>
      </c>
      <c r="AR745" s="2" t="s">
        <v>57</v>
      </c>
      <c r="AS745" s="2" t="s">
        <v>57</v>
      </c>
      <c r="AT745" s="2" t="s">
        <v>57</v>
      </c>
      <c r="AU745" s="2" t="s">
        <v>57</v>
      </c>
      <c r="AV745" s="19" t="s">
        <v>56</v>
      </c>
      <c r="AW745" s="2" t="s">
        <v>77</v>
      </c>
      <c r="AX745" s="2" t="s">
        <v>56</v>
      </c>
      <c r="AY745" s="2" t="s">
        <v>77</v>
      </c>
    </row>
    <row r="746" spans="1:51" ht="22.5" customHeight="1" x14ac:dyDescent="0.25">
      <c r="A746" s="18" t="s">
        <v>8136</v>
      </c>
      <c r="B746" s="2" t="s">
        <v>8137</v>
      </c>
      <c r="C746" s="2"/>
      <c r="D746" s="2" t="s">
        <v>80</v>
      </c>
      <c r="E746" s="2" t="s">
        <v>7885</v>
      </c>
      <c r="F746" s="2" t="s">
        <v>77</v>
      </c>
      <c r="G746" s="19">
        <v>0</v>
      </c>
      <c r="H746" s="19">
        <v>47.9</v>
      </c>
      <c r="I746" s="19">
        <v>13.9</v>
      </c>
      <c r="J746" s="19">
        <v>-14.14</v>
      </c>
      <c r="K746" s="19" t="s">
        <v>56</v>
      </c>
      <c r="L746" s="19" t="s">
        <v>56</v>
      </c>
      <c r="M746" s="19">
        <v>47.66</v>
      </c>
      <c r="N746" s="2" t="s">
        <v>57</v>
      </c>
      <c r="O746" s="2" t="s">
        <v>57</v>
      </c>
      <c r="P746" s="2" t="s">
        <v>131</v>
      </c>
      <c r="Q746" s="2" t="s">
        <v>132</v>
      </c>
      <c r="R746" s="2" t="s">
        <v>60</v>
      </c>
      <c r="S746" s="2" t="s">
        <v>133</v>
      </c>
      <c r="T746" s="2" t="s">
        <v>57</v>
      </c>
      <c r="U746" s="19">
        <v>47.9</v>
      </c>
      <c r="V746" s="19" t="s">
        <v>62</v>
      </c>
      <c r="W746" s="2" t="s">
        <v>63</v>
      </c>
      <c r="X746" s="2" t="s">
        <v>8138</v>
      </c>
      <c r="Y746" s="2" t="s">
        <v>8139</v>
      </c>
      <c r="Z746" s="2" t="s">
        <v>8140</v>
      </c>
      <c r="AA746" s="2" t="s">
        <v>57</v>
      </c>
      <c r="AB746" s="2" t="s">
        <v>8138</v>
      </c>
      <c r="AC746" s="2" t="s">
        <v>8141</v>
      </c>
      <c r="AD746" s="2" t="s">
        <v>8142</v>
      </c>
      <c r="AE746" s="2" t="s">
        <v>69</v>
      </c>
      <c r="AF746" s="2" t="s">
        <v>69</v>
      </c>
      <c r="AG746" s="2" t="s">
        <v>8143</v>
      </c>
      <c r="AH746" s="2" t="s">
        <v>71</v>
      </c>
      <c r="AI746" s="2" t="s">
        <v>124</v>
      </c>
      <c r="AJ746" s="2" t="s">
        <v>8144</v>
      </c>
      <c r="AK746" s="2" t="s">
        <v>8145</v>
      </c>
      <c r="AL746" s="2" t="s">
        <v>3906</v>
      </c>
      <c r="AM746" s="2" t="s">
        <v>8146</v>
      </c>
      <c r="AN746" s="2" t="s">
        <v>57</v>
      </c>
      <c r="AO746" s="19" t="s">
        <v>57</v>
      </c>
      <c r="AP746" s="2" t="s">
        <v>57</v>
      </c>
      <c r="AQ746" s="2" t="s">
        <v>57</v>
      </c>
      <c r="AR746" s="2" t="s">
        <v>57</v>
      </c>
      <c r="AS746" s="2" t="s">
        <v>57</v>
      </c>
      <c r="AT746" s="2" t="s">
        <v>57</v>
      </c>
      <c r="AU746" s="2" t="s">
        <v>57</v>
      </c>
      <c r="AV746" s="19" t="s">
        <v>56</v>
      </c>
      <c r="AW746" s="2" t="s">
        <v>77</v>
      </c>
      <c r="AX746" s="2" t="s">
        <v>56</v>
      </c>
      <c r="AY746" s="2" t="s">
        <v>77</v>
      </c>
    </row>
    <row r="747" spans="1:51" ht="22.5" customHeight="1" x14ac:dyDescent="0.25">
      <c r="A747" s="18" t="s">
        <v>8147</v>
      </c>
      <c r="B747" s="2" t="s">
        <v>8148</v>
      </c>
      <c r="C747" s="2"/>
      <c r="D747" s="2" t="s">
        <v>80</v>
      </c>
      <c r="E747" s="2" t="s">
        <v>5984</v>
      </c>
      <c r="F747" s="2" t="s">
        <v>77</v>
      </c>
      <c r="G747" s="19">
        <v>0</v>
      </c>
      <c r="H747" s="19">
        <v>188</v>
      </c>
      <c r="I747" s="19" t="s">
        <v>56</v>
      </c>
      <c r="J747" s="19">
        <v>-31.96</v>
      </c>
      <c r="K747" s="19">
        <v>-22.95</v>
      </c>
      <c r="L747" s="19" t="s">
        <v>56</v>
      </c>
      <c r="M747" s="19">
        <v>133.09</v>
      </c>
      <c r="N747" s="2" t="s">
        <v>57</v>
      </c>
      <c r="O747" s="2" t="s">
        <v>55</v>
      </c>
      <c r="P747" s="2" t="s">
        <v>82</v>
      </c>
      <c r="Q747" s="2" t="s">
        <v>83</v>
      </c>
      <c r="R747" s="2" t="s">
        <v>60</v>
      </c>
      <c r="S747" s="2" t="s">
        <v>84</v>
      </c>
      <c r="T747" s="2" t="s">
        <v>57</v>
      </c>
      <c r="U747" s="19">
        <v>188</v>
      </c>
      <c r="V747" s="19" t="s">
        <v>62</v>
      </c>
      <c r="W747" s="2" t="s">
        <v>85</v>
      </c>
      <c r="X747" s="2" t="s">
        <v>57</v>
      </c>
      <c r="Y747" s="2" t="s">
        <v>57</v>
      </c>
      <c r="Z747" s="2" t="s">
        <v>57</v>
      </c>
      <c r="AA747" s="2" t="s">
        <v>57</v>
      </c>
      <c r="AB747" s="2" t="s">
        <v>8149</v>
      </c>
      <c r="AC747" s="2" t="s">
        <v>8150</v>
      </c>
      <c r="AD747" s="2" t="s">
        <v>8151</v>
      </c>
      <c r="AE747" s="2" t="s">
        <v>8152</v>
      </c>
      <c r="AF747" s="2" t="s">
        <v>227</v>
      </c>
      <c r="AG747" s="2" t="s">
        <v>8153</v>
      </c>
      <c r="AH747" s="2" t="s">
        <v>71</v>
      </c>
      <c r="AI747" s="2" t="s">
        <v>92</v>
      </c>
      <c r="AJ747" s="2" t="s">
        <v>8154</v>
      </c>
      <c r="AK747" s="2" t="s">
        <v>6147</v>
      </c>
      <c r="AL747" s="2" t="s">
        <v>74</v>
      </c>
      <c r="AM747" s="2" t="s">
        <v>8155</v>
      </c>
      <c r="AN747" s="2" t="s">
        <v>57</v>
      </c>
      <c r="AO747" s="19" t="s">
        <v>57</v>
      </c>
      <c r="AP747" s="2" t="s">
        <v>57</v>
      </c>
      <c r="AQ747" s="2" t="s">
        <v>57</v>
      </c>
      <c r="AR747" s="2" t="s">
        <v>57</v>
      </c>
      <c r="AS747" s="2" t="s">
        <v>57</v>
      </c>
      <c r="AT747" s="2" t="s">
        <v>57</v>
      </c>
      <c r="AU747" s="2" t="s">
        <v>57</v>
      </c>
      <c r="AV747" s="19" t="s">
        <v>56</v>
      </c>
      <c r="AW747" s="2" t="s">
        <v>77</v>
      </c>
      <c r="AX747" s="2" t="s">
        <v>56</v>
      </c>
      <c r="AY747" s="2" t="s">
        <v>77</v>
      </c>
    </row>
    <row r="748" spans="1:51" ht="22.5" customHeight="1" x14ac:dyDescent="0.25">
      <c r="A748" s="18" t="s">
        <v>8156</v>
      </c>
      <c r="B748" s="2" t="s">
        <v>8157</v>
      </c>
      <c r="C748" s="2"/>
      <c r="D748" s="2" t="s">
        <v>80</v>
      </c>
      <c r="E748" s="2" t="s">
        <v>5984</v>
      </c>
      <c r="F748" s="2" t="s">
        <v>77</v>
      </c>
      <c r="G748" s="19">
        <v>0</v>
      </c>
      <c r="H748" s="19">
        <v>147.15</v>
      </c>
      <c r="I748" s="19">
        <v>37.880000000000003</v>
      </c>
      <c r="J748" s="19">
        <v>-17.66</v>
      </c>
      <c r="K748" s="19">
        <v>-60.83</v>
      </c>
      <c r="L748" s="19" t="s">
        <v>56</v>
      </c>
      <c r="M748" s="19">
        <v>106.54</v>
      </c>
      <c r="N748" s="2" t="s">
        <v>57</v>
      </c>
      <c r="O748" s="2" t="s">
        <v>55</v>
      </c>
      <c r="P748" s="2" t="s">
        <v>8158</v>
      </c>
      <c r="Q748" s="2" t="s">
        <v>8159</v>
      </c>
      <c r="R748" s="2" t="s">
        <v>60</v>
      </c>
      <c r="S748" s="2" t="s">
        <v>8160</v>
      </c>
      <c r="T748" s="2" t="s">
        <v>57</v>
      </c>
      <c r="U748" s="19">
        <v>147.15</v>
      </c>
      <c r="V748" s="19" t="s">
        <v>102</v>
      </c>
      <c r="W748" s="2" t="s">
        <v>63</v>
      </c>
      <c r="X748" s="2" t="s">
        <v>8161</v>
      </c>
      <c r="Y748" s="2" t="s">
        <v>8162</v>
      </c>
      <c r="Z748" s="2" t="s">
        <v>8163</v>
      </c>
      <c r="AA748" s="2" t="s">
        <v>57</v>
      </c>
      <c r="AB748" s="2" t="s">
        <v>8161</v>
      </c>
      <c r="AC748" s="2" t="s">
        <v>8164</v>
      </c>
      <c r="AD748" s="2" t="s">
        <v>8165</v>
      </c>
      <c r="AE748" s="2" t="s">
        <v>8166</v>
      </c>
      <c r="AF748" s="2" t="s">
        <v>339</v>
      </c>
      <c r="AG748" s="2" t="s">
        <v>8167</v>
      </c>
      <c r="AH748" s="2" t="s">
        <v>71</v>
      </c>
      <c r="AI748" s="2" t="s">
        <v>72</v>
      </c>
      <c r="AJ748" s="2" t="s">
        <v>8168</v>
      </c>
      <c r="AK748" s="2" t="s">
        <v>8169</v>
      </c>
      <c r="AL748" s="2" t="s">
        <v>74</v>
      </c>
      <c r="AM748" s="2" t="s">
        <v>8170</v>
      </c>
      <c r="AN748" s="2" t="s">
        <v>57</v>
      </c>
      <c r="AO748" s="19" t="s">
        <v>57</v>
      </c>
      <c r="AP748" s="2" t="s">
        <v>57</v>
      </c>
      <c r="AQ748" s="2" t="s">
        <v>57</v>
      </c>
      <c r="AR748" s="2" t="s">
        <v>57</v>
      </c>
      <c r="AS748" s="2" t="s">
        <v>57</v>
      </c>
      <c r="AT748" s="2" t="s">
        <v>57</v>
      </c>
      <c r="AU748" s="2" t="s">
        <v>57</v>
      </c>
      <c r="AV748" s="19" t="s">
        <v>56</v>
      </c>
      <c r="AW748" s="2" t="s">
        <v>77</v>
      </c>
      <c r="AX748" s="2" t="s">
        <v>56</v>
      </c>
      <c r="AY748" s="2" t="s">
        <v>77</v>
      </c>
    </row>
    <row r="749" spans="1:51" ht="22.5" customHeight="1" x14ac:dyDescent="0.25">
      <c r="A749" s="18" t="s">
        <v>8171</v>
      </c>
      <c r="B749" s="2" t="s">
        <v>8172</v>
      </c>
      <c r="C749" s="2"/>
      <c r="D749" s="2" t="s">
        <v>80</v>
      </c>
      <c r="E749" s="2" t="s">
        <v>5984</v>
      </c>
      <c r="F749" s="2" t="s">
        <v>55</v>
      </c>
      <c r="G749" s="19">
        <v>0</v>
      </c>
      <c r="H749" s="19">
        <v>151.81</v>
      </c>
      <c r="I749" s="19" t="s">
        <v>56</v>
      </c>
      <c r="J749" s="19">
        <v>-25.81</v>
      </c>
      <c r="K749" s="19">
        <v>-23.95</v>
      </c>
      <c r="L749" s="19" t="s">
        <v>56</v>
      </c>
      <c r="M749" s="19">
        <v>102.05</v>
      </c>
      <c r="N749" s="2" t="s">
        <v>57</v>
      </c>
      <c r="O749" s="2" t="s">
        <v>57</v>
      </c>
      <c r="P749" s="2" t="s">
        <v>8173</v>
      </c>
      <c r="Q749" s="2" t="s">
        <v>8174</v>
      </c>
      <c r="R749" s="2" t="s">
        <v>60</v>
      </c>
      <c r="S749" s="2" t="s">
        <v>8175</v>
      </c>
      <c r="T749" s="2" t="s">
        <v>57</v>
      </c>
      <c r="U749" s="19">
        <v>151.81</v>
      </c>
      <c r="V749" s="19" t="s">
        <v>62</v>
      </c>
      <c r="W749" s="2" t="s">
        <v>63</v>
      </c>
      <c r="X749" s="2" t="s">
        <v>8176</v>
      </c>
      <c r="Y749" s="2" t="s">
        <v>8177</v>
      </c>
      <c r="Z749" s="2" t="s">
        <v>8178</v>
      </c>
      <c r="AA749" s="2" t="s">
        <v>57</v>
      </c>
      <c r="AB749" s="2" t="s">
        <v>8176</v>
      </c>
      <c r="AC749" s="2" t="s">
        <v>8179</v>
      </c>
      <c r="AD749" s="2" t="s">
        <v>8180</v>
      </c>
      <c r="AE749" s="2" t="s">
        <v>7117</v>
      </c>
      <c r="AF749" s="2" t="s">
        <v>257</v>
      </c>
      <c r="AG749" s="2" t="s">
        <v>8181</v>
      </c>
      <c r="AH749" s="2" t="s">
        <v>71</v>
      </c>
      <c r="AI749" s="2" t="s">
        <v>72</v>
      </c>
      <c r="AJ749" s="2" t="s">
        <v>8182</v>
      </c>
      <c r="AK749" s="2" t="s">
        <v>8183</v>
      </c>
      <c r="AL749" s="2" t="s">
        <v>74</v>
      </c>
      <c r="AM749" s="2" t="s">
        <v>8184</v>
      </c>
      <c r="AN749" s="2" t="s">
        <v>57</v>
      </c>
      <c r="AO749" s="19" t="s">
        <v>57</v>
      </c>
      <c r="AP749" s="2" t="s">
        <v>57</v>
      </c>
      <c r="AQ749" s="2" t="s">
        <v>57</v>
      </c>
      <c r="AR749" s="2" t="s">
        <v>57</v>
      </c>
      <c r="AS749" s="2" t="s">
        <v>57</v>
      </c>
      <c r="AT749" s="2" t="s">
        <v>57</v>
      </c>
      <c r="AU749" s="2" t="s">
        <v>57</v>
      </c>
      <c r="AV749" s="19" t="s">
        <v>56</v>
      </c>
      <c r="AW749" s="2" t="s">
        <v>77</v>
      </c>
      <c r="AX749" s="2" t="s">
        <v>56</v>
      </c>
      <c r="AY749" s="2" t="s">
        <v>77</v>
      </c>
    </row>
    <row r="750" spans="1:51" ht="22.5" customHeight="1" x14ac:dyDescent="0.25">
      <c r="A750" s="18" t="s">
        <v>8185</v>
      </c>
      <c r="B750" s="2" t="s">
        <v>8186</v>
      </c>
      <c r="C750" s="2"/>
      <c r="D750" s="2" t="s">
        <v>80</v>
      </c>
      <c r="E750" s="2" t="s">
        <v>5984</v>
      </c>
      <c r="F750" s="2" t="s">
        <v>77</v>
      </c>
      <c r="G750" s="19">
        <v>0</v>
      </c>
      <c r="H750" s="19">
        <v>31.7</v>
      </c>
      <c r="I750" s="19">
        <v>16.66</v>
      </c>
      <c r="J750" s="19">
        <v>-11.39</v>
      </c>
      <c r="K750" s="19">
        <v>-16.66</v>
      </c>
      <c r="L750" s="19" t="s">
        <v>56</v>
      </c>
      <c r="M750" s="19">
        <v>20.309999999999999</v>
      </c>
      <c r="N750" s="2" t="s">
        <v>57</v>
      </c>
      <c r="O750" s="2" t="s">
        <v>57</v>
      </c>
      <c r="P750" s="2" t="s">
        <v>8187</v>
      </c>
      <c r="Q750" s="2" t="s">
        <v>8188</v>
      </c>
      <c r="R750" s="2" t="s">
        <v>60</v>
      </c>
      <c r="S750" s="2" t="s">
        <v>8189</v>
      </c>
      <c r="T750" s="2" t="s">
        <v>57</v>
      </c>
      <c r="U750" s="19">
        <v>31.7</v>
      </c>
      <c r="V750" s="19" t="s">
        <v>62</v>
      </c>
      <c r="W750" s="2" t="s">
        <v>63</v>
      </c>
      <c r="X750" s="2" t="s">
        <v>8190</v>
      </c>
      <c r="Y750" s="2" t="s">
        <v>8191</v>
      </c>
      <c r="Z750" s="2" t="s">
        <v>8192</v>
      </c>
      <c r="AA750" s="2" t="s">
        <v>57</v>
      </c>
      <c r="AB750" s="2" t="s">
        <v>8190</v>
      </c>
      <c r="AC750" s="2" t="s">
        <v>8193</v>
      </c>
      <c r="AD750" s="2" t="s">
        <v>8194</v>
      </c>
      <c r="AE750" s="2" t="s">
        <v>151</v>
      </c>
      <c r="AF750" s="2" t="s">
        <v>152</v>
      </c>
      <c r="AG750" s="2" t="s">
        <v>8195</v>
      </c>
      <c r="AH750" s="2" t="s">
        <v>71</v>
      </c>
      <c r="AI750" s="2" t="s">
        <v>72</v>
      </c>
      <c r="AJ750" s="2" t="s">
        <v>8196</v>
      </c>
      <c r="AK750" s="2" t="s">
        <v>8197</v>
      </c>
      <c r="AL750" s="2" t="s">
        <v>74</v>
      </c>
      <c r="AM750" s="2" t="s">
        <v>8198</v>
      </c>
      <c r="AN750" s="2" t="s">
        <v>57</v>
      </c>
      <c r="AO750" s="19" t="s">
        <v>57</v>
      </c>
      <c r="AP750" s="2" t="s">
        <v>57</v>
      </c>
      <c r="AQ750" s="2" t="s">
        <v>57</v>
      </c>
      <c r="AR750" s="2" t="s">
        <v>57</v>
      </c>
      <c r="AS750" s="2" t="s">
        <v>57</v>
      </c>
      <c r="AT750" s="2" t="s">
        <v>57</v>
      </c>
      <c r="AU750" s="2" t="s">
        <v>57</v>
      </c>
      <c r="AV750" s="19" t="s">
        <v>56</v>
      </c>
      <c r="AW750" s="2" t="s">
        <v>77</v>
      </c>
      <c r="AX750" s="2" t="s">
        <v>56</v>
      </c>
      <c r="AY750" s="2" t="s">
        <v>77</v>
      </c>
    </row>
    <row r="751" spans="1:51" ht="22.5" customHeight="1" x14ac:dyDescent="0.25">
      <c r="A751" s="18" t="s">
        <v>8199</v>
      </c>
      <c r="B751" s="2" t="s">
        <v>8200</v>
      </c>
      <c r="C751" s="2"/>
      <c r="D751" s="2" t="s">
        <v>80</v>
      </c>
      <c r="E751" s="2" t="s">
        <v>3424</v>
      </c>
      <c r="F751" s="2" t="s">
        <v>77</v>
      </c>
      <c r="G751" s="19">
        <v>0</v>
      </c>
      <c r="H751" s="19">
        <v>88.11</v>
      </c>
      <c r="I751" s="19" t="s">
        <v>56</v>
      </c>
      <c r="J751" s="19">
        <v>-14.98</v>
      </c>
      <c r="K751" s="19">
        <v>-21.45</v>
      </c>
      <c r="L751" s="19" t="s">
        <v>56</v>
      </c>
      <c r="M751" s="19">
        <v>54.62</v>
      </c>
      <c r="N751" s="2" t="s">
        <v>57</v>
      </c>
      <c r="O751" s="2" t="s">
        <v>55</v>
      </c>
      <c r="P751" s="2" t="s">
        <v>210</v>
      </c>
      <c r="Q751" s="2" t="s">
        <v>1693</v>
      </c>
      <c r="R751" s="2" t="s">
        <v>60</v>
      </c>
      <c r="S751" s="2" t="s">
        <v>1694</v>
      </c>
      <c r="T751" s="2" t="s">
        <v>57</v>
      </c>
      <c r="U751" s="19">
        <v>88.11</v>
      </c>
      <c r="V751" s="19" t="s">
        <v>62</v>
      </c>
      <c r="W751" s="2" t="s">
        <v>85</v>
      </c>
      <c r="X751" s="2" t="s">
        <v>57</v>
      </c>
      <c r="Y751" s="2" t="s">
        <v>57</v>
      </c>
      <c r="Z751" s="2" t="s">
        <v>57</v>
      </c>
      <c r="AA751" s="2" t="s">
        <v>57</v>
      </c>
      <c r="AB751" s="2" t="s">
        <v>8201</v>
      </c>
      <c r="AC751" s="2" t="s">
        <v>8202</v>
      </c>
      <c r="AD751" s="2" t="s">
        <v>8203</v>
      </c>
      <c r="AE751" s="2" t="s">
        <v>8204</v>
      </c>
      <c r="AF751" s="2" t="s">
        <v>152</v>
      </c>
      <c r="AG751" s="2" t="s">
        <v>8205</v>
      </c>
      <c r="AH751" s="2" t="s">
        <v>71</v>
      </c>
      <c r="AI751" s="2" t="s">
        <v>92</v>
      </c>
      <c r="AJ751" s="2" t="s">
        <v>8206</v>
      </c>
      <c r="AK751" s="2" t="s">
        <v>8207</v>
      </c>
      <c r="AL751" s="2" t="s">
        <v>74</v>
      </c>
      <c r="AM751" s="2" t="s">
        <v>8208</v>
      </c>
      <c r="AN751" s="2" t="s">
        <v>57</v>
      </c>
      <c r="AO751" s="19" t="s">
        <v>57</v>
      </c>
      <c r="AP751" s="2" t="s">
        <v>57</v>
      </c>
      <c r="AQ751" s="2" t="s">
        <v>57</v>
      </c>
      <c r="AR751" s="2" t="s">
        <v>57</v>
      </c>
      <c r="AS751" s="2" t="s">
        <v>57</v>
      </c>
      <c r="AT751" s="2" t="s">
        <v>57</v>
      </c>
      <c r="AU751" s="2" t="s">
        <v>57</v>
      </c>
      <c r="AV751" s="19" t="s">
        <v>56</v>
      </c>
      <c r="AW751" s="2" t="s">
        <v>77</v>
      </c>
      <c r="AX751" s="2" t="s">
        <v>56</v>
      </c>
      <c r="AY751" s="2" t="s">
        <v>77</v>
      </c>
    </row>
    <row r="752" spans="1:51" ht="22.5" customHeight="1" x14ac:dyDescent="0.25">
      <c r="A752" s="18" t="s">
        <v>8209</v>
      </c>
      <c r="B752" s="2" t="s">
        <v>8210</v>
      </c>
      <c r="C752" s="2"/>
      <c r="D752" s="2" t="s">
        <v>80</v>
      </c>
      <c r="E752" s="2" t="s">
        <v>7885</v>
      </c>
      <c r="F752" s="2" t="s">
        <v>77</v>
      </c>
      <c r="G752" s="19">
        <v>0</v>
      </c>
      <c r="H752" s="19">
        <v>19.899999999999999</v>
      </c>
      <c r="I752" s="19">
        <v>15.9</v>
      </c>
      <c r="J752" s="19">
        <v>-9.3800000000000008</v>
      </c>
      <c r="K752" s="19" t="s">
        <v>56</v>
      </c>
      <c r="L752" s="19" t="s">
        <v>56</v>
      </c>
      <c r="M752" s="19">
        <v>26.42</v>
      </c>
      <c r="N752" s="2" t="s">
        <v>57</v>
      </c>
      <c r="O752" s="2" t="s">
        <v>55</v>
      </c>
      <c r="P752" s="2" t="s">
        <v>4488</v>
      </c>
      <c r="Q752" s="2" t="s">
        <v>4489</v>
      </c>
      <c r="R752" s="2" t="s">
        <v>60</v>
      </c>
      <c r="S752" s="2" t="s">
        <v>4490</v>
      </c>
      <c r="T752" s="2" t="s">
        <v>57</v>
      </c>
      <c r="U752" s="19">
        <v>19.899999999999999</v>
      </c>
      <c r="V752" s="19" t="s">
        <v>62</v>
      </c>
      <c r="W752" s="2" t="s">
        <v>63</v>
      </c>
      <c r="X752" s="2" t="s">
        <v>8211</v>
      </c>
      <c r="Y752" s="2" t="s">
        <v>8212</v>
      </c>
      <c r="Z752" s="2" t="s">
        <v>8213</v>
      </c>
      <c r="AA752" s="2" t="s">
        <v>57</v>
      </c>
      <c r="AB752" s="2" t="s">
        <v>8211</v>
      </c>
      <c r="AC752" s="2" t="s">
        <v>8214</v>
      </c>
      <c r="AD752" s="2" t="s">
        <v>8215</v>
      </c>
      <c r="AE752" s="2" t="s">
        <v>4072</v>
      </c>
      <c r="AF752" s="2" t="s">
        <v>69</v>
      </c>
      <c r="AG752" s="2" t="s">
        <v>8216</v>
      </c>
      <c r="AH752" s="2" t="s">
        <v>71</v>
      </c>
      <c r="AI752" s="2" t="s">
        <v>124</v>
      </c>
      <c r="AJ752" s="2" t="s">
        <v>8217</v>
      </c>
      <c r="AK752" s="2" t="s">
        <v>8218</v>
      </c>
      <c r="AL752" s="2" t="s">
        <v>3002</v>
      </c>
      <c r="AM752" s="2" t="s">
        <v>8219</v>
      </c>
      <c r="AN752" s="2" t="s">
        <v>57</v>
      </c>
      <c r="AO752" s="19" t="s">
        <v>57</v>
      </c>
      <c r="AP752" s="2" t="s">
        <v>57</v>
      </c>
      <c r="AQ752" s="2" t="s">
        <v>57</v>
      </c>
      <c r="AR752" s="2" t="s">
        <v>57</v>
      </c>
      <c r="AS752" s="2" t="s">
        <v>57</v>
      </c>
      <c r="AT752" s="2" t="s">
        <v>57</v>
      </c>
      <c r="AU752" s="2" t="s">
        <v>57</v>
      </c>
      <c r="AV752" s="19" t="s">
        <v>56</v>
      </c>
      <c r="AW752" s="2" t="s">
        <v>77</v>
      </c>
      <c r="AX752" s="2" t="s">
        <v>56</v>
      </c>
      <c r="AY752" s="2" t="s">
        <v>77</v>
      </c>
    </row>
    <row r="753" spans="1:51" ht="22.5" customHeight="1" x14ac:dyDescent="0.25">
      <c r="A753" s="18" t="s">
        <v>8220</v>
      </c>
      <c r="B753" s="2" t="s">
        <v>8221</v>
      </c>
      <c r="C753" s="2"/>
      <c r="D753" s="2" t="s">
        <v>80</v>
      </c>
      <c r="E753" s="2" t="s">
        <v>5984</v>
      </c>
      <c r="F753" s="2" t="s">
        <v>77</v>
      </c>
      <c r="G753" s="19">
        <v>0</v>
      </c>
      <c r="H753" s="19">
        <v>89.7</v>
      </c>
      <c r="I753" s="19" t="s">
        <v>56</v>
      </c>
      <c r="J753" s="19">
        <v>-15.25</v>
      </c>
      <c r="K753" s="19">
        <v>-21.45</v>
      </c>
      <c r="L753" s="19" t="s">
        <v>56</v>
      </c>
      <c r="M753" s="19">
        <v>53</v>
      </c>
      <c r="N753" s="2" t="s">
        <v>57</v>
      </c>
      <c r="O753" s="2" t="s">
        <v>55</v>
      </c>
      <c r="P753" s="2" t="s">
        <v>983</v>
      </c>
      <c r="Q753" s="2" t="s">
        <v>984</v>
      </c>
      <c r="R753" s="2" t="s">
        <v>60</v>
      </c>
      <c r="S753" s="2" t="s">
        <v>985</v>
      </c>
      <c r="T753" s="2" t="s">
        <v>57</v>
      </c>
      <c r="U753" s="19">
        <v>89.7</v>
      </c>
      <c r="V753" s="19" t="s">
        <v>62</v>
      </c>
      <c r="W753" s="2" t="s">
        <v>85</v>
      </c>
      <c r="X753" s="2" t="s">
        <v>57</v>
      </c>
      <c r="Y753" s="2" t="s">
        <v>57</v>
      </c>
      <c r="Z753" s="2" t="s">
        <v>57</v>
      </c>
      <c r="AA753" s="2" t="s">
        <v>57</v>
      </c>
      <c r="AB753" s="2" t="s">
        <v>8222</v>
      </c>
      <c r="AC753" s="2" t="s">
        <v>8223</v>
      </c>
      <c r="AD753" s="2" t="s">
        <v>8224</v>
      </c>
      <c r="AE753" s="2" t="s">
        <v>151</v>
      </c>
      <c r="AF753" s="2" t="s">
        <v>152</v>
      </c>
      <c r="AG753" s="2" t="s">
        <v>8225</v>
      </c>
      <c r="AH753" s="2" t="s">
        <v>71</v>
      </c>
      <c r="AI753" s="2" t="s">
        <v>92</v>
      </c>
      <c r="AJ753" s="2" t="s">
        <v>8226</v>
      </c>
      <c r="AK753" s="2" t="s">
        <v>8227</v>
      </c>
      <c r="AL753" s="2" t="s">
        <v>74</v>
      </c>
      <c r="AM753" s="2" t="s">
        <v>8228</v>
      </c>
      <c r="AN753" s="2" t="s">
        <v>57</v>
      </c>
      <c r="AO753" s="19" t="s">
        <v>57</v>
      </c>
      <c r="AP753" s="2" t="s">
        <v>57</v>
      </c>
      <c r="AQ753" s="2" t="s">
        <v>57</v>
      </c>
      <c r="AR753" s="2" t="s">
        <v>57</v>
      </c>
      <c r="AS753" s="2" t="s">
        <v>57</v>
      </c>
      <c r="AT753" s="2" t="s">
        <v>57</v>
      </c>
      <c r="AU753" s="2" t="s">
        <v>57</v>
      </c>
      <c r="AV753" s="19" t="s">
        <v>56</v>
      </c>
      <c r="AW753" s="2" t="s">
        <v>77</v>
      </c>
      <c r="AX753" s="2" t="s">
        <v>56</v>
      </c>
      <c r="AY753" s="2" t="s">
        <v>77</v>
      </c>
    </row>
    <row r="754" spans="1:51" ht="22.5" customHeight="1" x14ac:dyDescent="0.25">
      <c r="A754" s="18" t="s">
        <v>8229</v>
      </c>
      <c r="B754" s="2" t="s">
        <v>8230</v>
      </c>
      <c r="C754" s="2"/>
      <c r="D754" s="2" t="s">
        <v>80</v>
      </c>
      <c r="E754" s="2" t="s">
        <v>7885</v>
      </c>
      <c r="F754" s="2" t="s">
        <v>77</v>
      </c>
      <c r="G754" s="19">
        <v>0</v>
      </c>
      <c r="H754" s="19">
        <v>107.99</v>
      </c>
      <c r="I754" s="19" t="s">
        <v>56</v>
      </c>
      <c r="J754" s="19">
        <v>-18.36</v>
      </c>
      <c r="K754" s="19">
        <v>-21.45</v>
      </c>
      <c r="L754" s="19" t="s">
        <v>56</v>
      </c>
      <c r="M754" s="19">
        <v>68.180000000000007</v>
      </c>
      <c r="N754" s="2" t="s">
        <v>57</v>
      </c>
      <c r="O754" s="2" t="s">
        <v>55</v>
      </c>
      <c r="P754" s="2" t="s">
        <v>8231</v>
      </c>
      <c r="Q754" s="2" t="s">
        <v>8232</v>
      </c>
      <c r="R754" s="2" t="s">
        <v>60</v>
      </c>
      <c r="S754" s="2" t="s">
        <v>8233</v>
      </c>
      <c r="T754" s="2" t="s">
        <v>57</v>
      </c>
      <c r="U754" s="19">
        <v>107.99</v>
      </c>
      <c r="V754" s="19" t="s">
        <v>62</v>
      </c>
      <c r="W754" s="2" t="s">
        <v>85</v>
      </c>
      <c r="X754" s="2" t="s">
        <v>57</v>
      </c>
      <c r="Y754" s="2" t="s">
        <v>57</v>
      </c>
      <c r="Z754" s="2" t="s">
        <v>57</v>
      </c>
      <c r="AA754" s="2" t="s">
        <v>57</v>
      </c>
      <c r="AB754" s="2" t="s">
        <v>8234</v>
      </c>
      <c r="AC754" s="2" t="s">
        <v>8235</v>
      </c>
      <c r="AD754" s="2" t="s">
        <v>8236</v>
      </c>
      <c r="AE754" s="2" t="s">
        <v>3876</v>
      </c>
      <c r="AF754" s="2" t="s">
        <v>615</v>
      </c>
      <c r="AG754" s="2" t="s">
        <v>8237</v>
      </c>
      <c r="AH754" s="2" t="s">
        <v>71</v>
      </c>
      <c r="AI754" s="2" t="s">
        <v>92</v>
      </c>
      <c r="AJ754" s="2" t="s">
        <v>8238</v>
      </c>
      <c r="AK754" s="2" t="s">
        <v>8239</v>
      </c>
      <c r="AL754" s="2" t="s">
        <v>74</v>
      </c>
      <c r="AM754" s="2" t="s">
        <v>8240</v>
      </c>
      <c r="AN754" s="2" t="s">
        <v>57</v>
      </c>
      <c r="AO754" s="19" t="s">
        <v>57</v>
      </c>
      <c r="AP754" s="2" t="s">
        <v>57</v>
      </c>
      <c r="AQ754" s="2" t="s">
        <v>57</v>
      </c>
      <c r="AR754" s="2" t="s">
        <v>57</v>
      </c>
      <c r="AS754" s="2" t="s">
        <v>57</v>
      </c>
      <c r="AT754" s="2" t="s">
        <v>57</v>
      </c>
      <c r="AU754" s="2" t="s">
        <v>57</v>
      </c>
      <c r="AV754" s="19" t="s">
        <v>56</v>
      </c>
      <c r="AW754" s="2" t="s">
        <v>77</v>
      </c>
      <c r="AX754" s="2" t="s">
        <v>56</v>
      </c>
      <c r="AY754" s="2" t="s">
        <v>77</v>
      </c>
    </row>
    <row r="755" spans="1:51" ht="22.5" customHeight="1" x14ac:dyDescent="0.25">
      <c r="A755" s="18" t="s">
        <v>8241</v>
      </c>
      <c r="B755" s="2" t="s">
        <v>8242</v>
      </c>
      <c r="C755" s="2"/>
      <c r="D755" s="2" t="s">
        <v>80</v>
      </c>
      <c r="E755" s="2" t="s">
        <v>6925</v>
      </c>
      <c r="F755" s="2" t="s">
        <v>77</v>
      </c>
      <c r="G755" s="19">
        <v>0</v>
      </c>
      <c r="H755" s="19">
        <v>65.77</v>
      </c>
      <c r="I755" s="19">
        <v>13.68</v>
      </c>
      <c r="J755" s="19">
        <v>-17.18</v>
      </c>
      <c r="K755" s="19">
        <v>-13.68</v>
      </c>
      <c r="L755" s="19" t="s">
        <v>56</v>
      </c>
      <c r="M755" s="19">
        <v>50.79</v>
      </c>
      <c r="N755" s="2" t="s">
        <v>57</v>
      </c>
      <c r="O755" s="2" t="s">
        <v>57</v>
      </c>
      <c r="P755" s="2" t="s">
        <v>199</v>
      </c>
      <c r="Q755" s="2" t="s">
        <v>372</v>
      </c>
      <c r="R755" s="2" t="s">
        <v>60</v>
      </c>
      <c r="S755" s="2" t="s">
        <v>373</v>
      </c>
      <c r="T755" s="2" t="s">
        <v>57</v>
      </c>
      <c r="U755" s="19">
        <v>65.77</v>
      </c>
      <c r="V755" s="19" t="s">
        <v>62</v>
      </c>
      <c r="W755" s="2" t="s">
        <v>85</v>
      </c>
      <c r="X755" s="2" t="s">
        <v>57</v>
      </c>
      <c r="Y755" s="2" t="s">
        <v>57</v>
      </c>
      <c r="Z755" s="2" t="s">
        <v>57</v>
      </c>
      <c r="AA755" s="2" t="s">
        <v>57</v>
      </c>
      <c r="AB755" s="2" t="s">
        <v>8243</v>
      </c>
      <c r="AC755" s="2" t="s">
        <v>8244</v>
      </c>
      <c r="AD755" s="2" t="s">
        <v>8245</v>
      </c>
      <c r="AE755" s="2" t="s">
        <v>8246</v>
      </c>
      <c r="AF755" s="2" t="s">
        <v>615</v>
      </c>
      <c r="AG755" s="2" t="s">
        <v>8247</v>
      </c>
      <c r="AH755" s="2" t="s">
        <v>71</v>
      </c>
      <c r="AI755" s="2" t="s">
        <v>92</v>
      </c>
      <c r="AJ755" s="2" t="s">
        <v>7463</v>
      </c>
      <c r="AK755" s="2" t="s">
        <v>8248</v>
      </c>
      <c r="AL755" s="2" t="s">
        <v>74</v>
      </c>
      <c r="AM755" s="2" t="s">
        <v>8249</v>
      </c>
      <c r="AN755" s="2" t="s">
        <v>57</v>
      </c>
      <c r="AO755" s="19" t="s">
        <v>57</v>
      </c>
      <c r="AP755" s="2" t="s">
        <v>57</v>
      </c>
      <c r="AQ755" s="2" t="s">
        <v>57</v>
      </c>
      <c r="AR755" s="2" t="s">
        <v>57</v>
      </c>
      <c r="AS755" s="2" t="s">
        <v>57</v>
      </c>
      <c r="AT755" s="2" t="s">
        <v>57</v>
      </c>
      <c r="AU755" s="2" t="s">
        <v>57</v>
      </c>
      <c r="AV755" s="19" t="s">
        <v>56</v>
      </c>
      <c r="AW755" s="2" t="s">
        <v>77</v>
      </c>
      <c r="AX755" s="2" t="s">
        <v>56</v>
      </c>
      <c r="AY755" s="2" t="s">
        <v>77</v>
      </c>
    </row>
    <row r="756" spans="1:51" ht="22.5" customHeight="1" x14ac:dyDescent="0.25">
      <c r="A756" s="18" t="s">
        <v>8250</v>
      </c>
      <c r="B756" s="2" t="s">
        <v>8251</v>
      </c>
      <c r="C756" s="2"/>
      <c r="D756" s="2" t="s">
        <v>80</v>
      </c>
      <c r="E756" s="2" t="s">
        <v>5984</v>
      </c>
      <c r="F756" s="2" t="s">
        <v>77</v>
      </c>
      <c r="G756" s="19">
        <v>0</v>
      </c>
      <c r="H756" s="19">
        <v>120.8</v>
      </c>
      <c r="I756" s="19">
        <v>11.89</v>
      </c>
      <c r="J756" s="19">
        <v>-20.54</v>
      </c>
      <c r="K756" s="19">
        <v>-31.34</v>
      </c>
      <c r="L756" s="19" t="s">
        <v>56</v>
      </c>
      <c r="M756" s="19">
        <v>80.81</v>
      </c>
      <c r="N756" s="2" t="s">
        <v>57</v>
      </c>
      <c r="O756" s="2" t="s">
        <v>57</v>
      </c>
      <c r="P756" s="2" t="s">
        <v>2227</v>
      </c>
      <c r="Q756" s="2" t="s">
        <v>2228</v>
      </c>
      <c r="R756" s="2" t="s">
        <v>60</v>
      </c>
      <c r="S756" s="2" t="s">
        <v>2229</v>
      </c>
      <c r="T756" s="2" t="s">
        <v>57</v>
      </c>
      <c r="U756" s="19">
        <v>120.8</v>
      </c>
      <c r="V756" s="19" t="s">
        <v>62</v>
      </c>
      <c r="W756" s="2" t="s">
        <v>63</v>
      </c>
      <c r="X756" s="2" t="s">
        <v>8252</v>
      </c>
      <c r="Y756" s="2" t="s">
        <v>8253</v>
      </c>
      <c r="Z756" s="2" t="s">
        <v>8254</v>
      </c>
      <c r="AA756" s="2" t="s">
        <v>57</v>
      </c>
      <c r="AB756" s="2" t="s">
        <v>8252</v>
      </c>
      <c r="AC756" s="2" t="s">
        <v>8255</v>
      </c>
      <c r="AD756" s="2" t="s">
        <v>8256</v>
      </c>
      <c r="AE756" s="2" t="s">
        <v>8257</v>
      </c>
      <c r="AF756" s="2" t="s">
        <v>205</v>
      </c>
      <c r="AG756" s="2" t="s">
        <v>8258</v>
      </c>
      <c r="AH756" s="2" t="s">
        <v>71</v>
      </c>
      <c r="AI756" s="2" t="s">
        <v>72</v>
      </c>
      <c r="AJ756" s="2" t="s">
        <v>8125</v>
      </c>
      <c r="AK756" s="2" t="s">
        <v>8259</v>
      </c>
      <c r="AL756" s="2" t="s">
        <v>74</v>
      </c>
      <c r="AM756" s="2" t="s">
        <v>8260</v>
      </c>
      <c r="AN756" s="2" t="s">
        <v>57</v>
      </c>
      <c r="AO756" s="19" t="s">
        <v>57</v>
      </c>
      <c r="AP756" s="2" t="s">
        <v>57</v>
      </c>
      <c r="AQ756" s="2" t="s">
        <v>57</v>
      </c>
      <c r="AR756" s="2" t="s">
        <v>57</v>
      </c>
      <c r="AS756" s="2" t="s">
        <v>57</v>
      </c>
      <c r="AT756" s="2" t="s">
        <v>57</v>
      </c>
      <c r="AU756" s="2" t="s">
        <v>57</v>
      </c>
      <c r="AV756" s="19" t="s">
        <v>56</v>
      </c>
      <c r="AW756" s="2" t="s">
        <v>77</v>
      </c>
      <c r="AX756" s="2" t="s">
        <v>56</v>
      </c>
      <c r="AY756" s="2" t="s">
        <v>77</v>
      </c>
    </row>
    <row r="757" spans="1:51" ht="22.5" customHeight="1" x14ac:dyDescent="0.25">
      <c r="A757" s="18" t="s">
        <v>8261</v>
      </c>
      <c r="B757" s="2" t="s">
        <v>8262</v>
      </c>
      <c r="C757" s="2"/>
      <c r="D757" s="2" t="s">
        <v>80</v>
      </c>
      <c r="E757" s="2" t="s">
        <v>4798</v>
      </c>
      <c r="F757" s="2" t="s">
        <v>77</v>
      </c>
      <c r="G757" s="19">
        <v>0</v>
      </c>
      <c r="H757" s="19">
        <v>89.7</v>
      </c>
      <c r="I757" s="19" t="s">
        <v>56</v>
      </c>
      <c r="J757" s="19">
        <v>-10.76</v>
      </c>
      <c r="K757" s="19">
        <v>-19.45</v>
      </c>
      <c r="L757" s="19" t="s">
        <v>56</v>
      </c>
      <c r="M757" s="19">
        <v>59.49</v>
      </c>
      <c r="N757" s="2" t="s">
        <v>57</v>
      </c>
      <c r="O757" s="2" t="s">
        <v>57</v>
      </c>
      <c r="P757" s="2" t="s">
        <v>8263</v>
      </c>
      <c r="Q757" s="2" t="s">
        <v>8264</v>
      </c>
      <c r="R757" s="2" t="s">
        <v>60</v>
      </c>
      <c r="S757" s="2" t="s">
        <v>8265</v>
      </c>
      <c r="T757" s="2" t="s">
        <v>57</v>
      </c>
      <c r="U757" s="19">
        <v>89.7</v>
      </c>
      <c r="V757" s="19" t="s">
        <v>102</v>
      </c>
      <c r="W757" s="2" t="s">
        <v>63</v>
      </c>
      <c r="X757" s="2" t="s">
        <v>8266</v>
      </c>
      <c r="Y757" s="2" t="s">
        <v>8267</v>
      </c>
      <c r="Z757" s="2" t="s">
        <v>8268</v>
      </c>
      <c r="AA757" s="2" t="s">
        <v>57</v>
      </c>
      <c r="AB757" s="2" t="s">
        <v>8266</v>
      </c>
      <c r="AC757" s="2" t="s">
        <v>8269</v>
      </c>
      <c r="AD757" s="2" t="s">
        <v>8270</v>
      </c>
      <c r="AE757" s="2" t="s">
        <v>8271</v>
      </c>
      <c r="AF757" s="2" t="s">
        <v>325</v>
      </c>
      <c r="AG757" s="2" t="s">
        <v>8272</v>
      </c>
      <c r="AH757" s="2" t="s">
        <v>71</v>
      </c>
      <c r="AI757" s="2" t="s">
        <v>72</v>
      </c>
      <c r="AJ757" s="2" t="s">
        <v>8273</v>
      </c>
      <c r="AK757" s="2" t="s">
        <v>7677</v>
      </c>
      <c r="AL757" s="2" t="s">
        <v>74</v>
      </c>
      <c r="AM757" s="2" t="s">
        <v>8274</v>
      </c>
      <c r="AN757" s="2" t="s">
        <v>57</v>
      </c>
      <c r="AO757" s="19" t="s">
        <v>57</v>
      </c>
      <c r="AP757" s="2" t="s">
        <v>57</v>
      </c>
      <c r="AQ757" s="2" t="s">
        <v>57</v>
      </c>
      <c r="AR757" s="2" t="s">
        <v>57</v>
      </c>
      <c r="AS757" s="2" t="s">
        <v>57</v>
      </c>
      <c r="AT757" s="2" t="s">
        <v>57</v>
      </c>
      <c r="AU757" s="2" t="s">
        <v>57</v>
      </c>
      <c r="AV757" s="19" t="s">
        <v>56</v>
      </c>
      <c r="AW757" s="2" t="s">
        <v>77</v>
      </c>
      <c r="AX757" s="2" t="s">
        <v>56</v>
      </c>
      <c r="AY757" s="2" t="s">
        <v>77</v>
      </c>
    </row>
    <row r="758" spans="1:51" ht="22.5" customHeight="1" x14ac:dyDescent="0.25">
      <c r="A758" s="18" t="s">
        <v>8275</v>
      </c>
      <c r="B758" s="2" t="s">
        <v>8262</v>
      </c>
      <c r="C758" s="2"/>
      <c r="D758" s="2" t="s">
        <v>80</v>
      </c>
      <c r="E758" s="2" t="s">
        <v>6925</v>
      </c>
      <c r="F758" s="2" t="s">
        <v>77</v>
      </c>
      <c r="G758" s="19">
        <v>0</v>
      </c>
      <c r="H758" s="19">
        <v>112.5</v>
      </c>
      <c r="I758" s="19" t="s">
        <v>56</v>
      </c>
      <c r="J758" s="19">
        <v>-19.12</v>
      </c>
      <c r="K758" s="19">
        <v>-21.45</v>
      </c>
      <c r="L758" s="19" t="s">
        <v>56</v>
      </c>
      <c r="M758" s="19">
        <v>75.680000000000007</v>
      </c>
      <c r="N758" s="2" t="s">
        <v>57</v>
      </c>
      <c r="O758" s="2" t="s">
        <v>55</v>
      </c>
      <c r="P758" s="2" t="s">
        <v>523</v>
      </c>
      <c r="Q758" s="2" t="s">
        <v>524</v>
      </c>
      <c r="R758" s="2" t="s">
        <v>60</v>
      </c>
      <c r="S758" s="2" t="s">
        <v>525</v>
      </c>
      <c r="T758" s="2" t="s">
        <v>57</v>
      </c>
      <c r="U758" s="19">
        <v>112.5</v>
      </c>
      <c r="V758" s="19" t="s">
        <v>62</v>
      </c>
      <c r="W758" s="2" t="s">
        <v>85</v>
      </c>
      <c r="X758" s="2" t="s">
        <v>57</v>
      </c>
      <c r="Y758" s="2" t="s">
        <v>57</v>
      </c>
      <c r="Z758" s="2" t="s">
        <v>57</v>
      </c>
      <c r="AA758" s="2" t="s">
        <v>57</v>
      </c>
      <c r="AB758" s="2" t="s">
        <v>8276</v>
      </c>
      <c r="AC758" s="2" t="s">
        <v>8277</v>
      </c>
      <c r="AD758" s="2" t="s">
        <v>8278</v>
      </c>
      <c r="AE758" s="2" t="s">
        <v>1799</v>
      </c>
      <c r="AF758" s="2" t="s">
        <v>152</v>
      </c>
      <c r="AG758" s="2" t="s">
        <v>8279</v>
      </c>
      <c r="AH758" s="2" t="s">
        <v>71</v>
      </c>
      <c r="AI758" s="2" t="s">
        <v>92</v>
      </c>
      <c r="AJ758" s="2" t="s">
        <v>7606</v>
      </c>
      <c r="AK758" s="2" t="s">
        <v>8280</v>
      </c>
      <c r="AL758" s="2" t="s">
        <v>74</v>
      </c>
      <c r="AM758" s="2" t="s">
        <v>8281</v>
      </c>
      <c r="AN758" s="2" t="s">
        <v>57</v>
      </c>
      <c r="AO758" s="19" t="s">
        <v>57</v>
      </c>
      <c r="AP758" s="2" t="s">
        <v>57</v>
      </c>
      <c r="AQ758" s="2" t="s">
        <v>57</v>
      </c>
      <c r="AR758" s="2" t="s">
        <v>57</v>
      </c>
      <c r="AS758" s="2" t="s">
        <v>57</v>
      </c>
      <c r="AT758" s="2" t="s">
        <v>57</v>
      </c>
      <c r="AU758" s="2" t="s">
        <v>57</v>
      </c>
      <c r="AV758" s="19" t="s">
        <v>56</v>
      </c>
      <c r="AW758" s="2" t="s">
        <v>77</v>
      </c>
      <c r="AX758" s="2" t="s">
        <v>56</v>
      </c>
      <c r="AY758" s="2" t="s">
        <v>77</v>
      </c>
    </row>
    <row r="759" spans="1:51" ht="22.5" customHeight="1" x14ac:dyDescent="0.25">
      <c r="A759" s="18" t="s">
        <v>8282</v>
      </c>
      <c r="B759" s="2" t="s">
        <v>8283</v>
      </c>
      <c r="C759" s="2"/>
      <c r="D759" s="2" t="s">
        <v>80</v>
      </c>
      <c r="E759" s="2" t="s">
        <v>5984</v>
      </c>
      <c r="F759" s="2" t="s">
        <v>55</v>
      </c>
      <c r="G759" s="19">
        <v>0</v>
      </c>
      <c r="H759" s="19">
        <v>89.7</v>
      </c>
      <c r="I759" s="19" t="s">
        <v>56</v>
      </c>
      <c r="J759" s="19">
        <v>-15.25</v>
      </c>
      <c r="K759" s="19">
        <v>-21.45</v>
      </c>
      <c r="L759" s="19" t="s">
        <v>56</v>
      </c>
      <c r="M759" s="19">
        <v>53</v>
      </c>
      <c r="N759" s="2" t="s">
        <v>57</v>
      </c>
      <c r="O759" s="2" t="s">
        <v>55</v>
      </c>
      <c r="P759" s="2" t="s">
        <v>983</v>
      </c>
      <c r="Q759" s="2" t="s">
        <v>984</v>
      </c>
      <c r="R759" s="2" t="s">
        <v>60</v>
      </c>
      <c r="S759" s="2" t="s">
        <v>985</v>
      </c>
      <c r="T759" s="2" t="s">
        <v>57</v>
      </c>
      <c r="U759" s="19">
        <v>89.7</v>
      </c>
      <c r="V759" s="19" t="s">
        <v>62</v>
      </c>
      <c r="W759" s="2" t="s">
        <v>85</v>
      </c>
      <c r="X759" s="2" t="s">
        <v>57</v>
      </c>
      <c r="Y759" s="2" t="s">
        <v>57</v>
      </c>
      <c r="Z759" s="2" t="s">
        <v>57</v>
      </c>
      <c r="AA759" s="2" t="s">
        <v>57</v>
      </c>
      <c r="AB759" s="2" t="s">
        <v>8284</v>
      </c>
      <c r="AC759" s="2" t="s">
        <v>8285</v>
      </c>
      <c r="AD759" s="2" t="s">
        <v>8286</v>
      </c>
      <c r="AE759" s="2" t="s">
        <v>240</v>
      </c>
      <c r="AF759" s="2" t="s">
        <v>241</v>
      </c>
      <c r="AG759" s="2" t="s">
        <v>242</v>
      </c>
      <c r="AH759" s="2" t="s">
        <v>71</v>
      </c>
      <c r="AI759" s="2" t="s">
        <v>92</v>
      </c>
      <c r="AJ759" s="2" t="s">
        <v>7843</v>
      </c>
      <c r="AK759" s="2" t="s">
        <v>8287</v>
      </c>
      <c r="AL759" s="2" t="s">
        <v>74</v>
      </c>
      <c r="AM759" s="2" t="s">
        <v>8288</v>
      </c>
      <c r="AN759" s="2" t="s">
        <v>57</v>
      </c>
      <c r="AO759" s="19" t="s">
        <v>57</v>
      </c>
      <c r="AP759" s="2" t="s">
        <v>57</v>
      </c>
      <c r="AQ759" s="2" t="s">
        <v>57</v>
      </c>
      <c r="AR759" s="2" t="s">
        <v>57</v>
      </c>
      <c r="AS759" s="2" t="s">
        <v>57</v>
      </c>
      <c r="AT759" s="2" t="s">
        <v>57</v>
      </c>
      <c r="AU759" s="2" t="s">
        <v>57</v>
      </c>
      <c r="AV759" s="19" t="s">
        <v>56</v>
      </c>
      <c r="AW759" s="2" t="s">
        <v>77</v>
      </c>
      <c r="AX759" s="2" t="s">
        <v>56</v>
      </c>
      <c r="AY759" s="2" t="s">
        <v>77</v>
      </c>
    </row>
    <row r="760" spans="1:51" ht="22.5" customHeight="1" x14ac:dyDescent="0.25">
      <c r="A760" s="18" t="s">
        <v>8289</v>
      </c>
      <c r="B760" s="2" t="s">
        <v>8290</v>
      </c>
      <c r="C760" s="2"/>
      <c r="D760" s="2" t="s">
        <v>80</v>
      </c>
      <c r="E760" s="2" t="s">
        <v>7885</v>
      </c>
      <c r="F760" s="2" t="s">
        <v>55</v>
      </c>
      <c r="G760" s="19">
        <v>0</v>
      </c>
      <c r="H760" s="19">
        <v>65.77</v>
      </c>
      <c r="I760" s="19" t="s">
        <v>56</v>
      </c>
      <c r="J760" s="19">
        <v>-17.18</v>
      </c>
      <c r="K760" s="19" t="s">
        <v>56</v>
      </c>
      <c r="L760" s="19" t="s">
        <v>56</v>
      </c>
      <c r="M760" s="19">
        <v>50.79</v>
      </c>
      <c r="N760" s="2" t="s">
        <v>57</v>
      </c>
      <c r="O760" s="2" t="s">
        <v>55</v>
      </c>
      <c r="P760" s="2" t="s">
        <v>199</v>
      </c>
      <c r="Q760" s="2" t="s">
        <v>372</v>
      </c>
      <c r="R760" s="2" t="s">
        <v>60</v>
      </c>
      <c r="S760" s="2" t="s">
        <v>373</v>
      </c>
      <c r="T760" s="2" t="s">
        <v>57</v>
      </c>
      <c r="U760" s="19">
        <v>65.77</v>
      </c>
      <c r="V760" s="19" t="s">
        <v>62</v>
      </c>
      <c r="W760" s="2" t="s">
        <v>85</v>
      </c>
      <c r="X760" s="2" t="s">
        <v>57</v>
      </c>
      <c r="Y760" s="2" t="s">
        <v>57</v>
      </c>
      <c r="Z760" s="2" t="s">
        <v>57</v>
      </c>
      <c r="AA760" s="2" t="s">
        <v>57</v>
      </c>
      <c r="AB760" s="2" t="s">
        <v>8291</v>
      </c>
      <c r="AC760" s="2" t="s">
        <v>8292</v>
      </c>
      <c r="AD760" s="2" t="s">
        <v>8293</v>
      </c>
      <c r="AE760" s="2" t="s">
        <v>8294</v>
      </c>
      <c r="AF760" s="2" t="s">
        <v>69</v>
      </c>
      <c r="AG760" s="2" t="s">
        <v>8295</v>
      </c>
      <c r="AH760" s="2" t="s">
        <v>71</v>
      </c>
      <c r="AI760" s="2" t="s">
        <v>92</v>
      </c>
      <c r="AJ760" s="2" t="s">
        <v>8296</v>
      </c>
      <c r="AK760" s="2" t="s">
        <v>8297</v>
      </c>
      <c r="AL760" s="2" t="s">
        <v>74</v>
      </c>
      <c r="AM760" s="2" t="s">
        <v>8298</v>
      </c>
      <c r="AN760" s="2" t="s">
        <v>57</v>
      </c>
      <c r="AO760" s="19" t="s">
        <v>57</v>
      </c>
      <c r="AP760" s="2" t="s">
        <v>57</v>
      </c>
      <c r="AQ760" s="2" t="s">
        <v>57</v>
      </c>
      <c r="AR760" s="2" t="s">
        <v>57</v>
      </c>
      <c r="AS760" s="2" t="s">
        <v>57</v>
      </c>
      <c r="AT760" s="2" t="s">
        <v>57</v>
      </c>
      <c r="AU760" s="2" t="s">
        <v>57</v>
      </c>
      <c r="AV760" s="19" t="s">
        <v>56</v>
      </c>
      <c r="AW760" s="2" t="s">
        <v>77</v>
      </c>
      <c r="AX760" s="2" t="s">
        <v>56</v>
      </c>
      <c r="AY760" s="2" t="s">
        <v>77</v>
      </c>
    </row>
    <row r="761" spans="1:51" ht="22.5" customHeight="1" x14ac:dyDescent="0.25">
      <c r="A761" s="18" t="s">
        <v>8299</v>
      </c>
      <c r="B761" s="2" t="s">
        <v>8300</v>
      </c>
      <c r="C761" s="2"/>
      <c r="D761" s="2" t="s">
        <v>80</v>
      </c>
      <c r="E761" s="2" t="s">
        <v>4798</v>
      </c>
      <c r="F761" s="2" t="s">
        <v>55</v>
      </c>
      <c r="G761" s="19">
        <v>0</v>
      </c>
      <c r="H761" s="19">
        <v>97.9</v>
      </c>
      <c r="I761" s="19" t="s">
        <v>56</v>
      </c>
      <c r="J761" s="19">
        <v>-16.64</v>
      </c>
      <c r="K761" s="19">
        <v>-18.95</v>
      </c>
      <c r="L761" s="19" t="s">
        <v>56</v>
      </c>
      <c r="M761" s="19">
        <v>62.31</v>
      </c>
      <c r="N761" s="2" t="s">
        <v>57</v>
      </c>
      <c r="O761" s="2" t="s">
        <v>57</v>
      </c>
      <c r="P761" s="2" t="s">
        <v>4752</v>
      </c>
      <c r="Q761" s="2" t="s">
        <v>4753</v>
      </c>
      <c r="R761" s="2" t="s">
        <v>60</v>
      </c>
      <c r="S761" s="2" t="s">
        <v>4754</v>
      </c>
      <c r="T761" s="2" t="s">
        <v>57</v>
      </c>
      <c r="U761" s="19">
        <v>97.9</v>
      </c>
      <c r="V761" s="19" t="s">
        <v>62</v>
      </c>
      <c r="W761" s="2" t="s">
        <v>63</v>
      </c>
      <c r="X761" s="2" t="s">
        <v>8301</v>
      </c>
      <c r="Y761" s="2" t="s">
        <v>8302</v>
      </c>
      <c r="Z761" s="2" t="s">
        <v>8303</v>
      </c>
      <c r="AA761" s="2" t="s">
        <v>57</v>
      </c>
      <c r="AB761" s="2" t="s">
        <v>8301</v>
      </c>
      <c r="AC761" s="2" t="s">
        <v>8304</v>
      </c>
      <c r="AD761" s="2" t="s">
        <v>8305</v>
      </c>
      <c r="AE761" s="2" t="s">
        <v>8306</v>
      </c>
      <c r="AF761" s="2" t="s">
        <v>325</v>
      </c>
      <c r="AG761" s="2" t="s">
        <v>8307</v>
      </c>
      <c r="AH761" s="2" t="s">
        <v>71</v>
      </c>
      <c r="AI761" s="2" t="s">
        <v>72</v>
      </c>
      <c r="AJ761" s="2" t="s">
        <v>8273</v>
      </c>
      <c r="AK761" s="2" t="s">
        <v>8308</v>
      </c>
      <c r="AL761" s="2" t="s">
        <v>74</v>
      </c>
      <c r="AM761" s="2" t="s">
        <v>8309</v>
      </c>
      <c r="AN761" s="2" t="s">
        <v>57</v>
      </c>
      <c r="AO761" s="19" t="s">
        <v>57</v>
      </c>
      <c r="AP761" s="2" t="s">
        <v>57</v>
      </c>
      <c r="AQ761" s="2" t="s">
        <v>57</v>
      </c>
      <c r="AR761" s="2" t="s">
        <v>57</v>
      </c>
      <c r="AS761" s="2" t="s">
        <v>57</v>
      </c>
      <c r="AT761" s="2" t="s">
        <v>57</v>
      </c>
      <c r="AU761" s="2" t="s">
        <v>57</v>
      </c>
      <c r="AV761" s="19" t="s">
        <v>56</v>
      </c>
      <c r="AW761" s="2" t="s">
        <v>77</v>
      </c>
      <c r="AX761" s="2" t="s">
        <v>56</v>
      </c>
      <c r="AY761" s="2" t="s">
        <v>77</v>
      </c>
    </row>
    <row r="762" spans="1:51" ht="22.5" customHeight="1" x14ac:dyDescent="0.25">
      <c r="A762" s="18" t="s">
        <v>8310</v>
      </c>
      <c r="B762" s="2" t="s">
        <v>8311</v>
      </c>
      <c r="C762" s="2"/>
      <c r="D762" s="2" t="s">
        <v>80</v>
      </c>
      <c r="E762" s="2" t="s">
        <v>4798</v>
      </c>
      <c r="F762" s="2" t="s">
        <v>77</v>
      </c>
      <c r="G762" s="19">
        <v>0</v>
      </c>
      <c r="H762" s="19">
        <v>59.99</v>
      </c>
      <c r="I762" s="19" t="s">
        <v>56</v>
      </c>
      <c r="J762" s="19">
        <v>-16.2</v>
      </c>
      <c r="K762" s="19" t="s">
        <v>56</v>
      </c>
      <c r="L762" s="19" t="s">
        <v>56</v>
      </c>
      <c r="M762" s="19">
        <v>43.79</v>
      </c>
      <c r="N762" s="2" t="s">
        <v>57</v>
      </c>
      <c r="O762" s="2" t="s">
        <v>57</v>
      </c>
      <c r="P762" s="2" t="s">
        <v>906</v>
      </c>
      <c r="Q762" s="2" t="s">
        <v>2713</v>
      </c>
      <c r="R762" s="2" t="s">
        <v>60</v>
      </c>
      <c r="S762" s="2" t="s">
        <v>2714</v>
      </c>
      <c r="T762" s="2" t="s">
        <v>57</v>
      </c>
      <c r="U762" s="19">
        <v>59.99</v>
      </c>
      <c r="V762" s="19" t="s">
        <v>62</v>
      </c>
      <c r="W762" s="2" t="s">
        <v>85</v>
      </c>
      <c r="X762" s="2" t="s">
        <v>57</v>
      </c>
      <c r="Y762" s="2" t="s">
        <v>57</v>
      </c>
      <c r="Z762" s="2" t="s">
        <v>57</v>
      </c>
      <c r="AA762" s="2" t="s">
        <v>57</v>
      </c>
      <c r="AB762" s="2" t="s">
        <v>8312</v>
      </c>
      <c r="AC762" s="2" t="s">
        <v>8313</v>
      </c>
      <c r="AD762" s="2" t="s">
        <v>8314</v>
      </c>
      <c r="AE762" s="2" t="s">
        <v>4190</v>
      </c>
      <c r="AF762" s="2" t="s">
        <v>4191</v>
      </c>
      <c r="AG762" s="2" t="s">
        <v>8315</v>
      </c>
      <c r="AH762" s="2" t="s">
        <v>71</v>
      </c>
      <c r="AI762" s="2" t="s">
        <v>92</v>
      </c>
      <c r="AJ762" s="2" t="s">
        <v>8316</v>
      </c>
      <c r="AK762" s="2" t="s">
        <v>8317</v>
      </c>
      <c r="AL762" s="2" t="s">
        <v>74</v>
      </c>
      <c r="AM762" s="2" t="s">
        <v>8318</v>
      </c>
      <c r="AN762" s="2" t="s">
        <v>57</v>
      </c>
      <c r="AO762" s="19" t="s">
        <v>57</v>
      </c>
      <c r="AP762" s="2" t="s">
        <v>57</v>
      </c>
      <c r="AQ762" s="2" t="s">
        <v>57</v>
      </c>
      <c r="AR762" s="2" t="s">
        <v>57</v>
      </c>
      <c r="AS762" s="2" t="s">
        <v>57</v>
      </c>
      <c r="AT762" s="2" t="s">
        <v>57</v>
      </c>
      <c r="AU762" s="2" t="s">
        <v>57</v>
      </c>
      <c r="AV762" s="19" t="s">
        <v>56</v>
      </c>
      <c r="AW762" s="2" t="s">
        <v>77</v>
      </c>
      <c r="AX762" s="2" t="s">
        <v>56</v>
      </c>
      <c r="AY762" s="2" t="s">
        <v>77</v>
      </c>
    </row>
    <row r="763" spans="1:51" ht="22.5" customHeight="1" x14ac:dyDescent="0.25">
      <c r="A763" s="18" t="s">
        <v>8319</v>
      </c>
      <c r="B763" s="2" t="s">
        <v>8320</v>
      </c>
      <c r="C763" s="2"/>
      <c r="D763" s="2" t="s">
        <v>80</v>
      </c>
      <c r="E763" s="2" t="s">
        <v>4798</v>
      </c>
      <c r="F763" s="2" t="s">
        <v>77</v>
      </c>
      <c r="G763" s="19">
        <v>0</v>
      </c>
      <c r="H763" s="19">
        <v>144.80000000000001</v>
      </c>
      <c r="I763" s="19" t="s">
        <v>56</v>
      </c>
      <c r="J763" s="19">
        <v>-24.62</v>
      </c>
      <c r="K763" s="19">
        <v>-40.950000000000003</v>
      </c>
      <c r="L763" s="19" t="s">
        <v>56</v>
      </c>
      <c r="M763" s="19">
        <v>79.23</v>
      </c>
      <c r="N763" s="2" t="s">
        <v>57</v>
      </c>
      <c r="O763" s="2" t="s">
        <v>57</v>
      </c>
      <c r="P763" s="2" t="s">
        <v>8321</v>
      </c>
      <c r="Q763" s="2" t="s">
        <v>8322</v>
      </c>
      <c r="R763" s="2" t="s">
        <v>60</v>
      </c>
      <c r="S763" s="2" t="s">
        <v>8323</v>
      </c>
      <c r="T763" s="2" t="s">
        <v>57</v>
      </c>
      <c r="U763" s="19">
        <v>144.80000000000001</v>
      </c>
      <c r="V763" s="19" t="s">
        <v>62</v>
      </c>
      <c r="W763" s="2" t="s">
        <v>63</v>
      </c>
      <c r="X763" s="2" t="s">
        <v>8324</v>
      </c>
      <c r="Y763" s="2" t="s">
        <v>8325</v>
      </c>
      <c r="Z763" s="2" t="s">
        <v>8326</v>
      </c>
      <c r="AA763" s="2" t="s">
        <v>57</v>
      </c>
      <c r="AB763" s="2" t="s">
        <v>8324</v>
      </c>
      <c r="AC763" s="2" t="s">
        <v>8327</v>
      </c>
      <c r="AD763" s="2" t="s">
        <v>8328</v>
      </c>
      <c r="AE763" s="2" t="s">
        <v>8329</v>
      </c>
      <c r="AF763" s="2" t="s">
        <v>257</v>
      </c>
      <c r="AG763" s="2" t="s">
        <v>8330</v>
      </c>
      <c r="AH763" s="2" t="s">
        <v>71</v>
      </c>
      <c r="AI763" s="2" t="s">
        <v>72</v>
      </c>
      <c r="AJ763" s="2" t="s">
        <v>7656</v>
      </c>
      <c r="AK763" s="2" t="s">
        <v>8331</v>
      </c>
      <c r="AL763" s="2" t="s">
        <v>74</v>
      </c>
      <c r="AM763" s="2" t="s">
        <v>8332</v>
      </c>
      <c r="AN763" s="2" t="s">
        <v>57</v>
      </c>
      <c r="AO763" s="19" t="s">
        <v>57</v>
      </c>
      <c r="AP763" s="2" t="s">
        <v>57</v>
      </c>
      <c r="AQ763" s="2" t="s">
        <v>57</v>
      </c>
      <c r="AR763" s="2" t="s">
        <v>57</v>
      </c>
      <c r="AS763" s="2" t="s">
        <v>57</v>
      </c>
      <c r="AT763" s="2" t="s">
        <v>57</v>
      </c>
      <c r="AU763" s="2" t="s">
        <v>57</v>
      </c>
      <c r="AV763" s="19" t="s">
        <v>56</v>
      </c>
      <c r="AW763" s="2" t="s">
        <v>77</v>
      </c>
      <c r="AX763" s="2" t="s">
        <v>56</v>
      </c>
      <c r="AY763" s="2" t="s">
        <v>77</v>
      </c>
    </row>
    <row r="764" spans="1:51" ht="22.5" customHeight="1" x14ac:dyDescent="0.25">
      <c r="A764" s="18" t="s">
        <v>8333</v>
      </c>
      <c r="B764" s="2" t="s">
        <v>8334</v>
      </c>
      <c r="C764" s="2"/>
      <c r="D764" s="2" t="s">
        <v>80</v>
      </c>
      <c r="E764" s="2" t="s">
        <v>6925</v>
      </c>
      <c r="F764" s="2" t="s">
        <v>77</v>
      </c>
      <c r="G764" s="19">
        <v>0</v>
      </c>
      <c r="H764" s="19">
        <v>188</v>
      </c>
      <c r="I764" s="19" t="s">
        <v>56</v>
      </c>
      <c r="J764" s="19">
        <v>-31.96</v>
      </c>
      <c r="K764" s="19">
        <v>-22.95</v>
      </c>
      <c r="L764" s="19" t="s">
        <v>56</v>
      </c>
      <c r="M764" s="19">
        <v>133.09</v>
      </c>
      <c r="N764" s="2" t="s">
        <v>57</v>
      </c>
      <c r="O764" s="2" t="s">
        <v>55</v>
      </c>
      <c r="P764" s="2" t="s">
        <v>82</v>
      </c>
      <c r="Q764" s="2" t="s">
        <v>83</v>
      </c>
      <c r="R764" s="2" t="s">
        <v>60</v>
      </c>
      <c r="S764" s="2" t="s">
        <v>84</v>
      </c>
      <c r="T764" s="2" t="s">
        <v>57</v>
      </c>
      <c r="U764" s="19">
        <v>188</v>
      </c>
      <c r="V764" s="19" t="s">
        <v>62</v>
      </c>
      <c r="W764" s="2" t="s">
        <v>85</v>
      </c>
      <c r="X764" s="2" t="s">
        <v>57</v>
      </c>
      <c r="Y764" s="2" t="s">
        <v>57</v>
      </c>
      <c r="Z764" s="2" t="s">
        <v>57</v>
      </c>
      <c r="AA764" s="2" t="s">
        <v>57</v>
      </c>
      <c r="AB764" s="2" t="s">
        <v>8335</v>
      </c>
      <c r="AC764" s="2" t="s">
        <v>8336</v>
      </c>
      <c r="AD764" s="2" t="s">
        <v>8337</v>
      </c>
      <c r="AE764" s="2" t="s">
        <v>8338</v>
      </c>
      <c r="AF764" s="2" t="s">
        <v>69</v>
      </c>
      <c r="AG764" s="2" t="s">
        <v>8339</v>
      </c>
      <c r="AH764" s="2" t="s">
        <v>71</v>
      </c>
      <c r="AI764" s="2" t="s">
        <v>92</v>
      </c>
      <c r="AJ764" s="2" t="s">
        <v>8340</v>
      </c>
      <c r="AK764" s="2" t="s">
        <v>8341</v>
      </c>
      <c r="AL764" s="2" t="s">
        <v>74</v>
      </c>
      <c r="AM764" s="2" t="s">
        <v>8342</v>
      </c>
      <c r="AN764" s="2" t="s">
        <v>57</v>
      </c>
      <c r="AO764" s="19" t="s">
        <v>57</v>
      </c>
      <c r="AP764" s="2" t="s">
        <v>57</v>
      </c>
      <c r="AQ764" s="2" t="s">
        <v>57</v>
      </c>
      <c r="AR764" s="2" t="s">
        <v>57</v>
      </c>
      <c r="AS764" s="2" t="s">
        <v>57</v>
      </c>
      <c r="AT764" s="2" t="s">
        <v>57</v>
      </c>
      <c r="AU764" s="2" t="s">
        <v>57</v>
      </c>
      <c r="AV764" s="19" t="s">
        <v>56</v>
      </c>
      <c r="AW764" s="2" t="s">
        <v>77</v>
      </c>
      <c r="AX764" s="2" t="s">
        <v>56</v>
      </c>
      <c r="AY764" s="2" t="s">
        <v>77</v>
      </c>
    </row>
    <row r="765" spans="1:51" ht="22.5" customHeight="1" x14ac:dyDescent="0.25">
      <c r="A765" s="18" t="s">
        <v>8343</v>
      </c>
      <c r="B765" s="2" t="s">
        <v>8344</v>
      </c>
      <c r="C765" s="2"/>
      <c r="D765" s="2" t="s">
        <v>80</v>
      </c>
      <c r="E765" s="2" t="s">
        <v>7885</v>
      </c>
      <c r="F765" s="2" t="s">
        <v>77</v>
      </c>
      <c r="G765" s="19">
        <v>0</v>
      </c>
      <c r="H765" s="19">
        <v>20.5</v>
      </c>
      <c r="I765" s="19">
        <v>11.5</v>
      </c>
      <c r="J765" s="19">
        <v>-8.4600000000000009</v>
      </c>
      <c r="K765" s="19">
        <v>-11.5</v>
      </c>
      <c r="L765" s="19" t="s">
        <v>56</v>
      </c>
      <c r="M765" s="19">
        <v>12.04</v>
      </c>
      <c r="N765" s="2" t="s">
        <v>57</v>
      </c>
      <c r="O765" s="2" t="s">
        <v>57</v>
      </c>
      <c r="P765" s="2" t="s">
        <v>730</v>
      </c>
      <c r="Q765" s="2" t="s">
        <v>731</v>
      </c>
      <c r="R765" s="2" t="s">
        <v>60</v>
      </c>
      <c r="S765" s="2" t="s">
        <v>732</v>
      </c>
      <c r="T765" s="2" t="s">
        <v>57</v>
      </c>
      <c r="U765" s="19">
        <v>20.5</v>
      </c>
      <c r="V765" s="19" t="s">
        <v>102</v>
      </c>
      <c r="W765" s="2" t="s">
        <v>85</v>
      </c>
      <c r="X765" s="2" t="s">
        <v>57</v>
      </c>
      <c r="Y765" s="2" t="s">
        <v>57</v>
      </c>
      <c r="Z765" s="2" t="s">
        <v>57</v>
      </c>
      <c r="AA765" s="2" t="s">
        <v>57</v>
      </c>
      <c r="AB765" s="2" t="s">
        <v>8345</v>
      </c>
      <c r="AC765" s="2" t="s">
        <v>8346</v>
      </c>
      <c r="AD765" s="2" t="s">
        <v>8347</v>
      </c>
      <c r="AE765" s="2" t="s">
        <v>5020</v>
      </c>
      <c r="AF765" s="2" t="s">
        <v>69</v>
      </c>
      <c r="AG765" s="2" t="s">
        <v>8348</v>
      </c>
      <c r="AH765" s="2" t="s">
        <v>71</v>
      </c>
      <c r="AI765" s="2" t="s">
        <v>92</v>
      </c>
      <c r="AJ765" s="2" t="s">
        <v>8349</v>
      </c>
      <c r="AK765" s="2" t="s">
        <v>8350</v>
      </c>
      <c r="AL765" s="2" t="s">
        <v>74</v>
      </c>
      <c r="AM765" s="2" t="s">
        <v>8351</v>
      </c>
      <c r="AN765" s="2" t="s">
        <v>57</v>
      </c>
      <c r="AO765" s="19" t="s">
        <v>57</v>
      </c>
      <c r="AP765" s="2" t="s">
        <v>57</v>
      </c>
      <c r="AQ765" s="2" t="s">
        <v>57</v>
      </c>
      <c r="AR765" s="2" t="s">
        <v>57</v>
      </c>
      <c r="AS765" s="2" t="s">
        <v>57</v>
      </c>
      <c r="AT765" s="2" t="s">
        <v>57</v>
      </c>
      <c r="AU765" s="2" t="s">
        <v>57</v>
      </c>
      <c r="AV765" s="19" t="s">
        <v>56</v>
      </c>
      <c r="AW765" s="2" t="s">
        <v>77</v>
      </c>
      <c r="AX765" s="2" t="s">
        <v>56</v>
      </c>
      <c r="AY765" s="2" t="s">
        <v>77</v>
      </c>
    </row>
    <row r="766" spans="1:51" ht="22.5" customHeight="1" x14ac:dyDescent="0.25">
      <c r="A766" s="18" t="s">
        <v>8352</v>
      </c>
      <c r="B766" s="2" t="s">
        <v>8353</v>
      </c>
      <c r="C766" s="2"/>
      <c r="D766" s="2" t="s">
        <v>80</v>
      </c>
      <c r="E766" s="2" t="s">
        <v>6925</v>
      </c>
      <c r="F766" s="2" t="s">
        <v>77</v>
      </c>
      <c r="G766" s="19">
        <v>0</v>
      </c>
      <c r="H766" s="19">
        <v>62.7</v>
      </c>
      <c r="I766" s="19">
        <v>14.46</v>
      </c>
      <c r="J766" s="19">
        <v>-16.66</v>
      </c>
      <c r="K766" s="19">
        <v>-14.46</v>
      </c>
      <c r="L766" s="19" t="s">
        <v>56</v>
      </c>
      <c r="M766" s="19">
        <v>46.04</v>
      </c>
      <c r="N766" s="2" t="s">
        <v>57</v>
      </c>
      <c r="O766" s="2" t="s">
        <v>57</v>
      </c>
      <c r="P766" s="2" t="s">
        <v>906</v>
      </c>
      <c r="Q766" s="2" t="s">
        <v>907</v>
      </c>
      <c r="R766" s="2" t="s">
        <v>60</v>
      </c>
      <c r="S766" s="2" t="s">
        <v>908</v>
      </c>
      <c r="T766" s="2" t="s">
        <v>57</v>
      </c>
      <c r="U766" s="19">
        <v>62.7</v>
      </c>
      <c r="V766" s="19" t="s">
        <v>62</v>
      </c>
      <c r="W766" s="2" t="s">
        <v>63</v>
      </c>
      <c r="X766" s="2" t="s">
        <v>8354</v>
      </c>
      <c r="Y766" s="2" t="s">
        <v>8355</v>
      </c>
      <c r="Z766" s="2" t="s">
        <v>8356</v>
      </c>
      <c r="AA766" s="2" t="s">
        <v>57</v>
      </c>
      <c r="AB766" s="2" t="s">
        <v>8354</v>
      </c>
      <c r="AC766" s="2" t="s">
        <v>8357</v>
      </c>
      <c r="AD766" s="2" t="s">
        <v>8358</v>
      </c>
      <c r="AE766" s="2" t="s">
        <v>3779</v>
      </c>
      <c r="AF766" s="2" t="s">
        <v>69</v>
      </c>
      <c r="AG766" s="2" t="s">
        <v>8359</v>
      </c>
      <c r="AH766" s="2" t="s">
        <v>71</v>
      </c>
      <c r="AI766" s="2" t="s">
        <v>72</v>
      </c>
      <c r="AJ766" s="2" t="s">
        <v>8360</v>
      </c>
      <c r="AK766" s="2" t="s">
        <v>8361</v>
      </c>
      <c r="AL766" s="2" t="s">
        <v>74</v>
      </c>
      <c r="AM766" s="2" t="s">
        <v>8362</v>
      </c>
      <c r="AN766" s="2" t="s">
        <v>57</v>
      </c>
      <c r="AO766" s="19" t="s">
        <v>57</v>
      </c>
      <c r="AP766" s="2" t="s">
        <v>57</v>
      </c>
      <c r="AQ766" s="2" t="s">
        <v>57</v>
      </c>
      <c r="AR766" s="2" t="s">
        <v>57</v>
      </c>
      <c r="AS766" s="2" t="s">
        <v>57</v>
      </c>
      <c r="AT766" s="2" t="s">
        <v>57</v>
      </c>
      <c r="AU766" s="2" t="s">
        <v>57</v>
      </c>
      <c r="AV766" s="19" t="s">
        <v>56</v>
      </c>
      <c r="AW766" s="2" t="s">
        <v>77</v>
      </c>
      <c r="AX766" s="2" t="s">
        <v>56</v>
      </c>
      <c r="AY766" s="2" t="s">
        <v>77</v>
      </c>
    </row>
    <row r="767" spans="1:51" ht="22.5" customHeight="1" x14ac:dyDescent="0.25">
      <c r="A767" s="18" t="s">
        <v>8363</v>
      </c>
      <c r="B767" s="2" t="s">
        <v>8364</v>
      </c>
      <c r="C767" s="2"/>
      <c r="D767" s="2" t="s">
        <v>80</v>
      </c>
      <c r="E767" s="2" t="s">
        <v>6925</v>
      </c>
      <c r="F767" s="2" t="s">
        <v>55</v>
      </c>
      <c r="G767" s="19">
        <v>0</v>
      </c>
      <c r="H767" s="19">
        <v>65.239999999999995</v>
      </c>
      <c r="I767" s="19">
        <v>2.77</v>
      </c>
      <c r="J767" s="19">
        <v>-17.09</v>
      </c>
      <c r="K767" s="19">
        <v>-2.77</v>
      </c>
      <c r="L767" s="19" t="s">
        <v>56</v>
      </c>
      <c r="M767" s="19">
        <v>48.15</v>
      </c>
      <c r="N767" s="2" t="s">
        <v>57</v>
      </c>
      <c r="O767" s="2" t="s">
        <v>57</v>
      </c>
      <c r="P767" s="2" t="s">
        <v>99</v>
      </c>
      <c r="Q767" s="2" t="s">
        <v>235</v>
      </c>
      <c r="R767" s="2" t="s">
        <v>60</v>
      </c>
      <c r="S767" s="2" t="s">
        <v>236</v>
      </c>
      <c r="T767" s="2" t="s">
        <v>57</v>
      </c>
      <c r="U767" s="19">
        <v>65.239999999999995</v>
      </c>
      <c r="V767" s="19" t="s">
        <v>62</v>
      </c>
      <c r="W767" s="2" t="s">
        <v>85</v>
      </c>
      <c r="X767" s="2" t="s">
        <v>57</v>
      </c>
      <c r="Y767" s="2" t="s">
        <v>57</v>
      </c>
      <c r="Z767" s="2" t="s">
        <v>57</v>
      </c>
      <c r="AA767" s="2" t="s">
        <v>57</v>
      </c>
      <c r="AB767" s="2" t="s">
        <v>8365</v>
      </c>
      <c r="AC767" s="2" t="s">
        <v>8366</v>
      </c>
      <c r="AD767" s="2" t="s">
        <v>8367</v>
      </c>
      <c r="AE767" s="2" t="s">
        <v>8368</v>
      </c>
      <c r="AF767" s="2" t="s">
        <v>69</v>
      </c>
      <c r="AG767" s="2" t="s">
        <v>8369</v>
      </c>
      <c r="AH767" s="2" t="s">
        <v>71</v>
      </c>
      <c r="AI767" s="2" t="s">
        <v>92</v>
      </c>
      <c r="AJ767" s="2" t="s">
        <v>8370</v>
      </c>
      <c r="AK767" s="2" t="s">
        <v>7881</v>
      </c>
      <c r="AL767" s="2" t="s">
        <v>74</v>
      </c>
      <c r="AM767" s="2" t="s">
        <v>8371</v>
      </c>
      <c r="AN767" s="2" t="s">
        <v>57</v>
      </c>
      <c r="AO767" s="19" t="s">
        <v>57</v>
      </c>
      <c r="AP767" s="2" t="s">
        <v>57</v>
      </c>
      <c r="AQ767" s="2" t="s">
        <v>57</v>
      </c>
      <c r="AR767" s="2" t="s">
        <v>57</v>
      </c>
      <c r="AS767" s="2" t="s">
        <v>57</v>
      </c>
      <c r="AT767" s="2" t="s">
        <v>57</v>
      </c>
      <c r="AU767" s="2" t="s">
        <v>57</v>
      </c>
      <c r="AV767" s="19" t="s">
        <v>56</v>
      </c>
      <c r="AW767" s="2" t="s">
        <v>77</v>
      </c>
      <c r="AX767" s="2" t="s">
        <v>56</v>
      </c>
      <c r="AY767" s="2" t="s">
        <v>77</v>
      </c>
    </row>
    <row r="768" spans="1:51" ht="22.5" customHeight="1" x14ac:dyDescent="0.25">
      <c r="A768" s="18" t="s">
        <v>8372</v>
      </c>
      <c r="B768" s="2" t="s">
        <v>8373</v>
      </c>
      <c r="C768" s="2"/>
      <c r="D768" s="2" t="s">
        <v>80</v>
      </c>
      <c r="E768" s="2" t="s">
        <v>5984</v>
      </c>
      <c r="F768" s="2" t="s">
        <v>77</v>
      </c>
      <c r="G768" s="19">
        <v>0</v>
      </c>
      <c r="H768" s="19">
        <v>43.21</v>
      </c>
      <c r="I768" s="19">
        <v>15.47</v>
      </c>
      <c r="J768" s="19">
        <v>-11.19</v>
      </c>
      <c r="K768" s="19">
        <v>-15.47</v>
      </c>
      <c r="L768" s="19" t="s">
        <v>56</v>
      </c>
      <c r="M768" s="19">
        <v>32.020000000000003</v>
      </c>
      <c r="N768" s="2" t="s">
        <v>57</v>
      </c>
      <c r="O768" s="2" t="s">
        <v>57</v>
      </c>
      <c r="P768" s="2" t="s">
        <v>8374</v>
      </c>
      <c r="Q768" s="2" t="s">
        <v>8375</v>
      </c>
      <c r="R768" s="2" t="s">
        <v>60</v>
      </c>
      <c r="S768" s="2" t="s">
        <v>8376</v>
      </c>
      <c r="T768" s="2" t="s">
        <v>57</v>
      </c>
      <c r="U768" s="19">
        <v>43.21</v>
      </c>
      <c r="V768" s="19" t="s">
        <v>102</v>
      </c>
      <c r="W768" s="2" t="s">
        <v>63</v>
      </c>
      <c r="X768" s="2" t="s">
        <v>8377</v>
      </c>
      <c r="Y768" s="2" t="s">
        <v>8378</v>
      </c>
      <c r="Z768" s="2" t="s">
        <v>8379</v>
      </c>
      <c r="AA768" s="2" t="s">
        <v>57</v>
      </c>
      <c r="AB768" s="2" t="s">
        <v>8377</v>
      </c>
      <c r="AC768" s="2" t="s">
        <v>8380</v>
      </c>
      <c r="AD768" s="2" t="s">
        <v>8381</v>
      </c>
      <c r="AE768" s="2" t="s">
        <v>8382</v>
      </c>
      <c r="AF768" s="2" t="s">
        <v>152</v>
      </c>
      <c r="AG768" s="2" t="s">
        <v>8383</v>
      </c>
      <c r="AH768" s="2" t="s">
        <v>71</v>
      </c>
      <c r="AI768" s="2" t="s">
        <v>72</v>
      </c>
      <c r="AJ768" s="2" t="s">
        <v>8384</v>
      </c>
      <c r="AK768" s="2" t="s">
        <v>8385</v>
      </c>
      <c r="AL768" s="2" t="s">
        <v>74</v>
      </c>
      <c r="AM768" s="2" t="s">
        <v>8386</v>
      </c>
      <c r="AN768" s="2" t="s">
        <v>57</v>
      </c>
      <c r="AO768" s="19" t="s">
        <v>57</v>
      </c>
      <c r="AP768" s="2" t="s">
        <v>57</v>
      </c>
      <c r="AQ768" s="2" t="s">
        <v>57</v>
      </c>
      <c r="AR768" s="2" t="s">
        <v>57</v>
      </c>
      <c r="AS768" s="2" t="s">
        <v>57</v>
      </c>
      <c r="AT768" s="2" t="s">
        <v>57</v>
      </c>
      <c r="AU768" s="2" t="s">
        <v>57</v>
      </c>
      <c r="AV768" s="19" t="s">
        <v>56</v>
      </c>
      <c r="AW768" s="2" t="s">
        <v>77</v>
      </c>
      <c r="AX768" s="2" t="s">
        <v>56</v>
      </c>
      <c r="AY768" s="2" t="s">
        <v>77</v>
      </c>
    </row>
    <row r="769" spans="1:51" ht="22.5" customHeight="1" x14ac:dyDescent="0.25">
      <c r="A769" s="18" t="s">
        <v>8387</v>
      </c>
      <c r="B769" s="2" t="s">
        <v>8388</v>
      </c>
      <c r="C769" s="2"/>
      <c r="D769" s="2" t="s">
        <v>80</v>
      </c>
      <c r="E769" s="2" t="s">
        <v>6925</v>
      </c>
      <c r="F769" s="2" t="s">
        <v>77</v>
      </c>
      <c r="G769" s="19">
        <v>0</v>
      </c>
      <c r="H769" s="19">
        <v>240.95</v>
      </c>
      <c r="I769" s="19" t="s">
        <v>56</v>
      </c>
      <c r="J769" s="19">
        <v>-28.91</v>
      </c>
      <c r="K769" s="19">
        <v>-23.45</v>
      </c>
      <c r="L769" s="19" t="s">
        <v>56</v>
      </c>
      <c r="M769" s="19">
        <v>188.59</v>
      </c>
      <c r="N769" s="2" t="s">
        <v>57</v>
      </c>
      <c r="O769" s="2" t="s">
        <v>57</v>
      </c>
      <c r="P769" s="2" t="s">
        <v>8389</v>
      </c>
      <c r="Q769" s="2" t="s">
        <v>8390</v>
      </c>
      <c r="R769" s="2" t="s">
        <v>60</v>
      </c>
      <c r="S769" s="2" t="s">
        <v>8391</v>
      </c>
      <c r="T769" s="2" t="s">
        <v>57</v>
      </c>
      <c r="U769" s="19">
        <v>240.95</v>
      </c>
      <c r="V769" s="19" t="s">
        <v>102</v>
      </c>
      <c r="W769" s="2" t="s">
        <v>63</v>
      </c>
      <c r="X769" s="2" t="s">
        <v>8392</v>
      </c>
      <c r="Y769" s="2" t="s">
        <v>8393</v>
      </c>
      <c r="Z769" s="2" t="s">
        <v>8394</v>
      </c>
      <c r="AA769" s="2" t="s">
        <v>57</v>
      </c>
      <c r="AB769" s="2" t="s">
        <v>8392</v>
      </c>
      <c r="AC769" s="2" t="s">
        <v>8395</v>
      </c>
      <c r="AD769" s="2" t="s">
        <v>8396</v>
      </c>
      <c r="AE769" s="2" t="s">
        <v>106</v>
      </c>
      <c r="AF769" s="2" t="s">
        <v>69</v>
      </c>
      <c r="AG769" s="2" t="s">
        <v>8397</v>
      </c>
      <c r="AH769" s="2" t="s">
        <v>71</v>
      </c>
      <c r="AI769" s="2" t="s">
        <v>72</v>
      </c>
      <c r="AJ769" s="2" t="s">
        <v>8398</v>
      </c>
      <c r="AK769" s="2" t="s">
        <v>6930</v>
      </c>
      <c r="AL769" s="2" t="s">
        <v>74</v>
      </c>
      <c r="AM769" s="2" t="s">
        <v>8399</v>
      </c>
      <c r="AN769" s="2" t="s">
        <v>57</v>
      </c>
      <c r="AO769" s="19" t="s">
        <v>57</v>
      </c>
      <c r="AP769" s="2" t="s">
        <v>57</v>
      </c>
      <c r="AQ769" s="2" t="s">
        <v>57</v>
      </c>
      <c r="AR769" s="2" t="s">
        <v>57</v>
      </c>
      <c r="AS769" s="2" t="s">
        <v>57</v>
      </c>
      <c r="AT769" s="2" t="s">
        <v>57</v>
      </c>
      <c r="AU769" s="2" t="s">
        <v>57</v>
      </c>
      <c r="AV769" s="19" t="s">
        <v>56</v>
      </c>
      <c r="AW769" s="2" t="s">
        <v>77</v>
      </c>
      <c r="AX769" s="2" t="s">
        <v>56</v>
      </c>
      <c r="AY769" s="2" t="s">
        <v>77</v>
      </c>
    </row>
    <row r="770" spans="1:51" ht="22.5" customHeight="1" x14ac:dyDescent="0.25">
      <c r="A770" s="18" t="s">
        <v>8400</v>
      </c>
      <c r="B770" s="2" t="s">
        <v>8401</v>
      </c>
      <c r="C770" s="2"/>
      <c r="D770" s="2" t="s">
        <v>80</v>
      </c>
      <c r="E770" s="2" t="s">
        <v>7885</v>
      </c>
      <c r="F770" s="2" t="s">
        <v>55</v>
      </c>
      <c r="G770" s="19">
        <v>0</v>
      </c>
      <c r="H770" s="19">
        <v>63.74</v>
      </c>
      <c r="I770" s="19">
        <v>19.399999999999999</v>
      </c>
      <c r="J770" s="19">
        <v>-16.84</v>
      </c>
      <c r="K770" s="19">
        <v>-19.399999999999999</v>
      </c>
      <c r="L770" s="19" t="s">
        <v>56</v>
      </c>
      <c r="M770" s="19">
        <v>46.9</v>
      </c>
      <c r="N770" s="2" t="s">
        <v>57</v>
      </c>
      <c r="O770" s="2" t="s">
        <v>57</v>
      </c>
      <c r="P770" s="2" t="s">
        <v>906</v>
      </c>
      <c r="Q770" s="2" t="s">
        <v>2713</v>
      </c>
      <c r="R770" s="2" t="s">
        <v>60</v>
      </c>
      <c r="S770" s="2" t="s">
        <v>2714</v>
      </c>
      <c r="T770" s="2" t="s">
        <v>57</v>
      </c>
      <c r="U770" s="19">
        <v>63.74</v>
      </c>
      <c r="V770" s="19" t="s">
        <v>62</v>
      </c>
      <c r="W770" s="2" t="s">
        <v>85</v>
      </c>
      <c r="X770" s="2" t="s">
        <v>57</v>
      </c>
      <c r="Y770" s="2" t="s">
        <v>57</v>
      </c>
      <c r="Z770" s="2" t="s">
        <v>57</v>
      </c>
      <c r="AA770" s="2" t="s">
        <v>57</v>
      </c>
      <c r="AB770" s="2" t="s">
        <v>8402</v>
      </c>
      <c r="AC770" s="2" t="s">
        <v>8403</v>
      </c>
      <c r="AD770" s="2" t="s">
        <v>8404</v>
      </c>
      <c r="AE770" s="2" t="s">
        <v>190</v>
      </c>
      <c r="AF770" s="2" t="s">
        <v>69</v>
      </c>
      <c r="AG770" s="2" t="s">
        <v>8405</v>
      </c>
      <c r="AH770" s="2" t="s">
        <v>71</v>
      </c>
      <c r="AI770" s="2" t="s">
        <v>92</v>
      </c>
      <c r="AJ770" s="2" t="s">
        <v>8406</v>
      </c>
      <c r="AK770" s="2" t="s">
        <v>8407</v>
      </c>
      <c r="AL770" s="2" t="s">
        <v>74</v>
      </c>
      <c r="AM770" s="2" t="s">
        <v>8408</v>
      </c>
      <c r="AN770" s="2" t="s">
        <v>57</v>
      </c>
      <c r="AO770" s="19" t="s">
        <v>57</v>
      </c>
      <c r="AP770" s="2" t="s">
        <v>57</v>
      </c>
      <c r="AQ770" s="2" t="s">
        <v>57</v>
      </c>
      <c r="AR770" s="2" t="s">
        <v>57</v>
      </c>
      <c r="AS770" s="2" t="s">
        <v>57</v>
      </c>
      <c r="AT770" s="2" t="s">
        <v>57</v>
      </c>
      <c r="AU770" s="2" t="s">
        <v>57</v>
      </c>
      <c r="AV770" s="19" t="s">
        <v>56</v>
      </c>
      <c r="AW770" s="2" t="s">
        <v>77</v>
      </c>
      <c r="AX770" s="2" t="s">
        <v>56</v>
      </c>
      <c r="AY770" s="2" t="s">
        <v>77</v>
      </c>
    </row>
    <row r="771" spans="1:51" ht="22.5" customHeight="1" x14ac:dyDescent="0.25">
      <c r="A771" s="18" t="s">
        <v>8409</v>
      </c>
      <c r="B771" s="2" t="s">
        <v>8410</v>
      </c>
      <c r="C771" s="2"/>
      <c r="D771" s="2" t="s">
        <v>80</v>
      </c>
      <c r="E771" s="2" t="s">
        <v>7885</v>
      </c>
      <c r="F771" s="2" t="s">
        <v>77</v>
      </c>
      <c r="G771" s="19">
        <v>0</v>
      </c>
      <c r="H771" s="19">
        <v>214.11</v>
      </c>
      <c r="I771" s="19" t="s">
        <v>56</v>
      </c>
      <c r="J771" s="19">
        <v>-36.4</v>
      </c>
      <c r="K771" s="19">
        <v>-21.45</v>
      </c>
      <c r="L771" s="19" t="s">
        <v>56</v>
      </c>
      <c r="M771" s="19">
        <v>163.4</v>
      </c>
      <c r="N771" s="2" t="s">
        <v>57</v>
      </c>
      <c r="O771" s="2" t="s">
        <v>57</v>
      </c>
      <c r="P771" s="2" t="s">
        <v>687</v>
      </c>
      <c r="Q771" s="2" t="s">
        <v>1339</v>
      </c>
      <c r="R771" s="2" t="s">
        <v>60</v>
      </c>
      <c r="S771" s="2" t="s">
        <v>689</v>
      </c>
      <c r="T771" s="2" t="s">
        <v>57</v>
      </c>
      <c r="U771" s="19">
        <v>214.11</v>
      </c>
      <c r="V771" s="19" t="s">
        <v>62</v>
      </c>
      <c r="W771" s="2" t="s">
        <v>85</v>
      </c>
      <c r="X771" s="2" t="s">
        <v>57</v>
      </c>
      <c r="Y771" s="2" t="s">
        <v>57</v>
      </c>
      <c r="Z771" s="2" t="s">
        <v>57</v>
      </c>
      <c r="AA771" s="2" t="s">
        <v>57</v>
      </c>
      <c r="AB771" s="2" t="s">
        <v>8411</v>
      </c>
      <c r="AC771" s="2" t="s">
        <v>8412</v>
      </c>
      <c r="AD771" s="2" t="s">
        <v>8413</v>
      </c>
      <c r="AE771" s="2" t="s">
        <v>831</v>
      </c>
      <c r="AF771" s="2" t="s">
        <v>69</v>
      </c>
      <c r="AG771" s="2" t="s">
        <v>8414</v>
      </c>
      <c r="AH771" s="2" t="s">
        <v>71</v>
      </c>
      <c r="AI771" s="2" t="s">
        <v>92</v>
      </c>
      <c r="AJ771" s="2" t="s">
        <v>8415</v>
      </c>
      <c r="AK771" s="2" t="s">
        <v>8416</v>
      </c>
      <c r="AL771" s="2" t="s">
        <v>74</v>
      </c>
      <c r="AM771" s="2" t="s">
        <v>8417</v>
      </c>
      <c r="AN771" s="2" t="s">
        <v>57</v>
      </c>
      <c r="AO771" s="19" t="s">
        <v>57</v>
      </c>
      <c r="AP771" s="2" t="s">
        <v>57</v>
      </c>
      <c r="AQ771" s="2" t="s">
        <v>57</v>
      </c>
      <c r="AR771" s="2" t="s">
        <v>57</v>
      </c>
      <c r="AS771" s="2" t="s">
        <v>57</v>
      </c>
      <c r="AT771" s="2" t="s">
        <v>57</v>
      </c>
      <c r="AU771" s="2" t="s">
        <v>57</v>
      </c>
      <c r="AV771" s="19" t="s">
        <v>56</v>
      </c>
      <c r="AW771" s="2" t="s">
        <v>77</v>
      </c>
      <c r="AX771" s="2" t="s">
        <v>56</v>
      </c>
      <c r="AY771" s="2" t="s">
        <v>77</v>
      </c>
    </row>
    <row r="772" spans="1:51" ht="22.5" customHeight="1" x14ac:dyDescent="0.25">
      <c r="A772" s="18" t="s">
        <v>8418</v>
      </c>
      <c r="B772" s="2" t="s">
        <v>8419</v>
      </c>
      <c r="C772" s="2"/>
      <c r="D772" s="2" t="s">
        <v>80</v>
      </c>
      <c r="E772" s="2" t="s">
        <v>5984</v>
      </c>
      <c r="F772" s="2" t="s">
        <v>55</v>
      </c>
      <c r="G772" s="19">
        <v>0</v>
      </c>
      <c r="H772" s="19">
        <v>155</v>
      </c>
      <c r="I772" s="19" t="s">
        <v>56</v>
      </c>
      <c r="J772" s="19">
        <v>-18.600000000000001</v>
      </c>
      <c r="K772" s="19">
        <v>-23.45</v>
      </c>
      <c r="L772" s="19" t="s">
        <v>56</v>
      </c>
      <c r="M772" s="19">
        <v>112.95</v>
      </c>
      <c r="N772" s="2" t="s">
        <v>57</v>
      </c>
      <c r="O772" s="2" t="s">
        <v>57</v>
      </c>
      <c r="P772" s="2" t="s">
        <v>8420</v>
      </c>
      <c r="Q772" s="2" t="s">
        <v>8421</v>
      </c>
      <c r="R772" s="2" t="s">
        <v>60</v>
      </c>
      <c r="S772" s="2" t="s">
        <v>8422</v>
      </c>
      <c r="T772" s="2" t="s">
        <v>57</v>
      </c>
      <c r="U772" s="19">
        <v>155</v>
      </c>
      <c r="V772" s="19" t="s">
        <v>102</v>
      </c>
      <c r="W772" s="2" t="s">
        <v>63</v>
      </c>
      <c r="X772" s="2" t="s">
        <v>8423</v>
      </c>
      <c r="Y772" s="2" t="s">
        <v>8424</v>
      </c>
      <c r="Z772" s="2" t="s">
        <v>8425</v>
      </c>
      <c r="AA772" s="2" t="s">
        <v>57</v>
      </c>
      <c r="AB772" s="2" t="s">
        <v>8423</v>
      </c>
      <c r="AC772" s="2" t="s">
        <v>8426</v>
      </c>
      <c r="AD772" s="2" t="s">
        <v>8427</v>
      </c>
      <c r="AE772" s="2" t="s">
        <v>8428</v>
      </c>
      <c r="AF772" s="2" t="s">
        <v>257</v>
      </c>
      <c r="AG772" s="2" t="s">
        <v>8429</v>
      </c>
      <c r="AH772" s="2" t="s">
        <v>71</v>
      </c>
      <c r="AI772" s="2" t="s">
        <v>72</v>
      </c>
      <c r="AJ772" s="2" t="s">
        <v>8430</v>
      </c>
      <c r="AK772" s="2" t="s">
        <v>8431</v>
      </c>
      <c r="AL772" s="2" t="s">
        <v>74</v>
      </c>
      <c r="AM772" s="2" t="s">
        <v>8432</v>
      </c>
      <c r="AN772" s="2" t="s">
        <v>57</v>
      </c>
      <c r="AO772" s="19" t="s">
        <v>57</v>
      </c>
      <c r="AP772" s="2" t="s">
        <v>57</v>
      </c>
      <c r="AQ772" s="2" t="s">
        <v>57</v>
      </c>
      <c r="AR772" s="2" t="s">
        <v>57</v>
      </c>
      <c r="AS772" s="2" t="s">
        <v>57</v>
      </c>
      <c r="AT772" s="2" t="s">
        <v>57</v>
      </c>
      <c r="AU772" s="2" t="s">
        <v>57</v>
      </c>
      <c r="AV772" s="19" t="s">
        <v>56</v>
      </c>
      <c r="AW772" s="2" t="s">
        <v>77</v>
      </c>
      <c r="AX772" s="2" t="s">
        <v>56</v>
      </c>
      <c r="AY772" s="2" t="s">
        <v>77</v>
      </c>
    </row>
    <row r="773" spans="1:51" ht="22.5" customHeight="1" x14ac:dyDescent="0.25">
      <c r="A773" s="18" t="s">
        <v>8433</v>
      </c>
      <c r="B773" s="2" t="s">
        <v>8434</v>
      </c>
      <c r="C773" s="2"/>
      <c r="D773" s="2" t="s">
        <v>80</v>
      </c>
      <c r="E773" s="2" t="s">
        <v>7885</v>
      </c>
      <c r="F773" s="2" t="s">
        <v>77</v>
      </c>
      <c r="G773" s="19">
        <v>0</v>
      </c>
      <c r="H773" s="19">
        <v>23</v>
      </c>
      <c r="I773" s="19">
        <v>11.2</v>
      </c>
      <c r="J773" s="19">
        <v>-9.91</v>
      </c>
      <c r="K773" s="19">
        <v>-11.2</v>
      </c>
      <c r="L773" s="19" t="s">
        <v>56</v>
      </c>
      <c r="M773" s="19">
        <v>13.09</v>
      </c>
      <c r="N773" s="2" t="s">
        <v>57</v>
      </c>
      <c r="O773" s="2" t="s">
        <v>57</v>
      </c>
      <c r="P773" s="2" t="s">
        <v>6675</v>
      </c>
      <c r="Q773" s="2" t="s">
        <v>6676</v>
      </c>
      <c r="R773" s="2" t="s">
        <v>60</v>
      </c>
      <c r="S773" s="2" t="s">
        <v>6677</v>
      </c>
      <c r="T773" s="2" t="s">
        <v>57</v>
      </c>
      <c r="U773" s="19">
        <v>23</v>
      </c>
      <c r="V773" s="19" t="s">
        <v>62</v>
      </c>
      <c r="W773" s="2" t="s">
        <v>85</v>
      </c>
      <c r="X773" s="2" t="s">
        <v>57</v>
      </c>
      <c r="Y773" s="2" t="s">
        <v>57</v>
      </c>
      <c r="Z773" s="2" t="s">
        <v>57</v>
      </c>
      <c r="AA773" s="2" t="s">
        <v>57</v>
      </c>
      <c r="AB773" s="2" t="s">
        <v>8435</v>
      </c>
      <c r="AC773" s="2" t="s">
        <v>8436</v>
      </c>
      <c r="AD773" s="2" t="s">
        <v>8437</v>
      </c>
      <c r="AE773" s="2" t="s">
        <v>1135</v>
      </c>
      <c r="AF773" s="2" t="s">
        <v>615</v>
      </c>
      <c r="AG773" s="2" t="s">
        <v>8438</v>
      </c>
      <c r="AH773" s="2" t="s">
        <v>71</v>
      </c>
      <c r="AI773" s="2" t="s">
        <v>92</v>
      </c>
      <c r="AJ773" s="2" t="s">
        <v>8238</v>
      </c>
      <c r="AK773" s="2" t="s">
        <v>8439</v>
      </c>
      <c r="AL773" s="2" t="s">
        <v>74</v>
      </c>
      <c r="AM773" s="2" t="s">
        <v>8440</v>
      </c>
      <c r="AN773" s="2" t="s">
        <v>57</v>
      </c>
      <c r="AO773" s="19" t="s">
        <v>57</v>
      </c>
      <c r="AP773" s="2" t="s">
        <v>57</v>
      </c>
      <c r="AQ773" s="2" t="s">
        <v>57</v>
      </c>
      <c r="AR773" s="2" t="s">
        <v>57</v>
      </c>
      <c r="AS773" s="2" t="s">
        <v>57</v>
      </c>
      <c r="AT773" s="2" t="s">
        <v>57</v>
      </c>
      <c r="AU773" s="2" t="s">
        <v>57</v>
      </c>
      <c r="AV773" s="19" t="s">
        <v>56</v>
      </c>
      <c r="AW773" s="2" t="s">
        <v>77</v>
      </c>
      <c r="AX773" s="2" t="s">
        <v>56</v>
      </c>
      <c r="AY773" s="2" t="s">
        <v>77</v>
      </c>
    </row>
    <row r="774" spans="1:51" ht="22.5" customHeight="1" x14ac:dyDescent="0.25">
      <c r="A774" s="18" t="s">
        <v>8441</v>
      </c>
      <c r="B774" s="2" t="s">
        <v>8442</v>
      </c>
      <c r="C774" s="2"/>
      <c r="D774" s="2" t="s">
        <v>80</v>
      </c>
      <c r="E774" s="2" t="s">
        <v>6925</v>
      </c>
      <c r="F774" s="2" t="s">
        <v>77</v>
      </c>
      <c r="G774" s="19">
        <v>0</v>
      </c>
      <c r="H774" s="19">
        <v>37.99</v>
      </c>
      <c r="I774" s="19">
        <v>9.77</v>
      </c>
      <c r="J774" s="19">
        <v>-10.56</v>
      </c>
      <c r="K774" s="19">
        <v>-9.77</v>
      </c>
      <c r="L774" s="19" t="s">
        <v>56</v>
      </c>
      <c r="M774" s="19">
        <v>27.43</v>
      </c>
      <c r="N774" s="2" t="s">
        <v>57</v>
      </c>
      <c r="O774" s="2" t="s">
        <v>57</v>
      </c>
      <c r="P774" s="2" t="s">
        <v>8443</v>
      </c>
      <c r="Q774" s="2" t="s">
        <v>8444</v>
      </c>
      <c r="R774" s="2" t="s">
        <v>60</v>
      </c>
      <c r="S774" s="2" t="s">
        <v>8445</v>
      </c>
      <c r="T774" s="2" t="s">
        <v>57</v>
      </c>
      <c r="U774" s="19">
        <v>37.99</v>
      </c>
      <c r="V774" s="19" t="s">
        <v>102</v>
      </c>
      <c r="W774" s="2" t="s">
        <v>63</v>
      </c>
      <c r="X774" s="2" t="s">
        <v>8446</v>
      </c>
      <c r="Y774" s="2" t="s">
        <v>8447</v>
      </c>
      <c r="Z774" s="2" t="s">
        <v>8448</v>
      </c>
      <c r="AA774" s="2" t="s">
        <v>57</v>
      </c>
      <c r="AB774" s="2" t="s">
        <v>8446</v>
      </c>
      <c r="AC774" s="2" t="s">
        <v>8449</v>
      </c>
      <c r="AD774" s="2" t="s">
        <v>8450</v>
      </c>
      <c r="AE774" s="2" t="s">
        <v>8451</v>
      </c>
      <c r="AF774" s="2" t="s">
        <v>69</v>
      </c>
      <c r="AG774" s="2" t="s">
        <v>8452</v>
      </c>
      <c r="AH774" s="2" t="s">
        <v>71</v>
      </c>
      <c r="AI774" s="2" t="s">
        <v>72</v>
      </c>
      <c r="AJ774" s="2" t="s">
        <v>8453</v>
      </c>
      <c r="AK774" s="2" t="s">
        <v>8454</v>
      </c>
      <c r="AL774" s="2" t="s">
        <v>74</v>
      </c>
      <c r="AM774" s="2" t="s">
        <v>8455</v>
      </c>
      <c r="AN774" s="2" t="s">
        <v>57</v>
      </c>
      <c r="AO774" s="19" t="s">
        <v>57</v>
      </c>
      <c r="AP774" s="2" t="s">
        <v>57</v>
      </c>
      <c r="AQ774" s="2" t="s">
        <v>57</v>
      </c>
      <c r="AR774" s="2" t="s">
        <v>57</v>
      </c>
      <c r="AS774" s="2" t="s">
        <v>57</v>
      </c>
      <c r="AT774" s="2" t="s">
        <v>57</v>
      </c>
      <c r="AU774" s="2" t="s">
        <v>57</v>
      </c>
      <c r="AV774" s="19" t="s">
        <v>56</v>
      </c>
      <c r="AW774" s="2" t="s">
        <v>77</v>
      </c>
      <c r="AX774" s="2" t="s">
        <v>56</v>
      </c>
      <c r="AY774" s="2" t="s">
        <v>77</v>
      </c>
    </row>
    <row r="775" spans="1:51" ht="22.5" customHeight="1" x14ac:dyDescent="0.25">
      <c r="A775" s="18" t="s">
        <v>8456</v>
      </c>
      <c r="B775" s="2" t="s">
        <v>8457</v>
      </c>
      <c r="C775" s="2"/>
      <c r="D775" s="2" t="s">
        <v>80</v>
      </c>
      <c r="E775" s="2" t="s">
        <v>6925</v>
      </c>
      <c r="F775" s="2" t="s">
        <v>55</v>
      </c>
      <c r="G775" s="19">
        <v>0</v>
      </c>
      <c r="H775" s="19">
        <v>47.9</v>
      </c>
      <c r="I775" s="19" t="s">
        <v>56</v>
      </c>
      <c r="J775" s="19">
        <v>-14.14</v>
      </c>
      <c r="K775" s="19" t="s">
        <v>56</v>
      </c>
      <c r="L775" s="19" t="s">
        <v>56</v>
      </c>
      <c r="M775" s="19">
        <v>33.76</v>
      </c>
      <c r="N775" s="2" t="s">
        <v>57</v>
      </c>
      <c r="O775" s="2" t="s">
        <v>57</v>
      </c>
      <c r="P775" s="2" t="s">
        <v>131</v>
      </c>
      <c r="Q775" s="2" t="s">
        <v>132</v>
      </c>
      <c r="R775" s="2" t="s">
        <v>60</v>
      </c>
      <c r="S775" s="2" t="s">
        <v>133</v>
      </c>
      <c r="T775" s="2" t="s">
        <v>57</v>
      </c>
      <c r="U775" s="19">
        <v>47.9</v>
      </c>
      <c r="V775" s="19" t="s">
        <v>62</v>
      </c>
      <c r="W775" s="2" t="s">
        <v>85</v>
      </c>
      <c r="X775" s="2" t="s">
        <v>57</v>
      </c>
      <c r="Y775" s="2" t="s">
        <v>57</v>
      </c>
      <c r="Z775" s="2" t="s">
        <v>57</v>
      </c>
      <c r="AA775" s="2" t="s">
        <v>57</v>
      </c>
      <c r="AB775" s="2" t="s">
        <v>8458</v>
      </c>
      <c r="AC775" s="2" t="s">
        <v>8459</v>
      </c>
      <c r="AD775" s="2" t="s">
        <v>8460</v>
      </c>
      <c r="AE775" s="2" t="s">
        <v>2000</v>
      </c>
      <c r="AF775" s="2" t="s">
        <v>152</v>
      </c>
      <c r="AG775" s="2" t="s">
        <v>8461</v>
      </c>
      <c r="AH775" s="2" t="s">
        <v>71</v>
      </c>
      <c r="AI775" s="2" t="s">
        <v>92</v>
      </c>
      <c r="AJ775" s="2" t="s">
        <v>8462</v>
      </c>
      <c r="AK775" s="2" t="s">
        <v>8463</v>
      </c>
      <c r="AL775" s="2" t="s">
        <v>74</v>
      </c>
      <c r="AM775" s="2" t="s">
        <v>8464</v>
      </c>
      <c r="AN775" s="2" t="s">
        <v>57</v>
      </c>
      <c r="AO775" s="19" t="s">
        <v>57</v>
      </c>
      <c r="AP775" s="2" t="s">
        <v>57</v>
      </c>
      <c r="AQ775" s="2" t="s">
        <v>57</v>
      </c>
      <c r="AR775" s="2" t="s">
        <v>57</v>
      </c>
      <c r="AS775" s="2" t="s">
        <v>57</v>
      </c>
      <c r="AT775" s="2" t="s">
        <v>57</v>
      </c>
      <c r="AU775" s="2" t="s">
        <v>57</v>
      </c>
      <c r="AV775" s="19" t="s">
        <v>56</v>
      </c>
      <c r="AW775" s="2" t="s">
        <v>77</v>
      </c>
      <c r="AX775" s="2" t="s">
        <v>56</v>
      </c>
      <c r="AY775" s="2" t="s">
        <v>77</v>
      </c>
    </row>
    <row r="776" spans="1:51" ht="22.5" customHeight="1" x14ac:dyDescent="0.25">
      <c r="A776" s="18" t="s">
        <v>8465</v>
      </c>
      <c r="B776" s="2" t="s">
        <v>8466</v>
      </c>
      <c r="C776" s="2"/>
      <c r="D776" s="2" t="s">
        <v>80</v>
      </c>
      <c r="E776" s="2" t="s">
        <v>7885</v>
      </c>
      <c r="F776" s="2" t="s">
        <v>77</v>
      </c>
      <c r="G776" s="19">
        <v>0</v>
      </c>
      <c r="H776" s="19">
        <v>94.9</v>
      </c>
      <c r="I776" s="19">
        <v>1.59</v>
      </c>
      <c r="J776" s="19">
        <v>-11.39</v>
      </c>
      <c r="K776" s="19" t="s">
        <v>56</v>
      </c>
      <c r="L776" s="19" t="s">
        <v>56</v>
      </c>
      <c r="M776" s="19">
        <v>85.1</v>
      </c>
      <c r="N776" s="2" t="s">
        <v>57</v>
      </c>
      <c r="O776" s="2" t="s">
        <v>57</v>
      </c>
      <c r="P776" s="2" t="s">
        <v>467</v>
      </c>
      <c r="Q776" s="2" t="s">
        <v>8467</v>
      </c>
      <c r="R776" s="2" t="s">
        <v>60</v>
      </c>
      <c r="S776" s="2" t="s">
        <v>8468</v>
      </c>
      <c r="T776" s="2" t="s">
        <v>57</v>
      </c>
      <c r="U776" s="19">
        <v>94.9</v>
      </c>
      <c r="V776" s="19" t="s">
        <v>102</v>
      </c>
      <c r="W776" s="2" t="s">
        <v>63</v>
      </c>
      <c r="X776" s="2" t="s">
        <v>8469</v>
      </c>
      <c r="Y776" s="2" t="s">
        <v>8470</v>
      </c>
      <c r="Z776" s="2" t="s">
        <v>8471</v>
      </c>
      <c r="AA776" s="2" t="s">
        <v>57</v>
      </c>
      <c r="AB776" s="2" t="s">
        <v>8469</v>
      </c>
      <c r="AC776" s="2" t="s">
        <v>8472</v>
      </c>
      <c r="AD776" s="2" t="s">
        <v>8473</v>
      </c>
      <c r="AE776" s="2" t="s">
        <v>69</v>
      </c>
      <c r="AF776" s="2" t="s">
        <v>69</v>
      </c>
      <c r="AG776" s="2" t="s">
        <v>8474</v>
      </c>
      <c r="AH776" s="2" t="s">
        <v>71</v>
      </c>
      <c r="AI776" s="2" t="s">
        <v>124</v>
      </c>
      <c r="AJ776" s="2" t="s">
        <v>8475</v>
      </c>
      <c r="AK776" s="2" t="s">
        <v>8476</v>
      </c>
      <c r="AL776" s="2" t="s">
        <v>848</v>
      </c>
      <c r="AM776" s="2" t="s">
        <v>8477</v>
      </c>
      <c r="AN776" s="2" t="s">
        <v>57</v>
      </c>
      <c r="AO776" s="19" t="s">
        <v>57</v>
      </c>
      <c r="AP776" s="2" t="s">
        <v>57</v>
      </c>
      <c r="AQ776" s="2" t="s">
        <v>57</v>
      </c>
      <c r="AR776" s="2" t="s">
        <v>57</v>
      </c>
      <c r="AS776" s="2" t="s">
        <v>57</v>
      </c>
      <c r="AT776" s="2" t="s">
        <v>57</v>
      </c>
      <c r="AU776" s="2" t="s">
        <v>57</v>
      </c>
      <c r="AV776" s="19" t="s">
        <v>56</v>
      </c>
      <c r="AW776" s="2" t="s">
        <v>77</v>
      </c>
      <c r="AX776" s="2" t="s">
        <v>56</v>
      </c>
      <c r="AY776" s="2" t="s">
        <v>77</v>
      </c>
    </row>
    <row r="777" spans="1:51" ht="22.5" customHeight="1" x14ac:dyDescent="0.25">
      <c r="A777" s="18" t="s">
        <v>8478</v>
      </c>
      <c r="B777" s="2" t="s">
        <v>8479</v>
      </c>
      <c r="C777" s="2"/>
      <c r="D777" s="2" t="s">
        <v>80</v>
      </c>
      <c r="E777" s="2" t="s">
        <v>5984</v>
      </c>
      <c r="F777" s="2" t="s">
        <v>77</v>
      </c>
      <c r="G777" s="19">
        <v>0</v>
      </c>
      <c r="H777" s="19">
        <v>58</v>
      </c>
      <c r="I777" s="19">
        <v>18.88</v>
      </c>
      <c r="J777" s="19">
        <v>-15.86</v>
      </c>
      <c r="K777" s="19">
        <v>-18.88</v>
      </c>
      <c r="L777" s="19" t="s">
        <v>56</v>
      </c>
      <c r="M777" s="19">
        <v>42.14</v>
      </c>
      <c r="N777" s="2" t="s">
        <v>57</v>
      </c>
      <c r="O777" s="2" t="s">
        <v>55</v>
      </c>
      <c r="P777" s="2" t="s">
        <v>454</v>
      </c>
      <c r="Q777" s="2" t="s">
        <v>455</v>
      </c>
      <c r="R777" s="2" t="s">
        <v>60</v>
      </c>
      <c r="S777" s="2" t="s">
        <v>456</v>
      </c>
      <c r="T777" s="2" t="s">
        <v>57</v>
      </c>
      <c r="U777" s="19">
        <v>58</v>
      </c>
      <c r="V777" s="19" t="s">
        <v>62</v>
      </c>
      <c r="W777" s="2" t="s">
        <v>85</v>
      </c>
      <c r="X777" s="2" t="s">
        <v>57</v>
      </c>
      <c r="Y777" s="2" t="s">
        <v>57</v>
      </c>
      <c r="Z777" s="2" t="s">
        <v>57</v>
      </c>
      <c r="AA777" s="2" t="s">
        <v>57</v>
      </c>
      <c r="AB777" s="2" t="s">
        <v>8480</v>
      </c>
      <c r="AC777" s="2" t="s">
        <v>8481</v>
      </c>
      <c r="AD777" s="2" t="s">
        <v>8482</v>
      </c>
      <c r="AE777" s="2" t="s">
        <v>6038</v>
      </c>
      <c r="AF777" s="2" t="s">
        <v>615</v>
      </c>
      <c r="AG777" s="2" t="s">
        <v>6039</v>
      </c>
      <c r="AH777" s="2" t="s">
        <v>71</v>
      </c>
      <c r="AI777" s="2" t="s">
        <v>92</v>
      </c>
      <c r="AJ777" s="2" t="s">
        <v>8483</v>
      </c>
      <c r="AK777" s="2" t="s">
        <v>8484</v>
      </c>
      <c r="AL777" s="2" t="s">
        <v>74</v>
      </c>
      <c r="AM777" s="2" t="s">
        <v>8485</v>
      </c>
      <c r="AN777" s="2" t="s">
        <v>57</v>
      </c>
      <c r="AO777" s="19" t="s">
        <v>57</v>
      </c>
      <c r="AP777" s="2" t="s">
        <v>57</v>
      </c>
      <c r="AQ777" s="2" t="s">
        <v>57</v>
      </c>
      <c r="AR777" s="2" t="s">
        <v>57</v>
      </c>
      <c r="AS777" s="2" t="s">
        <v>57</v>
      </c>
      <c r="AT777" s="2" t="s">
        <v>57</v>
      </c>
      <c r="AU777" s="2" t="s">
        <v>57</v>
      </c>
      <c r="AV777" s="19" t="s">
        <v>56</v>
      </c>
      <c r="AW777" s="2" t="s">
        <v>77</v>
      </c>
      <c r="AX777" s="2" t="s">
        <v>56</v>
      </c>
      <c r="AY777" s="2" t="s">
        <v>77</v>
      </c>
    </row>
    <row r="778" spans="1:51" ht="22.5" customHeight="1" x14ac:dyDescent="0.25">
      <c r="A778" s="18" t="s">
        <v>8486</v>
      </c>
      <c r="B778" s="2" t="s">
        <v>8487</v>
      </c>
      <c r="C778" s="2"/>
      <c r="D778" s="2" t="s">
        <v>80</v>
      </c>
      <c r="E778" s="2" t="s">
        <v>4798</v>
      </c>
      <c r="F778" s="2" t="s">
        <v>77</v>
      </c>
      <c r="G778" s="19">
        <v>0</v>
      </c>
      <c r="H778" s="19">
        <v>75.290000000000006</v>
      </c>
      <c r="I778" s="19">
        <v>49.59</v>
      </c>
      <c r="J778" s="19">
        <v>-18.8</v>
      </c>
      <c r="K778" s="19">
        <v>-49.59</v>
      </c>
      <c r="L778" s="19" t="s">
        <v>56</v>
      </c>
      <c r="M778" s="19">
        <v>56.49</v>
      </c>
      <c r="N778" s="2" t="s">
        <v>57</v>
      </c>
      <c r="O778" s="2" t="s">
        <v>57</v>
      </c>
      <c r="P778" s="2" t="s">
        <v>635</v>
      </c>
      <c r="Q778" s="2" t="s">
        <v>8488</v>
      </c>
      <c r="R778" s="2" t="s">
        <v>60</v>
      </c>
      <c r="S778" s="2" t="s">
        <v>8489</v>
      </c>
      <c r="T778" s="2" t="s">
        <v>57</v>
      </c>
      <c r="U778" s="19">
        <v>75.290000000000006</v>
      </c>
      <c r="V778" s="19" t="s">
        <v>62</v>
      </c>
      <c r="W778" s="2" t="s">
        <v>63</v>
      </c>
      <c r="X778" s="2" t="s">
        <v>8490</v>
      </c>
      <c r="Y778" s="2" t="s">
        <v>8491</v>
      </c>
      <c r="Z778" s="2" t="s">
        <v>8492</v>
      </c>
      <c r="AA778" s="2" t="s">
        <v>57</v>
      </c>
      <c r="AB778" s="2" t="s">
        <v>8490</v>
      </c>
      <c r="AC778" s="2" t="s">
        <v>8493</v>
      </c>
      <c r="AD778" s="2" t="s">
        <v>8494</v>
      </c>
      <c r="AE778" s="2" t="s">
        <v>8495</v>
      </c>
      <c r="AF778" s="2" t="s">
        <v>241</v>
      </c>
      <c r="AG778" s="2" t="s">
        <v>8496</v>
      </c>
      <c r="AH778" s="2" t="s">
        <v>71</v>
      </c>
      <c r="AI778" s="2" t="s">
        <v>72</v>
      </c>
      <c r="AJ778" s="2" t="s">
        <v>8497</v>
      </c>
      <c r="AK778" s="2" t="s">
        <v>8498</v>
      </c>
      <c r="AL778" s="2" t="s">
        <v>74</v>
      </c>
      <c r="AM778" s="2" t="s">
        <v>8499</v>
      </c>
      <c r="AN778" s="2" t="s">
        <v>57</v>
      </c>
      <c r="AO778" s="19" t="s">
        <v>57</v>
      </c>
      <c r="AP778" s="2" t="s">
        <v>57</v>
      </c>
      <c r="AQ778" s="2" t="s">
        <v>57</v>
      </c>
      <c r="AR778" s="2" t="s">
        <v>57</v>
      </c>
      <c r="AS778" s="2" t="s">
        <v>57</v>
      </c>
      <c r="AT778" s="2" t="s">
        <v>57</v>
      </c>
      <c r="AU778" s="2" t="s">
        <v>57</v>
      </c>
      <c r="AV778" s="19" t="s">
        <v>56</v>
      </c>
      <c r="AW778" s="2" t="s">
        <v>77</v>
      </c>
      <c r="AX778" s="2" t="s">
        <v>56</v>
      </c>
      <c r="AY778" s="2" t="s">
        <v>77</v>
      </c>
    </row>
    <row r="779" spans="1:51" ht="22.5" customHeight="1" x14ac:dyDescent="0.25">
      <c r="A779" s="18" t="s">
        <v>8500</v>
      </c>
      <c r="B779" s="2" t="s">
        <v>8501</v>
      </c>
      <c r="C779" s="2"/>
      <c r="D779" s="2" t="s">
        <v>53</v>
      </c>
      <c r="E779" s="2" t="s">
        <v>934</v>
      </c>
      <c r="F779" s="2" t="s">
        <v>77</v>
      </c>
      <c r="G779" s="19">
        <v>0</v>
      </c>
      <c r="H779" s="19">
        <v>134.38999999999999</v>
      </c>
      <c r="I779" s="19" t="s">
        <v>56</v>
      </c>
      <c r="J779" s="19">
        <v>-63.03</v>
      </c>
      <c r="K779" s="19">
        <v>-23.45</v>
      </c>
      <c r="L779" s="19">
        <v>-118.26</v>
      </c>
      <c r="M779" s="19">
        <v>-70.349999999999994</v>
      </c>
      <c r="N779" s="2" t="s">
        <v>57</v>
      </c>
      <c r="O779" s="2" t="s">
        <v>57</v>
      </c>
      <c r="P779" s="2" t="s">
        <v>8321</v>
      </c>
      <c r="Q779" s="2" t="s">
        <v>8502</v>
      </c>
      <c r="R779" s="2" t="s">
        <v>60</v>
      </c>
      <c r="S779" s="2" t="s">
        <v>8323</v>
      </c>
      <c r="T779" s="2" t="s">
        <v>57</v>
      </c>
      <c r="U779" s="19">
        <v>134.38999999999999</v>
      </c>
      <c r="V779" s="19" t="s">
        <v>102</v>
      </c>
      <c r="W779" s="2" t="s">
        <v>63</v>
      </c>
      <c r="X779" s="2" t="s">
        <v>8503</v>
      </c>
      <c r="Y779" s="2" t="s">
        <v>8504</v>
      </c>
      <c r="Z779" s="2" t="s">
        <v>8505</v>
      </c>
      <c r="AA779" s="2" t="s">
        <v>57</v>
      </c>
      <c r="AB779" s="2" t="s">
        <v>8503</v>
      </c>
      <c r="AC779" s="2" t="s">
        <v>8506</v>
      </c>
      <c r="AD779" s="2" t="s">
        <v>68</v>
      </c>
      <c r="AE779" s="2" t="s">
        <v>69</v>
      </c>
      <c r="AF779" s="2" t="s">
        <v>69</v>
      </c>
      <c r="AG779" s="2" t="s">
        <v>70</v>
      </c>
      <c r="AH779" s="2" t="s">
        <v>71</v>
      </c>
      <c r="AI779" s="2" t="s">
        <v>72</v>
      </c>
      <c r="AJ779" s="2" t="s">
        <v>3394</v>
      </c>
      <c r="AK779" s="2" t="s">
        <v>57</v>
      </c>
      <c r="AL779" s="2" t="s">
        <v>74</v>
      </c>
      <c r="AM779" s="2" t="s">
        <v>8507</v>
      </c>
      <c r="AN779" s="2" t="s">
        <v>76</v>
      </c>
      <c r="AO779" s="19" t="s">
        <v>57</v>
      </c>
      <c r="AP779" s="2" t="s">
        <v>57</v>
      </c>
      <c r="AQ779" s="2" t="s">
        <v>57</v>
      </c>
      <c r="AR779" s="2" t="s">
        <v>57</v>
      </c>
      <c r="AS779" s="2" t="s">
        <v>57</v>
      </c>
      <c r="AT779" s="2" t="s">
        <v>57</v>
      </c>
      <c r="AU779" s="2" t="s">
        <v>57</v>
      </c>
      <c r="AV779" s="19" t="s">
        <v>56</v>
      </c>
      <c r="AW779" s="2" t="s">
        <v>77</v>
      </c>
      <c r="AX779" s="2" t="s">
        <v>56</v>
      </c>
      <c r="AY779" s="2" t="s">
        <v>77</v>
      </c>
    </row>
    <row r="780" spans="1:51" ht="22.5" customHeight="1" x14ac:dyDescent="0.25">
      <c r="A780" s="18" t="s">
        <v>8508</v>
      </c>
      <c r="B780" s="2" t="s">
        <v>8501</v>
      </c>
      <c r="C780" s="2"/>
      <c r="D780" s="2" t="s">
        <v>80</v>
      </c>
      <c r="E780" s="2" t="s">
        <v>7885</v>
      </c>
      <c r="F780" s="2" t="s">
        <v>77</v>
      </c>
      <c r="G780" s="19">
        <v>0</v>
      </c>
      <c r="H780" s="19">
        <v>172.42</v>
      </c>
      <c r="I780" s="19" t="s">
        <v>56</v>
      </c>
      <c r="J780" s="19">
        <v>-29.31</v>
      </c>
      <c r="K780" s="19">
        <v>-23.45</v>
      </c>
      <c r="L780" s="19" t="s">
        <v>56</v>
      </c>
      <c r="M780" s="19">
        <v>119.66</v>
      </c>
      <c r="N780" s="2" t="s">
        <v>57</v>
      </c>
      <c r="O780" s="2" t="s">
        <v>55</v>
      </c>
      <c r="P780" s="2" t="s">
        <v>82</v>
      </c>
      <c r="Q780" s="2" t="s">
        <v>4499</v>
      </c>
      <c r="R780" s="2" t="s">
        <v>60</v>
      </c>
      <c r="S780" s="2" t="s">
        <v>4500</v>
      </c>
      <c r="T780" s="2" t="s">
        <v>57</v>
      </c>
      <c r="U780" s="19">
        <v>172.42</v>
      </c>
      <c r="V780" s="19" t="s">
        <v>62</v>
      </c>
      <c r="W780" s="2" t="s">
        <v>85</v>
      </c>
      <c r="X780" s="2" t="s">
        <v>57</v>
      </c>
      <c r="Y780" s="2" t="s">
        <v>57</v>
      </c>
      <c r="Z780" s="2" t="s">
        <v>57</v>
      </c>
      <c r="AA780" s="2" t="s">
        <v>57</v>
      </c>
      <c r="AB780" s="2" t="s">
        <v>8509</v>
      </c>
      <c r="AC780" s="2" t="s">
        <v>8510</v>
      </c>
      <c r="AD780" s="2" t="s">
        <v>8511</v>
      </c>
      <c r="AE780" s="2" t="s">
        <v>8512</v>
      </c>
      <c r="AF780" s="2" t="s">
        <v>325</v>
      </c>
      <c r="AG780" s="2" t="s">
        <v>8513</v>
      </c>
      <c r="AH780" s="2" t="s">
        <v>71</v>
      </c>
      <c r="AI780" s="2" t="s">
        <v>92</v>
      </c>
      <c r="AJ780" s="2" t="s">
        <v>8514</v>
      </c>
      <c r="AK780" s="2" t="s">
        <v>8515</v>
      </c>
      <c r="AL780" s="2" t="s">
        <v>74</v>
      </c>
      <c r="AM780" s="2" t="s">
        <v>8516</v>
      </c>
      <c r="AN780" s="2" t="s">
        <v>57</v>
      </c>
      <c r="AO780" s="19" t="s">
        <v>57</v>
      </c>
      <c r="AP780" s="2" t="s">
        <v>57</v>
      </c>
      <c r="AQ780" s="2" t="s">
        <v>57</v>
      </c>
      <c r="AR780" s="2" t="s">
        <v>57</v>
      </c>
      <c r="AS780" s="2" t="s">
        <v>57</v>
      </c>
      <c r="AT780" s="2" t="s">
        <v>57</v>
      </c>
      <c r="AU780" s="2" t="s">
        <v>57</v>
      </c>
      <c r="AV780" s="19" t="s">
        <v>56</v>
      </c>
      <c r="AW780" s="2" t="s">
        <v>77</v>
      </c>
      <c r="AX780" s="2" t="s">
        <v>56</v>
      </c>
      <c r="AY780" s="2" t="s">
        <v>77</v>
      </c>
    </row>
    <row r="781" spans="1:51" ht="22.5" customHeight="1" x14ac:dyDescent="0.25">
      <c r="A781" s="18" t="s">
        <v>8517</v>
      </c>
      <c r="B781" s="2" t="s">
        <v>8518</v>
      </c>
      <c r="C781" s="2"/>
      <c r="D781" s="2" t="s">
        <v>80</v>
      </c>
      <c r="E781" s="2" t="s">
        <v>7885</v>
      </c>
      <c r="F781" s="2" t="s">
        <v>77</v>
      </c>
      <c r="G781" s="19">
        <v>0</v>
      </c>
      <c r="H781" s="19">
        <v>20.5</v>
      </c>
      <c r="I781" s="19">
        <v>11.5</v>
      </c>
      <c r="J781" s="19">
        <v>-8.4600000000000009</v>
      </c>
      <c r="K781" s="19">
        <v>-11.5</v>
      </c>
      <c r="L781" s="19" t="s">
        <v>56</v>
      </c>
      <c r="M781" s="19">
        <v>12.04</v>
      </c>
      <c r="N781" s="2" t="s">
        <v>57</v>
      </c>
      <c r="O781" s="2" t="s">
        <v>57</v>
      </c>
      <c r="P781" s="2" t="s">
        <v>730</v>
      </c>
      <c r="Q781" s="2" t="s">
        <v>731</v>
      </c>
      <c r="R781" s="2" t="s">
        <v>60</v>
      </c>
      <c r="S781" s="2" t="s">
        <v>732</v>
      </c>
      <c r="T781" s="2" t="s">
        <v>57</v>
      </c>
      <c r="U781" s="19">
        <v>20.5</v>
      </c>
      <c r="V781" s="19" t="s">
        <v>102</v>
      </c>
      <c r="W781" s="2" t="s">
        <v>85</v>
      </c>
      <c r="X781" s="2" t="s">
        <v>57</v>
      </c>
      <c r="Y781" s="2" t="s">
        <v>57</v>
      </c>
      <c r="Z781" s="2" t="s">
        <v>57</v>
      </c>
      <c r="AA781" s="2" t="s">
        <v>57</v>
      </c>
      <c r="AB781" s="2" t="s">
        <v>8519</v>
      </c>
      <c r="AC781" s="2" t="s">
        <v>8520</v>
      </c>
      <c r="AD781" s="2" t="s">
        <v>8521</v>
      </c>
      <c r="AE781" s="2" t="s">
        <v>8522</v>
      </c>
      <c r="AF781" s="2" t="s">
        <v>69</v>
      </c>
      <c r="AG781" s="2" t="s">
        <v>8523</v>
      </c>
      <c r="AH781" s="2" t="s">
        <v>71</v>
      </c>
      <c r="AI781" s="2" t="s">
        <v>92</v>
      </c>
      <c r="AJ781" s="2" t="s">
        <v>8524</v>
      </c>
      <c r="AK781" s="2" t="s">
        <v>8525</v>
      </c>
      <c r="AL781" s="2" t="s">
        <v>74</v>
      </c>
      <c r="AM781" s="2" t="s">
        <v>8526</v>
      </c>
      <c r="AN781" s="2" t="s">
        <v>57</v>
      </c>
      <c r="AO781" s="19" t="s">
        <v>57</v>
      </c>
      <c r="AP781" s="2" t="s">
        <v>57</v>
      </c>
      <c r="AQ781" s="2" t="s">
        <v>57</v>
      </c>
      <c r="AR781" s="2" t="s">
        <v>57</v>
      </c>
      <c r="AS781" s="2" t="s">
        <v>57</v>
      </c>
      <c r="AT781" s="2" t="s">
        <v>57</v>
      </c>
      <c r="AU781" s="2" t="s">
        <v>57</v>
      </c>
      <c r="AV781" s="19" t="s">
        <v>56</v>
      </c>
      <c r="AW781" s="2" t="s">
        <v>77</v>
      </c>
      <c r="AX781" s="2" t="s">
        <v>56</v>
      </c>
      <c r="AY781" s="2" t="s">
        <v>77</v>
      </c>
    </row>
    <row r="782" spans="1:51" ht="22.5" customHeight="1" x14ac:dyDescent="0.25">
      <c r="A782" s="18" t="s">
        <v>8527</v>
      </c>
      <c r="B782" s="2" t="s">
        <v>8528</v>
      </c>
      <c r="C782" s="2"/>
      <c r="D782" s="2" t="s">
        <v>80</v>
      </c>
      <c r="E782" s="2" t="s">
        <v>4798</v>
      </c>
      <c r="F782" s="2" t="s">
        <v>55</v>
      </c>
      <c r="G782" s="19">
        <v>0</v>
      </c>
      <c r="H782" s="19">
        <v>78.900000000000006</v>
      </c>
      <c r="I782" s="19">
        <v>21.07</v>
      </c>
      <c r="J782" s="19">
        <v>-15.47</v>
      </c>
      <c r="K782" s="19">
        <v>-21.07</v>
      </c>
      <c r="L782" s="19" t="s">
        <v>56</v>
      </c>
      <c r="M782" s="19">
        <v>63.43</v>
      </c>
      <c r="N782" s="2" t="s">
        <v>57</v>
      </c>
      <c r="O782" s="2" t="s">
        <v>57</v>
      </c>
      <c r="P782" s="2" t="s">
        <v>1297</v>
      </c>
      <c r="Q782" s="2" t="s">
        <v>1298</v>
      </c>
      <c r="R782" s="2" t="s">
        <v>60</v>
      </c>
      <c r="S782" s="2" t="s">
        <v>1299</v>
      </c>
      <c r="T782" s="2" t="s">
        <v>57</v>
      </c>
      <c r="U782" s="19">
        <v>78.900000000000006</v>
      </c>
      <c r="V782" s="19" t="s">
        <v>102</v>
      </c>
      <c r="W782" s="2" t="s">
        <v>63</v>
      </c>
      <c r="X782" s="2" t="s">
        <v>8529</v>
      </c>
      <c r="Y782" s="2" t="s">
        <v>8530</v>
      </c>
      <c r="Z782" s="2" t="s">
        <v>8531</v>
      </c>
      <c r="AA782" s="2" t="s">
        <v>57</v>
      </c>
      <c r="AB782" s="2" t="s">
        <v>8529</v>
      </c>
      <c r="AC782" s="2" t="s">
        <v>8532</v>
      </c>
      <c r="AD782" s="2" t="s">
        <v>8533</v>
      </c>
      <c r="AE782" s="2" t="s">
        <v>8534</v>
      </c>
      <c r="AF782" s="2" t="s">
        <v>325</v>
      </c>
      <c r="AG782" s="2" t="s">
        <v>8535</v>
      </c>
      <c r="AH782" s="2" t="s">
        <v>71</v>
      </c>
      <c r="AI782" s="2" t="s">
        <v>72</v>
      </c>
      <c r="AJ782" s="2" t="s">
        <v>8273</v>
      </c>
      <c r="AK782" s="2" t="s">
        <v>8536</v>
      </c>
      <c r="AL782" s="2" t="s">
        <v>74</v>
      </c>
      <c r="AM782" s="2" t="s">
        <v>8537</v>
      </c>
      <c r="AN782" s="2" t="s">
        <v>57</v>
      </c>
      <c r="AO782" s="19" t="s">
        <v>57</v>
      </c>
      <c r="AP782" s="2" t="s">
        <v>57</v>
      </c>
      <c r="AQ782" s="2" t="s">
        <v>57</v>
      </c>
      <c r="AR782" s="2" t="s">
        <v>57</v>
      </c>
      <c r="AS782" s="2" t="s">
        <v>57</v>
      </c>
      <c r="AT782" s="2" t="s">
        <v>57</v>
      </c>
      <c r="AU782" s="2" t="s">
        <v>57</v>
      </c>
      <c r="AV782" s="19" t="s">
        <v>56</v>
      </c>
      <c r="AW782" s="2" t="s">
        <v>77</v>
      </c>
      <c r="AX782" s="2" t="s">
        <v>56</v>
      </c>
      <c r="AY782" s="2" t="s">
        <v>77</v>
      </c>
    </row>
    <row r="783" spans="1:51" ht="22.5" customHeight="1" x14ac:dyDescent="0.25">
      <c r="A783" s="18" t="s">
        <v>8538</v>
      </c>
      <c r="B783" s="2" t="s">
        <v>8539</v>
      </c>
      <c r="C783" s="2"/>
      <c r="D783" s="2" t="s">
        <v>80</v>
      </c>
      <c r="E783" s="2" t="s">
        <v>4798</v>
      </c>
      <c r="F783" s="2" t="s">
        <v>55</v>
      </c>
      <c r="G783" s="19">
        <v>0</v>
      </c>
      <c r="H783" s="19">
        <v>22.99</v>
      </c>
      <c r="I783" s="19" t="s">
        <v>56</v>
      </c>
      <c r="J783" s="19">
        <v>-9.91</v>
      </c>
      <c r="K783" s="19" t="s">
        <v>56</v>
      </c>
      <c r="L783" s="19" t="s">
        <v>56</v>
      </c>
      <c r="M783" s="19">
        <v>13.08</v>
      </c>
      <c r="N783" s="2" t="s">
        <v>57</v>
      </c>
      <c r="O783" s="2" t="s">
        <v>57</v>
      </c>
      <c r="P783" s="2" t="s">
        <v>1311</v>
      </c>
      <c r="Q783" s="2" t="s">
        <v>1312</v>
      </c>
      <c r="R783" s="2" t="s">
        <v>60</v>
      </c>
      <c r="S783" s="2" t="s">
        <v>1313</v>
      </c>
      <c r="T783" s="2" t="s">
        <v>57</v>
      </c>
      <c r="U783" s="19">
        <v>22.99</v>
      </c>
      <c r="V783" s="19" t="s">
        <v>62</v>
      </c>
      <c r="W783" s="2" t="s">
        <v>85</v>
      </c>
      <c r="X783" s="2" t="s">
        <v>57</v>
      </c>
      <c r="Y783" s="2" t="s">
        <v>57</v>
      </c>
      <c r="Z783" s="2" t="s">
        <v>57</v>
      </c>
      <c r="AA783" s="2" t="s">
        <v>57</v>
      </c>
      <c r="AB783" s="2" t="s">
        <v>8540</v>
      </c>
      <c r="AC783" s="2" t="s">
        <v>8541</v>
      </c>
      <c r="AD783" s="2" t="s">
        <v>8542</v>
      </c>
      <c r="AE783" s="2" t="s">
        <v>8543</v>
      </c>
      <c r="AF783" s="2" t="s">
        <v>723</v>
      </c>
      <c r="AG783" s="2" t="s">
        <v>8544</v>
      </c>
      <c r="AH783" s="2" t="s">
        <v>71</v>
      </c>
      <c r="AI783" s="2" t="s">
        <v>92</v>
      </c>
      <c r="AJ783" s="2" t="s">
        <v>8316</v>
      </c>
      <c r="AK783" s="2" t="s">
        <v>8545</v>
      </c>
      <c r="AL783" s="2" t="s">
        <v>74</v>
      </c>
      <c r="AM783" s="2" t="s">
        <v>8546</v>
      </c>
      <c r="AN783" s="2" t="s">
        <v>57</v>
      </c>
      <c r="AO783" s="19" t="s">
        <v>57</v>
      </c>
      <c r="AP783" s="2" t="s">
        <v>57</v>
      </c>
      <c r="AQ783" s="2" t="s">
        <v>57</v>
      </c>
      <c r="AR783" s="2" t="s">
        <v>57</v>
      </c>
      <c r="AS783" s="2" t="s">
        <v>57</v>
      </c>
      <c r="AT783" s="2" t="s">
        <v>57</v>
      </c>
      <c r="AU783" s="2" t="s">
        <v>57</v>
      </c>
      <c r="AV783" s="19" t="s">
        <v>56</v>
      </c>
      <c r="AW783" s="2" t="s">
        <v>77</v>
      </c>
      <c r="AX783" s="2" t="s">
        <v>56</v>
      </c>
      <c r="AY783" s="2" t="s">
        <v>77</v>
      </c>
    </row>
    <row r="784" spans="1:51" ht="22.5" customHeight="1" x14ac:dyDescent="0.25">
      <c r="A784" s="18" t="s">
        <v>8547</v>
      </c>
      <c r="B784" s="2" t="s">
        <v>8548</v>
      </c>
      <c r="C784" s="2"/>
      <c r="D784" s="2" t="s">
        <v>788</v>
      </c>
      <c r="E784" s="2" t="s">
        <v>789</v>
      </c>
      <c r="F784" s="2" t="s">
        <v>77</v>
      </c>
      <c r="G784" s="19">
        <v>0</v>
      </c>
      <c r="H784" s="19">
        <v>89.99</v>
      </c>
      <c r="I784" s="19" t="s">
        <v>56</v>
      </c>
      <c r="J784" s="19">
        <v>-15.3</v>
      </c>
      <c r="K784" s="19">
        <v>-21.45</v>
      </c>
      <c r="L784" s="19" t="s">
        <v>56</v>
      </c>
      <c r="M784" s="19">
        <v>53.24</v>
      </c>
      <c r="N784" s="2" t="s">
        <v>57</v>
      </c>
      <c r="O784" s="2" t="s">
        <v>57</v>
      </c>
      <c r="P784" s="2" t="s">
        <v>8549</v>
      </c>
      <c r="Q784" s="2" t="s">
        <v>8550</v>
      </c>
      <c r="R784" s="2" t="s">
        <v>60</v>
      </c>
      <c r="S784" s="2" t="s">
        <v>8551</v>
      </c>
      <c r="T784" s="2" t="s">
        <v>57</v>
      </c>
      <c r="U784" s="19">
        <v>89.99</v>
      </c>
      <c r="V784" s="19" t="s">
        <v>62</v>
      </c>
      <c r="W784" s="2" t="s">
        <v>63</v>
      </c>
      <c r="X784" s="2" t="s">
        <v>8552</v>
      </c>
      <c r="Y784" s="2" t="s">
        <v>8553</v>
      </c>
      <c r="Z784" s="2" t="s">
        <v>8554</v>
      </c>
      <c r="AA784" s="2" t="s">
        <v>57</v>
      </c>
      <c r="AB784" s="2" t="s">
        <v>8552</v>
      </c>
      <c r="AC784" s="2" t="s">
        <v>8555</v>
      </c>
      <c r="AD784" s="2" t="s">
        <v>68</v>
      </c>
      <c r="AE784" s="2" t="s">
        <v>69</v>
      </c>
      <c r="AF784" s="2" t="s">
        <v>69</v>
      </c>
      <c r="AG784" s="2" t="s">
        <v>70</v>
      </c>
      <c r="AH784" s="2" t="s">
        <v>71</v>
      </c>
      <c r="AI784" s="2" t="s">
        <v>72</v>
      </c>
      <c r="AJ784" s="2" t="s">
        <v>57</v>
      </c>
      <c r="AK784" s="2" t="s">
        <v>57</v>
      </c>
      <c r="AL784" s="2" t="s">
        <v>74</v>
      </c>
      <c r="AM784" s="2" t="s">
        <v>57</v>
      </c>
      <c r="AN784" s="2" t="s">
        <v>57</v>
      </c>
      <c r="AO784" s="19" t="s">
        <v>57</v>
      </c>
      <c r="AP784" s="2" t="s">
        <v>57</v>
      </c>
      <c r="AQ784" s="2" t="s">
        <v>57</v>
      </c>
      <c r="AR784" s="2" t="s">
        <v>57</v>
      </c>
      <c r="AS784" s="2" t="s">
        <v>57</v>
      </c>
      <c r="AT784" s="2" t="s">
        <v>57</v>
      </c>
      <c r="AU784" s="2" t="s">
        <v>57</v>
      </c>
      <c r="AV784" s="19" t="s">
        <v>56</v>
      </c>
      <c r="AW784" s="82" t="s">
        <v>55</v>
      </c>
      <c r="AX784" s="2" t="s">
        <v>56</v>
      </c>
      <c r="AY784" s="2" t="s">
        <v>77</v>
      </c>
    </row>
    <row r="785" spans="1:51" ht="22.5" customHeight="1" x14ac:dyDescent="0.25">
      <c r="A785" s="18" t="s">
        <v>8556</v>
      </c>
      <c r="B785" s="2" t="s">
        <v>8557</v>
      </c>
      <c r="C785" s="2"/>
      <c r="D785" s="2" t="s">
        <v>3062</v>
      </c>
      <c r="E785" s="2" t="s">
        <v>3184</v>
      </c>
      <c r="F785" s="2" t="s">
        <v>77</v>
      </c>
      <c r="G785" s="19">
        <v>0</v>
      </c>
      <c r="H785" s="19">
        <v>214.11</v>
      </c>
      <c r="I785" s="19" t="s">
        <v>56</v>
      </c>
      <c r="J785" s="19">
        <v>-36.4</v>
      </c>
      <c r="K785" s="19">
        <v>-21.45</v>
      </c>
      <c r="L785" s="19">
        <v>-163.4</v>
      </c>
      <c r="M785" s="19">
        <v>0</v>
      </c>
      <c r="N785" s="2" t="s">
        <v>57</v>
      </c>
      <c r="O785" s="2" t="s">
        <v>55</v>
      </c>
      <c r="P785" s="2" t="s">
        <v>687</v>
      </c>
      <c r="Q785" s="2" t="s">
        <v>1339</v>
      </c>
      <c r="R785" s="2" t="s">
        <v>60</v>
      </c>
      <c r="S785" s="2" t="s">
        <v>689</v>
      </c>
      <c r="T785" s="2" t="s">
        <v>57</v>
      </c>
      <c r="U785" s="19">
        <v>214.11</v>
      </c>
      <c r="V785" s="19" t="s">
        <v>62</v>
      </c>
      <c r="W785" s="2" t="s">
        <v>85</v>
      </c>
      <c r="X785" s="2" t="s">
        <v>8558</v>
      </c>
      <c r="Y785" s="2" t="s">
        <v>8559</v>
      </c>
      <c r="Z785" s="2" t="s">
        <v>8560</v>
      </c>
      <c r="AA785" s="2" t="s">
        <v>57</v>
      </c>
      <c r="AB785" s="2" t="s">
        <v>8558</v>
      </c>
      <c r="AC785" s="2" t="s">
        <v>8561</v>
      </c>
      <c r="AD785" s="2" t="s">
        <v>68</v>
      </c>
      <c r="AE785" s="2" t="s">
        <v>69</v>
      </c>
      <c r="AF785" s="2" t="s">
        <v>69</v>
      </c>
      <c r="AG785" s="2" t="s">
        <v>70</v>
      </c>
      <c r="AH785" s="2" t="s">
        <v>71</v>
      </c>
      <c r="AI785" s="2" t="s">
        <v>92</v>
      </c>
      <c r="AJ785" s="2" t="s">
        <v>8562</v>
      </c>
      <c r="AK785" s="2" t="s">
        <v>3193</v>
      </c>
      <c r="AL785" s="2" t="s">
        <v>74</v>
      </c>
      <c r="AM785" s="2" t="s">
        <v>8563</v>
      </c>
      <c r="AN785" s="2" t="s">
        <v>57</v>
      </c>
      <c r="AO785" s="19" t="s">
        <v>57</v>
      </c>
      <c r="AP785" s="2" t="s">
        <v>57</v>
      </c>
      <c r="AQ785" s="2" t="s">
        <v>57</v>
      </c>
      <c r="AR785" s="2" t="s">
        <v>57</v>
      </c>
      <c r="AS785" s="2" t="s">
        <v>57</v>
      </c>
      <c r="AT785" s="2" t="s">
        <v>57</v>
      </c>
      <c r="AU785" s="2" t="s">
        <v>57</v>
      </c>
      <c r="AV785" s="19" t="s">
        <v>56</v>
      </c>
      <c r="AW785" s="2" t="s">
        <v>77</v>
      </c>
      <c r="AX785" s="2" t="s">
        <v>56</v>
      </c>
      <c r="AY785" s="2" t="s">
        <v>77</v>
      </c>
    </row>
    <row r="786" spans="1:51" ht="22.5" customHeight="1" x14ac:dyDescent="0.25">
      <c r="A786" s="18" t="s">
        <v>8564</v>
      </c>
      <c r="B786" s="2" t="s">
        <v>8565</v>
      </c>
      <c r="C786" s="2"/>
      <c r="D786" s="2" t="s">
        <v>80</v>
      </c>
      <c r="E786" s="2" t="s">
        <v>7885</v>
      </c>
      <c r="F786" s="2" t="s">
        <v>77</v>
      </c>
      <c r="G786" s="19">
        <v>0</v>
      </c>
      <c r="H786" s="19">
        <v>74.900000000000006</v>
      </c>
      <c r="I786" s="19">
        <v>8.9</v>
      </c>
      <c r="J786" s="19">
        <v>-14.99</v>
      </c>
      <c r="K786" s="19" t="s">
        <v>56</v>
      </c>
      <c r="L786" s="19" t="s">
        <v>56</v>
      </c>
      <c r="M786" s="19">
        <v>68.81</v>
      </c>
      <c r="N786" s="2" t="s">
        <v>57</v>
      </c>
      <c r="O786" s="2" t="s">
        <v>57</v>
      </c>
      <c r="P786" s="2" t="s">
        <v>2724</v>
      </c>
      <c r="Q786" s="2" t="s">
        <v>8566</v>
      </c>
      <c r="R786" s="2" t="s">
        <v>60</v>
      </c>
      <c r="S786" s="2" t="s">
        <v>8567</v>
      </c>
      <c r="T786" s="2" t="s">
        <v>57</v>
      </c>
      <c r="U786" s="19">
        <v>74.900000000000006</v>
      </c>
      <c r="V786" s="19" t="s">
        <v>102</v>
      </c>
      <c r="W786" s="2" t="s">
        <v>63</v>
      </c>
      <c r="X786" s="2" t="s">
        <v>8568</v>
      </c>
      <c r="Y786" s="2" t="s">
        <v>8569</v>
      </c>
      <c r="Z786" s="2" t="s">
        <v>8570</v>
      </c>
      <c r="AA786" s="2" t="s">
        <v>57</v>
      </c>
      <c r="AB786" s="2" t="s">
        <v>8568</v>
      </c>
      <c r="AC786" s="2" t="s">
        <v>8571</v>
      </c>
      <c r="AD786" s="2" t="s">
        <v>8572</v>
      </c>
      <c r="AE786" s="2" t="s">
        <v>69</v>
      </c>
      <c r="AF786" s="2" t="s">
        <v>69</v>
      </c>
      <c r="AG786" s="2" t="s">
        <v>8573</v>
      </c>
      <c r="AH786" s="2" t="s">
        <v>71</v>
      </c>
      <c r="AI786" s="2" t="s">
        <v>124</v>
      </c>
      <c r="AJ786" s="2" t="s">
        <v>8239</v>
      </c>
      <c r="AK786" s="2" t="s">
        <v>8574</v>
      </c>
      <c r="AL786" s="2" t="s">
        <v>631</v>
      </c>
      <c r="AM786" s="2" t="s">
        <v>8575</v>
      </c>
      <c r="AN786" s="2" t="s">
        <v>57</v>
      </c>
      <c r="AO786" s="19" t="s">
        <v>57</v>
      </c>
      <c r="AP786" s="2" t="s">
        <v>57</v>
      </c>
      <c r="AQ786" s="2" t="s">
        <v>57</v>
      </c>
      <c r="AR786" s="2" t="s">
        <v>57</v>
      </c>
      <c r="AS786" s="2" t="s">
        <v>57</v>
      </c>
      <c r="AT786" s="2" t="s">
        <v>57</v>
      </c>
      <c r="AU786" s="2" t="s">
        <v>57</v>
      </c>
      <c r="AV786" s="19" t="s">
        <v>56</v>
      </c>
      <c r="AW786" s="2" t="s">
        <v>77</v>
      </c>
      <c r="AX786" s="2" t="s">
        <v>56</v>
      </c>
      <c r="AY786" s="2" t="s">
        <v>77</v>
      </c>
    </row>
    <row r="787" spans="1:51" ht="22.5" customHeight="1" x14ac:dyDescent="0.25">
      <c r="A787" s="18" t="s">
        <v>8576</v>
      </c>
      <c r="B787" s="2" t="s">
        <v>8565</v>
      </c>
      <c r="C787" s="2"/>
      <c r="D787" s="2" t="s">
        <v>80</v>
      </c>
      <c r="E787" s="2" t="s">
        <v>5984</v>
      </c>
      <c r="F787" s="2" t="s">
        <v>77</v>
      </c>
      <c r="G787" s="19">
        <v>0</v>
      </c>
      <c r="H787" s="19">
        <v>217.9</v>
      </c>
      <c r="I787" s="19" t="s">
        <v>56</v>
      </c>
      <c r="J787" s="19">
        <v>-37.04</v>
      </c>
      <c r="K787" s="19">
        <v>-23.45</v>
      </c>
      <c r="L787" s="19" t="s">
        <v>56</v>
      </c>
      <c r="M787" s="19">
        <v>157.41</v>
      </c>
      <c r="N787" s="2" t="s">
        <v>57</v>
      </c>
      <c r="O787" s="2" t="s">
        <v>57</v>
      </c>
      <c r="P787" s="2" t="s">
        <v>3185</v>
      </c>
      <c r="Q787" s="2" t="s">
        <v>3186</v>
      </c>
      <c r="R787" s="2" t="s">
        <v>60</v>
      </c>
      <c r="S787" s="2" t="s">
        <v>3187</v>
      </c>
      <c r="T787" s="2" t="s">
        <v>57</v>
      </c>
      <c r="U787" s="19">
        <v>217.9</v>
      </c>
      <c r="V787" s="19" t="s">
        <v>62</v>
      </c>
      <c r="W787" s="2" t="s">
        <v>85</v>
      </c>
      <c r="X787" s="2" t="s">
        <v>57</v>
      </c>
      <c r="Y787" s="2" t="s">
        <v>57</v>
      </c>
      <c r="Z787" s="2" t="s">
        <v>57</v>
      </c>
      <c r="AA787" s="2" t="s">
        <v>57</v>
      </c>
      <c r="AB787" s="2" t="s">
        <v>8577</v>
      </c>
      <c r="AC787" s="2" t="s">
        <v>8578</v>
      </c>
      <c r="AD787" s="2" t="s">
        <v>8579</v>
      </c>
      <c r="AE787" s="2" t="s">
        <v>8580</v>
      </c>
      <c r="AF787" s="2" t="s">
        <v>1013</v>
      </c>
      <c r="AG787" s="2" t="s">
        <v>8581</v>
      </c>
      <c r="AH787" s="2" t="s">
        <v>71</v>
      </c>
      <c r="AI787" s="2" t="s">
        <v>92</v>
      </c>
      <c r="AJ787" s="2" t="s">
        <v>7712</v>
      </c>
      <c r="AK787" s="2" t="s">
        <v>8582</v>
      </c>
      <c r="AL787" s="2" t="s">
        <v>74</v>
      </c>
      <c r="AM787" s="2" t="s">
        <v>8583</v>
      </c>
      <c r="AN787" s="2" t="s">
        <v>57</v>
      </c>
      <c r="AO787" s="19" t="s">
        <v>57</v>
      </c>
      <c r="AP787" s="2" t="s">
        <v>57</v>
      </c>
      <c r="AQ787" s="2" t="s">
        <v>57</v>
      </c>
      <c r="AR787" s="2" t="s">
        <v>57</v>
      </c>
      <c r="AS787" s="2" t="s">
        <v>57</v>
      </c>
      <c r="AT787" s="2" t="s">
        <v>57</v>
      </c>
      <c r="AU787" s="2" t="s">
        <v>57</v>
      </c>
      <c r="AV787" s="19" t="s">
        <v>56</v>
      </c>
      <c r="AW787" s="2" t="s">
        <v>77</v>
      </c>
      <c r="AX787" s="2" t="s">
        <v>56</v>
      </c>
      <c r="AY787" s="2" t="s">
        <v>77</v>
      </c>
    </row>
    <row r="788" spans="1:51" ht="22.5" customHeight="1" x14ac:dyDescent="0.25">
      <c r="A788" s="18" t="s">
        <v>8584</v>
      </c>
      <c r="B788" s="2" t="s">
        <v>8565</v>
      </c>
      <c r="C788" s="2"/>
      <c r="D788" s="2" t="s">
        <v>700</v>
      </c>
      <c r="E788" s="2" t="s">
        <v>5041</v>
      </c>
      <c r="F788" s="2" t="s">
        <v>55</v>
      </c>
      <c r="G788" s="19">
        <v>0</v>
      </c>
      <c r="H788" s="19">
        <v>191.49</v>
      </c>
      <c r="I788" s="19" t="s">
        <v>56</v>
      </c>
      <c r="J788" s="19">
        <v>-22.98</v>
      </c>
      <c r="K788" s="19">
        <v>-23.95</v>
      </c>
      <c r="L788" s="19">
        <v>-144.56</v>
      </c>
      <c r="M788" s="19">
        <v>0</v>
      </c>
      <c r="N788" s="2" t="s">
        <v>57</v>
      </c>
      <c r="O788" s="2" t="s">
        <v>57</v>
      </c>
      <c r="P788" s="2" t="s">
        <v>6210</v>
      </c>
      <c r="Q788" s="2" t="s">
        <v>8585</v>
      </c>
      <c r="R788" s="2" t="s">
        <v>60</v>
      </c>
      <c r="S788" s="2" t="s">
        <v>8586</v>
      </c>
      <c r="T788" s="2" t="s">
        <v>57</v>
      </c>
      <c r="U788" s="19">
        <v>191.49</v>
      </c>
      <c r="V788" s="19" t="s">
        <v>102</v>
      </c>
      <c r="W788" s="2" t="s">
        <v>63</v>
      </c>
      <c r="X788" s="2" t="s">
        <v>8587</v>
      </c>
      <c r="Y788" s="2" t="s">
        <v>8588</v>
      </c>
      <c r="Z788" s="2" t="s">
        <v>8589</v>
      </c>
      <c r="AA788" s="2" t="s">
        <v>57</v>
      </c>
      <c r="AB788" s="2" t="s">
        <v>8587</v>
      </c>
      <c r="AC788" s="2" t="s">
        <v>8590</v>
      </c>
      <c r="AD788" s="2" t="s">
        <v>68</v>
      </c>
      <c r="AE788" s="2" t="s">
        <v>69</v>
      </c>
      <c r="AF788" s="2" t="s">
        <v>69</v>
      </c>
      <c r="AG788" s="2" t="s">
        <v>70</v>
      </c>
      <c r="AH788" s="2" t="s">
        <v>71</v>
      </c>
      <c r="AI788" s="2" t="s">
        <v>72</v>
      </c>
      <c r="AJ788" s="2" t="s">
        <v>8591</v>
      </c>
      <c r="AK788" s="2" t="s">
        <v>5050</v>
      </c>
      <c r="AL788" s="2" t="s">
        <v>74</v>
      </c>
      <c r="AM788" s="2" t="s">
        <v>8592</v>
      </c>
      <c r="AN788" s="2" t="s">
        <v>76</v>
      </c>
      <c r="AO788" s="19" t="s">
        <v>57</v>
      </c>
      <c r="AP788" s="2" t="s">
        <v>57</v>
      </c>
      <c r="AQ788" s="2" t="s">
        <v>57</v>
      </c>
      <c r="AR788" s="2" t="s">
        <v>57</v>
      </c>
      <c r="AS788" s="2" t="s">
        <v>57</v>
      </c>
      <c r="AT788" s="2" t="s">
        <v>57</v>
      </c>
      <c r="AU788" s="2" t="s">
        <v>57</v>
      </c>
      <c r="AV788" s="19" t="s">
        <v>56</v>
      </c>
      <c r="AW788" s="2" t="s">
        <v>77</v>
      </c>
      <c r="AX788" s="2" t="s">
        <v>56</v>
      </c>
      <c r="AY788" s="2" t="s">
        <v>77</v>
      </c>
    </row>
    <row r="789" spans="1:51" ht="22.5" customHeight="1" x14ac:dyDescent="0.25">
      <c r="A789" s="18" t="s">
        <v>8593</v>
      </c>
      <c r="B789" s="2" t="s">
        <v>8594</v>
      </c>
      <c r="C789" s="2"/>
      <c r="D789" s="2" t="s">
        <v>80</v>
      </c>
      <c r="E789" s="2" t="s">
        <v>7885</v>
      </c>
      <c r="F789" s="2" t="s">
        <v>55</v>
      </c>
      <c r="G789" s="19">
        <v>0</v>
      </c>
      <c r="H789" s="19">
        <v>65.77</v>
      </c>
      <c r="I789" s="19">
        <v>17.29</v>
      </c>
      <c r="J789" s="19">
        <v>-17.18</v>
      </c>
      <c r="K789" s="19">
        <v>-17.29</v>
      </c>
      <c r="L789" s="19" t="s">
        <v>56</v>
      </c>
      <c r="M789" s="19">
        <v>50.79</v>
      </c>
      <c r="N789" s="2" t="s">
        <v>57</v>
      </c>
      <c r="O789" s="2" t="s">
        <v>57</v>
      </c>
      <c r="P789" s="2" t="s">
        <v>199</v>
      </c>
      <c r="Q789" s="2" t="s">
        <v>372</v>
      </c>
      <c r="R789" s="2" t="s">
        <v>60</v>
      </c>
      <c r="S789" s="2" t="s">
        <v>373</v>
      </c>
      <c r="T789" s="2" t="s">
        <v>57</v>
      </c>
      <c r="U789" s="19">
        <v>65.77</v>
      </c>
      <c r="V789" s="19" t="s">
        <v>62</v>
      </c>
      <c r="W789" s="2" t="s">
        <v>85</v>
      </c>
      <c r="X789" s="2" t="s">
        <v>57</v>
      </c>
      <c r="Y789" s="2" t="s">
        <v>57</v>
      </c>
      <c r="Z789" s="2" t="s">
        <v>57</v>
      </c>
      <c r="AA789" s="2" t="s">
        <v>57</v>
      </c>
      <c r="AB789" s="2" t="s">
        <v>8595</v>
      </c>
      <c r="AC789" s="2" t="s">
        <v>8596</v>
      </c>
      <c r="AD789" s="2" t="s">
        <v>8597</v>
      </c>
      <c r="AE789" s="2" t="s">
        <v>8598</v>
      </c>
      <c r="AF789" s="2" t="s">
        <v>615</v>
      </c>
      <c r="AG789" s="2" t="s">
        <v>8599</v>
      </c>
      <c r="AH789" s="2" t="s">
        <v>71</v>
      </c>
      <c r="AI789" s="2" t="s">
        <v>92</v>
      </c>
      <c r="AJ789" s="2" t="s">
        <v>8600</v>
      </c>
      <c r="AK789" s="2" t="s">
        <v>8601</v>
      </c>
      <c r="AL789" s="2" t="s">
        <v>74</v>
      </c>
      <c r="AM789" s="2" t="s">
        <v>8602</v>
      </c>
      <c r="AN789" s="2" t="s">
        <v>57</v>
      </c>
      <c r="AO789" s="19" t="s">
        <v>57</v>
      </c>
      <c r="AP789" s="2" t="s">
        <v>57</v>
      </c>
      <c r="AQ789" s="2" t="s">
        <v>57</v>
      </c>
      <c r="AR789" s="2" t="s">
        <v>57</v>
      </c>
      <c r="AS789" s="2" t="s">
        <v>57</v>
      </c>
      <c r="AT789" s="2" t="s">
        <v>57</v>
      </c>
      <c r="AU789" s="2" t="s">
        <v>57</v>
      </c>
      <c r="AV789" s="19" t="s">
        <v>56</v>
      </c>
      <c r="AW789" s="2" t="s">
        <v>77</v>
      </c>
      <c r="AX789" s="2" t="s">
        <v>56</v>
      </c>
      <c r="AY789" s="2" t="s">
        <v>77</v>
      </c>
    </row>
    <row r="790" spans="1:51" ht="22.5" customHeight="1" x14ac:dyDescent="0.25">
      <c r="A790" s="18" t="s">
        <v>8603</v>
      </c>
      <c r="B790" s="2" t="s">
        <v>8604</v>
      </c>
      <c r="C790" s="2"/>
      <c r="D790" s="2" t="s">
        <v>80</v>
      </c>
      <c r="E790" s="2" t="s">
        <v>5984</v>
      </c>
      <c r="F790" s="2" t="s">
        <v>77</v>
      </c>
      <c r="G790" s="19">
        <v>0</v>
      </c>
      <c r="H790" s="19">
        <v>96.62</v>
      </c>
      <c r="I790" s="19" t="s">
        <v>56</v>
      </c>
      <c r="J790" s="19">
        <v>-11.59</v>
      </c>
      <c r="K790" s="19">
        <v>-21.45</v>
      </c>
      <c r="L790" s="19" t="s">
        <v>56</v>
      </c>
      <c r="M790" s="19">
        <v>63.58</v>
      </c>
      <c r="N790" s="2" t="s">
        <v>57</v>
      </c>
      <c r="O790" s="2" t="s">
        <v>57</v>
      </c>
      <c r="P790" s="2" t="s">
        <v>8605</v>
      </c>
      <c r="Q790" s="2" t="s">
        <v>8606</v>
      </c>
      <c r="R790" s="2" t="s">
        <v>60</v>
      </c>
      <c r="S790" s="2" t="s">
        <v>8607</v>
      </c>
      <c r="T790" s="2" t="s">
        <v>57</v>
      </c>
      <c r="U790" s="19">
        <v>96.62</v>
      </c>
      <c r="V790" s="19" t="s">
        <v>102</v>
      </c>
      <c r="W790" s="2" t="s">
        <v>63</v>
      </c>
      <c r="X790" s="2" t="s">
        <v>8608</v>
      </c>
      <c r="Y790" s="2" t="s">
        <v>8609</v>
      </c>
      <c r="Z790" s="2" t="s">
        <v>8610</v>
      </c>
      <c r="AA790" s="2" t="s">
        <v>57</v>
      </c>
      <c r="AB790" s="2" t="s">
        <v>8608</v>
      </c>
      <c r="AC790" s="2" t="s">
        <v>8611</v>
      </c>
      <c r="AD790" s="2" t="s">
        <v>8612</v>
      </c>
      <c r="AE790" s="2" t="s">
        <v>8613</v>
      </c>
      <c r="AF790" s="2" t="s">
        <v>227</v>
      </c>
      <c r="AG790" s="2" t="s">
        <v>8614</v>
      </c>
      <c r="AH790" s="2" t="s">
        <v>71</v>
      </c>
      <c r="AI790" s="2" t="s">
        <v>72</v>
      </c>
      <c r="AJ790" s="2" t="s">
        <v>8615</v>
      </c>
      <c r="AK790" s="2" t="s">
        <v>6394</v>
      </c>
      <c r="AL790" s="2" t="s">
        <v>74</v>
      </c>
      <c r="AM790" s="2" t="s">
        <v>8616</v>
      </c>
      <c r="AN790" s="2" t="s">
        <v>57</v>
      </c>
      <c r="AO790" s="19" t="s">
        <v>57</v>
      </c>
      <c r="AP790" s="2" t="s">
        <v>57</v>
      </c>
      <c r="AQ790" s="2" t="s">
        <v>57</v>
      </c>
      <c r="AR790" s="2" t="s">
        <v>57</v>
      </c>
      <c r="AS790" s="2" t="s">
        <v>57</v>
      </c>
      <c r="AT790" s="2" t="s">
        <v>57</v>
      </c>
      <c r="AU790" s="2" t="s">
        <v>57</v>
      </c>
      <c r="AV790" s="19" t="s">
        <v>56</v>
      </c>
      <c r="AW790" s="2" t="s">
        <v>77</v>
      </c>
      <c r="AX790" s="2" t="s">
        <v>56</v>
      </c>
      <c r="AY790" s="2" t="s">
        <v>77</v>
      </c>
    </row>
    <row r="791" spans="1:51" ht="22.5" customHeight="1" x14ac:dyDescent="0.25">
      <c r="A791" s="18" t="s">
        <v>8617</v>
      </c>
      <c r="B791" s="2" t="s">
        <v>8618</v>
      </c>
      <c r="C791" s="2"/>
      <c r="D791" s="2" t="s">
        <v>80</v>
      </c>
      <c r="E791" s="2" t="s">
        <v>7885</v>
      </c>
      <c r="F791" s="2" t="s">
        <v>77</v>
      </c>
      <c r="G791" s="19">
        <v>0</v>
      </c>
      <c r="H791" s="19">
        <v>89.24</v>
      </c>
      <c r="I791" s="19" t="s">
        <v>56</v>
      </c>
      <c r="J791" s="19">
        <v>-15.17</v>
      </c>
      <c r="K791" s="19">
        <v>-22.95</v>
      </c>
      <c r="L791" s="19" t="s">
        <v>56</v>
      </c>
      <c r="M791" s="19">
        <v>51.12</v>
      </c>
      <c r="N791" s="2" t="s">
        <v>57</v>
      </c>
      <c r="O791" s="2" t="s">
        <v>55</v>
      </c>
      <c r="P791" s="2" t="s">
        <v>99</v>
      </c>
      <c r="Q791" s="2" t="s">
        <v>185</v>
      </c>
      <c r="R791" s="2" t="s">
        <v>60</v>
      </c>
      <c r="S791" s="2" t="s">
        <v>186</v>
      </c>
      <c r="T791" s="2" t="s">
        <v>57</v>
      </c>
      <c r="U791" s="19">
        <v>89.24</v>
      </c>
      <c r="V791" s="19" t="s">
        <v>62</v>
      </c>
      <c r="W791" s="2" t="s">
        <v>85</v>
      </c>
      <c r="X791" s="2" t="s">
        <v>57</v>
      </c>
      <c r="Y791" s="2" t="s">
        <v>57</v>
      </c>
      <c r="Z791" s="2" t="s">
        <v>57</v>
      </c>
      <c r="AA791" s="2" t="s">
        <v>57</v>
      </c>
      <c r="AB791" s="2" t="s">
        <v>8619</v>
      </c>
      <c r="AC791" s="2" t="s">
        <v>8620</v>
      </c>
      <c r="AD791" s="2" t="s">
        <v>8621</v>
      </c>
      <c r="AE791" s="2" t="s">
        <v>137</v>
      </c>
      <c r="AF791" s="2" t="s">
        <v>138</v>
      </c>
      <c r="AG791" s="2" t="s">
        <v>8622</v>
      </c>
      <c r="AH791" s="2" t="s">
        <v>71</v>
      </c>
      <c r="AI791" s="2" t="s">
        <v>92</v>
      </c>
      <c r="AJ791" s="2" t="s">
        <v>8623</v>
      </c>
      <c r="AK791" s="2" t="s">
        <v>8624</v>
      </c>
      <c r="AL791" s="2" t="s">
        <v>74</v>
      </c>
      <c r="AM791" s="2" t="s">
        <v>8625</v>
      </c>
      <c r="AN791" s="2" t="s">
        <v>57</v>
      </c>
      <c r="AO791" s="19" t="s">
        <v>57</v>
      </c>
      <c r="AP791" s="2" t="s">
        <v>57</v>
      </c>
      <c r="AQ791" s="2" t="s">
        <v>57</v>
      </c>
      <c r="AR791" s="2" t="s">
        <v>57</v>
      </c>
      <c r="AS791" s="2" t="s">
        <v>57</v>
      </c>
      <c r="AT791" s="2" t="s">
        <v>57</v>
      </c>
      <c r="AU791" s="2" t="s">
        <v>57</v>
      </c>
      <c r="AV791" s="19" t="s">
        <v>56</v>
      </c>
      <c r="AW791" s="2" t="s">
        <v>77</v>
      </c>
      <c r="AX791" s="2" t="s">
        <v>56</v>
      </c>
      <c r="AY791" s="2" t="s">
        <v>77</v>
      </c>
    </row>
    <row r="792" spans="1:51" ht="22.5" customHeight="1" x14ac:dyDescent="0.25">
      <c r="A792" s="18" t="s">
        <v>8626</v>
      </c>
      <c r="B792" s="2" t="s">
        <v>8627</v>
      </c>
      <c r="C792" s="2"/>
      <c r="D792" s="2" t="s">
        <v>80</v>
      </c>
      <c r="E792" s="2" t="s">
        <v>7885</v>
      </c>
      <c r="F792" s="2" t="s">
        <v>55</v>
      </c>
      <c r="G792" s="19">
        <v>0</v>
      </c>
      <c r="H792" s="19">
        <v>239.68</v>
      </c>
      <c r="I792" s="19" t="s">
        <v>56</v>
      </c>
      <c r="J792" s="19">
        <v>-64.760000000000005</v>
      </c>
      <c r="K792" s="19" t="s">
        <v>56</v>
      </c>
      <c r="L792" s="19" t="s">
        <v>56</v>
      </c>
      <c r="M792" s="19">
        <v>174.92</v>
      </c>
      <c r="N792" s="2" t="s">
        <v>57</v>
      </c>
      <c r="O792" s="2" t="s">
        <v>57</v>
      </c>
      <c r="P792" s="2" t="s">
        <v>210</v>
      </c>
      <c r="Q792" s="2" t="s">
        <v>421</v>
      </c>
      <c r="R792" s="2" t="s">
        <v>60</v>
      </c>
      <c r="S792" s="2" t="s">
        <v>212</v>
      </c>
      <c r="T792" s="2" t="s">
        <v>57</v>
      </c>
      <c r="U792" s="19">
        <v>59.92</v>
      </c>
      <c r="V792" s="19" t="s">
        <v>62</v>
      </c>
      <c r="W792" s="2" t="s">
        <v>85</v>
      </c>
      <c r="X792" s="2" t="s">
        <v>57</v>
      </c>
      <c r="Y792" s="2" t="s">
        <v>57</v>
      </c>
      <c r="Z792" s="2" t="s">
        <v>57</v>
      </c>
      <c r="AA792" s="2" t="s">
        <v>57</v>
      </c>
      <c r="AB792" s="2" t="s">
        <v>8628</v>
      </c>
      <c r="AC792" s="2" t="s">
        <v>8629</v>
      </c>
      <c r="AD792" s="2" t="s">
        <v>8630</v>
      </c>
      <c r="AE792" s="2" t="s">
        <v>8631</v>
      </c>
      <c r="AF792" s="2" t="s">
        <v>615</v>
      </c>
      <c r="AG792" s="2" t="s">
        <v>8632</v>
      </c>
      <c r="AH792" s="2" t="s">
        <v>71</v>
      </c>
      <c r="AI792" s="2" t="s">
        <v>92</v>
      </c>
      <c r="AJ792" s="2" t="s">
        <v>8600</v>
      </c>
      <c r="AK792" s="2" t="s">
        <v>8633</v>
      </c>
      <c r="AL792" s="2" t="s">
        <v>74</v>
      </c>
      <c r="AM792" s="2" t="s">
        <v>8634</v>
      </c>
      <c r="AN792" s="2" t="s">
        <v>57</v>
      </c>
      <c r="AO792" s="19" t="s">
        <v>57</v>
      </c>
      <c r="AP792" s="2" t="s">
        <v>57</v>
      </c>
      <c r="AQ792" s="2" t="s">
        <v>57</v>
      </c>
      <c r="AR792" s="2" t="s">
        <v>57</v>
      </c>
      <c r="AS792" s="2" t="s">
        <v>57</v>
      </c>
      <c r="AT792" s="2" t="s">
        <v>57</v>
      </c>
      <c r="AU792" s="2" t="s">
        <v>57</v>
      </c>
      <c r="AV792" s="19" t="s">
        <v>56</v>
      </c>
      <c r="AW792" s="2" t="s">
        <v>77</v>
      </c>
      <c r="AX792" s="2" t="s">
        <v>56</v>
      </c>
      <c r="AY792" s="2" t="s">
        <v>77</v>
      </c>
    </row>
    <row r="793" spans="1:51" ht="22.5" customHeight="1" x14ac:dyDescent="0.25">
      <c r="A793" s="18" t="s">
        <v>8635</v>
      </c>
      <c r="B793" s="2" t="s">
        <v>8636</v>
      </c>
      <c r="C793" s="2"/>
      <c r="D793" s="2" t="s">
        <v>80</v>
      </c>
      <c r="E793" s="2" t="s">
        <v>7885</v>
      </c>
      <c r="F793" s="2" t="s">
        <v>55</v>
      </c>
      <c r="G793" s="19">
        <v>0</v>
      </c>
      <c r="H793" s="19">
        <v>67.900000000000006</v>
      </c>
      <c r="I793" s="19">
        <v>16.079999999999998</v>
      </c>
      <c r="J793" s="19">
        <v>-17.54</v>
      </c>
      <c r="K793" s="19">
        <v>-16.079999999999998</v>
      </c>
      <c r="L793" s="19" t="s">
        <v>56</v>
      </c>
      <c r="M793" s="19">
        <v>50.36</v>
      </c>
      <c r="N793" s="2" t="s">
        <v>57</v>
      </c>
      <c r="O793" s="2" t="s">
        <v>55</v>
      </c>
      <c r="P793" s="2" t="s">
        <v>852</v>
      </c>
      <c r="Q793" s="2" t="s">
        <v>853</v>
      </c>
      <c r="R793" s="2" t="s">
        <v>60</v>
      </c>
      <c r="S793" s="2" t="s">
        <v>854</v>
      </c>
      <c r="T793" s="2" t="s">
        <v>57</v>
      </c>
      <c r="U793" s="19">
        <v>67.900000000000006</v>
      </c>
      <c r="V793" s="19" t="s">
        <v>62</v>
      </c>
      <c r="W793" s="2" t="s">
        <v>85</v>
      </c>
      <c r="X793" s="2" t="s">
        <v>57</v>
      </c>
      <c r="Y793" s="2" t="s">
        <v>57</v>
      </c>
      <c r="Z793" s="2" t="s">
        <v>57</v>
      </c>
      <c r="AA793" s="2" t="s">
        <v>57</v>
      </c>
      <c r="AB793" s="2" t="s">
        <v>8637</v>
      </c>
      <c r="AC793" s="2" t="s">
        <v>8638</v>
      </c>
      <c r="AD793" s="2" t="s">
        <v>8639</v>
      </c>
      <c r="AE793" s="2" t="s">
        <v>138</v>
      </c>
      <c r="AF793" s="2" t="s">
        <v>138</v>
      </c>
      <c r="AG793" s="2" t="s">
        <v>8640</v>
      </c>
      <c r="AH793" s="2" t="s">
        <v>71</v>
      </c>
      <c r="AI793" s="2" t="s">
        <v>92</v>
      </c>
      <c r="AJ793" s="2" t="s">
        <v>8641</v>
      </c>
      <c r="AK793" s="2" t="s">
        <v>8642</v>
      </c>
      <c r="AL793" s="2" t="s">
        <v>74</v>
      </c>
      <c r="AM793" s="2" t="s">
        <v>8643</v>
      </c>
      <c r="AN793" s="2" t="s">
        <v>57</v>
      </c>
      <c r="AO793" s="19" t="s">
        <v>57</v>
      </c>
      <c r="AP793" s="2" t="s">
        <v>57</v>
      </c>
      <c r="AQ793" s="2" t="s">
        <v>57</v>
      </c>
      <c r="AR793" s="2" t="s">
        <v>57</v>
      </c>
      <c r="AS793" s="2" t="s">
        <v>57</v>
      </c>
      <c r="AT793" s="2" t="s">
        <v>57</v>
      </c>
      <c r="AU793" s="2" t="s">
        <v>57</v>
      </c>
      <c r="AV793" s="19" t="s">
        <v>56</v>
      </c>
      <c r="AW793" s="2" t="s">
        <v>77</v>
      </c>
      <c r="AX793" s="2" t="s">
        <v>56</v>
      </c>
      <c r="AY793" s="2" t="s">
        <v>77</v>
      </c>
    </row>
    <row r="794" spans="1:51" ht="22.5" customHeight="1" x14ac:dyDescent="0.25">
      <c r="A794" s="18" t="s">
        <v>8644</v>
      </c>
      <c r="B794" s="2" t="s">
        <v>8645</v>
      </c>
      <c r="C794" s="2"/>
      <c r="D794" s="2" t="s">
        <v>80</v>
      </c>
      <c r="E794" s="2" t="s">
        <v>7885</v>
      </c>
      <c r="F794" s="2" t="s">
        <v>55</v>
      </c>
      <c r="G794" s="19">
        <v>0</v>
      </c>
      <c r="H794" s="19">
        <v>89.7</v>
      </c>
      <c r="I794" s="19" t="s">
        <v>56</v>
      </c>
      <c r="J794" s="19">
        <v>-15.25</v>
      </c>
      <c r="K794" s="19">
        <v>-21.45</v>
      </c>
      <c r="L794" s="19" t="s">
        <v>56</v>
      </c>
      <c r="M794" s="19">
        <v>53</v>
      </c>
      <c r="N794" s="2" t="s">
        <v>57</v>
      </c>
      <c r="O794" s="2" t="s">
        <v>55</v>
      </c>
      <c r="P794" s="2" t="s">
        <v>983</v>
      </c>
      <c r="Q794" s="2" t="s">
        <v>984</v>
      </c>
      <c r="R794" s="2" t="s">
        <v>60</v>
      </c>
      <c r="S794" s="2" t="s">
        <v>985</v>
      </c>
      <c r="T794" s="2" t="s">
        <v>57</v>
      </c>
      <c r="U794" s="19">
        <v>89.7</v>
      </c>
      <c r="V794" s="19" t="s">
        <v>62</v>
      </c>
      <c r="W794" s="2" t="s">
        <v>85</v>
      </c>
      <c r="X794" s="2" t="s">
        <v>57</v>
      </c>
      <c r="Y794" s="2" t="s">
        <v>57</v>
      </c>
      <c r="Z794" s="2" t="s">
        <v>57</v>
      </c>
      <c r="AA794" s="2" t="s">
        <v>57</v>
      </c>
      <c r="AB794" s="2" t="s">
        <v>8646</v>
      </c>
      <c r="AC794" s="2" t="s">
        <v>8647</v>
      </c>
      <c r="AD794" s="2" t="s">
        <v>8648</v>
      </c>
      <c r="AE794" s="2" t="s">
        <v>5312</v>
      </c>
      <c r="AF794" s="2" t="s">
        <v>138</v>
      </c>
      <c r="AG794" s="2" t="s">
        <v>8649</v>
      </c>
      <c r="AH794" s="2" t="s">
        <v>71</v>
      </c>
      <c r="AI794" s="2" t="s">
        <v>92</v>
      </c>
      <c r="AJ794" s="2" t="s">
        <v>8623</v>
      </c>
      <c r="AK794" s="2" t="s">
        <v>8650</v>
      </c>
      <c r="AL794" s="2" t="s">
        <v>74</v>
      </c>
      <c r="AM794" s="2" t="s">
        <v>8651</v>
      </c>
      <c r="AN794" s="2" t="s">
        <v>57</v>
      </c>
      <c r="AO794" s="19" t="s">
        <v>57</v>
      </c>
      <c r="AP794" s="2" t="s">
        <v>57</v>
      </c>
      <c r="AQ794" s="2" t="s">
        <v>57</v>
      </c>
      <c r="AR794" s="2" t="s">
        <v>57</v>
      </c>
      <c r="AS794" s="2" t="s">
        <v>57</v>
      </c>
      <c r="AT794" s="2" t="s">
        <v>57</v>
      </c>
      <c r="AU794" s="2" t="s">
        <v>57</v>
      </c>
      <c r="AV794" s="19" t="s">
        <v>56</v>
      </c>
      <c r="AW794" s="2" t="s">
        <v>77</v>
      </c>
      <c r="AX794" s="2" t="s">
        <v>56</v>
      </c>
      <c r="AY794" s="2" t="s">
        <v>77</v>
      </c>
    </row>
    <row r="795" spans="1:51" ht="22.5" customHeight="1" x14ac:dyDescent="0.25">
      <c r="A795" s="18" t="s">
        <v>8652</v>
      </c>
      <c r="B795" s="2" t="s">
        <v>8653</v>
      </c>
      <c r="C795" s="2"/>
      <c r="D795" s="2" t="s">
        <v>80</v>
      </c>
      <c r="E795" s="2" t="s">
        <v>3424</v>
      </c>
      <c r="F795" s="2" t="s">
        <v>77</v>
      </c>
      <c r="G795" s="19">
        <v>0</v>
      </c>
      <c r="H795" s="19">
        <v>15.99</v>
      </c>
      <c r="I795" s="19">
        <v>15.8</v>
      </c>
      <c r="J795" s="19">
        <v>-8.7200000000000006</v>
      </c>
      <c r="K795" s="19">
        <v>-15.8</v>
      </c>
      <c r="L795" s="19" t="s">
        <v>56</v>
      </c>
      <c r="M795" s="19">
        <v>7.27</v>
      </c>
      <c r="N795" s="2" t="s">
        <v>57</v>
      </c>
      <c r="O795" s="2" t="s">
        <v>57</v>
      </c>
      <c r="P795" s="2" t="s">
        <v>2088</v>
      </c>
      <c r="Q795" s="2" t="s">
        <v>8654</v>
      </c>
      <c r="R795" s="2" t="s">
        <v>60</v>
      </c>
      <c r="S795" s="2" t="s">
        <v>8655</v>
      </c>
      <c r="T795" s="2" t="s">
        <v>57</v>
      </c>
      <c r="U795" s="19">
        <v>15.99</v>
      </c>
      <c r="V795" s="19" t="s">
        <v>62</v>
      </c>
      <c r="W795" s="2" t="s">
        <v>63</v>
      </c>
      <c r="X795" s="2" t="s">
        <v>8656</v>
      </c>
      <c r="Y795" s="2" t="s">
        <v>8657</v>
      </c>
      <c r="Z795" s="2" t="s">
        <v>8658</v>
      </c>
      <c r="AA795" s="2" t="s">
        <v>57</v>
      </c>
      <c r="AB795" s="2" t="s">
        <v>8656</v>
      </c>
      <c r="AC795" s="2" t="s">
        <v>8659</v>
      </c>
      <c r="AD795" s="2" t="s">
        <v>8660</v>
      </c>
      <c r="AE795" s="2" t="s">
        <v>8661</v>
      </c>
      <c r="AF795" s="2" t="s">
        <v>990</v>
      </c>
      <c r="AG795" s="2" t="s">
        <v>8662</v>
      </c>
      <c r="AH795" s="2" t="s">
        <v>71</v>
      </c>
      <c r="AI795" s="2" t="s">
        <v>72</v>
      </c>
      <c r="AJ795" s="2" t="s">
        <v>8663</v>
      </c>
      <c r="AK795" s="2" t="s">
        <v>8664</v>
      </c>
      <c r="AL795" s="2" t="s">
        <v>74</v>
      </c>
      <c r="AM795" s="2" t="s">
        <v>8665</v>
      </c>
      <c r="AN795" s="2" t="s">
        <v>57</v>
      </c>
      <c r="AO795" s="19" t="s">
        <v>57</v>
      </c>
      <c r="AP795" s="2" t="s">
        <v>57</v>
      </c>
      <c r="AQ795" s="2" t="s">
        <v>57</v>
      </c>
      <c r="AR795" s="2" t="s">
        <v>57</v>
      </c>
      <c r="AS795" s="2" t="s">
        <v>57</v>
      </c>
      <c r="AT795" s="2" t="s">
        <v>57</v>
      </c>
      <c r="AU795" s="2" t="s">
        <v>57</v>
      </c>
      <c r="AV795" s="19" t="s">
        <v>56</v>
      </c>
      <c r="AW795" s="2" t="s">
        <v>77</v>
      </c>
      <c r="AX795" s="2" t="s">
        <v>56</v>
      </c>
      <c r="AY795" s="2" t="s">
        <v>77</v>
      </c>
    </row>
    <row r="796" spans="1:51" ht="22.5" customHeight="1" x14ac:dyDescent="0.25">
      <c r="A796" s="18" t="s">
        <v>8666</v>
      </c>
      <c r="B796" s="2" t="s">
        <v>8667</v>
      </c>
      <c r="C796" s="2"/>
      <c r="D796" s="2" t="s">
        <v>80</v>
      </c>
      <c r="E796" s="2" t="s">
        <v>4798</v>
      </c>
      <c r="F796" s="2" t="s">
        <v>55</v>
      </c>
      <c r="G796" s="19">
        <v>0</v>
      </c>
      <c r="H796" s="19">
        <v>43.21</v>
      </c>
      <c r="I796" s="19">
        <v>11.22</v>
      </c>
      <c r="J796" s="19">
        <v>-11.19</v>
      </c>
      <c r="K796" s="19">
        <v>-11.22</v>
      </c>
      <c r="L796" s="19" t="s">
        <v>56</v>
      </c>
      <c r="M796" s="19">
        <v>32.020000000000003</v>
      </c>
      <c r="N796" s="2" t="s">
        <v>57</v>
      </c>
      <c r="O796" s="2" t="s">
        <v>57</v>
      </c>
      <c r="P796" s="2" t="s">
        <v>8374</v>
      </c>
      <c r="Q796" s="2" t="s">
        <v>8668</v>
      </c>
      <c r="R796" s="2" t="s">
        <v>60</v>
      </c>
      <c r="S796" s="2" t="s">
        <v>8669</v>
      </c>
      <c r="T796" s="2" t="s">
        <v>57</v>
      </c>
      <c r="U796" s="19">
        <v>43.21</v>
      </c>
      <c r="V796" s="19" t="s">
        <v>102</v>
      </c>
      <c r="W796" s="2" t="s">
        <v>63</v>
      </c>
      <c r="X796" s="2" t="s">
        <v>8670</v>
      </c>
      <c r="Y796" s="2" t="s">
        <v>8671</v>
      </c>
      <c r="Z796" s="2" t="s">
        <v>8672</v>
      </c>
      <c r="AA796" s="2" t="s">
        <v>57</v>
      </c>
      <c r="AB796" s="2" t="s">
        <v>8670</v>
      </c>
      <c r="AC796" s="2" t="s">
        <v>8673</v>
      </c>
      <c r="AD796" s="2" t="s">
        <v>8674</v>
      </c>
      <c r="AE796" s="2" t="s">
        <v>590</v>
      </c>
      <c r="AF796" s="2" t="s">
        <v>69</v>
      </c>
      <c r="AG796" s="2" t="s">
        <v>8675</v>
      </c>
      <c r="AH796" s="2" t="s">
        <v>71</v>
      </c>
      <c r="AI796" s="2" t="s">
        <v>72</v>
      </c>
      <c r="AJ796" s="2" t="s">
        <v>8676</v>
      </c>
      <c r="AK796" s="2" t="s">
        <v>7192</v>
      </c>
      <c r="AL796" s="2" t="s">
        <v>74</v>
      </c>
      <c r="AM796" s="2" t="s">
        <v>8677</v>
      </c>
      <c r="AN796" s="2" t="s">
        <v>8678</v>
      </c>
      <c r="AO796" s="19" t="s">
        <v>57</v>
      </c>
      <c r="AP796" s="2" t="s">
        <v>57</v>
      </c>
      <c r="AQ796" s="2" t="s">
        <v>57</v>
      </c>
      <c r="AR796" s="2" t="s">
        <v>57</v>
      </c>
      <c r="AS796" s="2" t="s">
        <v>57</v>
      </c>
      <c r="AT796" s="2" t="s">
        <v>57</v>
      </c>
      <c r="AU796" s="2" t="s">
        <v>57</v>
      </c>
      <c r="AV796" s="19" t="s">
        <v>56</v>
      </c>
      <c r="AW796" s="2" t="s">
        <v>77</v>
      </c>
      <c r="AX796" s="2" t="s">
        <v>56</v>
      </c>
      <c r="AY796" s="2" t="s">
        <v>77</v>
      </c>
    </row>
    <row r="797" spans="1:51" ht="22.5" customHeight="1" x14ac:dyDescent="0.25">
      <c r="A797" s="18" t="s">
        <v>8679</v>
      </c>
      <c r="B797" s="2" t="s">
        <v>8680</v>
      </c>
      <c r="C797" s="2"/>
      <c r="D797" s="2" t="s">
        <v>80</v>
      </c>
      <c r="E797" s="2" t="s">
        <v>5984</v>
      </c>
      <c r="F797" s="2" t="s">
        <v>77</v>
      </c>
      <c r="G797" s="19">
        <v>0</v>
      </c>
      <c r="H797" s="19">
        <v>109.9</v>
      </c>
      <c r="I797" s="19">
        <v>8.86</v>
      </c>
      <c r="J797" s="19">
        <v>-18.68</v>
      </c>
      <c r="K797" s="19">
        <v>-30.31</v>
      </c>
      <c r="L797" s="19" t="s">
        <v>56</v>
      </c>
      <c r="M797" s="19">
        <v>69.77</v>
      </c>
      <c r="N797" s="2" t="s">
        <v>57</v>
      </c>
      <c r="O797" s="2" t="s">
        <v>55</v>
      </c>
      <c r="P797" s="2" t="s">
        <v>2032</v>
      </c>
      <c r="Q797" s="2" t="s">
        <v>2033</v>
      </c>
      <c r="R797" s="2" t="s">
        <v>60</v>
      </c>
      <c r="S797" s="2" t="s">
        <v>2034</v>
      </c>
      <c r="T797" s="2" t="s">
        <v>57</v>
      </c>
      <c r="U797" s="19">
        <v>109.9</v>
      </c>
      <c r="V797" s="19" t="s">
        <v>62</v>
      </c>
      <c r="W797" s="2" t="s">
        <v>85</v>
      </c>
      <c r="X797" s="2" t="s">
        <v>57</v>
      </c>
      <c r="Y797" s="2" t="s">
        <v>57</v>
      </c>
      <c r="Z797" s="2" t="s">
        <v>57</v>
      </c>
      <c r="AA797" s="2" t="s">
        <v>57</v>
      </c>
      <c r="AB797" s="2" t="s">
        <v>8681</v>
      </c>
      <c r="AC797" s="2" t="s">
        <v>8682</v>
      </c>
      <c r="AD797" s="2" t="s">
        <v>8683</v>
      </c>
      <c r="AE797" s="2" t="s">
        <v>8684</v>
      </c>
      <c r="AF797" s="2" t="s">
        <v>476</v>
      </c>
      <c r="AG797" s="2" t="s">
        <v>8685</v>
      </c>
      <c r="AH797" s="2" t="s">
        <v>71</v>
      </c>
      <c r="AI797" s="2" t="s">
        <v>92</v>
      </c>
      <c r="AJ797" s="2" t="s">
        <v>7746</v>
      </c>
      <c r="AK797" s="2" t="s">
        <v>8686</v>
      </c>
      <c r="AL797" s="2" t="s">
        <v>74</v>
      </c>
      <c r="AM797" s="2" t="s">
        <v>8687</v>
      </c>
      <c r="AN797" s="2" t="s">
        <v>57</v>
      </c>
      <c r="AO797" s="19" t="s">
        <v>57</v>
      </c>
      <c r="AP797" s="2" t="s">
        <v>57</v>
      </c>
      <c r="AQ797" s="2" t="s">
        <v>57</v>
      </c>
      <c r="AR797" s="2" t="s">
        <v>57</v>
      </c>
      <c r="AS797" s="2" t="s">
        <v>57</v>
      </c>
      <c r="AT797" s="2" t="s">
        <v>57</v>
      </c>
      <c r="AU797" s="2" t="s">
        <v>57</v>
      </c>
      <c r="AV797" s="19" t="s">
        <v>56</v>
      </c>
      <c r="AW797" s="2" t="s">
        <v>77</v>
      </c>
      <c r="AX797" s="2" t="s">
        <v>56</v>
      </c>
      <c r="AY797" s="2" t="s">
        <v>77</v>
      </c>
    </row>
    <row r="798" spans="1:51" ht="22.5" customHeight="1" x14ac:dyDescent="0.25">
      <c r="A798" s="18" t="s">
        <v>8688</v>
      </c>
      <c r="B798" s="2" t="s">
        <v>8689</v>
      </c>
      <c r="C798" s="2"/>
      <c r="D798" s="2" t="s">
        <v>3062</v>
      </c>
      <c r="E798" s="2" t="s">
        <v>8690</v>
      </c>
      <c r="F798" s="2" t="s">
        <v>77</v>
      </c>
      <c r="G798" s="19">
        <v>0</v>
      </c>
      <c r="H798" s="19">
        <v>177.9</v>
      </c>
      <c r="I798" s="19" t="s">
        <v>56</v>
      </c>
      <c r="J798" s="19">
        <v>-21.35</v>
      </c>
      <c r="K798" s="19">
        <v>-22.95</v>
      </c>
      <c r="L798" s="19">
        <v>-133.6</v>
      </c>
      <c r="M798" s="19">
        <v>0</v>
      </c>
      <c r="N798" s="2" t="s">
        <v>57</v>
      </c>
      <c r="O798" s="2" t="s">
        <v>55</v>
      </c>
      <c r="P798" s="2" t="s">
        <v>82</v>
      </c>
      <c r="Q798" s="2" t="s">
        <v>790</v>
      </c>
      <c r="R798" s="2" t="s">
        <v>60</v>
      </c>
      <c r="S798" s="2" t="s">
        <v>791</v>
      </c>
      <c r="T798" s="2" t="s">
        <v>57</v>
      </c>
      <c r="U798" s="19">
        <v>177.9</v>
      </c>
      <c r="V798" s="19" t="s">
        <v>102</v>
      </c>
      <c r="W798" s="2" t="s">
        <v>85</v>
      </c>
      <c r="X798" s="2" t="s">
        <v>8691</v>
      </c>
      <c r="Y798" s="2" t="s">
        <v>8692</v>
      </c>
      <c r="Z798" s="2" t="s">
        <v>8693</v>
      </c>
      <c r="AA798" s="2" t="s">
        <v>57</v>
      </c>
      <c r="AB798" s="2" t="s">
        <v>8691</v>
      </c>
      <c r="AC798" s="2" t="s">
        <v>8694</v>
      </c>
      <c r="AD798" s="2" t="s">
        <v>68</v>
      </c>
      <c r="AE798" s="2" t="s">
        <v>69</v>
      </c>
      <c r="AF798" s="2" t="s">
        <v>69</v>
      </c>
      <c r="AG798" s="2" t="s">
        <v>70</v>
      </c>
      <c r="AH798" s="2" t="s">
        <v>71</v>
      </c>
      <c r="AI798" s="2" t="s">
        <v>92</v>
      </c>
      <c r="AJ798" s="2" t="s">
        <v>8695</v>
      </c>
      <c r="AK798" s="2" t="s">
        <v>8696</v>
      </c>
      <c r="AL798" s="2" t="s">
        <v>74</v>
      </c>
      <c r="AM798" s="2" t="s">
        <v>8697</v>
      </c>
      <c r="AN798" s="2" t="s">
        <v>57</v>
      </c>
      <c r="AO798" s="19" t="s">
        <v>57</v>
      </c>
      <c r="AP798" s="2" t="s">
        <v>57</v>
      </c>
      <c r="AQ798" s="2" t="s">
        <v>57</v>
      </c>
      <c r="AR798" s="2" t="s">
        <v>57</v>
      </c>
      <c r="AS798" s="2" t="s">
        <v>57</v>
      </c>
      <c r="AT798" s="2" t="s">
        <v>57</v>
      </c>
      <c r="AU798" s="2" t="s">
        <v>57</v>
      </c>
      <c r="AV798" s="19" t="s">
        <v>56</v>
      </c>
      <c r="AW798" s="2" t="s">
        <v>77</v>
      </c>
      <c r="AX798" s="2" t="s">
        <v>56</v>
      </c>
      <c r="AY798" s="2" t="s">
        <v>77</v>
      </c>
    </row>
    <row r="799" spans="1:51" ht="22.5" customHeight="1" x14ac:dyDescent="0.25">
      <c r="A799" s="18" t="s">
        <v>8698</v>
      </c>
      <c r="B799" s="2" t="s">
        <v>8699</v>
      </c>
      <c r="C799" s="2"/>
      <c r="D799" s="2" t="s">
        <v>80</v>
      </c>
      <c r="E799" s="2" t="s">
        <v>3424</v>
      </c>
      <c r="F799" s="2" t="s">
        <v>77</v>
      </c>
      <c r="G799" s="19">
        <v>0</v>
      </c>
      <c r="H799" s="19">
        <v>56.43</v>
      </c>
      <c r="I799" s="19">
        <v>12.81</v>
      </c>
      <c r="J799" s="19">
        <v>-15.59</v>
      </c>
      <c r="K799" s="19">
        <v>-12.81</v>
      </c>
      <c r="L799" s="19" t="s">
        <v>56</v>
      </c>
      <c r="M799" s="19">
        <v>40.840000000000003</v>
      </c>
      <c r="N799" s="2" t="s">
        <v>57</v>
      </c>
      <c r="O799" s="2" t="s">
        <v>57</v>
      </c>
      <c r="P799" s="2" t="s">
        <v>2241</v>
      </c>
      <c r="Q799" s="2" t="s">
        <v>2242</v>
      </c>
      <c r="R799" s="2" t="s">
        <v>60</v>
      </c>
      <c r="S799" s="2" t="s">
        <v>2243</v>
      </c>
      <c r="T799" s="2" t="s">
        <v>57</v>
      </c>
      <c r="U799" s="19">
        <v>56.43</v>
      </c>
      <c r="V799" s="19" t="s">
        <v>62</v>
      </c>
      <c r="W799" s="2" t="s">
        <v>85</v>
      </c>
      <c r="X799" s="2" t="s">
        <v>57</v>
      </c>
      <c r="Y799" s="2" t="s">
        <v>57</v>
      </c>
      <c r="Z799" s="2" t="s">
        <v>57</v>
      </c>
      <c r="AA799" s="2" t="s">
        <v>57</v>
      </c>
      <c r="AB799" s="2" t="s">
        <v>8700</v>
      </c>
      <c r="AC799" s="2" t="s">
        <v>8701</v>
      </c>
      <c r="AD799" s="2" t="s">
        <v>8702</v>
      </c>
      <c r="AE799" s="2" t="s">
        <v>6415</v>
      </c>
      <c r="AF799" s="2" t="s">
        <v>69</v>
      </c>
      <c r="AG799" s="2" t="s">
        <v>8703</v>
      </c>
      <c r="AH799" s="2" t="s">
        <v>71</v>
      </c>
      <c r="AI799" s="2" t="s">
        <v>92</v>
      </c>
      <c r="AJ799" s="2" t="s">
        <v>8704</v>
      </c>
      <c r="AK799" s="2" t="s">
        <v>4126</v>
      </c>
      <c r="AL799" s="2" t="s">
        <v>74</v>
      </c>
      <c r="AM799" s="2" t="s">
        <v>8705</v>
      </c>
      <c r="AN799" s="2" t="s">
        <v>8706</v>
      </c>
      <c r="AO799" s="19" t="s">
        <v>57</v>
      </c>
      <c r="AP799" s="2" t="s">
        <v>57</v>
      </c>
      <c r="AQ799" s="2" t="s">
        <v>57</v>
      </c>
      <c r="AR799" s="2" t="s">
        <v>57</v>
      </c>
      <c r="AS799" s="2" t="s">
        <v>57</v>
      </c>
      <c r="AT799" s="2" t="s">
        <v>57</v>
      </c>
      <c r="AU799" s="2" t="s">
        <v>57</v>
      </c>
      <c r="AV799" s="19" t="s">
        <v>56</v>
      </c>
      <c r="AW799" s="2" t="s">
        <v>77</v>
      </c>
      <c r="AX799" s="2" t="s">
        <v>56</v>
      </c>
      <c r="AY799" s="2" t="s">
        <v>77</v>
      </c>
    </row>
    <row r="800" spans="1:51" ht="22.5" customHeight="1" x14ac:dyDescent="0.25">
      <c r="A800" s="18" t="s">
        <v>8707</v>
      </c>
      <c r="B800" s="2" t="s">
        <v>8708</v>
      </c>
      <c r="C800" s="2"/>
      <c r="D800" s="2" t="s">
        <v>80</v>
      </c>
      <c r="E800" s="2" t="s">
        <v>7885</v>
      </c>
      <c r="F800" s="2" t="s">
        <v>55</v>
      </c>
      <c r="G800" s="19">
        <v>0</v>
      </c>
      <c r="H800" s="19">
        <v>37.9</v>
      </c>
      <c r="I800" s="19">
        <v>9.1999999999999993</v>
      </c>
      <c r="J800" s="19">
        <v>-12.44</v>
      </c>
      <c r="K800" s="19">
        <v>-9.1999999999999993</v>
      </c>
      <c r="L800" s="19" t="s">
        <v>56</v>
      </c>
      <c r="M800" s="19">
        <v>25.46</v>
      </c>
      <c r="N800" s="2" t="s">
        <v>57</v>
      </c>
      <c r="O800" s="2" t="s">
        <v>55</v>
      </c>
      <c r="P800" s="2" t="s">
        <v>159</v>
      </c>
      <c r="Q800" s="2" t="s">
        <v>160</v>
      </c>
      <c r="R800" s="2" t="s">
        <v>60</v>
      </c>
      <c r="S800" s="2" t="s">
        <v>161</v>
      </c>
      <c r="T800" s="2" t="s">
        <v>57</v>
      </c>
      <c r="U800" s="19">
        <v>37.9</v>
      </c>
      <c r="V800" s="19" t="s">
        <v>62</v>
      </c>
      <c r="W800" s="2" t="s">
        <v>85</v>
      </c>
      <c r="X800" s="2" t="s">
        <v>57</v>
      </c>
      <c r="Y800" s="2" t="s">
        <v>57</v>
      </c>
      <c r="Z800" s="2" t="s">
        <v>57</v>
      </c>
      <c r="AA800" s="2" t="s">
        <v>57</v>
      </c>
      <c r="AB800" s="2" t="s">
        <v>8709</v>
      </c>
      <c r="AC800" s="2" t="s">
        <v>8710</v>
      </c>
      <c r="AD800" s="2" t="s">
        <v>8711</v>
      </c>
      <c r="AE800" s="2" t="s">
        <v>8712</v>
      </c>
      <c r="AF800" s="2" t="s">
        <v>69</v>
      </c>
      <c r="AG800" s="2" t="s">
        <v>8713</v>
      </c>
      <c r="AH800" s="2" t="s">
        <v>71</v>
      </c>
      <c r="AI800" s="2" t="s">
        <v>92</v>
      </c>
      <c r="AJ800" s="2" t="s">
        <v>8714</v>
      </c>
      <c r="AK800" s="2" t="s">
        <v>8715</v>
      </c>
      <c r="AL800" s="2" t="s">
        <v>74</v>
      </c>
      <c r="AM800" s="2" t="s">
        <v>8716</v>
      </c>
      <c r="AN800" s="2" t="s">
        <v>57</v>
      </c>
      <c r="AO800" s="19" t="s">
        <v>57</v>
      </c>
      <c r="AP800" s="2" t="s">
        <v>57</v>
      </c>
      <c r="AQ800" s="2" t="s">
        <v>57</v>
      </c>
      <c r="AR800" s="2" t="s">
        <v>57</v>
      </c>
      <c r="AS800" s="2" t="s">
        <v>57</v>
      </c>
      <c r="AT800" s="2" t="s">
        <v>57</v>
      </c>
      <c r="AU800" s="2" t="s">
        <v>57</v>
      </c>
      <c r="AV800" s="19" t="s">
        <v>56</v>
      </c>
      <c r="AW800" s="2" t="s">
        <v>77</v>
      </c>
      <c r="AX800" s="2" t="s">
        <v>56</v>
      </c>
      <c r="AY800" s="2" t="s">
        <v>77</v>
      </c>
    </row>
    <row r="801" spans="1:51" ht="22.5" customHeight="1" x14ac:dyDescent="0.25">
      <c r="A801" s="18" t="s">
        <v>8717</v>
      </c>
      <c r="B801" s="2" t="s">
        <v>8718</v>
      </c>
      <c r="C801" s="2"/>
      <c r="D801" s="2" t="s">
        <v>80</v>
      </c>
      <c r="E801" s="2" t="s">
        <v>5984</v>
      </c>
      <c r="F801" s="2" t="s">
        <v>77</v>
      </c>
      <c r="G801" s="19">
        <v>0</v>
      </c>
      <c r="H801" s="19">
        <v>42.15</v>
      </c>
      <c r="I801" s="19">
        <v>20.399999999999999</v>
      </c>
      <c r="J801" s="19">
        <v>-13.17</v>
      </c>
      <c r="K801" s="19">
        <v>-20.399999999999999</v>
      </c>
      <c r="L801" s="19" t="s">
        <v>56</v>
      </c>
      <c r="M801" s="19">
        <v>28.98</v>
      </c>
      <c r="N801" s="2" t="s">
        <v>57</v>
      </c>
      <c r="O801" s="2" t="s">
        <v>57</v>
      </c>
      <c r="P801" s="2" t="s">
        <v>1094</v>
      </c>
      <c r="Q801" s="2" t="s">
        <v>4887</v>
      </c>
      <c r="R801" s="2" t="s">
        <v>60</v>
      </c>
      <c r="S801" s="2" t="s">
        <v>4888</v>
      </c>
      <c r="T801" s="2" t="s">
        <v>57</v>
      </c>
      <c r="U801" s="19">
        <v>42.15</v>
      </c>
      <c r="V801" s="19" t="s">
        <v>62</v>
      </c>
      <c r="W801" s="2" t="s">
        <v>63</v>
      </c>
      <c r="X801" s="2" t="s">
        <v>8719</v>
      </c>
      <c r="Y801" s="2" t="s">
        <v>8720</v>
      </c>
      <c r="Z801" s="2" t="s">
        <v>8721</v>
      </c>
      <c r="AA801" s="2" t="s">
        <v>57</v>
      </c>
      <c r="AB801" s="2" t="s">
        <v>8719</v>
      </c>
      <c r="AC801" s="2" t="s">
        <v>8722</v>
      </c>
      <c r="AD801" s="2" t="s">
        <v>8723</v>
      </c>
      <c r="AE801" s="2" t="s">
        <v>8724</v>
      </c>
      <c r="AF801" s="2" t="s">
        <v>69</v>
      </c>
      <c r="AG801" s="2" t="s">
        <v>8725</v>
      </c>
      <c r="AH801" s="2" t="s">
        <v>71</v>
      </c>
      <c r="AI801" s="2" t="s">
        <v>72</v>
      </c>
      <c r="AJ801" s="2" t="s">
        <v>8726</v>
      </c>
      <c r="AK801" s="2" t="s">
        <v>8727</v>
      </c>
      <c r="AL801" s="2" t="s">
        <v>74</v>
      </c>
      <c r="AM801" s="2" t="s">
        <v>8728</v>
      </c>
      <c r="AN801" s="2" t="s">
        <v>57</v>
      </c>
      <c r="AO801" s="19" t="s">
        <v>57</v>
      </c>
      <c r="AP801" s="2" t="s">
        <v>57</v>
      </c>
      <c r="AQ801" s="2" t="s">
        <v>57</v>
      </c>
      <c r="AR801" s="2" t="s">
        <v>57</v>
      </c>
      <c r="AS801" s="2" t="s">
        <v>57</v>
      </c>
      <c r="AT801" s="2" t="s">
        <v>57</v>
      </c>
      <c r="AU801" s="2" t="s">
        <v>57</v>
      </c>
      <c r="AV801" s="19" t="s">
        <v>56</v>
      </c>
      <c r="AW801" s="2" t="s">
        <v>77</v>
      </c>
      <c r="AX801" s="2" t="s">
        <v>56</v>
      </c>
      <c r="AY801" s="2" t="s">
        <v>77</v>
      </c>
    </row>
    <row r="802" spans="1:51" ht="22.5" customHeight="1" x14ac:dyDescent="0.25">
      <c r="A802" s="18" t="s">
        <v>8729</v>
      </c>
      <c r="B802" s="2" t="s">
        <v>8730</v>
      </c>
      <c r="C802" s="2"/>
      <c r="D802" s="2" t="s">
        <v>80</v>
      </c>
      <c r="E802" s="2" t="s">
        <v>6925</v>
      </c>
      <c r="F802" s="2" t="s">
        <v>77</v>
      </c>
      <c r="G802" s="19">
        <v>0</v>
      </c>
      <c r="H802" s="19">
        <v>75.290000000000006</v>
      </c>
      <c r="I802" s="19">
        <v>21.96</v>
      </c>
      <c r="J802" s="19">
        <v>-18.8</v>
      </c>
      <c r="K802" s="19">
        <v>-21.96</v>
      </c>
      <c r="L802" s="19" t="s">
        <v>56</v>
      </c>
      <c r="M802" s="19">
        <v>56.49</v>
      </c>
      <c r="N802" s="2" t="s">
        <v>57</v>
      </c>
      <c r="O802" s="2" t="s">
        <v>57</v>
      </c>
      <c r="P802" s="2" t="s">
        <v>635</v>
      </c>
      <c r="Q802" s="2" t="s">
        <v>8731</v>
      </c>
      <c r="R802" s="2" t="s">
        <v>60</v>
      </c>
      <c r="S802" s="2" t="s">
        <v>8732</v>
      </c>
      <c r="T802" s="2" t="s">
        <v>57</v>
      </c>
      <c r="U802" s="19">
        <v>75.290000000000006</v>
      </c>
      <c r="V802" s="19" t="s">
        <v>62</v>
      </c>
      <c r="W802" s="2" t="s">
        <v>63</v>
      </c>
      <c r="X802" s="2" t="s">
        <v>8733</v>
      </c>
      <c r="Y802" s="2" t="s">
        <v>8734</v>
      </c>
      <c r="Z802" s="2" t="s">
        <v>8735</v>
      </c>
      <c r="AA802" s="2" t="s">
        <v>57</v>
      </c>
      <c r="AB802" s="2" t="s">
        <v>8733</v>
      </c>
      <c r="AC802" s="2" t="s">
        <v>8736</v>
      </c>
      <c r="AD802" s="2" t="s">
        <v>8737</v>
      </c>
      <c r="AE802" s="2" t="s">
        <v>8738</v>
      </c>
      <c r="AF802" s="2" t="s">
        <v>152</v>
      </c>
      <c r="AG802" s="2" t="s">
        <v>8739</v>
      </c>
      <c r="AH802" s="2" t="s">
        <v>71</v>
      </c>
      <c r="AI802" s="2" t="s">
        <v>72</v>
      </c>
      <c r="AJ802" s="2" t="s">
        <v>8740</v>
      </c>
      <c r="AK802" s="2" t="s">
        <v>7616</v>
      </c>
      <c r="AL802" s="2" t="s">
        <v>74</v>
      </c>
      <c r="AM802" s="2" t="s">
        <v>8741</v>
      </c>
      <c r="AN802" s="2" t="s">
        <v>57</v>
      </c>
      <c r="AO802" s="19" t="s">
        <v>57</v>
      </c>
      <c r="AP802" s="2" t="s">
        <v>57</v>
      </c>
      <c r="AQ802" s="2" t="s">
        <v>57</v>
      </c>
      <c r="AR802" s="2" t="s">
        <v>57</v>
      </c>
      <c r="AS802" s="2" t="s">
        <v>57</v>
      </c>
      <c r="AT802" s="2" t="s">
        <v>57</v>
      </c>
      <c r="AU802" s="2" t="s">
        <v>57</v>
      </c>
      <c r="AV802" s="19" t="s">
        <v>56</v>
      </c>
      <c r="AW802" s="2" t="s">
        <v>77</v>
      </c>
      <c r="AX802" s="2" t="s">
        <v>56</v>
      </c>
      <c r="AY802" s="2" t="s">
        <v>77</v>
      </c>
    </row>
    <row r="803" spans="1:51" ht="22.5" customHeight="1" x14ac:dyDescent="0.25">
      <c r="A803" s="18" t="s">
        <v>8742</v>
      </c>
      <c r="B803" s="2" t="s">
        <v>8743</v>
      </c>
      <c r="C803" s="2"/>
      <c r="D803" s="2" t="s">
        <v>80</v>
      </c>
      <c r="E803" s="2" t="s">
        <v>5984</v>
      </c>
      <c r="F803" s="2" t="s">
        <v>77</v>
      </c>
      <c r="G803" s="19">
        <v>0</v>
      </c>
      <c r="H803" s="19">
        <v>39.770000000000003</v>
      </c>
      <c r="I803" s="19">
        <v>13.68</v>
      </c>
      <c r="J803" s="19">
        <v>-10.77</v>
      </c>
      <c r="K803" s="19">
        <v>-13.68</v>
      </c>
      <c r="L803" s="19" t="s">
        <v>56</v>
      </c>
      <c r="M803" s="19">
        <v>29</v>
      </c>
      <c r="N803" s="2" t="s">
        <v>57</v>
      </c>
      <c r="O803" s="2" t="s">
        <v>57</v>
      </c>
      <c r="P803" s="2" t="s">
        <v>3385</v>
      </c>
      <c r="Q803" s="2" t="s">
        <v>8744</v>
      </c>
      <c r="R803" s="2" t="s">
        <v>60</v>
      </c>
      <c r="S803" s="2" t="s">
        <v>8745</v>
      </c>
      <c r="T803" s="2" t="s">
        <v>57</v>
      </c>
      <c r="U803" s="19">
        <v>39.770000000000003</v>
      </c>
      <c r="V803" s="19" t="s">
        <v>102</v>
      </c>
      <c r="W803" s="2" t="s">
        <v>63</v>
      </c>
      <c r="X803" s="2" t="s">
        <v>8746</v>
      </c>
      <c r="Y803" s="2" t="s">
        <v>8747</v>
      </c>
      <c r="Z803" s="2" t="s">
        <v>8748</v>
      </c>
      <c r="AA803" s="2" t="s">
        <v>57</v>
      </c>
      <c r="AB803" s="2" t="s">
        <v>8746</v>
      </c>
      <c r="AC803" s="2" t="s">
        <v>8749</v>
      </c>
      <c r="AD803" s="2" t="s">
        <v>8750</v>
      </c>
      <c r="AE803" s="2" t="s">
        <v>2485</v>
      </c>
      <c r="AF803" s="2" t="s">
        <v>227</v>
      </c>
      <c r="AG803" s="2" t="s">
        <v>8751</v>
      </c>
      <c r="AH803" s="2" t="s">
        <v>71</v>
      </c>
      <c r="AI803" s="2" t="s">
        <v>72</v>
      </c>
      <c r="AJ803" s="2" t="s">
        <v>8615</v>
      </c>
      <c r="AK803" s="2" t="s">
        <v>8752</v>
      </c>
      <c r="AL803" s="2" t="s">
        <v>74</v>
      </c>
      <c r="AM803" s="2" t="s">
        <v>8753</v>
      </c>
      <c r="AN803" s="2" t="s">
        <v>57</v>
      </c>
      <c r="AO803" s="19" t="s">
        <v>57</v>
      </c>
      <c r="AP803" s="2" t="s">
        <v>57</v>
      </c>
      <c r="AQ803" s="2" t="s">
        <v>57</v>
      </c>
      <c r="AR803" s="2" t="s">
        <v>57</v>
      </c>
      <c r="AS803" s="2" t="s">
        <v>57</v>
      </c>
      <c r="AT803" s="2" t="s">
        <v>57</v>
      </c>
      <c r="AU803" s="2" t="s">
        <v>57</v>
      </c>
      <c r="AV803" s="19" t="s">
        <v>56</v>
      </c>
      <c r="AW803" s="2" t="s">
        <v>77</v>
      </c>
      <c r="AX803" s="2" t="s">
        <v>56</v>
      </c>
      <c r="AY803" s="2" t="s">
        <v>77</v>
      </c>
    </row>
    <row r="804" spans="1:51" ht="22.5" customHeight="1" x14ac:dyDescent="0.25">
      <c r="A804" s="18" t="s">
        <v>8754</v>
      </c>
      <c r="B804" s="2" t="s">
        <v>8755</v>
      </c>
      <c r="C804" s="2"/>
      <c r="D804" s="2" t="s">
        <v>80</v>
      </c>
      <c r="E804" s="2" t="s">
        <v>6925</v>
      </c>
      <c r="F804" s="2" t="s">
        <v>55</v>
      </c>
      <c r="G804" s="19">
        <v>0</v>
      </c>
      <c r="H804" s="19">
        <v>73.09</v>
      </c>
      <c r="I804" s="19" t="s">
        <v>56</v>
      </c>
      <c r="J804" s="19">
        <v>-18.43</v>
      </c>
      <c r="K804" s="19" t="s">
        <v>56</v>
      </c>
      <c r="L804" s="19" t="s">
        <v>56</v>
      </c>
      <c r="M804" s="19">
        <v>54.66</v>
      </c>
      <c r="N804" s="2" t="s">
        <v>57</v>
      </c>
      <c r="O804" s="2" t="s">
        <v>57</v>
      </c>
      <c r="P804" s="2" t="s">
        <v>199</v>
      </c>
      <c r="Q804" s="2" t="s">
        <v>2162</v>
      </c>
      <c r="R804" s="2" t="s">
        <v>60</v>
      </c>
      <c r="S804" s="2" t="s">
        <v>2163</v>
      </c>
      <c r="T804" s="2" t="s">
        <v>57</v>
      </c>
      <c r="U804" s="19">
        <v>73.09</v>
      </c>
      <c r="V804" s="19" t="s">
        <v>62</v>
      </c>
      <c r="W804" s="2" t="s">
        <v>85</v>
      </c>
      <c r="X804" s="2" t="s">
        <v>57</v>
      </c>
      <c r="Y804" s="2" t="s">
        <v>57</v>
      </c>
      <c r="Z804" s="2" t="s">
        <v>57</v>
      </c>
      <c r="AA804" s="2" t="s">
        <v>57</v>
      </c>
      <c r="AB804" s="2" t="s">
        <v>8756</v>
      </c>
      <c r="AC804" s="2" t="s">
        <v>8757</v>
      </c>
      <c r="AD804" s="2" t="s">
        <v>8758</v>
      </c>
      <c r="AE804" s="2" t="s">
        <v>8759</v>
      </c>
      <c r="AF804" s="2" t="s">
        <v>69</v>
      </c>
      <c r="AG804" s="2" t="s">
        <v>8760</v>
      </c>
      <c r="AH804" s="2" t="s">
        <v>71</v>
      </c>
      <c r="AI804" s="2" t="s">
        <v>92</v>
      </c>
      <c r="AJ804" s="2" t="s">
        <v>8761</v>
      </c>
      <c r="AK804" s="2" t="s">
        <v>8762</v>
      </c>
      <c r="AL804" s="2" t="s">
        <v>74</v>
      </c>
      <c r="AM804" s="2" t="s">
        <v>8763</v>
      </c>
      <c r="AN804" s="2" t="s">
        <v>57</v>
      </c>
      <c r="AO804" s="19" t="s">
        <v>57</v>
      </c>
      <c r="AP804" s="2" t="s">
        <v>57</v>
      </c>
      <c r="AQ804" s="2" t="s">
        <v>57</v>
      </c>
      <c r="AR804" s="2" t="s">
        <v>57</v>
      </c>
      <c r="AS804" s="2" t="s">
        <v>57</v>
      </c>
      <c r="AT804" s="2" t="s">
        <v>57</v>
      </c>
      <c r="AU804" s="2" t="s">
        <v>57</v>
      </c>
      <c r="AV804" s="19" t="s">
        <v>56</v>
      </c>
      <c r="AW804" s="2" t="s">
        <v>77</v>
      </c>
      <c r="AX804" s="2" t="s">
        <v>56</v>
      </c>
      <c r="AY804" s="2" t="s">
        <v>77</v>
      </c>
    </row>
    <row r="805" spans="1:51" ht="22.5" customHeight="1" x14ac:dyDescent="0.25">
      <c r="A805" s="18" t="s">
        <v>8764</v>
      </c>
      <c r="B805" s="2" t="s">
        <v>8765</v>
      </c>
      <c r="C805" s="2"/>
      <c r="D805" s="2" t="s">
        <v>80</v>
      </c>
      <c r="E805" s="2" t="s">
        <v>7885</v>
      </c>
      <c r="F805" s="2" t="s">
        <v>55</v>
      </c>
      <c r="G805" s="19">
        <v>0</v>
      </c>
      <c r="H805" s="19">
        <v>89.24</v>
      </c>
      <c r="I805" s="19" t="s">
        <v>56</v>
      </c>
      <c r="J805" s="19">
        <v>-15.17</v>
      </c>
      <c r="K805" s="19">
        <v>-22.95</v>
      </c>
      <c r="L805" s="19" t="s">
        <v>56</v>
      </c>
      <c r="M805" s="19">
        <v>51.12</v>
      </c>
      <c r="N805" s="2" t="s">
        <v>57</v>
      </c>
      <c r="O805" s="2" t="s">
        <v>55</v>
      </c>
      <c r="P805" s="2" t="s">
        <v>99</v>
      </c>
      <c r="Q805" s="2" t="s">
        <v>185</v>
      </c>
      <c r="R805" s="2" t="s">
        <v>60</v>
      </c>
      <c r="S805" s="2" t="s">
        <v>186</v>
      </c>
      <c r="T805" s="2" t="s">
        <v>57</v>
      </c>
      <c r="U805" s="19">
        <v>89.24</v>
      </c>
      <c r="V805" s="19" t="s">
        <v>62</v>
      </c>
      <c r="W805" s="2" t="s">
        <v>85</v>
      </c>
      <c r="X805" s="2" t="s">
        <v>57</v>
      </c>
      <c r="Y805" s="2" t="s">
        <v>57</v>
      </c>
      <c r="Z805" s="2" t="s">
        <v>57</v>
      </c>
      <c r="AA805" s="2" t="s">
        <v>57</v>
      </c>
      <c r="AB805" s="2" t="s">
        <v>8766</v>
      </c>
      <c r="AC805" s="2" t="s">
        <v>8767</v>
      </c>
      <c r="AD805" s="2" t="s">
        <v>8768</v>
      </c>
      <c r="AE805" s="2" t="s">
        <v>2606</v>
      </c>
      <c r="AF805" s="2" t="s">
        <v>138</v>
      </c>
      <c r="AG805" s="2" t="s">
        <v>8769</v>
      </c>
      <c r="AH805" s="2" t="s">
        <v>71</v>
      </c>
      <c r="AI805" s="2" t="s">
        <v>92</v>
      </c>
      <c r="AJ805" s="2" t="s">
        <v>8770</v>
      </c>
      <c r="AK805" s="2" t="s">
        <v>8771</v>
      </c>
      <c r="AL805" s="2" t="s">
        <v>74</v>
      </c>
      <c r="AM805" s="2" t="s">
        <v>8772</v>
      </c>
      <c r="AN805" s="2" t="s">
        <v>57</v>
      </c>
      <c r="AO805" s="19" t="s">
        <v>57</v>
      </c>
      <c r="AP805" s="2" t="s">
        <v>57</v>
      </c>
      <c r="AQ805" s="2" t="s">
        <v>57</v>
      </c>
      <c r="AR805" s="2" t="s">
        <v>57</v>
      </c>
      <c r="AS805" s="2" t="s">
        <v>57</v>
      </c>
      <c r="AT805" s="2" t="s">
        <v>57</v>
      </c>
      <c r="AU805" s="2" t="s">
        <v>57</v>
      </c>
      <c r="AV805" s="19" t="s">
        <v>56</v>
      </c>
      <c r="AW805" s="2" t="s">
        <v>77</v>
      </c>
      <c r="AX805" s="2" t="s">
        <v>56</v>
      </c>
      <c r="AY805" s="2" t="s">
        <v>77</v>
      </c>
    </row>
    <row r="806" spans="1:51" ht="22.5" customHeight="1" x14ac:dyDescent="0.25">
      <c r="A806" s="18" t="s">
        <v>8773</v>
      </c>
      <c r="B806" s="2" t="s">
        <v>8774</v>
      </c>
      <c r="C806" s="2"/>
      <c r="D806" s="2" t="s">
        <v>80</v>
      </c>
      <c r="E806" s="2" t="s">
        <v>7885</v>
      </c>
      <c r="F806" s="2" t="s">
        <v>77</v>
      </c>
      <c r="G806" s="19">
        <v>0</v>
      </c>
      <c r="H806" s="19">
        <v>102.9</v>
      </c>
      <c r="I806" s="19">
        <v>0.89</v>
      </c>
      <c r="J806" s="19">
        <v>-17.489999999999998</v>
      </c>
      <c r="K806" s="19" t="s">
        <v>56</v>
      </c>
      <c r="L806" s="19" t="s">
        <v>56</v>
      </c>
      <c r="M806" s="19">
        <v>86.3</v>
      </c>
      <c r="N806" s="2" t="s">
        <v>57</v>
      </c>
      <c r="O806" s="2" t="s">
        <v>57</v>
      </c>
      <c r="P806" s="2" t="s">
        <v>1297</v>
      </c>
      <c r="Q806" s="2" t="s">
        <v>3676</v>
      </c>
      <c r="R806" s="2" t="s">
        <v>60</v>
      </c>
      <c r="S806" s="2" t="s">
        <v>3677</v>
      </c>
      <c r="T806" s="2" t="s">
        <v>57</v>
      </c>
      <c r="U806" s="19">
        <v>102.9</v>
      </c>
      <c r="V806" s="19" t="s">
        <v>62</v>
      </c>
      <c r="W806" s="2" t="s">
        <v>63</v>
      </c>
      <c r="X806" s="2" t="s">
        <v>8775</v>
      </c>
      <c r="Y806" s="2" t="s">
        <v>8776</v>
      </c>
      <c r="Z806" s="2" t="s">
        <v>8777</v>
      </c>
      <c r="AA806" s="2" t="s">
        <v>57</v>
      </c>
      <c r="AB806" s="2" t="s">
        <v>8775</v>
      </c>
      <c r="AC806" s="2" t="s">
        <v>8778</v>
      </c>
      <c r="AD806" s="2" t="s">
        <v>8779</v>
      </c>
      <c r="AE806" s="2" t="s">
        <v>69</v>
      </c>
      <c r="AF806" s="2" t="s">
        <v>69</v>
      </c>
      <c r="AG806" s="2" t="s">
        <v>8780</v>
      </c>
      <c r="AH806" s="2" t="s">
        <v>71</v>
      </c>
      <c r="AI806" s="2" t="s">
        <v>124</v>
      </c>
      <c r="AJ806" s="2" t="s">
        <v>8781</v>
      </c>
      <c r="AK806" s="2" t="s">
        <v>7893</v>
      </c>
      <c r="AL806" s="2" t="s">
        <v>7181</v>
      </c>
      <c r="AM806" s="2" t="s">
        <v>8782</v>
      </c>
      <c r="AN806" s="2" t="s">
        <v>57</v>
      </c>
      <c r="AO806" s="19" t="s">
        <v>57</v>
      </c>
      <c r="AP806" s="2" t="s">
        <v>57</v>
      </c>
      <c r="AQ806" s="2" t="s">
        <v>57</v>
      </c>
      <c r="AR806" s="2" t="s">
        <v>57</v>
      </c>
      <c r="AS806" s="2" t="s">
        <v>57</v>
      </c>
      <c r="AT806" s="2" t="s">
        <v>57</v>
      </c>
      <c r="AU806" s="2" t="s">
        <v>57</v>
      </c>
      <c r="AV806" s="19" t="s">
        <v>56</v>
      </c>
      <c r="AW806" s="2" t="s">
        <v>77</v>
      </c>
      <c r="AX806" s="2" t="s">
        <v>56</v>
      </c>
      <c r="AY806" s="2" t="s">
        <v>77</v>
      </c>
    </row>
    <row r="807" spans="1:51" ht="22.5" customHeight="1" x14ac:dyDescent="0.25">
      <c r="A807" s="18" t="s">
        <v>8783</v>
      </c>
      <c r="B807" s="2" t="s">
        <v>8784</v>
      </c>
      <c r="C807" s="2"/>
      <c r="D807" s="2" t="s">
        <v>3062</v>
      </c>
      <c r="E807" s="2" t="s">
        <v>7582</v>
      </c>
      <c r="F807" s="2" t="s">
        <v>77</v>
      </c>
      <c r="G807" s="19">
        <v>0</v>
      </c>
      <c r="H807" s="19">
        <v>119.7</v>
      </c>
      <c r="I807" s="19" t="s">
        <v>56</v>
      </c>
      <c r="J807" s="19">
        <v>-59.25</v>
      </c>
      <c r="K807" s="19">
        <v>-19.45</v>
      </c>
      <c r="L807" s="19">
        <v>-41</v>
      </c>
      <c r="M807" s="19">
        <v>0</v>
      </c>
      <c r="N807" s="2" t="s">
        <v>57</v>
      </c>
      <c r="O807" s="2" t="s">
        <v>55</v>
      </c>
      <c r="P807" s="2" t="s">
        <v>276</v>
      </c>
      <c r="Q807" s="2" t="s">
        <v>277</v>
      </c>
      <c r="R807" s="2" t="s">
        <v>60</v>
      </c>
      <c r="S807" s="2" t="s">
        <v>278</v>
      </c>
      <c r="T807" s="2" t="s">
        <v>57</v>
      </c>
      <c r="U807" s="19">
        <v>119.7</v>
      </c>
      <c r="V807" s="19" t="s">
        <v>62</v>
      </c>
      <c r="W807" s="2" t="s">
        <v>85</v>
      </c>
      <c r="X807" s="2" t="s">
        <v>8785</v>
      </c>
      <c r="Y807" s="2" t="s">
        <v>8786</v>
      </c>
      <c r="Z807" s="2" t="s">
        <v>8787</v>
      </c>
      <c r="AA807" s="2" t="s">
        <v>57</v>
      </c>
      <c r="AB807" s="2" t="s">
        <v>8785</v>
      </c>
      <c r="AC807" s="2" t="s">
        <v>8788</v>
      </c>
      <c r="AD807" s="2" t="s">
        <v>68</v>
      </c>
      <c r="AE807" s="2" t="s">
        <v>69</v>
      </c>
      <c r="AF807" s="2" t="s">
        <v>69</v>
      </c>
      <c r="AG807" s="2" t="s">
        <v>70</v>
      </c>
      <c r="AH807" s="2" t="s">
        <v>71</v>
      </c>
      <c r="AI807" s="2" t="s">
        <v>92</v>
      </c>
      <c r="AJ807" s="2" t="s">
        <v>8789</v>
      </c>
      <c r="AK807" s="2" t="s">
        <v>8790</v>
      </c>
      <c r="AL807" s="2" t="s">
        <v>74</v>
      </c>
      <c r="AM807" s="2" t="s">
        <v>8791</v>
      </c>
      <c r="AN807" s="2" t="s">
        <v>57</v>
      </c>
      <c r="AO807" s="19" t="s">
        <v>57</v>
      </c>
      <c r="AP807" s="2" t="s">
        <v>57</v>
      </c>
      <c r="AQ807" s="2" t="s">
        <v>57</v>
      </c>
      <c r="AR807" s="2" t="s">
        <v>57</v>
      </c>
      <c r="AS807" s="2" t="s">
        <v>57</v>
      </c>
      <c r="AT807" s="2" t="s">
        <v>57</v>
      </c>
      <c r="AU807" s="2" t="s">
        <v>57</v>
      </c>
      <c r="AV807" s="19" t="s">
        <v>56</v>
      </c>
      <c r="AW807" s="2" t="s">
        <v>77</v>
      </c>
      <c r="AX807" s="2" t="s">
        <v>56</v>
      </c>
      <c r="AY807" s="2" t="s">
        <v>77</v>
      </c>
    </row>
    <row r="808" spans="1:51" ht="22.5" customHeight="1" x14ac:dyDescent="0.25">
      <c r="A808" s="18" t="s">
        <v>8792</v>
      </c>
      <c r="B808" s="2" t="s">
        <v>8793</v>
      </c>
      <c r="C808" s="2"/>
      <c r="D808" s="2" t="s">
        <v>80</v>
      </c>
      <c r="E808" s="2" t="s">
        <v>5984</v>
      </c>
      <c r="F808" s="2" t="s">
        <v>77</v>
      </c>
      <c r="G808" s="19">
        <v>0</v>
      </c>
      <c r="H808" s="19">
        <v>31.99</v>
      </c>
      <c r="I808" s="19" t="s">
        <v>56</v>
      </c>
      <c r="J808" s="19">
        <v>-11.44</v>
      </c>
      <c r="K808" s="19" t="s">
        <v>56</v>
      </c>
      <c r="L808" s="19" t="s">
        <v>56</v>
      </c>
      <c r="M808" s="19">
        <v>20.55</v>
      </c>
      <c r="N808" s="2" t="s">
        <v>57</v>
      </c>
      <c r="O808" s="2" t="s">
        <v>57</v>
      </c>
      <c r="P808" s="2" t="s">
        <v>4637</v>
      </c>
      <c r="Q808" s="2" t="s">
        <v>4638</v>
      </c>
      <c r="R808" s="2" t="s">
        <v>60</v>
      </c>
      <c r="S808" s="2" t="s">
        <v>4639</v>
      </c>
      <c r="T808" s="2" t="s">
        <v>57</v>
      </c>
      <c r="U808" s="19">
        <v>31.99</v>
      </c>
      <c r="V808" s="19" t="s">
        <v>62</v>
      </c>
      <c r="W808" s="2" t="s">
        <v>85</v>
      </c>
      <c r="X808" s="2" t="s">
        <v>57</v>
      </c>
      <c r="Y808" s="2" t="s">
        <v>57</v>
      </c>
      <c r="Z808" s="2" t="s">
        <v>57</v>
      </c>
      <c r="AA808" s="2" t="s">
        <v>57</v>
      </c>
      <c r="AB808" s="2" t="s">
        <v>8794</v>
      </c>
      <c r="AC808" s="2" t="s">
        <v>8795</v>
      </c>
      <c r="AD808" s="2" t="s">
        <v>8796</v>
      </c>
      <c r="AE808" s="2" t="s">
        <v>8797</v>
      </c>
      <c r="AF808" s="2" t="s">
        <v>152</v>
      </c>
      <c r="AG808" s="2" t="s">
        <v>8798</v>
      </c>
      <c r="AH808" s="2" t="s">
        <v>71</v>
      </c>
      <c r="AI808" s="2" t="s">
        <v>92</v>
      </c>
      <c r="AJ808" s="2" t="s">
        <v>8799</v>
      </c>
      <c r="AK808" s="2" t="s">
        <v>8800</v>
      </c>
      <c r="AL808" s="2" t="s">
        <v>74</v>
      </c>
      <c r="AM808" s="2" t="s">
        <v>8801</v>
      </c>
      <c r="AN808" s="2" t="s">
        <v>57</v>
      </c>
      <c r="AO808" s="19" t="s">
        <v>57</v>
      </c>
      <c r="AP808" s="2" t="s">
        <v>57</v>
      </c>
      <c r="AQ808" s="2" t="s">
        <v>57</v>
      </c>
      <c r="AR808" s="2" t="s">
        <v>57</v>
      </c>
      <c r="AS808" s="2" t="s">
        <v>57</v>
      </c>
      <c r="AT808" s="2" t="s">
        <v>57</v>
      </c>
      <c r="AU808" s="2" t="s">
        <v>57</v>
      </c>
      <c r="AV808" s="19" t="s">
        <v>56</v>
      </c>
      <c r="AW808" s="2" t="s">
        <v>77</v>
      </c>
      <c r="AX808" s="2" t="s">
        <v>56</v>
      </c>
      <c r="AY808" s="2" t="s">
        <v>77</v>
      </c>
    </row>
    <row r="809" spans="1:51" ht="22.5" customHeight="1" x14ac:dyDescent="0.25">
      <c r="A809" s="18" t="s">
        <v>8802</v>
      </c>
      <c r="B809" s="2" t="s">
        <v>8803</v>
      </c>
      <c r="C809" s="2"/>
      <c r="D809" s="2" t="s">
        <v>80</v>
      </c>
      <c r="E809" s="2" t="s">
        <v>6925</v>
      </c>
      <c r="F809" s="2" t="s">
        <v>55</v>
      </c>
      <c r="G809" s="19">
        <v>0</v>
      </c>
      <c r="H809" s="19">
        <v>37.9</v>
      </c>
      <c r="I809" s="19" t="s">
        <v>56</v>
      </c>
      <c r="J809" s="19">
        <v>-12.44</v>
      </c>
      <c r="K809" s="19" t="s">
        <v>56</v>
      </c>
      <c r="L809" s="19" t="s">
        <v>56</v>
      </c>
      <c r="M809" s="19">
        <v>25.46</v>
      </c>
      <c r="N809" s="2" t="s">
        <v>57</v>
      </c>
      <c r="O809" s="2" t="s">
        <v>57</v>
      </c>
      <c r="P809" s="2" t="s">
        <v>159</v>
      </c>
      <c r="Q809" s="2" t="s">
        <v>160</v>
      </c>
      <c r="R809" s="2" t="s">
        <v>60</v>
      </c>
      <c r="S809" s="2" t="s">
        <v>161</v>
      </c>
      <c r="T809" s="2" t="s">
        <v>57</v>
      </c>
      <c r="U809" s="19">
        <v>37.9</v>
      </c>
      <c r="V809" s="19" t="s">
        <v>62</v>
      </c>
      <c r="W809" s="2" t="s">
        <v>85</v>
      </c>
      <c r="X809" s="2" t="s">
        <v>57</v>
      </c>
      <c r="Y809" s="2" t="s">
        <v>57</v>
      </c>
      <c r="Z809" s="2" t="s">
        <v>57</v>
      </c>
      <c r="AA809" s="2" t="s">
        <v>57</v>
      </c>
      <c r="AB809" s="2" t="s">
        <v>8804</v>
      </c>
      <c r="AC809" s="2" t="s">
        <v>8805</v>
      </c>
      <c r="AD809" s="2" t="s">
        <v>8806</v>
      </c>
      <c r="AE809" s="2" t="s">
        <v>8807</v>
      </c>
      <c r="AF809" s="2" t="s">
        <v>257</v>
      </c>
      <c r="AG809" s="2" t="s">
        <v>8808</v>
      </c>
      <c r="AH809" s="2" t="s">
        <v>71</v>
      </c>
      <c r="AI809" s="2" t="s">
        <v>92</v>
      </c>
      <c r="AJ809" s="2" t="s">
        <v>8809</v>
      </c>
      <c r="AK809" s="2" t="s">
        <v>8810</v>
      </c>
      <c r="AL809" s="2" t="s">
        <v>74</v>
      </c>
      <c r="AM809" s="2" t="s">
        <v>8811</v>
      </c>
      <c r="AN809" s="2" t="s">
        <v>57</v>
      </c>
      <c r="AO809" s="19" t="s">
        <v>57</v>
      </c>
      <c r="AP809" s="2" t="s">
        <v>57</v>
      </c>
      <c r="AQ809" s="2" t="s">
        <v>57</v>
      </c>
      <c r="AR809" s="2" t="s">
        <v>57</v>
      </c>
      <c r="AS809" s="2" t="s">
        <v>57</v>
      </c>
      <c r="AT809" s="2" t="s">
        <v>57</v>
      </c>
      <c r="AU809" s="2" t="s">
        <v>57</v>
      </c>
      <c r="AV809" s="19" t="s">
        <v>56</v>
      </c>
      <c r="AW809" s="2" t="s">
        <v>77</v>
      </c>
      <c r="AX809" s="2" t="s">
        <v>56</v>
      </c>
      <c r="AY809" s="2" t="s">
        <v>77</v>
      </c>
    </row>
    <row r="810" spans="1:51" ht="22.5" customHeight="1" x14ac:dyDescent="0.25">
      <c r="A810" s="18" t="s">
        <v>8812</v>
      </c>
      <c r="B810" s="2" t="s">
        <v>8813</v>
      </c>
      <c r="C810" s="2"/>
      <c r="D810" s="2" t="s">
        <v>53</v>
      </c>
      <c r="E810" s="2" t="s">
        <v>3440</v>
      </c>
      <c r="F810" s="2" t="s">
        <v>77</v>
      </c>
      <c r="G810" s="19">
        <v>0</v>
      </c>
      <c r="H810" s="19">
        <v>46.19</v>
      </c>
      <c r="I810" s="19" t="s">
        <v>56</v>
      </c>
      <c r="J810" s="19">
        <v>-13.85</v>
      </c>
      <c r="K810" s="19" t="s">
        <v>56</v>
      </c>
      <c r="L810" s="19">
        <v>-32.340000000000003</v>
      </c>
      <c r="M810" s="19">
        <v>0</v>
      </c>
      <c r="N810" s="2" t="s">
        <v>57</v>
      </c>
      <c r="O810" s="2" t="s">
        <v>57</v>
      </c>
      <c r="P810" s="2" t="s">
        <v>248</v>
      </c>
      <c r="Q810" s="2" t="s">
        <v>511</v>
      </c>
      <c r="R810" s="2" t="s">
        <v>60</v>
      </c>
      <c r="S810" s="2" t="s">
        <v>512</v>
      </c>
      <c r="T810" s="2" t="s">
        <v>57</v>
      </c>
      <c r="U810" s="19">
        <v>46.19</v>
      </c>
      <c r="V810" s="19" t="s">
        <v>62</v>
      </c>
      <c r="W810" s="2" t="s">
        <v>85</v>
      </c>
      <c r="X810" s="2" t="s">
        <v>8814</v>
      </c>
      <c r="Y810" s="2" t="s">
        <v>8815</v>
      </c>
      <c r="Z810" s="2" t="s">
        <v>8816</v>
      </c>
      <c r="AA810" s="2" t="s">
        <v>57</v>
      </c>
      <c r="AB810" s="2" t="s">
        <v>8814</v>
      </c>
      <c r="AC810" s="2" t="s">
        <v>8817</v>
      </c>
      <c r="AD810" s="2" t="s">
        <v>68</v>
      </c>
      <c r="AE810" s="2" t="s">
        <v>69</v>
      </c>
      <c r="AF810" s="2" t="s">
        <v>69</v>
      </c>
      <c r="AG810" s="2" t="s">
        <v>70</v>
      </c>
      <c r="AH810" s="2" t="s">
        <v>71</v>
      </c>
      <c r="AI810" s="2" t="s">
        <v>92</v>
      </c>
      <c r="AJ810" s="2" t="s">
        <v>8818</v>
      </c>
      <c r="AK810" s="2" t="s">
        <v>57</v>
      </c>
      <c r="AL810" s="2" t="s">
        <v>74</v>
      </c>
      <c r="AM810" s="2" t="s">
        <v>8819</v>
      </c>
      <c r="AN810" s="2" t="s">
        <v>76</v>
      </c>
      <c r="AO810" s="19" t="s">
        <v>57</v>
      </c>
      <c r="AP810" s="2" t="s">
        <v>57</v>
      </c>
      <c r="AQ810" s="2" t="s">
        <v>57</v>
      </c>
      <c r="AR810" s="2" t="s">
        <v>57</v>
      </c>
      <c r="AS810" s="2" t="s">
        <v>57</v>
      </c>
      <c r="AT810" s="2" t="s">
        <v>57</v>
      </c>
      <c r="AU810" s="2" t="s">
        <v>57</v>
      </c>
      <c r="AV810" s="19" t="s">
        <v>56</v>
      </c>
      <c r="AW810" s="2" t="s">
        <v>77</v>
      </c>
      <c r="AX810" s="2">
        <v>1</v>
      </c>
      <c r="AY810" s="2" t="s">
        <v>77</v>
      </c>
    </row>
    <row r="811" spans="1:51" ht="22.5" customHeight="1" x14ac:dyDescent="0.25">
      <c r="A811" s="18" t="s">
        <v>8820</v>
      </c>
      <c r="B811" s="2" t="s">
        <v>8821</v>
      </c>
      <c r="C811" s="2"/>
      <c r="D811" s="2" t="s">
        <v>537</v>
      </c>
      <c r="E811" s="2" t="s">
        <v>8822</v>
      </c>
      <c r="F811" s="2" t="s">
        <v>77</v>
      </c>
      <c r="G811" s="19">
        <v>0</v>
      </c>
      <c r="H811" s="19">
        <v>39.89</v>
      </c>
      <c r="I811" s="19">
        <v>18.88</v>
      </c>
      <c r="J811" s="19">
        <v>-12.78</v>
      </c>
      <c r="K811" s="19">
        <v>-18.88</v>
      </c>
      <c r="L811" s="19">
        <v>-27.11</v>
      </c>
      <c r="M811" s="19">
        <v>0</v>
      </c>
      <c r="N811" s="2" t="s">
        <v>57</v>
      </c>
      <c r="O811" s="2" t="s">
        <v>57</v>
      </c>
      <c r="P811" s="2" t="s">
        <v>8823</v>
      </c>
      <c r="Q811" s="2" t="s">
        <v>8824</v>
      </c>
      <c r="R811" s="2" t="s">
        <v>60</v>
      </c>
      <c r="S811" s="2" t="s">
        <v>8825</v>
      </c>
      <c r="T811" s="2" t="s">
        <v>57</v>
      </c>
      <c r="U811" s="19">
        <v>39.89</v>
      </c>
      <c r="V811" s="19" t="s">
        <v>62</v>
      </c>
      <c r="W811" s="2" t="s">
        <v>63</v>
      </c>
      <c r="X811" s="2" t="s">
        <v>8826</v>
      </c>
      <c r="Y811" s="2" t="s">
        <v>8827</v>
      </c>
      <c r="Z811" s="2" t="s">
        <v>8828</v>
      </c>
      <c r="AA811" s="2" t="s">
        <v>57</v>
      </c>
      <c r="AB811" s="2" t="s">
        <v>8826</v>
      </c>
      <c r="AC811" s="2" t="s">
        <v>8829</v>
      </c>
      <c r="AD811" s="2" t="s">
        <v>57</v>
      </c>
      <c r="AE811" s="2" t="s">
        <v>7117</v>
      </c>
      <c r="AF811" s="2" t="s">
        <v>257</v>
      </c>
      <c r="AG811" s="2" t="s">
        <v>8830</v>
      </c>
      <c r="AH811" s="2" t="s">
        <v>71</v>
      </c>
      <c r="AI811" s="2" t="s">
        <v>72</v>
      </c>
      <c r="AJ811" s="2" t="s">
        <v>57</v>
      </c>
      <c r="AK811" s="2" t="s">
        <v>57</v>
      </c>
      <c r="AL811" s="2" t="s">
        <v>74</v>
      </c>
      <c r="AM811" s="2" t="s">
        <v>8831</v>
      </c>
      <c r="AN811" s="2" t="s">
        <v>57</v>
      </c>
      <c r="AO811" s="19" t="s">
        <v>57</v>
      </c>
      <c r="AP811" s="2" t="s">
        <v>57</v>
      </c>
      <c r="AQ811" s="2" t="s">
        <v>57</v>
      </c>
      <c r="AR811" s="2" t="s">
        <v>57</v>
      </c>
      <c r="AS811" s="2" t="s">
        <v>57</v>
      </c>
      <c r="AT811" s="2" t="s">
        <v>57</v>
      </c>
      <c r="AU811" s="2" t="s">
        <v>57</v>
      </c>
      <c r="AV811" s="19" t="s">
        <v>56</v>
      </c>
      <c r="AW811" s="2" t="s">
        <v>77</v>
      </c>
      <c r="AX811" s="2" t="s">
        <v>56</v>
      </c>
      <c r="AY811" s="2" t="s">
        <v>77</v>
      </c>
    </row>
    <row r="812" spans="1:51" ht="22.5" customHeight="1" x14ac:dyDescent="0.25">
      <c r="A812" s="18" t="s">
        <v>8832</v>
      </c>
      <c r="B812" s="2" t="s">
        <v>8833</v>
      </c>
      <c r="C812" s="2"/>
      <c r="D812" s="2" t="s">
        <v>676</v>
      </c>
      <c r="E812" s="2" t="s">
        <v>8834</v>
      </c>
      <c r="F812" s="2" t="s">
        <v>55</v>
      </c>
      <c r="G812" s="19">
        <v>0</v>
      </c>
      <c r="H812" s="19">
        <v>46.19</v>
      </c>
      <c r="I812" s="19" t="s">
        <v>56</v>
      </c>
      <c r="J812" s="19">
        <v>-13.85</v>
      </c>
      <c r="K812" s="19" t="s">
        <v>56</v>
      </c>
      <c r="L812" s="19" t="s">
        <v>56</v>
      </c>
      <c r="M812" s="19">
        <v>32.340000000000003</v>
      </c>
      <c r="N812" s="2" t="s">
        <v>57</v>
      </c>
      <c r="O812" s="2" t="s">
        <v>55</v>
      </c>
      <c r="P812" s="2" t="s">
        <v>248</v>
      </c>
      <c r="Q812" s="2" t="s">
        <v>511</v>
      </c>
      <c r="R812" s="2" t="s">
        <v>60</v>
      </c>
      <c r="S812" s="2" t="s">
        <v>512</v>
      </c>
      <c r="T812" s="2" t="s">
        <v>57</v>
      </c>
      <c r="U812" s="19">
        <v>46.19</v>
      </c>
      <c r="V812" s="19" t="s">
        <v>62</v>
      </c>
      <c r="W812" s="2" t="s">
        <v>85</v>
      </c>
      <c r="X812" s="2" t="s">
        <v>57</v>
      </c>
      <c r="Y812" s="2" t="s">
        <v>57</v>
      </c>
      <c r="Z812" s="2" t="s">
        <v>57</v>
      </c>
      <c r="AA812" s="2" t="s">
        <v>57</v>
      </c>
      <c r="AB812" s="2" t="s">
        <v>8835</v>
      </c>
      <c r="AC812" s="2" t="s">
        <v>8836</v>
      </c>
      <c r="AD812" s="2" t="s">
        <v>8837</v>
      </c>
      <c r="AE812" s="2" t="s">
        <v>1799</v>
      </c>
      <c r="AF812" s="2" t="s">
        <v>152</v>
      </c>
      <c r="AG812" s="2" t="s">
        <v>8838</v>
      </c>
      <c r="AH812" s="2" t="s">
        <v>71</v>
      </c>
      <c r="AI812" s="2" t="s">
        <v>92</v>
      </c>
      <c r="AJ812" s="2" t="s">
        <v>8839</v>
      </c>
      <c r="AK812" s="2" t="s">
        <v>6547</v>
      </c>
      <c r="AL812" s="2" t="s">
        <v>74</v>
      </c>
      <c r="AM812" s="2" t="s">
        <v>8840</v>
      </c>
      <c r="AN812" s="2" t="s">
        <v>57</v>
      </c>
      <c r="AO812" s="19" t="s">
        <v>57</v>
      </c>
      <c r="AP812" s="2" t="s">
        <v>57</v>
      </c>
      <c r="AQ812" s="2" t="s">
        <v>57</v>
      </c>
      <c r="AR812" s="2" t="s">
        <v>57</v>
      </c>
      <c r="AS812" s="2" t="s">
        <v>57</v>
      </c>
      <c r="AT812" s="2" t="s">
        <v>57</v>
      </c>
      <c r="AU812" s="2" t="s">
        <v>57</v>
      </c>
      <c r="AV812" s="19" t="s">
        <v>56</v>
      </c>
      <c r="AW812" s="2" t="s">
        <v>77</v>
      </c>
      <c r="AX812" s="2" t="s">
        <v>56</v>
      </c>
      <c r="AY812" s="2" t="s">
        <v>77</v>
      </c>
    </row>
    <row r="813" spans="1:51" ht="22.5" customHeight="1" x14ac:dyDescent="0.25">
      <c r="A813" s="18" t="s">
        <v>8841</v>
      </c>
      <c r="B813" s="2" t="s">
        <v>8842</v>
      </c>
      <c r="C813" s="2"/>
      <c r="D813" s="2" t="s">
        <v>80</v>
      </c>
      <c r="E813" s="2" t="s">
        <v>8843</v>
      </c>
      <c r="F813" s="2" t="s">
        <v>77</v>
      </c>
      <c r="G813" s="19">
        <v>0</v>
      </c>
      <c r="H813" s="19">
        <v>113.7</v>
      </c>
      <c r="I813" s="19">
        <v>0.89</v>
      </c>
      <c r="J813" s="19">
        <v>-13.64</v>
      </c>
      <c r="K813" s="19" t="s">
        <v>56</v>
      </c>
      <c r="L813" s="19" t="s">
        <v>56</v>
      </c>
      <c r="M813" s="19">
        <v>100.95</v>
      </c>
      <c r="N813" s="2" t="s">
        <v>57</v>
      </c>
      <c r="O813" s="2" t="s">
        <v>55</v>
      </c>
      <c r="P813" s="2" t="s">
        <v>276</v>
      </c>
      <c r="Q813" s="2" t="s">
        <v>4967</v>
      </c>
      <c r="R813" s="2" t="s">
        <v>60</v>
      </c>
      <c r="S813" s="2" t="s">
        <v>278</v>
      </c>
      <c r="T813" s="2" t="s">
        <v>57</v>
      </c>
      <c r="U813" s="19">
        <v>113.7</v>
      </c>
      <c r="V813" s="19" t="s">
        <v>102</v>
      </c>
      <c r="W813" s="2" t="s">
        <v>63</v>
      </c>
      <c r="X813" s="2" t="s">
        <v>8844</v>
      </c>
      <c r="Y813" s="2" t="s">
        <v>8845</v>
      </c>
      <c r="Z813" s="2" t="s">
        <v>8846</v>
      </c>
      <c r="AA813" s="2" t="s">
        <v>57</v>
      </c>
      <c r="AB813" s="2" t="s">
        <v>8844</v>
      </c>
      <c r="AC813" s="2" t="s">
        <v>8847</v>
      </c>
      <c r="AD813" s="2" t="s">
        <v>8848</v>
      </c>
      <c r="AE813" s="2" t="s">
        <v>69</v>
      </c>
      <c r="AF813" s="2" t="s">
        <v>69</v>
      </c>
      <c r="AG813" s="2" t="s">
        <v>8849</v>
      </c>
      <c r="AH813" s="2" t="s">
        <v>71</v>
      </c>
      <c r="AI813" s="2" t="s">
        <v>124</v>
      </c>
      <c r="AJ813" s="2" t="s">
        <v>8850</v>
      </c>
      <c r="AK813" s="2" t="s">
        <v>8851</v>
      </c>
      <c r="AL813" s="2" t="s">
        <v>930</v>
      </c>
      <c r="AM813" s="2" t="s">
        <v>8852</v>
      </c>
      <c r="AN813" s="2" t="s">
        <v>57</v>
      </c>
      <c r="AO813" s="19" t="s">
        <v>57</v>
      </c>
      <c r="AP813" s="2" t="s">
        <v>57</v>
      </c>
      <c r="AQ813" s="2" t="s">
        <v>57</v>
      </c>
      <c r="AR813" s="2" t="s">
        <v>57</v>
      </c>
      <c r="AS813" s="2" t="s">
        <v>57</v>
      </c>
      <c r="AT813" s="2" t="s">
        <v>57</v>
      </c>
      <c r="AU813" s="2" t="s">
        <v>57</v>
      </c>
      <c r="AV813" s="19" t="s">
        <v>56</v>
      </c>
      <c r="AW813" s="2" t="s">
        <v>77</v>
      </c>
      <c r="AX813" s="2" t="s">
        <v>56</v>
      </c>
      <c r="AY813" s="2" t="s">
        <v>77</v>
      </c>
    </row>
    <row r="814" spans="1:51" ht="22.5" customHeight="1" x14ac:dyDescent="0.25">
      <c r="A814" s="18" t="s">
        <v>8853</v>
      </c>
      <c r="B814" s="2" t="s">
        <v>8854</v>
      </c>
      <c r="C814" s="2"/>
      <c r="D814" s="2" t="s">
        <v>80</v>
      </c>
      <c r="E814" s="2" t="s">
        <v>6925</v>
      </c>
      <c r="F814" s="2" t="s">
        <v>55</v>
      </c>
      <c r="G814" s="19">
        <v>0</v>
      </c>
      <c r="H814" s="19">
        <v>175.73</v>
      </c>
      <c r="I814" s="19" t="s">
        <v>56</v>
      </c>
      <c r="J814" s="19">
        <v>-21.09</v>
      </c>
      <c r="K814" s="19">
        <v>-22.45</v>
      </c>
      <c r="L814" s="19" t="s">
        <v>56</v>
      </c>
      <c r="M814" s="19">
        <v>132.19</v>
      </c>
      <c r="N814" s="2" t="s">
        <v>57</v>
      </c>
      <c r="O814" s="2" t="s">
        <v>57</v>
      </c>
      <c r="P814" s="2" t="s">
        <v>58</v>
      </c>
      <c r="Q814" s="2" t="s">
        <v>8855</v>
      </c>
      <c r="R814" s="2" t="s">
        <v>60</v>
      </c>
      <c r="S814" s="2" t="s">
        <v>8856</v>
      </c>
      <c r="T814" s="2" t="s">
        <v>57</v>
      </c>
      <c r="U814" s="19">
        <v>175.73</v>
      </c>
      <c r="V814" s="19" t="s">
        <v>102</v>
      </c>
      <c r="W814" s="2" t="s">
        <v>63</v>
      </c>
      <c r="X814" s="2" t="s">
        <v>8857</v>
      </c>
      <c r="Y814" s="2" t="s">
        <v>8858</v>
      </c>
      <c r="Z814" s="2" t="s">
        <v>8859</v>
      </c>
      <c r="AA814" s="2" t="s">
        <v>57</v>
      </c>
      <c r="AB814" s="2" t="s">
        <v>8857</v>
      </c>
      <c r="AC814" s="2" t="s">
        <v>8860</v>
      </c>
      <c r="AD814" s="2" t="s">
        <v>8861</v>
      </c>
      <c r="AE814" s="2" t="s">
        <v>8862</v>
      </c>
      <c r="AF814" s="2" t="s">
        <v>615</v>
      </c>
      <c r="AG814" s="2" t="s">
        <v>8863</v>
      </c>
      <c r="AH814" s="2" t="s">
        <v>71</v>
      </c>
      <c r="AI814" s="2" t="s">
        <v>72</v>
      </c>
      <c r="AJ814" s="2" t="s">
        <v>8864</v>
      </c>
      <c r="AK814" s="2" t="s">
        <v>8865</v>
      </c>
      <c r="AL814" s="2" t="s">
        <v>74</v>
      </c>
      <c r="AM814" s="2" t="s">
        <v>8866</v>
      </c>
      <c r="AN814" s="2" t="s">
        <v>57</v>
      </c>
      <c r="AO814" s="19" t="s">
        <v>57</v>
      </c>
      <c r="AP814" s="2" t="s">
        <v>57</v>
      </c>
      <c r="AQ814" s="2" t="s">
        <v>57</v>
      </c>
      <c r="AR814" s="2" t="s">
        <v>57</v>
      </c>
      <c r="AS814" s="2" t="s">
        <v>57</v>
      </c>
      <c r="AT814" s="2" t="s">
        <v>57</v>
      </c>
      <c r="AU814" s="2" t="s">
        <v>57</v>
      </c>
      <c r="AV814" s="19" t="s">
        <v>56</v>
      </c>
      <c r="AW814" s="2" t="s">
        <v>77</v>
      </c>
      <c r="AX814" s="2" t="s">
        <v>56</v>
      </c>
      <c r="AY814" s="2" t="s">
        <v>77</v>
      </c>
    </row>
    <row r="815" spans="1:51" ht="22.5" customHeight="1" x14ac:dyDescent="0.25">
      <c r="A815" s="18" t="s">
        <v>8867</v>
      </c>
      <c r="B815" s="2" t="s">
        <v>8868</v>
      </c>
      <c r="C815" s="2"/>
      <c r="D815" s="2" t="s">
        <v>80</v>
      </c>
      <c r="E815" s="2" t="s">
        <v>6925</v>
      </c>
      <c r="F815" s="2" t="s">
        <v>55</v>
      </c>
      <c r="G815" s="19">
        <v>0</v>
      </c>
      <c r="H815" s="19">
        <v>62.37</v>
      </c>
      <c r="I815" s="19">
        <v>15.36</v>
      </c>
      <c r="J815" s="19">
        <v>-13.48</v>
      </c>
      <c r="K815" s="19">
        <v>-15.36</v>
      </c>
      <c r="L815" s="19" t="s">
        <v>56</v>
      </c>
      <c r="M815" s="19">
        <v>50.97</v>
      </c>
      <c r="N815" s="2" t="s">
        <v>57</v>
      </c>
      <c r="O815" s="2" t="s">
        <v>57</v>
      </c>
      <c r="P815" s="2" t="s">
        <v>99</v>
      </c>
      <c r="Q815" s="2" t="s">
        <v>384</v>
      </c>
      <c r="R815" s="2" t="s">
        <v>60</v>
      </c>
      <c r="S815" s="2" t="s">
        <v>236</v>
      </c>
      <c r="T815" s="2" t="s">
        <v>57</v>
      </c>
      <c r="U815" s="19">
        <v>62.37</v>
      </c>
      <c r="V815" s="19" t="s">
        <v>102</v>
      </c>
      <c r="W815" s="2" t="s">
        <v>85</v>
      </c>
      <c r="X815" s="2" t="s">
        <v>57</v>
      </c>
      <c r="Y815" s="2" t="s">
        <v>57</v>
      </c>
      <c r="Z815" s="2" t="s">
        <v>57</v>
      </c>
      <c r="AA815" s="2" t="s">
        <v>57</v>
      </c>
      <c r="AB815" s="2" t="s">
        <v>8869</v>
      </c>
      <c r="AC815" s="2" t="s">
        <v>8870</v>
      </c>
      <c r="AD815" s="2" t="s">
        <v>8871</v>
      </c>
      <c r="AE815" s="2" t="s">
        <v>8872</v>
      </c>
      <c r="AF815" s="2" t="s">
        <v>69</v>
      </c>
      <c r="AG815" s="2" t="s">
        <v>8873</v>
      </c>
      <c r="AH815" s="2" t="s">
        <v>71</v>
      </c>
      <c r="AI815" s="2" t="s">
        <v>92</v>
      </c>
      <c r="AJ815" s="2" t="s">
        <v>8349</v>
      </c>
      <c r="AK815" s="2" t="s">
        <v>8874</v>
      </c>
      <c r="AL815" s="2" t="s">
        <v>74</v>
      </c>
      <c r="AM815" s="2" t="s">
        <v>8875</v>
      </c>
      <c r="AN815" s="2" t="s">
        <v>57</v>
      </c>
      <c r="AO815" s="19" t="s">
        <v>57</v>
      </c>
      <c r="AP815" s="2" t="s">
        <v>57</v>
      </c>
      <c r="AQ815" s="2" t="s">
        <v>57</v>
      </c>
      <c r="AR815" s="2" t="s">
        <v>57</v>
      </c>
      <c r="AS815" s="2" t="s">
        <v>57</v>
      </c>
      <c r="AT815" s="2" t="s">
        <v>57</v>
      </c>
      <c r="AU815" s="2" t="s">
        <v>57</v>
      </c>
      <c r="AV815" s="19" t="s">
        <v>56</v>
      </c>
      <c r="AW815" s="2" t="s">
        <v>77</v>
      </c>
      <c r="AX815" s="2" t="s">
        <v>56</v>
      </c>
      <c r="AY815" s="2" t="s">
        <v>77</v>
      </c>
    </row>
    <row r="816" spans="1:51" ht="22.5" customHeight="1" x14ac:dyDescent="0.25">
      <c r="A816" s="18" t="s">
        <v>8876</v>
      </c>
      <c r="B816" s="2" t="s">
        <v>8877</v>
      </c>
      <c r="C816" s="2"/>
      <c r="D816" s="2" t="s">
        <v>80</v>
      </c>
      <c r="E816" s="2" t="s">
        <v>8843</v>
      </c>
      <c r="F816" s="2" t="s">
        <v>77</v>
      </c>
      <c r="G816" s="19">
        <v>0</v>
      </c>
      <c r="H816" s="19">
        <v>63.66</v>
      </c>
      <c r="I816" s="19">
        <v>15.9</v>
      </c>
      <c r="J816" s="19">
        <v>-16.82</v>
      </c>
      <c r="K816" s="19" t="s">
        <v>56</v>
      </c>
      <c r="L816" s="19" t="s">
        <v>56</v>
      </c>
      <c r="M816" s="19">
        <v>62.74</v>
      </c>
      <c r="N816" s="2" t="s">
        <v>57</v>
      </c>
      <c r="O816" s="2" t="s">
        <v>55</v>
      </c>
      <c r="P816" s="2" t="s">
        <v>210</v>
      </c>
      <c r="Q816" s="2" t="s">
        <v>421</v>
      </c>
      <c r="R816" s="2" t="s">
        <v>60</v>
      </c>
      <c r="S816" s="2" t="s">
        <v>212</v>
      </c>
      <c r="T816" s="2" t="s">
        <v>57</v>
      </c>
      <c r="U816" s="19">
        <v>63.66</v>
      </c>
      <c r="V816" s="19" t="s">
        <v>62</v>
      </c>
      <c r="W816" s="2" t="s">
        <v>63</v>
      </c>
      <c r="X816" s="2" t="s">
        <v>8878</v>
      </c>
      <c r="Y816" s="2" t="s">
        <v>8879</v>
      </c>
      <c r="Z816" s="2" t="s">
        <v>8880</v>
      </c>
      <c r="AA816" s="2" t="s">
        <v>57</v>
      </c>
      <c r="AB816" s="2" t="s">
        <v>8878</v>
      </c>
      <c r="AC816" s="2" t="s">
        <v>8881</v>
      </c>
      <c r="AD816" s="2" t="s">
        <v>8882</v>
      </c>
      <c r="AE816" s="2" t="s">
        <v>69</v>
      </c>
      <c r="AF816" s="2" t="s">
        <v>69</v>
      </c>
      <c r="AG816" s="2" t="s">
        <v>8883</v>
      </c>
      <c r="AH816" s="2" t="s">
        <v>71</v>
      </c>
      <c r="AI816" s="2" t="s">
        <v>124</v>
      </c>
      <c r="AJ816" s="2" t="s">
        <v>8884</v>
      </c>
      <c r="AK816" s="2" t="s">
        <v>8885</v>
      </c>
      <c r="AL816" s="2" t="s">
        <v>5442</v>
      </c>
      <c r="AM816" s="2" t="s">
        <v>8886</v>
      </c>
      <c r="AN816" s="2" t="s">
        <v>57</v>
      </c>
      <c r="AO816" s="19" t="s">
        <v>57</v>
      </c>
      <c r="AP816" s="2" t="s">
        <v>57</v>
      </c>
      <c r="AQ816" s="2" t="s">
        <v>57</v>
      </c>
      <c r="AR816" s="2" t="s">
        <v>57</v>
      </c>
      <c r="AS816" s="2" t="s">
        <v>57</v>
      </c>
      <c r="AT816" s="2" t="s">
        <v>57</v>
      </c>
      <c r="AU816" s="2" t="s">
        <v>57</v>
      </c>
      <c r="AV816" s="19" t="s">
        <v>56</v>
      </c>
      <c r="AW816" s="2" t="s">
        <v>77</v>
      </c>
      <c r="AX816" s="2" t="s">
        <v>56</v>
      </c>
      <c r="AY816" s="2" t="s">
        <v>77</v>
      </c>
    </row>
    <row r="817" spans="1:51" ht="22.5" customHeight="1" x14ac:dyDescent="0.25">
      <c r="A817" s="18" t="s">
        <v>8887</v>
      </c>
      <c r="B817" s="2" t="s">
        <v>8888</v>
      </c>
      <c r="C817" s="2"/>
      <c r="D817" s="2" t="s">
        <v>80</v>
      </c>
      <c r="E817" s="2" t="s">
        <v>7885</v>
      </c>
      <c r="F817" s="2" t="s">
        <v>77</v>
      </c>
      <c r="G817" s="19">
        <v>0</v>
      </c>
      <c r="H817" s="19">
        <v>65.77</v>
      </c>
      <c r="I817" s="19">
        <v>9.52</v>
      </c>
      <c r="J817" s="19">
        <v>-17.18</v>
      </c>
      <c r="K817" s="19">
        <v>-9.52</v>
      </c>
      <c r="L817" s="19" t="s">
        <v>56</v>
      </c>
      <c r="M817" s="19">
        <v>50.79</v>
      </c>
      <c r="N817" s="2" t="s">
        <v>57</v>
      </c>
      <c r="O817" s="2" t="s">
        <v>55</v>
      </c>
      <c r="P817" s="2" t="s">
        <v>199</v>
      </c>
      <c r="Q817" s="2" t="s">
        <v>372</v>
      </c>
      <c r="R817" s="2" t="s">
        <v>60</v>
      </c>
      <c r="S817" s="2" t="s">
        <v>373</v>
      </c>
      <c r="T817" s="2" t="s">
        <v>57</v>
      </c>
      <c r="U817" s="19">
        <v>65.77</v>
      </c>
      <c r="V817" s="19" t="s">
        <v>62</v>
      </c>
      <c r="W817" s="2" t="s">
        <v>85</v>
      </c>
      <c r="X817" s="2" t="s">
        <v>57</v>
      </c>
      <c r="Y817" s="2" t="s">
        <v>57</v>
      </c>
      <c r="Z817" s="2" t="s">
        <v>57</v>
      </c>
      <c r="AA817" s="2" t="s">
        <v>57</v>
      </c>
      <c r="AB817" s="2" t="s">
        <v>8889</v>
      </c>
      <c r="AC817" s="2" t="s">
        <v>8890</v>
      </c>
      <c r="AD817" s="2" t="s">
        <v>8891</v>
      </c>
      <c r="AE817" s="2" t="s">
        <v>2202</v>
      </c>
      <c r="AF817" s="2" t="s">
        <v>69</v>
      </c>
      <c r="AG817" s="2" t="s">
        <v>8892</v>
      </c>
      <c r="AH817" s="2" t="s">
        <v>71</v>
      </c>
      <c r="AI817" s="2" t="s">
        <v>92</v>
      </c>
      <c r="AJ817" s="2" t="s">
        <v>8893</v>
      </c>
      <c r="AK817" s="2" t="s">
        <v>8894</v>
      </c>
      <c r="AL817" s="2" t="s">
        <v>74</v>
      </c>
      <c r="AM817" s="2" t="s">
        <v>8895</v>
      </c>
      <c r="AN817" s="2" t="s">
        <v>57</v>
      </c>
      <c r="AO817" s="19" t="s">
        <v>57</v>
      </c>
      <c r="AP817" s="2" t="s">
        <v>57</v>
      </c>
      <c r="AQ817" s="2" t="s">
        <v>57</v>
      </c>
      <c r="AR817" s="2" t="s">
        <v>57</v>
      </c>
      <c r="AS817" s="2" t="s">
        <v>57</v>
      </c>
      <c r="AT817" s="2" t="s">
        <v>57</v>
      </c>
      <c r="AU817" s="2" t="s">
        <v>57</v>
      </c>
      <c r="AV817" s="19" t="s">
        <v>56</v>
      </c>
      <c r="AW817" s="2" t="s">
        <v>77</v>
      </c>
      <c r="AX817" s="2" t="s">
        <v>56</v>
      </c>
      <c r="AY817" s="2" t="s">
        <v>77</v>
      </c>
    </row>
    <row r="818" spans="1:51" ht="22.5" customHeight="1" x14ac:dyDescent="0.25">
      <c r="A818" s="18" t="s">
        <v>8896</v>
      </c>
      <c r="B818" s="2" t="s">
        <v>8888</v>
      </c>
      <c r="C818" s="2"/>
      <c r="D818" s="2" t="s">
        <v>80</v>
      </c>
      <c r="E818" s="2" t="s">
        <v>7885</v>
      </c>
      <c r="F818" s="2" t="s">
        <v>77</v>
      </c>
      <c r="G818" s="19">
        <v>0</v>
      </c>
      <c r="H818" s="19">
        <v>105.8</v>
      </c>
      <c r="I818" s="19" t="s">
        <v>56</v>
      </c>
      <c r="J818" s="19">
        <v>-29.98</v>
      </c>
      <c r="K818" s="19" t="s">
        <v>56</v>
      </c>
      <c r="L818" s="19" t="s">
        <v>56</v>
      </c>
      <c r="M818" s="19">
        <v>75.819999999999993</v>
      </c>
      <c r="N818" s="2" t="s">
        <v>57</v>
      </c>
      <c r="O818" s="2" t="s">
        <v>55</v>
      </c>
      <c r="P818" s="2" t="s">
        <v>1051</v>
      </c>
      <c r="Q818" s="2" t="s">
        <v>1052</v>
      </c>
      <c r="R818" s="2" t="s">
        <v>60</v>
      </c>
      <c r="S818" s="2" t="s">
        <v>1053</v>
      </c>
      <c r="T818" s="2" t="s">
        <v>57</v>
      </c>
      <c r="U818" s="19">
        <v>52.9</v>
      </c>
      <c r="V818" s="19" t="s">
        <v>62</v>
      </c>
      <c r="W818" s="2" t="s">
        <v>63</v>
      </c>
      <c r="X818" s="2" t="s">
        <v>8897</v>
      </c>
      <c r="Y818" s="2" t="s">
        <v>8898</v>
      </c>
      <c r="Z818" s="2" t="s">
        <v>8899</v>
      </c>
      <c r="AA818" s="2" t="s">
        <v>57</v>
      </c>
      <c r="AB818" s="2" t="s">
        <v>8897</v>
      </c>
      <c r="AC818" s="2" t="s">
        <v>8900</v>
      </c>
      <c r="AD818" s="2" t="s">
        <v>8901</v>
      </c>
      <c r="AE818" s="2" t="s">
        <v>138</v>
      </c>
      <c r="AF818" s="2" t="s">
        <v>138</v>
      </c>
      <c r="AG818" s="2" t="s">
        <v>8902</v>
      </c>
      <c r="AH818" s="2" t="s">
        <v>71</v>
      </c>
      <c r="AI818" s="2" t="s">
        <v>72</v>
      </c>
      <c r="AJ818" s="2" t="s">
        <v>8903</v>
      </c>
      <c r="AK818" s="2" t="s">
        <v>8904</v>
      </c>
      <c r="AL818" s="2" t="s">
        <v>74</v>
      </c>
      <c r="AM818" s="2" t="s">
        <v>8905</v>
      </c>
      <c r="AN818" s="2" t="s">
        <v>57</v>
      </c>
      <c r="AO818" s="19" t="s">
        <v>57</v>
      </c>
      <c r="AP818" s="2" t="s">
        <v>57</v>
      </c>
      <c r="AQ818" s="2" t="s">
        <v>57</v>
      </c>
      <c r="AR818" s="2" t="s">
        <v>57</v>
      </c>
      <c r="AS818" s="2" t="s">
        <v>57</v>
      </c>
      <c r="AT818" s="2" t="s">
        <v>57</v>
      </c>
      <c r="AU818" s="2" t="s">
        <v>57</v>
      </c>
      <c r="AV818" s="19" t="s">
        <v>56</v>
      </c>
      <c r="AW818" s="2" t="s">
        <v>77</v>
      </c>
      <c r="AX818" s="2" t="s">
        <v>56</v>
      </c>
      <c r="AY818" s="2" t="s">
        <v>77</v>
      </c>
    </row>
    <row r="819" spans="1:51" ht="22.5" customHeight="1" x14ac:dyDescent="0.25">
      <c r="A819" s="18" t="s">
        <v>8906</v>
      </c>
      <c r="B819" s="2" t="s">
        <v>8907</v>
      </c>
      <c r="C819" s="2"/>
      <c r="D819" s="2" t="s">
        <v>80</v>
      </c>
      <c r="E819" s="2" t="s">
        <v>7885</v>
      </c>
      <c r="F819" s="2" t="s">
        <v>55</v>
      </c>
      <c r="G819" s="19">
        <v>0</v>
      </c>
      <c r="H819" s="19">
        <v>60.98</v>
      </c>
      <c r="I819" s="19" t="s">
        <v>56</v>
      </c>
      <c r="J819" s="19">
        <v>-13.32</v>
      </c>
      <c r="K819" s="19" t="s">
        <v>56</v>
      </c>
      <c r="L819" s="19" t="s">
        <v>56</v>
      </c>
      <c r="M819" s="19">
        <v>49.74</v>
      </c>
      <c r="N819" s="2" t="s">
        <v>57</v>
      </c>
      <c r="O819" s="2" t="s">
        <v>55</v>
      </c>
      <c r="P819" s="2" t="s">
        <v>99</v>
      </c>
      <c r="Q819" s="2" t="s">
        <v>384</v>
      </c>
      <c r="R819" s="2" t="s">
        <v>60</v>
      </c>
      <c r="S819" s="2" t="s">
        <v>236</v>
      </c>
      <c r="T819" s="2" t="s">
        <v>57</v>
      </c>
      <c r="U819" s="19">
        <v>60.98</v>
      </c>
      <c r="V819" s="19" t="s">
        <v>102</v>
      </c>
      <c r="W819" s="2" t="s">
        <v>85</v>
      </c>
      <c r="X819" s="2" t="s">
        <v>57</v>
      </c>
      <c r="Y819" s="2" t="s">
        <v>57</v>
      </c>
      <c r="Z819" s="2" t="s">
        <v>57</v>
      </c>
      <c r="AA819" s="2" t="s">
        <v>57</v>
      </c>
      <c r="AB819" s="2" t="s">
        <v>8908</v>
      </c>
      <c r="AC819" s="2" t="s">
        <v>8909</v>
      </c>
      <c r="AD819" s="2" t="s">
        <v>8910</v>
      </c>
      <c r="AE819" s="2" t="s">
        <v>8911</v>
      </c>
      <c r="AF819" s="2" t="s">
        <v>257</v>
      </c>
      <c r="AG819" s="2" t="s">
        <v>8912</v>
      </c>
      <c r="AH819" s="2" t="s">
        <v>71</v>
      </c>
      <c r="AI819" s="2" t="s">
        <v>92</v>
      </c>
      <c r="AJ819" s="2" t="s">
        <v>8913</v>
      </c>
      <c r="AK819" s="2" t="s">
        <v>8914</v>
      </c>
      <c r="AL819" s="2" t="s">
        <v>74</v>
      </c>
      <c r="AM819" s="2" t="s">
        <v>8915</v>
      </c>
      <c r="AN819" s="2" t="s">
        <v>57</v>
      </c>
      <c r="AO819" s="19" t="s">
        <v>57</v>
      </c>
      <c r="AP819" s="2" t="s">
        <v>57</v>
      </c>
      <c r="AQ819" s="2" t="s">
        <v>57</v>
      </c>
      <c r="AR819" s="2" t="s">
        <v>57</v>
      </c>
      <c r="AS819" s="2" t="s">
        <v>57</v>
      </c>
      <c r="AT819" s="2" t="s">
        <v>57</v>
      </c>
      <c r="AU819" s="2" t="s">
        <v>57</v>
      </c>
      <c r="AV819" s="19" t="s">
        <v>56</v>
      </c>
      <c r="AW819" s="2" t="s">
        <v>77</v>
      </c>
      <c r="AX819" s="2" t="s">
        <v>56</v>
      </c>
      <c r="AY819" s="2" t="s">
        <v>77</v>
      </c>
    </row>
    <row r="820" spans="1:51" ht="22.5" customHeight="1" x14ac:dyDescent="0.25">
      <c r="A820" s="18" t="s">
        <v>8916</v>
      </c>
      <c r="B820" s="2" t="s">
        <v>8917</v>
      </c>
      <c r="C820" s="2"/>
      <c r="D820" s="2" t="s">
        <v>80</v>
      </c>
      <c r="E820" s="2" t="s">
        <v>4798</v>
      </c>
      <c r="F820" s="2" t="s">
        <v>77</v>
      </c>
      <c r="G820" s="19">
        <v>0</v>
      </c>
      <c r="H820" s="19">
        <v>75</v>
      </c>
      <c r="I820" s="19" t="s">
        <v>56</v>
      </c>
      <c r="J820" s="19">
        <v>-18.75</v>
      </c>
      <c r="K820" s="19" t="s">
        <v>56</v>
      </c>
      <c r="L820" s="19" t="s">
        <v>56</v>
      </c>
      <c r="M820" s="19">
        <v>56.25</v>
      </c>
      <c r="N820" s="2" t="s">
        <v>57</v>
      </c>
      <c r="O820" s="2" t="s">
        <v>57</v>
      </c>
      <c r="P820" s="2" t="s">
        <v>7294</v>
      </c>
      <c r="Q820" s="2" t="s">
        <v>7295</v>
      </c>
      <c r="R820" s="2" t="s">
        <v>60</v>
      </c>
      <c r="S820" s="2" t="s">
        <v>7296</v>
      </c>
      <c r="T820" s="2" t="s">
        <v>57</v>
      </c>
      <c r="U820" s="19">
        <v>75</v>
      </c>
      <c r="V820" s="19" t="s">
        <v>62</v>
      </c>
      <c r="W820" s="2" t="s">
        <v>85</v>
      </c>
      <c r="X820" s="2" t="s">
        <v>57</v>
      </c>
      <c r="Y820" s="2" t="s">
        <v>57</v>
      </c>
      <c r="Z820" s="2" t="s">
        <v>57</v>
      </c>
      <c r="AA820" s="2" t="s">
        <v>57</v>
      </c>
      <c r="AB820" s="2" t="s">
        <v>8918</v>
      </c>
      <c r="AC820" s="2" t="s">
        <v>8919</v>
      </c>
      <c r="AD820" s="2" t="s">
        <v>8920</v>
      </c>
      <c r="AE820" s="2" t="s">
        <v>138</v>
      </c>
      <c r="AF820" s="2" t="s">
        <v>138</v>
      </c>
      <c r="AG820" s="2" t="s">
        <v>8921</v>
      </c>
      <c r="AH820" s="2" t="s">
        <v>71</v>
      </c>
      <c r="AI820" s="2" t="s">
        <v>92</v>
      </c>
      <c r="AJ820" s="2" t="s">
        <v>8922</v>
      </c>
      <c r="AK820" s="2" t="s">
        <v>8923</v>
      </c>
      <c r="AL820" s="2" t="s">
        <v>74</v>
      </c>
      <c r="AM820" s="2" t="s">
        <v>8924</v>
      </c>
      <c r="AN820" s="2" t="s">
        <v>57</v>
      </c>
      <c r="AO820" s="19" t="s">
        <v>57</v>
      </c>
      <c r="AP820" s="2" t="s">
        <v>57</v>
      </c>
      <c r="AQ820" s="2" t="s">
        <v>57</v>
      </c>
      <c r="AR820" s="2" t="s">
        <v>57</v>
      </c>
      <c r="AS820" s="2" t="s">
        <v>57</v>
      </c>
      <c r="AT820" s="2" t="s">
        <v>57</v>
      </c>
      <c r="AU820" s="2" t="s">
        <v>57</v>
      </c>
      <c r="AV820" s="19" t="s">
        <v>56</v>
      </c>
      <c r="AW820" s="2" t="s">
        <v>77</v>
      </c>
      <c r="AX820" s="2" t="s">
        <v>56</v>
      </c>
      <c r="AY820" s="2" t="s">
        <v>77</v>
      </c>
    </row>
    <row r="821" spans="1:51" ht="22.5" customHeight="1" x14ac:dyDescent="0.25">
      <c r="A821" s="18" t="s">
        <v>8925</v>
      </c>
      <c r="B821" s="2" t="s">
        <v>8926</v>
      </c>
      <c r="C821" s="2"/>
      <c r="D821" s="2" t="s">
        <v>80</v>
      </c>
      <c r="E821" s="2" t="s">
        <v>6925</v>
      </c>
      <c r="F821" s="2" t="s">
        <v>77</v>
      </c>
      <c r="G821" s="19">
        <v>0</v>
      </c>
      <c r="H821" s="19">
        <v>214.11</v>
      </c>
      <c r="I821" s="19" t="s">
        <v>56</v>
      </c>
      <c r="J821" s="19">
        <v>-36.4</v>
      </c>
      <c r="K821" s="19">
        <v>-21.45</v>
      </c>
      <c r="L821" s="19" t="s">
        <v>56</v>
      </c>
      <c r="M821" s="19">
        <v>163.4</v>
      </c>
      <c r="N821" s="2" t="s">
        <v>57</v>
      </c>
      <c r="O821" s="2" t="s">
        <v>57</v>
      </c>
      <c r="P821" s="2" t="s">
        <v>687</v>
      </c>
      <c r="Q821" s="2" t="s">
        <v>1339</v>
      </c>
      <c r="R821" s="2" t="s">
        <v>60</v>
      </c>
      <c r="S821" s="2" t="s">
        <v>689</v>
      </c>
      <c r="T821" s="2" t="s">
        <v>57</v>
      </c>
      <c r="U821" s="19">
        <v>214.11</v>
      </c>
      <c r="V821" s="19" t="s">
        <v>62</v>
      </c>
      <c r="W821" s="2" t="s">
        <v>85</v>
      </c>
      <c r="X821" s="2" t="s">
        <v>57</v>
      </c>
      <c r="Y821" s="2" t="s">
        <v>57</v>
      </c>
      <c r="Z821" s="2" t="s">
        <v>57</v>
      </c>
      <c r="AA821" s="2" t="s">
        <v>57</v>
      </c>
      <c r="AB821" s="2" t="s">
        <v>8927</v>
      </c>
      <c r="AC821" s="2" t="s">
        <v>8928</v>
      </c>
      <c r="AD821" s="2" t="s">
        <v>8929</v>
      </c>
      <c r="AE821" s="2" t="s">
        <v>8930</v>
      </c>
      <c r="AF821" s="2" t="s">
        <v>1013</v>
      </c>
      <c r="AG821" s="2" t="s">
        <v>8931</v>
      </c>
      <c r="AH821" s="2" t="s">
        <v>71</v>
      </c>
      <c r="AI821" s="2" t="s">
        <v>92</v>
      </c>
      <c r="AJ821" s="2" t="s">
        <v>8932</v>
      </c>
      <c r="AK821" s="2" t="s">
        <v>8933</v>
      </c>
      <c r="AL821" s="2" t="s">
        <v>74</v>
      </c>
      <c r="AM821" s="2" t="s">
        <v>8934</v>
      </c>
      <c r="AN821" s="2" t="s">
        <v>57</v>
      </c>
      <c r="AO821" s="19" t="s">
        <v>57</v>
      </c>
      <c r="AP821" s="2" t="s">
        <v>57</v>
      </c>
      <c r="AQ821" s="2" t="s">
        <v>57</v>
      </c>
      <c r="AR821" s="2" t="s">
        <v>57</v>
      </c>
      <c r="AS821" s="2" t="s">
        <v>57</v>
      </c>
      <c r="AT821" s="2" t="s">
        <v>57</v>
      </c>
      <c r="AU821" s="2" t="s">
        <v>57</v>
      </c>
      <c r="AV821" s="19" t="s">
        <v>56</v>
      </c>
      <c r="AW821" s="2" t="s">
        <v>77</v>
      </c>
      <c r="AX821" s="2" t="s">
        <v>56</v>
      </c>
      <c r="AY821" s="2" t="s">
        <v>77</v>
      </c>
    </row>
    <row r="822" spans="1:51" ht="22.5" customHeight="1" x14ac:dyDescent="0.25">
      <c r="A822" s="18" t="s">
        <v>8935</v>
      </c>
      <c r="B822" s="2" t="s">
        <v>8936</v>
      </c>
      <c r="C822" s="2"/>
      <c r="D822" s="2" t="s">
        <v>80</v>
      </c>
      <c r="E822" s="2" t="s">
        <v>6925</v>
      </c>
      <c r="F822" s="2" t="s">
        <v>55</v>
      </c>
      <c r="G822" s="19">
        <v>0</v>
      </c>
      <c r="H822" s="19">
        <v>55.71</v>
      </c>
      <c r="I822" s="19" t="s">
        <v>56</v>
      </c>
      <c r="J822" s="19">
        <v>-15.47</v>
      </c>
      <c r="K822" s="19" t="s">
        <v>56</v>
      </c>
      <c r="L822" s="19" t="s">
        <v>56</v>
      </c>
      <c r="M822" s="19">
        <v>40.24</v>
      </c>
      <c r="N822" s="2" t="s">
        <v>57</v>
      </c>
      <c r="O822" s="2" t="s">
        <v>57</v>
      </c>
      <c r="P822" s="2" t="s">
        <v>289</v>
      </c>
      <c r="Q822" s="2" t="s">
        <v>4068</v>
      </c>
      <c r="R822" s="2" t="s">
        <v>60</v>
      </c>
      <c r="S822" s="2" t="s">
        <v>2065</v>
      </c>
      <c r="T822" s="2" t="s">
        <v>57</v>
      </c>
      <c r="U822" s="19">
        <v>55.71</v>
      </c>
      <c r="V822" s="19" t="s">
        <v>62</v>
      </c>
      <c r="W822" s="2" t="s">
        <v>85</v>
      </c>
      <c r="X822" s="2" t="s">
        <v>57</v>
      </c>
      <c r="Y822" s="2" t="s">
        <v>57</v>
      </c>
      <c r="Z822" s="2" t="s">
        <v>57</v>
      </c>
      <c r="AA822" s="2" t="s">
        <v>57</v>
      </c>
      <c r="AB822" s="2" t="s">
        <v>8937</v>
      </c>
      <c r="AC822" s="2" t="s">
        <v>8938</v>
      </c>
      <c r="AD822" s="2" t="s">
        <v>8939</v>
      </c>
      <c r="AE822" s="2" t="s">
        <v>2606</v>
      </c>
      <c r="AF822" s="2" t="s">
        <v>138</v>
      </c>
      <c r="AG822" s="2" t="s">
        <v>8940</v>
      </c>
      <c r="AH822" s="2" t="s">
        <v>71</v>
      </c>
      <c r="AI822" s="2" t="s">
        <v>92</v>
      </c>
      <c r="AJ822" s="2" t="s">
        <v>8462</v>
      </c>
      <c r="AK822" s="2" t="s">
        <v>8941</v>
      </c>
      <c r="AL822" s="2" t="s">
        <v>74</v>
      </c>
      <c r="AM822" s="2" t="s">
        <v>8942</v>
      </c>
      <c r="AN822" s="2" t="s">
        <v>57</v>
      </c>
      <c r="AO822" s="19" t="s">
        <v>57</v>
      </c>
      <c r="AP822" s="2" t="s">
        <v>57</v>
      </c>
      <c r="AQ822" s="2" t="s">
        <v>57</v>
      </c>
      <c r="AR822" s="2" t="s">
        <v>57</v>
      </c>
      <c r="AS822" s="2" t="s">
        <v>57</v>
      </c>
      <c r="AT822" s="2" t="s">
        <v>57</v>
      </c>
      <c r="AU822" s="2" t="s">
        <v>57</v>
      </c>
      <c r="AV822" s="19" t="s">
        <v>56</v>
      </c>
      <c r="AW822" s="2" t="s">
        <v>77</v>
      </c>
      <c r="AX822" s="2" t="s">
        <v>56</v>
      </c>
      <c r="AY822" s="2" t="s">
        <v>77</v>
      </c>
    </row>
    <row r="823" spans="1:51" ht="22.5" customHeight="1" x14ac:dyDescent="0.25">
      <c r="A823" s="18" t="s">
        <v>8943</v>
      </c>
      <c r="B823" s="2" t="s">
        <v>8944</v>
      </c>
      <c r="C823" s="2"/>
      <c r="D823" s="2" t="s">
        <v>80</v>
      </c>
      <c r="E823" s="2" t="s">
        <v>7885</v>
      </c>
      <c r="F823" s="2" t="s">
        <v>77</v>
      </c>
      <c r="G823" s="19">
        <v>0</v>
      </c>
      <c r="H823" s="19">
        <v>34.97</v>
      </c>
      <c r="I823" s="19">
        <v>9.52</v>
      </c>
      <c r="J823" s="19">
        <v>-11.94</v>
      </c>
      <c r="K823" s="19">
        <v>-9.52</v>
      </c>
      <c r="L823" s="19" t="s">
        <v>56</v>
      </c>
      <c r="M823" s="19">
        <v>23.03</v>
      </c>
      <c r="N823" s="2" t="s">
        <v>57</v>
      </c>
      <c r="O823" s="2" t="s">
        <v>57</v>
      </c>
      <c r="P823" s="2" t="s">
        <v>8945</v>
      </c>
      <c r="Q823" s="2" t="s">
        <v>8946</v>
      </c>
      <c r="R823" s="2" t="s">
        <v>60</v>
      </c>
      <c r="S823" s="2" t="s">
        <v>8947</v>
      </c>
      <c r="T823" s="2" t="s">
        <v>57</v>
      </c>
      <c r="U823" s="19">
        <v>34.97</v>
      </c>
      <c r="V823" s="19" t="s">
        <v>62</v>
      </c>
      <c r="W823" s="2" t="s">
        <v>63</v>
      </c>
      <c r="X823" s="2" t="s">
        <v>8948</v>
      </c>
      <c r="Y823" s="2" t="s">
        <v>8949</v>
      </c>
      <c r="Z823" s="2" t="s">
        <v>8950</v>
      </c>
      <c r="AA823" s="2" t="s">
        <v>57</v>
      </c>
      <c r="AB823" s="2" t="s">
        <v>8948</v>
      </c>
      <c r="AC823" s="2" t="s">
        <v>8951</v>
      </c>
      <c r="AD823" s="2" t="s">
        <v>8952</v>
      </c>
      <c r="AE823" s="2" t="s">
        <v>8294</v>
      </c>
      <c r="AF823" s="2" t="s">
        <v>69</v>
      </c>
      <c r="AG823" s="2" t="s">
        <v>8953</v>
      </c>
      <c r="AH823" s="2" t="s">
        <v>71</v>
      </c>
      <c r="AI823" s="2" t="s">
        <v>72</v>
      </c>
      <c r="AJ823" s="2" t="s">
        <v>8954</v>
      </c>
      <c r="AK823" s="2" t="s">
        <v>8955</v>
      </c>
      <c r="AL823" s="2" t="s">
        <v>74</v>
      </c>
      <c r="AM823" s="2" t="s">
        <v>8956</v>
      </c>
      <c r="AN823" s="2" t="s">
        <v>57</v>
      </c>
      <c r="AO823" s="19" t="s">
        <v>57</v>
      </c>
      <c r="AP823" s="2" t="s">
        <v>57</v>
      </c>
      <c r="AQ823" s="2" t="s">
        <v>57</v>
      </c>
      <c r="AR823" s="2" t="s">
        <v>57</v>
      </c>
      <c r="AS823" s="2" t="s">
        <v>57</v>
      </c>
      <c r="AT823" s="2" t="s">
        <v>57</v>
      </c>
      <c r="AU823" s="2" t="s">
        <v>57</v>
      </c>
      <c r="AV823" s="19" t="s">
        <v>56</v>
      </c>
      <c r="AW823" s="2" t="s">
        <v>77</v>
      </c>
      <c r="AX823" s="2" t="s">
        <v>56</v>
      </c>
      <c r="AY823" s="2" t="s">
        <v>77</v>
      </c>
    </row>
    <row r="824" spans="1:51" ht="22.5" customHeight="1" x14ac:dyDescent="0.25">
      <c r="A824" s="18" t="s">
        <v>8957</v>
      </c>
      <c r="B824" s="2" t="s">
        <v>8958</v>
      </c>
      <c r="C824" s="2"/>
      <c r="D824" s="2" t="s">
        <v>80</v>
      </c>
      <c r="E824" s="2" t="s">
        <v>7885</v>
      </c>
      <c r="F824" s="2" t="s">
        <v>77</v>
      </c>
      <c r="G824" s="19">
        <v>0</v>
      </c>
      <c r="H824" s="19">
        <v>131.9</v>
      </c>
      <c r="I824" s="19" t="s">
        <v>56</v>
      </c>
      <c r="J824" s="19">
        <v>-22.42</v>
      </c>
      <c r="K824" s="19">
        <v>-18.95</v>
      </c>
      <c r="L824" s="19" t="s">
        <v>56</v>
      </c>
      <c r="M824" s="19">
        <v>90.53</v>
      </c>
      <c r="N824" s="2" t="s">
        <v>57</v>
      </c>
      <c r="O824" s="2" t="s">
        <v>57</v>
      </c>
      <c r="P824" s="2" t="s">
        <v>2394</v>
      </c>
      <c r="Q824" s="2" t="s">
        <v>2395</v>
      </c>
      <c r="R824" s="2" t="s">
        <v>60</v>
      </c>
      <c r="S824" s="2" t="s">
        <v>2396</v>
      </c>
      <c r="T824" s="2" t="s">
        <v>57</v>
      </c>
      <c r="U824" s="19">
        <v>131.9</v>
      </c>
      <c r="V824" s="19" t="s">
        <v>62</v>
      </c>
      <c r="W824" s="2" t="s">
        <v>85</v>
      </c>
      <c r="X824" s="2" t="s">
        <v>57</v>
      </c>
      <c r="Y824" s="2" t="s">
        <v>57</v>
      </c>
      <c r="Z824" s="2" t="s">
        <v>57</v>
      </c>
      <c r="AA824" s="2" t="s">
        <v>57</v>
      </c>
      <c r="AB824" s="2" t="s">
        <v>8959</v>
      </c>
      <c r="AC824" s="2" t="s">
        <v>8960</v>
      </c>
      <c r="AD824" s="2" t="s">
        <v>8961</v>
      </c>
      <c r="AE824" s="2" t="s">
        <v>2667</v>
      </c>
      <c r="AF824" s="2" t="s">
        <v>69</v>
      </c>
      <c r="AG824" s="2" t="s">
        <v>2668</v>
      </c>
      <c r="AH824" s="2" t="s">
        <v>71</v>
      </c>
      <c r="AI824" s="2" t="s">
        <v>92</v>
      </c>
      <c r="AJ824" s="2" t="s">
        <v>8962</v>
      </c>
      <c r="AK824" s="2" t="s">
        <v>8963</v>
      </c>
      <c r="AL824" s="2" t="s">
        <v>74</v>
      </c>
      <c r="AM824" s="2" t="s">
        <v>8964</v>
      </c>
      <c r="AN824" s="2" t="s">
        <v>57</v>
      </c>
      <c r="AO824" s="19" t="s">
        <v>57</v>
      </c>
      <c r="AP824" s="2" t="s">
        <v>57</v>
      </c>
      <c r="AQ824" s="2" t="s">
        <v>57</v>
      </c>
      <c r="AR824" s="2" t="s">
        <v>57</v>
      </c>
      <c r="AS824" s="2" t="s">
        <v>57</v>
      </c>
      <c r="AT824" s="2" t="s">
        <v>57</v>
      </c>
      <c r="AU824" s="2" t="s">
        <v>57</v>
      </c>
      <c r="AV824" s="19" t="s">
        <v>56</v>
      </c>
      <c r="AW824" s="2" t="s">
        <v>77</v>
      </c>
      <c r="AX824" s="2" t="s">
        <v>56</v>
      </c>
      <c r="AY824" s="2" t="s">
        <v>77</v>
      </c>
    </row>
    <row r="825" spans="1:51" ht="22.5" customHeight="1" x14ac:dyDescent="0.25">
      <c r="A825" s="18" t="s">
        <v>8965</v>
      </c>
      <c r="B825" s="2" t="s">
        <v>8966</v>
      </c>
      <c r="C825" s="2"/>
      <c r="D825" s="2" t="s">
        <v>80</v>
      </c>
      <c r="E825" s="2" t="s">
        <v>5984</v>
      </c>
      <c r="F825" s="2" t="s">
        <v>55</v>
      </c>
      <c r="G825" s="19">
        <v>0</v>
      </c>
      <c r="H825" s="19">
        <v>315.69</v>
      </c>
      <c r="I825" s="19" t="s">
        <v>56</v>
      </c>
      <c r="J825" s="19">
        <v>-53.67</v>
      </c>
      <c r="K825" s="19">
        <v>-40.950000000000003</v>
      </c>
      <c r="L825" s="19" t="s">
        <v>56</v>
      </c>
      <c r="M825" s="19">
        <v>221.07</v>
      </c>
      <c r="N825" s="2" t="s">
        <v>57</v>
      </c>
      <c r="O825" s="2" t="s">
        <v>57</v>
      </c>
      <c r="P825" s="2" t="s">
        <v>6430</v>
      </c>
      <c r="Q825" s="2" t="s">
        <v>6431</v>
      </c>
      <c r="R825" s="2" t="s">
        <v>60</v>
      </c>
      <c r="S825" s="2" t="s">
        <v>6432</v>
      </c>
      <c r="T825" s="2" t="s">
        <v>57</v>
      </c>
      <c r="U825" s="19">
        <v>315.69</v>
      </c>
      <c r="V825" s="19" t="s">
        <v>62</v>
      </c>
      <c r="W825" s="2" t="s">
        <v>63</v>
      </c>
      <c r="X825" s="2" t="s">
        <v>8967</v>
      </c>
      <c r="Y825" s="2" t="s">
        <v>8968</v>
      </c>
      <c r="Z825" s="2" t="s">
        <v>8969</v>
      </c>
      <c r="AA825" s="2" t="s">
        <v>57</v>
      </c>
      <c r="AB825" s="2" t="s">
        <v>8967</v>
      </c>
      <c r="AC825" s="2" t="s">
        <v>8970</v>
      </c>
      <c r="AD825" s="2" t="s">
        <v>8971</v>
      </c>
      <c r="AE825" s="2" t="s">
        <v>179</v>
      </c>
      <c r="AF825" s="2" t="s">
        <v>138</v>
      </c>
      <c r="AG825" s="2" t="s">
        <v>8972</v>
      </c>
      <c r="AH825" s="2" t="s">
        <v>71</v>
      </c>
      <c r="AI825" s="2" t="s">
        <v>72</v>
      </c>
      <c r="AJ825" s="2" t="s">
        <v>8973</v>
      </c>
      <c r="AK825" s="2" t="s">
        <v>8974</v>
      </c>
      <c r="AL825" s="2" t="s">
        <v>74</v>
      </c>
      <c r="AM825" s="2" t="s">
        <v>8975</v>
      </c>
      <c r="AN825" s="2" t="s">
        <v>57</v>
      </c>
      <c r="AO825" s="19" t="s">
        <v>57</v>
      </c>
      <c r="AP825" s="2" t="s">
        <v>57</v>
      </c>
      <c r="AQ825" s="2" t="s">
        <v>57</v>
      </c>
      <c r="AR825" s="2" t="s">
        <v>57</v>
      </c>
      <c r="AS825" s="2" t="s">
        <v>57</v>
      </c>
      <c r="AT825" s="2" t="s">
        <v>57</v>
      </c>
      <c r="AU825" s="2" t="s">
        <v>57</v>
      </c>
      <c r="AV825" s="19" t="s">
        <v>56</v>
      </c>
      <c r="AW825" s="2" t="s">
        <v>77</v>
      </c>
      <c r="AX825" s="2" t="s">
        <v>56</v>
      </c>
      <c r="AY825" s="2" t="s">
        <v>77</v>
      </c>
    </row>
    <row r="826" spans="1:51" ht="22.5" customHeight="1" x14ac:dyDescent="0.25">
      <c r="A826" s="18" t="s">
        <v>8976</v>
      </c>
      <c r="B826" s="2" t="s">
        <v>8977</v>
      </c>
      <c r="C826" s="2"/>
      <c r="D826" s="2" t="s">
        <v>80</v>
      </c>
      <c r="E826" s="2" t="s">
        <v>6925</v>
      </c>
      <c r="F826" s="2" t="s">
        <v>55</v>
      </c>
      <c r="G826" s="19">
        <v>0</v>
      </c>
      <c r="H826" s="19">
        <v>99.95</v>
      </c>
      <c r="I826" s="19" t="s">
        <v>56</v>
      </c>
      <c r="J826" s="19">
        <v>-47</v>
      </c>
      <c r="K826" s="19" t="s">
        <v>56</v>
      </c>
      <c r="L826" s="19" t="s">
        <v>56</v>
      </c>
      <c r="M826" s="19">
        <v>52.95</v>
      </c>
      <c r="N826" s="2" t="s">
        <v>57</v>
      </c>
      <c r="O826" s="2" t="s">
        <v>57</v>
      </c>
      <c r="P826" s="2" t="s">
        <v>1311</v>
      </c>
      <c r="Q826" s="2" t="s">
        <v>1381</v>
      </c>
      <c r="R826" s="2" t="s">
        <v>60</v>
      </c>
      <c r="S826" s="2" t="s">
        <v>1382</v>
      </c>
      <c r="T826" s="2" t="s">
        <v>57</v>
      </c>
      <c r="U826" s="19">
        <v>19.989999999999998</v>
      </c>
      <c r="V826" s="19" t="s">
        <v>62</v>
      </c>
      <c r="W826" s="2" t="s">
        <v>85</v>
      </c>
      <c r="X826" s="2" t="s">
        <v>57</v>
      </c>
      <c r="Y826" s="2" t="s">
        <v>57</v>
      </c>
      <c r="Z826" s="2" t="s">
        <v>57</v>
      </c>
      <c r="AA826" s="2" t="s">
        <v>57</v>
      </c>
      <c r="AB826" s="2" t="s">
        <v>8978</v>
      </c>
      <c r="AC826" s="2" t="s">
        <v>8979</v>
      </c>
      <c r="AD826" s="2" t="s">
        <v>8980</v>
      </c>
      <c r="AE826" s="2" t="s">
        <v>8981</v>
      </c>
      <c r="AF826" s="2" t="s">
        <v>205</v>
      </c>
      <c r="AG826" s="2" t="s">
        <v>8982</v>
      </c>
      <c r="AH826" s="2" t="s">
        <v>71</v>
      </c>
      <c r="AI826" s="2" t="s">
        <v>92</v>
      </c>
      <c r="AJ826" s="2" t="s">
        <v>8983</v>
      </c>
      <c r="AK826" s="2" t="s">
        <v>8984</v>
      </c>
      <c r="AL826" s="2" t="s">
        <v>74</v>
      </c>
      <c r="AM826" s="2" t="s">
        <v>8985</v>
      </c>
      <c r="AN826" s="2" t="s">
        <v>57</v>
      </c>
      <c r="AO826" s="19" t="s">
        <v>57</v>
      </c>
      <c r="AP826" s="2" t="s">
        <v>57</v>
      </c>
      <c r="AQ826" s="2" t="s">
        <v>57</v>
      </c>
      <c r="AR826" s="2" t="s">
        <v>57</v>
      </c>
      <c r="AS826" s="2" t="s">
        <v>57</v>
      </c>
      <c r="AT826" s="2" t="s">
        <v>57</v>
      </c>
      <c r="AU826" s="2" t="s">
        <v>57</v>
      </c>
      <c r="AV826" s="19" t="s">
        <v>56</v>
      </c>
      <c r="AW826" s="2" t="s">
        <v>77</v>
      </c>
      <c r="AX826" s="2" t="s">
        <v>56</v>
      </c>
      <c r="AY826" s="2" t="s">
        <v>77</v>
      </c>
    </row>
    <row r="827" spans="1:51" ht="22.5" customHeight="1" x14ac:dyDescent="0.25">
      <c r="A827" s="18" t="s">
        <v>8986</v>
      </c>
      <c r="B827" s="2" t="s">
        <v>8987</v>
      </c>
      <c r="C827" s="2"/>
      <c r="D827" s="2" t="s">
        <v>80</v>
      </c>
      <c r="E827" s="2" t="s">
        <v>7885</v>
      </c>
      <c r="F827" s="2" t="s">
        <v>77</v>
      </c>
      <c r="G827" s="19">
        <v>0</v>
      </c>
      <c r="H827" s="19">
        <v>177.9</v>
      </c>
      <c r="I827" s="19" t="s">
        <v>56</v>
      </c>
      <c r="J827" s="19">
        <v>-21.35</v>
      </c>
      <c r="K827" s="19">
        <v>-22.95</v>
      </c>
      <c r="L827" s="19" t="s">
        <v>56</v>
      </c>
      <c r="M827" s="19">
        <v>133.6</v>
      </c>
      <c r="N827" s="2" t="s">
        <v>57</v>
      </c>
      <c r="O827" s="2" t="s">
        <v>55</v>
      </c>
      <c r="P827" s="2" t="s">
        <v>82</v>
      </c>
      <c r="Q827" s="2" t="s">
        <v>790</v>
      </c>
      <c r="R827" s="2" t="s">
        <v>60</v>
      </c>
      <c r="S827" s="2" t="s">
        <v>791</v>
      </c>
      <c r="T827" s="2" t="s">
        <v>57</v>
      </c>
      <c r="U827" s="19">
        <v>177.9</v>
      </c>
      <c r="V827" s="19" t="s">
        <v>102</v>
      </c>
      <c r="W827" s="2" t="s">
        <v>85</v>
      </c>
      <c r="X827" s="2" t="s">
        <v>57</v>
      </c>
      <c r="Y827" s="2" t="s">
        <v>57</v>
      </c>
      <c r="Z827" s="2" t="s">
        <v>57</v>
      </c>
      <c r="AA827" s="2" t="s">
        <v>57</v>
      </c>
      <c r="AB827" s="2" t="s">
        <v>8988</v>
      </c>
      <c r="AC827" s="2" t="s">
        <v>8989</v>
      </c>
      <c r="AD827" s="2" t="s">
        <v>8990</v>
      </c>
      <c r="AE827" s="2" t="s">
        <v>8451</v>
      </c>
      <c r="AF827" s="2" t="s">
        <v>69</v>
      </c>
      <c r="AG827" s="2" t="s">
        <v>8991</v>
      </c>
      <c r="AH827" s="2" t="s">
        <v>71</v>
      </c>
      <c r="AI827" s="2" t="s">
        <v>92</v>
      </c>
      <c r="AJ827" s="2" t="s">
        <v>8992</v>
      </c>
      <c r="AK827" s="2" t="s">
        <v>8993</v>
      </c>
      <c r="AL827" s="2" t="s">
        <v>74</v>
      </c>
      <c r="AM827" s="2" t="s">
        <v>8994</v>
      </c>
      <c r="AN827" s="2" t="s">
        <v>57</v>
      </c>
      <c r="AO827" s="19" t="s">
        <v>57</v>
      </c>
      <c r="AP827" s="2" t="s">
        <v>57</v>
      </c>
      <c r="AQ827" s="2" t="s">
        <v>57</v>
      </c>
      <c r="AR827" s="2" t="s">
        <v>57</v>
      </c>
      <c r="AS827" s="2" t="s">
        <v>57</v>
      </c>
      <c r="AT827" s="2" t="s">
        <v>57</v>
      </c>
      <c r="AU827" s="2" t="s">
        <v>57</v>
      </c>
      <c r="AV827" s="19" t="s">
        <v>56</v>
      </c>
      <c r="AW827" s="2" t="s">
        <v>77</v>
      </c>
      <c r="AX827" s="2" t="s">
        <v>56</v>
      </c>
      <c r="AY827" s="2" t="s">
        <v>77</v>
      </c>
    </row>
    <row r="828" spans="1:51" ht="22.5" customHeight="1" x14ac:dyDescent="0.25">
      <c r="A828" s="18" t="s">
        <v>8995</v>
      </c>
      <c r="B828" s="2" t="s">
        <v>8996</v>
      </c>
      <c r="C828" s="2"/>
      <c r="D828" s="2" t="s">
        <v>80</v>
      </c>
      <c r="E828" s="2" t="s">
        <v>7885</v>
      </c>
      <c r="F828" s="2" t="s">
        <v>77</v>
      </c>
      <c r="G828" s="19">
        <v>0</v>
      </c>
      <c r="H828" s="19">
        <v>19.989999999999998</v>
      </c>
      <c r="I828" s="19">
        <v>18.2</v>
      </c>
      <c r="J828" s="19">
        <v>-9.4</v>
      </c>
      <c r="K828" s="19">
        <v>-18.2</v>
      </c>
      <c r="L828" s="19" t="s">
        <v>56</v>
      </c>
      <c r="M828" s="19">
        <v>10.59</v>
      </c>
      <c r="N828" s="2" t="s">
        <v>57</v>
      </c>
      <c r="O828" s="2" t="s">
        <v>57</v>
      </c>
      <c r="P828" s="2" t="s">
        <v>1311</v>
      </c>
      <c r="Q828" s="2" t="s">
        <v>1381</v>
      </c>
      <c r="R828" s="2" t="s">
        <v>60</v>
      </c>
      <c r="S828" s="2" t="s">
        <v>1382</v>
      </c>
      <c r="T828" s="2" t="s">
        <v>57</v>
      </c>
      <c r="U828" s="19">
        <v>19.989999999999998</v>
      </c>
      <c r="V828" s="19" t="s">
        <v>62</v>
      </c>
      <c r="W828" s="2" t="s">
        <v>85</v>
      </c>
      <c r="X828" s="2" t="s">
        <v>57</v>
      </c>
      <c r="Y828" s="2" t="s">
        <v>57</v>
      </c>
      <c r="Z828" s="2" t="s">
        <v>57</v>
      </c>
      <c r="AA828" s="2" t="s">
        <v>57</v>
      </c>
      <c r="AB828" s="2" t="s">
        <v>8997</v>
      </c>
      <c r="AC828" s="2" t="s">
        <v>8998</v>
      </c>
      <c r="AD828" s="2" t="s">
        <v>8999</v>
      </c>
      <c r="AE828" s="2" t="s">
        <v>9000</v>
      </c>
      <c r="AF828" s="2" t="s">
        <v>152</v>
      </c>
      <c r="AG828" s="2" t="s">
        <v>9001</v>
      </c>
      <c r="AH828" s="2" t="s">
        <v>71</v>
      </c>
      <c r="AI828" s="2" t="s">
        <v>92</v>
      </c>
      <c r="AJ828" s="2" t="s">
        <v>9002</v>
      </c>
      <c r="AK828" s="2" t="s">
        <v>9003</v>
      </c>
      <c r="AL828" s="2" t="s">
        <v>74</v>
      </c>
      <c r="AM828" s="2" t="s">
        <v>9004</v>
      </c>
      <c r="AN828" s="2" t="s">
        <v>57</v>
      </c>
      <c r="AO828" s="19" t="s">
        <v>57</v>
      </c>
      <c r="AP828" s="2" t="s">
        <v>57</v>
      </c>
      <c r="AQ828" s="2" t="s">
        <v>57</v>
      </c>
      <c r="AR828" s="2" t="s">
        <v>57</v>
      </c>
      <c r="AS828" s="2" t="s">
        <v>57</v>
      </c>
      <c r="AT828" s="2" t="s">
        <v>57</v>
      </c>
      <c r="AU828" s="2" t="s">
        <v>57</v>
      </c>
      <c r="AV828" s="19" t="s">
        <v>56</v>
      </c>
      <c r="AW828" s="2" t="s">
        <v>77</v>
      </c>
      <c r="AX828" s="2" t="s">
        <v>56</v>
      </c>
      <c r="AY828" s="2" t="s">
        <v>77</v>
      </c>
    </row>
    <row r="829" spans="1:51" ht="22.5" customHeight="1" x14ac:dyDescent="0.25">
      <c r="A829" s="18" t="s">
        <v>9005</v>
      </c>
      <c r="B829" s="2" t="s">
        <v>9006</v>
      </c>
      <c r="C829" s="2"/>
      <c r="D829" s="2" t="s">
        <v>80</v>
      </c>
      <c r="E829" s="2" t="s">
        <v>5984</v>
      </c>
      <c r="F829" s="2" t="s">
        <v>77</v>
      </c>
      <c r="G829" s="19">
        <v>0</v>
      </c>
      <c r="H829" s="19">
        <v>37.9</v>
      </c>
      <c r="I829" s="19" t="s">
        <v>56</v>
      </c>
      <c r="J829" s="19">
        <v>-12.44</v>
      </c>
      <c r="K829" s="19" t="s">
        <v>56</v>
      </c>
      <c r="L829" s="19" t="s">
        <v>56</v>
      </c>
      <c r="M829" s="19">
        <v>25.46</v>
      </c>
      <c r="N829" s="2" t="s">
        <v>57</v>
      </c>
      <c r="O829" s="2" t="s">
        <v>57</v>
      </c>
      <c r="P829" s="2" t="s">
        <v>159</v>
      </c>
      <c r="Q829" s="2" t="s">
        <v>160</v>
      </c>
      <c r="R829" s="2" t="s">
        <v>60</v>
      </c>
      <c r="S829" s="2" t="s">
        <v>161</v>
      </c>
      <c r="T829" s="2" t="s">
        <v>57</v>
      </c>
      <c r="U829" s="19">
        <v>37.9</v>
      </c>
      <c r="V829" s="19" t="s">
        <v>62</v>
      </c>
      <c r="W829" s="2" t="s">
        <v>85</v>
      </c>
      <c r="X829" s="2" t="s">
        <v>57</v>
      </c>
      <c r="Y829" s="2" t="s">
        <v>57</v>
      </c>
      <c r="Z829" s="2" t="s">
        <v>57</v>
      </c>
      <c r="AA829" s="2" t="s">
        <v>57</v>
      </c>
      <c r="AB829" s="2" t="s">
        <v>9007</v>
      </c>
      <c r="AC829" s="2" t="s">
        <v>9008</v>
      </c>
      <c r="AD829" s="2" t="s">
        <v>9009</v>
      </c>
      <c r="AE829" s="2" t="s">
        <v>9010</v>
      </c>
      <c r="AF829" s="2" t="s">
        <v>152</v>
      </c>
      <c r="AG829" s="2" t="s">
        <v>9011</v>
      </c>
      <c r="AH829" s="2" t="s">
        <v>71</v>
      </c>
      <c r="AI829" s="2" t="s">
        <v>92</v>
      </c>
      <c r="AJ829" s="2" t="s">
        <v>9012</v>
      </c>
      <c r="AK829" s="2" t="s">
        <v>9013</v>
      </c>
      <c r="AL829" s="2" t="s">
        <v>74</v>
      </c>
      <c r="AM829" s="2" t="s">
        <v>9014</v>
      </c>
      <c r="AN829" s="2" t="s">
        <v>57</v>
      </c>
      <c r="AO829" s="19" t="s">
        <v>57</v>
      </c>
      <c r="AP829" s="2" t="s">
        <v>57</v>
      </c>
      <c r="AQ829" s="2" t="s">
        <v>57</v>
      </c>
      <c r="AR829" s="2" t="s">
        <v>57</v>
      </c>
      <c r="AS829" s="2" t="s">
        <v>57</v>
      </c>
      <c r="AT829" s="2" t="s">
        <v>57</v>
      </c>
      <c r="AU829" s="2" t="s">
        <v>57</v>
      </c>
      <c r="AV829" s="19" t="s">
        <v>56</v>
      </c>
      <c r="AW829" s="2" t="s">
        <v>77</v>
      </c>
      <c r="AX829" s="2" t="s">
        <v>56</v>
      </c>
      <c r="AY829" s="2" t="s">
        <v>77</v>
      </c>
    </row>
    <row r="830" spans="1:51" ht="22.5" customHeight="1" x14ac:dyDescent="0.25">
      <c r="A830" s="22" t="s">
        <v>9016</v>
      </c>
      <c r="B830" s="23" t="s">
        <v>9015</v>
      </c>
      <c r="C830" s="23"/>
      <c r="D830" s="24" t="s">
        <v>80</v>
      </c>
      <c r="E830" s="25" t="s">
        <v>6925</v>
      </c>
      <c r="F830" s="26" t="s">
        <v>55</v>
      </c>
      <c r="G830" s="27">
        <v>0</v>
      </c>
      <c r="H830" s="41">
        <v>94.65</v>
      </c>
      <c r="I830" s="29" t="s">
        <v>56</v>
      </c>
      <c r="J830" s="30">
        <v>-17.358000000000001</v>
      </c>
      <c r="K830" s="31" t="s">
        <v>56</v>
      </c>
      <c r="L830" s="32" t="s">
        <v>56</v>
      </c>
      <c r="M830" s="33">
        <v>77.292000000000002</v>
      </c>
      <c r="N830" s="34" t="s">
        <v>57</v>
      </c>
      <c r="O830" s="35" t="s">
        <v>57</v>
      </c>
      <c r="P830" s="36" t="s">
        <v>9017</v>
      </c>
      <c r="Q830" s="37" t="s">
        <v>9018</v>
      </c>
      <c r="R830" s="38" t="s">
        <v>60</v>
      </c>
      <c r="S830" s="39" t="s">
        <v>9019</v>
      </c>
      <c r="T830" s="40" t="s">
        <v>57</v>
      </c>
      <c r="U830" s="41">
        <v>94.65</v>
      </c>
      <c r="V830" s="42" t="s">
        <v>102</v>
      </c>
      <c r="W830" s="43" t="s">
        <v>57</v>
      </c>
      <c r="X830" s="44" t="s">
        <v>57</v>
      </c>
      <c r="Y830" s="45" t="s">
        <v>57</v>
      </c>
      <c r="Z830" s="46" t="s">
        <v>57</v>
      </c>
      <c r="AA830" s="47" t="s">
        <v>57</v>
      </c>
      <c r="AB830" s="48" t="s">
        <v>57</v>
      </c>
      <c r="AC830" s="49" t="s">
        <v>57</v>
      </c>
      <c r="AD830" s="50" t="s">
        <v>57</v>
      </c>
      <c r="AE830" s="51" t="s">
        <v>57</v>
      </c>
      <c r="AF830" s="52" t="s">
        <v>57</v>
      </c>
      <c r="AG830" s="53" t="s">
        <v>57</v>
      </c>
      <c r="AH830" s="54" t="s">
        <v>57</v>
      </c>
      <c r="AI830" s="55" t="s">
        <v>57</v>
      </c>
      <c r="AJ830" s="56" t="s">
        <v>57</v>
      </c>
      <c r="AK830" s="57" t="s">
        <v>57</v>
      </c>
      <c r="AL830" s="58" t="s">
        <v>57</v>
      </c>
      <c r="AM830" s="59" t="s">
        <v>57</v>
      </c>
      <c r="AN830" s="60" t="s">
        <v>57</v>
      </c>
      <c r="AO830" s="61" t="s">
        <v>57</v>
      </c>
      <c r="AP830" s="62" t="s">
        <v>57</v>
      </c>
      <c r="AQ830" s="63" t="s">
        <v>57</v>
      </c>
      <c r="AR830" s="64" t="s">
        <v>57</v>
      </c>
      <c r="AS830" s="65" t="s">
        <v>57</v>
      </c>
      <c r="AT830" s="66" t="s">
        <v>57</v>
      </c>
      <c r="AU830" s="67" t="s">
        <v>57</v>
      </c>
      <c r="AV830" s="68" t="s">
        <v>56</v>
      </c>
      <c r="AW830" s="69" t="s">
        <v>77</v>
      </c>
      <c r="AX830" s="70" t="s">
        <v>56</v>
      </c>
      <c r="AY830" s="71" t="s">
        <v>77</v>
      </c>
    </row>
    <row r="831" spans="1:51" ht="22.5" customHeight="1" x14ac:dyDescent="0.25">
      <c r="A831" s="22" t="s">
        <v>9020</v>
      </c>
      <c r="B831" s="23" t="s">
        <v>9015</v>
      </c>
      <c r="C831" s="23"/>
      <c r="D831" s="24" t="s">
        <v>80</v>
      </c>
      <c r="E831" s="25" t="s">
        <v>6925</v>
      </c>
      <c r="F831" s="26" t="s">
        <v>55</v>
      </c>
      <c r="G831" s="27">
        <v>0</v>
      </c>
      <c r="H831" s="41">
        <v>399.99</v>
      </c>
      <c r="I831" s="29" t="s">
        <v>56</v>
      </c>
      <c r="J831" s="30">
        <v>-47.998800000000003</v>
      </c>
      <c r="K831" s="31">
        <v>-44.4</v>
      </c>
      <c r="L831" s="32" t="s">
        <v>56</v>
      </c>
      <c r="M831" s="33">
        <v>307.59120000000001</v>
      </c>
      <c r="N831" s="34" t="s">
        <v>57</v>
      </c>
      <c r="O831" s="35" t="s">
        <v>57</v>
      </c>
      <c r="P831" s="36" t="s">
        <v>3972</v>
      </c>
      <c r="Q831" s="37" t="s">
        <v>9021</v>
      </c>
      <c r="R831" s="38" t="s">
        <v>60</v>
      </c>
      <c r="S831" s="39" t="s">
        <v>9022</v>
      </c>
      <c r="T831" s="40" t="s">
        <v>57</v>
      </c>
      <c r="U831" s="41">
        <v>399.99</v>
      </c>
      <c r="V831" s="42" t="s">
        <v>102</v>
      </c>
      <c r="W831" s="43" t="s">
        <v>57</v>
      </c>
      <c r="X831" s="44" t="s">
        <v>57</v>
      </c>
      <c r="Y831" s="45" t="s">
        <v>57</v>
      </c>
      <c r="Z831" s="46" t="s">
        <v>57</v>
      </c>
      <c r="AA831" s="47" t="s">
        <v>57</v>
      </c>
      <c r="AB831" s="48" t="s">
        <v>57</v>
      </c>
      <c r="AC831" s="49" t="s">
        <v>57</v>
      </c>
      <c r="AD831" s="50" t="s">
        <v>57</v>
      </c>
      <c r="AE831" s="51" t="s">
        <v>57</v>
      </c>
      <c r="AF831" s="52" t="s">
        <v>57</v>
      </c>
      <c r="AG831" s="53" t="s">
        <v>57</v>
      </c>
      <c r="AH831" s="54" t="s">
        <v>57</v>
      </c>
      <c r="AI831" s="55" t="s">
        <v>57</v>
      </c>
      <c r="AJ831" s="56" t="s">
        <v>57</v>
      </c>
      <c r="AK831" s="57" t="s">
        <v>57</v>
      </c>
      <c r="AL831" s="58" t="s">
        <v>57</v>
      </c>
      <c r="AM831" s="59" t="s">
        <v>57</v>
      </c>
      <c r="AN831" s="60" t="s">
        <v>57</v>
      </c>
      <c r="AO831" s="61" t="s">
        <v>57</v>
      </c>
      <c r="AP831" s="62" t="s">
        <v>57</v>
      </c>
      <c r="AQ831" s="63" t="s">
        <v>57</v>
      </c>
      <c r="AR831" s="64" t="s">
        <v>57</v>
      </c>
      <c r="AS831" s="65" t="s">
        <v>57</v>
      </c>
      <c r="AT831" s="66" t="s">
        <v>57</v>
      </c>
      <c r="AU831" s="67" t="s">
        <v>57</v>
      </c>
      <c r="AV831" s="68" t="s">
        <v>56</v>
      </c>
      <c r="AW831" s="69" t="s">
        <v>77</v>
      </c>
      <c r="AX831" s="70" t="s">
        <v>56</v>
      </c>
      <c r="AY831" s="71" t="s">
        <v>77</v>
      </c>
    </row>
    <row r="832" spans="1:51" ht="22.5" customHeight="1" x14ac:dyDescent="0.25">
      <c r="A832" s="18" t="s">
        <v>9023</v>
      </c>
      <c r="B832" s="2" t="s">
        <v>9024</v>
      </c>
      <c r="C832" s="2"/>
      <c r="D832" s="2" t="s">
        <v>3062</v>
      </c>
      <c r="E832" s="2" t="s">
        <v>9025</v>
      </c>
      <c r="F832" s="2" t="s">
        <v>77</v>
      </c>
      <c r="G832" s="19">
        <v>0</v>
      </c>
      <c r="H832" s="19">
        <v>20.5</v>
      </c>
      <c r="I832" s="19">
        <v>16.399999999999999</v>
      </c>
      <c r="J832" s="19">
        <v>-9.48</v>
      </c>
      <c r="K832" s="19">
        <v>-16.399999999999999</v>
      </c>
      <c r="L832" s="19">
        <v>-11.02</v>
      </c>
      <c r="M832" s="19">
        <v>0</v>
      </c>
      <c r="N832" s="2" t="s">
        <v>57</v>
      </c>
      <c r="O832" s="2" t="s">
        <v>57</v>
      </c>
      <c r="P832" s="2" t="s">
        <v>9026</v>
      </c>
      <c r="Q832" s="2" t="s">
        <v>9027</v>
      </c>
      <c r="R832" s="2" t="s">
        <v>60</v>
      </c>
      <c r="S832" s="2" t="s">
        <v>9028</v>
      </c>
      <c r="T832" s="2" t="s">
        <v>57</v>
      </c>
      <c r="U832" s="19">
        <v>20.5</v>
      </c>
      <c r="V832" s="19" t="s">
        <v>62</v>
      </c>
      <c r="W832" s="2" t="s">
        <v>85</v>
      </c>
      <c r="X832" s="2" t="s">
        <v>9029</v>
      </c>
      <c r="Y832" s="2" t="s">
        <v>9030</v>
      </c>
      <c r="Z832" s="2" t="s">
        <v>9031</v>
      </c>
      <c r="AA832" s="2" t="s">
        <v>57</v>
      </c>
      <c r="AB832" s="2" t="s">
        <v>9029</v>
      </c>
      <c r="AC832" s="2" t="s">
        <v>9032</v>
      </c>
      <c r="AD832" s="2" t="s">
        <v>68</v>
      </c>
      <c r="AE832" s="2" t="s">
        <v>69</v>
      </c>
      <c r="AF832" s="2" t="s">
        <v>69</v>
      </c>
      <c r="AG832" s="2" t="s">
        <v>70</v>
      </c>
      <c r="AH832" s="2" t="s">
        <v>71</v>
      </c>
      <c r="AI832" s="2" t="s">
        <v>92</v>
      </c>
      <c r="AJ832" s="2" t="s">
        <v>9033</v>
      </c>
      <c r="AK832" s="2" t="s">
        <v>9034</v>
      </c>
      <c r="AL832" s="2" t="s">
        <v>74</v>
      </c>
      <c r="AM832" s="2" t="s">
        <v>9035</v>
      </c>
      <c r="AN832" s="2" t="s">
        <v>57</v>
      </c>
      <c r="AO832" s="19" t="s">
        <v>57</v>
      </c>
      <c r="AP832" s="2" t="s">
        <v>57</v>
      </c>
      <c r="AQ832" s="2" t="s">
        <v>57</v>
      </c>
      <c r="AR832" s="2" t="s">
        <v>57</v>
      </c>
      <c r="AS832" s="2" t="s">
        <v>57</v>
      </c>
      <c r="AT832" s="2" t="s">
        <v>57</v>
      </c>
      <c r="AU832" s="2" t="s">
        <v>57</v>
      </c>
      <c r="AV832" s="19" t="s">
        <v>56</v>
      </c>
      <c r="AW832" s="2" t="s">
        <v>77</v>
      </c>
      <c r="AX832" s="2" t="s">
        <v>56</v>
      </c>
      <c r="AY832" s="2" t="s">
        <v>77</v>
      </c>
    </row>
    <row r="833" spans="1:51" ht="22.5" customHeight="1" x14ac:dyDescent="0.25">
      <c r="A833" s="18" t="s">
        <v>9036</v>
      </c>
      <c r="B833" s="2" t="s">
        <v>9037</v>
      </c>
      <c r="C833" s="2"/>
      <c r="D833" s="2" t="s">
        <v>80</v>
      </c>
      <c r="E833" s="2" t="s">
        <v>8843</v>
      </c>
      <c r="F833" s="2" t="s">
        <v>55</v>
      </c>
      <c r="G833" s="19">
        <v>0</v>
      </c>
      <c r="H833" s="19">
        <v>60.57</v>
      </c>
      <c r="I833" s="19" t="s">
        <v>56</v>
      </c>
      <c r="J833" s="19">
        <v>-13.27</v>
      </c>
      <c r="K833" s="19" t="s">
        <v>56</v>
      </c>
      <c r="L833" s="19" t="s">
        <v>56</v>
      </c>
      <c r="M833" s="19">
        <v>49.32</v>
      </c>
      <c r="N833" s="2" t="s">
        <v>57</v>
      </c>
      <c r="O833" s="2" t="s">
        <v>57</v>
      </c>
      <c r="P833" s="2" t="s">
        <v>99</v>
      </c>
      <c r="Q833" s="2" t="s">
        <v>100</v>
      </c>
      <c r="R833" s="2" t="s">
        <v>60</v>
      </c>
      <c r="S833" s="2" t="s">
        <v>101</v>
      </c>
      <c r="T833" s="2" t="s">
        <v>57</v>
      </c>
      <c r="U833" s="19">
        <v>60.57</v>
      </c>
      <c r="V833" s="19" t="s">
        <v>102</v>
      </c>
      <c r="W833" s="2" t="s">
        <v>85</v>
      </c>
      <c r="X833" s="2" t="s">
        <v>57</v>
      </c>
      <c r="Y833" s="2" t="s">
        <v>57</v>
      </c>
      <c r="Z833" s="2" t="s">
        <v>57</v>
      </c>
      <c r="AA833" s="2" t="s">
        <v>57</v>
      </c>
      <c r="AB833" s="2" t="s">
        <v>9038</v>
      </c>
      <c r="AC833" s="2" t="s">
        <v>9039</v>
      </c>
      <c r="AD833" s="2" t="s">
        <v>9040</v>
      </c>
      <c r="AE833" s="2" t="s">
        <v>9041</v>
      </c>
      <c r="AF833" s="2" t="s">
        <v>69</v>
      </c>
      <c r="AG833" s="2" t="s">
        <v>9042</v>
      </c>
      <c r="AH833" s="2" t="s">
        <v>71</v>
      </c>
      <c r="AI833" s="2" t="s">
        <v>92</v>
      </c>
      <c r="AJ833" s="2" t="s">
        <v>9043</v>
      </c>
      <c r="AK833" s="2" t="s">
        <v>9044</v>
      </c>
      <c r="AL833" s="2" t="s">
        <v>74</v>
      </c>
      <c r="AM833" s="2" t="s">
        <v>9045</v>
      </c>
      <c r="AN833" s="2" t="s">
        <v>57</v>
      </c>
      <c r="AO833" s="19" t="s">
        <v>57</v>
      </c>
      <c r="AP833" s="2" t="s">
        <v>57</v>
      </c>
      <c r="AQ833" s="2" t="s">
        <v>57</v>
      </c>
      <c r="AR833" s="2" t="s">
        <v>57</v>
      </c>
      <c r="AS833" s="2" t="s">
        <v>57</v>
      </c>
      <c r="AT833" s="2" t="s">
        <v>57</v>
      </c>
      <c r="AU833" s="2" t="s">
        <v>57</v>
      </c>
      <c r="AV833" s="19" t="s">
        <v>56</v>
      </c>
      <c r="AW833" s="2" t="s">
        <v>77</v>
      </c>
      <c r="AX833" s="2" t="s">
        <v>56</v>
      </c>
      <c r="AY833" s="2" t="s">
        <v>77</v>
      </c>
    </row>
    <row r="834" spans="1:51" ht="22.5" customHeight="1" x14ac:dyDescent="0.25">
      <c r="A834" s="18" t="s">
        <v>9046</v>
      </c>
      <c r="B834" s="2" t="s">
        <v>9047</v>
      </c>
      <c r="C834" s="2"/>
      <c r="D834" s="2" t="s">
        <v>80</v>
      </c>
      <c r="E834" s="2" t="s">
        <v>7885</v>
      </c>
      <c r="F834" s="2" t="s">
        <v>77</v>
      </c>
      <c r="G834" s="19">
        <v>0</v>
      </c>
      <c r="H834" s="19">
        <v>92.43</v>
      </c>
      <c r="I834" s="19" t="s">
        <v>56</v>
      </c>
      <c r="J834" s="19">
        <v>-11.09</v>
      </c>
      <c r="K834" s="19">
        <v>-23.95</v>
      </c>
      <c r="L834" s="19" t="s">
        <v>56</v>
      </c>
      <c r="M834" s="19">
        <v>57.39</v>
      </c>
      <c r="N834" s="2" t="s">
        <v>57</v>
      </c>
      <c r="O834" s="2" t="s">
        <v>57</v>
      </c>
      <c r="P834" s="2" t="s">
        <v>3802</v>
      </c>
      <c r="Q834" s="2" t="s">
        <v>3803</v>
      </c>
      <c r="R834" s="2" t="s">
        <v>60</v>
      </c>
      <c r="S834" s="2" t="s">
        <v>3804</v>
      </c>
      <c r="T834" s="2" t="s">
        <v>57</v>
      </c>
      <c r="U834" s="19">
        <v>92.43</v>
      </c>
      <c r="V834" s="19" t="s">
        <v>102</v>
      </c>
      <c r="W834" s="2" t="s">
        <v>63</v>
      </c>
      <c r="X834" s="2" t="s">
        <v>9048</v>
      </c>
      <c r="Y834" s="2" t="s">
        <v>9049</v>
      </c>
      <c r="Z834" s="2" t="s">
        <v>9050</v>
      </c>
      <c r="AA834" s="2" t="s">
        <v>57</v>
      </c>
      <c r="AB834" s="2" t="s">
        <v>9048</v>
      </c>
      <c r="AC834" s="2" t="s">
        <v>9051</v>
      </c>
      <c r="AD834" s="2" t="s">
        <v>9052</v>
      </c>
      <c r="AE834" s="2" t="s">
        <v>1305</v>
      </c>
      <c r="AF834" s="2" t="s">
        <v>138</v>
      </c>
      <c r="AG834" s="2" t="s">
        <v>9053</v>
      </c>
      <c r="AH834" s="2" t="s">
        <v>71</v>
      </c>
      <c r="AI834" s="2" t="s">
        <v>72</v>
      </c>
      <c r="AJ834" s="2" t="s">
        <v>9054</v>
      </c>
      <c r="AK834" s="2" t="s">
        <v>8475</v>
      </c>
      <c r="AL834" s="2" t="s">
        <v>74</v>
      </c>
      <c r="AM834" s="2" t="s">
        <v>9055</v>
      </c>
      <c r="AN834" s="2" t="s">
        <v>57</v>
      </c>
      <c r="AO834" s="19" t="s">
        <v>57</v>
      </c>
      <c r="AP834" s="2" t="s">
        <v>57</v>
      </c>
      <c r="AQ834" s="2" t="s">
        <v>57</v>
      </c>
      <c r="AR834" s="2" t="s">
        <v>57</v>
      </c>
      <c r="AS834" s="2" t="s">
        <v>57</v>
      </c>
      <c r="AT834" s="2" t="s">
        <v>57</v>
      </c>
      <c r="AU834" s="2" t="s">
        <v>57</v>
      </c>
      <c r="AV834" s="19" t="s">
        <v>56</v>
      </c>
      <c r="AW834" s="2" t="s">
        <v>77</v>
      </c>
      <c r="AX834" s="2" t="s">
        <v>56</v>
      </c>
      <c r="AY834" s="2" t="s">
        <v>77</v>
      </c>
    </row>
    <row r="835" spans="1:51" ht="22.5" customHeight="1" x14ac:dyDescent="0.25">
      <c r="A835" s="18" t="s">
        <v>9056</v>
      </c>
      <c r="B835" s="2" t="s">
        <v>9057</v>
      </c>
      <c r="C835" s="2"/>
      <c r="D835" s="2" t="s">
        <v>80</v>
      </c>
      <c r="E835" s="2" t="s">
        <v>6925</v>
      </c>
      <c r="F835" s="2" t="s">
        <v>77</v>
      </c>
      <c r="G835" s="19">
        <v>0</v>
      </c>
      <c r="H835" s="19">
        <v>65.239999999999995</v>
      </c>
      <c r="I835" s="19">
        <v>23.88</v>
      </c>
      <c r="J835" s="19">
        <v>-17.09</v>
      </c>
      <c r="K835" s="19">
        <v>-23.88</v>
      </c>
      <c r="L835" s="19" t="s">
        <v>56</v>
      </c>
      <c r="M835" s="19">
        <v>48.15</v>
      </c>
      <c r="N835" s="2" t="s">
        <v>57</v>
      </c>
      <c r="O835" s="2" t="s">
        <v>55</v>
      </c>
      <c r="P835" s="2" t="s">
        <v>99</v>
      </c>
      <c r="Q835" s="2" t="s">
        <v>235</v>
      </c>
      <c r="R835" s="2" t="s">
        <v>60</v>
      </c>
      <c r="S835" s="2" t="s">
        <v>236</v>
      </c>
      <c r="T835" s="2" t="s">
        <v>57</v>
      </c>
      <c r="U835" s="19">
        <v>65.239999999999995</v>
      </c>
      <c r="V835" s="19" t="s">
        <v>62</v>
      </c>
      <c r="W835" s="2" t="s">
        <v>85</v>
      </c>
      <c r="X835" s="2" t="s">
        <v>57</v>
      </c>
      <c r="Y835" s="2" t="s">
        <v>57</v>
      </c>
      <c r="Z835" s="2" t="s">
        <v>57</v>
      </c>
      <c r="AA835" s="2" t="s">
        <v>57</v>
      </c>
      <c r="AB835" s="2" t="s">
        <v>9058</v>
      </c>
      <c r="AC835" s="2" t="s">
        <v>9059</v>
      </c>
      <c r="AD835" s="2" t="s">
        <v>9060</v>
      </c>
      <c r="AE835" s="2" t="s">
        <v>9061</v>
      </c>
      <c r="AF835" s="2" t="s">
        <v>325</v>
      </c>
      <c r="AG835" s="2" t="s">
        <v>9062</v>
      </c>
      <c r="AH835" s="2" t="s">
        <v>71</v>
      </c>
      <c r="AI835" s="2" t="s">
        <v>92</v>
      </c>
      <c r="AJ835" s="2" t="s">
        <v>9063</v>
      </c>
      <c r="AK835" s="2" t="s">
        <v>9064</v>
      </c>
      <c r="AL835" s="2" t="s">
        <v>74</v>
      </c>
      <c r="AM835" s="2" t="s">
        <v>9065</v>
      </c>
      <c r="AN835" s="2" t="s">
        <v>57</v>
      </c>
      <c r="AO835" s="19" t="s">
        <v>57</v>
      </c>
      <c r="AP835" s="2" t="s">
        <v>57</v>
      </c>
      <c r="AQ835" s="2" t="s">
        <v>57</v>
      </c>
      <c r="AR835" s="2" t="s">
        <v>57</v>
      </c>
      <c r="AS835" s="2" t="s">
        <v>57</v>
      </c>
      <c r="AT835" s="2" t="s">
        <v>57</v>
      </c>
      <c r="AU835" s="2" t="s">
        <v>57</v>
      </c>
      <c r="AV835" s="19" t="s">
        <v>56</v>
      </c>
      <c r="AW835" s="2" t="s">
        <v>77</v>
      </c>
      <c r="AX835" s="2" t="s">
        <v>56</v>
      </c>
      <c r="AY835" s="2" t="s">
        <v>77</v>
      </c>
    </row>
    <row r="836" spans="1:51" ht="22.5" customHeight="1" x14ac:dyDescent="0.25">
      <c r="A836" s="18" t="s">
        <v>9066</v>
      </c>
      <c r="B836" s="2" t="s">
        <v>9067</v>
      </c>
      <c r="C836" s="2"/>
      <c r="D836" s="2" t="s">
        <v>80</v>
      </c>
      <c r="E836" s="2" t="s">
        <v>7885</v>
      </c>
      <c r="F836" s="2" t="s">
        <v>77</v>
      </c>
      <c r="G836" s="19">
        <v>0</v>
      </c>
      <c r="H836" s="19">
        <v>189.7</v>
      </c>
      <c r="I836" s="19" t="s">
        <v>56</v>
      </c>
      <c r="J836" s="19">
        <v>-32.25</v>
      </c>
      <c r="K836" s="19">
        <v>-23.95</v>
      </c>
      <c r="L836" s="19" t="s">
        <v>56</v>
      </c>
      <c r="M836" s="19">
        <v>133.5</v>
      </c>
      <c r="N836" s="2" t="s">
        <v>57</v>
      </c>
      <c r="O836" s="2" t="s">
        <v>55</v>
      </c>
      <c r="P836" s="2" t="s">
        <v>5730</v>
      </c>
      <c r="Q836" s="2" t="s">
        <v>5731</v>
      </c>
      <c r="R836" s="2" t="s">
        <v>60</v>
      </c>
      <c r="S836" s="2" t="s">
        <v>5732</v>
      </c>
      <c r="T836" s="2" t="s">
        <v>57</v>
      </c>
      <c r="U836" s="19">
        <v>189.7</v>
      </c>
      <c r="V836" s="19" t="s">
        <v>62</v>
      </c>
      <c r="W836" s="2" t="s">
        <v>85</v>
      </c>
      <c r="X836" s="2" t="s">
        <v>57</v>
      </c>
      <c r="Y836" s="2" t="s">
        <v>57</v>
      </c>
      <c r="Z836" s="2" t="s">
        <v>57</v>
      </c>
      <c r="AA836" s="2" t="s">
        <v>57</v>
      </c>
      <c r="AB836" s="2" t="s">
        <v>9068</v>
      </c>
      <c r="AC836" s="2" t="s">
        <v>9069</v>
      </c>
      <c r="AD836" s="2" t="s">
        <v>9070</v>
      </c>
      <c r="AE836" s="2" t="s">
        <v>9071</v>
      </c>
      <c r="AF836" s="2" t="s">
        <v>257</v>
      </c>
      <c r="AG836" s="2" t="s">
        <v>9072</v>
      </c>
      <c r="AH836" s="2" t="s">
        <v>71</v>
      </c>
      <c r="AI836" s="2" t="s">
        <v>92</v>
      </c>
      <c r="AJ836" s="2" t="s">
        <v>9073</v>
      </c>
      <c r="AK836" s="2" t="s">
        <v>8144</v>
      </c>
      <c r="AL836" s="2" t="s">
        <v>74</v>
      </c>
      <c r="AM836" s="2" t="s">
        <v>9074</v>
      </c>
      <c r="AN836" s="2" t="s">
        <v>57</v>
      </c>
      <c r="AO836" s="19" t="s">
        <v>57</v>
      </c>
      <c r="AP836" s="2" t="s">
        <v>57</v>
      </c>
      <c r="AQ836" s="2" t="s">
        <v>57</v>
      </c>
      <c r="AR836" s="2" t="s">
        <v>57</v>
      </c>
      <c r="AS836" s="2" t="s">
        <v>57</v>
      </c>
      <c r="AT836" s="2" t="s">
        <v>57</v>
      </c>
      <c r="AU836" s="2" t="s">
        <v>57</v>
      </c>
      <c r="AV836" s="19" t="s">
        <v>56</v>
      </c>
      <c r="AW836" s="2" t="s">
        <v>77</v>
      </c>
      <c r="AX836" s="2" t="s">
        <v>56</v>
      </c>
      <c r="AY836" s="2" t="s">
        <v>77</v>
      </c>
    </row>
    <row r="837" spans="1:51" ht="22.5" customHeight="1" x14ac:dyDescent="0.25">
      <c r="A837" s="18" t="s">
        <v>9075</v>
      </c>
      <c r="B837" s="2" t="s">
        <v>9076</v>
      </c>
      <c r="C837" s="2"/>
      <c r="D837" s="2" t="s">
        <v>80</v>
      </c>
      <c r="E837" s="2" t="s">
        <v>7885</v>
      </c>
      <c r="F837" s="2" t="s">
        <v>55</v>
      </c>
      <c r="G837" s="19">
        <v>0</v>
      </c>
      <c r="H837" s="19">
        <v>190.98</v>
      </c>
      <c r="I837" s="19" t="s">
        <v>56</v>
      </c>
      <c r="J837" s="19">
        <v>-50.46</v>
      </c>
      <c r="K837" s="19" t="s">
        <v>56</v>
      </c>
      <c r="L837" s="19" t="s">
        <v>56</v>
      </c>
      <c r="M837" s="19">
        <v>140.52000000000001</v>
      </c>
      <c r="N837" s="2" t="s">
        <v>57</v>
      </c>
      <c r="O837" s="2" t="s">
        <v>57</v>
      </c>
      <c r="P837" s="2" t="s">
        <v>210</v>
      </c>
      <c r="Q837" s="2" t="s">
        <v>421</v>
      </c>
      <c r="R837" s="2" t="s">
        <v>60</v>
      </c>
      <c r="S837" s="2" t="s">
        <v>212</v>
      </c>
      <c r="T837" s="2" t="s">
        <v>57</v>
      </c>
      <c r="U837" s="19">
        <v>63.66</v>
      </c>
      <c r="V837" s="19" t="s">
        <v>62</v>
      </c>
      <c r="W837" s="2" t="s">
        <v>85</v>
      </c>
      <c r="X837" s="2" t="s">
        <v>57</v>
      </c>
      <c r="Y837" s="2" t="s">
        <v>57</v>
      </c>
      <c r="Z837" s="2" t="s">
        <v>57</v>
      </c>
      <c r="AA837" s="2" t="s">
        <v>57</v>
      </c>
      <c r="AB837" s="2" t="s">
        <v>9077</v>
      </c>
      <c r="AC837" s="2" t="s">
        <v>9078</v>
      </c>
      <c r="AD837" s="2" t="s">
        <v>9079</v>
      </c>
      <c r="AE837" s="2" t="s">
        <v>9080</v>
      </c>
      <c r="AF837" s="2" t="s">
        <v>325</v>
      </c>
      <c r="AG837" s="2" t="s">
        <v>9081</v>
      </c>
      <c r="AH837" s="2" t="s">
        <v>71</v>
      </c>
      <c r="AI837" s="2" t="s">
        <v>92</v>
      </c>
      <c r="AJ837" s="2" t="s">
        <v>9082</v>
      </c>
      <c r="AK837" s="2" t="s">
        <v>9083</v>
      </c>
      <c r="AL837" s="2" t="s">
        <v>74</v>
      </c>
      <c r="AM837" s="2" t="s">
        <v>9084</v>
      </c>
      <c r="AN837" s="2" t="s">
        <v>57</v>
      </c>
      <c r="AO837" s="19" t="s">
        <v>57</v>
      </c>
      <c r="AP837" s="2" t="s">
        <v>57</v>
      </c>
      <c r="AQ837" s="2" t="s">
        <v>57</v>
      </c>
      <c r="AR837" s="2" t="s">
        <v>57</v>
      </c>
      <c r="AS837" s="2" t="s">
        <v>57</v>
      </c>
      <c r="AT837" s="2" t="s">
        <v>57</v>
      </c>
      <c r="AU837" s="2" t="s">
        <v>57</v>
      </c>
      <c r="AV837" s="19" t="s">
        <v>56</v>
      </c>
      <c r="AW837" s="2" t="s">
        <v>77</v>
      </c>
      <c r="AX837" s="2" t="s">
        <v>56</v>
      </c>
      <c r="AY837" s="2" t="s">
        <v>77</v>
      </c>
    </row>
    <row r="838" spans="1:51" ht="22.5" customHeight="1" x14ac:dyDescent="0.25">
      <c r="A838" s="18" t="s">
        <v>9085</v>
      </c>
      <c r="B838" s="2" t="s">
        <v>9086</v>
      </c>
      <c r="C838" s="2"/>
      <c r="D838" s="2" t="s">
        <v>80</v>
      </c>
      <c r="E838" s="2" t="s">
        <v>7885</v>
      </c>
      <c r="F838" s="2" t="s">
        <v>55</v>
      </c>
      <c r="G838" s="19">
        <v>0</v>
      </c>
      <c r="H838" s="19">
        <v>78</v>
      </c>
      <c r="I838" s="19">
        <v>2.56</v>
      </c>
      <c r="J838" s="19">
        <v>-25.26</v>
      </c>
      <c r="K838" s="19">
        <v>-2.56</v>
      </c>
      <c r="L838" s="19" t="s">
        <v>56</v>
      </c>
      <c r="M838" s="19">
        <v>52.74</v>
      </c>
      <c r="N838" s="2" t="s">
        <v>57</v>
      </c>
      <c r="O838" s="2" t="s">
        <v>57</v>
      </c>
      <c r="P838" s="2" t="s">
        <v>332</v>
      </c>
      <c r="Q838" s="2" t="s">
        <v>1246</v>
      </c>
      <c r="R838" s="2" t="s">
        <v>60</v>
      </c>
      <c r="S838" s="2" t="s">
        <v>1247</v>
      </c>
      <c r="T838" s="2" t="s">
        <v>57</v>
      </c>
      <c r="U838" s="19">
        <v>39</v>
      </c>
      <c r="V838" s="19" t="s">
        <v>62</v>
      </c>
      <c r="W838" s="2" t="s">
        <v>85</v>
      </c>
      <c r="X838" s="2" t="s">
        <v>57</v>
      </c>
      <c r="Y838" s="2" t="s">
        <v>57</v>
      </c>
      <c r="Z838" s="2" t="s">
        <v>57</v>
      </c>
      <c r="AA838" s="2" t="s">
        <v>57</v>
      </c>
      <c r="AB838" s="2" t="s">
        <v>9087</v>
      </c>
      <c r="AC838" s="2" t="s">
        <v>9088</v>
      </c>
      <c r="AD838" s="2" t="s">
        <v>9089</v>
      </c>
      <c r="AE838" s="2" t="s">
        <v>9090</v>
      </c>
      <c r="AF838" s="2" t="s">
        <v>69</v>
      </c>
      <c r="AG838" s="2" t="s">
        <v>9091</v>
      </c>
      <c r="AH838" s="2" t="s">
        <v>71</v>
      </c>
      <c r="AI838" s="2" t="s">
        <v>92</v>
      </c>
      <c r="AJ838" s="2" t="s">
        <v>9092</v>
      </c>
      <c r="AK838" s="2" t="s">
        <v>9093</v>
      </c>
      <c r="AL838" s="2" t="s">
        <v>74</v>
      </c>
      <c r="AM838" s="2" t="s">
        <v>9094</v>
      </c>
      <c r="AN838" s="2" t="s">
        <v>57</v>
      </c>
      <c r="AO838" s="19" t="s">
        <v>57</v>
      </c>
      <c r="AP838" s="2" t="s">
        <v>57</v>
      </c>
      <c r="AQ838" s="2" t="s">
        <v>57</v>
      </c>
      <c r="AR838" s="2" t="s">
        <v>57</v>
      </c>
      <c r="AS838" s="2" t="s">
        <v>57</v>
      </c>
      <c r="AT838" s="2" t="s">
        <v>57</v>
      </c>
      <c r="AU838" s="2" t="s">
        <v>57</v>
      </c>
      <c r="AV838" s="19" t="s">
        <v>56</v>
      </c>
      <c r="AW838" s="2" t="s">
        <v>77</v>
      </c>
      <c r="AX838" s="2" t="s">
        <v>56</v>
      </c>
      <c r="AY838" s="2" t="s">
        <v>77</v>
      </c>
    </row>
    <row r="839" spans="1:51" ht="22.5" customHeight="1" x14ac:dyDescent="0.25">
      <c r="A839" s="18" t="s">
        <v>9095</v>
      </c>
      <c r="B839" s="2" t="s">
        <v>9096</v>
      </c>
      <c r="C839" s="2"/>
      <c r="D839" s="2" t="s">
        <v>80</v>
      </c>
      <c r="E839" s="2" t="s">
        <v>7885</v>
      </c>
      <c r="F839" s="2" t="s">
        <v>77</v>
      </c>
      <c r="G839" s="19">
        <v>0</v>
      </c>
      <c r="H839" s="19">
        <v>64.75</v>
      </c>
      <c r="I839" s="19">
        <v>10.52</v>
      </c>
      <c r="J839" s="19">
        <v>-13.77</v>
      </c>
      <c r="K839" s="19">
        <v>-10.52</v>
      </c>
      <c r="L839" s="19" t="s">
        <v>56</v>
      </c>
      <c r="M839" s="19">
        <v>50.98</v>
      </c>
      <c r="N839" s="2" t="s">
        <v>57</v>
      </c>
      <c r="O839" s="2" t="s">
        <v>55</v>
      </c>
      <c r="P839" s="2" t="s">
        <v>959</v>
      </c>
      <c r="Q839" s="2" t="s">
        <v>960</v>
      </c>
      <c r="R839" s="2" t="s">
        <v>60</v>
      </c>
      <c r="S839" s="2" t="s">
        <v>961</v>
      </c>
      <c r="T839" s="2" t="s">
        <v>57</v>
      </c>
      <c r="U839" s="19">
        <v>64.75</v>
      </c>
      <c r="V839" s="19" t="s">
        <v>102</v>
      </c>
      <c r="W839" s="2" t="s">
        <v>85</v>
      </c>
      <c r="X839" s="2" t="s">
        <v>57</v>
      </c>
      <c r="Y839" s="2" t="s">
        <v>57</v>
      </c>
      <c r="Z839" s="2" t="s">
        <v>57</v>
      </c>
      <c r="AA839" s="2" t="s">
        <v>57</v>
      </c>
      <c r="AB839" s="2" t="s">
        <v>9097</v>
      </c>
      <c r="AC839" s="2" t="s">
        <v>9098</v>
      </c>
      <c r="AD839" s="2" t="s">
        <v>9099</v>
      </c>
      <c r="AE839" s="2" t="s">
        <v>9100</v>
      </c>
      <c r="AF839" s="2" t="s">
        <v>69</v>
      </c>
      <c r="AG839" s="2" t="s">
        <v>9101</v>
      </c>
      <c r="AH839" s="2" t="s">
        <v>71</v>
      </c>
      <c r="AI839" s="2" t="s">
        <v>92</v>
      </c>
      <c r="AJ839" s="2" t="s">
        <v>9092</v>
      </c>
      <c r="AK839" s="2" t="s">
        <v>8416</v>
      </c>
      <c r="AL839" s="2" t="s">
        <v>74</v>
      </c>
      <c r="AM839" s="2" t="s">
        <v>9102</v>
      </c>
      <c r="AN839" s="2" t="s">
        <v>57</v>
      </c>
      <c r="AO839" s="19" t="s">
        <v>57</v>
      </c>
      <c r="AP839" s="2" t="s">
        <v>57</v>
      </c>
      <c r="AQ839" s="2" t="s">
        <v>57</v>
      </c>
      <c r="AR839" s="2" t="s">
        <v>57</v>
      </c>
      <c r="AS839" s="2" t="s">
        <v>57</v>
      </c>
      <c r="AT839" s="2" t="s">
        <v>57</v>
      </c>
      <c r="AU839" s="2" t="s">
        <v>57</v>
      </c>
      <c r="AV839" s="19" t="s">
        <v>56</v>
      </c>
      <c r="AW839" s="2" t="s">
        <v>77</v>
      </c>
      <c r="AX839" s="2" t="s">
        <v>56</v>
      </c>
      <c r="AY839" s="2" t="s">
        <v>77</v>
      </c>
    </row>
    <row r="840" spans="1:51" ht="22.5" customHeight="1" x14ac:dyDescent="0.25">
      <c r="A840" s="18" t="s">
        <v>9103</v>
      </c>
      <c r="B840" s="2" t="s">
        <v>9104</v>
      </c>
      <c r="C840" s="2"/>
      <c r="D840" s="2" t="s">
        <v>80</v>
      </c>
      <c r="E840" s="2" t="s">
        <v>7885</v>
      </c>
      <c r="F840" s="2" t="s">
        <v>77</v>
      </c>
      <c r="G840" s="19">
        <v>0</v>
      </c>
      <c r="H840" s="19">
        <v>119.99</v>
      </c>
      <c r="I840" s="19" t="s">
        <v>56</v>
      </c>
      <c r="J840" s="19">
        <v>-20.399999999999999</v>
      </c>
      <c r="K840" s="19">
        <v>-19.45</v>
      </c>
      <c r="L840" s="19" t="s">
        <v>56</v>
      </c>
      <c r="M840" s="19">
        <v>80.14</v>
      </c>
      <c r="N840" s="2" t="s">
        <v>57</v>
      </c>
      <c r="O840" s="2" t="s">
        <v>57</v>
      </c>
      <c r="P840" s="2" t="s">
        <v>3506</v>
      </c>
      <c r="Q840" s="2" t="s">
        <v>9105</v>
      </c>
      <c r="R840" s="2" t="s">
        <v>60</v>
      </c>
      <c r="S840" s="2" t="s">
        <v>3508</v>
      </c>
      <c r="T840" s="2" t="s">
        <v>57</v>
      </c>
      <c r="U840" s="19">
        <v>119.99</v>
      </c>
      <c r="V840" s="19" t="s">
        <v>62</v>
      </c>
      <c r="W840" s="2" t="s">
        <v>63</v>
      </c>
      <c r="X840" s="2" t="s">
        <v>9106</v>
      </c>
      <c r="Y840" s="2" t="s">
        <v>9107</v>
      </c>
      <c r="Z840" s="2" t="s">
        <v>9108</v>
      </c>
      <c r="AA840" s="2" t="s">
        <v>57</v>
      </c>
      <c r="AB840" s="2" t="s">
        <v>9106</v>
      </c>
      <c r="AC840" s="2" t="s">
        <v>9109</v>
      </c>
      <c r="AD840" s="2" t="s">
        <v>9110</v>
      </c>
      <c r="AE840" s="2" t="s">
        <v>9111</v>
      </c>
      <c r="AF840" s="2" t="s">
        <v>138</v>
      </c>
      <c r="AG840" s="2" t="s">
        <v>9112</v>
      </c>
      <c r="AH840" s="2" t="s">
        <v>71</v>
      </c>
      <c r="AI840" s="2" t="s">
        <v>72</v>
      </c>
      <c r="AJ840" s="2" t="s">
        <v>9054</v>
      </c>
      <c r="AK840" s="2" t="s">
        <v>9113</v>
      </c>
      <c r="AL840" s="2" t="s">
        <v>74</v>
      </c>
      <c r="AM840" s="2" t="s">
        <v>9114</v>
      </c>
      <c r="AN840" s="2" t="s">
        <v>57</v>
      </c>
      <c r="AO840" s="19" t="s">
        <v>57</v>
      </c>
      <c r="AP840" s="2" t="s">
        <v>57</v>
      </c>
      <c r="AQ840" s="2" t="s">
        <v>57</v>
      </c>
      <c r="AR840" s="2" t="s">
        <v>57</v>
      </c>
      <c r="AS840" s="2" t="s">
        <v>57</v>
      </c>
      <c r="AT840" s="2" t="s">
        <v>57</v>
      </c>
      <c r="AU840" s="2" t="s">
        <v>57</v>
      </c>
      <c r="AV840" s="19" t="s">
        <v>56</v>
      </c>
      <c r="AW840" s="2" t="s">
        <v>77</v>
      </c>
      <c r="AX840" s="2" t="s">
        <v>56</v>
      </c>
      <c r="AY840" s="2" t="s">
        <v>77</v>
      </c>
    </row>
    <row r="841" spans="1:51" ht="22.5" customHeight="1" x14ac:dyDescent="0.25">
      <c r="A841" s="18" t="s">
        <v>9115</v>
      </c>
      <c r="B841" s="2" t="s">
        <v>9116</v>
      </c>
      <c r="C841" s="2"/>
      <c r="D841" s="2" t="s">
        <v>80</v>
      </c>
      <c r="E841" s="2" t="s">
        <v>7885</v>
      </c>
      <c r="F841" s="2" t="s">
        <v>77</v>
      </c>
      <c r="G841" s="19">
        <v>0</v>
      </c>
      <c r="H841" s="19">
        <v>37.9</v>
      </c>
      <c r="I841" s="19">
        <v>10.52</v>
      </c>
      <c r="J841" s="19">
        <v>-12.44</v>
      </c>
      <c r="K841" s="19">
        <v>-10.52</v>
      </c>
      <c r="L841" s="19" t="s">
        <v>56</v>
      </c>
      <c r="M841" s="19">
        <v>25.46</v>
      </c>
      <c r="N841" s="2" t="s">
        <v>57</v>
      </c>
      <c r="O841" s="2" t="s">
        <v>55</v>
      </c>
      <c r="P841" s="2" t="s">
        <v>159</v>
      </c>
      <c r="Q841" s="2" t="s">
        <v>160</v>
      </c>
      <c r="R841" s="2" t="s">
        <v>60</v>
      </c>
      <c r="S841" s="2" t="s">
        <v>161</v>
      </c>
      <c r="T841" s="2" t="s">
        <v>57</v>
      </c>
      <c r="U841" s="19">
        <v>37.9</v>
      </c>
      <c r="V841" s="19" t="s">
        <v>62</v>
      </c>
      <c r="W841" s="2" t="s">
        <v>85</v>
      </c>
      <c r="X841" s="2" t="s">
        <v>57</v>
      </c>
      <c r="Y841" s="2" t="s">
        <v>57</v>
      </c>
      <c r="Z841" s="2" t="s">
        <v>57</v>
      </c>
      <c r="AA841" s="2" t="s">
        <v>57</v>
      </c>
      <c r="AB841" s="2" t="s">
        <v>9117</v>
      </c>
      <c r="AC841" s="2" t="s">
        <v>9118</v>
      </c>
      <c r="AD841" s="2" t="s">
        <v>9119</v>
      </c>
      <c r="AE841" s="2" t="s">
        <v>951</v>
      </c>
      <c r="AF841" s="2" t="s">
        <v>69</v>
      </c>
      <c r="AG841" s="2" t="s">
        <v>9120</v>
      </c>
      <c r="AH841" s="2" t="s">
        <v>71</v>
      </c>
      <c r="AI841" s="2" t="s">
        <v>92</v>
      </c>
      <c r="AJ841" s="2" t="s">
        <v>9121</v>
      </c>
      <c r="AK841" s="2" t="s">
        <v>9122</v>
      </c>
      <c r="AL841" s="2" t="s">
        <v>74</v>
      </c>
      <c r="AM841" s="2" t="s">
        <v>9123</v>
      </c>
      <c r="AN841" s="2" t="s">
        <v>57</v>
      </c>
      <c r="AO841" s="19" t="s">
        <v>57</v>
      </c>
      <c r="AP841" s="2" t="s">
        <v>57</v>
      </c>
      <c r="AQ841" s="2" t="s">
        <v>57</v>
      </c>
      <c r="AR841" s="2" t="s">
        <v>57</v>
      </c>
      <c r="AS841" s="2" t="s">
        <v>57</v>
      </c>
      <c r="AT841" s="2" t="s">
        <v>57</v>
      </c>
      <c r="AU841" s="2" t="s">
        <v>57</v>
      </c>
      <c r="AV841" s="19" t="s">
        <v>56</v>
      </c>
      <c r="AW841" s="2" t="s">
        <v>77</v>
      </c>
      <c r="AX841" s="2" t="s">
        <v>56</v>
      </c>
      <c r="AY841" s="2" t="s">
        <v>77</v>
      </c>
    </row>
    <row r="842" spans="1:51" ht="22.5" customHeight="1" x14ac:dyDescent="0.25">
      <c r="A842" s="18" t="s">
        <v>9124</v>
      </c>
      <c r="B842" s="2" t="s">
        <v>9125</v>
      </c>
      <c r="C842" s="2"/>
      <c r="D842" s="2" t="s">
        <v>80</v>
      </c>
      <c r="E842" s="2" t="s">
        <v>7885</v>
      </c>
      <c r="F842" s="2" t="s">
        <v>77</v>
      </c>
      <c r="G842" s="19">
        <v>0</v>
      </c>
      <c r="H842" s="19">
        <v>65.77</v>
      </c>
      <c r="I842" s="19">
        <v>10.25</v>
      </c>
      <c r="J842" s="19">
        <v>-17.18</v>
      </c>
      <c r="K842" s="19">
        <v>-10.25</v>
      </c>
      <c r="L842" s="19" t="s">
        <v>56</v>
      </c>
      <c r="M842" s="19">
        <v>50.79</v>
      </c>
      <c r="N842" s="2" t="s">
        <v>57</v>
      </c>
      <c r="O842" s="2" t="s">
        <v>55</v>
      </c>
      <c r="P842" s="2" t="s">
        <v>199</v>
      </c>
      <c r="Q842" s="2" t="s">
        <v>372</v>
      </c>
      <c r="R842" s="2" t="s">
        <v>60</v>
      </c>
      <c r="S842" s="2" t="s">
        <v>373</v>
      </c>
      <c r="T842" s="2" t="s">
        <v>57</v>
      </c>
      <c r="U842" s="19">
        <v>65.77</v>
      </c>
      <c r="V842" s="19" t="s">
        <v>62</v>
      </c>
      <c r="W842" s="2" t="s">
        <v>85</v>
      </c>
      <c r="X842" s="2" t="s">
        <v>57</v>
      </c>
      <c r="Y842" s="2" t="s">
        <v>57</v>
      </c>
      <c r="Z842" s="2" t="s">
        <v>57</v>
      </c>
      <c r="AA842" s="2" t="s">
        <v>57</v>
      </c>
      <c r="AB842" s="2" t="s">
        <v>9126</v>
      </c>
      <c r="AC842" s="2" t="s">
        <v>9127</v>
      </c>
      <c r="AD842" s="2" t="s">
        <v>9128</v>
      </c>
      <c r="AE842" s="2" t="s">
        <v>297</v>
      </c>
      <c r="AF842" s="2" t="s">
        <v>69</v>
      </c>
      <c r="AG842" s="2" t="s">
        <v>9129</v>
      </c>
      <c r="AH842" s="2" t="s">
        <v>71</v>
      </c>
      <c r="AI842" s="2" t="s">
        <v>92</v>
      </c>
      <c r="AJ842" s="2" t="s">
        <v>8370</v>
      </c>
      <c r="AK842" s="2" t="s">
        <v>9130</v>
      </c>
      <c r="AL842" s="2" t="s">
        <v>74</v>
      </c>
      <c r="AM842" s="2" t="s">
        <v>9131</v>
      </c>
      <c r="AN842" s="2" t="s">
        <v>57</v>
      </c>
      <c r="AO842" s="19" t="s">
        <v>57</v>
      </c>
      <c r="AP842" s="2" t="s">
        <v>57</v>
      </c>
      <c r="AQ842" s="2" t="s">
        <v>57</v>
      </c>
      <c r="AR842" s="2" t="s">
        <v>57</v>
      </c>
      <c r="AS842" s="2" t="s">
        <v>57</v>
      </c>
      <c r="AT842" s="2" t="s">
        <v>57</v>
      </c>
      <c r="AU842" s="2" t="s">
        <v>57</v>
      </c>
      <c r="AV842" s="19" t="s">
        <v>56</v>
      </c>
      <c r="AW842" s="2" t="s">
        <v>77</v>
      </c>
      <c r="AX842" s="2" t="s">
        <v>56</v>
      </c>
      <c r="AY842" s="2" t="s">
        <v>77</v>
      </c>
    </row>
    <row r="843" spans="1:51" ht="22.5" customHeight="1" x14ac:dyDescent="0.25">
      <c r="A843" s="18" t="s">
        <v>9132</v>
      </c>
      <c r="B843" s="2" t="s">
        <v>9133</v>
      </c>
      <c r="C843" s="2"/>
      <c r="D843" s="2" t="s">
        <v>80</v>
      </c>
      <c r="E843" s="2" t="s">
        <v>7885</v>
      </c>
      <c r="F843" s="2" t="s">
        <v>55</v>
      </c>
      <c r="G843" s="19">
        <v>0</v>
      </c>
      <c r="H843" s="19">
        <v>85</v>
      </c>
      <c r="I843" s="19">
        <v>12.05</v>
      </c>
      <c r="J843" s="19">
        <v>-14.45</v>
      </c>
      <c r="K843" s="19">
        <v>-33.5</v>
      </c>
      <c r="L843" s="19" t="s">
        <v>56</v>
      </c>
      <c r="M843" s="19">
        <v>49.1</v>
      </c>
      <c r="N843" s="2" t="s">
        <v>57</v>
      </c>
      <c r="O843" s="2" t="s">
        <v>57</v>
      </c>
      <c r="P843" s="2" t="s">
        <v>5617</v>
      </c>
      <c r="Q843" s="2" t="s">
        <v>5618</v>
      </c>
      <c r="R843" s="2" t="s">
        <v>60</v>
      </c>
      <c r="S843" s="2" t="s">
        <v>5619</v>
      </c>
      <c r="T843" s="2" t="s">
        <v>57</v>
      </c>
      <c r="U843" s="19">
        <v>85</v>
      </c>
      <c r="V843" s="19" t="s">
        <v>62</v>
      </c>
      <c r="W843" s="2" t="s">
        <v>63</v>
      </c>
      <c r="X843" s="2" t="s">
        <v>9134</v>
      </c>
      <c r="Y843" s="2" t="s">
        <v>9135</v>
      </c>
      <c r="Z843" s="2" t="s">
        <v>9136</v>
      </c>
      <c r="AA843" s="2" t="s">
        <v>57</v>
      </c>
      <c r="AB843" s="2" t="s">
        <v>9134</v>
      </c>
      <c r="AC843" s="2" t="s">
        <v>9137</v>
      </c>
      <c r="AD843" s="2" t="s">
        <v>9138</v>
      </c>
      <c r="AE843" s="2" t="s">
        <v>365</v>
      </c>
      <c r="AF843" s="2" t="s">
        <v>325</v>
      </c>
      <c r="AG843" s="2" t="s">
        <v>9139</v>
      </c>
      <c r="AH843" s="2" t="s">
        <v>71</v>
      </c>
      <c r="AI843" s="2" t="s">
        <v>72</v>
      </c>
      <c r="AJ843" s="2" t="s">
        <v>9140</v>
      </c>
      <c r="AK843" s="2" t="s">
        <v>9141</v>
      </c>
      <c r="AL843" s="2" t="s">
        <v>74</v>
      </c>
      <c r="AM843" s="2" t="s">
        <v>9142</v>
      </c>
      <c r="AN843" s="2" t="s">
        <v>57</v>
      </c>
      <c r="AO843" s="19" t="s">
        <v>57</v>
      </c>
      <c r="AP843" s="2" t="s">
        <v>57</v>
      </c>
      <c r="AQ843" s="2" t="s">
        <v>57</v>
      </c>
      <c r="AR843" s="2" t="s">
        <v>57</v>
      </c>
      <c r="AS843" s="2" t="s">
        <v>57</v>
      </c>
      <c r="AT843" s="2" t="s">
        <v>57</v>
      </c>
      <c r="AU843" s="2" t="s">
        <v>57</v>
      </c>
      <c r="AV843" s="19" t="s">
        <v>56</v>
      </c>
      <c r="AW843" s="2" t="s">
        <v>77</v>
      </c>
      <c r="AX843" s="2" t="s">
        <v>56</v>
      </c>
      <c r="AY843" s="2" t="s">
        <v>77</v>
      </c>
    </row>
    <row r="844" spans="1:51" ht="22.5" customHeight="1" x14ac:dyDescent="0.25">
      <c r="A844" s="18" t="s">
        <v>9143</v>
      </c>
      <c r="B844" s="2" t="s">
        <v>9144</v>
      </c>
      <c r="C844" s="2"/>
      <c r="D844" s="2" t="s">
        <v>80</v>
      </c>
      <c r="E844" s="2" t="s">
        <v>7885</v>
      </c>
      <c r="F844" s="2" t="s">
        <v>77</v>
      </c>
      <c r="G844" s="19">
        <v>0</v>
      </c>
      <c r="H844" s="19">
        <v>85</v>
      </c>
      <c r="I844" s="19" t="s">
        <v>56</v>
      </c>
      <c r="J844" s="19">
        <v>-14.45</v>
      </c>
      <c r="K844" s="19">
        <v>-21.45</v>
      </c>
      <c r="L844" s="19" t="s">
        <v>56</v>
      </c>
      <c r="M844" s="19">
        <v>49.1</v>
      </c>
      <c r="N844" s="2" t="s">
        <v>57</v>
      </c>
      <c r="O844" s="2" t="s">
        <v>57</v>
      </c>
      <c r="P844" s="2" t="s">
        <v>5617</v>
      </c>
      <c r="Q844" s="2" t="s">
        <v>5618</v>
      </c>
      <c r="R844" s="2" t="s">
        <v>60</v>
      </c>
      <c r="S844" s="2" t="s">
        <v>5619</v>
      </c>
      <c r="T844" s="2" t="s">
        <v>57</v>
      </c>
      <c r="U844" s="19">
        <v>85</v>
      </c>
      <c r="V844" s="19" t="s">
        <v>62</v>
      </c>
      <c r="W844" s="2" t="s">
        <v>63</v>
      </c>
      <c r="X844" s="2" t="s">
        <v>9145</v>
      </c>
      <c r="Y844" s="2" t="s">
        <v>9146</v>
      </c>
      <c r="Z844" s="2" t="s">
        <v>9147</v>
      </c>
      <c r="AA844" s="2" t="s">
        <v>57</v>
      </c>
      <c r="AB844" s="2" t="s">
        <v>9145</v>
      </c>
      <c r="AC844" s="2" t="s">
        <v>9148</v>
      </c>
      <c r="AD844" s="2" t="s">
        <v>9149</v>
      </c>
      <c r="AE844" s="2" t="s">
        <v>9150</v>
      </c>
      <c r="AF844" s="2" t="s">
        <v>69</v>
      </c>
      <c r="AG844" s="2" t="s">
        <v>9151</v>
      </c>
      <c r="AH844" s="2" t="s">
        <v>71</v>
      </c>
      <c r="AI844" s="2" t="s">
        <v>72</v>
      </c>
      <c r="AJ844" s="2" t="s">
        <v>8809</v>
      </c>
      <c r="AK844" s="2" t="s">
        <v>8515</v>
      </c>
      <c r="AL844" s="2" t="s">
        <v>74</v>
      </c>
      <c r="AM844" s="2" t="s">
        <v>9152</v>
      </c>
      <c r="AN844" s="2" t="s">
        <v>57</v>
      </c>
      <c r="AO844" s="19" t="s">
        <v>57</v>
      </c>
      <c r="AP844" s="2" t="s">
        <v>57</v>
      </c>
      <c r="AQ844" s="2" t="s">
        <v>57</v>
      </c>
      <c r="AR844" s="2" t="s">
        <v>57</v>
      </c>
      <c r="AS844" s="2" t="s">
        <v>57</v>
      </c>
      <c r="AT844" s="2" t="s">
        <v>57</v>
      </c>
      <c r="AU844" s="2" t="s">
        <v>57</v>
      </c>
      <c r="AV844" s="19" t="s">
        <v>56</v>
      </c>
      <c r="AW844" s="2" t="s">
        <v>77</v>
      </c>
      <c r="AX844" s="2" t="s">
        <v>56</v>
      </c>
      <c r="AY844" s="2" t="s">
        <v>77</v>
      </c>
    </row>
    <row r="845" spans="1:51" ht="22.5" customHeight="1" x14ac:dyDescent="0.25">
      <c r="A845" s="18" t="s">
        <v>9153</v>
      </c>
      <c r="B845" s="2" t="s">
        <v>9154</v>
      </c>
      <c r="C845" s="2"/>
      <c r="D845" s="2" t="s">
        <v>80</v>
      </c>
      <c r="E845" s="2" t="s">
        <v>7885</v>
      </c>
      <c r="F845" s="2" t="s">
        <v>77</v>
      </c>
      <c r="G845" s="19">
        <v>0</v>
      </c>
      <c r="H845" s="19">
        <v>61.61</v>
      </c>
      <c r="I845" s="19" t="s">
        <v>56</v>
      </c>
      <c r="J845" s="19">
        <v>-16.47</v>
      </c>
      <c r="K845" s="19" t="s">
        <v>56</v>
      </c>
      <c r="L845" s="19" t="s">
        <v>56</v>
      </c>
      <c r="M845" s="19">
        <v>45.14</v>
      </c>
      <c r="N845" s="2" t="s">
        <v>57</v>
      </c>
      <c r="O845" s="2" t="s">
        <v>55</v>
      </c>
      <c r="P845" s="2" t="s">
        <v>99</v>
      </c>
      <c r="Q845" s="2" t="s">
        <v>235</v>
      </c>
      <c r="R845" s="2" t="s">
        <v>60</v>
      </c>
      <c r="S845" s="2" t="s">
        <v>236</v>
      </c>
      <c r="T845" s="2" t="s">
        <v>57</v>
      </c>
      <c r="U845" s="19">
        <v>61.61</v>
      </c>
      <c r="V845" s="19" t="s">
        <v>62</v>
      </c>
      <c r="W845" s="2" t="s">
        <v>85</v>
      </c>
      <c r="X845" s="2" t="s">
        <v>57</v>
      </c>
      <c r="Y845" s="2" t="s">
        <v>57</v>
      </c>
      <c r="Z845" s="2" t="s">
        <v>57</v>
      </c>
      <c r="AA845" s="2" t="s">
        <v>57</v>
      </c>
      <c r="AB845" s="2" t="s">
        <v>9155</v>
      </c>
      <c r="AC845" s="2" t="s">
        <v>9156</v>
      </c>
      <c r="AD845" s="2" t="s">
        <v>9157</v>
      </c>
      <c r="AE845" s="2" t="s">
        <v>9158</v>
      </c>
      <c r="AF845" s="2" t="s">
        <v>69</v>
      </c>
      <c r="AG845" s="2" t="s">
        <v>9159</v>
      </c>
      <c r="AH845" s="2" t="s">
        <v>71</v>
      </c>
      <c r="AI845" s="2" t="s">
        <v>92</v>
      </c>
      <c r="AJ845" s="2" t="s">
        <v>8600</v>
      </c>
      <c r="AK845" s="2" t="s">
        <v>9160</v>
      </c>
      <c r="AL845" s="2" t="s">
        <v>74</v>
      </c>
      <c r="AM845" s="2" t="s">
        <v>9161</v>
      </c>
      <c r="AN845" s="2" t="s">
        <v>57</v>
      </c>
      <c r="AO845" s="19" t="s">
        <v>57</v>
      </c>
      <c r="AP845" s="2" t="s">
        <v>57</v>
      </c>
      <c r="AQ845" s="2" t="s">
        <v>57</v>
      </c>
      <c r="AR845" s="2" t="s">
        <v>57</v>
      </c>
      <c r="AS845" s="2" t="s">
        <v>57</v>
      </c>
      <c r="AT845" s="2" t="s">
        <v>57</v>
      </c>
      <c r="AU845" s="2" t="s">
        <v>57</v>
      </c>
      <c r="AV845" s="19" t="s">
        <v>56</v>
      </c>
      <c r="AW845" s="2" t="s">
        <v>77</v>
      </c>
      <c r="AX845" s="2" t="s">
        <v>56</v>
      </c>
      <c r="AY845" s="2" t="s">
        <v>77</v>
      </c>
    </row>
    <row r="846" spans="1:51" ht="22.5" customHeight="1" x14ac:dyDescent="0.25">
      <c r="A846" s="18" t="s">
        <v>9162</v>
      </c>
      <c r="B846" s="2" t="s">
        <v>9163</v>
      </c>
      <c r="C846" s="2"/>
      <c r="D846" s="2" t="s">
        <v>80</v>
      </c>
      <c r="E846" s="2" t="s">
        <v>6925</v>
      </c>
      <c r="F846" s="2" t="s">
        <v>77</v>
      </c>
      <c r="G846" s="19">
        <v>0</v>
      </c>
      <c r="H846" s="19">
        <v>117.9</v>
      </c>
      <c r="I846" s="19" t="s">
        <v>56</v>
      </c>
      <c r="J846" s="19">
        <v>-20.04</v>
      </c>
      <c r="K846" s="19">
        <v>-22.45</v>
      </c>
      <c r="L846" s="19" t="s">
        <v>56</v>
      </c>
      <c r="M846" s="19">
        <v>75.41</v>
      </c>
      <c r="N846" s="2" t="s">
        <v>57</v>
      </c>
      <c r="O846" s="2" t="s">
        <v>55</v>
      </c>
      <c r="P846" s="2" t="s">
        <v>650</v>
      </c>
      <c r="Q846" s="2" t="s">
        <v>1627</v>
      </c>
      <c r="R846" s="2" t="s">
        <v>60</v>
      </c>
      <c r="S846" s="2" t="s">
        <v>652</v>
      </c>
      <c r="T846" s="2" t="s">
        <v>57</v>
      </c>
      <c r="U846" s="19">
        <v>117.9</v>
      </c>
      <c r="V846" s="19" t="s">
        <v>62</v>
      </c>
      <c r="W846" s="2" t="s">
        <v>85</v>
      </c>
      <c r="X846" s="2" t="s">
        <v>57</v>
      </c>
      <c r="Y846" s="2" t="s">
        <v>57</v>
      </c>
      <c r="Z846" s="2" t="s">
        <v>57</v>
      </c>
      <c r="AA846" s="2" t="s">
        <v>57</v>
      </c>
      <c r="AB846" s="2" t="s">
        <v>9164</v>
      </c>
      <c r="AC846" s="2" t="s">
        <v>9165</v>
      </c>
      <c r="AD846" s="2" t="s">
        <v>9166</v>
      </c>
      <c r="AE846" s="2" t="s">
        <v>4760</v>
      </c>
      <c r="AF846" s="2" t="s">
        <v>69</v>
      </c>
      <c r="AG846" s="2" t="s">
        <v>9167</v>
      </c>
      <c r="AH846" s="2" t="s">
        <v>71</v>
      </c>
      <c r="AI846" s="2" t="s">
        <v>92</v>
      </c>
      <c r="AJ846" s="2" t="s">
        <v>9168</v>
      </c>
      <c r="AK846" s="2" t="s">
        <v>9169</v>
      </c>
      <c r="AL846" s="2" t="s">
        <v>74</v>
      </c>
      <c r="AM846" s="2" t="s">
        <v>9170</v>
      </c>
      <c r="AN846" s="2" t="s">
        <v>57</v>
      </c>
      <c r="AO846" s="19" t="s">
        <v>57</v>
      </c>
      <c r="AP846" s="2" t="s">
        <v>57</v>
      </c>
      <c r="AQ846" s="2" t="s">
        <v>57</v>
      </c>
      <c r="AR846" s="2" t="s">
        <v>57</v>
      </c>
      <c r="AS846" s="2" t="s">
        <v>57</v>
      </c>
      <c r="AT846" s="2" t="s">
        <v>57</v>
      </c>
      <c r="AU846" s="2" t="s">
        <v>57</v>
      </c>
      <c r="AV846" s="19" t="s">
        <v>56</v>
      </c>
      <c r="AW846" s="2" t="s">
        <v>77</v>
      </c>
      <c r="AX846" s="2" t="s">
        <v>56</v>
      </c>
      <c r="AY846" s="2" t="s">
        <v>77</v>
      </c>
    </row>
    <row r="847" spans="1:51" ht="22.5" customHeight="1" x14ac:dyDescent="0.25">
      <c r="A847" s="18" t="s">
        <v>9171</v>
      </c>
      <c r="B847" s="2" t="s">
        <v>9172</v>
      </c>
      <c r="C847" s="2"/>
      <c r="D847" s="2" t="s">
        <v>80</v>
      </c>
      <c r="E847" s="2" t="s">
        <v>7885</v>
      </c>
      <c r="F847" s="2" t="s">
        <v>77</v>
      </c>
      <c r="G847" s="19">
        <v>0</v>
      </c>
      <c r="H847" s="19">
        <v>57.9</v>
      </c>
      <c r="I847" s="19">
        <v>15.9</v>
      </c>
      <c r="J847" s="19">
        <v>-12.95</v>
      </c>
      <c r="K847" s="19" t="s">
        <v>56</v>
      </c>
      <c r="L847" s="19" t="s">
        <v>56</v>
      </c>
      <c r="M847" s="19">
        <v>60.85</v>
      </c>
      <c r="N847" s="2" t="s">
        <v>57</v>
      </c>
      <c r="O847" s="2" t="s">
        <v>57</v>
      </c>
      <c r="P847" s="2" t="s">
        <v>1155</v>
      </c>
      <c r="Q847" s="2" t="s">
        <v>1616</v>
      </c>
      <c r="R847" s="2" t="s">
        <v>60</v>
      </c>
      <c r="S847" s="2" t="s">
        <v>1157</v>
      </c>
      <c r="T847" s="2" t="s">
        <v>57</v>
      </c>
      <c r="U847" s="19">
        <v>57.9</v>
      </c>
      <c r="V847" s="19" t="s">
        <v>102</v>
      </c>
      <c r="W847" s="2" t="s">
        <v>63</v>
      </c>
      <c r="X847" s="2" t="s">
        <v>9173</v>
      </c>
      <c r="Y847" s="2" t="s">
        <v>9174</v>
      </c>
      <c r="Z847" s="2" t="s">
        <v>9175</v>
      </c>
      <c r="AA847" s="2" t="s">
        <v>57</v>
      </c>
      <c r="AB847" s="2" t="s">
        <v>9173</v>
      </c>
      <c r="AC847" s="2" t="s">
        <v>9176</v>
      </c>
      <c r="AD847" s="2" t="s">
        <v>9177</v>
      </c>
      <c r="AE847" s="2" t="s">
        <v>9178</v>
      </c>
      <c r="AF847" s="2" t="s">
        <v>69</v>
      </c>
      <c r="AG847" s="2" t="s">
        <v>9179</v>
      </c>
      <c r="AH847" s="2" t="s">
        <v>71</v>
      </c>
      <c r="AI847" s="2" t="s">
        <v>124</v>
      </c>
      <c r="AJ847" s="2" t="s">
        <v>9180</v>
      </c>
      <c r="AK847" s="2" t="s">
        <v>9181</v>
      </c>
      <c r="AL847" s="2" t="s">
        <v>9182</v>
      </c>
      <c r="AM847" s="2" t="s">
        <v>9183</v>
      </c>
      <c r="AN847" s="2" t="s">
        <v>57</v>
      </c>
      <c r="AO847" s="19" t="s">
        <v>57</v>
      </c>
      <c r="AP847" s="2" t="s">
        <v>57</v>
      </c>
      <c r="AQ847" s="2" t="s">
        <v>57</v>
      </c>
      <c r="AR847" s="2" t="s">
        <v>57</v>
      </c>
      <c r="AS847" s="2" t="s">
        <v>57</v>
      </c>
      <c r="AT847" s="2" t="s">
        <v>57</v>
      </c>
      <c r="AU847" s="2" t="s">
        <v>57</v>
      </c>
      <c r="AV847" s="19" t="s">
        <v>56</v>
      </c>
      <c r="AW847" s="2" t="s">
        <v>77</v>
      </c>
      <c r="AX847" s="2" t="s">
        <v>56</v>
      </c>
      <c r="AY847" s="2" t="s">
        <v>77</v>
      </c>
    </row>
    <row r="848" spans="1:51" ht="22.5" customHeight="1" x14ac:dyDescent="0.25">
      <c r="A848" s="18" t="s">
        <v>9184</v>
      </c>
      <c r="B848" s="2" t="s">
        <v>9185</v>
      </c>
      <c r="C848" s="2"/>
      <c r="D848" s="2" t="s">
        <v>80</v>
      </c>
      <c r="E848" s="2" t="s">
        <v>3424</v>
      </c>
      <c r="F848" s="2" t="s">
        <v>77</v>
      </c>
      <c r="G848" s="19">
        <v>0</v>
      </c>
      <c r="H848" s="19">
        <v>102.43</v>
      </c>
      <c r="I848" s="19" t="s">
        <v>56</v>
      </c>
      <c r="J848" s="19">
        <v>-17.41</v>
      </c>
      <c r="K848" s="19">
        <v>-23.95</v>
      </c>
      <c r="L848" s="19" t="s">
        <v>56</v>
      </c>
      <c r="M848" s="19">
        <v>61.07</v>
      </c>
      <c r="N848" s="2" t="s">
        <v>57</v>
      </c>
      <c r="O848" s="2" t="s">
        <v>57</v>
      </c>
      <c r="P848" s="2" t="s">
        <v>9186</v>
      </c>
      <c r="Q848" s="2" t="s">
        <v>9187</v>
      </c>
      <c r="R848" s="2" t="s">
        <v>60</v>
      </c>
      <c r="S848" s="2" t="s">
        <v>9188</v>
      </c>
      <c r="T848" s="2" t="s">
        <v>57</v>
      </c>
      <c r="U848" s="19">
        <v>102.43</v>
      </c>
      <c r="V848" s="19" t="s">
        <v>62</v>
      </c>
      <c r="W848" s="2" t="s">
        <v>63</v>
      </c>
      <c r="X848" s="2" t="s">
        <v>9189</v>
      </c>
      <c r="Y848" s="2" t="s">
        <v>9190</v>
      </c>
      <c r="Z848" s="2" t="s">
        <v>9191</v>
      </c>
      <c r="AA848" s="2" t="s">
        <v>57</v>
      </c>
      <c r="AB848" s="2" t="s">
        <v>9189</v>
      </c>
      <c r="AC848" s="2" t="s">
        <v>9192</v>
      </c>
      <c r="AD848" s="2" t="s">
        <v>9193</v>
      </c>
      <c r="AE848" s="2" t="s">
        <v>4088</v>
      </c>
      <c r="AF848" s="2" t="s">
        <v>138</v>
      </c>
      <c r="AG848" s="2" t="s">
        <v>9194</v>
      </c>
      <c r="AH848" s="2" t="s">
        <v>71</v>
      </c>
      <c r="AI848" s="2" t="s">
        <v>72</v>
      </c>
      <c r="AJ848" s="2" t="s">
        <v>9195</v>
      </c>
      <c r="AK848" s="2" t="s">
        <v>9196</v>
      </c>
      <c r="AL848" s="2" t="s">
        <v>74</v>
      </c>
      <c r="AM848" s="2" t="s">
        <v>9197</v>
      </c>
      <c r="AN848" s="2" t="s">
        <v>9198</v>
      </c>
      <c r="AO848" s="19" t="s">
        <v>57</v>
      </c>
      <c r="AP848" s="2" t="s">
        <v>57</v>
      </c>
      <c r="AQ848" s="2" t="s">
        <v>57</v>
      </c>
      <c r="AR848" s="2" t="s">
        <v>57</v>
      </c>
      <c r="AS848" s="2" t="s">
        <v>57</v>
      </c>
      <c r="AT848" s="2" t="s">
        <v>57</v>
      </c>
      <c r="AU848" s="2" t="s">
        <v>57</v>
      </c>
      <c r="AV848" s="19" t="s">
        <v>56</v>
      </c>
      <c r="AW848" s="2" t="s">
        <v>77</v>
      </c>
      <c r="AX848" s="2" t="s">
        <v>56</v>
      </c>
      <c r="AY848" s="2" t="s">
        <v>77</v>
      </c>
    </row>
    <row r="849" spans="1:51" ht="22.5" customHeight="1" x14ac:dyDescent="0.25">
      <c r="A849" s="18" t="s">
        <v>9199</v>
      </c>
      <c r="B849" s="2" t="s">
        <v>9200</v>
      </c>
      <c r="C849" s="2"/>
      <c r="D849" s="2" t="s">
        <v>53</v>
      </c>
      <c r="E849" s="2" t="s">
        <v>9201</v>
      </c>
      <c r="F849" s="2" t="s">
        <v>55</v>
      </c>
      <c r="G849" s="19">
        <v>0</v>
      </c>
      <c r="H849" s="19">
        <v>75</v>
      </c>
      <c r="I849" s="19" t="s">
        <v>56</v>
      </c>
      <c r="J849" s="19">
        <v>-18.75</v>
      </c>
      <c r="K849" s="19" t="s">
        <v>56</v>
      </c>
      <c r="L849" s="19">
        <v>-56.25</v>
      </c>
      <c r="M849" s="19">
        <v>0</v>
      </c>
      <c r="N849" s="2" t="s">
        <v>57</v>
      </c>
      <c r="O849" s="2" t="s">
        <v>57</v>
      </c>
      <c r="P849" s="2" t="s">
        <v>7294</v>
      </c>
      <c r="Q849" s="2" t="s">
        <v>7295</v>
      </c>
      <c r="R849" s="2" t="s">
        <v>60</v>
      </c>
      <c r="S849" s="2" t="s">
        <v>7296</v>
      </c>
      <c r="T849" s="2" t="s">
        <v>57</v>
      </c>
      <c r="U849" s="19">
        <v>75</v>
      </c>
      <c r="V849" s="19" t="s">
        <v>62</v>
      </c>
      <c r="W849" s="2" t="s">
        <v>85</v>
      </c>
      <c r="X849" s="2" t="s">
        <v>9202</v>
      </c>
      <c r="Y849" s="2" t="s">
        <v>9203</v>
      </c>
      <c r="Z849" s="2" t="s">
        <v>9204</v>
      </c>
      <c r="AA849" s="2" t="s">
        <v>57</v>
      </c>
      <c r="AB849" s="2" t="s">
        <v>9202</v>
      </c>
      <c r="AC849" s="2" t="s">
        <v>9205</v>
      </c>
      <c r="AD849" s="2" t="s">
        <v>68</v>
      </c>
      <c r="AE849" s="2" t="s">
        <v>69</v>
      </c>
      <c r="AF849" s="2" t="s">
        <v>69</v>
      </c>
      <c r="AG849" s="2" t="s">
        <v>70</v>
      </c>
      <c r="AH849" s="2" t="s">
        <v>71</v>
      </c>
      <c r="AI849" s="2" t="s">
        <v>92</v>
      </c>
      <c r="AJ849" s="2" t="s">
        <v>9206</v>
      </c>
      <c r="AK849" s="2" t="s">
        <v>57</v>
      </c>
      <c r="AL849" s="2" t="s">
        <v>74</v>
      </c>
      <c r="AM849" s="2" t="s">
        <v>9207</v>
      </c>
      <c r="AN849" s="2" t="s">
        <v>76</v>
      </c>
      <c r="AO849" s="19" t="s">
        <v>57</v>
      </c>
      <c r="AP849" s="2" t="s">
        <v>57</v>
      </c>
      <c r="AQ849" s="2" t="s">
        <v>57</v>
      </c>
      <c r="AR849" s="2" t="s">
        <v>57</v>
      </c>
      <c r="AS849" s="2" t="s">
        <v>57</v>
      </c>
      <c r="AT849" s="2" t="s">
        <v>57</v>
      </c>
      <c r="AU849" s="2" t="s">
        <v>57</v>
      </c>
      <c r="AV849" s="19" t="s">
        <v>56</v>
      </c>
      <c r="AW849" s="2" t="s">
        <v>77</v>
      </c>
      <c r="AX849" s="2" t="s">
        <v>56</v>
      </c>
      <c r="AY849" s="2" t="s">
        <v>77</v>
      </c>
    </row>
    <row r="850" spans="1:51" ht="22.5" customHeight="1" x14ac:dyDescent="0.25">
      <c r="A850" s="18" t="s">
        <v>9208</v>
      </c>
      <c r="B850" s="2" t="s">
        <v>9209</v>
      </c>
      <c r="C850" s="2"/>
      <c r="D850" s="2" t="s">
        <v>891</v>
      </c>
      <c r="E850" s="2" t="s">
        <v>1876</v>
      </c>
      <c r="F850" s="2" t="s">
        <v>77</v>
      </c>
      <c r="G850" s="19">
        <v>0</v>
      </c>
      <c r="H850" s="19">
        <v>47.9</v>
      </c>
      <c r="I850" s="19">
        <v>21.96</v>
      </c>
      <c r="J850" s="19">
        <v>-14.14</v>
      </c>
      <c r="K850" s="19">
        <v>-21.96</v>
      </c>
      <c r="L850" s="19">
        <v>-33.76</v>
      </c>
      <c r="M850" s="19">
        <v>0</v>
      </c>
      <c r="N850" s="2" t="s">
        <v>57</v>
      </c>
      <c r="O850" s="2" t="s">
        <v>57</v>
      </c>
      <c r="P850" s="2" t="s">
        <v>145</v>
      </c>
      <c r="Q850" s="2" t="s">
        <v>146</v>
      </c>
      <c r="R850" s="2" t="s">
        <v>60</v>
      </c>
      <c r="S850" s="2" t="s">
        <v>147</v>
      </c>
      <c r="T850" s="2" t="s">
        <v>57</v>
      </c>
      <c r="U850" s="19">
        <v>47.9</v>
      </c>
      <c r="V850" s="19" t="s">
        <v>62</v>
      </c>
      <c r="W850" s="2" t="s">
        <v>1267</v>
      </c>
      <c r="X850" s="2" t="s">
        <v>57</v>
      </c>
      <c r="Y850" s="2" t="s">
        <v>57</v>
      </c>
      <c r="Z850" s="2" t="s">
        <v>57</v>
      </c>
      <c r="AA850" s="2" t="s">
        <v>57</v>
      </c>
      <c r="AB850" s="2" t="s">
        <v>9210</v>
      </c>
      <c r="AC850" s="2" t="s">
        <v>9211</v>
      </c>
      <c r="AD850" s="2" t="s">
        <v>57</v>
      </c>
      <c r="AE850" s="2" t="s">
        <v>9212</v>
      </c>
      <c r="AF850" s="2" t="s">
        <v>152</v>
      </c>
      <c r="AG850" s="2" t="s">
        <v>9213</v>
      </c>
      <c r="AH850" s="2" t="s">
        <v>71</v>
      </c>
      <c r="AI850" s="2" t="s">
        <v>92</v>
      </c>
      <c r="AJ850" s="2" t="s">
        <v>57</v>
      </c>
      <c r="AK850" s="2" t="s">
        <v>57</v>
      </c>
      <c r="AL850" s="2" t="s">
        <v>74</v>
      </c>
      <c r="AM850" s="2" t="s">
        <v>9214</v>
      </c>
      <c r="AN850" s="2" t="s">
        <v>57</v>
      </c>
      <c r="AO850" s="19" t="s">
        <v>57</v>
      </c>
      <c r="AP850" s="2" t="s">
        <v>57</v>
      </c>
      <c r="AQ850" s="2" t="s">
        <v>57</v>
      </c>
      <c r="AR850" s="2" t="s">
        <v>57</v>
      </c>
      <c r="AS850" s="2" t="s">
        <v>57</v>
      </c>
      <c r="AT850" s="2" t="s">
        <v>57</v>
      </c>
      <c r="AU850" s="2" t="s">
        <v>57</v>
      </c>
      <c r="AV850" s="19" t="s">
        <v>56</v>
      </c>
      <c r="AW850" s="2" t="s">
        <v>77</v>
      </c>
      <c r="AX850" s="2" t="s">
        <v>56</v>
      </c>
      <c r="AY850" s="2" t="s">
        <v>77</v>
      </c>
    </row>
    <row r="851" spans="1:51" ht="22.5" customHeight="1" x14ac:dyDescent="0.25">
      <c r="A851" s="18" t="s">
        <v>9215</v>
      </c>
      <c r="B851" s="2" t="s">
        <v>9209</v>
      </c>
      <c r="C851" s="2"/>
      <c r="D851" s="2" t="s">
        <v>80</v>
      </c>
      <c r="E851" s="2" t="s">
        <v>8843</v>
      </c>
      <c r="F851" s="2" t="s">
        <v>77</v>
      </c>
      <c r="G851" s="19">
        <v>0</v>
      </c>
      <c r="H851" s="19">
        <v>487.16</v>
      </c>
      <c r="I851" s="19">
        <v>1.59</v>
      </c>
      <c r="J851" s="19">
        <v>-58.46</v>
      </c>
      <c r="K851" s="19" t="s">
        <v>56</v>
      </c>
      <c r="L851" s="19" t="s">
        <v>56</v>
      </c>
      <c r="M851" s="19">
        <v>430.29</v>
      </c>
      <c r="N851" s="2" t="s">
        <v>57</v>
      </c>
      <c r="O851" s="2" t="s">
        <v>57</v>
      </c>
      <c r="P851" s="2" t="s">
        <v>9216</v>
      </c>
      <c r="Q851" s="2" t="s">
        <v>9217</v>
      </c>
      <c r="R851" s="2" t="s">
        <v>60</v>
      </c>
      <c r="S851" s="2" t="s">
        <v>9218</v>
      </c>
      <c r="T851" s="2" t="s">
        <v>57</v>
      </c>
      <c r="U851" s="19">
        <v>487.16</v>
      </c>
      <c r="V851" s="19" t="s">
        <v>102</v>
      </c>
      <c r="W851" s="2" t="s">
        <v>63</v>
      </c>
      <c r="X851" s="2" t="s">
        <v>9219</v>
      </c>
      <c r="Y851" s="2" t="s">
        <v>9220</v>
      </c>
      <c r="Z851" s="2" t="s">
        <v>9221</v>
      </c>
      <c r="AA851" s="2" t="s">
        <v>57</v>
      </c>
      <c r="AB851" s="2" t="s">
        <v>9219</v>
      </c>
      <c r="AC851" s="2" t="s">
        <v>9222</v>
      </c>
      <c r="AD851" s="2" t="s">
        <v>9223</v>
      </c>
      <c r="AE851" s="2" t="s">
        <v>1476</v>
      </c>
      <c r="AF851" s="2" t="s">
        <v>69</v>
      </c>
      <c r="AG851" s="2" t="s">
        <v>9224</v>
      </c>
      <c r="AH851" s="2" t="s">
        <v>71</v>
      </c>
      <c r="AI851" s="2" t="s">
        <v>124</v>
      </c>
      <c r="AJ851" s="2" t="s">
        <v>9225</v>
      </c>
      <c r="AK851" s="2" t="s">
        <v>9226</v>
      </c>
      <c r="AL851" s="2" t="s">
        <v>1946</v>
      </c>
      <c r="AM851" s="2" t="s">
        <v>9227</v>
      </c>
      <c r="AN851" s="2" t="s">
        <v>57</v>
      </c>
      <c r="AO851" s="19" t="s">
        <v>57</v>
      </c>
      <c r="AP851" s="2" t="s">
        <v>57</v>
      </c>
      <c r="AQ851" s="2" t="s">
        <v>57</v>
      </c>
      <c r="AR851" s="2" t="s">
        <v>57</v>
      </c>
      <c r="AS851" s="2" t="s">
        <v>57</v>
      </c>
      <c r="AT851" s="2" t="s">
        <v>57</v>
      </c>
      <c r="AU851" s="2" t="s">
        <v>57</v>
      </c>
      <c r="AV851" s="19" t="s">
        <v>56</v>
      </c>
      <c r="AW851" s="2" t="s">
        <v>77</v>
      </c>
      <c r="AX851" s="2" t="s">
        <v>56</v>
      </c>
      <c r="AY851" s="2" t="s">
        <v>77</v>
      </c>
    </row>
    <row r="852" spans="1:51" ht="22.5" customHeight="1" x14ac:dyDescent="0.25">
      <c r="A852" s="18" t="s">
        <v>9228</v>
      </c>
      <c r="B852" s="2" t="s">
        <v>9229</v>
      </c>
      <c r="C852" s="2"/>
      <c r="D852" s="2" t="s">
        <v>80</v>
      </c>
      <c r="E852" s="2" t="s">
        <v>5984</v>
      </c>
      <c r="F852" s="2" t="s">
        <v>55</v>
      </c>
      <c r="G852" s="19">
        <v>0</v>
      </c>
      <c r="H852" s="19">
        <v>112.5</v>
      </c>
      <c r="I852" s="19" t="s">
        <v>56</v>
      </c>
      <c r="J852" s="19">
        <v>-19.12</v>
      </c>
      <c r="K852" s="19">
        <v>-21.45</v>
      </c>
      <c r="L852" s="19" t="s">
        <v>56</v>
      </c>
      <c r="M852" s="19">
        <v>75.680000000000007</v>
      </c>
      <c r="N852" s="2" t="s">
        <v>57</v>
      </c>
      <c r="O852" s="2" t="s">
        <v>57</v>
      </c>
      <c r="P852" s="2" t="s">
        <v>523</v>
      </c>
      <c r="Q852" s="2" t="s">
        <v>524</v>
      </c>
      <c r="R852" s="2" t="s">
        <v>60</v>
      </c>
      <c r="S852" s="2" t="s">
        <v>525</v>
      </c>
      <c r="T852" s="2" t="s">
        <v>57</v>
      </c>
      <c r="U852" s="19">
        <v>112.5</v>
      </c>
      <c r="V852" s="19" t="s">
        <v>62</v>
      </c>
      <c r="W852" s="2" t="s">
        <v>85</v>
      </c>
      <c r="X852" s="2" t="s">
        <v>57</v>
      </c>
      <c r="Y852" s="2" t="s">
        <v>57</v>
      </c>
      <c r="Z852" s="2" t="s">
        <v>57</v>
      </c>
      <c r="AA852" s="2" t="s">
        <v>57</v>
      </c>
      <c r="AB852" s="2" t="s">
        <v>9230</v>
      </c>
      <c r="AC852" s="2" t="s">
        <v>9231</v>
      </c>
      <c r="AD852" s="2" t="s">
        <v>9232</v>
      </c>
      <c r="AE852" s="2" t="s">
        <v>9233</v>
      </c>
      <c r="AF852" s="2" t="s">
        <v>227</v>
      </c>
      <c r="AG852" s="2" t="s">
        <v>9234</v>
      </c>
      <c r="AH852" s="2" t="s">
        <v>71</v>
      </c>
      <c r="AI852" s="2" t="s">
        <v>92</v>
      </c>
      <c r="AJ852" s="2" t="s">
        <v>9235</v>
      </c>
      <c r="AK852" s="2" t="s">
        <v>9236</v>
      </c>
      <c r="AL852" s="2" t="s">
        <v>74</v>
      </c>
      <c r="AM852" s="2" t="s">
        <v>9237</v>
      </c>
      <c r="AN852" s="2" t="s">
        <v>9238</v>
      </c>
      <c r="AO852" s="19" t="s">
        <v>57</v>
      </c>
      <c r="AP852" s="2" t="s">
        <v>57</v>
      </c>
      <c r="AQ852" s="2" t="s">
        <v>57</v>
      </c>
      <c r="AR852" s="2" t="s">
        <v>57</v>
      </c>
      <c r="AS852" s="2" t="s">
        <v>57</v>
      </c>
      <c r="AT852" s="2" t="s">
        <v>57</v>
      </c>
      <c r="AU852" s="2" t="s">
        <v>57</v>
      </c>
      <c r="AV852" s="19" t="s">
        <v>56</v>
      </c>
      <c r="AW852" s="2" t="s">
        <v>77</v>
      </c>
      <c r="AX852" s="2" t="s">
        <v>56</v>
      </c>
      <c r="AY852" s="2" t="s">
        <v>77</v>
      </c>
    </row>
    <row r="853" spans="1:51" ht="22.5" customHeight="1" x14ac:dyDescent="0.25">
      <c r="A853" s="18" t="s">
        <v>9239</v>
      </c>
      <c r="B853" s="2" t="s">
        <v>9240</v>
      </c>
      <c r="C853" s="2"/>
      <c r="D853" s="2" t="s">
        <v>80</v>
      </c>
      <c r="E853" s="2" t="s">
        <v>8843</v>
      </c>
      <c r="F853" s="2" t="s">
        <v>77</v>
      </c>
      <c r="G853" s="19">
        <v>0</v>
      </c>
      <c r="H853" s="19">
        <v>23</v>
      </c>
      <c r="I853" s="19">
        <v>11.5</v>
      </c>
      <c r="J853" s="19">
        <v>-9.91</v>
      </c>
      <c r="K853" s="19">
        <v>-11.5</v>
      </c>
      <c r="L853" s="19" t="s">
        <v>56</v>
      </c>
      <c r="M853" s="19">
        <v>13.09</v>
      </c>
      <c r="N853" s="2" t="s">
        <v>57</v>
      </c>
      <c r="O853" s="2" t="s">
        <v>57</v>
      </c>
      <c r="P853" s="2" t="s">
        <v>2479</v>
      </c>
      <c r="Q853" s="2" t="s">
        <v>3006</v>
      </c>
      <c r="R853" s="2" t="s">
        <v>60</v>
      </c>
      <c r="S853" s="2" t="s">
        <v>3007</v>
      </c>
      <c r="T853" s="2" t="s">
        <v>57</v>
      </c>
      <c r="U853" s="19">
        <v>23</v>
      </c>
      <c r="V853" s="19" t="s">
        <v>62</v>
      </c>
      <c r="W853" s="2" t="s">
        <v>85</v>
      </c>
      <c r="X853" s="2" t="s">
        <v>57</v>
      </c>
      <c r="Y853" s="2" t="s">
        <v>57</v>
      </c>
      <c r="Z853" s="2" t="s">
        <v>57</v>
      </c>
      <c r="AA853" s="2" t="s">
        <v>57</v>
      </c>
      <c r="AB853" s="2" t="s">
        <v>9241</v>
      </c>
      <c r="AC853" s="2" t="s">
        <v>9242</v>
      </c>
      <c r="AD853" s="2" t="s">
        <v>9243</v>
      </c>
      <c r="AE853" s="2" t="s">
        <v>69</v>
      </c>
      <c r="AF853" s="2" t="s">
        <v>69</v>
      </c>
      <c r="AG853" s="2" t="s">
        <v>9244</v>
      </c>
      <c r="AH853" s="2" t="s">
        <v>71</v>
      </c>
      <c r="AI853" s="2" t="s">
        <v>92</v>
      </c>
      <c r="AJ853" s="2" t="s">
        <v>9245</v>
      </c>
      <c r="AK853" s="2" t="s">
        <v>9246</v>
      </c>
      <c r="AL853" s="2" t="s">
        <v>74</v>
      </c>
      <c r="AM853" s="2" t="s">
        <v>9247</v>
      </c>
      <c r="AN853" s="2" t="s">
        <v>57</v>
      </c>
      <c r="AO853" s="19" t="s">
        <v>57</v>
      </c>
      <c r="AP853" s="2" t="s">
        <v>57</v>
      </c>
      <c r="AQ853" s="2" t="s">
        <v>57</v>
      </c>
      <c r="AR853" s="2" t="s">
        <v>57</v>
      </c>
      <c r="AS853" s="2" t="s">
        <v>57</v>
      </c>
      <c r="AT853" s="2" t="s">
        <v>57</v>
      </c>
      <c r="AU853" s="2" t="s">
        <v>57</v>
      </c>
      <c r="AV853" s="19" t="s">
        <v>56</v>
      </c>
      <c r="AW853" s="2" t="s">
        <v>77</v>
      </c>
      <c r="AX853" s="2" t="s">
        <v>56</v>
      </c>
      <c r="AY853" s="2" t="s">
        <v>77</v>
      </c>
    </row>
    <row r="854" spans="1:51" ht="22.5" customHeight="1" x14ac:dyDescent="0.25">
      <c r="A854" s="18" t="s">
        <v>9248</v>
      </c>
      <c r="B854" s="2" t="s">
        <v>9240</v>
      </c>
      <c r="C854" s="2"/>
      <c r="D854" s="2" t="s">
        <v>53</v>
      </c>
      <c r="E854" s="2" t="s">
        <v>9249</v>
      </c>
      <c r="F854" s="2" t="s">
        <v>77</v>
      </c>
      <c r="G854" s="19">
        <v>0</v>
      </c>
      <c r="H854" s="19">
        <v>343.58</v>
      </c>
      <c r="I854" s="19" t="s">
        <v>56</v>
      </c>
      <c r="J854" s="19">
        <v>-123.13</v>
      </c>
      <c r="K854" s="19">
        <v>-40.950000000000003</v>
      </c>
      <c r="L854" s="19">
        <v>-302.35000000000002</v>
      </c>
      <c r="M854" s="19">
        <v>-122.85</v>
      </c>
      <c r="N854" s="2" t="s">
        <v>57</v>
      </c>
      <c r="O854" s="2" t="s">
        <v>57</v>
      </c>
      <c r="P854" s="2" t="s">
        <v>9250</v>
      </c>
      <c r="Q854" s="2" t="s">
        <v>9251</v>
      </c>
      <c r="R854" s="2" t="s">
        <v>60</v>
      </c>
      <c r="S854" s="2" t="s">
        <v>9252</v>
      </c>
      <c r="T854" s="2" t="s">
        <v>57</v>
      </c>
      <c r="U854" s="19">
        <v>343.58</v>
      </c>
      <c r="V854" s="19" t="s">
        <v>102</v>
      </c>
      <c r="W854" s="2" t="s">
        <v>63</v>
      </c>
      <c r="X854" s="2" t="s">
        <v>9253</v>
      </c>
      <c r="Y854" s="2" t="s">
        <v>9254</v>
      </c>
      <c r="Z854" s="2" t="s">
        <v>9255</v>
      </c>
      <c r="AA854" s="2" t="s">
        <v>57</v>
      </c>
      <c r="AB854" s="2" t="s">
        <v>9253</v>
      </c>
      <c r="AC854" s="2" t="s">
        <v>9256</v>
      </c>
      <c r="AD854" s="2" t="s">
        <v>68</v>
      </c>
      <c r="AE854" s="2" t="s">
        <v>69</v>
      </c>
      <c r="AF854" s="2" t="s">
        <v>69</v>
      </c>
      <c r="AG854" s="2" t="s">
        <v>70</v>
      </c>
      <c r="AH854" s="2" t="s">
        <v>71</v>
      </c>
      <c r="AI854" s="2" t="s">
        <v>72</v>
      </c>
      <c r="AJ854" s="2" t="s">
        <v>9257</v>
      </c>
      <c r="AK854" s="2" t="s">
        <v>57</v>
      </c>
      <c r="AL854" s="2" t="s">
        <v>74</v>
      </c>
      <c r="AM854" s="2" t="s">
        <v>9258</v>
      </c>
      <c r="AN854" s="2" t="s">
        <v>76</v>
      </c>
      <c r="AO854" s="19" t="s">
        <v>57</v>
      </c>
      <c r="AP854" s="2" t="s">
        <v>57</v>
      </c>
      <c r="AQ854" s="2" t="s">
        <v>57</v>
      </c>
      <c r="AR854" s="2" t="s">
        <v>57</v>
      </c>
      <c r="AS854" s="2" t="s">
        <v>57</v>
      </c>
      <c r="AT854" s="2" t="s">
        <v>57</v>
      </c>
      <c r="AU854" s="2" t="s">
        <v>57</v>
      </c>
      <c r="AV854" s="19" t="s">
        <v>56</v>
      </c>
      <c r="AW854" s="2" t="s">
        <v>77</v>
      </c>
      <c r="AX854" s="2" t="s">
        <v>56</v>
      </c>
      <c r="AY854" s="2" t="s">
        <v>77</v>
      </c>
    </row>
    <row r="855" spans="1:51" ht="22.5" customHeight="1" x14ac:dyDescent="0.25">
      <c r="A855" s="18" t="s">
        <v>9259</v>
      </c>
      <c r="B855" s="2" t="s">
        <v>9260</v>
      </c>
      <c r="C855" s="2"/>
      <c r="D855" s="2" t="s">
        <v>80</v>
      </c>
      <c r="E855" s="2" t="s">
        <v>8843</v>
      </c>
      <c r="F855" s="2" t="s">
        <v>77</v>
      </c>
      <c r="G855" s="19">
        <v>0</v>
      </c>
      <c r="H855" s="19">
        <v>75.290000000000006</v>
      </c>
      <c r="I855" s="19">
        <v>15.9</v>
      </c>
      <c r="J855" s="19">
        <v>-18.8</v>
      </c>
      <c r="K855" s="19" t="s">
        <v>56</v>
      </c>
      <c r="L855" s="19" t="s">
        <v>56</v>
      </c>
      <c r="M855" s="19">
        <v>72.39</v>
      </c>
      <c r="N855" s="2" t="s">
        <v>57</v>
      </c>
      <c r="O855" s="2" t="s">
        <v>57</v>
      </c>
      <c r="P855" s="2" t="s">
        <v>635</v>
      </c>
      <c r="Q855" s="2" t="s">
        <v>9261</v>
      </c>
      <c r="R855" s="2" t="s">
        <v>60</v>
      </c>
      <c r="S855" s="2" t="s">
        <v>9262</v>
      </c>
      <c r="T855" s="2" t="s">
        <v>57</v>
      </c>
      <c r="U855" s="19">
        <v>75.290000000000006</v>
      </c>
      <c r="V855" s="19" t="s">
        <v>62</v>
      </c>
      <c r="W855" s="2" t="s">
        <v>63</v>
      </c>
      <c r="X855" s="2" t="s">
        <v>9263</v>
      </c>
      <c r="Y855" s="2" t="s">
        <v>9264</v>
      </c>
      <c r="Z855" s="2" t="s">
        <v>9265</v>
      </c>
      <c r="AA855" s="2" t="s">
        <v>57</v>
      </c>
      <c r="AB855" s="2" t="s">
        <v>9263</v>
      </c>
      <c r="AC855" s="2" t="s">
        <v>9266</v>
      </c>
      <c r="AD855" s="2" t="s">
        <v>9267</v>
      </c>
      <c r="AE855" s="2" t="s">
        <v>751</v>
      </c>
      <c r="AF855" s="2" t="s">
        <v>69</v>
      </c>
      <c r="AG855" s="2" t="s">
        <v>9268</v>
      </c>
      <c r="AH855" s="2" t="s">
        <v>71</v>
      </c>
      <c r="AI855" s="2" t="s">
        <v>124</v>
      </c>
      <c r="AJ855" s="2" t="s">
        <v>9269</v>
      </c>
      <c r="AK855" s="2" t="s">
        <v>9270</v>
      </c>
      <c r="AL855" s="2" t="s">
        <v>1537</v>
      </c>
      <c r="AM855" s="2" t="s">
        <v>9271</v>
      </c>
      <c r="AN855" s="2" t="s">
        <v>57</v>
      </c>
      <c r="AO855" s="19" t="s">
        <v>57</v>
      </c>
      <c r="AP855" s="2" t="s">
        <v>57</v>
      </c>
      <c r="AQ855" s="2" t="s">
        <v>57</v>
      </c>
      <c r="AR855" s="2" t="s">
        <v>57</v>
      </c>
      <c r="AS855" s="2" t="s">
        <v>57</v>
      </c>
      <c r="AT855" s="2" t="s">
        <v>57</v>
      </c>
      <c r="AU855" s="2" t="s">
        <v>57</v>
      </c>
      <c r="AV855" s="19" t="s">
        <v>56</v>
      </c>
      <c r="AW855" s="2" t="s">
        <v>77</v>
      </c>
      <c r="AX855" s="2" t="s">
        <v>56</v>
      </c>
      <c r="AY855" s="2" t="s">
        <v>77</v>
      </c>
    </row>
    <row r="856" spans="1:51" ht="22.5" customHeight="1" x14ac:dyDescent="0.25">
      <c r="A856" s="18" t="s">
        <v>9272</v>
      </c>
      <c r="B856" s="2" t="s">
        <v>9273</v>
      </c>
      <c r="C856" s="2"/>
      <c r="D856" s="2" t="s">
        <v>80</v>
      </c>
      <c r="E856" s="2" t="s">
        <v>98</v>
      </c>
      <c r="F856" s="2" t="s">
        <v>55</v>
      </c>
      <c r="G856" s="19">
        <v>0</v>
      </c>
      <c r="H856" s="19">
        <v>192.82</v>
      </c>
      <c r="I856" s="19" t="s">
        <v>56</v>
      </c>
      <c r="J856" s="19">
        <v>-32.78</v>
      </c>
      <c r="K856" s="19">
        <v>-22.45</v>
      </c>
      <c r="L856" s="19" t="s">
        <v>56</v>
      </c>
      <c r="M856" s="19">
        <v>137.59</v>
      </c>
      <c r="N856" s="2" t="s">
        <v>57</v>
      </c>
      <c r="O856" s="2" t="s">
        <v>57</v>
      </c>
      <c r="P856" s="2" t="s">
        <v>9274</v>
      </c>
      <c r="Q856" s="2" t="s">
        <v>9275</v>
      </c>
      <c r="R856" s="2" t="s">
        <v>60</v>
      </c>
      <c r="S856" s="2" t="s">
        <v>9276</v>
      </c>
      <c r="T856" s="2" t="s">
        <v>57</v>
      </c>
      <c r="U856" s="19">
        <v>192.82</v>
      </c>
      <c r="V856" s="19" t="s">
        <v>62</v>
      </c>
      <c r="W856" s="2" t="s">
        <v>63</v>
      </c>
      <c r="X856" s="2" t="s">
        <v>9277</v>
      </c>
      <c r="Y856" s="2" t="s">
        <v>9278</v>
      </c>
      <c r="Z856" s="2" t="s">
        <v>9279</v>
      </c>
      <c r="AA856" s="2" t="s">
        <v>57</v>
      </c>
      <c r="AB856" s="2" t="s">
        <v>9277</v>
      </c>
      <c r="AC856" s="2" t="s">
        <v>9280</v>
      </c>
      <c r="AD856" s="2" t="s">
        <v>9281</v>
      </c>
      <c r="AE856" s="2" t="s">
        <v>9282</v>
      </c>
      <c r="AF856" s="2" t="s">
        <v>615</v>
      </c>
      <c r="AG856" s="2" t="s">
        <v>9283</v>
      </c>
      <c r="AH856" s="2" t="s">
        <v>71</v>
      </c>
      <c r="AI856" s="2" t="s">
        <v>72</v>
      </c>
      <c r="AJ856" s="2" t="s">
        <v>8864</v>
      </c>
      <c r="AK856" s="2" t="s">
        <v>9284</v>
      </c>
      <c r="AL856" s="2" t="s">
        <v>74</v>
      </c>
      <c r="AM856" s="2" t="s">
        <v>9285</v>
      </c>
      <c r="AN856" s="2" t="s">
        <v>57</v>
      </c>
      <c r="AO856" s="19" t="s">
        <v>57</v>
      </c>
      <c r="AP856" s="2" t="s">
        <v>57</v>
      </c>
      <c r="AQ856" s="2" t="s">
        <v>57</v>
      </c>
      <c r="AR856" s="2" t="s">
        <v>57</v>
      </c>
      <c r="AS856" s="2" t="s">
        <v>57</v>
      </c>
      <c r="AT856" s="2" t="s">
        <v>57</v>
      </c>
      <c r="AU856" s="2" t="s">
        <v>57</v>
      </c>
      <c r="AV856" s="19" t="s">
        <v>56</v>
      </c>
      <c r="AW856" s="2" t="s">
        <v>77</v>
      </c>
      <c r="AX856" s="2" t="s">
        <v>56</v>
      </c>
      <c r="AY856" s="2" t="s">
        <v>77</v>
      </c>
    </row>
    <row r="857" spans="1:51" ht="22.5" customHeight="1" x14ac:dyDescent="0.25">
      <c r="A857" s="18" t="s">
        <v>9286</v>
      </c>
      <c r="B857" s="2" t="s">
        <v>9287</v>
      </c>
      <c r="C857" s="2"/>
      <c r="D857" s="2" t="s">
        <v>891</v>
      </c>
      <c r="E857" s="2" t="s">
        <v>892</v>
      </c>
      <c r="F857" s="2" t="s">
        <v>77</v>
      </c>
      <c r="G857" s="19">
        <v>0</v>
      </c>
      <c r="H857" s="19">
        <v>20.5</v>
      </c>
      <c r="I857" s="19">
        <v>14.4</v>
      </c>
      <c r="J857" s="19">
        <v>-8.4600000000000009</v>
      </c>
      <c r="K857" s="19">
        <v>-14.4</v>
      </c>
      <c r="L857" s="19">
        <v>-12.04</v>
      </c>
      <c r="M857" s="19">
        <v>0</v>
      </c>
      <c r="N857" s="2" t="s">
        <v>57</v>
      </c>
      <c r="O857" s="2" t="s">
        <v>57</v>
      </c>
      <c r="P857" s="2" t="s">
        <v>730</v>
      </c>
      <c r="Q857" s="2" t="s">
        <v>731</v>
      </c>
      <c r="R857" s="2" t="s">
        <v>60</v>
      </c>
      <c r="S857" s="2" t="s">
        <v>732</v>
      </c>
      <c r="T857" s="2" t="s">
        <v>57</v>
      </c>
      <c r="U857" s="19">
        <v>20.5</v>
      </c>
      <c r="V857" s="19" t="s">
        <v>102</v>
      </c>
      <c r="W857" s="2" t="s">
        <v>1267</v>
      </c>
      <c r="X857" s="2" t="s">
        <v>57</v>
      </c>
      <c r="Y857" s="2" t="s">
        <v>57</v>
      </c>
      <c r="Z857" s="2" t="s">
        <v>57</v>
      </c>
      <c r="AA857" s="2" t="s">
        <v>57</v>
      </c>
      <c r="AB857" s="2" t="s">
        <v>9288</v>
      </c>
      <c r="AC857" s="2" t="s">
        <v>9289</v>
      </c>
      <c r="AD857" s="2" t="s">
        <v>57</v>
      </c>
      <c r="AE857" s="2" t="s">
        <v>9290</v>
      </c>
      <c r="AF857" s="2" t="s">
        <v>152</v>
      </c>
      <c r="AG857" s="2" t="s">
        <v>9291</v>
      </c>
      <c r="AH857" s="2" t="s">
        <v>71</v>
      </c>
      <c r="AI857" s="2" t="s">
        <v>92</v>
      </c>
      <c r="AJ857" s="2" t="s">
        <v>57</v>
      </c>
      <c r="AK857" s="2" t="s">
        <v>57</v>
      </c>
      <c r="AL857" s="2" t="s">
        <v>74</v>
      </c>
      <c r="AM857" s="2" t="s">
        <v>9292</v>
      </c>
      <c r="AN857" s="2" t="s">
        <v>57</v>
      </c>
      <c r="AO857" s="19" t="s">
        <v>57</v>
      </c>
      <c r="AP857" s="2" t="s">
        <v>57</v>
      </c>
      <c r="AQ857" s="2" t="s">
        <v>57</v>
      </c>
      <c r="AR857" s="2" t="s">
        <v>57</v>
      </c>
      <c r="AS857" s="2" t="s">
        <v>57</v>
      </c>
      <c r="AT857" s="2" t="s">
        <v>57</v>
      </c>
      <c r="AU857" s="2" t="s">
        <v>57</v>
      </c>
      <c r="AV857" s="19" t="s">
        <v>56</v>
      </c>
      <c r="AW857" s="2" t="s">
        <v>77</v>
      </c>
      <c r="AX857" s="2" t="s">
        <v>56</v>
      </c>
      <c r="AY857" s="2" t="s">
        <v>77</v>
      </c>
    </row>
    <row r="858" spans="1:51" ht="22.5" customHeight="1" x14ac:dyDescent="0.25">
      <c r="A858" s="18" t="s">
        <v>9293</v>
      </c>
      <c r="B858" s="2" t="s">
        <v>9294</v>
      </c>
      <c r="C858" s="2"/>
      <c r="D858" s="2" t="s">
        <v>80</v>
      </c>
      <c r="E858" s="2" t="s">
        <v>7885</v>
      </c>
      <c r="F858" s="2" t="s">
        <v>55</v>
      </c>
      <c r="G858" s="19">
        <v>0</v>
      </c>
      <c r="H858" s="19">
        <v>30.77</v>
      </c>
      <c r="I858" s="19">
        <v>12.48</v>
      </c>
      <c r="J858" s="19">
        <v>-9.69</v>
      </c>
      <c r="K858" s="19">
        <v>-12.48</v>
      </c>
      <c r="L858" s="19" t="s">
        <v>56</v>
      </c>
      <c r="M858" s="19">
        <v>21.08</v>
      </c>
      <c r="N858" s="2" t="s">
        <v>57</v>
      </c>
      <c r="O858" s="2" t="s">
        <v>57</v>
      </c>
      <c r="P858" s="2" t="s">
        <v>9295</v>
      </c>
      <c r="Q858" s="2" t="s">
        <v>9296</v>
      </c>
      <c r="R858" s="2" t="s">
        <v>60</v>
      </c>
      <c r="S858" s="2" t="s">
        <v>9297</v>
      </c>
      <c r="T858" s="2" t="s">
        <v>57</v>
      </c>
      <c r="U858" s="19">
        <v>30.77</v>
      </c>
      <c r="V858" s="19" t="s">
        <v>102</v>
      </c>
      <c r="W858" s="2" t="s">
        <v>63</v>
      </c>
      <c r="X858" s="2" t="s">
        <v>9298</v>
      </c>
      <c r="Y858" s="2" t="s">
        <v>9299</v>
      </c>
      <c r="Z858" s="2" t="s">
        <v>9300</v>
      </c>
      <c r="AA858" s="2" t="s">
        <v>57</v>
      </c>
      <c r="AB858" s="2" t="s">
        <v>9298</v>
      </c>
      <c r="AC858" s="2" t="s">
        <v>9301</v>
      </c>
      <c r="AD858" s="2" t="s">
        <v>9302</v>
      </c>
      <c r="AE858" s="2" t="s">
        <v>9303</v>
      </c>
      <c r="AF858" s="2" t="s">
        <v>69</v>
      </c>
      <c r="AG858" s="2" t="s">
        <v>9304</v>
      </c>
      <c r="AH858" s="2" t="s">
        <v>71</v>
      </c>
      <c r="AI858" s="2" t="s">
        <v>72</v>
      </c>
      <c r="AJ858" s="2" t="s">
        <v>9305</v>
      </c>
      <c r="AK858" s="2" t="s">
        <v>9306</v>
      </c>
      <c r="AL858" s="2" t="s">
        <v>74</v>
      </c>
      <c r="AM858" s="2" t="s">
        <v>9307</v>
      </c>
      <c r="AN858" s="2" t="s">
        <v>57</v>
      </c>
      <c r="AO858" s="19" t="s">
        <v>57</v>
      </c>
      <c r="AP858" s="2" t="s">
        <v>57</v>
      </c>
      <c r="AQ858" s="2" t="s">
        <v>57</v>
      </c>
      <c r="AR858" s="2" t="s">
        <v>57</v>
      </c>
      <c r="AS858" s="2" t="s">
        <v>57</v>
      </c>
      <c r="AT858" s="2" t="s">
        <v>57</v>
      </c>
      <c r="AU858" s="2" t="s">
        <v>57</v>
      </c>
      <c r="AV858" s="19" t="s">
        <v>56</v>
      </c>
      <c r="AW858" s="2" t="s">
        <v>77</v>
      </c>
      <c r="AX858" s="2" t="s">
        <v>56</v>
      </c>
      <c r="AY858" s="2" t="s">
        <v>77</v>
      </c>
    </row>
    <row r="859" spans="1:51" ht="22.5" customHeight="1" x14ac:dyDescent="0.25">
      <c r="A859" s="18" t="s">
        <v>9308</v>
      </c>
      <c r="B859" s="2" t="s">
        <v>9309</v>
      </c>
      <c r="C859" s="2"/>
      <c r="D859" s="2" t="s">
        <v>80</v>
      </c>
      <c r="E859" s="2" t="s">
        <v>7885</v>
      </c>
      <c r="F859" s="2" t="s">
        <v>77</v>
      </c>
      <c r="G859" s="19">
        <v>0</v>
      </c>
      <c r="H859" s="19">
        <v>39</v>
      </c>
      <c r="I859" s="19">
        <v>17.84</v>
      </c>
      <c r="J859" s="19">
        <v>-12.63</v>
      </c>
      <c r="K859" s="19">
        <v>-17.84</v>
      </c>
      <c r="L859" s="19" t="s">
        <v>56</v>
      </c>
      <c r="M859" s="19">
        <v>26.37</v>
      </c>
      <c r="N859" s="2" t="s">
        <v>57</v>
      </c>
      <c r="O859" s="2" t="s">
        <v>57</v>
      </c>
      <c r="P859" s="2" t="s">
        <v>332</v>
      </c>
      <c r="Q859" s="2" t="s">
        <v>3073</v>
      </c>
      <c r="R859" s="2" t="s">
        <v>60</v>
      </c>
      <c r="S859" s="2" t="s">
        <v>3074</v>
      </c>
      <c r="T859" s="2" t="s">
        <v>57</v>
      </c>
      <c r="U859" s="19">
        <v>39</v>
      </c>
      <c r="V859" s="19" t="s">
        <v>62</v>
      </c>
      <c r="W859" s="2" t="s">
        <v>85</v>
      </c>
      <c r="X859" s="2" t="s">
        <v>57</v>
      </c>
      <c r="Y859" s="2" t="s">
        <v>57</v>
      </c>
      <c r="Z859" s="2" t="s">
        <v>57</v>
      </c>
      <c r="AA859" s="2" t="s">
        <v>57</v>
      </c>
      <c r="AB859" s="2" t="s">
        <v>9310</v>
      </c>
      <c r="AC859" s="2" t="s">
        <v>9311</v>
      </c>
      <c r="AD859" s="2" t="s">
        <v>9312</v>
      </c>
      <c r="AE859" s="2" t="s">
        <v>9313</v>
      </c>
      <c r="AF859" s="2" t="s">
        <v>69</v>
      </c>
      <c r="AG859" s="2" t="s">
        <v>9314</v>
      </c>
      <c r="AH859" s="2" t="s">
        <v>71</v>
      </c>
      <c r="AI859" s="2" t="s">
        <v>92</v>
      </c>
      <c r="AJ859" s="2" t="s">
        <v>9315</v>
      </c>
      <c r="AK859" s="2" t="s">
        <v>9316</v>
      </c>
      <c r="AL859" s="2" t="s">
        <v>74</v>
      </c>
      <c r="AM859" s="2" t="s">
        <v>9317</v>
      </c>
      <c r="AN859" s="2" t="s">
        <v>57</v>
      </c>
      <c r="AO859" s="19" t="s">
        <v>57</v>
      </c>
      <c r="AP859" s="2" t="s">
        <v>57</v>
      </c>
      <c r="AQ859" s="2" t="s">
        <v>57</v>
      </c>
      <c r="AR859" s="2" t="s">
        <v>57</v>
      </c>
      <c r="AS859" s="2" t="s">
        <v>57</v>
      </c>
      <c r="AT859" s="2" t="s">
        <v>57</v>
      </c>
      <c r="AU859" s="2" t="s">
        <v>57</v>
      </c>
      <c r="AV859" s="19" t="s">
        <v>56</v>
      </c>
      <c r="AW859" s="2" t="s">
        <v>77</v>
      </c>
      <c r="AX859" s="2" t="s">
        <v>56</v>
      </c>
      <c r="AY859" s="2" t="s">
        <v>77</v>
      </c>
    </row>
    <row r="860" spans="1:51" ht="22.5" customHeight="1" x14ac:dyDescent="0.25">
      <c r="A860" s="18" t="s">
        <v>9318</v>
      </c>
      <c r="B860" s="2" t="s">
        <v>9319</v>
      </c>
      <c r="C860" s="2"/>
      <c r="D860" s="2" t="s">
        <v>80</v>
      </c>
      <c r="E860" s="2" t="s">
        <v>8843</v>
      </c>
      <c r="F860" s="2" t="s">
        <v>77</v>
      </c>
      <c r="G860" s="19">
        <v>0</v>
      </c>
      <c r="H860" s="19">
        <v>39</v>
      </c>
      <c r="I860" s="19">
        <v>8.08</v>
      </c>
      <c r="J860" s="19">
        <v>-12.63</v>
      </c>
      <c r="K860" s="19">
        <v>-8.08</v>
      </c>
      <c r="L860" s="19" t="s">
        <v>56</v>
      </c>
      <c r="M860" s="19">
        <v>26.37</v>
      </c>
      <c r="N860" s="2" t="s">
        <v>57</v>
      </c>
      <c r="O860" s="2" t="s">
        <v>57</v>
      </c>
      <c r="P860" s="2" t="s">
        <v>332</v>
      </c>
      <c r="Q860" s="2" t="s">
        <v>3073</v>
      </c>
      <c r="R860" s="2" t="s">
        <v>60</v>
      </c>
      <c r="S860" s="2" t="s">
        <v>3074</v>
      </c>
      <c r="T860" s="2" t="s">
        <v>57</v>
      </c>
      <c r="U860" s="19">
        <v>39</v>
      </c>
      <c r="V860" s="19" t="s">
        <v>62</v>
      </c>
      <c r="W860" s="2" t="s">
        <v>85</v>
      </c>
      <c r="X860" s="2" t="s">
        <v>57</v>
      </c>
      <c r="Y860" s="2" t="s">
        <v>57</v>
      </c>
      <c r="Z860" s="2" t="s">
        <v>57</v>
      </c>
      <c r="AA860" s="2" t="s">
        <v>57</v>
      </c>
      <c r="AB860" s="2" t="s">
        <v>9320</v>
      </c>
      <c r="AC860" s="2" t="s">
        <v>9321</v>
      </c>
      <c r="AD860" s="2" t="s">
        <v>9322</v>
      </c>
      <c r="AE860" s="2" t="s">
        <v>554</v>
      </c>
      <c r="AF860" s="2" t="s">
        <v>69</v>
      </c>
      <c r="AG860" s="2" t="s">
        <v>9323</v>
      </c>
      <c r="AH860" s="2" t="s">
        <v>71</v>
      </c>
      <c r="AI860" s="2" t="s">
        <v>92</v>
      </c>
      <c r="AJ860" s="2" t="s">
        <v>9324</v>
      </c>
      <c r="AK860" s="2" t="s">
        <v>9325</v>
      </c>
      <c r="AL860" s="2" t="s">
        <v>74</v>
      </c>
      <c r="AM860" s="2" t="s">
        <v>9326</v>
      </c>
      <c r="AN860" s="2" t="s">
        <v>57</v>
      </c>
      <c r="AO860" s="19" t="s">
        <v>57</v>
      </c>
      <c r="AP860" s="2" t="s">
        <v>57</v>
      </c>
      <c r="AQ860" s="2" t="s">
        <v>57</v>
      </c>
      <c r="AR860" s="2" t="s">
        <v>57</v>
      </c>
      <c r="AS860" s="2" t="s">
        <v>57</v>
      </c>
      <c r="AT860" s="2" t="s">
        <v>57</v>
      </c>
      <c r="AU860" s="2" t="s">
        <v>57</v>
      </c>
      <c r="AV860" s="19" t="s">
        <v>56</v>
      </c>
      <c r="AW860" s="2" t="s">
        <v>77</v>
      </c>
      <c r="AX860" s="2" t="s">
        <v>56</v>
      </c>
      <c r="AY860" s="2" t="s">
        <v>77</v>
      </c>
    </row>
    <row r="861" spans="1:51" ht="22.5" customHeight="1" x14ac:dyDescent="0.25">
      <c r="A861" s="18" t="s">
        <v>9327</v>
      </c>
      <c r="B861" s="2" t="s">
        <v>9328</v>
      </c>
      <c r="C861" s="2"/>
      <c r="D861" s="2" t="s">
        <v>80</v>
      </c>
      <c r="E861" s="2" t="s">
        <v>6925</v>
      </c>
      <c r="F861" s="2" t="s">
        <v>55</v>
      </c>
      <c r="G861" s="19">
        <v>0</v>
      </c>
      <c r="H861" s="19">
        <v>73.09</v>
      </c>
      <c r="I861" s="19">
        <v>2.36</v>
      </c>
      <c r="J861" s="19">
        <v>-18.43</v>
      </c>
      <c r="K861" s="19">
        <v>-2.36</v>
      </c>
      <c r="L861" s="19" t="s">
        <v>56</v>
      </c>
      <c r="M861" s="19">
        <v>54.66</v>
      </c>
      <c r="N861" s="2" t="s">
        <v>57</v>
      </c>
      <c r="O861" s="2" t="s">
        <v>57</v>
      </c>
      <c r="P861" s="2" t="s">
        <v>199</v>
      </c>
      <c r="Q861" s="2" t="s">
        <v>4521</v>
      </c>
      <c r="R861" s="2" t="s">
        <v>60</v>
      </c>
      <c r="S861" s="2" t="s">
        <v>4522</v>
      </c>
      <c r="T861" s="2" t="s">
        <v>57</v>
      </c>
      <c r="U861" s="19">
        <v>73.09</v>
      </c>
      <c r="V861" s="19" t="s">
        <v>62</v>
      </c>
      <c r="W861" s="2" t="s">
        <v>85</v>
      </c>
      <c r="X861" s="2" t="s">
        <v>57</v>
      </c>
      <c r="Y861" s="2" t="s">
        <v>57</v>
      </c>
      <c r="Z861" s="2" t="s">
        <v>57</v>
      </c>
      <c r="AA861" s="2" t="s">
        <v>57</v>
      </c>
      <c r="AB861" s="2" t="s">
        <v>9329</v>
      </c>
      <c r="AC861" s="2" t="s">
        <v>9330</v>
      </c>
      <c r="AD861" s="2" t="s">
        <v>9331</v>
      </c>
      <c r="AE861" s="2" t="s">
        <v>475</v>
      </c>
      <c r="AF861" s="2" t="s">
        <v>476</v>
      </c>
      <c r="AG861" s="2" t="s">
        <v>9332</v>
      </c>
      <c r="AH861" s="2" t="s">
        <v>71</v>
      </c>
      <c r="AI861" s="2" t="s">
        <v>92</v>
      </c>
      <c r="AJ861" s="2" t="s">
        <v>8704</v>
      </c>
      <c r="AK861" s="2" t="s">
        <v>7616</v>
      </c>
      <c r="AL861" s="2" t="s">
        <v>74</v>
      </c>
      <c r="AM861" s="2" t="s">
        <v>9333</v>
      </c>
      <c r="AN861" s="2" t="s">
        <v>57</v>
      </c>
      <c r="AO861" s="19" t="s">
        <v>57</v>
      </c>
      <c r="AP861" s="2" t="s">
        <v>57</v>
      </c>
      <c r="AQ861" s="2" t="s">
        <v>57</v>
      </c>
      <c r="AR861" s="2" t="s">
        <v>57</v>
      </c>
      <c r="AS861" s="2" t="s">
        <v>57</v>
      </c>
      <c r="AT861" s="2" t="s">
        <v>57</v>
      </c>
      <c r="AU861" s="2" t="s">
        <v>57</v>
      </c>
      <c r="AV861" s="19" t="s">
        <v>56</v>
      </c>
      <c r="AW861" s="2" t="s">
        <v>77</v>
      </c>
      <c r="AX861" s="2" t="s">
        <v>56</v>
      </c>
      <c r="AY861" s="2" t="s">
        <v>77</v>
      </c>
    </row>
    <row r="862" spans="1:51" ht="22.5" customHeight="1" x14ac:dyDescent="0.25">
      <c r="A862" s="18" t="s">
        <v>9334</v>
      </c>
      <c r="B862" s="2" t="s">
        <v>9335</v>
      </c>
      <c r="C862" s="2"/>
      <c r="D862" s="2" t="s">
        <v>80</v>
      </c>
      <c r="E862" s="2" t="s">
        <v>8843</v>
      </c>
      <c r="F862" s="2" t="s">
        <v>77</v>
      </c>
      <c r="G862" s="19">
        <v>0</v>
      </c>
      <c r="H862" s="19">
        <v>183.92</v>
      </c>
      <c r="I862" s="19" t="s">
        <v>56</v>
      </c>
      <c r="J862" s="19">
        <v>-31.27</v>
      </c>
      <c r="K862" s="19">
        <v>-23.45</v>
      </c>
      <c r="L862" s="19" t="s">
        <v>56</v>
      </c>
      <c r="M862" s="19">
        <v>129.19999999999999</v>
      </c>
      <c r="N862" s="2" t="s">
        <v>57</v>
      </c>
      <c r="O862" s="2" t="s">
        <v>55</v>
      </c>
      <c r="P862" s="2" t="s">
        <v>82</v>
      </c>
      <c r="Q862" s="2" t="s">
        <v>4499</v>
      </c>
      <c r="R862" s="2" t="s">
        <v>60</v>
      </c>
      <c r="S862" s="2" t="s">
        <v>4500</v>
      </c>
      <c r="T862" s="2" t="s">
        <v>57</v>
      </c>
      <c r="U862" s="19">
        <v>183.92</v>
      </c>
      <c r="V862" s="19" t="s">
        <v>62</v>
      </c>
      <c r="W862" s="2" t="s">
        <v>85</v>
      </c>
      <c r="X862" s="2" t="s">
        <v>57</v>
      </c>
      <c r="Y862" s="2" t="s">
        <v>57</v>
      </c>
      <c r="Z862" s="2" t="s">
        <v>57</v>
      </c>
      <c r="AA862" s="2" t="s">
        <v>57</v>
      </c>
      <c r="AB862" s="2" t="s">
        <v>9336</v>
      </c>
      <c r="AC862" s="2" t="s">
        <v>9337</v>
      </c>
      <c r="AD862" s="2" t="s">
        <v>9338</v>
      </c>
      <c r="AE862" s="2" t="s">
        <v>9339</v>
      </c>
      <c r="AF862" s="2" t="s">
        <v>138</v>
      </c>
      <c r="AG862" s="2" t="s">
        <v>9340</v>
      </c>
      <c r="AH862" s="2" t="s">
        <v>71</v>
      </c>
      <c r="AI862" s="2" t="s">
        <v>92</v>
      </c>
      <c r="AJ862" s="2" t="s">
        <v>9341</v>
      </c>
      <c r="AK862" s="2" t="s">
        <v>9342</v>
      </c>
      <c r="AL862" s="2" t="s">
        <v>74</v>
      </c>
      <c r="AM862" s="2" t="s">
        <v>9343</v>
      </c>
      <c r="AN862" s="2" t="s">
        <v>57</v>
      </c>
      <c r="AO862" s="19" t="s">
        <v>57</v>
      </c>
      <c r="AP862" s="2" t="s">
        <v>57</v>
      </c>
      <c r="AQ862" s="2" t="s">
        <v>57</v>
      </c>
      <c r="AR862" s="2" t="s">
        <v>57</v>
      </c>
      <c r="AS862" s="2" t="s">
        <v>57</v>
      </c>
      <c r="AT862" s="2" t="s">
        <v>57</v>
      </c>
      <c r="AU862" s="2" t="s">
        <v>57</v>
      </c>
      <c r="AV862" s="19" t="s">
        <v>56</v>
      </c>
      <c r="AW862" s="2" t="s">
        <v>77</v>
      </c>
      <c r="AX862" s="2" t="s">
        <v>56</v>
      </c>
      <c r="AY862" s="2" t="s">
        <v>77</v>
      </c>
    </row>
    <row r="863" spans="1:51" ht="22.5" customHeight="1" x14ac:dyDescent="0.25">
      <c r="A863" s="18" t="s">
        <v>9344</v>
      </c>
      <c r="B863" s="2" t="s">
        <v>9345</v>
      </c>
      <c r="C863" s="2"/>
      <c r="D863" s="2" t="s">
        <v>80</v>
      </c>
      <c r="E863" s="2" t="s">
        <v>5984</v>
      </c>
      <c r="F863" s="2" t="s">
        <v>77</v>
      </c>
      <c r="G863" s="19">
        <v>0</v>
      </c>
      <c r="H863" s="19">
        <v>19.899999999999999</v>
      </c>
      <c r="I863" s="19">
        <v>32.700000000000003</v>
      </c>
      <c r="J863" s="19">
        <v>-9.3800000000000008</v>
      </c>
      <c r="K863" s="19">
        <v>-32.700000000000003</v>
      </c>
      <c r="L863" s="19" t="s">
        <v>56</v>
      </c>
      <c r="M863" s="19">
        <v>10.52</v>
      </c>
      <c r="N863" s="2" t="s">
        <v>57</v>
      </c>
      <c r="O863" s="2" t="s">
        <v>55</v>
      </c>
      <c r="P863" s="2" t="s">
        <v>4488</v>
      </c>
      <c r="Q863" s="2" t="s">
        <v>4489</v>
      </c>
      <c r="R863" s="2" t="s">
        <v>60</v>
      </c>
      <c r="S863" s="2" t="s">
        <v>4490</v>
      </c>
      <c r="T863" s="2" t="s">
        <v>57</v>
      </c>
      <c r="U863" s="19">
        <v>19.899999999999999</v>
      </c>
      <c r="V863" s="19" t="s">
        <v>62</v>
      </c>
      <c r="W863" s="2" t="s">
        <v>85</v>
      </c>
      <c r="X863" s="2" t="s">
        <v>57</v>
      </c>
      <c r="Y863" s="2" t="s">
        <v>57</v>
      </c>
      <c r="Z863" s="2" t="s">
        <v>57</v>
      </c>
      <c r="AA863" s="2" t="s">
        <v>57</v>
      </c>
      <c r="AB863" s="2" t="s">
        <v>9346</v>
      </c>
      <c r="AC863" s="2" t="s">
        <v>9347</v>
      </c>
      <c r="AD863" s="2" t="s">
        <v>9348</v>
      </c>
      <c r="AE863" s="2" t="s">
        <v>9349</v>
      </c>
      <c r="AF863" s="2" t="s">
        <v>241</v>
      </c>
      <c r="AG863" s="2" t="s">
        <v>9350</v>
      </c>
      <c r="AH863" s="2" t="s">
        <v>71</v>
      </c>
      <c r="AI863" s="2" t="s">
        <v>92</v>
      </c>
      <c r="AJ863" s="2" t="s">
        <v>9140</v>
      </c>
      <c r="AK863" s="2" t="s">
        <v>9351</v>
      </c>
      <c r="AL863" s="2" t="s">
        <v>74</v>
      </c>
      <c r="AM863" s="2" t="s">
        <v>9352</v>
      </c>
      <c r="AN863" s="2" t="s">
        <v>57</v>
      </c>
      <c r="AO863" s="19" t="s">
        <v>57</v>
      </c>
      <c r="AP863" s="2" t="s">
        <v>57</v>
      </c>
      <c r="AQ863" s="2" t="s">
        <v>57</v>
      </c>
      <c r="AR863" s="2" t="s">
        <v>57</v>
      </c>
      <c r="AS863" s="2" t="s">
        <v>57</v>
      </c>
      <c r="AT863" s="2" t="s">
        <v>57</v>
      </c>
      <c r="AU863" s="2" t="s">
        <v>57</v>
      </c>
      <c r="AV863" s="19" t="s">
        <v>56</v>
      </c>
      <c r="AW863" s="2" t="s">
        <v>77</v>
      </c>
      <c r="AX863" s="2" t="s">
        <v>56</v>
      </c>
      <c r="AY863" s="2" t="s">
        <v>77</v>
      </c>
    </row>
    <row r="864" spans="1:51" ht="22.5" customHeight="1" x14ac:dyDescent="0.25">
      <c r="A864" s="18" t="s">
        <v>9353</v>
      </c>
      <c r="B864" s="2" t="s">
        <v>9354</v>
      </c>
      <c r="C864" s="2"/>
      <c r="D864" s="2" t="s">
        <v>80</v>
      </c>
      <c r="E864" s="2" t="s">
        <v>7885</v>
      </c>
      <c r="F864" s="2" t="s">
        <v>55</v>
      </c>
      <c r="G864" s="19">
        <v>0</v>
      </c>
      <c r="H864" s="19">
        <v>78</v>
      </c>
      <c r="I864" s="19">
        <v>16.2</v>
      </c>
      <c r="J864" s="19">
        <v>-19.260000000000002</v>
      </c>
      <c r="K864" s="19">
        <v>-16.2</v>
      </c>
      <c r="L864" s="19" t="s">
        <v>56</v>
      </c>
      <c r="M864" s="19">
        <v>58.74</v>
      </c>
      <c r="N864" s="2" t="s">
        <v>57</v>
      </c>
      <c r="O864" s="2" t="s">
        <v>57</v>
      </c>
      <c r="P864" s="2" t="s">
        <v>306</v>
      </c>
      <c r="Q864" s="2" t="s">
        <v>307</v>
      </c>
      <c r="R864" s="2" t="s">
        <v>60</v>
      </c>
      <c r="S864" s="2" t="s">
        <v>308</v>
      </c>
      <c r="T864" s="2" t="s">
        <v>57</v>
      </c>
      <c r="U864" s="19">
        <v>78</v>
      </c>
      <c r="V864" s="19" t="s">
        <v>62</v>
      </c>
      <c r="W864" s="2" t="s">
        <v>63</v>
      </c>
      <c r="X864" s="2" t="s">
        <v>9355</v>
      </c>
      <c r="Y864" s="2" t="s">
        <v>9356</v>
      </c>
      <c r="Z864" s="2" t="s">
        <v>9357</v>
      </c>
      <c r="AA864" s="2" t="s">
        <v>57</v>
      </c>
      <c r="AB864" s="2" t="s">
        <v>9355</v>
      </c>
      <c r="AC864" s="2" t="s">
        <v>9358</v>
      </c>
      <c r="AD864" s="2" t="s">
        <v>9359</v>
      </c>
      <c r="AE864" s="2" t="s">
        <v>3078</v>
      </c>
      <c r="AF864" s="2" t="s">
        <v>69</v>
      </c>
      <c r="AG864" s="2" t="s">
        <v>9360</v>
      </c>
      <c r="AH864" s="2" t="s">
        <v>71</v>
      </c>
      <c r="AI864" s="2" t="s">
        <v>72</v>
      </c>
      <c r="AJ864" s="2" t="s">
        <v>8893</v>
      </c>
      <c r="AK864" s="2" t="s">
        <v>7893</v>
      </c>
      <c r="AL864" s="2" t="s">
        <v>74</v>
      </c>
      <c r="AM864" s="2" t="s">
        <v>9361</v>
      </c>
      <c r="AN864" s="2" t="s">
        <v>57</v>
      </c>
      <c r="AO864" s="19" t="s">
        <v>57</v>
      </c>
      <c r="AP864" s="2" t="s">
        <v>57</v>
      </c>
      <c r="AQ864" s="2" t="s">
        <v>57</v>
      </c>
      <c r="AR864" s="2" t="s">
        <v>57</v>
      </c>
      <c r="AS864" s="2" t="s">
        <v>57</v>
      </c>
      <c r="AT864" s="2" t="s">
        <v>57</v>
      </c>
      <c r="AU864" s="2" t="s">
        <v>57</v>
      </c>
      <c r="AV864" s="19" t="s">
        <v>56</v>
      </c>
      <c r="AW864" s="2" t="s">
        <v>77</v>
      </c>
      <c r="AX864" s="2" t="s">
        <v>56</v>
      </c>
      <c r="AY864" s="2" t="s">
        <v>77</v>
      </c>
    </row>
    <row r="865" spans="1:51" ht="22.5" customHeight="1" x14ac:dyDescent="0.25">
      <c r="A865" s="18" t="s">
        <v>9362</v>
      </c>
      <c r="B865" s="2" t="s">
        <v>9363</v>
      </c>
      <c r="C865" s="2"/>
      <c r="D865" s="2" t="s">
        <v>80</v>
      </c>
      <c r="E865" s="2" t="s">
        <v>8843</v>
      </c>
      <c r="F865" s="2" t="s">
        <v>77</v>
      </c>
      <c r="G865" s="19">
        <v>0</v>
      </c>
      <c r="H865" s="19">
        <v>31.99</v>
      </c>
      <c r="I865" s="19">
        <v>13.26</v>
      </c>
      <c r="J865" s="19">
        <v>-11.44</v>
      </c>
      <c r="K865" s="19">
        <v>-13.26</v>
      </c>
      <c r="L865" s="19" t="s">
        <v>56</v>
      </c>
      <c r="M865" s="19">
        <v>20.55</v>
      </c>
      <c r="N865" s="2" t="s">
        <v>57</v>
      </c>
      <c r="O865" s="2" t="s">
        <v>57</v>
      </c>
      <c r="P865" s="2" t="s">
        <v>4637</v>
      </c>
      <c r="Q865" s="2" t="s">
        <v>4638</v>
      </c>
      <c r="R865" s="2" t="s">
        <v>60</v>
      </c>
      <c r="S865" s="2" t="s">
        <v>4639</v>
      </c>
      <c r="T865" s="2" t="s">
        <v>57</v>
      </c>
      <c r="U865" s="19">
        <v>31.99</v>
      </c>
      <c r="V865" s="19" t="s">
        <v>62</v>
      </c>
      <c r="W865" s="2" t="s">
        <v>85</v>
      </c>
      <c r="X865" s="2" t="s">
        <v>57</v>
      </c>
      <c r="Y865" s="2" t="s">
        <v>57</v>
      </c>
      <c r="Z865" s="2" t="s">
        <v>57</v>
      </c>
      <c r="AA865" s="2" t="s">
        <v>57</v>
      </c>
      <c r="AB865" s="2" t="s">
        <v>9364</v>
      </c>
      <c r="AC865" s="2" t="s">
        <v>9365</v>
      </c>
      <c r="AD865" s="2" t="s">
        <v>9366</v>
      </c>
      <c r="AE865" s="2" t="s">
        <v>9367</v>
      </c>
      <c r="AF865" s="2" t="s">
        <v>69</v>
      </c>
      <c r="AG865" s="2" t="s">
        <v>9368</v>
      </c>
      <c r="AH865" s="2" t="s">
        <v>71</v>
      </c>
      <c r="AI865" s="2" t="s">
        <v>92</v>
      </c>
      <c r="AJ865" s="2" t="s">
        <v>9369</v>
      </c>
      <c r="AK865" s="2" t="s">
        <v>9370</v>
      </c>
      <c r="AL865" s="2" t="s">
        <v>74</v>
      </c>
      <c r="AM865" s="2" t="s">
        <v>9371</v>
      </c>
      <c r="AN865" s="2" t="s">
        <v>57</v>
      </c>
      <c r="AO865" s="19" t="s">
        <v>57</v>
      </c>
      <c r="AP865" s="2" t="s">
        <v>57</v>
      </c>
      <c r="AQ865" s="2" t="s">
        <v>57</v>
      </c>
      <c r="AR865" s="2" t="s">
        <v>57</v>
      </c>
      <c r="AS865" s="2" t="s">
        <v>57</v>
      </c>
      <c r="AT865" s="2" t="s">
        <v>57</v>
      </c>
      <c r="AU865" s="2" t="s">
        <v>57</v>
      </c>
      <c r="AV865" s="19" t="s">
        <v>56</v>
      </c>
      <c r="AW865" s="2" t="s">
        <v>77</v>
      </c>
      <c r="AX865" s="2" t="s">
        <v>56</v>
      </c>
      <c r="AY865" s="2" t="s">
        <v>77</v>
      </c>
    </row>
    <row r="866" spans="1:51" ht="22.5" customHeight="1" x14ac:dyDescent="0.25">
      <c r="A866" s="18" t="s">
        <v>9372</v>
      </c>
      <c r="B866" s="2" t="s">
        <v>9373</v>
      </c>
      <c r="C866" s="2"/>
      <c r="D866" s="2" t="s">
        <v>80</v>
      </c>
      <c r="E866" s="2" t="s">
        <v>4798</v>
      </c>
      <c r="F866" s="2" t="s">
        <v>77</v>
      </c>
      <c r="G866" s="19">
        <v>0</v>
      </c>
      <c r="H866" s="19">
        <v>73.09</v>
      </c>
      <c r="I866" s="19">
        <v>36.81</v>
      </c>
      <c r="J866" s="19">
        <v>-18.43</v>
      </c>
      <c r="K866" s="19">
        <v>-36.81</v>
      </c>
      <c r="L866" s="19" t="s">
        <v>56</v>
      </c>
      <c r="M866" s="19">
        <v>54.66</v>
      </c>
      <c r="N866" s="2" t="s">
        <v>57</v>
      </c>
      <c r="O866" s="2" t="s">
        <v>57</v>
      </c>
      <c r="P866" s="2" t="s">
        <v>199</v>
      </c>
      <c r="Q866" s="2" t="s">
        <v>4521</v>
      </c>
      <c r="R866" s="2" t="s">
        <v>60</v>
      </c>
      <c r="S866" s="2" t="s">
        <v>4522</v>
      </c>
      <c r="T866" s="2" t="s">
        <v>57</v>
      </c>
      <c r="U866" s="19">
        <v>73.09</v>
      </c>
      <c r="V866" s="19" t="s">
        <v>62</v>
      </c>
      <c r="W866" s="2" t="s">
        <v>85</v>
      </c>
      <c r="X866" s="2" t="s">
        <v>57</v>
      </c>
      <c r="Y866" s="2" t="s">
        <v>57</v>
      </c>
      <c r="Z866" s="2" t="s">
        <v>57</v>
      </c>
      <c r="AA866" s="2" t="s">
        <v>57</v>
      </c>
      <c r="AB866" s="2" t="s">
        <v>9374</v>
      </c>
      <c r="AC866" s="2" t="s">
        <v>9375</v>
      </c>
      <c r="AD866" s="2" t="s">
        <v>9376</v>
      </c>
      <c r="AE866" s="2" t="s">
        <v>9377</v>
      </c>
      <c r="AF866" s="2" t="s">
        <v>1977</v>
      </c>
      <c r="AG866" s="2" t="s">
        <v>9378</v>
      </c>
      <c r="AH866" s="2" t="s">
        <v>71</v>
      </c>
      <c r="AI866" s="2" t="s">
        <v>92</v>
      </c>
      <c r="AJ866" s="2" t="s">
        <v>9379</v>
      </c>
      <c r="AK866" s="2" t="s">
        <v>9380</v>
      </c>
      <c r="AL866" s="2" t="s">
        <v>74</v>
      </c>
      <c r="AM866" s="2" t="s">
        <v>9381</v>
      </c>
      <c r="AN866" s="2" t="s">
        <v>57</v>
      </c>
      <c r="AO866" s="19" t="s">
        <v>57</v>
      </c>
      <c r="AP866" s="2" t="s">
        <v>57</v>
      </c>
      <c r="AQ866" s="2" t="s">
        <v>57</v>
      </c>
      <c r="AR866" s="2" t="s">
        <v>57</v>
      </c>
      <c r="AS866" s="2" t="s">
        <v>57</v>
      </c>
      <c r="AT866" s="2" t="s">
        <v>57</v>
      </c>
      <c r="AU866" s="2" t="s">
        <v>57</v>
      </c>
      <c r="AV866" s="19" t="s">
        <v>56</v>
      </c>
      <c r="AW866" s="2" t="s">
        <v>77</v>
      </c>
      <c r="AX866" s="2" t="s">
        <v>56</v>
      </c>
      <c r="AY866" s="2" t="s">
        <v>77</v>
      </c>
    </row>
    <row r="867" spans="1:51" ht="22.5" customHeight="1" x14ac:dyDescent="0.25">
      <c r="A867" s="18" t="s">
        <v>9382</v>
      </c>
      <c r="B867" s="2" t="s">
        <v>9383</v>
      </c>
      <c r="C867" s="2"/>
      <c r="D867" s="2" t="s">
        <v>80</v>
      </c>
      <c r="E867" s="2" t="s">
        <v>8843</v>
      </c>
      <c r="F867" s="2" t="s">
        <v>77</v>
      </c>
      <c r="G867" s="19">
        <v>0</v>
      </c>
      <c r="H867" s="19">
        <v>17.899999999999999</v>
      </c>
      <c r="I867" s="19">
        <v>16.100000000000001</v>
      </c>
      <c r="J867" s="19">
        <v>-9.0399999999999991</v>
      </c>
      <c r="K867" s="19">
        <v>-16.100000000000001</v>
      </c>
      <c r="L867" s="19" t="s">
        <v>56</v>
      </c>
      <c r="M867" s="19">
        <v>8.86</v>
      </c>
      <c r="N867" s="2" t="s">
        <v>57</v>
      </c>
      <c r="O867" s="2" t="s">
        <v>57</v>
      </c>
      <c r="P867" s="2" t="s">
        <v>408</v>
      </c>
      <c r="Q867" s="2" t="s">
        <v>409</v>
      </c>
      <c r="R867" s="2" t="s">
        <v>60</v>
      </c>
      <c r="S867" s="2" t="s">
        <v>410</v>
      </c>
      <c r="T867" s="2" t="s">
        <v>57</v>
      </c>
      <c r="U867" s="19">
        <v>17.899999999999999</v>
      </c>
      <c r="V867" s="19" t="s">
        <v>62</v>
      </c>
      <c r="W867" s="2" t="s">
        <v>85</v>
      </c>
      <c r="X867" s="2" t="s">
        <v>57</v>
      </c>
      <c r="Y867" s="2" t="s">
        <v>57</v>
      </c>
      <c r="Z867" s="2" t="s">
        <v>57</v>
      </c>
      <c r="AA867" s="2" t="s">
        <v>57</v>
      </c>
      <c r="AB867" s="2" t="s">
        <v>9384</v>
      </c>
      <c r="AC867" s="2" t="s">
        <v>9385</v>
      </c>
      <c r="AD867" s="2" t="s">
        <v>9386</v>
      </c>
      <c r="AE867" s="2" t="s">
        <v>9387</v>
      </c>
      <c r="AF867" s="2" t="s">
        <v>615</v>
      </c>
      <c r="AG867" s="2" t="s">
        <v>9388</v>
      </c>
      <c r="AH867" s="2" t="s">
        <v>71</v>
      </c>
      <c r="AI867" s="2" t="s">
        <v>92</v>
      </c>
      <c r="AJ867" s="2" t="s">
        <v>9389</v>
      </c>
      <c r="AK867" s="2" t="s">
        <v>9390</v>
      </c>
      <c r="AL867" s="2" t="s">
        <v>74</v>
      </c>
      <c r="AM867" s="2" t="s">
        <v>9391</v>
      </c>
      <c r="AN867" s="2" t="s">
        <v>57</v>
      </c>
      <c r="AO867" s="19" t="s">
        <v>57</v>
      </c>
      <c r="AP867" s="2" t="s">
        <v>57</v>
      </c>
      <c r="AQ867" s="2" t="s">
        <v>57</v>
      </c>
      <c r="AR867" s="2" t="s">
        <v>57</v>
      </c>
      <c r="AS867" s="2" t="s">
        <v>57</v>
      </c>
      <c r="AT867" s="2" t="s">
        <v>57</v>
      </c>
      <c r="AU867" s="2" t="s">
        <v>57</v>
      </c>
      <c r="AV867" s="19" t="s">
        <v>56</v>
      </c>
      <c r="AW867" s="2" t="s">
        <v>77</v>
      </c>
      <c r="AX867" s="2" t="s">
        <v>56</v>
      </c>
      <c r="AY867" s="2" t="s">
        <v>77</v>
      </c>
    </row>
    <row r="868" spans="1:51" ht="22.5" customHeight="1" x14ac:dyDescent="0.25">
      <c r="A868" s="18" t="s">
        <v>9392</v>
      </c>
      <c r="B868" s="2" t="s">
        <v>9393</v>
      </c>
      <c r="C868" s="2"/>
      <c r="D868" s="2" t="s">
        <v>80</v>
      </c>
      <c r="E868" s="2" t="s">
        <v>6925</v>
      </c>
      <c r="F868" s="2" t="s">
        <v>55</v>
      </c>
      <c r="G868" s="19">
        <v>0</v>
      </c>
      <c r="H868" s="19">
        <v>89</v>
      </c>
      <c r="I868" s="19" t="s">
        <v>56</v>
      </c>
      <c r="J868" s="19">
        <v>-15.13</v>
      </c>
      <c r="K868" s="19">
        <v>-21.45</v>
      </c>
      <c r="L868" s="19" t="s">
        <v>56</v>
      </c>
      <c r="M868" s="19">
        <v>52.42</v>
      </c>
      <c r="N868" s="2" t="s">
        <v>57</v>
      </c>
      <c r="O868" s="2" t="s">
        <v>57</v>
      </c>
      <c r="P868" s="2" t="s">
        <v>1079</v>
      </c>
      <c r="Q868" s="2" t="s">
        <v>1080</v>
      </c>
      <c r="R868" s="2" t="s">
        <v>60</v>
      </c>
      <c r="S868" s="2" t="s">
        <v>1081</v>
      </c>
      <c r="T868" s="2" t="s">
        <v>57</v>
      </c>
      <c r="U868" s="19">
        <v>89</v>
      </c>
      <c r="V868" s="19" t="s">
        <v>62</v>
      </c>
      <c r="W868" s="2" t="s">
        <v>63</v>
      </c>
      <c r="X868" s="2" t="s">
        <v>9394</v>
      </c>
      <c r="Y868" s="2" t="s">
        <v>9395</v>
      </c>
      <c r="Z868" s="2" t="s">
        <v>9396</v>
      </c>
      <c r="AA868" s="2" t="s">
        <v>57</v>
      </c>
      <c r="AB868" s="2" t="s">
        <v>9394</v>
      </c>
      <c r="AC868" s="2" t="s">
        <v>9397</v>
      </c>
      <c r="AD868" s="2" t="s">
        <v>9398</v>
      </c>
      <c r="AE868" s="2" t="s">
        <v>9399</v>
      </c>
      <c r="AF868" s="2" t="s">
        <v>69</v>
      </c>
      <c r="AG868" s="2" t="s">
        <v>9400</v>
      </c>
      <c r="AH868" s="2" t="s">
        <v>71</v>
      </c>
      <c r="AI868" s="2" t="s">
        <v>72</v>
      </c>
      <c r="AJ868" s="2" t="s">
        <v>9401</v>
      </c>
      <c r="AK868" s="2" t="s">
        <v>9402</v>
      </c>
      <c r="AL868" s="2" t="s">
        <v>74</v>
      </c>
      <c r="AM868" s="2" t="s">
        <v>9403</v>
      </c>
      <c r="AN868" s="2" t="s">
        <v>57</v>
      </c>
      <c r="AO868" s="19" t="s">
        <v>57</v>
      </c>
      <c r="AP868" s="2" t="s">
        <v>57</v>
      </c>
      <c r="AQ868" s="2" t="s">
        <v>57</v>
      </c>
      <c r="AR868" s="2" t="s">
        <v>57</v>
      </c>
      <c r="AS868" s="2" t="s">
        <v>57</v>
      </c>
      <c r="AT868" s="2" t="s">
        <v>57</v>
      </c>
      <c r="AU868" s="2" t="s">
        <v>57</v>
      </c>
      <c r="AV868" s="19" t="s">
        <v>56</v>
      </c>
      <c r="AW868" s="2" t="s">
        <v>77</v>
      </c>
      <c r="AX868" s="2" t="s">
        <v>56</v>
      </c>
      <c r="AY868" s="2" t="s">
        <v>77</v>
      </c>
    </row>
    <row r="869" spans="1:51" ht="22.5" customHeight="1" x14ac:dyDescent="0.25">
      <c r="A869" s="18" t="s">
        <v>9404</v>
      </c>
      <c r="B869" s="2" t="s">
        <v>9405</v>
      </c>
      <c r="C869" s="2"/>
      <c r="D869" s="2" t="s">
        <v>80</v>
      </c>
      <c r="E869" s="2" t="s">
        <v>4798</v>
      </c>
      <c r="F869" s="2" t="s">
        <v>77</v>
      </c>
      <c r="G869" s="19">
        <v>0</v>
      </c>
      <c r="H869" s="19">
        <v>61.61</v>
      </c>
      <c r="I869" s="19" t="s">
        <v>56</v>
      </c>
      <c r="J869" s="19">
        <v>-16.47</v>
      </c>
      <c r="K869" s="19" t="s">
        <v>56</v>
      </c>
      <c r="L869" s="19" t="s">
        <v>56</v>
      </c>
      <c r="M869" s="19">
        <v>45.14</v>
      </c>
      <c r="N869" s="2" t="s">
        <v>57</v>
      </c>
      <c r="O869" s="2" t="s">
        <v>57</v>
      </c>
      <c r="P869" s="2" t="s">
        <v>99</v>
      </c>
      <c r="Q869" s="2" t="s">
        <v>235</v>
      </c>
      <c r="R869" s="2" t="s">
        <v>60</v>
      </c>
      <c r="S869" s="2" t="s">
        <v>236</v>
      </c>
      <c r="T869" s="2" t="s">
        <v>57</v>
      </c>
      <c r="U869" s="19">
        <v>61.61</v>
      </c>
      <c r="V869" s="19" t="s">
        <v>62</v>
      </c>
      <c r="W869" s="2" t="s">
        <v>85</v>
      </c>
      <c r="X869" s="2" t="s">
        <v>57</v>
      </c>
      <c r="Y869" s="2" t="s">
        <v>57</v>
      </c>
      <c r="Z869" s="2" t="s">
        <v>57</v>
      </c>
      <c r="AA869" s="2" t="s">
        <v>57</v>
      </c>
      <c r="AB869" s="2" t="s">
        <v>9406</v>
      </c>
      <c r="AC869" s="2" t="s">
        <v>9407</v>
      </c>
      <c r="AD869" s="2" t="s">
        <v>9408</v>
      </c>
      <c r="AE869" s="2" t="s">
        <v>9409</v>
      </c>
      <c r="AF869" s="2" t="s">
        <v>90</v>
      </c>
      <c r="AG869" s="2" t="s">
        <v>9410</v>
      </c>
      <c r="AH869" s="2" t="s">
        <v>71</v>
      </c>
      <c r="AI869" s="2" t="s">
        <v>92</v>
      </c>
      <c r="AJ869" s="2" t="s">
        <v>7843</v>
      </c>
      <c r="AK869" s="2" t="s">
        <v>9411</v>
      </c>
      <c r="AL869" s="2" t="s">
        <v>74</v>
      </c>
      <c r="AM869" s="2" t="s">
        <v>9412</v>
      </c>
      <c r="AN869" s="2" t="s">
        <v>57</v>
      </c>
      <c r="AO869" s="19" t="s">
        <v>57</v>
      </c>
      <c r="AP869" s="2" t="s">
        <v>57</v>
      </c>
      <c r="AQ869" s="2" t="s">
        <v>57</v>
      </c>
      <c r="AR869" s="2" t="s">
        <v>57</v>
      </c>
      <c r="AS869" s="2" t="s">
        <v>57</v>
      </c>
      <c r="AT869" s="2" t="s">
        <v>57</v>
      </c>
      <c r="AU869" s="2" t="s">
        <v>57</v>
      </c>
      <c r="AV869" s="19" t="s">
        <v>56</v>
      </c>
      <c r="AW869" s="2" t="s">
        <v>77</v>
      </c>
      <c r="AX869" s="2" t="s">
        <v>56</v>
      </c>
      <c r="AY869" s="2" t="s">
        <v>77</v>
      </c>
    </row>
    <row r="870" spans="1:51" ht="22.5" customHeight="1" x14ac:dyDescent="0.25">
      <c r="A870" s="18" t="s">
        <v>9413</v>
      </c>
      <c r="B870" s="2" t="s">
        <v>9414</v>
      </c>
      <c r="C870" s="2"/>
      <c r="D870" s="2" t="s">
        <v>80</v>
      </c>
      <c r="E870" s="2" t="s">
        <v>7885</v>
      </c>
      <c r="F870" s="2" t="s">
        <v>77</v>
      </c>
      <c r="G870" s="19">
        <v>0</v>
      </c>
      <c r="H870" s="19">
        <v>66.790000000000006</v>
      </c>
      <c r="I870" s="19">
        <v>19.670000000000002</v>
      </c>
      <c r="J870" s="19">
        <v>-17.350000000000001</v>
      </c>
      <c r="K870" s="19">
        <v>-19.670000000000002</v>
      </c>
      <c r="L870" s="19" t="s">
        <v>56</v>
      </c>
      <c r="M870" s="19">
        <v>49.44</v>
      </c>
      <c r="N870" s="2" t="s">
        <v>57</v>
      </c>
      <c r="O870" s="2" t="s">
        <v>57</v>
      </c>
      <c r="P870" s="2" t="s">
        <v>1356</v>
      </c>
      <c r="Q870" s="2" t="s">
        <v>1357</v>
      </c>
      <c r="R870" s="2" t="s">
        <v>60</v>
      </c>
      <c r="S870" s="2" t="s">
        <v>1358</v>
      </c>
      <c r="T870" s="2" t="s">
        <v>57</v>
      </c>
      <c r="U870" s="19">
        <v>66.790000000000006</v>
      </c>
      <c r="V870" s="19" t="s">
        <v>62</v>
      </c>
      <c r="W870" s="2" t="s">
        <v>85</v>
      </c>
      <c r="X870" s="2" t="s">
        <v>57</v>
      </c>
      <c r="Y870" s="2" t="s">
        <v>57</v>
      </c>
      <c r="Z870" s="2" t="s">
        <v>57</v>
      </c>
      <c r="AA870" s="2" t="s">
        <v>57</v>
      </c>
      <c r="AB870" s="2" t="s">
        <v>9415</v>
      </c>
      <c r="AC870" s="2" t="s">
        <v>9416</v>
      </c>
      <c r="AD870" s="2" t="s">
        <v>9417</v>
      </c>
      <c r="AE870" s="2" t="s">
        <v>3568</v>
      </c>
      <c r="AF870" s="2" t="s">
        <v>325</v>
      </c>
      <c r="AG870" s="2" t="s">
        <v>3569</v>
      </c>
      <c r="AH870" s="2" t="s">
        <v>71</v>
      </c>
      <c r="AI870" s="2" t="s">
        <v>92</v>
      </c>
      <c r="AJ870" s="2" t="s">
        <v>9418</v>
      </c>
      <c r="AK870" s="2" t="s">
        <v>9419</v>
      </c>
      <c r="AL870" s="2" t="s">
        <v>74</v>
      </c>
      <c r="AM870" s="2" t="s">
        <v>9420</v>
      </c>
      <c r="AN870" s="2" t="s">
        <v>57</v>
      </c>
      <c r="AO870" s="19" t="s">
        <v>57</v>
      </c>
      <c r="AP870" s="2" t="s">
        <v>57</v>
      </c>
      <c r="AQ870" s="2" t="s">
        <v>57</v>
      </c>
      <c r="AR870" s="2" t="s">
        <v>57</v>
      </c>
      <c r="AS870" s="2" t="s">
        <v>57</v>
      </c>
      <c r="AT870" s="2" t="s">
        <v>57</v>
      </c>
      <c r="AU870" s="2" t="s">
        <v>57</v>
      </c>
      <c r="AV870" s="19" t="s">
        <v>56</v>
      </c>
      <c r="AW870" s="2" t="s">
        <v>77</v>
      </c>
      <c r="AX870" s="2" t="s">
        <v>56</v>
      </c>
      <c r="AY870" s="2" t="s">
        <v>77</v>
      </c>
    </row>
    <row r="871" spans="1:51" ht="22.5" customHeight="1" x14ac:dyDescent="0.25">
      <c r="A871" s="18" t="s">
        <v>9421</v>
      </c>
      <c r="B871" s="2" t="s">
        <v>9422</v>
      </c>
      <c r="C871" s="2"/>
      <c r="D871" s="2" t="s">
        <v>80</v>
      </c>
      <c r="E871" s="2" t="s">
        <v>5984</v>
      </c>
      <c r="F871" s="2" t="s">
        <v>77</v>
      </c>
      <c r="G871" s="19">
        <v>0</v>
      </c>
      <c r="H871" s="19">
        <v>111.32</v>
      </c>
      <c r="I871" s="19" t="s">
        <v>56</v>
      </c>
      <c r="J871" s="19">
        <v>-18.920000000000002</v>
      </c>
      <c r="K871" s="19">
        <v>-19.45</v>
      </c>
      <c r="L871" s="19" t="s">
        <v>56</v>
      </c>
      <c r="M871" s="19">
        <v>76.67</v>
      </c>
      <c r="N871" s="2" t="s">
        <v>57</v>
      </c>
      <c r="O871" s="2" t="s">
        <v>57</v>
      </c>
      <c r="P871" s="2" t="s">
        <v>276</v>
      </c>
      <c r="Q871" s="2" t="s">
        <v>5182</v>
      </c>
      <c r="R871" s="2" t="s">
        <v>60</v>
      </c>
      <c r="S871" s="2" t="s">
        <v>5183</v>
      </c>
      <c r="T871" s="2" t="s">
        <v>57</v>
      </c>
      <c r="U871" s="19">
        <v>111.32</v>
      </c>
      <c r="V871" s="19" t="s">
        <v>62</v>
      </c>
      <c r="W871" s="2" t="s">
        <v>85</v>
      </c>
      <c r="X871" s="2" t="s">
        <v>57</v>
      </c>
      <c r="Y871" s="2" t="s">
        <v>57</v>
      </c>
      <c r="Z871" s="2" t="s">
        <v>57</v>
      </c>
      <c r="AA871" s="2" t="s">
        <v>57</v>
      </c>
      <c r="AB871" s="2" t="s">
        <v>9423</v>
      </c>
      <c r="AC871" s="2" t="s">
        <v>9424</v>
      </c>
      <c r="AD871" s="2" t="s">
        <v>9425</v>
      </c>
      <c r="AE871" s="2" t="s">
        <v>9426</v>
      </c>
      <c r="AF871" s="2" t="s">
        <v>257</v>
      </c>
      <c r="AG871" s="2" t="s">
        <v>9427</v>
      </c>
      <c r="AH871" s="2" t="s">
        <v>71</v>
      </c>
      <c r="AI871" s="2" t="s">
        <v>92</v>
      </c>
      <c r="AJ871" s="2" t="s">
        <v>9428</v>
      </c>
      <c r="AK871" s="2" t="s">
        <v>9429</v>
      </c>
      <c r="AL871" s="2" t="s">
        <v>74</v>
      </c>
      <c r="AM871" s="2" t="s">
        <v>9430</v>
      </c>
      <c r="AN871" s="2" t="s">
        <v>57</v>
      </c>
      <c r="AO871" s="19" t="s">
        <v>57</v>
      </c>
      <c r="AP871" s="2" t="s">
        <v>57</v>
      </c>
      <c r="AQ871" s="2" t="s">
        <v>57</v>
      </c>
      <c r="AR871" s="2" t="s">
        <v>57</v>
      </c>
      <c r="AS871" s="2" t="s">
        <v>57</v>
      </c>
      <c r="AT871" s="2" t="s">
        <v>57</v>
      </c>
      <c r="AU871" s="2" t="s">
        <v>57</v>
      </c>
      <c r="AV871" s="19" t="s">
        <v>56</v>
      </c>
      <c r="AW871" s="2" t="s">
        <v>77</v>
      </c>
      <c r="AX871" s="2" t="s">
        <v>56</v>
      </c>
      <c r="AY871" s="2" t="s">
        <v>77</v>
      </c>
    </row>
    <row r="872" spans="1:51" ht="22.5" customHeight="1" x14ac:dyDescent="0.25">
      <c r="A872" s="18" t="s">
        <v>9431</v>
      </c>
      <c r="B872" s="2" t="s">
        <v>9432</v>
      </c>
      <c r="C872" s="2"/>
      <c r="D872" s="2" t="s">
        <v>80</v>
      </c>
      <c r="E872" s="2" t="s">
        <v>8843</v>
      </c>
      <c r="F872" s="2" t="s">
        <v>77</v>
      </c>
      <c r="G872" s="19">
        <v>0</v>
      </c>
      <c r="H872" s="19">
        <v>57.99</v>
      </c>
      <c r="I872" s="19">
        <v>10.52</v>
      </c>
      <c r="J872" s="19">
        <v>-15.86</v>
      </c>
      <c r="K872" s="19">
        <v>-10.52</v>
      </c>
      <c r="L872" s="19" t="s">
        <v>56</v>
      </c>
      <c r="M872" s="19">
        <v>42.13</v>
      </c>
      <c r="N872" s="2" t="s">
        <v>57</v>
      </c>
      <c r="O872" s="2" t="s">
        <v>57</v>
      </c>
      <c r="P872" s="2" t="s">
        <v>483</v>
      </c>
      <c r="Q872" s="2" t="s">
        <v>484</v>
      </c>
      <c r="R872" s="2" t="s">
        <v>60</v>
      </c>
      <c r="S872" s="2" t="s">
        <v>485</v>
      </c>
      <c r="T872" s="2" t="s">
        <v>57</v>
      </c>
      <c r="U872" s="19">
        <v>57.99</v>
      </c>
      <c r="V872" s="19" t="s">
        <v>62</v>
      </c>
      <c r="W872" s="2" t="s">
        <v>85</v>
      </c>
      <c r="X872" s="2" t="s">
        <v>57</v>
      </c>
      <c r="Y872" s="2" t="s">
        <v>57</v>
      </c>
      <c r="Z872" s="2" t="s">
        <v>57</v>
      </c>
      <c r="AA872" s="2" t="s">
        <v>57</v>
      </c>
      <c r="AB872" s="2" t="s">
        <v>9433</v>
      </c>
      <c r="AC872" s="2" t="s">
        <v>9434</v>
      </c>
      <c r="AD872" s="2" t="s">
        <v>9435</v>
      </c>
      <c r="AE872" s="2" t="s">
        <v>590</v>
      </c>
      <c r="AF872" s="2" t="s">
        <v>69</v>
      </c>
      <c r="AG872" s="2" t="s">
        <v>9436</v>
      </c>
      <c r="AH872" s="2" t="s">
        <v>71</v>
      </c>
      <c r="AI872" s="2" t="s">
        <v>92</v>
      </c>
      <c r="AJ872" s="2" t="s">
        <v>9437</v>
      </c>
      <c r="AK872" s="2" t="s">
        <v>9438</v>
      </c>
      <c r="AL872" s="2" t="s">
        <v>74</v>
      </c>
      <c r="AM872" s="2" t="s">
        <v>9439</v>
      </c>
      <c r="AN872" s="2" t="s">
        <v>57</v>
      </c>
      <c r="AO872" s="19" t="s">
        <v>57</v>
      </c>
      <c r="AP872" s="2" t="s">
        <v>57</v>
      </c>
      <c r="AQ872" s="2" t="s">
        <v>57</v>
      </c>
      <c r="AR872" s="2" t="s">
        <v>57</v>
      </c>
      <c r="AS872" s="2" t="s">
        <v>57</v>
      </c>
      <c r="AT872" s="2" t="s">
        <v>57</v>
      </c>
      <c r="AU872" s="2" t="s">
        <v>57</v>
      </c>
      <c r="AV872" s="19" t="s">
        <v>56</v>
      </c>
      <c r="AW872" s="2" t="s">
        <v>77</v>
      </c>
      <c r="AX872" s="2" t="s">
        <v>56</v>
      </c>
      <c r="AY872" s="2" t="s">
        <v>77</v>
      </c>
    </row>
    <row r="873" spans="1:51" ht="22.5" customHeight="1" x14ac:dyDescent="0.25">
      <c r="A873" s="18" t="s">
        <v>9440</v>
      </c>
      <c r="B873" s="2" t="s">
        <v>9441</v>
      </c>
      <c r="C873" s="2"/>
      <c r="D873" s="2" t="s">
        <v>80</v>
      </c>
      <c r="E873" s="2" t="s">
        <v>7885</v>
      </c>
      <c r="F873" s="2" t="s">
        <v>55</v>
      </c>
      <c r="G873" s="19">
        <v>0</v>
      </c>
      <c r="H873" s="19">
        <v>46.19</v>
      </c>
      <c r="I873" s="19">
        <v>8.6300000000000008</v>
      </c>
      <c r="J873" s="19">
        <v>-13.85</v>
      </c>
      <c r="K873" s="19">
        <v>-8.6300000000000008</v>
      </c>
      <c r="L873" s="19" t="s">
        <v>56</v>
      </c>
      <c r="M873" s="19">
        <v>32.340000000000003</v>
      </c>
      <c r="N873" s="2" t="s">
        <v>57</v>
      </c>
      <c r="O873" s="2" t="s">
        <v>57</v>
      </c>
      <c r="P873" s="2" t="s">
        <v>248</v>
      </c>
      <c r="Q873" s="2" t="s">
        <v>511</v>
      </c>
      <c r="R873" s="2" t="s">
        <v>60</v>
      </c>
      <c r="S873" s="2" t="s">
        <v>512</v>
      </c>
      <c r="T873" s="2" t="s">
        <v>57</v>
      </c>
      <c r="U873" s="19">
        <v>46.19</v>
      </c>
      <c r="V873" s="19" t="s">
        <v>62</v>
      </c>
      <c r="W873" s="2" t="s">
        <v>85</v>
      </c>
      <c r="X873" s="2" t="s">
        <v>57</v>
      </c>
      <c r="Y873" s="2" t="s">
        <v>57</v>
      </c>
      <c r="Z873" s="2" t="s">
        <v>57</v>
      </c>
      <c r="AA873" s="2" t="s">
        <v>57</v>
      </c>
      <c r="AB873" s="2" t="s">
        <v>9442</v>
      </c>
      <c r="AC873" s="2" t="s">
        <v>9443</v>
      </c>
      <c r="AD873" s="2" t="s">
        <v>9444</v>
      </c>
      <c r="AE873" s="2" t="s">
        <v>4995</v>
      </c>
      <c r="AF873" s="2" t="s">
        <v>138</v>
      </c>
      <c r="AG873" s="2" t="s">
        <v>9445</v>
      </c>
      <c r="AH873" s="2" t="s">
        <v>71</v>
      </c>
      <c r="AI873" s="2" t="s">
        <v>92</v>
      </c>
      <c r="AJ873" s="2" t="s">
        <v>9446</v>
      </c>
      <c r="AK873" s="2" t="s">
        <v>9447</v>
      </c>
      <c r="AL873" s="2" t="s">
        <v>74</v>
      </c>
      <c r="AM873" s="2" t="s">
        <v>9448</v>
      </c>
      <c r="AN873" s="2" t="s">
        <v>57</v>
      </c>
      <c r="AO873" s="19" t="s">
        <v>57</v>
      </c>
      <c r="AP873" s="2" t="s">
        <v>57</v>
      </c>
      <c r="AQ873" s="2" t="s">
        <v>57</v>
      </c>
      <c r="AR873" s="2" t="s">
        <v>57</v>
      </c>
      <c r="AS873" s="2" t="s">
        <v>57</v>
      </c>
      <c r="AT873" s="2" t="s">
        <v>57</v>
      </c>
      <c r="AU873" s="2" t="s">
        <v>57</v>
      </c>
      <c r="AV873" s="19" t="s">
        <v>56</v>
      </c>
      <c r="AW873" s="2" t="s">
        <v>77</v>
      </c>
      <c r="AX873" s="2" t="s">
        <v>56</v>
      </c>
      <c r="AY873" s="2" t="s">
        <v>77</v>
      </c>
    </row>
    <row r="874" spans="1:51" ht="22.5" customHeight="1" x14ac:dyDescent="0.25">
      <c r="A874" s="18" t="s">
        <v>9449</v>
      </c>
      <c r="B874" s="2" t="s">
        <v>9450</v>
      </c>
      <c r="C874" s="2"/>
      <c r="D874" s="2" t="s">
        <v>80</v>
      </c>
      <c r="E874" s="2" t="s">
        <v>7885</v>
      </c>
      <c r="F874" s="2" t="s">
        <v>77</v>
      </c>
      <c r="G874" s="19">
        <v>0</v>
      </c>
      <c r="H874" s="19">
        <v>37.9</v>
      </c>
      <c r="I874" s="19">
        <v>23.97</v>
      </c>
      <c r="J874" s="19">
        <v>-12.44</v>
      </c>
      <c r="K874" s="19">
        <v>-23.97</v>
      </c>
      <c r="L874" s="19" t="s">
        <v>56</v>
      </c>
      <c r="M874" s="19">
        <v>25.46</v>
      </c>
      <c r="N874" s="2" t="s">
        <v>57</v>
      </c>
      <c r="O874" s="2" t="s">
        <v>57</v>
      </c>
      <c r="P874" s="2" t="s">
        <v>159</v>
      </c>
      <c r="Q874" s="2" t="s">
        <v>160</v>
      </c>
      <c r="R874" s="2" t="s">
        <v>60</v>
      </c>
      <c r="S874" s="2" t="s">
        <v>161</v>
      </c>
      <c r="T874" s="2" t="s">
        <v>57</v>
      </c>
      <c r="U874" s="19">
        <v>37.9</v>
      </c>
      <c r="V874" s="19" t="s">
        <v>62</v>
      </c>
      <c r="W874" s="2" t="s">
        <v>85</v>
      </c>
      <c r="X874" s="2" t="s">
        <v>57</v>
      </c>
      <c r="Y874" s="2" t="s">
        <v>57</v>
      </c>
      <c r="Z874" s="2" t="s">
        <v>57</v>
      </c>
      <c r="AA874" s="2" t="s">
        <v>57</v>
      </c>
      <c r="AB874" s="2" t="s">
        <v>9451</v>
      </c>
      <c r="AC874" s="2" t="s">
        <v>9452</v>
      </c>
      <c r="AD874" s="2" t="s">
        <v>9453</v>
      </c>
      <c r="AE874" s="2" t="s">
        <v>9454</v>
      </c>
      <c r="AF874" s="2" t="s">
        <v>694</v>
      </c>
      <c r="AG874" s="2" t="s">
        <v>9455</v>
      </c>
      <c r="AH874" s="2" t="s">
        <v>71</v>
      </c>
      <c r="AI874" s="2" t="s">
        <v>92</v>
      </c>
      <c r="AJ874" s="2" t="s">
        <v>9456</v>
      </c>
      <c r="AK874" s="2" t="s">
        <v>9457</v>
      </c>
      <c r="AL874" s="2" t="s">
        <v>74</v>
      </c>
      <c r="AM874" s="2" t="s">
        <v>9458</v>
      </c>
      <c r="AN874" s="2" t="s">
        <v>57</v>
      </c>
      <c r="AO874" s="19" t="s">
        <v>57</v>
      </c>
      <c r="AP874" s="2" t="s">
        <v>57</v>
      </c>
      <c r="AQ874" s="2" t="s">
        <v>57</v>
      </c>
      <c r="AR874" s="2" t="s">
        <v>57</v>
      </c>
      <c r="AS874" s="2" t="s">
        <v>57</v>
      </c>
      <c r="AT874" s="2" t="s">
        <v>57</v>
      </c>
      <c r="AU874" s="2" t="s">
        <v>57</v>
      </c>
      <c r="AV874" s="19" t="s">
        <v>56</v>
      </c>
      <c r="AW874" s="2" t="s">
        <v>77</v>
      </c>
      <c r="AX874" s="2" t="s">
        <v>56</v>
      </c>
      <c r="AY874" s="2" t="s">
        <v>77</v>
      </c>
    </row>
    <row r="875" spans="1:51" ht="22.5" customHeight="1" x14ac:dyDescent="0.25">
      <c r="A875" s="18" t="s">
        <v>9459</v>
      </c>
      <c r="B875" s="2" t="s">
        <v>9460</v>
      </c>
      <c r="C875" s="2"/>
      <c r="D875" s="2" t="s">
        <v>80</v>
      </c>
      <c r="E875" s="2" t="s">
        <v>4798</v>
      </c>
      <c r="F875" s="2" t="s">
        <v>77</v>
      </c>
      <c r="G875" s="19">
        <v>0</v>
      </c>
      <c r="H875" s="19">
        <v>43.21</v>
      </c>
      <c r="I875" s="19">
        <v>14.46</v>
      </c>
      <c r="J875" s="19">
        <v>-11.19</v>
      </c>
      <c r="K875" s="19">
        <v>-14.46</v>
      </c>
      <c r="L875" s="19" t="s">
        <v>56</v>
      </c>
      <c r="M875" s="19">
        <v>32.020000000000003</v>
      </c>
      <c r="N875" s="2" t="s">
        <v>57</v>
      </c>
      <c r="O875" s="2" t="s">
        <v>57</v>
      </c>
      <c r="P875" s="2" t="s">
        <v>8374</v>
      </c>
      <c r="Q875" s="2" t="s">
        <v>8375</v>
      </c>
      <c r="R875" s="2" t="s">
        <v>60</v>
      </c>
      <c r="S875" s="2" t="s">
        <v>8376</v>
      </c>
      <c r="T875" s="2" t="s">
        <v>57</v>
      </c>
      <c r="U875" s="19">
        <v>43.21</v>
      </c>
      <c r="V875" s="19" t="s">
        <v>102</v>
      </c>
      <c r="W875" s="2" t="s">
        <v>63</v>
      </c>
      <c r="X875" s="2" t="s">
        <v>9461</v>
      </c>
      <c r="Y875" s="2" t="s">
        <v>9462</v>
      </c>
      <c r="Z875" s="2" t="s">
        <v>9463</v>
      </c>
      <c r="AA875" s="2" t="s">
        <v>57</v>
      </c>
      <c r="AB875" s="2" t="s">
        <v>9461</v>
      </c>
      <c r="AC875" s="2" t="s">
        <v>9464</v>
      </c>
      <c r="AD875" s="2" t="s">
        <v>9465</v>
      </c>
      <c r="AE875" s="2" t="s">
        <v>8512</v>
      </c>
      <c r="AF875" s="2" t="s">
        <v>325</v>
      </c>
      <c r="AG875" s="2" t="s">
        <v>8513</v>
      </c>
      <c r="AH875" s="2" t="s">
        <v>71</v>
      </c>
      <c r="AI875" s="2" t="s">
        <v>72</v>
      </c>
      <c r="AJ875" s="2" t="s">
        <v>8273</v>
      </c>
      <c r="AK875" s="2" t="s">
        <v>9466</v>
      </c>
      <c r="AL875" s="2" t="s">
        <v>74</v>
      </c>
      <c r="AM875" s="2" t="s">
        <v>9467</v>
      </c>
      <c r="AN875" s="2" t="s">
        <v>57</v>
      </c>
      <c r="AO875" s="19" t="s">
        <v>57</v>
      </c>
      <c r="AP875" s="2" t="s">
        <v>57</v>
      </c>
      <c r="AQ875" s="2" t="s">
        <v>57</v>
      </c>
      <c r="AR875" s="2" t="s">
        <v>57</v>
      </c>
      <c r="AS875" s="2" t="s">
        <v>57</v>
      </c>
      <c r="AT875" s="2" t="s">
        <v>57</v>
      </c>
      <c r="AU875" s="2" t="s">
        <v>57</v>
      </c>
      <c r="AV875" s="19" t="s">
        <v>56</v>
      </c>
      <c r="AW875" s="2" t="s">
        <v>77</v>
      </c>
      <c r="AX875" s="2" t="s">
        <v>56</v>
      </c>
      <c r="AY875" s="2" t="s">
        <v>77</v>
      </c>
    </row>
    <row r="876" spans="1:51" ht="22.5" customHeight="1" x14ac:dyDescent="0.25">
      <c r="A876" s="18" t="s">
        <v>9468</v>
      </c>
      <c r="B876" s="2" t="s">
        <v>9469</v>
      </c>
      <c r="C876" s="2"/>
      <c r="D876" s="2" t="s">
        <v>80</v>
      </c>
      <c r="E876" s="2" t="s">
        <v>7885</v>
      </c>
      <c r="F876" s="2" t="s">
        <v>77</v>
      </c>
      <c r="G876" s="19">
        <v>0</v>
      </c>
      <c r="H876" s="19">
        <v>60.57</v>
      </c>
      <c r="I876" s="19">
        <v>15.47</v>
      </c>
      <c r="J876" s="19">
        <v>-13.27</v>
      </c>
      <c r="K876" s="19">
        <v>-15.47</v>
      </c>
      <c r="L876" s="19" t="s">
        <v>56</v>
      </c>
      <c r="M876" s="19">
        <v>49.32</v>
      </c>
      <c r="N876" s="2" t="s">
        <v>57</v>
      </c>
      <c r="O876" s="2" t="s">
        <v>57</v>
      </c>
      <c r="P876" s="2" t="s">
        <v>99</v>
      </c>
      <c r="Q876" s="2" t="s">
        <v>100</v>
      </c>
      <c r="R876" s="2" t="s">
        <v>60</v>
      </c>
      <c r="S876" s="2" t="s">
        <v>101</v>
      </c>
      <c r="T876" s="2" t="s">
        <v>57</v>
      </c>
      <c r="U876" s="19">
        <v>60.57</v>
      </c>
      <c r="V876" s="19" t="s">
        <v>102</v>
      </c>
      <c r="W876" s="2" t="s">
        <v>85</v>
      </c>
      <c r="X876" s="2" t="s">
        <v>57</v>
      </c>
      <c r="Y876" s="2" t="s">
        <v>57</v>
      </c>
      <c r="Z876" s="2" t="s">
        <v>57</v>
      </c>
      <c r="AA876" s="2" t="s">
        <v>57</v>
      </c>
      <c r="AB876" s="2" t="s">
        <v>9470</v>
      </c>
      <c r="AC876" s="2" t="s">
        <v>9471</v>
      </c>
      <c r="AD876" s="2" t="s">
        <v>9472</v>
      </c>
      <c r="AE876" s="2" t="s">
        <v>9473</v>
      </c>
      <c r="AF876" s="2" t="s">
        <v>69</v>
      </c>
      <c r="AG876" s="2" t="s">
        <v>9474</v>
      </c>
      <c r="AH876" s="2" t="s">
        <v>71</v>
      </c>
      <c r="AI876" s="2" t="s">
        <v>92</v>
      </c>
      <c r="AJ876" s="2" t="s">
        <v>9475</v>
      </c>
      <c r="AK876" s="2" t="s">
        <v>9476</v>
      </c>
      <c r="AL876" s="2" t="s">
        <v>74</v>
      </c>
      <c r="AM876" s="2" t="s">
        <v>9477</v>
      </c>
      <c r="AN876" s="2" t="s">
        <v>9478</v>
      </c>
      <c r="AO876" s="19" t="s">
        <v>57</v>
      </c>
      <c r="AP876" s="2" t="s">
        <v>57</v>
      </c>
      <c r="AQ876" s="2" t="s">
        <v>57</v>
      </c>
      <c r="AR876" s="2" t="s">
        <v>57</v>
      </c>
      <c r="AS876" s="2" t="s">
        <v>57</v>
      </c>
      <c r="AT876" s="2" t="s">
        <v>57</v>
      </c>
      <c r="AU876" s="2" t="s">
        <v>57</v>
      </c>
      <c r="AV876" s="19" t="s">
        <v>56</v>
      </c>
      <c r="AW876" s="2" t="s">
        <v>77</v>
      </c>
      <c r="AX876" s="2" t="s">
        <v>56</v>
      </c>
      <c r="AY876" s="2" t="s">
        <v>77</v>
      </c>
    </row>
    <row r="877" spans="1:51" ht="22.5" customHeight="1" x14ac:dyDescent="0.25">
      <c r="A877" s="18" t="s">
        <v>9479</v>
      </c>
      <c r="B877" s="2" t="s">
        <v>9480</v>
      </c>
      <c r="C877" s="2"/>
      <c r="D877" s="2" t="s">
        <v>1968</v>
      </c>
      <c r="E877" s="2" t="s">
        <v>1969</v>
      </c>
      <c r="F877" s="2" t="s">
        <v>55</v>
      </c>
      <c r="G877" s="19">
        <v>0</v>
      </c>
      <c r="H877" s="19">
        <v>85.98</v>
      </c>
      <c r="I877" s="19" t="s">
        <v>56</v>
      </c>
      <c r="J877" s="19">
        <v>-14.62</v>
      </c>
      <c r="K877" s="19">
        <v>-21.45</v>
      </c>
      <c r="L877" s="19" t="s">
        <v>56</v>
      </c>
      <c r="M877" s="19">
        <v>49.91</v>
      </c>
      <c r="N877" s="2" t="s">
        <v>57</v>
      </c>
      <c r="O877" s="2" t="s">
        <v>57</v>
      </c>
      <c r="P877" s="2" t="s">
        <v>6282</v>
      </c>
      <c r="Q877" s="2" t="s">
        <v>9481</v>
      </c>
      <c r="R877" s="2" t="s">
        <v>60</v>
      </c>
      <c r="S877" s="2" t="s">
        <v>6284</v>
      </c>
      <c r="T877" s="2" t="s">
        <v>57</v>
      </c>
      <c r="U877" s="19">
        <v>85.98</v>
      </c>
      <c r="V877" s="19" t="s">
        <v>62</v>
      </c>
      <c r="W877" s="2" t="s">
        <v>63</v>
      </c>
      <c r="X877" s="2" t="s">
        <v>9482</v>
      </c>
      <c r="Y877" s="2" t="s">
        <v>9483</v>
      </c>
      <c r="Z877" s="2" t="s">
        <v>9484</v>
      </c>
      <c r="AA877" s="2" t="s">
        <v>57</v>
      </c>
      <c r="AB877" s="2" t="s">
        <v>9482</v>
      </c>
      <c r="AC877" s="2" t="s">
        <v>9485</v>
      </c>
      <c r="AD877" s="2" t="s">
        <v>9486</v>
      </c>
      <c r="AE877" s="2" t="s">
        <v>2276</v>
      </c>
      <c r="AF877" s="2" t="s">
        <v>69</v>
      </c>
      <c r="AG877" s="2" t="s">
        <v>9487</v>
      </c>
      <c r="AH877" s="2" t="s">
        <v>71</v>
      </c>
      <c r="AI877" s="2" t="s">
        <v>72</v>
      </c>
      <c r="AJ877" s="2" t="s">
        <v>8932</v>
      </c>
      <c r="AK877" s="2" t="s">
        <v>9488</v>
      </c>
      <c r="AL877" s="2" t="s">
        <v>74</v>
      </c>
      <c r="AM877" s="2" t="s">
        <v>9489</v>
      </c>
      <c r="AN877" s="2" t="s">
        <v>57</v>
      </c>
      <c r="AO877" s="19" t="s">
        <v>57</v>
      </c>
      <c r="AP877" s="2" t="s">
        <v>57</v>
      </c>
      <c r="AQ877" s="2" t="s">
        <v>57</v>
      </c>
      <c r="AR877" s="2" t="s">
        <v>57</v>
      </c>
      <c r="AS877" s="2" t="s">
        <v>57</v>
      </c>
      <c r="AT877" s="2" t="s">
        <v>57</v>
      </c>
      <c r="AU877" s="2" t="s">
        <v>57</v>
      </c>
      <c r="AV877" s="19" t="s">
        <v>56</v>
      </c>
      <c r="AW877" s="83" t="s">
        <v>55</v>
      </c>
      <c r="AX877" s="2" t="s">
        <v>56</v>
      </c>
      <c r="AY877" s="2" t="s">
        <v>77</v>
      </c>
    </row>
    <row r="878" spans="1:51" ht="22.5" customHeight="1" x14ac:dyDescent="0.25">
      <c r="A878" s="18" t="s">
        <v>9490</v>
      </c>
      <c r="B878" s="2" t="s">
        <v>9491</v>
      </c>
      <c r="C878" s="2"/>
      <c r="D878" s="2" t="s">
        <v>80</v>
      </c>
      <c r="E878" s="2" t="s">
        <v>8843</v>
      </c>
      <c r="F878" s="2" t="s">
        <v>77</v>
      </c>
      <c r="G878" s="19">
        <v>0</v>
      </c>
      <c r="H878" s="19">
        <v>57.9</v>
      </c>
      <c r="I878" s="19">
        <v>15.9</v>
      </c>
      <c r="J878" s="19">
        <v>-12.95</v>
      </c>
      <c r="K878" s="19" t="s">
        <v>56</v>
      </c>
      <c r="L878" s="19" t="s">
        <v>56</v>
      </c>
      <c r="M878" s="19">
        <v>60.85</v>
      </c>
      <c r="N878" s="2" t="s">
        <v>57</v>
      </c>
      <c r="O878" s="2" t="s">
        <v>57</v>
      </c>
      <c r="P878" s="2" t="s">
        <v>1155</v>
      </c>
      <c r="Q878" s="2" t="s">
        <v>1616</v>
      </c>
      <c r="R878" s="2" t="s">
        <v>60</v>
      </c>
      <c r="S878" s="2" t="s">
        <v>1157</v>
      </c>
      <c r="T878" s="2" t="s">
        <v>57</v>
      </c>
      <c r="U878" s="19">
        <v>57.9</v>
      </c>
      <c r="V878" s="19" t="s">
        <v>102</v>
      </c>
      <c r="W878" s="2" t="s">
        <v>63</v>
      </c>
      <c r="X878" s="2" t="s">
        <v>9492</v>
      </c>
      <c r="Y878" s="2" t="s">
        <v>9493</v>
      </c>
      <c r="Z878" s="2" t="s">
        <v>9494</v>
      </c>
      <c r="AA878" s="2" t="s">
        <v>57</v>
      </c>
      <c r="AB878" s="2" t="s">
        <v>9492</v>
      </c>
      <c r="AC878" s="2" t="s">
        <v>9495</v>
      </c>
      <c r="AD878" s="2" t="s">
        <v>9496</v>
      </c>
      <c r="AE878" s="2" t="s">
        <v>69</v>
      </c>
      <c r="AF878" s="2" t="s">
        <v>69</v>
      </c>
      <c r="AG878" s="2" t="s">
        <v>9497</v>
      </c>
      <c r="AH878" s="2" t="s">
        <v>71</v>
      </c>
      <c r="AI878" s="2" t="s">
        <v>124</v>
      </c>
      <c r="AJ878" s="2" t="s">
        <v>9246</v>
      </c>
      <c r="AK878" s="2" t="s">
        <v>9498</v>
      </c>
      <c r="AL878" s="2" t="s">
        <v>3906</v>
      </c>
      <c r="AM878" s="2" t="s">
        <v>9499</v>
      </c>
      <c r="AN878" s="2" t="s">
        <v>57</v>
      </c>
      <c r="AO878" s="19" t="s">
        <v>57</v>
      </c>
      <c r="AP878" s="2" t="s">
        <v>57</v>
      </c>
      <c r="AQ878" s="2" t="s">
        <v>57</v>
      </c>
      <c r="AR878" s="2" t="s">
        <v>57</v>
      </c>
      <c r="AS878" s="2" t="s">
        <v>57</v>
      </c>
      <c r="AT878" s="2" t="s">
        <v>57</v>
      </c>
      <c r="AU878" s="2" t="s">
        <v>57</v>
      </c>
      <c r="AV878" s="19" t="s">
        <v>56</v>
      </c>
      <c r="AW878" s="2" t="s">
        <v>77</v>
      </c>
      <c r="AX878" s="2" t="s">
        <v>56</v>
      </c>
      <c r="AY878" s="2" t="s">
        <v>77</v>
      </c>
    </row>
    <row r="879" spans="1:51" ht="22.5" customHeight="1" x14ac:dyDescent="0.25">
      <c r="A879" s="18" t="s">
        <v>9500</v>
      </c>
      <c r="B879" s="2" t="s">
        <v>9501</v>
      </c>
      <c r="C879" s="2"/>
      <c r="D879" s="2" t="s">
        <v>80</v>
      </c>
      <c r="E879" s="2" t="s">
        <v>7885</v>
      </c>
      <c r="F879" s="2" t="s">
        <v>77</v>
      </c>
      <c r="G879" s="19">
        <v>0</v>
      </c>
      <c r="H879" s="19">
        <v>167.9</v>
      </c>
      <c r="I879" s="19" t="s">
        <v>56</v>
      </c>
      <c r="J879" s="19">
        <v>-20.149999999999999</v>
      </c>
      <c r="K879" s="19">
        <v>-23.95</v>
      </c>
      <c r="L879" s="19" t="s">
        <v>56</v>
      </c>
      <c r="M879" s="19">
        <v>123.8</v>
      </c>
      <c r="N879" s="2" t="s">
        <v>57</v>
      </c>
      <c r="O879" s="2" t="s">
        <v>57</v>
      </c>
      <c r="P879" s="2" t="s">
        <v>1192</v>
      </c>
      <c r="Q879" s="2" t="s">
        <v>1669</v>
      </c>
      <c r="R879" s="2" t="s">
        <v>60</v>
      </c>
      <c r="S879" s="2" t="s">
        <v>1670</v>
      </c>
      <c r="T879" s="2" t="s">
        <v>57</v>
      </c>
      <c r="U879" s="19">
        <v>167.9</v>
      </c>
      <c r="V879" s="19" t="s">
        <v>102</v>
      </c>
      <c r="W879" s="2" t="s">
        <v>63</v>
      </c>
      <c r="X879" s="2" t="s">
        <v>9502</v>
      </c>
      <c r="Y879" s="2" t="s">
        <v>9503</v>
      </c>
      <c r="Z879" s="2" t="s">
        <v>9504</v>
      </c>
      <c r="AA879" s="2" t="s">
        <v>57</v>
      </c>
      <c r="AB879" s="2" t="s">
        <v>9502</v>
      </c>
      <c r="AC879" s="2" t="s">
        <v>9505</v>
      </c>
      <c r="AD879" s="2" t="s">
        <v>9506</v>
      </c>
      <c r="AE879" s="2" t="s">
        <v>9507</v>
      </c>
      <c r="AF879" s="2" t="s">
        <v>69</v>
      </c>
      <c r="AG879" s="2" t="s">
        <v>9508</v>
      </c>
      <c r="AH879" s="2" t="s">
        <v>71</v>
      </c>
      <c r="AI879" s="2" t="s">
        <v>72</v>
      </c>
      <c r="AJ879" s="2" t="s">
        <v>9509</v>
      </c>
      <c r="AK879" s="2" t="s">
        <v>9510</v>
      </c>
      <c r="AL879" s="2" t="s">
        <v>74</v>
      </c>
      <c r="AM879" s="2" t="s">
        <v>9511</v>
      </c>
      <c r="AN879" s="2" t="s">
        <v>57</v>
      </c>
      <c r="AO879" s="19" t="s">
        <v>57</v>
      </c>
      <c r="AP879" s="2" t="s">
        <v>57</v>
      </c>
      <c r="AQ879" s="2" t="s">
        <v>57</v>
      </c>
      <c r="AR879" s="2" t="s">
        <v>57</v>
      </c>
      <c r="AS879" s="2" t="s">
        <v>57</v>
      </c>
      <c r="AT879" s="2" t="s">
        <v>57</v>
      </c>
      <c r="AU879" s="2" t="s">
        <v>57</v>
      </c>
      <c r="AV879" s="19" t="s">
        <v>56</v>
      </c>
      <c r="AW879" s="2" t="s">
        <v>77</v>
      </c>
      <c r="AX879" s="2" t="s">
        <v>56</v>
      </c>
      <c r="AY879" s="2" t="s">
        <v>77</v>
      </c>
    </row>
    <row r="880" spans="1:51" ht="22.5" customHeight="1" x14ac:dyDescent="0.25">
      <c r="A880" s="18" t="s">
        <v>9512</v>
      </c>
      <c r="B880" s="2" t="s">
        <v>9513</v>
      </c>
      <c r="C880" s="2"/>
      <c r="D880" s="2" t="s">
        <v>80</v>
      </c>
      <c r="E880" s="2" t="s">
        <v>4798</v>
      </c>
      <c r="F880" s="2" t="s">
        <v>77</v>
      </c>
      <c r="G880" s="19">
        <v>0</v>
      </c>
      <c r="H880" s="19">
        <v>29.7</v>
      </c>
      <c r="I880" s="19">
        <v>11.92</v>
      </c>
      <c r="J880" s="19">
        <v>-9.56</v>
      </c>
      <c r="K880" s="19">
        <v>-11.92</v>
      </c>
      <c r="L880" s="19" t="s">
        <v>56</v>
      </c>
      <c r="M880" s="19">
        <v>20.14</v>
      </c>
      <c r="N880" s="2" t="s">
        <v>57</v>
      </c>
      <c r="O880" s="2" t="s">
        <v>57</v>
      </c>
      <c r="P880" s="2" t="s">
        <v>1826</v>
      </c>
      <c r="Q880" s="2" t="s">
        <v>1827</v>
      </c>
      <c r="R880" s="2" t="s">
        <v>60</v>
      </c>
      <c r="S880" s="2" t="s">
        <v>1828</v>
      </c>
      <c r="T880" s="2" t="s">
        <v>57</v>
      </c>
      <c r="U880" s="19">
        <v>29.7</v>
      </c>
      <c r="V880" s="19" t="s">
        <v>102</v>
      </c>
      <c r="W880" s="2" t="s">
        <v>63</v>
      </c>
      <c r="X880" s="2" t="s">
        <v>9514</v>
      </c>
      <c r="Y880" s="2" t="s">
        <v>9515</v>
      </c>
      <c r="Z880" s="2" t="s">
        <v>9516</v>
      </c>
      <c r="AA880" s="2" t="s">
        <v>57</v>
      </c>
      <c r="AB880" s="2" t="s">
        <v>9514</v>
      </c>
      <c r="AC880" s="2" t="s">
        <v>9517</v>
      </c>
      <c r="AD880" s="2" t="s">
        <v>9518</v>
      </c>
      <c r="AE880" s="2" t="s">
        <v>9519</v>
      </c>
      <c r="AF880" s="2" t="s">
        <v>615</v>
      </c>
      <c r="AG880" s="2" t="s">
        <v>9520</v>
      </c>
      <c r="AH880" s="2" t="s">
        <v>71</v>
      </c>
      <c r="AI880" s="2" t="s">
        <v>72</v>
      </c>
      <c r="AJ880" s="2" t="s">
        <v>9521</v>
      </c>
      <c r="AK880" s="2" t="s">
        <v>9522</v>
      </c>
      <c r="AL880" s="2" t="s">
        <v>74</v>
      </c>
      <c r="AM880" s="2" t="s">
        <v>9523</v>
      </c>
      <c r="AN880" s="2" t="s">
        <v>57</v>
      </c>
      <c r="AO880" s="19" t="s">
        <v>57</v>
      </c>
      <c r="AP880" s="2" t="s">
        <v>57</v>
      </c>
      <c r="AQ880" s="2" t="s">
        <v>57</v>
      </c>
      <c r="AR880" s="2" t="s">
        <v>57</v>
      </c>
      <c r="AS880" s="2" t="s">
        <v>57</v>
      </c>
      <c r="AT880" s="2" t="s">
        <v>57</v>
      </c>
      <c r="AU880" s="2" t="s">
        <v>57</v>
      </c>
      <c r="AV880" s="19" t="s">
        <v>56</v>
      </c>
      <c r="AW880" s="2" t="s">
        <v>77</v>
      </c>
      <c r="AX880" s="2" t="s">
        <v>56</v>
      </c>
      <c r="AY880" s="2" t="s">
        <v>77</v>
      </c>
    </row>
    <row r="881" spans="1:51" ht="22.5" customHeight="1" x14ac:dyDescent="0.25">
      <c r="A881" s="18" t="s">
        <v>9524</v>
      </c>
      <c r="B881" s="2" t="s">
        <v>9525</v>
      </c>
      <c r="C881" s="2"/>
      <c r="D881" s="2" t="s">
        <v>80</v>
      </c>
      <c r="E881" s="2" t="s">
        <v>7885</v>
      </c>
      <c r="F881" s="2" t="s">
        <v>77</v>
      </c>
      <c r="G881" s="19">
        <v>0</v>
      </c>
      <c r="H881" s="19">
        <v>79</v>
      </c>
      <c r="I881" s="19" t="s">
        <v>56</v>
      </c>
      <c r="J881" s="19">
        <v>-13.43</v>
      </c>
      <c r="K881" s="19">
        <v>-19.45</v>
      </c>
      <c r="L881" s="19" t="s">
        <v>56</v>
      </c>
      <c r="M881" s="19">
        <v>46.12</v>
      </c>
      <c r="N881" s="2" t="s">
        <v>57</v>
      </c>
      <c r="O881" s="2" t="s">
        <v>57</v>
      </c>
      <c r="P881" s="2" t="s">
        <v>539</v>
      </c>
      <c r="Q881" s="2" t="s">
        <v>9526</v>
      </c>
      <c r="R881" s="2" t="s">
        <v>60</v>
      </c>
      <c r="S881" s="2" t="s">
        <v>9527</v>
      </c>
      <c r="T881" s="2" t="s">
        <v>57</v>
      </c>
      <c r="U881" s="19">
        <v>79</v>
      </c>
      <c r="V881" s="19" t="s">
        <v>62</v>
      </c>
      <c r="W881" s="2" t="s">
        <v>85</v>
      </c>
      <c r="X881" s="2" t="s">
        <v>9528</v>
      </c>
      <c r="Y881" s="2" t="s">
        <v>9529</v>
      </c>
      <c r="Z881" s="2" t="s">
        <v>9530</v>
      </c>
      <c r="AA881" s="2" t="s">
        <v>779</v>
      </c>
      <c r="AB881" s="2" t="s">
        <v>9528</v>
      </c>
      <c r="AC881" s="2" t="s">
        <v>9531</v>
      </c>
      <c r="AD881" s="2" t="s">
        <v>9532</v>
      </c>
      <c r="AE881" s="2" t="s">
        <v>3779</v>
      </c>
      <c r="AF881" s="2" t="s">
        <v>69</v>
      </c>
      <c r="AG881" s="2" t="s">
        <v>9533</v>
      </c>
      <c r="AH881" s="2" t="s">
        <v>71</v>
      </c>
      <c r="AI881" s="2" t="s">
        <v>72</v>
      </c>
      <c r="AJ881" s="2" t="s">
        <v>9534</v>
      </c>
      <c r="AK881" s="2" t="s">
        <v>9535</v>
      </c>
      <c r="AL881" s="2" t="s">
        <v>74</v>
      </c>
      <c r="AM881" s="2" t="s">
        <v>9536</v>
      </c>
      <c r="AN881" s="2" t="s">
        <v>57</v>
      </c>
      <c r="AO881" s="19" t="s">
        <v>57</v>
      </c>
      <c r="AP881" s="2" t="s">
        <v>57</v>
      </c>
      <c r="AQ881" s="2" t="s">
        <v>57</v>
      </c>
      <c r="AR881" s="2" t="s">
        <v>57</v>
      </c>
      <c r="AS881" s="2" t="s">
        <v>57</v>
      </c>
      <c r="AT881" s="2" t="s">
        <v>57</v>
      </c>
      <c r="AU881" s="2" t="s">
        <v>57</v>
      </c>
      <c r="AV881" s="19" t="s">
        <v>56</v>
      </c>
      <c r="AW881" s="2" t="s">
        <v>77</v>
      </c>
      <c r="AX881" s="2" t="s">
        <v>56</v>
      </c>
      <c r="AY881" s="2" t="s">
        <v>77</v>
      </c>
    </row>
    <row r="882" spans="1:51" ht="22.5" customHeight="1" x14ac:dyDescent="0.25">
      <c r="A882" s="18" t="s">
        <v>9537</v>
      </c>
      <c r="B882" s="2" t="s">
        <v>9538</v>
      </c>
      <c r="C882" s="2"/>
      <c r="D882" s="2" t="s">
        <v>80</v>
      </c>
      <c r="E882" s="2" t="s">
        <v>8843</v>
      </c>
      <c r="F882" s="2" t="s">
        <v>77</v>
      </c>
      <c r="G882" s="19">
        <v>0</v>
      </c>
      <c r="H882" s="19">
        <v>46.05</v>
      </c>
      <c r="I882" s="19">
        <v>21.28</v>
      </c>
      <c r="J882" s="19">
        <v>-11.53</v>
      </c>
      <c r="K882" s="19">
        <v>-21.28</v>
      </c>
      <c r="L882" s="19" t="s">
        <v>56</v>
      </c>
      <c r="M882" s="19">
        <v>34.520000000000003</v>
      </c>
      <c r="N882" s="2" t="s">
        <v>57</v>
      </c>
      <c r="O882" s="2" t="s">
        <v>57</v>
      </c>
      <c r="P882" s="2" t="s">
        <v>561</v>
      </c>
      <c r="Q882" s="2" t="s">
        <v>562</v>
      </c>
      <c r="R882" s="2" t="s">
        <v>60</v>
      </c>
      <c r="S882" s="2" t="s">
        <v>563</v>
      </c>
      <c r="T882" s="2" t="s">
        <v>57</v>
      </c>
      <c r="U882" s="19">
        <v>46.05</v>
      </c>
      <c r="V882" s="19" t="s">
        <v>102</v>
      </c>
      <c r="W882" s="2" t="s">
        <v>85</v>
      </c>
      <c r="X882" s="2" t="s">
        <v>57</v>
      </c>
      <c r="Y882" s="2" t="s">
        <v>57</v>
      </c>
      <c r="Z882" s="2" t="s">
        <v>57</v>
      </c>
      <c r="AA882" s="2" t="s">
        <v>57</v>
      </c>
      <c r="AB882" s="2" t="s">
        <v>9539</v>
      </c>
      <c r="AC882" s="2" t="s">
        <v>9540</v>
      </c>
      <c r="AD882" s="2" t="s">
        <v>9541</v>
      </c>
      <c r="AE882" s="2" t="s">
        <v>9542</v>
      </c>
      <c r="AF882" s="2" t="s">
        <v>257</v>
      </c>
      <c r="AG882" s="2" t="s">
        <v>9543</v>
      </c>
      <c r="AH882" s="2" t="s">
        <v>71</v>
      </c>
      <c r="AI882" s="2" t="s">
        <v>92</v>
      </c>
      <c r="AJ882" s="2" t="s">
        <v>9544</v>
      </c>
      <c r="AK882" s="2" t="s">
        <v>9545</v>
      </c>
      <c r="AL882" s="2" t="s">
        <v>74</v>
      </c>
      <c r="AM882" s="2" t="s">
        <v>9546</v>
      </c>
      <c r="AN882" s="2" t="s">
        <v>57</v>
      </c>
      <c r="AO882" s="19" t="s">
        <v>57</v>
      </c>
      <c r="AP882" s="2" t="s">
        <v>57</v>
      </c>
      <c r="AQ882" s="2" t="s">
        <v>57</v>
      </c>
      <c r="AR882" s="2" t="s">
        <v>57</v>
      </c>
      <c r="AS882" s="2" t="s">
        <v>57</v>
      </c>
      <c r="AT882" s="2" t="s">
        <v>57</v>
      </c>
      <c r="AU882" s="2" t="s">
        <v>57</v>
      </c>
      <c r="AV882" s="19" t="s">
        <v>56</v>
      </c>
      <c r="AW882" s="2" t="s">
        <v>77</v>
      </c>
      <c r="AX882" s="2" t="s">
        <v>56</v>
      </c>
      <c r="AY882" s="2" t="s">
        <v>77</v>
      </c>
    </row>
    <row r="883" spans="1:51" ht="22.5" customHeight="1" x14ac:dyDescent="0.25">
      <c r="A883" s="18" t="s">
        <v>9547</v>
      </c>
      <c r="B883" s="2" t="s">
        <v>9548</v>
      </c>
      <c r="C883" s="2"/>
      <c r="D883" s="2" t="s">
        <v>80</v>
      </c>
      <c r="E883" s="2" t="s">
        <v>8843</v>
      </c>
      <c r="F883" s="2" t="s">
        <v>77</v>
      </c>
      <c r="G883" s="19">
        <v>0</v>
      </c>
      <c r="H883" s="19">
        <v>60.57</v>
      </c>
      <c r="I883" s="19">
        <v>17.02</v>
      </c>
      <c r="J883" s="19">
        <v>-13.27</v>
      </c>
      <c r="K883" s="19">
        <v>-17.02</v>
      </c>
      <c r="L883" s="19" t="s">
        <v>56</v>
      </c>
      <c r="M883" s="19">
        <v>49.32</v>
      </c>
      <c r="N883" s="2" t="s">
        <v>57</v>
      </c>
      <c r="O883" s="2" t="s">
        <v>57</v>
      </c>
      <c r="P883" s="2" t="s">
        <v>99</v>
      </c>
      <c r="Q883" s="2" t="s">
        <v>100</v>
      </c>
      <c r="R883" s="2" t="s">
        <v>60</v>
      </c>
      <c r="S883" s="2" t="s">
        <v>101</v>
      </c>
      <c r="T883" s="2" t="s">
        <v>57</v>
      </c>
      <c r="U883" s="19">
        <v>60.57</v>
      </c>
      <c r="V883" s="19" t="s">
        <v>102</v>
      </c>
      <c r="W883" s="2" t="s">
        <v>85</v>
      </c>
      <c r="X883" s="2" t="s">
        <v>57</v>
      </c>
      <c r="Y883" s="2" t="s">
        <v>57</v>
      </c>
      <c r="Z883" s="2" t="s">
        <v>57</v>
      </c>
      <c r="AA883" s="2" t="s">
        <v>57</v>
      </c>
      <c r="AB883" s="2" t="s">
        <v>9549</v>
      </c>
      <c r="AC883" s="2" t="s">
        <v>9550</v>
      </c>
      <c r="AD883" s="2" t="s">
        <v>9551</v>
      </c>
      <c r="AE883" s="2" t="s">
        <v>9552</v>
      </c>
      <c r="AF883" s="2" t="s">
        <v>615</v>
      </c>
      <c r="AG883" s="2" t="s">
        <v>9553</v>
      </c>
      <c r="AH883" s="2" t="s">
        <v>71</v>
      </c>
      <c r="AI883" s="2" t="s">
        <v>92</v>
      </c>
      <c r="AJ883" s="2" t="s">
        <v>9554</v>
      </c>
      <c r="AK883" s="2" t="s">
        <v>9555</v>
      </c>
      <c r="AL883" s="2" t="s">
        <v>74</v>
      </c>
      <c r="AM883" s="2" t="s">
        <v>9556</v>
      </c>
      <c r="AN883" s="2" t="s">
        <v>57</v>
      </c>
      <c r="AO883" s="19" t="s">
        <v>57</v>
      </c>
      <c r="AP883" s="2" t="s">
        <v>57</v>
      </c>
      <c r="AQ883" s="2" t="s">
        <v>57</v>
      </c>
      <c r="AR883" s="2" t="s">
        <v>57</v>
      </c>
      <c r="AS883" s="2" t="s">
        <v>57</v>
      </c>
      <c r="AT883" s="2" t="s">
        <v>57</v>
      </c>
      <c r="AU883" s="2" t="s">
        <v>57</v>
      </c>
      <c r="AV883" s="19" t="s">
        <v>56</v>
      </c>
      <c r="AW883" s="2" t="s">
        <v>77</v>
      </c>
      <c r="AX883" s="2" t="s">
        <v>56</v>
      </c>
      <c r="AY883" s="2" t="s">
        <v>77</v>
      </c>
    </row>
    <row r="884" spans="1:51" ht="22.5" customHeight="1" x14ac:dyDescent="0.25">
      <c r="A884" s="18" t="s">
        <v>9557</v>
      </c>
      <c r="B884" s="2" t="s">
        <v>9558</v>
      </c>
      <c r="C884" s="2"/>
      <c r="D884" s="2" t="s">
        <v>676</v>
      </c>
      <c r="E884" s="2" t="s">
        <v>8834</v>
      </c>
      <c r="F884" s="2" t="s">
        <v>77</v>
      </c>
      <c r="G884" s="19">
        <v>0</v>
      </c>
      <c r="H884" s="19">
        <v>177.9</v>
      </c>
      <c r="I884" s="19" t="s">
        <v>56</v>
      </c>
      <c r="J884" s="19">
        <v>-21.35</v>
      </c>
      <c r="K884" s="19">
        <v>-22.95</v>
      </c>
      <c r="L884" s="19" t="s">
        <v>56</v>
      </c>
      <c r="M884" s="19">
        <v>133.6</v>
      </c>
      <c r="N884" s="2" t="s">
        <v>57</v>
      </c>
      <c r="O884" s="2" t="s">
        <v>57</v>
      </c>
      <c r="P884" s="2" t="s">
        <v>82</v>
      </c>
      <c r="Q884" s="2" t="s">
        <v>790</v>
      </c>
      <c r="R884" s="2" t="s">
        <v>60</v>
      </c>
      <c r="S884" s="2" t="s">
        <v>791</v>
      </c>
      <c r="T884" s="2" t="s">
        <v>57</v>
      </c>
      <c r="U884" s="19">
        <v>177.9</v>
      </c>
      <c r="V884" s="19" t="s">
        <v>102</v>
      </c>
      <c r="W884" s="2" t="s">
        <v>85</v>
      </c>
      <c r="X884" s="2" t="s">
        <v>57</v>
      </c>
      <c r="Y884" s="2" t="s">
        <v>57</v>
      </c>
      <c r="Z884" s="2" t="s">
        <v>57</v>
      </c>
      <c r="AA884" s="2" t="s">
        <v>57</v>
      </c>
      <c r="AB884" s="2" t="s">
        <v>9559</v>
      </c>
      <c r="AC884" s="2" t="s">
        <v>9560</v>
      </c>
      <c r="AD884" s="2" t="s">
        <v>9561</v>
      </c>
      <c r="AE884" s="2" t="s">
        <v>1062</v>
      </c>
      <c r="AF884" s="2" t="s">
        <v>227</v>
      </c>
      <c r="AG884" s="2" t="s">
        <v>9562</v>
      </c>
      <c r="AH884" s="2" t="s">
        <v>71</v>
      </c>
      <c r="AI884" s="2" t="s">
        <v>92</v>
      </c>
      <c r="AJ884" s="2" t="s">
        <v>9563</v>
      </c>
      <c r="AK884" s="2" t="s">
        <v>9564</v>
      </c>
      <c r="AL884" s="2" t="s">
        <v>74</v>
      </c>
      <c r="AM884" s="2" t="s">
        <v>9565</v>
      </c>
      <c r="AN884" s="2" t="s">
        <v>57</v>
      </c>
      <c r="AO884" s="19" t="s">
        <v>57</v>
      </c>
      <c r="AP884" s="2" t="s">
        <v>57</v>
      </c>
      <c r="AQ884" s="2" t="s">
        <v>57</v>
      </c>
      <c r="AR884" s="2" t="s">
        <v>57</v>
      </c>
      <c r="AS884" s="2" t="s">
        <v>57</v>
      </c>
      <c r="AT884" s="2" t="s">
        <v>57</v>
      </c>
      <c r="AU884" s="2" t="s">
        <v>57</v>
      </c>
      <c r="AV884" s="19" t="s">
        <v>56</v>
      </c>
      <c r="AW884" s="2" t="s">
        <v>77</v>
      </c>
      <c r="AX884" s="2" t="s">
        <v>56</v>
      </c>
      <c r="AY884" s="2" t="s">
        <v>77</v>
      </c>
    </row>
    <row r="885" spans="1:51" ht="22.5" customHeight="1" x14ac:dyDescent="0.25">
      <c r="A885" s="18" t="s">
        <v>9566</v>
      </c>
      <c r="B885" s="2" t="s">
        <v>9567</v>
      </c>
      <c r="C885" s="2"/>
      <c r="D885" s="2" t="s">
        <v>80</v>
      </c>
      <c r="E885" s="2" t="s">
        <v>8843</v>
      </c>
      <c r="F885" s="2" t="s">
        <v>77</v>
      </c>
      <c r="G885" s="19">
        <v>0</v>
      </c>
      <c r="H885" s="19">
        <v>89.7</v>
      </c>
      <c r="I885" s="19" t="s">
        <v>56</v>
      </c>
      <c r="J885" s="19">
        <v>-15.25</v>
      </c>
      <c r="K885" s="19">
        <v>-21.45</v>
      </c>
      <c r="L885" s="19" t="s">
        <v>56</v>
      </c>
      <c r="M885" s="19">
        <v>53</v>
      </c>
      <c r="N885" s="2" t="s">
        <v>57</v>
      </c>
      <c r="O885" s="2" t="s">
        <v>57</v>
      </c>
      <c r="P885" s="2" t="s">
        <v>983</v>
      </c>
      <c r="Q885" s="2" t="s">
        <v>984</v>
      </c>
      <c r="R885" s="2" t="s">
        <v>60</v>
      </c>
      <c r="S885" s="2" t="s">
        <v>985</v>
      </c>
      <c r="T885" s="2" t="s">
        <v>57</v>
      </c>
      <c r="U885" s="19">
        <v>89.7</v>
      </c>
      <c r="V885" s="19" t="s">
        <v>62</v>
      </c>
      <c r="W885" s="2" t="s">
        <v>85</v>
      </c>
      <c r="X885" s="2" t="s">
        <v>57</v>
      </c>
      <c r="Y885" s="2" t="s">
        <v>57</v>
      </c>
      <c r="Z885" s="2" t="s">
        <v>57</v>
      </c>
      <c r="AA885" s="2" t="s">
        <v>57</v>
      </c>
      <c r="AB885" s="2" t="s">
        <v>9568</v>
      </c>
      <c r="AC885" s="2" t="s">
        <v>9569</v>
      </c>
      <c r="AD885" s="2" t="s">
        <v>9570</v>
      </c>
      <c r="AE885" s="2" t="s">
        <v>1290</v>
      </c>
      <c r="AF885" s="2" t="s">
        <v>69</v>
      </c>
      <c r="AG885" s="2" t="s">
        <v>9571</v>
      </c>
      <c r="AH885" s="2" t="s">
        <v>71</v>
      </c>
      <c r="AI885" s="2" t="s">
        <v>92</v>
      </c>
      <c r="AJ885" s="2" t="s">
        <v>9572</v>
      </c>
      <c r="AK885" s="2" t="s">
        <v>9573</v>
      </c>
      <c r="AL885" s="2" t="s">
        <v>74</v>
      </c>
      <c r="AM885" s="2" t="s">
        <v>9574</v>
      </c>
      <c r="AN885" s="2" t="s">
        <v>57</v>
      </c>
      <c r="AO885" s="19" t="s">
        <v>57</v>
      </c>
      <c r="AP885" s="2" t="s">
        <v>57</v>
      </c>
      <c r="AQ885" s="2" t="s">
        <v>57</v>
      </c>
      <c r="AR885" s="2" t="s">
        <v>57</v>
      </c>
      <c r="AS885" s="2" t="s">
        <v>57</v>
      </c>
      <c r="AT885" s="2" t="s">
        <v>57</v>
      </c>
      <c r="AU885" s="2" t="s">
        <v>57</v>
      </c>
      <c r="AV885" s="19" t="s">
        <v>56</v>
      </c>
      <c r="AW885" s="2" t="s">
        <v>77</v>
      </c>
      <c r="AX885" s="2" t="s">
        <v>56</v>
      </c>
      <c r="AY885" s="2" t="s">
        <v>77</v>
      </c>
    </row>
    <row r="886" spans="1:51" ht="22.5" customHeight="1" x14ac:dyDescent="0.25">
      <c r="A886" s="18" t="s">
        <v>9575</v>
      </c>
      <c r="B886" s="2" t="s">
        <v>9576</v>
      </c>
      <c r="C886" s="2"/>
      <c r="D886" s="2" t="s">
        <v>891</v>
      </c>
      <c r="E886" s="2" t="s">
        <v>9577</v>
      </c>
      <c r="F886" s="2" t="s">
        <v>77</v>
      </c>
      <c r="G886" s="19">
        <v>0</v>
      </c>
      <c r="H886" s="19">
        <v>148.09</v>
      </c>
      <c r="I886" s="19" t="s">
        <v>56</v>
      </c>
      <c r="J886" s="19">
        <v>-17.77</v>
      </c>
      <c r="K886" s="19">
        <v>-23.95</v>
      </c>
      <c r="L886" s="19">
        <v>-106.37</v>
      </c>
      <c r="M886" s="19">
        <v>0</v>
      </c>
      <c r="N886" s="2" t="s">
        <v>57</v>
      </c>
      <c r="O886" s="2" t="s">
        <v>57</v>
      </c>
      <c r="P886" s="2" t="s">
        <v>9578</v>
      </c>
      <c r="Q886" s="2" t="s">
        <v>9579</v>
      </c>
      <c r="R886" s="2" t="s">
        <v>60</v>
      </c>
      <c r="S886" s="2" t="s">
        <v>9580</v>
      </c>
      <c r="T886" s="2" t="s">
        <v>57</v>
      </c>
      <c r="U886" s="19">
        <v>148.09</v>
      </c>
      <c r="V886" s="19" t="s">
        <v>102</v>
      </c>
      <c r="W886" s="2" t="s">
        <v>63</v>
      </c>
      <c r="X886" s="2" t="s">
        <v>9581</v>
      </c>
      <c r="Y886" s="2" t="s">
        <v>9582</v>
      </c>
      <c r="Z886" s="2" t="s">
        <v>9583</v>
      </c>
      <c r="AA886" s="2" t="s">
        <v>57</v>
      </c>
      <c r="AB886" s="2" t="s">
        <v>9581</v>
      </c>
      <c r="AC886" s="2" t="s">
        <v>9584</v>
      </c>
      <c r="AD886" s="2" t="s">
        <v>57</v>
      </c>
      <c r="AE886" s="2" t="s">
        <v>7051</v>
      </c>
      <c r="AF886" s="2" t="s">
        <v>69</v>
      </c>
      <c r="AG886" s="2" t="s">
        <v>9585</v>
      </c>
      <c r="AH886" s="2" t="s">
        <v>71</v>
      </c>
      <c r="AI886" s="2" t="s">
        <v>72</v>
      </c>
      <c r="AJ886" s="2" t="s">
        <v>57</v>
      </c>
      <c r="AK886" s="2" t="s">
        <v>57</v>
      </c>
      <c r="AL886" s="2" t="s">
        <v>74</v>
      </c>
      <c r="AM886" s="2" t="s">
        <v>57</v>
      </c>
      <c r="AN886" s="2" t="s">
        <v>57</v>
      </c>
      <c r="AO886" s="19" t="s">
        <v>57</v>
      </c>
      <c r="AP886" s="2" t="s">
        <v>57</v>
      </c>
      <c r="AQ886" s="2" t="s">
        <v>57</v>
      </c>
      <c r="AR886" s="2" t="s">
        <v>57</v>
      </c>
      <c r="AS886" s="2" t="s">
        <v>57</v>
      </c>
      <c r="AT886" s="2" t="s">
        <v>57</v>
      </c>
      <c r="AU886" s="2" t="s">
        <v>57</v>
      </c>
      <c r="AV886" s="19" t="s">
        <v>56</v>
      </c>
      <c r="AW886" s="2" t="s">
        <v>77</v>
      </c>
      <c r="AX886" s="2" t="s">
        <v>56</v>
      </c>
      <c r="AY886" s="2" t="s">
        <v>77</v>
      </c>
    </row>
    <row r="887" spans="1:51" ht="22.5" customHeight="1" x14ac:dyDescent="0.25">
      <c r="A887" s="18" t="s">
        <v>9586</v>
      </c>
      <c r="B887" s="2" t="s">
        <v>9587</v>
      </c>
      <c r="C887" s="2"/>
      <c r="D887" s="2" t="s">
        <v>80</v>
      </c>
      <c r="E887" s="2" t="s">
        <v>7885</v>
      </c>
      <c r="F887" s="2" t="s">
        <v>77</v>
      </c>
      <c r="G887" s="19">
        <v>0</v>
      </c>
      <c r="H887" s="19">
        <v>67.900000000000006</v>
      </c>
      <c r="I887" s="19">
        <v>15.9</v>
      </c>
      <c r="J887" s="19">
        <v>-17.54</v>
      </c>
      <c r="K887" s="19">
        <v>-15.9</v>
      </c>
      <c r="L887" s="19" t="s">
        <v>56</v>
      </c>
      <c r="M887" s="19">
        <v>50.36</v>
      </c>
      <c r="N887" s="2" t="s">
        <v>57</v>
      </c>
      <c r="O887" s="2" t="s">
        <v>57</v>
      </c>
      <c r="P887" s="2" t="s">
        <v>9588</v>
      </c>
      <c r="Q887" s="2" t="s">
        <v>9589</v>
      </c>
      <c r="R887" s="2" t="s">
        <v>60</v>
      </c>
      <c r="S887" s="2" t="s">
        <v>9590</v>
      </c>
      <c r="T887" s="2" t="s">
        <v>57</v>
      </c>
      <c r="U887" s="19">
        <v>67.900000000000006</v>
      </c>
      <c r="V887" s="19" t="s">
        <v>62</v>
      </c>
      <c r="W887" s="2" t="s">
        <v>63</v>
      </c>
      <c r="X887" s="2" t="s">
        <v>9591</v>
      </c>
      <c r="Y887" s="2" t="s">
        <v>9592</v>
      </c>
      <c r="Z887" s="2" t="s">
        <v>9593</v>
      </c>
      <c r="AA887" s="2" t="s">
        <v>57</v>
      </c>
      <c r="AB887" s="2" t="s">
        <v>9591</v>
      </c>
      <c r="AC887" s="2" t="s">
        <v>9594</v>
      </c>
      <c r="AD887" s="2" t="s">
        <v>9595</v>
      </c>
      <c r="AE887" s="2" t="s">
        <v>9596</v>
      </c>
      <c r="AF887" s="2" t="s">
        <v>69</v>
      </c>
      <c r="AG887" s="2" t="s">
        <v>9597</v>
      </c>
      <c r="AH887" s="2" t="s">
        <v>71</v>
      </c>
      <c r="AI887" s="2" t="s">
        <v>72</v>
      </c>
      <c r="AJ887" s="2" t="s">
        <v>8809</v>
      </c>
      <c r="AK887" s="2" t="s">
        <v>9598</v>
      </c>
      <c r="AL887" s="2" t="s">
        <v>74</v>
      </c>
      <c r="AM887" s="2" t="s">
        <v>9599</v>
      </c>
      <c r="AN887" s="2" t="s">
        <v>57</v>
      </c>
      <c r="AO887" s="19" t="s">
        <v>57</v>
      </c>
      <c r="AP887" s="2" t="s">
        <v>57</v>
      </c>
      <c r="AQ887" s="2" t="s">
        <v>57</v>
      </c>
      <c r="AR887" s="2" t="s">
        <v>57</v>
      </c>
      <c r="AS887" s="2" t="s">
        <v>57</v>
      </c>
      <c r="AT887" s="2" t="s">
        <v>57</v>
      </c>
      <c r="AU887" s="2" t="s">
        <v>57</v>
      </c>
      <c r="AV887" s="19" t="s">
        <v>56</v>
      </c>
      <c r="AW887" s="2" t="s">
        <v>77</v>
      </c>
      <c r="AX887" s="2" t="s">
        <v>56</v>
      </c>
      <c r="AY887" s="2" t="s">
        <v>77</v>
      </c>
    </row>
    <row r="888" spans="1:51" ht="22.5" customHeight="1" x14ac:dyDescent="0.25">
      <c r="A888" s="18" t="s">
        <v>9600</v>
      </c>
      <c r="B888" s="2" t="s">
        <v>9601</v>
      </c>
      <c r="C888" s="2"/>
      <c r="D888" s="2" t="s">
        <v>80</v>
      </c>
      <c r="E888" s="2" t="s">
        <v>6925</v>
      </c>
      <c r="F888" s="2" t="s">
        <v>77</v>
      </c>
      <c r="G888" s="19">
        <v>0</v>
      </c>
      <c r="H888" s="19">
        <v>131.9</v>
      </c>
      <c r="I888" s="19" t="s">
        <v>56</v>
      </c>
      <c r="J888" s="19">
        <v>-22.42</v>
      </c>
      <c r="K888" s="19">
        <v>-18.95</v>
      </c>
      <c r="L888" s="19" t="s">
        <v>56</v>
      </c>
      <c r="M888" s="19">
        <v>90.53</v>
      </c>
      <c r="N888" s="2" t="s">
        <v>57</v>
      </c>
      <c r="O888" s="2" t="s">
        <v>57</v>
      </c>
      <c r="P888" s="2" t="s">
        <v>2394</v>
      </c>
      <c r="Q888" s="2" t="s">
        <v>2395</v>
      </c>
      <c r="R888" s="2" t="s">
        <v>60</v>
      </c>
      <c r="S888" s="2" t="s">
        <v>2396</v>
      </c>
      <c r="T888" s="2" t="s">
        <v>57</v>
      </c>
      <c r="U888" s="19">
        <v>131.9</v>
      </c>
      <c r="V888" s="19" t="s">
        <v>62</v>
      </c>
      <c r="W888" s="2" t="s">
        <v>85</v>
      </c>
      <c r="X888" s="2" t="s">
        <v>57</v>
      </c>
      <c r="Y888" s="2" t="s">
        <v>57</v>
      </c>
      <c r="Z888" s="2" t="s">
        <v>57</v>
      </c>
      <c r="AA888" s="2" t="s">
        <v>57</v>
      </c>
      <c r="AB888" s="2" t="s">
        <v>9602</v>
      </c>
      <c r="AC888" s="2" t="s">
        <v>9603</v>
      </c>
      <c r="AD888" s="2" t="s">
        <v>9604</v>
      </c>
      <c r="AE888" s="2" t="s">
        <v>4746</v>
      </c>
      <c r="AF888" s="2" t="s">
        <v>4747</v>
      </c>
      <c r="AG888" s="2" t="s">
        <v>9605</v>
      </c>
      <c r="AH888" s="2" t="s">
        <v>71</v>
      </c>
      <c r="AI888" s="2" t="s">
        <v>92</v>
      </c>
      <c r="AJ888" s="2" t="s">
        <v>9606</v>
      </c>
      <c r="AK888" s="2" t="s">
        <v>9607</v>
      </c>
      <c r="AL888" s="2" t="s">
        <v>74</v>
      </c>
      <c r="AM888" s="2" t="s">
        <v>9608</v>
      </c>
      <c r="AN888" s="2" t="s">
        <v>57</v>
      </c>
      <c r="AO888" s="19" t="s">
        <v>57</v>
      </c>
      <c r="AP888" s="2" t="s">
        <v>57</v>
      </c>
      <c r="AQ888" s="2" t="s">
        <v>57</v>
      </c>
      <c r="AR888" s="2" t="s">
        <v>57</v>
      </c>
      <c r="AS888" s="2" t="s">
        <v>57</v>
      </c>
      <c r="AT888" s="2" t="s">
        <v>57</v>
      </c>
      <c r="AU888" s="2" t="s">
        <v>57</v>
      </c>
      <c r="AV888" s="19" t="s">
        <v>56</v>
      </c>
      <c r="AW888" s="2" t="s">
        <v>77</v>
      </c>
      <c r="AX888" s="2" t="s">
        <v>56</v>
      </c>
      <c r="AY888" s="2" t="s">
        <v>77</v>
      </c>
    </row>
    <row r="889" spans="1:51" ht="22.5" customHeight="1" x14ac:dyDescent="0.25">
      <c r="A889" s="18" t="s">
        <v>9609</v>
      </c>
      <c r="B889" s="2" t="s">
        <v>9610</v>
      </c>
      <c r="C889" s="2"/>
      <c r="D889" s="2" t="s">
        <v>80</v>
      </c>
      <c r="E889" s="2" t="s">
        <v>7885</v>
      </c>
      <c r="F889" s="2" t="s">
        <v>77</v>
      </c>
      <c r="G889" s="19">
        <v>0</v>
      </c>
      <c r="H889" s="19">
        <v>347.9</v>
      </c>
      <c r="I889" s="19" t="s">
        <v>56</v>
      </c>
      <c r="J889" s="19">
        <v>-41.75</v>
      </c>
      <c r="K889" s="19">
        <v>-40.950000000000003</v>
      </c>
      <c r="L889" s="19" t="s">
        <v>56</v>
      </c>
      <c r="M889" s="19">
        <v>265.2</v>
      </c>
      <c r="N889" s="2" t="s">
        <v>57</v>
      </c>
      <c r="O889" s="2" t="s">
        <v>57</v>
      </c>
      <c r="P889" s="2" t="s">
        <v>9611</v>
      </c>
      <c r="Q889" s="2" t="s">
        <v>9612</v>
      </c>
      <c r="R889" s="2" t="s">
        <v>60</v>
      </c>
      <c r="S889" s="2" t="s">
        <v>9613</v>
      </c>
      <c r="T889" s="2" t="s">
        <v>57</v>
      </c>
      <c r="U889" s="19">
        <v>347.9</v>
      </c>
      <c r="V889" s="19" t="s">
        <v>102</v>
      </c>
      <c r="W889" s="2" t="s">
        <v>63</v>
      </c>
      <c r="X889" s="2" t="s">
        <v>9614</v>
      </c>
      <c r="Y889" s="2" t="s">
        <v>9615</v>
      </c>
      <c r="Z889" s="2" t="s">
        <v>9616</v>
      </c>
      <c r="AA889" s="2" t="s">
        <v>57</v>
      </c>
      <c r="AB889" s="2" t="s">
        <v>9614</v>
      </c>
      <c r="AC889" s="2" t="s">
        <v>9617</v>
      </c>
      <c r="AD889" s="2" t="s">
        <v>9618</v>
      </c>
      <c r="AE889" s="2" t="s">
        <v>529</v>
      </c>
      <c r="AF889" s="2" t="s">
        <v>530</v>
      </c>
      <c r="AG889" s="2" t="s">
        <v>9619</v>
      </c>
      <c r="AH889" s="2" t="s">
        <v>71</v>
      </c>
      <c r="AI889" s="2" t="s">
        <v>72</v>
      </c>
      <c r="AJ889" s="2" t="s">
        <v>9620</v>
      </c>
      <c r="AK889" s="2" t="s">
        <v>9621</v>
      </c>
      <c r="AL889" s="2" t="s">
        <v>74</v>
      </c>
      <c r="AM889" s="2" t="s">
        <v>9622</v>
      </c>
      <c r="AN889" s="2" t="s">
        <v>57</v>
      </c>
      <c r="AO889" s="19" t="s">
        <v>57</v>
      </c>
      <c r="AP889" s="2" t="s">
        <v>57</v>
      </c>
      <c r="AQ889" s="2" t="s">
        <v>57</v>
      </c>
      <c r="AR889" s="2" t="s">
        <v>57</v>
      </c>
      <c r="AS889" s="2" t="s">
        <v>57</v>
      </c>
      <c r="AT889" s="2" t="s">
        <v>57</v>
      </c>
      <c r="AU889" s="2" t="s">
        <v>57</v>
      </c>
      <c r="AV889" s="19" t="s">
        <v>56</v>
      </c>
      <c r="AW889" s="2" t="s">
        <v>77</v>
      </c>
      <c r="AX889" s="2" t="s">
        <v>56</v>
      </c>
      <c r="AY889" s="2" t="s">
        <v>77</v>
      </c>
    </row>
    <row r="890" spans="1:51" ht="22.5" customHeight="1" x14ac:dyDescent="0.25">
      <c r="A890" s="18" t="s">
        <v>9623</v>
      </c>
      <c r="B890" s="2" t="s">
        <v>9624</v>
      </c>
      <c r="C890" s="2"/>
      <c r="D890" s="2" t="s">
        <v>80</v>
      </c>
      <c r="E890" s="2" t="s">
        <v>6925</v>
      </c>
      <c r="F890" s="2" t="s">
        <v>55</v>
      </c>
      <c r="G890" s="19">
        <v>0</v>
      </c>
      <c r="H890" s="19">
        <v>58</v>
      </c>
      <c r="I890" s="19">
        <v>3.41</v>
      </c>
      <c r="J890" s="19">
        <v>-15.86</v>
      </c>
      <c r="K890" s="19">
        <v>-3.41</v>
      </c>
      <c r="L890" s="19" t="s">
        <v>56</v>
      </c>
      <c r="M890" s="19">
        <v>42.14</v>
      </c>
      <c r="N890" s="2" t="s">
        <v>57</v>
      </c>
      <c r="O890" s="2" t="s">
        <v>57</v>
      </c>
      <c r="P890" s="2" t="s">
        <v>454</v>
      </c>
      <c r="Q890" s="2" t="s">
        <v>455</v>
      </c>
      <c r="R890" s="2" t="s">
        <v>60</v>
      </c>
      <c r="S890" s="2" t="s">
        <v>456</v>
      </c>
      <c r="T890" s="2" t="s">
        <v>57</v>
      </c>
      <c r="U890" s="19">
        <v>58</v>
      </c>
      <c r="V890" s="19" t="s">
        <v>62</v>
      </c>
      <c r="W890" s="2" t="s">
        <v>85</v>
      </c>
      <c r="X890" s="2" t="s">
        <v>57</v>
      </c>
      <c r="Y890" s="2" t="s">
        <v>57</v>
      </c>
      <c r="Z890" s="2" t="s">
        <v>57</v>
      </c>
      <c r="AA890" s="2" t="s">
        <v>57</v>
      </c>
      <c r="AB890" s="2" t="s">
        <v>9625</v>
      </c>
      <c r="AC890" s="2" t="s">
        <v>9626</v>
      </c>
      <c r="AD890" s="2" t="s">
        <v>9627</v>
      </c>
      <c r="AE890" s="2" t="s">
        <v>9628</v>
      </c>
      <c r="AF890" s="2" t="s">
        <v>615</v>
      </c>
      <c r="AG890" s="2" t="s">
        <v>9629</v>
      </c>
      <c r="AH890" s="2" t="s">
        <v>71</v>
      </c>
      <c r="AI890" s="2" t="s">
        <v>92</v>
      </c>
      <c r="AJ890" s="2" t="s">
        <v>9630</v>
      </c>
      <c r="AK890" s="2" t="s">
        <v>9631</v>
      </c>
      <c r="AL890" s="2" t="s">
        <v>74</v>
      </c>
      <c r="AM890" s="2" t="s">
        <v>9632</v>
      </c>
      <c r="AN890" s="2" t="s">
        <v>57</v>
      </c>
      <c r="AO890" s="19" t="s">
        <v>57</v>
      </c>
      <c r="AP890" s="2" t="s">
        <v>57</v>
      </c>
      <c r="AQ890" s="2" t="s">
        <v>57</v>
      </c>
      <c r="AR890" s="2" t="s">
        <v>57</v>
      </c>
      <c r="AS890" s="2" t="s">
        <v>57</v>
      </c>
      <c r="AT890" s="2" t="s">
        <v>57</v>
      </c>
      <c r="AU890" s="2" t="s">
        <v>57</v>
      </c>
      <c r="AV890" s="19" t="s">
        <v>56</v>
      </c>
      <c r="AW890" s="2" t="s">
        <v>77</v>
      </c>
      <c r="AX890" s="2" t="s">
        <v>56</v>
      </c>
      <c r="AY890" s="2" t="s">
        <v>77</v>
      </c>
    </row>
    <row r="891" spans="1:51" ht="22.5" customHeight="1" x14ac:dyDescent="0.25">
      <c r="A891" s="18" t="s">
        <v>9633</v>
      </c>
      <c r="B891" s="2" t="s">
        <v>9634</v>
      </c>
      <c r="C891" s="2"/>
      <c r="D891" s="2" t="s">
        <v>80</v>
      </c>
      <c r="E891" s="2" t="s">
        <v>8843</v>
      </c>
      <c r="F891" s="2" t="s">
        <v>77</v>
      </c>
      <c r="G891" s="19">
        <v>0</v>
      </c>
      <c r="H891" s="19">
        <v>189.7</v>
      </c>
      <c r="I891" s="19" t="s">
        <v>56</v>
      </c>
      <c r="J891" s="19">
        <v>-32.25</v>
      </c>
      <c r="K891" s="19">
        <v>-23.95</v>
      </c>
      <c r="L891" s="19" t="s">
        <v>56</v>
      </c>
      <c r="M891" s="19">
        <v>133.5</v>
      </c>
      <c r="N891" s="2" t="s">
        <v>57</v>
      </c>
      <c r="O891" s="2" t="s">
        <v>55</v>
      </c>
      <c r="P891" s="2" t="s">
        <v>5730</v>
      </c>
      <c r="Q891" s="2" t="s">
        <v>5731</v>
      </c>
      <c r="R891" s="2" t="s">
        <v>60</v>
      </c>
      <c r="S891" s="2" t="s">
        <v>5732</v>
      </c>
      <c r="T891" s="2" t="s">
        <v>57</v>
      </c>
      <c r="U891" s="19">
        <v>189.7</v>
      </c>
      <c r="V891" s="19" t="s">
        <v>62</v>
      </c>
      <c r="W891" s="2" t="s">
        <v>85</v>
      </c>
      <c r="X891" s="2" t="s">
        <v>57</v>
      </c>
      <c r="Y891" s="2" t="s">
        <v>57</v>
      </c>
      <c r="Z891" s="2" t="s">
        <v>57</v>
      </c>
      <c r="AA891" s="2" t="s">
        <v>57</v>
      </c>
      <c r="AB891" s="2" t="s">
        <v>9635</v>
      </c>
      <c r="AC891" s="2" t="s">
        <v>9636</v>
      </c>
      <c r="AD891" s="2" t="s">
        <v>9637</v>
      </c>
      <c r="AE891" s="2" t="s">
        <v>7614</v>
      </c>
      <c r="AF891" s="2" t="s">
        <v>69</v>
      </c>
      <c r="AG891" s="2" t="s">
        <v>9638</v>
      </c>
      <c r="AH891" s="2" t="s">
        <v>71</v>
      </c>
      <c r="AI891" s="2" t="s">
        <v>92</v>
      </c>
      <c r="AJ891" s="2" t="s">
        <v>9639</v>
      </c>
      <c r="AK891" s="2" t="s">
        <v>9640</v>
      </c>
      <c r="AL891" s="2" t="s">
        <v>74</v>
      </c>
      <c r="AM891" s="2" t="s">
        <v>9641</v>
      </c>
      <c r="AN891" s="2" t="s">
        <v>57</v>
      </c>
      <c r="AO891" s="19" t="s">
        <v>57</v>
      </c>
      <c r="AP891" s="2" t="s">
        <v>57</v>
      </c>
      <c r="AQ891" s="2" t="s">
        <v>57</v>
      </c>
      <c r="AR891" s="2" t="s">
        <v>57</v>
      </c>
      <c r="AS891" s="2" t="s">
        <v>57</v>
      </c>
      <c r="AT891" s="2" t="s">
        <v>57</v>
      </c>
      <c r="AU891" s="2" t="s">
        <v>57</v>
      </c>
      <c r="AV891" s="19" t="s">
        <v>56</v>
      </c>
      <c r="AW891" s="2" t="s">
        <v>77</v>
      </c>
      <c r="AX891" s="2" t="s">
        <v>56</v>
      </c>
      <c r="AY891" s="2" t="s">
        <v>77</v>
      </c>
    </row>
    <row r="892" spans="1:51" ht="22.5" customHeight="1" x14ac:dyDescent="0.25">
      <c r="A892" s="18" t="s">
        <v>9642</v>
      </c>
      <c r="B892" s="2" t="s">
        <v>9643</v>
      </c>
      <c r="C892" s="2"/>
      <c r="D892" s="2" t="s">
        <v>80</v>
      </c>
      <c r="E892" s="2" t="s">
        <v>4798</v>
      </c>
      <c r="F892" s="2" t="s">
        <v>55</v>
      </c>
      <c r="G892" s="19">
        <v>0</v>
      </c>
      <c r="H892" s="19">
        <v>116</v>
      </c>
      <c r="I892" s="19" t="s">
        <v>56</v>
      </c>
      <c r="J892" s="19">
        <v>-31.72</v>
      </c>
      <c r="K892" s="19" t="s">
        <v>56</v>
      </c>
      <c r="L892" s="19" t="s">
        <v>56</v>
      </c>
      <c r="M892" s="19">
        <v>84.28</v>
      </c>
      <c r="N892" s="2" t="s">
        <v>57</v>
      </c>
      <c r="O892" s="2" t="s">
        <v>55</v>
      </c>
      <c r="P892" s="2" t="s">
        <v>454</v>
      </c>
      <c r="Q892" s="2" t="s">
        <v>455</v>
      </c>
      <c r="R892" s="2" t="s">
        <v>60</v>
      </c>
      <c r="S892" s="2" t="s">
        <v>456</v>
      </c>
      <c r="T892" s="2" t="s">
        <v>57</v>
      </c>
      <c r="U892" s="19">
        <v>58</v>
      </c>
      <c r="V892" s="19" t="s">
        <v>62</v>
      </c>
      <c r="W892" s="2" t="s">
        <v>85</v>
      </c>
      <c r="X892" s="2" t="s">
        <v>57</v>
      </c>
      <c r="Y892" s="2" t="s">
        <v>57</v>
      </c>
      <c r="Z892" s="2" t="s">
        <v>57</v>
      </c>
      <c r="AA892" s="2" t="s">
        <v>57</v>
      </c>
      <c r="AB892" s="2" t="s">
        <v>9644</v>
      </c>
      <c r="AC892" s="2" t="s">
        <v>9645</v>
      </c>
      <c r="AD892" s="2" t="s">
        <v>9646</v>
      </c>
      <c r="AE892" s="2" t="s">
        <v>6584</v>
      </c>
      <c r="AF892" s="2" t="s">
        <v>325</v>
      </c>
      <c r="AG892" s="2" t="s">
        <v>9647</v>
      </c>
      <c r="AH892" s="2" t="s">
        <v>71</v>
      </c>
      <c r="AI892" s="2" t="s">
        <v>92</v>
      </c>
      <c r="AJ892" s="2" t="s">
        <v>9648</v>
      </c>
      <c r="AK892" s="2" t="s">
        <v>9649</v>
      </c>
      <c r="AL892" s="2" t="s">
        <v>74</v>
      </c>
      <c r="AM892" s="2" t="s">
        <v>9650</v>
      </c>
      <c r="AN892" s="2" t="s">
        <v>57</v>
      </c>
      <c r="AO892" s="19" t="s">
        <v>57</v>
      </c>
      <c r="AP892" s="2" t="s">
        <v>57</v>
      </c>
      <c r="AQ892" s="2" t="s">
        <v>57</v>
      </c>
      <c r="AR892" s="2" t="s">
        <v>57</v>
      </c>
      <c r="AS892" s="2" t="s">
        <v>57</v>
      </c>
      <c r="AT892" s="2" t="s">
        <v>57</v>
      </c>
      <c r="AU892" s="2" t="s">
        <v>57</v>
      </c>
      <c r="AV892" s="19" t="s">
        <v>56</v>
      </c>
      <c r="AW892" s="2" t="s">
        <v>77</v>
      </c>
      <c r="AX892" s="2" t="s">
        <v>56</v>
      </c>
      <c r="AY892" s="2" t="s">
        <v>77</v>
      </c>
    </row>
    <row r="893" spans="1:51" ht="22.5" customHeight="1" x14ac:dyDescent="0.25">
      <c r="A893" s="18" t="s">
        <v>9651</v>
      </c>
      <c r="B893" s="2" t="s">
        <v>9652</v>
      </c>
      <c r="C893" s="2"/>
      <c r="D893" s="2" t="s">
        <v>80</v>
      </c>
      <c r="E893" s="2" t="s">
        <v>7885</v>
      </c>
      <c r="F893" s="2" t="s">
        <v>77</v>
      </c>
      <c r="G893" s="19">
        <v>0</v>
      </c>
      <c r="H893" s="19">
        <v>117.9</v>
      </c>
      <c r="I893" s="19" t="s">
        <v>56</v>
      </c>
      <c r="J893" s="19">
        <v>-20.04</v>
      </c>
      <c r="K893" s="19">
        <v>-22.45</v>
      </c>
      <c r="L893" s="19" t="s">
        <v>56</v>
      </c>
      <c r="M893" s="19">
        <v>75.41</v>
      </c>
      <c r="N893" s="2" t="s">
        <v>57</v>
      </c>
      <c r="O893" s="2" t="s">
        <v>55</v>
      </c>
      <c r="P893" s="2" t="s">
        <v>650</v>
      </c>
      <c r="Q893" s="2" t="s">
        <v>1627</v>
      </c>
      <c r="R893" s="2" t="s">
        <v>60</v>
      </c>
      <c r="S893" s="2" t="s">
        <v>652</v>
      </c>
      <c r="T893" s="2" t="s">
        <v>57</v>
      </c>
      <c r="U893" s="19">
        <v>117.9</v>
      </c>
      <c r="V893" s="19" t="s">
        <v>62</v>
      </c>
      <c r="W893" s="2" t="s">
        <v>85</v>
      </c>
      <c r="X893" s="2" t="s">
        <v>57</v>
      </c>
      <c r="Y893" s="2" t="s">
        <v>57</v>
      </c>
      <c r="Z893" s="2" t="s">
        <v>57</v>
      </c>
      <c r="AA893" s="2" t="s">
        <v>57</v>
      </c>
      <c r="AB893" s="2" t="s">
        <v>9653</v>
      </c>
      <c r="AC893" s="2" t="s">
        <v>9654</v>
      </c>
      <c r="AD893" s="2" t="s">
        <v>9655</v>
      </c>
      <c r="AE893" s="2" t="s">
        <v>4088</v>
      </c>
      <c r="AF893" s="2" t="s">
        <v>138</v>
      </c>
      <c r="AG893" s="2" t="s">
        <v>9656</v>
      </c>
      <c r="AH893" s="2" t="s">
        <v>71</v>
      </c>
      <c r="AI893" s="2" t="s">
        <v>92</v>
      </c>
      <c r="AJ893" s="2" t="s">
        <v>9657</v>
      </c>
      <c r="AK893" s="2" t="s">
        <v>9658</v>
      </c>
      <c r="AL893" s="2" t="s">
        <v>74</v>
      </c>
      <c r="AM893" s="2" t="s">
        <v>9659</v>
      </c>
      <c r="AN893" s="2" t="s">
        <v>57</v>
      </c>
      <c r="AO893" s="19" t="s">
        <v>57</v>
      </c>
      <c r="AP893" s="2" t="s">
        <v>57</v>
      </c>
      <c r="AQ893" s="2" t="s">
        <v>57</v>
      </c>
      <c r="AR893" s="2" t="s">
        <v>57</v>
      </c>
      <c r="AS893" s="2" t="s">
        <v>57</v>
      </c>
      <c r="AT893" s="2" t="s">
        <v>57</v>
      </c>
      <c r="AU893" s="2" t="s">
        <v>57</v>
      </c>
      <c r="AV893" s="19" t="s">
        <v>56</v>
      </c>
      <c r="AW893" s="2" t="s">
        <v>77</v>
      </c>
      <c r="AX893" s="2" t="s">
        <v>56</v>
      </c>
      <c r="AY893" s="2" t="s">
        <v>77</v>
      </c>
    </row>
    <row r="894" spans="1:51" ht="22.5" customHeight="1" x14ac:dyDescent="0.25">
      <c r="A894" s="18" t="s">
        <v>9660</v>
      </c>
      <c r="B894" s="2" t="s">
        <v>9661</v>
      </c>
      <c r="C894" s="2"/>
      <c r="D894" s="2" t="s">
        <v>80</v>
      </c>
      <c r="E894" s="2" t="s">
        <v>6925</v>
      </c>
      <c r="F894" s="2" t="s">
        <v>77</v>
      </c>
      <c r="G894" s="19">
        <v>0</v>
      </c>
      <c r="H894" s="19">
        <v>178.11</v>
      </c>
      <c r="I894" s="19" t="s">
        <v>56</v>
      </c>
      <c r="J894" s="19">
        <v>-30.28</v>
      </c>
      <c r="K894" s="19">
        <v>-23.45</v>
      </c>
      <c r="L894" s="19" t="s">
        <v>56</v>
      </c>
      <c r="M894" s="19">
        <v>130.32</v>
      </c>
      <c r="N894" s="2" t="s">
        <v>57</v>
      </c>
      <c r="O894" s="2" t="s">
        <v>55</v>
      </c>
      <c r="P894" s="2" t="s">
        <v>82</v>
      </c>
      <c r="Q894" s="2" t="s">
        <v>935</v>
      </c>
      <c r="R894" s="2" t="s">
        <v>60</v>
      </c>
      <c r="S894" s="2" t="s">
        <v>936</v>
      </c>
      <c r="T894" s="2" t="s">
        <v>57</v>
      </c>
      <c r="U894" s="19">
        <v>178.11</v>
      </c>
      <c r="V894" s="19" t="s">
        <v>62</v>
      </c>
      <c r="W894" s="2" t="s">
        <v>85</v>
      </c>
      <c r="X894" s="2" t="s">
        <v>57</v>
      </c>
      <c r="Y894" s="2" t="s">
        <v>57</v>
      </c>
      <c r="Z894" s="2" t="s">
        <v>57</v>
      </c>
      <c r="AA894" s="2" t="s">
        <v>57</v>
      </c>
      <c r="AB894" s="2" t="s">
        <v>9662</v>
      </c>
      <c r="AC894" s="2" t="s">
        <v>9663</v>
      </c>
      <c r="AD894" s="2" t="s">
        <v>9664</v>
      </c>
      <c r="AE894" s="2" t="s">
        <v>9665</v>
      </c>
      <c r="AF894" s="2" t="s">
        <v>69</v>
      </c>
      <c r="AG894" s="2" t="s">
        <v>9666</v>
      </c>
      <c r="AH894" s="2" t="s">
        <v>71</v>
      </c>
      <c r="AI894" s="2" t="s">
        <v>92</v>
      </c>
      <c r="AJ894" s="2" t="s">
        <v>9667</v>
      </c>
      <c r="AK894" s="2" t="s">
        <v>9668</v>
      </c>
      <c r="AL894" s="2" t="s">
        <v>74</v>
      </c>
      <c r="AM894" s="2" t="s">
        <v>9669</v>
      </c>
      <c r="AN894" s="2" t="s">
        <v>57</v>
      </c>
      <c r="AO894" s="19" t="s">
        <v>57</v>
      </c>
      <c r="AP894" s="2" t="s">
        <v>57</v>
      </c>
      <c r="AQ894" s="2" t="s">
        <v>57</v>
      </c>
      <c r="AR894" s="2" t="s">
        <v>57</v>
      </c>
      <c r="AS894" s="2" t="s">
        <v>57</v>
      </c>
      <c r="AT894" s="2" t="s">
        <v>57</v>
      </c>
      <c r="AU894" s="2" t="s">
        <v>57</v>
      </c>
      <c r="AV894" s="19" t="s">
        <v>56</v>
      </c>
      <c r="AW894" s="2" t="s">
        <v>77</v>
      </c>
      <c r="AX894" s="2" t="s">
        <v>56</v>
      </c>
      <c r="AY894" s="2" t="s">
        <v>77</v>
      </c>
    </row>
    <row r="895" spans="1:51" ht="22.5" customHeight="1" x14ac:dyDescent="0.25">
      <c r="A895" s="18" t="s">
        <v>9670</v>
      </c>
      <c r="B895" s="2" t="s">
        <v>9671</v>
      </c>
      <c r="C895" s="2"/>
      <c r="D895" s="2" t="s">
        <v>676</v>
      </c>
      <c r="E895" s="2" t="s">
        <v>8834</v>
      </c>
      <c r="F895" s="2" t="s">
        <v>77</v>
      </c>
      <c r="G895" s="19">
        <v>0</v>
      </c>
      <c r="H895" s="19">
        <v>19.989999999999998</v>
      </c>
      <c r="I895" s="19">
        <v>15.9</v>
      </c>
      <c r="J895" s="19">
        <v>-9.4</v>
      </c>
      <c r="K895" s="19" t="s">
        <v>56</v>
      </c>
      <c r="L895" s="19" t="s">
        <v>56</v>
      </c>
      <c r="M895" s="19">
        <v>26.49</v>
      </c>
      <c r="N895" s="2" t="s">
        <v>57</v>
      </c>
      <c r="O895" s="2" t="s">
        <v>57</v>
      </c>
      <c r="P895" s="2" t="s">
        <v>3761</v>
      </c>
      <c r="Q895" s="2" t="s">
        <v>9672</v>
      </c>
      <c r="R895" s="2" t="s">
        <v>60</v>
      </c>
      <c r="S895" s="2" t="s">
        <v>9673</v>
      </c>
      <c r="T895" s="2" t="s">
        <v>57</v>
      </c>
      <c r="U895" s="19">
        <v>19.989999999999998</v>
      </c>
      <c r="V895" s="19" t="s">
        <v>62</v>
      </c>
      <c r="W895" s="2" t="s">
        <v>63</v>
      </c>
      <c r="X895" s="2" t="s">
        <v>9674</v>
      </c>
      <c r="Y895" s="2" t="s">
        <v>9675</v>
      </c>
      <c r="Z895" s="2" t="s">
        <v>9676</v>
      </c>
      <c r="AA895" s="2" t="s">
        <v>57</v>
      </c>
      <c r="AB895" s="2" t="s">
        <v>9674</v>
      </c>
      <c r="AC895" s="2" t="s">
        <v>9677</v>
      </c>
      <c r="AD895" s="2" t="s">
        <v>9678</v>
      </c>
      <c r="AE895" s="2" t="s">
        <v>1227</v>
      </c>
      <c r="AF895" s="2" t="s">
        <v>69</v>
      </c>
      <c r="AG895" s="2" t="s">
        <v>9679</v>
      </c>
      <c r="AH895" s="2" t="s">
        <v>71</v>
      </c>
      <c r="AI895" s="2" t="s">
        <v>124</v>
      </c>
      <c r="AJ895" s="2" t="s">
        <v>9680</v>
      </c>
      <c r="AK895" s="2" t="s">
        <v>9681</v>
      </c>
      <c r="AL895" s="2" t="s">
        <v>9682</v>
      </c>
      <c r="AM895" s="2" t="s">
        <v>9683</v>
      </c>
      <c r="AN895" s="2" t="s">
        <v>57</v>
      </c>
      <c r="AO895" s="19" t="s">
        <v>57</v>
      </c>
      <c r="AP895" s="2" t="s">
        <v>57</v>
      </c>
      <c r="AQ895" s="2" t="s">
        <v>57</v>
      </c>
      <c r="AR895" s="2" t="s">
        <v>57</v>
      </c>
      <c r="AS895" s="2" t="s">
        <v>57</v>
      </c>
      <c r="AT895" s="2" t="s">
        <v>57</v>
      </c>
      <c r="AU895" s="2" t="s">
        <v>57</v>
      </c>
      <c r="AV895" s="19" t="s">
        <v>56</v>
      </c>
      <c r="AW895" s="2" t="s">
        <v>77</v>
      </c>
      <c r="AX895" s="2" t="s">
        <v>56</v>
      </c>
      <c r="AY895" s="2" t="s">
        <v>77</v>
      </c>
    </row>
    <row r="896" spans="1:51" ht="22.5" customHeight="1" x14ac:dyDescent="0.25">
      <c r="A896" s="18" t="s">
        <v>9684</v>
      </c>
      <c r="B896" s="2" t="s">
        <v>9685</v>
      </c>
      <c r="C896" s="2"/>
      <c r="D896" s="2" t="s">
        <v>80</v>
      </c>
      <c r="E896" s="2" t="s">
        <v>8843</v>
      </c>
      <c r="F896" s="2" t="s">
        <v>77</v>
      </c>
      <c r="G896" s="19">
        <v>0</v>
      </c>
      <c r="H896" s="19">
        <v>102.9</v>
      </c>
      <c r="I896" s="19" t="s">
        <v>56</v>
      </c>
      <c r="J896" s="19">
        <v>-17.489999999999998</v>
      </c>
      <c r="K896" s="19">
        <v>-22.45</v>
      </c>
      <c r="L896" s="19" t="s">
        <v>56</v>
      </c>
      <c r="M896" s="19">
        <v>62.96</v>
      </c>
      <c r="N896" s="2" t="s">
        <v>57</v>
      </c>
      <c r="O896" s="2" t="s">
        <v>57</v>
      </c>
      <c r="P896" s="2" t="s">
        <v>1297</v>
      </c>
      <c r="Q896" s="2" t="s">
        <v>9686</v>
      </c>
      <c r="R896" s="2" t="s">
        <v>60</v>
      </c>
      <c r="S896" s="2" t="s">
        <v>1299</v>
      </c>
      <c r="T896" s="2" t="s">
        <v>57</v>
      </c>
      <c r="U896" s="19">
        <v>102.9</v>
      </c>
      <c r="V896" s="19" t="s">
        <v>62</v>
      </c>
      <c r="W896" s="2" t="s">
        <v>85</v>
      </c>
      <c r="X896" s="2" t="s">
        <v>57</v>
      </c>
      <c r="Y896" s="2" t="s">
        <v>57</v>
      </c>
      <c r="Z896" s="2" t="s">
        <v>57</v>
      </c>
      <c r="AA896" s="2" t="s">
        <v>57</v>
      </c>
      <c r="AB896" s="2" t="s">
        <v>9687</v>
      </c>
      <c r="AC896" s="2" t="s">
        <v>9688</v>
      </c>
      <c r="AD896" s="2" t="s">
        <v>9689</v>
      </c>
      <c r="AE896" s="2" t="s">
        <v>6884</v>
      </c>
      <c r="AF896" s="2" t="s">
        <v>69</v>
      </c>
      <c r="AG896" s="2" t="s">
        <v>9690</v>
      </c>
      <c r="AH896" s="2" t="s">
        <v>71</v>
      </c>
      <c r="AI896" s="2" t="s">
        <v>92</v>
      </c>
      <c r="AJ896" s="2" t="s">
        <v>9691</v>
      </c>
      <c r="AK896" s="2" t="s">
        <v>9692</v>
      </c>
      <c r="AL896" s="2" t="s">
        <v>74</v>
      </c>
      <c r="AM896" s="2" t="s">
        <v>9693</v>
      </c>
      <c r="AN896" s="2" t="s">
        <v>57</v>
      </c>
      <c r="AO896" s="19" t="s">
        <v>57</v>
      </c>
      <c r="AP896" s="2" t="s">
        <v>57</v>
      </c>
      <c r="AQ896" s="2" t="s">
        <v>57</v>
      </c>
      <c r="AR896" s="2" t="s">
        <v>57</v>
      </c>
      <c r="AS896" s="2" t="s">
        <v>57</v>
      </c>
      <c r="AT896" s="2" t="s">
        <v>57</v>
      </c>
      <c r="AU896" s="2" t="s">
        <v>57</v>
      </c>
      <c r="AV896" s="19" t="s">
        <v>56</v>
      </c>
      <c r="AW896" s="2" t="s">
        <v>77</v>
      </c>
      <c r="AX896" s="2" t="s">
        <v>56</v>
      </c>
      <c r="AY896" s="2" t="s">
        <v>77</v>
      </c>
    </row>
    <row r="897" spans="1:51" ht="22.5" customHeight="1" x14ac:dyDescent="0.25">
      <c r="A897" s="18" t="s">
        <v>9694</v>
      </c>
      <c r="B897" s="2" t="s">
        <v>9695</v>
      </c>
      <c r="C897" s="2"/>
      <c r="D897" s="2" t="s">
        <v>80</v>
      </c>
      <c r="E897" s="2" t="s">
        <v>8843</v>
      </c>
      <c r="F897" s="2" t="s">
        <v>55</v>
      </c>
      <c r="G897" s="19">
        <v>0</v>
      </c>
      <c r="H897" s="19">
        <v>129.99</v>
      </c>
      <c r="I897" s="19" t="s">
        <v>56</v>
      </c>
      <c r="J897" s="19">
        <v>-22.1</v>
      </c>
      <c r="K897" s="19">
        <v>-18.95</v>
      </c>
      <c r="L897" s="19" t="s">
        <v>56</v>
      </c>
      <c r="M897" s="19">
        <v>88.94</v>
      </c>
      <c r="N897" s="2" t="s">
        <v>57</v>
      </c>
      <c r="O897" s="2" t="s">
        <v>55</v>
      </c>
      <c r="P897" s="2" t="s">
        <v>1815</v>
      </c>
      <c r="Q897" s="2" t="s">
        <v>1816</v>
      </c>
      <c r="R897" s="2" t="s">
        <v>60</v>
      </c>
      <c r="S897" s="2" t="s">
        <v>1817</v>
      </c>
      <c r="T897" s="2" t="s">
        <v>57</v>
      </c>
      <c r="U897" s="19">
        <v>129.99</v>
      </c>
      <c r="V897" s="19" t="s">
        <v>62</v>
      </c>
      <c r="W897" s="2" t="s">
        <v>85</v>
      </c>
      <c r="X897" s="2" t="s">
        <v>57</v>
      </c>
      <c r="Y897" s="2" t="s">
        <v>57</v>
      </c>
      <c r="Z897" s="2" t="s">
        <v>57</v>
      </c>
      <c r="AA897" s="2" t="s">
        <v>57</v>
      </c>
      <c r="AB897" s="2" t="s">
        <v>9696</v>
      </c>
      <c r="AC897" s="2" t="s">
        <v>9697</v>
      </c>
      <c r="AD897" s="2" t="s">
        <v>9698</v>
      </c>
      <c r="AE897" s="2" t="s">
        <v>7553</v>
      </c>
      <c r="AF897" s="2" t="s">
        <v>69</v>
      </c>
      <c r="AG897" s="2" t="s">
        <v>9699</v>
      </c>
      <c r="AH897" s="2" t="s">
        <v>71</v>
      </c>
      <c r="AI897" s="2" t="s">
        <v>92</v>
      </c>
      <c r="AJ897" s="2" t="s">
        <v>9700</v>
      </c>
      <c r="AK897" s="2" t="s">
        <v>9701</v>
      </c>
      <c r="AL897" s="2" t="s">
        <v>74</v>
      </c>
      <c r="AM897" s="2" t="s">
        <v>9702</v>
      </c>
      <c r="AN897" s="2" t="s">
        <v>57</v>
      </c>
      <c r="AO897" s="19" t="s">
        <v>57</v>
      </c>
      <c r="AP897" s="2" t="s">
        <v>57</v>
      </c>
      <c r="AQ897" s="2" t="s">
        <v>57</v>
      </c>
      <c r="AR897" s="2" t="s">
        <v>57</v>
      </c>
      <c r="AS897" s="2" t="s">
        <v>57</v>
      </c>
      <c r="AT897" s="2" t="s">
        <v>57</v>
      </c>
      <c r="AU897" s="2" t="s">
        <v>57</v>
      </c>
      <c r="AV897" s="19" t="s">
        <v>56</v>
      </c>
      <c r="AW897" s="2" t="s">
        <v>77</v>
      </c>
      <c r="AX897" s="2" t="s">
        <v>56</v>
      </c>
      <c r="AY897" s="2" t="s">
        <v>77</v>
      </c>
    </row>
    <row r="898" spans="1:51" ht="22.5" customHeight="1" x14ac:dyDescent="0.25">
      <c r="A898" s="18" t="s">
        <v>9703</v>
      </c>
      <c r="B898" s="2" t="s">
        <v>9704</v>
      </c>
      <c r="C898" s="2"/>
      <c r="D898" s="2" t="s">
        <v>80</v>
      </c>
      <c r="E898" s="2" t="s">
        <v>6925</v>
      </c>
      <c r="F898" s="2" t="s">
        <v>77</v>
      </c>
      <c r="G898" s="19">
        <v>0</v>
      </c>
      <c r="H898" s="19">
        <v>65.77</v>
      </c>
      <c r="I898" s="19" t="s">
        <v>56</v>
      </c>
      <c r="J898" s="19">
        <v>-17.18</v>
      </c>
      <c r="K898" s="19" t="s">
        <v>56</v>
      </c>
      <c r="L898" s="19" t="s">
        <v>56</v>
      </c>
      <c r="M898" s="19">
        <v>50.79</v>
      </c>
      <c r="N898" s="2" t="s">
        <v>57</v>
      </c>
      <c r="O898" s="2" t="s">
        <v>57</v>
      </c>
      <c r="P898" s="2" t="s">
        <v>199</v>
      </c>
      <c r="Q898" s="2" t="s">
        <v>372</v>
      </c>
      <c r="R898" s="2" t="s">
        <v>60</v>
      </c>
      <c r="S898" s="2" t="s">
        <v>373</v>
      </c>
      <c r="T898" s="2" t="s">
        <v>57</v>
      </c>
      <c r="U898" s="19">
        <v>65.77</v>
      </c>
      <c r="V898" s="19" t="s">
        <v>62</v>
      </c>
      <c r="W898" s="2" t="s">
        <v>85</v>
      </c>
      <c r="X898" s="2" t="s">
        <v>57</v>
      </c>
      <c r="Y898" s="2" t="s">
        <v>57</v>
      </c>
      <c r="Z898" s="2" t="s">
        <v>57</v>
      </c>
      <c r="AA898" s="2" t="s">
        <v>57</v>
      </c>
      <c r="AB898" s="2" t="s">
        <v>9705</v>
      </c>
      <c r="AC898" s="2" t="s">
        <v>9706</v>
      </c>
      <c r="AD898" s="2" t="s">
        <v>9707</v>
      </c>
      <c r="AE898" s="2" t="s">
        <v>529</v>
      </c>
      <c r="AF898" s="2" t="s">
        <v>530</v>
      </c>
      <c r="AG898" s="2" t="s">
        <v>9708</v>
      </c>
      <c r="AH898" s="2" t="s">
        <v>71</v>
      </c>
      <c r="AI898" s="2" t="s">
        <v>92</v>
      </c>
      <c r="AJ898" s="2" t="s">
        <v>8809</v>
      </c>
      <c r="AK898" s="2" t="s">
        <v>9709</v>
      </c>
      <c r="AL898" s="2" t="s">
        <v>74</v>
      </c>
      <c r="AM898" s="2" t="s">
        <v>9710</v>
      </c>
      <c r="AN898" s="2" t="s">
        <v>57</v>
      </c>
      <c r="AO898" s="19" t="s">
        <v>57</v>
      </c>
      <c r="AP898" s="2" t="s">
        <v>57</v>
      </c>
      <c r="AQ898" s="2" t="s">
        <v>57</v>
      </c>
      <c r="AR898" s="2" t="s">
        <v>57</v>
      </c>
      <c r="AS898" s="2" t="s">
        <v>57</v>
      </c>
      <c r="AT898" s="2" t="s">
        <v>57</v>
      </c>
      <c r="AU898" s="2" t="s">
        <v>57</v>
      </c>
      <c r="AV898" s="19" t="s">
        <v>56</v>
      </c>
      <c r="AW898" s="2" t="s">
        <v>77</v>
      </c>
      <c r="AX898" s="2" t="s">
        <v>56</v>
      </c>
      <c r="AY898" s="2" t="s">
        <v>77</v>
      </c>
    </row>
    <row r="899" spans="1:51" ht="22.5" customHeight="1" x14ac:dyDescent="0.25">
      <c r="A899" s="18" t="s">
        <v>9711</v>
      </c>
      <c r="B899" s="2" t="s">
        <v>9712</v>
      </c>
      <c r="C899" s="2"/>
      <c r="D899" s="2" t="s">
        <v>80</v>
      </c>
      <c r="E899" s="2" t="s">
        <v>8843</v>
      </c>
      <c r="F899" s="2" t="s">
        <v>77</v>
      </c>
      <c r="G899" s="19">
        <v>0</v>
      </c>
      <c r="H899" s="19">
        <v>89.7</v>
      </c>
      <c r="I899" s="19" t="s">
        <v>56</v>
      </c>
      <c r="J899" s="19">
        <v>-15.25</v>
      </c>
      <c r="K899" s="19">
        <v>-21.45</v>
      </c>
      <c r="L899" s="19" t="s">
        <v>56</v>
      </c>
      <c r="M899" s="19">
        <v>53</v>
      </c>
      <c r="N899" s="2" t="s">
        <v>57</v>
      </c>
      <c r="O899" s="2" t="s">
        <v>55</v>
      </c>
      <c r="P899" s="2" t="s">
        <v>983</v>
      </c>
      <c r="Q899" s="2" t="s">
        <v>984</v>
      </c>
      <c r="R899" s="2" t="s">
        <v>60</v>
      </c>
      <c r="S899" s="2" t="s">
        <v>985</v>
      </c>
      <c r="T899" s="2" t="s">
        <v>57</v>
      </c>
      <c r="U899" s="19">
        <v>89.7</v>
      </c>
      <c r="V899" s="19" t="s">
        <v>62</v>
      </c>
      <c r="W899" s="2" t="s">
        <v>85</v>
      </c>
      <c r="X899" s="2" t="s">
        <v>57</v>
      </c>
      <c r="Y899" s="2" t="s">
        <v>57</v>
      </c>
      <c r="Z899" s="2" t="s">
        <v>57</v>
      </c>
      <c r="AA899" s="2" t="s">
        <v>57</v>
      </c>
      <c r="AB899" s="2" t="s">
        <v>9713</v>
      </c>
      <c r="AC899" s="2" t="s">
        <v>9714</v>
      </c>
      <c r="AD899" s="2" t="s">
        <v>9715</v>
      </c>
      <c r="AE899" s="2" t="s">
        <v>4088</v>
      </c>
      <c r="AF899" s="2" t="s">
        <v>138</v>
      </c>
      <c r="AG899" s="2" t="s">
        <v>9716</v>
      </c>
      <c r="AH899" s="2" t="s">
        <v>71</v>
      </c>
      <c r="AI899" s="2" t="s">
        <v>92</v>
      </c>
      <c r="AJ899" s="2" t="s">
        <v>9717</v>
      </c>
      <c r="AK899" s="2" t="s">
        <v>9718</v>
      </c>
      <c r="AL899" s="2" t="s">
        <v>74</v>
      </c>
      <c r="AM899" s="2" t="s">
        <v>9719</v>
      </c>
      <c r="AN899" s="2" t="s">
        <v>9720</v>
      </c>
      <c r="AO899" s="19" t="s">
        <v>57</v>
      </c>
      <c r="AP899" s="2" t="s">
        <v>57</v>
      </c>
      <c r="AQ899" s="2" t="s">
        <v>57</v>
      </c>
      <c r="AR899" s="2" t="s">
        <v>57</v>
      </c>
      <c r="AS899" s="2" t="s">
        <v>57</v>
      </c>
      <c r="AT899" s="2" t="s">
        <v>57</v>
      </c>
      <c r="AU899" s="2" t="s">
        <v>57</v>
      </c>
      <c r="AV899" s="19" t="s">
        <v>56</v>
      </c>
      <c r="AW899" s="2" t="s">
        <v>77</v>
      </c>
      <c r="AX899" s="2" t="s">
        <v>56</v>
      </c>
      <c r="AY899" s="2" t="s">
        <v>77</v>
      </c>
    </row>
    <row r="900" spans="1:51" ht="22.5" customHeight="1" x14ac:dyDescent="0.25">
      <c r="A900" s="18" t="s">
        <v>9721</v>
      </c>
      <c r="B900" s="2" t="s">
        <v>9722</v>
      </c>
      <c r="C900" s="2"/>
      <c r="D900" s="2" t="s">
        <v>80</v>
      </c>
      <c r="E900" s="2" t="s">
        <v>8843</v>
      </c>
      <c r="F900" s="2" t="s">
        <v>55</v>
      </c>
      <c r="G900" s="19">
        <v>0</v>
      </c>
      <c r="H900" s="19">
        <v>67.900000000000006</v>
      </c>
      <c r="I900" s="19">
        <v>8.41</v>
      </c>
      <c r="J900" s="19">
        <v>-17.54</v>
      </c>
      <c r="K900" s="19">
        <v>-8.41</v>
      </c>
      <c r="L900" s="19" t="s">
        <v>56</v>
      </c>
      <c r="M900" s="19">
        <v>50.36</v>
      </c>
      <c r="N900" s="2" t="s">
        <v>57</v>
      </c>
      <c r="O900" s="2" t="s">
        <v>57</v>
      </c>
      <c r="P900" s="2" t="s">
        <v>852</v>
      </c>
      <c r="Q900" s="2" t="s">
        <v>853</v>
      </c>
      <c r="R900" s="2" t="s">
        <v>60</v>
      </c>
      <c r="S900" s="2" t="s">
        <v>854</v>
      </c>
      <c r="T900" s="2" t="s">
        <v>57</v>
      </c>
      <c r="U900" s="19">
        <v>67.900000000000006</v>
      </c>
      <c r="V900" s="19" t="s">
        <v>62</v>
      </c>
      <c r="W900" s="2" t="s">
        <v>85</v>
      </c>
      <c r="X900" s="2" t="s">
        <v>57</v>
      </c>
      <c r="Y900" s="2" t="s">
        <v>57</v>
      </c>
      <c r="Z900" s="2" t="s">
        <v>57</v>
      </c>
      <c r="AA900" s="2" t="s">
        <v>57</v>
      </c>
      <c r="AB900" s="2" t="s">
        <v>9723</v>
      </c>
      <c r="AC900" s="2" t="s">
        <v>9724</v>
      </c>
      <c r="AD900" s="2" t="s">
        <v>9725</v>
      </c>
      <c r="AE900" s="2" t="s">
        <v>2047</v>
      </c>
      <c r="AF900" s="2" t="s">
        <v>69</v>
      </c>
      <c r="AG900" s="2" t="s">
        <v>9726</v>
      </c>
      <c r="AH900" s="2" t="s">
        <v>71</v>
      </c>
      <c r="AI900" s="2" t="s">
        <v>92</v>
      </c>
      <c r="AJ900" s="2" t="s">
        <v>9369</v>
      </c>
      <c r="AK900" s="2" t="s">
        <v>9727</v>
      </c>
      <c r="AL900" s="2" t="s">
        <v>74</v>
      </c>
      <c r="AM900" s="2" t="s">
        <v>9728</v>
      </c>
      <c r="AN900" s="2" t="s">
        <v>57</v>
      </c>
      <c r="AO900" s="19" t="s">
        <v>57</v>
      </c>
      <c r="AP900" s="2" t="s">
        <v>57</v>
      </c>
      <c r="AQ900" s="2" t="s">
        <v>57</v>
      </c>
      <c r="AR900" s="2" t="s">
        <v>57</v>
      </c>
      <c r="AS900" s="2" t="s">
        <v>57</v>
      </c>
      <c r="AT900" s="2" t="s">
        <v>57</v>
      </c>
      <c r="AU900" s="2" t="s">
        <v>57</v>
      </c>
      <c r="AV900" s="19" t="s">
        <v>56</v>
      </c>
      <c r="AW900" s="2" t="s">
        <v>77</v>
      </c>
      <c r="AX900" s="2" t="s">
        <v>56</v>
      </c>
      <c r="AY900" s="2" t="s">
        <v>77</v>
      </c>
    </row>
    <row r="901" spans="1:51" ht="22.5" customHeight="1" x14ac:dyDescent="0.25">
      <c r="A901" s="18" t="s">
        <v>9729</v>
      </c>
      <c r="B901" s="2" t="s">
        <v>9730</v>
      </c>
      <c r="C901" s="2"/>
      <c r="D901" s="2" t="s">
        <v>80</v>
      </c>
      <c r="E901" s="2" t="s">
        <v>7885</v>
      </c>
      <c r="F901" s="2" t="s">
        <v>77</v>
      </c>
      <c r="G901" s="19">
        <v>0</v>
      </c>
      <c r="H901" s="19">
        <v>36.1</v>
      </c>
      <c r="I901" s="19">
        <v>11.7</v>
      </c>
      <c r="J901" s="19">
        <v>-12.14</v>
      </c>
      <c r="K901" s="19">
        <v>-11.7</v>
      </c>
      <c r="L901" s="19" t="s">
        <v>56</v>
      </c>
      <c r="M901" s="19">
        <v>23.96</v>
      </c>
      <c r="N901" s="2" t="s">
        <v>57</v>
      </c>
      <c r="O901" s="2" t="s">
        <v>57</v>
      </c>
      <c r="P901" s="2" t="s">
        <v>9731</v>
      </c>
      <c r="Q901" s="2" t="s">
        <v>9732</v>
      </c>
      <c r="R901" s="2" t="s">
        <v>60</v>
      </c>
      <c r="S901" s="2" t="s">
        <v>9733</v>
      </c>
      <c r="T901" s="2" t="s">
        <v>57</v>
      </c>
      <c r="U901" s="19">
        <v>36.1</v>
      </c>
      <c r="V901" s="19" t="s">
        <v>62</v>
      </c>
      <c r="W901" s="2" t="s">
        <v>63</v>
      </c>
      <c r="X901" s="2" t="s">
        <v>9734</v>
      </c>
      <c r="Y901" s="2" t="s">
        <v>9735</v>
      </c>
      <c r="Z901" s="2" t="s">
        <v>9736</v>
      </c>
      <c r="AA901" s="2" t="s">
        <v>779</v>
      </c>
      <c r="AB901" s="2" t="s">
        <v>9734</v>
      </c>
      <c r="AC901" s="2" t="s">
        <v>9737</v>
      </c>
      <c r="AD901" s="2" t="s">
        <v>9738</v>
      </c>
      <c r="AE901" s="2" t="s">
        <v>9739</v>
      </c>
      <c r="AF901" s="2" t="s">
        <v>69</v>
      </c>
      <c r="AG901" s="2" t="s">
        <v>9740</v>
      </c>
      <c r="AH901" s="2" t="s">
        <v>71</v>
      </c>
      <c r="AI901" s="2" t="s">
        <v>72</v>
      </c>
      <c r="AJ901" s="2" t="s">
        <v>8809</v>
      </c>
      <c r="AK901" s="2" t="s">
        <v>9741</v>
      </c>
      <c r="AL901" s="2" t="s">
        <v>74</v>
      </c>
      <c r="AM901" s="2" t="s">
        <v>9742</v>
      </c>
      <c r="AN901" s="2" t="s">
        <v>57</v>
      </c>
      <c r="AO901" s="19" t="s">
        <v>57</v>
      </c>
      <c r="AP901" s="2" t="s">
        <v>57</v>
      </c>
      <c r="AQ901" s="2" t="s">
        <v>57</v>
      </c>
      <c r="AR901" s="2" t="s">
        <v>57</v>
      </c>
      <c r="AS901" s="2" t="s">
        <v>57</v>
      </c>
      <c r="AT901" s="2" t="s">
        <v>57</v>
      </c>
      <c r="AU901" s="2" t="s">
        <v>57</v>
      </c>
      <c r="AV901" s="19" t="s">
        <v>56</v>
      </c>
      <c r="AW901" s="2" t="s">
        <v>77</v>
      </c>
      <c r="AX901" s="2" t="s">
        <v>56</v>
      </c>
      <c r="AY901" s="2" t="s">
        <v>77</v>
      </c>
    </row>
    <row r="902" spans="1:51" ht="22.5" customHeight="1" x14ac:dyDescent="0.25">
      <c r="A902" s="18" t="s">
        <v>9743</v>
      </c>
      <c r="B902" s="2" t="s">
        <v>9744</v>
      </c>
      <c r="C902" s="2"/>
      <c r="D902" s="2" t="s">
        <v>700</v>
      </c>
      <c r="E902" s="2" t="s">
        <v>701</v>
      </c>
      <c r="F902" s="2" t="s">
        <v>55</v>
      </c>
      <c r="G902" s="19">
        <v>0</v>
      </c>
      <c r="H902" s="19">
        <v>319.69</v>
      </c>
      <c r="I902" s="19">
        <v>47.17</v>
      </c>
      <c r="J902" s="19">
        <v>-136.25</v>
      </c>
      <c r="K902" s="19">
        <v>-88.12</v>
      </c>
      <c r="L902" s="19">
        <v>-312.51</v>
      </c>
      <c r="M902" s="19">
        <v>-170.02</v>
      </c>
      <c r="N902" s="2" t="s">
        <v>57</v>
      </c>
      <c r="O902" s="2" t="s">
        <v>57</v>
      </c>
      <c r="P902" s="2" t="s">
        <v>9745</v>
      </c>
      <c r="Q902" s="2" t="s">
        <v>9746</v>
      </c>
      <c r="R902" s="2" t="s">
        <v>60</v>
      </c>
      <c r="S902" s="2" t="s">
        <v>9747</v>
      </c>
      <c r="T902" s="2" t="s">
        <v>57</v>
      </c>
      <c r="U902" s="19">
        <v>319.69</v>
      </c>
      <c r="V902" s="19" t="s">
        <v>62</v>
      </c>
      <c r="W902" s="2" t="s">
        <v>63</v>
      </c>
      <c r="X902" s="2" t="s">
        <v>9748</v>
      </c>
      <c r="Y902" s="2" t="s">
        <v>9749</v>
      </c>
      <c r="Z902" s="2" t="s">
        <v>9750</v>
      </c>
      <c r="AA902" s="2" t="s">
        <v>57</v>
      </c>
      <c r="AB902" s="2" t="s">
        <v>9748</v>
      </c>
      <c r="AC902" s="2" t="s">
        <v>9751</v>
      </c>
      <c r="AD902" s="2" t="s">
        <v>68</v>
      </c>
      <c r="AE902" s="2" t="s">
        <v>69</v>
      </c>
      <c r="AF902" s="2" t="s">
        <v>69</v>
      </c>
      <c r="AG902" s="2" t="s">
        <v>70</v>
      </c>
      <c r="AH902" s="2" t="s">
        <v>71</v>
      </c>
      <c r="AI902" s="2" t="s">
        <v>72</v>
      </c>
      <c r="AJ902" s="2" t="s">
        <v>9752</v>
      </c>
      <c r="AK902" s="2" t="s">
        <v>710</v>
      </c>
      <c r="AL902" s="2" t="s">
        <v>74</v>
      </c>
      <c r="AM902" s="2" t="s">
        <v>9753</v>
      </c>
      <c r="AN902" s="2" t="s">
        <v>76</v>
      </c>
      <c r="AO902" s="19" t="s">
        <v>57</v>
      </c>
      <c r="AP902" s="2" t="s">
        <v>57</v>
      </c>
      <c r="AQ902" s="2" t="s">
        <v>57</v>
      </c>
      <c r="AR902" s="2" t="s">
        <v>57</v>
      </c>
      <c r="AS902" s="2" t="s">
        <v>57</v>
      </c>
      <c r="AT902" s="2" t="s">
        <v>57</v>
      </c>
      <c r="AU902" s="2" t="s">
        <v>57</v>
      </c>
      <c r="AV902" s="19" t="s">
        <v>56</v>
      </c>
      <c r="AW902" s="2" t="s">
        <v>77</v>
      </c>
      <c r="AX902" s="2" t="s">
        <v>56</v>
      </c>
      <c r="AY902" s="2" t="s">
        <v>77</v>
      </c>
    </row>
    <row r="903" spans="1:51" ht="22.5" customHeight="1" x14ac:dyDescent="0.25">
      <c r="A903" s="18" t="s">
        <v>9754</v>
      </c>
      <c r="B903" s="2" t="s">
        <v>9755</v>
      </c>
      <c r="C903" s="2"/>
      <c r="D903" s="2" t="s">
        <v>80</v>
      </c>
      <c r="E903" s="2" t="s">
        <v>7885</v>
      </c>
      <c r="F903" s="2" t="s">
        <v>77</v>
      </c>
      <c r="G903" s="19">
        <v>0</v>
      </c>
      <c r="H903" s="19">
        <v>217.9</v>
      </c>
      <c r="I903" s="19" t="s">
        <v>56</v>
      </c>
      <c r="J903" s="19">
        <v>-37.04</v>
      </c>
      <c r="K903" s="19">
        <v>-23.45</v>
      </c>
      <c r="L903" s="19" t="s">
        <v>56</v>
      </c>
      <c r="M903" s="19">
        <v>157.41</v>
      </c>
      <c r="N903" s="2" t="s">
        <v>57</v>
      </c>
      <c r="O903" s="2" t="s">
        <v>55</v>
      </c>
      <c r="P903" s="2" t="s">
        <v>3185</v>
      </c>
      <c r="Q903" s="2" t="s">
        <v>3186</v>
      </c>
      <c r="R903" s="2" t="s">
        <v>60</v>
      </c>
      <c r="S903" s="2" t="s">
        <v>3187</v>
      </c>
      <c r="T903" s="2" t="s">
        <v>57</v>
      </c>
      <c r="U903" s="19">
        <v>217.9</v>
      </c>
      <c r="V903" s="19" t="s">
        <v>62</v>
      </c>
      <c r="W903" s="2" t="s">
        <v>85</v>
      </c>
      <c r="X903" s="2" t="s">
        <v>57</v>
      </c>
      <c r="Y903" s="2" t="s">
        <v>57</v>
      </c>
      <c r="Z903" s="2" t="s">
        <v>57</v>
      </c>
      <c r="AA903" s="2" t="s">
        <v>57</v>
      </c>
      <c r="AB903" s="2" t="s">
        <v>9756</v>
      </c>
      <c r="AC903" s="2" t="s">
        <v>9757</v>
      </c>
      <c r="AD903" s="2" t="s">
        <v>9758</v>
      </c>
      <c r="AE903" s="2" t="s">
        <v>9759</v>
      </c>
      <c r="AF903" s="2" t="s">
        <v>257</v>
      </c>
      <c r="AG903" s="2" t="s">
        <v>9760</v>
      </c>
      <c r="AH903" s="2" t="s">
        <v>71</v>
      </c>
      <c r="AI903" s="2" t="s">
        <v>92</v>
      </c>
      <c r="AJ903" s="2" t="s">
        <v>9761</v>
      </c>
      <c r="AK903" s="2" t="s">
        <v>9762</v>
      </c>
      <c r="AL903" s="2" t="s">
        <v>74</v>
      </c>
      <c r="AM903" s="2" t="s">
        <v>9763</v>
      </c>
      <c r="AN903" s="2" t="s">
        <v>57</v>
      </c>
      <c r="AO903" s="19" t="s">
        <v>57</v>
      </c>
      <c r="AP903" s="2" t="s">
        <v>57</v>
      </c>
      <c r="AQ903" s="2" t="s">
        <v>57</v>
      </c>
      <c r="AR903" s="2" t="s">
        <v>57</v>
      </c>
      <c r="AS903" s="2" t="s">
        <v>57</v>
      </c>
      <c r="AT903" s="2" t="s">
        <v>57</v>
      </c>
      <c r="AU903" s="2" t="s">
        <v>57</v>
      </c>
      <c r="AV903" s="19" t="s">
        <v>56</v>
      </c>
      <c r="AW903" s="2" t="s">
        <v>77</v>
      </c>
      <c r="AX903" s="2" t="s">
        <v>56</v>
      </c>
      <c r="AY903" s="2" t="s">
        <v>77</v>
      </c>
    </row>
    <row r="904" spans="1:51" ht="22.5" customHeight="1" x14ac:dyDescent="0.25">
      <c r="A904" s="18" t="s">
        <v>9764</v>
      </c>
      <c r="B904" s="2" t="s">
        <v>9765</v>
      </c>
      <c r="C904" s="2"/>
      <c r="D904" s="2" t="s">
        <v>80</v>
      </c>
      <c r="E904" s="2" t="s">
        <v>6925</v>
      </c>
      <c r="F904" s="2" t="s">
        <v>77</v>
      </c>
      <c r="G904" s="19">
        <v>0</v>
      </c>
      <c r="H904" s="19">
        <v>161</v>
      </c>
      <c r="I904" s="19" t="s">
        <v>56</v>
      </c>
      <c r="J904" s="19">
        <v>-27.37</v>
      </c>
      <c r="K904" s="19">
        <v>-23.45</v>
      </c>
      <c r="L904" s="19" t="s">
        <v>56</v>
      </c>
      <c r="M904" s="19">
        <v>110.18</v>
      </c>
      <c r="N904" s="2" t="s">
        <v>57</v>
      </c>
      <c r="O904" s="2" t="s">
        <v>57</v>
      </c>
      <c r="P904" s="2" t="s">
        <v>8420</v>
      </c>
      <c r="Q904" s="2" t="s">
        <v>9766</v>
      </c>
      <c r="R904" s="2" t="s">
        <v>60</v>
      </c>
      <c r="S904" s="2" t="s">
        <v>9767</v>
      </c>
      <c r="T904" s="2" t="s">
        <v>57</v>
      </c>
      <c r="U904" s="19">
        <v>161</v>
      </c>
      <c r="V904" s="19" t="s">
        <v>62</v>
      </c>
      <c r="W904" s="2" t="s">
        <v>63</v>
      </c>
      <c r="X904" s="2" t="s">
        <v>9768</v>
      </c>
      <c r="Y904" s="2" t="s">
        <v>9769</v>
      </c>
      <c r="Z904" s="2" t="s">
        <v>9770</v>
      </c>
      <c r="AA904" s="2" t="s">
        <v>57</v>
      </c>
      <c r="AB904" s="2" t="s">
        <v>9768</v>
      </c>
      <c r="AC904" s="2" t="s">
        <v>9771</v>
      </c>
      <c r="AD904" s="2" t="s">
        <v>9772</v>
      </c>
      <c r="AE904" s="2" t="s">
        <v>9773</v>
      </c>
      <c r="AF904" s="2" t="s">
        <v>69</v>
      </c>
      <c r="AG904" s="2" t="s">
        <v>9774</v>
      </c>
      <c r="AH904" s="2" t="s">
        <v>71</v>
      </c>
      <c r="AI904" s="2" t="s">
        <v>72</v>
      </c>
      <c r="AJ904" s="2" t="s">
        <v>9775</v>
      </c>
      <c r="AK904" s="2" t="s">
        <v>9776</v>
      </c>
      <c r="AL904" s="2" t="s">
        <v>74</v>
      </c>
      <c r="AM904" s="2" t="s">
        <v>9777</v>
      </c>
      <c r="AN904" s="2" t="s">
        <v>57</v>
      </c>
      <c r="AO904" s="19" t="s">
        <v>57</v>
      </c>
      <c r="AP904" s="2" t="s">
        <v>57</v>
      </c>
      <c r="AQ904" s="2" t="s">
        <v>57</v>
      </c>
      <c r="AR904" s="2" t="s">
        <v>57</v>
      </c>
      <c r="AS904" s="2" t="s">
        <v>57</v>
      </c>
      <c r="AT904" s="2" t="s">
        <v>57</v>
      </c>
      <c r="AU904" s="2" t="s">
        <v>57</v>
      </c>
      <c r="AV904" s="19" t="s">
        <v>56</v>
      </c>
      <c r="AW904" s="2" t="s">
        <v>77</v>
      </c>
      <c r="AX904" s="2" t="s">
        <v>56</v>
      </c>
      <c r="AY904" s="2" t="s">
        <v>77</v>
      </c>
    </row>
    <row r="905" spans="1:51" ht="22.5" customHeight="1" x14ac:dyDescent="0.25">
      <c r="A905" s="18" t="s">
        <v>9778</v>
      </c>
      <c r="B905" s="2" t="s">
        <v>9779</v>
      </c>
      <c r="C905" s="2"/>
      <c r="D905" s="2" t="s">
        <v>80</v>
      </c>
      <c r="E905" s="2" t="s">
        <v>81</v>
      </c>
      <c r="F905" s="2" t="s">
        <v>55</v>
      </c>
      <c r="G905" s="19">
        <v>0</v>
      </c>
      <c r="H905" s="19">
        <v>183.92</v>
      </c>
      <c r="I905" s="19">
        <v>36.74</v>
      </c>
      <c r="J905" s="19">
        <v>-31.27</v>
      </c>
      <c r="K905" s="19">
        <v>-60.19</v>
      </c>
      <c r="L905" s="19" t="s">
        <v>56</v>
      </c>
      <c r="M905" s="19">
        <v>129.19999999999999</v>
      </c>
      <c r="N905" s="2" t="s">
        <v>57</v>
      </c>
      <c r="O905" s="2" t="s">
        <v>55</v>
      </c>
      <c r="P905" s="2" t="s">
        <v>82</v>
      </c>
      <c r="Q905" s="2" t="s">
        <v>4499</v>
      </c>
      <c r="R905" s="2" t="s">
        <v>60</v>
      </c>
      <c r="S905" s="2" t="s">
        <v>4500</v>
      </c>
      <c r="T905" s="2" t="s">
        <v>57</v>
      </c>
      <c r="U905" s="19">
        <v>183.92</v>
      </c>
      <c r="V905" s="19" t="s">
        <v>62</v>
      </c>
      <c r="W905" s="2" t="s">
        <v>85</v>
      </c>
      <c r="X905" s="2" t="s">
        <v>57</v>
      </c>
      <c r="Y905" s="2" t="s">
        <v>57</v>
      </c>
      <c r="Z905" s="2" t="s">
        <v>57</v>
      </c>
      <c r="AA905" s="2" t="s">
        <v>57</v>
      </c>
      <c r="AB905" s="2" t="s">
        <v>9780</v>
      </c>
      <c r="AC905" s="2" t="s">
        <v>9781</v>
      </c>
      <c r="AD905" s="2" t="s">
        <v>9782</v>
      </c>
      <c r="AE905" s="2" t="s">
        <v>9783</v>
      </c>
      <c r="AF905" s="2" t="s">
        <v>4747</v>
      </c>
      <c r="AG905" s="2" t="s">
        <v>9784</v>
      </c>
      <c r="AH905" s="2" t="s">
        <v>71</v>
      </c>
      <c r="AI905" s="2" t="s">
        <v>92</v>
      </c>
      <c r="AJ905" s="2" t="s">
        <v>9785</v>
      </c>
      <c r="AK905" s="2" t="s">
        <v>9786</v>
      </c>
      <c r="AL905" s="2" t="s">
        <v>7514</v>
      </c>
      <c r="AM905" s="2" t="s">
        <v>9787</v>
      </c>
      <c r="AN905" s="2" t="s">
        <v>9788</v>
      </c>
      <c r="AO905" s="19" t="s">
        <v>57</v>
      </c>
      <c r="AP905" s="2" t="s">
        <v>57</v>
      </c>
      <c r="AQ905" s="2" t="s">
        <v>57</v>
      </c>
      <c r="AR905" s="2" t="s">
        <v>57</v>
      </c>
      <c r="AS905" s="2" t="s">
        <v>57</v>
      </c>
      <c r="AT905" s="2" t="s">
        <v>57</v>
      </c>
      <c r="AU905" s="2" t="s">
        <v>57</v>
      </c>
      <c r="AV905" s="19" t="s">
        <v>56</v>
      </c>
      <c r="AW905" s="2" t="s">
        <v>77</v>
      </c>
      <c r="AX905" s="2" t="s">
        <v>56</v>
      </c>
      <c r="AY905" s="2" t="s">
        <v>77</v>
      </c>
    </row>
    <row r="906" spans="1:51" ht="22.5" customHeight="1" x14ac:dyDescent="0.25">
      <c r="A906" s="18" t="s">
        <v>9789</v>
      </c>
      <c r="B906" s="2" t="s">
        <v>9790</v>
      </c>
      <c r="C906" s="2"/>
      <c r="D906" s="2" t="s">
        <v>80</v>
      </c>
      <c r="E906" s="2" t="s">
        <v>8843</v>
      </c>
      <c r="F906" s="2" t="s">
        <v>77</v>
      </c>
      <c r="G906" s="19">
        <v>0</v>
      </c>
      <c r="H906" s="19">
        <v>95.5</v>
      </c>
      <c r="I906" s="19">
        <v>15.9</v>
      </c>
      <c r="J906" s="19">
        <v>-28.24</v>
      </c>
      <c r="K906" s="19" t="s">
        <v>56</v>
      </c>
      <c r="L906" s="19" t="s">
        <v>56</v>
      </c>
      <c r="M906" s="19">
        <v>83.16</v>
      </c>
      <c r="N906" s="2" t="s">
        <v>57</v>
      </c>
      <c r="O906" s="2" t="s">
        <v>57</v>
      </c>
      <c r="P906" s="2" t="s">
        <v>8374</v>
      </c>
      <c r="Q906" s="2" t="s">
        <v>9791</v>
      </c>
      <c r="R906" s="2" t="s">
        <v>60</v>
      </c>
      <c r="S906" s="2" t="s">
        <v>8669</v>
      </c>
      <c r="T906" s="2" t="s">
        <v>57</v>
      </c>
      <c r="U906" s="19">
        <v>47.75</v>
      </c>
      <c r="V906" s="19" t="s">
        <v>62</v>
      </c>
      <c r="W906" s="2" t="s">
        <v>63</v>
      </c>
      <c r="X906" s="2" t="s">
        <v>9792</v>
      </c>
      <c r="Y906" s="2" t="s">
        <v>9793</v>
      </c>
      <c r="Z906" s="2" t="s">
        <v>9794</v>
      </c>
      <c r="AA906" s="2" t="s">
        <v>57</v>
      </c>
      <c r="AB906" s="2" t="s">
        <v>9792</v>
      </c>
      <c r="AC906" s="2" t="s">
        <v>9795</v>
      </c>
      <c r="AD906" s="2" t="s">
        <v>9796</v>
      </c>
      <c r="AE906" s="2" t="s">
        <v>69</v>
      </c>
      <c r="AF906" s="2" t="s">
        <v>69</v>
      </c>
      <c r="AG906" s="2" t="s">
        <v>9797</v>
      </c>
      <c r="AH906" s="2" t="s">
        <v>71</v>
      </c>
      <c r="AI906" s="2" t="s">
        <v>124</v>
      </c>
      <c r="AJ906" s="2" t="s">
        <v>9246</v>
      </c>
      <c r="AK906" s="2" t="s">
        <v>9798</v>
      </c>
      <c r="AL906" s="2" t="s">
        <v>3906</v>
      </c>
      <c r="AM906" s="2" t="s">
        <v>9799</v>
      </c>
      <c r="AN906" s="2" t="s">
        <v>57</v>
      </c>
      <c r="AO906" s="19" t="s">
        <v>57</v>
      </c>
      <c r="AP906" s="2" t="s">
        <v>57</v>
      </c>
      <c r="AQ906" s="2" t="s">
        <v>57</v>
      </c>
      <c r="AR906" s="2" t="s">
        <v>57</v>
      </c>
      <c r="AS906" s="2" t="s">
        <v>57</v>
      </c>
      <c r="AT906" s="2" t="s">
        <v>57</v>
      </c>
      <c r="AU906" s="2" t="s">
        <v>57</v>
      </c>
      <c r="AV906" s="19" t="s">
        <v>56</v>
      </c>
      <c r="AW906" s="2" t="s">
        <v>77</v>
      </c>
      <c r="AX906" s="2" t="s">
        <v>56</v>
      </c>
      <c r="AY906" s="2" t="s">
        <v>77</v>
      </c>
    </row>
    <row r="907" spans="1:51" ht="22.5" customHeight="1" x14ac:dyDescent="0.25">
      <c r="A907" s="18" t="s">
        <v>9800</v>
      </c>
      <c r="B907" s="2" t="s">
        <v>9801</v>
      </c>
      <c r="C907" s="2"/>
      <c r="D907" s="2" t="s">
        <v>80</v>
      </c>
      <c r="E907" s="2" t="s">
        <v>8843</v>
      </c>
      <c r="F907" s="2" t="s">
        <v>55</v>
      </c>
      <c r="G907" s="19">
        <v>0</v>
      </c>
      <c r="H907" s="19">
        <v>60.57</v>
      </c>
      <c r="I907" s="19">
        <v>17.57</v>
      </c>
      <c r="J907" s="19">
        <v>-13.27</v>
      </c>
      <c r="K907" s="19">
        <v>-17.57</v>
      </c>
      <c r="L907" s="19" t="s">
        <v>56</v>
      </c>
      <c r="M907" s="19">
        <v>49.32</v>
      </c>
      <c r="N907" s="2" t="s">
        <v>57</v>
      </c>
      <c r="O907" s="2" t="s">
        <v>55</v>
      </c>
      <c r="P907" s="2" t="s">
        <v>99</v>
      </c>
      <c r="Q907" s="2" t="s">
        <v>100</v>
      </c>
      <c r="R907" s="2" t="s">
        <v>60</v>
      </c>
      <c r="S907" s="2" t="s">
        <v>101</v>
      </c>
      <c r="T907" s="2" t="s">
        <v>57</v>
      </c>
      <c r="U907" s="19">
        <v>60.57</v>
      </c>
      <c r="V907" s="19" t="s">
        <v>102</v>
      </c>
      <c r="W907" s="2" t="s">
        <v>85</v>
      </c>
      <c r="X907" s="2" t="s">
        <v>57</v>
      </c>
      <c r="Y907" s="2" t="s">
        <v>57</v>
      </c>
      <c r="Z907" s="2" t="s">
        <v>57</v>
      </c>
      <c r="AA907" s="2" t="s">
        <v>57</v>
      </c>
      <c r="AB907" s="2" t="s">
        <v>9802</v>
      </c>
      <c r="AC907" s="2" t="s">
        <v>9803</v>
      </c>
      <c r="AD907" s="2" t="s">
        <v>9804</v>
      </c>
      <c r="AE907" s="2" t="s">
        <v>9805</v>
      </c>
      <c r="AF907" s="2" t="s">
        <v>69</v>
      </c>
      <c r="AG907" s="2" t="s">
        <v>9806</v>
      </c>
      <c r="AH907" s="2" t="s">
        <v>71</v>
      </c>
      <c r="AI907" s="2" t="s">
        <v>92</v>
      </c>
      <c r="AJ907" s="2" t="s">
        <v>9807</v>
      </c>
      <c r="AK907" s="2" t="s">
        <v>9808</v>
      </c>
      <c r="AL907" s="2" t="s">
        <v>74</v>
      </c>
      <c r="AM907" s="2" t="s">
        <v>9809</v>
      </c>
      <c r="AN907" s="2" t="s">
        <v>57</v>
      </c>
      <c r="AO907" s="19" t="s">
        <v>57</v>
      </c>
      <c r="AP907" s="2" t="s">
        <v>57</v>
      </c>
      <c r="AQ907" s="2" t="s">
        <v>57</v>
      </c>
      <c r="AR907" s="2" t="s">
        <v>57</v>
      </c>
      <c r="AS907" s="2" t="s">
        <v>57</v>
      </c>
      <c r="AT907" s="2" t="s">
        <v>57</v>
      </c>
      <c r="AU907" s="2" t="s">
        <v>57</v>
      </c>
      <c r="AV907" s="19" t="s">
        <v>56</v>
      </c>
      <c r="AW907" s="2" t="s">
        <v>77</v>
      </c>
      <c r="AX907" s="2" t="s">
        <v>56</v>
      </c>
      <c r="AY907" s="2" t="s">
        <v>77</v>
      </c>
    </row>
    <row r="908" spans="1:51" ht="22.5" customHeight="1" x14ac:dyDescent="0.25">
      <c r="A908" s="18" t="s">
        <v>9810</v>
      </c>
      <c r="B908" s="2" t="s">
        <v>9811</v>
      </c>
      <c r="C908" s="2"/>
      <c r="D908" s="2" t="s">
        <v>80</v>
      </c>
      <c r="E908" s="2" t="s">
        <v>8843</v>
      </c>
      <c r="F908" s="2" t="s">
        <v>55</v>
      </c>
      <c r="G908" s="19">
        <v>0</v>
      </c>
      <c r="H908" s="19">
        <v>65.77</v>
      </c>
      <c r="I908" s="19" t="s">
        <v>56</v>
      </c>
      <c r="J908" s="19">
        <v>-17.18</v>
      </c>
      <c r="K908" s="19" t="s">
        <v>56</v>
      </c>
      <c r="L908" s="19" t="s">
        <v>56</v>
      </c>
      <c r="M908" s="19">
        <v>50.79</v>
      </c>
      <c r="N908" s="2" t="s">
        <v>57</v>
      </c>
      <c r="O908" s="2" t="s">
        <v>55</v>
      </c>
      <c r="P908" s="2" t="s">
        <v>199</v>
      </c>
      <c r="Q908" s="2" t="s">
        <v>372</v>
      </c>
      <c r="R908" s="2" t="s">
        <v>60</v>
      </c>
      <c r="S908" s="2" t="s">
        <v>373</v>
      </c>
      <c r="T908" s="2" t="s">
        <v>57</v>
      </c>
      <c r="U908" s="19">
        <v>65.77</v>
      </c>
      <c r="V908" s="19" t="s">
        <v>62</v>
      </c>
      <c r="W908" s="2" t="s">
        <v>85</v>
      </c>
      <c r="X908" s="2" t="s">
        <v>57</v>
      </c>
      <c r="Y908" s="2" t="s">
        <v>57</v>
      </c>
      <c r="Z908" s="2" t="s">
        <v>57</v>
      </c>
      <c r="AA908" s="2" t="s">
        <v>57</v>
      </c>
      <c r="AB908" s="2" t="s">
        <v>9812</v>
      </c>
      <c r="AC908" s="2" t="s">
        <v>9813</v>
      </c>
      <c r="AD908" s="2" t="s">
        <v>9814</v>
      </c>
      <c r="AE908" s="2" t="s">
        <v>2792</v>
      </c>
      <c r="AF908" s="2" t="s">
        <v>325</v>
      </c>
      <c r="AG908" s="2" t="s">
        <v>9815</v>
      </c>
      <c r="AH908" s="2" t="s">
        <v>71</v>
      </c>
      <c r="AI908" s="2" t="s">
        <v>92</v>
      </c>
      <c r="AJ908" s="2" t="s">
        <v>9816</v>
      </c>
      <c r="AK908" s="2" t="s">
        <v>9817</v>
      </c>
      <c r="AL908" s="2" t="s">
        <v>74</v>
      </c>
      <c r="AM908" s="2" t="s">
        <v>9818</v>
      </c>
      <c r="AN908" s="2" t="s">
        <v>9819</v>
      </c>
      <c r="AO908" s="19" t="s">
        <v>57</v>
      </c>
      <c r="AP908" s="2" t="s">
        <v>57</v>
      </c>
      <c r="AQ908" s="2" t="s">
        <v>57</v>
      </c>
      <c r="AR908" s="2" t="s">
        <v>57</v>
      </c>
      <c r="AS908" s="2" t="s">
        <v>57</v>
      </c>
      <c r="AT908" s="2" t="s">
        <v>57</v>
      </c>
      <c r="AU908" s="2" t="s">
        <v>57</v>
      </c>
      <c r="AV908" s="19" t="s">
        <v>56</v>
      </c>
      <c r="AW908" s="2" t="s">
        <v>77</v>
      </c>
      <c r="AX908" s="2" t="s">
        <v>56</v>
      </c>
      <c r="AY908" s="2" t="s">
        <v>77</v>
      </c>
    </row>
    <row r="909" spans="1:51" ht="22.5" customHeight="1" x14ac:dyDescent="0.25">
      <c r="A909" s="18" t="s">
        <v>9820</v>
      </c>
      <c r="B909" s="2" t="s">
        <v>9821</v>
      </c>
      <c r="C909" s="2"/>
      <c r="D909" s="2" t="s">
        <v>80</v>
      </c>
      <c r="E909" s="2" t="s">
        <v>8843</v>
      </c>
      <c r="F909" s="2" t="s">
        <v>55</v>
      </c>
      <c r="G909" s="19">
        <v>0</v>
      </c>
      <c r="H909" s="19">
        <v>68.52</v>
      </c>
      <c r="I909" s="19" t="s">
        <v>56</v>
      </c>
      <c r="J909" s="19">
        <v>-14.22</v>
      </c>
      <c r="K909" s="19" t="s">
        <v>56</v>
      </c>
      <c r="L909" s="19" t="s">
        <v>56</v>
      </c>
      <c r="M909" s="19">
        <v>56.59</v>
      </c>
      <c r="N909" s="2" t="s">
        <v>57</v>
      </c>
      <c r="O909" s="2" t="s">
        <v>57</v>
      </c>
      <c r="P909" s="2" t="s">
        <v>5985</v>
      </c>
      <c r="Q909" s="2" t="s">
        <v>5986</v>
      </c>
      <c r="R909" s="2" t="s">
        <v>60</v>
      </c>
      <c r="S909" s="2" t="s">
        <v>5987</v>
      </c>
      <c r="T909" s="2" t="s">
        <v>57</v>
      </c>
      <c r="U909" s="19">
        <v>68.52</v>
      </c>
      <c r="V909" s="19" t="s">
        <v>102</v>
      </c>
      <c r="W909" s="2" t="s">
        <v>85</v>
      </c>
      <c r="X909" s="2" t="s">
        <v>57</v>
      </c>
      <c r="Y909" s="2" t="s">
        <v>57</v>
      </c>
      <c r="Z909" s="2" t="s">
        <v>57</v>
      </c>
      <c r="AA909" s="2" t="s">
        <v>57</v>
      </c>
      <c r="AB909" s="2" t="s">
        <v>9822</v>
      </c>
      <c r="AC909" s="2" t="s">
        <v>9823</v>
      </c>
      <c r="AD909" s="2" t="s">
        <v>9824</v>
      </c>
      <c r="AE909" s="2" t="s">
        <v>9233</v>
      </c>
      <c r="AF909" s="2" t="s">
        <v>227</v>
      </c>
      <c r="AG909" s="2" t="s">
        <v>9825</v>
      </c>
      <c r="AH909" s="2" t="s">
        <v>71</v>
      </c>
      <c r="AI909" s="2" t="s">
        <v>92</v>
      </c>
      <c r="AJ909" s="2" t="s">
        <v>9826</v>
      </c>
      <c r="AK909" s="2" t="s">
        <v>9827</v>
      </c>
      <c r="AL909" s="2" t="s">
        <v>74</v>
      </c>
      <c r="AM909" s="2" t="s">
        <v>9828</v>
      </c>
      <c r="AN909" s="2" t="s">
        <v>57</v>
      </c>
      <c r="AO909" s="19" t="s">
        <v>57</v>
      </c>
      <c r="AP909" s="2" t="s">
        <v>57</v>
      </c>
      <c r="AQ909" s="2" t="s">
        <v>57</v>
      </c>
      <c r="AR909" s="2" t="s">
        <v>57</v>
      </c>
      <c r="AS909" s="2" t="s">
        <v>57</v>
      </c>
      <c r="AT909" s="2" t="s">
        <v>57</v>
      </c>
      <c r="AU909" s="2" t="s">
        <v>57</v>
      </c>
      <c r="AV909" s="19" t="s">
        <v>56</v>
      </c>
      <c r="AW909" s="2" t="s">
        <v>77</v>
      </c>
      <c r="AX909" s="2" t="s">
        <v>56</v>
      </c>
      <c r="AY909" s="2" t="s">
        <v>77</v>
      </c>
    </row>
    <row r="910" spans="1:51" ht="22.5" customHeight="1" x14ac:dyDescent="0.25">
      <c r="A910" s="18" t="s">
        <v>9829</v>
      </c>
      <c r="B910" s="2" t="s">
        <v>9830</v>
      </c>
      <c r="C910" s="2"/>
      <c r="D910" s="2" t="s">
        <v>80</v>
      </c>
      <c r="E910" s="2" t="s">
        <v>8843</v>
      </c>
      <c r="F910" s="2" t="s">
        <v>77</v>
      </c>
      <c r="G910" s="19">
        <v>0</v>
      </c>
      <c r="H910" s="19">
        <v>102.9</v>
      </c>
      <c r="I910" s="19" t="s">
        <v>56</v>
      </c>
      <c r="J910" s="19">
        <v>-17.489999999999998</v>
      </c>
      <c r="K910" s="19">
        <v>-22.45</v>
      </c>
      <c r="L910" s="19" t="s">
        <v>56</v>
      </c>
      <c r="M910" s="19">
        <v>62.96</v>
      </c>
      <c r="N910" s="2" t="s">
        <v>57</v>
      </c>
      <c r="O910" s="2" t="s">
        <v>55</v>
      </c>
      <c r="P910" s="2" t="s">
        <v>1297</v>
      </c>
      <c r="Q910" s="2" t="s">
        <v>9686</v>
      </c>
      <c r="R910" s="2" t="s">
        <v>60</v>
      </c>
      <c r="S910" s="2" t="s">
        <v>1299</v>
      </c>
      <c r="T910" s="2" t="s">
        <v>57</v>
      </c>
      <c r="U910" s="19">
        <v>102.9</v>
      </c>
      <c r="V910" s="19" t="s">
        <v>62</v>
      </c>
      <c r="W910" s="2" t="s">
        <v>85</v>
      </c>
      <c r="X910" s="2" t="s">
        <v>57</v>
      </c>
      <c r="Y910" s="2" t="s">
        <v>57</v>
      </c>
      <c r="Z910" s="2" t="s">
        <v>57</v>
      </c>
      <c r="AA910" s="2" t="s">
        <v>57</v>
      </c>
      <c r="AB910" s="2" t="s">
        <v>9831</v>
      </c>
      <c r="AC910" s="2" t="s">
        <v>9832</v>
      </c>
      <c r="AD910" s="2" t="s">
        <v>9833</v>
      </c>
      <c r="AE910" s="2" t="s">
        <v>9834</v>
      </c>
      <c r="AF910" s="2" t="s">
        <v>152</v>
      </c>
      <c r="AG910" s="2" t="s">
        <v>9835</v>
      </c>
      <c r="AH910" s="2" t="s">
        <v>71</v>
      </c>
      <c r="AI910" s="2" t="s">
        <v>92</v>
      </c>
      <c r="AJ910" s="2" t="s">
        <v>9836</v>
      </c>
      <c r="AK910" s="2" t="s">
        <v>9837</v>
      </c>
      <c r="AL910" s="2" t="s">
        <v>74</v>
      </c>
      <c r="AM910" s="2" t="s">
        <v>9838</v>
      </c>
      <c r="AN910" s="2" t="s">
        <v>57</v>
      </c>
      <c r="AO910" s="19" t="s">
        <v>57</v>
      </c>
      <c r="AP910" s="2" t="s">
        <v>57</v>
      </c>
      <c r="AQ910" s="2" t="s">
        <v>57</v>
      </c>
      <c r="AR910" s="2" t="s">
        <v>57</v>
      </c>
      <c r="AS910" s="2" t="s">
        <v>57</v>
      </c>
      <c r="AT910" s="2" t="s">
        <v>57</v>
      </c>
      <c r="AU910" s="2" t="s">
        <v>57</v>
      </c>
      <c r="AV910" s="19" t="s">
        <v>56</v>
      </c>
      <c r="AW910" s="2" t="s">
        <v>77</v>
      </c>
      <c r="AX910" s="2" t="s">
        <v>56</v>
      </c>
      <c r="AY910" s="2" t="s">
        <v>77</v>
      </c>
    </row>
    <row r="911" spans="1:51" ht="22.5" customHeight="1" x14ac:dyDescent="0.25">
      <c r="A911" s="18" t="s">
        <v>9839</v>
      </c>
      <c r="B911" s="2" t="s">
        <v>9840</v>
      </c>
      <c r="C911" s="2"/>
      <c r="D911" s="2" t="s">
        <v>80</v>
      </c>
      <c r="E911" s="2" t="s">
        <v>7885</v>
      </c>
      <c r="F911" s="2" t="s">
        <v>77</v>
      </c>
      <c r="G911" s="19">
        <v>0</v>
      </c>
      <c r="H911" s="19">
        <v>175.99</v>
      </c>
      <c r="I911" s="19" t="s">
        <v>56</v>
      </c>
      <c r="J911" s="19">
        <v>-21.12</v>
      </c>
      <c r="K911" s="19">
        <v>-23.95</v>
      </c>
      <c r="L911" s="19" t="s">
        <v>56</v>
      </c>
      <c r="M911" s="19">
        <v>130.91999999999999</v>
      </c>
      <c r="N911" s="2" t="s">
        <v>57</v>
      </c>
      <c r="O911" s="2" t="s">
        <v>55</v>
      </c>
      <c r="P911" s="2" t="s">
        <v>798</v>
      </c>
      <c r="Q911" s="2" t="s">
        <v>799</v>
      </c>
      <c r="R911" s="2" t="s">
        <v>60</v>
      </c>
      <c r="S911" s="2" t="s">
        <v>800</v>
      </c>
      <c r="T911" s="2" t="s">
        <v>57</v>
      </c>
      <c r="U911" s="19">
        <v>175.99</v>
      </c>
      <c r="V911" s="19" t="s">
        <v>102</v>
      </c>
      <c r="W911" s="2" t="s">
        <v>85</v>
      </c>
      <c r="X911" s="2" t="s">
        <v>57</v>
      </c>
      <c r="Y911" s="2" t="s">
        <v>57</v>
      </c>
      <c r="Z911" s="2" t="s">
        <v>57</v>
      </c>
      <c r="AA911" s="2" t="s">
        <v>57</v>
      </c>
      <c r="AB911" s="2" t="s">
        <v>9841</v>
      </c>
      <c r="AC911" s="2" t="s">
        <v>9842</v>
      </c>
      <c r="AD911" s="2" t="s">
        <v>9843</v>
      </c>
      <c r="AE911" s="2" t="s">
        <v>9844</v>
      </c>
      <c r="AF911" s="2" t="s">
        <v>69</v>
      </c>
      <c r="AG911" s="2" t="s">
        <v>9845</v>
      </c>
      <c r="AH911" s="2" t="s">
        <v>71</v>
      </c>
      <c r="AI911" s="2" t="s">
        <v>92</v>
      </c>
      <c r="AJ911" s="2" t="s">
        <v>9846</v>
      </c>
      <c r="AK911" s="2" t="s">
        <v>9847</v>
      </c>
      <c r="AL911" s="2" t="s">
        <v>74</v>
      </c>
      <c r="AM911" s="2" t="s">
        <v>9848</v>
      </c>
      <c r="AN911" s="2" t="s">
        <v>57</v>
      </c>
      <c r="AO911" s="19" t="s">
        <v>57</v>
      </c>
      <c r="AP911" s="2" t="s">
        <v>57</v>
      </c>
      <c r="AQ911" s="2" t="s">
        <v>57</v>
      </c>
      <c r="AR911" s="2" t="s">
        <v>57</v>
      </c>
      <c r="AS911" s="2" t="s">
        <v>57</v>
      </c>
      <c r="AT911" s="2" t="s">
        <v>57</v>
      </c>
      <c r="AU911" s="2" t="s">
        <v>57</v>
      </c>
      <c r="AV911" s="19" t="s">
        <v>56</v>
      </c>
      <c r="AW911" s="2" t="s">
        <v>77</v>
      </c>
      <c r="AX911" s="2" t="s">
        <v>56</v>
      </c>
      <c r="AY911" s="2" t="s">
        <v>77</v>
      </c>
    </row>
    <row r="912" spans="1:51" ht="22.5" customHeight="1" x14ac:dyDescent="0.25">
      <c r="A912" s="18" t="s">
        <v>9849</v>
      </c>
      <c r="B912" s="2" t="s">
        <v>9850</v>
      </c>
      <c r="C912" s="2"/>
      <c r="D912" s="2" t="s">
        <v>80</v>
      </c>
      <c r="E912" s="2" t="s">
        <v>7885</v>
      </c>
      <c r="F912" s="2" t="s">
        <v>77</v>
      </c>
      <c r="G912" s="19">
        <v>0</v>
      </c>
      <c r="H912" s="19">
        <v>57.9</v>
      </c>
      <c r="I912" s="19">
        <v>17.170000000000002</v>
      </c>
      <c r="J912" s="19">
        <v>-12.95</v>
      </c>
      <c r="K912" s="19">
        <v>-17.170000000000002</v>
      </c>
      <c r="L912" s="19" t="s">
        <v>56</v>
      </c>
      <c r="M912" s="19">
        <v>44.95</v>
      </c>
      <c r="N912" s="2" t="s">
        <v>57</v>
      </c>
      <c r="O912" s="2" t="s">
        <v>57</v>
      </c>
      <c r="P912" s="2" t="s">
        <v>289</v>
      </c>
      <c r="Q912" s="2" t="s">
        <v>290</v>
      </c>
      <c r="R912" s="2" t="s">
        <v>60</v>
      </c>
      <c r="S912" s="2" t="s">
        <v>291</v>
      </c>
      <c r="T912" s="2" t="s">
        <v>57</v>
      </c>
      <c r="U912" s="19">
        <v>57.9</v>
      </c>
      <c r="V912" s="19" t="s">
        <v>102</v>
      </c>
      <c r="W912" s="2" t="s">
        <v>63</v>
      </c>
      <c r="X912" s="2" t="s">
        <v>9851</v>
      </c>
      <c r="Y912" s="2" t="s">
        <v>9852</v>
      </c>
      <c r="Z912" s="2" t="s">
        <v>9853</v>
      </c>
      <c r="AA912" s="2" t="s">
        <v>57</v>
      </c>
      <c r="AB912" s="2" t="s">
        <v>9851</v>
      </c>
      <c r="AC912" s="2" t="s">
        <v>9854</v>
      </c>
      <c r="AD912" s="2" t="s">
        <v>9855</v>
      </c>
      <c r="AE912" s="2" t="s">
        <v>9856</v>
      </c>
      <c r="AF912" s="2" t="s">
        <v>69</v>
      </c>
      <c r="AG912" s="2" t="s">
        <v>9857</v>
      </c>
      <c r="AH912" s="2" t="s">
        <v>71</v>
      </c>
      <c r="AI912" s="2" t="s">
        <v>72</v>
      </c>
      <c r="AJ912" s="2" t="s">
        <v>8893</v>
      </c>
      <c r="AK912" s="2" t="s">
        <v>9488</v>
      </c>
      <c r="AL912" s="2" t="s">
        <v>74</v>
      </c>
      <c r="AM912" s="2" t="s">
        <v>9858</v>
      </c>
      <c r="AN912" s="2" t="s">
        <v>57</v>
      </c>
      <c r="AO912" s="19" t="s">
        <v>57</v>
      </c>
      <c r="AP912" s="2" t="s">
        <v>57</v>
      </c>
      <c r="AQ912" s="2" t="s">
        <v>57</v>
      </c>
      <c r="AR912" s="2" t="s">
        <v>57</v>
      </c>
      <c r="AS912" s="2" t="s">
        <v>57</v>
      </c>
      <c r="AT912" s="2" t="s">
        <v>57</v>
      </c>
      <c r="AU912" s="2" t="s">
        <v>57</v>
      </c>
      <c r="AV912" s="19" t="s">
        <v>56</v>
      </c>
      <c r="AW912" s="2" t="s">
        <v>77</v>
      </c>
      <c r="AX912" s="2" t="s">
        <v>56</v>
      </c>
      <c r="AY912" s="2" t="s">
        <v>77</v>
      </c>
    </row>
    <row r="913" spans="1:51" ht="22.5" customHeight="1" x14ac:dyDescent="0.25">
      <c r="A913" s="18" t="s">
        <v>9859</v>
      </c>
      <c r="B913" s="2" t="s">
        <v>9860</v>
      </c>
      <c r="C913" s="2"/>
      <c r="D913" s="2" t="s">
        <v>80</v>
      </c>
      <c r="E913" s="2" t="s">
        <v>8843</v>
      </c>
      <c r="F913" s="2" t="s">
        <v>77</v>
      </c>
      <c r="G913" s="19">
        <v>0</v>
      </c>
      <c r="H913" s="19">
        <v>55.71</v>
      </c>
      <c r="I913" s="19">
        <v>17.170000000000002</v>
      </c>
      <c r="J913" s="19">
        <v>-15.47</v>
      </c>
      <c r="K913" s="19">
        <v>-17.170000000000002</v>
      </c>
      <c r="L913" s="19" t="s">
        <v>56</v>
      </c>
      <c r="M913" s="19">
        <v>40.24</v>
      </c>
      <c r="N913" s="2" t="s">
        <v>57</v>
      </c>
      <c r="O913" s="2" t="s">
        <v>57</v>
      </c>
      <c r="P913" s="2" t="s">
        <v>289</v>
      </c>
      <c r="Q913" s="2" t="s">
        <v>4068</v>
      </c>
      <c r="R913" s="2" t="s">
        <v>60</v>
      </c>
      <c r="S913" s="2" t="s">
        <v>2065</v>
      </c>
      <c r="T913" s="2" t="s">
        <v>57</v>
      </c>
      <c r="U913" s="19">
        <v>55.71</v>
      </c>
      <c r="V913" s="19" t="s">
        <v>62</v>
      </c>
      <c r="W913" s="2" t="s">
        <v>85</v>
      </c>
      <c r="X913" s="2" t="s">
        <v>57</v>
      </c>
      <c r="Y913" s="2" t="s">
        <v>57</v>
      </c>
      <c r="Z913" s="2" t="s">
        <v>57</v>
      </c>
      <c r="AA913" s="2" t="s">
        <v>57</v>
      </c>
      <c r="AB913" s="2" t="s">
        <v>9861</v>
      </c>
      <c r="AC913" s="2" t="s">
        <v>9862</v>
      </c>
      <c r="AD913" s="2" t="s">
        <v>9863</v>
      </c>
      <c r="AE913" s="2" t="s">
        <v>7614</v>
      </c>
      <c r="AF913" s="2" t="s">
        <v>69</v>
      </c>
      <c r="AG913" s="2" t="s">
        <v>9864</v>
      </c>
      <c r="AH913" s="2" t="s">
        <v>71</v>
      </c>
      <c r="AI913" s="2" t="s">
        <v>92</v>
      </c>
      <c r="AJ913" s="2" t="s">
        <v>9865</v>
      </c>
      <c r="AK913" s="2" t="s">
        <v>9866</v>
      </c>
      <c r="AL913" s="2" t="s">
        <v>74</v>
      </c>
      <c r="AM913" s="2" t="s">
        <v>9867</v>
      </c>
      <c r="AN913" s="2" t="s">
        <v>57</v>
      </c>
      <c r="AO913" s="19" t="s">
        <v>57</v>
      </c>
      <c r="AP913" s="2" t="s">
        <v>57</v>
      </c>
      <c r="AQ913" s="2" t="s">
        <v>57</v>
      </c>
      <c r="AR913" s="2" t="s">
        <v>57</v>
      </c>
      <c r="AS913" s="2" t="s">
        <v>57</v>
      </c>
      <c r="AT913" s="2" t="s">
        <v>57</v>
      </c>
      <c r="AU913" s="2" t="s">
        <v>57</v>
      </c>
      <c r="AV913" s="19" t="s">
        <v>56</v>
      </c>
      <c r="AW913" s="2" t="s">
        <v>77</v>
      </c>
      <c r="AX913" s="2" t="s">
        <v>56</v>
      </c>
      <c r="AY913" s="2" t="s">
        <v>77</v>
      </c>
    </row>
    <row r="914" spans="1:51" ht="22.5" customHeight="1" x14ac:dyDescent="0.25">
      <c r="A914" s="18" t="s">
        <v>9868</v>
      </c>
      <c r="B914" s="2" t="s">
        <v>9869</v>
      </c>
      <c r="C914" s="2"/>
      <c r="D914" s="2" t="s">
        <v>80</v>
      </c>
      <c r="E914" s="2" t="s">
        <v>7885</v>
      </c>
      <c r="F914" s="2" t="s">
        <v>77</v>
      </c>
      <c r="G914" s="19">
        <v>0</v>
      </c>
      <c r="H914" s="19">
        <v>25.12</v>
      </c>
      <c r="I914" s="19">
        <v>24</v>
      </c>
      <c r="J914" s="19">
        <v>-9.01</v>
      </c>
      <c r="K914" s="19">
        <v>-24</v>
      </c>
      <c r="L914" s="19" t="s">
        <v>56</v>
      </c>
      <c r="M914" s="19">
        <v>16.11</v>
      </c>
      <c r="N914" s="2" t="s">
        <v>57</v>
      </c>
      <c r="O914" s="2" t="s">
        <v>57</v>
      </c>
      <c r="P914" s="2" t="s">
        <v>9870</v>
      </c>
      <c r="Q914" s="2" t="s">
        <v>9871</v>
      </c>
      <c r="R914" s="2" t="s">
        <v>60</v>
      </c>
      <c r="S914" s="2" t="s">
        <v>9872</v>
      </c>
      <c r="T914" s="2" t="s">
        <v>57</v>
      </c>
      <c r="U914" s="19">
        <v>25.12</v>
      </c>
      <c r="V914" s="19" t="s">
        <v>102</v>
      </c>
      <c r="W914" s="2" t="s">
        <v>63</v>
      </c>
      <c r="X914" s="2" t="s">
        <v>9873</v>
      </c>
      <c r="Y914" s="2" t="s">
        <v>9874</v>
      </c>
      <c r="Z914" s="2" t="s">
        <v>9875</v>
      </c>
      <c r="AA914" s="2" t="s">
        <v>57</v>
      </c>
      <c r="AB914" s="2" t="s">
        <v>9873</v>
      </c>
      <c r="AC914" s="2" t="s">
        <v>9876</v>
      </c>
      <c r="AD914" s="2" t="s">
        <v>9877</v>
      </c>
      <c r="AE914" s="2" t="s">
        <v>9878</v>
      </c>
      <c r="AF914" s="2" t="s">
        <v>152</v>
      </c>
      <c r="AG914" s="2" t="s">
        <v>9879</v>
      </c>
      <c r="AH914" s="2" t="s">
        <v>71</v>
      </c>
      <c r="AI914" s="2" t="s">
        <v>72</v>
      </c>
      <c r="AJ914" s="2" t="s">
        <v>9140</v>
      </c>
      <c r="AK914" s="2" t="s">
        <v>9880</v>
      </c>
      <c r="AL914" s="2" t="s">
        <v>74</v>
      </c>
      <c r="AM914" s="2" t="s">
        <v>9881</v>
      </c>
      <c r="AN914" s="2" t="s">
        <v>57</v>
      </c>
      <c r="AO914" s="19" t="s">
        <v>57</v>
      </c>
      <c r="AP914" s="2" t="s">
        <v>57</v>
      </c>
      <c r="AQ914" s="2" t="s">
        <v>57</v>
      </c>
      <c r="AR914" s="2" t="s">
        <v>57</v>
      </c>
      <c r="AS914" s="2" t="s">
        <v>57</v>
      </c>
      <c r="AT914" s="2" t="s">
        <v>57</v>
      </c>
      <c r="AU914" s="2" t="s">
        <v>57</v>
      </c>
      <c r="AV914" s="19" t="s">
        <v>56</v>
      </c>
      <c r="AW914" s="2" t="s">
        <v>77</v>
      </c>
      <c r="AX914" s="2" t="s">
        <v>56</v>
      </c>
      <c r="AY914" s="2" t="s">
        <v>77</v>
      </c>
    </row>
    <row r="915" spans="1:51" ht="22.5" customHeight="1" x14ac:dyDescent="0.25">
      <c r="A915" s="18" t="s">
        <v>9882</v>
      </c>
      <c r="B915" s="2" t="s">
        <v>9883</v>
      </c>
      <c r="C915" s="2"/>
      <c r="D915" s="2" t="s">
        <v>80</v>
      </c>
      <c r="E915" s="2" t="s">
        <v>8843</v>
      </c>
      <c r="F915" s="2" t="s">
        <v>77</v>
      </c>
      <c r="G915" s="19">
        <v>0</v>
      </c>
      <c r="H915" s="19">
        <v>62.37</v>
      </c>
      <c r="I915" s="19">
        <v>17.57</v>
      </c>
      <c r="J915" s="19">
        <v>-13.48</v>
      </c>
      <c r="K915" s="19">
        <v>-17.57</v>
      </c>
      <c r="L915" s="19" t="s">
        <v>56</v>
      </c>
      <c r="M915" s="19">
        <v>50.97</v>
      </c>
      <c r="N915" s="2" t="s">
        <v>57</v>
      </c>
      <c r="O915" s="2" t="s">
        <v>57</v>
      </c>
      <c r="P915" s="2" t="s">
        <v>99</v>
      </c>
      <c r="Q915" s="2" t="s">
        <v>384</v>
      </c>
      <c r="R915" s="2" t="s">
        <v>60</v>
      </c>
      <c r="S915" s="2" t="s">
        <v>236</v>
      </c>
      <c r="T915" s="2" t="s">
        <v>57</v>
      </c>
      <c r="U915" s="19">
        <v>62.37</v>
      </c>
      <c r="V915" s="19" t="s">
        <v>102</v>
      </c>
      <c r="W915" s="2" t="s">
        <v>85</v>
      </c>
      <c r="X915" s="2" t="s">
        <v>57</v>
      </c>
      <c r="Y915" s="2" t="s">
        <v>57</v>
      </c>
      <c r="Z915" s="2" t="s">
        <v>57</v>
      </c>
      <c r="AA915" s="2" t="s">
        <v>57</v>
      </c>
      <c r="AB915" s="2" t="s">
        <v>9884</v>
      </c>
      <c r="AC915" s="2" t="s">
        <v>9885</v>
      </c>
      <c r="AD915" s="2" t="s">
        <v>9886</v>
      </c>
      <c r="AE915" s="2" t="s">
        <v>9887</v>
      </c>
      <c r="AF915" s="2" t="s">
        <v>69</v>
      </c>
      <c r="AG915" s="2" t="s">
        <v>9888</v>
      </c>
      <c r="AH915" s="2" t="s">
        <v>71</v>
      </c>
      <c r="AI915" s="2" t="s">
        <v>92</v>
      </c>
      <c r="AJ915" s="2" t="s">
        <v>9889</v>
      </c>
      <c r="AK915" s="2" t="s">
        <v>9890</v>
      </c>
      <c r="AL915" s="2" t="s">
        <v>74</v>
      </c>
      <c r="AM915" s="2" t="s">
        <v>9891</v>
      </c>
      <c r="AN915" s="2" t="s">
        <v>57</v>
      </c>
      <c r="AO915" s="19" t="s">
        <v>57</v>
      </c>
      <c r="AP915" s="2" t="s">
        <v>57</v>
      </c>
      <c r="AQ915" s="2" t="s">
        <v>57</v>
      </c>
      <c r="AR915" s="2" t="s">
        <v>57</v>
      </c>
      <c r="AS915" s="2" t="s">
        <v>57</v>
      </c>
      <c r="AT915" s="2" t="s">
        <v>57</v>
      </c>
      <c r="AU915" s="2" t="s">
        <v>57</v>
      </c>
      <c r="AV915" s="19" t="s">
        <v>56</v>
      </c>
      <c r="AW915" s="2" t="s">
        <v>77</v>
      </c>
      <c r="AX915" s="2" t="s">
        <v>56</v>
      </c>
      <c r="AY915" s="2" t="s">
        <v>77</v>
      </c>
    </row>
    <row r="916" spans="1:51" ht="22.5" customHeight="1" x14ac:dyDescent="0.25">
      <c r="A916" s="18" t="s">
        <v>9892</v>
      </c>
      <c r="B916" s="2" t="s">
        <v>9893</v>
      </c>
      <c r="C916" s="2"/>
      <c r="D916" s="2" t="s">
        <v>80</v>
      </c>
      <c r="E916" s="2" t="s">
        <v>5984</v>
      </c>
      <c r="F916" s="2" t="s">
        <v>77</v>
      </c>
      <c r="G916" s="19">
        <v>0</v>
      </c>
      <c r="H916" s="19">
        <v>71.010000000000005</v>
      </c>
      <c r="I916" s="19" t="s">
        <v>56</v>
      </c>
      <c r="J916" s="19">
        <v>-18.07</v>
      </c>
      <c r="K916" s="19" t="s">
        <v>56</v>
      </c>
      <c r="L916" s="19" t="s">
        <v>56</v>
      </c>
      <c r="M916" s="19">
        <v>55.31</v>
      </c>
      <c r="N916" s="2" t="s">
        <v>57</v>
      </c>
      <c r="O916" s="2" t="s">
        <v>57</v>
      </c>
      <c r="P916" s="2" t="s">
        <v>5456</v>
      </c>
      <c r="Q916" s="2" t="s">
        <v>5457</v>
      </c>
      <c r="R916" s="2" t="s">
        <v>60</v>
      </c>
      <c r="S916" s="2" t="s">
        <v>5458</v>
      </c>
      <c r="T916" s="2" t="s">
        <v>57</v>
      </c>
      <c r="U916" s="19">
        <v>71.010000000000005</v>
      </c>
      <c r="V916" s="19" t="s">
        <v>62</v>
      </c>
      <c r="W916" s="2" t="s">
        <v>85</v>
      </c>
      <c r="X916" s="2" t="s">
        <v>57</v>
      </c>
      <c r="Y916" s="2" t="s">
        <v>57</v>
      </c>
      <c r="Z916" s="2" t="s">
        <v>57</v>
      </c>
      <c r="AA916" s="2" t="s">
        <v>57</v>
      </c>
      <c r="AB916" s="2" t="s">
        <v>9894</v>
      </c>
      <c r="AC916" s="2" t="s">
        <v>9895</v>
      </c>
      <c r="AD916" s="2" t="s">
        <v>9896</v>
      </c>
      <c r="AE916" s="2" t="s">
        <v>9897</v>
      </c>
      <c r="AF916" s="2" t="s">
        <v>1013</v>
      </c>
      <c r="AG916" s="2" t="s">
        <v>9898</v>
      </c>
      <c r="AH916" s="2" t="s">
        <v>71</v>
      </c>
      <c r="AI916" s="2" t="s">
        <v>92</v>
      </c>
      <c r="AJ916" s="2" t="s">
        <v>7712</v>
      </c>
      <c r="AK916" s="2" t="s">
        <v>6958</v>
      </c>
      <c r="AL916" s="2" t="s">
        <v>74</v>
      </c>
      <c r="AM916" s="2" t="s">
        <v>9899</v>
      </c>
      <c r="AN916" s="2" t="s">
        <v>57</v>
      </c>
      <c r="AO916" s="19" t="s">
        <v>57</v>
      </c>
      <c r="AP916" s="2" t="s">
        <v>57</v>
      </c>
      <c r="AQ916" s="2" t="s">
        <v>57</v>
      </c>
      <c r="AR916" s="2" t="s">
        <v>57</v>
      </c>
      <c r="AS916" s="2" t="s">
        <v>57</v>
      </c>
      <c r="AT916" s="2" t="s">
        <v>57</v>
      </c>
      <c r="AU916" s="2" t="s">
        <v>57</v>
      </c>
      <c r="AV916" s="19" t="s">
        <v>56</v>
      </c>
      <c r="AW916" s="2" t="s">
        <v>77</v>
      </c>
      <c r="AX916" s="2" t="s">
        <v>56</v>
      </c>
      <c r="AY916" s="2" t="s">
        <v>77</v>
      </c>
    </row>
    <row r="917" spans="1:51" ht="22.5" customHeight="1" x14ac:dyDescent="0.25">
      <c r="A917" s="18" t="s">
        <v>9900</v>
      </c>
      <c r="B917" s="2" t="s">
        <v>9901</v>
      </c>
      <c r="C917" s="2"/>
      <c r="D917" s="2" t="s">
        <v>80</v>
      </c>
      <c r="E917" s="2" t="s">
        <v>6925</v>
      </c>
      <c r="F917" s="2" t="s">
        <v>55</v>
      </c>
      <c r="G917" s="19">
        <v>0</v>
      </c>
      <c r="H917" s="19">
        <v>178.11</v>
      </c>
      <c r="I917" s="19" t="s">
        <v>56</v>
      </c>
      <c r="J917" s="19">
        <v>-30.28</v>
      </c>
      <c r="K917" s="19">
        <v>-23.45</v>
      </c>
      <c r="L917" s="19" t="s">
        <v>56</v>
      </c>
      <c r="M917" s="19">
        <v>130.32</v>
      </c>
      <c r="N917" s="2" t="s">
        <v>57</v>
      </c>
      <c r="O917" s="2" t="s">
        <v>57</v>
      </c>
      <c r="P917" s="2" t="s">
        <v>82</v>
      </c>
      <c r="Q917" s="2" t="s">
        <v>935</v>
      </c>
      <c r="R917" s="2" t="s">
        <v>60</v>
      </c>
      <c r="S917" s="2" t="s">
        <v>936</v>
      </c>
      <c r="T917" s="2" t="s">
        <v>57</v>
      </c>
      <c r="U917" s="19">
        <v>178.11</v>
      </c>
      <c r="V917" s="19" t="s">
        <v>62</v>
      </c>
      <c r="W917" s="2" t="s">
        <v>85</v>
      </c>
      <c r="X917" s="2" t="s">
        <v>57</v>
      </c>
      <c r="Y917" s="2" t="s">
        <v>57</v>
      </c>
      <c r="Z917" s="2" t="s">
        <v>57</v>
      </c>
      <c r="AA917" s="2" t="s">
        <v>57</v>
      </c>
      <c r="AB917" s="2" t="s">
        <v>9902</v>
      </c>
      <c r="AC917" s="2" t="s">
        <v>9903</v>
      </c>
      <c r="AD917" s="2" t="s">
        <v>9904</v>
      </c>
      <c r="AE917" s="2" t="s">
        <v>6884</v>
      </c>
      <c r="AF917" s="2" t="s">
        <v>69</v>
      </c>
      <c r="AG917" s="2" t="s">
        <v>9905</v>
      </c>
      <c r="AH917" s="2" t="s">
        <v>71</v>
      </c>
      <c r="AI917" s="2" t="s">
        <v>92</v>
      </c>
      <c r="AJ917" s="2" t="s">
        <v>9667</v>
      </c>
      <c r="AK917" s="2" t="s">
        <v>9906</v>
      </c>
      <c r="AL917" s="2" t="s">
        <v>74</v>
      </c>
      <c r="AM917" s="2" t="s">
        <v>9907</v>
      </c>
      <c r="AN917" s="2" t="s">
        <v>57</v>
      </c>
      <c r="AO917" s="19" t="s">
        <v>57</v>
      </c>
      <c r="AP917" s="2" t="s">
        <v>57</v>
      </c>
      <c r="AQ917" s="2" t="s">
        <v>57</v>
      </c>
      <c r="AR917" s="2" t="s">
        <v>57</v>
      </c>
      <c r="AS917" s="2" t="s">
        <v>57</v>
      </c>
      <c r="AT917" s="2" t="s">
        <v>57</v>
      </c>
      <c r="AU917" s="2" t="s">
        <v>57</v>
      </c>
      <c r="AV917" s="19" t="s">
        <v>56</v>
      </c>
      <c r="AW917" s="2" t="s">
        <v>77</v>
      </c>
      <c r="AX917" s="2" t="s">
        <v>56</v>
      </c>
      <c r="AY917" s="2" t="s">
        <v>77</v>
      </c>
    </row>
    <row r="918" spans="1:51" ht="22.5" customHeight="1" x14ac:dyDescent="0.25">
      <c r="A918" s="18" t="s">
        <v>9908</v>
      </c>
      <c r="B918" s="2" t="s">
        <v>9909</v>
      </c>
      <c r="C918" s="2"/>
      <c r="D918" s="2" t="s">
        <v>80</v>
      </c>
      <c r="E918" s="2" t="s">
        <v>8843</v>
      </c>
      <c r="F918" s="2" t="s">
        <v>55</v>
      </c>
      <c r="G918" s="19">
        <v>0</v>
      </c>
      <c r="H918" s="19">
        <v>77.900000000000006</v>
      </c>
      <c r="I918" s="19">
        <v>15.9</v>
      </c>
      <c r="J918" s="19">
        <v>-19.239999999999998</v>
      </c>
      <c r="K918" s="19" t="s">
        <v>56</v>
      </c>
      <c r="L918" s="19" t="s">
        <v>56</v>
      </c>
      <c r="M918" s="19">
        <v>74.56</v>
      </c>
      <c r="N918" s="2" t="s">
        <v>57</v>
      </c>
      <c r="O918" s="2" t="s">
        <v>57</v>
      </c>
      <c r="P918" s="2" t="s">
        <v>2126</v>
      </c>
      <c r="Q918" s="2" t="s">
        <v>2127</v>
      </c>
      <c r="R918" s="2" t="s">
        <v>60</v>
      </c>
      <c r="S918" s="2" t="s">
        <v>2128</v>
      </c>
      <c r="T918" s="2" t="s">
        <v>57</v>
      </c>
      <c r="U918" s="19">
        <v>77.900000000000006</v>
      </c>
      <c r="V918" s="19" t="s">
        <v>62</v>
      </c>
      <c r="W918" s="2" t="s">
        <v>63</v>
      </c>
      <c r="X918" s="2" t="s">
        <v>9910</v>
      </c>
      <c r="Y918" s="2" t="s">
        <v>9911</v>
      </c>
      <c r="Z918" s="2" t="s">
        <v>9912</v>
      </c>
      <c r="AA918" s="2" t="s">
        <v>57</v>
      </c>
      <c r="AB918" s="2" t="s">
        <v>9910</v>
      </c>
      <c r="AC918" s="2" t="s">
        <v>9913</v>
      </c>
      <c r="AD918" s="2" t="s">
        <v>9914</v>
      </c>
      <c r="AE918" s="2" t="s">
        <v>751</v>
      </c>
      <c r="AF918" s="2" t="s">
        <v>69</v>
      </c>
      <c r="AG918" s="2" t="s">
        <v>9915</v>
      </c>
      <c r="AH918" s="2" t="s">
        <v>71</v>
      </c>
      <c r="AI918" s="2" t="s">
        <v>124</v>
      </c>
      <c r="AJ918" s="2" t="s">
        <v>9916</v>
      </c>
      <c r="AK918" s="2" t="s">
        <v>9917</v>
      </c>
      <c r="AL918" s="2" t="s">
        <v>2683</v>
      </c>
      <c r="AM918" s="2" t="s">
        <v>9918</v>
      </c>
      <c r="AN918" s="2" t="s">
        <v>57</v>
      </c>
      <c r="AO918" s="19" t="s">
        <v>57</v>
      </c>
      <c r="AP918" s="2" t="s">
        <v>57</v>
      </c>
      <c r="AQ918" s="2" t="s">
        <v>57</v>
      </c>
      <c r="AR918" s="2" t="s">
        <v>57</v>
      </c>
      <c r="AS918" s="2" t="s">
        <v>57</v>
      </c>
      <c r="AT918" s="2" t="s">
        <v>57</v>
      </c>
      <c r="AU918" s="2" t="s">
        <v>57</v>
      </c>
      <c r="AV918" s="19" t="s">
        <v>56</v>
      </c>
      <c r="AW918" s="2" t="s">
        <v>77</v>
      </c>
      <c r="AX918" s="2" t="s">
        <v>56</v>
      </c>
      <c r="AY918" s="2" t="s">
        <v>77</v>
      </c>
    </row>
    <row r="919" spans="1:51" ht="22.5" customHeight="1" x14ac:dyDescent="0.25">
      <c r="A919" s="18" t="s">
        <v>9919</v>
      </c>
      <c r="B919" s="2" t="s">
        <v>9920</v>
      </c>
      <c r="C919" s="2"/>
      <c r="D919" s="2" t="s">
        <v>80</v>
      </c>
      <c r="E919" s="2" t="s">
        <v>8843</v>
      </c>
      <c r="F919" s="2" t="s">
        <v>77</v>
      </c>
      <c r="G919" s="19">
        <v>0</v>
      </c>
      <c r="H919" s="19">
        <v>175.99</v>
      </c>
      <c r="I919" s="19" t="s">
        <v>56</v>
      </c>
      <c r="J919" s="19">
        <v>-21.12</v>
      </c>
      <c r="K919" s="19">
        <v>-23.95</v>
      </c>
      <c r="L919" s="19" t="s">
        <v>56</v>
      </c>
      <c r="M919" s="19">
        <v>130.91999999999999</v>
      </c>
      <c r="N919" s="2" t="s">
        <v>57</v>
      </c>
      <c r="O919" s="2" t="s">
        <v>57</v>
      </c>
      <c r="P919" s="2" t="s">
        <v>798</v>
      </c>
      <c r="Q919" s="2" t="s">
        <v>799</v>
      </c>
      <c r="R919" s="2" t="s">
        <v>60</v>
      </c>
      <c r="S919" s="2" t="s">
        <v>800</v>
      </c>
      <c r="T919" s="2" t="s">
        <v>57</v>
      </c>
      <c r="U919" s="19">
        <v>175.99</v>
      </c>
      <c r="V919" s="19" t="s">
        <v>102</v>
      </c>
      <c r="W919" s="2" t="s">
        <v>85</v>
      </c>
      <c r="X919" s="2" t="s">
        <v>57</v>
      </c>
      <c r="Y919" s="2" t="s">
        <v>57</v>
      </c>
      <c r="Z919" s="2" t="s">
        <v>57</v>
      </c>
      <c r="AA919" s="2" t="s">
        <v>57</v>
      </c>
      <c r="AB919" s="2" t="s">
        <v>9921</v>
      </c>
      <c r="AC919" s="2" t="s">
        <v>9922</v>
      </c>
      <c r="AD919" s="2" t="s">
        <v>9923</v>
      </c>
      <c r="AE919" s="2" t="s">
        <v>122</v>
      </c>
      <c r="AF919" s="2" t="s">
        <v>69</v>
      </c>
      <c r="AG919" s="2" t="s">
        <v>9924</v>
      </c>
      <c r="AH919" s="2" t="s">
        <v>71</v>
      </c>
      <c r="AI919" s="2" t="s">
        <v>92</v>
      </c>
      <c r="AJ919" s="2" t="s">
        <v>9826</v>
      </c>
      <c r="AK919" s="2" t="s">
        <v>9925</v>
      </c>
      <c r="AL919" s="2" t="s">
        <v>74</v>
      </c>
      <c r="AM919" s="2" t="s">
        <v>9926</v>
      </c>
      <c r="AN919" s="2" t="s">
        <v>57</v>
      </c>
      <c r="AO919" s="19" t="s">
        <v>57</v>
      </c>
      <c r="AP919" s="2" t="s">
        <v>57</v>
      </c>
      <c r="AQ919" s="2" t="s">
        <v>57</v>
      </c>
      <c r="AR919" s="2" t="s">
        <v>57</v>
      </c>
      <c r="AS919" s="2" t="s">
        <v>57</v>
      </c>
      <c r="AT919" s="2" t="s">
        <v>57</v>
      </c>
      <c r="AU919" s="2" t="s">
        <v>57</v>
      </c>
      <c r="AV919" s="19" t="s">
        <v>56</v>
      </c>
      <c r="AW919" s="2" t="s">
        <v>77</v>
      </c>
      <c r="AX919" s="2" t="s">
        <v>56</v>
      </c>
      <c r="AY919" s="2" t="s">
        <v>77</v>
      </c>
    </row>
    <row r="920" spans="1:51" ht="22.5" customHeight="1" x14ac:dyDescent="0.25">
      <c r="A920" s="18" t="s">
        <v>9927</v>
      </c>
      <c r="B920" s="2" t="s">
        <v>9928</v>
      </c>
      <c r="C920" s="2"/>
      <c r="D920" s="2" t="s">
        <v>53</v>
      </c>
      <c r="E920" s="2" t="s">
        <v>54</v>
      </c>
      <c r="F920" s="2" t="s">
        <v>77</v>
      </c>
      <c r="G920" s="19">
        <v>0</v>
      </c>
      <c r="H920" s="19">
        <v>167.9</v>
      </c>
      <c r="I920" s="19" t="s">
        <v>56</v>
      </c>
      <c r="J920" s="19">
        <v>-68.05</v>
      </c>
      <c r="K920" s="19">
        <v>-23.95</v>
      </c>
      <c r="L920" s="19">
        <v>-147.75</v>
      </c>
      <c r="M920" s="19">
        <v>-71.849999999999994</v>
      </c>
      <c r="N920" s="2" t="s">
        <v>57</v>
      </c>
      <c r="O920" s="2" t="s">
        <v>57</v>
      </c>
      <c r="P920" s="2" t="s">
        <v>1192</v>
      </c>
      <c r="Q920" s="2" t="s">
        <v>1669</v>
      </c>
      <c r="R920" s="2" t="s">
        <v>60</v>
      </c>
      <c r="S920" s="2" t="s">
        <v>1670</v>
      </c>
      <c r="T920" s="2" t="s">
        <v>57</v>
      </c>
      <c r="U920" s="19">
        <v>167.9</v>
      </c>
      <c r="V920" s="19" t="s">
        <v>102</v>
      </c>
      <c r="W920" s="2" t="s">
        <v>63</v>
      </c>
      <c r="X920" s="2" t="s">
        <v>9929</v>
      </c>
      <c r="Y920" s="2" t="s">
        <v>9930</v>
      </c>
      <c r="Z920" s="2" t="s">
        <v>9931</v>
      </c>
      <c r="AA920" s="2" t="s">
        <v>57</v>
      </c>
      <c r="AB920" s="2" t="s">
        <v>9929</v>
      </c>
      <c r="AC920" s="2" t="s">
        <v>9932</v>
      </c>
      <c r="AD920" s="2" t="s">
        <v>68</v>
      </c>
      <c r="AE920" s="2" t="s">
        <v>69</v>
      </c>
      <c r="AF920" s="2" t="s">
        <v>69</v>
      </c>
      <c r="AG920" s="2" t="s">
        <v>70</v>
      </c>
      <c r="AH920" s="2" t="s">
        <v>71</v>
      </c>
      <c r="AI920" s="2" t="s">
        <v>72</v>
      </c>
      <c r="AJ920" s="2" t="s">
        <v>9933</v>
      </c>
      <c r="AK920" s="2" t="s">
        <v>57</v>
      </c>
      <c r="AL920" s="2" t="s">
        <v>74</v>
      </c>
      <c r="AM920" s="2" t="s">
        <v>9934</v>
      </c>
      <c r="AN920" s="2" t="s">
        <v>76</v>
      </c>
      <c r="AO920" s="19" t="s">
        <v>57</v>
      </c>
      <c r="AP920" s="2" t="s">
        <v>57</v>
      </c>
      <c r="AQ920" s="2" t="s">
        <v>57</v>
      </c>
      <c r="AR920" s="2" t="s">
        <v>57</v>
      </c>
      <c r="AS920" s="2" t="s">
        <v>57</v>
      </c>
      <c r="AT920" s="2" t="s">
        <v>57</v>
      </c>
      <c r="AU920" s="2" t="s">
        <v>57</v>
      </c>
      <c r="AV920" s="19" t="s">
        <v>56</v>
      </c>
      <c r="AW920" s="2" t="s">
        <v>77</v>
      </c>
      <c r="AX920" s="2">
        <v>1</v>
      </c>
      <c r="AY920" s="2" t="s">
        <v>77</v>
      </c>
    </row>
    <row r="921" spans="1:51" ht="22.5" customHeight="1" x14ac:dyDescent="0.25">
      <c r="A921" s="18" t="s">
        <v>9935</v>
      </c>
      <c r="B921" s="2" t="s">
        <v>9936</v>
      </c>
      <c r="C921" s="2"/>
      <c r="D921" s="2" t="s">
        <v>80</v>
      </c>
      <c r="E921" s="2" t="s">
        <v>8843</v>
      </c>
      <c r="F921" s="2" t="s">
        <v>77</v>
      </c>
      <c r="G921" s="19">
        <v>0</v>
      </c>
      <c r="H921" s="19">
        <v>57.9</v>
      </c>
      <c r="I921" s="19">
        <v>17.57</v>
      </c>
      <c r="J921" s="19">
        <v>-12.95</v>
      </c>
      <c r="K921" s="19">
        <v>-17.57</v>
      </c>
      <c r="L921" s="19" t="s">
        <v>56</v>
      </c>
      <c r="M921" s="19">
        <v>44.95</v>
      </c>
      <c r="N921" s="2" t="s">
        <v>57</v>
      </c>
      <c r="O921" s="2" t="s">
        <v>57</v>
      </c>
      <c r="P921" s="2" t="s">
        <v>1155</v>
      </c>
      <c r="Q921" s="2" t="s">
        <v>1616</v>
      </c>
      <c r="R921" s="2" t="s">
        <v>60</v>
      </c>
      <c r="S921" s="2" t="s">
        <v>1157</v>
      </c>
      <c r="T921" s="2" t="s">
        <v>57</v>
      </c>
      <c r="U921" s="19">
        <v>57.9</v>
      </c>
      <c r="V921" s="19" t="s">
        <v>102</v>
      </c>
      <c r="W921" s="2" t="s">
        <v>85</v>
      </c>
      <c r="X921" s="2" t="s">
        <v>57</v>
      </c>
      <c r="Y921" s="2" t="s">
        <v>57</v>
      </c>
      <c r="Z921" s="2" t="s">
        <v>57</v>
      </c>
      <c r="AA921" s="2" t="s">
        <v>57</v>
      </c>
      <c r="AB921" s="2" t="s">
        <v>9937</v>
      </c>
      <c r="AC921" s="2" t="s">
        <v>9938</v>
      </c>
      <c r="AD921" s="2" t="s">
        <v>9939</v>
      </c>
      <c r="AE921" s="2" t="s">
        <v>8522</v>
      </c>
      <c r="AF921" s="2" t="s">
        <v>69</v>
      </c>
      <c r="AG921" s="2" t="s">
        <v>9940</v>
      </c>
      <c r="AH921" s="2" t="s">
        <v>71</v>
      </c>
      <c r="AI921" s="2" t="s">
        <v>92</v>
      </c>
      <c r="AJ921" s="2" t="s">
        <v>9941</v>
      </c>
      <c r="AK921" s="2" t="s">
        <v>9942</v>
      </c>
      <c r="AL921" s="2" t="s">
        <v>74</v>
      </c>
      <c r="AM921" s="2" t="s">
        <v>9943</v>
      </c>
      <c r="AN921" s="2" t="s">
        <v>57</v>
      </c>
      <c r="AO921" s="19" t="s">
        <v>57</v>
      </c>
      <c r="AP921" s="2" t="s">
        <v>57</v>
      </c>
      <c r="AQ921" s="2" t="s">
        <v>57</v>
      </c>
      <c r="AR921" s="2" t="s">
        <v>57</v>
      </c>
      <c r="AS921" s="2" t="s">
        <v>57</v>
      </c>
      <c r="AT921" s="2" t="s">
        <v>57</v>
      </c>
      <c r="AU921" s="2" t="s">
        <v>57</v>
      </c>
      <c r="AV921" s="19" t="s">
        <v>56</v>
      </c>
      <c r="AW921" s="2" t="s">
        <v>77</v>
      </c>
      <c r="AX921" s="2" t="s">
        <v>56</v>
      </c>
      <c r="AY921" s="2" t="s">
        <v>77</v>
      </c>
    </row>
    <row r="922" spans="1:51" ht="22.5" customHeight="1" x14ac:dyDescent="0.25">
      <c r="A922" s="18" t="s">
        <v>9944</v>
      </c>
      <c r="B922" s="2" t="s">
        <v>9945</v>
      </c>
      <c r="C922" s="2"/>
      <c r="D922" s="2" t="s">
        <v>80</v>
      </c>
      <c r="E922" s="2" t="s">
        <v>7885</v>
      </c>
      <c r="F922" s="2" t="s">
        <v>77</v>
      </c>
      <c r="G922" s="19">
        <v>0</v>
      </c>
      <c r="H922" s="19">
        <v>183.92</v>
      </c>
      <c r="I922" s="19" t="s">
        <v>56</v>
      </c>
      <c r="J922" s="19">
        <v>-31.27</v>
      </c>
      <c r="K922" s="19">
        <v>-23.45</v>
      </c>
      <c r="L922" s="19" t="s">
        <v>56</v>
      </c>
      <c r="M922" s="19">
        <v>129.19999999999999</v>
      </c>
      <c r="N922" s="2" t="s">
        <v>57</v>
      </c>
      <c r="O922" s="2" t="s">
        <v>57</v>
      </c>
      <c r="P922" s="2" t="s">
        <v>82</v>
      </c>
      <c r="Q922" s="2" t="s">
        <v>4499</v>
      </c>
      <c r="R922" s="2" t="s">
        <v>60</v>
      </c>
      <c r="S922" s="2" t="s">
        <v>4500</v>
      </c>
      <c r="T922" s="2" t="s">
        <v>57</v>
      </c>
      <c r="U922" s="19">
        <v>183.92</v>
      </c>
      <c r="V922" s="19" t="s">
        <v>62</v>
      </c>
      <c r="W922" s="2" t="s">
        <v>85</v>
      </c>
      <c r="X922" s="2" t="s">
        <v>57</v>
      </c>
      <c r="Y922" s="2" t="s">
        <v>57</v>
      </c>
      <c r="Z922" s="2" t="s">
        <v>57</v>
      </c>
      <c r="AA922" s="2" t="s">
        <v>57</v>
      </c>
      <c r="AB922" s="2" t="s">
        <v>9946</v>
      </c>
      <c r="AC922" s="2" t="s">
        <v>9947</v>
      </c>
      <c r="AD922" s="2" t="s">
        <v>9948</v>
      </c>
      <c r="AE922" s="2" t="s">
        <v>9111</v>
      </c>
      <c r="AF922" s="2" t="s">
        <v>138</v>
      </c>
      <c r="AG922" s="2" t="s">
        <v>9949</v>
      </c>
      <c r="AH922" s="2" t="s">
        <v>71</v>
      </c>
      <c r="AI922" s="2" t="s">
        <v>92</v>
      </c>
      <c r="AJ922" s="2" t="s">
        <v>9950</v>
      </c>
      <c r="AK922" s="2" t="s">
        <v>9951</v>
      </c>
      <c r="AL922" s="2" t="s">
        <v>74</v>
      </c>
      <c r="AM922" s="2" t="s">
        <v>9952</v>
      </c>
      <c r="AN922" s="2" t="s">
        <v>57</v>
      </c>
      <c r="AO922" s="19" t="s">
        <v>57</v>
      </c>
      <c r="AP922" s="2" t="s">
        <v>57</v>
      </c>
      <c r="AQ922" s="2" t="s">
        <v>57</v>
      </c>
      <c r="AR922" s="2" t="s">
        <v>57</v>
      </c>
      <c r="AS922" s="2" t="s">
        <v>57</v>
      </c>
      <c r="AT922" s="2" t="s">
        <v>57</v>
      </c>
      <c r="AU922" s="2" t="s">
        <v>57</v>
      </c>
      <c r="AV922" s="19" t="s">
        <v>56</v>
      </c>
      <c r="AW922" s="2" t="s">
        <v>77</v>
      </c>
      <c r="AX922" s="2" t="s">
        <v>56</v>
      </c>
      <c r="AY922" s="2" t="s">
        <v>77</v>
      </c>
    </row>
    <row r="923" spans="1:51" ht="22.5" customHeight="1" x14ac:dyDescent="0.25">
      <c r="A923" s="18" t="s">
        <v>9953</v>
      </c>
      <c r="B923" s="2" t="s">
        <v>9954</v>
      </c>
      <c r="C923" s="2"/>
      <c r="D923" s="2" t="s">
        <v>80</v>
      </c>
      <c r="E923" s="2" t="s">
        <v>8843</v>
      </c>
      <c r="F923" s="2" t="s">
        <v>77</v>
      </c>
      <c r="G923" s="19">
        <v>0</v>
      </c>
      <c r="H923" s="19">
        <v>119.7</v>
      </c>
      <c r="I923" s="19" t="s">
        <v>56</v>
      </c>
      <c r="J923" s="19">
        <v>-20.350000000000001</v>
      </c>
      <c r="K923" s="19">
        <v>-21.45</v>
      </c>
      <c r="L923" s="19" t="s">
        <v>56</v>
      </c>
      <c r="M923" s="19">
        <v>77.900000000000006</v>
      </c>
      <c r="N923" s="2" t="s">
        <v>57</v>
      </c>
      <c r="O923" s="2" t="s">
        <v>57</v>
      </c>
      <c r="P923" s="2" t="s">
        <v>276</v>
      </c>
      <c r="Q923" s="2" t="s">
        <v>9955</v>
      </c>
      <c r="R923" s="2" t="s">
        <v>60</v>
      </c>
      <c r="S923" s="2" t="s">
        <v>9956</v>
      </c>
      <c r="T923" s="2" t="s">
        <v>57</v>
      </c>
      <c r="U923" s="19">
        <v>119.7</v>
      </c>
      <c r="V923" s="19" t="s">
        <v>62</v>
      </c>
      <c r="W923" s="2" t="s">
        <v>63</v>
      </c>
      <c r="X923" s="2" t="s">
        <v>9957</v>
      </c>
      <c r="Y923" s="2" t="s">
        <v>9958</v>
      </c>
      <c r="Z923" s="2" t="s">
        <v>9959</v>
      </c>
      <c r="AA923" s="2" t="s">
        <v>57</v>
      </c>
      <c r="AB923" s="2" t="s">
        <v>9957</v>
      </c>
      <c r="AC923" s="2" t="s">
        <v>9960</v>
      </c>
      <c r="AD923" s="2" t="s">
        <v>9961</v>
      </c>
      <c r="AE923" s="2" t="s">
        <v>9962</v>
      </c>
      <c r="AF923" s="2" t="s">
        <v>152</v>
      </c>
      <c r="AG923" s="2" t="s">
        <v>9963</v>
      </c>
      <c r="AH923" s="2" t="s">
        <v>71</v>
      </c>
      <c r="AI923" s="2" t="s">
        <v>72</v>
      </c>
      <c r="AJ923" s="2" t="s">
        <v>9964</v>
      </c>
      <c r="AK923" s="2" t="s">
        <v>9965</v>
      </c>
      <c r="AL923" s="2" t="s">
        <v>74</v>
      </c>
      <c r="AM923" s="2" t="s">
        <v>9966</v>
      </c>
      <c r="AN923" s="2" t="s">
        <v>57</v>
      </c>
      <c r="AO923" s="19" t="s">
        <v>57</v>
      </c>
      <c r="AP923" s="2" t="s">
        <v>57</v>
      </c>
      <c r="AQ923" s="2" t="s">
        <v>57</v>
      </c>
      <c r="AR923" s="2" t="s">
        <v>57</v>
      </c>
      <c r="AS923" s="2" t="s">
        <v>57</v>
      </c>
      <c r="AT923" s="2" t="s">
        <v>57</v>
      </c>
      <c r="AU923" s="2" t="s">
        <v>57</v>
      </c>
      <c r="AV923" s="19" t="s">
        <v>56</v>
      </c>
      <c r="AW923" s="2" t="s">
        <v>77</v>
      </c>
      <c r="AX923" s="2" t="s">
        <v>56</v>
      </c>
      <c r="AY923" s="2" t="s">
        <v>77</v>
      </c>
    </row>
    <row r="924" spans="1:51" ht="22.5" customHeight="1" x14ac:dyDescent="0.25">
      <c r="A924" s="18" t="s">
        <v>9967</v>
      </c>
      <c r="B924" s="2" t="s">
        <v>9968</v>
      </c>
      <c r="C924" s="2"/>
      <c r="D924" s="2" t="s">
        <v>80</v>
      </c>
      <c r="E924" s="2" t="s">
        <v>6925</v>
      </c>
      <c r="F924" s="2" t="s">
        <v>77</v>
      </c>
      <c r="G924" s="19">
        <v>0</v>
      </c>
      <c r="H924" s="19">
        <v>131.9</v>
      </c>
      <c r="I924" s="19" t="s">
        <v>56</v>
      </c>
      <c r="J924" s="19">
        <v>-22.42</v>
      </c>
      <c r="K924" s="19">
        <v>-18.95</v>
      </c>
      <c r="L924" s="19" t="s">
        <v>56</v>
      </c>
      <c r="M924" s="19">
        <v>90.53</v>
      </c>
      <c r="N924" s="2" t="s">
        <v>57</v>
      </c>
      <c r="O924" s="2" t="s">
        <v>57</v>
      </c>
      <c r="P924" s="2" t="s">
        <v>2394</v>
      </c>
      <c r="Q924" s="2" t="s">
        <v>2395</v>
      </c>
      <c r="R924" s="2" t="s">
        <v>60</v>
      </c>
      <c r="S924" s="2" t="s">
        <v>2396</v>
      </c>
      <c r="T924" s="2" t="s">
        <v>57</v>
      </c>
      <c r="U924" s="19">
        <v>131.9</v>
      </c>
      <c r="V924" s="19" t="s">
        <v>62</v>
      </c>
      <c r="W924" s="2" t="s">
        <v>85</v>
      </c>
      <c r="X924" s="2" t="s">
        <v>57</v>
      </c>
      <c r="Y924" s="2" t="s">
        <v>57</v>
      </c>
      <c r="Z924" s="2" t="s">
        <v>57</v>
      </c>
      <c r="AA924" s="2" t="s">
        <v>57</v>
      </c>
      <c r="AB924" s="2" t="s">
        <v>9969</v>
      </c>
      <c r="AC924" s="2" t="s">
        <v>9970</v>
      </c>
      <c r="AD924" s="2" t="s">
        <v>9971</v>
      </c>
      <c r="AE924" s="2" t="s">
        <v>9972</v>
      </c>
      <c r="AF924" s="2" t="s">
        <v>476</v>
      </c>
      <c r="AG924" s="2" t="s">
        <v>9973</v>
      </c>
      <c r="AH924" s="2" t="s">
        <v>71</v>
      </c>
      <c r="AI924" s="2" t="s">
        <v>92</v>
      </c>
      <c r="AJ924" s="2" t="s">
        <v>8406</v>
      </c>
      <c r="AK924" s="2" t="s">
        <v>9974</v>
      </c>
      <c r="AL924" s="2" t="s">
        <v>74</v>
      </c>
      <c r="AM924" s="2" t="s">
        <v>9975</v>
      </c>
      <c r="AN924" s="2" t="s">
        <v>57</v>
      </c>
      <c r="AO924" s="19" t="s">
        <v>57</v>
      </c>
      <c r="AP924" s="2" t="s">
        <v>57</v>
      </c>
      <c r="AQ924" s="2" t="s">
        <v>57</v>
      </c>
      <c r="AR924" s="2" t="s">
        <v>57</v>
      </c>
      <c r="AS924" s="2" t="s">
        <v>57</v>
      </c>
      <c r="AT924" s="2" t="s">
        <v>57</v>
      </c>
      <c r="AU924" s="2" t="s">
        <v>57</v>
      </c>
      <c r="AV924" s="19" t="s">
        <v>56</v>
      </c>
      <c r="AW924" s="2" t="s">
        <v>77</v>
      </c>
      <c r="AX924" s="2" t="s">
        <v>56</v>
      </c>
      <c r="AY924" s="2" t="s">
        <v>77</v>
      </c>
    </row>
    <row r="925" spans="1:51" ht="22.5" customHeight="1" x14ac:dyDescent="0.25">
      <c r="A925" s="18" t="s">
        <v>9976</v>
      </c>
      <c r="B925" s="2" t="s">
        <v>9977</v>
      </c>
      <c r="C925" s="2"/>
      <c r="D925" s="2" t="s">
        <v>80</v>
      </c>
      <c r="E925" s="2" t="s">
        <v>8843</v>
      </c>
      <c r="F925" s="2" t="s">
        <v>77</v>
      </c>
      <c r="G925" s="19">
        <v>0</v>
      </c>
      <c r="H925" s="19">
        <v>19.989999999999998</v>
      </c>
      <c r="I925" s="19">
        <v>11.5</v>
      </c>
      <c r="J925" s="19">
        <v>-9.4</v>
      </c>
      <c r="K925" s="19">
        <v>-11.5</v>
      </c>
      <c r="L925" s="19" t="s">
        <v>56</v>
      </c>
      <c r="M925" s="19">
        <v>10.59</v>
      </c>
      <c r="N925" s="2" t="s">
        <v>57</v>
      </c>
      <c r="O925" s="2" t="s">
        <v>57</v>
      </c>
      <c r="P925" s="2" t="s">
        <v>1311</v>
      </c>
      <c r="Q925" s="2" t="s">
        <v>9978</v>
      </c>
      <c r="R925" s="2" t="s">
        <v>60</v>
      </c>
      <c r="S925" s="2" t="s">
        <v>9979</v>
      </c>
      <c r="T925" s="2" t="s">
        <v>57</v>
      </c>
      <c r="U925" s="19">
        <v>19.989999999999998</v>
      </c>
      <c r="V925" s="19" t="s">
        <v>62</v>
      </c>
      <c r="W925" s="2" t="s">
        <v>85</v>
      </c>
      <c r="X925" s="2" t="s">
        <v>57</v>
      </c>
      <c r="Y925" s="2" t="s">
        <v>57</v>
      </c>
      <c r="Z925" s="2" t="s">
        <v>57</v>
      </c>
      <c r="AA925" s="2" t="s">
        <v>57</v>
      </c>
      <c r="AB925" s="2" t="s">
        <v>9980</v>
      </c>
      <c r="AC925" s="2" t="s">
        <v>9981</v>
      </c>
      <c r="AD925" s="2" t="s">
        <v>9982</v>
      </c>
      <c r="AE925" s="2" t="s">
        <v>9983</v>
      </c>
      <c r="AF925" s="2" t="s">
        <v>69</v>
      </c>
      <c r="AG925" s="2" t="s">
        <v>9984</v>
      </c>
      <c r="AH925" s="2" t="s">
        <v>71</v>
      </c>
      <c r="AI925" s="2" t="s">
        <v>92</v>
      </c>
      <c r="AJ925" s="2" t="s">
        <v>9324</v>
      </c>
      <c r="AK925" s="2" t="s">
        <v>9985</v>
      </c>
      <c r="AL925" s="2" t="s">
        <v>74</v>
      </c>
      <c r="AM925" s="2" t="s">
        <v>9986</v>
      </c>
      <c r="AN925" s="2" t="s">
        <v>57</v>
      </c>
      <c r="AO925" s="19" t="s">
        <v>57</v>
      </c>
      <c r="AP925" s="2" t="s">
        <v>57</v>
      </c>
      <c r="AQ925" s="2" t="s">
        <v>57</v>
      </c>
      <c r="AR925" s="2" t="s">
        <v>57</v>
      </c>
      <c r="AS925" s="2" t="s">
        <v>57</v>
      </c>
      <c r="AT925" s="2" t="s">
        <v>57</v>
      </c>
      <c r="AU925" s="2" t="s">
        <v>57</v>
      </c>
      <c r="AV925" s="19" t="s">
        <v>56</v>
      </c>
      <c r="AW925" s="2" t="s">
        <v>77</v>
      </c>
      <c r="AX925" s="2" t="s">
        <v>56</v>
      </c>
      <c r="AY925" s="2" t="s">
        <v>77</v>
      </c>
    </row>
    <row r="926" spans="1:51" ht="22.5" customHeight="1" x14ac:dyDescent="0.25">
      <c r="A926" s="18" t="s">
        <v>9987</v>
      </c>
      <c r="B926" s="2" t="s">
        <v>9988</v>
      </c>
      <c r="C926" s="2"/>
      <c r="D926" s="2" t="s">
        <v>80</v>
      </c>
      <c r="E926" s="2" t="s">
        <v>5984</v>
      </c>
      <c r="F926" s="2" t="s">
        <v>55</v>
      </c>
      <c r="G926" s="19">
        <v>0</v>
      </c>
      <c r="H926" s="19">
        <v>22.99</v>
      </c>
      <c r="I926" s="19" t="s">
        <v>56</v>
      </c>
      <c r="J926" s="19">
        <v>-9.91</v>
      </c>
      <c r="K926" s="19" t="s">
        <v>56</v>
      </c>
      <c r="L926" s="19" t="s">
        <v>56</v>
      </c>
      <c r="M926" s="19">
        <v>13.08</v>
      </c>
      <c r="N926" s="2" t="s">
        <v>57</v>
      </c>
      <c r="O926" s="2" t="s">
        <v>57</v>
      </c>
      <c r="P926" s="2" t="s">
        <v>1311</v>
      </c>
      <c r="Q926" s="2" t="s">
        <v>1312</v>
      </c>
      <c r="R926" s="2" t="s">
        <v>60</v>
      </c>
      <c r="S926" s="2" t="s">
        <v>1313</v>
      </c>
      <c r="T926" s="2" t="s">
        <v>57</v>
      </c>
      <c r="U926" s="19">
        <v>22.99</v>
      </c>
      <c r="V926" s="19" t="s">
        <v>62</v>
      </c>
      <c r="W926" s="2" t="s">
        <v>85</v>
      </c>
      <c r="X926" s="2" t="s">
        <v>57</v>
      </c>
      <c r="Y926" s="2" t="s">
        <v>57</v>
      </c>
      <c r="Z926" s="2" t="s">
        <v>57</v>
      </c>
      <c r="AA926" s="2" t="s">
        <v>57</v>
      </c>
      <c r="AB926" s="2" t="s">
        <v>9989</v>
      </c>
      <c r="AC926" s="2" t="s">
        <v>9990</v>
      </c>
      <c r="AD926" s="2" t="s">
        <v>9991</v>
      </c>
      <c r="AE926" s="2" t="s">
        <v>3465</v>
      </c>
      <c r="AF926" s="2" t="s">
        <v>990</v>
      </c>
      <c r="AG926" s="2" t="s">
        <v>9992</v>
      </c>
      <c r="AH926" s="2" t="s">
        <v>71</v>
      </c>
      <c r="AI926" s="2" t="s">
        <v>92</v>
      </c>
      <c r="AJ926" s="2" t="s">
        <v>9993</v>
      </c>
      <c r="AK926" s="2" t="s">
        <v>6320</v>
      </c>
      <c r="AL926" s="2" t="s">
        <v>74</v>
      </c>
      <c r="AM926" s="2" t="s">
        <v>9994</v>
      </c>
      <c r="AN926" s="2" t="s">
        <v>57</v>
      </c>
      <c r="AO926" s="19" t="s">
        <v>57</v>
      </c>
      <c r="AP926" s="2" t="s">
        <v>57</v>
      </c>
      <c r="AQ926" s="2" t="s">
        <v>57</v>
      </c>
      <c r="AR926" s="2" t="s">
        <v>57</v>
      </c>
      <c r="AS926" s="2" t="s">
        <v>57</v>
      </c>
      <c r="AT926" s="2" t="s">
        <v>57</v>
      </c>
      <c r="AU926" s="2" t="s">
        <v>57</v>
      </c>
      <c r="AV926" s="19" t="s">
        <v>56</v>
      </c>
      <c r="AW926" s="2" t="s">
        <v>77</v>
      </c>
      <c r="AX926" s="2" t="s">
        <v>56</v>
      </c>
      <c r="AY926" s="2" t="s">
        <v>77</v>
      </c>
    </row>
    <row r="927" spans="1:51" ht="22.5" customHeight="1" x14ac:dyDescent="0.25">
      <c r="A927" s="18" t="s">
        <v>9995</v>
      </c>
      <c r="B927" s="2" t="s">
        <v>9996</v>
      </c>
      <c r="C927" s="2"/>
      <c r="D927" s="2" t="s">
        <v>80</v>
      </c>
      <c r="E927" s="2" t="s">
        <v>5984</v>
      </c>
      <c r="F927" s="2" t="s">
        <v>77</v>
      </c>
      <c r="G927" s="19">
        <v>0</v>
      </c>
      <c r="H927" s="19">
        <v>67.900000000000006</v>
      </c>
      <c r="I927" s="19" t="s">
        <v>56</v>
      </c>
      <c r="J927" s="19">
        <v>-17.54</v>
      </c>
      <c r="K927" s="19" t="s">
        <v>56</v>
      </c>
      <c r="L927" s="19" t="s">
        <v>56</v>
      </c>
      <c r="M927" s="19">
        <v>50.36</v>
      </c>
      <c r="N927" s="2" t="s">
        <v>57</v>
      </c>
      <c r="O927" s="2" t="s">
        <v>57</v>
      </c>
      <c r="P927" s="2" t="s">
        <v>852</v>
      </c>
      <c r="Q927" s="2" t="s">
        <v>853</v>
      </c>
      <c r="R927" s="2" t="s">
        <v>60</v>
      </c>
      <c r="S927" s="2" t="s">
        <v>854</v>
      </c>
      <c r="T927" s="2" t="s">
        <v>57</v>
      </c>
      <c r="U927" s="19">
        <v>67.900000000000006</v>
      </c>
      <c r="V927" s="19" t="s">
        <v>62</v>
      </c>
      <c r="W927" s="2" t="s">
        <v>85</v>
      </c>
      <c r="X927" s="2" t="s">
        <v>57</v>
      </c>
      <c r="Y927" s="2" t="s">
        <v>57</v>
      </c>
      <c r="Z927" s="2" t="s">
        <v>57</v>
      </c>
      <c r="AA927" s="2" t="s">
        <v>57</v>
      </c>
      <c r="AB927" s="2" t="s">
        <v>9997</v>
      </c>
      <c r="AC927" s="2" t="s">
        <v>9998</v>
      </c>
      <c r="AD927" s="2" t="s">
        <v>9999</v>
      </c>
      <c r="AE927" s="2" t="s">
        <v>3410</v>
      </c>
      <c r="AF927" s="2" t="s">
        <v>241</v>
      </c>
      <c r="AG927" s="2" t="s">
        <v>3411</v>
      </c>
      <c r="AH927" s="2" t="s">
        <v>71</v>
      </c>
      <c r="AI927" s="2" t="s">
        <v>92</v>
      </c>
      <c r="AJ927" s="2" t="s">
        <v>10000</v>
      </c>
      <c r="AK927" s="2" t="s">
        <v>10001</v>
      </c>
      <c r="AL927" s="2" t="s">
        <v>74</v>
      </c>
      <c r="AM927" s="2" t="s">
        <v>10002</v>
      </c>
      <c r="AN927" s="2" t="s">
        <v>57</v>
      </c>
      <c r="AO927" s="19" t="s">
        <v>57</v>
      </c>
      <c r="AP927" s="2" t="s">
        <v>57</v>
      </c>
      <c r="AQ927" s="2" t="s">
        <v>57</v>
      </c>
      <c r="AR927" s="2" t="s">
        <v>57</v>
      </c>
      <c r="AS927" s="2" t="s">
        <v>57</v>
      </c>
      <c r="AT927" s="2" t="s">
        <v>57</v>
      </c>
      <c r="AU927" s="2" t="s">
        <v>57</v>
      </c>
      <c r="AV927" s="19" t="s">
        <v>56</v>
      </c>
      <c r="AW927" s="2" t="s">
        <v>77</v>
      </c>
      <c r="AX927" s="2" t="s">
        <v>56</v>
      </c>
      <c r="AY927" s="2" t="s">
        <v>77</v>
      </c>
    </row>
    <row r="928" spans="1:51" ht="22.5" customHeight="1" x14ac:dyDescent="0.25">
      <c r="A928" s="18" t="s">
        <v>10003</v>
      </c>
      <c r="B928" s="2" t="s">
        <v>10004</v>
      </c>
      <c r="C928" s="2"/>
      <c r="D928" s="2" t="s">
        <v>80</v>
      </c>
      <c r="E928" s="2" t="s">
        <v>6925</v>
      </c>
      <c r="F928" s="2" t="s">
        <v>55</v>
      </c>
      <c r="G928" s="19">
        <v>0</v>
      </c>
      <c r="H928" s="19">
        <v>59.92</v>
      </c>
      <c r="I928" s="19" t="s">
        <v>56</v>
      </c>
      <c r="J928" s="19">
        <v>-16.190000000000001</v>
      </c>
      <c r="K928" s="19" t="s">
        <v>56</v>
      </c>
      <c r="L928" s="19" t="s">
        <v>56</v>
      </c>
      <c r="M928" s="19">
        <v>43.73</v>
      </c>
      <c r="N928" s="2" t="s">
        <v>57</v>
      </c>
      <c r="O928" s="2" t="s">
        <v>57</v>
      </c>
      <c r="P928" s="2" t="s">
        <v>210</v>
      </c>
      <c r="Q928" s="2" t="s">
        <v>421</v>
      </c>
      <c r="R928" s="2" t="s">
        <v>60</v>
      </c>
      <c r="S928" s="2" t="s">
        <v>212</v>
      </c>
      <c r="T928" s="2" t="s">
        <v>57</v>
      </c>
      <c r="U928" s="19">
        <v>59.92</v>
      </c>
      <c r="V928" s="19" t="s">
        <v>62</v>
      </c>
      <c r="W928" s="2" t="s">
        <v>85</v>
      </c>
      <c r="X928" s="2" t="s">
        <v>57</v>
      </c>
      <c r="Y928" s="2" t="s">
        <v>57</v>
      </c>
      <c r="Z928" s="2" t="s">
        <v>57</v>
      </c>
      <c r="AA928" s="2" t="s">
        <v>57</v>
      </c>
      <c r="AB928" s="2" t="s">
        <v>10005</v>
      </c>
      <c r="AC928" s="2" t="s">
        <v>10006</v>
      </c>
      <c r="AD928" s="2" t="s">
        <v>10007</v>
      </c>
      <c r="AE928" s="2" t="s">
        <v>190</v>
      </c>
      <c r="AF928" s="2" t="s">
        <v>69</v>
      </c>
      <c r="AG928" s="2" t="s">
        <v>10008</v>
      </c>
      <c r="AH928" s="2" t="s">
        <v>71</v>
      </c>
      <c r="AI928" s="2" t="s">
        <v>92</v>
      </c>
      <c r="AJ928" s="2" t="s">
        <v>10009</v>
      </c>
      <c r="AK928" s="2" t="s">
        <v>9607</v>
      </c>
      <c r="AL928" s="2" t="s">
        <v>74</v>
      </c>
      <c r="AM928" s="2" t="s">
        <v>10010</v>
      </c>
      <c r="AN928" s="2" t="s">
        <v>57</v>
      </c>
      <c r="AO928" s="19" t="s">
        <v>57</v>
      </c>
      <c r="AP928" s="2" t="s">
        <v>57</v>
      </c>
      <c r="AQ928" s="2" t="s">
        <v>57</v>
      </c>
      <c r="AR928" s="2" t="s">
        <v>57</v>
      </c>
      <c r="AS928" s="2" t="s">
        <v>57</v>
      </c>
      <c r="AT928" s="2" t="s">
        <v>57</v>
      </c>
      <c r="AU928" s="2" t="s">
        <v>57</v>
      </c>
      <c r="AV928" s="19" t="s">
        <v>56</v>
      </c>
      <c r="AW928" s="2" t="s">
        <v>77</v>
      </c>
      <c r="AX928" s="2" t="s">
        <v>56</v>
      </c>
      <c r="AY928" s="2" t="s">
        <v>77</v>
      </c>
    </row>
    <row r="929" spans="1:51" ht="22.5" customHeight="1" x14ac:dyDescent="0.25">
      <c r="A929" s="18" t="s">
        <v>10011</v>
      </c>
      <c r="B929" s="2" t="s">
        <v>10004</v>
      </c>
      <c r="C929" s="2"/>
      <c r="D929" s="2" t="s">
        <v>80</v>
      </c>
      <c r="E929" s="2" t="s">
        <v>8843</v>
      </c>
      <c r="F929" s="2" t="s">
        <v>77</v>
      </c>
      <c r="G929" s="19">
        <v>0</v>
      </c>
      <c r="H929" s="19">
        <v>68.52</v>
      </c>
      <c r="I929" s="19">
        <v>14.27</v>
      </c>
      <c r="J929" s="19">
        <v>-14.22</v>
      </c>
      <c r="K929" s="19">
        <v>-14.27</v>
      </c>
      <c r="L929" s="19" t="s">
        <v>56</v>
      </c>
      <c r="M929" s="19">
        <v>56.59</v>
      </c>
      <c r="N929" s="2" t="s">
        <v>57</v>
      </c>
      <c r="O929" s="2" t="s">
        <v>55</v>
      </c>
      <c r="P929" s="2" t="s">
        <v>5985</v>
      </c>
      <c r="Q929" s="2" t="s">
        <v>5986</v>
      </c>
      <c r="R929" s="2" t="s">
        <v>60</v>
      </c>
      <c r="S929" s="2" t="s">
        <v>5987</v>
      </c>
      <c r="T929" s="2" t="s">
        <v>57</v>
      </c>
      <c r="U929" s="19">
        <v>68.52</v>
      </c>
      <c r="V929" s="19" t="s">
        <v>102</v>
      </c>
      <c r="W929" s="2" t="s">
        <v>85</v>
      </c>
      <c r="X929" s="2" t="s">
        <v>57</v>
      </c>
      <c r="Y929" s="2" t="s">
        <v>57</v>
      </c>
      <c r="Z929" s="2" t="s">
        <v>57</v>
      </c>
      <c r="AA929" s="2" t="s">
        <v>57</v>
      </c>
      <c r="AB929" s="2" t="s">
        <v>10012</v>
      </c>
      <c r="AC929" s="2" t="s">
        <v>10013</v>
      </c>
      <c r="AD929" s="2" t="s">
        <v>10014</v>
      </c>
      <c r="AE929" s="2" t="s">
        <v>10015</v>
      </c>
      <c r="AF929" s="2" t="s">
        <v>69</v>
      </c>
      <c r="AG929" s="2" t="s">
        <v>10016</v>
      </c>
      <c r="AH929" s="2" t="s">
        <v>71</v>
      </c>
      <c r="AI929" s="2" t="s">
        <v>92</v>
      </c>
      <c r="AJ929" s="2" t="s">
        <v>9572</v>
      </c>
      <c r="AK929" s="2" t="s">
        <v>10017</v>
      </c>
      <c r="AL929" s="2" t="s">
        <v>74</v>
      </c>
      <c r="AM929" s="2" t="s">
        <v>10018</v>
      </c>
      <c r="AN929" s="2" t="s">
        <v>57</v>
      </c>
      <c r="AO929" s="19" t="s">
        <v>57</v>
      </c>
      <c r="AP929" s="2" t="s">
        <v>57</v>
      </c>
      <c r="AQ929" s="2" t="s">
        <v>57</v>
      </c>
      <c r="AR929" s="2" t="s">
        <v>57</v>
      </c>
      <c r="AS929" s="2" t="s">
        <v>57</v>
      </c>
      <c r="AT929" s="2" t="s">
        <v>57</v>
      </c>
      <c r="AU929" s="2" t="s">
        <v>57</v>
      </c>
      <c r="AV929" s="19" t="s">
        <v>56</v>
      </c>
      <c r="AW929" s="2" t="s">
        <v>77</v>
      </c>
      <c r="AX929" s="2" t="s">
        <v>56</v>
      </c>
      <c r="AY929" s="2" t="s">
        <v>77</v>
      </c>
    </row>
    <row r="930" spans="1:51" ht="22.5" customHeight="1" x14ac:dyDescent="0.25">
      <c r="A930" s="18" t="s">
        <v>10019</v>
      </c>
      <c r="B930" s="2" t="s">
        <v>10020</v>
      </c>
      <c r="C930" s="2"/>
      <c r="D930" s="2" t="s">
        <v>80</v>
      </c>
      <c r="E930" s="2" t="s">
        <v>8843</v>
      </c>
      <c r="F930" s="2" t="s">
        <v>77</v>
      </c>
      <c r="G930" s="19">
        <v>0</v>
      </c>
      <c r="H930" s="19">
        <v>22.99</v>
      </c>
      <c r="I930" s="19">
        <v>11.5</v>
      </c>
      <c r="J930" s="19">
        <v>-9.91</v>
      </c>
      <c r="K930" s="19">
        <v>-11.5</v>
      </c>
      <c r="L930" s="19" t="s">
        <v>56</v>
      </c>
      <c r="M930" s="19">
        <v>13.08</v>
      </c>
      <c r="N930" s="2" t="s">
        <v>57</v>
      </c>
      <c r="O930" s="2" t="s">
        <v>55</v>
      </c>
      <c r="P930" s="2" t="s">
        <v>1311</v>
      </c>
      <c r="Q930" s="2" t="s">
        <v>1312</v>
      </c>
      <c r="R930" s="2" t="s">
        <v>60</v>
      </c>
      <c r="S930" s="2" t="s">
        <v>1313</v>
      </c>
      <c r="T930" s="2" t="s">
        <v>57</v>
      </c>
      <c r="U930" s="19">
        <v>22.99</v>
      </c>
      <c r="V930" s="19" t="s">
        <v>62</v>
      </c>
      <c r="W930" s="2" t="s">
        <v>85</v>
      </c>
      <c r="X930" s="2" t="s">
        <v>57</v>
      </c>
      <c r="Y930" s="2" t="s">
        <v>57</v>
      </c>
      <c r="Z930" s="2" t="s">
        <v>57</v>
      </c>
      <c r="AA930" s="2" t="s">
        <v>57</v>
      </c>
      <c r="AB930" s="2" t="s">
        <v>10021</v>
      </c>
      <c r="AC930" s="2" t="s">
        <v>10022</v>
      </c>
      <c r="AD930" s="2" t="s">
        <v>10023</v>
      </c>
      <c r="AE930" s="2" t="s">
        <v>5322</v>
      </c>
      <c r="AF930" s="2" t="s">
        <v>69</v>
      </c>
      <c r="AG930" s="2" t="s">
        <v>10024</v>
      </c>
      <c r="AH930" s="2" t="s">
        <v>71</v>
      </c>
      <c r="AI930" s="2" t="s">
        <v>92</v>
      </c>
      <c r="AJ930" s="2" t="s">
        <v>9865</v>
      </c>
      <c r="AK930" s="2" t="s">
        <v>10025</v>
      </c>
      <c r="AL930" s="2" t="s">
        <v>74</v>
      </c>
      <c r="AM930" s="2" t="s">
        <v>10026</v>
      </c>
      <c r="AN930" s="2" t="s">
        <v>57</v>
      </c>
      <c r="AO930" s="19" t="s">
        <v>57</v>
      </c>
      <c r="AP930" s="2" t="s">
        <v>57</v>
      </c>
      <c r="AQ930" s="2" t="s">
        <v>57</v>
      </c>
      <c r="AR930" s="2" t="s">
        <v>57</v>
      </c>
      <c r="AS930" s="2" t="s">
        <v>57</v>
      </c>
      <c r="AT930" s="2" t="s">
        <v>57</v>
      </c>
      <c r="AU930" s="2" t="s">
        <v>57</v>
      </c>
      <c r="AV930" s="19" t="s">
        <v>56</v>
      </c>
      <c r="AW930" s="2" t="s">
        <v>77</v>
      </c>
      <c r="AX930" s="2" t="s">
        <v>56</v>
      </c>
      <c r="AY930" s="2" t="s">
        <v>77</v>
      </c>
    </row>
    <row r="931" spans="1:51" ht="22.5" customHeight="1" x14ac:dyDescent="0.25">
      <c r="A931" s="18" t="s">
        <v>10027</v>
      </c>
      <c r="B931" s="2" t="s">
        <v>10028</v>
      </c>
      <c r="C931" s="2"/>
      <c r="D931" s="2" t="s">
        <v>80</v>
      </c>
      <c r="E931" s="2" t="s">
        <v>6925</v>
      </c>
      <c r="F931" s="2" t="s">
        <v>77</v>
      </c>
      <c r="G931" s="19">
        <v>0</v>
      </c>
      <c r="H931" s="19">
        <v>79.86</v>
      </c>
      <c r="I931" s="19" t="s">
        <v>56</v>
      </c>
      <c r="J931" s="19">
        <v>-9.58</v>
      </c>
      <c r="K931" s="19">
        <v>-21.45</v>
      </c>
      <c r="L931" s="19" t="s">
        <v>56</v>
      </c>
      <c r="M931" s="19">
        <v>48.83</v>
      </c>
      <c r="N931" s="2" t="s">
        <v>57</v>
      </c>
      <c r="O931" s="2" t="s">
        <v>57</v>
      </c>
      <c r="P931" s="2" t="s">
        <v>10029</v>
      </c>
      <c r="Q931" s="2" t="s">
        <v>10030</v>
      </c>
      <c r="R931" s="2" t="s">
        <v>60</v>
      </c>
      <c r="S931" s="2" t="s">
        <v>10031</v>
      </c>
      <c r="T931" s="2" t="s">
        <v>57</v>
      </c>
      <c r="U931" s="19">
        <v>79.86</v>
      </c>
      <c r="V931" s="19" t="s">
        <v>102</v>
      </c>
      <c r="W931" s="2" t="s">
        <v>63</v>
      </c>
      <c r="X931" s="2" t="s">
        <v>10032</v>
      </c>
      <c r="Y931" s="2" t="s">
        <v>10033</v>
      </c>
      <c r="Z931" s="2" t="s">
        <v>10034</v>
      </c>
      <c r="AA931" s="2" t="s">
        <v>57</v>
      </c>
      <c r="AB931" s="2" t="s">
        <v>10032</v>
      </c>
      <c r="AC931" s="2" t="s">
        <v>10035</v>
      </c>
      <c r="AD931" s="2" t="s">
        <v>10036</v>
      </c>
      <c r="AE931" s="2" t="s">
        <v>10037</v>
      </c>
      <c r="AF931" s="2" t="s">
        <v>152</v>
      </c>
      <c r="AG931" s="2" t="s">
        <v>10038</v>
      </c>
      <c r="AH931" s="2" t="s">
        <v>71</v>
      </c>
      <c r="AI931" s="2" t="s">
        <v>72</v>
      </c>
      <c r="AJ931" s="2" t="s">
        <v>10039</v>
      </c>
      <c r="AK931" s="2" t="s">
        <v>9974</v>
      </c>
      <c r="AL931" s="2" t="s">
        <v>74</v>
      </c>
      <c r="AM931" s="2" t="s">
        <v>10040</v>
      </c>
      <c r="AN931" s="2" t="s">
        <v>57</v>
      </c>
      <c r="AO931" s="19" t="s">
        <v>57</v>
      </c>
      <c r="AP931" s="2" t="s">
        <v>57</v>
      </c>
      <c r="AQ931" s="2" t="s">
        <v>57</v>
      </c>
      <c r="AR931" s="2" t="s">
        <v>57</v>
      </c>
      <c r="AS931" s="2" t="s">
        <v>57</v>
      </c>
      <c r="AT931" s="2" t="s">
        <v>57</v>
      </c>
      <c r="AU931" s="2" t="s">
        <v>57</v>
      </c>
      <c r="AV931" s="19" t="s">
        <v>56</v>
      </c>
      <c r="AW931" s="2" t="s">
        <v>77</v>
      </c>
      <c r="AX931" s="2" t="s">
        <v>56</v>
      </c>
      <c r="AY931" s="2" t="s">
        <v>77</v>
      </c>
    </row>
    <row r="932" spans="1:51" ht="22.5" customHeight="1" x14ac:dyDescent="0.25">
      <c r="A932" s="18" t="s">
        <v>10041</v>
      </c>
      <c r="B932" s="2" t="s">
        <v>10042</v>
      </c>
      <c r="C932" s="2"/>
      <c r="D932" s="2" t="s">
        <v>80</v>
      </c>
      <c r="E932" s="2" t="s">
        <v>10043</v>
      </c>
      <c r="F932" s="2" t="s">
        <v>77</v>
      </c>
      <c r="G932" s="19">
        <v>0</v>
      </c>
      <c r="H932" s="19">
        <v>200.04</v>
      </c>
      <c r="I932" s="19">
        <v>1.39</v>
      </c>
      <c r="J932" s="19">
        <v>-34.01</v>
      </c>
      <c r="K932" s="19" t="s">
        <v>56</v>
      </c>
      <c r="L932" s="19" t="s">
        <v>56</v>
      </c>
      <c r="M932" s="19">
        <v>167.42</v>
      </c>
      <c r="N932" s="2" t="s">
        <v>57</v>
      </c>
      <c r="O932" s="2" t="s">
        <v>57</v>
      </c>
      <c r="P932" s="2" t="s">
        <v>10044</v>
      </c>
      <c r="Q932" s="2" t="s">
        <v>10045</v>
      </c>
      <c r="R932" s="2" t="s">
        <v>60</v>
      </c>
      <c r="S932" s="2" t="s">
        <v>10046</v>
      </c>
      <c r="T932" s="2" t="s">
        <v>57</v>
      </c>
      <c r="U932" s="19">
        <v>200.04</v>
      </c>
      <c r="V932" s="19" t="s">
        <v>62</v>
      </c>
      <c r="W932" s="2" t="s">
        <v>63</v>
      </c>
      <c r="X932" s="2" t="s">
        <v>10047</v>
      </c>
      <c r="Y932" s="2" t="s">
        <v>10048</v>
      </c>
      <c r="Z932" s="2" t="s">
        <v>10049</v>
      </c>
      <c r="AA932" s="2" t="s">
        <v>57</v>
      </c>
      <c r="AB932" s="2" t="s">
        <v>10047</v>
      </c>
      <c r="AC932" s="2" t="s">
        <v>10050</v>
      </c>
      <c r="AD932" s="2" t="s">
        <v>10051</v>
      </c>
      <c r="AE932" s="2" t="s">
        <v>951</v>
      </c>
      <c r="AF932" s="2" t="s">
        <v>69</v>
      </c>
      <c r="AG932" s="2" t="s">
        <v>10052</v>
      </c>
      <c r="AH932" s="2" t="s">
        <v>71</v>
      </c>
      <c r="AI932" s="2" t="s">
        <v>124</v>
      </c>
      <c r="AJ932" s="2" t="s">
        <v>10053</v>
      </c>
      <c r="AK932" s="2" t="s">
        <v>10054</v>
      </c>
      <c r="AL932" s="2" t="s">
        <v>10055</v>
      </c>
      <c r="AM932" s="2" t="s">
        <v>10056</v>
      </c>
      <c r="AN932" s="2" t="s">
        <v>57</v>
      </c>
      <c r="AO932" s="19" t="s">
        <v>57</v>
      </c>
      <c r="AP932" s="2" t="s">
        <v>57</v>
      </c>
      <c r="AQ932" s="2" t="s">
        <v>57</v>
      </c>
      <c r="AR932" s="2" t="s">
        <v>57</v>
      </c>
      <c r="AS932" s="2" t="s">
        <v>57</v>
      </c>
      <c r="AT932" s="2" t="s">
        <v>57</v>
      </c>
      <c r="AU932" s="2" t="s">
        <v>57</v>
      </c>
      <c r="AV932" s="19" t="s">
        <v>56</v>
      </c>
      <c r="AW932" s="2" t="s">
        <v>77</v>
      </c>
      <c r="AX932" s="2" t="s">
        <v>56</v>
      </c>
      <c r="AY932" s="2" t="s">
        <v>77</v>
      </c>
    </row>
    <row r="933" spans="1:51" ht="22.5" customHeight="1" x14ac:dyDescent="0.25">
      <c r="A933" s="18" t="s">
        <v>10057</v>
      </c>
      <c r="B933" s="2" t="s">
        <v>10058</v>
      </c>
      <c r="C933" s="2"/>
      <c r="D933" s="2" t="s">
        <v>80</v>
      </c>
      <c r="E933" s="2" t="s">
        <v>6925</v>
      </c>
      <c r="F933" s="2" t="s">
        <v>77</v>
      </c>
      <c r="G933" s="19">
        <v>0</v>
      </c>
      <c r="H933" s="19">
        <v>295.69</v>
      </c>
      <c r="I933" s="19" t="s">
        <v>56</v>
      </c>
      <c r="J933" s="19">
        <v>-50.27</v>
      </c>
      <c r="K933" s="19">
        <v>-23.45</v>
      </c>
      <c r="L933" s="19" t="s">
        <v>56</v>
      </c>
      <c r="M933" s="19">
        <v>221.97</v>
      </c>
      <c r="N933" s="2" t="s">
        <v>57</v>
      </c>
      <c r="O933" s="2" t="s">
        <v>57</v>
      </c>
      <c r="P933" s="2" t="s">
        <v>743</v>
      </c>
      <c r="Q933" s="2" t="s">
        <v>744</v>
      </c>
      <c r="R933" s="2" t="s">
        <v>60</v>
      </c>
      <c r="S933" s="2" t="s">
        <v>745</v>
      </c>
      <c r="T933" s="2" t="s">
        <v>57</v>
      </c>
      <c r="U933" s="19">
        <v>295.69</v>
      </c>
      <c r="V933" s="19" t="s">
        <v>62</v>
      </c>
      <c r="W933" s="2" t="s">
        <v>85</v>
      </c>
      <c r="X933" s="2" t="s">
        <v>57</v>
      </c>
      <c r="Y933" s="2" t="s">
        <v>57</v>
      </c>
      <c r="Z933" s="2" t="s">
        <v>57</v>
      </c>
      <c r="AA933" s="2" t="s">
        <v>57</v>
      </c>
      <c r="AB933" s="2" t="s">
        <v>10059</v>
      </c>
      <c r="AC933" s="2" t="s">
        <v>10060</v>
      </c>
      <c r="AD933" s="2" t="s">
        <v>10061</v>
      </c>
      <c r="AE933" s="2" t="s">
        <v>10062</v>
      </c>
      <c r="AF933" s="2" t="s">
        <v>476</v>
      </c>
      <c r="AG933" s="2" t="s">
        <v>10063</v>
      </c>
      <c r="AH933" s="2" t="s">
        <v>71</v>
      </c>
      <c r="AI933" s="2" t="s">
        <v>92</v>
      </c>
      <c r="AJ933" s="2" t="s">
        <v>10064</v>
      </c>
      <c r="AK933" s="2" t="s">
        <v>10065</v>
      </c>
      <c r="AL933" s="2" t="s">
        <v>74</v>
      </c>
      <c r="AM933" s="2" t="s">
        <v>10066</v>
      </c>
      <c r="AN933" s="2" t="s">
        <v>57</v>
      </c>
      <c r="AO933" s="19" t="s">
        <v>57</v>
      </c>
      <c r="AP933" s="2" t="s">
        <v>57</v>
      </c>
      <c r="AQ933" s="2" t="s">
        <v>57</v>
      </c>
      <c r="AR933" s="2" t="s">
        <v>57</v>
      </c>
      <c r="AS933" s="2" t="s">
        <v>57</v>
      </c>
      <c r="AT933" s="2" t="s">
        <v>57</v>
      </c>
      <c r="AU933" s="2" t="s">
        <v>57</v>
      </c>
      <c r="AV933" s="19" t="s">
        <v>56</v>
      </c>
      <c r="AW933" s="2" t="s">
        <v>77</v>
      </c>
      <c r="AX933" s="2" t="s">
        <v>56</v>
      </c>
      <c r="AY933" s="2" t="s">
        <v>77</v>
      </c>
    </row>
    <row r="934" spans="1:51" ht="22.5" customHeight="1" x14ac:dyDescent="0.25">
      <c r="A934" s="18" t="s">
        <v>10067</v>
      </c>
      <c r="B934" s="2" t="s">
        <v>10068</v>
      </c>
      <c r="C934" s="2"/>
      <c r="D934" s="2" t="s">
        <v>80</v>
      </c>
      <c r="E934" s="2" t="s">
        <v>7885</v>
      </c>
      <c r="F934" s="2" t="s">
        <v>55</v>
      </c>
      <c r="G934" s="19">
        <v>0</v>
      </c>
      <c r="H934" s="19">
        <v>71.010000000000005</v>
      </c>
      <c r="I934" s="19">
        <v>4.8</v>
      </c>
      <c r="J934" s="19">
        <v>-18.07</v>
      </c>
      <c r="K934" s="19">
        <v>-4.8</v>
      </c>
      <c r="L934" s="19" t="s">
        <v>56</v>
      </c>
      <c r="M934" s="19">
        <v>55.31</v>
      </c>
      <c r="N934" s="2" t="s">
        <v>57</v>
      </c>
      <c r="O934" s="2" t="s">
        <v>57</v>
      </c>
      <c r="P934" s="2" t="s">
        <v>5456</v>
      </c>
      <c r="Q934" s="2" t="s">
        <v>5457</v>
      </c>
      <c r="R934" s="2" t="s">
        <v>60</v>
      </c>
      <c r="S934" s="2" t="s">
        <v>5458</v>
      </c>
      <c r="T934" s="2" t="s">
        <v>57</v>
      </c>
      <c r="U934" s="19">
        <v>71.010000000000005</v>
      </c>
      <c r="V934" s="19" t="s">
        <v>62</v>
      </c>
      <c r="W934" s="2" t="s">
        <v>85</v>
      </c>
      <c r="X934" s="2" t="s">
        <v>57</v>
      </c>
      <c r="Y934" s="2" t="s">
        <v>57</v>
      </c>
      <c r="Z934" s="2" t="s">
        <v>57</v>
      </c>
      <c r="AA934" s="2" t="s">
        <v>57</v>
      </c>
      <c r="AB934" s="2" t="s">
        <v>10069</v>
      </c>
      <c r="AC934" s="2" t="s">
        <v>10070</v>
      </c>
      <c r="AD934" s="2" t="s">
        <v>10071</v>
      </c>
      <c r="AE934" s="2" t="s">
        <v>751</v>
      </c>
      <c r="AF934" s="2" t="s">
        <v>69</v>
      </c>
      <c r="AG934" s="2" t="s">
        <v>10072</v>
      </c>
      <c r="AH934" s="2" t="s">
        <v>71</v>
      </c>
      <c r="AI934" s="2" t="s">
        <v>92</v>
      </c>
      <c r="AJ934" s="2" t="s">
        <v>10073</v>
      </c>
      <c r="AK934" s="2" t="s">
        <v>10074</v>
      </c>
      <c r="AL934" s="2" t="s">
        <v>74</v>
      </c>
      <c r="AM934" s="2" t="s">
        <v>10075</v>
      </c>
      <c r="AN934" s="2" t="s">
        <v>57</v>
      </c>
      <c r="AO934" s="19" t="s">
        <v>57</v>
      </c>
      <c r="AP934" s="2" t="s">
        <v>57</v>
      </c>
      <c r="AQ934" s="2" t="s">
        <v>57</v>
      </c>
      <c r="AR934" s="2" t="s">
        <v>57</v>
      </c>
      <c r="AS934" s="2" t="s">
        <v>57</v>
      </c>
      <c r="AT934" s="2" t="s">
        <v>57</v>
      </c>
      <c r="AU934" s="2" t="s">
        <v>57</v>
      </c>
      <c r="AV934" s="19" t="s">
        <v>56</v>
      </c>
      <c r="AW934" s="2" t="s">
        <v>77</v>
      </c>
      <c r="AX934" s="2" t="s">
        <v>56</v>
      </c>
      <c r="AY934" s="2" t="s">
        <v>77</v>
      </c>
    </row>
    <row r="935" spans="1:51" ht="22.5" customHeight="1" x14ac:dyDescent="0.25">
      <c r="A935" s="18" t="s">
        <v>10076</v>
      </c>
      <c r="B935" s="2" t="s">
        <v>10077</v>
      </c>
      <c r="C935" s="2"/>
      <c r="D935" s="2" t="s">
        <v>3062</v>
      </c>
      <c r="E935" s="2" t="s">
        <v>7672</v>
      </c>
      <c r="F935" s="2" t="s">
        <v>77</v>
      </c>
      <c r="G935" s="19">
        <v>0</v>
      </c>
      <c r="H935" s="19">
        <v>229.5</v>
      </c>
      <c r="I935" s="19" t="s">
        <v>56</v>
      </c>
      <c r="J935" s="19">
        <v>-39.020000000000003</v>
      </c>
      <c r="K935" s="19">
        <v>-22.95</v>
      </c>
      <c r="L935" s="19">
        <v>-167.53</v>
      </c>
      <c r="M935" s="19">
        <v>0</v>
      </c>
      <c r="N935" s="2" t="s">
        <v>57</v>
      </c>
      <c r="O935" s="2" t="s">
        <v>55</v>
      </c>
      <c r="P935" s="2" t="s">
        <v>687</v>
      </c>
      <c r="Q935" s="2" t="s">
        <v>688</v>
      </c>
      <c r="R935" s="2" t="s">
        <v>60</v>
      </c>
      <c r="S935" s="2" t="s">
        <v>689</v>
      </c>
      <c r="T935" s="2" t="s">
        <v>57</v>
      </c>
      <c r="U935" s="19">
        <v>229.5</v>
      </c>
      <c r="V935" s="19" t="s">
        <v>62</v>
      </c>
      <c r="W935" s="2" t="s">
        <v>85</v>
      </c>
      <c r="X935" s="2" t="s">
        <v>10078</v>
      </c>
      <c r="Y935" s="2" t="s">
        <v>10079</v>
      </c>
      <c r="Z935" s="2" t="s">
        <v>10080</v>
      </c>
      <c r="AA935" s="2" t="s">
        <v>779</v>
      </c>
      <c r="AB935" s="2" t="s">
        <v>10078</v>
      </c>
      <c r="AC935" s="2" t="s">
        <v>10081</v>
      </c>
      <c r="AD935" s="2" t="s">
        <v>68</v>
      </c>
      <c r="AE935" s="2" t="s">
        <v>69</v>
      </c>
      <c r="AF935" s="2" t="s">
        <v>69</v>
      </c>
      <c r="AG935" s="2" t="s">
        <v>70</v>
      </c>
      <c r="AH935" s="2" t="s">
        <v>71</v>
      </c>
      <c r="AI935" s="2" t="s">
        <v>92</v>
      </c>
      <c r="AJ935" s="2" t="s">
        <v>5353</v>
      </c>
      <c r="AK935" s="2" t="s">
        <v>7678</v>
      </c>
      <c r="AL935" s="2" t="s">
        <v>74</v>
      </c>
      <c r="AM935" s="2" t="s">
        <v>10082</v>
      </c>
      <c r="AN935" s="2" t="s">
        <v>76</v>
      </c>
      <c r="AO935" s="19" t="s">
        <v>57</v>
      </c>
      <c r="AP935" s="2" t="s">
        <v>57</v>
      </c>
      <c r="AQ935" s="2" t="s">
        <v>57</v>
      </c>
      <c r="AR935" s="2" t="s">
        <v>57</v>
      </c>
      <c r="AS935" s="2" t="s">
        <v>57</v>
      </c>
      <c r="AT935" s="2" t="s">
        <v>57</v>
      </c>
      <c r="AU935" s="2" t="s">
        <v>57</v>
      </c>
      <c r="AV935" s="19" t="s">
        <v>56</v>
      </c>
      <c r="AW935" s="2" t="s">
        <v>77</v>
      </c>
      <c r="AX935" s="2" t="s">
        <v>56</v>
      </c>
      <c r="AY935" s="2" t="s">
        <v>77</v>
      </c>
    </row>
    <row r="936" spans="1:51" ht="22.5" customHeight="1" x14ac:dyDescent="0.25">
      <c r="A936" s="18" t="s">
        <v>10083</v>
      </c>
      <c r="B936" s="2" t="s">
        <v>10084</v>
      </c>
      <c r="C936" s="2"/>
      <c r="D936" s="2" t="s">
        <v>80</v>
      </c>
      <c r="E936" s="2" t="s">
        <v>8843</v>
      </c>
      <c r="F936" s="2" t="s">
        <v>77</v>
      </c>
      <c r="G936" s="19">
        <v>0</v>
      </c>
      <c r="H936" s="19">
        <v>167.9</v>
      </c>
      <c r="I936" s="19" t="s">
        <v>56</v>
      </c>
      <c r="J936" s="19">
        <v>-20.149999999999999</v>
      </c>
      <c r="K936" s="19">
        <v>-23.95</v>
      </c>
      <c r="L936" s="19" t="s">
        <v>56</v>
      </c>
      <c r="M936" s="19">
        <v>123.8</v>
      </c>
      <c r="N936" s="2" t="s">
        <v>57</v>
      </c>
      <c r="O936" s="2" t="s">
        <v>57</v>
      </c>
      <c r="P936" s="2" t="s">
        <v>1192</v>
      </c>
      <c r="Q936" s="2" t="s">
        <v>1669</v>
      </c>
      <c r="R936" s="2" t="s">
        <v>60</v>
      </c>
      <c r="S936" s="2" t="s">
        <v>1670</v>
      </c>
      <c r="T936" s="2" t="s">
        <v>57</v>
      </c>
      <c r="U936" s="19">
        <v>167.9</v>
      </c>
      <c r="V936" s="19" t="s">
        <v>102</v>
      </c>
      <c r="W936" s="2" t="s">
        <v>63</v>
      </c>
      <c r="X936" s="2" t="s">
        <v>10085</v>
      </c>
      <c r="Y936" s="2" t="s">
        <v>10086</v>
      </c>
      <c r="Z936" s="2" t="s">
        <v>10087</v>
      </c>
      <c r="AA936" s="2" t="s">
        <v>57</v>
      </c>
      <c r="AB936" s="2" t="s">
        <v>10085</v>
      </c>
      <c r="AC936" s="2" t="s">
        <v>10088</v>
      </c>
      <c r="AD936" s="2" t="s">
        <v>10089</v>
      </c>
      <c r="AE936" s="2" t="s">
        <v>1062</v>
      </c>
      <c r="AF936" s="2" t="s">
        <v>227</v>
      </c>
      <c r="AG936" s="2" t="s">
        <v>10090</v>
      </c>
      <c r="AH936" s="2" t="s">
        <v>71</v>
      </c>
      <c r="AI936" s="2" t="s">
        <v>72</v>
      </c>
      <c r="AJ936" s="2" t="s">
        <v>10091</v>
      </c>
      <c r="AK936" s="2" t="s">
        <v>10092</v>
      </c>
      <c r="AL936" s="2" t="s">
        <v>74</v>
      </c>
      <c r="AM936" s="2" t="s">
        <v>10093</v>
      </c>
      <c r="AN936" s="2" t="s">
        <v>57</v>
      </c>
      <c r="AO936" s="19" t="s">
        <v>57</v>
      </c>
      <c r="AP936" s="2" t="s">
        <v>57</v>
      </c>
      <c r="AQ936" s="2" t="s">
        <v>57</v>
      </c>
      <c r="AR936" s="2" t="s">
        <v>57</v>
      </c>
      <c r="AS936" s="2" t="s">
        <v>57</v>
      </c>
      <c r="AT936" s="2" t="s">
        <v>57</v>
      </c>
      <c r="AU936" s="2" t="s">
        <v>57</v>
      </c>
      <c r="AV936" s="19" t="s">
        <v>56</v>
      </c>
      <c r="AW936" s="2" t="s">
        <v>77</v>
      </c>
      <c r="AX936" s="2" t="s">
        <v>56</v>
      </c>
      <c r="AY936" s="2" t="s">
        <v>77</v>
      </c>
    </row>
    <row r="937" spans="1:51" ht="22.5" customHeight="1" x14ac:dyDescent="0.25">
      <c r="A937" s="18" t="s">
        <v>10094</v>
      </c>
      <c r="B937" s="2" t="s">
        <v>10095</v>
      </c>
      <c r="C937" s="2"/>
      <c r="D937" s="2" t="s">
        <v>80</v>
      </c>
      <c r="E937" s="2" t="s">
        <v>8843</v>
      </c>
      <c r="F937" s="2" t="s">
        <v>55</v>
      </c>
      <c r="G937" s="19">
        <v>0</v>
      </c>
      <c r="H937" s="19">
        <v>183.92</v>
      </c>
      <c r="I937" s="19" t="s">
        <v>56</v>
      </c>
      <c r="J937" s="19">
        <v>-31.27</v>
      </c>
      <c r="K937" s="19">
        <v>-23.45</v>
      </c>
      <c r="L937" s="19" t="s">
        <v>56</v>
      </c>
      <c r="M937" s="19">
        <v>129.19999999999999</v>
      </c>
      <c r="N937" s="2" t="s">
        <v>57</v>
      </c>
      <c r="O937" s="2" t="s">
        <v>55</v>
      </c>
      <c r="P937" s="2" t="s">
        <v>82</v>
      </c>
      <c r="Q937" s="2" t="s">
        <v>4499</v>
      </c>
      <c r="R937" s="2" t="s">
        <v>60</v>
      </c>
      <c r="S937" s="2" t="s">
        <v>4500</v>
      </c>
      <c r="T937" s="2" t="s">
        <v>57</v>
      </c>
      <c r="U937" s="19">
        <v>183.92</v>
      </c>
      <c r="V937" s="19" t="s">
        <v>62</v>
      </c>
      <c r="W937" s="2" t="s">
        <v>85</v>
      </c>
      <c r="X937" s="2" t="s">
        <v>57</v>
      </c>
      <c r="Y937" s="2" t="s">
        <v>57</v>
      </c>
      <c r="Z937" s="2" t="s">
        <v>57</v>
      </c>
      <c r="AA937" s="2" t="s">
        <v>57</v>
      </c>
      <c r="AB937" s="2" t="s">
        <v>10096</v>
      </c>
      <c r="AC937" s="2" t="s">
        <v>10097</v>
      </c>
      <c r="AD937" s="2" t="s">
        <v>10098</v>
      </c>
      <c r="AE937" s="2" t="s">
        <v>2792</v>
      </c>
      <c r="AF937" s="2" t="s">
        <v>325</v>
      </c>
      <c r="AG937" s="2" t="s">
        <v>10099</v>
      </c>
      <c r="AH937" s="2" t="s">
        <v>71</v>
      </c>
      <c r="AI937" s="2" t="s">
        <v>92</v>
      </c>
      <c r="AJ937" s="2" t="s">
        <v>10100</v>
      </c>
      <c r="AK937" s="2" t="s">
        <v>10101</v>
      </c>
      <c r="AL937" s="2" t="s">
        <v>74</v>
      </c>
      <c r="AM937" s="2" t="s">
        <v>10102</v>
      </c>
      <c r="AN937" s="2" t="s">
        <v>57</v>
      </c>
      <c r="AO937" s="19" t="s">
        <v>57</v>
      </c>
      <c r="AP937" s="2" t="s">
        <v>57</v>
      </c>
      <c r="AQ937" s="2" t="s">
        <v>57</v>
      </c>
      <c r="AR937" s="2" t="s">
        <v>57</v>
      </c>
      <c r="AS937" s="2" t="s">
        <v>57</v>
      </c>
      <c r="AT937" s="2" t="s">
        <v>57</v>
      </c>
      <c r="AU937" s="2" t="s">
        <v>57</v>
      </c>
      <c r="AV937" s="19" t="s">
        <v>56</v>
      </c>
      <c r="AW937" s="2" t="s">
        <v>77</v>
      </c>
      <c r="AX937" s="2" t="s">
        <v>56</v>
      </c>
      <c r="AY937" s="2" t="s">
        <v>77</v>
      </c>
    </row>
    <row r="938" spans="1:51" ht="22.5" customHeight="1" x14ac:dyDescent="0.25">
      <c r="A938" s="18" t="s">
        <v>10103</v>
      </c>
      <c r="B938" s="2" t="s">
        <v>10104</v>
      </c>
      <c r="C938" s="2"/>
      <c r="D938" s="2" t="s">
        <v>3062</v>
      </c>
      <c r="E938" s="2" t="s">
        <v>10105</v>
      </c>
      <c r="F938" s="2" t="s">
        <v>77</v>
      </c>
      <c r="G938" s="19">
        <v>0</v>
      </c>
      <c r="H938" s="19">
        <v>214.11</v>
      </c>
      <c r="I938" s="19" t="s">
        <v>56</v>
      </c>
      <c r="J938" s="19">
        <v>-36.4</v>
      </c>
      <c r="K938" s="19">
        <v>-21.45</v>
      </c>
      <c r="L938" s="19">
        <v>-163.4</v>
      </c>
      <c r="M938" s="19">
        <v>0</v>
      </c>
      <c r="N938" s="2" t="s">
        <v>57</v>
      </c>
      <c r="O938" s="2" t="s">
        <v>55</v>
      </c>
      <c r="P938" s="2" t="s">
        <v>687</v>
      </c>
      <c r="Q938" s="2" t="s">
        <v>1339</v>
      </c>
      <c r="R938" s="2" t="s">
        <v>60</v>
      </c>
      <c r="S938" s="2" t="s">
        <v>689</v>
      </c>
      <c r="T938" s="2" t="s">
        <v>57</v>
      </c>
      <c r="U938" s="19">
        <v>214.11</v>
      </c>
      <c r="V938" s="19" t="s">
        <v>62</v>
      </c>
      <c r="W938" s="2" t="s">
        <v>85</v>
      </c>
      <c r="X938" s="2" t="s">
        <v>10106</v>
      </c>
      <c r="Y938" s="2" t="s">
        <v>10107</v>
      </c>
      <c r="Z938" s="2" t="s">
        <v>10108</v>
      </c>
      <c r="AA938" s="2" t="s">
        <v>57</v>
      </c>
      <c r="AB938" s="2" t="s">
        <v>10106</v>
      </c>
      <c r="AC938" s="2" t="s">
        <v>10109</v>
      </c>
      <c r="AD938" s="2" t="s">
        <v>68</v>
      </c>
      <c r="AE938" s="2" t="s">
        <v>69</v>
      </c>
      <c r="AF938" s="2" t="s">
        <v>69</v>
      </c>
      <c r="AG938" s="2" t="s">
        <v>70</v>
      </c>
      <c r="AH938" s="2" t="s">
        <v>71</v>
      </c>
      <c r="AI938" s="2" t="s">
        <v>92</v>
      </c>
      <c r="AJ938" s="2" t="s">
        <v>10110</v>
      </c>
      <c r="AK938" s="2" t="s">
        <v>10111</v>
      </c>
      <c r="AL938" s="2" t="s">
        <v>74</v>
      </c>
      <c r="AM938" s="2" t="s">
        <v>10112</v>
      </c>
      <c r="AN938" s="2" t="s">
        <v>57</v>
      </c>
      <c r="AO938" s="19" t="s">
        <v>57</v>
      </c>
      <c r="AP938" s="2" t="s">
        <v>57</v>
      </c>
      <c r="AQ938" s="2" t="s">
        <v>57</v>
      </c>
      <c r="AR938" s="2" t="s">
        <v>57</v>
      </c>
      <c r="AS938" s="2" t="s">
        <v>57</v>
      </c>
      <c r="AT938" s="2" t="s">
        <v>57</v>
      </c>
      <c r="AU938" s="2" t="s">
        <v>57</v>
      </c>
      <c r="AV938" s="19" t="s">
        <v>56</v>
      </c>
      <c r="AW938" s="2" t="s">
        <v>77</v>
      </c>
      <c r="AX938" s="2" t="s">
        <v>56</v>
      </c>
      <c r="AY938" s="2" t="s">
        <v>77</v>
      </c>
    </row>
    <row r="939" spans="1:51" ht="22.5" customHeight="1" x14ac:dyDescent="0.25">
      <c r="A939" s="18" t="s">
        <v>10113</v>
      </c>
      <c r="B939" s="2" t="s">
        <v>10104</v>
      </c>
      <c r="C939" s="2"/>
      <c r="D939" s="2" t="s">
        <v>80</v>
      </c>
      <c r="E939" s="2" t="s">
        <v>7885</v>
      </c>
      <c r="F939" s="2" t="s">
        <v>77</v>
      </c>
      <c r="G939" s="19">
        <v>0</v>
      </c>
      <c r="H939" s="19">
        <v>57.99</v>
      </c>
      <c r="I939" s="19">
        <v>23.97</v>
      </c>
      <c r="J939" s="19">
        <v>-15.86</v>
      </c>
      <c r="K939" s="19">
        <v>-23.97</v>
      </c>
      <c r="L939" s="19" t="s">
        <v>56</v>
      </c>
      <c r="M939" s="19">
        <v>42.13</v>
      </c>
      <c r="N939" s="2" t="s">
        <v>57</v>
      </c>
      <c r="O939" s="2" t="s">
        <v>55</v>
      </c>
      <c r="P939" s="2" t="s">
        <v>483</v>
      </c>
      <c r="Q939" s="2" t="s">
        <v>2383</v>
      </c>
      <c r="R939" s="2" t="s">
        <v>60</v>
      </c>
      <c r="S939" s="2" t="s">
        <v>2384</v>
      </c>
      <c r="T939" s="2" t="s">
        <v>57</v>
      </c>
      <c r="U939" s="19">
        <v>57.99</v>
      </c>
      <c r="V939" s="19" t="s">
        <v>62</v>
      </c>
      <c r="W939" s="2" t="s">
        <v>85</v>
      </c>
      <c r="X939" s="2" t="s">
        <v>57</v>
      </c>
      <c r="Y939" s="2" t="s">
        <v>57</v>
      </c>
      <c r="Z939" s="2" t="s">
        <v>57</v>
      </c>
      <c r="AA939" s="2" t="s">
        <v>57</v>
      </c>
      <c r="AB939" s="2" t="s">
        <v>10114</v>
      </c>
      <c r="AC939" s="2" t="s">
        <v>10115</v>
      </c>
      <c r="AD939" s="2" t="s">
        <v>10116</v>
      </c>
      <c r="AE939" s="2" t="s">
        <v>5415</v>
      </c>
      <c r="AF939" s="2" t="s">
        <v>241</v>
      </c>
      <c r="AG939" s="2" t="s">
        <v>10117</v>
      </c>
      <c r="AH939" s="2" t="s">
        <v>71</v>
      </c>
      <c r="AI939" s="2" t="s">
        <v>92</v>
      </c>
      <c r="AJ939" s="2" t="s">
        <v>10118</v>
      </c>
      <c r="AK939" s="2" t="s">
        <v>10119</v>
      </c>
      <c r="AL939" s="2" t="s">
        <v>74</v>
      </c>
      <c r="AM939" s="2" t="s">
        <v>10120</v>
      </c>
      <c r="AN939" s="2" t="s">
        <v>57</v>
      </c>
      <c r="AO939" s="19" t="s">
        <v>57</v>
      </c>
      <c r="AP939" s="2" t="s">
        <v>57</v>
      </c>
      <c r="AQ939" s="2" t="s">
        <v>57</v>
      </c>
      <c r="AR939" s="2" t="s">
        <v>57</v>
      </c>
      <c r="AS939" s="2" t="s">
        <v>57</v>
      </c>
      <c r="AT939" s="2" t="s">
        <v>57</v>
      </c>
      <c r="AU939" s="2" t="s">
        <v>57</v>
      </c>
      <c r="AV939" s="19" t="s">
        <v>56</v>
      </c>
      <c r="AW939" s="2" t="s">
        <v>77</v>
      </c>
      <c r="AX939" s="2" t="s">
        <v>56</v>
      </c>
      <c r="AY939" s="2" t="s">
        <v>77</v>
      </c>
    </row>
    <row r="940" spans="1:51" ht="22.5" customHeight="1" x14ac:dyDescent="0.25">
      <c r="A940" s="18" t="s">
        <v>10121</v>
      </c>
      <c r="B940" s="2" t="s">
        <v>10122</v>
      </c>
      <c r="C940" s="2"/>
      <c r="D940" s="2" t="s">
        <v>80</v>
      </c>
      <c r="E940" s="2" t="s">
        <v>7885</v>
      </c>
      <c r="F940" s="2" t="s">
        <v>77</v>
      </c>
      <c r="G940" s="19">
        <v>0</v>
      </c>
      <c r="H940" s="19">
        <v>57.99</v>
      </c>
      <c r="I940" s="19">
        <v>13.18</v>
      </c>
      <c r="J940" s="19">
        <v>-15.86</v>
      </c>
      <c r="K940" s="19">
        <v>-13.18</v>
      </c>
      <c r="L940" s="19" t="s">
        <v>56</v>
      </c>
      <c r="M940" s="19">
        <v>42.13</v>
      </c>
      <c r="N940" s="2" t="s">
        <v>57</v>
      </c>
      <c r="O940" s="2" t="s">
        <v>55</v>
      </c>
      <c r="P940" s="2" t="s">
        <v>483</v>
      </c>
      <c r="Q940" s="2" t="s">
        <v>2383</v>
      </c>
      <c r="R940" s="2" t="s">
        <v>60</v>
      </c>
      <c r="S940" s="2" t="s">
        <v>2384</v>
      </c>
      <c r="T940" s="2" t="s">
        <v>57</v>
      </c>
      <c r="U940" s="19">
        <v>57.99</v>
      </c>
      <c r="V940" s="19" t="s">
        <v>62</v>
      </c>
      <c r="W940" s="2" t="s">
        <v>85</v>
      </c>
      <c r="X940" s="2" t="s">
        <v>57</v>
      </c>
      <c r="Y940" s="2" t="s">
        <v>57</v>
      </c>
      <c r="Z940" s="2" t="s">
        <v>57</v>
      </c>
      <c r="AA940" s="2" t="s">
        <v>57</v>
      </c>
      <c r="AB940" s="2" t="s">
        <v>10123</v>
      </c>
      <c r="AC940" s="2" t="s">
        <v>10124</v>
      </c>
      <c r="AD940" s="2" t="s">
        <v>10125</v>
      </c>
      <c r="AE940" s="2" t="s">
        <v>1799</v>
      </c>
      <c r="AF940" s="2" t="s">
        <v>152</v>
      </c>
      <c r="AG940" s="2" t="s">
        <v>10126</v>
      </c>
      <c r="AH940" s="2" t="s">
        <v>71</v>
      </c>
      <c r="AI940" s="2" t="s">
        <v>92</v>
      </c>
      <c r="AJ940" s="2" t="s">
        <v>10127</v>
      </c>
      <c r="AK940" s="2" t="s">
        <v>10128</v>
      </c>
      <c r="AL940" s="2" t="s">
        <v>74</v>
      </c>
      <c r="AM940" s="2" t="s">
        <v>10129</v>
      </c>
      <c r="AN940" s="2" t="s">
        <v>57</v>
      </c>
      <c r="AO940" s="19" t="s">
        <v>57</v>
      </c>
      <c r="AP940" s="2" t="s">
        <v>57</v>
      </c>
      <c r="AQ940" s="2" t="s">
        <v>57</v>
      </c>
      <c r="AR940" s="2" t="s">
        <v>57</v>
      </c>
      <c r="AS940" s="2" t="s">
        <v>57</v>
      </c>
      <c r="AT940" s="2" t="s">
        <v>57</v>
      </c>
      <c r="AU940" s="2" t="s">
        <v>57</v>
      </c>
      <c r="AV940" s="19" t="s">
        <v>56</v>
      </c>
      <c r="AW940" s="2" t="s">
        <v>77</v>
      </c>
      <c r="AX940" s="2" t="s">
        <v>56</v>
      </c>
      <c r="AY940" s="2" t="s">
        <v>77</v>
      </c>
    </row>
    <row r="941" spans="1:51" ht="22.5" customHeight="1" x14ac:dyDescent="0.25">
      <c r="A941" s="18" t="s">
        <v>10130</v>
      </c>
      <c r="B941" s="2" t="s">
        <v>10131</v>
      </c>
      <c r="C941" s="2"/>
      <c r="D941" s="2" t="s">
        <v>80</v>
      </c>
      <c r="E941" s="2" t="s">
        <v>4798</v>
      </c>
      <c r="F941" s="2" t="s">
        <v>77</v>
      </c>
      <c r="G941" s="19">
        <v>0</v>
      </c>
      <c r="H941" s="19">
        <v>88.11</v>
      </c>
      <c r="I941" s="19">
        <v>22</v>
      </c>
      <c r="J941" s="19">
        <v>-14.98</v>
      </c>
      <c r="K941" s="19">
        <v>-43.45</v>
      </c>
      <c r="L941" s="19" t="s">
        <v>56</v>
      </c>
      <c r="M941" s="19">
        <v>54.62</v>
      </c>
      <c r="N941" s="2" t="s">
        <v>57</v>
      </c>
      <c r="O941" s="2" t="s">
        <v>55</v>
      </c>
      <c r="P941" s="2" t="s">
        <v>210</v>
      </c>
      <c r="Q941" s="2" t="s">
        <v>1693</v>
      </c>
      <c r="R941" s="2" t="s">
        <v>60</v>
      </c>
      <c r="S941" s="2" t="s">
        <v>1694</v>
      </c>
      <c r="T941" s="2" t="s">
        <v>57</v>
      </c>
      <c r="U941" s="19">
        <v>88.11</v>
      </c>
      <c r="V941" s="19" t="s">
        <v>62</v>
      </c>
      <c r="W941" s="2" t="s">
        <v>85</v>
      </c>
      <c r="X941" s="2" t="s">
        <v>57</v>
      </c>
      <c r="Y941" s="2" t="s">
        <v>57</v>
      </c>
      <c r="Z941" s="2" t="s">
        <v>57</v>
      </c>
      <c r="AA941" s="2" t="s">
        <v>57</v>
      </c>
      <c r="AB941" s="2" t="s">
        <v>10132</v>
      </c>
      <c r="AC941" s="2" t="s">
        <v>10133</v>
      </c>
      <c r="AD941" s="2" t="s">
        <v>10134</v>
      </c>
      <c r="AE941" s="2" t="s">
        <v>10135</v>
      </c>
      <c r="AF941" s="2" t="s">
        <v>90</v>
      </c>
      <c r="AG941" s="2" t="s">
        <v>10136</v>
      </c>
      <c r="AH941" s="2" t="s">
        <v>71</v>
      </c>
      <c r="AI941" s="2" t="s">
        <v>92</v>
      </c>
      <c r="AJ941" s="2" t="s">
        <v>9785</v>
      </c>
      <c r="AK941" s="2" t="s">
        <v>10137</v>
      </c>
      <c r="AL941" s="2" t="s">
        <v>74</v>
      </c>
      <c r="AM941" s="2" t="s">
        <v>10138</v>
      </c>
      <c r="AN941" s="2" t="s">
        <v>57</v>
      </c>
      <c r="AO941" s="19" t="s">
        <v>57</v>
      </c>
      <c r="AP941" s="2" t="s">
        <v>57</v>
      </c>
      <c r="AQ941" s="2" t="s">
        <v>57</v>
      </c>
      <c r="AR941" s="2" t="s">
        <v>57</v>
      </c>
      <c r="AS941" s="2" t="s">
        <v>57</v>
      </c>
      <c r="AT941" s="2" t="s">
        <v>57</v>
      </c>
      <c r="AU941" s="2" t="s">
        <v>57</v>
      </c>
      <c r="AV941" s="19" t="s">
        <v>56</v>
      </c>
      <c r="AW941" s="2" t="s">
        <v>77</v>
      </c>
      <c r="AX941" s="2" t="s">
        <v>56</v>
      </c>
      <c r="AY941" s="2" t="s">
        <v>77</v>
      </c>
    </row>
    <row r="942" spans="1:51" ht="22.5" customHeight="1" x14ac:dyDescent="0.25">
      <c r="A942" s="18" t="s">
        <v>10139</v>
      </c>
      <c r="B942" s="2" t="s">
        <v>10140</v>
      </c>
      <c r="C942" s="2"/>
      <c r="D942" s="2" t="s">
        <v>80</v>
      </c>
      <c r="E942" s="2" t="s">
        <v>7885</v>
      </c>
      <c r="F942" s="2" t="s">
        <v>77</v>
      </c>
      <c r="G942" s="19">
        <v>0</v>
      </c>
      <c r="H942" s="19">
        <v>58</v>
      </c>
      <c r="I942" s="19">
        <v>16.829999999999998</v>
      </c>
      <c r="J942" s="19">
        <v>-15.86</v>
      </c>
      <c r="K942" s="19">
        <v>-16.829999999999998</v>
      </c>
      <c r="L942" s="19" t="s">
        <v>56</v>
      </c>
      <c r="M942" s="19">
        <v>42.14</v>
      </c>
      <c r="N942" s="2" t="s">
        <v>57</v>
      </c>
      <c r="O942" s="2" t="s">
        <v>55</v>
      </c>
      <c r="P942" s="2" t="s">
        <v>454</v>
      </c>
      <c r="Q942" s="2" t="s">
        <v>455</v>
      </c>
      <c r="R942" s="2" t="s">
        <v>60</v>
      </c>
      <c r="S942" s="2" t="s">
        <v>456</v>
      </c>
      <c r="T942" s="2" t="s">
        <v>57</v>
      </c>
      <c r="U942" s="19">
        <v>58</v>
      </c>
      <c r="V942" s="19" t="s">
        <v>62</v>
      </c>
      <c r="W942" s="2" t="s">
        <v>85</v>
      </c>
      <c r="X942" s="2" t="s">
        <v>57</v>
      </c>
      <c r="Y942" s="2" t="s">
        <v>57</v>
      </c>
      <c r="Z942" s="2" t="s">
        <v>57</v>
      </c>
      <c r="AA942" s="2" t="s">
        <v>57</v>
      </c>
      <c r="AB942" s="2" t="s">
        <v>10141</v>
      </c>
      <c r="AC942" s="2" t="s">
        <v>10142</v>
      </c>
      <c r="AD942" s="2" t="s">
        <v>10143</v>
      </c>
      <c r="AE942" s="2" t="s">
        <v>10144</v>
      </c>
      <c r="AF942" s="2" t="s">
        <v>325</v>
      </c>
      <c r="AG942" s="2" t="s">
        <v>10145</v>
      </c>
      <c r="AH942" s="2" t="s">
        <v>71</v>
      </c>
      <c r="AI942" s="2" t="s">
        <v>92</v>
      </c>
      <c r="AJ942" s="2" t="s">
        <v>9082</v>
      </c>
      <c r="AK942" s="2" t="s">
        <v>10146</v>
      </c>
      <c r="AL942" s="2" t="s">
        <v>74</v>
      </c>
      <c r="AM942" s="2" t="s">
        <v>10147</v>
      </c>
      <c r="AN942" s="2" t="s">
        <v>57</v>
      </c>
      <c r="AO942" s="19" t="s">
        <v>57</v>
      </c>
      <c r="AP942" s="2" t="s">
        <v>57</v>
      </c>
      <c r="AQ942" s="2" t="s">
        <v>57</v>
      </c>
      <c r="AR942" s="2" t="s">
        <v>57</v>
      </c>
      <c r="AS942" s="2" t="s">
        <v>57</v>
      </c>
      <c r="AT942" s="2" t="s">
        <v>57</v>
      </c>
      <c r="AU942" s="2" t="s">
        <v>57</v>
      </c>
      <c r="AV942" s="19" t="s">
        <v>56</v>
      </c>
      <c r="AW942" s="2" t="s">
        <v>77</v>
      </c>
      <c r="AX942" s="2" t="s">
        <v>56</v>
      </c>
      <c r="AY942" s="2" t="s">
        <v>77</v>
      </c>
    </row>
    <row r="943" spans="1:51" ht="22.5" customHeight="1" x14ac:dyDescent="0.25">
      <c r="A943" s="18" t="s">
        <v>10148</v>
      </c>
      <c r="B943" s="2" t="s">
        <v>10140</v>
      </c>
      <c r="C943" s="2"/>
      <c r="D943" s="2" t="s">
        <v>80</v>
      </c>
      <c r="E943" s="2" t="s">
        <v>8843</v>
      </c>
      <c r="F943" s="2" t="s">
        <v>77</v>
      </c>
      <c r="G943" s="19">
        <v>0</v>
      </c>
      <c r="H943" s="19">
        <v>109.97</v>
      </c>
      <c r="I943" s="19" t="s">
        <v>56</v>
      </c>
      <c r="J943" s="19">
        <v>-13.2</v>
      </c>
      <c r="K943" s="19">
        <v>-19.45</v>
      </c>
      <c r="L943" s="19" t="s">
        <v>56</v>
      </c>
      <c r="M943" s="19">
        <v>77.319999999999993</v>
      </c>
      <c r="N943" s="2" t="s">
        <v>57</v>
      </c>
      <c r="O943" s="2" t="s">
        <v>57</v>
      </c>
      <c r="P943" s="2" t="s">
        <v>3506</v>
      </c>
      <c r="Q943" s="2" t="s">
        <v>3507</v>
      </c>
      <c r="R943" s="2" t="s">
        <v>60</v>
      </c>
      <c r="S943" s="2" t="s">
        <v>3508</v>
      </c>
      <c r="T943" s="2" t="s">
        <v>57</v>
      </c>
      <c r="U943" s="19">
        <v>109.97</v>
      </c>
      <c r="V943" s="19" t="s">
        <v>102</v>
      </c>
      <c r="W943" s="2" t="s">
        <v>63</v>
      </c>
      <c r="X943" s="2" t="s">
        <v>10149</v>
      </c>
      <c r="Y943" s="2" t="s">
        <v>10150</v>
      </c>
      <c r="Z943" s="2" t="s">
        <v>10151</v>
      </c>
      <c r="AA943" s="2" t="s">
        <v>57</v>
      </c>
      <c r="AB943" s="2" t="s">
        <v>10149</v>
      </c>
      <c r="AC943" s="2" t="s">
        <v>10152</v>
      </c>
      <c r="AD943" s="2" t="s">
        <v>10153</v>
      </c>
      <c r="AE943" s="2" t="s">
        <v>9507</v>
      </c>
      <c r="AF943" s="2" t="s">
        <v>69</v>
      </c>
      <c r="AG943" s="2" t="s">
        <v>9508</v>
      </c>
      <c r="AH943" s="2" t="s">
        <v>71</v>
      </c>
      <c r="AI943" s="2" t="s">
        <v>72</v>
      </c>
      <c r="AJ943" s="2" t="s">
        <v>10154</v>
      </c>
      <c r="AK943" s="2" t="s">
        <v>10155</v>
      </c>
      <c r="AL943" s="2" t="s">
        <v>74</v>
      </c>
      <c r="AM943" s="2" t="s">
        <v>10156</v>
      </c>
      <c r="AN943" s="2" t="s">
        <v>57</v>
      </c>
      <c r="AO943" s="19" t="s">
        <v>57</v>
      </c>
      <c r="AP943" s="2" t="s">
        <v>57</v>
      </c>
      <c r="AQ943" s="2" t="s">
        <v>57</v>
      </c>
      <c r="AR943" s="2" t="s">
        <v>57</v>
      </c>
      <c r="AS943" s="2" t="s">
        <v>57</v>
      </c>
      <c r="AT943" s="2" t="s">
        <v>57</v>
      </c>
      <c r="AU943" s="2" t="s">
        <v>57</v>
      </c>
      <c r="AV943" s="19" t="s">
        <v>56</v>
      </c>
      <c r="AW943" s="2" t="s">
        <v>77</v>
      </c>
      <c r="AX943" s="2" t="s">
        <v>56</v>
      </c>
      <c r="AY943" s="2" t="s">
        <v>77</v>
      </c>
    </row>
    <row r="944" spans="1:51" ht="22.5" customHeight="1" x14ac:dyDescent="0.25">
      <c r="A944" s="18" t="s">
        <v>10157</v>
      </c>
      <c r="B944" s="2" t="s">
        <v>10158</v>
      </c>
      <c r="C944" s="2"/>
      <c r="D944" s="2" t="s">
        <v>53</v>
      </c>
      <c r="E944" s="2" t="s">
        <v>10159</v>
      </c>
      <c r="F944" s="2" t="s">
        <v>77</v>
      </c>
      <c r="G944" s="19">
        <v>0</v>
      </c>
      <c r="H944" s="19">
        <v>167.9</v>
      </c>
      <c r="I944" s="19">
        <v>37.22</v>
      </c>
      <c r="J944" s="19">
        <v>-68.05</v>
      </c>
      <c r="K944" s="19">
        <v>-61.17</v>
      </c>
      <c r="L944" s="19">
        <v>-184.97</v>
      </c>
      <c r="M944" s="19">
        <v>-109.07</v>
      </c>
      <c r="N944" s="2" t="s">
        <v>57</v>
      </c>
      <c r="O944" s="2" t="s">
        <v>55</v>
      </c>
      <c r="P944" s="2" t="s">
        <v>1192</v>
      </c>
      <c r="Q944" s="2" t="s">
        <v>1669</v>
      </c>
      <c r="R944" s="2" t="s">
        <v>60</v>
      </c>
      <c r="S944" s="2" t="s">
        <v>1670</v>
      </c>
      <c r="T944" s="2" t="s">
        <v>57</v>
      </c>
      <c r="U944" s="19">
        <v>167.9</v>
      </c>
      <c r="V944" s="19" t="s">
        <v>102</v>
      </c>
      <c r="W944" s="2" t="s">
        <v>63</v>
      </c>
      <c r="X944" s="2" t="s">
        <v>10160</v>
      </c>
      <c r="Y944" s="2" t="s">
        <v>10161</v>
      </c>
      <c r="Z944" s="2" t="s">
        <v>10162</v>
      </c>
      <c r="AA944" s="2" t="s">
        <v>57</v>
      </c>
      <c r="AB944" s="2" t="s">
        <v>10160</v>
      </c>
      <c r="AC944" s="2" t="s">
        <v>10163</v>
      </c>
      <c r="AD944" s="2" t="s">
        <v>68</v>
      </c>
      <c r="AE944" s="2" t="s">
        <v>69</v>
      </c>
      <c r="AF944" s="2" t="s">
        <v>69</v>
      </c>
      <c r="AG944" s="2" t="s">
        <v>70</v>
      </c>
      <c r="AH944" s="2" t="s">
        <v>71</v>
      </c>
      <c r="AI944" s="2" t="s">
        <v>72</v>
      </c>
      <c r="AJ944" s="2" t="s">
        <v>10164</v>
      </c>
      <c r="AK944" s="2" t="s">
        <v>57</v>
      </c>
      <c r="AL944" s="2" t="s">
        <v>74</v>
      </c>
      <c r="AM944" s="2" t="s">
        <v>10165</v>
      </c>
      <c r="AN944" s="2" t="s">
        <v>76</v>
      </c>
      <c r="AO944" s="19" t="s">
        <v>57</v>
      </c>
      <c r="AP944" s="2" t="s">
        <v>57</v>
      </c>
      <c r="AQ944" s="2" t="s">
        <v>57</v>
      </c>
      <c r="AR944" s="2" t="s">
        <v>57</v>
      </c>
      <c r="AS944" s="2" t="s">
        <v>57</v>
      </c>
      <c r="AT944" s="2" t="s">
        <v>57</v>
      </c>
      <c r="AU944" s="2" t="s">
        <v>57</v>
      </c>
      <c r="AV944" s="19" t="s">
        <v>56</v>
      </c>
      <c r="AW944" s="2" t="s">
        <v>77</v>
      </c>
      <c r="AX944" s="2" t="s">
        <v>56</v>
      </c>
      <c r="AY944" s="2" t="s">
        <v>77</v>
      </c>
    </row>
    <row r="945" spans="1:51" ht="22.5" customHeight="1" x14ac:dyDescent="0.25">
      <c r="A945" s="18" t="s">
        <v>10166</v>
      </c>
      <c r="B945" s="2" t="s">
        <v>10167</v>
      </c>
      <c r="C945" s="2"/>
      <c r="D945" s="2" t="s">
        <v>80</v>
      </c>
      <c r="E945" s="2" t="s">
        <v>10043</v>
      </c>
      <c r="F945" s="2" t="s">
        <v>77</v>
      </c>
      <c r="G945" s="19">
        <v>0</v>
      </c>
      <c r="H945" s="19">
        <v>34.97</v>
      </c>
      <c r="I945" s="19">
        <v>15.9</v>
      </c>
      <c r="J945" s="19">
        <v>-11.94</v>
      </c>
      <c r="K945" s="19" t="s">
        <v>56</v>
      </c>
      <c r="L945" s="19" t="s">
        <v>56</v>
      </c>
      <c r="M945" s="19">
        <v>38.93</v>
      </c>
      <c r="N945" s="2" t="s">
        <v>57</v>
      </c>
      <c r="O945" s="2" t="s">
        <v>57</v>
      </c>
      <c r="P945" s="2" t="s">
        <v>8945</v>
      </c>
      <c r="Q945" s="2" t="s">
        <v>8946</v>
      </c>
      <c r="R945" s="2" t="s">
        <v>60</v>
      </c>
      <c r="S945" s="2" t="s">
        <v>8947</v>
      </c>
      <c r="T945" s="2" t="s">
        <v>57</v>
      </c>
      <c r="U945" s="19">
        <v>34.97</v>
      </c>
      <c r="V945" s="19" t="s">
        <v>62</v>
      </c>
      <c r="W945" s="2" t="s">
        <v>63</v>
      </c>
      <c r="X945" s="2" t="s">
        <v>10168</v>
      </c>
      <c r="Y945" s="2" t="s">
        <v>10169</v>
      </c>
      <c r="Z945" s="2" t="s">
        <v>10170</v>
      </c>
      <c r="AA945" s="2" t="s">
        <v>57</v>
      </c>
      <c r="AB945" s="2" t="s">
        <v>10168</v>
      </c>
      <c r="AC945" s="2" t="s">
        <v>10171</v>
      </c>
      <c r="AD945" s="2" t="s">
        <v>10172</v>
      </c>
      <c r="AE945" s="2" t="s">
        <v>69</v>
      </c>
      <c r="AF945" s="2" t="s">
        <v>69</v>
      </c>
      <c r="AG945" s="2" t="s">
        <v>10173</v>
      </c>
      <c r="AH945" s="2" t="s">
        <v>71</v>
      </c>
      <c r="AI945" s="2" t="s">
        <v>124</v>
      </c>
      <c r="AJ945" s="2" t="s">
        <v>10174</v>
      </c>
      <c r="AK945" s="2" t="s">
        <v>10175</v>
      </c>
      <c r="AL945" s="2" t="s">
        <v>848</v>
      </c>
      <c r="AM945" s="2" t="s">
        <v>10176</v>
      </c>
      <c r="AN945" s="2" t="s">
        <v>57</v>
      </c>
      <c r="AO945" s="19" t="s">
        <v>57</v>
      </c>
      <c r="AP945" s="2" t="s">
        <v>57</v>
      </c>
      <c r="AQ945" s="2" t="s">
        <v>57</v>
      </c>
      <c r="AR945" s="2" t="s">
        <v>57</v>
      </c>
      <c r="AS945" s="2" t="s">
        <v>57</v>
      </c>
      <c r="AT945" s="2" t="s">
        <v>57</v>
      </c>
      <c r="AU945" s="2" t="s">
        <v>57</v>
      </c>
      <c r="AV945" s="19" t="s">
        <v>56</v>
      </c>
      <c r="AW945" s="2" t="s">
        <v>77</v>
      </c>
      <c r="AX945" s="2" t="s">
        <v>56</v>
      </c>
      <c r="AY945" s="2" t="s">
        <v>77</v>
      </c>
    </row>
    <row r="946" spans="1:51" ht="22.5" customHeight="1" x14ac:dyDescent="0.25">
      <c r="A946" s="18" t="s">
        <v>10177</v>
      </c>
      <c r="B946" s="2" t="s">
        <v>10178</v>
      </c>
      <c r="C946" s="2"/>
      <c r="D946" s="2" t="s">
        <v>80</v>
      </c>
      <c r="E946" s="2" t="s">
        <v>8843</v>
      </c>
      <c r="F946" s="2" t="s">
        <v>77</v>
      </c>
      <c r="G946" s="19">
        <v>0</v>
      </c>
      <c r="H946" s="19">
        <v>36.1</v>
      </c>
      <c r="I946" s="19">
        <v>33.299999999999997</v>
      </c>
      <c r="J946" s="19">
        <v>-12.14</v>
      </c>
      <c r="K946" s="19">
        <v>-33.299999999999997</v>
      </c>
      <c r="L946" s="19" t="s">
        <v>56</v>
      </c>
      <c r="M946" s="19">
        <v>23.96</v>
      </c>
      <c r="N946" s="2" t="s">
        <v>57</v>
      </c>
      <c r="O946" s="2" t="s">
        <v>57</v>
      </c>
      <c r="P946" s="2" t="s">
        <v>9731</v>
      </c>
      <c r="Q946" s="2" t="s">
        <v>10179</v>
      </c>
      <c r="R946" s="2" t="s">
        <v>60</v>
      </c>
      <c r="S946" s="2" t="s">
        <v>10180</v>
      </c>
      <c r="T946" s="2" t="s">
        <v>57</v>
      </c>
      <c r="U946" s="19">
        <v>36.1</v>
      </c>
      <c r="V946" s="19" t="s">
        <v>62</v>
      </c>
      <c r="W946" s="2" t="s">
        <v>63</v>
      </c>
      <c r="X946" s="2" t="s">
        <v>10181</v>
      </c>
      <c r="Y946" s="2" t="s">
        <v>10182</v>
      </c>
      <c r="Z946" s="2" t="s">
        <v>10183</v>
      </c>
      <c r="AA946" s="2" t="s">
        <v>57</v>
      </c>
      <c r="AB946" s="2" t="s">
        <v>10181</v>
      </c>
      <c r="AC946" s="2" t="s">
        <v>10184</v>
      </c>
      <c r="AD946" s="2" t="s">
        <v>10185</v>
      </c>
      <c r="AE946" s="2" t="s">
        <v>10186</v>
      </c>
      <c r="AF946" s="2" t="s">
        <v>990</v>
      </c>
      <c r="AG946" s="2" t="s">
        <v>10187</v>
      </c>
      <c r="AH946" s="2" t="s">
        <v>71</v>
      </c>
      <c r="AI946" s="2" t="s">
        <v>72</v>
      </c>
      <c r="AJ946" s="2" t="s">
        <v>10091</v>
      </c>
      <c r="AK946" s="2" t="s">
        <v>10188</v>
      </c>
      <c r="AL946" s="2" t="s">
        <v>74</v>
      </c>
      <c r="AM946" s="2" t="s">
        <v>10189</v>
      </c>
      <c r="AN946" s="2" t="s">
        <v>57</v>
      </c>
      <c r="AO946" s="19" t="s">
        <v>57</v>
      </c>
      <c r="AP946" s="2" t="s">
        <v>57</v>
      </c>
      <c r="AQ946" s="2" t="s">
        <v>57</v>
      </c>
      <c r="AR946" s="2" t="s">
        <v>57</v>
      </c>
      <c r="AS946" s="2" t="s">
        <v>57</v>
      </c>
      <c r="AT946" s="2" t="s">
        <v>57</v>
      </c>
      <c r="AU946" s="2" t="s">
        <v>57</v>
      </c>
      <c r="AV946" s="19" t="s">
        <v>56</v>
      </c>
      <c r="AW946" s="2" t="s">
        <v>77</v>
      </c>
      <c r="AX946" s="2" t="s">
        <v>56</v>
      </c>
      <c r="AY946" s="2" t="s">
        <v>77</v>
      </c>
    </row>
    <row r="947" spans="1:51" ht="22.5" customHeight="1" x14ac:dyDescent="0.25">
      <c r="A947" s="18" t="s">
        <v>10190</v>
      </c>
      <c r="B947" s="2" t="s">
        <v>10191</v>
      </c>
      <c r="C947" s="2"/>
      <c r="D947" s="2" t="s">
        <v>80</v>
      </c>
      <c r="E947" s="2" t="s">
        <v>6925</v>
      </c>
      <c r="F947" s="2" t="s">
        <v>55</v>
      </c>
      <c r="G947" s="19">
        <v>0</v>
      </c>
      <c r="H947" s="19">
        <v>65.77</v>
      </c>
      <c r="I947" s="19" t="s">
        <v>56</v>
      </c>
      <c r="J947" s="19">
        <v>-17.18</v>
      </c>
      <c r="K947" s="19" t="s">
        <v>56</v>
      </c>
      <c r="L947" s="19" t="s">
        <v>56</v>
      </c>
      <c r="M947" s="19">
        <v>50.79</v>
      </c>
      <c r="N947" s="2" t="s">
        <v>57</v>
      </c>
      <c r="O947" s="2" t="s">
        <v>57</v>
      </c>
      <c r="P947" s="2" t="s">
        <v>199</v>
      </c>
      <c r="Q947" s="2" t="s">
        <v>372</v>
      </c>
      <c r="R947" s="2" t="s">
        <v>60</v>
      </c>
      <c r="S947" s="2" t="s">
        <v>373</v>
      </c>
      <c r="T947" s="2" t="s">
        <v>57</v>
      </c>
      <c r="U947" s="19">
        <v>65.77</v>
      </c>
      <c r="V947" s="19" t="s">
        <v>62</v>
      </c>
      <c r="W947" s="2" t="s">
        <v>85</v>
      </c>
      <c r="X947" s="2" t="s">
        <v>57</v>
      </c>
      <c r="Y947" s="2" t="s">
        <v>57</v>
      </c>
      <c r="Z947" s="2" t="s">
        <v>57</v>
      </c>
      <c r="AA947" s="2" t="s">
        <v>57</v>
      </c>
      <c r="AB947" s="2" t="s">
        <v>10192</v>
      </c>
      <c r="AC947" s="2" t="s">
        <v>10193</v>
      </c>
      <c r="AD947" s="2" t="s">
        <v>10194</v>
      </c>
      <c r="AE947" s="2" t="s">
        <v>10195</v>
      </c>
      <c r="AF947" s="2" t="s">
        <v>227</v>
      </c>
      <c r="AG947" s="2" t="s">
        <v>10196</v>
      </c>
      <c r="AH947" s="2" t="s">
        <v>71</v>
      </c>
      <c r="AI947" s="2" t="s">
        <v>92</v>
      </c>
      <c r="AJ947" s="2" t="s">
        <v>10197</v>
      </c>
      <c r="AK947" s="2" t="s">
        <v>10198</v>
      </c>
      <c r="AL947" s="2" t="s">
        <v>74</v>
      </c>
      <c r="AM947" s="2" t="s">
        <v>10199</v>
      </c>
      <c r="AN947" s="2" t="s">
        <v>57</v>
      </c>
      <c r="AO947" s="19" t="s">
        <v>57</v>
      </c>
      <c r="AP947" s="2" t="s">
        <v>57</v>
      </c>
      <c r="AQ947" s="2" t="s">
        <v>57</v>
      </c>
      <c r="AR947" s="2" t="s">
        <v>57</v>
      </c>
      <c r="AS947" s="2" t="s">
        <v>57</v>
      </c>
      <c r="AT947" s="2" t="s">
        <v>57</v>
      </c>
      <c r="AU947" s="2" t="s">
        <v>57</v>
      </c>
      <c r="AV947" s="19" t="s">
        <v>56</v>
      </c>
      <c r="AW947" s="2" t="s">
        <v>77</v>
      </c>
      <c r="AX947" s="2" t="s">
        <v>56</v>
      </c>
      <c r="AY947" s="2" t="s">
        <v>77</v>
      </c>
    </row>
    <row r="948" spans="1:51" ht="22.5" customHeight="1" x14ac:dyDescent="0.25">
      <c r="A948" s="18" t="s">
        <v>10200</v>
      </c>
      <c r="B948" s="2" t="s">
        <v>10201</v>
      </c>
      <c r="C948" s="2"/>
      <c r="D948" s="2" t="s">
        <v>80</v>
      </c>
      <c r="E948" s="2" t="s">
        <v>8843</v>
      </c>
      <c r="F948" s="2" t="s">
        <v>55</v>
      </c>
      <c r="G948" s="19">
        <v>0</v>
      </c>
      <c r="H948" s="19">
        <v>34.880000000000003</v>
      </c>
      <c r="I948" s="19">
        <v>11.17</v>
      </c>
      <c r="J948" s="19">
        <v>-11.93</v>
      </c>
      <c r="K948" s="19">
        <v>-11.17</v>
      </c>
      <c r="L948" s="19" t="s">
        <v>56</v>
      </c>
      <c r="M948" s="19">
        <v>22.95</v>
      </c>
      <c r="N948" s="2" t="s">
        <v>57</v>
      </c>
      <c r="O948" s="2" t="s">
        <v>57</v>
      </c>
      <c r="P948" s="2" t="s">
        <v>539</v>
      </c>
      <c r="Q948" s="2" t="s">
        <v>2103</v>
      </c>
      <c r="R948" s="2" t="s">
        <v>60</v>
      </c>
      <c r="S948" s="2" t="s">
        <v>2104</v>
      </c>
      <c r="T948" s="2" t="s">
        <v>57</v>
      </c>
      <c r="U948" s="19">
        <v>34.880000000000003</v>
      </c>
      <c r="V948" s="19" t="s">
        <v>62</v>
      </c>
      <c r="W948" s="2" t="s">
        <v>63</v>
      </c>
      <c r="X948" s="2" t="s">
        <v>10202</v>
      </c>
      <c r="Y948" s="2" t="s">
        <v>10203</v>
      </c>
      <c r="Z948" s="2" t="s">
        <v>10204</v>
      </c>
      <c r="AA948" s="2" t="s">
        <v>57</v>
      </c>
      <c r="AB948" s="2" t="s">
        <v>10202</v>
      </c>
      <c r="AC948" s="2" t="s">
        <v>10205</v>
      </c>
      <c r="AD948" s="2" t="s">
        <v>10206</v>
      </c>
      <c r="AE948" s="2" t="s">
        <v>4439</v>
      </c>
      <c r="AF948" s="2" t="s">
        <v>138</v>
      </c>
      <c r="AG948" s="2" t="s">
        <v>10207</v>
      </c>
      <c r="AH948" s="2" t="s">
        <v>71</v>
      </c>
      <c r="AI948" s="2" t="s">
        <v>72</v>
      </c>
      <c r="AJ948" s="2" t="s">
        <v>9418</v>
      </c>
      <c r="AK948" s="2" t="s">
        <v>10208</v>
      </c>
      <c r="AL948" s="2" t="s">
        <v>74</v>
      </c>
      <c r="AM948" s="2" t="s">
        <v>10209</v>
      </c>
      <c r="AN948" s="2" t="s">
        <v>57</v>
      </c>
      <c r="AO948" s="19" t="s">
        <v>57</v>
      </c>
      <c r="AP948" s="2" t="s">
        <v>57</v>
      </c>
      <c r="AQ948" s="2" t="s">
        <v>57</v>
      </c>
      <c r="AR948" s="2" t="s">
        <v>57</v>
      </c>
      <c r="AS948" s="2" t="s">
        <v>57</v>
      </c>
      <c r="AT948" s="2" t="s">
        <v>57</v>
      </c>
      <c r="AU948" s="2" t="s">
        <v>57</v>
      </c>
      <c r="AV948" s="19" t="s">
        <v>56</v>
      </c>
      <c r="AW948" s="2" t="s">
        <v>77</v>
      </c>
      <c r="AX948" s="2" t="s">
        <v>56</v>
      </c>
      <c r="AY948" s="2" t="s">
        <v>77</v>
      </c>
    </row>
    <row r="949" spans="1:51" ht="22.5" customHeight="1" x14ac:dyDescent="0.25">
      <c r="A949" s="18" t="s">
        <v>10210</v>
      </c>
      <c r="B949" s="2" t="s">
        <v>10211</v>
      </c>
      <c r="C949" s="2"/>
      <c r="D949" s="2" t="s">
        <v>80</v>
      </c>
      <c r="E949" s="2" t="s">
        <v>8843</v>
      </c>
      <c r="F949" s="2" t="s">
        <v>77</v>
      </c>
      <c r="G949" s="19">
        <v>0</v>
      </c>
      <c r="H949" s="19">
        <v>65.77</v>
      </c>
      <c r="I949" s="19">
        <v>14.73</v>
      </c>
      <c r="J949" s="19">
        <v>-17.18</v>
      </c>
      <c r="K949" s="19">
        <v>-14.73</v>
      </c>
      <c r="L949" s="19" t="s">
        <v>56</v>
      </c>
      <c r="M949" s="19">
        <v>50.79</v>
      </c>
      <c r="N949" s="2" t="s">
        <v>57</v>
      </c>
      <c r="O949" s="2" t="s">
        <v>55</v>
      </c>
      <c r="P949" s="2" t="s">
        <v>199</v>
      </c>
      <c r="Q949" s="2" t="s">
        <v>372</v>
      </c>
      <c r="R949" s="2" t="s">
        <v>60</v>
      </c>
      <c r="S949" s="2" t="s">
        <v>373</v>
      </c>
      <c r="T949" s="2" t="s">
        <v>57</v>
      </c>
      <c r="U949" s="19">
        <v>65.77</v>
      </c>
      <c r="V949" s="19" t="s">
        <v>62</v>
      </c>
      <c r="W949" s="2" t="s">
        <v>85</v>
      </c>
      <c r="X949" s="2" t="s">
        <v>57</v>
      </c>
      <c r="Y949" s="2" t="s">
        <v>57</v>
      </c>
      <c r="Z949" s="2" t="s">
        <v>57</v>
      </c>
      <c r="AA949" s="2" t="s">
        <v>57</v>
      </c>
      <c r="AB949" s="2" t="s">
        <v>10212</v>
      </c>
      <c r="AC949" s="2" t="s">
        <v>10213</v>
      </c>
      <c r="AD949" s="2" t="s">
        <v>10214</v>
      </c>
      <c r="AE949" s="2" t="s">
        <v>9071</v>
      </c>
      <c r="AF949" s="2" t="s">
        <v>257</v>
      </c>
      <c r="AG949" s="2" t="s">
        <v>9072</v>
      </c>
      <c r="AH949" s="2" t="s">
        <v>71</v>
      </c>
      <c r="AI949" s="2" t="s">
        <v>92</v>
      </c>
      <c r="AJ949" s="2" t="s">
        <v>10215</v>
      </c>
      <c r="AK949" s="2" t="s">
        <v>10208</v>
      </c>
      <c r="AL949" s="2" t="s">
        <v>74</v>
      </c>
      <c r="AM949" s="2" t="s">
        <v>10216</v>
      </c>
      <c r="AN949" s="2" t="s">
        <v>57</v>
      </c>
      <c r="AO949" s="19" t="s">
        <v>57</v>
      </c>
      <c r="AP949" s="2" t="s">
        <v>57</v>
      </c>
      <c r="AQ949" s="2" t="s">
        <v>57</v>
      </c>
      <c r="AR949" s="2" t="s">
        <v>57</v>
      </c>
      <c r="AS949" s="2" t="s">
        <v>57</v>
      </c>
      <c r="AT949" s="2" t="s">
        <v>57</v>
      </c>
      <c r="AU949" s="2" t="s">
        <v>57</v>
      </c>
      <c r="AV949" s="19" t="s">
        <v>56</v>
      </c>
      <c r="AW949" s="2" t="s">
        <v>77</v>
      </c>
      <c r="AX949" s="2" t="s">
        <v>56</v>
      </c>
      <c r="AY949" s="2" t="s">
        <v>77</v>
      </c>
    </row>
    <row r="950" spans="1:51" ht="22.5" customHeight="1" x14ac:dyDescent="0.25">
      <c r="A950" s="18" t="s">
        <v>10217</v>
      </c>
      <c r="B950" s="2" t="s">
        <v>10218</v>
      </c>
      <c r="C950" s="2"/>
      <c r="D950" s="2" t="s">
        <v>80</v>
      </c>
      <c r="E950" s="2" t="s">
        <v>10043</v>
      </c>
      <c r="F950" s="2" t="s">
        <v>77</v>
      </c>
      <c r="G950" s="19">
        <v>0</v>
      </c>
      <c r="H950" s="19">
        <v>112.5</v>
      </c>
      <c r="I950" s="19" t="s">
        <v>56</v>
      </c>
      <c r="J950" s="19">
        <v>-19.12</v>
      </c>
      <c r="K950" s="19">
        <v>-21.45</v>
      </c>
      <c r="L950" s="19" t="s">
        <v>56</v>
      </c>
      <c r="M950" s="19">
        <v>75.680000000000007</v>
      </c>
      <c r="N950" s="2" t="s">
        <v>57</v>
      </c>
      <c r="O950" s="2" t="s">
        <v>55</v>
      </c>
      <c r="P950" s="2" t="s">
        <v>523</v>
      </c>
      <c r="Q950" s="2" t="s">
        <v>524</v>
      </c>
      <c r="R950" s="2" t="s">
        <v>60</v>
      </c>
      <c r="S950" s="2" t="s">
        <v>525</v>
      </c>
      <c r="T950" s="2" t="s">
        <v>57</v>
      </c>
      <c r="U950" s="19">
        <v>112.5</v>
      </c>
      <c r="V950" s="19" t="s">
        <v>62</v>
      </c>
      <c r="W950" s="2" t="s">
        <v>85</v>
      </c>
      <c r="X950" s="2" t="s">
        <v>57</v>
      </c>
      <c r="Y950" s="2" t="s">
        <v>57</v>
      </c>
      <c r="Z950" s="2" t="s">
        <v>57</v>
      </c>
      <c r="AA950" s="2" t="s">
        <v>57</v>
      </c>
      <c r="AB950" s="2" t="s">
        <v>10219</v>
      </c>
      <c r="AC950" s="2" t="s">
        <v>10220</v>
      </c>
      <c r="AD950" s="2" t="s">
        <v>10221</v>
      </c>
      <c r="AE950" s="2" t="s">
        <v>122</v>
      </c>
      <c r="AF950" s="2" t="s">
        <v>69</v>
      </c>
      <c r="AG950" s="2" t="s">
        <v>10222</v>
      </c>
      <c r="AH950" s="2" t="s">
        <v>71</v>
      </c>
      <c r="AI950" s="2" t="s">
        <v>92</v>
      </c>
      <c r="AJ950" s="2" t="s">
        <v>10223</v>
      </c>
      <c r="AK950" s="2" t="s">
        <v>10224</v>
      </c>
      <c r="AL950" s="2" t="s">
        <v>74</v>
      </c>
      <c r="AM950" s="2" t="s">
        <v>10225</v>
      </c>
      <c r="AN950" s="2" t="s">
        <v>57</v>
      </c>
      <c r="AO950" s="19" t="s">
        <v>57</v>
      </c>
      <c r="AP950" s="2" t="s">
        <v>57</v>
      </c>
      <c r="AQ950" s="2" t="s">
        <v>57</v>
      </c>
      <c r="AR950" s="2" t="s">
        <v>57</v>
      </c>
      <c r="AS950" s="2" t="s">
        <v>57</v>
      </c>
      <c r="AT950" s="2" t="s">
        <v>57</v>
      </c>
      <c r="AU950" s="2" t="s">
        <v>57</v>
      </c>
      <c r="AV950" s="19" t="s">
        <v>56</v>
      </c>
      <c r="AW950" s="2" t="s">
        <v>77</v>
      </c>
      <c r="AX950" s="2" t="s">
        <v>56</v>
      </c>
      <c r="AY950" s="2" t="s">
        <v>77</v>
      </c>
    </row>
    <row r="951" spans="1:51" ht="22.5" customHeight="1" x14ac:dyDescent="0.25">
      <c r="A951" s="18" t="s">
        <v>10226</v>
      </c>
      <c r="B951" s="2" t="s">
        <v>10227</v>
      </c>
      <c r="C951" s="2"/>
      <c r="D951" s="2" t="s">
        <v>80</v>
      </c>
      <c r="E951" s="2" t="s">
        <v>4798</v>
      </c>
      <c r="F951" s="2" t="s">
        <v>77</v>
      </c>
      <c r="G951" s="19">
        <v>0</v>
      </c>
      <c r="H951" s="19">
        <v>189.7</v>
      </c>
      <c r="I951" s="19" t="s">
        <v>56</v>
      </c>
      <c r="J951" s="19">
        <v>-32.25</v>
      </c>
      <c r="K951" s="19">
        <v>-23.95</v>
      </c>
      <c r="L951" s="19" t="s">
        <v>56</v>
      </c>
      <c r="M951" s="19">
        <v>133.5</v>
      </c>
      <c r="N951" s="2" t="s">
        <v>57</v>
      </c>
      <c r="O951" s="2" t="s">
        <v>57</v>
      </c>
      <c r="P951" s="2" t="s">
        <v>5730</v>
      </c>
      <c r="Q951" s="2" t="s">
        <v>5731</v>
      </c>
      <c r="R951" s="2" t="s">
        <v>60</v>
      </c>
      <c r="S951" s="2" t="s">
        <v>5732</v>
      </c>
      <c r="T951" s="2" t="s">
        <v>57</v>
      </c>
      <c r="U951" s="19">
        <v>189.7</v>
      </c>
      <c r="V951" s="19" t="s">
        <v>62</v>
      </c>
      <c r="W951" s="2" t="s">
        <v>85</v>
      </c>
      <c r="X951" s="2" t="s">
        <v>57</v>
      </c>
      <c r="Y951" s="2" t="s">
        <v>57</v>
      </c>
      <c r="Z951" s="2" t="s">
        <v>57</v>
      </c>
      <c r="AA951" s="2" t="s">
        <v>57</v>
      </c>
      <c r="AB951" s="2" t="s">
        <v>10228</v>
      </c>
      <c r="AC951" s="2" t="s">
        <v>10229</v>
      </c>
      <c r="AD951" s="2" t="s">
        <v>10230</v>
      </c>
      <c r="AE951" s="2" t="s">
        <v>2433</v>
      </c>
      <c r="AF951" s="2" t="s">
        <v>90</v>
      </c>
      <c r="AG951" s="2" t="s">
        <v>10231</v>
      </c>
      <c r="AH951" s="2" t="s">
        <v>71</v>
      </c>
      <c r="AI951" s="2" t="s">
        <v>92</v>
      </c>
      <c r="AJ951" s="2" t="s">
        <v>10232</v>
      </c>
      <c r="AK951" s="2" t="s">
        <v>10233</v>
      </c>
      <c r="AL951" s="2" t="s">
        <v>74</v>
      </c>
      <c r="AM951" s="2" t="s">
        <v>10234</v>
      </c>
      <c r="AN951" s="2" t="s">
        <v>57</v>
      </c>
      <c r="AO951" s="19" t="s">
        <v>57</v>
      </c>
      <c r="AP951" s="2" t="s">
        <v>57</v>
      </c>
      <c r="AQ951" s="2" t="s">
        <v>57</v>
      </c>
      <c r="AR951" s="2" t="s">
        <v>57</v>
      </c>
      <c r="AS951" s="2" t="s">
        <v>57</v>
      </c>
      <c r="AT951" s="2" t="s">
        <v>57</v>
      </c>
      <c r="AU951" s="2" t="s">
        <v>57</v>
      </c>
      <c r="AV951" s="19" t="s">
        <v>56</v>
      </c>
      <c r="AW951" s="2" t="s">
        <v>77</v>
      </c>
      <c r="AX951" s="2" t="s">
        <v>56</v>
      </c>
      <c r="AY951" s="2" t="s">
        <v>77</v>
      </c>
    </row>
    <row r="952" spans="1:51" ht="22.5" customHeight="1" x14ac:dyDescent="0.25">
      <c r="A952" s="18" t="s">
        <v>10235</v>
      </c>
      <c r="B952" s="2" t="s">
        <v>10236</v>
      </c>
      <c r="C952" s="2"/>
      <c r="D952" s="2" t="s">
        <v>80</v>
      </c>
      <c r="E952" s="2" t="s">
        <v>8843</v>
      </c>
      <c r="F952" s="2" t="s">
        <v>55</v>
      </c>
      <c r="G952" s="19">
        <v>0</v>
      </c>
      <c r="H952" s="19">
        <v>17.899999999999999</v>
      </c>
      <c r="I952" s="19" t="s">
        <v>56</v>
      </c>
      <c r="J952" s="19">
        <v>-9.0399999999999991</v>
      </c>
      <c r="K952" s="19" t="s">
        <v>56</v>
      </c>
      <c r="L952" s="19" t="s">
        <v>56</v>
      </c>
      <c r="M952" s="19">
        <v>8.86</v>
      </c>
      <c r="N952" s="2" t="s">
        <v>57</v>
      </c>
      <c r="O952" s="2" t="s">
        <v>55</v>
      </c>
      <c r="P952" s="2" t="s">
        <v>408</v>
      </c>
      <c r="Q952" s="2" t="s">
        <v>409</v>
      </c>
      <c r="R952" s="2" t="s">
        <v>60</v>
      </c>
      <c r="S952" s="2" t="s">
        <v>410</v>
      </c>
      <c r="T952" s="2" t="s">
        <v>57</v>
      </c>
      <c r="U952" s="19">
        <v>17.899999999999999</v>
      </c>
      <c r="V952" s="19" t="s">
        <v>62</v>
      </c>
      <c r="W952" s="2" t="s">
        <v>85</v>
      </c>
      <c r="X952" s="2" t="s">
        <v>57</v>
      </c>
      <c r="Y952" s="2" t="s">
        <v>57</v>
      </c>
      <c r="Z952" s="2" t="s">
        <v>57</v>
      </c>
      <c r="AA952" s="2" t="s">
        <v>57</v>
      </c>
      <c r="AB952" s="2" t="s">
        <v>10237</v>
      </c>
      <c r="AC952" s="2" t="s">
        <v>10238</v>
      </c>
      <c r="AD952" s="2" t="s">
        <v>10239</v>
      </c>
      <c r="AE952" s="2" t="s">
        <v>10240</v>
      </c>
      <c r="AF952" s="2" t="s">
        <v>69</v>
      </c>
      <c r="AG952" s="2" t="s">
        <v>10241</v>
      </c>
      <c r="AH952" s="2" t="s">
        <v>71</v>
      </c>
      <c r="AI952" s="2" t="s">
        <v>92</v>
      </c>
      <c r="AJ952" s="2" t="s">
        <v>9639</v>
      </c>
      <c r="AK952" s="2" t="s">
        <v>10242</v>
      </c>
      <c r="AL952" s="2" t="s">
        <v>74</v>
      </c>
      <c r="AM952" s="2" t="s">
        <v>10243</v>
      </c>
      <c r="AN952" s="2" t="s">
        <v>57</v>
      </c>
      <c r="AO952" s="19" t="s">
        <v>57</v>
      </c>
      <c r="AP952" s="2" t="s">
        <v>57</v>
      </c>
      <c r="AQ952" s="2" t="s">
        <v>57</v>
      </c>
      <c r="AR952" s="2" t="s">
        <v>57</v>
      </c>
      <c r="AS952" s="2" t="s">
        <v>57</v>
      </c>
      <c r="AT952" s="2" t="s">
        <v>57</v>
      </c>
      <c r="AU952" s="2" t="s">
        <v>57</v>
      </c>
      <c r="AV952" s="19" t="s">
        <v>56</v>
      </c>
      <c r="AW952" s="2" t="s">
        <v>77</v>
      </c>
      <c r="AX952" s="2" t="s">
        <v>56</v>
      </c>
      <c r="AY952" s="2" t="s">
        <v>77</v>
      </c>
    </row>
    <row r="953" spans="1:51" ht="22.5" customHeight="1" x14ac:dyDescent="0.25">
      <c r="A953" s="18" t="s">
        <v>10244</v>
      </c>
      <c r="B953" s="2" t="s">
        <v>10245</v>
      </c>
      <c r="C953" s="2"/>
      <c r="D953" s="2" t="s">
        <v>3062</v>
      </c>
      <c r="E953" s="2" t="s">
        <v>10246</v>
      </c>
      <c r="F953" s="2" t="s">
        <v>77</v>
      </c>
      <c r="G953" s="19">
        <v>0</v>
      </c>
      <c r="H953" s="19">
        <v>57.9</v>
      </c>
      <c r="I953" s="19">
        <v>15.9</v>
      </c>
      <c r="J953" s="19">
        <v>-12.95</v>
      </c>
      <c r="K953" s="19" t="s">
        <v>56</v>
      </c>
      <c r="L953" s="19">
        <v>-44.95</v>
      </c>
      <c r="M953" s="19">
        <v>15.9</v>
      </c>
      <c r="N953" s="2" t="s">
        <v>57</v>
      </c>
      <c r="O953" s="2" t="s">
        <v>57</v>
      </c>
      <c r="P953" s="2" t="s">
        <v>1155</v>
      </c>
      <c r="Q953" s="2" t="s">
        <v>1616</v>
      </c>
      <c r="R953" s="2" t="s">
        <v>60</v>
      </c>
      <c r="S953" s="2" t="s">
        <v>1157</v>
      </c>
      <c r="T953" s="2" t="s">
        <v>57</v>
      </c>
      <c r="U953" s="19">
        <v>57.9</v>
      </c>
      <c r="V953" s="19" t="s">
        <v>102</v>
      </c>
      <c r="W953" s="2" t="s">
        <v>63</v>
      </c>
      <c r="X953" s="2" t="s">
        <v>10247</v>
      </c>
      <c r="Y953" s="2" t="s">
        <v>10248</v>
      </c>
      <c r="Z953" s="2" t="s">
        <v>10249</v>
      </c>
      <c r="AA953" s="2" t="s">
        <v>57</v>
      </c>
      <c r="AB953" s="2" t="s">
        <v>10247</v>
      </c>
      <c r="AC953" s="2" t="s">
        <v>10250</v>
      </c>
      <c r="AD953" s="2" t="s">
        <v>68</v>
      </c>
      <c r="AE953" s="2" t="s">
        <v>69</v>
      </c>
      <c r="AF953" s="2" t="s">
        <v>69</v>
      </c>
      <c r="AG953" s="2" t="s">
        <v>70</v>
      </c>
      <c r="AH953" s="2" t="s">
        <v>71</v>
      </c>
      <c r="AI953" s="2" t="s">
        <v>124</v>
      </c>
      <c r="AJ953" s="2" t="s">
        <v>10251</v>
      </c>
      <c r="AK953" s="2" t="s">
        <v>7003</v>
      </c>
      <c r="AL953" s="2" t="s">
        <v>10252</v>
      </c>
      <c r="AM953" s="2" t="s">
        <v>10253</v>
      </c>
      <c r="AN953" s="2" t="s">
        <v>76</v>
      </c>
      <c r="AO953" s="19" t="s">
        <v>57</v>
      </c>
      <c r="AP953" s="2" t="s">
        <v>57</v>
      </c>
      <c r="AQ953" s="2" t="s">
        <v>57</v>
      </c>
      <c r="AR953" s="2" t="s">
        <v>57</v>
      </c>
      <c r="AS953" s="2" t="s">
        <v>57</v>
      </c>
      <c r="AT953" s="2" t="s">
        <v>57</v>
      </c>
      <c r="AU953" s="2" t="s">
        <v>57</v>
      </c>
      <c r="AV953" s="19" t="s">
        <v>56</v>
      </c>
      <c r="AW953" s="2" t="s">
        <v>77</v>
      </c>
      <c r="AX953" s="2">
        <v>1</v>
      </c>
      <c r="AY953" s="2" t="s">
        <v>77</v>
      </c>
    </row>
    <row r="954" spans="1:51" ht="22.5" customHeight="1" x14ac:dyDescent="0.25">
      <c r="A954" s="18" t="s">
        <v>10254</v>
      </c>
      <c r="B954" s="2" t="s">
        <v>10255</v>
      </c>
      <c r="C954" s="2"/>
      <c r="D954" s="2" t="s">
        <v>80</v>
      </c>
      <c r="E954" s="2" t="s">
        <v>8843</v>
      </c>
      <c r="F954" s="2" t="s">
        <v>55</v>
      </c>
      <c r="G954" s="19">
        <v>0</v>
      </c>
      <c r="H954" s="19">
        <v>198.04</v>
      </c>
      <c r="I954" s="19" t="s">
        <v>56</v>
      </c>
      <c r="J954" s="19">
        <v>-47.76</v>
      </c>
      <c r="K954" s="19" t="s">
        <v>56</v>
      </c>
      <c r="L954" s="19" t="s">
        <v>56</v>
      </c>
      <c r="M954" s="19">
        <v>150.28</v>
      </c>
      <c r="N954" s="2" t="s">
        <v>57</v>
      </c>
      <c r="O954" s="2" t="s">
        <v>55</v>
      </c>
      <c r="P954" s="2" t="s">
        <v>837</v>
      </c>
      <c r="Q954" s="2" t="s">
        <v>838</v>
      </c>
      <c r="R954" s="2" t="s">
        <v>60</v>
      </c>
      <c r="S954" s="2" t="s">
        <v>839</v>
      </c>
      <c r="T954" s="2" t="s">
        <v>57</v>
      </c>
      <c r="U954" s="19">
        <v>49.51</v>
      </c>
      <c r="V954" s="19" t="s">
        <v>102</v>
      </c>
      <c r="W954" s="2" t="s">
        <v>85</v>
      </c>
      <c r="X954" s="2" t="s">
        <v>57</v>
      </c>
      <c r="Y954" s="2" t="s">
        <v>57</v>
      </c>
      <c r="Z954" s="2" t="s">
        <v>57</v>
      </c>
      <c r="AA954" s="2" t="s">
        <v>57</v>
      </c>
      <c r="AB954" s="2" t="s">
        <v>10256</v>
      </c>
      <c r="AC954" s="2" t="s">
        <v>10257</v>
      </c>
      <c r="AD954" s="2" t="s">
        <v>10258</v>
      </c>
      <c r="AE954" s="2" t="s">
        <v>8001</v>
      </c>
      <c r="AF954" s="2" t="s">
        <v>152</v>
      </c>
      <c r="AG954" s="2" t="s">
        <v>10259</v>
      </c>
      <c r="AH954" s="2" t="s">
        <v>71</v>
      </c>
      <c r="AI954" s="2" t="s">
        <v>92</v>
      </c>
      <c r="AJ954" s="2" t="s">
        <v>10260</v>
      </c>
      <c r="AK954" s="2" t="s">
        <v>10261</v>
      </c>
      <c r="AL954" s="2" t="s">
        <v>74</v>
      </c>
      <c r="AM954" s="2" t="s">
        <v>10262</v>
      </c>
      <c r="AN954" s="2" t="s">
        <v>10263</v>
      </c>
      <c r="AO954" s="19" t="s">
        <v>57</v>
      </c>
      <c r="AP954" s="2" t="s">
        <v>57</v>
      </c>
      <c r="AQ954" s="2" t="s">
        <v>57</v>
      </c>
      <c r="AR954" s="2" t="s">
        <v>57</v>
      </c>
      <c r="AS954" s="2" t="s">
        <v>57</v>
      </c>
      <c r="AT954" s="2" t="s">
        <v>57</v>
      </c>
      <c r="AU954" s="2" t="s">
        <v>57</v>
      </c>
      <c r="AV954" s="19" t="s">
        <v>56</v>
      </c>
      <c r="AW954" s="2" t="s">
        <v>77</v>
      </c>
      <c r="AX954" s="2" t="s">
        <v>56</v>
      </c>
      <c r="AY954" s="2" t="s">
        <v>77</v>
      </c>
    </row>
    <row r="955" spans="1:51" ht="22.5" customHeight="1" x14ac:dyDescent="0.25">
      <c r="A955" s="18" t="s">
        <v>10264</v>
      </c>
      <c r="B955" s="2" t="s">
        <v>10265</v>
      </c>
      <c r="C955" s="2"/>
      <c r="D955" s="2" t="s">
        <v>80</v>
      </c>
      <c r="E955" s="2" t="s">
        <v>6925</v>
      </c>
      <c r="F955" s="2" t="s">
        <v>77</v>
      </c>
      <c r="G955" s="19">
        <v>0</v>
      </c>
      <c r="H955" s="19">
        <v>49.51</v>
      </c>
      <c r="I955" s="19">
        <v>9.9700000000000006</v>
      </c>
      <c r="J955" s="19">
        <v>-11.94</v>
      </c>
      <c r="K955" s="19">
        <v>-9.9700000000000006</v>
      </c>
      <c r="L955" s="19" t="s">
        <v>56</v>
      </c>
      <c r="M955" s="19">
        <v>37.57</v>
      </c>
      <c r="N955" s="2" t="s">
        <v>57</v>
      </c>
      <c r="O955" s="2" t="s">
        <v>55</v>
      </c>
      <c r="P955" s="2" t="s">
        <v>837</v>
      </c>
      <c r="Q955" s="2" t="s">
        <v>838</v>
      </c>
      <c r="R955" s="2" t="s">
        <v>60</v>
      </c>
      <c r="S955" s="2" t="s">
        <v>839</v>
      </c>
      <c r="T955" s="2" t="s">
        <v>57</v>
      </c>
      <c r="U955" s="19">
        <v>49.51</v>
      </c>
      <c r="V955" s="19" t="s">
        <v>102</v>
      </c>
      <c r="W955" s="2" t="s">
        <v>85</v>
      </c>
      <c r="X955" s="2" t="s">
        <v>57</v>
      </c>
      <c r="Y955" s="2" t="s">
        <v>57</v>
      </c>
      <c r="Z955" s="2" t="s">
        <v>57</v>
      </c>
      <c r="AA955" s="2" t="s">
        <v>57</v>
      </c>
      <c r="AB955" s="2" t="s">
        <v>10266</v>
      </c>
      <c r="AC955" s="2" t="s">
        <v>10267</v>
      </c>
      <c r="AD955" s="2" t="s">
        <v>10268</v>
      </c>
      <c r="AE955" s="2" t="s">
        <v>190</v>
      </c>
      <c r="AF955" s="2" t="s">
        <v>69</v>
      </c>
      <c r="AG955" s="2" t="s">
        <v>10269</v>
      </c>
      <c r="AH955" s="2" t="s">
        <v>71</v>
      </c>
      <c r="AI955" s="2" t="s">
        <v>92</v>
      </c>
      <c r="AJ955" s="2" t="s">
        <v>10270</v>
      </c>
      <c r="AK955" s="2" t="s">
        <v>10271</v>
      </c>
      <c r="AL955" s="2" t="s">
        <v>74</v>
      </c>
      <c r="AM955" s="2" t="s">
        <v>10272</v>
      </c>
      <c r="AN955" s="2" t="s">
        <v>10273</v>
      </c>
      <c r="AO955" s="19" t="s">
        <v>57</v>
      </c>
      <c r="AP955" s="2" t="s">
        <v>57</v>
      </c>
      <c r="AQ955" s="2" t="s">
        <v>57</v>
      </c>
      <c r="AR955" s="2" t="s">
        <v>57</v>
      </c>
      <c r="AS955" s="2" t="s">
        <v>57</v>
      </c>
      <c r="AT955" s="2" t="s">
        <v>57</v>
      </c>
      <c r="AU955" s="2" t="s">
        <v>57</v>
      </c>
      <c r="AV955" s="19" t="s">
        <v>56</v>
      </c>
      <c r="AW955" s="2" t="s">
        <v>77</v>
      </c>
      <c r="AX955" s="2" t="s">
        <v>56</v>
      </c>
      <c r="AY955" s="2" t="s">
        <v>77</v>
      </c>
    </row>
    <row r="956" spans="1:51" ht="22.5" customHeight="1" x14ac:dyDescent="0.25">
      <c r="A956" s="18" t="s">
        <v>10274</v>
      </c>
      <c r="B956" s="2" t="s">
        <v>10275</v>
      </c>
      <c r="C956" s="2"/>
      <c r="D956" s="2" t="s">
        <v>80</v>
      </c>
      <c r="E956" s="2" t="s">
        <v>7885</v>
      </c>
      <c r="F956" s="2" t="s">
        <v>55</v>
      </c>
      <c r="G956" s="19">
        <v>0</v>
      </c>
      <c r="H956" s="19">
        <v>399.99</v>
      </c>
      <c r="I956" s="19" t="s">
        <v>56</v>
      </c>
      <c r="J956" s="19">
        <v>-68</v>
      </c>
      <c r="K956" s="19">
        <v>-22.95</v>
      </c>
      <c r="L956" s="19" t="s">
        <v>56</v>
      </c>
      <c r="M956" s="19">
        <v>309.04000000000002</v>
      </c>
      <c r="N956" s="2" t="s">
        <v>57</v>
      </c>
      <c r="O956" s="2" t="s">
        <v>57</v>
      </c>
      <c r="P956" s="2" t="s">
        <v>10276</v>
      </c>
      <c r="Q956" s="2" t="s">
        <v>10277</v>
      </c>
      <c r="R956" s="2" t="s">
        <v>60</v>
      </c>
      <c r="S956" s="2" t="s">
        <v>10278</v>
      </c>
      <c r="T956" s="2" t="s">
        <v>57</v>
      </c>
      <c r="U956" s="19">
        <v>399.99</v>
      </c>
      <c r="V956" s="19" t="s">
        <v>62</v>
      </c>
      <c r="W956" s="2" t="s">
        <v>63</v>
      </c>
      <c r="X956" s="2" t="s">
        <v>10279</v>
      </c>
      <c r="Y956" s="2" t="s">
        <v>10280</v>
      </c>
      <c r="Z956" s="2" t="s">
        <v>10281</v>
      </c>
      <c r="AA956" s="2" t="s">
        <v>57</v>
      </c>
      <c r="AB956" s="2" t="s">
        <v>10279</v>
      </c>
      <c r="AC956" s="2" t="s">
        <v>10282</v>
      </c>
      <c r="AD956" s="2" t="s">
        <v>10283</v>
      </c>
      <c r="AE956" s="2" t="s">
        <v>8911</v>
      </c>
      <c r="AF956" s="2" t="s">
        <v>257</v>
      </c>
      <c r="AG956" s="2" t="s">
        <v>10284</v>
      </c>
      <c r="AH956" s="2" t="s">
        <v>71</v>
      </c>
      <c r="AI956" s="2" t="s">
        <v>72</v>
      </c>
      <c r="AJ956" s="2" t="s">
        <v>10285</v>
      </c>
      <c r="AK956" s="2" t="s">
        <v>10286</v>
      </c>
      <c r="AL956" s="2" t="s">
        <v>74</v>
      </c>
      <c r="AM956" s="2" t="s">
        <v>10287</v>
      </c>
      <c r="AN956" s="2" t="s">
        <v>57</v>
      </c>
      <c r="AO956" s="19" t="s">
        <v>57</v>
      </c>
      <c r="AP956" s="2" t="s">
        <v>57</v>
      </c>
      <c r="AQ956" s="2" t="s">
        <v>57</v>
      </c>
      <c r="AR956" s="2" t="s">
        <v>57</v>
      </c>
      <c r="AS956" s="2" t="s">
        <v>57</v>
      </c>
      <c r="AT956" s="2" t="s">
        <v>57</v>
      </c>
      <c r="AU956" s="2" t="s">
        <v>57</v>
      </c>
      <c r="AV956" s="19" t="s">
        <v>56</v>
      </c>
      <c r="AW956" s="2" t="s">
        <v>77</v>
      </c>
      <c r="AX956" s="2" t="s">
        <v>56</v>
      </c>
      <c r="AY956" s="2" t="s">
        <v>77</v>
      </c>
    </row>
    <row r="957" spans="1:51" ht="22.5" customHeight="1" x14ac:dyDescent="0.25">
      <c r="A957" s="18" t="s">
        <v>10288</v>
      </c>
      <c r="B957" s="2" t="s">
        <v>10289</v>
      </c>
      <c r="C957" s="2"/>
      <c r="D957" s="2" t="s">
        <v>80</v>
      </c>
      <c r="E957" s="2" t="s">
        <v>6925</v>
      </c>
      <c r="F957" s="2" t="s">
        <v>55</v>
      </c>
      <c r="G957" s="19">
        <v>0</v>
      </c>
      <c r="H957" s="19">
        <v>37.9</v>
      </c>
      <c r="I957" s="19" t="s">
        <v>56</v>
      </c>
      <c r="J957" s="19">
        <v>-12.44</v>
      </c>
      <c r="K957" s="19" t="s">
        <v>56</v>
      </c>
      <c r="L957" s="19" t="s">
        <v>56</v>
      </c>
      <c r="M957" s="19">
        <v>25.46</v>
      </c>
      <c r="N957" s="2" t="s">
        <v>57</v>
      </c>
      <c r="O957" s="2" t="s">
        <v>57</v>
      </c>
      <c r="P957" s="2" t="s">
        <v>159</v>
      </c>
      <c r="Q957" s="2" t="s">
        <v>160</v>
      </c>
      <c r="R957" s="2" t="s">
        <v>60</v>
      </c>
      <c r="S957" s="2" t="s">
        <v>161</v>
      </c>
      <c r="T957" s="2" t="s">
        <v>57</v>
      </c>
      <c r="U957" s="19">
        <v>37.9</v>
      </c>
      <c r="V957" s="19" t="s">
        <v>62</v>
      </c>
      <c r="W957" s="2" t="s">
        <v>85</v>
      </c>
      <c r="X957" s="2" t="s">
        <v>57</v>
      </c>
      <c r="Y957" s="2" t="s">
        <v>57</v>
      </c>
      <c r="Z957" s="2" t="s">
        <v>57</v>
      </c>
      <c r="AA957" s="2" t="s">
        <v>57</v>
      </c>
      <c r="AB957" s="2" t="s">
        <v>10290</v>
      </c>
      <c r="AC957" s="2" t="s">
        <v>10291</v>
      </c>
      <c r="AD957" s="2" t="s">
        <v>10292</v>
      </c>
      <c r="AE957" s="2" t="s">
        <v>10293</v>
      </c>
      <c r="AF957" s="2" t="s">
        <v>152</v>
      </c>
      <c r="AG957" s="2" t="s">
        <v>10294</v>
      </c>
      <c r="AH957" s="2" t="s">
        <v>71</v>
      </c>
      <c r="AI957" s="2" t="s">
        <v>92</v>
      </c>
      <c r="AJ957" s="2" t="s">
        <v>7957</v>
      </c>
      <c r="AK957" s="2" t="s">
        <v>10295</v>
      </c>
      <c r="AL957" s="2" t="s">
        <v>74</v>
      </c>
      <c r="AM957" s="2" t="s">
        <v>10296</v>
      </c>
      <c r="AN957" s="2" t="s">
        <v>57</v>
      </c>
      <c r="AO957" s="19" t="s">
        <v>57</v>
      </c>
      <c r="AP957" s="2" t="s">
        <v>57</v>
      </c>
      <c r="AQ957" s="2" t="s">
        <v>57</v>
      </c>
      <c r="AR957" s="2" t="s">
        <v>57</v>
      </c>
      <c r="AS957" s="2" t="s">
        <v>57</v>
      </c>
      <c r="AT957" s="2" t="s">
        <v>57</v>
      </c>
      <c r="AU957" s="2" t="s">
        <v>57</v>
      </c>
      <c r="AV957" s="19" t="s">
        <v>56</v>
      </c>
      <c r="AW957" s="2" t="s">
        <v>77</v>
      </c>
      <c r="AX957" s="2" t="s">
        <v>56</v>
      </c>
      <c r="AY957" s="2" t="s">
        <v>77</v>
      </c>
    </row>
    <row r="958" spans="1:51" ht="22.5" customHeight="1" x14ac:dyDescent="0.25">
      <c r="A958" s="18" t="s">
        <v>10297</v>
      </c>
      <c r="B958" s="2" t="s">
        <v>10298</v>
      </c>
      <c r="C958" s="2"/>
      <c r="D958" s="2" t="s">
        <v>891</v>
      </c>
      <c r="E958" s="2" t="s">
        <v>892</v>
      </c>
      <c r="F958" s="2" t="s">
        <v>77</v>
      </c>
      <c r="G958" s="19">
        <v>0</v>
      </c>
      <c r="H958" s="19">
        <v>175.69</v>
      </c>
      <c r="I958" s="19" t="s">
        <v>56</v>
      </c>
      <c r="J958" s="19">
        <v>-29.87</v>
      </c>
      <c r="K958" s="19">
        <v>-23.45</v>
      </c>
      <c r="L958" s="19">
        <v>-122.37</v>
      </c>
      <c r="M958" s="19">
        <v>0</v>
      </c>
      <c r="N958" s="2" t="s">
        <v>57</v>
      </c>
      <c r="O958" s="2" t="s">
        <v>55</v>
      </c>
      <c r="P958" s="2" t="s">
        <v>10299</v>
      </c>
      <c r="Q958" s="2" t="s">
        <v>10300</v>
      </c>
      <c r="R958" s="2" t="s">
        <v>60</v>
      </c>
      <c r="S958" s="2" t="s">
        <v>10301</v>
      </c>
      <c r="T958" s="2" t="s">
        <v>57</v>
      </c>
      <c r="U958" s="19">
        <v>175.69</v>
      </c>
      <c r="V958" s="19" t="s">
        <v>62</v>
      </c>
      <c r="W958" s="2" t="s">
        <v>63</v>
      </c>
      <c r="X958" s="2" t="s">
        <v>10302</v>
      </c>
      <c r="Y958" s="2" t="s">
        <v>10303</v>
      </c>
      <c r="Z958" s="2" t="s">
        <v>10304</v>
      </c>
      <c r="AA958" s="2" t="s">
        <v>57</v>
      </c>
      <c r="AB958" s="2" t="s">
        <v>10302</v>
      </c>
      <c r="AC958" s="2" t="s">
        <v>10305</v>
      </c>
      <c r="AD958" s="2" t="s">
        <v>57</v>
      </c>
      <c r="AE958" s="2" t="s">
        <v>9519</v>
      </c>
      <c r="AF958" s="2" t="s">
        <v>615</v>
      </c>
      <c r="AG958" s="2" t="s">
        <v>9520</v>
      </c>
      <c r="AH958" s="2" t="s">
        <v>71</v>
      </c>
      <c r="AI958" s="2" t="s">
        <v>72</v>
      </c>
      <c r="AJ958" s="2" t="s">
        <v>57</v>
      </c>
      <c r="AK958" s="2" t="s">
        <v>57</v>
      </c>
      <c r="AL958" s="2" t="s">
        <v>74</v>
      </c>
      <c r="AM958" s="2" t="s">
        <v>10306</v>
      </c>
      <c r="AN958" s="2" t="s">
        <v>57</v>
      </c>
      <c r="AO958" s="19" t="s">
        <v>57</v>
      </c>
      <c r="AP958" s="2" t="s">
        <v>57</v>
      </c>
      <c r="AQ958" s="2" t="s">
        <v>57</v>
      </c>
      <c r="AR958" s="2" t="s">
        <v>57</v>
      </c>
      <c r="AS958" s="2" t="s">
        <v>57</v>
      </c>
      <c r="AT958" s="2" t="s">
        <v>57</v>
      </c>
      <c r="AU958" s="2" t="s">
        <v>57</v>
      </c>
      <c r="AV958" s="19" t="s">
        <v>56</v>
      </c>
      <c r="AW958" s="2" t="s">
        <v>77</v>
      </c>
      <c r="AX958" s="2" t="s">
        <v>56</v>
      </c>
      <c r="AY958" s="2" t="s">
        <v>77</v>
      </c>
    </row>
    <row r="959" spans="1:51" ht="22.5" customHeight="1" x14ac:dyDescent="0.25">
      <c r="A959" s="18" t="s">
        <v>10307</v>
      </c>
      <c r="B959" s="2" t="s">
        <v>10308</v>
      </c>
      <c r="C959" s="2"/>
      <c r="D959" s="2" t="s">
        <v>80</v>
      </c>
      <c r="E959" s="2" t="s">
        <v>5984</v>
      </c>
      <c r="F959" s="2" t="s">
        <v>77</v>
      </c>
      <c r="G959" s="19">
        <v>0</v>
      </c>
      <c r="H959" s="19">
        <v>39</v>
      </c>
      <c r="I959" s="19" t="s">
        <v>56</v>
      </c>
      <c r="J959" s="19">
        <v>-12.63</v>
      </c>
      <c r="K959" s="19" t="s">
        <v>56</v>
      </c>
      <c r="L959" s="19" t="s">
        <v>56</v>
      </c>
      <c r="M959" s="19">
        <v>26.37</v>
      </c>
      <c r="N959" s="2" t="s">
        <v>57</v>
      </c>
      <c r="O959" s="2" t="s">
        <v>57</v>
      </c>
      <c r="P959" s="2" t="s">
        <v>332</v>
      </c>
      <c r="Q959" s="2" t="s">
        <v>3073</v>
      </c>
      <c r="R959" s="2" t="s">
        <v>60</v>
      </c>
      <c r="S959" s="2" t="s">
        <v>3074</v>
      </c>
      <c r="T959" s="2" t="s">
        <v>57</v>
      </c>
      <c r="U959" s="19">
        <v>39</v>
      </c>
      <c r="V959" s="19" t="s">
        <v>62</v>
      </c>
      <c r="W959" s="2" t="s">
        <v>85</v>
      </c>
      <c r="X959" s="2" t="s">
        <v>57</v>
      </c>
      <c r="Y959" s="2" t="s">
        <v>57</v>
      </c>
      <c r="Z959" s="2" t="s">
        <v>57</v>
      </c>
      <c r="AA959" s="2" t="s">
        <v>57</v>
      </c>
      <c r="AB959" s="2" t="s">
        <v>10309</v>
      </c>
      <c r="AC959" s="2" t="s">
        <v>10310</v>
      </c>
      <c r="AD959" s="2" t="s">
        <v>10311</v>
      </c>
      <c r="AE959" s="2" t="s">
        <v>10312</v>
      </c>
      <c r="AF959" s="2" t="s">
        <v>339</v>
      </c>
      <c r="AG959" s="2" t="s">
        <v>10313</v>
      </c>
      <c r="AH959" s="2" t="s">
        <v>71</v>
      </c>
      <c r="AI959" s="2" t="s">
        <v>92</v>
      </c>
      <c r="AJ959" s="2" t="s">
        <v>10314</v>
      </c>
      <c r="AK959" s="2" t="s">
        <v>7357</v>
      </c>
      <c r="AL959" s="2" t="s">
        <v>74</v>
      </c>
      <c r="AM959" s="2" t="s">
        <v>10315</v>
      </c>
      <c r="AN959" s="2" t="s">
        <v>57</v>
      </c>
      <c r="AO959" s="19" t="s">
        <v>57</v>
      </c>
      <c r="AP959" s="2" t="s">
        <v>57</v>
      </c>
      <c r="AQ959" s="2" t="s">
        <v>57</v>
      </c>
      <c r="AR959" s="2" t="s">
        <v>57</v>
      </c>
      <c r="AS959" s="2" t="s">
        <v>57</v>
      </c>
      <c r="AT959" s="2" t="s">
        <v>57</v>
      </c>
      <c r="AU959" s="2" t="s">
        <v>57</v>
      </c>
      <c r="AV959" s="19" t="s">
        <v>56</v>
      </c>
      <c r="AW959" s="2" t="s">
        <v>77</v>
      </c>
      <c r="AX959" s="2" t="s">
        <v>56</v>
      </c>
      <c r="AY959" s="2" t="s">
        <v>77</v>
      </c>
    </row>
    <row r="960" spans="1:51" ht="22.5" customHeight="1" x14ac:dyDescent="0.25">
      <c r="A960" s="18" t="s">
        <v>10316</v>
      </c>
      <c r="B960" s="2" t="s">
        <v>10317</v>
      </c>
      <c r="C960" s="2"/>
      <c r="D960" s="2" t="s">
        <v>80</v>
      </c>
      <c r="E960" s="2" t="s">
        <v>8843</v>
      </c>
      <c r="F960" s="2" t="s">
        <v>77</v>
      </c>
      <c r="G960" s="19">
        <v>0</v>
      </c>
      <c r="H960" s="19">
        <v>47.9</v>
      </c>
      <c r="I960" s="19">
        <v>10.25</v>
      </c>
      <c r="J960" s="19">
        <v>-14.14</v>
      </c>
      <c r="K960" s="19">
        <v>-10.25</v>
      </c>
      <c r="L960" s="19" t="s">
        <v>56</v>
      </c>
      <c r="M960" s="19">
        <v>33.76</v>
      </c>
      <c r="N960" s="2" t="s">
        <v>57</v>
      </c>
      <c r="O960" s="2" t="s">
        <v>57</v>
      </c>
      <c r="P960" s="2" t="s">
        <v>131</v>
      </c>
      <c r="Q960" s="2" t="s">
        <v>132</v>
      </c>
      <c r="R960" s="2" t="s">
        <v>60</v>
      </c>
      <c r="S960" s="2" t="s">
        <v>133</v>
      </c>
      <c r="T960" s="2" t="s">
        <v>57</v>
      </c>
      <c r="U960" s="19">
        <v>47.9</v>
      </c>
      <c r="V960" s="19" t="s">
        <v>62</v>
      </c>
      <c r="W960" s="2" t="s">
        <v>85</v>
      </c>
      <c r="X960" s="2" t="s">
        <v>57</v>
      </c>
      <c r="Y960" s="2" t="s">
        <v>57</v>
      </c>
      <c r="Z960" s="2" t="s">
        <v>57</v>
      </c>
      <c r="AA960" s="2" t="s">
        <v>57</v>
      </c>
      <c r="AB960" s="2" t="s">
        <v>10318</v>
      </c>
      <c r="AC960" s="2" t="s">
        <v>10319</v>
      </c>
      <c r="AD960" s="2" t="s">
        <v>10320</v>
      </c>
      <c r="AE960" s="2" t="s">
        <v>5966</v>
      </c>
      <c r="AF960" s="2" t="s">
        <v>325</v>
      </c>
      <c r="AG960" s="2" t="s">
        <v>10321</v>
      </c>
      <c r="AH960" s="2" t="s">
        <v>71</v>
      </c>
      <c r="AI960" s="2" t="s">
        <v>92</v>
      </c>
      <c r="AJ960" s="2" t="s">
        <v>10100</v>
      </c>
      <c r="AK960" s="2" t="s">
        <v>10322</v>
      </c>
      <c r="AL960" s="2" t="s">
        <v>74</v>
      </c>
      <c r="AM960" s="2" t="s">
        <v>10323</v>
      </c>
      <c r="AN960" s="2" t="s">
        <v>57</v>
      </c>
      <c r="AO960" s="19" t="s">
        <v>57</v>
      </c>
      <c r="AP960" s="2" t="s">
        <v>57</v>
      </c>
      <c r="AQ960" s="2" t="s">
        <v>57</v>
      </c>
      <c r="AR960" s="2" t="s">
        <v>57</v>
      </c>
      <c r="AS960" s="2" t="s">
        <v>57</v>
      </c>
      <c r="AT960" s="2" t="s">
        <v>57</v>
      </c>
      <c r="AU960" s="2" t="s">
        <v>57</v>
      </c>
      <c r="AV960" s="19" t="s">
        <v>56</v>
      </c>
      <c r="AW960" s="2" t="s">
        <v>77</v>
      </c>
      <c r="AX960" s="2" t="s">
        <v>56</v>
      </c>
      <c r="AY960" s="2" t="s">
        <v>77</v>
      </c>
    </row>
    <row r="961" spans="1:51" ht="22.5" customHeight="1" x14ac:dyDescent="0.25">
      <c r="A961" s="18" t="s">
        <v>10324</v>
      </c>
      <c r="B961" s="2" t="s">
        <v>10325</v>
      </c>
      <c r="C961" s="2"/>
      <c r="D961" s="2" t="s">
        <v>80</v>
      </c>
      <c r="E961" s="2" t="s">
        <v>7885</v>
      </c>
      <c r="F961" s="2" t="s">
        <v>77</v>
      </c>
      <c r="G961" s="19">
        <v>0</v>
      </c>
      <c r="H961" s="19">
        <v>183.92</v>
      </c>
      <c r="I961" s="19" t="s">
        <v>56</v>
      </c>
      <c r="J961" s="19">
        <v>-31.27</v>
      </c>
      <c r="K961" s="19">
        <v>-23.45</v>
      </c>
      <c r="L961" s="19" t="s">
        <v>56</v>
      </c>
      <c r="M961" s="19">
        <v>129.19999999999999</v>
      </c>
      <c r="N961" s="2" t="s">
        <v>57</v>
      </c>
      <c r="O961" s="2" t="s">
        <v>55</v>
      </c>
      <c r="P961" s="2" t="s">
        <v>82</v>
      </c>
      <c r="Q961" s="2" t="s">
        <v>4499</v>
      </c>
      <c r="R961" s="2" t="s">
        <v>60</v>
      </c>
      <c r="S961" s="2" t="s">
        <v>4500</v>
      </c>
      <c r="T961" s="2" t="s">
        <v>57</v>
      </c>
      <c r="U961" s="19">
        <v>183.92</v>
      </c>
      <c r="V961" s="19" t="s">
        <v>62</v>
      </c>
      <c r="W961" s="2" t="s">
        <v>85</v>
      </c>
      <c r="X961" s="2" t="s">
        <v>57</v>
      </c>
      <c r="Y961" s="2" t="s">
        <v>57</v>
      </c>
      <c r="Z961" s="2" t="s">
        <v>57</v>
      </c>
      <c r="AA961" s="2" t="s">
        <v>57</v>
      </c>
      <c r="AB961" s="2" t="s">
        <v>10326</v>
      </c>
      <c r="AC961" s="2" t="s">
        <v>10327</v>
      </c>
      <c r="AD961" s="2" t="s">
        <v>10328</v>
      </c>
      <c r="AE961" s="2" t="s">
        <v>10329</v>
      </c>
      <c r="AF961" s="2" t="s">
        <v>5103</v>
      </c>
      <c r="AG961" s="2" t="s">
        <v>10330</v>
      </c>
      <c r="AH961" s="2" t="s">
        <v>71</v>
      </c>
      <c r="AI961" s="2" t="s">
        <v>92</v>
      </c>
      <c r="AJ961" s="2" t="s">
        <v>10331</v>
      </c>
      <c r="AK961" s="2" t="s">
        <v>10332</v>
      </c>
      <c r="AL961" s="2" t="s">
        <v>74</v>
      </c>
      <c r="AM961" s="2" t="s">
        <v>10333</v>
      </c>
      <c r="AN961" s="2" t="s">
        <v>57</v>
      </c>
      <c r="AO961" s="19" t="s">
        <v>57</v>
      </c>
      <c r="AP961" s="2" t="s">
        <v>57</v>
      </c>
      <c r="AQ961" s="2" t="s">
        <v>57</v>
      </c>
      <c r="AR961" s="2" t="s">
        <v>57</v>
      </c>
      <c r="AS961" s="2" t="s">
        <v>57</v>
      </c>
      <c r="AT961" s="2" t="s">
        <v>57</v>
      </c>
      <c r="AU961" s="2" t="s">
        <v>57</v>
      </c>
      <c r="AV961" s="19" t="s">
        <v>56</v>
      </c>
      <c r="AW961" s="2" t="s">
        <v>77</v>
      </c>
      <c r="AX961" s="2" t="s">
        <v>56</v>
      </c>
      <c r="AY961" s="2" t="s">
        <v>77</v>
      </c>
    </row>
    <row r="962" spans="1:51" ht="22.5" customHeight="1" x14ac:dyDescent="0.25">
      <c r="A962" s="18" t="s">
        <v>10334</v>
      </c>
      <c r="B962" s="2" t="s">
        <v>10335</v>
      </c>
      <c r="C962" s="2"/>
      <c r="D962" s="2" t="s">
        <v>80</v>
      </c>
      <c r="E962" s="2" t="s">
        <v>8843</v>
      </c>
      <c r="F962" s="2" t="s">
        <v>77</v>
      </c>
      <c r="G962" s="19">
        <v>0</v>
      </c>
      <c r="H962" s="19">
        <v>89.7</v>
      </c>
      <c r="I962" s="19" t="s">
        <v>56</v>
      </c>
      <c r="J962" s="19">
        <v>-15.25</v>
      </c>
      <c r="K962" s="19">
        <v>-21.45</v>
      </c>
      <c r="L962" s="19" t="s">
        <v>56</v>
      </c>
      <c r="M962" s="19">
        <v>53</v>
      </c>
      <c r="N962" s="2" t="s">
        <v>57</v>
      </c>
      <c r="O962" s="2" t="s">
        <v>57</v>
      </c>
      <c r="P962" s="2" t="s">
        <v>983</v>
      </c>
      <c r="Q962" s="2" t="s">
        <v>984</v>
      </c>
      <c r="R962" s="2" t="s">
        <v>60</v>
      </c>
      <c r="S962" s="2" t="s">
        <v>985</v>
      </c>
      <c r="T962" s="2" t="s">
        <v>57</v>
      </c>
      <c r="U962" s="19">
        <v>89.7</v>
      </c>
      <c r="V962" s="19" t="s">
        <v>62</v>
      </c>
      <c r="W962" s="2" t="s">
        <v>85</v>
      </c>
      <c r="X962" s="2" t="s">
        <v>57</v>
      </c>
      <c r="Y962" s="2" t="s">
        <v>57</v>
      </c>
      <c r="Z962" s="2" t="s">
        <v>57</v>
      </c>
      <c r="AA962" s="2" t="s">
        <v>57</v>
      </c>
      <c r="AB962" s="2" t="s">
        <v>10336</v>
      </c>
      <c r="AC962" s="2" t="s">
        <v>10337</v>
      </c>
      <c r="AD962" s="2" t="s">
        <v>10338</v>
      </c>
      <c r="AE962" s="2" t="s">
        <v>179</v>
      </c>
      <c r="AF962" s="2" t="s">
        <v>138</v>
      </c>
      <c r="AG962" s="2" t="s">
        <v>10339</v>
      </c>
      <c r="AH962" s="2" t="s">
        <v>71</v>
      </c>
      <c r="AI962" s="2" t="s">
        <v>92</v>
      </c>
      <c r="AJ962" s="2" t="s">
        <v>10340</v>
      </c>
      <c r="AK962" s="2" t="s">
        <v>10341</v>
      </c>
      <c r="AL962" s="2" t="s">
        <v>74</v>
      </c>
      <c r="AM962" s="2" t="s">
        <v>10342</v>
      </c>
      <c r="AN962" s="2" t="s">
        <v>57</v>
      </c>
      <c r="AO962" s="19" t="s">
        <v>57</v>
      </c>
      <c r="AP962" s="2" t="s">
        <v>57</v>
      </c>
      <c r="AQ962" s="2" t="s">
        <v>57</v>
      </c>
      <c r="AR962" s="2" t="s">
        <v>57</v>
      </c>
      <c r="AS962" s="2" t="s">
        <v>57</v>
      </c>
      <c r="AT962" s="2" t="s">
        <v>57</v>
      </c>
      <c r="AU962" s="2" t="s">
        <v>57</v>
      </c>
      <c r="AV962" s="19" t="s">
        <v>56</v>
      </c>
      <c r="AW962" s="2" t="s">
        <v>77</v>
      </c>
      <c r="AX962" s="2" t="s">
        <v>56</v>
      </c>
      <c r="AY962" s="2" t="s">
        <v>77</v>
      </c>
    </row>
    <row r="963" spans="1:51" ht="22.5" customHeight="1" x14ac:dyDescent="0.25">
      <c r="A963" s="18" t="s">
        <v>10343</v>
      </c>
      <c r="B963" s="2" t="s">
        <v>10344</v>
      </c>
      <c r="C963" s="2"/>
      <c r="D963" s="2" t="s">
        <v>80</v>
      </c>
      <c r="E963" s="2" t="s">
        <v>921</v>
      </c>
      <c r="F963" s="2" t="s">
        <v>77</v>
      </c>
      <c r="G963" s="19">
        <v>0</v>
      </c>
      <c r="H963" s="19">
        <v>68.52</v>
      </c>
      <c r="I963" s="19">
        <v>32.39</v>
      </c>
      <c r="J963" s="19">
        <v>-14.22</v>
      </c>
      <c r="K963" s="19">
        <v>-32.39</v>
      </c>
      <c r="L963" s="19" t="s">
        <v>56</v>
      </c>
      <c r="M963" s="19">
        <v>56.59</v>
      </c>
      <c r="N963" s="2" t="s">
        <v>57</v>
      </c>
      <c r="O963" s="2" t="s">
        <v>55</v>
      </c>
      <c r="P963" s="2" t="s">
        <v>5985</v>
      </c>
      <c r="Q963" s="2" t="s">
        <v>5986</v>
      </c>
      <c r="R963" s="2" t="s">
        <v>60</v>
      </c>
      <c r="S963" s="2" t="s">
        <v>5987</v>
      </c>
      <c r="T963" s="2" t="s">
        <v>57</v>
      </c>
      <c r="U963" s="19">
        <v>68.52</v>
      </c>
      <c r="V963" s="19" t="s">
        <v>102</v>
      </c>
      <c r="W963" s="2" t="s">
        <v>85</v>
      </c>
      <c r="X963" s="2" t="s">
        <v>57</v>
      </c>
      <c r="Y963" s="2" t="s">
        <v>57</v>
      </c>
      <c r="Z963" s="2" t="s">
        <v>57</v>
      </c>
      <c r="AA963" s="2" t="s">
        <v>57</v>
      </c>
      <c r="AB963" s="2" t="s">
        <v>10345</v>
      </c>
      <c r="AC963" s="2" t="s">
        <v>10346</v>
      </c>
      <c r="AD963" s="2" t="s">
        <v>3464</v>
      </c>
      <c r="AE963" s="2" t="s">
        <v>3465</v>
      </c>
      <c r="AF963" s="2" t="s">
        <v>990</v>
      </c>
      <c r="AG963" s="2" t="s">
        <v>3466</v>
      </c>
      <c r="AH963" s="2" t="s">
        <v>71</v>
      </c>
      <c r="AI963" s="2" t="s">
        <v>92</v>
      </c>
      <c r="AJ963" s="2" t="s">
        <v>10347</v>
      </c>
      <c r="AK963" s="2" t="s">
        <v>10348</v>
      </c>
      <c r="AL963" s="2" t="s">
        <v>74</v>
      </c>
      <c r="AM963" s="2" t="s">
        <v>10349</v>
      </c>
      <c r="AN963" s="2" t="s">
        <v>10350</v>
      </c>
      <c r="AO963" s="19" t="s">
        <v>57</v>
      </c>
      <c r="AP963" s="2" t="s">
        <v>57</v>
      </c>
      <c r="AQ963" s="2" t="s">
        <v>57</v>
      </c>
      <c r="AR963" s="2" t="s">
        <v>57</v>
      </c>
      <c r="AS963" s="2" t="s">
        <v>57</v>
      </c>
      <c r="AT963" s="2" t="s">
        <v>57</v>
      </c>
      <c r="AU963" s="2" t="s">
        <v>57</v>
      </c>
      <c r="AV963" s="19" t="s">
        <v>56</v>
      </c>
      <c r="AW963" s="2" t="s">
        <v>77</v>
      </c>
      <c r="AX963" s="2" t="s">
        <v>56</v>
      </c>
      <c r="AY963" s="2" t="s">
        <v>77</v>
      </c>
    </row>
    <row r="964" spans="1:51" ht="22.5" customHeight="1" x14ac:dyDescent="0.25">
      <c r="A964" s="22" t="s">
        <v>10353</v>
      </c>
      <c r="B964" s="23" t="s">
        <v>10351</v>
      </c>
      <c r="C964" s="23"/>
      <c r="D964" s="24" t="s">
        <v>80</v>
      </c>
      <c r="E964" s="25" t="s">
        <v>10043</v>
      </c>
      <c r="F964" s="26" t="s">
        <v>55</v>
      </c>
      <c r="G964" s="27">
        <v>0</v>
      </c>
      <c r="H964" s="41">
        <v>23.9</v>
      </c>
      <c r="I964" s="29">
        <v>7.95</v>
      </c>
      <c r="J964" s="30">
        <v>-10.062999999999999</v>
      </c>
      <c r="K964" s="31" t="s">
        <v>56</v>
      </c>
      <c r="L964" s="32" t="s">
        <v>56</v>
      </c>
      <c r="M964" s="33">
        <v>21.786999999999999</v>
      </c>
      <c r="N964" s="34" t="s">
        <v>57</v>
      </c>
      <c r="O964" s="35" t="s">
        <v>57</v>
      </c>
      <c r="P964" s="36" t="s">
        <v>4488</v>
      </c>
      <c r="Q964" s="37" t="s">
        <v>10354</v>
      </c>
      <c r="R964" s="38" t="s">
        <v>60</v>
      </c>
      <c r="S964" s="39" t="s">
        <v>10355</v>
      </c>
      <c r="T964" s="40" t="s">
        <v>57</v>
      </c>
      <c r="U964" s="41">
        <v>23.9</v>
      </c>
      <c r="V964" s="42" t="s">
        <v>62</v>
      </c>
      <c r="W964" s="43" t="s">
        <v>57</v>
      </c>
      <c r="X964" s="44" t="s">
        <v>57</v>
      </c>
      <c r="Y964" s="45" t="s">
        <v>57</v>
      </c>
      <c r="Z964" s="46" t="s">
        <v>57</v>
      </c>
      <c r="AA964" s="47" t="s">
        <v>57</v>
      </c>
      <c r="AB964" s="48" t="s">
        <v>57</v>
      </c>
      <c r="AC964" s="49" t="s">
        <v>57</v>
      </c>
      <c r="AD964" s="50" t="s">
        <v>57</v>
      </c>
      <c r="AE964" s="51" t="s">
        <v>57</v>
      </c>
      <c r="AF964" s="52" t="s">
        <v>57</v>
      </c>
      <c r="AG964" s="53" t="s">
        <v>57</v>
      </c>
      <c r="AH964" s="54" t="s">
        <v>57</v>
      </c>
      <c r="AI964" s="55" t="s">
        <v>57</v>
      </c>
      <c r="AJ964" s="56" t="s">
        <v>57</v>
      </c>
      <c r="AK964" s="57" t="s">
        <v>57</v>
      </c>
      <c r="AL964" s="58" t="s">
        <v>57</v>
      </c>
      <c r="AM964" s="59" t="s">
        <v>57</v>
      </c>
      <c r="AN964" s="60" t="s">
        <v>57</v>
      </c>
      <c r="AO964" s="61" t="s">
        <v>57</v>
      </c>
      <c r="AP964" s="62" t="s">
        <v>57</v>
      </c>
      <c r="AQ964" s="63" t="s">
        <v>57</v>
      </c>
      <c r="AR964" s="64" t="s">
        <v>57</v>
      </c>
      <c r="AS964" s="65" t="s">
        <v>57</v>
      </c>
      <c r="AT964" s="66" t="s">
        <v>57</v>
      </c>
      <c r="AU964" s="67" t="s">
        <v>57</v>
      </c>
      <c r="AV964" s="68" t="s">
        <v>56</v>
      </c>
      <c r="AW964" s="69" t="s">
        <v>77</v>
      </c>
      <c r="AX964" s="70" t="s">
        <v>56</v>
      </c>
      <c r="AY964" s="71" t="s">
        <v>77</v>
      </c>
    </row>
    <row r="965" spans="1:51" ht="22.5" customHeight="1" x14ac:dyDescent="0.25">
      <c r="A965" s="22" t="s">
        <v>10356</v>
      </c>
      <c r="B965" s="23" t="s">
        <v>10351</v>
      </c>
      <c r="C965" s="23"/>
      <c r="D965" s="24" t="s">
        <v>80</v>
      </c>
      <c r="E965" s="25" t="s">
        <v>10043</v>
      </c>
      <c r="F965" s="26" t="s">
        <v>55</v>
      </c>
      <c r="G965" s="27">
        <v>0</v>
      </c>
      <c r="H965" s="41">
        <v>57.9</v>
      </c>
      <c r="I965" s="29">
        <v>7.95</v>
      </c>
      <c r="J965" s="30">
        <v>-12.948</v>
      </c>
      <c r="K965" s="31" t="s">
        <v>56</v>
      </c>
      <c r="L965" s="32" t="s">
        <v>56</v>
      </c>
      <c r="M965" s="33">
        <v>52.901999999999994</v>
      </c>
      <c r="N965" s="34" t="s">
        <v>57</v>
      </c>
      <c r="O965" s="35" t="s">
        <v>57</v>
      </c>
      <c r="P965" s="36" t="s">
        <v>289</v>
      </c>
      <c r="Q965" s="37" t="s">
        <v>290</v>
      </c>
      <c r="R965" s="38" t="s">
        <v>60</v>
      </c>
      <c r="S965" s="39" t="s">
        <v>291</v>
      </c>
      <c r="T965" s="40" t="s">
        <v>57</v>
      </c>
      <c r="U965" s="41">
        <v>57.9</v>
      </c>
      <c r="V965" s="42" t="s">
        <v>102</v>
      </c>
      <c r="W965" s="43" t="s">
        <v>57</v>
      </c>
      <c r="X965" s="44" t="s">
        <v>57</v>
      </c>
      <c r="Y965" s="45" t="s">
        <v>57</v>
      </c>
      <c r="Z965" s="46" t="s">
        <v>57</v>
      </c>
      <c r="AA965" s="47" t="s">
        <v>57</v>
      </c>
      <c r="AB965" s="48" t="s">
        <v>57</v>
      </c>
      <c r="AC965" s="49" t="s">
        <v>57</v>
      </c>
      <c r="AD965" s="50" t="s">
        <v>57</v>
      </c>
      <c r="AE965" s="51" t="s">
        <v>57</v>
      </c>
      <c r="AF965" s="52" t="s">
        <v>57</v>
      </c>
      <c r="AG965" s="53" t="s">
        <v>57</v>
      </c>
      <c r="AH965" s="54" t="s">
        <v>57</v>
      </c>
      <c r="AI965" s="55" t="s">
        <v>57</v>
      </c>
      <c r="AJ965" s="56" t="s">
        <v>57</v>
      </c>
      <c r="AK965" s="57" t="s">
        <v>57</v>
      </c>
      <c r="AL965" s="58" t="s">
        <v>57</v>
      </c>
      <c r="AM965" s="59" t="s">
        <v>57</v>
      </c>
      <c r="AN965" s="60" t="s">
        <v>57</v>
      </c>
      <c r="AO965" s="61" t="s">
        <v>57</v>
      </c>
      <c r="AP965" s="62" t="s">
        <v>57</v>
      </c>
      <c r="AQ965" s="63" t="s">
        <v>57</v>
      </c>
      <c r="AR965" s="64" t="s">
        <v>57</v>
      </c>
      <c r="AS965" s="65" t="s">
        <v>57</v>
      </c>
      <c r="AT965" s="66" t="s">
        <v>57</v>
      </c>
      <c r="AU965" s="67" t="s">
        <v>57</v>
      </c>
      <c r="AV965" s="68" t="s">
        <v>56</v>
      </c>
      <c r="AW965" s="69" t="s">
        <v>77</v>
      </c>
      <c r="AX965" s="70" t="s">
        <v>56</v>
      </c>
      <c r="AY965" s="71" t="s">
        <v>77</v>
      </c>
    </row>
    <row r="966" spans="1:51" ht="22.5" customHeight="1" x14ac:dyDescent="0.25">
      <c r="A966" s="18" t="s">
        <v>10357</v>
      </c>
      <c r="B966" s="2" t="s">
        <v>10358</v>
      </c>
      <c r="C966" s="2"/>
      <c r="D966" s="2" t="s">
        <v>80</v>
      </c>
      <c r="E966" s="2" t="s">
        <v>8843</v>
      </c>
      <c r="F966" s="2" t="s">
        <v>77</v>
      </c>
      <c r="G966" s="19">
        <v>0</v>
      </c>
      <c r="H966" s="19">
        <v>217.9</v>
      </c>
      <c r="I966" s="19" t="s">
        <v>56</v>
      </c>
      <c r="J966" s="19">
        <v>-37.04</v>
      </c>
      <c r="K966" s="19">
        <v>-23.45</v>
      </c>
      <c r="L966" s="19" t="s">
        <v>56</v>
      </c>
      <c r="M966" s="19">
        <v>157.41</v>
      </c>
      <c r="N966" s="2" t="s">
        <v>57</v>
      </c>
      <c r="O966" s="2" t="s">
        <v>55</v>
      </c>
      <c r="P966" s="2" t="s">
        <v>3185</v>
      </c>
      <c r="Q966" s="2" t="s">
        <v>3186</v>
      </c>
      <c r="R966" s="2" t="s">
        <v>60</v>
      </c>
      <c r="S966" s="2" t="s">
        <v>3187</v>
      </c>
      <c r="T966" s="2" t="s">
        <v>57</v>
      </c>
      <c r="U966" s="19">
        <v>217.9</v>
      </c>
      <c r="V966" s="19" t="s">
        <v>62</v>
      </c>
      <c r="W966" s="2" t="s">
        <v>85</v>
      </c>
      <c r="X966" s="2" t="s">
        <v>57</v>
      </c>
      <c r="Y966" s="2" t="s">
        <v>57</v>
      </c>
      <c r="Z966" s="2" t="s">
        <v>57</v>
      </c>
      <c r="AA966" s="2" t="s">
        <v>57</v>
      </c>
      <c r="AB966" s="2" t="s">
        <v>10359</v>
      </c>
      <c r="AC966" s="2" t="s">
        <v>10360</v>
      </c>
      <c r="AD966" s="2" t="s">
        <v>10361</v>
      </c>
      <c r="AE966" s="2" t="s">
        <v>2462</v>
      </c>
      <c r="AF966" s="2" t="s">
        <v>138</v>
      </c>
      <c r="AG966" s="2" t="s">
        <v>10362</v>
      </c>
      <c r="AH966" s="2" t="s">
        <v>71</v>
      </c>
      <c r="AI966" s="2" t="s">
        <v>92</v>
      </c>
      <c r="AJ966" s="2" t="s">
        <v>10363</v>
      </c>
      <c r="AK966" s="2" t="s">
        <v>10364</v>
      </c>
      <c r="AL966" s="2" t="s">
        <v>74</v>
      </c>
      <c r="AM966" s="2" t="s">
        <v>10365</v>
      </c>
      <c r="AN966" s="2" t="s">
        <v>10366</v>
      </c>
      <c r="AO966" s="19" t="s">
        <v>57</v>
      </c>
      <c r="AP966" s="2" t="s">
        <v>57</v>
      </c>
      <c r="AQ966" s="2" t="s">
        <v>57</v>
      </c>
      <c r="AR966" s="2" t="s">
        <v>57</v>
      </c>
      <c r="AS966" s="2" t="s">
        <v>57</v>
      </c>
      <c r="AT966" s="2" t="s">
        <v>57</v>
      </c>
      <c r="AU966" s="2" t="s">
        <v>57</v>
      </c>
      <c r="AV966" s="19" t="s">
        <v>56</v>
      </c>
      <c r="AW966" s="2" t="s">
        <v>77</v>
      </c>
      <c r="AX966" s="2" t="s">
        <v>56</v>
      </c>
      <c r="AY966" s="2" t="s">
        <v>77</v>
      </c>
    </row>
    <row r="967" spans="1:51" ht="22.5" customHeight="1" x14ac:dyDescent="0.25">
      <c r="A967" s="18" t="s">
        <v>10367</v>
      </c>
      <c r="B967" s="2" t="s">
        <v>10368</v>
      </c>
      <c r="C967" s="2"/>
      <c r="D967" s="2" t="s">
        <v>80</v>
      </c>
      <c r="E967" s="2" t="s">
        <v>10043</v>
      </c>
      <c r="F967" s="2" t="s">
        <v>77</v>
      </c>
      <c r="G967" s="19">
        <v>0</v>
      </c>
      <c r="H967" s="19">
        <v>131.9</v>
      </c>
      <c r="I967" s="19" t="s">
        <v>56</v>
      </c>
      <c r="J967" s="19">
        <v>-22.42</v>
      </c>
      <c r="K967" s="19">
        <v>-18.95</v>
      </c>
      <c r="L967" s="19" t="s">
        <v>56</v>
      </c>
      <c r="M967" s="19">
        <v>90.53</v>
      </c>
      <c r="N967" s="2" t="s">
        <v>57</v>
      </c>
      <c r="O967" s="2" t="s">
        <v>57</v>
      </c>
      <c r="P967" s="2" t="s">
        <v>2394</v>
      </c>
      <c r="Q967" s="2" t="s">
        <v>2395</v>
      </c>
      <c r="R967" s="2" t="s">
        <v>60</v>
      </c>
      <c r="S967" s="2" t="s">
        <v>2396</v>
      </c>
      <c r="T967" s="2" t="s">
        <v>57</v>
      </c>
      <c r="U967" s="19">
        <v>131.9</v>
      </c>
      <c r="V967" s="19" t="s">
        <v>62</v>
      </c>
      <c r="W967" s="2" t="s">
        <v>85</v>
      </c>
      <c r="X967" s="2" t="s">
        <v>57</v>
      </c>
      <c r="Y967" s="2" t="s">
        <v>57</v>
      </c>
      <c r="Z967" s="2" t="s">
        <v>57</v>
      </c>
      <c r="AA967" s="2" t="s">
        <v>57</v>
      </c>
      <c r="AB967" s="2" t="s">
        <v>10369</v>
      </c>
      <c r="AC967" s="2" t="s">
        <v>10370</v>
      </c>
      <c r="AD967" s="2" t="s">
        <v>10371</v>
      </c>
      <c r="AE967" s="2" t="s">
        <v>69</v>
      </c>
      <c r="AF967" s="2" t="s">
        <v>69</v>
      </c>
      <c r="AG967" s="2" t="s">
        <v>10372</v>
      </c>
      <c r="AH967" s="2" t="s">
        <v>71</v>
      </c>
      <c r="AI967" s="2" t="s">
        <v>92</v>
      </c>
      <c r="AJ967" s="2" t="s">
        <v>10373</v>
      </c>
      <c r="AK967" s="2" t="s">
        <v>10374</v>
      </c>
      <c r="AL967" s="2" t="s">
        <v>74</v>
      </c>
      <c r="AM967" s="2" t="s">
        <v>10375</v>
      </c>
      <c r="AN967" s="2" t="s">
        <v>57</v>
      </c>
      <c r="AO967" s="19" t="s">
        <v>57</v>
      </c>
      <c r="AP967" s="2" t="s">
        <v>57</v>
      </c>
      <c r="AQ967" s="2" t="s">
        <v>57</v>
      </c>
      <c r="AR967" s="2" t="s">
        <v>57</v>
      </c>
      <c r="AS967" s="2" t="s">
        <v>57</v>
      </c>
      <c r="AT967" s="2" t="s">
        <v>57</v>
      </c>
      <c r="AU967" s="2" t="s">
        <v>57</v>
      </c>
      <c r="AV967" s="19" t="s">
        <v>56</v>
      </c>
      <c r="AW967" s="2" t="s">
        <v>77</v>
      </c>
      <c r="AX967" s="2" t="s">
        <v>56</v>
      </c>
      <c r="AY967" s="2" t="s">
        <v>77</v>
      </c>
    </row>
    <row r="968" spans="1:51" ht="22.5" customHeight="1" x14ac:dyDescent="0.25">
      <c r="A968" s="18" t="s">
        <v>10376</v>
      </c>
      <c r="B968" s="2" t="s">
        <v>10377</v>
      </c>
      <c r="C968" s="2"/>
      <c r="D968" s="2" t="s">
        <v>80</v>
      </c>
      <c r="E968" s="2" t="s">
        <v>6925</v>
      </c>
      <c r="F968" s="2" t="s">
        <v>55</v>
      </c>
      <c r="G968" s="19">
        <v>0</v>
      </c>
      <c r="H968" s="19">
        <v>17.899999999999999</v>
      </c>
      <c r="I968" s="19" t="s">
        <v>56</v>
      </c>
      <c r="J968" s="19">
        <v>-9.0399999999999991</v>
      </c>
      <c r="K968" s="19" t="s">
        <v>56</v>
      </c>
      <c r="L968" s="19" t="s">
        <v>56</v>
      </c>
      <c r="M968" s="19">
        <v>8.86</v>
      </c>
      <c r="N968" s="2" t="s">
        <v>57</v>
      </c>
      <c r="O968" s="2" t="s">
        <v>55</v>
      </c>
      <c r="P968" s="2" t="s">
        <v>408</v>
      </c>
      <c r="Q968" s="2" t="s">
        <v>409</v>
      </c>
      <c r="R968" s="2" t="s">
        <v>60</v>
      </c>
      <c r="S968" s="2" t="s">
        <v>410</v>
      </c>
      <c r="T968" s="2" t="s">
        <v>57</v>
      </c>
      <c r="U968" s="19">
        <v>17.899999999999999</v>
      </c>
      <c r="V968" s="19" t="s">
        <v>62</v>
      </c>
      <c r="W968" s="2" t="s">
        <v>85</v>
      </c>
      <c r="X968" s="2" t="s">
        <v>57</v>
      </c>
      <c r="Y968" s="2" t="s">
        <v>57</v>
      </c>
      <c r="Z968" s="2" t="s">
        <v>57</v>
      </c>
      <c r="AA968" s="2" t="s">
        <v>57</v>
      </c>
      <c r="AB968" s="2" t="s">
        <v>10378</v>
      </c>
      <c r="AC968" s="2" t="s">
        <v>10379</v>
      </c>
      <c r="AD968" s="2" t="s">
        <v>10380</v>
      </c>
      <c r="AE968" s="2" t="s">
        <v>10381</v>
      </c>
      <c r="AF968" s="2" t="s">
        <v>615</v>
      </c>
      <c r="AG968" s="2" t="s">
        <v>10382</v>
      </c>
      <c r="AH968" s="2" t="s">
        <v>71</v>
      </c>
      <c r="AI968" s="2" t="s">
        <v>92</v>
      </c>
      <c r="AJ968" s="2" t="s">
        <v>10383</v>
      </c>
      <c r="AK968" s="2" t="s">
        <v>10384</v>
      </c>
      <c r="AL968" s="2" t="s">
        <v>74</v>
      </c>
      <c r="AM968" s="2" t="s">
        <v>10385</v>
      </c>
      <c r="AN968" s="2" t="s">
        <v>57</v>
      </c>
      <c r="AO968" s="19" t="s">
        <v>57</v>
      </c>
      <c r="AP968" s="2" t="s">
        <v>57</v>
      </c>
      <c r="AQ968" s="2" t="s">
        <v>57</v>
      </c>
      <c r="AR968" s="2" t="s">
        <v>57</v>
      </c>
      <c r="AS968" s="2" t="s">
        <v>57</v>
      </c>
      <c r="AT968" s="2" t="s">
        <v>57</v>
      </c>
      <c r="AU968" s="2" t="s">
        <v>57</v>
      </c>
      <c r="AV968" s="19" t="s">
        <v>56</v>
      </c>
      <c r="AW968" s="2" t="s">
        <v>77</v>
      </c>
      <c r="AX968" s="2" t="s">
        <v>56</v>
      </c>
      <c r="AY968" s="2" t="s">
        <v>77</v>
      </c>
    </row>
    <row r="969" spans="1:51" ht="22.5" customHeight="1" x14ac:dyDescent="0.25">
      <c r="A969" s="18" t="s">
        <v>10386</v>
      </c>
      <c r="B969" s="2" t="s">
        <v>10387</v>
      </c>
      <c r="C969" s="2"/>
      <c r="D969" s="2" t="s">
        <v>80</v>
      </c>
      <c r="E969" s="2" t="s">
        <v>7885</v>
      </c>
      <c r="F969" s="2" t="s">
        <v>77</v>
      </c>
      <c r="G969" s="19">
        <v>0</v>
      </c>
      <c r="H969" s="19">
        <v>307.97000000000003</v>
      </c>
      <c r="I969" s="19" t="s">
        <v>56</v>
      </c>
      <c r="J969" s="19">
        <v>-52.35</v>
      </c>
      <c r="K969" s="19">
        <v>-40.950000000000003</v>
      </c>
      <c r="L969" s="19" t="s">
        <v>56</v>
      </c>
      <c r="M969" s="19">
        <v>214.67</v>
      </c>
      <c r="N969" s="2" t="s">
        <v>57</v>
      </c>
      <c r="O969" s="2" t="s">
        <v>57</v>
      </c>
      <c r="P969" s="2" t="s">
        <v>1031</v>
      </c>
      <c r="Q969" s="2" t="s">
        <v>4140</v>
      </c>
      <c r="R969" s="2" t="s">
        <v>60</v>
      </c>
      <c r="S969" s="2" t="s">
        <v>4141</v>
      </c>
      <c r="T969" s="2" t="s">
        <v>57</v>
      </c>
      <c r="U969" s="19">
        <v>307.97000000000003</v>
      </c>
      <c r="V969" s="19" t="s">
        <v>62</v>
      </c>
      <c r="W969" s="2" t="s">
        <v>85</v>
      </c>
      <c r="X969" s="2" t="s">
        <v>57</v>
      </c>
      <c r="Y969" s="2" t="s">
        <v>57</v>
      </c>
      <c r="Z969" s="2" t="s">
        <v>57</v>
      </c>
      <c r="AA969" s="2" t="s">
        <v>57</v>
      </c>
      <c r="AB969" s="2" t="s">
        <v>10388</v>
      </c>
      <c r="AC969" s="2" t="s">
        <v>10389</v>
      </c>
      <c r="AD969" s="2" t="s">
        <v>10390</v>
      </c>
      <c r="AE969" s="2" t="s">
        <v>10391</v>
      </c>
      <c r="AF969" s="2" t="s">
        <v>615</v>
      </c>
      <c r="AG969" s="2" t="s">
        <v>10392</v>
      </c>
      <c r="AH969" s="2" t="s">
        <v>71</v>
      </c>
      <c r="AI969" s="2" t="s">
        <v>92</v>
      </c>
      <c r="AJ969" s="2" t="s">
        <v>10073</v>
      </c>
      <c r="AK969" s="2" t="s">
        <v>10393</v>
      </c>
      <c r="AL969" s="2" t="s">
        <v>74</v>
      </c>
      <c r="AM969" s="2" t="s">
        <v>10394</v>
      </c>
      <c r="AN969" s="2" t="s">
        <v>57</v>
      </c>
      <c r="AO969" s="19" t="s">
        <v>57</v>
      </c>
      <c r="AP969" s="2" t="s">
        <v>57</v>
      </c>
      <c r="AQ969" s="2" t="s">
        <v>57</v>
      </c>
      <c r="AR969" s="2" t="s">
        <v>57</v>
      </c>
      <c r="AS969" s="2" t="s">
        <v>57</v>
      </c>
      <c r="AT969" s="2" t="s">
        <v>57</v>
      </c>
      <c r="AU969" s="2" t="s">
        <v>57</v>
      </c>
      <c r="AV969" s="19" t="s">
        <v>56</v>
      </c>
      <c r="AW969" s="2" t="s">
        <v>77</v>
      </c>
      <c r="AX969" s="2" t="s">
        <v>56</v>
      </c>
      <c r="AY969" s="2" t="s">
        <v>77</v>
      </c>
    </row>
    <row r="970" spans="1:51" ht="22.5" customHeight="1" x14ac:dyDescent="0.25">
      <c r="A970" s="18" t="s">
        <v>10395</v>
      </c>
      <c r="B970" s="2" t="s">
        <v>10396</v>
      </c>
      <c r="C970" s="2"/>
      <c r="D970" s="2" t="s">
        <v>788</v>
      </c>
      <c r="E970" s="2" t="s">
        <v>789</v>
      </c>
      <c r="F970" s="2" t="s">
        <v>77</v>
      </c>
      <c r="G970" s="19">
        <v>0</v>
      </c>
      <c r="H970" s="19">
        <v>109.78</v>
      </c>
      <c r="I970" s="19" t="s">
        <v>56</v>
      </c>
      <c r="J970" s="19">
        <v>-18.66</v>
      </c>
      <c r="K970" s="19">
        <v>-18.95</v>
      </c>
      <c r="L970" s="19" t="s">
        <v>56</v>
      </c>
      <c r="M970" s="19">
        <v>72.17</v>
      </c>
      <c r="N970" s="2" t="s">
        <v>57</v>
      </c>
      <c r="O970" s="2" t="s">
        <v>57</v>
      </c>
      <c r="P970" s="2" t="s">
        <v>2579</v>
      </c>
      <c r="Q970" s="2" t="s">
        <v>10397</v>
      </c>
      <c r="R970" s="2" t="s">
        <v>60</v>
      </c>
      <c r="S970" s="2" t="s">
        <v>10398</v>
      </c>
      <c r="T970" s="2" t="s">
        <v>57</v>
      </c>
      <c r="U970" s="19">
        <v>109.78</v>
      </c>
      <c r="V970" s="19" t="s">
        <v>62</v>
      </c>
      <c r="W970" s="2" t="s">
        <v>63</v>
      </c>
      <c r="X970" s="2" t="s">
        <v>10399</v>
      </c>
      <c r="Y970" s="2" t="s">
        <v>10400</v>
      </c>
      <c r="Z970" s="2" t="s">
        <v>10401</v>
      </c>
      <c r="AA970" s="2" t="s">
        <v>57</v>
      </c>
      <c r="AB970" s="2" t="s">
        <v>10399</v>
      </c>
      <c r="AC970" s="2" t="s">
        <v>10402</v>
      </c>
      <c r="AD970" s="2" t="s">
        <v>68</v>
      </c>
      <c r="AE970" s="2" t="s">
        <v>69</v>
      </c>
      <c r="AF970" s="2" t="s">
        <v>69</v>
      </c>
      <c r="AG970" s="2" t="s">
        <v>70</v>
      </c>
      <c r="AH970" s="2" t="s">
        <v>71</v>
      </c>
      <c r="AI970" s="2" t="s">
        <v>72</v>
      </c>
      <c r="AJ970" s="2" t="s">
        <v>57</v>
      </c>
      <c r="AK970" s="2" t="s">
        <v>57</v>
      </c>
      <c r="AL970" s="2" t="s">
        <v>74</v>
      </c>
      <c r="AM970" s="2" t="s">
        <v>57</v>
      </c>
      <c r="AN970" s="2" t="s">
        <v>57</v>
      </c>
      <c r="AO970" s="19" t="s">
        <v>57</v>
      </c>
      <c r="AP970" s="2" t="s">
        <v>57</v>
      </c>
      <c r="AQ970" s="2" t="s">
        <v>57</v>
      </c>
      <c r="AR970" s="2" t="s">
        <v>57</v>
      </c>
      <c r="AS970" s="2" t="s">
        <v>57</v>
      </c>
      <c r="AT970" s="2" t="s">
        <v>57</v>
      </c>
      <c r="AU970" s="2" t="s">
        <v>57</v>
      </c>
      <c r="AV970" s="19" t="s">
        <v>56</v>
      </c>
      <c r="AW970" s="84" t="s">
        <v>55</v>
      </c>
      <c r="AX970" s="2" t="s">
        <v>56</v>
      </c>
      <c r="AY970" s="2" t="s">
        <v>77</v>
      </c>
    </row>
    <row r="971" spans="1:51" ht="22.5" customHeight="1" x14ac:dyDescent="0.25">
      <c r="A971" s="18" t="s">
        <v>10403</v>
      </c>
      <c r="B971" s="2" t="s">
        <v>10404</v>
      </c>
      <c r="C971" s="2"/>
      <c r="D971" s="2" t="s">
        <v>80</v>
      </c>
      <c r="E971" s="2" t="s">
        <v>8843</v>
      </c>
      <c r="F971" s="2" t="s">
        <v>55</v>
      </c>
      <c r="G971" s="19">
        <v>0</v>
      </c>
      <c r="H971" s="19">
        <v>67.900000000000006</v>
      </c>
      <c r="I971" s="19">
        <v>2.2200000000000002</v>
      </c>
      <c r="J971" s="19">
        <v>-17.54</v>
      </c>
      <c r="K971" s="19">
        <v>-2.2200000000000002</v>
      </c>
      <c r="L971" s="19" t="s">
        <v>56</v>
      </c>
      <c r="M971" s="19">
        <v>50.36</v>
      </c>
      <c r="N971" s="2" t="s">
        <v>57</v>
      </c>
      <c r="O971" s="2" t="s">
        <v>57</v>
      </c>
      <c r="P971" s="2" t="s">
        <v>852</v>
      </c>
      <c r="Q971" s="2" t="s">
        <v>853</v>
      </c>
      <c r="R971" s="2" t="s">
        <v>60</v>
      </c>
      <c r="S971" s="2" t="s">
        <v>854</v>
      </c>
      <c r="T971" s="2" t="s">
        <v>57</v>
      </c>
      <c r="U971" s="19">
        <v>67.900000000000006</v>
      </c>
      <c r="V971" s="19" t="s">
        <v>62</v>
      </c>
      <c r="W971" s="2" t="s">
        <v>85</v>
      </c>
      <c r="X971" s="2" t="s">
        <v>57</v>
      </c>
      <c r="Y971" s="2" t="s">
        <v>57</v>
      </c>
      <c r="Z971" s="2" t="s">
        <v>57</v>
      </c>
      <c r="AA971" s="2" t="s">
        <v>57</v>
      </c>
      <c r="AB971" s="2" t="s">
        <v>10405</v>
      </c>
      <c r="AC971" s="2" t="s">
        <v>10406</v>
      </c>
      <c r="AD971" s="2" t="s">
        <v>10407</v>
      </c>
      <c r="AE971" s="2" t="s">
        <v>10408</v>
      </c>
      <c r="AF971" s="2" t="s">
        <v>615</v>
      </c>
      <c r="AG971" s="2" t="s">
        <v>10409</v>
      </c>
      <c r="AH971" s="2" t="s">
        <v>71</v>
      </c>
      <c r="AI971" s="2" t="s">
        <v>92</v>
      </c>
      <c r="AJ971" s="2" t="s">
        <v>9639</v>
      </c>
      <c r="AK971" s="2" t="s">
        <v>10410</v>
      </c>
      <c r="AL971" s="2" t="s">
        <v>74</v>
      </c>
      <c r="AM971" s="2" t="s">
        <v>10411</v>
      </c>
      <c r="AN971" s="2" t="s">
        <v>57</v>
      </c>
      <c r="AO971" s="19" t="s">
        <v>57</v>
      </c>
      <c r="AP971" s="2" t="s">
        <v>57</v>
      </c>
      <c r="AQ971" s="2" t="s">
        <v>57</v>
      </c>
      <c r="AR971" s="2" t="s">
        <v>57</v>
      </c>
      <c r="AS971" s="2" t="s">
        <v>57</v>
      </c>
      <c r="AT971" s="2" t="s">
        <v>57</v>
      </c>
      <c r="AU971" s="2" t="s">
        <v>57</v>
      </c>
      <c r="AV971" s="19" t="s">
        <v>56</v>
      </c>
      <c r="AW971" s="2" t="s">
        <v>77</v>
      </c>
      <c r="AX971" s="2" t="s">
        <v>56</v>
      </c>
      <c r="AY971" s="2" t="s">
        <v>77</v>
      </c>
    </row>
    <row r="972" spans="1:51" ht="22.5" customHeight="1" x14ac:dyDescent="0.25">
      <c r="A972" s="18" t="s">
        <v>10412</v>
      </c>
      <c r="B972" s="2" t="s">
        <v>10413</v>
      </c>
      <c r="C972" s="2"/>
      <c r="D972" s="2" t="s">
        <v>80</v>
      </c>
      <c r="E972" s="2" t="s">
        <v>7885</v>
      </c>
      <c r="F972" s="2" t="s">
        <v>55</v>
      </c>
      <c r="G972" s="19">
        <v>0</v>
      </c>
      <c r="H972" s="19">
        <v>37.9</v>
      </c>
      <c r="I972" s="19">
        <v>13.43</v>
      </c>
      <c r="J972" s="19">
        <v>-12.44</v>
      </c>
      <c r="K972" s="19">
        <v>-13.43</v>
      </c>
      <c r="L972" s="19" t="s">
        <v>56</v>
      </c>
      <c r="M972" s="19">
        <v>25.46</v>
      </c>
      <c r="N972" s="2" t="s">
        <v>57</v>
      </c>
      <c r="O972" s="2" t="s">
        <v>57</v>
      </c>
      <c r="P972" s="2" t="s">
        <v>159</v>
      </c>
      <c r="Q972" s="2" t="s">
        <v>160</v>
      </c>
      <c r="R972" s="2" t="s">
        <v>60</v>
      </c>
      <c r="S972" s="2" t="s">
        <v>161</v>
      </c>
      <c r="T972" s="2" t="s">
        <v>57</v>
      </c>
      <c r="U972" s="19">
        <v>37.9</v>
      </c>
      <c r="V972" s="19" t="s">
        <v>62</v>
      </c>
      <c r="W972" s="2" t="s">
        <v>85</v>
      </c>
      <c r="X972" s="2" t="s">
        <v>57</v>
      </c>
      <c r="Y972" s="2" t="s">
        <v>57</v>
      </c>
      <c r="Z972" s="2" t="s">
        <v>57</v>
      </c>
      <c r="AA972" s="2" t="s">
        <v>57</v>
      </c>
      <c r="AB972" s="2" t="s">
        <v>10414</v>
      </c>
      <c r="AC972" s="2" t="s">
        <v>10415</v>
      </c>
      <c r="AD972" s="2" t="s">
        <v>10416</v>
      </c>
      <c r="AE972" s="2" t="s">
        <v>10417</v>
      </c>
      <c r="AF972" s="2" t="s">
        <v>152</v>
      </c>
      <c r="AG972" s="2" t="s">
        <v>10418</v>
      </c>
      <c r="AH972" s="2" t="s">
        <v>71</v>
      </c>
      <c r="AI972" s="2" t="s">
        <v>92</v>
      </c>
      <c r="AJ972" s="2" t="s">
        <v>10383</v>
      </c>
      <c r="AK972" s="2" t="s">
        <v>10419</v>
      </c>
      <c r="AL972" s="2" t="s">
        <v>74</v>
      </c>
      <c r="AM972" s="2" t="s">
        <v>10420</v>
      </c>
      <c r="AN972" s="2" t="s">
        <v>57</v>
      </c>
      <c r="AO972" s="19" t="s">
        <v>57</v>
      </c>
      <c r="AP972" s="2" t="s">
        <v>57</v>
      </c>
      <c r="AQ972" s="2" t="s">
        <v>57</v>
      </c>
      <c r="AR972" s="2" t="s">
        <v>57</v>
      </c>
      <c r="AS972" s="2" t="s">
        <v>57</v>
      </c>
      <c r="AT972" s="2" t="s">
        <v>57</v>
      </c>
      <c r="AU972" s="2" t="s">
        <v>57</v>
      </c>
      <c r="AV972" s="19" t="s">
        <v>56</v>
      </c>
      <c r="AW972" s="2" t="s">
        <v>77</v>
      </c>
      <c r="AX972" s="2" t="s">
        <v>56</v>
      </c>
      <c r="AY972" s="2" t="s">
        <v>77</v>
      </c>
    </row>
    <row r="973" spans="1:51" ht="22.5" customHeight="1" x14ac:dyDescent="0.25">
      <c r="A973" s="18" t="s">
        <v>10421</v>
      </c>
      <c r="B973" s="2" t="s">
        <v>10422</v>
      </c>
      <c r="C973" s="2"/>
      <c r="D973" s="2" t="s">
        <v>80</v>
      </c>
      <c r="E973" s="2" t="s">
        <v>7885</v>
      </c>
      <c r="F973" s="2" t="s">
        <v>55</v>
      </c>
      <c r="G973" s="19">
        <v>0</v>
      </c>
      <c r="H973" s="19">
        <v>359.99</v>
      </c>
      <c r="I973" s="19">
        <v>30.15</v>
      </c>
      <c r="J973" s="19">
        <v>-61.2</v>
      </c>
      <c r="K973" s="19">
        <v>-52.6</v>
      </c>
      <c r="L973" s="19" t="s">
        <v>56</v>
      </c>
      <c r="M973" s="19">
        <v>276.33999999999997</v>
      </c>
      <c r="N973" s="2" t="s">
        <v>57</v>
      </c>
      <c r="O973" s="2" t="s">
        <v>55</v>
      </c>
      <c r="P973" s="2" t="s">
        <v>10423</v>
      </c>
      <c r="Q973" s="2" t="s">
        <v>10424</v>
      </c>
      <c r="R973" s="2" t="s">
        <v>60</v>
      </c>
      <c r="S973" s="2" t="s">
        <v>10425</v>
      </c>
      <c r="T973" s="2" t="s">
        <v>57</v>
      </c>
      <c r="U973" s="19">
        <v>359.99</v>
      </c>
      <c r="V973" s="19" t="s">
        <v>62</v>
      </c>
      <c r="W973" s="2" t="s">
        <v>63</v>
      </c>
      <c r="X973" s="2" t="s">
        <v>10426</v>
      </c>
      <c r="Y973" s="2" t="s">
        <v>10427</v>
      </c>
      <c r="Z973" s="2" t="s">
        <v>10428</v>
      </c>
      <c r="AA973" s="2" t="s">
        <v>57</v>
      </c>
      <c r="AB973" s="2" t="s">
        <v>10426</v>
      </c>
      <c r="AC973" s="2" t="s">
        <v>10429</v>
      </c>
      <c r="AD973" s="2" t="s">
        <v>10430</v>
      </c>
      <c r="AE973" s="2" t="s">
        <v>10431</v>
      </c>
      <c r="AF973" s="2" t="s">
        <v>4191</v>
      </c>
      <c r="AG973" s="2" t="s">
        <v>10432</v>
      </c>
      <c r="AH973" s="2" t="s">
        <v>71</v>
      </c>
      <c r="AI973" s="2" t="s">
        <v>72</v>
      </c>
      <c r="AJ973" s="2" t="s">
        <v>10433</v>
      </c>
      <c r="AK973" s="2" t="s">
        <v>10434</v>
      </c>
      <c r="AL973" s="2" t="s">
        <v>74</v>
      </c>
      <c r="AM973" s="2" t="s">
        <v>10435</v>
      </c>
      <c r="AN973" s="2" t="s">
        <v>57</v>
      </c>
      <c r="AO973" s="19" t="s">
        <v>57</v>
      </c>
      <c r="AP973" s="2" t="s">
        <v>57</v>
      </c>
      <c r="AQ973" s="2" t="s">
        <v>57</v>
      </c>
      <c r="AR973" s="2" t="s">
        <v>57</v>
      </c>
      <c r="AS973" s="2" t="s">
        <v>57</v>
      </c>
      <c r="AT973" s="2" t="s">
        <v>57</v>
      </c>
      <c r="AU973" s="2" t="s">
        <v>57</v>
      </c>
      <c r="AV973" s="19" t="s">
        <v>56</v>
      </c>
      <c r="AW973" s="2" t="s">
        <v>77</v>
      </c>
      <c r="AX973" s="2" t="s">
        <v>56</v>
      </c>
      <c r="AY973" s="2" t="s">
        <v>77</v>
      </c>
    </row>
    <row r="974" spans="1:51" ht="22.5" customHeight="1" x14ac:dyDescent="0.25">
      <c r="A974" s="18" t="s">
        <v>10436</v>
      </c>
      <c r="B974" s="2" t="s">
        <v>10437</v>
      </c>
      <c r="C974" s="2"/>
      <c r="D974" s="2" t="s">
        <v>80</v>
      </c>
      <c r="E974" s="2" t="s">
        <v>7885</v>
      </c>
      <c r="F974" s="2" t="s">
        <v>77</v>
      </c>
      <c r="G974" s="19">
        <v>0</v>
      </c>
      <c r="H974" s="19">
        <v>64.75</v>
      </c>
      <c r="I974" s="19">
        <v>34.64</v>
      </c>
      <c r="J974" s="19">
        <v>-13.77</v>
      </c>
      <c r="K974" s="19">
        <v>-34.64</v>
      </c>
      <c r="L974" s="19" t="s">
        <v>56</v>
      </c>
      <c r="M974" s="19">
        <v>50.98</v>
      </c>
      <c r="N974" s="2" t="s">
        <v>57</v>
      </c>
      <c r="O974" s="2" t="s">
        <v>57</v>
      </c>
      <c r="P974" s="2" t="s">
        <v>959</v>
      </c>
      <c r="Q974" s="2" t="s">
        <v>960</v>
      </c>
      <c r="R974" s="2" t="s">
        <v>60</v>
      </c>
      <c r="S974" s="2" t="s">
        <v>961</v>
      </c>
      <c r="T974" s="2" t="s">
        <v>57</v>
      </c>
      <c r="U974" s="19">
        <v>64.75</v>
      </c>
      <c r="V974" s="19" t="s">
        <v>102</v>
      </c>
      <c r="W974" s="2" t="s">
        <v>85</v>
      </c>
      <c r="X974" s="2" t="s">
        <v>57</v>
      </c>
      <c r="Y974" s="2" t="s">
        <v>57</v>
      </c>
      <c r="Z974" s="2" t="s">
        <v>57</v>
      </c>
      <c r="AA974" s="2" t="s">
        <v>57</v>
      </c>
      <c r="AB974" s="2" t="s">
        <v>10438</v>
      </c>
      <c r="AC974" s="2" t="s">
        <v>10439</v>
      </c>
      <c r="AD974" s="2" t="s">
        <v>10440</v>
      </c>
      <c r="AE974" s="2" t="s">
        <v>10441</v>
      </c>
      <c r="AF974" s="2" t="s">
        <v>90</v>
      </c>
      <c r="AG974" s="2" t="s">
        <v>10442</v>
      </c>
      <c r="AH974" s="2" t="s">
        <v>71</v>
      </c>
      <c r="AI974" s="2" t="s">
        <v>92</v>
      </c>
      <c r="AJ974" s="2" t="s">
        <v>9456</v>
      </c>
      <c r="AK974" s="2" t="s">
        <v>10443</v>
      </c>
      <c r="AL974" s="2" t="s">
        <v>74</v>
      </c>
      <c r="AM974" s="2" t="s">
        <v>10444</v>
      </c>
      <c r="AN974" s="2" t="s">
        <v>57</v>
      </c>
      <c r="AO974" s="19" t="s">
        <v>57</v>
      </c>
      <c r="AP974" s="2" t="s">
        <v>57</v>
      </c>
      <c r="AQ974" s="2" t="s">
        <v>57</v>
      </c>
      <c r="AR974" s="2" t="s">
        <v>57</v>
      </c>
      <c r="AS974" s="2" t="s">
        <v>57</v>
      </c>
      <c r="AT974" s="2" t="s">
        <v>57</v>
      </c>
      <c r="AU974" s="2" t="s">
        <v>57</v>
      </c>
      <c r="AV974" s="19" t="s">
        <v>56</v>
      </c>
      <c r="AW974" s="2" t="s">
        <v>77</v>
      </c>
      <c r="AX974" s="2" t="s">
        <v>56</v>
      </c>
      <c r="AY974" s="2" t="s">
        <v>77</v>
      </c>
    </row>
    <row r="975" spans="1:51" ht="22.5" customHeight="1" x14ac:dyDescent="0.25">
      <c r="A975" s="18" t="s">
        <v>10445</v>
      </c>
      <c r="B975" s="2" t="s">
        <v>10446</v>
      </c>
      <c r="C975" s="2"/>
      <c r="D975" s="2" t="s">
        <v>80</v>
      </c>
      <c r="E975" s="2" t="s">
        <v>10043</v>
      </c>
      <c r="F975" s="2" t="s">
        <v>55</v>
      </c>
      <c r="G975" s="19">
        <v>0</v>
      </c>
      <c r="H975" s="19">
        <v>175.99</v>
      </c>
      <c r="I975" s="19">
        <v>0.89</v>
      </c>
      <c r="J975" s="19">
        <v>-21.12</v>
      </c>
      <c r="K975" s="19" t="s">
        <v>56</v>
      </c>
      <c r="L975" s="19" t="s">
        <v>56</v>
      </c>
      <c r="M975" s="19">
        <v>155.76</v>
      </c>
      <c r="N975" s="2" t="s">
        <v>57</v>
      </c>
      <c r="O975" s="2" t="s">
        <v>57</v>
      </c>
      <c r="P975" s="2" t="s">
        <v>798</v>
      </c>
      <c r="Q975" s="2" t="s">
        <v>799</v>
      </c>
      <c r="R975" s="2" t="s">
        <v>60</v>
      </c>
      <c r="S975" s="2" t="s">
        <v>800</v>
      </c>
      <c r="T975" s="2" t="s">
        <v>57</v>
      </c>
      <c r="U975" s="19">
        <v>175.99</v>
      </c>
      <c r="V975" s="19" t="s">
        <v>102</v>
      </c>
      <c r="W975" s="2" t="s">
        <v>63</v>
      </c>
      <c r="X975" s="2" t="s">
        <v>10447</v>
      </c>
      <c r="Y975" s="2" t="s">
        <v>10448</v>
      </c>
      <c r="Z975" s="2" t="s">
        <v>10449</v>
      </c>
      <c r="AA975" s="2" t="s">
        <v>57</v>
      </c>
      <c r="AB975" s="2" t="s">
        <v>10447</v>
      </c>
      <c r="AC975" s="2" t="s">
        <v>10450</v>
      </c>
      <c r="AD975" s="2" t="s">
        <v>10451</v>
      </c>
      <c r="AE975" s="2" t="s">
        <v>69</v>
      </c>
      <c r="AF975" s="2" t="s">
        <v>69</v>
      </c>
      <c r="AG975" s="2" t="s">
        <v>10452</v>
      </c>
      <c r="AH975" s="2" t="s">
        <v>71</v>
      </c>
      <c r="AI975" s="2" t="s">
        <v>124</v>
      </c>
      <c r="AJ975" s="2" t="s">
        <v>10453</v>
      </c>
      <c r="AK975" s="2" t="s">
        <v>10454</v>
      </c>
      <c r="AL975" s="2" t="s">
        <v>10455</v>
      </c>
      <c r="AM975" s="2" t="s">
        <v>10456</v>
      </c>
      <c r="AN975" s="2" t="s">
        <v>57</v>
      </c>
      <c r="AO975" s="19" t="s">
        <v>57</v>
      </c>
      <c r="AP975" s="2" t="s">
        <v>57</v>
      </c>
      <c r="AQ975" s="2" t="s">
        <v>57</v>
      </c>
      <c r="AR975" s="2" t="s">
        <v>57</v>
      </c>
      <c r="AS975" s="2" t="s">
        <v>57</v>
      </c>
      <c r="AT975" s="2" t="s">
        <v>57</v>
      </c>
      <c r="AU975" s="2" t="s">
        <v>57</v>
      </c>
      <c r="AV975" s="19" t="s">
        <v>56</v>
      </c>
      <c r="AW975" s="2" t="s">
        <v>77</v>
      </c>
      <c r="AX975" s="2" t="s">
        <v>56</v>
      </c>
      <c r="AY975" s="2" t="s">
        <v>77</v>
      </c>
    </row>
    <row r="976" spans="1:51" ht="22.5" customHeight="1" x14ac:dyDescent="0.25">
      <c r="A976" s="18" t="s">
        <v>10457</v>
      </c>
      <c r="B976" s="2" t="s">
        <v>10458</v>
      </c>
      <c r="C976" s="2"/>
      <c r="D976" s="2" t="s">
        <v>80</v>
      </c>
      <c r="E976" s="2" t="s">
        <v>5684</v>
      </c>
      <c r="F976" s="2" t="s">
        <v>77</v>
      </c>
      <c r="G976" s="19">
        <v>0</v>
      </c>
      <c r="H976" s="19">
        <v>192.82</v>
      </c>
      <c r="I976" s="19">
        <v>33.72</v>
      </c>
      <c r="J976" s="19">
        <v>-32.78</v>
      </c>
      <c r="K976" s="19">
        <v>-56.17</v>
      </c>
      <c r="L976" s="19" t="s">
        <v>56</v>
      </c>
      <c r="M976" s="19">
        <v>137.59</v>
      </c>
      <c r="N976" s="2" t="s">
        <v>57</v>
      </c>
      <c r="O976" s="2" t="s">
        <v>57</v>
      </c>
      <c r="P976" s="2" t="s">
        <v>58</v>
      </c>
      <c r="Q976" s="2" t="s">
        <v>10459</v>
      </c>
      <c r="R976" s="2" t="s">
        <v>60</v>
      </c>
      <c r="S976" s="2" t="s">
        <v>10460</v>
      </c>
      <c r="T976" s="2" t="s">
        <v>57</v>
      </c>
      <c r="U976" s="19">
        <v>192.82</v>
      </c>
      <c r="V976" s="19" t="s">
        <v>62</v>
      </c>
      <c r="W976" s="2" t="s">
        <v>63</v>
      </c>
      <c r="X976" s="2" t="s">
        <v>10461</v>
      </c>
      <c r="Y976" s="2" t="s">
        <v>10462</v>
      </c>
      <c r="Z976" s="2" t="s">
        <v>10463</v>
      </c>
      <c r="AA976" s="2" t="s">
        <v>57</v>
      </c>
      <c r="AB976" s="2" t="s">
        <v>10461</v>
      </c>
      <c r="AC976" s="2" t="s">
        <v>10464</v>
      </c>
      <c r="AD976" s="2" t="s">
        <v>10465</v>
      </c>
      <c r="AE976" s="2" t="s">
        <v>10466</v>
      </c>
      <c r="AF976" s="2" t="s">
        <v>90</v>
      </c>
      <c r="AG976" s="2" t="s">
        <v>10467</v>
      </c>
      <c r="AH976" s="2" t="s">
        <v>71</v>
      </c>
      <c r="AI976" s="2" t="s">
        <v>72</v>
      </c>
      <c r="AJ976" s="2" t="s">
        <v>10468</v>
      </c>
      <c r="AK976" s="2" t="s">
        <v>10469</v>
      </c>
      <c r="AL976" s="2" t="s">
        <v>74</v>
      </c>
      <c r="AM976" s="2" t="s">
        <v>10470</v>
      </c>
      <c r="AN976" s="2" t="s">
        <v>57</v>
      </c>
      <c r="AO976" s="19" t="s">
        <v>57</v>
      </c>
      <c r="AP976" s="2" t="s">
        <v>57</v>
      </c>
      <c r="AQ976" s="2" t="s">
        <v>57</v>
      </c>
      <c r="AR976" s="2" t="s">
        <v>57</v>
      </c>
      <c r="AS976" s="2" t="s">
        <v>57</v>
      </c>
      <c r="AT976" s="2" t="s">
        <v>57</v>
      </c>
      <c r="AU976" s="2" t="s">
        <v>57</v>
      </c>
      <c r="AV976" s="19" t="s">
        <v>56</v>
      </c>
      <c r="AW976" s="2" t="s">
        <v>77</v>
      </c>
      <c r="AX976" s="2" t="s">
        <v>56</v>
      </c>
      <c r="AY976" s="2" t="s">
        <v>77</v>
      </c>
    </row>
    <row r="977" spans="1:51" ht="22.5" customHeight="1" x14ac:dyDescent="0.25">
      <c r="A977" s="18" t="s">
        <v>10471</v>
      </c>
      <c r="B977" s="2" t="s">
        <v>10472</v>
      </c>
      <c r="C977" s="2"/>
      <c r="D977" s="2" t="s">
        <v>80</v>
      </c>
      <c r="E977" s="2" t="s">
        <v>8843</v>
      </c>
      <c r="F977" s="2" t="s">
        <v>55</v>
      </c>
      <c r="G977" s="19">
        <v>0</v>
      </c>
      <c r="H977" s="19">
        <v>59.99</v>
      </c>
      <c r="I977" s="19" t="s">
        <v>56</v>
      </c>
      <c r="J977" s="19">
        <v>-16.2</v>
      </c>
      <c r="K977" s="19" t="s">
        <v>56</v>
      </c>
      <c r="L977" s="19" t="s">
        <v>56</v>
      </c>
      <c r="M977" s="19">
        <v>43.79</v>
      </c>
      <c r="N977" s="2" t="s">
        <v>57</v>
      </c>
      <c r="O977" s="2" t="s">
        <v>57</v>
      </c>
      <c r="P977" s="2" t="s">
        <v>906</v>
      </c>
      <c r="Q977" s="2" t="s">
        <v>2713</v>
      </c>
      <c r="R977" s="2" t="s">
        <v>60</v>
      </c>
      <c r="S977" s="2" t="s">
        <v>2714</v>
      </c>
      <c r="T977" s="2" t="s">
        <v>57</v>
      </c>
      <c r="U977" s="19">
        <v>59.99</v>
      </c>
      <c r="V977" s="19" t="s">
        <v>62</v>
      </c>
      <c r="W977" s="2" t="s">
        <v>85</v>
      </c>
      <c r="X977" s="2" t="s">
        <v>57</v>
      </c>
      <c r="Y977" s="2" t="s">
        <v>57</v>
      </c>
      <c r="Z977" s="2" t="s">
        <v>57</v>
      </c>
      <c r="AA977" s="2" t="s">
        <v>57</v>
      </c>
      <c r="AB977" s="2" t="s">
        <v>10473</v>
      </c>
      <c r="AC977" s="2" t="s">
        <v>10474</v>
      </c>
      <c r="AD977" s="2" t="s">
        <v>10475</v>
      </c>
      <c r="AE977" s="2" t="s">
        <v>5462</v>
      </c>
      <c r="AF977" s="2" t="s">
        <v>205</v>
      </c>
      <c r="AG977" s="2" t="s">
        <v>10476</v>
      </c>
      <c r="AH977" s="2" t="s">
        <v>71</v>
      </c>
      <c r="AI977" s="2" t="s">
        <v>92</v>
      </c>
      <c r="AJ977" s="2" t="s">
        <v>10477</v>
      </c>
      <c r="AK977" s="2" t="s">
        <v>10478</v>
      </c>
      <c r="AL977" s="2" t="s">
        <v>74</v>
      </c>
      <c r="AM977" s="2" t="s">
        <v>10479</v>
      </c>
      <c r="AN977" s="2" t="s">
        <v>57</v>
      </c>
      <c r="AO977" s="19" t="s">
        <v>57</v>
      </c>
      <c r="AP977" s="2" t="s">
        <v>57</v>
      </c>
      <c r="AQ977" s="2" t="s">
        <v>57</v>
      </c>
      <c r="AR977" s="2" t="s">
        <v>57</v>
      </c>
      <c r="AS977" s="2" t="s">
        <v>57</v>
      </c>
      <c r="AT977" s="2" t="s">
        <v>57</v>
      </c>
      <c r="AU977" s="2" t="s">
        <v>57</v>
      </c>
      <c r="AV977" s="19" t="s">
        <v>56</v>
      </c>
      <c r="AW977" s="2" t="s">
        <v>77</v>
      </c>
      <c r="AX977" s="2" t="s">
        <v>56</v>
      </c>
      <c r="AY977" s="2" t="s">
        <v>77</v>
      </c>
    </row>
    <row r="978" spans="1:51" ht="22.5" customHeight="1" x14ac:dyDescent="0.25">
      <c r="A978" s="18" t="s">
        <v>10480</v>
      </c>
      <c r="B978" s="2" t="s">
        <v>10481</v>
      </c>
      <c r="C978" s="2"/>
      <c r="D978" s="2" t="s">
        <v>80</v>
      </c>
      <c r="E978" s="2" t="s">
        <v>6925</v>
      </c>
      <c r="F978" s="2" t="s">
        <v>77</v>
      </c>
      <c r="G978" s="19">
        <v>0</v>
      </c>
      <c r="H978" s="19">
        <v>47.9</v>
      </c>
      <c r="I978" s="19">
        <v>14</v>
      </c>
      <c r="J978" s="19">
        <v>-14.14</v>
      </c>
      <c r="K978" s="19">
        <v>-14</v>
      </c>
      <c r="L978" s="19" t="s">
        <v>56</v>
      </c>
      <c r="M978" s="19">
        <v>33.76</v>
      </c>
      <c r="N978" s="2" t="s">
        <v>57</v>
      </c>
      <c r="O978" s="2" t="s">
        <v>57</v>
      </c>
      <c r="P978" s="2" t="s">
        <v>131</v>
      </c>
      <c r="Q978" s="2" t="s">
        <v>1130</v>
      </c>
      <c r="R978" s="2" t="s">
        <v>60</v>
      </c>
      <c r="S978" s="2" t="s">
        <v>1131</v>
      </c>
      <c r="T978" s="2" t="s">
        <v>57</v>
      </c>
      <c r="U978" s="19">
        <v>47.9</v>
      </c>
      <c r="V978" s="19" t="s">
        <v>62</v>
      </c>
      <c r="W978" s="2" t="s">
        <v>85</v>
      </c>
      <c r="X978" s="2" t="s">
        <v>57</v>
      </c>
      <c r="Y978" s="2" t="s">
        <v>57</v>
      </c>
      <c r="Z978" s="2" t="s">
        <v>57</v>
      </c>
      <c r="AA978" s="2" t="s">
        <v>57</v>
      </c>
      <c r="AB978" s="2" t="s">
        <v>10482</v>
      </c>
      <c r="AC978" s="2" t="s">
        <v>10483</v>
      </c>
      <c r="AD978" s="2" t="s">
        <v>10484</v>
      </c>
      <c r="AE978" s="2" t="s">
        <v>1117</v>
      </c>
      <c r="AF978" s="2" t="s">
        <v>257</v>
      </c>
      <c r="AG978" s="2" t="s">
        <v>10485</v>
      </c>
      <c r="AH978" s="2" t="s">
        <v>71</v>
      </c>
      <c r="AI978" s="2" t="s">
        <v>92</v>
      </c>
      <c r="AJ978" s="2" t="s">
        <v>10215</v>
      </c>
      <c r="AK978" s="2" t="s">
        <v>10486</v>
      </c>
      <c r="AL978" s="2" t="s">
        <v>74</v>
      </c>
      <c r="AM978" s="2" t="s">
        <v>10487</v>
      </c>
      <c r="AN978" s="2" t="s">
        <v>10488</v>
      </c>
      <c r="AO978" s="19" t="s">
        <v>57</v>
      </c>
      <c r="AP978" s="2" t="s">
        <v>57</v>
      </c>
      <c r="AQ978" s="2" t="s">
        <v>57</v>
      </c>
      <c r="AR978" s="2" t="s">
        <v>57</v>
      </c>
      <c r="AS978" s="2" t="s">
        <v>57</v>
      </c>
      <c r="AT978" s="2" t="s">
        <v>57</v>
      </c>
      <c r="AU978" s="2" t="s">
        <v>57</v>
      </c>
      <c r="AV978" s="19" t="s">
        <v>56</v>
      </c>
      <c r="AW978" s="2" t="s">
        <v>77</v>
      </c>
      <c r="AX978" s="2" t="s">
        <v>56</v>
      </c>
      <c r="AY978" s="2" t="s">
        <v>77</v>
      </c>
    </row>
    <row r="979" spans="1:51" ht="22.5" customHeight="1" x14ac:dyDescent="0.25">
      <c r="A979" s="18" t="s">
        <v>10489</v>
      </c>
      <c r="B979" s="2" t="s">
        <v>10481</v>
      </c>
      <c r="C979" s="2"/>
      <c r="D979" s="2" t="s">
        <v>80</v>
      </c>
      <c r="E979" s="2" t="s">
        <v>7885</v>
      </c>
      <c r="F979" s="2" t="s">
        <v>77</v>
      </c>
      <c r="G979" s="19">
        <v>0</v>
      </c>
      <c r="H979" s="19">
        <v>65.239999999999995</v>
      </c>
      <c r="I979" s="19">
        <v>17.57</v>
      </c>
      <c r="J979" s="19">
        <v>-17.09</v>
      </c>
      <c r="K979" s="19">
        <v>-17.57</v>
      </c>
      <c r="L979" s="19" t="s">
        <v>56</v>
      </c>
      <c r="M979" s="19">
        <v>48.15</v>
      </c>
      <c r="N979" s="2" t="s">
        <v>57</v>
      </c>
      <c r="O979" s="2" t="s">
        <v>57</v>
      </c>
      <c r="P979" s="2" t="s">
        <v>99</v>
      </c>
      <c r="Q979" s="2" t="s">
        <v>235</v>
      </c>
      <c r="R979" s="2" t="s">
        <v>60</v>
      </c>
      <c r="S979" s="2" t="s">
        <v>236</v>
      </c>
      <c r="T979" s="2" t="s">
        <v>57</v>
      </c>
      <c r="U979" s="19">
        <v>65.239999999999995</v>
      </c>
      <c r="V979" s="19" t="s">
        <v>62</v>
      </c>
      <c r="W979" s="2" t="s">
        <v>85</v>
      </c>
      <c r="X979" s="2" t="s">
        <v>57</v>
      </c>
      <c r="Y979" s="2" t="s">
        <v>57</v>
      </c>
      <c r="Z979" s="2" t="s">
        <v>57</v>
      </c>
      <c r="AA979" s="2" t="s">
        <v>57</v>
      </c>
      <c r="AB979" s="2" t="s">
        <v>10490</v>
      </c>
      <c r="AC979" s="2" t="s">
        <v>10491</v>
      </c>
      <c r="AD979" s="2" t="s">
        <v>10492</v>
      </c>
      <c r="AE979" s="2" t="s">
        <v>10493</v>
      </c>
      <c r="AF979" s="2" t="s">
        <v>69</v>
      </c>
      <c r="AG979" s="2" t="s">
        <v>10494</v>
      </c>
      <c r="AH979" s="2" t="s">
        <v>71</v>
      </c>
      <c r="AI979" s="2" t="s">
        <v>92</v>
      </c>
      <c r="AJ979" s="2" t="s">
        <v>10495</v>
      </c>
      <c r="AK979" s="2" t="s">
        <v>8650</v>
      </c>
      <c r="AL979" s="2" t="s">
        <v>74</v>
      </c>
      <c r="AM979" s="2" t="s">
        <v>10496</v>
      </c>
      <c r="AN979" s="2" t="s">
        <v>57</v>
      </c>
      <c r="AO979" s="19" t="s">
        <v>57</v>
      </c>
      <c r="AP979" s="2" t="s">
        <v>57</v>
      </c>
      <c r="AQ979" s="2" t="s">
        <v>57</v>
      </c>
      <c r="AR979" s="2" t="s">
        <v>57</v>
      </c>
      <c r="AS979" s="2" t="s">
        <v>57</v>
      </c>
      <c r="AT979" s="2" t="s">
        <v>57</v>
      </c>
      <c r="AU979" s="2" t="s">
        <v>57</v>
      </c>
      <c r="AV979" s="19" t="s">
        <v>56</v>
      </c>
      <c r="AW979" s="2" t="s">
        <v>77</v>
      </c>
      <c r="AX979" s="2" t="s">
        <v>56</v>
      </c>
      <c r="AY979" s="2" t="s">
        <v>77</v>
      </c>
    </row>
    <row r="980" spans="1:51" ht="22.5" customHeight="1" x14ac:dyDescent="0.25">
      <c r="A980" s="18" t="s">
        <v>10497</v>
      </c>
      <c r="B980" s="2" t="s">
        <v>10498</v>
      </c>
      <c r="C980" s="2"/>
      <c r="D980" s="2" t="s">
        <v>676</v>
      </c>
      <c r="E980" s="2" t="s">
        <v>5632</v>
      </c>
      <c r="F980" s="2" t="s">
        <v>77</v>
      </c>
      <c r="G980" s="19">
        <v>0</v>
      </c>
      <c r="H980" s="19">
        <v>47</v>
      </c>
      <c r="I980" s="19">
        <v>15.9</v>
      </c>
      <c r="J980" s="19">
        <v>-13.99</v>
      </c>
      <c r="K980" s="19" t="s">
        <v>56</v>
      </c>
      <c r="L980" s="19" t="s">
        <v>56</v>
      </c>
      <c r="M980" s="19">
        <v>48.91</v>
      </c>
      <c r="N980" s="2" t="s">
        <v>57</v>
      </c>
      <c r="O980" s="2" t="s">
        <v>57</v>
      </c>
      <c r="P980" s="2" t="s">
        <v>10499</v>
      </c>
      <c r="Q980" s="2" t="s">
        <v>10500</v>
      </c>
      <c r="R980" s="2" t="s">
        <v>60</v>
      </c>
      <c r="S980" s="2" t="s">
        <v>10501</v>
      </c>
      <c r="T980" s="2" t="s">
        <v>57</v>
      </c>
      <c r="U980" s="19">
        <v>47</v>
      </c>
      <c r="V980" s="19" t="s">
        <v>62</v>
      </c>
      <c r="W980" s="2" t="s">
        <v>63</v>
      </c>
      <c r="X980" s="2" t="s">
        <v>10502</v>
      </c>
      <c r="Y980" s="2" t="s">
        <v>10503</v>
      </c>
      <c r="Z980" s="2" t="s">
        <v>10504</v>
      </c>
      <c r="AA980" s="2" t="s">
        <v>57</v>
      </c>
      <c r="AB980" s="2" t="s">
        <v>10502</v>
      </c>
      <c r="AC980" s="2" t="s">
        <v>10505</v>
      </c>
      <c r="AD980" s="2" t="s">
        <v>10506</v>
      </c>
      <c r="AE980" s="2" t="s">
        <v>2921</v>
      </c>
      <c r="AF980" s="2" t="s">
        <v>69</v>
      </c>
      <c r="AG980" s="2" t="s">
        <v>10507</v>
      </c>
      <c r="AH980" s="2" t="s">
        <v>71</v>
      </c>
      <c r="AI980" s="2" t="s">
        <v>124</v>
      </c>
      <c r="AJ980" s="2" t="s">
        <v>10508</v>
      </c>
      <c r="AK980" s="2" t="s">
        <v>10509</v>
      </c>
      <c r="AL980" s="2" t="s">
        <v>6780</v>
      </c>
      <c r="AM980" s="2" t="s">
        <v>10510</v>
      </c>
      <c r="AN980" s="2" t="s">
        <v>57</v>
      </c>
      <c r="AO980" s="19" t="s">
        <v>57</v>
      </c>
      <c r="AP980" s="2" t="s">
        <v>57</v>
      </c>
      <c r="AQ980" s="2" t="s">
        <v>57</v>
      </c>
      <c r="AR980" s="2" t="s">
        <v>57</v>
      </c>
      <c r="AS980" s="2" t="s">
        <v>57</v>
      </c>
      <c r="AT980" s="2" t="s">
        <v>57</v>
      </c>
      <c r="AU980" s="2" t="s">
        <v>57</v>
      </c>
      <c r="AV980" s="19" t="s">
        <v>56</v>
      </c>
      <c r="AW980" s="2" t="s">
        <v>77</v>
      </c>
      <c r="AX980" s="2" t="s">
        <v>56</v>
      </c>
      <c r="AY980" s="2" t="s">
        <v>77</v>
      </c>
    </row>
    <row r="981" spans="1:51" ht="22.5" customHeight="1" x14ac:dyDescent="0.25">
      <c r="A981" s="18" t="s">
        <v>10511</v>
      </c>
      <c r="B981" s="2" t="s">
        <v>10512</v>
      </c>
      <c r="C981" s="2"/>
      <c r="D981" s="2" t="s">
        <v>80</v>
      </c>
      <c r="E981" s="2" t="s">
        <v>8843</v>
      </c>
      <c r="F981" s="2" t="s">
        <v>77</v>
      </c>
      <c r="G981" s="19">
        <v>0</v>
      </c>
      <c r="H981" s="19">
        <v>47.9</v>
      </c>
      <c r="I981" s="19">
        <v>14.55</v>
      </c>
      <c r="J981" s="19">
        <v>-14.14</v>
      </c>
      <c r="K981" s="19">
        <v>-14.55</v>
      </c>
      <c r="L981" s="19" t="s">
        <v>56</v>
      </c>
      <c r="M981" s="19">
        <v>33.76</v>
      </c>
      <c r="N981" s="2" t="s">
        <v>57</v>
      </c>
      <c r="O981" s="2" t="s">
        <v>57</v>
      </c>
      <c r="P981" s="2" t="s">
        <v>145</v>
      </c>
      <c r="Q981" s="2" t="s">
        <v>146</v>
      </c>
      <c r="R981" s="2" t="s">
        <v>60</v>
      </c>
      <c r="S981" s="2" t="s">
        <v>147</v>
      </c>
      <c r="T981" s="2" t="s">
        <v>57</v>
      </c>
      <c r="U981" s="19">
        <v>47.9</v>
      </c>
      <c r="V981" s="19" t="s">
        <v>62</v>
      </c>
      <c r="W981" s="2" t="s">
        <v>85</v>
      </c>
      <c r="X981" s="2" t="s">
        <v>57</v>
      </c>
      <c r="Y981" s="2" t="s">
        <v>57</v>
      </c>
      <c r="Z981" s="2" t="s">
        <v>57</v>
      </c>
      <c r="AA981" s="2" t="s">
        <v>57</v>
      </c>
      <c r="AB981" s="2" t="s">
        <v>10513</v>
      </c>
      <c r="AC981" s="2" t="s">
        <v>10514</v>
      </c>
      <c r="AD981" s="2" t="s">
        <v>10515</v>
      </c>
      <c r="AE981" s="2" t="s">
        <v>1135</v>
      </c>
      <c r="AF981" s="2" t="s">
        <v>615</v>
      </c>
      <c r="AG981" s="2" t="s">
        <v>10516</v>
      </c>
      <c r="AH981" s="2" t="s">
        <v>71</v>
      </c>
      <c r="AI981" s="2" t="s">
        <v>92</v>
      </c>
      <c r="AJ981" s="2" t="s">
        <v>10517</v>
      </c>
      <c r="AK981" s="2" t="s">
        <v>9270</v>
      </c>
      <c r="AL981" s="2" t="s">
        <v>74</v>
      </c>
      <c r="AM981" s="2" t="s">
        <v>10518</v>
      </c>
      <c r="AN981" s="2" t="s">
        <v>57</v>
      </c>
      <c r="AO981" s="19" t="s">
        <v>57</v>
      </c>
      <c r="AP981" s="2" t="s">
        <v>57</v>
      </c>
      <c r="AQ981" s="2" t="s">
        <v>57</v>
      </c>
      <c r="AR981" s="2" t="s">
        <v>57</v>
      </c>
      <c r="AS981" s="2" t="s">
        <v>57</v>
      </c>
      <c r="AT981" s="2" t="s">
        <v>57</v>
      </c>
      <c r="AU981" s="2" t="s">
        <v>57</v>
      </c>
      <c r="AV981" s="19" t="s">
        <v>56</v>
      </c>
      <c r="AW981" s="2" t="s">
        <v>77</v>
      </c>
      <c r="AX981" s="2" t="s">
        <v>56</v>
      </c>
      <c r="AY981" s="2" t="s">
        <v>77</v>
      </c>
    </row>
    <row r="982" spans="1:51" ht="22.5" customHeight="1" x14ac:dyDescent="0.25">
      <c r="A982" s="18" t="s">
        <v>10519</v>
      </c>
      <c r="B982" s="2" t="s">
        <v>10520</v>
      </c>
      <c r="C982" s="2"/>
      <c r="D982" s="2" t="s">
        <v>80</v>
      </c>
      <c r="E982" s="2" t="s">
        <v>8843</v>
      </c>
      <c r="F982" s="2" t="s">
        <v>55</v>
      </c>
      <c r="G982" s="19">
        <v>0</v>
      </c>
      <c r="H982" s="19">
        <v>295.79000000000002</v>
      </c>
      <c r="I982" s="19" t="s">
        <v>56</v>
      </c>
      <c r="J982" s="19">
        <v>-50.28</v>
      </c>
      <c r="K982" s="19">
        <v>-40.950000000000003</v>
      </c>
      <c r="L982" s="19" t="s">
        <v>56</v>
      </c>
      <c r="M982" s="19">
        <v>204.56</v>
      </c>
      <c r="N982" s="2" t="s">
        <v>57</v>
      </c>
      <c r="O982" s="2" t="s">
        <v>57</v>
      </c>
      <c r="P982" s="2" t="s">
        <v>10521</v>
      </c>
      <c r="Q982" s="2" t="s">
        <v>10522</v>
      </c>
      <c r="R982" s="2" t="s">
        <v>60</v>
      </c>
      <c r="S982" s="2" t="s">
        <v>10523</v>
      </c>
      <c r="T982" s="2" t="s">
        <v>57</v>
      </c>
      <c r="U982" s="19">
        <v>295.79000000000002</v>
      </c>
      <c r="V982" s="19" t="s">
        <v>62</v>
      </c>
      <c r="W982" s="2" t="s">
        <v>63</v>
      </c>
      <c r="X982" s="2" t="s">
        <v>10524</v>
      </c>
      <c r="Y982" s="2" t="s">
        <v>10525</v>
      </c>
      <c r="Z982" s="2" t="s">
        <v>10526</v>
      </c>
      <c r="AA982" s="2" t="s">
        <v>57</v>
      </c>
      <c r="AB982" s="2" t="s">
        <v>10524</v>
      </c>
      <c r="AC982" s="2" t="s">
        <v>10527</v>
      </c>
      <c r="AD982" s="2" t="s">
        <v>10528</v>
      </c>
      <c r="AE982" s="2" t="s">
        <v>190</v>
      </c>
      <c r="AF982" s="2" t="s">
        <v>69</v>
      </c>
      <c r="AG982" s="2" t="s">
        <v>10529</v>
      </c>
      <c r="AH982" s="2" t="s">
        <v>71</v>
      </c>
      <c r="AI982" s="2" t="s">
        <v>72</v>
      </c>
      <c r="AJ982" s="2" t="s">
        <v>10530</v>
      </c>
      <c r="AK982" s="2" t="s">
        <v>10531</v>
      </c>
      <c r="AL982" s="2" t="s">
        <v>74</v>
      </c>
      <c r="AM982" s="2" t="s">
        <v>10532</v>
      </c>
      <c r="AN982" s="2" t="s">
        <v>57</v>
      </c>
      <c r="AO982" s="19" t="s">
        <v>57</v>
      </c>
      <c r="AP982" s="2" t="s">
        <v>57</v>
      </c>
      <c r="AQ982" s="2" t="s">
        <v>57</v>
      </c>
      <c r="AR982" s="2" t="s">
        <v>57</v>
      </c>
      <c r="AS982" s="2" t="s">
        <v>57</v>
      </c>
      <c r="AT982" s="2" t="s">
        <v>57</v>
      </c>
      <c r="AU982" s="2" t="s">
        <v>57</v>
      </c>
      <c r="AV982" s="19" t="s">
        <v>56</v>
      </c>
      <c r="AW982" s="2" t="s">
        <v>77</v>
      </c>
      <c r="AX982" s="2" t="s">
        <v>56</v>
      </c>
      <c r="AY982" s="2" t="s">
        <v>77</v>
      </c>
    </row>
    <row r="983" spans="1:51" ht="22.5" customHeight="1" x14ac:dyDescent="0.25">
      <c r="A983" s="18" t="s">
        <v>10533</v>
      </c>
      <c r="B983" s="2" t="s">
        <v>10534</v>
      </c>
      <c r="C983" s="2"/>
      <c r="D983" s="2" t="s">
        <v>80</v>
      </c>
      <c r="E983" s="2" t="s">
        <v>3424</v>
      </c>
      <c r="F983" s="2" t="s">
        <v>77</v>
      </c>
      <c r="G983" s="19">
        <v>0</v>
      </c>
      <c r="H983" s="19">
        <v>75.290000000000006</v>
      </c>
      <c r="I983" s="19" t="s">
        <v>56</v>
      </c>
      <c r="J983" s="19">
        <v>-18.8</v>
      </c>
      <c r="K983" s="19" t="s">
        <v>56</v>
      </c>
      <c r="L983" s="19" t="s">
        <v>56</v>
      </c>
      <c r="M983" s="19">
        <v>56.49</v>
      </c>
      <c r="N983" s="2" t="s">
        <v>57</v>
      </c>
      <c r="O983" s="2" t="s">
        <v>57</v>
      </c>
      <c r="P983" s="2" t="s">
        <v>635</v>
      </c>
      <c r="Q983" s="2" t="s">
        <v>5469</v>
      </c>
      <c r="R983" s="2" t="s">
        <v>60</v>
      </c>
      <c r="S983" s="2" t="s">
        <v>5470</v>
      </c>
      <c r="T983" s="2" t="s">
        <v>57</v>
      </c>
      <c r="U983" s="19">
        <v>75.290000000000006</v>
      </c>
      <c r="V983" s="19" t="s">
        <v>62</v>
      </c>
      <c r="W983" s="2" t="s">
        <v>85</v>
      </c>
      <c r="X983" s="2" t="s">
        <v>57</v>
      </c>
      <c r="Y983" s="2" t="s">
        <v>57</v>
      </c>
      <c r="Z983" s="2" t="s">
        <v>57</v>
      </c>
      <c r="AA983" s="2" t="s">
        <v>57</v>
      </c>
      <c r="AB983" s="2" t="s">
        <v>10535</v>
      </c>
      <c r="AC983" s="2" t="s">
        <v>10536</v>
      </c>
      <c r="AD983" s="2" t="s">
        <v>10537</v>
      </c>
      <c r="AE983" s="2" t="s">
        <v>6884</v>
      </c>
      <c r="AF983" s="2" t="s">
        <v>69</v>
      </c>
      <c r="AG983" s="2" t="s">
        <v>10538</v>
      </c>
      <c r="AH983" s="2" t="s">
        <v>71</v>
      </c>
      <c r="AI983" s="2" t="s">
        <v>92</v>
      </c>
      <c r="AJ983" s="2" t="s">
        <v>10539</v>
      </c>
      <c r="AK983" s="2" t="s">
        <v>10540</v>
      </c>
      <c r="AL983" s="2" t="s">
        <v>74</v>
      </c>
      <c r="AM983" s="2" t="s">
        <v>10541</v>
      </c>
      <c r="AN983" s="2" t="s">
        <v>57</v>
      </c>
      <c r="AO983" s="19" t="s">
        <v>57</v>
      </c>
      <c r="AP983" s="2" t="s">
        <v>57</v>
      </c>
      <c r="AQ983" s="2" t="s">
        <v>57</v>
      </c>
      <c r="AR983" s="2" t="s">
        <v>57</v>
      </c>
      <c r="AS983" s="2" t="s">
        <v>57</v>
      </c>
      <c r="AT983" s="2" t="s">
        <v>57</v>
      </c>
      <c r="AU983" s="2" t="s">
        <v>57</v>
      </c>
      <c r="AV983" s="19" t="s">
        <v>56</v>
      </c>
      <c r="AW983" s="2" t="s">
        <v>77</v>
      </c>
      <c r="AX983" s="2" t="s">
        <v>56</v>
      </c>
      <c r="AY983" s="2" t="s">
        <v>77</v>
      </c>
    </row>
    <row r="984" spans="1:51" ht="22.5" customHeight="1" x14ac:dyDescent="0.25">
      <c r="A984" s="18" t="s">
        <v>10542</v>
      </c>
      <c r="B984" s="2" t="s">
        <v>10543</v>
      </c>
      <c r="C984" s="2"/>
      <c r="D984" s="2" t="s">
        <v>80</v>
      </c>
      <c r="E984" s="2" t="s">
        <v>10043</v>
      </c>
      <c r="F984" s="2" t="s">
        <v>55</v>
      </c>
      <c r="G984" s="19">
        <v>0</v>
      </c>
      <c r="H984" s="19">
        <v>390.4</v>
      </c>
      <c r="I984" s="19">
        <v>1.39</v>
      </c>
      <c r="J984" s="19">
        <v>-46.85</v>
      </c>
      <c r="K984" s="19" t="s">
        <v>56</v>
      </c>
      <c r="L984" s="19" t="s">
        <v>56</v>
      </c>
      <c r="M984" s="19">
        <v>344.94</v>
      </c>
      <c r="N984" s="2" t="s">
        <v>57</v>
      </c>
      <c r="O984" s="2" t="s">
        <v>57</v>
      </c>
      <c r="P984" s="2" t="s">
        <v>1970</v>
      </c>
      <c r="Q984" s="2" t="s">
        <v>10544</v>
      </c>
      <c r="R984" s="2" t="s">
        <v>60</v>
      </c>
      <c r="S984" s="2" t="s">
        <v>10545</v>
      </c>
      <c r="T984" s="2" t="s">
        <v>57</v>
      </c>
      <c r="U984" s="19">
        <v>390.4</v>
      </c>
      <c r="V984" s="19" t="s">
        <v>102</v>
      </c>
      <c r="W984" s="2" t="s">
        <v>63</v>
      </c>
      <c r="X984" s="2" t="s">
        <v>10546</v>
      </c>
      <c r="Y984" s="2" t="s">
        <v>10547</v>
      </c>
      <c r="Z984" s="2" t="s">
        <v>10548</v>
      </c>
      <c r="AA984" s="2" t="s">
        <v>57</v>
      </c>
      <c r="AB984" s="2" t="s">
        <v>10546</v>
      </c>
      <c r="AC984" s="2" t="s">
        <v>10549</v>
      </c>
      <c r="AD984" s="2" t="s">
        <v>10550</v>
      </c>
      <c r="AE984" s="2" t="s">
        <v>951</v>
      </c>
      <c r="AF984" s="2" t="s">
        <v>69</v>
      </c>
      <c r="AG984" s="2" t="s">
        <v>10551</v>
      </c>
      <c r="AH984" s="2" t="s">
        <v>71</v>
      </c>
      <c r="AI984" s="2" t="s">
        <v>124</v>
      </c>
      <c r="AJ984" s="2" t="s">
        <v>10552</v>
      </c>
      <c r="AK984" s="2" t="s">
        <v>9941</v>
      </c>
      <c r="AL984" s="2" t="s">
        <v>10553</v>
      </c>
      <c r="AM984" s="2" t="s">
        <v>10554</v>
      </c>
      <c r="AN984" s="2" t="s">
        <v>57</v>
      </c>
      <c r="AO984" s="19" t="s">
        <v>57</v>
      </c>
      <c r="AP984" s="2" t="s">
        <v>57</v>
      </c>
      <c r="AQ984" s="2" t="s">
        <v>57</v>
      </c>
      <c r="AR984" s="2" t="s">
        <v>57</v>
      </c>
      <c r="AS984" s="2" t="s">
        <v>57</v>
      </c>
      <c r="AT984" s="2" t="s">
        <v>57</v>
      </c>
      <c r="AU984" s="2" t="s">
        <v>57</v>
      </c>
      <c r="AV984" s="19" t="s">
        <v>56</v>
      </c>
      <c r="AW984" s="2" t="s">
        <v>77</v>
      </c>
      <c r="AX984" s="2" t="s">
        <v>56</v>
      </c>
      <c r="AY984" s="2" t="s">
        <v>77</v>
      </c>
    </row>
    <row r="985" spans="1:51" ht="22.5" customHeight="1" x14ac:dyDescent="0.25">
      <c r="A985" s="18" t="s">
        <v>10555</v>
      </c>
      <c r="B985" s="2" t="s">
        <v>10556</v>
      </c>
      <c r="C985" s="2"/>
      <c r="D985" s="2" t="s">
        <v>80</v>
      </c>
      <c r="E985" s="2" t="s">
        <v>6925</v>
      </c>
      <c r="F985" s="2" t="s">
        <v>77</v>
      </c>
      <c r="G985" s="19">
        <v>0</v>
      </c>
      <c r="H985" s="19">
        <v>78.989999999999995</v>
      </c>
      <c r="I985" s="19">
        <v>23.33</v>
      </c>
      <c r="J985" s="19">
        <v>-19.43</v>
      </c>
      <c r="K985" s="19">
        <v>-23.33</v>
      </c>
      <c r="L985" s="19" t="s">
        <v>56</v>
      </c>
      <c r="M985" s="19">
        <v>59.56</v>
      </c>
      <c r="N985" s="2" t="s">
        <v>57</v>
      </c>
      <c r="O985" s="2" t="s">
        <v>57</v>
      </c>
      <c r="P985" s="2" t="s">
        <v>210</v>
      </c>
      <c r="Q985" s="2" t="s">
        <v>3897</v>
      </c>
      <c r="R985" s="2" t="s">
        <v>60</v>
      </c>
      <c r="S985" s="2" t="s">
        <v>3898</v>
      </c>
      <c r="T985" s="2" t="s">
        <v>57</v>
      </c>
      <c r="U985" s="19">
        <v>78.989999999999995</v>
      </c>
      <c r="V985" s="19" t="s">
        <v>62</v>
      </c>
      <c r="W985" s="2" t="s">
        <v>63</v>
      </c>
      <c r="X985" s="2" t="s">
        <v>10557</v>
      </c>
      <c r="Y985" s="2" t="s">
        <v>10558</v>
      </c>
      <c r="Z985" s="2" t="s">
        <v>10559</v>
      </c>
      <c r="AA985" s="2" t="s">
        <v>57</v>
      </c>
      <c r="AB985" s="2" t="s">
        <v>10557</v>
      </c>
      <c r="AC985" s="2" t="s">
        <v>10560</v>
      </c>
      <c r="AD985" s="2" t="s">
        <v>10561</v>
      </c>
      <c r="AE985" s="2" t="s">
        <v>10562</v>
      </c>
      <c r="AF985" s="2" t="s">
        <v>257</v>
      </c>
      <c r="AG985" s="2" t="s">
        <v>10563</v>
      </c>
      <c r="AH985" s="2" t="s">
        <v>71</v>
      </c>
      <c r="AI985" s="2" t="s">
        <v>72</v>
      </c>
      <c r="AJ985" s="2" t="s">
        <v>10564</v>
      </c>
      <c r="AK985" s="2" t="s">
        <v>10565</v>
      </c>
      <c r="AL985" s="2" t="s">
        <v>74</v>
      </c>
      <c r="AM985" s="2" t="s">
        <v>10566</v>
      </c>
      <c r="AN985" s="2" t="s">
        <v>57</v>
      </c>
      <c r="AO985" s="19" t="s">
        <v>57</v>
      </c>
      <c r="AP985" s="2" t="s">
        <v>57</v>
      </c>
      <c r="AQ985" s="2" t="s">
        <v>57</v>
      </c>
      <c r="AR985" s="2" t="s">
        <v>57</v>
      </c>
      <c r="AS985" s="2" t="s">
        <v>57</v>
      </c>
      <c r="AT985" s="2" t="s">
        <v>57</v>
      </c>
      <c r="AU985" s="2" t="s">
        <v>57</v>
      </c>
      <c r="AV985" s="19" t="s">
        <v>56</v>
      </c>
      <c r="AW985" s="2" t="s">
        <v>77</v>
      </c>
      <c r="AX985" s="2" t="s">
        <v>56</v>
      </c>
      <c r="AY985" s="2" t="s">
        <v>77</v>
      </c>
    </row>
    <row r="986" spans="1:51" ht="22.5" customHeight="1" x14ac:dyDescent="0.25">
      <c r="A986" s="18" t="s">
        <v>10567</v>
      </c>
      <c r="B986" s="2" t="s">
        <v>10568</v>
      </c>
      <c r="C986" s="2"/>
      <c r="D986" s="2" t="s">
        <v>80</v>
      </c>
      <c r="E986" s="2" t="s">
        <v>7885</v>
      </c>
      <c r="F986" s="2" t="s">
        <v>77</v>
      </c>
      <c r="G986" s="19">
        <v>0</v>
      </c>
      <c r="H986" s="19">
        <v>40.5</v>
      </c>
      <c r="I986" s="19">
        <v>17.48</v>
      </c>
      <c r="J986" s="19">
        <v>-12.88</v>
      </c>
      <c r="K986" s="19">
        <v>-17.48</v>
      </c>
      <c r="L986" s="19" t="s">
        <v>56</v>
      </c>
      <c r="M986" s="19">
        <v>27.62</v>
      </c>
      <c r="N986" s="2" t="s">
        <v>57</v>
      </c>
      <c r="O986" s="2" t="s">
        <v>57</v>
      </c>
      <c r="P986" s="2" t="s">
        <v>332</v>
      </c>
      <c r="Q986" s="2" t="s">
        <v>333</v>
      </c>
      <c r="R986" s="2" t="s">
        <v>60</v>
      </c>
      <c r="S986" s="2" t="s">
        <v>334</v>
      </c>
      <c r="T986" s="2" t="s">
        <v>57</v>
      </c>
      <c r="U986" s="19">
        <v>40.5</v>
      </c>
      <c r="V986" s="19" t="s">
        <v>62</v>
      </c>
      <c r="W986" s="2" t="s">
        <v>85</v>
      </c>
      <c r="X986" s="2" t="s">
        <v>57</v>
      </c>
      <c r="Y986" s="2" t="s">
        <v>57</v>
      </c>
      <c r="Z986" s="2" t="s">
        <v>57</v>
      </c>
      <c r="AA986" s="2" t="s">
        <v>57</v>
      </c>
      <c r="AB986" s="2" t="s">
        <v>10569</v>
      </c>
      <c r="AC986" s="2" t="s">
        <v>10570</v>
      </c>
      <c r="AD986" s="2" t="s">
        <v>10571</v>
      </c>
      <c r="AE986" s="2" t="s">
        <v>10572</v>
      </c>
      <c r="AF986" s="2" t="s">
        <v>227</v>
      </c>
      <c r="AG986" s="2" t="s">
        <v>10573</v>
      </c>
      <c r="AH986" s="2" t="s">
        <v>71</v>
      </c>
      <c r="AI986" s="2" t="s">
        <v>92</v>
      </c>
      <c r="AJ986" s="2" t="s">
        <v>10574</v>
      </c>
      <c r="AK986" s="2" t="s">
        <v>10575</v>
      </c>
      <c r="AL986" s="2" t="s">
        <v>74</v>
      </c>
      <c r="AM986" s="2" t="s">
        <v>10576</v>
      </c>
      <c r="AN986" s="2" t="s">
        <v>10577</v>
      </c>
      <c r="AO986" s="19" t="s">
        <v>57</v>
      </c>
      <c r="AP986" s="2" t="s">
        <v>57</v>
      </c>
      <c r="AQ986" s="2" t="s">
        <v>57</v>
      </c>
      <c r="AR986" s="2" t="s">
        <v>57</v>
      </c>
      <c r="AS986" s="2" t="s">
        <v>57</v>
      </c>
      <c r="AT986" s="2" t="s">
        <v>57</v>
      </c>
      <c r="AU986" s="2" t="s">
        <v>57</v>
      </c>
      <c r="AV986" s="19" t="s">
        <v>56</v>
      </c>
      <c r="AW986" s="2" t="s">
        <v>77</v>
      </c>
      <c r="AX986" s="2" t="s">
        <v>56</v>
      </c>
      <c r="AY986" s="2" t="s">
        <v>77</v>
      </c>
    </row>
    <row r="987" spans="1:51" ht="22.5" customHeight="1" x14ac:dyDescent="0.25">
      <c r="A987" s="18" t="s">
        <v>10578</v>
      </c>
      <c r="B987" s="2" t="s">
        <v>10579</v>
      </c>
      <c r="C987" s="2"/>
      <c r="D987" s="2" t="s">
        <v>80</v>
      </c>
      <c r="E987" s="2" t="s">
        <v>7885</v>
      </c>
      <c r="F987" s="2" t="s">
        <v>55</v>
      </c>
      <c r="G987" s="19">
        <v>0</v>
      </c>
      <c r="H987" s="19">
        <v>288.63</v>
      </c>
      <c r="I987" s="19" t="s">
        <v>56</v>
      </c>
      <c r="J987" s="19">
        <v>-49.07</v>
      </c>
      <c r="K987" s="19">
        <v>-22.45</v>
      </c>
      <c r="L987" s="19" t="s">
        <v>56</v>
      </c>
      <c r="M987" s="19">
        <v>217.11</v>
      </c>
      <c r="N987" s="2" t="s">
        <v>57</v>
      </c>
      <c r="O987" s="2" t="s">
        <v>57</v>
      </c>
      <c r="P987" s="2" t="s">
        <v>10580</v>
      </c>
      <c r="Q987" s="2" t="s">
        <v>10581</v>
      </c>
      <c r="R987" s="2" t="s">
        <v>60</v>
      </c>
      <c r="S987" s="2" t="s">
        <v>10582</v>
      </c>
      <c r="T987" s="2" t="s">
        <v>57</v>
      </c>
      <c r="U987" s="19">
        <v>288.63</v>
      </c>
      <c r="V987" s="19" t="s">
        <v>62</v>
      </c>
      <c r="W987" s="2" t="s">
        <v>63</v>
      </c>
      <c r="X987" s="2" t="s">
        <v>10583</v>
      </c>
      <c r="Y987" s="2" t="s">
        <v>10584</v>
      </c>
      <c r="Z987" s="2" t="s">
        <v>10585</v>
      </c>
      <c r="AA987" s="2" t="s">
        <v>57</v>
      </c>
      <c r="AB987" s="2" t="s">
        <v>10583</v>
      </c>
      <c r="AC987" s="2" t="s">
        <v>10586</v>
      </c>
      <c r="AD987" s="2" t="s">
        <v>10587</v>
      </c>
      <c r="AE987" s="2" t="s">
        <v>10588</v>
      </c>
      <c r="AF987" s="2" t="s">
        <v>152</v>
      </c>
      <c r="AG987" s="2" t="s">
        <v>10589</v>
      </c>
      <c r="AH987" s="2" t="s">
        <v>71</v>
      </c>
      <c r="AI987" s="2" t="s">
        <v>72</v>
      </c>
      <c r="AJ987" s="2" t="s">
        <v>9140</v>
      </c>
      <c r="AK987" s="2" t="s">
        <v>8476</v>
      </c>
      <c r="AL987" s="2" t="s">
        <v>74</v>
      </c>
      <c r="AM987" s="2" t="s">
        <v>10590</v>
      </c>
      <c r="AN987" s="2" t="s">
        <v>57</v>
      </c>
      <c r="AO987" s="19" t="s">
        <v>57</v>
      </c>
      <c r="AP987" s="2" t="s">
        <v>57</v>
      </c>
      <c r="AQ987" s="2" t="s">
        <v>57</v>
      </c>
      <c r="AR987" s="2" t="s">
        <v>57</v>
      </c>
      <c r="AS987" s="2" t="s">
        <v>57</v>
      </c>
      <c r="AT987" s="2" t="s">
        <v>57</v>
      </c>
      <c r="AU987" s="2" t="s">
        <v>57</v>
      </c>
      <c r="AV987" s="19" t="s">
        <v>56</v>
      </c>
      <c r="AW987" s="2" t="s">
        <v>77</v>
      </c>
      <c r="AX987" s="2" t="s">
        <v>56</v>
      </c>
      <c r="AY987" s="2" t="s">
        <v>77</v>
      </c>
    </row>
    <row r="988" spans="1:51" ht="22.5" customHeight="1" x14ac:dyDescent="0.25">
      <c r="A988" s="18" t="s">
        <v>10591</v>
      </c>
      <c r="B988" s="2" t="s">
        <v>10592</v>
      </c>
      <c r="C988" s="2"/>
      <c r="D988" s="2" t="s">
        <v>80</v>
      </c>
      <c r="E988" s="2" t="s">
        <v>8843</v>
      </c>
      <c r="F988" s="2" t="s">
        <v>77</v>
      </c>
      <c r="G988" s="19">
        <v>0</v>
      </c>
      <c r="H988" s="19">
        <v>72.58</v>
      </c>
      <c r="I988" s="19">
        <v>12.64</v>
      </c>
      <c r="J988" s="19">
        <v>-18.34</v>
      </c>
      <c r="K988" s="19">
        <v>-12.64</v>
      </c>
      <c r="L988" s="19" t="s">
        <v>56</v>
      </c>
      <c r="M988" s="19">
        <v>54.24</v>
      </c>
      <c r="N988" s="2" t="s">
        <v>57</v>
      </c>
      <c r="O988" s="2" t="s">
        <v>57</v>
      </c>
      <c r="P988" s="2" t="s">
        <v>10593</v>
      </c>
      <c r="Q988" s="2" t="s">
        <v>10594</v>
      </c>
      <c r="R988" s="2" t="s">
        <v>60</v>
      </c>
      <c r="S988" s="2" t="s">
        <v>10595</v>
      </c>
      <c r="T988" s="2" t="s">
        <v>57</v>
      </c>
      <c r="U988" s="19">
        <v>72.58</v>
      </c>
      <c r="V988" s="19" t="s">
        <v>62</v>
      </c>
      <c r="W988" s="2" t="s">
        <v>63</v>
      </c>
      <c r="X988" s="2" t="s">
        <v>10596</v>
      </c>
      <c r="Y988" s="2" t="s">
        <v>10597</v>
      </c>
      <c r="Z988" s="2" t="s">
        <v>10598</v>
      </c>
      <c r="AA988" s="2" t="s">
        <v>57</v>
      </c>
      <c r="AB988" s="2" t="s">
        <v>10596</v>
      </c>
      <c r="AC988" s="2" t="s">
        <v>10599</v>
      </c>
      <c r="AD988" s="2" t="s">
        <v>10600</v>
      </c>
      <c r="AE988" s="2" t="s">
        <v>10601</v>
      </c>
      <c r="AF988" s="2" t="s">
        <v>69</v>
      </c>
      <c r="AG988" s="2" t="s">
        <v>10602</v>
      </c>
      <c r="AH988" s="2" t="s">
        <v>71</v>
      </c>
      <c r="AI988" s="2" t="s">
        <v>72</v>
      </c>
      <c r="AJ988" s="2" t="s">
        <v>10603</v>
      </c>
      <c r="AK988" s="2" t="s">
        <v>10604</v>
      </c>
      <c r="AL988" s="2" t="s">
        <v>74</v>
      </c>
      <c r="AM988" s="2" t="s">
        <v>10605</v>
      </c>
      <c r="AN988" s="2" t="s">
        <v>57</v>
      </c>
      <c r="AO988" s="19" t="s">
        <v>57</v>
      </c>
      <c r="AP988" s="2" t="s">
        <v>57</v>
      </c>
      <c r="AQ988" s="2" t="s">
        <v>57</v>
      </c>
      <c r="AR988" s="2" t="s">
        <v>57</v>
      </c>
      <c r="AS988" s="2" t="s">
        <v>57</v>
      </c>
      <c r="AT988" s="2" t="s">
        <v>57</v>
      </c>
      <c r="AU988" s="2" t="s">
        <v>57</v>
      </c>
      <c r="AV988" s="19" t="s">
        <v>56</v>
      </c>
      <c r="AW988" s="2" t="s">
        <v>77</v>
      </c>
      <c r="AX988" s="2" t="s">
        <v>56</v>
      </c>
      <c r="AY988" s="2" t="s">
        <v>77</v>
      </c>
    </row>
    <row r="989" spans="1:51" ht="22.5" customHeight="1" x14ac:dyDescent="0.25">
      <c r="A989" s="18" t="s">
        <v>10606</v>
      </c>
      <c r="B989" s="2" t="s">
        <v>10607</v>
      </c>
      <c r="C989" s="2"/>
      <c r="D989" s="2" t="s">
        <v>3062</v>
      </c>
      <c r="E989" s="2" t="s">
        <v>9025</v>
      </c>
      <c r="F989" s="2" t="s">
        <v>77</v>
      </c>
      <c r="G989" s="19">
        <v>0</v>
      </c>
      <c r="H989" s="19">
        <v>31.99</v>
      </c>
      <c r="I989" s="19">
        <v>9.9700000000000006</v>
      </c>
      <c r="J989" s="19">
        <v>-11.44</v>
      </c>
      <c r="K989" s="19">
        <v>-9.9700000000000006</v>
      </c>
      <c r="L989" s="19">
        <v>-20.55</v>
      </c>
      <c r="M989" s="19">
        <v>0</v>
      </c>
      <c r="N989" s="2" t="s">
        <v>57</v>
      </c>
      <c r="O989" s="2" t="s">
        <v>57</v>
      </c>
      <c r="P989" s="2" t="s">
        <v>4637</v>
      </c>
      <c r="Q989" s="2" t="s">
        <v>4638</v>
      </c>
      <c r="R989" s="2" t="s">
        <v>60</v>
      </c>
      <c r="S989" s="2" t="s">
        <v>4639</v>
      </c>
      <c r="T989" s="2" t="s">
        <v>57</v>
      </c>
      <c r="U989" s="19">
        <v>31.99</v>
      </c>
      <c r="V989" s="19" t="s">
        <v>62</v>
      </c>
      <c r="W989" s="2" t="s">
        <v>85</v>
      </c>
      <c r="X989" s="2" t="s">
        <v>10608</v>
      </c>
      <c r="Y989" s="2" t="s">
        <v>10609</v>
      </c>
      <c r="Z989" s="2" t="s">
        <v>10610</v>
      </c>
      <c r="AA989" s="2" t="s">
        <v>57</v>
      </c>
      <c r="AB989" s="2" t="s">
        <v>10608</v>
      </c>
      <c r="AC989" s="2" t="s">
        <v>10611</v>
      </c>
      <c r="AD989" s="2" t="s">
        <v>68</v>
      </c>
      <c r="AE989" s="2" t="s">
        <v>69</v>
      </c>
      <c r="AF989" s="2" t="s">
        <v>69</v>
      </c>
      <c r="AG989" s="2" t="s">
        <v>70</v>
      </c>
      <c r="AH989" s="2" t="s">
        <v>71</v>
      </c>
      <c r="AI989" s="2" t="s">
        <v>92</v>
      </c>
      <c r="AJ989" s="2" t="s">
        <v>10612</v>
      </c>
      <c r="AK989" s="2" t="s">
        <v>9034</v>
      </c>
      <c r="AL989" s="2" t="s">
        <v>74</v>
      </c>
      <c r="AM989" s="2" t="s">
        <v>10613</v>
      </c>
      <c r="AN989" s="2" t="s">
        <v>57</v>
      </c>
      <c r="AO989" s="19" t="s">
        <v>57</v>
      </c>
      <c r="AP989" s="2" t="s">
        <v>57</v>
      </c>
      <c r="AQ989" s="2" t="s">
        <v>57</v>
      </c>
      <c r="AR989" s="2" t="s">
        <v>57</v>
      </c>
      <c r="AS989" s="2" t="s">
        <v>57</v>
      </c>
      <c r="AT989" s="2" t="s">
        <v>57</v>
      </c>
      <c r="AU989" s="2" t="s">
        <v>57</v>
      </c>
      <c r="AV989" s="19" t="s">
        <v>56</v>
      </c>
      <c r="AW989" s="2" t="s">
        <v>77</v>
      </c>
      <c r="AX989" s="2" t="s">
        <v>56</v>
      </c>
      <c r="AY989" s="2" t="s">
        <v>77</v>
      </c>
    </row>
    <row r="990" spans="1:51" ht="22.5" customHeight="1" x14ac:dyDescent="0.25">
      <c r="A990" s="18" t="s">
        <v>10614</v>
      </c>
      <c r="B990" s="2" t="s">
        <v>10615</v>
      </c>
      <c r="C990" s="2"/>
      <c r="D990" s="2" t="s">
        <v>80</v>
      </c>
      <c r="E990" s="2" t="s">
        <v>10043</v>
      </c>
      <c r="F990" s="2" t="s">
        <v>77</v>
      </c>
      <c r="G990" s="19">
        <v>0</v>
      </c>
      <c r="H990" s="19">
        <v>75.290000000000006</v>
      </c>
      <c r="I990" s="19">
        <v>12.66</v>
      </c>
      <c r="J990" s="19">
        <v>-18.8</v>
      </c>
      <c r="K990" s="19">
        <v>-12.66</v>
      </c>
      <c r="L990" s="19" t="s">
        <v>56</v>
      </c>
      <c r="M990" s="19">
        <v>56.49</v>
      </c>
      <c r="N990" s="2" t="s">
        <v>57</v>
      </c>
      <c r="O990" s="2" t="s">
        <v>57</v>
      </c>
      <c r="P990" s="2" t="s">
        <v>635</v>
      </c>
      <c r="Q990" s="2" t="s">
        <v>3220</v>
      </c>
      <c r="R990" s="2" t="s">
        <v>60</v>
      </c>
      <c r="S990" s="2" t="s">
        <v>3221</v>
      </c>
      <c r="T990" s="2" t="s">
        <v>57</v>
      </c>
      <c r="U990" s="19">
        <v>75.290000000000006</v>
      </c>
      <c r="V990" s="19" t="s">
        <v>62</v>
      </c>
      <c r="W990" s="2" t="s">
        <v>85</v>
      </c>
      <c r="X990" s="2" t="s">
        <v>57</v>
      </c>
      <c r="Y990" s="2" t="s">
        <v>57</v>
      </c>
      <c r="Z990" s="2" t="s">
        <v>57</v>
      </c>
      <c r="AA990" s="2" t="s">
        <v>57</v>
      </c>
      <c r="AB990" s="2" t="s">
        <v>10616</v>
      </c>
      <c r="AC990" s="2" t="s">
        <v>10617</v>
      </c>
      <c r="AD990" s="2" t="s">
        <v>10618</v>
      </c>
      <c r="AE990" s="2" t="s">
        <v>10619</v>
      </c>
      <c r="AF990" s="2" t="s">
        <v>138</v>
      </c>
      <c r="AG990" s="2" t="s">
        <v>10620</v>
      </c>
      <c r="AH990" s="2" t="s">
        <v>71</v>
      </c>
      <c r="AI990" s="2" t="s">
        <v>92</v>
      </c>
      <c r="AJ990" s="2" t="s">
        <v>10621</v>
      </c>
      <c r="AK990" s="2" t="s">
        <v>10622</v>
      </c>
      <c r="AL990" s="2" t="s">
        <v>74</v>
      </c>
      <c r="AM990" s="2" t="s">
        <v>10623</v>
      </c>
      <c r="AN990" s="2" t="s">
        <v>57</v>
      </c>
      <c r="AO990" s="19" t="s">
        <v>57</v>
      </c>
      <c r="AP990" s="2" t="s">
        <v>57</v>
      </c>
      <c r="AQ990" s="2" t="s">
        <v>57</v>
      </c>
      <c r="AR990" s="2" t="s">
        <v>57</v>
      </c>
      <c r="AS990" s="2" t="s">
        <v>57</v>
      </c>
      <c r="AT990" s="2" t="s">
        <v>57</v>
      </c>
      <c r="AU990" s="2" t="s">
        <v>57</v>
      </c>
      <c r="AV990" s="19" t="s">
        <v>56</v>
      </c>
      <c r="AW990" s="2" t="s">
        <v>77</v>
      </c>
      <c r="AX990" s="2" t="s">
        <v>56</v>
      </c>
      <c r="AY990" s="2" t="s">
        <v>77</v>
      </c>
    </row>
    <row r="991" spans="1:51" ht="22.5" customHeight="1" x14ac:dyDescent="0.25">
      <c r="A991" s="18" t="s">
        <v>10624</v>
      </c>
      <c r="B991" s="2" t="s">
        <v>10625</v>
      </c>
      <c r="C991" s="2"/>
      <c r="D991" s="2" t="s">
        <v>80</v>
      </c>
      <c r="E991" s="2" t="s">
        <v>5984</v>
      </c>
      <c r="F991" s="2" t="s">
        <v>77</v>
      </c>
      <c r="G991" s="19">
        <v>0</v>
      </c>
      <c r="H991" s="19">
        <v>37.9</v>
      </c>
      <c r="I991" s="19" t="s">
        <v>56</v>
      </c>
      <c r="J991" s="19">
        <v>-12.44</v>
      </c>
      <c r="K991" s="19" t="s">
        <v>56</v>
      </c>
      <c r="L991" s="19" t="s">
        <v>56</v>
      </c>
      <c r="M991" s="19">
        <v>25.46</v>
      </c>
      <c r="N991" s="2" t="s">
        <v>57</v>
      </c>
      <c r="O991" s="2" t="s">
        <v>57</v>
      </c>
      <c r="P991" s="2" t="s">
        <v>159</v>
      </c>
      <c r="Q991" s="2" t="s">
        <v>160</v>
      </c>
      <c r="R991" s="2" t="s">
        <v>60</v>
      </c>
      <c r="S991" s="2" t="s">
        <v>161</v>
      </c>
      <c r="T991" s="2" t="s">
        <v>57</v>
      </c>
      <c r="U991" s="19">
        <v>37.9</v>
      </c>
      <c r="V991" s="19" t="s">
        <v>62</v>
      </c>
      <c r="W991" s="2" t="s">
        <v>85</v>
      </c>
      <c r="X991" s="2" t="s">
        <v>57</v>
      </c>
      <c r="Y991" s="2" t="s">
        <v>57</v>
      </c>
      <c r="Z991" s="2" t="s">
        <v>57</v>
      </c>
      <c r="AA991" s="2" t="s">
        <v>57</v>
      </c>
      <c r="AB991" s="2" t="s">
        <v>10626</v>
      </c>
      <c r="AC991" s="2" t="s">
        <v>10627</v>
      </c>
      <c r="AD991" s="2" t="s">
        <v>10628</v>
      </c>
      <c r="AE991" s="2" t="s">
        <v>10629</v>
      </c>
      <c r="AF991" s="2" t="s">
        <v>227</v>
      </c>
      <c r="AG991" s="2" t="s">
        <v>10630</v>
      </c>
      <c r="AH991" s="2" t="s">
        <v>71</v>
      </c>
      <c r="AI991" s="2" t="s">
        <v>92</v>
      </c>
      <c r="AJ991" s="2" t="s">
        <v>10631</v>
      </c>
      <c r="AK991" s="2" t="s">
        <v>10632</v>
      </c>
      <c r="AL991" s="2" t="s">
        <v>74</v>
      </c>
      <c r="AM991" s="2" t="s">
        <v>10633</v>
      </c>
      <c r="AN991" s="2" t="s">
        <v>57</v>
      </c>
      <c r="AO991" s="19" t="s">
        <v>57</v>
      </c>
      <c r="AP991" s="2" t="s">
        <v>57</v>
      </c>
      <c r="AQ991" s="2" t="s">
        <v>57</v>
      </c>
      <c r="AR991" s="2" t="s">
        <v>57</v>
      </c>
      <c r="AS991" s="2" t="s">
        <v>57</v>
      </c>
      <c r="AT991" s="2" t="s">
        <v>57</v>
      </c>
      <c r="AU991" s="2" t="s">
        <v>57</v>
      </c>
      <c r="AV991" s="19" t="s">
        <v>56</v>
      </c>
      <c r="AW991" s="2" t="s">
        <v>77</v>
      </c>
      <c r="AX991" s="2" t="s">
        <v>56</v>
      </c>
      <c r="AY991" s="2" t="s">
        <v>77</v>
      </c>
    </row>
    <row r="992" spans="1:51" ht="22.5" customHeight="1" x14ac:dyDescent="0.25">
      <c r="A992" s="18" t="s">
        <v>10634</v>
      </c>
      <c r="B992" s="2" t="s">
        <v>10635</v>
      </c>
      <c r="C992" s="2"/>
      <c r="D992" s="2" t="s">
        <v>10636</v>
      </c>
      <c r="E992" s="2" t="s">
        <v>10637</v>
      </c>
      <c r="F992" s="2" t="s">
        <v>77</v>
      </c>
      <c r="G992" s="19">
        <v>0</v>
      </c>
      <c r="H992" s="19">
        <v>46.19</v>
      </c>
      <c r="I992" s="19">
        <v>41.73</v>
      </c>
      <c r="J992" s="19">
        <v>-13.85</v>
      </c>
      <c r="K992" s="19">
        <v>-41.73</v>
      </c>
      <c r="L992" s="19">
        <v>-32.340000000000003</v>
      </c>
      <c r="M992" s="19">
        <v>0</v>
      </c>
      <c r="N992" s="2" t="s">
        <v>57</v>
      </c>
      <c r="O992" s="2" t="s">
        <v>55</v>
      </c>
      <c r="P992" s="2" t="s">
        <v>248</v>
      </c>
      <c r="Q992" s="2" t="s">
        <v>10638</v>
      </c>
      <c r="R992" s="2" t="s">
        <v>60</v>
      </c>
      <c r="S992" s="2" t="s">
        <v>10639</v>
      </c>
      <c r="T992" s="2" t="s">
        <v>57</v>
      </c>
      <c r="U992" s="19">
        <v>46.19</v>
      </c>
      <c r="V992" s="19" t="s">
        <v>62</v>
      </c>
      <c r="W992" s="2" t="s">
        <v>63</v>
      </c>
      <c r="X992" s="2" t="s">
        <v>10640</v>
      </c>
      <c r="Y992" s="2" t="s">
        <v>10641</v>
      </c>
      <c r="Z992" s="2" t="s">
        <v>10642</v>
      </c>
      <c r="AA992" s="2" t="s">
        <v>57</v>
      </c>
      <c r="AB992" s="2" t="s">
        <v>10640</v>
      </c>
      <c r="AC992" s="2" t="s">
        <v>10643</v>
      </c>
      <c r="AD992" s="2" t="s">
        <v>57</v>
      </c>
      <c r="AE992" s="2" t="s">
        <v>10644</v>
      </c>
      <c r="AF992" s="2" t="s">
        <v>90</v>
      </c>
      <c r="AG992" s="2" t="s">
        <v>10645</v>
      </c>
      <c r="AH992" s="2" t="s">
        <v>71</v>
      </c>
      <c r="AI992" s="2" t="s">
        <v>72</v>
      </c>
      <c r="AJ992" s="2" t="s">
        <v>57</v>
      </c>
      <c r="AK992" s="2" t="s">
        <v>57</v>
      </c>
      <c r="AL992" s="2" t="s">
        <v>74</v>
      </c>
      <c r="AM992" s="2" t="s">
        <v>57</v>
      </c>
      <c r="AN992" s="2" t="s">
        <v>57</v>
      </c>
      <c r="AO992" s="19" t="s">
        <v>57</v>
      </c>
      <c r="AP992" s="2" t="s">
        <v>57</v>
      </c>
      <c r="AQ992" s="2" t="s">
        <v>57</v>
      </c>
      <c r="AR992" s="2" t="s">
        <v>57</v>
      </c>
      <c r="AS992" s="2" t="s">
        <v>57</v>
      </c>
      <c r="AT992" s="2" t="s">
        <v>57</v>
      </c>
      <c r="AU992" s="2" t="s">
        <v>57</v>
      </c>
      <c r="AV992" s="19" t="s">
        <v>56</v>
      </c>
      <c r="AW992" s="2" t="s">
        <v>77</v>
      </c>
      <c r="AX992" s="2">
        <v>1</v>
      </c>
      <c r="AY992" s="2" t="s">
        <v>77</v>
      </c>
    </row>
    <row r="993" spans="1:51" ht="22.5" customHeight="1" x14ac:dyDescent="0.25">
      <c r="A993" s="18" t="s">
        <v>10646</v>
      </c>
      <c r="B993" s="2" t="s">
        <v>10647</v>
      </c>
      <c r="C993" s="2"/>
      <c r="D993" s="2" t="s">
        <v>80</v>
      </c>
      <c r="E993" s="2" t="s">
        <v>10043</v>
      </c>
      <c r="F993" s="2" t="s">
        <v>77</v>
      </c>
      <c r="G993" s="19">
        <v>0</v>
      </c>
      <c r="H993" s="19">
        <v>65.77</v>
      </c>
      <c r="I993" s="19">
        <v>14.27</v>
      </c>
      <c r="J993" s="19">
        <v>-17.18</v>
      </c>
      <c r="K993" s="19">
        <v>-14.27</v>
      </c>
      <c r="L993" s="19" t="s">
        <v>56</v>
      </c>
      <c r="M993" s="19">
        <v>50.79</v>
      </c>
      <c r="N993" s="2" t="s">
        <v>57</v>
      </c>
      <c r="O993" s="2" t="s">
        <v>57</v>
      </c>
      <c r="P993" s="2" t="s">
        <v>199</v>
      </c>
      <c r="Q993" s="2" t="s">
        <v>372</v>
      </c>
      <c r="R993" s="2" t="s">
        <v>60</v>
      </c>
      <c r="S993" s="2" t="s">
        <v>373</v>
      </c>
      <c r="T993" s="2" t="s">
        <v>57</v>
      </c>
      <c r="U993" s="19">
        <v>65.77</v>
      </c>
      <c r="V993" s="19" t="s">
        <v>62</v>
      </c>
      <c r="W993" s="2" t="s">
        <v>85</v>
      </c>
      <c r="X993" s="2" t="s">
        <v>57</v>
      </c>
      <c r="Y993" s="2" t="s">
        <v>57</v>
      </c>
      <c r="Z993" s="2" t="s">
        <v>57</v>
      </c>
      <c r="AA993" s="2" t="s">
        <v>57</v>
      </c>
      <c r="AB993" s="2" t="s">
        <v>10648</v>
      </c>
      <c r="AC993" s="2" t="s">
        <v>10649</v>
      </c>
      <c r="AD993" s="2" t="s">
        <v>10650</v>
      </c>
      <c r="AE993" s="2" t="s">
        <v>10651</v>
      </c>
      <c r="AF993" s="2" t="s">
        <v>69</v>
      </c>
      <c r="AG993" s="2" t="s">
        <v>10652</v>
      </c>
      <c r="AH993" s="2" t="s">
        <v>71</v>
      </c>
      <c r="AI993" s="2" t="s">
        <v>92</v>
      </c>
      <c r="AJ993" s="2" t="s">
        <v>10653</v>
      </c>
      <c r="AK993" s="2" t="s">
        <v>10654</v>
      </c>
      <c r="AL993" s="2" t="s">
        <v>74</v>
      </c>
      <c r="AM993" s="2" t="s">
        <v>10655</v>
      </c>
      <c r="AN993" s="2" t="s">
        <v>57</v>
      </c>
      <c r="AO993" s="19" t="s">
        <v>57</v>
      </c>
      <c r="AP993" s="2" t="s">
        <v>57</v>
      </c>
      <c r="AQ993" s="2" t="s">
        <v>57</v>
      </c>
      <c r="AR993" s="2" t="s">
        <v>57</v>
      </c>
      <c r="AS993" s="2" t="s">
        <v>57</v>
      </c>
      <c r="AT993" s="2" t="s">
        <v>57</v>
      </c>
      <c r="AU993" s="2" t="s">
        <v>57</v>
      </c>
      <c r="AV993" s="19" t="s">
        <v>56</v>
      </c>
      <c r="AW993" s="2" t="s">
        <v>77</v>
      </c>
      <c r="AX993" s="2" t="s">
        <v>56</v>
      </c>
      <c r="AY993" s="2" t="s">
        <v>77</v>
      </c>
    </row>
    <row r="994" spans="1:51" ht="22.5" customHeight="1" x14ac:dyDescent="0.25">
      <c r="A994" s="18" t="s">
        <v>10656</v>
      </c>
      <c r="B994" s="2" t="s">
        <v>10657</v>
      </c>
      <c r="C994" s="2"/>
      <c r="D994" s="2" t="s">
        <v>80</v>
      </c>
      <c r="E994" s="2" t="s">
        <v>6925</v>
      </c>
      <c r="F994" s="2" t="s">
        <v>77</v>
      </c>
      <c r="G994" s="19">
        <v>0</v>
      </c>
      <c r="H994" s="19">
        <v>79.86</v>
      </c>
      <c r="I994" s="19">
        <v>8.9600000000000009</v>
      </c>
      <c r="J994" s="19">
        <v>-9.58</v>
      </c>
      <c r="K994" s="19">
        <v>-30.41</v>
      </c>
      <c r="L994" s="19" t="s">
        <v>56</v>
      </c>
      <c r="M994" s="19">
        <v>48.83</v>
      </c>
      <c r="N994" s="2" t="s">
        <v>57</v>
      </c>
      <c r="O994" s="2" t="s">
        <v>57</v>
      </c>
      <c r="P994" s="2" t="s">
        <v>10029</v>
      </c>
      <c r="Q994" s="2" t="s">
        <v>10030</v>
      </c>
      <c r="R994" s="2" t="s">
        <v>60</v>
      </c>
      <c r="S994" s="2" t="s">
        <v>10031</v>
      </c>
      <c r="T994" s="2" t="s">
        <v>57</v>
      </c>
      <c r="U994" s="19">
        <v>79.86</v>
      </c>
      <c r="V994" s="19" t="s">
        <v>102</v>
      </c>
      <c r="W994" s="2" t="s">
        <v>63</v>
      </c>
      <c r="X994" s="2" t="s">
        <v>10658</v>
      </c>
      <c r="Y994" s="2" t="s">
        <v>10659</v>
      </c>
      <c r="Z994" s="2" t="s">
        <v>10660</v>
      </c>
      <c r="AA994" s="2" t="s">
        <v>57</v>
      </c>
      <c r="AB994" s="2" t="s">
        <v>10658</v>
      </c>
      <c r="AC994" s="2" t="s">
        <v>10661</v>
      </c>
      <c r="AD994" s="2" t="s">
        <v>10662</v>
      </c>
      <c r="AE994" s="2" t="s">
        <v>2748</v>
      </c>
      <c r="AF994" s="2" t="s">
        <v>2749</v>
      </c>
      <c r="AG994" s="2" t="s">
        <v>10663</v>
      </c>
      <c r="AH994" s="2" t="s">
        <v>71</v>
      </c>
      <c r="AI994" s="2" t="s">
        <v>72</v>
      </c>
      <c r="AJ994" s="2" t="s">
        <v>10664</v>
      </c>
      <c r="AK994" s="2" t="s">
        <v>10665</v>
      </c>
      <c r="AL994" s="2" t="s">
        <v>74</v>
      </c>
      <c r="AM994" s="2" t="s">
        <v>10666</v>
      </c>
      <c r="AN994" s="2" t="s">
        <v>57</v>
      </c>
      <c r="AO994" s="19" t="s">
        <v>57</v>
      </c>
      <c r="AP994" s="2" t="s">
        <v>57</v>
      </c>
      <c r="AQ994" s="2" t="s">
        <v>57</v>
      </c>
      <c r="AR994" s="2" t="s">
        <v>57</v>
      </c>
      <c r="AS994" s="2" t="s">
        <v>57</v>
      </c>
      <c r="AT994" s="2" t="s">
        <v>57</v>
      </c>
      <c r="AU994" s="2" t="s">
        <v>57</v>
      </c>
      <c r="AV994" s="19" t="s">
        <v>56</v>
      </c>
      <c r="AW994" s="2" t="s">
        <v>77</v>
      </c>
      <c r="AX994" s="2" t="s">
        <v>56</v>
      </c>
      <c r="AY994" s="2" t="s">
        <v>77</v>
      </c>
    </row>
    <row r="995" spans="1:51" ht="22.5" customHeight="1" x14ac:dyDescent="0.25">
      <c r="A995" s="18" t="s">
        <v>10667</v>
      </c>
      <c r="B995" s="2" t="s">
        <v>10668</v>
      </c>
      <c r="C995" s="2"/>
      <c r="D995" s="2" t="s">
        <v>80</v>
      </c>
      <c r="E995" s="2" t="s">
        <v>10043</v>
      </c>
      <c r="F995" s="2" t="s">
        <v>77</v>
      </c>
      <c r="G995" s="19">
        <v>0</v>
      </c>
      <c r="H995" s="19">
        <v>217.9</v>
      </c>
      <c r="I995" s="19" t="s">
        <v>56</v>
      </c>
      <c r="J995" s="19">
        <v>-37.04</v>
      </c>
      <c r="K995" s="19">
        <v>-23.45</v>
      </c>
      <c r="L995" s="19" t="s">
        <v>56</v>
      </c>
      <c r="M995" s="19">
        <v>157.41</v>
      </c>
      <c r="N995" s="2" t="s">
        <v>57</v>
      </c>
      <c r="O995" s="2" t="s">
        <v>55</v>
      </c>
      <c r="P995" s="2" t="s">
        <v>3185</v>
      </c>
      <c r="Q995" s="2" t="s">
        <v>3186</v>
      </c>
      <c r="R995" s="2" t="s">
        <v>60</v>
      </c>
      <c r="S995" s="2" t="s">
        <v>3187</v>
      </c>
      <c r="T995" s="2" t="s">
        <v>57</v>
      </c>
      <c r="U995" s="19">
        <v>217.9</v>
      </c>
      <c r="V995" s="19" t="s">
        <v>62</v>
      </c>
      <c r="W995" s="2" t="s">
        <v>85</v>
      </c>
      <c r="X995" s="2" t="s">
        <v>57</v>
      </c>
      <c r="Y995" s="2" t="s">
        <v>57</v>
      </c>
      <c r="Z995" s="2" t="s">
        <v>57</v>
      </c>
      <c r="AA995" s="2" t="s">
        <v>57</v>
      </c>
      <c r="AB995" s="2" t="s">
        <v>10669</v>
      </c>
      <c r="AC995" s="2" t="s">
        <v>10670</v>
      </c>
      <c r="AD995" s="2" t="s">
        <v>10671</v>
      </c>
      <c r="AE995" s="2" t="s">
        <v>10672</v>
      </c>
      <c r="AF995" s="2" t="s">
        <v>69</v>
      </c>
      <c r="AG995" s="2" t="s">
        <v>10673</v>
      </c>
      <c r="AH995" s="2" t="s">
        <v>71</v>
      </c>
      <c r="AI995" s="2" t="s">
        <v>92</v>
      </c>
      <c r="AJ995" s="2" t="s">
        <v>10674</v>
      </c>
      <c r="AK995" s="2" t="s">
        <v>10675</v>
      </c>
      <c r="AL995" s="2" t="s">
        <v>74</v>
      </c>
      <c r="AM995" s="2" t="s">
        <v>10676</v>
      </c>
      <c r="AN995" s="2" t="s">
        <v>57</v>
      </c>
      <c r="AO995" s="19" t="s">
        <v>57</v>
      </c>
      <c r="AP995" s="2" t="s">
        <v>57</v>
      </c>
      <c r="AQ995" s="2" t="s">
        <v>57</v>
      </c>
      <c r="AR995" s="2" t="s">
        <v>57</v>
      </c>
      <c r="AS995" s="2" t="s">
        <v>57</v>
      </c>
      <c r="AT995" s="2" t="s">
        <v>57</v>
      </c>
      <c r="AU995" s="2" t="s">
        <v>57</v>
      </c>
      <c r="AV995" s="19" t="s">
        <v>56</v>
      </c>
      <c r="AW995" s="2" t="s">
        <v>77</v>
      </c>
      <c r="AX995" s="2" t="s">
        <v>56</v>
      </c>
      <c r="AY995" s="2" t="s">
        <v>77</v>
      </c>
    </row>
    <row r="996" spans="1:51" ht="22.5" customHeight="1" x14ac:dyDescent="0.25">
      <c r="A996" s="18" t="s">
        <v>10677</v>
      </c>
      <c r="B996" s="2" t="s">
        <v>10678</v>
      </c>
      <c r="C996" s="2"/>
      <c r="D996" s="2" t="s">
        <v>80</v>
      </c>
      <c r="E996" s="2" t="s">
        <v>5984</v>
      </c>
      <c r="F996" s="2" t="s">
        <v>77</v>
      </c>
      <c r="G996" s="19">
        <v>0</v>
      </c>
      <c r="H996" s="19">
        <v>295.69</v>
      </c>
      <c r="I996" s="19" t="s">
        <v>56</v>
      </c>
      <c r="J996" s="19">
        <v>-50.27</v>
      </c>
      <c r="K996" s="19">
        <v>-23.45</v>
      </c>
      <c r="L996" s="19" t="s">
        <v>56</v>
      </c>
      <c r="M996" s="19">
        <v>221.97</v>
      </c>
      <c r="N996" s="2" t="s">
        <v>57</v>
      </c>
      <c r="O996" s="2" t="s">
        <v>55</v>
      </c>
      <c r="P996" s="2" t="s">
        <v>743</v>
      </c>
      <c r="Q996" s="2" t="s">
        <v>744</v>
      </c>
      <c r="R996" s="2" t="s">
        <v>60</v>
      </c>
      <c r="S996" s="2" t="s">
        <v>745</v>
      </c>
      <c r="T996" s="2" t="s">
        <v>57</v>
      </c>
      <c r="U996" s="19">
        <v>295.69</v>
      </c>
      <c r="V996" s="19" t="s">
        <v>62</v>
      </c>
      <c r="W996" s="2" t="s">
        <v>85</v>
      </c>
      <c r="X996" s="2" t="s">
        <v>57</v>
      </c>
      <c r="Y996" s="2" t="s">
        <v>57</v>
      </c>
      <c r="Z996" s="2" t="s">
        <v>57</v>
      </c>
      <c r="AA996" s="2" t="s">
        <v>57</v>
      </c>
      <c r="AB996" s="2" t="s">
        <v>10679</v>
      </c>
      <c r="AC996" s="2" t="s">
        <v>10680</v>
      </c>
      <c r="AD996" s="2" t="s">
        <v>10681</v>
      </c>
      <c r="AE996" s="2" t="s">
        <v>10682</v>
      </c>
      <c r="AF996" s="2" t="s">
        <v>227</v>
      </c>
      <c r="AG996" s="2" t="s">
        <v>10683</v>
      </c>
      <c r="AH996" s="2" t="s">
        <v>71</v>
      </c>
      <c r="AI996" s="2" t="s">
        <v>92</v>
      </c>
      <c r="AJ996" s="2" t="s">
        <v>10684</v>
      </c>
      <c r="AK996" s="2" t="s">
        <v>10685</v>
      </c>
      <c r="AL996" s="2" t="s">
        <v>74</v>
      </c>
      <c r="AM996" s="2" t="s">
        <v>10686</v>
      </c>
      <c r="AN996" s="2" t="s">
        <v>57</v>
      </c>
      <c r="AO996" s="19" t="s">
        <v>57</v>
      </c>
      <c r="AP996" s="2" t="s">
        <v>57</v>
      </c>
      <c r="AQ996" s="2" t="s">
        <v>57</v>
      </c>
      <c r="AR996" s="2" t="s">
        <v>57</v>
      </c>
      <c r="AS996" s="2" t="s">
        <v>57</v>
      </c>
      <c r="AT996" s="2" t="s">
        <v>57</v>
      </c>
      <c r="AU996" s="2" t="s">
        <v>57</v>
      </c>
      <c r="AV996" s="19" t="s">
        <v>56</v>
      </c>
      <c r="AW996" s="2" t="s">
        <v>77</v>
      </c>
      <c r="AX996" s="2" t="s">
        <v>56</v>
      </c>
      <c r="AY996" s="2" t="s">
        <v>77</v>
      </c>
    </row>
    <row r="997" spans="1:51" ht="22.5" customHeight="1" x14ac:dyDescent="0.25">
      <c r="A997" s="18" t="s">
        <v>10687</v>
      </c>
      <c r="B997" s="2" t="s">
        <v>10688</v>
      </c>
      <c r="C997" s="2"/>
      <c r="D997" s="2" t="s">
        <v>80</v>
      </c>
      <c r="E997" s="2" t="s">
        <v>6925</v>
      </c>
      <c r="F997" s="2" t="s">
        <v>77</v>
      </c>
      <c r="G997" s="19">
        <v>0</v>
      </c>
      <c r="H997" s="19">
        <v>175.99</v>
      </c>
      <c r="I997" s="19" t="s">
        <v>56</v>
      </c>
      <c r="J997" s="19">
        <v>-21.12</v>
      </c>
      <c r="K997" s="19">
        <v>-23.95</v>
      </c>
      <c r="L997" s="19" t="s">
        <v>56</v>
      </c>
      <c r="M997" s="19">
        <v>130.91999999999999</v>
      </c>
      <c r="N997" s="2" t="s">
        <v>57</v>
      </c>
      <c r="O997" s="2" t="s">
        <v>55</v>
      </c>
      <c r="P997" s="2" t="s">
        <v>798</v>
      </c>
      <c r="Q997" s="2" t="s">
        <v>799</v>
      </c>
      <c r="R997" s="2" t="s">
        <v>60</v>
      </c>
      <c r="S997" s="2" t="s">
        <v>800</v>
      </c>
      <c r="T997" s="2" t="s">
        <v>57</v>
      </c>
      <c r="U997" s="19">
        <v>175.99</v>
      </c>
      <c r="V997" s="19" t="s">
        <v>102</v>
      </c>
      <c r="W997" s="2" t="s">
        <v>85</v>
      </c>
      <c r="X997" s="2" t="s">
        <v>57</v>
      </c>
      <c r="Y997" s="2" t="s">
        <v>57</v>
      </c>
      <c r="Z997" s="2" t="s">
        <v>57</v>
      </c>
      <c r="AA997" s="2" t="s">
        <v>57</v>
      </c>
      <c r="AB997" s="2" t="s">
        <v>10689</v>
      </c>
      <c r="AC997" s="2" t="s">
        <v>10690</v>
      </c>
      <c r="AD997" s="2" t="s">
        <v>10691</v>
      </c>
      <c r="AE997" s="2" t="s">
        <v>324</v>
      </c>
      <c r="AF997" s="2" t="s">
        <v>152</v>
      </c>
      <c r="AG997" s="2" t="s">
        <v>10692</v>
      </c>
      <c r="AH997" s="2" t="s">
        <v>71</v>
      </c>
      <c r="AI997" s="2" t="s">
        <v>92</v>
      </c>
      <c r="AJ997" s="2" t="s">
        <v>10693</v>
      </c>
      <c r="AK997" s="2" t="s">
        <v>10694</v>
      </c>
      <c r="AL997" s="2" t="s">
        <v>74</v>
      </c>
      <c r="AM997" s="2" t="s">
        <v>10695</v>
      </c>
      <c r="AN997" s="2" t="s">
        <v>57</v>
      </c>
      <c r="AO997" s="19" t="s">
        <v>57</v>
      </c>
      <c r="AP997" s="2" t="s">
        <v>57</v>
      </c>
      <c r="AQ997" s="2" t="s">
        <v>57</v>
      </c>
      <c r="AR997" s="2" t="s">
        <v>57</v>
      </c>
      <c r="AS997" s="2" t="s">
        <v>57</v>
      </c>
      <c r="AT997" s="2" t="s">
        <v>57</v>
      </c>
      <c r="AU997" s="2" t="s">
        <v>57</v>
      </c>
      <c r="AV997" s="19" t="s">
        <v>56</v>
      </c>
      <c r="AW997" s="2" t="s">
        <v>77</v>
      </c>
      <c r="AX997" s="2" t="s">
        <v>56</v>
      </c>
      <c r="AY997" s="2" t="s">
        <v>77</v>
      </c>
    </row>
    <row r="998" spans="1:51" ht="22.5" customHeight="1" x14ac:dyDescent="0.25">
      <c r="A998" s="18" t="s">
        <v>10696</v>
      </c>
      <c r="B998" s="2" t="s">
        <v>10697</v>
      </c>
      <c r="C998" s="2"/>
      <c r="D998" s="2" t="s">
        <v>80</v>
      </c>
      <c r="E998" s="2" t="s">
        <v>10043</v>
      </c>
      <c r="F998" s="2" t="s">
        <v>77</v>
      </c>
      <c r="G998" s="19">
        <v>0</v>
      </c>
      <c r="H998" s="19">
        <v>67.900000000000006</v>
      </c>
      <c r="I998" s="19">
        <v>16</v>
      </c>
      <c r="J998" s="19">
        <v>-17.54</v>
      </c>
      <c r="K998" s="19">
        <v>-16</v>
      </c>
      <c r="L998" s="19" t="s">
        <v>56</v>
      </c>
      <c r="M998" s="19">
        <v>50.36</v>
      </c>
      <c r="N998" s="2" t="s">
        <v>57</v>
      </c>
      <c r="O998" s="2" t="s">
        <v>57</v>
      </c>
      <c r="P998" s="2" t="s">
        <v>852</v>
      </c>
      <c r="Q998" s="2" t="s">
        <v>853</v>
      </c>
      <c r="R998" s="2" t="s">
        <v>60</v>
      </c>
      <c r="S998" s="2" t="s">
        <v>854</v>
      </c>
      <c r="T998" s="2" t="s">
        <v>57</v>
      </c>
      <c r="U998" s="19">
        <v>67.900000000000006</v>
      </c>
      <c r="V998" s="19" t="s">
        <v>62</v>
      </c>
      <c r="W998" s="2" t="s">
        <v>85</v>
      </c>
      <c r="X998" s="2" t="s">
        <v>57</v>
      </c>
      <c r="Y998" s="2" t="s">
        <v>57</v>
      </c>
      <c r="Z998" s="2" t="s">
        <v>57</v>
      </c>
      <c r="AA998" s="2" t="s">
        <v>57</v>
      </c>
      <c r="AB998" s="2" t="s">
        <v>10698</v>
      </c>
      <c r="AC998" s="2" t="s">
        <v>10699</v>
      </c>
      <c r="AD998" s="2" t="s">
        <v>10700</v>
      </c>
      <c r="AE998" s="2" t="s">
        <v>10701</v>
      </c>
      <c r="AF998" s="2" t="s">
        <v>152</v>
      </c>
      <c r="AG998" s="2" t="s">
        <v>10702</v>
      </c>
      <c r="AH998" s="2" t="s">
        <v>71</v>
      </c>
      <c r="AI998" s="2" t="s">
        <v>92</v>
      </c>
      <c r="AJ998" s="2" t="s">
        <v>10703</v>
      </c>
      <c r="AK998" s="2" t="s">
        <v>10704</v>
      </c>
      <c r="AL998" s="2" t="s">
        <v>74</v>
      </c>
      <c r="AM998" s="2" t="s">
        <v>10705</v>
      </c>
      <c r="AN998" s="2" t="s">
        <v>57</v>
      </c>
      <c r="AO998" s="19" t="s">
        <v>57</v>
      </c>
      <c r="AP998" s="2" t="s">
        <v>57</v>
      </c>
      <c r="AQ998" s="2" t="s">
        <v>57</v>
      </c>
      <c r="AR998" s="2" t="s">
        <v>57</v>
      </c>
      <c r="AS998" s="2" t="s">
        <v>57</v>
      </c>
      <c r="AT998" s="2" t="s">
        <v>57</v>
      </c>
      <c r="AU998" s="2" t="s">
        <v>57</v>
      </c>
      <c r="AV998" s="19" t="s">
        <v>56</v>
      </c>
      <c r="AW998" s="2" t="s">
        <v>77</v>
      </c>
      <c r="AX998" s="2" t="s">
        <v>56</v>
      </c>
      <c r="AY998" s="2" t="s">
        <v>77</v>
      </c>
    </row>
    <row r="999" spans="1:51" ht="22.5" customHeight="1" x14ac:dyDescent="0.25">
      <c r="A999" s="18" t="s">
        <v>10706</v>
      </c>
      <c r="B999" s="2" t="s">
        <v>10707</v>
      </c>
      <c r="C999" s="2"/>
      <c r="D999" s="2" t="s">
        <v>80</v>
      </c>
      <c r="E999" s="2" t="s">
        <v>8843</v>
      </c>
      <c r="F999" s="2" t="s">
        <v>77</v>
      </c>
      <c r="G999" s="19">
        <v>0</v>
      </c>
      <c r="H999" s="19">
        <v>92.72</v>
      </c>
      <c r="I999" s="19" t="s">
        <v>56</v>
      </c>
      <c r="J999" s="19">
        <v>-15.76</v>
      </c>
      <c r="K999" s="19">
        <v>-22.45</v>
      </c>
      <c r="L999" s="19" t="s">
        <v>56</v>
      </c>
      <c r="M999" s="19">
        <v>54.51</v>
      </c>
      <c r="N999" s="2" t="s">
        <v>57</v>
      </c>
      <c r="O999" s="2" t="s">
        <v>57</v>
      </c>
      <c r="P999" s="2" t="s">
        <v>99</v>
      </c>
      <c r="Q999" s="2" t="s">
        <v>2141</v>
      </c>
      <c r="R999" s="2" t="s">
        <v>60</v>
      </c>
      <c r="S999" s="2" t="s">
        <v>101</v>
      </c>
      <c r="T999" s="2" t="s">
        <v>57</v>
      </c>
      <c r="U999" s="19">
        <v>92.72</v>
      </c>
      <c r="V999" s="19" t="s">
        <v>62</v>
      </c>
      <c r="W999" s="2" t="s">
        <v>85</v>
      </c>
      <c r="X999" s="2" t="s">
        <v>57</v>
      </c>
      <c r="Y999" s="2" t="s">
        <v>57</v>
      </c>
      <c r="Z999" s="2" t="s">
        <v>57</v>
      </c>
      <c r="AA999" s="2" t="s">
        <v>57</v>
      </c>
      <c r="AB999" s="2" t="s">
        <v>10708</v>
      </c>
      <c r="AC999" s="2" t="s">
        <v>10709</v>
      </c>
      <c r="AD999" s="2" t="s">
        <v>10710</v>
      </c>
      <c r="AE999" s="2" t="s">
        <v>7955</v>
      </c>
      <c r="AF999" s="2" t="s">
        <v>152</v>
      </c>
      <c r="AG999" s="2" t="s">
        <v>10711</v>
      </c>
      <c r="AH999" s="2" t="s">
        <v>71</v>
      </c>
      <c r="AI999" s="2" t="s">
        <v>92</v>
      </c>
      <c r="AJ999" s="2" t="s">
        <v>9836</v>
      </c>
      <c r="AK999" s="2" t="s">
        <v>10712</v>
      </c>
      <c r="AL999" s="2" t="s">
        <v>74</v>
      </c>
      <c r="AM999" s="2" t="s">
        <v>10713</v>
      </c>
      <c r="AN999" s="2" t="s">
        <v>57</v>
      </c>
      <c r="AO999" s="19" t="s">
        <v>57</v>
      </c>
      <c r="AP999" s="2" t="s">
        <v>57</v>
      </c>
      <c r="AQ999" s="2" t="s">
        <v>57</v>
      </c>
      <c r="AR999" s="2" t="s">
        <v>57</v>
      </c>
      <c r="AS999" s="2" t="s">
        <v>57</v>
      </c>
      <c r="AT999" s="2" t="s">
        <v>57</v>
      </c>
      <c r="AU999" s="2" t="s">
        <v>57</v>
      </c>
      <c r="AV999" s="19" t="s">
        <v>56</v>
      </c>
      <c r="AW999" s="2" t="s">
        <v>77</v>
      </c>
      <c r="AX999" s="2" t="s">
        <v>56</v>
      </c>
      <c r="AY999" s="2" t="s">
        <v>77</v>
      </c>
    </row>
    <row r="1000" spans="1:51" ht="22.5" customHeight="1" x14ac:dyDescent="0.25">
      <c r="A1000" s="18" t="s">
        <v>10714</v>
      </c>
      <c r="B1000" s="2" t="s">
        <v>10715</v>
      </c>
      <c r="C1000" s="2"/>
      <c r="D1000" s="2" t="s">
        <v>80</v>
      </c>
      <c r="E1000" s="2" t="s">
        <v>7885</v>
      </c>
      <c r="F1000" s="2" t="s">
        <v>55</v>
      </c>
      <c r="G1000" s="19">
        <v>0</v>
      </c>
      <c r="H1000" s="19">
        <v>147.15</v>
      </c>
      <c r="I1000" s="19" t="s">
        <v>56</v>
      </c>
      <c r="J1000" s="19">
        <v>-17.66</v>
      </c>
      <c r="K1000" s="19">
        <v>-23.45</v>
      </c>
      <c r="L1000" s="19" t="s">
        <v>56</v>
      </c>
      <c r="M1000" s="19">
        <v>106.04</v>
      </c>
      <c r="N1000" s="2" t="s">
        <v>57</v>
      </c>
      <c r="O1000" s="2" t="s">
        <v>57</v>
      </c>
      <c r="P1000" s="2" t="s">
        <v>8158</v>
      </c>
      <c r="Q1000" s="2" t="s">
        <v>10716</v>
      </c>
      <c r="R1000" s="2" t="s">
        <v>60</v>
      </c>
      <c r="S1000" s="2" t="s">
        <v>10717</v>
      </c>
      <c r="T1000" s="2" t="s">
        <v>57</v>
      </c>
      <c r="U1000" s="19">
        <v>147.15</v>
      </c>
      <c r="V1000" s="19" t="s">
        <v>102</v>
      </c>
      <c r="W1000" s="2" t="s">
        <v>63</v>
      </c>
      <c r="X1000" s="2" t="s">
        <v>10718</v>
      </c>
      <c r="Y1000" s="2" t="s">
        <v>10719</v>
      </c>
      <c r="Z1000" s="2" t="s">
        <v>10720</v>
      </c>
      <c r="AA1000" s="2" t="s">
        <v>57</v>
      </c>
      <c r="AB1000" s="2" t="s">
        <v>10718</v>
      </c>
      <c r="AC1000" s="2" t="s">
        <v>10721</v>
      </c>
      <c r="AD1000" s="2" t="s">
        <v>10722</v>
      </c>
      <c r="AE1000" s="2" t="s">
        <v>10723</v>
      </c>
      <c r="AF1000" s="2" t="s">
        <v>69</v>
      </c>
      <c r="AG1000" s="2" t="s">
        <v>10724</v>
      </c>
      <c r="AH1000" s="2" t="s">
        <v>71</v>
      </c>
      <c r="AI1000" s="2" t="s">
        <v>72</v>
      </c>
      <c r="AJ1000" s="2" t="s">
        <v>10725</v>
      </c>
      <c r="AK1000" s="2" t="s">
        <v>10726</v>
      </c>
      <c r="AL1000" s="2" t="s">
        <v>74</v>
      </c>
      <c r="AM1000" s="2" t="s">
        <v>10727</v>
      </c>
      <c r="AN1000" s="2" t="s">
        <v>10728</v>
      </c>
      <c r="AO1000" s="19" t="s">
        <v>57</v>
      </c>
      <c r="AP1000" s="2" t="s">
        <v>57</v>
      </c>
      <c r="AQ1000" s="2" t="s">
        <v>57</v>
      </c>
      <c r="AR1000" s="2" t="s">
        <v>57</v>
      </c>
      <c r="AS1000" s="2" t="s">
        <v>57</v>
      </c>
      <c r="AT1000" s="2" t="s">
        <v>57</v>
      </c>
      <c r="AU1000" s="2" t="s">
        <v>57</v>
      </c>
      <c r="AV1000" s="19" t="s">
        <v>56</v>
      </c>
      <c r="AW1000" s="2" t="s">
        <v>77</v>
      </c>
      <c r="AX1000" s="2" t="s">
        <v>56</v>
      </c>
      <c r="AY1000" s="2" t="s">
        <v>77</v>
      </c>
    </row>
    <row r="1001" spans="1:51" ht="22.5" customHeight="1" x14ac:dyDescent="0.25">
      <c r="A1001" s="18" t="s">
        <v>10729</v>
      </c>
      <c r="B1001" s="2" t="s">
        <v>10730</v>
      </c>
      <c r="C1001" s="2"/>
      <c r="D1001" s="2" t="s">
        <v>80</v>
      </c>
      <c r="E1001" s="2" t="s">
        <v>8843</v>
      </c>
      <c r="F1001" s="2" t="s">
        <v>55</v>
      </c>
      <c r="G1001" s="19">
        <v>0</v>
      </c>
      <c r="H1001" s="19">
        <v>121.79</v>
      </c>
      <c r="I1001" s="19" t="s">
        <v>56</v>
      </c>
      <c r="J1001" s="19">
        <v>-20.7</v>
      </c>
      <c r="K1001" s="19">
        <v>-21.45</v>
      </c>
      <c r="L1001" s="19" t="s">
        <v>56</v>
      </c>
      <c r="M1001" s="19">
        <v>79.64</v>
      </c>
      <c r="N1001" s="2" t="s">
        <v>57</v>
      </c>
      <c r="O1001" s="2" t="s">
        <v>57</v>
      </c>
      <c r="P1001" s="2" t="s">
        <v>5522</v>
      </c>
      <c r="Q1001" s="2" t="s">
        <v>10731</v>
      </c>
      <c r="R1001" s="2" t="s">
        <v>60</v>
      </c>
      <c r="S1001" s="2" t="s">
        <v>10732</v>
      </c>
      <c r="T1001" s="2" t="s">
        <v>57</v>
      </c>
      <c r="U1001" s="19">
        <v>121.79</v>
      </c>
      <c r="V1001" s="19" t="s">
        <v>62</v>
      </c>
      <c r="W1001" s="2" t="s">
        <v>63</v>
      </c>
      <c r="X1001" s="2" t="s">
        <v>10733</v>
      </c>
      <c r="Y1001" s="2" t="s">
        <v>10734</v>
      </c>
      <c r="Z1001" s="2" t="s">
        <v>10735</v>
      </c>
      <c r="AA1001" s="2" t="s">
        <v>57</v>
      </c>
      <c r="AB1001" s="2" t="s">
        <v>10733</v>
      </c>
      <c r="AC1001" s="2" t="s">
        <v>10736</v>
      </c>
      <c r="AD1001" s="2" t="s">
        <v>10737</v>
      </c>
      <c r="AE1001" s="2" t="s">
        <v>2276</v>
      </c>
      <c r="AF1001" s="2" t="s">
        <v>69</v>
      </c>
      <c r="AG1001" s="2" t="s">
        <v>10738</v>
      </c>
      <c r="AH1001" s="2" t="s">
        <v>71</v>
      </c>
      <c r="AI1001" s="2" t="s">
        <v>72</v>
      </c>
      <c r="AJ1001" s="2" t="s">
        <v>10530</v>
      </c>
      <c r="AK1001" s="2" t="s">
        <v>9437</v>
      </c>
      <c r="AL1001" s="2" t="s">
        <v>74</v>
      </c>
      <c r="AM1001" s="2" t="s">
        <v>10739</v>
      </c>
      <c r="AN1001" s="2" t="s">
        <v>57</v>
      </c>
      <c r="AO1001" s="19" t="s">
        <v>57</v>
      </c>
      <c r="AP1001" s="2" t="s">
        <v>57</v>
      </c>
      <c r="AQ1001" s="2" t="s">
        <v>57</v>
      </c>
      <c r="AR1001" s="2" t="s">
        <v>57</v>
      </c>
      <c r="AS1001" s="2" t="s">
        <v>57</v>
      </c>
      <c r="AT1001" s="2" t="s">
        <v>57</v>
      </c>
      <c r="AU1001" s="2" t="s">
        <v>57</v>
      </c>
      <c r="AV1001" s="19" t="s">
        <v>56</v>
      </c>
      <c r="AW1001" s="2" t="s">
        <v>77</v>
      </c>
      <c r="AX1001" s="2" t="s">
        <v>56</v>
      </c>
      <c r="AY1001" s="2" t="s">
        <v>77</v>
      </c>
    </row>
    <row r="1002" spans="1:51" ht="22.5" customHeight="1" x14ac:dyDescent="0.25">
      <c r="A1002" s="18" t="s">
        <v>10740</v>
      </c>
      <c r="B1002" s="2" t="s">
        <v>10741</v>
      </c>
      <c r="C1002" s="2"/>
      <c r="D1002" s="2" t="s">
        <v>1647</v>
      </c>
      <c r="E1002" s="2" t="s">
        <v>1648</v>
      </c>
      <c r="F1002" s="2" t="s">
        <v>77</v>
      </c>
      <c r="G1002" s="19">
        <v>0</v>
      </c>
      <c r="H1002" s="19">
        <v>94.9</v>
      </c>
      <c r="I1002" s="19">
        <v>1.59</v>
      </c>
      <c r="J1002" s="19">
        <v>-11.39</v>
      </c>
      <c r="K1002" s="19" t="s">
        <v>56</v>
      </c>
      <c r="L1002" s="19" t="s">
        <v>56</v>
      </c>
      <c r="M1002" s="19">
        <v>85.1</v>
      </c>
      <c r="N1002" s="2" t="s">
        <v>57</v>
      </c>
      <c r="O1002" s="2" t="s">
        <v>57</v>
      </c>
      <c r="P1002" s="2" t="s">
        <v>467</v>
      </c>
      <c r="Q1002" s="2" t="s">
        <v>8467</v>
      </c>
      <c r="R1002" s="2" t="s">
        <v>60</v>
      </c>
      <c r="S1002" s="2" t="s">
        <v>8468</v>
      </c>
      <c r="T1002" s="2" t="s">
        <v>57</v>
      </c>
      <c r="U1002" s="19">
        <v>94.9</v>
      </c>
      <c r="V1002" s="19" t="s">
        <v>102</v>
      </c>
      <c r="W1002" s="2" t="s">
        <v>63</v>
      </c>
      <c r="X1002" s="2" t="s">
        <v>10742</v>
      </c>
      <c r="Y1002" s="2" t="s">
        <v>10743</v>
      </c>
      <c r="Z1002" s="2" t="s">
        <v>10744</v>
      </c>
      <c r="AA1002" s="2" t="s">
        <v>57</v>
      </c>
      <c r="AB1002" s="2" t="s">
        <v>10742</v>
      </c>
      <c r="AC1002" s="2" t="s">
        <v>10745</v>
      </c>
      <c r="AD1002" s="2" t="s">
        <v>10746</v>
      </c>
      <c r="AE1002" s="2" t="s">
        <v>69</v>
      </c>
      <c r="AF1002" s="2" t="s">
        <v>69</v>
      </c>
      <c r="AG1002" s="2" t="s">
        <v>10747</v>
      </c>
      <c r="AH1002" s="2" t="s">
        <v>71</v>
      </c>
      <c r="AI1002" s="2" t="s">
        <v>124</v>
      </c>
      <c r="AJ1002" s="2" t="s">
        <v>10174</v>
      </c>
      <c r="AK1002" s="2" t="s">
        <v>10748</v>
      </c>
      <c r="AL1002" s="2" t="s">
        <v>848</v>
      </c>
      <c r="AM1002" s="2" t="s">
        <v>10749</v>
      </c>
      <c r="AN1002" s="2" t="s">
        <v>57</v>
      </c>
      <c r="AO1002" s="19" t="s">
        <v>57</v>
      </c>
      <c r="AP1002" s="2" t="s">
        <v>57</v>
      </c>
      <c r="AQ1002" s="2" t="s">
        <v>57</v>
      </c>
      <c r="AR1002" s="2" t="s">
        <v>57</v>
      </c>
      <c r="AS1002" s="2" t="s">
        <v>57</v>
      </c>
      <c r="AT1002" s="2" t="s">
        <v>57</v>
      </c>
      <c r="AU1002" s="2" t="s">
        <v>57</v>
      </c>
      <c r="AV1002" s="19" t="s">
        <v>56</v>
      </c>
      <c r="AW1002" s="2" t="s">
        <v>77</v>
      </c>
      <c r="AX1002" s="2">
        <v>1</v>
      </c>
      <c r="AY1002" s="2" t="s">
        <v>77</v>
      </c>
    </row>
    <row r="1003" spans="1:51" ht="22.5" customHeight="1" x14ac:dyDescent="0.25">
      <c r="A1003" s="18" t="s">
        <v>10750</v>
      </c>
      <c r="B1003" s="2" t="s">
        <v>10751</v>
      </c>
      <c r="C1003" s="2"/>
      <c r="D1003" s="2" t="s">
        <v>80</v>
      </c>
      <c r="E1003" s="2" t="s">
        <v>6925</v>
      </c>
      <c r="F1003" s="2" t="s">
        <v>77</v>
      </c>
      <c r="G1003" s="19">
        <v>0</v>
      </c>
      <c r="H1003" s="19">
        <v>78.95</v>
      </c>
      <c r="I1003" s="19">
        <v>37.15</v>
      </c>
      <c r="J1003" s="19">
        <v>-15.47</v>
      </c>
      <c r="K1003" s="19">
        <v>-37.15</v>
      </c>
      <c r="L1003" s="19" t="s">
        <v>56</v>
      </c>
      <c r="M1003" s="19">
        <v>63.48</v>
      </c>
      <c r="N1003" s="2" t="s">
        <v>57</v>
      </c>
      <c r="O1003" s="2" t="s">
        <v>57</v>
      </c>
      <c r="P1003" s="2" t="s">
        <v>650</v>
      </c>
      <c r="Q1003" s="2" t="s">
        <v>651</v>
      </c>
      <c r="R1003" s="2" t="s">
        <v>60</v>
      </c>
      <c r="S1003" s="2" t="s">
        <v>652</v>
      </c>
      <c r="T1003" s="2" t="s">
        <v>57</v>
      </c>
      <c r="U1003" s="19">
        <v>78.95</v>
      </c>
      <c r="V1003" s="19" t="s">
        <v>102</v>
      </c>
      <c r="W1003" s="2" t="s">
        <v>63</v>
      </c>
      <c r="X1003" s="2" t="s">
        <v>10752</v>
      </c>
      <c r="Y1003" s="2" t="s">
        <v>10753</v>
      </c>
      <c r="Z1003" s="2" t="s">
        <v>10754</v>
      </c>
      <c r="AA1003" s="2" t="s">
        <v>57</v>
      </c>
      <c r="AB1003" s="2" t="s">
        <v>10752</v>
      </c>
      <c r="AC1003" s="2" t="s">
        <v>10755</v>
      </c>
      <c r="AD1003" s="2" t="s">
        <v>10756</v>
      </c>
      <c r="AE1003" s="2" t="s">
        <v>10757</v>
      </c>
      <c r="AF1003" s="2" t="s">
        <v>257</v>
      </c>
      <c r="AG1003" s="2" t="s">
        <v>10758</v>
      </c>
      <c r="AH1003" s="2" t="s">
        <v>71</v>
      </c>
      <c r="AI1003" s="2" t="s">
        <v>72</v>
      </c>
      <c r="AJ1003" s="2" t="s">
        <v>9401</v>
      </c>
      <c r="AK1003" s="2" t="s">
        <v>7918</v>
      </c>
      <c r="AL1003" s="2" t="s">
        <v>74</v>
      </c>
      <c r="AM1003" s="2" t="s">
        <v>10759</v>
      </c>
      <c r="AN1003" s="2" t="s">
        <v>57</v>
      </c>
      <c r="AO1003" s="19" t="s">
        <v>57</v>
      </c>
      <c r="AP1003" s="2" t="s">
        <v>57</v>
      </c>
      <c r="AQ1003" s="2" t="s">
        <v>57</v>
      </c>
      <c r="AR1003" s="2" t="s">
        <v>57</v>
      </c>
      <c r="AS1003" s="2" t="s">
        <v>57</v>
      </c>
      <c r="AT1003" s="2" t="s">
        <v>57</v>
      </c>
      <c r="AU1003" s="2" t="s">
        <v>57</v>
      </c>
      <c r="AV1003" s="19" t="s">
        <v>56</v>
      </c>
      <c r="AW1003" s="2" t="s">
        <v>77</v>
      </c>
      <c r="AX1003" s="2" t="s">
        <v>56</v>
      </c>
      <c r="AY1003" s="2" t="s">
        <v>77</v>
      </c>
    </row>
    <row r="1004" spans="1:51" ht="22.5" customHeight="1" x14ac:dyDescent="0.25">
      <c r="A1004" s="18" t="s">
        <v>10760</v>
      </c>
      <c r="B1004" s="2" t="s">
        <v>10761</v>
      </c>
      <c r="C1004" s="2"/>
      <c r="D1004" s="2" t="s">
        <v>80</v>
      </c>
      <c r="E1004" s="2" t="s">
        <v>10043</v>
      </c>
      <c r="F1004" s="2" t="s">
        <v>77</v>
      </c>
      <c r="G1004" s="19">
        <v>0</v>
      </c>
      <c r="H1004" s="19">
        <v>89.24</v>
      </c>
      <c r="I1004" s="19">
        <v>1.39</v>
      </c>
      <c r="J1004" s="19">
        <v>-15.17</v>
      </c>
      <c r="K1004" s="19" t="s">
        <v>56</v>
      </c>
      <c r="L1004" s="19" t="s">
        <v>56</v>
      </c>
      <c r="M1004" s="19">
        <v>75.459999999999994</v>
      </c>
      <c r="N1004" s="2" t="s">
        <v>57</v>
      </c>
      <c r="O1004" s="2" t="s">
        <v>57</v>
      </c>
      <c r="P1004" s="2" t="s">
        <v>99</v>
      </c>
      <c r="Q1004" s="2" t="s">
        <v>185</v>
      </c>
      <c r="R1004" s="2" t="s">
        <v>60</v>
      </c>
      <c r="S1004" s="2" t="s">
        <v>186</v>
      </c>
      <c r="T1004" s="2" t="s">
        <v>57</v>
      </c>
      <c r="U1004" s="19">
        <v>89.24</v>
      </c>
      <c r="V1004" s="19" t="s">
        <v>62</v>
      </c>
      <c r="W1004" s="2" t="s">
        <v>63</v>
      </c>
      <c r="X1004" s="2" t="s">
        <v>10762</v>
      </c>
      <c r="Y1004" s="2" t="s">
        <v>10763</v>
      </c>
      <c r="Z1004" s="2" t="s">
        <v>10764</v>
      </c>
      <c r="AA1004" s="2" t="s">
        <v>57</v>
      </c>
      <c r="AB1004" s="2" t="s">
        <v>10762</v>
      </c>
      <c r="AC1004" s="2" t="s">
        <v>10765</v>
      </c>
      <c r="AD1004" s="2" t="s">
        <v>10766</v>
      </c>
      <c r="AE1004" s="2" t="s">
        <v>951</v>
      </c>
      <c r="AF1004" s="2" t="s">
        <v>69</v>
      </c>
      <c r="AG1004" s="2" t="s">
        <v>10767</v>
      </c>
      <c r="AH1004" s="2" t="s">
        <v>71</v>
      </c>
      <c r="AI1004" s="2" t="s">
        <v>124</v>
      </c>
      <c r="AJ1004" s="2" t="s">
        <v>10675</v>
      </c>
      <c r="AK1004" s="2" t="s">
        <v>10768</v>
      </c>
      <c r="AL1004" s="2" t="s">
        <v>2735</v>
      </c>
      <c r="AM1004" s="2" t="s">
        <v>10769</v>
      </c>
      <c r="AN1004" s="2" t="s">
        <v>57</v>
      </c>
      <c r="AO1004" s="19" t="s">
        <v>57</v>
      </c>
      <c r="AP1004" s="2" t="s">
        <v>57</v>
      </c>
      <c r="AQ1004" s="2" t="s">
        <v>57</v>
      </c>
      <c r="AR1004" s="2" t="s">
        <v>57</v>
      </c>
      <c r="AS1004" s="2" t="s">
        <v>57</v>
      </c>
      <c r="AT1004" s="2" t="s">
        <v>57</v>
      </c>
      <c r="AU1004" s="2" t="s">
        <v>57</v>
      </c>
      <c r="AV1004" s="19" t="s">
        <v>56</v>
      </c>
      <c r="AW1004" s="2" t="s">
        <v>77</v>
      </c>
      <c r="AX1004" s="2" t="s">
        <v>56</v>
      </c>
      <c r="AY1004" s="2" t="s">
        <v>77</v>
      </c>
    </row>
    <row r="1005" spans="1:51" ht="22.5" customHeight="1" x14ac:dyDescent="0.25">
      <c r="A1005" s="18" t="s">
        <v>10770</v>
      </c>
      <c r="B1005" s="2" t="s">
        <v>10761</v>
      </c>
      <c r="C1005" s="2"/>
      <c r="D1005" s="2" t="s">
        <v>80</v>
      </c>
      <c r="E1005" s="2" t="s">
        <v>8843</v>
      </c>
      <c r="F1005" s="2" t="s">
        <v>55</v>
      </c>
      <c r="G1005" s="19">
        <v>0</v>
      </c>
      <c r="H1005" s="19">
        <v>199.7</v>
      </c>
      <c r="I1005" s="19" t="s">
        <v>56</v>
      </c>
      <c r="J1005" s="19">
        <v>-23.96</v>
      </c>
      <c r="K1005" s="19">
        <v>-40.950000000000003</v>
      </c>
      <c r="L1005" s="19" t="s">
        <v>56</v>
      </c>
      <c r="M1005" s="19">
        <v>134.79</v>
      </c>
      <c r="N1005" s="2" t="s">
        <v>57</v>
      </c>
      <c r="O1005" s="2" t="s">
        <v>57</v>
      </c>
      <c r="P1005" s="2" t="s">
        <v>893</v>
      </c>
      <c r="Q1005" s="2" t="s">
        <v>10771</v>
      </c>
      <c r="R1005" s="2" t="s">
        <v>60</v>
      </c>
      <c r="S1005" s="2" t="s">
        <v>10772</v>
      </c>
      <c r="T1005" s="2" t="s">
        <v>57</v>
      </c>
      <c r="U1005" s="19">
        <v>199.7</v>
      </c>
      <c r="V1005" s="19" t="s">
        <v>102</v>
      </c>
      <c r="W1005" s="2" t="s">
        <v>63</v>
      </c>
      <c r="X1005" s="2" t="s">
        <v>10773</v>
      </c>
      <c r="Y1005" s="2" t="s">
        <v>10774</v>
      </c>
      <c r="Z1005" s="2" t="s">
        <v>10775</v>
      </c>
      <c r="AA1005" s="2" t="s">
        <v>57</v>
      </c>
      <c r="AB1005" s="2" t="s">
        <v>10773</v>
      </c>
      <c r="AC1005" s="2" t="s">
        <v>10776</v>
      </c>
      <c r="AD1005" s="2" t="s">
        <v>10777</v>
      </c>
      <c r="AE1005" s="2" t="s">
        <v>10778</v>
      </c>
      <c r="AF1005" s="2" t="s">
        <v>69</v>
      </c>
      <c r="AG1005" s="2" t="s">
        <v>10779</v>
      </c>
      <c r="AH1005" s="2" t="s">
        <v>71</v>
      </c>
      <c r="AI1005" s="2" t="s">
        <v>72</v>
      </c>
      <c r="AJ1005" s="2" t="s">
        <v>10780</v>
      </c>
      <c r="AK1005" s="2" t="s">
        <v>10781</v>
      </c>
      <c r="AL1005" s="2" t="s">
        <v>74</v>
      </c>
      <c r="AM1005" s="2" t="s">
        <v>10782</v>
      </c>
      <c r="AN1005" s="2" t="s">
        <v>57</v>
      </c>
      <c r="AO1005" s="19" t="s">
        <v>57</v>
      </c>
      <c r="AP1005" s="2" t="s">
        <v>57</v>
      </c>
      <c r="AQ1005" s="2" t="s">
        <v>57</v>
      </c>
      <c r="AR1005" s="2" t="s">
        <v>57</v>
      </c>
      <c r="AS1005" s="2" t="s">
        <v>57</v>
      </c>
      <c r="AT1005" s="2" t="s">
        <v>57</v>
      </c>
      <c r="AU1005" s="2" t="s">
        <v>57</v>
      </c>
      <c r="AV1005" s="19" t="s">
        <v>56</v>
      </c>
      <c r="AW1005" s="2" t="s">
        <v>77</v>
      </c>
      <c r="AX1005" s="2" t="s">
        <v>56</v>
      </c>
      <c r="AY1005" s="2" t="s">
        <v>77</v>
      </c>
    </row>
    <row r="1006" spans="1:51" ht="22.5" customHeight="1" x14ac:dyDescent="0.25">
      <c r="A1006" s="18" t="s">
        <v>10783</v>
      </c>
      <c r="B1006" s="2" t="s">
        <v>10784</v>
      </c>
      <c r="C1006" s="2"/>
      <c r="D1006" s="2" t="s">
        <v>80</v>
      </c>
      <c r="E1006" s="2" t="s">
        <v>4798</v>
      </c>
      <c r="F1006" s="2" t="s">
        <v>77</v>
      </c>
      <c r="G1006" s="19">
        <v>0</v>
      </c>
      <c r="H1006" s="19">
        <v>139.69999999999999</v>
      </c>
      <c r="I1006" s="19" t="s">
        <v>56</v>
      </c>
      <c r="J1006" s="19">
        <v>-16.760000000000002</v>
      </c>
      <c r="K1006" s="19">
        <v>-23.45</v>
      </c>
      <c r="L1006" s="19" t="s">
        <v>56</v>
      </c>
      <c r="M1006" s="19">
        <v>99.49</v>
      </c>
      <c r="N1006" s="2" t="s">
        <v>57</v>
      </c>
      <c r="O1006" s="2" t="s">
        <v>57</v>
      </c>
      <c r="P1006" s="2" t="s">
        <v>10785</v>
      </c>
      <c r="Q1006" s="2" t="s">
        <v>10786</v>
      </c>
      <c r="R1006" s="2" t="s">
        <v>60</v>
      </c>
      <c r="S1006" s="2" t="s">
        <v>10787</v>
      </c>
      <c r="T1006" s="2" t="s">
        <v>57</v>
      </c>
      <c r="U1006" s="19">
        <v>139.69999999999999</v>
      </c>
      <c r="V1006" s="19" t="s">
        <v>102</v>
      </c>
      <c r="W1006" s="2" t="s">
        <v>63</v>
      </c>
      <c r="X1006" s="2" t="s">
        <v>10788</v>
      </c>
      <c r="Y1006" s="2" t="s">
        <v>10789</v>
      </c>
      <c r="Z1006" s="2" t="s">
        <v>10790</v>
      </c>
      <c r="AA1006" s="2" t="s">
        <v>57</v>
      </c>
      <c r="AB1006" s="2" t="s">
        <v>10788</v>
      </c>
      <c r="AC1006" s="2" t="s">
        <v>10791</v>
      </c>
      <c r="AD1006" s="2" t="s">
        <v>10792</v>
      </c>
      <c r="AE1006" s="2" t="s">
        <v>10793</v>
      </c>
      <c r="AF1006" s="2" t="s">
        <v>227</v>
      </c>
      <c r="AG1006" s="2" t="s">
        <v>10794</v>
      </c>
      <c r="AH1006" s="2" t="s">
        <v>71</v>
      </c>
      <c r="AI1006" s="2" t="s">
        <v>72</v>
      </c>
      <c r="AJ1006" s="2" t="s">
        <v>10795</v>
      </c>
      <c r="AK1006" s="2" t="s">
        <v>10796</v>
      </c>
      <c r="AL1006" s="2" t="s">
        <v>74</v>
      </c>
      <c r="AM1006" s="2" t="s">
        <v>10797</v>
      </c>
      <c r="AN1006" s="2" t="s">
        <v>57</v>
      </c>
      <c r="AO1006" s="19" t="s">
        <v>57</v>
      </c>
      <c r="AP1006" s="2" t="s">
        <v>57</v>
      </c>
      <c r="AQ1006" s="2" t="s">
        <v>57</v>
      </c>
      <c r="AR1006" s="2" t="s">
        <v>57</v>
      </c>
      <c r="AS1006" s="2" t="s">
        <v>57</v>
      </c>
      <c r="AT1006" s="2" t="s">
        <v>57</v>
      </c>
      <c r="AU1006" s="2" t="s">
        <v>57</v>
      </c>
      <c r="AV1006" s="19" t="s">
        <v>56</v>
      </c>
      <c r="AW1006" s="2" t="s">
        <v>77</v>
      </c>
      <c r="AX1006" s="2" t="s">
        <v>56</v>
      </c>
      <c r="AY1006" s="2" t="s">
        <v>77</v>
      </c>
    </row>
    <row r="1007" spans="1:51" ht="22.5" customHeight="1" x14ac:dyDescent="0.25">
      <c r="A1007" s="18" t="s">
        <v>10798</v>
      </c>
      <c r="B1007" s="2" t="s">
        <v>10799</v>
      </c>
      <c r="C1007" s="2"/>
      <c r="D1007" s="2" t="s">
        <v>80</v>
      </c>
      <c r="E1007" s="2" t="s">
        <v>6925</v>
      </c>
      <c r="F1007" s="2" t="s">
        <v>55</v>
      </c>
      <c r="G1007" s="19">
        <v>0</v>
      </c>
      <c r="H1007" s="19">
        <v>111.32</v>
      </c>
      <c r="I1007" s="19" t="s">
        <v>56</v>
      </c>
      <c r="J1007" s="19">
        <v>-18.920000000000002</v>
      </c>
      <c r="K1007" s="19">
        <v>-19.45</v>
      </c>
      <c r="L1007" s="19" t="s">
        <v>56</v>
      </c>
      <c r="M1007" s="19">
        <v>76.67</v>
      </c>
      <c r="N1007" s="2" t="s">
        <v>57</v>
      </c>
      <c r="O1007" s="2" t="s">
        <v>57</v>
      </c>
      <c r="P1007" s="2" t="s">
        <v>276</v>
      </c>
      <c r="Q1007" s="2" t="s">
        <v>5182</v>
      </c>
      <c r="R1007" s="2" t="s">
        <v>60</v>
      </c>
      <c r="S1007" s="2" t="s">
        <v>5183</v>
      </c>
      <c r="T1007" s="2" t="s">
        <v>57</v>
      </c>
      <c r="U1007" s="19">
        <v>111.32</v>
      </c>
      <c r="V1007" s="19" t="s">
        <v>62</v>
      </c>
      <c r="W1007" s="2" t="s">
        <v>85</v>
      </c>
      <c r="X1007" s="2" t="s">
        <v>57</v>
      </c>
      <c r="Y1007" s="2" t="s">
        <v>57</v>
      </c>
      <c r="Z1007" s="2" t="s">
        <v>57</v>
      </c>
      <c r="AA1007" s="2" t="s">
        <v>57</v>
      </c>
      <c r="AB1007" s="2" t="s">
        <v>10800</v>
      </c>
      <c r="AC1007" s="2" t="s">
        <v>10801</v>
      </c>
      <c r="AD1007" s="2" t="s">
        <v>10802</v>
      </c>
      <c r="AE1007" s="2" t="s">
        <v>2047</v>
      </c>
      <c r="AF1007" s="2" t="s">
        <v>69</v>
      </c>
      <c r="AG1007" s="2" t="s">
        <v>10803</v>
      </c>
      <c r="AH1007" s="2" t="s">
        <v>71</v>
      </c>
      <c r="AI1007" s="2" t="s">
        <v>92</v>
      </c>
      <c r="AJ1007" s="2" t="s">
        <v>9785</v>
      </c>
      <c r="AK1007" s="2" t="s">
        <v>10804</v>
      </c>
      <c r="AL1007" s="2" t="s">
        <v>74</v>
      </c>
      <c r="AM1007" s="2" t="s">
        <v>10805</v>
      </c>
      <c r="AN1007" s="2" t="s">
        <v>57</v>
      </c>
      <c r="AO1007" s="19" t="s">
        <v>57</v>
      </c>
      <c r="AP1007" s="2" t="s">
        <v>57</v>
      </c>
      <c r="AQ1007" s="2" t="s">
        <v>57</v>
      </c>
      <c r="AR1007" s="2" t="s">
        <v>57</v>
      </c>
      <c r="AS1007" s="2" t="s">
        <v>57</v>
      </c>
      <c r="AT1007" s="2" t="s">
        <v>57</v>
      </c>
      <c r="AU1007" s="2" t="s">
        <v>57</v>
      </c>
      <c r="AV1007" s="19" t="s">
        <v>56</v>
      </c>
      <c r="AW1007" s="2" t="s">
        <v>77</v>
      </c>
      <c r="AX1007" s="2" t="s">
        <v>56</v>
      </c>
      <c r="AY1007" s="2" t="s">
        <v>77</v>
      </c>
    </row>
    <row r="1008" spans="1:51" ht="22.5" customHeight="1" x14ac:dyDescent="0.25">
      <c r="A1008" s="18" t="s">
        <v>10806</v>
      </c>
      <c r="B1008" s="2" t="s">
        <v>10807</v>
      </c>
      <c r="C1008" s="2"/>
      <c r="D1008" s="2" t="s">
        <v>80</v>
      </c>
      <c r="E1008" s="2" t="s">
        <v>7885</v>
      </c>
      <c r="F1008" s="2" t="s">
        <v>55</v>
      </c>
      <c r="G1008" s="19">
        <v>0</v>
      </c>
      <c r="H1008" s="19">
        <v>46.19</v>
      </c>
      <c r="I1008" s="19" t="s">
        <v>56</v>
      </c>
      <c r="J1008" s="19">
        <v>-13.85</v>
      </c>
      <c r="K1008" s="19" t="s">
        <v>56</v>
      </c>
      <c r="L1008" s="19" t="s">
        <v>56</v>
      </c>
      <c r="M1008" s="19">
        <v>32.340000000000003</v>
      </c>
      <c r="N1008" s="2" t="s">
        <v>57</v>
      </c>
      <c r="O1008" s="2" t="s">
        <v>55</v>
      </c>
      <c r="P1008" s="2" t="s">
        <v>248</v>
      </c>
      <c r="Q1008" s="2" t="s">
        <v>10808</v>
      </c>
      <c r="R1008" s="2" t="s">
        <v>60</v>
      </c>
      <c r="S1008" s="2" t="s">
        <v>10809</v>
      </c>
      <c r="T1008" s="2" t="s">
        <v>57</v>
      </c>
      <c r="U1008" s="19">
        <v>46.19</v>
      </c>
      <c r="V1008" s="19" t="s">
        <v>62</v>
      </c>
      <c r="W1008" s="2" t="s">
        <v>85</v>
      </c>
      <c r="X1008" s="2" t="s">
        <v>57</v>
      </c>
      <c r="Y1008" s="2" t="s">
        <v>57</v>
      </c>
      <c r="Z1008" s="2" t="s">
        <v>57</v>
      </c>
      <c r="AA1008" s="2" t="s">
        <v>57</v>
      </c>
      <c r="AB1008" s="2" t="s">
        <v>10810</v>
      </c>
      <c r="AC1008" s="2" t="s">
        <v>10811</v>
      </c>
      <c r="AD1008" s="2" t="s">
        <v>10812</v>
      </c>
      <c r="AE1008" s="2" t="s">
        <v>10813</v>
      </c>
      <c r="AF1008" s="2" t="s">
        <v>257</v>
      </c>
      <c r="AG1008" s="2" t="s">
        <v>10814</v>
      </c>
      <c r="AH1008" s="2" t="s">
        <v>71</v>
      </c>
      <c r="AI1008" s="2" t="s">
        <v>92</v>
      </c>
      <c r="AJ1008" s="2" t="s">
        <v>10815</v>
      </c>
      <c r="AK1008" s="2" t="s">
        <v>10816</v>
      </c>
      <c r="AL1008" s="2" t="s">
        <v>74</v>
      </c>
      <c r="AM1008" s="2" t="s">
        <v>10817</v>
      </c>
      <c r="AN1008" s="2" t="s">
        <v>57</v>
      </c>
      <c r="AO1008" s="19" t="s">
        <v>57</v>
      </c>
      <c r="AP1008" s="2" t="s">
        <v>57</v>
      </c>
      <c r="AQ1008" s="2" t="s">
        <v>57</v>
      </c>
      <c r="AR1008" s="2" t="s">
        <v>57</v>
      </c>
      <c r="AS1008" s="2" t="s">
        <v>57</v>
      </c>
      <c r="AT1008" s="2" t="s">
        <v>57</v>
      </c>
      <c r="AU1008" s="2" t="s">
        <v>57</v>
      </c>
      <c r="AV1008" s="19" t="s">
        <v>56</v>
      </c>
      <c r="AW1008" s="2" t="s">
        <v>77</v>
      </c>
      <c r="AX1008" s="2" t="s">
        <v>56</v>
      </c>
      <c r="AY1008" s="2" t="s">
        <v>77</v>
      </c>
    </row>
    <row r="1009" spans="1:51" ht="22.5" customHeight="1" x14ac:dyDescent="0.25">
      <c r="A1009" s="18" t="s">
        <v>10818</v>
      </c>
      <c r="B1009" s="2" t="s">
        <v>10819</v>
      </c>
      <c r="C1009" s="2"/>
      <c r="D1009" s="2" t="s">
        <v>80</v>
      </c>
      <c r="E1009" s="2" t="s">
        <v>6925</v>
      </c>
      <c r="F1009" s="2" t="s">
        <v>77</v>
      </c>
      <c r="G1009" s="19">
        <v>0</v>
      </c>
      <c r="H1009" s="19">
        <v>59.92</v>
      </c>
      <c r="I1009" s="19" t="s">
        <v>56</v>
      </c>
      <c r="J1009" s="19">
        <v>-16.190000000000001</v>
      </c>
      <c r="K1009" s="19" t="s">
        <v>56</v>
      </c>
      <c r="L1009" s="19" t="s">
        <v>56</v>
      </c>
      <c r="M1009" s="19">
        <v>43.73</v>
      </c>
      <c r="N1009" s="2" t="s">
        <v>57</v>
      </c>
      <c r="O1009" s="2" t="s">
        <v>57</v>
      </c>
      <c r="P1009" s="2" t="s">
        <v>210</v>
      </c>
      <c r="Q1009" s="2" t="s">
        <v>421</v>
      </c>
      <c r="R1009" s="2" t="s">
        <v>60</v>
      </c>
      <c r="S1009" s="2" t="s">
        <v>212</v>
      </c>
      <c r="T1009" s="2" t="s">
        <v>57</v>
      </c>
      <c r="U1009" s="19">
        <v>59.92</v>
      </c>
      <c r="V1009" s="19" t="s">
        <v>62</v>
      </c>
      <c r="W1009" s="2" t="s">
        <v>85</v>
      </c>
      <c r="X1009" s="2" t="s">
        <v>57</v>
      </c>
      <c r="Y1009" s="2" t="s">
        <v>57</v>
      </c>
      <c r="Z1009" s="2" t="s">
        <v>57</v>
      </c>
      <c r="AA1009" s="2" t="s">
        <v>57</v>
      </c>
      <c r="AB1009" s="2" t="s">
        <v>10820</v>
      </c>
      <c r="AC1009" s="2" t="s">
        <v>10821</v>
      </c>
      <c r="AD1009" s="2" t="s">
        <v>10822</v>
      </c>
      <c r="AE1009" s="2" t="s">
        <v>10823</v>
      </c>
      <c r="AF1009" s="2" t="s">
        <v>325</v>
      </c>
      <c r="AG1009" s="2" t="s">
        <v>10824</v>
      </c>
      <c r="AH1009" s="2" t="s">
        <v>71</v>
      </c>
      <c r="AI1009" s="2" t="s">
        <v>92</v>
      </c>
      <c r="AJ1009" s="2" t="s">
        <v>10825</v>
      </c>
      <c r="AK1009" s="2" t="s">
        <v>7802</v>
      </c>
      <c r="AL1009" s="2" t="s">
        <v>74</v>
      </c>
      <c r="AM1009" s="2" t="s">
        <v>10826</v>
      </c>
      <c r="AN1009" s="2" t="s">
        <v>57</v>
      </c>
      <c r="AO1009" s="19" t="s">
        <v>57</v>
      </c>
      <c r="AP1009" s="2" t="s">
        <v>57</v>
      </c>
      <c r="AQ1009" s="2" t="s">
        <v>57</v>
      </c>
      <c r="AR1009" s="2" t="s">
        <v>57</v>
      </c>
      <c r="AS1009" s="2" t="s">
        <v>57</v>
      </c>
      <c r="AT1009" s="2" t="s">
        <v>57</v>
      </c>
      <c r="AU1009" s="2" t="s">
        <v>57</v>
      </c>
      <c r="AV1009" s="19" t="s">
        <v>56</v>
      </c>
      <c r="AW1009" s="2" t="s">
        <v>77</v>
      </c>
      <c r="AX1009" s="2" t="s">
        <v>56</v>
      </c>
      <c r="AY1009" s="2" t="s">
        <v>77</v>
      </c>
    </row>
    <row r="1010" spans="1:51" ht="22.5" customHeight="1" x14ac:dyDescent="0.25">
      <c r="A1010" s="18" t="s">
        <v>10827</v>
      </c>
      <c r="B1010" s="2" t="s">
        <v>10828</v>
      </c>
      <c r="C1010" s="2"/>
      <c r="D1010" s="2" t="s">
        <v>80</v>
      </c>
      <c r="E1010" s="2" t="s">
        <v>7885</v>
      </c>
      <c r="F1010" s="2" t="s">
        <v>77</v>
      </c>
      <c r="G1010" s="19">
        <v>0</v>
      </c>
      <c r="H1010" s="19">
        <v>78.900000000000006</v>
      </c>
      <c r="I1010" s="19">
        <v>13.27</v>
      </c>
      <c r="J1010" s="19">
        <v>-19.41</v>
      </c>
      <c r="K1010" s="19">
        <v>-13.27</v>
      </c>
      <c r="L1010" s="19" t="s">
        <v>56</v>
      </c>
      <c r="M1010" s="19">
        <v>59.49</v>
      </c>
      <c r="N1010" s="2" t="s">
        <v>57</v>
      </c>
      <c r="O1010" s="2" t="s">
        <v>57</v>
      </c>
      <c r="P1010" s="2" t="s">
        <v>467</v>
      </c>
      <c r="Q1010" s="2" t="s">
        <v>468</v>
      </c>
      <c r="R1010" s="2" t="s">
        <v>60</v>
      </c>
      <c r="S1010" s="2" t="s">
        <v>469</v>
      </c>
      <c r="T1010" s="2" t="s">
        <v>57</v>
      </c>
      <c r="U1010" s="19">
        <v>78.900000000000006</v>
      </c>
      <c r="V1010" s="19" t="s">
        <v>62</v>
      </c>
      <c r="W1010" s="2" t="s">
        <v>63</v>
      </c>
      <c r="X1010" s="2" t="s">
        <v>10829</v>
      </c>
      <c r="Y1010" s="2" t="s">
        <v>10830</v>
      </c>
      <c r="Z1010" s="2" t="s">
        <v>10831</v>
      </c>
      <c r="AA1010" s="2" t="s">
        <v>57</v>
      </c>
      <c r="AB1010" s="2" t="s">
        <v>10829</v>
      </c>
      <c r="AC1010" s="2" t="s">
        <v>10832</v>
      </c>
      <c r="AD1010" s="2" t="s">
        <v>10833</v>
      </c>
      <c r="AE1010" s="2" t="s">
        <v>69</v>
      </c>
      <c r="AF1010" s="2" t="s">
        <v>69</v>
      </c>
      <c r="AG1010" s="2" t="s">
        <v>10834</v>
      </c>
      <c r="AH1010" s="2" t="s">
        <v>71</v>
      </c>
      <c r="AI1010" s="2" t="s">
        <v>72</v>
      </c>
      <c r="AJ1010" s="2" t="s">
        <v>10835</v>
      </c>
      <c r="AK1010" s="2" t="s">
        <v>10836</v>
      </c>
      <c r="AL1010" s="2" t="s">
        <v>74</v>
      </c>
      <c r="AM1010" s="2" t="s">
        <v>10837</v>
      </c>
      <c r="AN1010" s="2" t="s">
        <v>10838</v>
      </c>
      <c r="AO1010" s="19" t="s">
        <v>57</v>
      </c>
      <c r="AP1010" s="2" t="s">
        <v>57</v>
      </c>
      <c r="AQ1010" s="2" t="s">
        <v>57</v>
      </c>
      <c r="AR1010" s="2" t="s">
        <v>57</v>
      </c>
      <c r="AS1010" s="2" t="s">
        <v>57</v>
      </c>
      <c r="AT1010" s="2" t="s">
        <v>57</v>
      </c>
      <c r="AU1010" s="2" t="s">
        <v>57</v>
      </c>
      <c r="AV1010" s="19" t="s">
        <v>56</v>
      </c>
      <c r="AW1010" s="2" t="s">
        <v>77</v>
      </c>
      <c r="AX1010" s="2" t="s">
        <v>56</v>
      </c>
      <c r="AY1010" s="2" t="s">
        <v>77</v>
      </c>
    </row>
    <row r="1011" spans="1:51" ht="22.5" customHeight="1" x14ac:dyDescent="0.25">
      <c r="A1011" s="18" t="s">
        <v>10839</v>
      </c>
      <c r="B1011" s="2" t="s">
        <v>10840</v>
      </c>
      <c r="C1011" s="2"/>
      <c r="D1011" s="2" t="s">
        <v>80</v>
      </c>
      <c r="E1011" s="2" t="s">
        <v>10043</v>
      </c>
      <c r="F1011" s="2" t="s">
        <v>55</v>
      </c>
      <c r="G1011" s="19">
        <v>0</v>
      </c>
      <c r="H1011" s="19">
        <v>59.92</v>
      </c>
      <c r="I1011" s="19" t="s">
        <v>56</v>
      </c>
      <c r="J1011" s="19">
        <v>-16.190000000000001</v>
      </c>
      <c r="K1011" s="19" t="s">
        <v>56</v>
      </c>
      <c r="L1011" s="19" t="s">
        <v>56</v>
      </c>
      <c r="M1011" s="19">
        <v>43.73</v>
      </c>
      <c r="N1011" s="2" t="s">
        <v>57</v>
      </c>
      <c r="O1011" s="2" t="s">
        <v>57</v>
      </c>
      <c r="P1011" s="2" t="s">
        <v>210</v>
      </c>
      <c r="Q1011" s="2" t="s">
        <v>421</v>
      </c>
      <c r="R1011" s="2" t="s">
        <v>60</v>
      </c>
      <c r="S1011" s="2" t="s">
        <v>212</v>
      </c>
      <c r="T1011" s="2" t="s">
        <v>57</v>
      </c>
      <c r="U1011" s="19">
        <v>59.92</v>
      </c>
      <c r="V1011" s="19" t="s">
        <v>62</v>
      </c>
      <c r="W1011" s="2" t="s">
        <v>85</v>
      </c>
      <c r="X1011" s="2" t="s">
        <v>57</v>
      </c>
      <c r="Y1011" s="2" t="s">
        <v>57</v>
      </c>
      <c r="Z1011" s="2" t="s">
        <v>57</v>
      </c>
      <c r="AA1011" s="2" t="s">
        <v>57</v>
      </c>
      <c r="AB1011" s="2" t="s">
        <v>10841</v>
      </c>
      <c r="AC1011" s="2" t="s">
        <v>10842</v>
      </c>
      <c r="AD1011" s="2" t="s">
        <v>10843</v>
      </c>
      <c r="AE1011" s="2" t="s">
        <v>1343</v>
      </c>
      <c r="AF1011" s="2" t="s">
        <v>138</v>
      </c>
      <c r="AG1011" s="2" t="s">
        <v>10844</v>
      </c>
      <c r="AH1011" s="2" t="s">
        <v>71</v>
      </c>
      <c r="AI1011" s="2" t="s">
        <v>92</v>
      </c>
      <c r="AJ1011" s="2" t="s">
        <v>10845</v>
      </c>
      <c r="AK1011" s="2" t="s">
        <v>10846</v>
      </c>
      <c r="AL1011" s="2" t="s">
        <v>74</v>
      </c>
      <c r="AM1011" s="2" t="s">
        <v>10847</v>
      </c>
      <c r="AN1011" s="2" t="s">
        <v>57</v>
      </c>
      <c r="AO1011" s="19" t="s">
        <v>57</v>
      </c>
      <c r="AP1011" s="2" t="s">
        <v>57</v>
      </c>
      <c r="AQ1011" s="2" t="s">
        <v>57</v>
      </c>
      <c r="AR1011" s="2" t="s">
        <v>57</v>
      </c>
      <c r="AS1011" s="2" t="s">
        <v>57</v>
      </c>
      <c r="AT1011" s="2" t="s">
        <v>57</v>
      </c>
      <c r="AU1011" s="2" t="s">
        <v>57</v>
      </c>
      <c r="AV1011" s="19" t="s">
        <v>56</v>
      </c>
      <c r="AW1011" s="2" t="s">
        <v>77</v>
      </c>
      <c r="AX1011" s="2" t="s">
        <v>56</v>
      </c>
      <c r="AY1011" s="2" t="s">
        <v>77</v>
      </c>
    </row>
    <row r="1012" spans="1:51" ht="22.5" customHeight="1" x14ac:dyDescent="0.25">
      <c r="A1012" s="18" t="s">
        <v>10848</v>
      </c>
      <c r="B1012" s="2" t="s">
        <v>10849</v>
      </c>
      <c r="C1012" s="2"/>
      <c r="D1012" s="2" t="s">
        <v>80</v>
      </c>
      <c r="E1012" s="2" t="s">
        <v>10043</v>
      </c>
      <c r="F1012" s="2" t="s">
        <v>77</v>
      </c>
      <c r="G1012" s="19">
        <v>0</v>
      </c>
      <c r="H1012" s="19">
        <v>64.989999999999995</v>
      </c>
      <c r="I1012" s="19">
        <v>12.64</v>
      </c>
      <c r="J1012" s="19">
        <v>-17.05</v>
      </c>
      <c r="K1012" s="19">
        <v>-12.64</v>
      </c>
      <c r="L1012" s="19" t="s">
        <v>56</v>
      </c>
      <c r="M1012" s="19">
        <v>47.94</v>
      </c>
      <c r="N1012" s="2" t="s">
        <v>57</v>
      </c>
      <c r="O1012" s="2" t="s">
        <v>55</v>
      </c>
      <c r="P1012" s="2" t="s">
        <v>210</v>
      </c>
      <c r="Q1012" s="2" t="s">
        <v>1142</v>
      </c>
      <c r="R1012" s="2" t="s">
        <v>60</v>
      </c>
      <c r="S1012" s="2" t="s">
        <v>1143</v>
      </c>
      <c r="T1012" s="2" t="s">
        <v>57</v>
      </c>
      <c r="U1012" s="19">
        <v>64.989999999999995</v>
      </c>
      <c r="V1012" s="19" t="s">
        <v>62</v>
      </c>
      <c r="W1012" s="2" t="s">
        <v>85</v>
      </c>
      <c r="X1012" s="2" t="s">
        <v>57</v>
      </c>
      <c r="Y1012" s="2" t="s">
        <v>57</v>
      </c>
      <c r="Z1012" s="2" t="s">
        <v>57</v>
      </c>
      <c r="AA1012" s="2" t="s">
        <v>57</v>
      </c>
      <c r="AB1012" s="2" t="s">
        <v>10850</v>
      </c>
      <c r="AC1012" s="2" t="s">
        <v>10851</v>
      </c>
      <c r="AD1012" s="2" t="s">
        <v>10852</v>
      </c>
      <c r="AE1012" s="2" t="s">
        <v>914</v>
      </c>
      <c r="AF1012" s="2" t="s">
        <v>69</v>
      </c>
      <c r="AG1012" s="2" t="s">
        <v>10853</v>
      </c>
      <c r="AH1012" s="2" t="s">
        <v>71</v>
      </c>
      <c r="AI1012" s="2" t="s">
        <v>92</v>
      </c>
      <c r="AJ1012" s="2" t="s">
        <v>10854</v>
      </c>
      <c r="AK1012" s="2" t="s">
        <v>10855</v>
      </c>
      <c r="AL1012" s="2" t="s">
        <v>74</v>
      </c>
      <c r="AM1012" s="2" t="s">
        <v>10856</v>
      </c>
      <c r="AN1012" s="2" t="s">
        <v>57</v>
      </c>
      <c r="AO1012" s="19" t="s">
        <v>57</v>
      </c>
      <c r="AP1012" s="2" t="s">
        <v>57</v>
      </c>
      <c r="AQ1012" s="2" t="s">
        <v>57</v>
      </c>
      <c r="AR1012" s="2" t="s">
        <v>57</v>
      </c>
      <c r="AS1012" s="2" t="s">
        <v>57</v>
      </c>
      <c r="AT1012" s="2" t="s">
        <v>57</v>
      </c>
      <c r="AU1012" s="2" t="s">
        <v>57</v>
      </c>
      <c r="AV1012" s="19" t="s">
        <v>56</v>
      </c>
      <c r="AW1012" s="2" t="s">
        <v>77</v>
      </c>
      <c r="AX1012" s="2" t="s">
        <v>56</v>
      </c>
      <c r="AY1012" s="2" t="s">
        <v>77</v>
      </c>
    </row>
    <row r="1013" spans="1:51" ht="22.5" customHeight="1" x14ac:dyDescent="0.25">
      <c r="A1013" s="18" t="s">
        <v>10857</v>
      </c>
      <c r="B1013" s="2" t="s">
        <v>10858</v>
      </c>
      <c r="C1013" s="2"/>
      <c r="D1013" s="2" t="s">
        <v>10859</v>
      </c>
      <c r="E1013" s="2" t="s">
        <v>10860</v>
      </c>
      <c r="F1013" s="2" t="s">
        <v>77</v>
      </c>
      <c r="G1013" s="19">
        <v>0</v>
      </c>
      <c r="H1013" s="19">
        <v>68.52</v>
      </c>
      <c r="I1013" s="19">
        <v>13.63</v>
      </c>
      <c r="J1013" s="19">
        <v>-14.22</v>
      </c>
      <c r="K1013" s="19">
        <v>-13.63</v>
      </c>
      <c r="L1013" s="19">
        <v>-56.59</v>
      </c>
      <c r="M1013" s="19">
        <v>0</v>
      </c>
      <c r="N1013" s="2" t="s">
        <v>57</v>
      </c>
      <c r="O1013" s="2" t="s">
        <v>55</v>
      </c>
      <c r="P1013" s="2" t="s">
        <v>5985</v>
      </c>
      <c r="Q1013" s="2" t="s">
        <v>5986</v>
      </c>
      <c r="R1013" s="2" t="s">
        <v>60</v>
      </c>
      <c r="S1013" s="2" t="s">
        <v>5987</v>
      </c>
      <c r="T1013" s="2" t="s">
        <v>57</v>
      </c>
      <c r="U1013" s="19">
        <v>68.52</v>
      </c>
      <c r="V1013" s="19" t="s">
        <v>102</v>
      </c>
      <c r="W1013" s="2" t="s">
        <v>85</v>
      </c>
      <c r="X1013" s="2" t="s">
        <v>57</v>
      </c>
      <c r="Y1013" s="2" t="s">
        <v>57</v>
      </c>
      <c r="Z1013" s="2" t="s">
        <v>57</v>
      </c>
      <c r="AA1013" s="2" t="s">
        <v>57</v>
      </c>
      <c r="AB1013" s="2" t="s">
        <v>4121</v>
      </c>
      <c r="AC1013" s="2" t="s">
        <v>10861</v>
      </c>
      <c r="AD1013" s="2" t="s">
        <v>57</v>
      </c>
      <c r="AE1013" s="2" t="s">
        <v>10862</v>
      </c>
      <c r="AF1013" s="2" t="s">
        <v>138</v>
      </c>
      <c r="AG1013" s="2" t="s">
        <v>10863</v>
      </c>
      <c r="AH1013" s="2" t="s">
        <v>71</v>
      </c>
      <c r="AI1013" s="2" t="s">
        <v>92</v>
      </c>
      <c r="AJ1013" s="2" t="s">
        <v>10864</v>
      </c>
      <c r="AK1013" s="2" t="s">
        <v>57</v>
      </c>
      <c r="AL1013" s="2" t="s">
        <v>74</v>
      </c>
      <c r="AM1013" s="2" t="s">
        <v>10865</v>
      </c>
      <c r="AN1013" s="2" t="s">
        <v>57</v>
      </c>
      <c r="AO1013" s="19" t="s">
        <v>57</v>
      </c>
      <c r="AP1013" s="2" t="s">
        <v>57</v>
      </c>
      <c r="AQ1013" s="2" t="s">
        <v>57</v>
      </c>
      <c r="AR1013" s="2" t="s">
        <v>57</v>
      </c>
      <c r="AS1013" s="2" t="s">
        <v>57</v>
      </c>
      <c r="AT1013" s="2" t="s">
        <v>57</v>
      </c>
      <c r="AU1013" s="2" t="s">
        <v>57</v>
      </c>
      <c r="AV1013" s="19" t="s">
        <v>56</v>
      </c>
      <c r="AW1013" s="2" t="s">
        <v>77</v>
      </c>
      <c r="AX1013" s="2" t="s">
        <v>56</v>
      </c>
      <c r="AY1013" s="2" t="s">
        <v>77</v>
      </c>
    </row>
    <row r="1014" spans="1:51" ht="22.5" customHeight="1" x14ac:dyDescent="0.25">
      <c r="A1014" s="18" t="s">
        <v>10866</v>
      </c>
      <c r="B1014" s="2" t="s">
        <v>10867</v>
      </c>
      <c r="C1014" s="2"/>
      <c r="D1014" s="2" t="s">
        <v>80</v>
      </c>
      <c r="E1014" s="2" t="s">
        <v>6925</v>
      </c>
      <c r="F1014" s="2" t="s">
        <v>77</v>
      </c>
      <c r="G1014" s="19">
        <v>0</v>
      </c>
      <c r="H1014" s="19">
        <v>88.11</v>
      </c>
      <c r="I1014" s="19" t="s">
        <v>56</v>
      </c>
      <c r="J1014" s="19">
        <v>-14.98</v>
      </c>
      <c r="K1014" s="19">
        <v>-21.45</v>
      </c>
      <c r="L1014" s="19" t="s">
        <v>56</v>
      </c>
      <c r="M1014" s="19">
        <v>54.62</v>
      </c>
      <c r="N1014" s="2" t="s">
        <v>57</v>
      </c>
      <c r="O1014" s="2" t="s">
        <v>55</v>
      </c>
      <c r="P1014" s="2" t="s">
        <v>210</v>
      </c>
      <c r="Q1014" s="2" t="s">
        <v>1693</v>
      </c>
      <c r="R1014" s="2" t="s">
        <v>60</v>
      </c>
      <c r="S1014" s="2" t="s">
        <v>1694</v>
      </c>
      <c r="T1014" s="2" t="s">
        <v>57</v>
      </c>
      <c r="U1014" s="19">
        <v>88.11</v>
      </c>
      <c r="V1014" s="19" t="s">
        <v>62</v>
      </c>
      <c r="W1014" s="2" t="s">
        <v>85</v>
      </c>
      <c r="X1014" s="2" t="s">
        <v>57</v>
      </c>
      <c r="Y1014" s="2" t="s">
        <v>57</v>
      </c>
      <c r="Z1014" s="2" t="s">
        <v>57</v>
      </c>
      <c r="AA1014" s="2" t="s">
        <v>57</v>
      </c>
      <c r="AB1014" s="2" t="s">
        <v>10868</v>
      </c>
      <c r="AC1014" s="2" t="s">
        <v>10869</v>
      </c>
      <c r="AD1014" s="2" t="s">
        <v>10870</v>
      </c>
      <c r="AE1014" s="2" t="s">
        <v>10871</v>
      </c>
      <c r="AF1014" s="2" t="s">
        <v>257</v>
      </c>
      <c r="AG1014" s="2" t="s">
        <v>10872</v>
      </c>
      <c r="AH1014" s="2" t="s">
        <v>71</v>
      </c>
      <c r="AI1014" s="2" t="s">
        <v>92</v>
      </c>
      <c r="AJ1014" s="2" t="s">
        <v>10873</v>
      </c>
      <c r="AK1014" s="2" t="s">
        <v>10874</v>
      </c>
      <c r="AL1014" s="2" t="s">
        <v>74</v>
      </c>
      <c r="AM1014" s="2" t="s">
        <v>10875</v>
      </c>
      <c r="AN1014" s="2" t="s">
        <v>57</v>
      </c>
      <c r="AO1014" s="19" t="s">
        <v>57</v>
      </c>
      <c r="AP1014" s="2" t="s">
        <v>57</v>
      </c>
      <c r="AQ1014" s="2" t="s">
        <v>57</v>
      </c>
      <c r="AR1014" s="2" t="s">
        <v>57</v>
      </c>
      <c r="AS1014" s="2" t="s">
        <v>57</v>
      </c>
      <c r="AT1014" s="2" t="s">
        <v>57</v>
      </c>
      <c r="AU1014" s="2" t="s">
        <v>57</v>
      </c>
      <c r="AV1014" s="19" t="s">
        <v>56</v>
      </c>
      <c r="AW1014" s="2" t="s">
        <v>77</v>
      </c>
      <c r="AX1014" s="2" t="s">
        <v>56</v>
      </c>
      <c r="AY1014" s="2" t="s">
        <v>77</v>
      </c>
    </row>
    <row r="1015" spans="1:51" ht="22.5" customHeight="1" x14ac:dyDescent="0.25">
      <c r="A1015" s="18" t="s">
        <v>10876</v>
      </c>
      <c r="B1015" s="2" t="s">
        <v>10877</v>
      </c>
      <c r="C1015" s="2"/>
      <c r="D1015" s="2" t="s">
        <v>80</v>
      </c>
      <c r="E1015" s="2" t="s">
        <v>7885</v>
      </c>
      <c r="F1015" s="2" t="s">
        <v>77</v>
      </c>
      <c r="G1015" s="19">
        <v>0</v>
      </c>
      <c r="H1015" s="19">
        <v>297.89999999999998</v>
      </c>
      <c r="I1015" s="19" t="s">
        <v>56</v>
      </c>
      <c r="J1015" s="19">
        <v>-50.64</v>
      </c>
      <c r="K1015" s="19">
        <v>-22.95</v>
      </c>
      <c r="L1015" s="19" t="s">
        <v>56</v>
      </c>
      <c r="M1015" s="19">
        <v>224.31</v>
      </c>
      <c r="N1015" s="2" t="s">
        <v>57</v>
      </c>
      <c r="O1015" s="2" t="s">
        <v>57</v>
      </c>
      <c r="P1015" s="2" t="s">
        <v>10878</v>
      </c>
      <c r="Q1015" s="2" t="s">
        <v>10879</v>
      </c>
      <c r="R1015" s="2" t="s">
        <v>60</v>
      </c>
      <c r="S1015" s="2" t="s">
        <v>10880</v>
      </c>
      <c r="T1015" s="2" t="s">
        <v>57</v>
      </c>
      <c r="U1015" s="19">
        <v>297.89999999999998</v>
      </c>
      <c r="V1015" s="19" t="s">
        <v>62</v>
      </c>
      <c r="W1015" s="2" t="s">
        <v>63</v>
      </c>
      <c r="X1015" s="2" t="s">
        <v>10881</v>
      </c>
      <c r="Y1015" s="2" t="s">
        <v>10882</v>
      </c>
      <c r="Z1015" s="2" t="s">
        <v>10883</v>
      </c>
      <c r="AA1015" s="2" t="s">
        <v>57</v>
      </c>
      <c r="AB1015" s="2" t="s">
        <v>10881</v>
      </c>
      <c r="AC1015" s="2" t="s">
        <v>10884</v>
      </c>
      <c r="AD1015" s="2" t="s">
        <v>10885</v>
      </c>
      <c r="AE1015" s="2" t="s">
        <v>2748</v>
      </c>
      <c r="AF1015" s="2" t="s">
        <v>2749</v>
      </c>
      <c r="AG1015" s="2" t="s">
        <v>10886</v>
      </c>
      <c r="AH1015" s="2" t="s">
        <v>71</v>
      </c>
      <c r="AI1015" s="2" t="s">
        <v>72</v>
      </c>
      <c r="AJ1015" s="2" t="s">
        <v>10887</v>
      </c>
      <c r="AK1015" s="2" t="s">
        <v>8350</v>
      </c>
      <c r="AL1015" s="2" t="s">
        <v>74</v>
      </c>
      <c r="AM1015" s="2" t="s">
        <v>10888</v>
      </c>
      <c r="AN1015" s="2" t="s">
        <v>57</v>
      </c>
      <c r="AO1015" s="19" t="s">
        <v>57</v>
      </c>
      <c r="AP1015" s="2" t="s">
        <v>57</v>
      </c>
      <c r="AQ1015" s="2" t="s">
        <v>57</v>
      </c>
      <c r="AR1015" s="2" t="s">
        <v>57</v>
      </c>
      <c r="AS1015" s="2" t="s">
        <v>57</v>
      </c>
      <c r="AT1015" s="2" t="s">
        <v>57</v>
      </c>
      <c r="AU1015" s="2" t="s">
        <v>57</v>
      </c>
      <c r="AV1015" s="19" t="s">
        <v>56</v>
      </c>
      <c r="AW1015" s="2" t="s">
        <v>77</v>
      </c>
      <c r="AX1015" s="2" t="s">
        <v>56</v>
      </c>
      <c r="AY1015" s="2" t="s">
        <v>77</v>
      </c>
    </row>
    <row r="1016" spans="1:51" ht="22.5" customHeight="1" x14ac:dyDescent="0.25">
      <c r="A1016" s="18" t="s">
        <v>10889</v>
      </c>
      <c r="B1016" s="2" t="s">
        <v>10890</v>
      </c>
      <c r="C1016" s="2"/>
      <c r="D1016" s="2" t="s">
        <v>80</v>
      </c>
      <c r="E1016" s="2" t="s">
        <v>6925</v>
      </c>
      <c r="F1016" s="2" t="s">
        <v>77</v>
      </c>
      <c r="G1016" s="19">
        <v>0</v>
      </c>
      <c r="H1016" s="19">
        <v>47.9</v>
      </c>
      <c r="I1016" s="19" t="s">
        <v>56</v>
      </c>
      <c r="J1016" s="19">
        <v>-14.14</v>
      </c>
      <c r="K1016" s="19" t="s">
        <v>56</v>
      </c>
      <c r="L1016" s="19" t="s">
        <v>56</v>
      </c>
      <c r="M1016" s="19">
        <v>33.76</v>
      </c>
      <c r="N1016" s="2" t="s">
        <v>57</v>
      </c>
      <c r="O1016" s="2" t="s">
        <v>55</v>
      </c>
      <c r="P1016" s="2" t="s">
        <v>131</v>
      </c>
      <c r="Q1016" s="2" t="s">
        <v>1130</v>
      </c>
      <c r="R1016" s="2" t="s">
        <v>60</v>
      </c>
      <c r="S1016" s="2" t="s">
        <v>1131</v>
      </c>
      <c r="T1016" s="2" t="s">
        <v>57</v>
      </c>
      <c r="U1016" s="19">
        <v>47.9</v>
      </c>
      <c r="V1016" s="19" t="s">
        <v>62</v>
      </c>
      <c r="W1016" s="2" t="s">
        <v>85</v>
      </c>
      <c r="X1016" s="2" t="s">
        <v>57</v>
      </c>
      <c r="Y1016" s="2" t="s">
        <v>57</v>
      </c>
      <c r="Z1016" s="2" t="s">
        <v>57</v>
      </c>
      <c r="AA1016" s="2" t="s">
        <v>57</v>
      </c>
      <c r="AB1016" s="2" t="s">
        <v>10891</v>
      </c>
      <c r="AC1016" s="2" t="s">
        <v>10892</v>
      </c>
      <c r="AD1016" s="2" t="s">
        <v>10893</v>
      </c>
      <c r="AE1016" s="2" t="s">
        <v>2748</v>
      </c>
      <c r="AF1016" s="2" t="s">
        <v>2749</v>
      </c>
      <c r="AG1016" s="2" t="s">
        <v>10894</v>
      </c>
      <c r="AH1016" s="2" t="s">
        <v>71</v>
      </c>
      <c r="AI1016" s="2" t="s">
        <v>92</v>
      </c>
      <c r="AJ1016" s="2" t="s">
        <v>9836</v>
      </c>
      <c r="AK1016" s="2" t="s">
        <v>10895</v>
      </c>
      <c r="AL1016" s="2" t="s">
        <v>74</v>
      </c>
      <c r="AM1016" s="2" t="s">
        <v>10896</v>
      </c>
      <c r="AN1016" s="2" t="s">
        <v>57</v>
      </c>
      <c r="AO1016" s="19" t="s">
        <v>57</v>
      </c>
      <c r="AP1016" s="2" t="s">
        <v>57</v>
      </c>
      <c r="AQ1016" s="2" t="s">
        <v>57</v>
      </c>
      <c r="AR1016" s="2" t="s">
        <v>57</v>
      </c>
      <c r="AS1016" s="2" t="s">
        <v>57</v>
      </c>
      <c r="AT1016" s="2" t="s">
        <v>57</v>
      </c>
      <c r="AU1016" s="2" t="s">
        <v>57</v>
      </c>
      <c r="AV1016" s="19" t="s">
        <v>56</v>
      </c>
      <c r="AW1016" s="2" t="s">
        <v>77</v>
      </c>
      <c r="AX1016" s="2" t="s">
        <v>56</v>
      </c>
      <c r="AY1016" s="2" t="s">
        <v>77</v>
      </c>
    </row>
    <row r="1017" spans="1:51" ht="22.5" customHeight="1" x14ac:dyDescent="0.25">
      <c r="A1017" s="18" t="s">
        <v>10897</v>
      </c>
      <c r="B1017" s="2" t="s">
        <v>10898</v>
      </c>
      <c r="C1017" s="2"/>
      <c r="D1017" s="2" t="s">
        <v>80</v>
      </c>
      <c r="E1017" s="2" t="s">
        <v>8843</v>
      </c>
      <c r="F1017" s="2" t="s">
        <v>55</v>
      </c>
      <c r="G1017" s="19">
        <v>0</v>
      </c>
      <c r="H1017" s="19">
        <v>119.94</v>
      </c>
      <c r="I1017" s="19" t="s">
        <v>56</v>
      </c>
      <c r="J1017" s="19">
        <v>-56.4</v>
      </c>
      <c r="K1017" s="19" t="s">
        <v>56</v>
      </c>
      <c r="L1017" s="19" t="s">
        <v>56</v>
      </c>
      <c r="M1017" s="19">
        <v>63.54</v>
      </c>
      <c r="N1017" s="2" t="s">
        <v>57</v>
      </c>
      <c r="O1017" s="2" t="s">
        <v>57</v>
      </c>
      <c r="P1017" s="2" t="s">
        <v>1311</v>
      </c>
      <c r="Q1017" s="2" t="s">
        <v>1381</v>
      </c>
      <c r="R1017" s="2" t="s">
        <v>60</v>
      </c>
      <c r="S1017" s="2" t="s">
        <v>1382</v>
      </c>
      <c r="T1017" s="2" t="s">
        <v>57</v>
      </c>
      <c r="U1017" s="19">
        <v>19.989999999999998</v>
      </c>
      <c r="V1017" s="19" t="s">
        <v>62</v>
      </c>
      <c r="W1017" s="2" t="s">
        <v>85</v>
      </c>
      <c r="X1017" s="2" t="s">
        <v>57</v>
      </c>
      <c r="Y1017" s="2" t="s">
        <v>57</v>
      </c>
      <c r="Z1017" s="2" t="s">
        <v>57</v>
      </c>
      <c r="AA1017" s="2" t="s">
        <v>57</v>
      </c>
      <c r="AB1017" s="2" t="s">
        <v>10899</v>
      </c>
      <c r="AC1017" s="2" t="s">
        <v>10900</v>
      </c>
      <c r="AD1017" s="2" t="s">
        <v>10901</v>
      </c>
      <c r="AE1017" s="2" t="s">
        <v>10902</v>
      </c>
      <c r="AF1017" s="2" t="s">
        <v>241</v>
      </c>
      <c r="AG1017" s="2" t="s">
        <v>10903</v>
      </c>
      <c r="AH1017" s="2" t="s">
        <v>71</v>
      </c>
      <c r="AI1017" s="2" t="s">
        <v>92</v>
      </c>
      <c r="AJ1017" s="2" t="s">
        <v>10904</v>
      </c>
      <c r="AK1017" s="2" t="s">
        <v>10905</v>
      </c>
      <c r="AL1017" s="2" t="s">
        <v>74</v>
      </c>
      <c r="AM1017" s="2" t="s">
        <v>10906</v>
      </c>
      <c r="AN1017" s="2" t="s">
        <v>57</v>
      </c>
      <c r="AO1017" s="19" t="s">
        <v>57</v>
      </c>
      <c r="AP1017" s="2" t="s">
        <v>57</v>
      </c>
      <c r="AQ1017" s="2" t="s">
        <v>57</v>
      </c>
      <c r="AR1017" s="2" t="s">
        <v>57</v>
      </c>
      <c r="AS1017" s="2" t="s">
        <v>57</v>
      </c>
      <c r="AT1017" s="2" t="s">
        <v>57</v>
      </c>
      <c r="AU1017" s="2" t="s">
        <v>57</v>
      </c>
      <c r="AV1017" s="19" t="s">
        <v>56</v>
      </c>
      <c r="AW1017" s="2" t="s">
        <v>77</v>
      </c>
      <c r="AX1017" s="2" t="s">
        <v>56</v>
      </c>
      <c r="AY1017" s="2" t="s">
        <v>77</v>
      </c>
    </row>
    <row r="1018" spans="1:51" ht="22.5" customHeight="1" x14ac:dyDescent="0.25">
      <c r="A1018" s="18" t="s">
        <v>10907</v>
      </c>
      <c r="B1018" s="2" t="s">
        <v>10908</v>
      </c>
      <c r="C1018" s="2"/>
      <c r="D1018" s="2" t="s">
        <v>80</v>
      </c>
      <c r="E1018" s="2" t="s">
        <v>10043</v>
      </c>
      <c r="F1018" s="2" t="s">
        <v>55</v>
      </c>
      <c r="G1018" s="19">
        <v>0</v>
      </c>
      <c r="H1018" s="19">
        <v>177.9</v>
      </c>
      <c r="I1018" s="19" t="s">
        <v>56</v>
      </c>
      <c r="J1018" s="19">
        <v>-21.35</v>
      </c>
      <c r="K1018" s="19">
        <v>-22.95</v>
      </c>
      <c r="L1018" s="19" t="s">
        <v>56</v>
      </c>
      <c r="M1018" s="19">
        <v>133.6</v>
      </c>
      <c r="N1018" s="2" t="s">
        <v>57</v>
      </c>
      <c r="O1018" s="2" t="s">
        <v>55</v>
      </c>
      <c r="P1018" s="2" t="s">
        <v>82</v>
      </c>
      <c r="Q1018" s="2" t="s">
        <v>790</v>
      </c>
      <c r="R1018" s="2" t="s">
        <v>60</v>
      </c>
      <c r="S1018" s="2" t="s">
        <v>791</v>
      </c>
      <c r="T1018" s="2" t="s">
        <v>57</v>
      </c>
      <c r="U1018" s="19">
        <v>177.9</v>
      </c>
      <c r="V1018" s="19" t="s">
        <v>102</v>
      </c>
      <c r="W1018" s="2" t="s">
        <v>85</v>
      </c>
      <c r="X1018" s="2" t="s">
        <v>57</v>
      </c>
      <c r="Y1018" s="2" t="s">
        <v>57</v>
      </c>
      <c r="Z1018" s="2" t="s">
        <v>57</v>
      </c>
      <c r="AA1018" s="2" t="s">
        <v>57</v>
      </c>
      <c r="AB1018" s="2" t="s">
        <v>10909</v>
      </c>
      <c r="AC1018" s="2" t="s">
        <v>10910</v>
      </c>
      <c r="AD1018" s="2" t="s">
        <v>10911</v>
      </c>
      <c r="AE1018" s="2" t="s">
        <v>1305</v>
      </c>
      <c r="AF1018" s="2" t="s">
        <v>138</v>
      </c>
      <c r="AG1018" s="2" t="s">
        <v>10912</v>
      </c>
      <c r="AH1018" s="2" t="s">
        <v>71</v>
      </c>
      <c r="AI1018" s="2" t="s">
        <v>92</v>
      </c>
      <c r="AJ1018" s="2" t="s">
        <v>10913</v>
      </c>
      <c r="AK1018" s="2" t="s">
        <v>10914</v>
      </c>
      <c r="AL1018" s="2" t="s">
        <v>74</v>
      </c>
      <c r="AM1018" s="2" t="s">
        <v>10915</v>
      </c>
      <c r="AN1018" s="2" t="s">
        <v>57</v>
      </c>
      <c r="AO1018" s="19" t="s">
        <v>57</v>
      </c>
      <c r="AP1018" s="2" t="s">
        <v>57</v>
      </c>
      <c r="AQ1018" s="2" t="s">
        <v>57</v>
      </c>
      <c r="AR1018" s="2" t="s">
        <v>57</v>
      </c>
      <c r="AS1018" s="2" t="s">
        <v>57</v>
      </c>
      <c r="AT1018" s="2" t="s">
        <v>57</v>
      </c>
      <c r="AU1018" s="2" t="s">
        <v>57</v>
      </c>
      <c r="AV1018" s="19" t="s">
        <v>56</v>
      </c>
      <c r="AW1018" s="2" t="s">
        <v>77</v>
      </c>
      <c r="AX1018" s="2" t="s">
        <v>56</v>
      </c>
      <c r="AY1018" s="2" t="s">
        <v>77</v>
      </c>
    </row>
    <row r="1019" spans="1:51" ht="22.5" customHeight="1" x14ac:dyDescent="0.25">
      <c r="A1019" s="18" t="s">
        <v>10916</v>
      </c>
      <c r="B1019" s="2" t="s">
        <v>10917</v>
      </c>
      <c r="C1019" s="2"/>
      <c r="D1019" s="2" t="s">
        <v>80</v>
      </c>
      <c r="E1019" s="2" t="s">
        <v>10043</v>
      </c>
      <c r="F1019" s="2" t="s">
        <v>55</v>
      </c>
      <c r="G1019" s="19">
        <v>0</v>
      </c>
      <c r="H1019" s="19">
        <v>119.7</v>
      </c>
      <c r="I1019" s="19" t="s">
        <v>56</v>
      </c>
      <c r="J1019" s="19">
        <v>-20.350000000000001</v>
      </c>
      <c r="K1019" s="19">
        <v>-19.45</v>
      </c>
      <c r="L1019" s="19" t="s">
        <v>56</v>
      </c>
      <c r="M1019" s="19">
        <v>79.900000000000006</v>
      </c>
      <c r="N1019" s="2" t="s">
        <v>57</v>
      </c>
      <c r="O1019" s="2" t="s">
        <v>55</v>
      </c>
      <c r="P1019" s="2" t="s">
        <v>276</v>
      </c>
      <c r="Q1019" s="2" t="s">
        <v>277</v>
      </c>
      <c r="R1019" s="2" t="s">
        <v>60</v>
      </c>
      <c r="S1019" s="2" t="s">
        <v>278</v>
      </c>
      <c r="T1019" s="2" t="s">
        <v>57</v>
      </c>
      <c r="U1019" s="19">
        <v>119.7</v>
      </c>
      <c r="V1019" s="19" t="s">
        <v>62</v>
      </c>
      <c r="W1019" s="2" t="s">
        <v>85</v>
      </c>
      <c r="X1019" s="2" t="s">
        <v>57</v>
      </c>
      <c r="Y1019" s="2" t="s">
        <v>57</v>
      </c>
      <c r="Z1019" s="2" t="s">
        <v>57</v>
      </c>
      <c r="AA1019" s="2" t="s">
        <v>57</v>
      </c>
      <c r="AB1019" s="2" t="s">
        <v>10918</v>
      </c>
      <c r="AC1019" s="2" t="s">
        <v>10919</v>
      </c>
      <c r="AD1019" s="2" t="s">
        <v>10920</v>
      </c>
      <c r="AE1019" s="2" t="s">
        <v>10921</v>
      </c>
      <c r="AF1019" s="2" t="s">
        <v>69</v>
      </c>
      <c r="AG1019" s="2" t="s">
        <v>10922</v>
      </c>
      <c r="AH1019" s="2" t="s">
        <v>71</v>
      </c>
      <c r="AI1019" s="2" t="s">
        <v>92</v>
      </c>
      <c r="AJ1019" s="2" t="s">
        <v>10923</v>
      </c>
      <c r="AK1019" s="2" t="s">
        <v>10924</v>
      </c>
      <c r="AL1019" s="2" t="s">
        <v>74</v>
      </c>
      <c r="AM1019" s="2" t="s">
        <v>10925</v>
      </c>
      <c r="AN1019" s="2" t="s">
        <v>57</v>
      </c>
      <c r="AO1019" s="19" t="s">
        <v>57</v>
      </c>
      <c r="AP1019" s="2" t="s">
        <v>57</v>
      </c>
      <c r="AQ1019" s="2" t="s">
        <v>57</v>
      </c>
      <c r="AR1019" s="2" t="s">
        <v>57</v>
      </c>
      <c r="AS1019" s="2" t="s">
        <v>57</v>
      </c>
      <c r="AT1019" s="2" t="s">
        <v>57</v>
      </c>
      <c r="AU1019" s="2" t="s">
        <v>57</v>
      </c>
      <c r="AV1019" s="19" t="s">
        <v>56</v>
      </c>
      <c r="AW1019" s="2" t="s">
        <v>77</v>
      </c>
      <c r="AX1019" s="2" t="s">
        <v>56</v>
      </c>
      <c r="AY1019" s="2" t="s">
        <v>77</v>
      </c>
    </row>
    <row r="1020" spans="1:51" ht="22.5" customHeight="1" x14ac:dyDescent="0.25">
      <c r="A1020" s="18" t="s">
        <v>10926</v>
      </c>
      <c r="B1020" s="2" t="s">
        <v>10927</v>
      </c>
      <c r="C1020" s="2"/>
      <c r="D1020" s="2" t="s">
        <v>80</v>
      </c>
      <c r="E1020" s="2" t="s">
        <v>8843</v>
      </c>
      <c r="F1020" s="2" t="s">
        <v>55</v>
      </c>
      <c r="G1020" s="19">
        <v>0</v>
      </c>
      <c r="H1020" s="19">
        <v>183.92</v>
      </c>
      <c r="I1020" s="19" t="s">
        <v>56</v>
      </c>
      <c r="J1020" s="19">
        <v>-31.27</v>
      </c>
      <c r="K1020" s="19">
        <v>-23.45</v>
      </c>
      <c r="L1020" s="19" t="s">
        <v>56</v>
      </c>
      <c r="M1020" s="19">
        <v>129.19999999999999</v>
      </c>
      <c r="N1020" s="2" t="s">
        <v>57</v>
      </c>
      <c r="O1020" s="2" t="s">
        <v>55</v>
      </c>
      <c r="P1020" s="2" t="s">
        <v>82</v>
      </c>
      <c r="Q1020" s="2" t="s">
        <v>4499</v>
      </c>
      <c r="R1020" s="2" t="s">
        <v>60</v>
      </c>
      <c r="S1020" s="2" t="s">
        <v>4500</v>
      </c>
      <c r="T1020" s="2" t="s">
        <v>57</v>
      </c>
      <c r="U1020" s="19">
        <v>183.92</v>
      </c>
      <c r="V1020" s="19" t="s">
        <v>62</v>
      </c>
      <c r="W1020" s="2" t="s">
        <v>85</v>
      </c>
      <c r="X1020" s="2" t="s">
        <v>57</v>
      </c>
      <c r="Y1020" s="2" t="s">
        <v>57</v>
      </c>
      <c r="Z1020" s="2" t="s">
        <v>57</v>
      </c>
      <c r="AA1020" s="2" t="s">
        <v>57</v>
      </c>
      <c r="AB1020" s="2" t="s">
        <v>10928</v>
      </c>
      <c r="AC1020" s="2" t="s">
        <v>10929</v>
      </c>
      <c r="AD1020" s="2" t="s">
        <v>10930</v>
      </c>
      <c r="AE1020" s="2" t="s">
        <v>10931</v>
      </c>
      <c r="AF1020" s="2" t="s">
        <v>152</v>
      </c>
      <c r="AG1020" s="2" t="s">
        <v>10932</v>
      </c>
      <c r="AH1020" s="2" t="s">
        <v>71</v>
      </c>
      <c r="AI1020" s="2" t="s">
        <v>92</v>
      </c>
      <c r="AJ1020" s="2" t="s">
        <v>10933</v>
      </c>
      <c r="AK1020" s="2" t="s">
        <v>10934</v>
      </c>
      <c r="AL1020" s="2" t="s">
        <v>74</v>
      </c>
      <c r="AM1020" s="2" t="s">
        <v>10935</v>
      </c>
      <c r="AN1020" s="2" t="s">
        <v>57</v>
      </c>
      <c r="AO1020" s="19" t="s">
        <v>57</v>
      </c>
      <c r="AP1020" s="2" t="s">
        <v>57</v>
      </c>
      <c r="AQ1020" s="2" t="s">
        <v>57</v>
      </c>
      <c r="AR1020" s="2" t="s">
        <v>57</v>
      </c>
      <c r="AS1020" s="2" t="s">
        <v>57</v>
      </c>
      <c r="AT1020" s="2" t="s">
        <v>57</v>
      </c>
      <c r="AU1020" s="2" t="s">
        <v>57</v>
      </c>
      <c r="AV1020" s="19" t="s">
        <v>56</v>
      </c>
      <c r="AW1020" s="2" t="s">
        <v>77</v>
      </c>
      <c r="AX1020" s="2" t="s">
        <v>56</v>
      </c>
      <c r="AY1020" s="2" t="s">
        <v>77</v>
      </c>
    </row>
    <row r="1021" spans="1:51" ht="22.5" customHeight="1" x14ac:dyDescent="0.25">
      <c r="A1021" s="18" t="s">
        <v>10936</v>
      </c>
      <c r="B1021" s="2" t="s">
        <v>10937</v>
      </c>
      <c r="C1021" s="2"/>
      <c r="D1021" s="2" t="s">
        <v>80</v>
      </c>
      <c r="E1021" s="2" t="s">
        <v>7885</v>
      </c>
      <c r="F1021" s="2" t="s">
        <v>77</v>
      </c>
      <c r="G1021" s="19">
        <v>0</v>
      </c>
      <c r="H1021" s="19">
        <v>58</v>
      </c>
      <c r="I1021" s="19" t="s">
        <v>56</v>
      </c>
      <c r="J1021" s="19">
        <v>-15.86</v>
      </c>
      <c r="K1021" s="19" t="s">
        <v>56</v>
      </c>
      <c r="L1021" s="19" t="s">
        <v>56</v>
      </c>
      <c r="M1021" s="19">
        <v>42.14</v>
      </c>
      <c r="N1021" s="2" t="s">
        <v>57</v>
      </c>
      <c r="O1021" s="2" t="s">
        <v>57</v>
      </c>
      <c r="P1021" s="2" t="s">
        <v>454</v>
      </c>
      <c r="Q1021" s="2" t="s">
        <v>455</v>
      </c>
      <c r="R1021" s="2" t="s">
        <v>60</v>
      </c>
      <c r="S1021" s="2" t="s">
        <v>456</v>
      </c>
      <c r="T1021" s="2" t="s">
        <v>57</v>
      </c>
      <c r="U1021" s="19">
        <v>58</v>
      </c>
      <c r="V1021" s="19" t="s">
        <v>62</v>
      </c>
      <c r="W1021" s="2" t="s">
        <v>85</v>
      </c>
      <c r="X1021" s="2" t="s">
        <v>57</v>
      </c>
      <c r="Y1021" s="2" t="s">
        <v>57</v>
      </c>
      <c r="Z1021" s="2" t="s">
        <v>57</v>
      </c>
      <c r="AA1021" s="2" t="s">
        <v>57</v>
      </c>
      <c r="AB1021" s="2" t="s">
        <v>10938</v>
      </c>
      <c r="AC1021" s="2" t="s">
        <v>10939</v>
      </c>
      <c r="AD1021" s="2" t="s">
        <v>10940</v>
      </c>
      <c r="AE1021" s="2" t="s">
        <v>5312</v>
      </c>
      <c r="AF1021" s="2" t="s">
        <v>138</v>
      </c>
      <c r="AG1021" s="2" t="s">
        <v>10941</v>
      </c>
      <c r="AH1021" s="2" t="s">
        <v>71</v>
      </c>
      <c r="AI1021" s="2" t="s">
        <v>92</v>
      </c>
      <c r="AJ1021" s="2" t="s">
        <v>10942</v>
      </c>
      <c r="AK1021" s="2" t="s">
        <v>8206</v>
      </c>
      <c r="AL1021" s="2" t="s">
        <v>74</v>
      </c>
      <c r="AM1021" s="2" t="s">
        <v>10943</v>
      </c>
      <c r="AN1021" s="2" t="s">
        <v>57</v>
      </c>
      <c r="AO1021" s="19" t="s">
        <v>57</v>
      </c>
      <c r="AP1021" s="2" t="s">
        <v>57</v>
      </c>
      <c r="AQ1021" s="2" t="s">
        <v>57</v>
      </c>
      <c r="AR1021" s="2" t="s">
        <v>57</v>
      </c>
      <c r="AS1021" s="2" t="s">
        <v>57</v>
      </c>
      <c r="AT1021" s="2" t="s">
        <v>57</v>
      </c>
      <c r="AU1021" s="2" t="s">
        <v>57</v>
      </c>
      <c r="AV1021" s="19" t="s">
        <v>56</v>
      </c>
      <c r="AW1021" s="2" t="s">
        <v>77</v>
      </c>
      <c r="AX1021" s="2" t="s">
        <v>56</v>
      </c>
      <c r="AY1021" s="2" t="s">
        <v>77</v>
      </c>
    </row>
    <row r="1022" spans="1:51" ht="22.5" customHeight="1" x14ac:dyDescent="0.25">
      <c r="A1022" s="18" t="s">
        <v>10944</v>
      </c>
      <c r="B1022" s="2" t="s">
        <v>10945</v>
      </c>
      <c r="C1022" s="2"/>
      <c r="D1022" s="2" t="s">
        <v>3062</v>
      </c>
      <c r="E1022" s="2" t="s">
        <v>4724</v>
      </c>
      <c r="F1022" s="2" t="s">
        <v>77</v>
      </c>
      <c r="G1022" s="19">
        <v>0</v>
      </c>
      <c r="H1022" s="19">
        <v>157.9</v>
      </c>
      <c r="I1022" s="19" t="s">
        <v>56</v>
      </c>
      <c r="J1022" s="19">
        <v>-74.739999999999995</v>
      </c>
      <c r="K1022" s="19">
        <v>-23.95</v>
      </c>
      <c r="L1022" s="19">
        <v>-131.06</v>
      </c>
      <c r="M1022" s="19">
        <v>-71.849999999999994</v>
      </c>
      <c r="N1022" s="2" t="s">
        <v>57</v>
      </c>
      <c r="O1022" s="2" t="s">
        <v>57</v>
      </c>
      <c r="P1022" s="2" t="s">
        <v>10785</v>
      </c>
      <c r="Q1022" s="2" t="s">
        <v>10946</v>
      </c>
      <c r="R1022" s="2" t="s">
        <v>60</v>
      </c>
      <c r="S1022" s="2" t="s">
        <v>10787</v>
      </c>
      <c r="T1022" s="2" t="s">
        <v>57</v>
      </c>
      <c r="U1022" s="19">
        <v>157.9</v>
      </c>
      <c r="V1022" s="19" t="s">
        <v>62</v>
      </c>
      <c r="W1022" s="2" t="s">
        <v>63</v>
      </c>
      <c r="X1022" s="2" t="s">
        <v>10947</v>
      </c>
      <c r="Y1022" s="2" t="s">
        <v>10948</v>
      </c>
      <c r="Z1022" s="2" t="s">
        <v>10949</v>
      </c>
      <c r="AA1022" s="2" t="s">
        <v>57</v>
      </c>
      <c r="AB1022" s="2" t="s">
        <v>10947</v>
      </c>
      <c r="AC1022" s="2" t="s">
        <v>10950</v>
      </c>
      <c r="AD1022" s="2" t="s">
        <v>68</v>
      </c>
      <c r="AE1022" s="2" t="s">
        <v>69</v>
      </c>
      <c r="AF1022" s="2" t="s">
        <v>69</v>
      </c>
      <c r="AG1022" s="2" t="s">
        <v>70</v>
      </c>
      <c r="AH1022" s="2" t="s">
        <v>71</v>
      </c>
      <c r="AI1022" s="2" t="s">
        <v>72</v>
      </c>
      <c r="AJ1022" s="2" t="s">
        <v>10951</v>
      </c>
      <c r="AK1022" s="2" t="s">
        <v>4729</v>
      </c>
      <c r="AL1022" s="2" t="s">
        <v>74</v>
      </c>
      <c r="AM1022" s="2" t="s">
        <v>10952</v>
      </c>
      <c r="AN1022" s="2" t="s">
        <v>76</v>
      </c>
      <c r="AO1022" s="19" t="s">
        <v>57</v>
      </c>
      <c r="AP1022" s="2" t="s">
        <v>57</v>
      </c>
      <c r="AQ1022" s="2" t="s">
        <v>57</v>
      </c>
      <c r="AR1022" s="2" t="s">
        <v>57</v>
      </c>
      <c r="AS1022" s="2" t="s">
        <v>57</v>
      </c>
      <c r="AT1022" s="2" t="s">
        <v>57</v>
      </c>
      <c r="AU1022" s="2" t="s">
        <v>57</v>
      </c>
      <c r="AV1022" s="19" t="s">
        <v>56</v>
      </c>
      <c r="AW1022" s="2" t="s">
        <v>77</v>
      </c>
      <c r="AX1022" s="2" t="s">
        <v>56</v>
      </c>
      <c r="AY1022" s="2" t="s">
        <v>77</v>
      </c>
    </row>
    <row r="1023" spans="1:51" ht="22.5" customHeight="1" x14ac:dyDescent="0.25">
      <c r="A1023" s="18" t="s">
        <v>10953</v>
      </c>
      <c r="B1023" s="2" t="s">
        <v>10954</v>
      </c>
      <c r="C1023" s="2"/>
      <c r="D1023" s="2" t="s">
        <v>80</v>
      </c>
      <c r="E1023" s="2" t="s">
        <v>8843</v>
      </c>
      <c r="F1023" s="2" t="s">
        <v>77</v>
      </c>
      <c r="G1023" s="19">
        <v>0</v>
      </c>
      <c r="H1023" s="19">
        <v>92.72</v>
      </c>
      <c r="I1023" s="19" t="s">
        <v>56</v>
      </c>
      <c r="J1023" s="19">
        <v>-15.76</v>
      </c>
      <c r="K1023" s="19">
        <v>-22.45</v>
      </c>
      <c r="L1023" s="19" t="s">
        <v>56</v>
      </c>
      <c r="M1023" s="19">
        <v>54.51</v>
      </c>
      <c r="N1023" s="2" t="s">
        <v>57</v>
      </c>
      <c r="O1023" s="2" t="s">
        <v>57</v>
      </c>
      <c r="P1023" s="2" t="s">
        <v>99</v>
      </c>
      <c r="Q1023" s="2" t="s">
        <v>2141</v>
      </c>
      <c r="R1023" s="2" t="s">
        <v>60</v>
      </c>
      <c r="S1023" s="2" t="s">
        <v>101</v>
      </c>
      <c r="T1023" s="2" t="s">
        <v>57</v>
      </c>
      <c r="U1023" s="19">
        <v>92.72</v>
      </c>
      <c r="V1023" s="19" t="s">
        <v>62</v>
      </c>
      <c r="W1023" s="2" t="s">
        <v>85</v>
      </c>
      <c r="X1023" s="2" t="s">
        <v>57</v>
      </c>
      <c r="Y1023" s="2" t="s">
        <v>57</v>
      </c>
      <c r="Z1023" s="2" t="s">
        <v>57</v>
      </c>
      <c r="AA1023" s="2" t="s">
        <v>57</v>
      </c>
      <c r="AB1023" s="2" t="s">
        <v>10955</v>
      </c>
      <c r="AC1023" s="2" t="s">
        <v>10956</v>
      </c>
      <c r="AD1023" s="2" t="s">
        <v>10957</v>
      </c>
      <c r="AE1023" s="2" t="s">
        <v>10958</v>
      </c>
      <c r="AF1023" s="2" t="s">
        <v>325</v>
      </c>
      <c r="AG1023" s="2" t="s">
        <v>10959</v>
      </c>
      <c r="AH1023" s="2" t="s">
        <v>71</v>
      </c>
      <c r="AI1023" s="2" t="s">
        <v>92</v>
      </c>
      <c r="AJ1023" s="2" t="s">
        <v>10960</v>
      </c>
      <c r="AK1023" s="2" t="s">
        <v>10961</v>
      </c>
      <c r="AL1023" s="2" t="s">
        <v>74</v>
      </c>
      <c r="AM1023" s="2" t="s">
        <v>10962</v>
      </c>
      <c r="AN1023" s="2" t="s">
        <v>57</v>
      </c>
      <c r="AO1023" s="19" t="s">
        <v>57</v>
      </c>
      <c r="AP1023" s="2" t="s">
        <v>57</v>
      </c>
      <c r="AQ1023" s="2" t="s">
        <v>57</v>
      </c>
      <c r="AR1023" s="2" t="s">
        <v>57</v>
      </c>
      <c r="AS1023" s="2" t="s">
        <v>57</v>
      </c>
      <c r="AT1023" s="2" t="s">
        <v>57</v>
      </c>
      <c r="AU1023" s="2" t="s">
        <v>57</v>
      </c>
      <c r="AV1023" s="19" t="s">
        <v>56</v>
      </c>
      <c r="AW1023" s="2" t="s">
        <v>77</v>
      </c>
      <c r="AX1023" s="2" t="s">
        <v>56</v>
      </c>
      <c r="AY1023" s="2" t="s">
        <v>77</v>
      </c>
    </row>
    <row r="1024" spans="1:51" ht="22.5" customHeight="1" x14ac:dyDescent="0.25">
      <c r="A1024" s="18" t="s">
        <v>10963</v>
      </c>
      <c r="B1024" s="2" t="s">
        <v>10964</v>
      </c>
      <c r="C1024" s="2"/>
      <c r="D1024" s="2" t="s">
        <v>80</v>
      </c>
      <c r="E1024" s="2" t="s">
        <v>6925</v>
      </c>
      <c r="F1024" s="2" t="s">
        <v>77</v>
      </c>
      <c r="G1024" s="19">
        <v>0</v>
      </c>
      <c r="H1024" s="19">
        <v>127.9</v>
      </c>
      <c r="I1024" s="19">
        <v>20.72</v>
      </c>
      <c r="J1024" s="19">
        <v>-21.74</v>
      </c>
      <c r="K1024" s="19">
        <v>-44.17</v>
      </c>
      <c r="L1024" s="19" t="s">
        <v>56</v>
      </c>
      <c r="M1024" s="19">
        <v>82.71</v>
      </c>
      <c r="N1024" s="2" t="s">
        <v>57</v>
      </c>
      <c r="O1024" s="2" t="s">
        <v>57</v>
      </c>
      <c r="P1024" s="2" t="s">
        <v>10965</v>
      </c>
      <c r="Q1024" s="2" t="s">
        <v>10966</v>
      </c>
      <c r="R1024" s="2" t="s">
        <v>60</v>
      </c>
      <c r="S1024" s="2" t="s">
        <v>10967</v>
      </c>
      <c r="T1024" s="2" t="s">
        <v>57</v>
      </c>
      <c r="U1024" s="19">
        <v>127.9</v>
      </c>
      <c r="V1024" s="19" t="s">
        <v>62</v>
      </c>
      <c r="W1024" s="2" t="s">
        <v>63</v>
      </c>
      <c r="X1024" s="2" t="s">
        <v>10968</v>
      </c>
      <c r="Y1024" s="2" t="s">
        <v>10969</v>
      </c>
      <c r="Z1024" s="2" t="s">
        <v>10970</v>
      </c>
      <c r="AA1024" s="2" t="s">
        <v>57</v>
      </c>
      <c r="AB1024" s="2" t="s">
        <v>10968</v>
      </c>
      <c r="AC1024" s="2" t="s">
        <v>10971</v>
      </c>
      <c r="AD1024" s="2" t="s">
        <v>10972</v>
      </c>
      <c r="AE1024" s="2" t="s">
        <v>10973</v>
      </c>
      <c r="AF1024" s="2" t="s">
        <v>205</v>
      </c>
      <c r="AG1024" s="2" t="s">
        <v>10974</v>
      </c>
      <c r="AH1024" s="2" t="s">
        <v>71</v>
      </c>
      <c r="AI1024" s="2" t="s">
        <v>72</v>
      </c>
      <c r="AJ1024" s="2" t="s">
        <v>9620</v>
      </c>
      <c r="AK1024" s="2" t="s">
        <v>10975</v>
      </c>
      <c r="AL1024" s="2" t="s">
        <v>74</v>
      </c>
      <c r="AM1024" s="2" t="s">
        <v>10976</v>
      </c>
      <c r="AN1024" s="2" t="s">
        <v>57</v>
      </c>
      <c r="AO1024" s="19" t="s">
        <v>57</v>
      </c>
      <c r="AP1024" s="2" t="s">
        <v>57</v>
      </c>
      <c r="AQ1024" s="2" t="s">
        <v>57</v>
      </c>
      <c r="AR1024" s="2" t="s">
        <v>57</v>
      </c>
      <c r="AS1024" s="2" t="s">
        <v>57</v>
      </c>
      <c r="AT1024" s="2" t="s">
        <v>57</v>
      </c>
      <c r="AU1024" s="2" t="s">
        <v>57</v>
      </c>
      <c r="AV1024" s="19" t="s">
        <v>56</v>
      </c>
      <c r="AW1024" s="2" t="s">
        <v>77</v>
      </c>
      <c r="AX1024" s="2" t="s">
        <v>56</v>
      </c>
      <c r="AY1024" s="2" t="s">
        <v>77</v>
      </c>
    </row>
    <row r="1025" spans="1:51" ht="22.5" customHeight="1" x14ac:dyDescent="0.25">
      <c r="A1025" s="18" t="s">
        <v>10977</v>
      </c>
      <c r="B1025" s="2" t="s">
        <v>10978</v>
      </c>
      <c r="C1025" s="2"/>
      <c r="D1025" s="2" t="s">
        <v>80</v>
      </c>
      <c r="E1025" s="2" t="s">
        <v>10043</v>
      </c>
      <c r="F1025" s="2" t="s">
        <v>77</v>
      </c>
      <c r="G1025" s="19">
        <v>0</v>
      </c>
      <c r="H1025" s="19">
        <v>63.74</v>
      </c>
      <c r="I1025" s="19">
        <v>22.14</v>
      </c>
      <c r="J1025" s="19">
        <v>-16.84</v>
      </c>
      <c r="K1025" s="19">
        <v>-22.14</v>
      </c>
      <c r="L1025" s="19" t="s">
        <v>56</v>
      </c>
      <c r="M1025" s="19">
        <v>46.9</v>
      </c>
      <c r="N1025" s="2" t="s">
        <v>57</v>
      </c>
      <c r="O1025" s="2" t="s">
        <v>57</v>
      </c>
      <c r="P1025" s="2" t="s">
        <v>906</v>
      </c>
      <c r="Q1025" s="2" t="s">
        <v>2713</v>
      </c>
      <c r="R1025" s="2" t="s">
        <v>60</v>
      </c>
      <c r="S1025" s="2" t="s">
        <v>2714</v>
      </c>
      <c r="T1025" s="2" t="s">
        <v>57</v>
      </c>
      <c r="U1025" s="19">
        <v>63.74</v>
      </c>
      <c r="V1025" s="19" t="s">
        <v>62</v>
      </c>
      <c r="W1025" s="2" t="s">
        <v>85</v>
      </c>
      <c r="X1025" s="2" t="s">
        <v>57</v>
      </c>
      <c r="Y1025" s="2" t="s">
        <v>57</v>
      </c>
      <c r="Z1025" s="2" t="s">
        <v>57</v>
      </c>
      <c r="AA1025" s="2" t="s">
        <v>57</v>
      </c>
      <c r="AB1025" s="2" t="s">
        <v>10979</v>
      </c>
      <c r="AC1025" s="2" t="s">
        <v>10980</v>
      </c>
      <c r="AD1025" s="2" t="s">
        <v>10981</v>
      </c>
      <c r="AE1025" s="2" t="s">
        <v>872</v>
      </c>
      <c r="AF1025" s="2" t="s">
        <v>69</v>
      </c>
      <c r="AG1025" s="2" t="s">
        <v>10982</v>
      </c>
      <c r="AH1025" s="2" t="s">
        <v>71</v>
      </c>
      <c r="AI1025" s="2" t="s">
        <v>92</v>
      </c>
      <c r="AJ1025" s="2" t="s">
        <v>10983</v>
      </c>
      <c r="AK1025" s="2" t="s">
        <v>10984</v>
      </c>
      <c r="AL1025" s="2" t="s">
        <v>74</v>
      </c>
      <c r="AM1025" s="2" t="s">
        <v>10985</v>
      </c>
      <c r="AN1025" s="2" t="s">
        <v>57</v>
      </c>
      <c r="AO1025" s="19" t="s">
        <v>57</v>
      </c>
      <c r="AP1025" s="2" t="s">
        <v>57</v>
      </c>
      <c r="AQ1025" s="2" t="s">
        <v>57</v>
      </c>
      <c r="AR1025" s="2" t="s">
        <v>57</v>
      </c>
      <c r="AS1025" s="2" t="s">
        <v>57</v>
      </c>
      <c r="AT1025" s="2" t="s">
        <v>57</v>
      </c>
      <c r="AU1025" s="2" t="s">
        <v>57</v>
      </c>
      <c r="AV1025" s="19" t="s">
        <v>56</v>
      </c>
      <c r="AW1025" s="2" t="s">
        <v>77</v>
      </c>
      <c r="AX1025" s="2" t="s">
        <v>56</v>
      </c>
      <c r="AY1025" s="2" t="s">
        <v>77</v>
      </c>
    </row>
    <row r="1026" spans="1:51" ht="22.5" customHeight="1" x14ac:dyDescent="0.25">
      <c r="A1026" s="18" t="s">
        <v>10986</v>
      </c>
      <c r="B1026" s="2" t="s">
        <v>10987</v>
      </c>
      <c r="C1026" s="2"/>
      <c r="D1026" s="2" t="s">
        <v>80</v>
      </c>
      <c r="E1026" s="2" t="s">
        <v>10043</v>
      </c>
      <c r="F1026" s="2" t="s">
        <v>55</v>
      </c>
      <c r="G1026" s="19">
        <v>0</v>
      </c>
      <c r="H1026" s="19">
        <v>137.04</v>
      </c>
      <c r="I1026" s="19" t="s">
        <v>56</v>
      </c>
      <c r="J1026" s="19">
        <v>-28.44</v>
      </c>
      <c r="K1026" s="19" t="s">
        <v>56</v>
      </c>
      <c r="L1026" s="19" t="s">
        <v>56</v>
      </c>
      <c r="M1026" s="19">
        <v>113.18</v>
      </c>
      <c r="N1026" s="2" t="s">
        <v>57</v>
      </c>
      <c r="O1026" s="2" t="s">
        <v>55</v>
      </c>
      <c r="P1026" s="2" t="s">
        <v>5985</v>
      </c>
      <c r="Q1026" s="2" t="s">
        <v>5986</v>
      </c>
      <c r="R1026" s="2" t="s">
        <v>60</v>
      </c>
      <c r="S1026" s="2" t="s">
        <v>5987</v>
      </c>
      <c r="T1026" s="2" t="s">
        <v>57</v>
      </c>
      <c r="U1026" s="19">
        <v>68.52</v>
      </c>
      <c r="V1026" s="19" t="s">
        <v>102</v>
      </c>
      <c r="W1026" s="2" t="s">
        <v>85</v>
      </c>
      <c r="X1026" s="2" t="s">
        <v>57</v>
      </c>
      <c r="Y1026" s="2" t="s">
        <v>57</v>
      </c>
      <c r="Z1026" s="2" t="s">
        <v>57</v>
      </c>
      <c r="AA1026" s="2" t="s">
        <v>57</v>
      </c>
      <c r="AB1026" s="2" t="s">
        <v>10988</v>
      </c>
      <c r="AC1026" s="2" t="s">
        <v>10989</v>
      </c>
      <c r="AD1026" s="2" t="s">
        <v>10990</v>
      </c>
      <c r="AE1026" s="2" t="s">
        <v>1799</v>
      </c>
      <c r="AF1026" s="2" t="s">
        <v>152</v>
      </c>
      <c r="AG1026" s="2" t="s">
        <v>10991</v>
      </c>
      <c r="AH1026" s="2" t="s">
        <v>71</v>
      </c>
      <c r="AI1026" s="2" t="s">
        <v>92</v>
      </c>
      <c r="AJ1026" s="2" t="s">
        <v>10992</v>
      </c>
      <c r="AK1026" s="2" t="s">
        <v>10993</v>
      </c>
      <c r="AL1026" s="2" t="s">
        <v>74</v>
      </c>
      <c r="AM1026" s="2" t="s">
        <v>10994</v>
      </c>
      <c r="AN1026" s="2" t="s">
        <v>57</v>
      </c>
      <c r="AO1026" s="19" t="s">
        <v>57</v>
      </c>
      <c r="AP1026" s="2" t="s">
        <v>57</v>
      </c>
      <c r="AQ1026" s="2" t="s">
        <v>57</v>
      </c>
      <c r="AR1026" s="2" t="s">
        <v>57</v>
      </c>
      <c r="AS1026" s="2" t="s">
        <v>57</v>
      </c>
      <c r="AT1026" s="2" t="s">
        <v>57</v>
      </c>
      <c r="AU1026" s="2" t="s">
        <v>57</v>
      </c>
      <c r="AV1026" s="19" t="s">
        <v>56</v>
      </c>
      <c r="AW1026" s="2" t="s">
        <v>77</v>
      </c>
      <c r="AX1026" s="2" t="s">
        <v>56</v>
      </c>
      <c r="AY1026" s="2" t="s">
        <v>77</v>
      </c>
    </row>
    <row r="1027" spans="1:51" ht="22.5" customHeight="1" x14ac:dyDescent="0.25">
      <c r="A1027" s="18" t="s">
        <v>10995</v>
      </c>
      <c r="B1027" s="2" t="s">
        <v>10996</v>
      </c>
      <c r="C1027" s="2"/>
      <c r="D1027" s="2" t="s">
        <v>80</v>
      </c>
      <c r="E1027" s="2" t="s">
        <v>8843</v>
      </c>
      <c r="F1027" s="2" t="s">
        <v>55</v>
      </c>
      <c r="G1027" s="19">
        <v>0</v>
      </c>
      <c r="H1027" s="19">
        <v>71.010000000000005</v>
      </c>
      <c r="I1027" s="19">
        <v>15.19</v>
      </c>
      <c r="J1027" s="19">
        <v>-18.07</v>
      </c>
      <c r="K1027" s="19">
        <v>-15.19</v>
      </c>
      <c r="L1027" s="19" t="s">
        <v>56</v>
      </c>
      <c r="M1027" s="19">
        <v>55.31</v>
      </c>
      <c r="N1027" s="2" t="s">
        <v>57</v>
      </c>
      <c r="O1027" s="2" t="s">
        <v>57</v>
      </c>
      <c r="P1027" s="2" t="s">
        <v>5456</v>
      </c>
      <c r="Q1027" s="2" t="s">
        <v>5457</v>
      </c>
      <c r="R1027" s="2" t="s">
        <v>60</v>
      </c>
      <c r="S1027" s="2" t="s">
        <v>5458</v>
      </c>
      <c r="T1027" s="2" t="s">
        <v>57</v>
      </c>
      <c r="U1027" s="19">
        <v>71.010000000000005</v>
      </c>
      <c r="V1027" s="19" t="s">
        <v>62</v>
      </c>
      <c r="W1027" s="2" t="s">
        <v>85</v>
      </c>
      <c r="X1027" s="2" t="s">
        <v>57</v>
      </c>
      <c r="Y1027" s="2" t="s">
        <v>57</v>
      </c>
      <c r="Z1027" s="2" t="s">
        <v>57</v>
      </c>
      <c r="AA1027" s="2" t="s">
        <v>57</v>
      </c>
      <c r="AB1027" s="2" t="s">
        <v>10997</v>
      </c>
      <c r="AC1027" s="2" t="s">
        <v>10998</v>
      </c>
      <c r="AD1027" s="2" t="s">
        <v>10999</v>
      </c>
      <c r="AE1027" s="2" t="s">
        <v>11000</v>
      </c>
      <c r="AF1027" s="2" t="s">
        <v>257</v>
      </c>
      <c r="AG1027" s="2" t="s">
        <v>11001</v>
      </c>
      <c r="AH1027" s="2" t="s">
        <v>71</v>
      </c>
      <c r="AI1027" s="2" t="s">
        <v>92</v>
      </c>
      <c r="AJ1027" s="2" t="s">
        <v>10933</v>
      </c>
      <c r="AK1027" s="2" t="s">
        <v>11002</v>
      </c>
      <c r="AL1027" s="2" t="s">
        <v>74</v>
      </c>
      <c r="AM1027" s="2" t="s">
        <v>11003</v>
      </c>
      <c r="AN1027" s="2" t="s">
        <v>57</v>
      </c>
      <c r="AO1027" s="19" t="s">
        <v>57</v>
      </c>
      <c r="AP1027" s="2" t="s">
        <v>57</v>
      </c>
      <c r="AQ1027" s="2" t="s">
        <v>57</v>
      </c>
      <c r="AR1027" s="2" t="s">
        <v>57</v>
      </c>
      <c r="AS1027" s="2" t="s">
        <v>57</v>
      </c>
      <c r="AT1027" s="2" t="s">
        <v>57</v>
      </c>
      <c r="AU1027" s="2" t="s">
        <v>57</v>
      </c>
      <c r="AV1027" s="19" t="s">
        <v>56</v>
      </c>
      <c r="AW1027" s="2" t="s">
        <v>77</v>
      </c>
      <c r="AX1027" s="2" t="s">
        <v>56</v>
      </c>
      <c r="AY1027" s="2" t="s">
        <v>77</v>
      </c>
    </row>
    <row r="1028" spans="1:51" ht="22.5" customHeight="1" x14ac:dyDescent="0.25">
      <c r="A1028" s="18" t="s">
        <v>11004</v>
      </c>
      <c r="B1028" s="2" t="s">
        <v>11005</v>
      </c>
      <c r="C1028" s="2"/>
      <c r="D1028" s="2" t="s">
        <v>53</v>
      </c>
      <c r="E1028" s="2" t="s">
        <v>9249</v>
      </c>
      <c r="F1028" s="2" t="s">
        <v>77</v>
      </c>
      <c r="G1028" s="19">
        <v>0</v>
      </c>
      <c r="H1028" s="19">
        <v>102.43</v>
      </c>
      <c r="I1028" s="19" t="s">
        <v>56</v>
      </c>
      <c r="J1028" s="19">
        <v>-17.41</v>
      </c>
      <c r="K1028" s="19">
        <v>-23.95</v>
      </c>
      <c r="L1028" s="19">
        <v>-61.07</v>
      </c>
      <c r="M1028" s="19">
        <v>0</v>
      </c>
      <c r="N1028" s="2" t="s">
        <v>57</v>
      </c>
      <c r="O1028" s="2" t="s">
        <v>57</v>
      </c>
      <c r="P1028" s="2" t="s">
        <v>9186</v>
      </c>
      <c r="Q1028" s="2" t="s">
        <v>9187</v>
      </c>
      <c r="R1028" s="2" t="s">
        <v>60</v>
      </c>
      <c r="S1028" s="2" t="s">
        <v>9188</v>
      </c>
      <c r="T1028" s="2" t="s">
        <v>57</v>
      </c>
      <c r="U1028" s="19">
        <v>102.43</v>
      </c>
      <c r="V1028" s="19" t="s">
        <v>62</v>
      </c>
      <c r="W1028" s="2" t="s">
        <v>63</v>
      </c>
      <c r="X1028" s="2" t="s">
        <v>11006</v>
      </c>
      <c r="Y1028" s="2" t="s">
        <v>11007</v>
      </c>
      <c r="Z1028" s="2" t="s">
        <v>11008</v>
      </c>
      <c r="AA1028" s="2" t="s">
        <v>57</v>
      </c>
      <c r="AB1028" s="2" t="s">
        <v>11006</v>
      </c>
      <c r="AC1028" s="2" t="s">
        <v>11009</v>
      </c>
      <c r="AD1028" s="2" t="s">
        <v>68</v>
      </c>
      <c r="AE1028" s="2" t="s">
        <v>69</v>
      </c>
      <c r="AF1028" s="2" t="s">
        <v>69</v>
      </c>
      <c r="AG1028" s="2" t="s">
        <v>70</v>
      </c>
      <c r="AH1028" s="2" t="s">
        <v>71</v>
      </c>
      <c r="AI1028" s="2" t="s">
        <v>72</v>
      </c>
      <c r="AJ1028" s="2" t="s">
        <v>11010</v>
      </c>
      <c r="AK1028" s="2" t="s">
        <v>57</v>
      </c>
      <c r="AL1028" s="2" t="s">
        <v>74</v>
      </c>
      <c r="AM1028" s="2" t="s">
        <v>11011</v>
      </c>
      <c r="AN1028" s="2" t="s">
        <v>76</v>
      </c>
      <c r="AO1028" s="19" t="s">
        <v>57</v>
      </c>
      <c r="AP1028" s="2" t="s">
        <v>57</v>
      </c>
      <c r="AQ1028" s="2" t="s">
        <v>57</v>
      </c>
      <c r="AR1028" s="2" t="s">
        <v>57</v>
      </c>
      <c r="AS1028" s="2" t="s">
        <v>57</v>
      </c>
      <c r="AT1028" s="2" t="s">
        <v>57</v>
      </c>
      <c r="AU1028" s="2" t="s">
        <v>57</v>
      </c>
      <c r="AV1028" s="19" t="s">
        <v>56</v>
      </c>
      <c r="AW1028" s="2" t="s">
        <v>77</v>
      </c>
      <c r="AX1028" s="2" t="s">
        <v>56</v>
      </c>
      <c r="AY1028" s="2" t="s">
        <v>77</v>
      </c>
    </row>
    <row r="1029" spans="1:51" ht="22.5" customHeight="1" x14ac:dyDescent="0.25">
      <c r="A1029" s="18" t="s">
        <v>11012</v>
      </c>
      <c r="B1029" s="2" t="s">
        <v>11013</v>
      </c>
      <c r="C1029" s="2"/>
      <c r="D1029" s="2" t="s">
        <v>80</v>
      </c>
      <c r="E1029" s="2" t="s">
        <v>7885</v>
      </c>
      <c r="F1029" s="2" t="s">
        <v>77</v>
      </c>
      <c r="G1029" s="19">
        <v>0</v>
      </c>
      <c r="H1029" s="19">
        <v>185.99</v>
      </c>
      <c r="I1029" s="19" t="s">
        <v>56</v>
      </c>
      <c r="J1029" s="19">
        <v>-31.62</v>
      </c>
      <c r="K1029" s="19">
        <v>-23.95</v>
      </c>
      <c r="L1029" s="19" t="s">
        <v>56</v>
      </c>
      <c r="M1029" s="19">
        <v>130.41999999999999</v>
      </c>
      <c r="N1029" s="2" t="s">
        <v>57</v>
      </c>
      <c r="O1029" s="2" t="s">
        <v>57</v>
      </c>
      <c r="P1029" s="2" t="s">
        <v>798</v>
      </c>
      <c r="Q1029" s="2" t="s">
        <v>11014</v>
      </c>
      <c r="R1029" s="2" t="s">
        <v>60</v>
      </c>
      <c r="S1029" s="2" t="s">
        <v>800</v>
      </c>
      <c r="T1029" s="2" t="s">
        <v>57</v>
      </c>
      <c r="U1029" s="19">
        <v>185.99</v>
      </c>
      <c r="V1029" s="19" t="s">
        <v>62</v>
      </c>
      <c r="W1029" s="2" t="s">
        <v>63</v>
      </c>
      <c r="X1029" s="2" t="s">
        <v>11015</v>
      </c>
      <c r="Y1029" s="2" t="s">
        <v>11016</v>
      </c>
      <c r="Z1029" s="2" t="s">
        <v>11017</v>
      </c>
      <c r="AA1029" s="2" t="s">
        <v>57</v>
      </c>
      <c r="AB1029" s="2" t="s">
        <v>11015</v>
      </c>
      <c r="AC1029" s="2" t="s">
        <v>11018</v>
      </c>
      <c r="AD1029" s="2" t="s">
        <v>11019</v>
      </c>
      <c r="AE1029" s="2" t="s">
        <v>4155</v>
      </c>
      <c r="AF1029" s="2" t="s">
        <v>152</v>
      </c>
      <c r="AG1029" s="2" t="s">
        <v>11020</v>
      </c>
      <c r="AH1029" s="2" t="s">
        <v>71</v>
      </c>
      <c r="AI1029" s="2" t="s">
        <v>72</v>
      </c>
      <c r="AJ1029" s="2" t="s">
        <v>11021</v>
      </c>
      <c r="AK1029" s="2" t="s">
        <v>11022</v>
      </c>
      <c r="AL1029" s="2" t="s">
        <v>74</v>
      </c>
      <c r="AM1029" s="2" t="s">
        <v>11023</v>
      </c>
      <c r="AN1029" s="2" t="s">
        <v>57</v>
      </c>
      <c r="AO1029" s="19" t="s">
        <v>57</v>
      </c>
      <c r="AP1029" s="2" t="s">
        <v>57</v>
      </c>
      <c r="AQ1029" s="2" t="s">
        <v>57</v>
      </c>
      <c r="AR1029" s="2" t="s">
        <v>57</v>
      </c>
      <c r="AS1029" s="2" t="s">
        <v>57</v>
      </c>
      <c r="AT1029" s="2" t="s">
        <v>57</v>
      </c>
      <c r="AU1029" s="2" t="s">
        <v>57</v>
      </c>
      <c r="AV1029" s="19" t="s">
        <v>56</v>
      </c>
      <c r="AW1029" s="2" t="s">
        <v>77</v>
      </c>
      <c r="AX1029" s="2" t="s">
        <v>56</v>
      </c>
      <c r="AY1029" s="2" t="s">
        <v>77</v>
      </c>
    </row>
    <row r="1030" spans="1:51" ht="22.5" customHeight="1" x14ac:dyDescent="0.25">
      <c r="A1030" s="18" t="s">
        <v>11024</v>
      </c>
      <c r="B1030" s="2" t="s">
        <v>11013</v>
      </c>
      <c r="C1030" s="2"/>
      <c r="D1030" s="2" t="s">
        <v>80</v>
      </c>
      <c r="E1030" s="2" t="s">
        <v>10043</v>
      </c>
      <c r="F1030" s="2" t="s">
        <v>77</v>
      </c>
      <c r="G1030" s="19">
        <v>0</v>
      </c>
      <c r="H1030" s="19">
        <v>117.9</v>
      </c>
      <c r="I1030" s="19" t="s">
        <v>56</v>
      </c>
      <c r="J1030" s="19">
        <v>-20.04</v>
      </c>
      <c r="K1030" s="19">
        <v>-22.45</v>
      </c>
      <c r="L1030" s="19" t="s">
        <v>56</v>
      </c>
      <c r="M1030" s="19">
        <v>75.41</v>
      </c>
      <c r="N1030" s="2" t="s">
        <v>57</v>
      </c>
      <c r="O1030" s="2" t="s">
        <v>57</v>
      </c>
      <c r="P1030" s="2" t="s">
        <v>650</v>
      </c>
      <c r="Q1030" s="2" t="s">
        <v>1627</v>
      </c>
      <c r="R1030" s="2" t="s">
        <v>60</v>
      </c>
      <c r="S1030" s="2" t="s">
        <v>652</v>
      </c>
      <c r="T1030" s="2" t="s">
        <v>57</v>
      </c>
      <c r="U1030" s="19">
        <v>117.9</v>
      </c>
      <c r="V1030" s="19" t="s">
        <v>62</v>
      </c>
      <c r="W1030" s="2" t="s">
        <v>85</v>
      </c>
      <c r="X1030" s="2" t="s">
        <v>57</v>
      </c>
      <c r="Y1030" s="2" t="s">
        <v>57</v>
      </c>
      <c r="Z1030" s="2" t="s">
        <v>57</v>
      </c>
      <c r="AA1030" s="2" t="s">
        <v>57</v>
      </c>
      <c r="AB1030" s="2" t="s">
        <v>11025</v>
      </c>
      <c r="AC1030" s="2" t="s">
        <v>11026</v>
      </c>
      <c r="AD1030" s="2" t="s">
        <v>11027</v>
      </c>
      <c r="AE1030" s="2" t="s">
        <v>2202</v>
      </c>
      <c r="AF1030" s="2" t="s">
        <v>69</v>
      </c>
      <c r="AG1030" s="2" t="s">
        <v>11028</v>
      </c>
      <c r="AH1030" s="2" t="s">
        <v>71</v>
      </c>
      <c r="AI1030" s="2" t="s">
        <v>92</v>
      </c>
      <c r="AJ1030" s="2" t="s">
        <v>11029</v>
      </c>
      <c r="AK1030" s="2" t="s">
        <v>11030</v>
      </c>
      <c r="AL1030" s="2" t="s">
        <v>74</v>
      </c>
      <c r="AM1030" s="2" t="s">
        <v>11031</v>
      </c>
      <c r="AN1030" s="2" t="s">
        <v>57</v>
      </c>
      <c r="AO1030" s="19" t="s">
        <v>57</v>
      </c>
      <c r="AP1030" s="2" t="s">
        <v>57</v>
      </c>
      <c r="AQ1030" s="2" t="s">
        <v>57</v>
      </c>
      <c r="AR1030" s="2" t="s">
        <v>57</v>
      </c>
      <c r="AS1030" s="2" t="s">
        <v>57</v>
      </c>
      <c r="AT1030" s="2" t="s">
        <v>57</v>
      </c>
      <c r="AU1030" s="2" t="s">
        <v>57</v>
      </c>
      <c r="AV1030" s="19" t="s">
        <v>56</v>
      </c>
      <c r="AW1030" s="2" t="s">
        <v>77</v>
      </c>
      <c r="AX1030" s="2" t="s">
        <v>56</v>
      </c>
      <c r="AY1030" s="2" t="s">
        <v>77</v>
      </c>
    </row>
    <row r="1031" spans="1:51" ht="22.5" customHeight="1" x14ac:dyDescent="0.25">
      <c r="A1031" s="18" t="s">
        <v>11032</v>
      </c>
      <c r="B1031" s="2" t="s">
        <v>11033</v>
      </c>
      <c r="C1031" s="2"/>
      <c r="D1031" s="2" t="s">
        <v>80</v>
      </c>
      <c r="E1031" s="2" t="s">
        <v>8843</v>
      </c>
      <c r="F1031" s="2" t="s">
        <v>55</v>
      </c>
      <c r="G1031" s="19">
        <v>0</v>
      </c>
      <c r="H1031" s="19">
        <v>239.29</v>
      </c>
      <c r="I1031" s="19" t="s">
        <v>56</v>
      </c>
      <c r="J1031" s="19">
        <v>-28.71</v>
      </c>
      <c r="K1031" s="19">
        <v>-22.45</v>
      </c>
      <c r="L1031" s="19" t="s">
        <v>56</v>
      </c>
      <c r="M1031" s="19">
        <v>188.13</v>
      </c>
      <c r="N1031" s="2" t="s">
        <v>57</v>
      </c>
      <c r="O1031" s="2" t="s">
        <v>57</v>
      </c>
      <c r="P1031" s="2" t="s">
        <v>1056</v>
      </c>
      <c r="Q1031" s="2" t="s">
        <v>1057</v>
      </c>
      <c r="R1031" s="2" t="s">
        <v>60</v>
      </c>
      <c r="S1031" s="2" t="s">
        <v>1058</v>
      </c>
      <c r="T1031" s="2" t="s">
        <v>57</v>
      </c>
      <c r="U1031" s="19">
        <v>239.29</v>
      </c>
      <c r="V1031" s="19" t="s">
        <v>102</v>
      </c>
      <c r="W1031" s="2" t="s">
        <v>85</v>
      </c>
      <c r="X1031" s="2" t="s">
        <v>57</v>
      </c>
      <c r="Y1031" s="2" t="s">
        <v>57</v>
      </c>
      <c r="Z1031" s="2" t="s">
        <v>57</v>
      </c>
      <c r="AA1031" s="2" t="s">
        <v>57</v>
      </c>
      <c r="AB1031" s="2" t="s">
        <v>11034</v>
      </c>
      <c r="AC1031" s="2" t="s">
        <v>11035</v>
      </c>
      <c r="AD1031" s="2" t="s">
        <v>11036</v>
      </c>
      <c r="AE1031" s="2" t="s">
        <v>4402</v>
      </c>
      <c r="AF1031" s="2" t="s">
        <v>615</v>
      </c>
      <c r="AG1031" s="2" t="s">
        <v>11037</v>
      </c>
      <c r="AH1031" s="2" t="s">
        <v>71</v>
      </c>
      <c r="AI1031" s="2" t="s">
        <v>92</v>
      </c>
      <c r="AJ1031" s="2" t="s">
        <v>11038</v>
      </c>
      <c r="AK1031" s="2" t="s">
        <v>11039</v>
      </c>
      <c r="AL1031" s="2" t="s">
        <v>74</v>
      </c>
      <c r="AM1031" s="2" t="s">
        <v>11040</v>
      </c>
      <c r="AN1031" s="2" t="s">
        <v>57</v>
      </c>
      <c r="AO1031" s="19" t="s">
        <v>57</v>
      </c>
      <c r="AP1031" s="2" t="s">
        <v>57</v>
      </c>
      <c r="AQ1031" s="2" t="s">
        <v>57</v>
      </c>
      <c r="AR1031" s="2" t="s">
        <v>57</v>
      </c>
      <c r="AS1031" s="2" t="s">
        <v>57</v>
      </c>
      <c r="AT1031" s="2" t="s">
        <v>57</v>
      </c>
      <c r="AU1031" s="2" t="s">
        <v>57</v>
      </c>
      <c r="AV1031" s="19" t="s">
        <v>56</v>
      </c>
      <c r="AW1031" s="2" t="s">
        <v>77</v>
      </c>
      <c r="AX1031" s="2" t="s">
        <v>56</v>
      </c>
      <c r="AY1031" s="2" t="s">
        <v>77</v>
      </c>
    </row>
    <row r="1032" spans="1:51" ht="22.5" customHeight="1" x14ac:dyDescent="0.25">
      <c r="A1032" s="18" t="s">
        <v>11041</v>
      </c>
      <c r="B1032" s="2" t="s">
        <v>11042</v>
      </c>
      <c r="C1032" s="2"/>
      <c r="D1032" s="2" t="s">
        <v>80</v>
      </c>
      <c r="E1032" s="2" t="s">
        <v>8843</v>
      </c>
      <c r="F1032" s="2" t="s">
        <v>77</v>
      </c>
      <c r="G1032" s="19">
        <v>0</v>
      </c>
      <c r="H1032" s="19">
        <v>88.11</v>
      </c>
      <c r="I1032" s="19" t="s">
        <v>56</v>
      </c>
      <c r="J1032" s="19">
        <v>-14.98</v>
      </c>
      <c r="K1032" s="19">
        <v>-21.45</v>
      </c>
      <c r="L1032" s="19" t="s">
        <v>56</v>
      </c>
      <c r="M1032" s="19">
        <v>54.62</v>
      </c>
      <c r="N1032" s="2" t="s">
        <v>57</v>
      </c>
      <c r="O1032" s="2" t="s">
        <v>55</v>
      </c>
      <c r="P1032" s="2" t="s">
        <v>210</v>
      </c>
      <c r="Q1032" s="2" t="s">
        <v>1693</v>
      </c>
      <c r="R1032" s="2" t="s">
        <v>60</v>
      </c>
      <c r="S1032" s="2" t="s">
        <v>1694</v>
      </c>
      <c r="T1032" s="2" t="s">
        <v>57</v>
      </c>
      <c r="U1032" s="19">
        <v>88.11</v>
      </c>
      <c r="V1032" s="19" t="s">
        <v>62</v>
      </c>
      <c r="W1032" s="2" t="s">
        <v>85</v>
      </c>
      <c r="X1032" s="2" t="s">
        <v>57</v>
      </c>
      <c r="Y1032" s="2" t="s">
        <v>57</v>
      </c>
      <c r="Z1032" s="2" t="s">
        <v>57</v>
      </c>
      <c r="AA1032" s="2" t="s">
        <v>57</v>
      </c>
      <c r="AB1032" s="2" t="s">
        <v>11043</v>
      </c>
      <c r="AC1032" s="2" t="s">
        <v>11044</v>
      </c>
      <c r="AD1032" s="2" t="s">
        <v>11045</v>
      </c>
      <c r="AE1032" s="2" t="s">
        <v>2856</v>
      </c>
      <c r="AF1032" s="2" t="s">
        <v>69</v>
      </c>
      <c r="AG1032" s="2" t="s">
        <v>2857</v>
      </c>
      <c r="AH1032" s="2" t="s">
        <v>71</v>
      </c>
      <c r="AI1032" s="2" t="s">
        <v>92</v>
      </c>
      <c r="AJ1032" s="2" t="s">
        <v>11046</v>
      </c>
      <c r="AK1032" s="2" t="s">
        <v>11047</v>
      </c>
      <c r="AL1032" s="2" t="s">
        <v>74</v>
      </c>
      <c r="AM1032" s="2" t="s">
        <v>11048</v>
      </c>
      <c r="AN1032" s="2" t="s">
        <v>57</v>
      </c>
      <c r="AO1032" s="19" t="s">
        <v>57</v>
      </c>
      <c r="AP1032" s="2" t="s">
        <v>57</v>
      </c>
      <c r="AQ1032" s="2" t="s">
        <v>57</v>
      </c>
      <c r="AR1032" s="2" t="s">
        <v>57</v>
      </c>
      <c r="AS1032" s="2" t="s">
        <v>57</v>
      </c>
      <c r="AT1032" s="2" t="s">
        <v>57</v>
      </c>
      <c r="AU1032" s="2" t="s">
        <v>57</v>
      </c>
      <c r="AV1032" s="19" t="s">
        <v>56</v>
      </c>
      <c r="AW1032" s="2" t="s">
        <v>77</v>
      </c>
      <c r="AX1032" s="2" t="s">
        <v>56</v>
      </c>
      <c r="AY1032" s="2" t="s">
        <v>77</v>
      </c>
    </row>
    <row r="1033" spans="1:51" ht="22.5" customHeight="1" x14ac:dyDescent="0.25">
      <c r="A1033" s="18" t="s">
        <v>11049</v>
      </c>
      <c r="B1033" s="2" t="s">
        <v>11050</v>
      </c>
      <c r="C1033" s="2"/>
      <c r="D1033" s="2" t="s">
        <v>891</v>
      </c>
      <c r="E1033" s="2" t="s">
        <v>1876</v>
      </c>
      <c r="F1033" s="2" t="s">
        <v>77</v>
      </c>
      <c r="G1033" s="19">
        <v>0</v>
      </c>
      <c r="H1033" s="19">
        <v>88.11</v>
      </c>
      <c r="I1033" s="19">
        <v>11.8</v>
      </c>
      <c r="J1033" s="19">
        <v>-14.98</v>
      </c>
      <c r="K1033" s="19">
        <v>-33.25</v>
      </c>
      <c r="L1033" s="19">
        <v>-54.62</v>
      </c>
      <c r="M1033" s="19">
        <v>0</v>
      </c>
      <c r="N1033" s="2" t="s">
        <v>57</v>
      </c>
      <c r="O1033" s="2" t="s">
        <v>55</v>
      </c>
      <c r="P1033" s="2" t="s">
        <v>210</v>
      </c>
      <c r="Q1033" s="2" t="s">
        <v>1693</v>
      </c>
      <c r="R1033" s="2" t="s">
        <v>60</v>
      </c>
      <c r="S1033" s="2" t="s">
        <v>1694</v>
      </c>
      <c r="T1033" s="2" t="s">
        <v>57</v>
      </c>
      <c r="U1033" s="19">
        <v>88.11</v>
      </c>
      <c r="V1033" s="19" t="s">
        <v>62</v>
      </c>
      <c r="W1033" s="2" t="s">
        <v>85</v>
      </c>
      <c r="X1033" s="2" t="s">
        <v>57</v>
      </c>
      <c r="Y1033" s="2" t="s">
        <v>57</v>
      </c>
      <c r="Z1033" s="2" t="s">
        <v>57</v>
      </c>
      <c r="AA1033" s="2" t="s">
        <v>57</v>
      </c>
      <c r="AB1033" s="2" t="s">
        <v>11051</v>
      </c>
      <c r="AC1033" s="2" t="s">
        <v>11052</v>
      </c>
      <c r="AD1033" s="2" t="s">
        <v>57</v>
      </c>
      <c r="AE1033" s="2" t="s">
        <v>11053</v>
      </c>
      <c r="AF1033" s="2" t="s">
        <v>476</v>
      </c>
      <c r="AG1033" s="2" t="s">
        <v>11054</v>
      </c>
      <c r="AH1033" s="2" t="s">
        <v>71</v>
      </c>
      <c r="AI1033" s="2" t="s">
        <v>92</v>
      </c>
      <c r="AJ1033" s="2" t="s">
        <v>57</v>
      </c>
      <c r="AK1033" s="2" t="s">
        <v>57</v>
      </c>
      <c r="AL1033" s="2" t="s">
        <v>74</v>
      </c>
      <c r="AM1033" s="2" t="s">
        <v>11055</v>
      </c>
      <c r="AN1033" s="2" t="s">
        <v>57</v>
      </c>
      <c r="AO1033" s="19" t="s">
        <v>57</v>
      </c>
      <c r="AP1033" s="2" t="s">
        <v>57</v>
      </c>
      <c r="AQ1033" s="2" t="s">
        <v>57</v>
      </c>
      <c r="AR1033" s="2" t="s">
        <v>57</v>
      </c>
      <c r="AS1033" s="2" t="s">
        <v>57</v>
      </c>
      <c r="AT1033" s="2" t="s">
        <v>57</v>
      </c>
      <c r="AU1033" s="2" t="s">
        <v>57</v>
      </c>
      <c r="AV1033" s="19" t="s">
        <v>56</v>
      </c>
      <c r="AW1033" s="2" t="s">
        <v>77</v>
      </c>
      <c r="AX1033" s="2" t="s">
        <v>56</v>
      </c>
      <c r="AY1033" s="2" t="s">
        <v>77</v>
      </c>
    </row>
    <row r="1034" spans="1:51" ht="22.5" customHeight="1" x14ac:dyDescent="0.25">
      <c r="A1034" s="18" t="s">
        <v>11056</v>
      </c>
      <c r="B1034" s="2" t="s">
        <v>11057</v>
      </c>
      <c r="C1034" s="2"/>
      <c r="D1034" s="2" t="s">
        <v>80</v>
      </c>
      <c r="E1034" s="2" t="s">
        <v>7885</v>
      </c>
      <c r="F1034" s="2" t="s">
        <v>77</v>
      </c>
      <c r="G1034" s="19">
        <v>0</v>
      </c>
      <c r="H1034" s="19">
        <v>88.11</v>
      </c>
      <c r="I1034" s="19" t="s">
        <v>56</v>
      </c>
      <c r="J1034" s="19">
        <v>-14.98</v>
      </c>
      <c r="K1034" s="19">
        <v>-21.45</v>
      </c>
      <c r="L1034" s="19" t="s">
        <v>56</v>
      </c>
      <c r="M1034" s="19">
        <v>54.62</v>
      </c>
      <c r="N1034" s="2" t="s">
        <v>57</v>
      </c>
      <c r="O1034" s="2" t="s">
        <v>57</v>
      </c>
      <c r="P1034" s="2" t="s">
        <v>210</v>
      </c>
      <c r="Q1034" s="2" t="s">
        <v>1693</v>
      </c>
      <c r="R1034" s="2" t="s">
        <v>60</v>
      </c>
      <c r="S1034" s="2" t="s">
        <v>1694</v>
      </c>
      <c r="T1034" s="2" t="s">
        <v>57</v>
      </c>
      <c r="U1034" s="19">
        <v>88.11</v>
      </c>
      <c r="V1034" s="19" t="s">
        <v>62</v>
      </c>
      <c r="W1034" s="2" t="s">
        <v>85</v>
      </c>
      <c r="X1034" s="2" t="s">
        <v>57</v>
      </c>
      <c r="Y1034" s="2" t="s">
        <v>57</v>
      </c>
      <c r="Z1034" s="2" t="s">
        <v>57</v>
      </c>
      <c r="AA1034" s="2" t="s">
        <v>57</v>
      </c>
      <c r="AB1034" s="2" t="s">
        <v>11058</v>
      </c>
      <c r="AC1034" s="2" t="s">
        <v>11059</v>
      </c>
      <c r="AD1034" s="2" t="s">
        <v>11060</v>
      </c>
      <c r="AE1034" s="2" t="s">
        <v>10672</v>
      </c>
      <c r="AF1034" s="2" t="s">
        <v>69</v>
      </c>
      <c r="AG1034" s="2" t="s">
        <v>10673</v>
      </c>
      <c r="AH1034" s="2" t="s">
        <v>71</v>
      </c>
      <c r="AI1034" s="2" t="s">
        <v>92</v>
      </c>
      <c r="AJ1034" s="2" t="s">
        <v>10873</v>
      </c>
      <c r="AK1034" s="2" t="s">
        <v>11061</v>
      </c>
      <c r="AL1034" s="2" t="s">
        <v>74</v>
      </c>
      <c r="AM1034" s="2" t="s">
        <v>11062</v>
      </c>
      <c r="AN1034" s="2" t="s">
        <v>57</v>
      </c>
      <c r="AO1034" s="19" t="s">
        <v>57</v>
      </c>
      <c r="AP1034" s="2" t="s">
        <v>57</v>
      </c>
      <c r="AQ1034" s="2" t="s">
        <v>57</v>
      </c>
      <c r="AR1034" s="2" t="s">
        <v>57</v>
      </c>
      <c r="AS1034" s="2" t="s">
        <v>57</v>
      </c>
      <c r="AT1034" s="2" t="s">
        <v>57</v>
      </c>
      <c r="AU1034" s="2" t="s">
        <v>57</v>
      </c>
      <c r="AV1034" s="19" t="s">
        <v>56</v>
      </c>
      <c r="AW1034" s="2" t="s">
        <v>77</v>
      </c>
      <c r="AX1034" s="2" t="s">
        <v>56</v>
      </c>
      <c r="AY1034" s="2" t="s">
        <v>77</v>
      </c>
    </row>
    <row r="1035" spans="1:51" ht="22.5" customHeight="1" x14ac:dyDescent="0.25">
      <c r="A1035" s="18" t="s">
        <v>11063</v>
      </c>
      <c r="B1035" s="2" t="s">
        <v>11064</v>
      </c>
      <c r="C1035" s="2"/>
      <c r="D1035" s="2" t="s">
        <v>80</v>
      </c>
      <c r="E1035" s="2" t="s">
        <v>10043</v>
      </c>
      <c r="F1035" s="2" t="s">
        <v>55</v>
      </c>
      <c r="G1035" s="19">
        <v>0</v>
      </c>
      <c r="H1035" s="19">
        <v>65.989999999999995</v>
      </c>
      <c r="I1035" s="19" t="s">
        <v>56</v>
      </c>
      <c r="J1035" s="19">
        <v>-17.22</v>
      </c>
      <c r="K1035" s="19" t="s">
        <v>56</v>
      </c>
      <c r="L1035" s="19" t="s">
        <v>56</v>
      </c>
      <c r="M1035" s="19">
        <v>48.77</v>
      </c>
      <c r="N1035" s="2" t="s">
        <v>57</v>
      </c>
      <c r="O1035" s="2" t="s">
        <v>57</v>
      </c>
      <c r="P1035" s="2" t="s">
        <v>584</v>
      </c>
      <c r="Q1035" s="2" t="s">
        <v>585</v>
      </c>
      <c r="R1035" s="2" t="s">
        <v>60</v>
      </c>
      <c r="S1035" s="2" t="s">
        <v>586</v>
      </c>
      <c r="T1035" s="2" t="s">
        <v>57</v>
      </c>
      <c r="U1035" s="19">
        <v>65.989999999999995</v>
      </c>
      <c r="V1035" s="19" t="s">
        <v>62</v>
      </c>
      <c r="W1035" s="2" t="s">
        <v>85</v>
      </c>
      <c r="X1035" s="2" t="s">
        <v>57</v>
      </c>
      <c r="Y1035" s="2" t="s">
        <v>57</v>
      </c>
      <c r="Z1035" s="2" t="s">
        <v>57</v>
      </c>
      <c r="AA1035" s="2" t="s">
        <v>57</v>
      </c>
      <c r="AB1035" s="2" t="s">
        <v>11065</v>
      </c>
      <c r="AC1035" s="2" t="s">
        <v>11066</v>
      </c>
      <c r="AD1035" s="2" t="s">
        <v>11067</v>
      </c>
      <c r="AE1035" s="2" t="s">
        <v>2614</v>
      </c>
      <c r="AF1035" s="2" t="s">
        <v>69</v>
      </c>
      <c r="AG1035" s="2" t="s">
        <v>11068</v>
      </c>
      <c r="AH1035" s="2" t="s">
        <v>71</v>
      </c>
      <c r="AI1035" s="2" t="s">
        <v>92</v>
      </c>
      <c r="AJ1035" s="2" t="s">
        <v>11069</v>
      </c>
      <c r="AK1035" s="2" t="s">
        <v>11070</v>
      </c>
      <c r="AL1035" s="2" t="s">
        <v>74</v>
      </c>
      <c r="AM1035" s="2" t="s">
        <v>11071</v>
      </c>
      <c r="AN1035" s="2" t="s">
        <v>57</v>
      </c>
      <c r="AO1035" s="19" t="s">
        <v>57</v>
      </c>
      <c r="AP1035" s="2" t="s">
        <v>57</v>
      </c>
      <c r="AQ1035" s="2" t="s">
        <v>57</v>
      </c>
      <c r="AR1035" s="2" t="s">
        <v>57</v>
      </c>
      <c r="AS1035" s="2" t="s">
        <v>57</v>
      </c>
      <c r="AT1035" s="2" t="s">
        <v>57</v>
      </c>
      <c r="AU1035" s="2" t="s">
        <v>57</v>
      </c>
      <c r="AV1035" s="19" t="s">
        <v>56</v>
      </c>
      <c r="AW1035" s="2" t="s">
        <v>77</v>
      </c>
      <c r="AX1035" s="2" t="s">
        <v>56</v>
      </c>
      <c r="AY1035" s="2" t="s">
        <v>77</v>
      </c>
    </row>
    <row r="1036" spans="1:51" ht="22.5" customHeight="1" x14ac:dyDescent="0.25">
      <c r="A1036" s="18" t="s">
        <v>11072</v>
      </c>
      <c r="B1036" s="2" t="s">
        <v>11073</v>
      </c>
      <c r="C1036" s="2"/>
      <c r="D1036" s="2" t="s">
        <v>80</v>
      </c>
      <c r="E1036" s="2" t="s">
        <v>7885</v>
      </c>
      <c r="F1036" s="2" t="s">
        <v>77</v>
      </c>
      <c r="G1036" s="19">
        <v>0</v>
      </c>
      <c r="H1036" s="19">
        <v>58</v>
      </c>
      <c r="I1036" s="19" t="s">
        <v>56</v>
      </c>
      <c r="J1036" s="19">
        <v>-15.86</v>
      </c>
      <c r="K1036" s="19" t="s">
        <v>56</v>
      </c>
      <c r="L1036" s="19" t="s">
        <v>56</v>
      </c>
      <c r="M1036" s="19">
        <v>42.14</v>
      </c>
      <c r="N1036" s="2" t="s">
        <v>57</v>
      </c>
      <c r="O1036" s="2" t="s">
        <v>57</v>
      </c>
      <c r="P1036" s="2" t="s">
        <v>454</v>
      </c>
      <c r="Q1036" s="2" t="s">
        <v>455</v>
      </c>
      <c r="R1036" s="2" t="s">
        <v>60</v>
      </c>
      <c r="S1036" s="2" t="s">
        <v>456</v>
      </c>
      <c r="T1036" s="2" t="s">
        <v>57</v>
      </c>
      <c r="U1036" s="19">
        <v>58</v>
      </c>
      <c r="V1036" s="19" t="s">
        <v>62</v>
      </c>
      <c r="W1036" s="2" t="s">
        <v>85</v>
      </c>
      <c r="X1036" s="2" t="s">
        <v>57</v>
      </c>
      <c r="Y1036" s="2" t="s">
        <v>57</v>
      </c>
      <c r="Z1036" s="2" t="s">
        <v>57</v>
      </c>
      <c r="AA1036" s="2" t="s">
        <v>57</v>
      </c>
      <c r="AB1036" s="2" t="s">
        <v>11074</v>
      </c>
      <c r="AC1036" s="2" t="s">
        <v>11075</v>
      </c>
      <c r="AD1036" s="2" t="s">
        <v>11076</v>
      </c>
      <c r="AE1036" s="2" t="s">
        <v>11077</v>
      </c>
      <c r="AF1036" s="2" t="s">
        <v>152</v>
      </c>
      <c r="AG1036" s="2" t="s">
        <v>11078</v>
      </c>
      <c r="AH1036" s="2" t="s">
        <v>71</v>
      </c>
      <c r="AI1036" s="2" t="s">
        <v>92</v>
      </c>
      <c r="AJ1036" s="2" t="s">
        <v>11079</v>
      </c>
      <c r="AK1036" s="2" t="s">
        <v>8633</v>
      </c>
      <c r="AL1036" s="2" t="s">
        <v>74</v>
      </c>
      <c r="AM1036" s="2" t="s">
        <v>11080</v>
      </c>
      <c r="AN1036" s="2" t="s">
        <v>57</v>
      </c>
      <c r="AO1036" s="19" t="s">
        <v>57</v>
      </c>
      <c r="AP1036" s="2" t="s">
        <v>57</v>
      </c>
      <c r="AQ1036" s="2" t="s">
        <v>57</v>
      </c>
      <c r="AR1036" s="2" t="s">
        <v>57</v>
      </c>
      <c r="AS1036" s="2" t="s">
        <v>57</v>
      </c>
      <c r="AT1036" s="2" t="s">
        <v>57</v>
      </c>
      <c r="AU1036" s="2" t="s">
        <v>57</v>
      </c>
      <c r="AV1036" s="19" t="s">
        <v>56</v>
      </c>
      <c r="AW1036" s="2" t="s">
        <v>77</v>
      </c>
      <c r="AX1036" s="2" t="s">
        <v>56</v>
      </c>
      <c r="AY1036" s="2" t="s">
        <v>77</v>
      </c>
    </row>
    <row r="1037" spans="1:51" ht="22.5" customHeight="1" x14ac:dyDescent="0.25">
      <c r="A1037" s="18" t="s">
        <v>11081</v>
      </c>
      <c r="B1037" s="2" t="s">
        <v>11082</v>
      </c>
      <c r="C1037" s="2"/>
      <c r="D1037" s="2" t="s">
        <v>80</v>
      </c>
      <c r="E1037" s="2" t="s">
        <v>10043</v>
      </c>
      <c r="F1037" s="2" t="s">
        <v>77</v>
      </c>
      <c r="G1037" s="19">
        <v>0</v>
      </c>
      <c r="H1037" s="19">
        <v>89.7</v>
      </c>
      <c r="I1037" s="19" t="s">
        <v>56</v>
      </c>
      <c r="J1037" s="19">
        <v>-15.25</v>
      </c>
      <c r="K1037" s="19">
        <v>-21.45</v>
      </c>
      <c r="L1037" s="19" t="s">
        <v>56</v>
      </c>
      <c r="M1037" s="19">
        <v>53</v>
      </c>
      <c r="N1037" s="2" t="s">
        <v>57</v>
      </c>
      <c r="O1037" s="2" t="s">
        <v>55</v>
      </c>
      <c r="P1037" s="2" t="s">
        <v>983</v>
      </c>
      <c r="Q1037" s="2" t="s">
        <v>984</v>
      </c>
      <c r="R1037" s="2" t="s">
        <v>60</v>
      </c>
      <c r="S1037" s="2" t="s">
        <v>985</v>
      </c>
      <c r="T1037" s="2" t="s">
        <v>57</v>
      </c>
      <c r="U1037" s="19">
        <v>89.7</v>
      </c>
      <c r="V1037" s="19" t="s">
        <v>62</v>
      </c>
      <c r="W1037" s="2" t="s">
        <v>85</v>
      </c>
      <c r="X1037" s="2" t="s">
        <v>57</v>
      </c>
      <c r="Y1037" s="2" t="s">
        <v>57</v>
      </c>
      <c r="Z1037" s="2" t="s">
        <v>57</v>
      </c>
      <c r="AA1037" s="2" t="s">
        <v>57</v>
      </c>
      <c r="AB1037" s="2" t="s">
        <v>11083</v>
      </c>
      <c r="AC1037" s="2" t="s">
        <v>11084</v>
      </c>
      <c r="AD1037" s="2" t="s">
        <v>11085</v>
      </c>
      <c r="AE1037" s="2" t="s">
        <v>11086</v>
      </c>
      <c r="AF1037" s="2" t="s">
        <v>69</v>
      </c>
      <c r="AG1037" s="2" t="s">
        <v>11087</v>
      </c>
      <c r="AH1037" s="2" t="s">
        <v>71</v>
      </c>
      <c r="AI1037" s="2" t="s">
        <v>92</v>
      </c>
      <c r="AJ1037" s="2" t="s">
        <v>11029</v>
      </c>
      <c r="AK1037" s="2" t="s">
        <v>11088</v>
      </c>
      <c r="AL1037" s="2" t="s">
        <v>74</v>
      </c>
      <c r="AM1037" s="2" t="s">
        <v>11089</v>
      </c>
      <c r="AN1037" s="2" t="s">
        <v>57</v>
      </c>
      <c r="AO1037" s="19" t="s">
        <v>57</v>
      </c>
      <c r="AP1037" s="2" t="s">
        <v>57</v>
      </c>
      <c r="AQ1037" s="2" t="s">
        <v>57</v>
      </c>
      <c r="AR1037" s="2" t="s">
        <v>57</v>
      </c>
      <c r="AS1037" s="2" t="s">
        <v>57</v>
      </c>
      <c r="AT1037" s="2" t="s">
        <v>57</v>
      </c>
      <c r="AU1037" s="2" t="s">
        <v>57</v>
      </c>
      <c r="AV1037" s="19" t="s">
        <v>56</v>
      </c>
      <c r="AW1037" s="2" t="s">
        <v>77</v>
      </c>
      <c r="AX1037" s="2" t="s">
        <v>56</v>
      </c>
      <c r="AY1037" s="2" t="s">
        <v>77</v>
      </c>
    </row>
    <row r="1038" spans="1:51" ht="22.5" customHeight="1" x14ac:dyDescent="0.25">
      <c r="A1038" s="18" t="s">
        <v>11090</v>
      </c>
      <c r="B1038" s="2" t="s">
        <v>11091</v>
      </c>
      <c r="C1038" s="2"/>
      <c r="D1038" s="2" t="s">
        <v>80</v>
      </c>
      <c r="E1038" s="2" t="s">
        <v>10043</v>
      </c>
      <c r="F1038" s="2" t="s">
        <v>77</v>
      </c>
      <c r="G1038" s="19">
        <v>0</v>
      </c>
      <c r="H1038" s="19">
        <v>57.9</v>
      </c>
      <c r="I1038" s="19">
        <v>15.9</v>
      </c>
      <c r="J1038" s="19">
        <v>-12.95</v>
      </c>
      <c r="K1038" s="19" t="s">
        <v>56</v>
      </c>
      <c r="L1038" s="19" t="s">
        <v>56</v>
      </c>
      <c r="M1038" s="19">
        <v>60.85</v>
      </c>
      <c r="N1038" s="2" t="s">
        <v>57</v>
      </c>
      <c r="O1038" s="2" t="s">
        <v>57</v>
      </c>
      <c r="P1038" s="2" t="s">
        <v>1155</v>
      </c>
      <c r="Q1038" s="2" t="s">
        <v>1616</v>
      </c>
      <c r="R1038" s="2" t="s">
        <v>60</v>
      </c>
      <c r="S1038" s="2" t="s">
        <v>1157</v>
      </c>
      <c r="T1038" s="2" t="s">
        <v>57</v>
      </c>
      <c r="U1038" s="19">
        <v>57.9</v>
      </c>
      <c r="V1038" s="19" t="s">
        <v>102</v>
      </c>
      <c r="W1038" s="2" t="s">
        <v>63</v>
      </c>
      <c r="X1038" s="2" t="s">
        <v>678</v>
      </c>
      <c r="Y1038" s="2" t="s">
        <v>11092</v>
      </c>
      <c r="Z1038" s="2" t="s">
        <v>11093</v>
      </c>
      <c r="AA1038" s="2" t="s">
        <v>57</v>
      </c>
      <c r="AB1038" s="2" t="s">
        <v>678</v>
      </c>
      <c r="AC1038" s="2" t="s">
        <v>11094</v>
      </c>
      <c r="AD1038" s="2" t="s">
        <v>11095</v>
      </c>
      <c r="AE1038" s="2" t="s">
        <v>2998</v>
      </c>
      <c r="AF1038" s="2" t="s">
        <v>69</v>
      </c>
      <c r="AG1038" s="2" t="s">
        <v>11096</v>
      </c>
      <c r="AH1038" s="2" t="s">
        <v>71</v>
      </c>
      <c r="AI1038" s="2" t="s">
        <v>124</v>
      </c>
      <c r="AJ1038" s="2" t="s">
        <v>10552</v>
      </c>
      <c r="AK1038" s="2" t="s">
        <v>11097</v>
      </c>
      <c r="AL1038" s="2" t="s">
        <v>3002</v>
      </c>
      <c r="AM1038" s="2" t="s">
        <v>11098</v>
      </c>
      <c r="AN1038" s="2" t="s">
        <v>57</v>
      </c>
      <c r="AO1038" s="19" t="s">
        <v>57</v>
      </c>
      <c r="AP1038" s="2" t="s">
        <v>57</v>
      </c>
      <c r="AQ1038" s="2" t="s">
        <v>57</v>
      </c>
      <c r="AR1038" s="2" t="s">
        <v>57</v>
      </c>
      <c r="AS1038" s="2" t="s">
        <v>57</v>
      </c>
      <c r="AT1038" s="2" t="s">
        <v>57</v>
      </c>
      <c r="AU1038" s="2" t="s">
        <v>57</v>
      </c>
      <c r="AV1038" s="19" t="s">
        <v>56</v>
      </c>
      <c r="AW1038" s="2" t="s">
        <v>77</v>
      </c>
      <c r="AX1038" s="2" t="s">
        <v>56</v>
      </c>
      <c r="AY1038" s="2" t="s">
        <v>77</v>
      </c>
    </row>
    <row r="1039" spans="1:51" ht="22.5" customHeight="1" x14ac:dyDescent="0.25">
      <c r="A1039" s="18" t="s">
        <v>11099</v>
      </c>
      <c r="B1039" s="2" t="s">
        <v>11100</v>
      </c>
      <c r="C1039" s="2"/>
      <c r="D1039" s="2" t="s">
        <v>80</v>
      </c>
      <c r="E1039" s="2" t="s">
        <v>8843</v>
      </c>
      <c r="F1039" s="2" t="s">
        <v>77</v>
      </c>
      <c r="G1039" s="19">
        <v>0</v>
      </c>
      <c r="H1039" s="19">
        <v>189.7</v>
      </c>
      <c r="I1039" s="19">
        <v>18.07</v>
      </c>
      <c r="J1039" s="19">
        <v>-32.25</v>
      </c>
      <c r="K1039" s="19">
        <v>-42.02</v>
      </c>
      <c r="L1039" s="19" t="s">
        <v>56</v>
      </c>
      <c r="M1039" s="19">
        <v>133.5</v>
      </c>
      <c r="N1039" s="2" t="s">
        <v>57</v>
      </c>
      <c r="O1039" s="2" t="s">
        <v>57</v>
      </c>
      <c r="P1039" s="2" t="s">
        <v>5730</v>
      </c>
      <c r="Q1039" s="2" t="s">
        <v>5731</v>
      </c>
      <c r="R1039" s="2" t="s">
        <v>60</v>
      </c>
      <c r="S1039" s="2" t="s">
        <v>5732</v>
      </c>
      <c r="T1039" s="2" t="s">
        <v>57</v>
      </c>
      <c r="U1039" s="19">
        <v>189.7</v>
      </c>
      <c r="V1039" s="19" t="s">
        <v>62</v>
      </c>
      <c r="W1039" s="2" t="s">
        <v>85</v>
      </c>
      <c r="X1039" s="2" t="s">
        <v>57</v>
      </c>
      <c r="Y1039" s="2" t="s">
        <v>57</v>
      </c>
      <c r="Z1039" s="2" t="s">
        <v>57</v>
      </c>
      <c r="AA1039" s="2" t="s">
        <v>57</v>
      </c>
      <c r="AB1039" s="2" t="s">
        <v>11101</v>
      </c>
      <c r="AC1039" s="2" t="s">
        <v>11102</v>
      </c>
      <c r="AD1039" s="2" t="s">
        <v>11103</v>
      </c>
      <c r="AE1039" s="2" t="s">
        <v>11104</v>
      </c>
      <c r="AF1039" s="2" t="s">
        <v>723</v>
      </c>
      <c r="AG1039" s="2" t="s">
        <v>11105</v>
      </c>
      <c r="AH1039" s="2" t="s">
        <v>71</v>
      </c>
      <c r="AI1039" s="2" t="s">
        <v>92</v>
      </c>
      <c r="AJ1039" s="2" t="s">
        <v>11106</v>
      </c>
      <c r="AK1039" s="2" t="s">
        <v>11107</v>
      </c>
      <c r="AL1039" s="2" t="s">
        <v>74</v>
      </c>
      <c r="AM1039" s="2" t="s">
        <v>11108</v>
      </c>
      <c r="AN1039" s="2" t="s">
        <v>57</v>
      </c>
      <c r="AO1039" s="19" t="s">
        <v>57</v>
      </c>
      <c r="AP1039" s="2" t="s">
        <v>57</v>
      </c>
      <c r="AQ1039" s="2" t="s">
        <v>57</v>
      </c>
      <c r="AR1039" s="2" t="s">
        <v>57</v>
      </c>
      <c r="AS1039" s="2" t="s">
        <v>57</v>
      </c>
      <c r="AT1039" s="2" t="s">
        <v>57</v>
      </c>
      <c r="AU1039" s="2" t="s">
        <v>57</v>
      </c>
      <c r="AV1039" s="19" t="s">
        <v>56</v>
      </c>
      <c r="AW1039" s="2" t="s">
        <v>77</v>
      </c>
      <c r="AX1039" s="2" t="s">
        <v>56</v>
      </c>
      <c r="AY1039" s="2" t="s">
        <v>77</v>
      </c>
    </row>
    <row r="1040" spans="1:51" ht="22.5" customHeight="1" x14ac:dyDescent="0.25">
      <c r="A1040" s="18" t="s">
        <v>11109</v>
      </c>
      <c r="B1040" s="2" t="s">
        <v>11110</v>
      </c>
      <c r="C1040" s="2"/>
      <c r="D1040" s="2" t="s">
        <v>80</v>
      </c>
      <c r="E1040" s="2" t="s">
        <v>7885</v>
      </c>
      <c r="F1040" s="2" t="s">
        <v>77</v>
      </c>
      <c r="G1040" s="19">
        <v>0</v>
      </c>
      <c r="H1040" s="19">
        <v>214.11</v>
      </c>
      <c r="I1040" s="19" t="s">
        <v>56</v>
      </c>
      <c r="J1040" s="19">
        <v>-36.4</v>
      </c>
      <c r="K1040" s="19">
        <v>-21.45</v>
      </c>
      <c r="L1040" s="19" t="s">
        <v>56</v>
      </c>
      <c r="M1040" s="19">
        <v>163.4</v>
      </c>
      <c r="N1040" s="2" t="s">
        <v>57</v>
      </c>
      <c r="O1040" s="2" t="s">
        <v>57</v>
      </c>
      <c r="P1040" s="2" t="s">
        <v>687</v>
      </c>
      <c r="Q1040" s="2" t="s">
        <v>1339</v>
      </c>
      <c r="R1040" s="2" t="s">
        <v>60</v>
      </c>
      <c r="S1040" s="2" t="s">
        <v>689</v>
      </c>
      <c r="T1040" s="2" t="s">
        <v>57</v>
      </c>
      <c r="U1040" s="19">
        <v>214.11</v>
      </c>
      <c r="V1040" s="19" t="s">
        <v>62</v>
      </c>
      <c r="W1040" s="2" t="s">
        <v>85</v>
      </c>
      <c r="X1040" s="2" t="s">
        <v>57</v>
      </c>
      <c r="Y1040" s="2" t="s">
        <v>57</v>
      </c>
      <c r="Z1040" s="2" t="s">
        <v>57</v>
      </c>
      <c r="AA1040" s="2" t="s">
        <v>57</v>
      </c>
      <c r="AB1040" s="2" t="s">
        <v>11111</v>
      </c>
      <c r="AC1040" s="2" t="s">
        <v>11112</v>
      </c>
      <c r="AD1040" s="2" t="s">
        <v>11113</v>
      </c>
      <c r="AE1040" s="2" t="s">
        <v>11114</v>
      </c>
      <c r="AF1040" s="2" t="s">
        <v>1013</v>
      </c>
      <c r="AG1040" s="2" t="s">
        <v>11115</v>
      </c>
      <c r="AH1040" s="2" t="s">
        <v>71</v>
      </c>
      <c r="AI1040" s="2" t="s">
        <v>92</v>
      </c>
      <c r="AJ1040" s="2" t="s">
        <v>11116</v>
      </c>
      <c r="AK1040" s="2" t="s">
        <v>11117</v>
      </c>
      <c r="AL1040" s="2" t="s">
        <v>74</v>
      </c>
      <c r="AM1040" s="2" t="s">
        <v>11118</v>
      </c>
      <c r="AN1040" s="2" t="s">
        <v>57</v>
      </c>
      <c r="AO1040" s="19" t="s">
        <v>57</v>
      </c>
      <c r="AP1040" s="2" t="s">
        <v>57</v>
      </c>
      <c r="AQ1040" s="2" t="s">
        <v>57</v>
      </c>
      <c r="AR1040" s="2" t="s">
        <v>57</v>
      </c>
      <c r="AS1040" s="2" t="s">
        <v>57</v>
      </c>
      <c r="AT1040" s="2" t="s">
        <v>57</v>
      </c>
      <c r="AU1040" s="2" t="s">
        <v>57</v>
      </c>
      <c r="AV1040" s="19" t="s">
        <v>56</v>
      </c>
      <c r="AW1040" s="2" t="s">
        <v>77</v>
      </c>
      <c r="AX1040" s="2" t="s">
        <v>56</v>
      </c>
      <c r="AY1040" s="2" t="s">
        <v>77</v>
      </c>
    </row>
    <row r="1041" spans="1:51" ht="22.5" customHeight="1" x14ac:dyDescent="0.25">
      <c r="A1041" s="18" t="s">
        <v>11119</v>
      </c>
      <c r="B1041" s="2" t="s">
        <v>11120</v>
      </c>
      <c r="C1041" s="2"/>
      <c r="D1041" s="2" t="s">
        <v>80</v>
      </c>
      <c r="E1041" s="2" t="s">
        <v>8843</v>
      </c>
      <c r="F1041" s="2" t="s">
        <v>77</v>
      </c>
      <c r="G1041" s="19">
        <v>0</v>
      </c>
      <c r="H1041" s="19">
        <v>63.66</v>
      </c>
      <c r="I1041" s="19">
        <v>17.440000000000001</v>
      </c>
      <c r="J1041" s="19">
        <v>-16.82</v>
      </c>
      <c r="K1041" s="19">
        <v>-17.440000000000001</v>
      </c>
      <c r="L1041" s="19" t="s">
        <v>56</v>
      </c>
      <c r="M1041" s="19">
        <v>46.84</v>
      </c>
      <c r="N1041" s="2" t="s">
        <v>57</v>
      </c>
      <c r="O1041" s="2" t="s">
        <v>57</v>
      </c>
      <c r="P1041" s="2" t="s">
        <v>210</v>
      </c>
      <c r="Q1041" s="2" t="s">
        <v>421</v>
      </c>
      <c r="R1041" s="2" t="s">
        <v>60</v>
      </c>
      <c r="S1041" s="2" t="s">
        <v>212</v>
      </c>
      <c r="T1041" s="2" t="s">
        <v>57</v>
      </c>
      <c r="U1041" s="19">
        <v>63.66</v>
      </c>
      <c r="V1041" s="19" t="s">
        <v>62</v>
      </c>
      <c r="W1041" s="2" t="s">
        <v>85</v>
      </c>
      <c r="X1041" s="2" t="s">
        <v>57</v>
      </c>
      <c r="Y1041" s="2" t="s">
        <v>57</v>
      </c>
      <c r="Z1041" s="2" t="s">
        <v>57</v>
      </c>
      <c r="AA1041" s="2" t="s">
        <v>57</v>
      </c>
      <c r="AB1041" s="2" t="s">
        <v>11121</v>
      </c>
      <c r="AC1041" s="2" t="s">
        <v>11122</v>
      </c>
      <c r="AD1041" s="2" t="s">
        <v>11123</v>
      </c>
      <c r="AE1041" s="2" t="s">
        <v>11124</v>
      </c>
      <c r="AF1041" s="2" t="s">
        <v>257</v>
      </c>
      <c r="AG1041" s="2" t="s">
        <v>11125</v>
      </c>
      <c r="AH1041" s="2" t="s">
        <v>71</v>
      </c>
      <c r="AI1041" s="2" t="s">
        <v>92</v>
      </c>
      <c r="AJ1041" s="2" t="s">
        <v>11126</v>
      </c>
      <c r="AK1041" s="2" t="s">
        <v>9545</v>
      </c>
      <c r="AL1041" s="2" t="s">
        <v>74</v>
      </c>
      <c r="AM1041" s="2" t="s">
        <v>11127</v>
      </c>
      <c r="AN1041" s="2" t="s">
        <v>57</v>
      </c>
      <c r="AO1041" s="19" t="s">
        <v>57</v>
      </c>
      <c r="AP1041" s="2" t="s">
        <v>57</v>
      </c>
      <c r="AQ1041" s="2" t="s">
        <v>57</v>
      </c>
      <c r="AR1041" s="2" t="s">
        <v>57</v>
      </c>
      <c r="AS1041" s="2" t="s">
        <v>57</v>
      </c>
      <c r="AT1041" s="2" t="s">
        <v>57</v>
      </c>
      <c r="AU1041" s="2" t="s">
        <v>57</v>
      </c>
      <c r="AV1041" s="19" t="s">
        <v>56</v>
      </c>
      <c r="AW1041" s="2" t="s">
        <v>77</v>
      </c>
      <c r="AX1041" s="2" t="s">
        <v>56</v>
      </c>
      <c r="AY1041" s="2" t="s">
        <v>77</v>
      </c>
    </row>
    <row r="1042" spans="1:51" ht="22.5" customHeight="1" x14ac:dyDescent="0.25">
      <c r="A1042" s="18" t="s">
        <v>11128</v>
      </c>
      <c r="B1042" s="2" t="s">
        <v>11129</v>
      </c>
      <c r="C1042" s="2"/>
      <c r="D1042" s="2" t="s">
        <v>676</v>
      </c>
      <c r="E1042" s="2" t="s">
        <v>11130</v>
      </c>
      <c r="F1042" s="2" t="s">
        <v>77</v>
      </c>
      <c r="G1042" s="19">
        <v>0</v>
      </c>
      <c r="H1042" s="19">
        <v>217.9</v>
      </c>
      <c r="I1042" s="19" t="s">
        <v>56</v>
      </c>
      <c r="J1042" s="19">
        <v>-37.04</v>
      </c>
      <c r="K1042" s="19">
        <v>-23.45</v>
      </c>
      <c r="L1042" s="19" t="s">
        <v>56</v>
      </c>
      <c r="M1042" s="19">
        <v>157.41</v>
      </c>
      <c r="N1042" s="2" t="s">
        <v>57</v>
      </c>
      <c r="O1042" s="2" t="s">
        <v>55</v>
      </c>
      <c r="P1042" s="2" t="s">
        <v>3185</v>
      </c>
      <c r="Q1042" s="2" t="s">
        <v>3186</v>
      </c>
      <c r="R1042" s="2" t="s">
        <v>60</v>
      </c>
      <c r="S1042" s="2" t="s">
        <v>3187</v>
      </c>
      <c r="T1042" s="2" t="s">
        <v>57</v>
      </c>
      <c r="U1042" s="19">
        <v>217.9</v>
      </c>
      <c r="V1042" s="19" t="s">
        <v>62</v>
      </c>
      <c r="W1042" s="2" t="s">
        <v>85</v>
      </c>
      <c r="X1042" s="2" t="s">
        <v>57</v>
      </c>
      <c r="Y1042" s="2" t="s">
        <v>57</v>
      </c>
      <c r="Z1042" s="2" t="s">
        <v>57</v>
      </c>
      <c r="AA1042" s="2" t="s">
        <v>57</v>
      </c>
      <c r="AB1042" s="2" t="s">
        <v>11131</v>
      </c>
      <c r="AC1042" s="2" t="s">
        <v>11132</v>
      </c>
      <c r="AD1042" s="2" t="s">
        <v>11133</v>
      </c>
      <c r="AE1042" s="2" t="s">
        <v>11134</v>
      </c>
      <c r="AF1042" s="2" t="s">
        <v>694</v>
      </c>
      <c r="AG1042" s="2" t="s">
        <v>11135</v>
      </c>
      <c r="AH1042" s="2" t="s">
        <v>71</v>
      </c>
      <c r="AI1042" s="2" t="s">
        <v>92</v>
      </c>
      <c r="AJ1042" s="2" t="s">
        <v>11136</v>
      </c>
      <c r="AK1042" s="2" t="s">
        <v>9555</v>
      </c>
      <c r="AL1042" s="2" t="s">
        <v>74</v>
      </c>
      <c r="AM1042" s="2" t="s">
        <v>11137</v>
      </c>
      <c r="AN1042" s="2" t="s">
        <v>57</v>
      </c>
      <c r="AO1042" s="19" t="s">
        <v>57</v>
      </c>
      <c r="AP1042" s="2" t="s">
        <v>57</v>
      </c>
      <c r="AQ1042" s="2" t="s">
        <v>57</v>
      </c>
      <c r="AR1042" s="2" t="s">
        <v>57</v>
      </c>
      <c r="AS1042" s="2" t="s">
        <v>57</v>
      </c>
      <c r="AT1042" s="2" t="s">
        <v>57</v>
      </c>
      <c r="AU1042" s="2" t="s">
        <v>57</v>
      </c>
      <c r="AV1042" s="19" t="s">
        <v>56</v>
      </c>
      <c r="AW1042" s="2" t="s">
        <v>77</v>
      </c>
      <c r="AX1042" s="2" t="s">
        <v>56</v>
      </c>
      <c r="AY1042" s="2" t="s">
        <v>77</v>
      </c>
    </row>
    <row r="1043" spans="1:51" ht="22.5" customHeight="1" x14ac:dyDescent="0.25">
      <c r="A1043" s="18" t="s">
        <v>11138</v>
      </c>
      <c r="B1043" s="2" t="s">
        <v>11139</v>
      </c>
      <c r="C1043" s="2"/>
      <c r="D1043" s="2" t="s">
        <v>80</v>
      </c>
      <c r="E1043" s="2" t="s">
        <v>4798</v>
      </c>
      <c r="F1043" s="2" t="s">
        <v>77</v>
      </c>
      <c r="G1043" s="19">
        <v>0</v>
      </c>
      <c r="H1043" s="19">
        <v>399.7</v>
      </c>
      <c r="I1043" s="19" t="s">
        <v>56</v>
      </c>
      <c r="J1043" s="19">
        <v>-67.95</v>
      </c>
      <c r="K1043" s="19">
        <v>-23.95</v>
      </c>
      <c r="L1043" s="19" t="s">
        <v>56</v>
      </c>
      <c r="M1043" s="19">
        <v>307.8</v>
      </c>
      <c r="N1043" s="2" t="s">
        <v>57</v>
      </c>
      <c r="O1043" s="2" t="s">
        <v>57</v>
      </c>
      <c r="P1043" s="2" t="s">
        <v>11140</v>
      </c>
      <c r="Q1043" s="2" t="s">
        <v>11141</v>
      </c>
      <c r="R1043" s="2" t="s">
        <v>60</v>
      </c>
      <c r="S1043" s="2" t="s">
        <v>11142</v>
      </c>
      <c r="T1043" s="2" t="s">
        <v>57</v>
      </c>
      <c r="U1043" s="19">
        <v>399.7</v>
      </c>
      <c r="V1043" s="19" t="s">
        <v>62</v>
      </c>
      <c r="W1043" s="2" t="s">
        <v>63</v>
      </c>
      <c r="X1043" s="2" t="s">
        <v>11143</v>
      </c>
      <c r="Y1043" s="2" t="s">
        <v>11144</v>
      </c>
      <c r="Z1043" s="2" t="s">
        <v>11145</v>
      </c>
      <c r="AA1043" s="2" t="s">
        <v>57</v>
      </c>
      <c r="AB1043" s="2" t="s">
        <v>11143</v>
      </c>
      <c r="AC1043" s="2" t="s">
        <v>11146</v>
      </c>
      <c r="AD1043" s="2" t="s">
        <v>11147</v>
      </c>
      <c r="AE1043" s="2" t="s">
        <v>11148</v>
      </c>
      <c r="AF1043" s="2" t="s">
        <v>2749</v>
      </c>
      <c r="AG1043" s="2" t="s">
        <v>11149</v>
      </c>
      <c r="AH1043" s="2" t="s">
        <v>71</v>
      </c>
      <c r="AI1043" s="2" t="s">
        <v>72</v>
      </c>
      <c r="AJ1043" s="2" t="s">
        <v>10564</v>
      </c>
      <c r="AK1043" s="2" t="s">
        <v>11150</v>
      </c>
      <c r="AL1043" s="2" t="s">
        <v>74</v>
      </c>
      <c r="AM1043" s="2" t="s">
        <v>11151</v>
      </c>
      <c r="AN1043" s="2" t="s">
        <v>57</v>
      </c>
      <c r="AO1043" s="19" t="s">
        <v>57</v>
      </c>
      <c r="AP1043" s="2" t="s">
        <v>57</v>
      </c>
      <c r="AQ1043" s="2" t="s">
        <v>57</v>
      </c>
      <c r="AR1043" s="2" t="s">
        <v>57</v>
      </c>
      <c r="AS1043" s="2" t="s">
        <v>57</v>
      </c>
      <c r="AT1043" s="2" t="s">
        <v>57</v>
      </c>
      <c r="AU1043" s="2" t="s">
        <v>57</v>
      </c>
      <c r="AV1043" s="19" t="s">
        <v>56</v>
      </c>
      <c r="AW1043" s="2" t="s">
        <v>77</v>
      </c>
      <c r="AX1043" s="2" t="s">
        <v>56</v>
      </c>
      <c r="AY1043" s="2" t="s">
        <v>77</v>
      </c>
    </row>
    <row r="1044" spans="1:51" ht="22.5" customHeight="1" x14ac:dyDescent="0.25">
      <c r="A1044" s="18" t="s">
        <v>11152</v>
      </c>
      <c r="B1044" s="2" t="s">
        <v>11153</v>
      </c>
      <c r="C1044" s="2"/>
      <c r="D1044" s="2" t="s">
        <v>80</v>
      </c>
      <c r="E1044" s="2" t="s">
        <v>10043</v>
      </c>
      <c r="F1044" s="2" t="s">
        <v>77</v>
      </c>
      <c r="G1044" s="19">
        <v>0</v>
      </c>
      <c r="H1044" s="19">
        <v>68.52</v>
      </c>
      <c r="I1044" s="19">
        <v>14.27</v>
      </c>
      <c r="J1044" s="19">
        <v>-14.22</v>
      </c>
      <c r="K1044" s="19">
        <v>-14.27</v>
      </c>
      <c r="L1044" s="19" t="s">
        <v>56</v>
      </c>
      <c r="M1044" s="19">
        <v>56.59</v>
      </c>
      <c r="N1044" s="2" t="s">
        <v>57</v>
      </c>
      <c r="O1044" s="2" t="s">
        <v>57</v>
      </c>
      <c r="P1044" s="2" t="s">
        <v>5985</v>
      </c>
      <c r="Q1044" s="2" t="s">
        <v>5986</v>
      </c>
      <c r="R1044" s="2" t="s">
        <v>60</v>
      </c>
      <c r="S1044" s="2" t="s">
        <v>5987</v>
      </c>
      <c r="T1044" s="2" t="s">
        <v>57</v>
      </c>
      <c r="U1044" s="19">
        <v>68.52</v>
      </c>
      <c r="V1044" s="19" t="s">
        <v>102</v>
      </c>
      <c r="W1044" s="2" t="s">
        <v>85</v>
      </c>
      <c r="X1044" s="2" t="s">
        <v>57</v>
      </c>
      <c r="Y1044" s="2" t="s">
        <v>57</v>
      </c>
      <c r="Z1044" s="2" t="s">
        <v>57</v>
      </c>
      <c r="AA1044" s="2" t="s">
        <v>57</v>
      </c>
      <c r="AB1044" s="2" t="s">
        <v>11154</v>
      </c>
      <c r="AC1044" s="2" t="s">
        <v>11155</v>
      </c>
      <c r="AD1044" s="2" t="s">
        <v>11156</v>
      </c>
      <c r="AE1044" s="2" t="s">
        <v>8338</v>
      </c>
      <c r="AF1044" s="2" t="s">
        <v>69</v>
      </c>
      <c r="AG1044" s="2" t="s">
        <v>11157</v>
      </c>
      <c r="AH1044" s="2" t="s">
        <v>71</v>
      </c>
      <c r="AI1044" s="2" t="s">
        <v>92</v>
      </c>
      <c r="AJ1044" s="2" t="s">
        <v>11158</v>
      </c>
      <c r="AK1044" s="2" t="s">
        <v>10984</v>
      </c>
      <c r="AL1044" s="2" t="s">
        <v>74</v>
      </c>
      <c r="AM1044" s="2" t="s">
        <v>11159</v>
      </c>
      <c r="AN1044" s="2" t="s">
        <v>57</v>
      </c>
      <c r="AO1044" s="19" t="s">
        <v>57</v>
      </c>
      <c r="AP1044" s="2" t="s">
        <v>57</v>
      </c>
      <c r="AQ1044" s="2" t="s">
        <v>57</v>
      </c>
      <c r="AR1044" s="2" t="s">
        <v>57</v>
      </c>
      <c r="AS1044" s="2" t="s">
        <v>57</v>
      </c>
      <c r="AT1044" s="2" t="s">
        <v>57</v>
      </c>
      <c r="AU1044" s="2" t="s">
        <v>57</v>
      </c>
      <c r="AV1044" s="19" t="s">
        <v>56</v>
      </c>
      <c r="AW1044" s="2" t="s">
        <v>77</v>
      </c>
      <c r="AX1044" s="2" t="s">
        <v>56</v>
      </c>
      <c r="AY1044" s="2" t="s">
        <v>77</v>
      </c>
    </row>
    <row r="1045" spans="1:51" ht="22.5" customHeight="1" x14ac:dyDescent="0.25">
      <c r="A1045" s="18" t="s">
        <v>11160</v>
      </c>
      <c r="B1045" s="2" t="s">
        <v>11161</v>
      </c>
      <c r="C1045" s="2"/>
      <c r="D1045" s="2" t="s">
        <v>80</v>
      </c>
      <c r="E1045" s="2" t="s">
        <v>6925</v>
      </c>
      <c r="F1045" s="2" t="s">
        <v>55</v>
      </c>
      <c r="G1045" s="19">
        <v>0</v>
      </c>
      <c r="H1045" s="19">
        <v>376</v>
      </c>
      <c r="I1045" s="19" t="s">
        <v>56</v>
      </c>
      <c r="J1045" s="19">
        <v>-63.92</v>
      </c>
      <c r="K1045" s="19">
        <v>-45.9</v>
      </c>
      <c r="L1045" s="19" t="s">
        <v>56</v>
      </c>
      <c r="M1045" s="19">
        <v>266.18</v>
      </c>
      <c r="N1045" s="2" t="s">
        <v>57</v>
      </c>
      <c r="O1045" s="2" t="s">
        <v>57</v>
      </c>
      <c r="P1045" s="2" t="s">
        <v>82</v>
      </c>
      <c r="Q1045" s="2" t="s">
        <v>83</v>
      </c>
      <c r="R1045" s="2" t="s">
        <v>60</v>
      </c>
      <c r="S1045" s="2" t="s">
        <v>84</v>
      </c>
      <c r="T1045" s="2" t="s">
        <v>57</v>
      </c>
      <c r="U1045" s="19">
        <v>188</v>
      </c>
      <c r="V1045" s="19" t="s">
        <v>62</v>
      </c>
      <c r="W1045" s="2" t="s">
        <v>85</v>
      </c>
      <c r="X1045" s="2" t="s">
        <v>57</v>
      </c>
      <c r="Y1045" s="2" t="s">
        <v>57</v>
      </c>
      <c r="Z1045" s="2" t="s">
        <v>57</v>
      </c>
      <c r="AA1045" s="2" t="s">
        <v>57</v>
      </c>
      <c r="AB1045" s="2" t="s">
        <v>11162</v>
      </c>
      <c r="AC1045" s="2" t="s">
        <v>11163</v>
      </c>
      <c r="AD1045" s="2" t="s">
        <v>11164</v>
      </c>
      <c r="AE1045" s="2" t="s">
        <v>2433</v>
      </c>
      <c r="AF1045" s="2" t="s">
        <v>90</v>
      </c>
      <c r="AG1045" s="2" t="s">
        <v>11165</v>
      </c>
      <c r="AH1045" s="2" t="s">
        <v>71</v>
      </c>
      <c r="AI1045" s="2" t="s">
        <v>92</v>
      </c>
      <c r="AJ1045" s="2" t="s">
        <v>11166</v>
      </c>
      <c r="AK1045" s="2" t="s">
        <v>11167</v>
      </c>
      <c r="AL1045" s="2" t="s">
        <v>74</v>
      </c>
      <c r="AM1045" s="2" t="s">
        <v>11168</v>
      </c>
      <c r="AN1045" s="2" t="s">
        <v>57</v>
      </c>
      <c r="AO1045" s="19" t="s">
        <v>57</v>
      </c>
      <c r="AP1045" s="2" t="s">
        <v>57</v>
      </c>
      <c r="AQ1045" s="2" t="s">
        <v>57</v>
      </c>
      <c r="AR1045" s="2" t="s">
        <v>57</v>
      </c>
      <c r="AS1045" s="2" t="s">
        <v>57</v>
      </c>
      <c r="AT1045" s="2" t="s">
        <v>57</v>
      </c>
      <c r="AU1045" s="2" t="s">
        <v>57</v>
      </c>
      <c r="AV1045" s="19" t="s">
        <v>56</v>
      </c>
      <c r="AW1045" s="2" t="s">
        <v>77</v>
      </c>
      <c r="AX1045" s="2" t="s">
        <v>56</v>
      </c>
      <c r="AY1045" s="2" t="s">
        <v>77</v>
      </c>
    </row>
    <row r="1046" spans="1:51" ht="22.5" customHeight="1" x14ac:dyDescent="0.25">
      <c r="A1046" s="18" t="s">
        <v>11169</v>
      </c>
      <c r="B1046" s="2" t="s">
        <v>11170</v>
      </c>
      <c r="C1046" s="2"/>
      <c r="D1046" s="2" t="s">
        <v>80</v>
      </c>
      <c r="E1046" s="2" t="s">
        <v>10043</v>
      </c>
      <c r="F1046" s="2" t="s">
        <v>77</v>
      </c>
      <c r="G1046" s="19">
        <v>0</v>
      </c>
      <c r="H1046" s="19">
        <v>37.9</v>
      </c>
      <c r="I1046" s="19">
        <v>10.52</v>
      </c>
      <c r="J1046" s="19">
        <v>-12.44</v>
      </c>
      <c r="K1046" s="19">
        <v>-10.52</v>
      </c>
      <c r="L1046" s="19" t="s">
        <v>56</v>
      </c>
      <c r="M1046" s="19">
        <v>25.46</v>
      </c>
      <c r="N1046" s="2" t="s">
        <v>57</v>
      </c>
      <c r="O1046" s="2" t="s">
        <v>57</v>
      </c>
      <c r="P1046" s="2" t="s">
        <v>159</v>
      </c>
      <c r="Q1046" s="2" t="s">
        <v>160</v>
      </c>
      <c r="R1046" s="2" t="s">
        <v>60</v>
      </c>
      <c r="S1046" s="2" t="s">
        <v>161</v>
      </c>
      <c r="T1046" s="2" t="s">
        <v>57</v>
      </c>
      <c r="U1046" s="19">
        <v>37.9</v>
      </c>
      <c r="V1046" s="19" t="s">
        <v>62</v>
      </c>
      <c r="W1046" s="2" t="s">
        <v>85</v>
      </c>
      <c r="X1046" s="2" t="s">
        <v>57</v>
      </c>
      <c r="Y1046" s="2" t="s">
        <v>57</v>
      </c>
      <c r="Z1046" s="2" t="s">
        <v>57</v>
      </c>
      <c r="AA1046" s="2" t="s">
        <v>57</v>
      </c>
      <c r="AB1046" s="2" t="s">
        <v>11171</v>
      </c>
      <c r="AC1046" s="2" t="s">
        <v>11172</v>
      </c>
      <c r="AD1046" s="2" t="s">
        <v>11173</v>
      </c>
      <c r="AE1046" s="2" t="s">
        <v>11174</v>
      </c>
      <c r="AF1046" s="2" t="s">
        <v>69</v>
      </c>
      <c r="AG1046" s="2" t="s">
        <v>11175</v>
      </c>
      <c r="AH1046" s="2" t="s">
        <v>71</v>
      </c>
      <c r="AI1046" s="2" t="s">
        <v>92</v>
      </c>
      <c r="AJ1046" s="2" t="s">
        <v>11176</v>
      </c>
      <c r="AK1046" s="2" t="s">
        <v>11177</v>
      </c>
      <c r="AL1046" s="2" t="s">
        <v>74</v>
      </c>
      <c r="AM1046" s="2" t="s">
        <v>11178</v>
      </c>
      <c r="AN1046" s="2" t="s">
        <v>57</v>
      </c>
      <c r="AO1046" s="19" t="s">
        <v>57</v>
      </c>
      <c r="AP1046" s="2" t="s">
        <v>57</v>
      </c>
      <c r="AQ1046" s="2" t="s">
        <v>57</v>
      </c>
      <c r="AR1046" s="2" t="s">
        <v>57</v>
      </c>
      <c r="AS1046" s="2" t="s">
        <v>57</v>
      </c>
      <c r="AT1046" s="2" t="s">
        <v>57</v>
      </c>
      <c r="AU1046" s="2" t="s">
        <v>57</v>
      </c>
      <c r="AV1046" s="19" t="s">
        <v>56</v>
      </c>
      <c r="AW1046" s="2" t="s">
        <v>77</v>
      </c>
      <c r="AX1046" s="2" t="s">
        <v>56</v>
      </c>
      <c r="AY1046" s="2" t="s">
        <v>77</v>
      </c>
    </row>
    <row r="1047" spans="1:51" ht="22.5" customHeight="1" x14ac:dyDescent="0.25">
      <c r="A1047" s="18" t="s">
        <v>11179</v>
      </c>
      <c r="B1047" s="2" t="s">
        <v>11180</v>
      </c>
      <c r="C1047" s="2"/>
      <c r="D1047" s="2" t="s">
        <v>80</v>
      </c>
      <c r="E1047" s="2" t="s">
        <v>5984</v>
      </c>
      <c r="F1047" s="2" t="s">
        <v>77</v>
      </c>
      <c r="G1047" s="19">
        <v>0</v>
      </c>
      <c r="H1047" s="19">
        <v>197.75</v>
      </c>
      <c r="I1047" s="19" t="s">
        <v>56</v>
      </c>
      <c r="J1047" s="19">
        <v>-33.619999999999997</v>
      </c>
      <c r="K1047" s="19">
        <v>-40.950000000000003</v>
      </c>
      <c r="L1047" s="19" t="s">
        <v>56</v>
      </c>
      <c r="M1047" s="19">
        <v>123.18</v>
      </c>
      <c r="N1047" s="2" t="s">
        <v>57</v>
      </c>
      <c r="O1047" s="2" t="s">
        <v>57</v>
      </c>
      <c r="P1047" s="2" t="s">
        <v>11181</v>
      </c>
      <c r="Q1047" s="2" t="s">
        <v>11182</v>
      </c>
      <c r="R1047" s="2" t="s">
        <v>60</v>
      </c>
      <c r="S1047" s="2" t="s">
        <v>11183</v>
      </c>
      <c r="T1047" s="2" t="s">
        <v>57</v>
      </c>
      <c r="U1047" s="19">
        <v>197.75</v>
      </c>
      <c r="V1047" s="19" t="s">
        <v>62</v>
      </c>
      <c r="W1047" s="2" t="s">
        <v>63</v>
      </c>
      <c r="X1047" s="2" t="s">
        <v>11184</v>
      </c>
      <c r="Y1047" s="2" t="s">
        <v>11185</v>
      </c>
      <c r="Z1047" s="2" t="s">
        <v>11186</v>
      </c>
      <c r="AA1047" s="2" t="s">
        <v>57</v>
      </c>
      <c r="AB1047" s="2" t="s">
        <v>11184</v>
      </c>
      <c r="AC1047" s="2" t="s">
        <v>11187</v>
      </c>
      <c r="AD1047" s="2" t="s">
        <v>11188</v>
      </c>
      <c r="AE1047" s="2" t="s">
        <v>11189</v>
      </c>
      <c r="AF1047" s="2" t="s">
        <v>152</v>
      </c>
      <c r="AG1047" s="2" t="s">
        <v>11190</v>
      </c>
      <c r="AH1047" s="2" t="s">
        <v>71</v>
      </c>
      <c r="AI1047" s="2" t="s">
        <v>72</v>
      </c>
      <c r="AJ1047" s="2" t="s">
        <v>11191</v>
      </c>
      <c r="AK1047" s="2" t="s">
        <v>11192</v>
      </c>
      <c r="AL1047" s="2" t="s">
        <v>74</v>
      </c>
      <c r="AM1047" s="2" t="s">
        <v>11193</v>
      </c>
      <c r="AN1047" s="2" t="s">
        <v>57</v>
      </c>
      <c r="AO1047" s="19" t="s">
        <v>57</v>
      </c>
      <c r="AP1047" s="2" t="s">
        <v>57</v>
      </c>
      <c r="AQ1047" s="2" t="s">
        <v>57</v>
      </c>
      <c r="AR1047" s="2" t="s">
        <v>57</v>
      </c>
      <c r="AS1047" s="2" t="s">
        <v>57</v>
      </c>
      <c r="AT1047" s="2" t="s">
        <v>57</v>
      </c>
      <c r="AU1047" s="2" t="s">
        <v>57</v>
      </c>
      <c r="AV1047" s="19" t="s">
        <v>56</v>
      </c>
      <c r="AW1047" s="2" t="s">
        <v>77</v>
      </c>
      <c r="AX1047" s="2" t="s">
        <v>56</v>
      </c>
      <c r="AY1047" s="2" t="s">
        <v>77</v>
      </c>
    </row>
    <row r="1048" spans="1:51" ht="22.5" customHeight="1" x14ac:dyDescent="0.25">
      <c r="A1048" s="18" t="s">
        <v>11194</v>
      </c>
      <c r="B1048" s="2" t="s">
        <v>11195</v>
      </c>
      <c r="C1048" s="2"/>
      <c r="D1048" s="2" t="s">
        <v>80</v>
      </c>
      <c r="E1048" s="2" t="s">
        <v>6925</v>
      </c>
      <c r="F1048" s="2" t="s">
        <v>55</v>
      </c>
      <c r="G1048" s="19">
        <v>0</v>
      </c>
      <c r="H1048" s="19">
        <v>121.79</v>
      </c>
      <c r="I1048" s="19">
        <v>5.0599999999999996</v>
      </c>
      <c r="J1048" s="19">
        <v>-20.7</v>
      </c>
      <c r="K1048" s="19">
        <v>-24.51</v>
      </c>
      <c r="L1048" s="19" t="s">
        <v>56</v>
      </c>
      <c r="M1048" s="19">
        <v>81.64</v>
      </c>
      <c r="N1048" s="2" t="s">
        <v>57</v>
      </c>
      <c r="O1048" s="2" t="s">
        <v>55</v>
      </c>
      <c r="P1048" s="2" t="s">
        <v>5522</v>
      </c>
      <c r="Q1048" s="2" t="s">
        <v>5523</v>
      </c>
      <c r="R1048" s="2" t="s">
        <v>60</v>
      </c>
      <c r="S1048" s="2" t="s">
        <v>5524</v>
      </c>
      <c r="T1048" s="2" t="s">
        <v>57</v>
      </c>
      <c r="U1048" s="19">
        <v>121.79</v>
      </c>
      <c r="V1048" s="19" t="s">
        <v>62</v>
      </c>
      <c r="W1048" s="2" t="s">
        <v>85</v>
      </c>
      <c r="X1048" s="2" t="s">
        <v>57</v>
      </c>
      <c r="Y1048" s="2" t="s">
        <v>57</v>
      </c>
      <c r="Z1048" s="2" t="s">
        <v>57</v>
      </c>
      <c r="AA1048" s="2" t="s">
        <v>57</v>
      </c>
      <c r="AB1048" s="2" t="s">
        <v>11196</v>
      </c>
      <c r="AC1048" s="2" t="s">
        <v>11197</v>
      </c>
      <c r="AD1048" s="2" t="s">
        <v>11198</v>
      </c>
      <c r="AE1048" s="2" t="s">
        <v>11199</v>
      </c>
      <c r="AF1048" s="2" t="s">
        <v>2749</v>
      </c>
      <c r="AG1048" s="2" t="s">
        <v>11200</v>
      </c>
      <c r="AH1048" s="2" t="s">
        <v>71</v>
      </c>
      <c r="AI1048" s="2" t="s">
        <v>92</v>
      </c>
      <c r="AJ1048" s="2" t="s">
        <v>11201</v>
      </c>
      <c r="AK1048" s="2" t="s">
        <v>7464</v>
      </c>
      <c r="AL1048" s="2" t="s">
        <v>74</v>
      </c>
      <c r="AM1048" s="2" t="s">
        <v>11202</v>
      </c>
      <c r="AN1048" s="2" t="s">
        <v>57</v>
      </c>
      <c r="AO1048" s="19" t="s">
        <v>57</v>
      </c>
      <c r="AP1048" s="2" t="s">
        <v>57</v>
      </c>
      <c r="AQ1048" s="2" t="s">
        <v>57</v>
      </c>
      <c r="AR1048" s="2" t="s">
        <v>57</v>
      </c>
      <c r="AS1048" s="2" t="s">
        <v>57</v>
      </c>
      <c r="AT1048" s="2" t="s">
        <v>57</v>
      </c>
      <c r="AU1048" s="2" t="s">
        <v>57</v>
      </c>
      <c r="AV1048" s="19" t="s">
        <v>56</v>
      </c>
      <c r="AW1048" s="2" t="s">
        <v>77</v>
      </c>
      <c r="AX1048" s="2" t="s">
        <v>56</v>
      </c>
      <c r="AY1048" s="2" t="s">
        <v>77</v>
      </c>
    </row>
    <row r="1049" spans="1:51" ht="22.5" customHeight="1" x14ac:dyDescent="0.25">
      <c r="A1049" s="18" t="s">
        <v>11203</v>
      </c>
      <c r="B1049" s="2" t="s">
        <v>11204</v>
      </c>
      <c r="C1049" s="2"/>
      <c r="D1049" s="2" t="s">
        <v>3062</v>
      </c>
      <c r="E1049" s="2" t="s">
        <v>9025</v>
      </c>
      <c r="F1049" s="2" t="s">
        <v>77</v>
      </c>
      <c r="G1049" s="19">
        <v>0</v>
      </c>
      <c r="H1049" s="19">
        <v>177.9</v>
      </c>
      <c r="I1049" s="19" t="s">
        <v>56</v>
      </c>
      <c r="J1049" s="19">
        <v>-67.25</v>
      </c>
      <c r="K1049" s="19">
        <v>-22.95</v>
      </c>
      <c r="L1049" s="19">
        <v>-133.6</v>
      </c>
      <c r="M1049" s="19">
        <v>-45.9</v>
      </c>
      <c r="N1049" s="2" t="s">
        <v>57</v>
      </c>
      <c r="O1049" s="2" t="s">
        <v>55</v>
      </c>
      <c r="P1049" s="2" t="s">
        <v>82</v>
      </c>
      <c r="Q1049" s="2" t="s">
        <v>790</v>
      </c>
      <c r="R1049" s="2" t="s">
        <v>60</v>
      </c>
      <c r="S1049" s="2" t="s">
        <v>791</v>
      </c>
      <c r="T1049" s="2" t="s">
        <v>57</v>
      </c>
      <c r="U1049" s="19">
        <v>177.9</v>
      </c>
      <c r="V1049" s="19" t="s">
        <v>102</v>
      </c>
      <c r="W1049" s="2" t="s">
        <v>85</v>
      </c>
      <c r="X1049" s="2" t="s">
        <v>11205</v>
      </c>
      <c r="Y1049" s="2" t="s">
        <v>11206</v>
      </c>
      <c r="Z1049" s="2" t="s">
        <v>11207</v>
      </c>
      <c r="AA1049" s="2" t="s">
        <v>57</v>
      </c>
      <c r="AB1049" s="2" t="s">
        <v>11205</v>
      </c>
      <c r="AC1049" s="2" t="s">
        <v>11208</v>
      </c>
      <c r="AD1049" s="2" t="s">
        <v>68</v>
      </c>
      <c r="AE1049" s="2" t="s">
        <v>69</v>
      </c>
      <c r="AF1049" s="2" t="s">
        <v>69</v>
      </c>
      <c r="AG1049" s="2" t="s">
        <v>70</v>
      </c>
      <c r="AH1049" s="2" t="s">
        <v>71</v>
      </c>
      <c r="AI1049" s="2" t="s">
        <v>92</v>
      </c>
      <c r="AJ1049" s="2" t="s">
        <v>9640</v>
      </c>
      <c r="AK1049" s="2" t="s">
        <v>11209</v>
      </c>
      <c r="AL1049" s="2" t="s">
        <v>74</v>
      </c>
      <c r="AM1049" s="2" t="s">
        <v>11210</v>
      </c>
      <c r="AN1049" s="2" t="s">
        <v>76</v>
      </c>
      <c r="AO1049" s="19" t="s">
        <v>57</v>
      </c>
      <c r="AP1049" s="2" t="s">
        <v>57</v>
      </c>
      <c r="AQ1049" s="2" t="s">
        <v>57</v>
      </c>
      <c r="AR1049" s="2" t="s">
        <v>57</v>
      </c>
      <c r="AS1049" s="2" t="s">
        <v>57</v>
      </c>
      <c r="AT1049" s="2" t="s">
        <v>57</v>
      </c>
      <c r="AU1049" s="2" t="s">
        <v>57</v>
      </c>
      <c r="AV1049" s="19" t="s">
        <v>56</v>
      </c>
      <c r="AW1049" s="2" t="s">
        <v>77</v>
      </c>
      <c r="AX1049" s="2" t="s">
        <v>56</v>
      </c>
      <c r="AY1049" s="2" t="s">
        <v>77</v>
      </c>
    </row>
    <row r="1050" spans="1:51" ht="22.5" customHeight="1" x14ac:dyDescent="0.25">
      <c r="A1050" s="18" t="s">
        <v>11211</v>
      </c>
      <c r="B1050" s="2" t="s">
        <v>11212</v>
      </c>
      <c r="C1050" s="2"/>
      <c r="D1050" s="2" t="s">
        <v>80</v>
      </c>
      <c r="E1050" s="2" t="s">
        <v>10043</v>
      </c>
      <c r="F1050" s="2" t="s">
        <v>77</v>
      </c>
      <c r="G1050" s="19">
        <v>0</v>
      </c>
      <c r="H1050" s="19">
        <v>57.9</v>
      </c>
      <c r="I1050" s="19">
        <v>24.06</v>
      </c>
      <c r="J1050" s="19">
        <v>-12.95</v>
      </c>
      <c r="K1050" s="19">
        <v>-24.06</v>
      </c>
      <c r="L1050" s="19" t="s">
        <v>56</v>
      </c>
      <c r="M1050" s="19">
        <v>44.95</v>
      </c>
      <c r="N1050" s="2" t="s">
        <v>57</v>
      </c>
      <c r="O1050" s="2" t="s">
        <v>57</v>
      </c>
      <c r="P1050" s="2" t="s">
        <v>1155</v>
      </c>
      <c r="Q1050" s="2" t="s">
        <v>1616</v>
      </c>
      <c r="R1050" s="2" t="s">
        <v>60</v>
      </c>
      <c r="S1050" s="2" t="s">
        <v>1157</v>
      </c>
      <c r="T1050" s="2" t="s">
        <v>57</v>
      </c>
      <c r="U1050" s="19">
        <v>57.9</v>
      </c>
      <c r="V1050" s="19" t="s">
        <v>102</v>
      </c>
      <c r="W1050" s="2" t="s">
        <v>85</v>
      </c>
      <c r="X1050" s="2" t="s">
        <v>57</v>
      </c>
      <c r="Y1050" s="2" t="s">
        <v>57</v>
      </c>
      <c r="Z1050" s="2" t="s">
        <v>57</v>
      </c>
      <c r="AA1050" s="2" t="s">
        <v>57</v>
      </c>
      <c r="AB1050" s="2" t="s">
        <v>11213</v>
      </c>
      <c r="AC1050" s="2" t="s">
        <v>11214</v>
      </c>
      <c r="AD1050" s="2" t="s">
        <v>11215</v>
      </c>
      <c r="AE1050" s="2" t="s">
        <v>11216</v>
      </c>
      <c r="AF1050" s="2" t="s">
        <v>257</v>
      </c>
      <c r="AG1050" s="2" t="s">
        <v>11217</v>
      </c>
      <c r="AH1050" s="2" t="s">
        <v>71</v>
      </c>
      <c r="AI1050" s="2" t="s">
        <v>92</v>
      </c>
      <c r="AJ1050" s="2" t="s">
        <v>11218</v>
      </c>
      <c r="AK1050" s="2" t="s">
        <v>11219</v>
      </c>
      <c r="AL1050" s="2" t="s">
        <v>74</v>
      </c>
      <c r="AM1050" s="2" t="s">
        <v>11220</v>
      </c>
      <c r="AN1050" s="2" t="s">
        <v>57</v>
      </c>
      <c r="AO1050" s="19" t="s">
        <v>57</v>
      </c>
      <c r="AP1050" s="2" t="s">
        <v>57</v>
      </c>
      <c r="AQ1050" s="2" t="s">
        <v>57</v>
      </c>
      <c r="AR1050" s="2" t="s">
        <v>57</v>
      </c>
      <c r="AS1050" s="2" t="s">
        <v>57</v>
      </c>
      <c r="AT1050" s="2" t="s">
        <v>57</v>
      </c>
      <c r="AU1050" s="2" t="s">
        <v>57</v>
      </c>
      <c r="AV1050" s="19" t="s">
        <v>56</v>
      </c>
      <c r="AW1050" s="2" t="s">
        <v>77</v>
      </c>
      <c r="AX1050" s="2" t="s">
        <v>56</v>
      </c>
      <c r="AY1050" s="2" t="s">
        <v>77</v>
      </c>
    </row>
    <row r="1051" spans="1:51" ht="22.5" customHeight="1" x14ac:dyDescent="0.25">
      <c r="A1051" s="18" t="s">
        <v>11221</v>
      </c>
      <c r="B1051" s="2" t="s">
        <v>11222</v>
      </c>
      <c r="C1051" s="2"/>
      <c r="D1051" s="2" t="s">
        <v>80</v>
      </c>
      <c r="E1051" s="2" t="s">
        <v>8843</v>
      </c>
      <c r="F1051" s="2" t="s">
        <v>77</v>
      </c>
      <c r="G1051" s="19">
        <v>0</v>
      </c>
      <c r="H1051" s="19">
        <v>49.7</v>
      </c>
      <c r="I1051" s="19">
        <v>22.05</v>
      </c>
      <c r="J1051" s="19">
        <v>-14.45</v>
      </c>
      <c r="K1051" s="19">
        <v>-22.05</v>
      </c>
      <c r="L1051" s="19" t="s">
        <v>56</v>
      </c>
      <c r="M1051" s="19">
        <v>35.25</v>
      </c>
      <c r="N1051" s="2" t="s">
        <v>57</v>
      </c>
      <c r="O1051" s="2" t="s">
        <v>57</v>
      </c>
      <c r="P1051" s="2" t="s">
        <v>996</v>
      </c>
      <c r="Q1051" s="2" t="s">
        <v>997</v>
      </c>
      <c r="R1051" s="2" t="s">
        <v>60</v>
      </c>
      <c r="S1051" s="2" t="s">
        <v>998</v>
      </c>
      <c r="T1051" s="2" t="s">
        <v>57</v>
      </c>
      <c r="U1051" s="19">
        <v>49.7</v>
      </c>
      <c r="V1051" s="19" t="s">
        <v>62</v>
      </c>
      <c r="W1051" s="2" t="s">
        <v>85</v>
      </c>
      <c r="X1051" s="2" t="s">
        <v>57</v>
      </c>
      <c r="Y1051" s="2" t="s">
        <v>57</v>
      </c>
      <c r="Z1051" s="2" t="s">
        <v>57</v>
      </c>
      <c r="AA1051" s="2" t="s">
        <v>57</v>
      </c>
      <c r="AB1051" s="2" t="s">
        <v>11223</v>
      </c>
      <c r="AC1051" s="2" t="s">
        <v>11224</v>
      </c>
      <c r="AD1051" s="2" t="s">
        <v>11225</v>
      </c>
      <c r="AE1051" s="2" t="s">
        <v>5462</v>
      </c>
      <c r="AF1051" s="2" t="s">
        <v>205</v>
      </c>
      <c r="AG1051" s="2" t="s">
        <v>11226</v>
      </c>
      <c r="AH1051" s="2" t="s">
        <v>71</v>
      </c>
      <c r="AI1051" s="2" t="s">
        <v>92</v>
      </c>
      <c r="AJ1051" s="2" t="s">
        <v>11227</v>
      </c>
      <c r="AK1051" s="2" t="s">
        <v>11228</v>
      </c>
      <c r="AL1051" s="2" t="s">
        <v>74</v>
      </c>
      <c r="AM1051" s="2" t="s">
        <v>11229</v>
      </c>
      <c r="AN1051" s="2" t="s">
        <v>57</v>
      </c>
      <c r="AO1051" s="19" t="s">
        <v>57</v>
      </c>
      <c r="AP1051" s="2" t="s">
        <v>57</v>
      </c>
      <c r="AQ1051" s="2" t="s">
        <v>57</v>
      </c>
      <c r="AR1051" s="2" t="s">
        <v>57</v>
      </c>
      <c r="AS1051" s="2" t="s">
        <v>57</v>
      </c>
      <c r="AT1051" s="2" t="s">
        <v>57</v>
      </c>
      <c r="AU1051" s="2" t="s">
        <v>57</v>
      </c>
      <c r="AV1051" s="19" t="s">
        <v>56</v>
      </c>
      <c r="AW1051" s="2" t="s">
        <v>77</v>
      </c>
      <c r="AX1051" s="2" t="s">
        <v>56</v>
      </c>
      <c r="AY1051" s="2" t="s">
        <v>77</v>
      </c>
    </row>
    <row r="1052" spans="1:51" ht="22.5" customHeight="1" x14ac:dyDescent="0.25">
      <c r="A1052" s="18" t="s">
        <v>11230</v>
      </c>
      <c r="B1052" s="2" t="s">
        <v>11231</v>
      </c>
      <c r="C1052" s="2"/>
      <c r="D1052" s="2" t="s">
        <v>80</v>
      </c>
      <c r="E1052" s="2" t="s">
        <v>10043</v>
      </c>
      <c r="F1052" s="2" t="s">
        <v>55</v>
      </c>
      <c r="G1052" s="19">
        <v>0</v>
      </c>
      <c r="H1052" s="19">
        <v>60.57</v>
      </c>
      <c r="I1052" s="19" t="s">
        <v>56</v>
      </c>
      <c r="J1052" s="19">
        <v>-13.27</v>
      </c>
      <c r="K1052" s="19" t="s">
        <v>56</v>
      </c>
      <c r="L1052" s="19" t="s">
        <v>56</v>
      </c>
      <c r="M1052" s="19">
        <v>49.32</v>
      </c>
      <c r="N1052" s="2" t="s">
        <v>57</v>
      </c>
      <c r="O1052" s="2" t="s">
        <v>57</v>
      </c>
      <c r="P1052" s="2" t="s">
        <v>99</v>
      </c>
      <c r="Q1052" s="2" t="s">
        <v>100</v>
      </c>
      <c r="R1052" s="2" t="s">
        <v>60</v>
      </c>
      <c r="S1052" s="2" t="s">
        <v>101</v>
      </c>
      <c r="T1052" s="2" t="s">
        <v>57</v>
      </c>
      <c r="U1052" s="19">
        <v>60.57</v>
      </c>
      <c r="V1052" s="19" t="s">
        <v>102</v>
      </c>
      <c r="W1052" s="2" t="s">
        <v>85</v>
      </c>
      <c r="X1052" s="2" t="s">
        <v>57</v>
      </c>
      <c r="Y1052" s="2" t="s">
        <v>57</v>
      </c>
      <c r="Z1052" s="2" t="s">
        <v>57</v>
      </c>
      <c r="AA1052" s="2" t="s">
        <v>57</v>
      </c>
      <c r="AB1052" s="2" t="s">
        <v>11232</v>
      </c>
      <c r="AC1052" s="2" t="s">
        <v>11233</v>
      </c>
      <c r="AD1052" s="2" t="s">
        <v>11234</v>
      </c>
      <c r="AE1052" s="2" t="s">
        <v>11235</v>
      </c>
      <c r="AF1052" s="2" t="s">
        <v>69</v>
      </c>
      <c r="AG1052" s="2" t="s">
        <v>11236</v>
      </c>
      <c r="AH1052" s="2" t="s">
        <v>71</v>
      </c>
      <c r="AI1052" s="2" t="s">
        <v>92</v>
      </c>
      <c r="AJ1052" s="2" t="s">
        <v>11237</v>
      </c>
      <c r="AK1052" s="2" t="s">
        <v>11238</v>
      </c>
      <c r="AL1052" s="2" t="s">
        <v>74</v>
      </c>
      <c r="AM1052" s="2" t="s">
        <v>11239</v>
      </c>
      <c r="AN1052" s="2" t="s">
        <v>57</v>
      </c>
      <c r="AO1052" s="19" t="s">
        <v>57</v>
      </c>
      <c r="AP1052" s="2" t="s">
        <v>57</v>
      </c>
      <c r="AQ1052" s="2" t="s">
        <v>57</v>
      </c>
      <c r="AR1052" s="2" t="s">
        <v>57</v>
      </c>
      <c r="AS1052" s="2" t="s">
        <v>57</v>
      </c>
      <c r="AT1052" s="2" t="s">
        <v>57</v>
      </c>
      <c r="AU1052" s="2" t="s">
        <v>57</v>
      </c>
      <c r="AV1052" s="19" t="s">
        <v>56</v>
      </c>
      <c r="AW1052" s="2" t="s">
        <v>77</v>
      </c>
      <c r="AX1052" s="2" t="s">
        <v>56</v>
      </c>
      <c r="AY1052" s="2" t="s">
        <v>77</v>
      </c>
    </row>
    <row r="1053" spans="1:51" ht="22.5" customHeight="1" x14ac:dyDescent="0.25">
      <c r="A1053" s="18" t="s">
        <v>11240</v>
      </c>
      <c r="B1053" s="2" t="s">
        <v>11241</v>
      </c>
      <c r="C1053" s="2"/>
      <c r="D1053" s="2" t="s">
        <v>80</v>
      </c>
      <c r="E1053" s="2" t="s">
        <v>5984</v>
      </c>
      <c r="F1053" s="2" t="s">
        <v>77</v>
      </c>
      <c r="G1053" s="19">
        <v>0</v>
      </c>
      <c r="H1053" s="19">
        <v>399.69</v>
      </c>
      <c r="I1053" s="19" t="s">
        <v>56</v>
      </c>
      <c r="J1053" s="19">
        <v>-67.95</v>
      </c>
      <c r="K1053" s="19">
        <v>-40.950000000000003</v>
      </c>
      <c r="L1053" s="19" t="s">
        <v>56</v>
      </c>
      <c r="M1053" s="19">
        <v>290.79000000000002</v>
      </c>
      <c r="N1053" s="2" t="s">
        <v>57</v>
      </c>
      <c r="O1053" s="2" t="s">
        <v>57</v>
      </c>
      <c r="P1053" s="2" t="s">
        <v>3441</v>
      </c>
      <c r="Q1053" s="2" t="s">
        <v>3442</v>
      </c>
      <c r="R1053" s="2" t="s">
        <v>60</v>
      </c>
      <c r="S1053" s="2" t="s">
        <v>3443</v>
      </c>
      <c r="T1053" s="2" t="s">
        <v>57</v>
      </c>
      <c r="U1053" s="19">
        <v>399.69</v>
      </c>
      <c r="V1053" s="19" t="s">
        <v>62</v>
      </c>
      <c r="W1053" s="2" t="s">
        <v>63</v>
      </c>
      <c r="X1053" s="2" t="s">
        <v>11242</v>
      </c>
      <c r="Y1053" s="2" t="s">
        <v>11243</v>
      </c>
      <c r="Z1053" s="2" t="s">
        <v>11244</v>
      </c>
      <c r="AA1053" s="2" t="s">
        <v>57</v>
      </c>
      <c r="AB1053" s="2" t="s">
        <v>11242</v>
      </c>
      <c r="AC1053" s="2" t="s">
        <v>11245</v>
      </c>
      <c r="AD1053" s="2" t="s">
        <v>11246</v>
      </c>
      <c r="AE1053" s="2" t="s">
        <v>5677</v>
      </c>
      <c r="AF1053" s="2" t="s">
        <v>325</v>
      </c>
      <c r="AG1053" s="2" t="s">
        <v>11247</v>
      </c>
      <c r="AH1053" s="2" t="s">
        <v>71</v>
      </c>
      <c r="AI1053" s="2" t="s">
        <v>72</v>
      </c>
      <c r="AJ1053" s="2" t="s">
        <v>11248</v>
      </c>
      <c r="AK1053" s="2" t="s">
        <v>11249</v>
      </c>
      <c r="AL1053" s="2" t="s">
        <v>74</v>
      </c>
      <c r="AM1053" s="2" t="s">
        <v>11250</v>
      </c>
      <c r="AN1053" s="2" t="s">
        <v>57</v>
      </c>
      <c r="AO1053" s="19" t="s">
        <v>57</v>
      </c>
      <c r="AP1053" s="2" t="s">
        <v>57</v>
      </c>
      <c r="AQ1053" s="2" t="s">
        <v>57</v>
      </c>
      <c r="AR1053" s="2" t="s">
        <v>57</v>
      </c>
      <c r="AS1053" s="2" t="s">
        <v>57</v>
      </c>
      <c r="AT1053" s="2" t="s">
        <v>57</v>
      </c>
      <c r="AU1053" s="2" t="s">
        <v>57</v>
      </c>
      <c r="AV1053" s="19" t="s">
        <v>56</v>
      </c>
      <c r="AW1053" s="2" t="s">
        <v>77</v>
      </c>
      <c r="AX1053" s="2" t="s">
        <v>56</v>
      </c>
      <c r="AY1053" s="2" t="s">
        <v>77</v>
      </c>
    </row>
    <row r="1054" spans="1:51" ht="22.5" customHeight="1" x14ac:dyDescent="0.25">
      <c r="A1054" s="18" t="s">
        <v>11251</v>
      </c>
      <c r="B1054" s="2" t="s">
        <v>11252</v>
      </c>
      <c r="C1054" s="2"/>
      <c r="D1054" s="2" t="s">
        <v>80</v>
      </c>
      <c r="E1054" s="2" t="s">
        <v>8843</v>
      </c>
      <c r="F1054" s="2" t="s">
        <v>77</v>
      </c>
      <c r="G1054" s="19">
        <v>0</v>
      </c>
      <c r="H1054" s="19">
        <v>17.899999999999999</v>
      </c>
      <c r="I1054" s="19">
        <v>31.7</v>
      </c>
      <c r="J1054" s="19">
        <v>-9.0399999999999991</v>
      </c>
      <c r="K1054" s="19">
        <v>-31.7</v>
      </c>
      <c r="L1054" s="19" t="s">
        <v>56</v>
      </c>
      <c r="M1054" s="19">
        <v>8.86</v>
      </c>
      <c r="N1054" s="2" t="s">
        <v>57</v>
      </c>
      <c r="O1054" s="2" t="s">
        <v>55</v>
      </c>
      <c r="P1054" s="2" t="s">
        <v>408</v>
      </c>
      <c r="Q1054" s="2" t="s">
        <v>409</v>
      </c>
      <c r="R1054" s="2" t="s">
        <v>60</v>
      </c>
      <c r="S1054" s="2" t="s">
        <v>410</v>
      </c>
      <c r="T1054" s="2" t="s">
        <v>57</v>
      </c>
      <c r="U1054" s="19">
        <v>17.899999999999999</v>
      </c>
      <c r="V1054" s="19" t="s">
        <v>62</v>
      </c>
      <c r="W1054" s="2" t="s">
        <v>85</v>
      </c>
      <c r="X1054" s="2" t="s">
        <v>57</v>
      </c>
      <c r="Y1054" s="2" t="s">
        <v>57</v>
      </c>
      <c r="Z1054" s="2" t="s">
        <v>57</v>
      </c>
      <c r="AA1054" s="2" t="s">
        <v>57</v>
      </c>
      <c r="AB1054" s="2" t="s">
        <v>11253</v>
      </c>
      <c r="AC1054" s="2" t="s">
        <v>11254</v>
      </c>
      <c r="AD1054" s="2" t="s">
        <v>11255</v>
      </c>
      <c r="AE1054" s="2" t="s">
        <v>11256</v>
      </c>
      <c r="AF1054" s="2" t="s">
        <v>205</v>
      </c>
      <c r="AG1054" s="2" t="s">
        <v>11257</v>
      </c>
      <c r="AH1054" s="2" t="s">
        <v>71</v>
      </c>
      <c r="AI1054" s="2" t="s">
        <v>92</v>
      </c>
      <c r="AJ1054" s="2" t="s">
        <v>11258</v>
      </c>
      <c r="AK1054" s="2" t="s">
        <v>11259</v>
      </c>
      <c r="AL1054" s="2" t="s">
        <v>74</v>
      </c>
      <c r="AM1054" s="2" t="s">
        <v>11260</v>
      </c>
      <c r="AN1054" s="2" t="s">
        <v>57</v>
      </c>
      <c r="AO1054" s="19" t="s">
        <v>57</v>
      </c>
      <c r="AP1054" s="2" t="s">
        <v>57</v>
      </c>
      <c r="AQ1054" s="2" t="s">
        <v>57</v>
      </c>
      <c r="AR1054" s="2" t="s">
        <v>57</v>
      </c>
      <c r="AS1054" s="2" t="s">
        <v>57</v>
      </c>
      <c r="AT1054" s="2" t="s">
        <v>57</v>
      </c>
      <c r="AU1054" s="2" t="s">
        <v>57</v>
      </c>
      <c r="AV1054" s="19" t="s">
        <v>56</v>
      </c>
      <c r="AW1054" s="2" t="s">
        <v>77</v>
      </c>
      <c r="AX1054" s="2" t="s">
        <v>56</v>
      </c>
      <c r="AY1054" s="2" t="s">
        <v>77</v>
      </c>
    </row>
    <row r="1055" spans="1:51" ht="22.5" customHeight="1" x14ac:dyDescent="0.25">
      <c r="A1055" s="18" t="s">
        <v>11261</v>
      </c>
      <c r="B1055" s="2" t="s">
        <v>11262</v>
      </c>
      <c r="C1055" s="2"/>
      <c r="D1055" s="2" t="s">
        <v>80</v>
      </c>
      <c r="E1055" s="2" t="s">
        <v>10043</v>
      </c>
      <c r="F1055" s="2" t="s">
        <v>55</v>
      </c>
      <c r="G1055" s="19">
        <v>0</v>
      </c>
      <c r="H1055" s="19">
        <v>19.989999999999998</v>
      </c>
      <c r="I1055" s="19">
        <v>16.100000000000001</v>
      </c>
      <c r="J1055" s="19">
        <v>-9.4</v>
      </c>
      <c r="K1055" s="19">
        <v>-16.100000000000001</v>
      </c>
      <c r="L1055" s="19" t="s">
        <v>56</v>
      </c>
      <c r="M1055" s="19">
        <v>10.59</v>
      </c>
      <c r="N1055" s="2" t="s">
        <v>57</v>
      </c>
      <c r="O1055" s="2" t="s">
        <v>57</v>
      </c>
      <c r="P1055" s="2" t="s">
        <v>1311</v>
      </c>
      <c r="Q1055" s="2" t="s">
        <v>1381</v>
      </c>
      <c r="R1055" s="2" t="s">
        <v>60</v>
      </c>
      <c r="S1055" s="2" t="s">
        <v>1382</v>
      </c>
      <c r="T1055" s="2" t="s">
        <v>57</v>
      </c>
      <c r="U1055" s="19">
        <v>19.989999999999998</v>
      </c>
      <c r="V1055" s="19" t="s">
        <v>62</v>
      </c>
      <c r="W1055" s="2" t="s">
        <v>85</v>
      </c>
      <c r="X1055" s="2" t="s">
        <v>57</v>
      </c>
      <c r="Y1055" s="2" t="s">
        <v>57</v>
      </c>
      <c r="Z1055" s="2" t="s">
        <v>57</v>
      </c>
      <c r="AA1055" s="2" t="s">
        <v>57</v>
      </c>
      <c r="AB1055" s="2" t="s">
        <v>11263</v>
      </c>
      <c r="AC1055" s="2" t="s">
        <v>11264</v>
      </c>
      <c r="AD1055" s="2" t="s">
        <v>11265</v>
      </c>
      <c r="AE1055" s="2" t="s">
        <v>11266</v>
      </c>
      <c r="AF1055" s="2" t="s">
        <v>615</v>
      </c>
      <c r="AG1055" s="2" t="s">
        <v>11267</v>
      </c>
      <c r="AH1055" s="2" t="s">
        <v>71</v>
      </c>
      <c r="AI1055" s="2" t="s">
        <v>92</v>
      </c>
      <c r="AJ1055" s="2" t="s">
        <v>11268</v>
      </c>
      <c r="AK1055" s="2" t="s">
        <v>11269</v>
      </c>
      <c r="AL1055" s="2" t="s">
        <v>74</v>
      </c>
      <c r="AM1055" s="2" t="s">
        <v>11270</v>
      </c>
      <c r="AN1055" s="2" t="s">
        <v>57</v>
      </c>
      <c r="AO1055" s="19" t="s">
        <v>57</v>
      </c>
      <c r="AP1055" s="2" t="s">
        <v>57</v>
      </c>
      <c r="AQ1055" s="2" t="s">
        <v>57</v>
      </c>
      <c r="AR1055" s="2" t="s">
        <v>57</v>
      </c>
      <c r="AS1055" s="2" t="s">
        <v>57</v>
      </c>
      <c r="AT1055" s="2" t="s">
        <v>57</v>
      </c>
      <c r="AU1055" s="2" t="s">
        <v>57</v>
      </c>
      <c r="AV1055" s="19" t="s">
        <v>56</v>
      </c>
      <c r="AW1055" s="2" t="s">
        <v>77</v>
      </c>
      <c r="AX1055" s="2" t="s">
        <v>56</v>
      </c>
      <c r="AY1055" s="2" t="s">
        <v>77</v>
      </c>
    </row>
    <row r="1056" spans="1:51" ht="22.5" customHeight="1" x14ac:dyDescent="0.25">
      <c r="A1056" s="18" t="s">
        <v>11271</v>
      </c>
      <c r="B1056" s="2" t="s">
        <v>11272</v>
      </c>
      <c r="C1056" s="2"/>
      <c r="D1056" s="2" t="s">
        <v>80</v>
      </c>
      <c r="E1056" s="2" t="s">
        <v>7885</v>
      </c>
      <c r="F1056" s="2" t="s">
        <v>55</v>
      </c>
      <c r="G1056" s="19">
        <v>0</v>
      </c>
      <c r="H1056" s="19">
        <v>178.11</v>
      </c>
      <c r="I1056" s="19" t="s">
        <v>56</v>
      </c>
      <c r="J1056" s="19">
        <v>-30.28</v>
      </c>
      <c r="K1056" s="19">
        <v>-22.95</v>
      </c>
      <c r="L1056" s="19" t="s">
        <v>56</v>
      </c>
      <c r="M1056" s="19">
        <v>124.88</v>
      </c>
      <c r="N1056" s="2" t="s">
        <v>57</v>
      </c>
      <c r="O1056" s="2" t="s">
        <v>57</v>
      </c>
      <c r="P1056" s="2" t="s">
        <v>82</v>
      </c>
      <c r="Q1056" s="2" t="s">
        <v>83</v>
      </c>
      <c r="R1056" s="2" t="s">
        <v>60</v>
      </c>
      <c r="S1056" s="2" t="s">
        <v>84</v>
      </c>
      <c r="T1056" s="2" t="s">
        <v>57</v>
      </c>
      <c r="U1056" s="19">
        <v>178.11</v>
      </c>
      <c r="V1056" s="19" t="s">
        <v>62</v>
      </c>
      <c r="W1056" s="2" t="s">
        <v>85</v>
      </c>
      <c r="X1056" s="2" t="s">
        <v>57</v>
      </c>
      <c r="Y1056" s="2" t="s">
        <v>57</v>
      </c>
      <c r="Z1056" s="2" t="s">
        <v>57</v>
      </c>
      <c r="AA1056" s="2" t="s">
        <v>57</v>
      </c>
      <c r="AB1056" s="2" t="s">
        <v>11273</v>
      </c>
      <c r="AC1056" s="2" t="s">
        <v>11274</v>
      </c>
      <c r="AD1056" s="2" t="s">
        <v>11275</v>
      </c>
      <c r="AE1056" s="2" t="s">
        <v>11276</v>
      </c>
      <c r="AF1056" s="2" t="s">
        <v>1013</v>
      </c>
      <c r="AG1056" s="2" t="s">
        <v>11277</v>
      </c>
      <c r="AH1056" s="2" t="s">
        <v>71</v>
      </c>
      <c r="AI1056" s="2" t="s">
        <v>92</v>
      </c>
      <c r="AJ1056" s="2" t="s">
        <v>11166</v>
      </c>
      <c r="AK1056" s="2" t="s">
        <v>11278</v>
      </c>
      <c r="AL1056" s="2" t="s">
        <v>74</v>
      </c>
      <c r="AM1056" s="2" t="s">
        <v>11279</v>
      </c>
      <c r="AN1056" s="2" t="s">
        <v>57</v>
      </c>
      <c r="AO1056" s="19" t="s">
        <v>57</v>
      </c>
      <c r="AP1056" s="2" t="s">
        <v>57</v>
      </c>
      <c r="AQ1056" s="2" t="s">
        <v>57</v>
      </c>
      <c r="AR1056" s="2" t="s">
        <v>57</v>
      </c>
      <c r="AS1056" s="2" t="s">
        <v>57</v>
      </c>
      <c r="AT1056" s="2" t="s">
        <v>57</v>
      </c>
      <c r="AU1056" s="2" t="s">
        <v>57</v>
      </c>
      <c r="AV1056" s="19" t="s">
        <v>56</v>
      </c>
      <c r="AW1056" s="2" t="s">
        <v>77</v>
      </c>
      <c r="AX1056" s="2" t="s">
        <v>56</v>
      </c>
      <c r="AY1056" s="2" t="s">
        <v>77</v>
      </c>
    </row>
    <row r="1057" spans="1:51" ht="22.5" customHeight="1" x14ac:dyDescent="0.25">
      <c r="A1057" s="18" t="s">
        <v>11280</v>
      </c>
      <c r="B1057" s="2" t="s">
        <v>11281</v>
      </c>
      <c r="C1057" s="2"/>
      <c r="D1057" s="2" t="s">
        <v>80</v>
      </c>
      <c r="E1057" s="2" t="s">
        <v>7885</v>
      </c>
      <c r="F1057" s="2" t="s">
        <v>77</v>
      </c>
      <c r="G1057" s="19">
        <v>0</v>
      </c>
      <c r="H1057" s="19">
        <v>27.99</v>
      </c>
      <c r="I1057" s="19">
        <v>15.9</v>
      </c>
      <c r="J1057" s="19">
        <v>-9.36</v>
      </c>
      <c r="K1057" s="19">
        <v>-15.9</v>
      </c>
      <c r="L1057" s="19" t="s">
        <v>56</v>
      </c>
      <c r="M1057" s="19">
        <v>18.63</v>
      </c>
      <c r="N1057" s="2" t="s">
        <v>57</v>
      </c>
      <c r="O1057" s="2" t="s">
        <v>57</v>
      </c>
      <c r="P1057" s="2" t="s">
        <v>1839</v>
      </c>
      <c r="Q1057" s="2" t="s">
        <v>1840</v>
      </c>
      <c r="R1057" s="2" t="s">
        <v>60</v>
      </c>
      <c r="S1057" s="2" t="s">
        <v>1841</v>
      </c>
      <c r="T1057" s="2" t="s">
        <v>57</v>
      </c>
      <c r="U1057" s="19">
        <v>27.99</v>
      </c>
      <c r="V1057" s="19" t="s">
        <v>102</v>
      </c>
      <c r="W1057" s="2" t="s">
        <v>63</v>
      </c>
      <c r="X1057" s="2" t="s">
        <v>11282</v>
      </c>
      <c r="Y1057" s="2" t="s">
        <v>11283</v>
      </c>
      <c r="Z1057" s="2" t="s">
        <v>11284</v>
      </c>
      <c r="AA1057" s="2" t="s">
        <v>57</v>
      </c>
      <c r="AB1057" s="2" t="s">
        <v>11282</v>
      </c>
      <c r="AC1057" s="2" t="s">
        <v>11285</v>
      </c>
      <c r="AD1057" s="2" t="s">
        <v>11286</v>
      </c>
      <c r="AE1057" s="2" t="s">
        <v>2455</v>
      </c>
      <c r="AF1057" s="2" t="s">
        <v>257</v>
      </c>
      <c r="AG1057" s="2" t="s">
        <v>11287</v>
      </c>
      <c r="AH1057" s="2" t="s">
        <v>71</v>
      </c>
      <c r="AI1057" s="2" t="s">
        <v>72</v>
      </c>
      <c r="AJ1057" s="2" t="s">
        <v>11288</v>
      </c>
      <c r="AK1057" s="2" t="s">
        <v>11289</v>
      </c>
      <c r="AL1057" s="2" t="s">
        <v>74</v>
      </c>
      <c r="AM1057" s="2" t="s">
        <v>11290</v>
      </c>
      <c r="AN1057" s="2" t="s">
        <v>57</v>
      </c>
      <c r="AO1057" s="19" t="s">
        <v>57</v>
      </c>
      <c r="AP1057" s="2" t="s">
        <v>57</v>
      </c>
      <c r="AQ1057" s="2" t="s">
        <v>57</v>
      </c>
      <c r="AR1057" s="2" t="s">
        <v>57</v>
      </c>
      <c r="AS1057" s="2" t="s">
        <v>57</v>
      </c>
      <c r="AT1057" s="2" t="s">
        <v>57</v>
      </c>
      <c r="AU1057" s="2" t="s">
        <v>57</v>
      </c>
      <c r="AV1057" s="19" t="s">
        <v>56</v>
      </c>
      <c r="AW1057" s="2" t="s">
        <v>77</v>
      </c>
      <c r="AX1057" s="2" t="s">
        <v>56</v>
      </c>
      <c r="AY1057" s="2" t="s">
        <v>77</v>
      </c>
    </row>
    <row r="1058" spans="1:51" ht="22.5" customHeight="1" x14ac:dyDescent="0.25">
      <c r="A1058" s="18" t="s">
        <v>11291</v>
      </c>
      <c r="B1058" s="2" t="s">
        <v>11292</v>
      </c>
      <c r="C1058" s="2"/>
      <c r="D1058" s="2" t="s">
        <v>53</v>
      </c>
      <c r="E1058" s="2" t="s">
        <v>934</v>
      </c>
      <c r="F1058" s="2" t="s">
        <v>77</v>
      </c>
      <c r="G1058" s="19">
        <v>0</v>
      </c>
      <c r="H1058" s="19">
        <v>120.9</v>
      </c>
      <c r="I1058" s="19">
        <v>10.48</v>
      </c>
      <c r="J1058" s="19">
        <v>-59.45</v>
      </c>
      <c r="K1058" s="19">
        <v>-29.93</v>
      </c>
      <c r="L1058" s="19">
        <v>-110.83</v>
      </c>
      <c r="M1058" s="19">
        <v>-68.83</v>
      </c>
      <c r="N1058" s="2" t="s">
        <v>57</v>
      </c>
      <c r="O1058" s="2" t="s">
        <v>57</v>
      </c>
      <c r="P1058" s="2" t="s">
        <v>4321</v>
      </c>
      <c r="Q1058" s="2" t="s">
        <v>4322</v>
      </c>
      <c r="R1058" s="2" t="s">
        <v>60</v>
      </c>
      <c r="S1058" s="2" t="s">
        <v>4323</v>
      </c>
      <c r="T1058" s="2" t="s">
        <v>57</v>
      </c>
      <c r="U1058" s="19">
        <v>120.9</v>
      </c>
      <c r="V1058" s="19" t="s">
        <v>62</v>
      </c>
      <c r="W1058" s="2" t="s">
        <v>63</v>
      </c>
      <c r="X1058" s="2" t="s">
        <v>11293</v>
      </c>
      <c r="Y1058" s="2" t="s">
        <v>11294</v>
      </c>
      <c r="Z1058" s="2" t="s">
        <v>11295</v>
      </c>
      <c r="AA1058" s="2" t="s">
        <v>57</v>
      </c>
      <c r="AB1058" s="2" t="s">
        <v>11293</v>
      </c>
      <c r="AC1058" s="2" t="s">
        <v>11296</v>
      </c>
      <c r="AD1058" s="2" t="s">
        <v>68</v>
      </c>
      <c r="AE1058" s="2" t="s">
        <v>69</v>
      </c>
      <c r="AF1058" s="2" t="s">
        <v>69</v>
      </c>
      <c r="AG1058" s="2" t="s">
        <v>70</v>
      </c>
      <c r="AH1058" s="2" t="s">
        <v>71</v>
      </c>
      <c r="AI1058" s="2" t="s">
        <v>72</v>
      </c>
      <c r="AJ1058" s="2" t="s">
        <v>11297</v>
      </c>
      <c r="AK1058" s="2" t="s">
        <v>57</v>
      </c>
      <c r="AL1058" s="2" t="s">
        <v>74</v>
      </c>
      <c r="AM1058" s="2" t="s">
        <v>11298</v>
      </c>
      <c r="AN1058" s="2" t="s">
        <v>76</v>
      </c>
      <c r="AO1058" s="19" t="s">
        <v>57</v>
      </c>
      <c r="AP1058" s="2" t="s">
        <v>57</v>
      </c>
      <c r="AQ1058" s="2" t="s">
        <v>57</v>
      </c>
      <c r="AR1058" s="2" t="s">
        <v>57</v>
      </c>
      <c r="AS1058" s="2" t="s">
        <v>57</v>
      </c>
      <c r="AT1058" s="2" t="s">
        <v>57</v>
      </c>
      <c r="AU1058" s="2" t="s">
        <v>57</v>
      </c>
      <c r="AV1058" s="19" t="s">
        <v>56</v>
      </c>
      <c r="AW1058" s="2" t="s">
        <v>77</v>
      </c>
      <c r="AX1058" s="2">
        <v>1</v>
      </c>
      <c r="AY1058" s="2" t="s">
        <v>77</v>
      </c>
    </row>
    <row r="1059" spans="1:51" ht="22.5" customHeight="1" x14ac:dyDescent="0.25">
      <c r="A1059" s="18" t="s">
        <v>11299</v>
      </c>
      <c r="B1059" s="2" t="s">
        <v>11300</v>
      </c>
      <c r="C1059" s="2"/>
      <c r="D1059" s="2" t="s">
        <v>80</v>
      </c>
      <c r="E1059" s="2" t="s">
        <v>5684</v>
      </c>
      <c r="F1059" s="2" t="s">
        <v>77</v>
      </c>
      <c r="G1059" s="19">
        <v>0</v>
      </c>
      <c r="H1059" s="19">
        <v>65.77</v>
      </c>
      <c r="I1059" s="19">
        <v>34.130000000000003</v>
      </c>
      <c r="J1059" s="19">
        <v>-17.18</v>
      </c>
      <c r="K1059" s="19">
        <v>-34.130000000000003</v>
      </c>
      <c r="L1059" s="19" t="s">
        <v>56</v>
      </c>
      <c r="M1059" s="19">
        <v>50.79</v>
      </c>
      <c r="N1059" s="2" t="s">
        <v>57</v>
      </c>
      <c r="O1059" s="2" t="s">
        <v>55</v>
      </c>
      <c r="P1059" s="2" t="s">
        <v>199</v>
      </c>
      <c r="Q1059" s="2" t="s">
        <v>372</v>
      </c>
      <c r="R1059" s="2" t="s">
        <v>60</v>
      </c>
      <c r="S1059" s="2" t="s">
        <v>373</v>
      </c>
      <c r="T1059" s="2" t="s">
        <v>57</v>
      </c>
      <c r="U1059" s="19">
        <v>65.77</v>
      </c>
      <c r="V1059" s="19" t="s">
        <v>62</v>
      </c>
      <c r="W1059" s="2" t="s">
        <v>85</v>
      </c>
      <c r="X1059" s="2" t="s">
        <v>57</v>
      </c>
      <c r="Y1059" s="2" t="s">
        <v>57</v>
      </c>
      <c r="Z1059" s="2" t="s">
        <v>57</v>
      </c>
      <c r="AA1059" s="2" t="s">
        <v>57</v>
      </c>
      <c r="AB1059" s="2" t="s">
        <v>11301</v>
      </c>
      <c r="AC1059" s="2" t="s">
        <v>11302</v>
      </c>
      <c r="AD1059" s="2" t="s">
        <v>11303</v>
      </c>
      <c r="AE1059" s="2" t="s">
        <v>11304</v>
      </c>
      <c r="AF1059" s="2" t="s">
        <v>90</v>
      </c>
      <c r="AG1059" s="2" t="s">
        <v>11305</v>
      </c>
      <c r="AH1059" s="2" t="s">
        <v>71</v>
      </c>
      <c r="AI1059" s="2" t="s">
        <v>92</v>
      </c>
      <c r="AJ1059" s="2" t="s">
        <v>11306</v>
      </c>
      <c r="AK1059" s="2" t="s">
        <v>11307</v>
      </c>
      <c r="AL1059" s="2" t="s">
        <v>74</v>
      </c>
      <c r="AM1059" s="2" t="s">
        <v>11308</v>
      </c>
      <c r="AN1059" s="2" t="s">
        <v>57</v>
      </c>
      <c r="AO1059" s="19" t="s">
        <v>57</v>
      </c>
      <c r="AP1059" s="2" t="s">
        <v>57</v>
      </c>
      <c r="AQ1059" s="2" t="s">
        <v>57</v>
      </c>
      <c r="AR1059" s="2" t="s">
        <v>57</v>
      </c>
      <c r="AS1059" s="2" t="s">
        <v>57</v>
      </c>
      <c r="AT1059" s="2" t="s">
        <v>57</v>
      </c>
      <c r="AU1059" s="2" t="s">
        <v>57</v>
      </c>
      <c r="AV1059" s="19" t="s">
        <v>56</v>
      </c>
      <c r="AW1059" s="2" t="s">
        <v>77</v>
      </c>
      <c r="AX1059" s="2" t="s">
        <v>56</v>
      </c>
      <c r="AY1059" s="2" t="s">
        <v>77</v>
      </c>
    </row>
    <row r="1060" spans="1:51" ht="22.5" customHeight="1" x14ac:dyDescent="0.25">
      <c r="A1060" s="18" t="s">
        <v>11309</v>
      </c>
      <c r="B1060" s="2" t="s">
        <v>11310</v>
      </c>
      <c r="C1060" s="2"/>
      <c r="D1060" s="2" t="s">
        <v>80</v>
      </c>
      <c r="E1060" s="2" t="s">
        <v>8843</v>
      </c>
      <c r="F1060" s="2" t="s">
        <v>77</v>
      </c>
      <c r="G1060" s="19">
        <v>0</v>
      </c>
      <c r="H1060" s="19">
        <v>47.9</v>
      </c>
      <c r="I1060" s="19">
        <v>17.29</v>
      </c>
      <c r="J1060" s="19">
        <v>-14.14</v>
      </c>
      <c r="K1060" s="19">
        <v>-17.29</v>
      </c>
      <c r="L1060" s="19" t="s">
        <v>56</v>
      </c>
      <c r="M1060" s="19">
        <v>33.76</v>
      </c>
      <c r="N1060" s="2" t="s">
        <v>57</v>
      </c>
      <c r="O1060" s="2" t="s">
        <v>55</v>
      </c>
      <c r="P1060" s="2" t="s">
        <v>145</v>
      </c>
      <c r="Q1060" s="2" t="s">
        <v>146</v>
      </c>
      <c r="R1060" s="2" t="s">
        <v>60</v>
      </c>
      <c r="S1060" s="2" t="s">
        <v>147</v>
      </c>
      <c r="T1060" s="2" t="s">
        <v>57</v>
      </c>
      <c r="U1060" s="19">
        <v>47.9</v>
      </c>
      <c r="V1060" s="19" t="s">
        <v>62</v>
      </c>
      <c r="W1060" s="2" t="s">
        <v>85</v>
      </c>
      <c r="X1060" s="2" t="s">
        <v>57</v>
      </c>
      <c r="Y1060" s="2" t="s">
        <v>57</v>
      </c>
      <c r="Z1060" s="2" t="s">
        <v>57</v>
      </c>
      <c r="AA1060" s="2" t="s">
        <v>57</v>
      </c>
      <c r="AB1060" s="2" t="s">
        <v>11311</v>
      </c>
      <c r="AC1060" s="2" t="s">
        <v>11312</v>
      </c>
      <c r="AD1060" s="2" t="s">
        <v>11313</v>
      </c>
      <c r="AE1060" s="2" t="s">
        <v>2311</v>
      </c>
      <c r="AF1060" s="2" t="s">
        <v>227</v>
      </c>
      <c r="AG1060" s="2" t="s">
        <v>11314</v>
      </c>
      <c r="AH1060" s="2" t="s">
        <v>71</v>
      </c>
      <c r="AI1060" s="2" t="s">
        <v>92</v>
      </c>
      <c r="AJ1060" s="2" t="s">
        <v>11315</v>
      </c>
      <c r="AK1060" s="2" t="s">
        <v>11316</v>
      </c>
      <c r="AL1060" s="2" t="s">
        <v>74</v>
      </c>
      <c r="AM1060" s="2" t="s">
        <v>11317</v>
      </c>
      <c r="AN1060" s="2" t="s">
        <v>57</v>
      </c>
      <c r="AO1060" s="19" t="s">
        <v>57</v>
      </c>
      <c r="AP1060" s="2" t="s">
        <v>57</v>
      </c>
      <c r="AQ1060" s="2" t="s">
        <v>57</v>
      </c>
      <c r="AR1060" s="2" t="s">
        <v>57</v>
      </c>
      <c r="AS1060" s="2" t="s">
        <v>57</v>
      </c>
      <c r="AT1060" s="2" t="s">
        <v>57</v>
      </c>
      <c r="AU1060" s="2" t="s">
        <v>57</v>
      </c>
      <c r="AV1060" s="19" t="s">
        <v>56</v>
      </c>
      <c r="AW1060" s="2" t="s">
        <v>77</v>
      </c>
      <c r="AX1060" s="2" t="s">
        <v>56</v>
      </c>
      <c r="AY1060" s="2" t="s">
        <v>77</v>
      </c>
    </row>
    <row r="1061" spans="1:51" ht="22.5" customHeight="1" x14ac:dyDescent="0.25">
      <c r="A1061" s="18" t="s">
        <v>11318</v>
      </c>
      <c r="B1061" s="2" t="s">
        <v>11319</v>
      </c>
      <c r="C1061" s="2"/>
      <c r="D1061" s="2" t="s">
        <v>11320</v>
      </c>
      <c r="E1061" s="2" t="s">
        <v>10637</v>
      </c>
      <c r="F1061" s="2" t="s">
        <v>77</v>
      </c>
      <c r="G1061" s="19">
        <v>0</v>
      </c>
      <c r="H1061" s="19">
        <v>47.9</v>
      </c>
      <c r="I1061" s="19">
        <v>16.38</v>
      </c>
      <c r="J1061" s="19">
        <v>-14.14</v>
      </c>
      <c r="K1061" s="19">
        <v>-16.38</v>
      </c>
      <c r="L1061" s="19" t="s">
        <v>56</v>
      </c>
      <c r="M1061" s="19">
        <v>33.76</v>
      </c>
      <c r="N1061" s="2" t="s">
        <v>57</v>
      </c>
      <c r="O1061" s="2" t="s">
        <v>55</v>
      </c>
      <c r="P1061" s="2" t="s">
        <v>145</v>
      </c>
      <c r="Q1061" s="2" t="s">
        <v>146</v>
      </c>
      <c r="R1061" s="2" t="s">
        <v>60</v>
      </c>
      <c r="S1061" s="2" t="s">
        <v>147</v>
      </c>
      <c r="T1061" s="2" t="s">
        <v>57</v>
      </c>
      <c r="U1061" s="19">
        <v>47.9</v>
      </c>
      <c r="V1061" s="19" t="s">
        <v>62</v>
      </c>
      <c r="W1061" s="2" t="s">
        <v>85</v>
      </c>
      <c r="X1061" s="2" t="s">
        <v>57</v>
      </c>
      <c r="Y1061" s="2" t="s">
        <v>57</v>
      </c>
      <c r="Z1061" s="2" t="s">
        <v>57</v>
      </c>
      <c r="AA1061" s="2" t="s">
        <v>57</v>
      </c>
      <c r="AB1061" s="2" t="s">
        <v>11321</v>
      </c>
      <c r="AC1061" s="2" t="s">
        <v>11322</v>
      </c>
      <c r="AD1061" s="2" t="s">
        <v>57</v>
      </c>
      <c r="AE1061" s="2" t="s">
        <v>11323</v>
      </c>
      <c r="AF1061" s="2" t="s">
        <v>69</v>
      </c>
      <c r="AG1061" s="2" t="s">
        <v>11324</v>
      </c>
      <c r="AH1061" s="2" t="s">
        <v>71</v>
      </c>
      <c r="AI1061" s="2" t="s">
        <v>92</v>
      </c>
      <c r="AJ1061" s="2" t="s">
        <v>11315</v>
      </c>
      <c r="AK1061" s="2" t="s">
        <v>57</v>
      </c>
      <c r="AL1061" s="2" t="s">
        <v>74</v>
      </c>
      <c r="AM1061" s="2" t="s">
        <v>11325</v>
      </c>
      <c r="AN1061" s="2" t="s">
        <v>57</v>
      </c>
      <c r="AO1061" s="19" t="s">
        <v>57</v>
      </c>
      <c r="AP1061" s="2" t="s">
        <v>57</v>
      </c>
      <c r="AQ1061" s="2" t="s">
        <v>57</v>
      </c>
      <c r="AR1061" s="2" t="s">
        <v>57</v>
      </c>
      <c r="AS1061" s="2" t="s">
        <v>57</v>
      </c>
      <c r="AT1061" s="2" t="s">
        <v>57</v>
      </c>
      <c r="AU1061" s="2" t="s">
        <v>57</v>
      </c>
      <c r="AV1061" s="19" t="s">
        <v>56</v>
      </c>
      <c r="AW1061" s="2" t="s">
        <v>77</v>
      </c>
      <c r="AX1061" s="2">
        <v>1</v>
      </c>
      <c r="AY1061" s="2" t="s">
        <v>77</v>
      </c>
    </row>
    <row r="1062" spans="1:51" ht="22.5" customHeight="1" x14ac:dyDescent="0.25">
      <c r="A1062" s="18" t="s">
        <v>11326</v>
      </c>
      <c r="B1062" s="2" t="s">
        <v>11327</v>
      </c>
      <c r="C1062" s="2"/>
      <c r="D1062" s="2" t="s">
        <v>80</v>
      </c>
      <c r="E1062" s="2" t="s">
        <v>10043</v>
      </c>
      <c r="F1062" s="2" t="s">
        <v>55</v>
      </c>
      <c r="G1062" s="19">
        <v>0</v>
      </c>
      <c r="H1062" s="19">
        <v>117.9</v>
      </c>
      <c r="I1062" s="19" t="s">
        <v>56</v>
      </c>
      <c r="J1062" s="19">
        <v>-20.04</v>
      </c>
      <c r="K1062" s="19">
        <v>-22.45</v>
      </c>
      <c r="L1062" s="19" t="s">
        <v>56</v>
      </c>
      <c r="M1062" s="19">
        <v>75.41</v>
      </c>
      <c r="N1062" s="2" t="s">
        <v>57</v>
      </c>
      <c r="O1062" s="2" t="s">
        <v>57</v>
      </c>
      <c r="P1062" s="2" t="s">
        <v>650</v>
      </c>
      <c r="Q1062" s="2" t="s">
        <v>1627</v>
      </c>
      <c r="R1062" s="2" t="s">
        <v>60</v>
      </c>
      <c r="S1062" s="2" t="s">
        <v>652</v>
      </c>
      <c r="T1062" s="2" t="s">
        <v>57</v>
      </c>
      <c r="U1062" s="19">
        <v>117.9</v>
      </c>
      <c r="V1062" s="19" t="s">
        <v>62</v>
      </c>
      <c r="W1062" s="2" t="s">
        <v>85</v>
      </c>
      <c r="X1062" s="2" t="s">
        <v>57</v>
      </c>
      <c r="Y1062" s="2" t="s">
        <v>57</v>
      </c>
      <c r="Z1062" s="2" t="s">
        <v>57</v>
      </c>
      <c r="AA1062" s="2" t="s">
        <v>57</v>
      </c>
      <c r="AB1062" s="2" t="s">
        <v>11328</v>
      </c>
      <c r="AC1062" s="2" t="s">
        <v>11329</v>
      </c>
      <c r="AD1062" s="2" t="s">
        <v>11330</v>
      </c>
      <c r="AE1062" s="2" t="s">
        <v>1012</v>
      </c>
      <c r="AF1062" s="2" t="s">
        <v>1013</v>
      </c>
      <c r="AG1062" s="2" t="s">
        <v>11331</v>
      </c>
      <c r="AH1062" s="2" t="s">
        <v>71</v>
      </c>
      <c r="AI1062" s="2" t="s">
        <v>92</v>
      </c>
      <c r="AJ1062" s="2" t="s">
        <v>11332</v>
      </c>
      <c r="AK1062" s="2" t="s">
        <v>11333</v>
      </c>
      <c r="AL1062" s="2" t="s">
        <v>74</v>
      </c>
      <c r="AM1062" s="2" t="s">
        <v>11334</v>
      </c>
      <c r="AN1062" s="2" t="s">
        <v>57</v>
      </c>
      <c r="AO1062" s="19" t="s">
        <v>57</v>
      </c>
      <c r="AP1062" s="2" t="s">
        <v>57</v>
      </c>
      <c r="AQ1062" s="2" t="s">
        <v>57</v>
      </c>
      <c r="AR1062" s="2" t="s">
        <v>57</v>
      </c>
      <c r="AS1062" s="2" t="s">
        <v>57</v>
      </c>
      <c r="AT1062" s="2" t="s">
        <v>57</v>
      </c>
      <c r="AU1062" s="2" t="s">
        <v>57</v>
      </c>
      <c r="AV1062" s="19" t="s">
        <v>56</v>
      </c>
      <c r="AW1062" s="2" t="s">
        <v>77</v>
      </c>
      <c r="AX1062" s="2" t="s">
        <v>56</v>
      </c>
      <c r="AY1062" s="2" t="s">
        <v>77</v>
      </c>
    </row>
    <row r="1063" spans="1:51" ht="22.5" customHeight="1" x14ac:dyDescent="0.25">
      <c r="A1063" s="18" t="s">
        <v>11335</v>
      </c>
      <c r="B1063" s="2" t="s">
        <v>11336</v>
      </c>
      <c r="C1063" s="2"/>
      <c r="D1063" s="2" t="s">
        <v>80</v>
      </c>
      <c r="E1063" s="2" t="s">
        <v>8843</v>
      </c>
      <c r="F1063" s="2" t="s">
        <v>55</v>
      </c>
      <c r="G1063" s="19">
        <v>0</v>
      </c>
      <c r="H1063" s="19">
        <v>177.9</v>
      </c>
      <c r="I1063" s="19" t="s">
        <v>56</v>
      </c>
      <c r="J1063" s="19">
        <v>-21.35</v>
      </c>
      <c r="K1063" s="19">
        <v>-22.95</v>
      </c>
      <c r="L1063" s="19" t="s">
        <v>56</v>
      </c>
      <c r="M1063" s="19">
        <v>133.6</v>
      </c>
      <c r="N1063" s="2" t="s">
        <v>57</v>
      </c>
      <c r="O1063" s="2" t="s">
        <v>55</v>
      </c>
      <c r="P1063" s="2" t="s">
        <v>82</v>
      </c>
      <c r="Q1063" s="2" t="s">
        <v>790</v>
      </c>
      <c r="R1063" s="2" t="s">
        <v>60</v>
      </c>
      <c r="S1063" s="2" t="s">
        <v>791</v>
      </c>
      <c r="T1063" s="2" t="s">
        <v>57</v>
      </c>
      <c r="U1063" s="19">
        <v>177.9</v>
      </c>
      <c r="V1063" s="19" t="s">
        <v>102</v>
      </c>
      <c r="W1063" s="2" t="s">
        <v>85</v>
      </c>
      <c r="X1063" s="2" t="s">
        <v>57</v>
      </c>
      <c r="Y1063" s="2" t="s">
        <v>57</v>
      </c>
      <c r="Z1063" s="2" t="s">
        <v>57</v>
      </c>
      <c r="AA1063" s="2" t="s">
        <v>57</v>
      </c>
      <c r="AB1063" s="2" t="s">
        <v>11337</v>
      </c>
      <c r="AC1063" s="2" t="s">
        <v>11338</v>
      </c>
      <c r="AD1063" s="2" t="s">
        <v>11339</v>
      </c>
      <c r="AE1063" s="2" t="s">
        <v>11340</v>
      </c>
      <c r="AF1063" s="2" t="s">
        <v>5103</v>
      </c>
      <c r="AG1063" s="2" t="s">
        <v>11341</v>
      </c>
      <c r="AH1063" s="2" t="s">
        <v>71</v>
      </c>
      <c r="AI1063" s="2" t="s">
        <v>92</v>
      </c>
      <c r="AJ1063" s="2" t="s">
        <v>11342</v>
      </c>
      <c r="AK1063" s="2" t="s">
        <v>11343</v>
      </c>
      <c r="AL1063" s="2" t="s">
        <v>74</v>
      </c>
      <c r="AM1063" s="2" t="s">
        <v>11344</v>
      </c>
      <c r="AN1063" s="2" t="s">
        <v>57</v>
      </c>
      <c r="AO1063" s="19" t="s">
        <v>57</v>
      </c>
      <c r="AP1063" s="2" t="s">
        <v>57</v>
      </c>
      <c r="AQ1063" s="2" t="s">
        <v>57</v>
      </c>
      <c r="AR1063" s="2" t="s">
        <v>57</v>
      </c>
      <c r="AS1063" s="2" t="s">
        <v>57</v>
      </c>
      <c r="AT1063" s="2" t="s">
        <v>57</v>
      </c>
      <c r="AU1063" s="2" t="s">
        <v>57</v>
      </c>
      <c r="AV1063" s="19" t="s">
        <v>56</v>
      </c>
      <c r="AW1063" s="2" t="s">
        <v>77</v>
      </c>
      <c r="AX1063" s="2" t="s">
        <v>56</v>
      </c>
      <c r="AY1063" s="2" t="s">
        <v>77</v>
      </c>
    </row>
    <row r="1064" spans="1:51" ht="22.5" customHeight="1" x14ac:dyDescent="0.25">
      <c r="A1064" s="18" t="s">
        <v>11345</v>
      </c>
      <c r="B1064" s="2" t="s">
        <v>11346</v>
      </c>
      <c r="C1064" s="2"/>
      <c r="D1064" s="2" t="s">
        <v>80</v>
      </c>
      <c r="E1064" s="2" t="s">
        <v>10043</v>
      </c>
      <c r="F1064" s="2" t="s">
        <v>55</v>
      </c>
      <c r="G1064" s="19">
        <v>0</v>
      </c>
      <c r="H1064" s="19">
        <v>99.4</v>
      </c>
      <c r="I1064" s="19">
        <v>1.0900000000000001</v>
      </c>
      <c r="J1064" s="19">
        <v>-28.9</v>
      </c>
      <c r="K1064" s="19">
        <v>-1.0900000000000001</v>
      </c>
      <c r="L1064" s="19" t="s">
        <v>56</v>
      </c>
      <c r="M1064" s="19">
        <v>70.5</v>
      </c>
      <c r="N1064" s="2" t="s">
        <v>57</v>
      </c>
      <c r="O1064" s="2" t="s">
        <v>57</v>
      </c>
      <c r="P1064" s="2" t="s">
        <v>11347</v>
      </c>
      <c r="Q1064" s="2" t="s">
        <v>11348</v>
      </c>
      <c r="R1064" s="2" t="s">
        <v>60</v>
      </c>
      <c r="S1064" s="2" t="s">
        <v>11349</v>
      </c>
      <c r="T1064" s="2" t="s">
        <v>57</v>
      </c>
      <c r="U1064" s="19">
        <v>49.7</v>
      </c>
      <c r="V1064" s="19" t="s">
        <v>62</v>
      </c>
      <c r="W1064" s="2" t="s">
        <v>63</v>
      </c>
      <c r="X1064" s="2" t="s">
        <v>11350</v>
      </c>
      <c r="Y1064" s="2" t="s">
        <v>11351</v>
      </c>
      <c r="Z1064" s="2" t="s">
        <v>11352</v>
      </c>
      <c r="AA1064" s="2" t="s">
        <v>57</v>
      </c>
      <c r="AB1064" s="2" t="s">
        <v>11350</v>
      </c>
      <c r="AC1064" s="2" t="s">
        <v>11353</v>
      </c>
      <c r="AD1064" s="2" t="s">
        <v>11354</v>
      </c>
      <c r="AE1064" s="2" t="s">
        <v>4448</v>
      </c>
      <c r="AF1064" s="2" t="s">
        <v>69</v>
      </c>
      <c r="AG1064" s="2" t="s">
        <v>11355</v>
      </c>
      <c r="AH1064" s="2" t="s">
        <v>71</v>
      </c>
      <c r="AI1064" s="2" t="s">
        <v>72</v>
      </c>
      <c r="AJ1064" s="2" t="s">
        <v>11356</v>
      </c>
      <c r="AK1064" s="2" t="s">
        <v>11357</v>
      </c>
      <c r="AL1064" s="2" t="s">
        <v>74</v>
      </c>
      <c r="AM1064" s="2" t="s">
        <v>11358</v>
      </c>
      <c r="AN1064" s="2" t="s">
        <v>57</v>
      </c>
      <c r="AO1064" s="19" t="s">
        <v>57</v>
      </c>
      <c r="AP1064" s="2" t="s">
        <v>57</v>
      </c>
      <c r="AQ1064" s="2" t="s">
        <v>57</v>
      </c>
      <c r="AR1064" s="2" t="s">
        <v>57</v>
      </c>
      <c r="AS1064" s="2" t="s">
        <v>57</v>
      </c>
      <c r="AT1064" s="2" t="s">
        <v>57</v>
      </c>
      <c r="AU1064" s="2" t="s">
        <v>57</v>
      </c>
      <c r="AV1064" s="19" t="s">
        <v>56</v>
      </c>
      <c r="AW1064" s="2" t="s">
        <v>77</v>
      </c>
      <c r="AX1064" s="2" t="s">
        <v>56</v>
      </c>
      <c r="AY1064" s="2" t="s">
        <v>77</v>
      </c>
    </row>
    <row r="1065" spans="1:51" ht="22.5" customHeight="1" x14ac:dyDescent="0.25">
      <c r="A1065" s="18" t="s">
        <v>11359</v>
      </c>
      <c r="B1065" s="2" t="s">
        <v>11360</v>
      </c>
      <c r="C1065" s="2"/>
      <c r="D1065" s="2" t="s">
        <v>80</v>
      </c>
      <c r="E1065" s="2" t="s">
        <v>10043</v>
      </c>
      <c r="F1065" s="2" t="s">
        <v>77</v>
      </c>
      <c r="G1065" s="19">
        <v>0</v>
      </c>
      <c r="H1065" s="19">
        <v>60.57</v>
      </c>
      <c r="I1065" s="19">
        <v>15.9</v>
      </c>
      <c r="J1065" s="19">
        <v>-13.27</v>
      </c>
      <c r="K1065" s="19" t="s">
        <v>56</v>
      </c>
      <c r="L1065" s="19" t="s">
        <v>56</v>
      </c>
      <c r="M1065" s="19">
        <v>65.22</v>
      </c>
      <c r="N1065" s="2" t="s">
        <v>57</v>
      </c>
      <c r="O1065" s="2" t="s">
        <v>57</v>
      </c>
      <c r="P1065" s="2" t="s">
        <v>99</v>
      </c>
      <c r="Q1065" s="2" t="s">
        <v>100</v>
      </c>
      <c r="R1065" s="2" t="s">
        <v>60</v>
      </c>
      <c r="S1065" s="2" t="s">
        <v>101</v>
      </c>
      <c r="T1065" s="2" t="s">
        <v>57</v>
      </c>
      <c r="U1065" s="19">
        <v>60.57</v>
      </c>
      <c r="V1065" s="19" t="s">
        <v>102</v>
      </c>
      <c r="W1065" s="2" t="s">
        <v>63</v>
      </c>
      <c r="X1065" s="2" t="s">
        <v>11361</v>
      </c>
      <c r="Y1065" s="2" t="s">
        <v>11362</v>
      </c>
      <c r="Z1065" s="2" t="s">
        <v>11363</v>
      </c>
      <c r="AA1065" s="2" t="s">
        <v>57</v>
      </c>
      <c r="AB1065" s="2" t="s">
        <v>11361</v>
      </c>
      <c r="AC1065" s="2" t="s">
        <v>11364</v>
      </c>
      <c r="AD1065" s="2" t="s">
        <v>11365</v>
      </c>
      <c r="AE1065" s="2" t="s">
        <v>122</v>
      </c>
      <c r="AF1065" s="2" t="s">
        <v>69</v>
      </c>
      <c r="AG1065" s="2" t="s">
        <v>11366</v>
      </c>
      <c r="AH1065" s="2" t="s">
        <v>71</v>
      </c>
      <c r="AI1065" s="2" t="s">
        <v>124</v>
      </c>
      <c r="AJ1065" s="2" t="s">
        <v>9916</v>
      </c>
      <c r="AK1065" s="2" t="s">
        <v>10224</v>
      </c>
      <c r="AL1065" s="2" t="s">
        <v>1203</v>
      </c>
      <c r="AM1065" s="2" t="s">
        <v>11367</v>
      </c>
      <c r="AN1065" s="2" t="s">
        <v>57</v>
      </c>
      <c r="AO1065" s="19" t="s">
        <v>57</v>
      </c>
      <c r="AP1065" s="2" t="s">
        <v>57</v>
      </c>
      <c r="AQ1065" s="2" t="s">
        <v>57</v>
      </c>
      <c r="AR1065" s="2" t="s">
        <v>57</v>
      </c>
      <c r="AS1065" s="2" t="s">
        <v>57</v>
      </c>
      <c r="AT1065" s="2" t="s">
        <v>57</v>
      </c>
      <c r="AU1065" s="2" t="s">
        <v>57</v>
      </c>
      <c r="AV1065" s="19" t="s">
        <v>56</v>
      </c>
      <c r="AW1065" s="2" t="s">
        <v>77</v>
      </c>
      <c r="AX1065" s="2" t="s">
        <v>56</v>
      </c>
      <c r="AY1065" s="2" t="s">
        <v>77</v>
      </c>
    </row>
    <row r="1066" spans="1:51" ht="22.5" customHeight="1" x14ac:dyDescent="0.25">
      <c r="A1066" s="18" t="s">
        <v>11368</v>
      </c>
      <c r="B1066" s="2" t="s">
        <v>11369</v>
      </c>
      <c r="C1066" s="2"/>
      <c r="D1066" s="2" t="s">
        <v>80</v>
      </c>
      <c r="E1066" s="2" t="s">
        <v>8843</v>
      </c>
      <c r="F1066" s="2" t="s">
        <v>77</v>
      </c>
      <c r="G1066" s="19">
        <v>0</v>
      </c>
      <c r="H1066" s="19">
        <v>68.52</v>
      </c>
      <c r="I1066" s="19" t="s">
        <v>56</v>
      </c>
      <c r="J1066" s="19">
        <v>-14.22</v>
      </c>
      <c r="K1066" s="19" t="s">
        <v>56</v>
      </c>
      <c r="L1066" s="19" t="s">
        <v>56</v>
      </c>
      <c r="M1066" s="19">
        <v>56.59</v>
      </c>
      <c r="N1066" s="2" t="s">
        <v>57</v>
      </c>
      <c r="O1066" s="2" t="s">
        <v>55</v>
      </c>
      <c r="P1066" s="2" t="s">
        <v>5985</v>
      </c>
      <c r="Q1066" s="2" t="s">
        <v>5986</v>
      </c>
      <c r="R1066" s="2" t="s">
        <v>60</v>
      </c>
      <c r="S1066" s="2" t="s">
        <v>5987</v>
      </c>
      <c r="T1066" s="2" t="s">
        <v>57</v>
      </c>
      <c r="U1066" s="19">
        <v>68.52</v>
      </c>
      <c r="V1066" s="19" t="s">
        <v>102</v>
      </c>
      <c r="W1066" s="2" t="s">
        <v>85</v>
      </c>
      <c r="X1066" s="2" t="s">
        <v>57</v>
      </c>
      <c r="Y1066" s="2" t="s">
        <v>57</v>
      </c>
      <c r="Z1066" s="2" t="s">
        <v>57</v>
      </c>
      <c r="AA1066" s="2" t="s">
        <v>57</v>
      </c>
      <c r="AB1066" s="2" t="s">
        <v>11370</v>
      </c>
      <c r="AC1066" s="2" t="s">
        <v>11371</v>
      </c>
      <c r="AD1066" s="2" t="s">
        <v>11372</v>
      </c>
      <c r="AE1066" s="2" t="s">
        <v>11373</v>
      </c>
      <c r="AF1066" s="2" t="s">
        <v>152</v>
      </c>
      <c r="AG1066" s="2" t="s">
        <v>11374</v>
      </c>
      <c r="AH1066" s="2" t="s">
        <v>71</v>
      </c>
      <c r="AI1066" s="2" t="s">
        <v>92</v>
      </c>
      <c r="AJ1066" s="2" t="s">
        <v>9836</v>
      </c>
      <c r="AK1066" s="2" t="s">
        <v>11375</v>
      </c>
      <c r="AL1066" s="2" t="s">
        <v>74</v>
      </c>
      <c r="AM1066" s="2" t="s">
        <v>11376</v>
      </c>
      <c r="AN1066" s="2" t="s">
        <v>57</v>
      </c>
      <c r="AO1066" s="19" t="s">
        <v>57</v>
      </c>
      <c r="AP1066" s="2" t="s">
        <v>57</v>
      </c>
      <c r="AQ1066" s="2" t="s">
        <v>57</v>
      </c>
      <c r="AR1066" s="2" t="s">
        <v>57</v>
      </c>
      <c r="AS1066" s="2" t="s">
        <v>57</v>
      </c>
      <c r="AT1066" s="2" t="s">
        <v>57</v>
      </c>
      <c r="AU1066" s="2" t="s">
        <v>57</v>
      </c>
      <c r="AV1066" s="19" t="s">
        <v>56</v>
      </c>
      <c r="AW1066" s="2" t="s">
        <v>77</v>
      </c>
      <c r="AX1066" s="2" t="s">
        <v>56</v>
      </c>
      <c r="AY1066" s="2" t="s">
        <v>77</v>
      </c>
    </row>
    <row r="1067" spans="1:51" ht="22.5" customHeight="1" x14ac:dyDescent="0.25">
      <c r="A1067" s="18" t="s">
        <v>11377</v>
      </c>
      <c r="B1067" s="2" t="s">
        <v>11378</v>
      </c>
      <c r="C1067" s="2"/>
      <c r="D1067" s="2" t="s">
        <v>11379</v>
      </c>
      <c r="E1067" s="2" t="s">
        <v>10860</v>
      </c>
      <c r="F1067" s="2" t="s">
        <v>77</v>
      </c>
      <c r="G1067" s="19">
        <v>0</v>
      </c>
      <c r="H1067" s="19">
        <v>47.9</v>
      </c>
      <c r="I1067" s="19">
        <v>10.25</v>
      </c>
      <c r="J1067" s="19">
        <v>-14.14</v>
      </c>
      <c r="K1067" s="19">
        <v>-10.25</v>
      </c>
      <c r="L1067" s="19">
        <v>-33.76</v>
      </c>
      <c r="M1067" s="19">
        <v>0</v>
      </c>
      <c r="N1067" s="2" t="s">
        <v>57</v>
      </c>
      <c r="O1067" s="2" t="s">
        <v>57</v>
      </c>
      <c r="P1067" s="2" t="s">
        <v>131</v>
      </c>
      <c r="Q1067" s="2" t="s">
        <v>132</v>
      </c>
      <c r="R1067" s="2" t="s">
        <v>60</v>
      </c>
      <c r="S1067" s="2" t="s">
        <v>133</v>
      </c>
      <c r="T1067" s="2" t="s">
        <v>57</v>
      </c>
      <c r="U1067" s="19">
        <v>47.9</v>
      </c>
      <c r="V1067" s="19" t="s">
        <v>62</v>
      </c>
      <c r="W1067" s="2" t="s">
        <v>85</v>
      </c>
      <c r="X1067" s="2" t="s">
        <v>57</v>
      </c>
      <c r="Y1067" s="2" t="s">
        <v>57</v>
      </c>
      <c r="Z1067" s="2" t="s">
        <v>57</v>
      </c>
      <c r="AA1067" s="2" t="s">
        <v>57</v>
      </c>
      <c r="AB1067" s="2" t="s">
        <v>6572</v>
      </c>
      <c r="AC1067" s="2" t="s">
        <v>6573</v>
      </c>
      <c r="AD1067" s="2" t="s">
        <v>57</v>
      </c>
      <c r="AE1067" s="2" t="s">
        <v>2792</v>
      </c>
      <c r="AF1067" s="2" t="s">
        <v>325</v>
      </c>
      <c r="AG1067" s="2" t="s">
        <v>6575</v>
      </c>
      <c r="AH1067" s="2" t="s">
        <v>71</v>
      </c>
      <c r="AI1067" s="2" t="s">
        <v>92</v>
      </c>
      <c r="AJ1067" s="2" t="s">
        <v>11380</v>
      </c>
      <c r="AK1067" s="2" t="s">
        <v>57</v>
      </c>
      <c r="AL1067" s="2" t="s">
        <v>74</v>
      </c>
      <c r="AM1067" s="2" t="s">
        <v>11381</v>
      </c>
      <c r="AN1067" s="2" t="s">
        <v>57</v>
      </c>
      <c r="AO1067" s="19" t="s">
        <v>57</v>
      </c>
      <c r="AP1067" s="2" t="s">
        <v>57</v>
      </c>
      <c r="AQ1067" s="2" t="s">
        <v>57</v>
      </c>
      <c r="AR1067" s="2" t="s">
        <v>57</v>
      </c>
      <c r="AS1067" s="2" t="s">
        <v>57</v>
      </c>
      <c r="AT1067" s="2" t="s">
        <v>57</v>
      </c>
      <c r="AU1067" s="2" t="s">
        <v>57</v>
      </c>
      <c r="AV1067" s="19" t="s">
        <v>56</v>
      </c>
      <c r="AW1067" s="2" t="s">
        <v>77</v>
      </c>
      <c r="AX1067" s="2" t="s">
        <v>56</v>
      </c>
      <c r="AY1067" s="2" t="s">
        <v>77</v>
      </c>
    </row>
    <row r="1068" spans="1:51" ht="22.5" customHeight="1" x14ac:dyDescent="0.25">
      <c r="A1068" s="18" t="s">
        <v>11382</v>
      </c>
      <c r="B1068" s="2" t="s">
        <v>11383</v>
      </c>
      <c r="C1068" s="2"/>
      <c r="D1068" s="2" t="s">
        <v>80</v>
      </c>
      <c r="E1068" s="2" t="s">
        <v>10043</v>
      </c>
      <c r="F1068" s="2" t="s">
        <v>77</v>
      </c>
      <c r="G1068" s="19">
        <v>0</v>
      </c>
      <c r="H1068" s="19">
        <v>31.99</v>
      </c>
      <c r="I1068" s="19">
        <v>20.48</v>
      </c>
      <c r="J1068" s="19">
        <v>-11.44</v>
      </c>
      <c r="K1068" s="19">
        <v>-20.48</v>
      </c>
      <c r="L1068" s="19" t="s">
        <v>56</v>
      </c>
      <c r="M1068" s="19">
        <v>20.55</v>
      </c>
      <c r="N1068" s="2" t="s">
        <v>57</v>
      </c>
      <c r="O1068" s="2" t="s">
        <v>57</v>
      </c>
      <c r="P1068" s="2" t="s">
        <v>6151</v>
      </c>
      <c r="Q1068" s="2" t="s">
        <v>6152</v>
      </c>
      <c r="R1068" s="2" t="s">
        <v>60</v>
      </c>
      <c r="S1068" s="2" t="s">
        <v>6153</v>
      </c>
      <c r="T1068" s="2" t="s">
        <v>57</v>
      </c>
      <c r="U1068" s="19">
        <v>31.99</v>
      </c>
      <c r="V1068" s="19" t="s">
        <v>62</v>
      </c>
      <c r="W1068" s="2" t="s">
        <v>63</v>
      </c>
      <c r="X1068" s="2" t="s">
        <v>11384</v>
      </c>
      <c r="Y1068" s="2" t="s">
        <v>11385</v>
      </c>
      <c r="Z1068" s="2" t="s">
        <v>11386</v>
      </c>
      <c r="AA1068" s="2" t="s">
        <v>57</v>
      </c>
      <c r="AB1068" s="2" t="s">
        <v>11384</v>
      </c>
      <c r="AC1068" s="2" t="s">
        <v>11387</v>
      </c>
      <c r="AD1068" s="2" t="s">
        <v>11388</v>
      </c>
      <c r="AE1068" s="2" t="s">
        <v>529</v>
      </c>
      <c r="AF1068" s="2" t="s">
        <v>530</v>
      </c>
      <c r="AG1068" s="2" t="s">
        <v>11389</v>
      </c>
      <c r="AH1068" s="2" t="s">
        <v>71</v>
      </c>
      <c r="AI1068" s="2" t="s">
        <v>72</v>
      </c>
      <c r="AJ1068" s="2" t="s">
        <v>11390</v>
      </c>
      <c r="AK1068" s="2" t="s">
        <v>11391</v>
      </c>
      <c r="AL1068" s="2" t="s">
        <v>74</v>
      </c>
      <c r="AM1068" s="2" t="s">
        <v>11392</v>
      </c>
      <c r="AN1068" s="2" t="s">
        <v>57</v>
      </c>
      <c r="AO1068" s="19" t="s">
        <v>57</v>
      </c>
      <c r="AP1068" s="2" t="s">
        <v>57</v>
      </c>
      <c r="AQ1068" s="2" t="s">
        <v>57</v>
      </c>
      <c r="AR1068" s="2" t="s">
        <v>57</v>
      </c>
      <c r="AS1068" s="2" t="s">
        <v>57</v>
      </c>
      <c r="AT1068" s="2" t="s">
        <v>57</v>
      </c>
      <c r="AU1068" s="2" t="s">
        <v>57</v>
      </c>
      <c r="AV1068" s="19" t="s">
        <v>56</v>
      </c>
      <c r="AW1068" s="2" t="s">
        <v>77</v>
      </c>
      <c r="AX1068" s="2" t="s">
        <v>56</v>
      </c>
      <c r="AY1068" s="2" t="s">
        <v>77</v>
      </c>
    </row>
    <row r="1069" spans="1:51" ht="22.5" customHeight="1" x14ac:dyDescent="0.25">
      <c r="A1069" s="18" t="s">
        <v>11393</v>
      </c>
      <c r="B1069" s="2" t="s">
        <v>11394</v>
      </c>
      <c r="C1069" s="2"/>
      <c r="D1069" s="2" t="s">
        <v>80</v>
      </c>
      <c r="E1069" s="2" t="s">
        <v>11395</v>
      </c>
      <c r="F1069" s="2" t="s">
        <v>77</v>
      </c>
      <c r="G1069" s="19">
        <v>0</v>
      </c>
      <c r="H1069" s="19">
        <v>88.11</v>
      </c>
      <c r="I1069" s="19" t="s">
        <v>56</v>
      </c>
      <c r="J1069" s="19">
        <v>-14.98</v>
      </c>
      <c r="K1069" s="19">
        <v>-21.45</v>
      </c>
      <c r="L1069" s="19" t="s">
        <v>56</v>
      </c>
      <c r="M1069" s="19">
        <v>54.62</v>
      </c>
      <c r="N1069" s="2" t="s">
        <v>57</v>
      </c>
      <c r="O1069" s="2" t="s">
        <v>55</v>
      </c>
      <c r="P1069" s="2" t="s">
        <v>210</v>
      </c>
      <c r="Q1069" s="2" t="s">
        <v>1693</v>
      </c>
      <c r="R1069" s="2" t="s">
        <v>60</v>
      </c>
      <c r="S1069" s="2" t="s">
        <v>1694</v>
      </c>
      <c r="T1069" s="2" t="s">
        <v>57</v>
      </c>
      <c r="U1069" s="19">
        <v>88.11</v>
      </c>
      <c r="V1069" s="19" t="s">
        <v>62</v>
      </c>
      <c r="W1069" s="2" t="s">
        <v>85</v>
      </c>
      <c r="X1069" s="2" t="s">
        <v>57</v>
      </c>
      <c r="Y1069" s="2" t="s">
        <v>57</v>
      </c>
      <c r="Z1069" s="2" t="s">
        <v>57</v>
      </c>
      <c r="AA1069" s="2" t="s">
        <v>57</v>
      </c>
      <c r="AB1069" s="2" t="s">
        <v>11396</v>
      </c>
      <c r="AC1069" s="2" t="s">
        <v>11397</v>
      </c>
      <c r="AD1069" s="2" t="s">
        <v>11398</v>
      </c>
      <c r="AE1069" s="2" t="s">
        <v>11399</v>
      </c>
      <c r="AF1069" s="2" t="s">
        <v>69</v>
      </c>
      <c r="AG1069" s="2" t="s">
        <v>11400</v>
      </c>
      <c r="AH1069" s="2" t="s">
        <v>71</v>
      </c>
      <c r="AI1069" s="2" t="s">
        <v>92</v>
      </c>
      <c r="AJ1069" s="2" t="s">
        <v>11401</v>
      </c>
      <c r="AK1069" s="2" t="s">
        <v>11402</v>
      </c>
      <c r="AL1069" s="2" t="s">
        <v>74</v>
      </c>
      <c r="AM1069" s="2" t="s">
        <v>11403</v>
      </c>
      <c r="AN1069" s="2" t="s">
        <v>57</v>
      </c>
      <c r="AO1069" s="19" t="s">
        <v>57</v>
      </c>
      <c r="AP1069" s="2" t="s">
        <v>57</v>
      </c>
      <c r="AQ1069" s="2" t="s">
        <v>57</v>
      </c>
      <c r="AR1069" s="2" t="s">
        <v>57</v>
      </c>
      <c r="AS1069" s="2" t="s">
        <v>57</v>
      </c>
      <c r="AT1069" s="2" t="s">
        <v>57</v>
      </c>
      <c r="AU1069" s="2" t="s">
        <v>57</v>
      </c>
      <c r="AV1069" s="19" t="s">
        <v>56</v>
      </c>
      <c r="AW1069" s="2" t="s">
        <v>77</v>
      </c>
      <c r="AX1069" s="2" t="s">
        <v>56</v>
      </c>
      <c r="AY1069" s="2" t="s">
        <v>77</v>
      </c>
    </row>
    <row r="1070" spans="1:51" ht="22.5" customHeight="1" x14ac:dyDescent="0.25">
      <c r="A1070" s="18" t="s">
        <v>11404</v>
      </c>
      <c r="B1070" s="2" t="s">
        <v>11405</v>
      </c>
      <c r="C1070" s="2"/>
      <c r="D1070" s="2" t="s">
        <v>676</v>
      </c>
      <c r="E1070" s="2" t="s">
        <v>11406</v>
      </c>
      <c r="F1070" s="2" t="s">
        <v>77</v>
      </c>
      <c r="G1070" s="19">
        <v>0</v>
      </c>
      <c r="H1070" s="19">
        <v>191.99</v>
      </c>
      <c r="I1070" s="19" t="s">
        <v>56</v>
      </c>
      <c r="J1070" s="19">
        <v>-23.04</v>
      </c>
      <c r="K1070" s="19">
        <v>-23.45</v>
      </c>
      <c r="L1070" s="19" t="s">
        <v>56</v>
      </c>
      <c r="M1070" s="19">
        <v>145.5</v>
      </c>
      <c r="N1070" s="2" t="s">
        <v>57</v>
      </c>
      <c r="O1070" s="2" t="s">
        <v>57</v>
      </c>
      <c r="P1070" s="2" t="s">
        <v>11407</v>
      </c>
      <c r="Q1070" s="2" t="s">
        <v>11408</v>
      </c>
      <c r="R1070" s="2" t="s">
        <v>60</v>
      </c>
      <c r="S1070" s="2" t="s">
        <v>11409</v>
      </c>
      <c r="T1070" s="2" t="s">
        <v>57</v>
      </c>
      <c r="U1070" s="19">
        <v>191.99</v>
      </c>
      <c r="V1070" s="19" t="s">
        <v>102</v>
      </c>
      <c r="W1070" s="2" t="s">
        <v>63</v>
      </c>
      <c r="X1070" s="2" t="s">
        <v>11410</v>
      </c>
      <c r="Y1070" s="2" t="s">
        <v>11411</v>
      </c>
      <c r="Z1070" s="2" t="s">
        <v>11412</v>
      </c>
      <c r="AA1070" s="2" t="s">
        <v>57</v>
      </c>
      <c r="AB1070" s="2" t="s">
        <v>11410</v>
      </c>
      <c r="AC1070" s="2" t="s">
        <v>11413</v>
      </c>
      <c r="AD1070" s="2" t="s">
        <v>11414</v>
      </c>
      <c r="AE1070" s="2" t="s">
        <v>11415</v>
      </c>
      <c r="AF1070" s="2" t="s">
        <v>227</v>
      </c>
      <c r="AG1070" s="2" t="s">
        <v>11416</v>
      </c>
      <c r="AH1070" s="2" t="s">
        <v>71</v>
      </c>
      <c r="AI1070" s="2" t="s">
        <v>72</v>
      </c>
      <c r="AJ1070" s="2" t="s">
        <v>11417</v>
      </c>
      <c r="AK1070" s="2" t="s">
        <v>11418</v>
      </c>
      <c r="AL1070" s="2" t="s">
        <v>74</v>
      </c>
      <c r="AM1070" s="2" t="s">
        <v>11419</v>
      </c>
      <c r="AN1070" s="2" t="s">
        <v>57</v>
      </c>
      <c r="AO1070" s="19" t="s">
        <v>57</v>
      </c>
      <c r="AP1070" s="2" t="s">
        <v>57</v>
      </c>
      <c r="AQ1070" s="2" t="s">
        <v>57</v>
      </c>
      <c r="AR1070" s="2" t="s">
        <v>57</v>
      </c>
      <c r="AS1070" s="2" t="s">
        <v>57</v>
      </c>
      <c r="AT1070" s="2" t="s">
        <v>57</v>
      </c>
      <c r="AU1070" s="2" t="s">
        <v>57</v>
      </c>
      <c r="AV1070" s="19" t="s">
        <v>56</v>
      </c>
      <c r="AW1070" s="2" t="s">
        <v>77</v>
      </c>
      <c r="AX1070" s="2">
        <v>1</v>
      </c>
      <c r="AY1070" s="2" t="s">
        <v>77</v>
      </c>
    </row>
    <row r="1071" spans="1:51" ht="22.5" customHeight="1" x14ac:dyDescent="0.25">
      <c r="A1071" s="18" t="s">
        <v>11420</v>
      </c>
      <c r="B1071" s="2" t="s">
        <v>11421</v>
      </c>
      <c r="C1071" s="2"/>
      <c r="D1071" s="2" t="s">
        <v>788</v>
      </c>
      <c r="E1071" s="2" t="s">
        <v>789</v>
      </c>
      <c r="F1071" s="2" t="s">
        <v>77</v>
      </c>
      <c r="G1071" s="19">
        <v>0</v>
      </c>
      <c r="H1071" s="19">
        <v>47.9</v>
      </c>
      <c r="I1071" s="19">
        <v>8.9</v>
      </c>
      <c r="J1071" s="19">
        <v>-14.14</v>
      </c>
      <c r="K1071" s="19" t="s">
        <v>56</v>
      </c>
      <c r="L1071" s="19" t="s">
        <v>56</v>
      </c>
      <c r="M1071" s="19">
        <v>42.66</v>
      </c>
      <c r="N1071" s="2" t="s">
        <v>57</v>
      </c>
      <c r="O1071" s="2" t="s">
        <v>55</v>
      </c>
      <c r="P1071" s="2" t="s">
        <v>145</v>
      </c>
      <c r="Q1071" s="2" t="s">
        <v>146</v>
      </c>
      <c r="R1071" s="2" t="s">
        <v>60</v>
      </c>
      <c r="S1071" s="2" t="s">
        <v>147</v>
      </c>
      <c r="T1071" s="2" t="s">
        <v>57</v>
      </c>
      <c r="U1071" s="19">
        <v>47.9</v>
      </c>
      <c r="V1071" s="19" t="s">
        <v>62</v>
      </c>
      <c r="W1071" s="2" t="s">
        <v>63</v>
      </c>
      <c r="X1071" s="2" t="s">
        <v>11422</v>
      </c>
      <c r="Y1071" s="2" t="s">
        <v>11423</v>
      </c>
      <c r="Z1071" s="2" t="s">
        <v>11424</v>
      </c>
      <c r="AA1071" s="2" t="s">
        <v>57</v>
      </c>
      <c r="AB1071" s="2" t="s">
        <v>11422</v>
      </c>
      <c r="AC1071" s="2" t="s">
        <v>11425</v>
      </c>
      <c r="AD1071" s="2" t="s">
        <v>68</v>
      </c>
      <c r="AE1071" s="2" t="s">
        <v>69</v>
      </c>
      <c r="AF1071" s="2" t="s">
        <v>69</v>
      </c>
      <c r="AG1071" s="2" t="s">
        <v>70</v>
      </c>
      <c r="AH1071" s="2" t="s">
        <v>71</v>
      </c>
      <c r="AI1071" s="2" t="s">
        <v>124</v>
      </c>
      <c r="AJ1071" s="2" t="s">
        <v>57</v>
      </c>
      <c r="AK1071" s="2" t="s">
        <v>57</v>
      </c>
      <c r="AL1071" s="2" t="s">
        <v>1480</v>
      </c>
      <c r="AM1071" s="2" t="s">
        <v>57</v>
      </c>
      <c r="AN1071" s="2" t="s">
        <v>57</v>
      </c>
      <c r="AO1071" s="19" t="s">
        <v>57</v>
      </c>
      <c r="AP1071" s="2" t="s">
        <v>57</v>
      </c>
      <c r="AQ1071" s="2" t="s">
        <v>57</v>
      </c>
      <c r="AR1071" s="2" t="s">
        <v>57</v>
      </c>
      <c r="AS1071" s="2" t="s">
        <v>57</v>
      </c>
      <c r="AT1071" s="2" t="s">
        <v>57</v>
      </c>
      <c r="AU1071" s="2" t="s">
        <v>57</v>
      </c>
      <c r="AV1071" s="19" t="s">
        <v>56</v>
      </c>
      <c r="AW1071" s="85" t="s">
        <v>55</v>
      </c>
      <c r="AX1071" s="2" t="s">
        <v>56</v>
      </c>
      <c r="AY1071" s="2" t="s">
        <v>77</v>
      </c>
    </row>
    <row r="1072" spans="1:51" ht="22.5" customHeight="1" x14ac:dyDescent="0.25">
      <c r="A1072" s="18" t="s">
        <v>11426</v>
      </c>
      <c r="B1072" s="2" t="s">
        <v>11427</v>
      </c>
      <c r="C1072" s="2"/>
      <c r="D1072" s="2" t="s">
        <v>80</v>
      </c>
      <c r="E1072" s="2" t="s">
        <v>10043</v>
      </c>
      <c r="F1072" s="2" t="s">
        <v>55</v>
      </c>
      <c r="G1072" s="19">
        <v>0</v>
      </c>
      <c r="H1072" s="19">
        <v>67.41</v>
      </c>
      <c r="I1072" s="19" t="s">
        <v>56</v>
      </c>
      <c r="J1072" s="19">
        <v>-17.46</v>
      </c>
      <c r="K1072" s="19" t="s">
        <v>56</v>
      </c>
      <c r="L1072" s="19" t="s">
        <v>56</v>
      </c>
      <c r="M1072" s="19">
        <v>52.2</v>
      </c>
      <c r="N1072" s="2" t="s">
        <v>57</v>
      </c>
      <c r="O1072" s="2" t="s">
        <v>57</v>
      </c>
      <c r="P1072" s="2" t="s">
        <v>210</v>
      </c>
      <c r="Q1072" s="2" t="s">
        <v>421</v>
      </c>
      <c r="R1072" s="2" t="s">
        <v>60</v>
      </c>
      <c r="S1072" s="2" t="s">
        <v>212</v>
      </c>
      <c r="T1072" s="2" t="s">
        <v>57</v>
      </c>
      <c r="U1072" s="19">
        <v>67.41</v>
      </c>
      <c r="V1072" s="19" t="s">
        <v>62</v>
      </c>
      <c r="W1072" s="2" t="s">
        <v>85</v>
      </c>
      <c r="X1072" s="2" t="s">
        <v>57</v>
      </c>
      <c r="Y1072" s="2" t="s">
        <v>57</v>
      </c>
      <c r="Z1072" s="2" t="s">
        <v>57</v>
      </c>
      <c r="AA1072" s="2" t="s">
        <v>57</v>
      </c>
      <c r="AB1072" s="2" t="s">
        <v>11428</v>
      </c>
      <c r="AC1072" s="2" t="s">
        <v>11429</v>
      </c>
      <c r="AD1072" s="2" t="s">
        <v>11430</v>
      </c>
      <c r="AE1072" s="2" t="s">
        <v>11431</v>
      </c>
      <c r="AF1072" s="2" t="s">
        <v>257</v>
      </c>
      <c r="AG1072" s="2" t="s">
        <v>11432</v>
      </c>
      <c r="AH1072" s="2" t="s">
        <v>71</v>
      </c>
      <c r="AI1072" s="2" t="s">
        <v>92</v>
      </c>
      <c r="AJ1072" s="2" t="s">
        <v>11433</v>
      </c>
      <c r="AK1072" s="2" t="s">
        <v>11434</v>
      </c>
      <c r="AL1072" s="2" t="s">
        <v>74</v>
      </c>
      <c r="AM1072" s="2" t="s">
        <v>11435</v>
      </c>
      <c r="AN1072" s="2" t="s">
        <v>57</v>
      </c>
      <c r="AO1072" s="19" t="s">
        <v>57</v>
      </c>
      <c r="AP1072" s="2" t="s">
        <v>57</v>
      </c>
      <c r="AQ1072" s="2" t="s">
        <v>57</v>
      </c>
      <c r="AR1072" s="2" t="s">
        <v>57</v>
      </c>
      <c r="AS1072" s="2" t="s">
        <v>57</v>
      </c>
      <c r="AT1072" s="2" t="s">
        <v>57</v>
      </c>
      <c r="AU1072" s="2" t="s">
        <v>57</v>
      </c>
      <c r="AV1072" s="19" t="s">
        <v>56</v>
      </c>
      <c r="AW1072" s="2" t="s">
        <v>77</v>
      </c>
      <c r="AX1072" s="2" t="s">
        <v>56</v>
      </c>
      <c r="AY1072" s="2" t="s">
        <v>77</v>
      </c>
    </row>
    <row r="1073" spans="1:51" ht="22.5" customHeight="1" x14ac:dyDescent="0.25">
      <c r="A1073" s="18" t="s">
        <v>11436</v>
      </c>
      <c r="B1073" s="2" t="s">
        <v>11437</v>
      </c>
      <c r="C1073" s="2"/>
      <c r="D1073" s="2" t="s">
        <v>80</v>
      </c>
      <c r="E1073" s="2" t="s">
        <v>7885</v>
      </c>
      <c r="F1073" s="2" t="s">
        <v>77</v>
      </c>
      <c r="G1073" s="19">
        <v>0</v>
      </c>
      <c r="H1073" s="19">
        <v>178.11</v>
      </c>
      <c r="I1073" s="19" t="s">
        <v>56</v>
      </c>
      <c r="J1073" s="19">
        <v>-30.28</v>
      </c>
      <c r="K1073" s="19">
        <v>-23.45</v>
      </c>
      <c r="L1073" s="19" t="s">
        <v>56</v>
      </c>
      <c r="M1073" s="19">
        <v>130.32</v>
      </c>
      <c r="N1073" s="2" t="s">
        <v>57</v>
      </c>
      <c r="O1073" s="2" t="s">
        <v>55</v>
      </c>
      <c r="P1073" s="2" t="s">
        <v>82</v>
      </c>
      <c r="Q1073" s="2" t="s">
        <v>935</v>
      </c>
      <c r="R1073" s="2" t="s">
        <v>60</v>
      </c>
      <c r="S1073" s="2" t="s">
        <v>936</v>
      </c>
      <c r="T1073" s="2" t="s">
        <v>57</v>
      </c>
      <c r="U1073" s="19">
        <v>178.11</v>
      </c>
      <c r="V1073" s="19" t="s">
        <v>62</v>
      </c>
      <c r="W1073" s="2" t="s">
        <v>85</v>
      </c>
      <c r="X1073" s="2" t="s">
        <v>57</v>
      </c>
      <c r="Y1073" s="2" t="s">
        <v>57</v>
      </c>
      <c r="Z1073" s="2" t="s">
        <v>57</v>
      </c>
      <c r="AA1073" s="2" t="s">
        <v>57</v>
      </c>
      <c r="AB1073" s="2" t="s">
        <v>11438</v>
      </c>
      <c r="AC1073" s="2" t="s">
        <v>11439</v>
      </c>
      <c r="AD1073" s="2" t="s">
        <v>11440</v>
      </c>
      <c r="AE1073" s="2" t="s">
        <v>11441</v>
      </c>
      <c r="AF1073" s="2" t="s">
        <v>325</v>
      </c>
      <c r="AG1073" s="2" t="s">
        <v>11442</v>
      </c>
      <c r="AH1073" s="2" t="s">
        <v>71</v>
      </c>
      <c r="AI1073" s="2" t="s">
        <v>92</v>
      </c>
      <c r="AJ1073" s="2" t="s">
        <v>11443</v>
      </c>
      <c r="AK1073" s="2" t="s">
        <v>11444</v>
      </c>
      <c r="AL1073" s="2" t="s">
        <v>74</v>
      </c>
      <c r="AM1073" s="2" t="s">
        <v>11445</v>
      </c>
      <c r="AN1073" s="2" t="s">
        <v>57</v>
      </c>
      <c r="AO1073" s="19" t="s">
        <v>57</v>
      </c>
      <c r="AP1073" s="2" t="s">
        <v>57</v>
      </c>
      <c r="AQ1073" s="2" t="s">
        <v>57</v>
      </c>
      <c r="AR1073" s="2" t="s">
        <v>57</v>
      </c>
      <c r="AS1073" s="2" t="s">
        <v>57</v>
      </c>
      <c r="AT1073" s="2" t="s">
        <v>57</v>
      </c>
      <c r="AU1073" s="2" t="s">
        <v>57</v>
      </c>
      <c r="AV1073" s="19" t="s">
        <v>56</v>
      </c>
      <c r="AW1073" s="2" t="s">
        <v>77</v>
      </c>
      <c r="AX1073" s="2" t="s">
        <v>56</v>
      </c>
      <c r="AY1073" s="2" t="s">
        <v>77</v>
      </c>
    </row>
    <row r="1074" spans="1:51" ht="22.5" customHeight="1" x14ac:dyDescent="0.25">
      <c r="A1074" s="18" t="s">
        <v>11446</v>
      </c>
      <c r="B1074" s="2" t="s">
        <v>11447</v>
      </c>
      <c r="C1074" s="2"/>
      <c r="D1074" s="2" t="s">
        <v>80</v>
      </c>
      <c r="E1074" s="2" t="s">
        <v>11395</v>
      </c>
      <c r="F1074" s="2" t="s">
        <v>77</v>
      </c>
      <c r="G1074" s="19">
        <v>0</v>
      </c>
      <c r="H1074" s="19">
        <v>117.9</v>
      </c>
      <c r="I1074" s="19" t="s">
        <v>56</v>
      </c>
      <c r="J1074" s="19">
        <v>-20.04</v>
      </c>
      <c r="K1074" s="19">
        <v>-22.45</v>
      </c>
      <c r="L1074" s="19" t="s">
        <v>56</v>
      </c>
      <c r="M1074" s="19">
        <v>75.41</v>
      </c>
      <c r="N1074" s="2" t="s">
        <v>57</v>
      </c>
      <c r="O1074" s="2" t="s">
        <v>57</v>
      </c>
      <c r="P1074" s="2" t="s">
        <v>650</v>
      </c>
      <c r="Q1074" s="2" t="s">
        <v>1627</v>
      </c>
      <c r="R1074" s="2" t="s">
        <v>60</v>
      </c>
      <c r="S1074" s="2" t="s">
        <v>652</v>
      </c>
      <c r="T1074" s="2" t="s">
        <v>57</v>
      </c>
      <c r="U1074" s="19">
        <v>117.9</v>
      </c>
      <c r="V1074" s="19" t="s">
        <v>62</v>
      </c>
      <c r="W1074" s="2" t="s">
        <v>85</v>
      </c>
      <c r="X1074" s="2" t="s">
        <v>57</v>
      </c>
      <c r="Y1074" s="2" t="s">
        <v>57</v>
      </c>
      <c r="Z1074" s="2" t="s">
        <v>57</v>
      </c>
      <c r="AA1074" s="2" t="s">
        <v>57</v>
      </c>
      <c r="AB1074" s="2" t="s">
        <v>11448</v>
      </c>
      <c r="AC1074" s="2" t="s">
        <v>11449</v>
      </c>
      <c r="AD1074" s="2" t="s">
        <v>11450</v>
      </c>
      <c r="AE1074" s="2" t="s">
        <v>11235</v>
      </c>
      <c r="AF1074" s="2" t="s">
        <v>69</v>
      </c>
      <c r="AG1074" s="2" t="s">
        <v>11451</v>
      </c>
      <c r="AH1074" s="2" t="s">
        <v>71</v>
      </c>
      <c r="AI1074" s="2" t="s">
        <v>92</v>
      </c>
      <c r="AJ1074" s="2" t="s">
        <v>11452</v>
      </c>
      <c r="AK1074" s="2" t="s">
        <v>11453</v>
      </c>
      <c r="AL1074" s="2" t="s">
        <v>74</v>
      </c>
      <c r="AM1074" s="2" t="s">
        <v>11454</v>
      </c>
      <c r="AN1074" s="2" t="s">
        <v>57</v>
      </c>
      <c r="AO1074" s="19" t="s">
        <v>57</v>
      </c>
      <c r="AP1074" s="2" t="s">
        <v>57</v>
      </c>
      <c r="AQ1074" s="2" t="s">
        <v>57</v>
      </c>
      <c r="AR1074" s="2" t="s">
        <v>57</v>
      </c>
      <c r="AS1074" s="2" t="s">
        <v>57</v>
      </c>
      <c r="AT1074" s="2" t="s">
        <v>57</v>
      </c>
      <c r="AU1074" s="2" t="s">
        <v>57</v>
      </c>
      <c r="AV1074" s="19" t="s">
        <v>56</v>
      </c>
      <c r="AW1074" s="2" t="s">
        <v>77</v>
      </c>
      <c r="AX1074" s="2" t="s">
        <v>56</v>
      </c>
      <c r="AY1074" s="2" t="s">
        <v>77</v>
      </c>
    </row>
    <row r="1075" spans="1:51" ht="22.5" customHeight="1" x14ac:dyDescent="0.25">
      <c r="A1075" s="18" t="s">
        <v>11455</v>
      </c>
      <c r="B1075" s="2" t="s">
        <v>11447</v>
      </c>
      <c r="C1075" s="2"/>
      <c r="D1075" s="2" t="s">
        <v>80</v>
      </c>
      <c r="E1075" s="2" t="s">
        <v>10043</v>
      </c>
      <c r="F1075" s="2" t="s">
        <v>77</v>
      </c>
      <c r="G1075" s="19">
        <v>0</v>
      </c>
      <c r="H1075" s="19">
        <v>49.87</v>
      </c>
      <c r="I1075" s="19">
        <v>13.52</v>
      </c>
      <c r="J1075" s="19">
        <v>-11.98</v>
      </c>
      <c r="K1075" s="19">
        <v>-13.52</v>
      </c>
      <c r="L1075" s="19" t="s">
        <v>56</v>
      </c>
      <c r="M1075" s="19">
        <v>37.89</v>
      </c>
      <c r="N1075" s="2" t="s">
        <v>57</v>
      </c>
      <c r="O1075" s="2" t="s">
        <v>57</v>
      </c>
      <c r="P1075" s="2" t="s">
        <v>2874</v>
      </c>
      <c r="Q1075" s="2" t="s">
        <v>11456</v>
      </c>
      <c r="R1075" s="2" t="s">
        <v>60</v>
      </c>
      <c r="S1075" s="2" t="s">
        <v>11457</v>
      </c>
      <c r="T1075" s="2" t="s">
        <v>57</v>
      </c>
      <c r="U1075" s="19">
        <v>49.87</v>
      </c>
      <c r="V1075" s="19" t="s">
        <v>102</v>
      </c>
      <c r="W1075" s="2" t="s">
        <v>63</v>
      </c>
      <c r="X1075" s="2" t="s">
        <v>11458</v>
      </c>
      <c r="Y1075" s="2" t="s">
        <v>11459</v>
      </c>
      <c r="Z1075" s="2" t="s">
        <v>11460</v>
      </c>
      <c r="AA1075" s="2" t="s">
        <v>57</v>
      </c>
      <c r="AB1075" s="2" t="s">
        <v>11458</v>
      </c>
      <c r="AC1075" s="2" t="s">
        <v>11461</v>
      </c>
      <c r="AD1075" s="2" t="s">
        <v>11462</v>
      </c>
      <c r="AE1075" s="2" t="s">
        <v>5150</v>
      </c>
      <c r="AF1075" s="2" t="s">
        <v>227</v>
      </c>
      <c r="AG1075" s="2" t="s">
        <v>11463</v>
      </c>
      <c r="AH1075" s="2" t="s">
        <v>71</v>
      </c>
      <c r="AI1075" s="2" t="s">
        <v>72</v>
      </c>
      <c r="AJ1075" s="2" t="s">
        <v>11464</v>
      </c>
      <c r="AK1075" s="2" t="s">
        <v>11391</v>
      </c>
      <c r="AL1075" s="2" t="s">
        <v>74</v>
      </c>
      <c r="AM1075" s="2" t="s">
        <v>11465</v>
      </c>
      <c r="AN1075" s="2" t="s">
        <v>57</v>
      </c>
      <c r="AO1075" s="19" t="s">
        <v>57</v>
      </c>
      <c r="AP1075" s="2" t="s">
        <v>57</v>
      </c>
      <c r="AQ1075" s="2" t="s">
        <v>57</v>
      </c>
      <c r="AR1075" s="2" t="s">
        <v>57</v>
      </c>
      <c r="AS1075" s="2" t="s">
        <v>57</v>
      </c>
      <c r="AT1075" s="2" t="s">
        <v>57</v>
      </c>
      <c r="AU1075" s="2" t="s">
        <v>57</v>
      </c>
      <c r="AV1075" s="19" t="s">
        <v>56</v>
      </c>
      <c r="AW1075" s="2" t="s">
        <v>77</v>
      </c>
      <c r="AX1075" s="2" t="s">
        <v>56</v>
      </c>
      <c r="AY1075" s="2" t="s">
        <v>77</v>
      </c>
    </row>
    <row r="1076" spans="1:51" ht="22.5" customHeight="1" x14ac:dyDescent="0.25">
      <c r="A1076" s="18" t="s">
        <v>11466</v>
      </c>
      <c r="B1076" s="2" t="s">
        <v>11467</v>
      </c>
      <c r="C1076" s="2"/>
      <c r="D1076" s="2" t="s">
        <v>80</v>
      </c>
      <c r="E1076" s="2" t="s">
        <v>10043</v>
      </c>
      <c r="F1076" s="2" t="s">
        <v>77</v>
      </c>
      <c r="G1076" s="19">
        <v>0</v>
      </c>
      <c r="H1076" s="19">
        <v>17.899999999999999</v>
      </c>
      <c r="I1076" s="19">
        <v>31.7</v>
      </c>
      <c r="J1076" s="19">
        <v>-9.0399999999999991</v>
      </c>
      <c r="K1076" s="19">
        <v>-31.7</v>
      </c>
      <c r="L1076" s="19" t="s">
        <v>56</v>
      </c>
      <c r="M1076" s="19">
        <v>8.86</v>
      </c>
      <c r="N1076" s="2" t="s">
        <v>57</v>
      </c>
      <c r="O1076" s="2" t="s">
        <v>57</v>
      </c>
      <c r="P1076" s="2" t="s">
        <v>408</v>
      </c>
      <c r="Q1076" s="2" t="s">
        <v>409</v>
      </c>
      <c r="R1076" s="2" t="s">
        <v>60</v>
      </c>
      <c r="S1076" s="2" t="s">
        <v>410</v>
      </c>
      <c r="T1076" s="2" t="s">
        <v>57</v>
      </c>
      <c r="U1076" s="19">
        <v>17.899999999999999</v>
      </c>
      <c r="V1076" s="19" t="s">
        <v>62</v>
      </c>
      <c r="W1076" s="2" t="s">
        <v>85</v>
      </c>
      <c r="X1076" s="2" t="s">
        <v>57</v>
      </c>
      <c r="Y1076" s="2" t="s">
        <v>57</v>
      </c>
      <c r="Z1076" s="2" t="s">
        <v>57</v>
      </c>
      <c r="AA1076" s="2" t="s">
        <v>57</v>
      </c>
      <c r="AB1076" s="2" t="s">
        <v>11468</v>
      </c>
      <c r="AC1076" s="2" t="s">
        <v>11469</v>
      </c>
      <c r="AD1076" s="2" t="s">
        <v>11470</v>
      </c>
      <c r="AE1076" s="2" t="s">
        <v>2882</v>
      </c>
      <c r="AF1076" s="2" t="s">
        <v>205</v>
      </c>
      <c r="AG1076" s="2" t="s">
        <v>2883</v>
      </c>
      <c r="AH1076" s="2" t="s">
        <v>71</v>
      </c>
      <c r="AI1076" s="2" t="s">
        <v>92</v>
      </c>
      <c r="AJ1076" s="2" t="s">
        <v>11471</v>
      </c>
      <c r="AK1076" s="2" t="s">
        <v>11472</v>
      </c>
      <c r="AL1076" s="2" t="s">
        <v>74</v>
      </c>
      <c r="AM1076" s="2" t="s">
        <v>11473</v>
      </c>
      <c r="AN1076" s="2" t="s">
        <v>57</v>
      </c>
      <c r="AO1076" s="19" t="s">
        <v>57</v>
      </c>
      <c r="AP1076" s="2" t="s">
        <v>57</v>
      </c>
      <c r="AQ1076" s="2" t="s">
        <v>57</v>
      </c>
      <c r="AR1076" s="2" t="s">
        <v>57</v>
      </c>
      <c r="AS1076" s="2" t="s">
        <v>57</v>
      </c>
      <c r="AT1076" s="2" t="s">
        <v>57</v>
      </c>
      <c r="AU1076" s="2" t="s">
        <v>57</v>
      </c>
      <c r="AV1076" s="19" t="s">
        <v>56</v>
      </c>
      <c r="AW1076" s="2" t="s">
        <v>77</v>
      </c>
      <c r="AX1076" s="2" t="s">
        <v>56</v>
      </c>
      <c r="AY1076" s="2" t="s">
        <v>77</v>
      </c>
    </row>
    <row r="1077" spans="1:51" ht="22.5" customHeight="1" x14ac:dyDescent="0.25">
      <c r="A1077" s="18" t="s">
        <v>11474</v>
      </c>
      <c r="B1077" s="2" t="s">
        <v>11475</v>
      </c>
      <c r="C1077" s="2"/>
      <c r="D1077" s="2" t="s">
        <v>80</v>
      </c>
      <c r="E1077" s="2" t="s">
        <v>7885</v>
      </c>
      <c r="F1077" s="2" t="s">
        <v>77</v>
      </c>
      <c r="G1077" s="19">
        <v>0</v>
      </c>
      <c r="H1077" s="19">
        <v>57.99</v>
      </c>
      <c r="I1077" s="19" t="s">
        <v>56</v>
      </c>
      <c r="J1077" s="19">
        <v>-15.86</v>
      </c>
      <c r="K1077" s="19" t="s">
        <v>56</v>
      </c>
      <c r="L1077" s="19" t="s">
        <v>56</v>
      </c>
      <c r="M1077" s="19">
        <v>42.13</v>
      </c>
      <c r="N1077" s="2" t="s">
        <v>57</v>
      </c>
      <c r="O1077" s="2" t="s">
        <v>55</v>
      </c>
      <c r="P1077" s="2" t="s">
        <v>483</v>
      </c>
      <c r="Q1077" s="2" t="s">
        <v>484</v>
      </c>
      <c r="R1077" s="2" t="s">
        <v>60</v>
      </c>
      <c r="S1077" s="2" t="s">
        <v>485</v>
      </c>
      <c r="T1077" s="2" t="s">
        <v>57</v>
      </c>
      <c r="U1077" s="19">
        <v>57.99</v>
      </c>
      <c r="V1077" s="19" t="s">
        <v>62</v>
      </c>
      <c r="W1077" s="2" t="s">
        <v>85</v>
      </c>
      <c r="X1077" s="2" t="s">
        <v>57</v>
      </c>
      <c r="Y1077" s="2" t="s">
        <v>57</v>
      </c>
      <c r="Z1077" s="2" t="s">
        <v>57</v>
      </c>
      <c r="AA1077" s="2" t="s">
        <v>57</v>
      </c>
      <c r="AB1077" s="2" t="s">
        <v>11476</v>
      </c>
      <c r="AC1077" s="2" t="s">
        <v>11477</v>
      </c>
      <c r="AD1077" s="2" t="s">
        <v>11478</v>
      </c>
      <c r="AE1077" s="2" t="s">
        <v>69</v>
      </c>
      <c r="AF1077" s="2" t="s">
        <v>69</v>
      </c>
      <c r="AG1077" s="2" t="s">
        <v>11479</v>
      </c>
      <c r="AH1077" s="2" t="s">
        <v>71</v>
      </c>
      <c r="AI1077" s="2" t="s">
        <v>92</v>
      </c>
      <c r="AJ1077" s="2" t="s">
        <v>11480</v>
      </c>
      <c r="AK1077" s="2" t="s">
        <v>11481</v>
      </c>
      <c r="AL1077" s="2" t="s">
        <v>74</v>
      </c>
      <c r="AM1077" s="2" t="s">
        <v>11482</v>
      </c>
      <c r="AN1077" s="2" t="s">
        <v>57</v>
      </c>
      <c r="AO1077" s="19" t="s">
        <v>57</v>
      </c>
      <c r="AP1077" s="2" t="s">
        <v>57</v>
      </c>
      <c r="AQ1077" s="2" t="s">
        <v>57</v>
      </c>
      <c r="AR1077" s="2" t="s">
        <v>57</v>
      </c>
      <c r="AS1077" s="2" t="s">
        <v>57</v>
      </c>
      <c r="AT1077" s="2" t="s">
        <v>57</v>
      </c>
      <c r="AU1077" s="2" t="s">
        <v>57</v>
      </c>
      <c r="AV1077" s="19" t="s">
        <v>56</v>
      </c>
      <c r="AW1077" s="2" t="s">
        <v>77</v>
      </c>
      <c r="AX1077" s="2" t="s">
        <v>56</v>
      </c>
      <c r="AY1077" s="2" t="s">
        <v>77</v>
      </c>
    </row>
    <row r="1078" spans="1:51" ht="22.5" customHeight="1" x14ac:dyDescent="0.25">
      <c r="A1078" s="18" t="s">
        <v>11483</v>
      </c>
      <c r="B1078" s="2" t="s">
        <v>11484</v>
      </c>
      <c r="C1078" s="2"/>
      <c r="D1078" s="2" t="s">
        <v>80</v>
      </c>
      <c r="E1078" s="2" t="s">
        <v>8843</v>
      </c>
      <c r="F1078" s="2" t="s">
        <v>55</v>
      </c>
      <c r="G1078" s="19">
        <v>0</v>
      </c>
      <c r="H1078" s="19">
        <v>66.27</v>
      </c>
      <c r="I1078" s="19" t="s">
        <v>56</v>
      </c>
      <c r="J1078" s="19">
        <v>-17.27</v>
      </c>
      <c r="K1078" s="19" t="s">
        <v>56</v>
      </c>
      <c r="L1078" s="19" t="s">
        <v>56</v>
      </c>
      <c r="M1078" s="19">
        <v>49</v>
      </c>
      <c r="N1078" s="2" t="s">
        <v>57</v>
      </c>
      <c r="O1078" s="2" t="s">
        <v>57</v>
      </c>
      <c r="P1078" s="2" t="s">
        <v>5456</v>
      </c>
      <c r="Q1078" s="2" t="s">
        <v>5457</v>
      </c>
      <c r="R1078" s="2" t="s">
        <v>60</v>
      </c>
      <c r="S1078" s="2" t="s">
        <v>5458</v>
      </c>
      <c r="T1078" s="2" t="s">
        <v>57</v>
      </c>
      <c r="U1078" s="19">
        <v>66.27</v>
      </c>
      <c r="V1078" s="19" t="s">
        <v>62</v>
      </c>
      <c r="W1078" s="2" t="s">
        <v>85</v>
      </c>
      <c r="X1078" s="2" t="s">
        <v>57</v>
      </c>
      <c r="Y1078" s="2" t="s">
        <v>57</v>
      </c>
      <c r="Z1078" s="2" t="s">
        <v>57</v>
      </c>
      <c r="AA1078" s="2" t="s">
        <v>57</v>
      </c>
      <c r="AB1078" s="2" t="s">
        <v>11485</v>
      </c>
      <c r="AC1078" s="2" t="s">
        <v>11486</v>
      </c>
      <c r="AD1078" s="2" t="s">
        <v>11487</v>
      </c>
      <c r="AE1078" s="2" t="s">
        <v>5758</v>
      </c>
      <c r="AF1078" s="2" t="s">
        <v>990</v>
      </c>
      <c r="AG1078" s="2" t="s">
        <v>11488</v>
      </c>
      <c r="AH1078" s="2" t="s">
        <v>71</v>
      </c>
      <c r="AI1078" s="2" t="s">
        <v>92</v>
      </c>
      <c r="AJ1078" s="2" t="s">
        <v>11489</v>
      </c>
      <c r="AK1078" s="2" t="s">
        <v>11490</v>
      </c>
      <c r="AL1078" s="2" t="s">
        <v>74</v>
      </c>
      <c r="AM1078" s="2" t="s">
        <v>11491</v>
      </c>
      <c r="AN1078" s="2" t="s">
        <v>57</v>
      </c>
      <c r="AO1078" s="19" t="s">
        <v>57</v>
      </c>
      <c r="AP1078" s="2" t="s">
        <v>57</v>
      </c>
      <c r="AQ1078" s="2" t="s">
        <v>57</v>
      </c>
      <c r="AR1078" s="2" t="s">
        <v>57</v>
      </c>
      <c r="AS1078" s="2" t="s">
        <v>57</v>
      </c>
      <c r="AT1078" s="2" t="s">
        <v>57</v>
      </c>
      <c r="AU1078" s="2" t="s">
        <v>57</v>
      </c>
      <c r="AV1078" s="19" t="s">
        <v>56</v>
      </c>
      <c r="AW1078" s="2" t="s">
        <v>77</v>
      </c>
      <c r="AX1078" s="2" t="s">
        <v>56</v>
      </c>
      <c r="AY1078" s="2" t="s">
        <v>77</v>
      </c>
    </row>
    <row r="1079" spans="1:51" ht="22.5" customHeight="1" x14ac:dyDescent="0.25">
      <c r="A1079" s="18" t="s">
        <v>11492</v>
      </c>
      <c r="B1079" s="2" t="s">
        <v>11493</v>
      </c>
      <c r="C1079" s="2"/>
      <c r="D1079" s="2" t="s">
        <v>80</v>
      </c>
      <c r="E1079" s="2" t="s">
        <v>10043</v>
      </c>
      <c r="F1079" s="2" t="s">
        <v>55</v>
      </c>
      <c r="G1079" s="19">
        <v>0</v>
      </c>
      <c r="H1079" s="19">
        <v>67.489999999999995</v>
      </c>
      <c r="I1079" s="19" t="s">
        <v>56</v>
      </c>
      <c r="J1079" s="19">
        <v>-17.47</v>
      </c>
      <c r="K1079" s="19" t="s">
        <v>56</v>
      </c>
      <c r="L1079" s="19" t="s">
        <v>56</v>
      </c>
      <c r="M1079" s="19">
        <v>52.27</v>
      </c>
      <c r="N1079" s="2" t="s">
        <v>57</v>
      </c>
      <c r="O1079" s="2" t="s">
        <v>57</v>
      </c>
      <c r="P1079" s="2" t="s">
        <v>906</v>
      </c>
      <c r="Q1079" s="2" t="s">
        <v>2713</v>
      </c>
      <c r="R1079" s="2" t="s">
        <v>60</v>
      </c>
      <c r="S1079" s="2" t="s">
        <v>2714</v>
      </c>
      <c r="T1079" s="2" t="s">
        <v>57</v>
      </c>
      <c r="U1079" s="19">
        <v>67.489999999999995</v>
      </c>
      <c r="V1079" s="19" t="s">
        <v>62</v>
      </c>
      <c r="W1079" s="2" t="s">
        <v>85</v>
      </c>
      <c r="X1079" s="2" t="s">
        <v>57</v>
      </c>
      <c r="Y1079" s="2" t="s">
        <v>57</v>
      </c>
      <c r="Z1079" s="2" t="s">
        <v>57</v>
      </c>
      <c r="AA1079" s="2" t="s">
        <v>57</v>
      </c>
      <c r="AB1079" s="2" t="s">
        <v>11494</v>
      </c>
      <c r="AC1079" s="2" t="s">
        <v>11495</v>
      </c>
      <c r="AD1079" s="2" t="s">
        <v>11496</v>
      </c>
      <c r="AE1079" s="2" t="s">
        <v>529</v>
      </c>
      <c r="AF1079" s="2" t="s">
        <v>530</v>
      </c>
      <c r="AG1079" s="2" t="s">
        <v>11497</v>
      </c>
      <c r="AH1079" s="2" t="s">
        <v>71</v>
      </c>
      <c r="AI1079" s="2" t="s">
        <v>92</v>
      </c>
      <c r="AJ1079" s="2" t="s">
        <v>11498</v>
      </c>
      <c r="AK1079" s="2" t="s">
        <v>11499</v>
      </c>
      <c r="AL1079" s="2" t="s">
        <v>74</v>
      </c>
      <c r="AM1079" s="2" t="s">
        <v>11500</v>
      </c>
      <c r="AN1079" s="2" t="s">
        <v>57</v>
      </c>
      <c r="AO1079" s="19" t="s">
        <v>57</v>
      </c>
      <c r="AP1079" s="2" t="s">
        <v>57</v>
      </c>
      <c r="AQ1079" s="2" t="s">
        <v>57</v>
      </c>
      <c r="AR1079" s="2" t="s">
        <v>57</v>
      </c>
      <c r="AS1079" s="2" t="s">
        <v>57</v>
      </c>
      <c r="AT1079" s="2" t="s">
        <v>57</v>
      </c>
      <c r="AU1079" s="2" t="s">
        <v>57</v>
      </c>
      <c r="AV1079" s="19" t="s">
        <v>56</v>
      </c>
      <c r="AW1079" s="2" t="s">
        <v>77</v>
      </c>
      <c r="AX1079" s="2" t="s">
        <v>56</v>
      </c>
      <c r="AY1079" s="2" t="s">
        <v>77</v>
      </c>
    </row>
    <row r="1080" spans="1:51" ht="22.5" customHeight="1" x14ac:dyDescent="0.25">
      <c r="A1080" s="18" t="s">
        <v>11501</v>
      </c>
      <c r="B1080" s="2" t="s">
        <v>11502</v>
      </c>
      <c r="C1080" s="2"/>
      <c r="D1080" s="2" t="s">
        <v>80</v>
      </c>
      <c r="E1080" s="2" t="s">
        <v>8843</v>
      </c>
      <c r="F1080" s="2" t="s">
        <v>55</v>
      </c>
      <c r="G1080" s="19">
        <v>0</v>
      </c>
      <c r="H1080" s="19">
        <v>68.52</v>
      </c>
      <c r="I1080" s="19">
        <v>29.92</v>
      </c>
      <c r="J1080" s="19">
        <v>-14.22</v>
      </c>
      <c r="K1080" s="19">
        <v>-29.92</v>
      </c>
      <c r="L1080" s="19" t="s">
        <v>56</v>
      </c>
      <c r="M1080" s="19">
        <v>56.59</v>
      </c>
      <c r="N1080" s="2" t="s">
        <v>57</v>
      </c>
      <c r="O1080" s="2" t="s">
        <v>55</v>
      </c>
      <c r="P1080" s="2" t="s">
        <v>5985</v>
      </c>
      <c r="Q1080" s="2" t="s">
        <v>5986</v>
      </c>
      <c r="R1080" s="2" t="s">
        <v>60</v>
      </c>
      <c r="S1080" s="2" t="s">
        <v>5987</v>
      </c>
      <c r="T1080" s="2" t="s">
        <v>57</v>
      </c>
      <c r="U1080" s="19">
        <v>68.52</v>
      </c>
      <c r="V1080" s="19" t="s">
        <v>102</v>
      </c>
      <c r="W1080" s="2" t="s">
        <v>85</v>
      </c>
      <c r="X1080" s="2" t="s">
        <v>57</v>
      </c>
      <c r="Y1080" s="2" t="s">
        <v>57</v>
      </c>
      <c r="Z1080" s="2" t="s">
        <v>57</v>
      </c>
      <c r="AA1080" s="2" t="s">
        <v>57</v>
      </c>
      <c r="AB1080" s="2" t="s">
        <v>11503</v>
      </c>
      <c r="AC1080" s="2" t="s">
        <v>11504</v>
      </c>
      <c r="AD1080" s="2" t="s">
        <v>11505</v>
      </c>
      <c r="AE1080" s="2" t="s">
        <v>11506</v>
      </c>
      <c r="AF1080" s="2" t="s">
        <v>694</v>
      </c>
      <c r="AG1080" s="2" t="s">
        <v>11507</v>
      </c>
      <c r="AH1080" s="2" t="s">
        <v>71</v>
      </c>
      <c r="AI1080" s="2" t="s">
        <v>92</v>
      </c>
      <c r="AJ1080" s="2" t="s">
        <v>11508</v>
      </c>
      <c r="AK1080" s="2" t="s">
        <v>11509</v>
      </c>
      <c r="AL1080" s="2" t="s">
        <v>74</v>
      </c>
      <c r="AM1080" s="2" t="s">
        <v>11510</v>
      </c>
      <c r="AN1080" s="2" t="s">
        <v>57</v>
      </c>
      <c r="AO1080" s="19" t="s">
        <v>57</v>
      </c>
      <c r="AP1080" s="2" t="s">
        <v>57</v>
      </c>
      <c r="AQ1080" s="2" t="s">
        <v>57</v>
      </c>
      <c r="AR1080" s="2" t="s">
        <v>57</v>
      </c>
      <c r="AS1080" s="2" t="s">
        <v>57</v>
      </c>
      <c r="AT1080" s="2" t="s">
        <v>57</v>
      </c>
      <c r="AU1080" s="2" t="s">
        <v>57</v>
      </c>
      <c r="AV1080" s="19" t="s">
        <v>56</v>
      </c>
      <c r="AW1080" s="2" t="s">
        <v>77</v>
      </c>
      <c r="AX1080" s="2" t="s">
        <v>56</v>
      </c>
      <c r="AY1080" s="2" t="s">
        <v>77</v>
      </c>
    </row>
    <row r="1081" spans="1:51" ht="22.5" customHeight="1" x14ac:dyDescent="0.25">
      <c r="A1081" s="18" t="s">
        <v>11511</v>
      </c>
      <c r="B1081" s="2" t="s">
        <v>11512</v>
      </c>
      <c r="C1081" s="2"/>
      <c r="D1081" s="2" t="s">
        <v>80</v>
      </c>
      <c r="E1081" s="2" t="s">
        <v>10043</v>
      </c>
      <c r="F1081" s="2" t="s">
        <v>77</v>
      </c>
      <c r="G1081" s="19">
        <v>0</v>
      </c>
      <c r="H1081" s="19">
        <v>189.7</v>
      </c>
      <c r="I1081" s="19" t="s">
        <v>56</v>
      </c>
      <c r="J1081" s="19">
        <v>-32.25</v>
      </c>
      <c r="K1081" s="19">
        <v>-23.95</v>
      </c>
      <c r="L1081" s="19" t="s">
        <v>56</v>
      </c>
      <c r="M1081" s="19">
        <v>133.5</v>
      </c>
      <c r="N1081" s="2" t="s">
        <v>57</v>
      </c>
      <c r="O1081" s="2" t="s">
        <v>55</v>
      </c>
      <c r="P1081" s="2" t="s">
        <v>5730</v>
      </c>
      <c r="Q1081" s="2" t="s">
        <v>5731</v>
      </c>
      <c r="R1081" s="2" t="s">
        <v>60</v>
      </c>
      <c r="S1081" s="2" t="s">
        <v>5732</v>
      </c>
      <c r="T1081" s="2" t="s">
        <v>57</v>
      </c>
      <c r="U1081" s="19">
        <v>189.7</v>
      </c>
      <c r="V1081" s="19" t="s">
        <v>62</v>
      </c>
      <c r="W1081" s="2" t="s">
        <v>85</v>
      </c>
      <c r="X1081" s="2" t="s">
        <v>57</v>
      </c>
      <c r="Y1081" s="2" t="s">
        <v>57</v>
      </c>
      <c r="Z1081" s="2" t="s">
        <v>57</v>
      </c>
      <c r="AA1081" s="2" t="s">
        <v>57</v>
      </c>
      <c r="AB1081" s="2" t="s">
        <v>11513</v>
      </c>
      <c r="AC1081" s="2" t="s">
        <v>11514</v>
      </c>
      <c r="AD1081" s="2" t="s">
        <v>11515</v>
      </c>
      <c r="AE1081" s="2" t="s">
        <v>11516</v>
      </c>
      <c r="AF1081" s="2" t="s">
        <v>227</v>
      </c>
      <c r="AG1081" s="2" t="s">
        <v>11517</v>
      </c>
      <c r="AH1081" s="2" t="s">
        <v>71</v>
      </c>
      <c r="AI1081" s="2" t="s">
        <v>92</v>
      </c>
      <c r="AJ1081" s="2" t="s">
        <v>11518</v>
      </c>
      <c r="AK1081" s="2" t="s">
        <v>11519</v>
      </c>
      <c r="AL1081" s="2" t="s">
        <v>74</v>
      </c>
      <c r="AM1081" s="2" t="s">
        <v>11520</v>
      </c>
      <c r="AN1081" s="2" t="s">
        <v>57</v>
      </c>
      <c r="AO1081" s="19" t="s">
        <v>57</v>
      </c>
      <c r="AP1081" s="2" t="s">
        <v>57</v>
      </c>
      <c r="AQ1081" s="2" t="s">
        <v>57</v>
      </c>
      <c r="AR1081" s="2" t="s">
        <v>57</v>
      </c>
      <c r="AS1081" s="2" t="s">
        <v>57</v>
      </c>
      <c r="AT1081" s="2" t="s">
        <v>57</v>
      </c>
      <c r="AU1081" s="2" t="s">
        <v>57</v>
      </c>
      <c r="AV1081" s="19" t="s">
        <v>56</v>
      </c>
      <c r="AW1081" s="2" t="s">
        <v>77</v>
      </c>
      <c r="AX1081" s="2" t="s">
        <v>56</v>
      </c>
      <c r="AY1081" s="2" t="s">
        <v>77</v>
      </c>
    </row>
    <row r="1082" spans="1:51" ht="22.5" customHeight="1" x14ac:dyDescent="0.25">
      <c r="A1082" s="18" t="s">
        <v>11521</v>
      </c>
      <c r="B1082" s="2" t="s">
        <v>11522</v>
      </c>
      <c r="C1082" s="2"/>
      <c r="D1082" s="2" t="s">
        <v>80</v>
      </c>
      <c r="E1082" s="2" t="s">
        <v>10043</v>
      </c>
      <c r="F1082" s="2" t="s">
        <v>77</v>
      </c>
      <c r="G1082" s="19">
        <v>0</v>
      </c>
      <c r="H1082" s="19">
        <v>47.9</v>
      </c>
      <c r="I1082" s="19">
        <v>20.399999999999999</v>
      </c>
      <c r="J1082" s="19">
        <v>-14.14</v>
      </c>
      <c r="K1082" s="19">
        <v>-20.399999999999999</v>
      </c>
      <c r="L1082" s="19" t="s">
        <v>56</v>
      </c>
      <c r="M1082" s="19">
        <v>33.76</v>
      </c>
      <c r="N1082" s="2" t="s">
        <v>57</v>
      </c>
      <c r="O1082" s="2" t="s">
        <v>55</v>
      </c>
      <c r="P1082" s="2" t="s">
        <v>131</v>
      </c>
      <c r="Q1082" s="2" t="s">
        <v>132</v>
      </c>
      <c r="R1082" s="2" t="s">
        <v>60</v>
      </c>
      <c r="S1082" s="2" t="s">
        <v>133</v>
      </c>
      <c r="T1082" s="2" t="s">
        <v>57</v>
      </c>
      <c r="U1082" s="19">
        <v>47.9</v>
      </c>
      <c r="V1082" s="19" t="s">
        <v>62</v>
      </c>
      <c r="W1082" s="2" t="s">
        <v>85</v>
      </c>
      <c r="X1082" s="2" t="s">
        <v>57</v>
      </c>
      <c r="Y1082" s="2" t="s">
        <v>57</v>
      </c>
      <c r="Z1082" s="2" t="s">
        <v>57</v>
      </c>
      <c r="AA1082" s="2" t="s">
        <v>57</v>
      </c>
      <c r="AB1082" s="2" t="s">
        <v>11523</v>
      </c>
      <c r="AC1082" s="2" t="s">
        <v>11524</v>
      </c>
      <c r="AD1082" s="2" t="s">
        <v>11525</v>
      </c>
      <c r="AE1082" s="2" t="s">
        <v>5881</v>
      </c>
      <c r="AF1082" s="2" t="s">
        <v>152</v>
      </c>
      <c r="AG1082" s="2" t="s">
        <v>11526</v>
      </c>
      <c r="AH1082" s="2" t="s">
        <v>71</v>
      </c>
      <c r="AI1082" s="2" t="s">
        <v>92</v>
      </c>
      <c r="AJ1082" s="2" t="s">
        <v>11527</v>
      </c>
      <c r="AK1082" s="2" t="s">
        <v>11528</v>
      </c>
      <c r="AL1082" s="2" t="s">
        <v>74</v>
      </c>
      <c r="AM1082" s="2" t="s">
        <v>11529</v>
      </c>
      <c r="AN1082" s="2" t="s">
        <v>57</v>
      </c>
      <c r="AO1082" s="19" t="s">
        <v>57</v>
      </c>
      <c r="AP1082" s="2" t="s">
        <v>57</v>
      </c>
      <c r="AQ1082" s="2" t="s">
        <v>57</v>
      </c>
      <c r="AR1082" s="2" t="s">
        <v>57</v>
      </c>
      <c r="AS1082" s="2" t="s">
        <v>57</v>
      </c>
      <c r="AT1082" s="2" t="s">
        <v>57</v>
      </c>
      <c r="AU1082" s="2" t="s">
        <v>57</v>
      </c>
      <c r="AV1082" s="19" t="s">
        <v>56</v>
      </c>
      <c r="AW1082" s="2" t="s">
        <v>77</v>
      </c>
      <c r="AX1082" s="2" t="s">
        <v>56</v>
      </c>
      <c r="AY1082" s="2" t="s">
        <v>77</v>
      </c>
    </row>
    <row r="1083" spans="1:51" ht="22.5" customHeight="1" x14ac:dyDescent="0.25">
      <c r="A1083" s="18" t="s">
        <v>11530</v>
      </c>
      <c r="B1083" s="2" t="s">
        <v>11531</v>
      </c>
      <c r="C1083" s="2"/>
      <c r="D1083" s="2" t="s">
        <v>11532</v>
      </c>
      <c r="E1083" s="2" t="s">
        <v>1648</v>
      </c>
      <c r="F1083" s="2" t="s">
        <v>55</v>
      </c>
      <c r="G1083" s="19">
        <v>0</v>
      </c>
      <c r="H1083" s="19">
        <v>96.49</v>
      </c>
      <c r="I1083" s="19" t="s">
        <v>56</v>
      </c>
      <c r="J1083" s="19">
        <v>-16.399999999999999</v>
      </c>
      <c r="K1083" s="19">
        <v>-21.45</v>
      </c>
      <c r="L1083" s="19" t="s">
        <v>56</v>
      </c>
      <c r="M1083" s="19">
        <v>58.64</v>
      </c>
      <c r="N1083" s="2" t="s">
        <v>57</v>
      </c>
      <c r="O1083" s="2" t="s">
        <v>57</v>
      </c>
      <c r="P1083" s="2" t="s">
        <v>1885</v>
      </c>
      <c r="Q1083" s="2" t="s">
        <v>1886</v>
      </c>
      <c r="R1083" s="2" t="s">
        <v>60</v>
      </c>
      <c r="S1083" s="2" t="s">
        <v>1887</v>
      </c>
      <c r="T1083" s="2" t="s">
        <v>57</v>
      </c>
      <c r="U1083" s="19">
        <v>96.49</v>
      </c>
      <c r="V1083" s="19" t="s">
        <v>62</v>
      </c>
      <c r="W1083" s="2" t="s">
        <v>63</v>
      </c>
      <c r="X1083" s="2" t="s">
        <v>11533</v>
      </c>
      <c r="Y1083" s="2" t="s">
        <v>11534</v>
      </c>
      <c r="Z1083" s="2" t="s">
        <v>11535</v>
      </c>
      <c r="AA1083" s="2" t="s">
        <v>57</v>
      </c>
      <c r="AB1083" s="2" t="s">
        <v>11533</v>
      </c>
      <c r="AC1083" s="2" t="s">
        <v>11536</v>
      </c>
      <c r="AD1083" s="2" t="s">
        <v>11537</v>
      </c>
      <c r="AE1083" s="2" t="s">
        <v>546</v>
      </c>
      <c r="AF1083" s="2" t="s">
        <v>152</v>
      </c>
      <c r="AG1083" s="2" t="s">
        <v>11538</v>
      </c>
      <c r="AH1083" s="2" t="s">
        <v>71</v>
      </c>
      <c r="AI1083" s="2" t="s">
        <v>72</v>
      </c>
      <c r="AJ1083" s="2" t="s">
        <v>57</v>
      </c>
      <c r="AK1083" s="2" t="s">
        <v>57</v>
      </c>
      <c r="AL1083" s="2" t="s">
        <v>74</v>
      </c>
      <c r="AM1083" s="2" t="s">
        <v>11539</v>
      </c>
      <c r="AN1083" s="2" t="s">
        <v>57</v>
      </c>
      <c r="AO1083" s="19" t="s">
        <v>57</v>
      </c>
      <c r="AP1083" s="2" t="s">
        <v>57</v>
      </c>
      <c r="AQ1083" s="2" t="s">
        <v>57</v>
      </c>
      <c r="AR1083" s="2" t="s">
        <v>57</v>
      </c>
      <c r="AS1083" s="2" t="s">
        <v>57</v>
      </c>
      <c r="AT1083" s="2" t="s">
        <v>57</v>
      </c>
      <c r="AU1083" s="2" t="s">
        <v>57</v>
      </c>
      <c r="AV1083" s="19" t="s">
        <v>56</v>
      </c>
      <c r="AW1083" s="2" t="s">
        <v>77</v>
      </c>
      <c r="AX1083" s="2">
        <v>1</v>
      </c>
      <c r="AY1083" s="2" t="s">
        <v>77</v>
      </c>
    </row>
    <row r="1084" spans="1:51" ht="22.5" customHeight="1" x14ac:dyDescent="0.25">
      <c r="A1084" s="18" t="s">
        <v>11540</v>
      </c>
      <c r="B1084" s="2" t="s">
        <v>11541</v>
      </c>
      <c r="C1084" s="2"/>
      <c r="D1084" s="2" t="s">
        <v>80</v>
      </c>
      <c r="E1084" s="2" t="s">
        <v>5984</v>
      </c>
      <c r="F1084" s="2" t="s">
        <v>55</v>
      </c>
      <c r="G1084" s="19">
        <v>0</v>
      </c>
      <c r="H1084" s="19">
        <v>325.41000000000003</v>
      </c>
      <c r="I1084" s="19" t="s">
        <v>56</v>
      </c>
      <c r="J1084" s="19">
        <v>-39.049999999999997</v>
      </c>
      <c r="K1084" s="19">
        <v>-23.95</v>
      </c>
      <c r="L1084" s="19" t="s">
        <v>56</v>
      </c>
      <c r="M1084" s="19">
        <v>262.41000000000003</v>
      </c>
      <c r="N1084" s="2" t="s">
        <v>57</v>
      </c>
      <c r="O1084" s="2" t="s">
        <v>57</v>
      </c>
      <c r="P1084" s="2" t="s">
        <v>11542</v>
      </c>
      <c r="Q1084" s="2" t="s">
        <v>11543</v>
      </c>
      <c r="R1084" s="2" t="s">
        <v>60</v>
      </c>
      <c r="S1084" s="2" t="s">
        <v>11544</v>
      </c>
      <c r="T1084" s="2" t="s">
        <v>57</v>
      </c>
      <c r="U1084" s="19">
        <v>325.41000000000003</v>
      </c>
      <c r="V1084" s="19" t="s">
        <v>102</v>
      </c>
      <c r="W1084" s="2" t="s">
        <v>63</v>
      </c>
      <c r="X1084" s="2" t="s">
        <v>11545</v>
      </c>
      <c r="Y1084" s="2" t="s">
        <v>11546</v>
      </c>
      <c r="Z1084" s="2" t="s">
        <v>11547</v>
      </c>
      <c r="AA1084" s="2" t="s">
        <v>57</v>
      </c>
      <c r="AB1084" s="2" t="s">
        <v>11545</v>
      </c>
      <c r="AC1084" s="2" t="s">
        <v>11548</v>
      </c>
      <c r="AD1084" s="2" t="s">
        <v>11549</v>
      </c>
      <c r="AE1084" s="2" t="s">
        <v>1776</v>
      </c>
      <c r="AF1084" s="2" t="s">
        <v>257</v>
      </c>
      <c r="AG1084" s="2" t="s">
        <v>11550</v>
      </c>
      <c r="AH1084" s="2" t="s">
        <v>71</v>
      </c>
      <c r="AI1084" s="2" t="s">
        <v>72</v>
      </c>
      <c r="AJ1084" s="2" t="s">
        <v>10285</v>
      </c>
      <c r="AK1084" s="2" t="s">
        <v>11551</v>
      </c>
      <c r="AL1084" s="2" t="s">
        <v>74</v>
      </c>
      <c r="AM1084" s="2" t="s">
        <v>11552</v>
      </c>
      <c r="AN1084" s="2" t="s">
        <v>57</v>
      </c>
      <c r="AO1084" s="19" t="s">
        <v>57</v>
      </c>
      <c r="AP1084" s="2" t="s">
        <v>57</v>
      </c>
      <c r="AQ1084" s="2" t="s">
        <v>57</v>
      </c>
      <c r="AR1084" s="2" t="s">
        <v>57</v>
      </c>
      <c r="AS1084" s="2" t="s">
        <v>57</v>
      </c>
      <c r="AT1084" s="2" t="s">
        <v>57</v>
      </c>
      <c r="AU1084" s="2" t="s">
        <v>57</v>
      </c>
      <c r="AV1084" s="19" t="s">
        <v>56</v>
      </c>
      <c r="AW1084" s="2" t="s">
        <v>77</v>
      </c>
      <c r="AX1084" s="2" t="s">
        <v>56</v>
      </c>
      <c r="AY1084" s="2" t="s">
        <v>77</v>
      </c>
    </row>
    <row r="1085" spans="1:51" ht="22.5" customHeight="1" x14ac:dyDescent="0.25">
      <c r="A1085" s="18" t="s">
        <v>11553</v>
      </c>
      <c r="B1085" s="2" t="s">
        <v>11554</v>
      </c>
      <c r="C1085" s="2"/>
      <c r="D1085" s="2" t="s">
        <v>80</v>
      </c>
      <c r="E1085" s="2" t="s">
        <v>10043</v>
      </c>
      <c r="F1085" s="2" t="s">
        <v>77</v>
      </c>
      <c r="G1085" s="19">
        <v>0</v>
      </c>
      <c r="H1085" s="19">
        <v>88.11</v>
      </c>
      <c r="I1085" s="19" t="s">
        <v>56</v>
      </c>
      <c r="J1085" s="19">
        <v>-14.98</v>
      </c>
      <c r="K1085" s="19">
        <v>-21.45</v>
      </c>
      <c r="L1085" s="19" t="s">
        <v>56</v>
      </c>
      <c r="M1085" s="19">
        <v>54.62</v>
      </c>
      <c r="N1085" s="2" t="s">
        <v>57</v>
      </c>
      <c r="O1085" s="2" t="s">
        <v>55</v>
      </c>
      <c r="P1085" s="2" t="s">
        <v>210</v>
      </c>
      <c r="Q1085" s="2" t="s">
        <v>1693</v>
      </c>
      <c r="R1085" s="2" t="s">
        <v>60</v>
      </c>
      <c r="S1085" s="2" t="s">
        <v>1694</v>
      </c>
      <c r="T1085" s="2" t="s">
        <v>57</v>
      </c>
      <c r="U1085" s="19">
        <v>88.11</v>
      </c>
      <c r="V1085" s="19" t="s">
        <v>62</v>
      </c>
      <c r="W1085" s="2" t="s">
        <v>85</v>
      </c>
      <c r="X1085" s="2" t="s">
        <v>57</v>
      </c>
      <c r="Y1085" s="2" t="s">
        <v>57</v>
      </c>
      <c r="Z1085" s="2" t="s">
        <v>57</v>
      </c>
      <c r="AA1085" s="2" t="s">
        <v>57</v>
      </c>
      <c r="AB1085" s="2" t="s">
        <v>11555</v>
      </c>
      <c r="AC1085" s="2" t="s">
        <v>11556</v>
      </c>
      <c r="AD1085" s="2" t="s">
        <v>11557</v>
      </c>
      <c r="AE1085" s="2" t="s">
        <v>11558</v>
      </c>
      <c r="AF1085" s="2" t="s">
        <v>257</v>
      </c>
      <c r="AG1085" s="2" t="s">
        <v>11559</v>
      </c>
      <c r="AH1085" s="2" t="s">
        <v>71</v>
      </c>
      <c r="AI1085" s="2" t="s">
        <v>92</v>
      </c>
      <c r="AJ1085" s="2" t="s">
        <v>11433</v>
      </c>
      <c r="AK1085" s="2" t="s">
        <v>11560</v>
      </c>
      <c r="AL1085" s="2" t="s">
        <v>74</v>
      </c>
      <c r="AM1085" s="2" t="s">
        <v>11561</v>
      </c>
      <c r="AN1085" s="2" t="s">
        <v>57</v>
      </c>
      <c r="AO1085" s="19" t="s">
        <v>57</v>
      </c>
      <c r="AP1085" s="2" t="s">
        <v>57</v>
      </c>
      <c r="AQ1085" s="2" t="s">
        <v>57</v>
      </c>
      <c r="AR1085" s="2" t="s">
        <v>57</v>
      </c>
      <c r="AS1085" s="2" t="s">
        <v>57</v>
      </c>
      <c r="AT1085" s="2" t="s">
        <v>57</v>
      </c>
      <c r="AU1085" s="2" t="s">
        <v>57</v>
      </c>
      <c r="AV1085" s="19" t="s">
        <v>56</v>
      </c>
      <c r="AW1085" s="2" t="s">
        <v>77</v>
      </c>
      <c r="AX1085" s="2" t="s">
        <v>56</v>
      </c>
      <c r="AY1085" s="2" t="s">
        <v>77</v>
      </c>
    </row>
    <row r="1086" spans="1:51" ht="22.5" customHeight="1" x14ac:dyDescent="0.25">
      <c r="A1086" s="18" t="s">
        <v>11562</v>
      </c>
      <c r="B1086" s="2" t="s">
        <v>11563</v>
      </c>
      <c r="C1086" s="2"/>
      <c r="D1086" s="2" t="s">
        <v>537</v>
      </c>
      <c r="E1086" s="2" t="s">
        <v>8822</v>
      </c>
      <c r="F1086" s="2" t="s">
        <v>77</v>
      </c>
      <c r="G1086" s="19">
        <v>0</v>
      </c>
      <c r="H1086" s="19">
        <v>327.49</v>
      </c>
      <c r="I1086" s="19" t="s">
        <v>56</v>
      </c>
      <c r="J1086" s="19">
        <v>-55.67</v>
      </c>
      <c r="K1086" s="19">
        <v>-40.950000000000003</v>
      </c>
      <c r="L1086" s="19">
        <v>-230.87</v>
      </c>
      <c r="M1086" s="19">
        <v>0</v>
      </c>
      <c r="N1086" s="2" t="s">
        <v>57</v>
      </c>
      <c r="O1086" s="2" t="s">
        <v>55</v>
      </c>
      <c r="P1086" s="2" t="s">
        <v>11542</v>
      </c>
      <c r="Q1086" s="2" t="s">
        <v>11564</v>
      </c>
      <c r="R1086" s="2" t="s">
        <v>60</v>
      </c>
      <c r="S1086" s="2" t="s">
        <v>11544</v>
      </c>
      <c r="T1086" s="2" t="s">
        <v>57</v>
      </c>
      <c r="U1086" s="19">
        <v>327.49</v>
      </c>
      <c r="V1086" s="19" t="s">
        <v>62</v>
      </c>
      <c r="W1086" s="2" t="s">
        <v>63</v>
      </c>
      <c r="X1086" s="2" t="s">
        <v>11565</v>
      </c>
      <c r="Y1086" s="2" t="s">
        <v>11566</v>
      </c>
      <c r="Z1086" s="2" t="s">
        <v>11567</v>
      </c>
      <c r="AA1086" s="2" t="s">
        <v>57</v>
      </c>
      <c r="AB1086" s="2" t="s">
        <v>11565</v>
      </c>
      <c r="AC1086" s="2" t="s">
        <v>11568</v>
      </c>
      <c r="AD1086" s="2" t="s">
        <v>57</v>
      </c>
      <c r="AE1086" s="2" t="s">
        <v>434</v>
      </c>
      <c r="AF1086" s="2" t="s">
        <v>227</v>
      </c>
      <c r="AG1086" s="2" t="s">
        <v>11569</v>
      </c>
      <c r="AH1086" s="2" t="s">
        <v>71</v>
      </c>
      <c r="AI1086" s="2" t="s">
        <v>72</v>
      </c>
      <c r="AJ1086" s="2" t="s">
        <v>57</v>
      </c>
      <c r="AK1086" s="2" t="s">
        <v>57</v>
      </c>
      <c r="AL1086" s="2" t="s">
        <v>74</v>
      </c>
      <c r="AM1086" s="2" t="s">
        <v>11570</v>
      </c>
      <c r="AN1086" s="2" t="s">
        <v>57</v>
      </c>
      <c r="AO1086" s="19" t="s">
        <v>57</v>
      </c>
      <c r="AP1086" s="2" t="s">
        <v>57</v>
      </c>
      <c r="AQ1086" s="2" t="s">
        <v>57</v>
      </c>
      <c r="AR1086" s="2" t="s">
        <v>57</v>
      </c>
      <c r="AS1086" s="2" t="s">
        <v>57</v>
      </c>
      <c r="AT1086" s="2" t="s">
        <v>57</v>
      </c>
      <c r="AU1086" s="2" t="s">
        <v>57</v>
      </c>
      <c r="AV1086" s="19" t="s">
        <v>56</v>
      </c>
      <c r="AW1086" s="2" t="s">
        <v>77</v>
      </c>
      <c r="AX1086" s="2" t="s">
        <v>56</v>
      </c>
      <c r="AY1086" s="2" t="s">
        <v>77</v>
      </c>
    </row>
    <row r="1087" spans="1:51" ht="22.5" customHeight="1" x14ac:dyDescent="0.25">
      <c r="A1087" s="18" t="s">
        <v>11571</v>
      </c>
      <c r="B1087" s="2" t="s">
        <v>11572</v>
      </c>
      <c r="C1087" s="2"/>
      <c r="D1087" s="2" t="s">
        <v>80</v>
      </c>
      <c r="E1087" s="2" t="s">
        <v>7885</v>
      </c>
      <c r="F1087" s="2" t="s">
        <v>55</v>
      </c>
      <c r="G1087" s="19">
        <v>0</v>
      </c>
      <c r="H1087" s="19">
        <v>88.11</v>
      </c>
      <c r="I1087" s="19" t="s">
        <v>56</v>
      </c>
      <c r="J1087" s="19">
        <v>-14.98</v>
      </c>
      <c r="K1087" s="19">
        <v>-21.45</v>
      </c>
      <c r="L1087" s="19" t="s">
        <v>56</v>
      </c>
      <c r="M1087" s="19">
        <v>54.62</v>
      </c>
      <c r="N1087" s="2" t="s">
        <v>57</v>
      </c>
      <c r="O1087" s="2" t="s">
        <v>55</v>
      </c>
      <c r="P1087" s="2" t="s">
        <v>210</v>
      </c>
      <c r="Q1087" s="2" t="s">
        <v>1693</v>
      </c>
      <c r="R1087" s="2" t="s">
        <v>60</v>
      </c>
      <c r="S1087" s="2" t="s">
        <v>1694</v>
      </c>
      <c r="T1087" s="2" t="s">
        <v>57</v>
      </c>
      <c r="U1087" s="19">
        <v>88.11</v>
      </c>
      <c r="V1087" s="19" t="s">
        <v>62</v>
      </c>
      <c r="W1087" s="2" t="s">
        <v>85</v>
      </c>
      <c r="X1087" s="2" t="s">
        <v>57</v>
      </c>
      <c r="Y1087" s="2" t="s">
        <v>57</v>
      </c>
      <c r="Z1087" s="2" t="s">
        <v>57</v>
      </c>
      <c r="AA1087" s="2" t="s">
        <v>57</v>
      </c>
      <c r="AB1087" s="2" t="s">
        <v>11573</v>
      </c>
      <c r="AC1087" s="2" t="s">
        <v>11574</v>
      </c>
      <c r="AD1087" s="2" t="s">
        <v>11575</v>
      </c>
      <c r="AE1087" s="2" t="s">
        <v>11576</v>
      </c>
      <c r="AF1087" s="2" t="s">
        <v>152</v>
      </c>
      <c r="AG1087" s="2" t="s">
        <v>11577</v>
      </c>
      <c r="AH1087" s="2" t="s">
        <v>71</v>
      </c>
      <c r="AI1087" s="2" t="s">
        <v>92</v>
      </c>
      <c r="AJ1087" s="2" t="s">
        <v>11578</v>
      </c>
      <c r="AK1087" s="2" t="s">
        <v>11579</v>
      </c>
      <c r="AL1087" s="2" t="s">
        <v>74</v>
      </c>
      <c r="AM1087" s="2" t="s">
        <v>11580</v>
      </c>
      <c r="AN1087" s="2" t="s">
        <v>57</v>
      </c>
      <c r="AO1087" s="19" t="s">
        <v>57</v>
      </c>
      <c r="AP1087" s="2" t="s">
        <v>57</v>
      </c>
      <c r="AQ1087" s="2" t="s">
        <v>57</v>
      </c>
      <c r="AR1087" s="2" t="s">
        <v>57</v>
      </c>
      <c r="AS1087" s="2" t="s">
        <v>57</v>
      </c>
      <c r="AT1087" s="2" t="s">
        <v>57</v>
      </c>
      <c r="AU1087" s="2" t="s">
        <v>57</v>
      </c>
      <c r="AV1087" s="19" t="s">
        <v>56</v>
      </c>
      <c r="AW1087" s="2" t="s">
        <v>77</v>
      </c>
      <c r="AX1087" s="2" t="s">
        <v>56</v>
      </c>
      <c r="AY1087" s="2" t="s">
        <v>77</v>
      </c>
    </row>
    <row r="1088" spans="1:51" ht="22.5" customHeight="1" x14ac:dyDescent="0.25">
      <c r="A1088" s="18" t="s">
        <v>11581</v>
      </c>
      <c r="B1088" s="2" t="s">
        <v>11582</v>
      </c>
      <c r="C1088" s="2"/>
      <c r="D1088" s="2" t="s">
        <v>80</v>
      </c>
      <c r="E1088" s="2" t="s">
        <v>10043</v>
      </c>
      <c r="F1088" s="2" t="s">
        <v>55</v>
      </c>
      <c r="G1088" s="19">
        <v>0</v>
      </c>
      <c r="H1088" s="19">
        <v>41</v>
      </c>
      <c r="I1088" s="19" t="s">
        <v>56</v>
      </c>
      <c r="J1088" s="19">
        <v>-18.96</v>
      </c>
      <c r="K1088" s="19" t="s">
        <v>56</v>
      </c>
      <c r="L1088" s="19" t="s">
        <v>56</v>
      </c>
      <c r="M1088" s="19">
        <v>22.04</v>
      </c>
      <c r="N1088" s="2" t="s">
        <v>57</v>
      </c>
      <c r="O1088" s="2" t="s">
        <v>57</v>
      </c>
      <c r="P1088" s="2" t="s">
        <v>9026</v>
      </c>
      <c r="Q1088" s="2" t="s">
        <v>9027</v>
      </c>
      <c r="R1088" s="2" t="s">
        <v>60</v>
      </c>
      <c r="S1088" s="2" t="s">
        <v>9028</v>
      </c>
      <c r="T1088" s="2" t="s">
        <v>57</v>
      </c>
      <c r="U1088" s="19">
        <v>20.5</v>
      </c>
      <c r="V1088" s="19" t="s">
        <v>62</v>
      </c>
      <c r="W1088" s="2" t="s">
        <v>85</v>
      </c>
      <c r="X1088" s="2" t="s">
        <v>57</v>
      </c>
      <c r="Y1088" s="2" t="s">
        <v>57</v>
      </c>
      <c r="Z1088" s="2" t="s">
        <v>57</v>
      </c>
      <c r="AA1088" s="2" t="s">
        <v>57</v>
      </c>
      <c r="AB1088" s="2" t="s">
        <v>11583</v>
      </c>
      <c r="AC1088" s="2" t="s">
        <v>11584</v>
      </c>
      <c r="AD1088" s="2" t="s">
        <v>11585</v>
      </c>
      <c r="AE1088" s="2" t="s">
        <v>4960</v>
      </c>
      <c r="AF1088" s="2" t="s">
        <v>227</v>
      </c>
      <c r="AG1088" s="2" t="s">
        <v>11586</v>
      </c>
      <c r="AH1088" s="2" t="s">
        <v>71</v>
      </c>
      <c r="AI1088" s="2" t="s">
        <v>92</v>
      </c>
      <c r="AJ1088" s="2" t="s">
        <v>11578</v>
      </c>
      <c r="AK1088" s="2" t="s">
        <v>11587</v>
      </c>
      <c r="AL1088" s="2" t="s">
        <v>74</v>
      </c>
      <c r="AM1088" s="2" t="s">
        <v>11588</v>
      </c>
      <c r="AN1088" s="2" t="s">
        <v>57</v>
      </c>
      <c r="AO1088" s="19" t="s">
        <v>57</v>
      </c>
      <c r="AP1088" s="2" t="s">
        <v>57</v>
      </c>
      <c r="AQ1088" s="2" t="s">
        <v>57</v>
      </c>
      <c r="AR1088" s="2" t="s">
        <v>57</v>
      </c>
      <c r="AS1088" s="2" t="s">
        <v>57</v>
      </c>
      <c r="AT1088" s="2" t="s">
        <v>57</v>
      </c>
      <c r="AU1088" s="2" t="s">
        <v>57</v>
      </c>
      <c r="AV1088" s="19" t="s">
        <v>56</v>
      </c>
      <c r="AW1088" s="2" t="s">
        <v>77</v>
      </c>
      <c r="AX1088" s="2" t="s">
        <v>56</v>
      </c>
      <c r="AY1088" s="2" t="s">
        <v>77</v>
      </c>
    </row>
    <row r="1089" spans="1:51" ht="22.5" customHeight="1" x14ac:dyDescent="0.25">
      <c r="A1089" s="18" t="s">
        <v>11589</v>
      </c>
      <c r="B1089" s="2" t="s">
        <v>11582</v>
      </c>
      <c r="C1089" s="2"/>
      <c r="D1089" s="2" t="s">
        <v>80</v>
      </c>
      <c r="E1089" s="2" t="s">
        <v>10043</v>
      </c>
      <c r="F1089" s="2" t="s">
        <v>55</v>
      </c>
      <c r="G1089" s="19">
        <v>0</v>
      </c>
      <c r="H1089" s="19">
        <v>41</v>
      </c>
      <c r="I1089" s="19" t="s">
        <v>56</v>
      </c>
      <c r="J1089" s="19">
        <v>-18.96</v>
      </c>
      <c r="K1089" s="19" t="s">
        <v>56</v>
      </c>
      <c r="L1089" s="19" t="s">
        <v>56</v>
      </c>
      <c r="M1089" s="19">
        <v>22.04</v>
      </c>
      <c r="N1089" s="2" t="s">
        <v>57</v>
      </c>
      <c r="O1089" s="2" t="s">
        <v>57</v>
      </c>
      <c r="P1089" s="2" t="s">
        <v>9026</v>
      </c>
      <c r="Q1089" s="2" t="s">
        <v>9027</v>
      </c>
      <c r="R1089" s="2" t="s">
        <v>60</v>
      </c>
      <c r="S1089" s="2" t="s">
        <v>9028</v>
      </c>
      <c r="T1089" s="2" t="s">
        <v>57</v>
      </c>
      <c r="U1089" s="19">
        <v>20.5</v>
      </c>
      <c r="V1089" s="19" t="s">
        <v>62</v>
      </c>
      <c r="W1089" s="2" t="s">
        <v>85</v>
      </c>
      <c r="X1089" s="2" t="s">
        <v>57</v>
      </c>
      <c r="Y1089" s="2" t="s">
        <v>57</v>
      </c>
      <c r="Z1089" s="2" t="s">
        <v>57</v>
      </c>
      <c r="AA1089" s="2" t="s">
        <v>57</v>
      </c>
      <c r="AB1089" s="2" t="s">
        <v>11583</v>
      </c>
      <c r="AC1089" s="2" t="s">
        <v>11584</v>
      </c>
      <c r="AD1089" s="2" t="s">
        <v>11585</v>
      </c>
      <c r="AE1089" s="2" t="s">
        <v>4960</v>
      </c>
      <c r="AF1089" s="2" t="s">
        <v>227</v>
      </c>
      <c r="AG1089" s="2" t="s">
        <v>11586</v>
      </c>
      <c r="AH1089" s="2" t="s">
        <v>71</v>
      </c>
      <c r="AI1089" s="2" t="s">
        <v>92</v>
      </c>
      <c r="AJ1089" s="2" t="s">
        <v>11590</v>
      </c>
      <c r="AK1089" s="2" t="s">
        <v>11587</v>
      </c>
      <c r="AL1089" s="2" t="s">
        <v>74</v>
      </c>
      <c r="AM1089" s="2" t="s">
        <v>11591</v>
      </c>
      <c r="AN1089" s="2" t="s">
        <v>57</v>
      </c>
      <c r="AO1089" s="19" t="s">
        <v>57</v>
      </c>
      <c r="AP1089" s="2" t="s">
        <v>57</v>
      </c>
      <c r="AQ1089" s="2" t="s">
        <v>57</v>
      </c>
      <c r="AR1089" s="2" t="s">
        <v>57</v>
      </c>
      <c r="AS1089" s="2" t="s">
        <v>57</v>
      </c>
      <c r="AT1089" s="2" t="s">
        <v>57</v>
      </c>
      <c r="AU1089" s="2" t="s">
        <v>57</v>
      </c>
      <c r="AV1089" s="19" t="s">
        <v>56</v>
      </c>
      <c r="AW1089" s="2" t="s">
        <v>77</v>
      </c>
      <c r="AX1089" s="2" t="s">
        <v>56</v>
      </c>
      <c r="AY1089" s="2" t="s">
        <v>77</v>
      </c>
    </row>
    <row r="1090" spans="1:51" ht="22.5" customHeight="1" x14ac:dyDescent="0.25">
      <c r="A1090" s="18" t="s">
        <v>11592</v>
      </c>
      <c r="B1090" s="2" t="s">
        <v>11593</v>
      </c>
      <c r="C1090" s="2"/>
      <c r="D1090" s="2" t="s">
        <v>80</v>
      </c>
      <c r="E1090" s="2" t="s">
        <v>10043</v>
      </c>
      <c r="F1090" s="2" t="s">
        <v>55</v>
      </c>
      <c r="G1090" s="19">
        <v>0</v>
      </c>
      <c r="H1090" s="19">
        <v>117.9</v>
      </c>
      <c r="I1090" s="19" t="s">
        <v>56</v>
      </c>
      <c r="J1090" s="19">
        <v>-20.04</v>
      </c>
      <c r="K1090" s="19">
        <v>-22.45</v>
      </c>
      <c r="L1090" s="19" t="s">
        <v>56</v>
      </c>
      <c r="M1090" s="19">
        <v>75.41</v>
      </c>
      <c r="N1090" s="2" t="s">
        <v>57</v>
      </c>
      <c r="O1090" s="2" t="s">
        <v>55</v>
      </c>
      <c r="P1090" s="2" t="s">
        <v>650</v>
      </c>
      <c r="Q1090" s="2" t="s">
        <v>1627</v>
      </c>
      <c r="R1090" s="2" t="s">
        <v>60</v>
      </c>
      <c r="S1090" s="2" t="s">
        <v>652</v>
      </c>
      <c r="T1090" s="2" t="s">
        <v>57</v>
      </c>
      <c r="U1090" s="19">
        <v>117.9</v>
      </c>
      <c r="V1090" s="19" t="s">
        <v>62</v>
      </c>
      <c r="W1090" s="2" t="s">
        <v>85</v>
      </c>
      <c r="X1090" s="2" t="s">
        <v>57</v>
      </c>
      <c r="Y1090" s="2" t="s">
        <v>57</v>
      </c>
      <c r="Z1090" s="2" t="s">
        <v>57</v>
      </c>
      <c r="AA1090" s="2" t="s">
        <v>57</v>
      </c>
      <c r="AB1090" s="2" t="s">
        <v>11594</v>
      </c>
      <c r="AC1090" s="2" t="s">
        <v>11595</v>
      </c>
      <c r="AD1090" s="2" t="s">
        <v>11596</v>
      </c>
      <c r="AE1090" s="2" t="s">
        <v>1305</v>
      </c>
      <c r="AF1090" s="2" t="s">
        <v>138</v>
      </c>
      <c r="AG1090" s="2" t="s">
        <v>11597</v>
      </c>
      <c r="AH1090" s="2" t="s">
        <v>71</v>
      </c>
      <c r="AI1090" s="2" t="s">
        <v>92</v>
      </c>
      <c r="AJ1090" s="2" t="s">
        <v>11598</v>
      </c>
      <c r="AK1090" s="2" t="s">
        <v>11599</v>
      </c>
      <c r="AL1090" s="2" t="s">
        <v>74</v>
      </c>
      <c r="AM1090" s="2" t="s">
        <v>11600</v>
      </c>
      <c r="AN1090" s="2" t="s">
        <v>57</v>
      </c>
      <c r="AO1090" s="19" t="s">
        <v>57</v>
      </c>
      <c r="AP1090" s="2" t="s">
        <v>57</v>
      </c>
      <c r="AQ1090" s="2" t="s">
        <v>57</v>
      </c>
      <c r="AR1090" s="2" t="s">
        <v>57</v>
      </c>
      <c r="AS1090" s="2" t="s">
        <v>57</v>
      </c>
      <c r="AT1090" s="2" t="s">
        <v>57</v>
      </c>
      <c r="AU1090" s="2" t="s">
        <v>57</v>
      </c>
      <c r="AV1090" s="19" t="s">
        <v>56</v>
      </c>
      <c r="AW1090" s="2" t="s">
        <v>77</v>
      </c>
      <c r="AX1090" s="2" t="s">
        <v>56</v>
      </c>
      <c r="AY1090" s="2" t="s">
        <v>77</v>
      </c>
    </row>
    <row r="1091" spans="1:51" ht="22.5" customHeight="1" x14ac:dyDescent="0.25">
      <c r="A1091" s="18" t="s">
        <v>11601</v>
      </c>
      <c r="B1091" s="2" t="s">
        <v>11602</v>
      </c>
      <c r="C1091" s="2"/>
      <c r="D1091" s="2" t="s">
        <v>80</v>
      </c>
      <c r="E1091" s="2" t="s">
        <v>11395</v>
      </c>
      <c r="F1091" s="2" t="s">
        <v>55</v>
      </c>
      <c r="G1091" s="19">
        <v>0</v>
      </c>
      <c r="H1091" s="19">
        <v>19.899999999999999</v>
      </c>
      <c r="I1091" s="19">
        <v>11.2</v>
      </c>
      <c r="J1091" s="19">
        <v>-9.3800000000000008</v>
      </c>
      <c r="K1091" s="19">
        <v>-11.2</v>
      </c>
      <c r="L1091" s="19" t="s">
        <v>56</v>
      </c>
      <c r="M1091" s="19">
        <v>10.52</v>
      </c>
      <c r="N1091" s="2" t="s">
        <v>57</v>
      </c>
      <c r="O1091" s="2" t="s">
        <v>55</v>
      </c>
      <c r="P1091" s="2" t="s">
        <v>4488</v>
      </c>
      <c r="Q1091" s="2" t="s">
        <v>4489</v>
      </c>
      <c r="R1091" s="2" t="s">
        <v>60</v>
      </c>
      <c r="S1091" s="2" t="s">
        <v>4490</v>
      </c>
      <c r="T1091" s="2" t="s">
        <v>57</v>
      </c>
      <c r="U1091" s="19">
        <v>19.899999999999999</v>
      </c>
      <c r="V1091" s="19" t="s">
        <v>62</v>
      </c>
      <c r="W1091" s="2" t="s">
        <v>85</v>
      </c>
      <c r="X1091" s="2" t="s">
        <v>57</v>
      </c>
      <c r="Y1091" s="2" t="s">
        <v>57</v>
      </c>
      <c r="Z1091" s="2" t="s">
        <v>57</v>
      </c>
      <c r="AA1091" s="2" t="s">
        <v>57</v>
      </c>
      <c r="AB1091" s="2" t="s">
        <v>11603</v>
      </c>
      <c r="AC1091" s="2" t="s">
        <v>11604</v>
      </c>
      <c r="AD1091" s="2" t="s">
        <v>11605</v>
      </c>
      <c r="AE1091" s="2" t="s">
        <v>69</v>
      </c>
      <c r="AF1091" s="2" t="s">
        <v>69</v>
      </c>
      <c r="AG1091" s="2" t="s">
        <v>11606</v>
      </c>
      <c r="AH1091" s="2" t="s">
        <v>71</v>
      </c>
      <c r="AI1091" s="2" t="s">
        <v>92</v>
      </c>
      <c r="AJ1091" s="2" t="s">
        <v>11607</v>
      </c>
      <c r="AK1091" s="2" t="s">
        <v>11608</v>
      </c>
      <c r="AL1091" s="2" t="s">
        <v>74</v>
      </c>
      <c r="AM1091" s="2" t="s">
        <v>11609</v>
      </c>
      <c r="AN1091" s="2" t="s">
        <v>57</v>
      </c>
      <c r="AO1091" s="19" t="s">
        <v>57</v>
      </c>
      <c r="AP1091" s="2" t="s">
        <v>57</v>
      </c>
      <c r="AQ1091" s="2" t="s">
        <v>57</v>
      </c>
      <c r="AR1091" s="2" t="s">
        <v>57</v>
      </c>
      <c r="AS1091" s="2" t="s">
        <v>57</v>
      </c>
      <c r="AT1091" s="2" t="s">
        <v>57</v>
      </c>
      <c r="AU1091" s="2" t="s">
        <v>57</v>
      </c>
      <c r="AV1091" s="19" t="s">
        <v>56</v>
      </c>
      <c r="AW1091" s="2" t="s">
        <v>77</v>
      </c>
      <c r="AX1091" s="2" t="s">
        <v>56</v>
      </c>
      <c r="AY1091" s="2" t="s">
        <v>77</v>
      </c>
    </row>
    <row r="1092" spans="1:51" ht="22.5" customHeight="1" x14ac:dyDescent="0.25">
      <c r="A1092" s="18" t="s">
        <v>11610</v>
      </c>
      <c r="B1092" s="2" t="s">
        <v>11611</v>
      </c>
      <c r="C1092" s="2"/>
      <c r="D1092" s="2" t="s">
        <v>80</v>
      </c>
      <c r="E1092" s="2" t="s">
        <v>10043</v>
      </c>
      <c r="F1092" s="2" t="s">
        <v>77</v>
      </c>
      <c r="G1092" s="19">
        <v>0</v>
      </c>
      <c r="H1092" s="19">
        <v>22.99</v>
      </c>
      <c r="I1092" s="19">
        <v>31.7</v>
      </c>
      <c r="J1092" s="19">
        <v>-9.91</v>
      </c>
      <c r="K1092" s="19">
        <v>-31.7</v>
      </c>
      <c r="L1092" s="19" t="s">
        <v>56</v>
      </c>
      <c r="M1092" s="19">
        <v>13.08</v>
      </c>
      <c r="N1092" s="2" t="s">
        <v>57</v>
      </c>
      <c r="O1092" s="2" t="s">
        <v>55</v>
      </c>
      <c r="P1092" s="2" t="s">
        <v>1311</v>
      </c>
      <c r="Q1092" s="2" t="s">
        <v>1312</v>
      </c>
      <c r="R1092" s="2" t="s">
        <v>60</v>
      </c>
      <c r="S1092" s="2" t="s">
        <v>1313</v>
      </c>
      <c r="T1092" s="2" t="s">
        <v>57</v>
      </c>
      <c r="U1092" s="19">
        <v>22.99</v>
      </c>
      <c r="V1092" s="19" t="s">
        <v>62</v>
      </c>
      <c r="W1092" s="2" t="s">
        <v>85</v>
      </c>
      <c r="X1092" s="2" t="s">
        <v>57</v>
      </c>
      <c r="Y1092" s="2" t="s">
        <v>57</v>
      </c>
      <c r="Z1092" s="2" t="s">
        <v>57</v>
      </c>
      <c r="AA1092" s="2" t="s">
        <v>57</v>
      </c>
      <c r="AB1092" s="2" t="s">
        <v>11612</v>
      </c>
      <c r="AC1092" s="2" t="s">
        <v>11613</v>
      </c>
      <c r="AD1092" s="2" t="s">
        <v>11614</v>
      </c>
      <c r="AE1092" s="2" t="s">
        <v>11615</v>
      </c>
      <c r="AF1092" s="2" t="s">
        <v>205</v>
      </c>
      <c r="AG1092" s="2" t="s">
        <v>11616</v>
      </c>
      <c r="AH1092" s="2" t="s">
        <v>71</v>
      </c>
      <c r="AI1092" s="2" t="s">
        <v>92</v>
      </c>
      <c r="AJ1092" s="2" t="s">
        <v>11617</v>
      </c>
      <c r="AK1092" s="2" t="s">
        <v>10622</v>
      </c>
      <c r="AL1092" s="2" t="s">
        <v>74</v>
      </c>
      <c r="AM1092" s="2" t="s">
        <v>11618</v>
      </c>
      <c r="AN1092" s="2" t="s">
        <v>57</v>
      </c>
      <c r="AO1092" s="19" t="s">
        <v>57</v>
      </c>
      <c r="AP1092" s="2" t="s">
        <v>57</v>
      </c>
      <c r="AQ1092" s="2" t="s">
        <v>57</v>
      </c>
      <c r="AR1092" s="2" t="s">
        <v>57</v>
      </c>
      <c r="AS1092" s="2" t="s">
        <v>57</v>
      </c>
      <c r="AT1092" s="2" t="s">
        <v>57</v>
      </c>
      <c r="AU1092" s="2" t="s">
        <v>57</v>
      </c>
      <c r="AV1092" s="19" t="s">
        <v>56</v>
      </c>
      <c r="AW1092" s="2" t="s">
        <v>77</v>
      </c>
      <c r="AX1092" s="2" t="s">
        <v>56</v>
      </c>
      <c r="AY1092" s="2" t="s">
        <v>77</v>
      </c>
    </row>
    <row r="1093" spans="1:51" ht="22.5" customHeight="1" x14ac:dyDescent="0.25">
      <c r="A1093" s="18" t="s">
        <v>11619</v>
      </c>
      <c r="B1093" s="2" t="s">
        <v>11620</v>
      </c>
      <c r="C1093" s="2"/>
      <c r="D1093" s="2" t="s">
        <v>80</v>
      </c>
      <c r="E1093" s="2" t="s">
        <v>6925</v>
      </c>
      <c r="F1093" s="2" t="s">
        <v>77</v>
      </c>
      <c r="G1093" s="19">
        <v>0</v>
      </c>
      <c r="H1093" s="19">
        <v>57.99</v>
      </c>
      <c r="I1093" s="19">
        <v>34.950000000000003</v>
      </c>
      <c r="J1093" s="19">
        <v>-12.96</v>
      </c>
      <c r="K1093" s="19">
        <v>-34.950000000000003</v>
      </c>
      <c r="L1093" s="19" t="s">
        <v>56</v>
      </c>
      <c r="M1093" s="19">
        <v>45.03</v>
      </c>
      <c r="N1093" s="2" t="s">
        <v>57</v>
      </c>
      <c r="O1093" s="2" t="s">
        <v>57</v>
      </c>
      <c r="P1093" s="2" t="s">
        <v>11621</v>
      </c>
      <c r="Q1093" s="2" t="s">
        <v>11622</v>
      </c>
      <c r="R1093" s="2" t="s">
        <v>60</v>
      </c>
      <c r="S1093" s="2" t="s">
        <v>11623</v>
      </c>
      <c r="T1093" s="2" t="s">
        <v>57</v>
      </c>
      <c r="U1093" s="19">
        <v>57.99</v>
      </c>
      <c r="V1093" s="19" t="s">
        <v>102</v>
      </c>
      <c r="W1093" s="2" t="s">
        <v>63</v>
      </c>
      <c r="X1093" s="2" t="s">
        <v>11624</v>
      </c>
      <c r="Y1093" s="2" t="s">
        <v>11625</v>
      </c>
      <c r="Z1093" s="2" t="s">
        <v>11626</v>
      </c>
      <c r="AA1093" s="2" t="s">
        <v>57</v>
      </c>
      <c r="AB1093" s="2" t="s">
        <v>11624</v>
      </c>
      <c r="AC1093" s="2" t="s">
        <v>11627</v>
      </c>
      <c r="AD1093" s="2" t="s">
        <v>11628</v>
      </c>
      <c r="AE1093" s="2" t="s">
        <v>4643</v>
      </c>
      <c r="AF1093" s="2" t="s">
        <v>1435</v>
      </c>
      <c r="AG1093" s="2" t="s">
        <v>4644</v>
      </c>
      <c r="AH1093" s="2" t="s">
        <v>71</v>
      </c>
      <c r="AI1093" s="2" t="s">
        <v>72</v>
      </c>
      <c r="AJ1093" s="2" t="s">
        <v>10887</v>
      </c>
      <c r="AK1093" s="2" t="s">
        <v>11629</v>
      </c>
      <c r="AL1093" s="2" t="s">
        <v>74</v>
      </c>
      <c r="AM1093" s="2" t="s">
        <v>11630</v>
      </c>
      <c r="AN1093" s="2" t="s">
        <v>57</v>
      </c>
      <c r="AO1093" s="19" t="s">
        <v>57</v>
      </c>
      <c r="AP1093" s="2" t="s">
        <v>57</v>
      </c>
      <c r="AQ1093" s="2" t="s">
        <v>57</v>
      </c>
      <c r="AR1093" s="2" t="s">
        <v>57</v>
      </c>
      <c r="AS1093" s="2" t="s">
        <v>57</v>
      </c>
      <c r="AT1093" s="2" t="s">
        <v>57</v>
      </c>
      <c r="AU1093" s="2" t="s">
        <v>57</v>
      </c>
      <c r="AV1093" s="19" t="s">
        <v>56</v>
      </c>
      <c r="AW1093" s="2" t="s">
        <v>77</v>
      </c>
      <c r="AX1093" s="2" t="s">
        <v>56</v>
      </c>
      <c r="AY1093" s="2" t="s">
        <v>77</v>
      </c>
    </row>
    <row r="1094" spans="1:51" ht="22.5" customHeight="1" x14ac:dyDescent="0.25">
      <c r="A1094" s="18" t="s">
        <v>11631</v>
      </c>
      <c r="B1094" s="2" t="s">
        <v>11632</v>
      </c>
      <c r="C1094" s="2"/>
      <c r="D1094" s="2" t="s">
        <v>80</v>
      </c>
      <c r="E1094" s="2" t="s">
        <v>11395</v>
      </c>
      <c r="F1094" s="2" t="s">
        <v>77</v>
      </c>
      <c r="G1094" s="19">
        <v>0</v>
      </c>
      <c r="H1094" s="19">
        <v>37.9</v>
      </c>
      <c r="I1094" s="19">
        <v>10.52</v>
      </c>
      <c r="J1094" s="19">
        <v>-12.44</v>
      </c>
      <c r="K1094" s="19">
        <v>-10.52</v>
      </c>
      <c r="L1094" s="19" t="s">
        <v>56</v>
      </c>
      <c r="M1094" s="19">
        <v>25.46</v>
      </c>
      <c r="N1094" s="2" t="s">
        <v>57</v>
      </c>
      <c r="O1094" s="2" t="s">
        <v>55</v>
      </c>
      <c r="P1094" s="2" t="s">
        <v>159</v>
      </c>
      <c r="Q1094" s="2" t="s">
        <v>160</v>
      </c>
      <c r="R1094" s="2" t="s">
        <v>60</v>
      </c>
      <c r="S1094" s="2" t="s">
        <v>161</v>
      </c>
      <c r="T1094" s="2" t="s">
        <v>57</v>
      </c>
      <c r="U1094" s="19">
        <v>37.9</v>
      </c>
      <c r="V1094" s="19" t="s">
        <v>62</v>
      </c>
      <c r="W1094" s="2" t="s">
        <v>85</v>
      </c>
      <c r="X1094" s="2" t="s">
        <v>57</v>
      </c>
      <c r="Y1094" s="2" t="s">
        <v>57</v>
      </c>
      <c r="Z1094" s="2" t="s">
        <v>57</v>
      </c>
      <c r="AA1094" s="2" t="s">
        <v>57</v>
      </c>
      <c r="AB1094" s="2" t="s">
        <v>11633</v>
      </c>
      <c r="AC1094" s="2" t="s">
        <v>11634</v>
      </c>
      <c r="AD1094" s="2" t="s">
        <v>11635</v>
      </c>
      <c r="AE1094" s="2" t="s">
        <v>11636</v>
      </c>
      <c r="AF1094" s="2" t="s">
        <v>69</v>
      </c>
      <c r="AG1094" s="2" t="s">
        <v>11637</v>
      </c>
      <c r="AH1094" s="2" t="s">
        <v>71</v>
      </c>
      <c r="AI1094" s="2" t="s">
        <v>92</v>
      </c>
      <c r="AJ1094" s="2" t="s">
        <v>11638</v>
      </c>
      <c r="AK1094" s="2" t="s">
        <v>11639</v>
      </c>
      <c r="AL1094" s="2" t="s">
        <v>74</v>
      </c>
      <c r="AM1094" s="2" t="s">
        <v>11640</v>
      </c>
      <c r="AN1094" s="2" t="s">
        <v>57</v>
      </c>
      <c r="AO1094" s="19" t="s">
        <v>57</v>
      </c>
      <c r="AP1094" s="2" t="s">
        <v>57</v>
      </c>
      <c r="AQ1094" s="2" t="s">
        <v>57</v>
      </c>
      <c r="AR1094" s="2" t="s">
        <v>57</v>
      </c>
      <c r="AS1094" s="2" t="s">
        <v>57</v>
      </c>
      <c r="AT1094" s="2" t="s">
        <v>57</v>
      </c>
      <c r="AU1094" s="2" t="s">
        <v>57</v>
      </c>
      <c r="AV1094" s="19" t="s">
        <v>56</v>
      </c>
      <c r="AW1094" s="2" t="s">
        <v>77</v>
      </c>
      <c r="AX1094" s="2" t="s">
        <v>56</v>
      </c>
      <c r="AY1094" s="2" t="s">
        <v>77</v>
      </c>
    </row>
    <row r="1095" spans="1:51" ht="22.5" customHeight="1" x14ac:dyDescent="0.25">
      <c r="A1095" s="18" t="s">
        <v>11641</v>
      </c>
      <c r="B1095" s="2" t="s">
        <v>11642</v>
      </c>
      <c r="C1095" s="2"/>
      <c r="D1095" s="2" t="s">
        <v>80</v>
      </c>
      <c r="E1095" s="2" t="s">
        <v>6925</v>
      </c>
      <c r="F1095" s="2" t="s">
        <v>77</v>
      </c>
      <c r="G1095" s="19">
        <v>0</v>
      </c>
      <c r="H1095" s="19">
        <v>61.11</v>
      </c>
      <c r="I1095" s="19" t="s">
        <v>56</v>
      </c>
      <c r="J1095" s="19">
        <v>-13.33</v>
      </c>
      <c r="K1095" s="19" t="s">
        <v>56</v>
      </c>
      <c r="L1095" s="19" t="s">
        <v>56</v>
      </c>
      <c r="M1095" s="19">
        <v>49.82</v>
      </c>
      <c r="N1095" s="2" t="s">
        <v>57</v>
      </c>
      <c r="O1095" s="2" t="s">
        <v>57</v>
      </c>
      <c r="P1095" s="2" t="s">
        <v>210</v>
      </c>
      <c r="Q1095" s="2" t="s">
        <v>211</v>
      </c>
      <c r="R1095" s="2" t="s">
        <v>60</v>
      </c>
      <c r="S1095" s="2" t="s">
        <v>212</v>
      </c>
      <c r="T1095" s="2" t="s">
        <v>57</v>
      </c>
      <c r="U1095" s="19">
        <v>61.11</v>
      </c>
      <c r="V1095" s="19" t="s">
        <v>102</v>
      </c>
      <c r="W1095" s="2" t="s">
        <v>85</v>
      </c>
      <c r="X1095" s="2" t="s">
        <v>57</v>
      </c>
      <c r="Y1095" s="2" t="s">
        <v>57</v>
      </c>
      <c r="Z1095" s="2" t="s">
        <v>57</v>
      </c>
      <c r="AA1095" s="2" t="s">
        <v>57</v>
      </c>
      <c r="AB1095" s="2" t="s">
        <v>11643</v>
      </c>
      <c r="AC1095" s="2" t="s">
        <v>11644</v>
      </c>
      <c r="AD1095" s="2" t="s">
        <v>11645</v>
      </c>
      <c r="AE1095" s="2" t="s">
        <v>11646</v>
      </c>
      <c r="AF1095" s="2" t="s">
        <v>990</v>
      </c>
      <c r="AG1095" s="2" t="s">
        <v>11647</v>
      </c>
      <c r="AH1095" s="2" t="s">
        <v>71</v>
      </c>
      <c r="AI1095" s="2" t="s">
        <v>92</v>
      </c>
      <c r="AJ1095" s="2" t="s">
        <v>11648</v>
      </c>
      <c r="AK1095" s="2" t="s">
        <v>11649</v>
      </c>
      <c r="AL1095" s="2" t="s">
        <v>74</v>
      </c>
      <c r="AM1095" s="2" t="s">
        <v>11650</v>
      </c>
      <c r="AN1095" s="2" t="s">
        <v>57</v>
      </c>
      <c r="AO1095" s="19" t="s">
        <v>57</v>
      </c>
      <c r="AP1095" s="2" t="s">
        <v>57</v>
      </c>
      <c r="AQ1095" s="2" t="s">
        <v>57</v>
      </c>
      <c r="AR1095" s="2" t="s">
        <v>57</v>
      </c>
      <c r="AS1095" s="2" t="s">
        <v>57</v>
      </c>
      <c r="AT1095" s="2" t="s">
        <v>57</v>
      </c>
      <c r="AU1095" s="2" t="s">
        <v>57</v>
      </c>
      <c r="AV1095" s="19" t="s">
        <v>56</v>
      </c>
      <c r="AW1095" s="2" t="s">
        <v>77</v>
      </c>
      <c r="AX1095" s="2" t="s">
        <v>56</v>
      </c>
      <c r="AY1095" s="2" t="s">
        <v>77</v>
      </c>
    </row>
    <row r="1096" spans="1:51" ht="22.5" customHeight="1" x14ac:dyDescent="0.25">
      <c r="A1096" s="18" t="s">
        <v>11651</v>
      </c>
      <c r="B1096" s="2" t="s">
        <v>11652</v>
      </c>
      <c r="C1096" s="2"/>
      <c r="D1096" s="2" t="s">
        <v>80</v>
      </c>
      <c r="E1096" s="2" t="s">
        <v>6925</v>
      </c>
      <c r="F1096" s="2" t="s">
        <v>77</v>
      </c>
      <c r="G1096" s="19">
        <v>0</v>
      </c>
      <c r="H1096" s="19">
        <v>88.99</v>
      </c>
      <c r="I1096" s="19" t="s">
        <v>56</v>
      </c>
      <c r="J1096" s="19">
        <v>-15.13</v>
      </c>
      <c r="K1096" s="19">
        <v>-21.45</v>
      </c>
      <c r="L1096" s="19" t="s">
        <v>56</v>
      </c>
      <c r="M1096" s="19">
        <v>52.41</v>
      </c>
      <c r="N1096" s="2" t="s">
        <v>57</v>
      </c>
      <c r="O1096" s="2" t="s">
        <v>57</v>
      </c>
      <c r="P1096" s="2" t="s">
        <v>173</v>
      </c>
      <c r="Q1096" s="2" t="s">
        <v>174</v>
      </c>
      <c r="R1096" s="2" t="s">
        <v>60</v>
      </c>
      <c r="S1096" s="2" t="s">
        <v>175</v>
      </c>
      <c r="T1096" s="2" t="s">
        <v>57</v>
      </c>
      <c r="U1096" s="19">
        <v>88.99</v>
      </c>
      <c r="V1096" s="19" t="s">
        <v>62</v>
      </c>
      <c r="W1096" s="2" t="s">
        <v>85</v>
      </c>
      <c r="X1096" s="2" t="s">
        <v>57</v>
      </c>
      <c r="Y1096" s="2" t="s">
        <v>57</v>
      </c>
      <c r="Z1096" s="2" t="s">
        <v>57</v>
      </c>
      <c r="AA1096" s="2" t="s">
        <v>57</v>
      </c>
      <c r="AB1096" s="2" t="s">
        <v>11653</v>
      </c>
      <c r="AC1096" s="2" t="s">
        <v>11654</v>
      </c>
      <c r="AD1096" s="2" t="s">
        <v>11655</v>
      </c>
      <c r="AE1096" s="2" t="s">
        <v>10062</v>
      </c>
      <c r="AF1096" s="2" t="s">
        <v>476</v>
      </c>
      <c r="AG1096" s="2" t="s">
        <v>11656</v>
      </c>
      <c r="AH1096" s="2" t="s">
        <v>71</v>
      </c>
      <c r="AI1096" s="2" t="s">
        <v>92</v>
      </c>
      <c r="AJ1096" s="2" t="s">
        <v>11657</v>
      </c>
      <c r="AK1096" s="2" t="s">
        <v>8248</v>
      </c>
      <c r="AL1096" s="2" t="s">
        <v>74</v>
      </c>
      <c r="AM1096" s="2" t="s">
        <v>11658</v>
      </c>
      <c r="AN1096" s="2" t="s">
        <v>11659</v>
      </c>
      <c r="AO1096" s="19" t="s">
        <v>57</v>
      </c>
      <c r="AP1096" s="2" t="s">
        <v>57</v>
      </c>
      <c r="AQ1096" s="2" t="s">
        <v>57</v>
      </c>
      <c r="AR1096" s="2" t="s">
        <v>57</v>
      </c>
      <c r="AS1096" s="2" t="s">
        <v>57</v>
      </c>
      <c r="AT1096" s="2" t="s">
        <v>57</v>
      </c>
      <c r="AU1096" s="2" t="s">
        <v>57</v>
      </c>
      <c r="AV1096" s="19" t="s">
        <v>56</v>
      </c>
      <c r="AW1096" s="2" t="s">
        <v>77</v>
      </c>
      <c r="AX1096" s="2" t="s">
        <v>56</v>
      </c>
      <c r="AY1096" s="2" t="s">
        <v>77</v>
      </c>
    </row>
    <row r="1097" spans="1:51" ht="22.5" customHeight="1" x14ac:dyDescent="0.25">
      <c r="A1097" s="18" t="s">
        <v>11660</v>
      </c>
      <c r="B1097" s="2" t="s">
        <v>11661</v>
      </c>
      <c r="C1097" s="2"/>
      <c r="D1097" s="2" t="s">
        <v>80</v>
      </c>
      <c r="E1097" s="2" t="s">
        <v>11395</v>
      </c>
      <c r="F1097" s="2" t="s">
        <v>55</v>
      </c>
      <c r="G1097" s="19">
        <v>0</v>
      </c>
      <c r="H1097" s="19">
        <v>67.900000000000006</v>
      </c>
      <c r="I1097" s="19" t="s">
        <v>56</v>
      </c>
      <c r="J1097" s="19">
        <v>-17.54</v>
      </c>
      <c r="K1097" s="19" t="s">
        <v>56</v>
      </c>
      <c r="L1097" s="19" t="s">
        <v>56</v>
      </c>
      <c r="M1097" s="19">
        <v>50.36</v>
      </c>
      <c r="N1097" s="2" t="s">
        <v>57</v>
      </c>
      <c r="O1097" s="2" t="s">
        <v>55</v>
      </c>
      <c r="P1097" s="2" t="s">
        <v>852</v>
      </c>
      <c r="Q1097" s="2" t="s">
        <v>853</v>
      </c>
      <c r="R1097" s="2" t="s">
        <v>60</v>
      </c>
      <c r="S1097" s="2" t="s">
        <v>854</v>
      </c>
      <c r="T1097" s="2" t="s">
        <v>57</v>
      </c>
      <c r="U1097" s="19">
        <v>67.900000000000006</v>
      </c>
      <c r="V1097" s="19" t="s">
        <v>62</v>
      </c>
      <c r="W1097" s="2" t="s">
        <v>85</v>
      </c>
      <c r="X1097" s="2" t="s">
        <v>57</v>
      </c>
      <c r="Y1097" s="2" t="s">
        <v>57</v>
      </c>
      <c r="Z1097" s="2" t="s">
        <v>57</v>
      </c>
      <c r="AA1097" s="2" t="s">
        <v>57</v>
      </c>
      <c r="AB1097" s="2" t="s">
        <v>11662</v>
      </c>
      <c r="AC1097" s="2" t="s">
        <v>11663</v>
      </c>
      <c r="AD1097" s="2" t="s">
        <v>11664</v>
      </c>
      <c r="AE1097" s="2" t="s">
        <v>554</v>
      </c>
      <c r="AF1097" s="2" t="s">
        <v>69</v>
      </c>
      <c r="AG1097" s="2" t="s">
        <v>11665</v>
      </c>
      <c r="AH1097" s="2" t="s">
        <v>71</v>
      </c>
      <c r="AI1097" s="2" t="s">
        <v>92</v>
      </c>
      <c r="AJ1097" s="2" t="s">
        <v>11666</v>
      </c>
      <c r="AK1097" s="2" t="s">
        <v>11667</v>
      </c>
      <c r="AL1097" s="2" t="s">
        <v>74</v>
      </c>
      <c r="AM1097" s="2" t="s">
        <v>11668</v>
      </c>
      <c r="AN1097" s="2" t="s">
        <v>57</v>
      </c>
      <c r="AO1097" s="19" t="s">
        <v>57</v>
      </c>
      <c r="AP1097" s="2" t="s">
        <v>57</v>
      </c>
      <c r="AQ1097" s="2" t="s">
        <v>57</v>
      </c>
      <c r="AR1097" s="2" t="s">
        <v>57</v>
      </c>
      <c r="AS1097" s="2" t="s">
        <v>57</v>
      </c>
      <c r="AT1097" s="2" t="s">
        <v>57</v>
      </c>
      <c r="AU1097" s="2" t="s">
        <v>57</v>
      </c>
      <c r="AV1097" s="19" t="s">
        <v>56</v>
      </c>
      <c r="AW1097" s="2" t="s">
        <v>77</v>
      </c>
      <c r="AX1097" s="2" t="s">
        <v>56</v>
      </c>
      <c r="AY1097" s="2" t="s">
        <v>77</v>
      </c>
    </row>
    <row r="1098" spans="1:51" ht="22.5" customHeight="1" x14ac:dyDescent="0.25">
      <c r="A1098" s="18" t="s">
        <v>11669</v>
      </c>
      <c r="B1098" s="2" t="s">
        <v>11670</v>
      </c>
      <c r="C1098" s="2"/>
      <c r="D1098" s="2" t="s">
        <v>80</v>
      </c>
      <c r="E1098" s="2" t="s">
        <v>7885</v>
      </c>
      <c r="F1098" s="2" t="s">
        <v>77</v>
      </c>
      <c r="G1098" s="19">
        <v>0</v>
      </c>
      <c r="H1098" s="19">
        <v>89.7</v>
      </c>
      <c r="I1098" s="19" t="s">
        <v>56</v>
      </c>
      <c r="J1098" s="19">
        <v>-15.25</v>
      </c>
      <c r="K1098" s="19">
        <v>-21.45</v>
      </c>
      <c r="L1098" s="19" t="s">
        <v>56</v>
      </c>
      <c r="M1098" s="19">
        <v>53</v>
      </c>
      <c r="N1098" s="2" t="s">
        <v>57</v>
      </c>
      <c r="O1098" s="2" t="s">
        <v>57</v>
      </c>
      <c r="P1098" s="2" t="s">
        <v>983</v>
      </c>
      <c r="Q1098" s="2" t="s">
        <v>984</v>
      </c>
      <c r="R1098" s="2" t="s">
        <v>60</v>
      </c>
      <c r="S1098" s="2" t="s">
        <v>985</v>
      </c>
      <c r="T1098" s="2" t="s">
        <v>57</v>
      </c>
      <c r="U1098" s="19">
        <v>89.7</v>
      </c>
      <c r="V1098" s="19" t="s">
        <v>62</v>
      </c>
      <c r="W1098" s="2" t="s">
        <v>85</v>
      </c>
      <c r="X1098" s="2" t="s">
        <v>57</v>
      </c>
      <c r="Y1098" s="2" t="s">
        <v>57</v>
      </c>
      <c r="Z1098" s="2" t="s">
        <v>57</v>
      </c>
      <c r="AA1098" s="2" t="s">
        <v>57</v>
      </c>
      <c r="AB1098" s="2" t="s">
        <v>11671</v>
      </c>
      <c r="AC1098" s="2" t="s">
        <v>11672</v>
      </c>
      <c r="AD1098" s="2" t="s">
        <v>11673</v>
      </c>
      <c r="AE1098" s="2" t="s">
        <v>11674</v>
      </c>
      <c r="AF1098" s="2" t="s">
        <v>227</v>
      </c>
      <c r="AG1098" s="2" t="s">
        <v>11675</v>
      </c>
      <c r="AH1098" s="2" t="s">
        <v>71</v>
      </c>
      <c r="AI1098" s="2" t="s">
        <v>92</v>
      </c>
      <c r="AJ1098" s="2" t="s">
        <v>11676</v>
      </c>
      <c r="AK1098" s="2" t="s">
        <v>11677</v>
      </c>
      <c r="AL1098" s="2" t="s">
        <v>74</v>
      </c>
      <c r="AM1098" s="2" t="s">
        <v>11678</v>
      </c>
      <c r="AN1098" s="2" t="s">
        <v>57</v>
      </c>
      <c r="AO1098" s="19" t="s">
        <v>57</v>
      </c>
      <c r="AP1098" s="2" t="s">
        <v>57</v>
      </c>
      <c r="AQ1098" s="2" t="s">
        <v>57</v>
      </c>
      <c r="AR1098" s="2" t="s">
        <v>57</v>
      </c>
      <c r="AS1098" s="2" t="s">
        <v>57</v>
      </c>
      <c r="AT1098" s="2" t="s">
        <v>57</v>
      </c>
      <c r="AU1098" s="2" t="s">
        <v>57</v>
      </c>
      <c r="AV1098" s="19" t="s">
        <v>56</v>
      </c>
      <c r="AW1098" s="2" t="s">
        <v>77</v>
      </c>
      <c r="AX1098" s="2" t="s">
        <v>56</v>
      </c>
      <c r="AY1098" s="2" t="s">
        <v>77</v>
      </c>
    </row>
    <row r="1099" spans="1:51" ht="22.5" customHeight="1" x14ac:dyDescent="0.25">
      <c r="A1099" s="18" t="s">
        <v>11679</v>
      </c>
      <c r="B1099" s="2" t="s">
        <v>11680</v>
      </c>
      <c r="C1099" s="2"/>
      <c r="D1099" s="2" t="s">
        <v>80</v>
      </c>
      <c r="E1099" s="2" t="s">
        <v>8843</v>
      </c>
      <c r="F1099" s="2" t="s">
        <v>55</v>
      </c>
      <c r="G1099" s="19">
        <v>0</v>
      </c>
      <c r="H1099" s="19">
        <v>23</v>
      </c>
      <c r="I1099" s="19" t="s">
        <v>56</v>
      </c>
      <c r="J1099" s="19">
        <v>-9.91</v>
      </c>
      <c r="K1099" s="19" t="s">
        <v>56</v>
      </c>
      <c r="L1099" s="19" t="s">
        <v>56</v>
      </c>
      <c r="M1099" s="19">
        <v>13.09</v>
      </c>
      <c r="N1099" s="2" t="s">
        <v>57</v>
      </c>
      <c r="O1099" s="2" t="s">
        <v>57</v>
      </c>
      <c r="P1099" s="2" t="s">
        <v>6675</v>
      </c>
      <c r="Q1099" s="2" t="s">
        <v>6676</v>
      </c>
      <c r="R1099" s="2" t="s">
        <v>60</v>
      </c>
      <c r="S1099" s="2" t="s">
        <v>6677</v>
      </c>
      <c r="T1099" s="2" t="s">
        <v>57</v>
      </c>
      <c r="U1099" s="19">
        <v>23</v>
      </c>
      <c r="V1099" s="19" t="s">
        <v>62</v>
      </c>
      <c r="W1099" s="2" t="s">
        <v>85</v>
      </c>
      <c r="X1099" s="2" t="s">
        <v>57</v>
      </c>
      <c r="Y1099" s="2" t="s">
        <v>57</v>
      </c>
      <c r="Z1099" s="2" t="s">
        <v>57</v>
      </c>
      <c r="AA1099" s="2" t="s">
        <v>57</v>
      </c>
      <c r="AB1099" s="2" t="s">
        <v>11681</v>
      </c>
      <c r="AC1099" s="2" t="s">
        <v>11682</v>
      </c>
      <c r="AD1099" s="2" t="s">
        <v>11683</v>
      </c>
      <c r="AE1099" s="2" t="s">
        <v>736</v>
      </c>
      <c r="AF1099" s="2" t="s">
        <v>69</v>
      </c>
      <c r="AG1099" s="2" t="s">
        <v>11684</v>
      </c>
      <c r="AH1099" s="2" t="s">
        <v>71</v>
      </c>
      <c r="AI1099" s="2" t="s">
        <v>92</v>
      </c>
      <c r="AJ1099" s="2" t="s">
        <v>11685</v>
      </c>
      <c r="AK1099" s="2" t="s">
        <v>11686</v>
      </c>
      <c r="AL1099" s="2" t="s">
        <v>74</v>
      </c>
      <c r="AM1099" s="2" t="s">
        <v>11687</v>
      </c>
      <c r="AN1099" s="2" t="s">
        <v>57</v>
      </c>
      <c r="AO1099" s="19" t="s">
        <v>57</v>
      </c>
      <c r="AP1099" s="2" t="s">
        <v>57</v>
      </c>
      <c r="AQ1099" s="2" t="s">
        <v>57</v>
      </c>
      <c r="AR1099" s="2" t="s">
        <v>57</v>
      </c>
      <c r="AS1099" s="2" t="s">
        <v>57</v>
      </c>
      <c r="AT1099" s="2" t="s">
        <v>57</v>
      </c>
      <c r="AU1099" s="2" t="s">
        <v>57</v>
      </c>
      <c r="AV1099" s="19" t="s">
        <v>56</v>
      </c>
      <c r="AW1099" s="2" t="s">
        <v>77</v>
      </c>
      <c r="AX1099" s="2" t="s">
        <v>56</v>
      </c>
      <c r="AY1099" s="2" t="s">
        <v>77</v>
      </c>
    </row>
    <row r="1100" spans="1:51" ht="22.5" customHeight="1" x14ac:dyDescent="0.25">
      <c r="A1100" s="18" t="s">
        <v>11688</v>
      </c>
      <c r="B1100" s="2" t="s">
        <v>11689</v>
      </c>
      <c r="C1100" s="2"/>
      <c r="D1100" s="2" t="s">
        <v>80</v>
      </c>
      <c r="E1100" s="2" t="s">
        <v>10043</v>
      </c>
      <c r="F1100" s="2" t="s">
        <v>77</v>
      </c>
      <c r="G1100" s="19">
        <v>0</v>
      </c>
      <c r="H1100" s="19">
        <v>113.7</v>
      </c>
      <c r="I1100" s="19">
        <v>12.35</v>
      </c>
      <c r="J1100" s="19">
        <v>-13.64</v>
      </c>
      <c r="K1100" s="19">
        <v>-33.799999999999997</v>
      </c>
      <c r="L1100" s="19" t="s">
        <v>56</v>
      </c>
      <c r="M1100" s="19">
        <v>78.61</v>
      </c>
      <c r="N1100" s="2" t="s">
        <v>57</v>
      </c>
      <c r="O1100" s="2" t="s">
        <v>55</v>
      </c>
      <c r="P1100" s="2" t="s">
        <v>276</v>
      </c>
      <c r="Q1100" s="2" t="s">
        <v>4967</v>
      </c>
      <c r="R1100" s="2" t="s">
        <v>60</v>
      </c>
      <c r="S1100" s="2" t="s">
        <v>278</v>
      </c>
      <c r="T1100" s="2" t="s">
        <v>57</v>
      </c>
      <c r="U1100" s="19">
        <v>113.7</v>
      </c>
      <c r="V1100" s="19" t="s">
        <v>102</v>
      </c>
      <c r="W1100" s="2" t="s">
        <v>63</v>
      </c>
      <c r="X1100" s="2" t="s">
        <v>11690</v>
      </c>
      <c r="Y1100" s="2" t="s">
        <v>11691</v>
      </c>
      <c r="Z1100" s="2" t="s">
        <v>11692</v>
      </c>
      <c r="AA1100" s="2" t="s">
        <v>57</v>
      </c>
      <c r="AB1100" s="2" t="s">
        <v>11690</v>
      </c>
      <c r="AC1100" s="2" t="s">
        <v>11693</v>
      </c>
      <c r="AD1100" s="2" t="s">
        <v>11694</v>
      </c>
      <c r="AE1100" s="2" t="s">
        <v>2882</v>
      </c>
      <c r="AF1100" s="2" t="s">
        <v>205</v>
      </c>
      <c r="AG1100" s="2" t="s">
        <v>2883</v>
      </c>
      <c r="AH1100" s="2" t="s">
        <v>71</v>
      </c>
      <c r="AI1100" s="2" t="s">
        <v>72</v>
      </c>
      <c r="AJ1100" s="2" t="s">
        <v>11390</v>
      </c>
      <c r="AK1100" s="2" t="s">
        <v>11695</v>
      </c>
      <c r="AL1100" s="2" t="s">
        <v>74</v>
      </c>
      <c r="AM1100" s="2" t="s">
        <v>11696</v>
      </c>
      <c r="AN1100" s="2" t="s">
        <v>57</v>
      </c>
      <c r="AO1100" s="19" t="s">
        <v>57</v>
      </c>
      <c r="AP1100" s="2" t="s">
        <v>57</v>
      </c>
      <c r="AQ1100" s="2" t="s">
        <v>57</v>
      </c>
      <c r="AR1100" s="2" t="s">
        <v>57</v>
      </c>
      <c r="AS1100" s="2" t="s">
        <v>57</v>
      </c>
      <c r="AT1100" s="2" t="s">
        <v>57</v>
      </c>
      <c r="AU1100" s="2" t="s">
        <v>57</v>
      </c>
      <c r="AV1100" s="19" t="s">
        <v>56</v>
      </c>
      <c r="AW1100" s="2" t="s">
        <v>77</v>
      </c>
      <c r="AX1100" s="2" t="s">
        <v>56</v>
      </c>
      <c r="AY1100" s="2" t="s">
        <v>77</v>
      </c>
    </row>
    <row r="1101" spans="1:51" ht="22.5" customHeight="1" x14ac:dyDescent="0.25">
      <c r="A1101" s="18" t="s">
        <v>11697</v>
      </c>
      <c r="B1101" s="2" t="s">
        <v>11698</v>
      </c>
      <c r="C1101" s="2"/>
      <c r="D1101" s="2" t="s">
        <v>80</v>
      </c>
      <c r="E1101" s="2" t="s">
        <v>8843</v>
      </c>
      <c r="F1101" s="2" t="s">
        <v>77</v>
      </c>
      <c r="G1101" s="19">
        <v>0</v>
      </c>
      <c r="H1101" s="19">
        <v>175.99</v>
      </c>
      <c r="I1101" s="19" t="s">
        <v>56</v>
      </c>
      <c r="J1101" s="19">
        <v>-21.12</v>
      </c>
      <c r="K1101" s="19">
        <v>-23.95</v>
      </c>
      <c r="L1101" s="19" t="s">
        <v>56</v>
      </c>
      <c r="M1101" s="19">
        <v>130.91999999999999</v>
      </c>
      <c r="N1101" s="2" t="s">
        <v>57</v>
      </c>
      <c r="O1101" s="2" t="s">
        <v>55</v>
      </c>
      <c r="P1101" s="2" t="s">
        <v>798</v>
      </c>
      <c r="Q1101" s="2" t="s">
        <v>799</v>
      </c>
      <c r="R1101" s="2" t="s">
        <v>60</v>
      </c>
      <c r="S1101" s="2" t="s">
        <v>800</v>
      </c>
      <c r="T1101" s="2" t="s">
        <v>57</v>
      </c>
      <c r="U1101" s="19">
        <v>175.99</v>
      </c>
      <c r="V1101" s="19" t="s">
        <v>102</v>
      </c>
      <c r="W1101" s="2" t="s">
        <v>85</v>
      </c>
      <c r="X1101" s="2" t="s">
        <v>57</v>
      </c>
      <c r="Y1101" s="2" t="s">
        <v>57</v>
      </c>
      <c r="Z1101" s="2" t="s">
        <v>57</v>
      </c>
      <c r="AA1101" s="2" t="s">
        <v>57</v>
      </c>
      <c r="AB1101" s="2" t="s">
        <v>11699</v>
      </c>
      <c r="AC1101" s="2" t="s">
        <v>11700</v>
      </c>
      <c r="AD1101" s="2" t="s">
        <v>11701</v>
      </c>
      <c r="AE1101" s="2" t="s">
        <v>6894</v>
      </c>
      <c r="AF1101" s="2" t="s">
        <v>615</v>
      </c>
      <c r="AG1101" s="2" t="s">
        <v>11702</v>
      </c>
      <c r="AH1101" s="2" t="s">
        <v>71</v>
      </c>
      <c r="AI1101" s="2" t="s">
        <v>92</v>
      </c>
      <c r="AJ1101" s="2" t="s">
        <v>11703</v>
      </c>
      <c r="AK1101" s="2" t="s">
        <v>11704</v>
      </c>
      <c r="AL1101" s="2" t="s">
        <v>74</v>
      </c>
      <c r="AM1101" s="2" t="s">
        <v>11705</v>
      </c>
      <c r="AN1101" s="2" t="s">
        <v>11706</v>
      </c>
      <c r="AO1101" s="19" t="s">
        <v>57</v>
      </c>
      <c r="AP1101" s="2" t="s">
        <v>57</v>
      </c>
      <c r="AQ1101" s="2" t="s">
        <v>57</v>
      </c>
      <c r="AR1101" s="2" t="s">
        <v>57</v>
      </c>
      <c r="AS1101" s="2" t="s">
        <v>57</v>
      </c>
      <c r="AT1101" s="2" t="s">
        <v>57</v>
      </c>
      <c r="AU1101" s="2" t="s">
        <v>57</v>
      </c>
      <c r="AV1101" s="19" t="s">
        <v>56</v>
      </c>
      <c r="AW1101" s="2" t="s">
        <v>77</v>
      </c>
      <c r="AX1101" s="2" t="s">
        <v>56</v>
      </c>
      <c r="AY1101" s="2" t="s">
        <v>77</v>
      </c>
    </row>
    <row r="1102" spans="1:51" ht="22.5" customHeight="1" x14ac:dyDescent="0.25">
      <c r="A1102" s="18" t="s">
        <v>11707</v>
      </c>
      <c r="B1102" s="2" t="s">
        <v>11708</v>
      </c>
      <c r="C1102" s="2"/>
      <c r="D1102" s="2" t="s">
        <v>80</v>
      </c>
      <c r="E1102" s="2" t="s">
        <v>11395</v>
      </c>
      <c r="F1102" s="2" t="s">
        <v>55</v>
      </c>
      <c r="G1102" s="19">
        <v>0</v>
      </c>
      <c r="H1102" s="19">
        <v>20.5</v>
      </c>
      <c r="I1102" s="19" t="s">
        <v>56</v>
      </c>
      <c r="J1102" s="19">
        <v>-8.4600000000000009</v>
      </c>
      <c r="K1102" s="19" t="s">
        <v>56</v>
      </c>
      <c r="L1102" s="19" t="s">
        <v>56</v>
      </c>
      <c r="M1102" s="19">
        <v>12.04</v>
      </c>
      <c r="N1102" s="2" t="s">
        <v>57</v>
      </c>
      <c r="O1102" s="2" t="s">
        <v>55</v>
      </c>
      <c r="P1102" s="2" t="s">
        <v>730</v>
      </c>
      <c r="Q1102" s="2" t="s">
        <v>731</v>
      </c>
      <c r="R1102" s="2" t="s">
        <v>60</v>
      </c>
      <c r="S1102" s="2" t="s">
        <v>732</v>
      </c>
      <c r="T1102" s="2" t="s">
        <v>57</v>
      </c>
      <c r="U1102" s="19">
        <v>20.5</v>
      </c>
      <c r="V1102" s="19" t="s">
        <v>102</v>
      </c>
      <c r="W1102" s="2" t="s">
        <v>85</v>
      </c>
      <c r="X1102" s="2" t="s">
        <v>57</v>
      </c>
      <c r="Y1102" s="2" t="s">
        <v>57</v>
      </c>
      <c r="Z1102" s="2" t="s">
        <v>57</v>
      </c>
      <c r="AA1102" s="2" t="s">
        <v>57</v>
      </c>
      <c r="AB1102" s="2" t="s">
        <v>11709</v>
      </c>
      <c r="AC1102" s="2" t="s">
        <v>11710</v>
      </c>
      <c r="AD1102" s="2" t="s">
        <v>11711</v>
      </c>
      <c r="AE1102" s="2" t="s">
        <v>1261</v>
      </c>
      <c r="AF1102" s="2" t="s">
        <v>325</v>
      </c>
      <c r="AG1102" s="2" t="s">
        <v>11712</v>
      </c>
      <c r="AH1102" s="2" t="s">
        <v>71</v>
      </c>
      <c r="AI1102" s="2" t="s">
        <v>92</v>
      </c>
      <c r="AJ1102" s="2" t="s">
        <v>11713</v>
      </c>
      <c r="AK1102" s="2" t="s">
        <v>11714</v>
      </c>
      <c r="AL1102" s="2" t="s">
        <v>74</v>
      </c>
      <c r="AM1102" s="2" t="s">
        <v>11715</v>
      </c>
      <c r="AN1102" s="2" t="s">
        <v>57</v>
      </c>
      <c r="AO1102" s="19" t="s">
        <v>57</v>
      </c>
      <c r="AP1102" s="2" t="s">
        <v>57</v>
      </c>
      <c r="AQ1102" s="2" t="s">
        <v>57</v>
      </c>
      <c r="AR1102" s="2" t="s">
        <v>57</v>
      </c>
      <c r="AS1102" s="2" t="s">
        <v>57</v>
      </c>
      <c r="AT1102" s="2" t="s">
        <v>57</v>
      </c>
      <c r="AU1102" s="2" t="s">
        <v>57</v>
      </c>
      <c r="AV1102" s="19" t="s">
        <v>56</v>
      </c>
      <c r="AW1102" s="2" t="s">
        <v>77</v>
      </c>
      <c r="AX1102" s="2" t="s">
        <v>56</v>
      </c>
      <c r="AY1102" s="2" t="s">
        <v>77</v>
      </c>
    </row>
    <row r="1103" spans="1:51" ht="22.5" customHeight="1" x14ac:dyDescent="0.25">
      <c r="A1103" s="18" t="s">
        <v>11716</v>
      </c>
      <c r="B1103" s="2" t="s">
        <v>11717</v>
      </c>
      <c r="C1103" s="2"/>
      <c r="D1103" s="2" t="s">
        <v>80</v>
      </c>
      <c r="E1103" s="2" t="s">
        <v>10043</v>
      </c>
      <c r="F1103" s="2" t="s">
        <v>55</v>
      </c>
      <c r="G1103" s="19">
        <v>0</v>
      </c>
      <c r="H1103" s="19">
        <v>134.82</v>
      </c>
      <c r="I1103" s="19" t="s">
        <v>56</v>
      </c>
      <c r="J1103" s="19">
        <v>-34.92</v>
      </c>
      <c r="K1103" s="19" t="s">
        <v>56</v>
      </c>
      <c r="L1103" s="19" t="s">
        <v>56</v>
      </c>
      <c r="M1103" s="19">
        <v>104.4</v>
      </c>
      <c r="N1103" s="2" t="s">
        <v>57</v>
      </c>
      <c r="O1103" s="2" t="s">
        <v>57</v>
      </c>
      <c r="P1103" s="2" t="s">
        <v>210</v>
      </c>
      <c r="Q1103" s="2" t="s">
        <v>421</v>
      </c>
      <c r="R1103" s="2" t="s">
        <v>60</v>
      </c>
      <c r="S1103" s="2" t="s">
        <v>212</v>
      </c>
      <c r="T1103" s="2" t="s">
        <v>57</v>
      </c>
      <c r="U1103" s="19">
        <v>67.41</v>
      </c>
      <c r="V1103" s="19" t="s">
        <v>62</v>
      </c>
      <c r="W1103" s="2" t="s">
        <v>85</v>
      </c>
      <c r="X1103" s="2" t="s">
        <v>57</v>
      </c>
      <c r="Y1103" s="2" t="s">
        <v>57</v>
      </c>
      <c r="Z1103" s="2" t="s">
        <v>57</v>
      </c>
      <c r="AA1103" s="2" t="s">
        <v>57</v>
      </c>
      <c r="AB1103" s="2" t="s">
        <v>11718</v>
      </c>
      <c r="AC1103" s="2" t="s">
        <v>11719</v>
      </c>
      <c r="AD1103" s="2" t="s">
        <v>11720</v>
      </c>
      <c r="AE1103" s="2" t="s">
        <v>831</v>
      </c>
      <c r="AF1103" s="2" t="s">
        <v>69</v>
      </c>
      <c r="AG1103" s="2" t="s">
        <v>11721</v>
      </c>
      <c r="AH1103" s="2" t="s">
        <v>71</v>
      </c>
      <c r="AI1103" s="2" t="s">
        <v>92</v>
      </c>
      <c r="AJ1103" s="2" t="s">
        <v>11722</v>
      </c>
      <c r="AK1103" s="2" t="s">
        <v>11723</v>
      </c>
      <c r="AL1103" s="2" t="s">
        <v>74</v>
      </c>
      <c r="AM1103" s="2" t="s">
        <v>11724</v>
      </c>
      <c r="AN1103" s="2" t="s">
        <v>57</v>
      </c>
      <c r="AO1103" s="19" t="s">
        <v>57</v>
      </c>
      <c r="AP1103" s="2" t="s">
        <v>57</v>
      </c>
      <c r="AQ1103" s="2" t="s">
        <v>57</v>
      </c>
      <c r="AR1103" s="2" t="s">
        <v>57</v>
      </c>
      <c r="AS1103" s="2" t="s">
        <v>57</v>
      </c>
      <c r="AT1103" s="2" t="s">
        <v>57</v>
      </c>
      <c r="AU1103" s="2" t="s">
        <v>57</v>
      </c>
      <c r="AV1103" s="19" t="s">
        <v>56</v>
      </c>
      <c r="AW1103" s="2" t="s">
        <v>77</v>
      </c>
      <c r="AX1103" s="2" t="s">
        <v>56</v>
      </c>
      <c r="AY1103" s="2" t="s">
        <v>77</v>
      </c>
    </row>
    <row r="1104" spans="1:51" ht="22.5" customHeight="1" x14ac:dyDescent="0.25">
      <c r="A1104" s="18" t="s">
        <v>11725</v>
      </c>
      <c r="B1104" s="2" t="s">
        <v>11726</v>
      </c>
      <c r="C1104" s="2"/>
      <c r="D1104" s="2" t="s">
        <v>80</v>
      </c>
      <c r="E1104" s="2" t="s">
        <v>11395</v>
      </c>
      <c r="F1104" s="2" t="s">
        <v>77</v>
      </c>
      <c r="G1104" s="19">
        <v>0</v>
      </c>
      <c r="H1104" s="19">
        <v>68.52</v>
      </c>
      <c r="I1104" s="19">
        <v>8.9600000000000009</v>
      </c>
      <c r="J1104" s="19">
        <v>-14.22</v>
      </c>
      <c r="K1104" s="19">
        <v>-8.9600000000000009</v>
      </c>
      <c r="L1104" s="19" t="s">
        <v>56</v>
      </c>
      <c r="M1104" s="19">
        <v>56.59</v>
      </c>
      <c r="N1104" s="2" t="s">
        <v>57</v>
      </c>
      <c r="O1104" s="2" t="s">
        <v>55</v>
      </c>
      <c r="P1104" s="2" t="s">
        <v>5985</v>
      </c>
      <c r="Q1104" s="2" t="s">
        <v>5986</v>
      </c>
      <c r="R1104" s="2" t="s">
        <v>60</v>
      </c>
      <c r="S1104" s="2" t="s">
        <v>5987</v>
      </c>
      <c r="T1104" s="2" t="s">
        <v>57</v>
      </c>
      <c r="U1104" s="19">
        <v>68.52</v>
      </c>
      <c r="V1104" s="19" t="s">
        <v>102</v>
      </c>
      <c r="W1104" s="2" t="s">
        <v>85</v>
      </c>
      <c r="X1104" s="2" t="s">
        <v>57</v>
      </c>
      <c r="Y1104" s="2" t="s">
        <v>57</v>
      </c>
      <c r="Z1104" s="2" t="s">
        <v>57</v>
      </c>
      <c r="AA1104" s="2" t="s">
        <v>57</v>
      </c>
      <c r="AB1104" s="2" t="s">
        <v>11727</v>
      </c>
      <c r="AC1104" s="2" t="s">
        <v>11728</v>
      </c>
      <c r="AD1104" s="2" t="s">
        <v>11729</v>
      </c>
      <c r="AE1104" s="2" t="s">
        <v>900</v>
      </c>
      <c r="AF1104" s="2" t="s">
        <v>69</v>
      </c>
      <c r="AG1104" s="2" t="s">
        <v>11730</v>
      </c>
      <c r="AH1104" s="2" t="s">
        <v>71</v>
      </c>
      <c r="AI1104" s="2" t="s">
        <v>92</v>
      </c>
      <c r="AJ1104" s="2" t="s">
        <v>11731</v>
      </c>
      <c r="AK1104" s="2" t="s">
        <v>11732</v>
      </c>
      <c r="AL1104" s="2" t="s">
        <v>74</v>
      </c>
      <c r="AM1104" s="2" t="s">
        <v>11733</v>
      </c>
      <c r="AN1104" s="2" t="s">
        <v>57</v>
      </c>
      <c r="AO1104" s="19" t="s">
        <v>57</v>
      </c>
      <c r="AP1104" s="2" t="s">
        <v>57</v>
      </c>
      <c r="AQ1104" s="2" t="s">
        <v>57</v>
      </c>
      <c r="AR1104" s="2" t="s">
        <v>57</v>
      </c>
      <c r="AS1104" s="2" t="s">
        <v>57</v>
      </c>
      <c r="AT1104" s="2" t="s">
        <v>57</v>
      </c>
      <c r="AU1104" s="2" t="s">
        <v>57</v>
      </c>
      <c r="AV1104" s="19" t="s">
        <v>56</v>
      </c>
      <c r="AW1104" s="2" t="s">
        <v>77</v>
      </c>
      <c r="AX1104" s="2" t="s">
        <v>56</v>
      </c>
      <c r="AY1104" s="2" t="s">
        <v>77</v>
      </c>
    </row>
    <row r="1105" spans="1:51" ht="22.5" customHeight="1" x14ac:dyDescent="0.25">
      <c r="A1105" s="18" t="s">
        <v>11734</v>
      </c>
      <c r="B1105" s="2" t="s">
        <v>11735</v>
      </c>
      <c r="C1105" s="2"/>
      <c r="D1105" s="2" t="s">
        <v>80</v>
      </c>
      <c r="E1105" s="2" t="s">
        <v>11395</v>
      </c>
      <c r="F1105" s="2" t="s">
        <v>77</v>
      </c>
      <c r="G1105" s="19">
        <v>0</v>
      </c>
      <c r="H1105" s="19">
        <v>37.9</v>
      </c>
      <c r="I1105" s="19">
        <v>14.27</v>
      </c>
      <c r="J1105" s="19">
        <v>-12.44</v>
      </c>
      <c r="K1105" s="19">
        <v>-14.27</v>
      </c>
      <c r="L1105" s="19" t="s">
        <v>56</v>
      </c>
      <c r="M1105" s="19">
        <v>25.46</v>
      </c>
      <c r="N1105" s="2" t="s">
        <v>57</v>
      </c>
      <c r="O1105" s="2" t="s">
        <v>57</v>
      </c>
      <c r="P1105" s="2" t="s">
        <v>159</v>
      </c>
      <c r="Q1105" s="2" t="s">
        <v>160</v>
      </c>
      <c r="R1105" s="2" t="s">
        <v>60</v>
      </c>
      <c r="S1105" s="2" t="s">
        <v>161</v>
      </c>
      <c r="T1105" s="2" t="s">
        <v>57</v>
      </c>
      <c r="U1105" s="19">
        <v>37.9</v>
      </c>
      <c r="V1105" s="19" t="s">
        <v>62</v>
      </c>
      <c r="W1105" s="2" t="s">
        <v>85</v>
      </c>
      <c r="X1105" s="2" t="s">
        <v>57</v>
      </c>
      <c r="Y1105" s="2" t="s">
        <v>57</v>
      </c>
      <c r="Z1105" s="2" t="s">
        <v>57</v>
      </c>
      <c r="AA1105" s="2" t="s">
        <v>57</v>
      </c>
      <c r="AB1105" s="2" t="s">
        <v>11736</v>
      </c>
      <c r="AC1105" s="2" t="s">
        <v>11737</v>
      </c>
      <c r="AD1105" s="2" t="s">
        <v>11738</v>
      </c>
      <c r="AE1105" s="2" t="s">
        <v>11739</v>
      </c>
      <c r="AF1105" s="2" t="s">
        <v>69</v>
      </c>
      <c r="AG1105" s="2" t="s">
        <v>11740</v>
      </c>
      <c r="AH1105" s="2" t="s">
        <v>71</v>
      </c>
      <c r="AI1105" s="2" t="s">
        <v>92</v>
      </c>
      <c r="AJ1105" s="2" t="s">
        <v>11741</v>
      </c>
      <c r="AK1105" s="2" t="s">
        <v>11742</v>
      </c>
      <c r="AL1105" s="2" t="s">
        <v>74</v>
      </c>
      <c r="AM1105" s="2" t="s">
        <v>11743</v>
      </c>
      <c r="AN1105" s="2" t="s">
        <v>57</v>
      </c>
      <c r="AO1105" s="19" t="s">
        <v>57</v>
      </c>
      <c r="AP1105" s="2" t="s">
        <v>57</v>
      </c>
      <c r="AQ1105" s="2" t="s">
        <v>57</v>
      </c>
      <c r="AR1105" s="2" t="s">
        <v>57</v>
      </c>
      <c r="AS1105" s="2" t="s">
        <v>57</v>
      </c>
      <c r="AT1105" s="2" t="s">
        <v>57</v>
      </c>
      <c r="AU1105" s="2" t="s">
        <v>57</v>
      </c>
      <c r="AV1105" s="19" t="s">
        <v>56</v>
      </c>
      <c r="AW1105" s="2" t="s">
        <v>77</v>
      </c>
      <c r="AX1105" s="2" t="s">
        <v>56</v>
      </c>
      <c r="AY1105" s="2" t="s">
        <v>77</v>
      </c>
    </row>
    <row r="1106" spans="1:51" ht="22.5" customHeight="1" x14ac:dyDescent="0.25">
      <c r="A1106" s="18" t="s">
        <v>11744</v>
      </c>
      <c r="B1106" s="2" t="s">
        <v>11745</v>
      </c>
      <c r="C1106" s="2"/>
      <c r="D1106" s="2" t="s">
        <v>80</v>
      </c>
      <c r="E1106" s="2" t="s">
        <v>10043</v>
      </c>
      <c r="F1106" s="2" t="s">
        <v>77</v>
      </c>
      <c r="G1106" s="19">
        <v>0</v>
      </c>
      <c r="H1106" s="19">
        <v>64.75</v>
      </c>
      <c r="I1106" s="19">
        <v>6.16</v>
      </c>
      <c r="J1106" s="19">
        <v>-13.77</v>
      </c>
      <c r="K1106" s="19">
        <v>-6.16</v>
      </c>
      <c r="L1106" s="19" t="s">
        <v>56</v>
      </c>
      <c r="M1106" s="19">
        <v>50.98</v>
      </c>
      <c r="N1106" s="2" t="s">
        <v>57</v>
      </c>
      <c r="O1106" s="2" t="s">
        <v>55</v>
      </c>
      <c r="P1106" s="2" t="s">
        <v>959</v>
      </c>
      <c r="Q1106" s="2" t="s">
        <v>960</v>
      </c>
      <c r="R1106" s="2" t="s">
        <v>60</v>
      </c>
      <c r="S1106" s="2" t="s">
        <v>961</v>
      </c>
      <c r="T1106" s="2" t="s">
        <v>57</v>
      </c>
      <c r="U1106" s="19">
        <v>64.75</v>
      </c>
      <c r="V1106" s="19" t="s">
        <v>102</v>
      </c>
      <c r="W1106" s="2" t="s">
        <v>85</v>
      </c>
      <c r="X1106" s="2" t="s">
        <v>57</v>
      </c>
      <c r="Y1106" s="2" t="s">
        <v>57</v>
      </c>
      <c r="Z1106" s="2" t="s">
        <v>57</v>
      </c>
      <c r="AA1106" s="2" t="s">
        <v>57</v>
      </c>
      <c r="AB1106" s="2" t="s">
        <v>11746</v>
      </c>
      <c r="AC1106" s="2" t="s">
        <v>11747</v>
      </c>
      <c r="AD1106" s="2" t="s">
        <v>11748</v>
      </c>
      <c r="AE1106" s="2" t="s">
        <v>3876</v>
      </c>
      <c r="AF1106" s="2" t="s">
        <v>615</v>
      </c>
      <c r="AG1106" s="2" t="s">
        <v>11749</v>
      </c>
      <c r="AH1106" s="2" t="s">
        <v>71</v>
      </c>
      <c r="AI1106" s="2" t="s">
        <v>92</v>
      </c>
      <c r="AJ1106" s="2" t="s">
        <v>11750</v>
      </c>
      <c r="AK1106" s="2" t="s">
        <v>11751</v>
      </c>
      <c r="AL1106" s="2" t="s">
        <v>74</v>
      </c>
      <c r="AM1106" s="2" t="s">
        <v>11752</v>
      </c>
      <c r="AN1106" s="2" t="s">
        <v>57</v>
      </c>
      <c r="AO1106" s="19" t="s">
        <v>57</v>
      </c>
      <c r="AP1106" s="2" t="s">
        <v>57</v>
      </c>
      <c r="AQ1106" s="2" t="s">
        <v>57</v>
      </c>
      <c r="AR1106" s="2" t="s">
        <v>57</v>
      </c>
      <c r="AS1106" s="2" t="s">
        <v>57</v>
      </c>
      <c r="AT1106" s="2" t="s">
        <v>57</v>
      </c>
      <c r="AU1106" s="2" t="s">
        <v>57</v>
      </c>
      <c r="AV1106" s="19" t="s">
        <v>56</v>
      </c>
      <c r="AW1106" s="2" t="s">
        <v>77</v>
      </c>
      <c r="AX1106" s="2" t="s">
        <v>56</v>
      </c>
      <c r="AY1106" s="2" t="s">
        <v>77</v>
      </c>
    </row>
    <row r="1107" spans="1:51" ht="22.5" customHeight="1" x14ac:dyDescent="0.25">
      <c r="A1107" s="18" t="s">
        <v>11753</v>
      </c>
      <c r="B1107" s="2" t="s">
        <v>11754</v>
      </c>
      <c r="C1107" s="2"/>
      <c r="D1107" s="2" t="s">
        <v>80</v>
      </c>
      <c r="E1107" s="2" t="s">
        <v>11395</v>
      </c>
      <c r="F1107" s="2" t="s">
        <v>77</v>
      </c>
      <c r="G1107" s="19">
        <v>0</v>
      </c>
      <c r="H1107" s="19">
        <v>19.899999999999999</v>
      </c>
      <c r="I1107" s="19">
        <v>11.2</v>
      </c>
      <c r="J1107" s="19">
        <v>-9.3800000000000008</v>
      </c>
      <c r="K1107" s="19">
        <v>-11.2</v>
      </c>
      <c r="L1107" s="19" t="s">
        <v>56</v>
      </c>
      <c r="M1107" s="19">
        <v>10.52</v>
      </c>
      <c r="N1107" s="2" t="s">
        <v>57</v>
      </c>
      <c r="O1107" s="2" t="s">
        <v>57</v>
      </c>
      <c r="P1107" s="2" t="s">
        <v>4488</v>
      </c>
      <c r="Q1107" s="2" t="s">
        <v>4489</v>
      </c>
      <c r="R1107" s="2" t="s">
        <v>60</v>
      </c>
      <c r="S1107" s="2" t="s">
        <v>4490</v>
      </c>
      <c r="T1107" s="2" t="s">
        <v>57</v>
      </c>
      <c r="U1107" s="19">
        <v>19.899999999999999</v>
      </c>
      <c r="V1107" s="19" t="s">
        <v>62</v>
      </c>
      <c r="W1107" s="2" t="s">
        <v>85</v>
      </c>
      <c r="X1107" s="2" t="s">
        <v>57</v>
      </c>
      <c r="Y1107" s="2" t="s">
        <v>57</v>
      </c>
      <c r="Z1107" s="2" t="s">
        <v>57</v>
      </c>
      <c r="AA1107" s="2" t="s">
        <v>57</v>
      </c>
      <c r="AB1107" s="2" t="s">
        <v>11755</v>
      </c>
      <c r="AC1107" s="2" t="s">
        <v>11756</v>
      </c>
      <c r="AD1107" s="2" t="s">
        <v>11757</v>
      </c>
      <c r="AE1107" s="2" t="s">
        <v>3078</v>
      </c>
      <c r="AF1107" s="2" t="s">
        <v>69</v>
      </c>
      <c r="AG1107" s="2" t="s">
        <v>11758</v>
      </c>
      <c r="AH1107" s="2" t="s">
        <v>71</v>
      </c>
      <c r="AI1107" s="2" t="s">
        <v>92</v>
      </c>
      <c r="AJ1107" s="2" t="s">
        <v>11759</v>
      </c>
      <c r="AK1107" s="2" t="s">
        <v>11760</v>
      </c>
      <c r="AL1107" s="2" t="s">
        <v>74</v>
      </c>
      <c r="AM1107" s="2" t="s">
        <v>11761</v>
      </c>
      <c r="AN1107" s="2" t="s">
        <v>57</v>
      </c>
      <c r="AO1107" s="19" t="s">
        <v>57</v>
      </c>
      <c r="AP1107" s="2" t="s">
        <v>57</v>
      </c>
      <c r="AQ1107" s="2" t="s">
        <v>57</v>
      </c>
      <c r="AR1107" s="2" t="s">
        <v>57</v>
      </c>
      <c r="AS1107" s="2" t="s">
        <v>57</v>
      </c>
      <c r="AT1107" s="2" t="s">
        <v>57</v>
      </c>
      <c r="AU1107" s="2" t="s">
        <v>57</v>
      </c>
      <c r="AV1107" s="19" t="s">
        <v>56</v>
      </c>
      <c r="AW1107" s="2" t="s">
        <v>77</v>
      </c>
      <c r="AX1107" s="2" t="s">
        <v>56</v>
      </c>
      <c r="AY1107" s="2" t="s">
        <v>77</v>
      </c>
    </row>
    <row r="1108" spans="1:51" ht="22.5" customHeight="1" x14ac:dyDescent="0.25">
      <c r="A1108" s="18" t="s">
        <v>11762</v>
      </c>
      <c r="B1108" s="2" t="s">
        <v>11763</v>
      </c>
      <c r="C1108" s="2"/>
      <c r="D1108" s="2" t="s">
        <v>53</v>
      </c>
      <c r="E1108" s="2" t="s">
        <v>934</v>
      </c>
      <c r="F1108" s="2" t="s">
        <v>77</v>
      </c>
      <c r="G1108" s="19">
        <v>0</v>
      </c>
      <c r="H1108" s="19">
        <v>75.61</v>
      </c>
      <c r="I1108" s="19">
        <v>35.78</v>
      </c>
      <c r="J1108" s="19">
        <v>-18.850000000000001</v>
      </c>
      <c r="K1108" s="19">
        <v>-35.78</v>
      </c>
      <c r="L1108" s="19">
        <v>-56.76</v>
      </c>
      <c r="M1108" s="19">
        <v>0</v>
      </c>
      <c r="N1108" s="2" t="s">
        <v>57</v>
      </c>
      <c r="O1108" s="2" t="s">
        <v>57</v>
      </c>
      <c r="P1108" s="2" t="s">
        <v>5617</v>
      </c>
      <c r="Q1108" s="2" t="s">
        <v>11764</v>
      </c>
      <c r="R1108" s="2" t="s">
        <v>60</v>
      </c>
      <c r="S1108" s="2" t="s">
        <v>5619</v>
      </c>
      <c r="T1108" s="2" t="s">
        <v>57</v>
      </c>
      <c r="U1108" s="19">
        <v>75.61</v>
      </c>
      <c r="V1108" s="19" t="s">
        <v>62</v>
      </c>
      <c r="W1108" s="2" t="s">
        <v>63</v>
      </c>
      <c r="X1108" s="2" t="s">
        <v>11765</v>
      </c>
      <c r="Y1108" s="2" t="s">
        <v>11766</v>
      </c>
      <c r="Z1108" s="2" t="s">
        <v>11767</v>
      </c>
      <c r="AA1108" s="2" t="s">
        <v>57</v>
      </c>
      <c r="AB1108" s="2" t="s">
        <v>11765</v>
      </c>
      <c r="AC1108" s="2" t="s">
        <v>11768</v>
      </c>
      <c r="AD1108" s="2" t="s">
        <v>68</v>
      </c>
      <c r="AE1108" s="2" t="s">
        <v>69</v>
      </c>
      <c r="AF1108" s="2" t="s">
        <v>69</v>
      </c>
      <c r="AG1108" s="2" t="s">
        <v>70</v>
      </c>
      <c r="AH1108" s="2" t="s">
        <v>71</v>
      </c>
      <c r="AI1108" s="2" t="s">
        <v>72</v>
      </c>
      <c r="AJ1108" s="2" t="s">
        <v>11769</v>
      </c>
      <c r="AK1108" s="2" t="s">
        <v>57</v>
      </c>
      <c r="AL1108" s="2" t="s">
        <v>74</v>
      </c>
      <c r="AM1108" s="2" t="s">
        <v>11770</v>
      </c>
      <c r="AN1108" s="2" t="s">
        <v>76</v>
      </c>
      <c r="AO1108" s="19" t="s">
        <v>57</v>
      </c>
      <c r="AP1108" s="2" t="s">
        <v>57</v>
      </c>
      <c r="AQ1108" s="2" t="s">
        <v>57</v>
      </c>
      <c r="AR1108" s="2" t="s">
        <v>57</v>
      </c>
      <c r="AS1108" s="2" t="s">
        <v>57</v>
      </c>
      <c r="AT1108" s="2" t="s">
        <v>57</v>
      </c>
      <c r="AU1108" s="2" t="s">
        <v>57</v>
      </c>
      <c r="AV1108" s="19" t="s">
        <v>56</v>
      </c>
      <c r="AW1108" s="2" t="s">
        <v>77</v>
      </c>
      <c r="AX1108" s="2" t="s">
        <v>56</v>
      </c>
      <c r="AY1108" s="2" t="s">
        <v>77</v>
      </c>
    </row>
    <row r="1109" spans="1:51" ht="22.5" customHeight="1" x14ac:dyDescent="0.25">
      <c r="A1109" s="18" t="s">
        <v>11771</v>
      </c>
      <c r="B1109" s="2" t="s">
        <v>11772</v>
      </c>
      <c r="C1109" s="2"/>
      <c r="D1109" s="2" t="s">
        <v>80</v>
      </c>
      <c r="E1109" s="2" t="s">
        <v>10043</v>
      </c>
      <c r="F1109" s="2" t="s">
        <v>77</v>
      </c>
      <c r="G1109" s="19">
        <v>0</v>
      </c>
      <c r="H1109" s="19">
        <v>121.79</v>
      </c>
      <c r="I1109" s="19" t="s">
        <v>56</v>
      </c>
      <c r="J1109" s="19">
        <v>-20.7</v>
      </c>
      <c r="K1109" s="19">
        <v>-19.45</v>
      </c>
      <c r="L1109" s="19" t="s">
        <v>56</v>
      </c>
      <c r="M1109" s="19">
        <v>81.64</v>
      </c>
      <c r="N1109" s="2" t="s">
        <v>57</v>
      </c>
      <c r="O1109" s="2" t="s">
        <v>55</v>
      </c>
      <c r="P1109" s="2" t="s">
        <v>5522</v>
      </c>
      <c r="Q1109" s="2" t="s">
        <v>5523</v>
      </c>
      <c r="R1109" s="2" t="s">
        <v>60</v>
      </c>
      <c r="S1109" s="2" t="s">
        <v>5524</v>
      </c>
      <c r="T1109" s="2" t="s">
        <v>57</v>
      </c>
      <c r="U1109" s="19">
        <v>121.79</v>
      </c>
      <c r="V1109" s="19" t="s">
        <v>62</v>
      </c>
      <c r="W1109" s="2" t="s">
        <v>85</v>
      </c>
      <c r="X1109" s="2" t="s">
        <v>57</v>
      </c>
      <c r="Y1109" s="2" t="s">
        <v>57</v>
      </c>
      <c r="Z1109" s="2" t="s">
        <v>57</v>
      </c>
      <c r="AA1109" s="2" t="s">
        <v>57</v>
      </c>
      <c r="AB1109" s="2" t="s">
        <v>11773</v>
      </c>
      <c r="AC1109" s="2" t="s">
        <v>11774</v>
      </c>
      <c r="AD1109" s="2" t="s">
        <v>11775</v>
      </c>
      <c r="AE1109" s="2" t="s">
        <v>11776</v>
      </c>
      <c r="AF1109" s="2" t="s">
        <v>257</v>
      </c>
      <c r="AG1109" s="2" t="s">
        <v>11777</v>
      </c>
      <c r="AH1109" s="2" t="s">
        <v>71</v>
      </c>
      <c r="AI1109" s="2" t="s">
        <v>92</v>
      </c>
      <c r="AJ1109" s="2" t="s">
        <v>11778</v>
      </c>
      <c r="AK1109" s="2" t="s">
        <v>11779</v>
      </c>
      <c r="AL1109" s="2" t="s">
        <v>74</v>
      </c>
      <c r="AM1109" s="2" t="s">
        <v>11780</v>
      </c>
      <c r="AN1109" s="2" t="s">
        <v>57</v>
      </c>
      <c r="AO1109" s="19" t="s">
        <v>57</v>
      </c>
      <c r="AP1109" s="2" t="s">
        <v>57</v>
      </c>
      <c r="AQ1109" s="2" t="s">
        <v>57</v>
      </c>
      <c r="AR1109" s="2" t="s">
        <v>57</v>
      </c>
      <c r="AS1109" s="2" t="s">
        <v>57</v>
      </c>
      <c r="AT1109" s="2" t="s">
        <v>57</v>
      </c>
      <c r="AU1109" s="2" t="s">
        <v>57</v>
      </c>
      <c r="AV1109" s="19" t="s">
        <v>56</v>
      </c>
      <c r="AW1109" s="2" t="s">
        <v>77</v>
      </c>
      <c r="AX1109" s="2" t="s">
        <v>56</v>
      </c>
      <c r="AY1109" s="2" t="s">
        <v>77</v>
      </c>
    </row>
    <row r="1110" spans="1:51" ht="22.5" customHeight="1" x14ac:dyDescent="0.25">
      <c r="A1110" s="18" t="s">
        <v>11781</v>
      </c>
      <c r="B1110" s="2" t="s">
        <v>11782</v>
      </c>
      <c r="C1110" s="2"/>
      <c r="D1110" s="2" t="s">
        <v>11783</v>
      </c>
      <c r="E1110" s="2" t="s">
        <v>11784</v>
      </c>
      <c r="F1110" s="2" t="s">
        <v>77</v>
      </c>
      <c r="G1110" s="19">
        <v>0</v>
      </c>
      <c r="H1110" s="19">
        <v>46.05</v>
      </c>
      <c r="I1110" s="19">
        <v>19.399999999999999</v>
      </c>
      <c r="J1110" s="19">
        <v>-11.53</v>
      </c>
      <c r="K1110" s="19">
        <v>-19.399999999999999</v>
      </c>
      <c r="L1110" s="19" t="s">
        <v>56</v>
      </c>
      <c r="M1110" s="19">
        <v>34.520000000000003</v>
      </c>
      <c r="N1110" s="2" t="s">
        <v>57</v>
      </c>
      <c r="O1110" s="2" t="s">
        <v>57</v>
      </c>
      <c r="P1110" s="2" t="s">
        <v>561</v>
      </c>
      <c r="Q1110" s="2" t="s">
        <v>11785</v>
      </c>
      <c r="R1110" s="2" t="s">
        <v>60</v>
      </c>
      <c r="S1110" s="2" t="s">
        <v>11786</v>
      </c>
      <c r="T1110" s="2" t="s">
        <v>57</v>
      </c>
      <c r="U1110" s="19">
        <v>46.05</v>
      </c>
      <c r="V1110" s="19" t="s">
        <v>102</v>
      </c>
      <c r="W1110" s="2" t="s">
        <v>63</v>
      </c>
      <c r="X1110" s="2" t="s">
        <v>11787</v>
      </c>
      <c r="Y1110" s="2" t="s">
        <v>11788</v>
      </c>
      <c r="Z1110" s="2" t="s">
        <v>11789</v>
      </c>
      <c r="AA1110" s="2" t="s">
        <v>57</v>
      </c>
      <c r="AB1110" s="2" t="s">
        <v>11787</v>
      </c>
      <c r="AC1110" s="2" t="s">
        <v>11790</v>
      </c>
      <c r="AD1110" s="2" t="s">
        <v>57</v>
      </c>
      <c r="AE1110" s="2" t="s">
        <v>9090</v>
      </c>
      <c r="AF1110" s="2" t="s">
        <v>69</v>
      </c>
      <c r="AG1110" s="2" t="s">
        <v>9091</v>
      </c>
      <c r="AH1110" s="2" t="s">
        <v>71</v>
      </c>
      <c r="AI1110" s="2" t="s">
        <v>72</v>
      </c>
      <c r="AJ1110" s="2" t="s">
        <v>9245</v>
      </c>
      <c r="AK1110" s="2" t="s">
        <v>57</v>
      </c>
      <c r="AL1110" s="2" t="s">
        <v>74</v>
      </c>
      <c r="AM1110" s="2" t="s">
        <v>11791</v>
      </c>
      <c r="AN1110" s="2" t="s">
        <v>57</v>
      </c>
      <c r="AO1110" s="19" t="s">
        <v>57</v>
      </c>
      <c r="AP1110" s="2" t="s">
        <v>57</v>
      </c>
      <c r="AQ1110" s="2" t="s">
        <v>57</v>
      </c>
      <c r="AR1110" s="2" t="s">
        <v>57</v>
      </c>
      <c r="AS1110" s="2" t="s">
        <v>57</v>
      </c>
      <c r="AT1110" s="2" t="s">
        <v>57</v>
      </c>
      <c r="AU1110" s="2" t="s">
        <v>57</v>
      </c>
      <c r="AV1110" s="19" t="s">
        <v>56</v>
      </c>
      <c r="AW1110" s="2" t="s">
        <v>77</v>
      </c>
      <c r="AX1110" s="2" t="s">
        <v>56</v>
      </c>
      <c r="AY1110" s="2" t="s">
        <v>77</v>
      </c>
    </row>
    <row r="1111" spans="1:51" ht="22.5" customHeight="1" x14ac:dyDescent="0.25">
      <c r="A1111" s="18" t="s">
        <v>11792</v>
      </c>
      <c r="B1111" s="2" t="s">
        <v>11793</v>
      </c>
      <c r="C1111" s="2"/>
      <c r="D1111" s="2" t="s">
        <v>80</v>
      </c>
      <c r="E1111" s="2" t="s">
        <v>5984</v>
      </c>
      <c r="F1111" s="2" t="s">
        <v>55</v>
      </c>
      <c r="G1111" s="19">
        <v>0</v>
      </c>
      <c r="H1111" s="19">
        <v>352.44</v>
      </c>
      <c r="I1111" s="19" t="s">
        <v>56</v>
      </c>
      <c r="J1111" s="19">
        <v>-59.92</v>
      </c>
      <c r="K1111" s="19">
        <v>-85.8</v>
      </c>
      <c r="L1111" s="19" t="s">
        <v>56</v>
      </c>
      <c r="M1111" s="19">
        <v>218.48</v>
      </c>
      <c r="N1111" s="2" t="s">
        <v>57</v>
      </c>
      <c r="O1111" s="2" t="s">
        <v>55</v>
      </c>
      <c r="P1111" s="2" t="s">
        <v>210</v>
      </c>
      <c r="Q1111" s="2" t="s">
        <v>1693</v>
      </c>
      <c r="R1111" s="2" t="s">
        <v>60</v>
      </c>
      <c r="S1111" s="2" t="s">
        <v>1694</v>
      </c>
      <c r="T1111" s="2" t="s">
        <v>57</v>
      </c>
      <c r="U1111" s="19">
        <v>88.11</v>
      </c>
      <c r="V1111" s="19" t="s">
        <v>62</v>
      </c>
      <c r="W1111" s="2" t="s">
        <v>85</v>
      </c>
      <c r="X1111" s="2" t="s">
        <v>57</v>
      </c>
      <c r="Y1111" s="2" t="s">
        <v>57</v>
      </c>
      <c r="Z1111" s="2" t="s">
        <v>57</v>
      </c>
      <c r="AA1111" s="2" t="s">
        <v>57</v>
      </c>
      <c r="AB1111" s="2" t="s">
        <v>11794</v>
      </c>
      <c r="AC1111" s="2" t="s">
        <v>11795</v>
      </c>
      <c r="AD1111" s="2" t="s">
        <v>11796</v>
      </c>
      <c r="AE1111" s="2" t="s">
        <v>11304</v>
      </c>
      <c r="AF1111" s="2" t="s">
        <v>90</v>
      </c>
      <c r="AG1111" s="2" t="s">
        <v>11797</v>
      </c>
      <c r="AH1111" s="2" t="s">
        <v>71</v>
      </c>
      <c r="AI1111" s="2" t="s">
        <v>92</v>
      </c>
      <c r="AJ1111" s="2" t="s">
        <v>11798</v>
      </c>
      <c r="AK1111" s="2" t="s">
        <v>11799</v>
      </c>
      <c r="AL1111" s="2" t="s">
        <v>74</v>
      </c>
      <c r="AM1111" s="2" t="s">
        <v>11800</v>
      </c>
      <c r="AN1111" s="2" t="s">
        <v>57</v>
      </c>
      <c r="AO1111" s="19" t="s">
        <v>57</v>
      </c>
      <c r="AP1111" s="2" t="s">
        <v>57</v>
      </c>
      <c r="AQ1111" s="2" t="s">
        <v>57</v>
      </c>
      <c r="AR1111" s="2" t="s">
        <v>57</v>
      </c>
      <c r="AS1111" s="2" t="s">
        <v>57</v>
      </c>
      <c r="AT1111" s="2" t="s">
        <v>57</v>
      </c>
      <c r="AU1111" s="2" t="s">
        <v>57</v>
      </c>
      <c r="AV1111" s="19" t="s">
        <v>56</v>
      </c>
      <c r="AW1111" s="2" t="s">
        <v>77</v>
      </c>
      <c r="AX1111" s="2" t="s">
        <v>56</v>
      </c>
      <c r="AY1111" s="2" t="s">
        <v>77</v>
      </c>
    </row>
    <row r="1112" spans="1:51" ht="22.5" customHeight="1" x14ac:dyDescent="0.25">
      <c r="A1112" s="18" t="s">
        <v>11801</v>
      </c>
      <c r="B1112" s="2" t="s">
        <v>11802</v>
      </c>
      <c r="C1112" s="2"/>
      <c r="D1112" s="2" t="s">
        <v>80</v>
      </c>
      <c r="E1112" s="2" t="s">
        <v>11395</v>
      </c>
      <c r="F1112" s="2" t="s">
        <v>77</v>
      </c>
      <c r="G1112" s="19">
        <v>0</v>
      </c>
      <c r="H1112" s="19">
        <v>47.9</v>
      </c>
      <c r="I1112" s="19">
        <v>29.01</v>
      </c>
      <c r="J1112" s="19">
        <v>-14.14</v>
      </c>
      <c r="K1112" s="19">
        <v>-29.01</v>
      </c>
      <c r="L1112" s="19" t="s">
        <v>56</v>
      </c>
      <c r="M1112" s="19">
        <v>33.76</v>
      </c>
      <c r="N1112" s="2" t="s">
        <v>57</v>
      </c>
      <c r="O1112" s="2" t="s">
        <v>57</v>
      </c>
      <c r="P1112" s="2" t="s">
        <v>131</v>
      </c>
      <c r="Q1112" s="2" t="s">
        <v>1130</v>
      </c>
      <c r="R1112" s="2" t="s">
        <v>60</v>
      </c>
      <c r="S1112" s="2" t="s">
        <v>1131</v>
      </c>
      <c r="T1112" s="2" t="s">
        <v>57</v>
      </c>
      <c r="U1112" s="19">
        <v>47.9</v>
      </c>
      <c r="V1112" s="19" t="s">
        <v>62</v>
      </c>
      <c r="W1112" s="2" t="s">
        <v>85</v>
      </c>
      <c r="X1112" s="2" t="s">
        <v>57</v>
      </c>
      <c r="Y1112" s="2" t="s">
        <v>57</v>
      </c>
      <c r="Z1112" s="2" t="s">
        <v>57</v>
      </c>
      <c r="AA1112" s="2" t="s">
        <v>57</v>
      </c>
      <c r="AB1112" s="2" t="s">
        <v>11803</v>
      </c>
      <c r="AC1112" s="2" t="s">
        <v>11804</v>
      </c>
      <c r="AD1112" s="2" t="s">
        <v>11805</v>
      </c>
      <c r="AE1112" s="2" t="s">
        <v>529</v>
      </c>
      <c r="AF1112" s="2" t="s">
        <v>530</v>
      </c>
      <c r="AG1112" s="2" t="s">
        <v>11806</v>
      </c>
      <c r="AH1112" s="2" t="s">
        <v>71</v>
      </c>
      <c r="AI1112" s="2" t="s">
        <v>92</v>
      </c>
      <c r="AJ1112" s="2" t="s">
        <v>11807</v>
      </c>
      <c r="AK1112" s="2" t="s">
        <v>11808</v>
      </c>
      <c r="AL1112" s="2" t="s">
        <v>74</v>
      </c>
      <c r="AM1112" s="2" t="s">
        <v>11809</v>
      </c>
      <c r="AN1112" s="2" t="s">
        <v>57</v>
      </c>
      <c r="AO1112" s="19" t="s">
        <v>57</v>
      </c>
      <c r="AP1112" s="2" t="s">
        <v>57</v>
      </c>
      <c r="AQ1112" s="2" t="s">
        <v>57</v>
      </c>
      <c r="AR1112" s="2" t="s">
        <v>57</v>
      </c>
      <c r="AS1112" s="2" t="s">
        <v>57</v>
      </c>
      <c r="AT1112" s="2" t="s">
        <v>57</v>
      </c>
      <c r="AU1112" s="2" t="s">
        <v>57</v>
      </c>
      <c r="AV1112" s="19" t="s">
        <v>56</v>
      </c>
      <c r="AW1112" s="2" t="s">
        <v>77</v>
      </c>
      <c r="AX1112" s="2" t="s">
        <v>56</v>
      </c>
      <c r="AY1112" s="2" t="s">
        <v>77</v>
      </c>
    </row>
    <row r="1113" spans="1:51" ht="22.5" customHeight="1" x14ac:dyDescent="0.25">
      <c r="A1113" s="18" t="s">
        <v>11810</v>
      </c>
      <c r="B1113" s="2" t="s">
        <v>11811</v>
      </c>
      <c r="C1113" s="2"/>
      <c r="D1113" s="2" t="s">
        <v>80</v>
      </c>
      <c r="E1113" s="2" t="s">
        <v>10043</v>
      </c>
      <c r="F1113" s="2" t="s">
        <v>77</v>
      </c>
      <c r="G1113" s="19">
        <v>0</v>
      </c>
      <c r="H1113" s="19">
        <v>89.91</v>
      </c>
      <c r="I1113" s="19" t="s">
        <v>56</v>
      </c>
      <c r="J1113" s="19">
        <v>-15.28</v>
      </c>
      <c r="K1113" s="19">
        <v>-21.45</v>
      </c>
      <c r="L1113" s="19" t="s">
        <v>56</v>
      </c>
      <c r="M1113" s="19">
        <v>56.18</v>
      </c>
      <c r="N1113" s="2" t="s">
        <v>57</v>
      </c>
      <c r="O1113" s="2" t="s">
        <v>57</v>
      </c>
      <c r="P1113" s="2" t="s">
        <v>1220</v>
      </c>
      <c r="Q1113" s="2" t="s">
        <v>3100</v>
      </c>
      <c r="R1113" s="2" t="s">
        <v>60</v>
      </c>
      <c r="S1113" s="2" t="s">
        <v>3101</v>
      </c>
      <c r="T1113" s="2" t="s">
        <v>57</v>
      </c>
      <c r="U1113" s="19">
        <v>89.91</v>
      </c>
      <c r="V1113" s="19" t="s">
        <v>62</v>
      </c>
      <c r="W1113" s="2" t="s">
        <v>85</v>
      </c>
      <c r="X1113" s="2" t="s">
        <v>57</v>
      </c>
      <c r="Y1113" s="2" t="s">
        <v>57</v>
      </c>
      <c r="Z1113" s="2" t="s">
        <v>57</v>
      </c>
      <c r="AA1113" s="2" t="s">
        <v>57</v>
      </c>
      <c r="AB1113" s="2" t="s">
        <v>11812</v>
      </c>
      <c r="AC1113" s="2" t="s">
        <v>11813</v>
      </c>
      <c r="AD1113" s="2" t="s">
        <v>11814</v>
      </c>
      <c r="AE1113" s="2" t="s">
        <v>11815</v>
      </c>
      <c r="AF1113" s="2" t="s">
        <v>152</v>
      </c>
      <c r="AG1113" s="2" t="s">
        <v>11816</v>
      </c>
      <c r="AH1113" s="2" t="s">
        <v>71</v>
      </c>
      <c r="AI1113" s="2" t="s">
        <v>92</v>
      </c>
      <c r="AJ1113" s="2" t="s">
        <v>11817</v>
      </c>
      <c r="AK1113" s="2" t="s">
        <v>11818</v>
      </c>
      <c r="AL1113" s="2" t="s">
        <v>74</v>
      </c>
      <c r="AM1113" s="2" t="s">
        <v>11819</v>
      </c>
      <c r="AN1113" s="2" t="s">
        <v>57</v>
      </c>
      <c r="AO1113" s="19" t="s">
        <v>57</v>
      </c>
      <c r="AP1113" s="2" t="s">
        <v>57</v>
      </c>
      <c r="AQ1113" s="2" t="s">
        <v>57</v>
      </c>
      <c r="AR1113" s="2" t="s">
        <v>57</v>
      </c>
      <c r="AS1113" s="2" t="s">
        <v>57</v>
      </c>
      <c r="AT1113" s="2" t="s">
        <v>57</v>
      </c>
      <c r="AU1113" s="2" t="s">
        <v>57</v>
      </c>
      <c r="AV1113" s="19" t="s">
        <v>56</v>
      </c>
      <c r="AW1113" s="2" t="s">
        <v>77</v>
      </c>
      <c r="AX1113" s="2" t="s">
        <v>56</v>
      </c>
      <c r="AY1113" s="2" t="s">
        <v>77</v>
      </c>
    </row>
    <row r="1114" spans="1:51" ht="22.5" customHeight="1" x14ac:dyDescent="0.25">
      <c r="A1114" s="18" t="s">
        <v>11820</v>
      </c>
      <c r="B1114" s="2" t="s">
        <v>11821</v>
      </c>
      <c r="C1114" s="2"/>
      <c r="D1114" s="2" t="s">
        <v>80</v>
      </c>
      <c r="E1114" s="2" t="s">
        <v>11395</v>
      </c>
      <c r="F1114" s="2" t="s">
        <v>55</v>
      </c>
      <c r="G1114" s="19">
        <v>0</v>
      </c>
      <c r="H1114" s="19">
        <v>88.11</v>
      </c>
      <c r="I1114" s="19" t="s">
        <v>56</v>
      </c>
      <c r="J1114" s="19">
        <v>-14.98</v>
      </c>
      <c r="K1114" s="19">
        <v>-21.45</v>
      </c>
      <c r="L1114" s="19" t="s">
        <v>56</v>
      </c>
      <c r="M1114" s="19">
        <v>54.62</v>
      </c>
      <c r="N1114" s="2" t="s">
        <v>57</v>
      </c>
      <c r="O1114" s="2" t="s">
        <v>57</v>
      </c>
      <c r="P1114" s="2" t="s">
        <v>210</v>
      </c>
      <c r="Q1114" s="2" t="s">
        <v>1693</v>
      </c>
      <c r="R1114" s="2" t="s">
        <v>60</v>
      </c>
      <c r="S1114" s="2" t="s">
        <v>1694</v>
      </c>
      <c r="T1114" s="2" t="s">
        <v>57</v>
      </c>
      <c r="U1114" s="19">
        <v>88.11</v>
      </c>
      <c r="V1114" s="19" t="s">
        <v>62</v>
      </c>
      <c r="W1114" s="2" t="s">
        <v>85</v>
      </c>
      <c r="X1114" s="2" t="s">
        <v>57</v>
      </c>
      <c r="Y1114" s="2" t="s">
        <v>57</v>
      </c>
      <c r="Z1114" s="2" t="s">
        <v>57</v>
      </c>
      <c r="AA1114" s="2" t="s">
        <v>57</v>
      </c>
      <c r="AB1114" s="2" t="s">
        <v>11822</v>
      </c>
      <c r="AC1114" s="2" t="s">
        <v>11823</v>
      </c>
      <c r="AD1114" s="2" t="s">
        <v>11824</v>
      </c>
      <c r="AE1114" s="2" t="s">
        <v>11825</v>
      </c>
      <c r="AF1114" s="2" t="s">
        <v>615</v>
      </c>
      <c r="AG1114" s="2" t="s">
        <v>11826</v>
      </c>
      <c r="AH1114" s="2" t="s">
        <v>71</v>
      </c>
      <c r="AI1114" s="2" t="s">
        <v>92</v>
      </c>
      <c r="AJ1114" s="2" t="s">
        <v>11827</v>
      </c>
      <c r="AK1114" s="2" t="s">
        <v>11828</v>
      </c>
      <c r="AL1114" s="2" t="s">
        <v>74</v>
      </c>
      <c r="AM1114" s="2" t="s">
        <v>11829</v>
      </c>
      <c r="AN1114" s="2" t="s">
        <v>57</v>
      </c>
      <c r="AO1114" s="19" t="s">
        <v>57</v>
      </c>
      <c r="AP1114" s="2" t="s">
        <v>57</v>
      </c>
      <c r="AQ1114" s="2" t="s">
        <v>57</v>
      </c>
      <c r="AR1114" s="2" t="s">
        <v>57</v>
      </c>
      <c r="AS1114" s="2" t="s">
        <v>57</v>
      </c>
      <c r="AT1114" s="2" t="s">
        <v>57</v>
      </c>
      <c r="AU1114" s="2" t="s">
        <v>57</v>
      </c>
      <c r="AV1114" s="19" t="s">
        <v>56</v>
      </c>
      <c r="AW1114" s="2" t="s">
        <v>77</v>
      </c>
      <c r="AX1114" s="2" t="s">
        <v>56</v>
      </c>
      <c r="AY1114" s="2" t="s">
        <v>77</v>
      </c>
    </row>
    <row r="1115" spans="1:51" ht="22.5" customHeight="1" x14ac:dyDescent="0.25">
      <c r="A1115" s="18" t="s">
        <v>11830</v>
      </c>
      <c r="B1115" s="2" t="s">
        <v>11831</v>
      </c>
      <c r="C1115" s="2"/>
      <c r="D1115" s="2" t="s">
        <v>676</v>
      </c>
      <c r="E1115" s="2" t="s">
        <v>8834</v>
      </c>
      <c r="F1115" s="2" t="s">
        <v>55</v>
      </c>
      <c r="G1115" s="19">
        <v>0</v>
      </c>
      <c r="H1115" s="19">
        <v>17.899999999999999</v>
      </c>
      <c r="I1115" s="19">
        <v>24.1</v>
      </c>
      <c r="J1115" s="19">
        <v>-9.0399999999999991</v>
      </c>
      <c r="K1115" s="19">
        <v>-24.1</v>
      </c>
      <c r="L1115" s="19" t="s">
        <v>56</v>
      </c>
      <c r="M1115" s="19">
        <v>8.86</v>
      </c>
      <c r="N1115" s="2" t="s">
        <v>57</v>
      </c>
      <c r="O1115" s="2" t="s">
        <v>57</v>
      </c>
      <c r="P1115" s="2" t="s">
        <v>408</v>
      </c>
      <c r="Q1115" s="2" t="s">
        <v>409</v>
      </c>
      <c r="R1115" s="2" t="s">
        <v>60</v>
      </c>
      <c r="S1115" s="2" t="s">
        <v>410</v>
      </c>
      <c r="T1115" s="2" t="s">
        <v>57</v>
      </c>
      <c r="U1115" s="19">
        <v>17.899999999999999</v>
      </c>
      <c r="V1115" s="19" t="s">
        <v>62</v>
      </c>
      <c r="W1115" s="2" t="s">
        <v>85</v>
      </c>
      <c r="X1115" s="2" t="s">
        <v>57</v>
      </c>
      <c r="Y1115" s="2" t="s">
        <v>57</v>
      </c>
      <c r="Z1115" s="2" t="s">
        <v>57</v>
      </c>
      <c r="AA1115" s="2" t="s">
        <v>57</v>
      </c>
      <c r="AB1115" s="2" t="s">
        <v>11832</v>
      </c>
      <c r="AC1115" s="2" t="s">
        <v>11833</v>
      </c>
      <c r="AD1115" s="2" t="s">
        <v>11834</v>
      </c>
      <c r="AE1115" s="2" t="s">
        <v>11835</v>
      </c>
      <c r="AF1115" s="2" t="s">
        <v>205</v>
      </c>
      <c r="AG1115" s="2" t="s">
        <v>11836</v>
      </c>
      <c r="AH1115" s="2" t="s">
        <v>71</v>
      </c>
      <c r="AI1115" s="2" t="s">
        <v>92</v>
      </c>
      <c r="AJ1115" s="2" t="s">
        <v>11807</v>
      </c>
      <c r="AK1115" s="2" t="s">
        <v>11587</v>
      </c>
      <c r="AL1115" s="2" t="s">
        <v>74</v>
      </c>
      <c r="AM1115" s="2" t="s">
        <v>11837</v>
      </c>
      <c r="AN1115" s="2" t="s">
        <v>57</v>
      </c>
      <c r="AO1115" s="19" t="s">
        <v>57</v>
      </c>
      <c r="AP1115" s="2" t="s">
        <v>57</v>
      </c>
      <c r="AQ1115" s="2" t="s">
        <v>57</v>
      </c>
      <c r="AR1115" s="2" t="s">
        <v>57</v>
      </c>
      <c r="AS1115" s="2" t="s">
        <v>57</v>
      </c>
      <c r="AT1115" s="2" t="s">
        <v>57</v>
      </c>
      <c r="AU1115" s="2" t="s">
        <v>57</v>
      </c>
      <c r="AV1115" s="19" t="s">
        <v>56</v>
      </c>
      <c r="AW1115" s="2" t="s">
        <v>77</v>
      </c>
      <c r="AX1115" s="2" t="s">
        <v>56</v>
      </c>
      <c r="AY1115" s="2" t="s">
        <v>77</v>
      </c>
    </row>
    <row r="1116" spans="1:51" ht="22.5" customHeight="1" x14ac:dyDescent="0.25">
      <c r="A1116" s="18" t="s">
        <v>11838</v>
      </c>
      <c r="B1116" s="2" t="s">
        <v>11839</v>
      </c>
      <c r="C1116" s="2"/>
      <c r="D1116" s="2" t="s">
        <v>80</v>
      </c>
      <c r="E1116" s="2" t="s">
        <v>8843</v>
      </c>
      <c r="F1116" s="2" t="s">
        <v>77</v>
      </c>
      <c r="G1116" s="19">
        <v>0</v>
      </c>
      <c r="H1116" s="19">
        <v>79.86</v>
      </c>
      <c r="I1116" s="19" t="s">
        <v>56</v>
      </c>
      <c r="J1116" s="19">
        <v>-9.58</v>
      </c>
      <c r="K1116" s="19">
        <v>-21.45</v>
      </c>
      <c r="L1116" s="19" t="s">
        <v>56</v>
      </c>
      <c r="M1116" s="19">
        <v>48.83</v>
      </c>
      <c r="N1116" s="2" t="s">
        <v>57</v>
      </c>
      <c r="O1116" s="2" t="s">
        <v>57</v>
      </c>
      <c r="P1116" s="2" t="s">
        <v>6282</v>
      </c>
      <c r="Q1116" s="2" t="s">
        <v>6283</v>
      </c>
      <c r="R1116" s="2" t="s">
        <v>60</v>
      </c>
      <c r="S1116" s="2" t="s">
        <v>6284</v>
      </c>
      <c r="T1116" s="2" t="s">
        <v>57</v>
      </c>
      <c r="U1116" s="19">
        <v>79.86</v>
      </c>
      <c r="V1116" s="19" t="s">
        <v>102</v>
      </c>
      <c r="W1116" s="2" t="s">
        <v>63</v>
      </c>
      <c r="X1116" s="2" t="s">
        <v>11840</v>
      </c>
      <c r="Y1116" s="2" t="s">
        <v>11841</v>
      </c>
      <c r="Z1116" s="2" t="s">
        <v>11842</v>
      </c>
      <c r="AA1116" s="2" t="s">
        <v>57</v>
      </c>
      <c r="AB1116" s="2" t="s">
        <v>11840</v>
      </c>
      <c r="AC1116" s="2" t="s">
        <v>11843</v>
      </c>
      <c r="AD1116" s="2" t="s">
        <v>11844</v>
      </c>
      <c r="AE1116" s="2" t="s">
        <v>106</v>
      </c>
      <c r="AF1116" s="2" t="s">
        <v>69</v>
      </c>
      <c r="AG1116" s="2" t="s">
        <v>11845</v>
      </c>
      <c r="AH1116" s="2" t="s">
        <v>71</v>
      </c>
      <c r="AI1116" s="2" t="s">
        <v>72</v>
      </c>
      <c r="AJ1116" s="2" t="s">
        <v>11846</v>
      </c>
      <c r="AK1116" s="2" t="s">
        <v>11847</v>
      </c>
      <c r="AL1116" s="2" t="s">
        <v>74</v>
      </c>
      <c r="AM1116" s="2" t="s">
        <v>11848</v>
      </c>
      <c r="AN1116" s="2" t="s">
        <v>57</v>
      </c>
      <c r="AO1116" s="19" t="s">
        <v>57</v>
      </c>
      <c r="AP1116" s="2" t="s">
        <v>57</v>
      </c>
      <c r="AQ1116" s="2" t="s">
        <v>57</v>
      </c>
      <c r="AR1116" s="2" t="s">
        <v>57</v>
      </c>
      <c r="AS1116" s="2" t="s">
        <v>57</v>
      </c>
      <c r="AT1116" s="2" t="s">
        <v>57</v>
      </c>
      <c r="AU1116" s="2" t="s">
        <v>57</v>
      </c>
      <c r="AV1116" s="19" t="s">
        <v>56</v>
      </c>
      <c r="AW1116" s="2" t="s">
        <v>77</v>
      </c>
      <c r="AX1116" s="2" t="s">
        <v>56</v>
      </c>
      <c r="AY1116" s="2" t="s">
        <v>77</v>
      </c>
    </row>
    <row r="1117" spans="1:51" ht="22.5" customHeight="1" x14ac:dyDescent="0.25">
      <c r="A1117" s="18" t="s">
        <v>11849</v>
      </c>
      <c r="B1117" s="2" t="s">
        <v>11850</v>
      </c>
      <c r="C1117" s="2"/>
      <c r="D1117" s="2" t="s">
        <v>80</v>
      </c>
      <c r="E1117" s="2" t="s">
        <v>11395</v>
      </c>
      <c r="F1117" s="2" t="s">
        <v>55</v>
      </c>
      <c r="G1117" s="19">
        <v>0</v>
      </c>
      <c r="H1117" s="19">
        <v>22.99</v>
      </c>
      <c r="I1117" s="19" t="s">
        <v>56</v>
      </c>
      <c r="J1117" s="19">
        <v>-9.91</v>
      </c>
      <c r="K1117" s="19" t="s">
        <v>56</v>
      </c>
      <c r="L1117" s="19" t="s">
        <v>56</v>
      </c>
      <c r="M1117" s="19">
        <v>13.08</v>
      </c>
      <c r="N1117" s="2" t="s">
        <v>57</v>
      </c>
      <c r="O1117" s="2" t="s">
        <v>57</v>
      </c>
      <c r="P1117" s="2" t="s">
        <v>1311</v>
      </c>
      <c r="Q1117" s="2" t="s">
        <v>1312</v>
      </c>
      <c r="R1117" s="2" t="s">
        <v>60</v>
      </c>
      <c r="S1117" s="2" t="s">
        <v>1313</v>
      </c>
      <c r="T1117" s="2" t="s">
        <v>57</v>
      </c>
      <c r="U1117" s="19">
        <v>22.99</v>
      </c>
      <c r="V1117" s="19" t="s">
        <v>62</v>
      </c>
      <c r="W1117" s="2" t="s">
        <v>85</v>
      </c>
      <c r="X1117" s="2" t="s">
        <v>57</v>
      </c>
      <c r="Y1117" s="2" t="s">
        <v>57</v>
      </c>
      <c r="Z1117" s="2" t="s">
        <v>57</v>
      </c>
      <c r="AA1117" s="2" t="s">
        <v>57</v>
      </c>
      <c r="AB1117" s="2" t="s">
        <v>11851</v>
      </c>
      <c r="AC1117" s="2" t="s">
        <v>11852</v>
      </c>
      <c r="AD1117" s="2" t="s">
        <v>11853</v>
      </c>
      <c r="AE1117" s="2" t="s">
        <v>3640</v>
      </c>
      <c r="AF1117" s="2" t="s">
        <v>152</v>
      </c>
      <c r="AG1117" s="2" t="s">
        <v>11854</v>
      </c>
      <c r="AH1117" s="2" t="s">
        <v>71</v>
      </c>
      <c r="AI1117" s="2" t="s">
        <v>92</v>
      </c>
      <c r="AJ1117" s="2" t="s">
        <v>11855</v>
      </c>
      <c r="AK1117" s="2" t="s">
        <v>11856</v>
      </c>
      <c r="AL1117" s="2" t="s">
        <v>74</v>
      </c>
      <c r="AM1117" s="2" t="s">
        <v>11857</v>
      </c>
      <c r="AN1117" s="2" t="s">
        <v>57</v>
      </c>
      <c r="AO1117" s="19" t="s">
        <v>57</v>
      </c>
      <c r="AP1117" s="2" t="s">
        <v>57</v>
      </c>
      <c r="AQ1117" s="2" t="s">
        <v>57</v>
      </c>
      <c r="AR1117" s="2" t="s">
        <v>57</v>
      </c>
      <c r="AS1117" s="2" t="s">
        <v>57</v>
      </c>
      <c r="AT1117" s="2" t="s">
        <v>57</v>
      </c>
      <c r="AU1117" s="2" t="s">
        <v>57</v>
      </c>
      <c r="AV1117" s="19" t="s">
        <v>56</v>
      </c>
      <c r="AW1117" s="2" t="s">
        <v>77</v>
      </c>
      <c r="AX1117" s="2" t="s">
        <v>56</v>
      </c>
      <c r="AY1117" s="2" t="s">
        <v>77</v>
      </c>
    </row>
    <row r="1118" spans="1:51" ht="22.5" customHeight="1" x14ac:dyDescent="0.25">
      <c r="A1118" s="18" t="s">
        <v>11858</v>
      </c>
      <c r="B1118" s="2" t="s">
        <v>11859</v>
      </c>
      <c r="C1118" s="2"/>
      <c r="D1118" s="2" t="s">
        <v>80</v>
      </c>
      <c r="E1118" s="2" t="s">
        <v>6925</v>
      </c>
      <c r="F1118" s="2" t="s">
        <v>77</v>
      </c>
      <c r="G1118" s="19">
        <v>0</v>
      </c>
      <c r="H1118" s="19">
        <v>78</v>
      </c>
      <c r="I1118" s="19">
        <v>38.979999999999997</v>
      </c>
      <c r="J1118" s="19">
        <v>-19.260000000000002</v>
      </c>
      <c r="K1118" s="19">
        <v>-38.979999999999997</v>
      </c>
      <c r="L1118" s="19" t="s">
        <v>56</v>
      </c>
      <c r="M1118" s="19">
        <v>58.74</v>
      </c>
      <c r="N1118" s="2" t="s">
        <v>57</v>
      </c>
      <c r="O1118" s="2" t="s">
        <v>57</v>
      </c>
      <c r="P1118" s="2" t="s">
        <v>4215</v>
      </c>
      <c r="Q1118" s="2" t="s">
        <v>4216</v>
      </c>
      <c r="R1118" s="2" t="s">
        <v>60</v>
      </c>
      <c r="S1118" s="2" t="s">
        <v>4217</v>
      </c>
      <c r="T1118" s="2" t="s">
        <v>57</v>
      </c>
      <c r="U1118" s="19">
        <v>78</v>
      </c>
      <c r="V1118" s="19" t="s">
        <v>62</v>
      </c>
      <c r="W1118" s="2" t="s">
        <v>63</v>
      </c>
      <c r="X1118" s="2" t="s">
        <v>11860</v>
      </c>
      <c r="Y1118" s="2" t="s">
        <v>11861</v>
      </c>
      <c r="Z1118" s="2" t="s">
        <v>11862</v>
      </c>
      <c r="AA1118" s="2" t="s">
        <v>57</v>
      </c>
      <c r="AB1118" s="2" t="s">
        <v>11860</v>
      </c>
      <c r="AC1118" s="2" t="s">
        <v>11863</v>
      </c>
      <c r="AD1118" s="2" t="s">
        <v>11864</v>
      </c>
      <c r="AE1118" s="2" t="s">
        <v>11865</v>
      </c>
      <c r="AF1118" s="2" t="s">
        <v>152</v>
      </c>
      <c r="AG1118" s="2" t="s">
        <v>11866</v>
      </c>
      <c r="AH1118" s="2" t="s">
        <v>71</v>
      </c>
      <c r="AI1118" s="2" t="s">
        <v>72</v>
      </c>
      <c r="AJ1118" s="2" t="s">
        <v>11867</v>
      </c>
      <c r="AK1118" s="2" t="s">
        <v>11868</v>
      </c>
      <c r="AL1118" s="2" t="s">
        <v>74</v>
      </c>
      <c r="AM1118" s="2" t="s">
        <v>11869</v>
      </c>
      <c r="AN1118" s="2" t="s">
        <v>57</v>
      </c>
      <c r="AO1118" s="19" t="s">
        <v>57</v>
      </c>
      <c r="AP1118" s="2" t="s">
        <v>57</v>
      </c>
      <c r="AQ1118" s="2" t="s">
        <v>57</v>
      </c>
      <c r="AR1118" s="2" t="s">
        <v>57</v>
      </c>
      <c r="AS1118" s="2" t="s">
        <v>57</v>
      </c>
      <c r="AT1118" s="2" t="s">
        <v>57</v>
      </c>
      <c r="AU1118" s="2" t="s">
        <v>57</v>
      </c>
      <c r="AV1118" s="19" t="s">
        <v>56</v>
      </c>
      <c r="AW1118" s="2" t="s">
        <v>77</v>
      </c>
      <c r="AX1118" s="2" t="s">
        <v>56</v>
      </c>
      <c r="AY1118" s="2" t="s">
        <v>77</v>
      </c>
    </row>
    <row r="1119" spans="1:51" ht="22.5" customHeight="1" x14ac:dyDescent="0.25">
      <c r="A1119" s="18" t="s">
        <v>11870</v>
      </c>
      <c r="B1119" s="2" t="s">
        <v>11871</v>
      </c>
      <c r="C1119" s="2"/>
      <c r="D1119" s="2" t="s">
        <v>80</v>
      </c>
      <c r="E1119" s="2" t="s">
        <v>6925</v>
      </c>
      <c r="F1119" s="2" t="s">
        <v>77</v>
      </c>
      <c r="G1119" s="19">
        <v>0</v>
      </c>
      <c r="H1119" s="19">
        <v>113.7</v>
      </c>
      <c r="I1119" s="19" t="s">
        <v>56</v>
      </c>
      <c r="J1119" s="19">
        <v>-13.64</v>
      </c>
      <c r="K1119" s="19">
        <v>-21.45</v>
      </c>
      <c r="L1119" s="19" t="s">
        <v>56</v>
      </c>
      <c r="M1119" s="19">
        <v>78.61</v>
      </c>
      <c r="N1119" s="2" t="s">
        <v>57</v>
      </c>
      <c r="O1119" s="2" t="s">
        <v>57</v>
      </c>
      <c r="P1119" s="2" t="s">
        <v>276</v>
      </c>
      <c r="Q1119" s="2" t="s">
        <v>11872</v>
      </c>
      <c r="R1119" s="2" t="s">
        <v>60</v>
      </c>
      <c r="S1119" s="2" t="s">
        <v>11873</v>
      </c>
      <c r="T1119" s="2" t="s">
        <v>57</v>
      </c>
      <c r="U1119" s="19">
        <v>113.7</v>
      </c>
      <c r="V1119" s="19" t="s">
        <v>102</v>
      </c>
      <c r="W1119" s="2" t="s">
        <v>63</v>
      </c>
      <c r="X1119" s="2" t="s">
        <v>11874</v>
      </c>
      <c r="Y1119" s="2" t="s">
        <v>11875</v>
      </c>
      <c r="Z1119" s="2" t="s">
        <v>11876</v>
      </c>
      <c r="AA1119" s="2" t="s">
        <v>57</v>
      </c>
      <c r="AB1119" s="2" t="s">
        <v>11874</v>
      </c>
      <c r="AC1119" s="2" t="s">
        <v>11877</v>
      </c>
      <c r="AD1119" s="2" t="s">
        <v>11878</v>
      </c>
      <c r="AE1119" s="2" t="s">
        <v>11879</v>
      </c>
      <c r="AF1119" s="2" t="s">
        <v>257</v>
      </c>
      <c r="AG1119" s="2" t="s">
        <v>11880</v>
      </c>
      <c r="AH1119" s="2" t="s">
        <v>71</v>
      </c>
      <c r="AI1119" s="2" t="s">
        <v>72</v>
      </c>
      <c r="AJ1119" s="2" t="s">
        <v>9401</v>
      </c>
      <c r="AK1119" s="2" t="s">
        <v>11881</v>
      </c>
      <c r="AL1119" s="2" t="s">
        <v>74</v>
      </c>
      <c r="AM1119" s="2" t="s">
        <v>11882</v>
      </c>
      <c r="AN1119" s="2" t="s">
        <v>57</v>
      </c>
      <c r="AO1119" s="19" t="s">
        <v>57</v>
      </c>
      <c r="AP1119" s="2" t="s">
        <v>57</v>
      </c>
      <c r="AQ1119" s="2" t="s">
        <v>57</v>
      </c>
      <c r="AR1119" s="2" t="s">
        <v>57</v>
      </c>
      <c r="AS1119" s="2" t="s">
        <v>57</v>
      </c>
      <c r="AT1119" s="2" t="s">
        <v>57</v>
      </c>
      <c r="AU1119" s="2" t="s">
        <v>57</v>
      </c>
      <c r="AV1119" s="19" t="s">
        <v>56</v>
      </c>
      <c r="AW1119" s="2" t="s">
        <v>77</v>
      </c>
      <c r="AX1119" s="2" t="s">
        <v>56</v>
      </c>
      <c r="AY1119" s="2" t="s">
        <v>77</v>
      </c>
    </row>
    <row r="1120" spans="1:51" ht="22.5" customHeight="1" x14ac:dyDescent="0.25">
      <c r="A1120" s="18" t="s">
        <v>11883</v>
      </c>
      <c r="B1120" s="2" t="s">
        <v>11884</v>
      </c>
      <c r="C1120" s="2"/>
      <c r="D1120" s="2" t="s">
        <v>80</v>
      </c>
      <c r="E1120" s="2" t="s">
        <v>10043</v>
      </c>
      <c r="F1120" s="2" t="s">
        <v>77</v>
      </c>
      <c r="G1120" s="19">
        <v>0</v>
      </c>
      <c r="H1120" s="19">
        <v>202.31</v>
      </c>
      <c r="I1120" s="19">
        <v>16.57</v>
      </c>
      <c r="J1120" s="19">
        <v>-34.39</v>
      </c>
      <c r="K1120" s="19">
        <v>-40.020000000000003</v>
      </c>
      <c r="L1120" s="19" t="s">
        <v>56</v>
      </c>
      <c r="M1120" s="19">
        <v>144.47</v>
      </c>
      <c r="N1120" s="2" t="s">
        <v>57</v>
      </c>
      <c r="O1120" s="2" t="s">
        <v>55</v>
      </c>
      <c r="P1120" s="2" t="s">
        <v>82</v>
      </c>
      <c r="Q1120" s="2" t="s">
        <v>4499</v>
      </c>
      <c r="R1120" s="2" t="s">
        <v>60</v>
      </c>
      <c r="S1120" s="2" t="s">
        <v>4500</v>
      </c>
      <c r="T1120" s="2" t="s">
        <v>57</v>
      </c>
      <c r="U1120" s="19">
        <v>202.31</v>
      </c>
      <c r="V1120" s="19" t="s">
        <v>62</v>
      </c>
      <c r="W1120" s="2" t="s">
        <v>85</v>
      </c>
      <c r="X1120" s="2" t="s">
        <v>57</v>
      </c>
      <c r="Y1120" s="2" t="s">
        <v>57</v>
      </c>
      <c r="Z1120" s="2" t="s">
        <v>57</v>
      </c>
      <c r="AA1120" s="2" t="s">
        <v>57</v>
      </c>
      <c r="AB1120" s="2" t="s">
        <v>11885</v>
      </c>
      <c r="AC1120" s="2" t="s">
        <v>11886</v>
      </c>
      <c r="AD1120" s="2" t="s">
        <v>11887</v>
      </c>
      <c r="AE1120" s="2" t="s">
        <v>11888</v>
      </c>
      <c r="AF1120" s="2" t="s">
        <v>339</v>
      </c>
      <c r="AG1120" s="2" t="s">
        <v>11889</v>
      </c>
      <c r="AH1120" s="2" t="s">
        <v>71</v>
      </c>
      <c r="AI1120" s="2" t="s">
        <v>92</v>
      </c>
      <c r="AJ1120" s="2" t="s">
        <v>11890</v>
      </c>
      <c r="AK1120" s="2" t="s">
        <v>11891</v>
      </c>
      <c r="AL1120" s="2" t="s">
        <v>74</v>
      </c>
      <c r="AM1120" s="2" t="s">
        <v>11892</v>
      </c>
      <c r="AN1120" s="2" t="s">
        <v>57</v>
      </c>
      <c r="AO1120" s="19" t="s">
        <v>57</v>
      </c>
      <c r="AP1120" s="2" t="s">
        <v>57</v>
      </c>
      <c r="AQ1120" s="2" t="s">
        <v>57</v>
      </c>
      <c r="AR1120" s="2" t="s">
        <v>57</v>
      </c>
      <c r="AS1120" s="2" t="s">
        <v>57</v>
      </c>
      <c r="AT1120" s="2" t="s">
        <v>57</v>
      </c>
      <c r="AU1120" s="2" t="s">
        <v>57</v>
      </c>
      <c r="AV1120" s="19" t="s">
        <v>56</v>
      </c>
      <c r="AW1120" s="2" t="s">
        <v>77</v>
      </c>
      <c r="AX1120" s="2" t="s">
        <v>56</v>
      </c>
      <c r="AY1120" s="2" t="s">
        <v>77</v>
      </c>
    </row>
    <row r="1121" spans="1:51" ht="22.5" customHeight="1" x14ac:dyDescent="0.25">
      <c r="A1121" s="18" t="s">
        <v>11893</v>
      </c>
      <c r="B1121" s="2" t="s">
        <v>11894</v>
      </c>
      <c r="C1121" s="2"/>
      <c r="D1121" s="2" t="s">
        <v>80</v>
      </c>
      <c r="E1121" s="2" t="s">
        <v>11395</v>
      </c>
      <c r="F1121" s="2" t="s">
        <v>55</v>
      </c>
      <c r="G1121" s="19">
        <v>0</v>
      </c>
      <c r="H1121" s="19">
        <v>47.9</v>
      </c>
      <c r="I1121" s="19">
        <v>6.76</v>
      </c>
      <c r="J1121" s="19">
        <v>-14.14</v>
      </c>
      <c r="K1121" s="19">
        <v>-6.76</v>
      </c>
      <c r="L1121" s="19" t="s">
        <v>56</v>
      </c>
      <c r="M1121" s="19">
        <v>33.76</v>
      </c>
      <c r="N1121" s="2" t="s">
        <v>57</v>
      </c>
      <c r="O1121" s="2" t="s">
        <v>55</v>
      </c>
      <c r="P1121" s="2" t="s">
        <v>131</v>
      </c>
      <c r="Q1121" s="2" t="s">
        <v>1130</v>
      </c>
      <c r="R1121" s="2" t="s">
        <v>60</v>
      </c>
      <c r="S1121" s="2" t="s">
        <v>1131</v>
      </c>
      <c r="T1121" s="2" t="s">
        <v>57</v>
      </c>
      <c r="U1121" s="19">
        <v>47.9</v>
      </c>
      <c r="V1121" s="19" t="s">
        <v>62</v>
      </c>
      <c r="W1121" s="2" t="s">
        <v>85</v>
      </c>
      <c r="X1121" s="2" t="s">
        <v>57</v>
      </c>
      <c r="Y1121" s="2" t="s">
        <v>57</v>
      </c>
      <c r="Z1121" s="2" t="s">
        <v>57</v>
      </c>
      <c r="AA1121" s="2" t="s">
        <v>57</v>
      </c>
      <c r="AB1121" s="2" t="s">
        <v>11895</v>
      </c>
      <c r="AC1121" s="2" t="s">
        <v>11896</v>
      </c>
      <c r="AD1121" s="2" t="s">
        <v>11897</v>
      </c>
      <c r="AE1121" s="2" t="s">
        <v>11898</v>
      </c>
      <c r="AF1121" s="2" t="s">
        <v>257</v>
      </c>
      <c r="AG1121" s="2" t="s">
        <v>11899</v>
      </c>
      <c r="AH1121" s="2" t="s">
        <v>71</v>
      </c>
      <c r="AI1121" s="2" t="s">
        <v>92</v>
      </c>
      <c r="AJ1121" s="2" t="s">
        <v>11900</v>
      </c>
      <c r="AK1121" s="2" t="s">
        <v>11901</v>
      </c>
      <c r="AL1121" s="2" t="s">
        <v>74</v>
      </c>
      <c r="AM1121" s="2" t="s">
        <v>11902</v>
      </c>
      <c r="AN1121" s="2" t="s">
        <v>57</v>
      </c>
      <c r="AO1121" s="19" t="s">
        <v>57</v>
      </c>
      <c r="AP1121" s="2" t="s">
        <v>57</v>
      </c>
      <c r="AQ1121" s="2" t="s">
        <v>57</v>
      </c>
      <c r="AR1121" s="2" t="s">
        <v>57</v>
      </c>
      <c r="AS1121" s="2" t="s">
        <v>57</v>
      </c>
      <c r="AT1121" s="2" t="s">
        <v>57</v>
      </c>
      <c r="AU1121" s="2" t="s">
        <v>57</v>
      </c>
      <c r="AV1121" s="19" t="s">
        <v>56</v>
      </c>
      <c r="AW1121" s="2" t="s">
        <v>77</v>
      </c>
      <c r="AX1121" s="2" t="s">
        <v>56</v>
      </c>
      <c r="AY1121" s="2" t="s">
        <v>77</v>
      </c>
    </row>
    <row r="1122" spans="1:51" ht="22.5" customHeight="1" x14ac:dyDescent="0.25">
      <c r="A1122" s="18" t="s">
        <v>11903</v>
      </c>
      <c r="B1122" s="2" t="s">
        <v>11904</v>
      </c>
      <c r="C1122" s="2"/>
      <c r="D1122" s="2" t="s">
        <v>80</v>
      </c>
      <c r="E1122" s="2" t="s">
        <v>7885</v>
      </c>
      <c r="F1122" s="2" t="s">
        <v>77</v>
      </c>
      <c r="G1122" s="19">
        <v>0</v>
      </c>
      <c r="H1122" s="19">
        <v>49.51</v>
      </c>
      <c r="I1122" s="19" t="s">
        <v>56</v>
      </c>
      <c r="J1122" s="19">
        <v>-11.94</v>
      </c>
      <c r="K1122" s="19" t="s">
        <v>56</v>
      </c>
      <c r="L1122" s="19" t="s">
        <v>56</v>
      </c>
      <c r="M1122" s="19">
        <v>37.57</v>
      </c>
      <c r="N1122" s="2" t="s">
        <v>57</v>
      </c>
      <c r="O1122" s="2" t="s">
        <v>57</v>
      </c>
      <c r="P1122" s="2" t="s">
        <v>837</v>
      </c>
      <c r="Q1122" s="2" t="s">
        <v>838</v>
      </c>
      <c r="R1122" s="2" t="s">
        <v>60</v>
      </c>
      <c r="S1122" s="2" t="s">
        <v>839</v>
      </c>
      <c r="T1122" s="2" t="s">
        <v>57</v>
      </c>
      <c r="U1122" s="19">
        <v>49.51</v>
      </c>
      <c r="V1122" s="19" t="s">
        <v>102</v>
      </c>
      <c r="W1122" s="2" t="s">
        <v>85</v>
      </c>
      <c r="X1122" s="2" t="s">
        <v>57</v>
      </c>
      <c r="Y1122" s="2" t="s">
        <v>57</v>
      </c>
      <c r="Z1122" s="2" t="s">
        <v>57</v>
      </c>
      <c r="AA1122" s="2" t="s">
        <v>57</v>
      </c>
      <c r="AB1122" s="2" t="s">
        <v>11905</v>
      </c>
      <c r="AC1122" s="2" t="s">
        <v>11906</v>
      </c>
      <c r="AD1122" s="2" t="s">
        <v>11907</v>
      </c>
      <c r="AE1122" s="2" t="s">
        <v>11908</v>
      </c>
      <c r="AF1122" s="2" t="s">
        <v>325</v>
      </c>
      <c r="AG1122" s="2" t="s">
        <v>11909</v>
      </c>
      <c r="AH1122" s="2" t="s">
        <v>71</v>
      </c>
      <c r="AI1122" s="2" t="s">
        <v>92</v>
      </c>
      <c r="AJ1122" s="2" t="s">
        <v>9418</v>
      </c>
      <c r="AK1122" s="2" t="s">
        <v>11910</v>
      </c>
      <c r="AL1122" s="2" t="s">
        <v>74</v>
      </c>
      <c r="AM1122" s="2" t="s">
        <v>11911</v>
      </c>
      <c r="AN1122" s="2" t="s">
        <v>57</v>
      </c>
      <c r="AO1122" s="19" t="s">
        <v>57</v>
      </c>
      <c r="AP1122" s="2" t="s">
        <v>57</v>
      </c>
      <c r="AQ1122" s="2" t="s">
        <v>57</v>
      </c>
      <c r="AR1122" s="2" t="s">
        <v>57</v>
      </c>
      <c r="AS1122" s="2" t="s">
        <v>57</v>
      </c>
      <c r="AT1122" s="2" t="s">
        <v>57</v>
      </c>
      <c r="AU1122" s="2" t="s">
        <v>57</v>
      </c>
      <c r="AV1122" s="19" t="s">
        <v>56</v>
      </c>
      <c r="AW1122" s="2" t="s">
        <v>77</v>
      </c>
      <c r="AX1122" s="2" t="s">
        <v>56</v>
      </c>
      <c r="AY1122" s="2" t="s">
        <v>77</v>
      </c>
    </row>
    <row r="1123" spans="1:51" ht="22.5" customHeight="1" x14ac:dyDescent="0.25">
      <c r="A1123" s="18" t="s">
        <v>11912</v>
      </c>
      <c r="B1123" s="2" t="s">
        <v>11913</v>
      </c>
      <c r="C1123" s="2"/>
      <c r="D1123" s="2" t="s">
        <v>80</v>
      </c>
      <c r="E1123" s="2" t="s">
        <v>7885</v>
      </c>
      <c r="F1123" s="2" t="s">
        <v>77</v>
      </c>
      <c r="G1123" s="19">
        <v>0</v>
      </c>
      <c r="H1123" s="19">
        <v>297.16000000000003</v>
      </c>
      <c r="I1123" s="19" t="s">
        <v>56</v>
      </c>
      <c r="J1123" s="19">
        <v>-35.659999999999997</v>
      </c>
      <c r="K1123" s="19">
        <v>-23.95</v>
      </c>
      <c r="L1123" s="19" t="s">
        <v>56</v>
      </c>
      <c r="M1123" s="19">
        <v>237.55</v>
      </c>
      <c r="N1123" s="2" t="s">
        <v>57</v>
      </c>
      <c r="O1123" s="2" t="s">
        <v>57</v>
      </c>
      <c r="P1123" s="2" t="s">
        <v>11914</v>
      </c>
      <c r="Q1123" s="2" t="s">
        <v>11915</v>
      </c>
      <c r="R1123" s="2" t="s">
        <v>60</v>
      </c>
      <c r="S1123" s="2" t="s">
        <v>11916</v>
      </c>
      <c r="T1123" s="2" t="s">
        <v>57</v>
      </c>
      <c r="U1123" s="19">
        <v>297.16000000000003</v>
      </c>
      <c r="V1123" s="19" t="s">
        <v>102</v>
      </c>
      <c r="W1123" s="2" t="s">
        <v>63</v>
      </c>
      <c r="X1123" s="2" t="s">
        <v>11917</v>
      </c>
      <c r="Y1123" s="2" t="s">
        <v>11918</v>
      </c>
      <c r="Z1123" s="2" t="s">
        <v>11919</v>
      </c>
      <c r="AA1123" s="2" t="s">
        <v>57</v>
      </c>
      <c r="AB1123" s="2" t="s">
        <v>11917</v>
      </c>
      <c r="AC1123" s="2" t="s">
        <v>11920</v>
      </c>
      <c r="AD1123" s="2" t="s">
        <v>11921</v>
      </c>
      <c r="AE1123" s="2" t="s">
        <v>11922</v>
      </c>
      <c r="AF1123" s="2" t="s">
        <v>69</v>
      </c>
      <c r="AG1123" s="2" t="s">
        <v>11923</v>
      </c>
      <c r="AH1123" s="2" t="s">
        <v>71</v>
      </c>
      <c r="AI1123" s="2" t="s">
        <v>72</v>
      </c>
      <c r="AJ1123" s="2" t="s">
        <v>11924</v>
      </c>
      <c r="AK1123" s="2" t="s">
        <v>11925</v>
      </c>
      <c r="AL1123" s="2" t="s">
        <v>74</v>
      </c>
      <c r="AM1123" s="2" t="s">
        <v>11926</v>
      </c>
      <c r="AN1123" s="2" t="s">
        <v>57</v>
      </c>
      <c r="AO1123" s="19" t="s">
        <v>57</v>
      </c>
      <c r="AP1123" s="2" t="s">
        <v>57</v>
      </c>
      <c r="AQ1123" s="2" t="s">
        <v>57</v>
      </c>
      <c r="AR1123" s="2" t="s">
        <v>57</v>
      </c>
      <c r="AS1123" s="2" t="s">
        <v>57</v>
      </c>
      <c r="AT1123" s="2" t="s">
        <v>57</v>
      </c>
      <c r="AU1123" s="2" t="s">
        <v>57</v>
      </c>
      <c r="AV1123" s="19" t="s">
        <v>56</v>
      </c>
      <c r="AW1123" s="2" t="s">
        <v>77</v>
      </c>
      <c r="AX1123" s="2" t="s">
        <v>56</v>
      </c>
      <c r="AY1123" s="2" t="s">
        <v>77</v>
      </c>
    </row>
    <row r="1124" spans="1:51" ht="22.5" customHeight="1" x14ac:dyDescent="0.25">
      <c r="A1124" s="18" t="s">
        <v>11927</v>
      </c>
      <c r="B1124" s="2" t="s">
        <v>11928</v>
      </c>
      <c r="C1124" s="2"/>
      <c r="D1124" s="2" t="s">
        <v>80</v>
      </c>
      <c r="E1124" s="2" t="s">
        <v>11395</v>
      </c>
      <c r="F1124" s="2" t="s">
        <v>77</v>
      </c>
      <c r="G1124" s="19">
        <v>0</v>
      </c>
      <c r="H1124" s="19">
        <v>47.9</v>
      </c>
      <c r="I1124" s="19">
        <v>14.73</v>
      </c>
      <c r="J1124" s="19">
        <v>-14.14</v>
      </c>
      <c r="K1124" s="19">
        <v>-14.73</v>
      </c>
      <c r="L1124" s="19" t="s">
        <v>56</v>
      </c>
      <c r="M1124" s="19">
        <v>33.76</v>
      </c>
      <c r="N1124" s="2" t="s">
        <v>57</v>
      </c>
      <c r="O1124" s="2" t="s">
        <v>57</v>
      </c>
      <c r="P1124" s="2" t="s">
        <v>131</v>
      </c>
      <c r="Q1124" s="2" t="s">
        <v>1130</v>
      </c>
      <c r="R1124" s="2" t="s">
        <v>60</v>
      </c>
      <c r="S1124" s="2" t="s">
        <v>1131</v>
      </c>
      <c r="T1124" s="2" t="s">
        <v>57</v>
      </c>
      <c r="U1124" s="19">
        <v>47.9</v>
      </c>
      <c r="V1124" s="19" t="s">
        <v>62</v>
      </c>
      <c r="W1124" s="2" t="s">
        <v>85</v>
      </c>
      <c r="X1124" s="2" t="s">
        <v>57</v>
      </c>
      <c r="Y1124" s="2" t="s">
        <v>57</v>
      </c>
      <c r="Z1124" s="2" t="s">
        <v>57</v>
      </c>
      <c r="AA1124" s="2" t="s">
        <v>57</v>
      </c>
      <c r="AB1124" s="2" t="s">
        <v>11929</v>
      </c>
      <c r="AC1124" s="2" t="s">
        <v>11930</v>
      </c>
      <c r="AD1124" s="2" t="s">
        <v>11931</v>
      </c>
      <c r="AE1124" s="2" t="s">
        <v>10381</v>
      </c>
      <c r="AF1124" s="2" t="s">
        <v>615</v>
      </c>
      <c r="AG1124" s="2" t="s">
        <v>11932</v>
      </c>
      <c r="AH1124" s="2" t="s">
        <v>71</v>
      </c>
      <c r="AI1124" s="2" t="s">
        <v>92</v>
      </c>
      <c r="AJ1124" s="2" t="s">
        <v>11607</v>
      </c>
      <c r="AK1124" s="2" t="s">
        <v>11933</v>
      </c>
      <c r="AL1124" s="2" t="s">
        <v>74</v>
      </c>
      <c r="AM1124" s="2" t="s">
        <v>11934</v>
      </c>
      <c r="AN1124" s="2" t="s">
        <v>57</v>
      </c>
      <c r="AO1124" s="19" t="s">
        <v>57</v>
      </c>
      <c r="AP1124" s="2" t="s">
        <v>57</v>
      </c>
      <c r="AQ1124" s="2" t="s">
        <v>57</v>
      </c>
      <c r="AR1124" s="2" t="s">
        <v>57</v>
      </c>
      <c r="AS1124" s="2" t="s">
        <v>57</v>
      </c>
      <c r="AT1124" s="2" t="s">
        <v>57</v>
      </c>
      <c r="AU1124" s="2" t="s">
        <v>57</v>
      </c>
      <c r="AV1124" s="19" t="s">
        <v>56</v>
      </c>
      <c r="AW1124" s="2" t="s">
        <v>77</v>
      </c>
      <c r="AX1124" s="2" t="s">
        <v>56</v>
      </c>
      <c r="AY1124" s="2" t="s">
        <v>77</v>
      </c>
    </row>
    <row r="1125" spans="1:51" ht="22.5" customHeight="1" x14ac:dyDescent="0.25">
      <c r="A1125" s="18" t="s">
        <v>11935</v>
      </c>
      <c r="B1125" s="2" t="s">
        <v>11936</v>
      </c>
      <c r="C1125" s="2"/>
      <c r="D1125" s="2" t="s">
        <v>80</v>
      </c>
      <c r="E1125" s="2" t="s">
        <v>11395</v>
      </c>
      <c r="F1125" s="2" t="s">
        <v>77</v>
      </c>
      <c r="G1125" s="19">
        <v>0</v>
      </c>
      <c r="H1125" s="19">
        <v>19.899999999999999</v>
      </c>
      <c r="I1125" s="19">
        <v>11.2</v>
      </c>
      <c r="J1125" s="19">
        <v>-9.3800000000000008</v>
      </c>
      <c r="K1125" s="19">
        <v>-11.2</v>
      </c>
      <c r="L1125" s="19" t="s">
        <v>56</v>
      </c>
      <c r="M1125" s="19">
        <v>10.52</v>
      </c>
      <c r="N1125" s="2" t="s">
        <v>57</v>
      </c>
      <c r="O1125" s="2" t="s">
        <v>55</v>
      </c>
      <c r="P1125" s="2" t="s">
        <v>4488</v>
      </c>
      <c r="Q1125" s="2" t="s">
        <v>4489</v>
      </c>
      <c r="R1125" s="2" t="s">
        <v>60</v>
      </c>
      <c r="S1125" s="2" t="s">
        <v>4490</v>
      </c>
      <c r="T1125" s="2" t="s">
        <v>57</v>
      </c>
      <c r="U1125" s="19">
        <v>19.899999999999999</v>
      </c>
      <c r="V1125" s="19" t="s">
        <v>62</v>
      </c>
      <c r="W1125" s="2" t="s">
        <v>85</v>
      </c>
      <c r="X1125" s="2" t="s">
        <v>57</v>
      </c>
      <c r="Y1125" s="2" t="s">
        <v>57</v>
      </c>
      <c r="Z1125" s="2" t="s">
        <v>57</v>
      </c>
      <c r="AA1125" s="2" t="s">
        <v>57</v>
      </c>
      <c r="AB1125" s="2" t="s">
        <v>11937</v>
      </c>
      <c r="AC1125" s="2" t="s">
        <v>11938</v>
      </c>
      <c r="AD1125" s="2" t="s">
        <v>11939</v>
      </c>
      <c r="AE1125" s="2" t="s">
        <v>69</v>
      </c>
      <c r="AF1125" s="2" t="s">
        <v>69</v>
      </c>
      <c r="AG1125" s="2" t="s">
        <v>11940</v>
      </c>
      <c r="AH1125" s="2" t="s">
        <v>71</v>
      </c>
      <c r="AI1125" s="2" t="s">
        <v>92</v>
      </c>
      <c r="AJ1125" s="2" t="s">
        <v>11941</v>
      </c>
      <c r="AK1125" s="2" t="s">
        <v>11942</v>
      </c>
      <c r="AL1125" s="2" t="s">
        <v>74</v>
      </c>
      <c r="AM1125" s="2" t="s">
        <v>11943</v>
      </c>
      <c r="AN1125" s="2" t="s">
        <v>57</v>
      </c>
      <c r="AO1125" s="19" t="s">
        <v>57</v>
      </c>
      <c r="AP1125" s="2" t="s">
        <v>57</v>
      </c>
      <c r="AQ1125" s="2" t="s">
        <v>57</v>
      </c>
      <c r="AR1125" s="2" t="s">
        <v>57</v>
      </c>
      <c r="AS1125" s="2" t="s">
        <v>57</v>
      </c>
      <c r="AT1125" s="2" t="s">
        <v>57</v>
      </c>
      <c r="AU1125" s="2" t="s">
        <v>57</v>
      </c>
      <c r="AV1125" s="19" t="s">
        <v>56</v>
      </c>
      <c r="AW1125" s="2" t="s">
        <v>77</v>
      </c>
      <c r="AX1125" s="2" t="s">
        <v>56</v>
      </c>
      <c r="AY1125" s="2" t="s">
        <v>77</v>
      </c>
    </row>
    <row r="1126" spans="1:51" ht="22.5" customHeight="1" x14ac:dyDescent="0.25">
      <c r="A1126" s="18" t="s">
        <v>11944</v>
      </c>
      <c r="B1126" s="2" t="s">
        <v>11945</v>
      </c>
      <c r="C1126" s="2"/>
      <c r="D1126" s="2" t="s">
        <v>80</v>
      </c>
      <c r="E1126" s="2" t="s">
        <v>10043</v>
      </c>
      <c r="F1126" s="2" t="s">
        <v>77</v>
      </c>
      <c r="G1126" s="19">
        <v>0</v>
      </c>
      <c r="H1126" s="19">
        <v>67.900000000000006</v>
      </c>
      <c r="I1126" s="19">
        <v>13.9</v>
      </c>
      <c r="J1126" s="19">
        <v>-17.54</v>
      </c>
      <c r="K1126" s="19" t="s">
        <v>56</v>
      </c>
      <c r="L1126" s="19" t="s">
        <v>56</v>
      </c>
      <c r="M1126" s="19">
        <v>64.260000000000005</v>
      </c>
      <c r="N1126" s="2" t="s">
        <v>57</v>
      </c>
      <c r="O1126" s="2" t="s">
        <v>55</v>
      </c>
      <c r="P1126" s="2" t="s">
        <v>852</v>
      </c>
      <c r="Q1126" s="2" t="s">
        <v>853</v>
      </c>
      <c r="R1126" s="2" t="s">
        <v>60</v>
      </c>
      <c r="S1126" s="2" t="s">
        <v>854</v>
      </c>
      <c r="T1126" s="2" t="s">
        <v>57</v>
      </c>
      <c r="U1126" s="19">
        <v>67.900000000000006</v>
      </c>
      <c r="V1126" s="19" t="s">
        <v>62</v>
      </c>
      <c r="W1126" s="2" t="s">
        <v>63</v>
      </c>
      <c r="X1126" s="2" t="s">
        <v>11946</v>
      </c>
      <c r="Y1126" s="2" t="s">
        <v>11947</v>
      </c>
      <c r="Z1126" s="2" t="s">
        <v>11948</v>
      </c>
      <c r="AA1126" s="2" t="s">
        <v>57</v>
      </c>
      <c r="AB1126" s="2" t="s">
        <v>11946</v>
      </c>
      <c r="AC1126" s="2" t="s">
        <v>11949</v>
      </c>
      <c r="AD1126" s="2" t="s">
        <v>11950</v>
      </c>
      <c r="AE1126" s="2" t="s">
        <v>69</v>
      </c>
      <c r="AF1126" s="2" t="s">
        <v>69</v>
      </c>
      <c r="AG1126" s="2" t="s">
        <v>11951</v>
      </c>
      <c r="AH1126" s="2" t="s">
        <v>71</v>
      </c>
      <c r="AI1126" s="2" t="s">
        <v>124</v>
      </c>
      <c r="AJ1126" s="2" t="s">
        <v>11952</v>
      </c>
      <c r="AK1126" s="2" t="s">
        <v>11953</v>
      </c>
      <c r="AL1126" s="2" t="s">
        <v>11954</v>
      </c>
      <c r="AM1126" s="2" t="s">
        <v>11955</v>
      </c>
      <c r="AN1126" s="2" t="s">
        <v>57</v>
      </c>
      <c r="AO1126" s="19" t="s">
        <v>57</v>
      </c>
      <c r="AP1126" s="2" t="s">
        <v>57</v>
      </c>
      <c r="AQ1126" s="2" t="s">
        <v>57</v>
      </c>
      <c r="AR1126" s="2" t="s">
        <v>57</v>
      </c>
      <c r="AS1126" s="2" t="s">
        <v>57</v>
      </c>
      <c r="AT1126" s="2" t="s">
        <v>57</v>
      </c>
      <c r="AU1126" s="2" t="s">
        <v>57</v>
      </c>
      <c r="AV1126" s="19" t="s">
        <v>56</v>
      </c>
      <c r="AW1126" s="2" t="s">
        <v>77</v>
      </c>
      <c r="AX1126" s="2" t="s">
        <v>56</v>
      </c>
      <c r="AY1126" s="2" t="s">
        <v>77</v>
      </c>
    </row>
    <row r="1127" spans="1:51" ht="22.5" customHeight="1" x14ac:dyDescent="0.25">
      <c r="A1127" s="18" t="s">
        <v>11956</v>
      </c>
      <c r="B1127" s="2" t="s">
        <v>11957</v>
      </c>
      <c r="C1127" s="2"/>
      <c r="D1127" s="2" t="s">
        <v>80</v>
      </c>
      <c r="E1127" s="2" t="s">
        <v>11395</v>
      </c>
      <c r="F1127" s="2" t="s">
        <v>77</v>
      </c>
      <c r="G1127" s="19">
        <v>0</v>
      </c>
      <c r="H1127" s="19">
        <v>37.9</v>
      </c>
      <c r="I1127" s="19">
        <v>19.2</v>
      </c>
      <c r="J1127" s="19">
        <v>-12.44</v>
      </c>
      <c r="K1127" s="19">
        <v>-19.2</v>
      </c>
      <c r="L1127" s="19" t="s">
        <v>56</v>
      </c>
      <c r="M1127" s="19">
        <v>25.46</v>
      </c>
      <c r="N1127" s="2" t="s">
        <v>57</v>
      </c>
      <c r="O1127" s="2" t="s">
        <v>57</v>
      </c>
      <c r="P1127" s="2" t="s">
        <v>159</v>
      </c>
      <c r="Q1127" s="2" t="s">
        <v>160</v>
      </c>
      <c r="R1127" s="2" t="s">
        <v>60</v>
      </c>
      <c r="S1127" s="2" t="s">
        <v>161</v>
      </c>
      <c r="T1127" s="2" t="s">
        <v>57</v>
      </c>
      <c r="U1127" s="19">
        <v>37.9</v>
      </c>
      <c r="V1127" s="19" t="s">
        <v>62</v>
      </c>
      <c r="W1127" s="2" t="s">
        <v>85</v>
      </c>
      <c r="X1127" s="2" t="s">
        <v>57</v>
      </c>
      <c r="Y1127" s="2" t="s">
        <v>57</v>
      </c>
      <c r="Z1127" s="2" t="s">
        <v>57</v>
      </c>
      <c r="AA1127" s="2" t="s">
        <v>57</v>
      </c>
      <c r="AB1127" s="2" t="s">
        <v>11958</v>
      </c>
      <c r="AC1127" s="2" t="s">
        <v>11959</v>
      </c>
      <c r="AD1127" s="2" t="s">
        <v>11960</v>
      </c>
      <c r="AE1127" s="2" t="s">
        <v>11961</v>
      </c>
      <c r="AF1127" s="2" t="s">
        <v>152</v>
      </c>
      <c r="AG1127" s="2" t="s">
        <v>11962</v>
      </c>
      <c r="AH1127" s="2" t="s">
        <v>71</v>
      </c>
      <c r="AI1127" s="2" t="s">
        <v>92</v>
      </c>
      <c r="AJ1127" s="2" t="s">
        <v>11963</v>
      </c>
      <c r="AK1127" s="2" t="s">
        <v>11964</v>
      </c>
      <c r="AL1127" s="2" t="s">
        <v>74</v>
      </c>
      <c r="AM1127" s="2" t="s">
        <v>11965</v>
      </c>
      <c r="AN1127" s="2" t="s">
        <v>57</v>
      </c>
      <c r="AO1127" s="19" t="s">
        <v>57</v>
      </c>
      <c r="AP1127" s="2" t="s">
        <v>57</v>
      </c>
      <c r="AQ1127" s="2" t="s">
        <v>57</v>
      </c>
      <c r="AR1127" s="2" t="s">
        <v>57</v>
      </c>
      <c r="AS1127" s="2" t="s">
        <v>57</v>
      </c>
      <c r="AT1127" s="2" t="s">
        <v>57</v>
      </c>
      <c r="AU1127" s="2" t="s">
        <v>57</v>
      </c>
      <c r="AV1127" s="19" t="s">
        <v>56</v>
      </c>
      <c r="AW1127" s="2" t="s">
        <v>77</v>
      </c>
      <c r="AX1127" s="2" t="s">
        <v>56</v>
      </c>
      <c r="AY1127" s="2" t="s">
        <v>77</v>
      </c>
    </row>
    <row r="1128" spans="1:51" ht="22.5" customHeight="1" x14ac:dyDescent="0.25">
      <c r="A1128" s="18" t="s">
        <v>11966</v>
      </c>
      <c r="B1128" s="2" t="s">
        <v>11967</v>
      </c>
      <c r="C1128" s="2"/>
      <c r="D1128" s="2" t="s">
        <v>891</v>
      </c>
      <c r="E1128" s="2" t="s">
        <v>9577</v>
      </c>
      <c r="F1128" s="2" t="s">
        <v>77</v>
      </c>
      <c r="G1128" s="19">
        <v>0</v>
      </c>
      <c r="H1128" s="19">
        <v>67.900000000000006</v>
      </c>
      <c r="I1128" s="19" t="s">
        <v>56</v>
      </c>
      <c r="J1128" s="19">
        <v>-17.54</v>
      </c>
      <c r="K1128" s="19" t="s">
        <v>56</v>
      </c>
      <c r="L1128" s="19">
        <v>-50.36</v>
      </c>
      <c r="M1128" s="19">
        <v>0</v>
      </c>
      <c r="N1128" s="2" t="s">
        <v>57</v>
      </c>
      <c r="O1128" s="2" t="s">
        <v>57</v>
      </c>
      <c r="P1128" s="2" t="s">
        <v>852</v>
      </c>
      <c r="Q1128" s="2" t="s">
        <v>853</v>
      </c>
      <c r="R1128" s="2" t="s">
        <v>60</v>
      </c>
      <c r="S1128" s="2" t="s">
        <v>854</v>
      </c>
      <c r="T1128" s="2" t="s">
        <v>57</v>
      </c>
      <c r="U1128" s="19">
        <v>67.900000000000006</v>
      </c>
      <c r="V1128" s="19" t="s">
        <v>62</v>
      </c>
      <c r="W1128" s="2" t="s">
        <v>85</v>
      </c>
      <c r="X1128" s="2" t="s">
        <v>57</v>
      </c>
      <c r="Y1128" s="2" t="s">
        <v>57</v>
      </c>
      <c r="Z1128" s="2" t="s">
        <v>57</v>
      </c>
      <c r="AA1128" s="2" t="s">
        <v>57</v>
      </c>
      <c r="AB1128" s="2" t="s">
        <v>9997</v>
      </c>
      <c r="AC1128" s="2" t="s">
        <v>9998</v>
      </c>
      <c r="AD1128" s="2" t="s">
        <v>57</v>
      </c>
      <c r="AE1128" s="2" t="s">
        <v>3410</v>
      </c>
      <c r="AF1128" s="2" t="s">
        <v>241</v>
      </c>
      <c r="AG1128" s="2" t="s">
        <v>3411</v>
      </c>
      <c r="AH1128" s="2" t="s">
        <v>71</v>
      </c>
      <c r="AI1128" s="2" t="s">
        <v>92</v>
      </c>
      <c r="AJ1128" s="2" t="s">
        <v>57</v>
      </c>
      <c r="AK1128" s="2" t="s">
        <v>57</v>
      </c>
      <c r="AL1128" s="2" t="s">
        <v>74</v>
      </c>
      <c r="AM1128" s="2" t="s">
        <v>11968</v>
      </c>
      <c r="AN1128" s="2" t="s">
        <v>57</v>
      </c>
      <c r="AO1128" s="19" t="s">
        <v>57</v>
      </c>
      <c r="AP1128" s="2" t="s">
        <v>57</v>
      </c>
      <c r="AQ1128" s="2" t="s">
        <v>57</v>
      </c>
      <c r="AR1128" s="2" t="s">
        <v>57</v>
      </c>
      <c r="AS1128" s="2" t="s">
        <v>57</v>
      </c>
      <c r="AT1128" s="2" t="s">
        <v>57</v>
      </c>
      <c r="AU1128" s="2" t="s">
        <v>57</v>
      </c>
      <c r="AV1128" s="19" t="s">
        <v>56</v>
      </c>
      <c r="AW1128" s="2" t="s">
        <v>77</v>
      </c>
      <c r="AX1128" s="2" t="s">
        <v>56</v>
      </c>
      <c r="AY1128" s="2" t="s">
        <v>77</v>
      </c>
    </row>
    <row r="1129" spans="1:51" ht="22.5" customHeight="1" x14ac:dyDescent="0.25">
      <c r="A1129" s="18" t="s">
        <v>11969</v>
      </c>
      <c r="B1129" s="2" t="s">
        <v>11970</v>
      </c>
      <c r="C1129" s="2"/>
      <c r="D1129" s="2" t="s">
        <v>80</v>
      </c>
      <c r="E1129" s="2" t="s">
        <v>11395</v>
      </c>
      <c r="F1129" s="2" t="s">
        <v>77</v>
      </c>
      <c r="G1129" s="19">
        <v>0</v>
      </c>
      <c r="H1129" s="19">
        <v>239.29</v>
      </c>
      <c r="I1129" s="19" t="s">
        <v>56</v>
      </c>
      <c r="J1129" s="19">
        <v>-28.71</v>
      </c>
      <c r="K1129" s="19">
        <v>-22.45</v>
      </c>
      <c r="L1129" s="19" t="s">
        <v>56</v>
      </c>
      <c r="M1129" s="19">
        <v>188.13</v>
      </c>
      <c r="N1129" s="2" t="s">
        <v>57</v>
      </c>
      <c r="O1129" s="2" t="s">
        <v>57</v>
      </c>
      <c r="P1129" s="2" t="s">
        <v>1056</v>
      </c>
      <c r="Q1129" s="2" t="s">
        <v>1057</v>
      </c>
      <c r="R1129" s="2" t="s">
        <v>60</v>
      </c>
      <c r="S1129" s="2" t="s">
        <v>1058</v>
      </c>
      <c r="T1129" s="2" t="s">
        <v>57</v>
      </c>
      <c r="U1129" s="19">
        <v>239.29</v>
      </c>
      <c r="V1129" s="19" t="s">
        <v>102</v>
      </c>
      <c r="W1129" s="2" t="s">
        <v>85</v>
      </c>
      <c r="X1129" s="2" t="s">
        <v>57</v>
      </c>
      <c r="Y1129" s="2" t="s">
        <v>57</v>
      </c>
      <c r="Z1129" s="2" t="s">
        <v>57</v>
      </c>
      <c r="AA1129" s="2" t="s">
        <v>57</v>
      </c>
      <c r="AB1129" s="2" t="s">
        <v>11971</v>
      </c>
      <c r="AC1129" s="2" t="s">
        <v>11972</v>
      </c>
      <c r="AD1129" s="2" t="s">
        <v>11973</v>
      </c>
      <c r="AE1129" s="2" t="s">
        <v>900</v>
      </c>
      <c r="AF1129" s="2" t="s">
        <v>69</v>
      </c>
      <c r="AG1129" s="2" t="s">
        <v>11974</v>
      </c>
      <c r="AH1129" s="2" t="s">
        <v>71</v>
      </c>
      <c r="AI1129" s="2" t="s">
        <v>92</v>
      </c>
      <c r="AJ1129" s="2" t="s">
        <v>11975</v>
      </c>
      <c r="AK1129" s="2" t="s">
        <v>11976</v>
      </c>
      <c r="AL1129" s="2" t="s">
        <v>74</v>
      </c>
      <c r="AM1129" s="2" t="s">
        <v>11977</v>
      </c>
      <c r="AN1129" s="2" t="s">
        <v>57</v>
      </c>
      <c r="AO1129" s="19" t="s">
        <v>57</v>
      </c>
      <c r="AP1129" s="2" t="s">
        <v>57</v>
      </c>
      <c r="AQ1129" s="2" t="s">
        <v>57</v>
      </c>
      <c r="AR1129" s="2" t="s">
        <v>57</v>
      </c>
      <c r="AS1129" s="2" t="s">
        <v>57</v>
      </c>
      <c r="AT1129" s="2" t="s">
        <v>57</v>
      </c>
      <c r="AU1129" s="2" t="s">
        <v>57</v>
      </c>
      <c r="AV1129" s="19" t="s">
        <v>56</v>
      </c>
      <c r="AW1129" s="2" t="s">
        <v>77</v>
      </c>
      <c r="AX1129" s="2" t="s">
        <v>56</v>
      </c>
      <c r="AY1129" s="2" t="s">
        <v>77</v>
      </c>
    </row>
    <row r="1130" spans="1:51" ht="22.5" customHeight="1" x14ac:dyDescent="0.25">
      <c r="A1130" s="18" t="s">
        <v>11978</v>
      </c>
      <c r="B1130" s="2" t="s">
        <v>11979</v>
      </c>
      <c r="C1130" s="2"/>
      <c r="D1130" s="2" t="s">
        <v>3062</v>
      </c>
      <c r="E1130" s="2" t="s">
        <v>4724</v>
      </c>
      <c r="F1130" s="2" t="s">
        <v>77</v>
      </c>
      <c r="G1130" s="19">
        <v>0</v>
      </c>
      <c r="H1130" s="19">
        <v>93.7</v>
      </c>
      <c r="I1130" s="19" t="s">
        <v>56</v>
      </c>
      <c r="J1130" s="19">
        <v>-50.14</v>
      </c>
      <c r="K1130" s="19">
        <v>-19.45</v>
      </c>
      <c r="L1130" s="19">
        <v>-82.46</v>
      </c>
      <c r="M1130" s="19">
        <v>-58.35</v>
      </c>
      <c r="N1130" s="2" t="s">
        <v>57</v>
      </c>
      <c r="O1130" s="2" t="s">
        <v>57</v>
      </c>
      <c r="P1130" s="2" t="s">
        <v>11980</v>
      </c>
      <c r="Q1130" s="2" t="s">
        <v>11981</v>
      </c>
      <c r="R1130" s="2" t="s">
        <v>60</v>
      </c>
      <c r="S1130" s="2" t="s">
        <v>11982</v>
      </c>
      <c r="T1130" s="2" t="s">
        <v>57</v>
      </c>
      <c r="U1130" s="19">
        <v>93.7</v>
      </c>
      <c r="V1130" s="19" t="s">
        <v>102</v>
      </c>
      <c r="W1130" s="2" t="s">
        <v>63</v>
      </c>
      <c r="X1130" s="2" t="s">
        <v>11983</v>
      </c>
      <c r="Y1130" s="2" t="s">
        <v>11984</v>
      </c>
      <c r="Z1130" s="2" t="s">
        <v>11985</v>
      </c>
      <c r="AA1130" s="2" t="s">
        <v>57</v>
      </c>
      <c r="AB1130" s="2" t="s">
        <v>11983</v>
      </c>
      <c r="AC1130" s="2" t="s">
        <v>11986</v>
      </c>
      <c r="AD1130" s="2" t="s">
        <v>68</v>
      </c>
      <c r="AE1130" s="2" t="s">
        <v>69</v>
      </c>
      <c r="AF1130" s="2" t="s">
        <v>69</v>
      </c>
      <c r="AG1130" s="2" t="s">
        <v>70</v>
      </c>
      <c r="AH1130" s="2" t="s">
        <v>71</v>
      </c>
      <c r="AI1130" s="2" t="s">
        <v>72</v>
      </c>
      <c r="AJ1130" s="2" t="s">
        <v>11987</v>
      </c>
      <c r="AK1130" s="2" t="s">
        <v>4729</v>
      </c>
      <c r="AL1130" s="2" t="s">
        <v>74</v>
      </c>
      <c r="AM1130" s="2" t="s">
        <v>11988</v>
      </c>
      <c r="AN1130" s="2" t="s">
        <v>76</v>
      </c>
      <c r="AO1130" s="19" t="s">
        <v>57</v>
      </c>
      <c r="AP1130" s="2" t="s">
        <v>57</v>
      </c>
      <c r="AQ1130" s="2" t="s">
        <v>57</v>
      </c>
      <c r="AR1130" s="2" t="s">
        <v>57</v>
      </c>
      <c r="AS1130" s="2" t="s">
        <v>57</v>
      </c>
      <c r="AT1130" s="2" t="s">
        <v>57</v>
      </c>
      <c r="AU1130" s="2" t="s">
        <v>57</v>
      </c>
      <c r="AV1130" s="19" t="s">
        <v>56</v>
      </c>
      <c r="AW1130" s="2" t="s">
        <v>77</v>
      </c>
      <c r="AX1130" s="2" t="s">
        <v>56</v>
      </c>
      <c r="AY1130" s="2" t="s">
        <v>77</v>
      </c>
    </row>
    <row r="1131" spans="1:51" ht="22.5" customHeight="1" x14ac:dyDescent="0.25">
      <c r="A1131" s="18" t="s">
        <v>11989</v>
      </c>
      <c r="B1131" s="2" t="s">
        <v>11990</v>
      </c>
      <c r="C1131" s="2"/>
      <c r="D1131" s="2" t="s">
        <v>80</v>
      </c>
      <c r="E1131" s="2" t="s">
        <v>11395</v>
      </c>
      <c r="F1131" s="2" t="s">
        <v>55</v>
      </c>
      <c r="G1131" s="19">
        <v>0</v>
      </c>
      <c r="H1131" s="19">
        <v>65.77</v>
      </c>
      <c r="I1131" s="19" t="s">
        <v>56</v>
      </c>
      <c r="J1131" s="19">
        <v>-17.18</v>
      </c>
      <c r="K1131" s="19" t="s">
        <v>56</v>
      </c>
      <c r="L1131" s="19" t="s">
        <v>56</v>
      </c>
      <c r="M1131" s="19">
        <v>50.79</v>
      </c>
      <c r="N1131" s="2" t="s">
        <v>57</v>
      </c>
      <c r="O1131" s="2" t="s">
        <v>55</v>
      </c>
      <c r="P1131" s="2" t="s">
        <v>199</v>
      </c>
      <c r="Q1131" s="2" t="s">
        <v>372</v>
      </c>
      <c r="R1131" s="2" t="s">
        <v>60</v>
      </c>
      <c r="S1131" s="2" t="s">
        <v>373</v>
      </c>
      <c r="T1131" s="2" t="s">
        <v>57</v>
      </c>
      <c r="U1131" s="19">
        <v>65.77</v>
      </c>
      <c r="V1131" s="19" t="s">
        <v>62</v>
      </c>
      <c r="W1131" s="2" t="s">
        <v>85</v>
      </c>
      <c r="X1131" s="2" t="s">
        <v>57</v>
      </c>
      <c r="Y1131" s="2" t="s">
        <v>57</v>
      </c>
      <c r="Z1131" s="2" t="s">
        <v>57</v>
      </c>
      <c r="AA1131" s="2" t="s">
        <v>57</v>
      </c>
      <c r="AB1131" s="2" t="s">
        <v>11991</v>
      </c>
      <c r="AC1131" s="2" t="s">
        <v>11992</v>
      </c>
      <c r="AD1131" s="2" t="s">
        <v>11993</v>
      </c>
      <c r="AE1131" s="2" t="s">
        <v>138</v>
      </c>
      <c r="AF1131" s="2" t="s">
        <v>138</v>
      </c>
      <c r="AG1131" s="2" t="s">
        <v>11994</v>
      </c>
      <c r="AH1131" s="2" t="s">
        <v>71</v>
      </c>
      <c r="AI1131" s="2" t="s">
        <v>92</v>
      </c>
      <c r="AJ1131" s="2" t="s">
        <v>11995</v>
      </c>
      <c r="AK1131" s="2" t="s">
        <v>11996</v>
      </c>
      <c r="AL1131" s="2" t="s">
        <v>74</v>
      </c>
      <c r="AM1131" s="2" t="s">
        <v>11997</v>
      </c>
      <c r="AN1131" s="2" t="s">
        <v>57</v>
      </c>
      <c r="AO1131" s="19" t="s">
        <v>57</v>
      </c>
      <c r="AP1131" s="2" t="s">
        <v>57</v>
      </c>
      <c r="AQ1131" s="2" t="s">
        <v>57</v>
      </c>
      <c r="AR1131" s="2" t="s">
        <v>57</v>
      </c>
      <c r="AS1131" s="2" t="s">
        <v>57</v>
      </c>
      <c r="AT1131" s="2" t="s">
        <v>57</v>
      </c>
      <c r="AU1131" s="2" t="s">
        <v>57</v>
      </c>
      <c r="AV1131" s="19" t="s">
        <v>56</v>
      </c>
      <c r="AW1131" s="2" t="s">
        <v>77</v>
      </c>
      <c r="AX1131" s="2" t="s">
        <v>56</v>
      </c>
      <c r="AY1131" s="2" t="s">
        <v>77</v>
      </c>
    </row>
    <row r="1132" spans="1:51" ht="22.5" customHeight="1" x14ac:dyDescent="0.25">
      <c r="A1132" s="18" t="s">
        <v>11998</v>
      </c>
      <c r="B1132" s="2" t="s">
        <v>11999</v>
      </c>
      <c r="C1132" s="2"/>
      <c r="D1132" s="2" t="s">
        <v>80</v>
      </c>
      <c r="E1132" s="2" t="s">
        <v>10043</v>
      </c>
      <c r="F1132" s="2" t="s">
        <v>77</v>
      </c>
      <c r="G1132" s="19">
        <v>0</v>
      </c>
      <c r="H1132" s="19">
        <v>19.7</v>
      </c>
      <c r="I1132" s="19">
        <v>28.2</v>
      </c>
      <c r="J1132" s="19">
        <v>-9.35</v>
      </c>
      <c r="K1132" s="19">
        <v>-28.2</v>
      </c>
      <c r="L1132" s="19" t="s">
        <v>56</v>
      </c>
      <c r="M1132" s="19">
        <v>10.35</v>
      </c>
      <c r="N1132" s="2" t="s">
        <v>57</v>
      </c>
      <c r="O1132" s="2" t="s">
        <v>57</v>
      </c>
      <c r="P1132" s="2" t="s">
        <v>2479</v>
      </c>
      <c r="Q1132" s="2" t="s">
        <v>2480</v>
      </c>
      <c r="R1132" s="2" t="s">
        <v>60</v>
      </c>
      <c r="S1132" s="2" t="s">
        <v>2481</v>
      </c>
      <c r="T1132" s="2" t="s">
        <v>57</v>
      </c>
      <c r="U1132" s="19">
        <v>19.7</v>
      </c>
      <c r="V1132" s="19" t="s">
        <v>62</v>
      </c>
      <c r="W1132" s="2" t="s">
        <v>85</v>
      </c>
      <c r="X1132" s="2" t="s">
        <v>57</v>
      </c>
      <c r="Y1132" s="2" t="s">
        <v>57</v>
      </c>
      <c r="Z1132" s="2" t="s">
        <v>57</v>
      </c>
      <c r="AA1132" s="2" t="s">
        <v>57</v>
      </c>
      <c r="AB1132" s="2" t="s">
        <v>12000</v>
      </c>
      <c r="AC1132" s="2" t="s">
        <v>12001</v>
      </c>
      <c r="AD1132" s="2" t="s">
        <v>12002</v>
      </c>
      <c r="AE1132" s="2" t="s">
        <v>4370</v>
      </c>
      <c r="AF1132" s="2" t="s">
        <v>339</v>
      </c>
      <c r="AG1132" s="2" t="s">
        <v>12003</v>
      </c>
      <c r="AH1132" s="2" t="s">
        <v>71</v>
      </c>
      <c r="AI1132" s="2" t="s">
        <v>92</v>
      </c>
      <c r="AJ1132" s="2" t="s">
        <v>11890</v>
      </c>
      <c r="AK1132" s="2" t="s">
        <v>11528</v>
      </c>
      <c r="AL1132" s="2" t="s">
        <v>74</v>
      </c>
      <c r="AM1132" s="2" t="s">
        <v>12004</v>
      </c>
      <c r="AN1132" s="2" t="s">
        <v>57</v>
      </c>
      <c r="AO1132" s="19" t="s">
        <v>57</v>
      </c>
      <c r="AP1132" s="2" t="s">
        <v>57</v>
      </c>
      <c r="AQ1132" s="2" t="s">
        <v>57</v>
      </c>
      <c r="AR1132" s="2" t="s">
        <v>57</v>
      </c>
      <c r="AS1132" s="2" t="s">
        <v>57</v>
      </c>
      <c r="AT1132" s="2" t="s">
        <v>57</v>
      </c>
      <c r="AU1132" s="2" t="s">
        <v>57</v>
      </c>
      <c r="AV1132" s="19" t="s">
        <v>56</v>
      </c>
      <c r="AW1132" s="2" t="s">
        <v>77</v>
      </c>
      <c r="AX1132" s="2" t="s">
        <v>56</v>
      </c>
      <c r="AY1132" s="2" t="s">
        <v>77</v>
      </c>
    </row>
    <row r="1133" spans="1:51" ht="22.5" customHeight="1" x14ac:dyDescent="0.25">
      <c r="A1133" s="18" t="s">
        <v>12005</v>
      </c>
      <c r="B1133" s="2" t="s">
        <v>12006</v>
      </c>
      <c r="C1133" s="2"/>
      <c r="D1133" s="2" t="s">
        <v>80</v>
      </c>
      <c r="E1133" s="2" t="s">
        <v>8843</v>
      </c>
      <c r="F1133" s="2" t="s">
        <v>77</v>
      </c>
      <c r="G1133" s="19">
        <v>0</v>
      </c>
      <c r="H1133" s="19">
        <v>167.9</v>
      </c>
      <c r="I1133" s="19" t="s">
        <v>56</v>
      </c>
      <c r="J1133" s="19">
        <v>-20.149999999999999</v>
      </c>
      <c r="K1133" s="19">
        <v>-40.950000000000003</v>
      </c>
      <c r="L1133" s="19" t="s">
        <v>56</v>
      </c>
      <c r="M1133" s="19">
        <v>106.8</v>
      </c>
      <c r="N1133" s="2" t="s">
        <v>57</v>
      </c>
      <c r="O1133" s="2" t="s">
        <v>57</v>
      </c>
      <c r="P1133" s="2" t="s">
        <v>1192</v>
      </c>
      <c r="Q1133" s="2" t="s">
        <v>1193</v>
      </c>
      <c r="R1133" s="2" t="s">
        <v>60</v>
      </c>
      <c r="S1133" s="2" t="s">
        <v>1194</v>
      </c>
      <c r="T1133" s="2" t="s">
        <v>57</v>
      </c>
      <c r="U1133" s="19">
        <v>167.9</v>
      </c>
      <c r="V1133" s="19" t="s">
        <v>102</v>
      </c>
      <c r="W1133" s="2" t="s">
        <v>63</v>
      </c>
      <c r="X1133" s="2" t="s">
        <v>12007</v>
      </c>
      <c r="Y1133" s="2" t="s">
        <v>12008</v>
      </c>
      <c r="Z1133" s="2" t="s">
        <v>12009</v>
      </c>
      <c r="AA1133" s="2" t="s">
        <v>57</v>
      </c>
      <c r="AB1133" s="2" t="s">
        <v>12007</v>
      </c>
      <c r="AC1133" s="2" t="s">
        <v>12010</v>
      </c>
      <c r="AD1133" s="2" t="s">
        <v>12011</v>
      </c>
      <c r="AE1133" s="2" t="s">
        <v>1305</v>
      </c>
      <c r="AF1133" s="2" t="s">
        <v>138</v>
      </c>
      <c r="AG1133" s="2" t="s">
        <v>12012</v>
      </c>
      <c r="AH1133" s="2" t="s">
        <v>71</v>
      </c>
      <c r="AI1133" s="2" t="s">
        <v>72</v>
      </c>
      <c r="AJ1133" s="2" t="s">
        <v>9418</v>
      </c>
      <c r="AK1133" s="2" t="s">
        <v>9438</v>
      </c>
      <c r="AL1133" s="2" t="s">
        <v>74</v>
      </c>
      <c r="AM1133" s="2" t="s">
        <v>12013</v>
      </c>
      <c r="AN1133" s="2" t="s">
        <v>57</v>
      </c>
      <c r="AO1133" s="19" t="s">
        <v>57</v>
      </c>
      <c r="AP1133" s="2" t="s">
        <v>57</v>
      </c>
      <c r="AQ1133" s="2" t="s">
        <v>57</v>
      </c>
      <c r="AR1133" s="2" t="s">
        <v>57</v>
      </c>
      <c r="AS1133" s="2" t="s">
        <v>57</v>
      </c>
      <c r="AT1133" s="2" t="s">
        <v>57</v>
      </c>
      <c r="AU1133" s="2" t="s">
        <v>57</v>
      </c>
      <c r="AV1133" s="19" t="s">
        <v>56</v>
      </c>
      <c r="AW1133" s="2" t="s">
        <v>77</v>
      </c>
      <c r="AX1133" s="2" t="s">
        <v>56</v>
      </c>
      <c r="AY1133" s="2" t="s">
        <v>77</v>
      </c>
    </row>
    <row r="1134" spans="1:51" ht="22.5" customHeight="1" x14ac:dyDescent="0.25">
      <c r="A1134" s="18" t="s">
        <v>12014</v>
      </c>
      <c r="B1134" s="2" t="s">
        <v>12015</v>
      </c>
      <c r="C1134" s="2"/>
      <c r="D1134" s="2" t="s">
        <v>80</v>
      </c>
      <c r="E1134" s="2" t="s">
        <v>11395</v>
      </c>
      <c r="F1134" s="2" t="s">
        <v>77</v>
      </c>
      <c r="G1134" s="19">
        <v>0</v>
      </c>
      <c r="H1134" s="19">
        <v>47.9</v>
      </c>
      <c r="I1134" s="19">
        <v>14.73</v>
      </c>
      <c r="J1134" s="19">
        <v>-14.14</v>
      </c>
      <c r="K1134" s="19">
        <v>-14.73</v>
      </c>
      <c r="L1134" s="19" t="s">
        <v>56</v>
      </c>
      <c r="M1134" s="19">
        <v>33.76</v>
      </c>
      <c r="N1134" s="2" t="s">
        <v>57</v>
      </c>
      <c r="O1134" s="2" t="s">
        <v>55</v>
      </c>
      <c r="P1134" s="2" t="s">
        <v>131</v>
      </c>
      <c r="Q1134" s="2" t="s">
        <v>1130</v>
      </c>
      <c r="R1134" s="2" t="s">
        <v>60</v>
      </c>
      <c r="S1134" s="2" t="s">
        <v>1131</v>
      </c>
      <c r="T1134" s="2" t="s">
        <v>57</v>
      </c>
      <c r="U1134" s="19">
        <v>47.9</v>
      </c>
      <c r="V1134" s="19" t="s">
        <v>62</v>
      </c>
      <c r="W1134" s="2" t="s">
        <v>85</v>
      </c>
      <c r="X1134" s="2" t="s">
        <v>57</v>
      </c>
      <c r="Y1134" s="2" t="s">
        <v>57</v>
      </c>
      <c r="Z1134" s="2" t="s">
        <v>57</v>
      </c>
      <c r="AA1134" s="2" t="s">
        <v>57</v>
      </c>
      <c r="AB1134" s="2" t="s">
        <v>12016</v>
      </c>
      <c r="AC1134" s="2" t="s">
        <v>12017</v>
      </c>
      <c r="AD1134" s="2" t="s">
        <v>12018</v>
      </c>
      <c r="AE1134" s="2" t="s">
        <v>4590</v>
      </c>
      <c r="AF1134" s="2" t="s">
        <v>257</v>
      </c>
      <c r="AG1134" s="2" t="s">
        <v>12019</v>
      </c>
      <c r="AH1134" s="2" t="s">
        <v>71</v>
      </c>
      <c r="AI1134" s="2" t="s">
        <v>92</v>
      </c>
      <c r="AJ1134" s="2" t="s">
        <v>12020</v>
      </c>
      <c r="AK1134" s="2" t="s">
        <v>12021</v>
      </c>
      <c r="AL1134" s="2" t="s">
        <v>74</v>
      </c>
      <c r="AM1134" s="2" t="s">
        <v>12022</v>
      </c>
      <c r="AN1134" s="2" t="s">
        <v>57</v>
      </c>
      <c r="AO1134" s="19" t="s">
        <v>57</v>
      </c>
      <c r="AP1134" s="2" t="s">
        <v>57</v>
      </c>
      <c r="AQ1134" s="2" t="s">
        <v>57</v>
      </c>
      <c r="AR1134" s="2" t="s">
        <v>57</v>
      </c>
      <c r="AS1134" s="2" t="s">
        <v>57</v>
      </c>
      <c r="AT1134" s="2" t="s">
        <v>57</v>
      </c>
      <c r="AU1134" s="2" t="s">
        <v>57</v>
      </c>
      <c r="AV1134" s="19" t="s">
        <v>56</v>
      </c>
      <c r="AW1134" s="2" t="s">
        <v>77</v>
      </c>
      <c r="AX1134" s="2" t="s">
        <v>56</v>
      </c>
      <c r="AY1134" s="2" t="s">
        <v>77</v>
      </c>
    </row>
    <row r="1135" spans="1:51" ht="22.5" customHeight="1" x14ac:dyDescent="0.25">
      <c r="A1135" s="18" t="s">
        <v>12023</v>
      </c>
      <c r="B1135" s="2" t="s">
        <v>12024</v>
      </c>
      <c r="C1135" s="2"/>
      <c r="D1135" s="2" t="s">
        <v>80</v>
      </c>
      <c r="E1135" s="2" t="s">
        <v>10043</v>
      </c>
      <c r="F1135" s="2" t="s">
        <v>77</v>
      </c>
      <c r="G1135" s="19">
        <v>0</v>
      </c>
      <c r="H1135" s="19">
        <v>189.7</v>
      </c>
      <c r="I1135" s="19" t="s">
        <v>56</v>
      </c>
      <c r="J1135" s="19">
        <v>-32.25</v>
      </c>
      <c r="K1135" s="19">
        <v>-23.95</v>
      </c>
      <c r="L1135" s="19" t="s">
        <v>56</v>
      </c>
      <c r="M1135" s="19">
        <v>133.5</v>
      </c>
      <c r="N1135" s="2" t="s">
        <v>57</v>
      </c>
      <c r="O1135" s="2" t="s">
        <v>57</v>
      </c>
      <c r="P1135" s="2" t="s">
        <v>5730</v>
      </c>
      <c r="Q1135" s="2" t="s">
        <v>5731</v>
      </c>
      <c r="R1135" s="2" t="s">
        <v>60</v>
      </c>
      <c r="S1135" s="2" t="s">
        <v>5732</v>
      </c>
      <c r="T1135" s="2" t="s">
        <v>57</v>
      </c>
      <c r="U1135" s="19">
        <v>189.7</v>
      </c>
      <c r="V1135" s="19" t="s">
        <v>62</v>
      </c>
      <c r="W1135" s="2" t="s">
        <v>85</v>
      </c>
      <c r="X1135" s="2" t="s">
        <v>57</v>
      </c>
      <c r="Y1135" s="2" t="s">
        <v>57</v>
      </c>
      <c r="Z1135" s="2" t="s">
        <v>57</v>
      </c>
      <c r="AA1135" s="2" t="s">
        <v>57</v>
      </c>
      <c r="AB1135" s="2" t="s">
        <v>12025</v>
      </c>
      <c r="AC1135" s="2" t="s">
        <v>12026</v>
      </c>
      <c r="AD1135" s="2" t="s">
        <v>12027</v>
      </c>
      <c r="AE1135" s="2" t="s">
        <v>1352</v>
      </c>
      <c r="AF1135" s="2" t="s">
        <v>227</v>
      </c>
      <c r="AG1135" s="2" t="s">
        <v>12028</v>
      </c>
      <c r="AH1135" s="2" t="s">
        <v>71</v>
      </c>
      <c r="AI1135" s="2" t="s">
        <v>92</v>
      </c>
      <c r="AJ1135" s="2" t="s">
        <v>12029</v>
      </c>
      <c r="AK1135" s="2" t="s">
        <v>12030</v>
      </c>
      <c r="AL1135" s="2" t="s">
        <v>74</v>
      </c>
      <c r="AM1135" s="2" t="s">
        <v>12031</v>
      </c>
      <c r="AN1135" s="2" t="s">
        <v>57</v>
      </c>
      <c r="AO1135" s="19" t="s">
        <v>57</v>
      </c>
      <c r="AP1135" s="2" t="s">
        <v>57</v>
      </c>
      <c r="AQ1135" s="2" t="s">
        <v>57</v>
      </c>
      <c r="AR1135" s="2" t="s">
        <v>57</v>
      </c>
      <c r="AS1135" s="2" t="s">
        <v>57</v>
      </c>
      <c r="AT1135" s="2" t="s">
        <v>57</v>
      </c>
      <c r="AU1135" s="2" t="s">
        <v>57</v>
      </c>
      <c r="AV1135" s="19" t="s">
        <v>56</v>
      </c>
      <c r="AW1135" s="2" t="s">
        <v>77</v>
      </c>
      <c r="AX1135" s="2" t="s">
        <v>56</v>
      </c>
      <c r="AY1135" s="2" t="s">
        <v>77</v>
      </c>
    </row>
    <row r="1136" spans="1:51" ht="22.5" customHeight="1" x14ac:dyDescent="0.25">
      <c r="A1136" s="18" t="s">
        <v>12032</v>
      </c>
      <c r="B1136" s="2" t="s">
        <v>12033</v>
      </c>
      <c r="C1136" s="2"/>
      <c r="D1136" s="2" t="s">
        <v>80</v>
      </c>
      <c r="E1136" s="2" t="s">
        <v>12034</v>
      </c>
      <c r="F1136" s="2" t="s">
        <v>77</v>
      </c>
      <c r="G1136" s="19">
        <v>0</v>
      </c>
      <c r="H1136" s="19">
        <v>47.9</v>
      </c>
      <c r="I1136" s="19">
        <v>9.77</v>
      </c>
      <c r="J1136" s="19">
        <v>-14.14</v>
      </c>
      <c r="K1136" s="19">
        <v>-9.77</v>
      </c>
      <c r="L1136" s="19" t="s">
        <v>56</v>
      </c>
      <c r="M1136" s="19">
        <v>33.76</v>
      </c>
      <c r="N1136" s="2" t="s">
        <v>57</v>
      </c>
      <c r="O1136" s="2" t="s">
        <v>55</v>
      </c>
      <c r="P1136" s="2" t="s">
        <v>131</v>
      </c>
      <c r="Q1136" s="2" t="s">
        <v>1130</v>
      </c>
      <c r="R1136" s="2" t="s">
        <v>60</v>
      </c>
      <c r="S1136" s="2" t="s">
        <v>1131</v>
      </c>
      <c r="T1136" s="2" t="s">
        <v>57</v>
      </c>
      <c r="U1136" s="19">
        <v>47.9</v>
      </c>
      <c r="V1136" s="19" t="s">
        <v>62</v>
      </c>
      <c r="W1136" s="2" t="s">
        <v>85</v>
      </c>
      <c r="X1136" s="2" t="s">
        <v>57</v>
      </c>
      <c r="Y1136" s="2" t="s">
        <v>57</v>
      </c>
      <c r="Z1136" s="2" t="s">
        <v>57</v>
      </c>
      <c r="AA1136" s="2" t="s">
        <v>57</v>
      </c>
      <c r="AB1136" s="2" t="s">
        <v>12035</v>
      </c>
      <c r="AC1136" s="2" t="s">
        <v>12036</v>
      </c>
      <c r="AD1136" s="2" t="s">
        <v>12037</v>
      </c>
      <c r="AE1136" s="2" t="s">
        <v>3779</v>
      </c>
      <c r="AF1136" s="2" t="s">
        <v>69</v>
      </c>
      <c r="AG1136" s="2" t="s">
        <v>12038</v>
      </c>
      <c r="AH1136" s="2" t="s">
        <v>71</v>
      </c>
      <c r="AI1136" s="2" t="s">
        <v>92</v>
      </c>
      <c r="AJ1136" s="2" t="s">
        <v>12039</v>
      </c>
      <c r="AK1136" s="2" t="s">
        <v>12040</v>
      </c>
      <c r="AL1136" s="2" t="s">
        <v>74</v>
      </c>
      <c r="AM1136" s="2" t="s">
        <v>12041</v>
      </c>
      <c r="AN1136" s="2" t="s">
        <v>57</v>
      </c>
      <c r="AO1136" s="19" t="s">
        <v>57</v>
      </c>
      <c r="AP1136" s="2" t="s">
        <v>57</v>
      </c>
      <c r="AQ1136" s="2" t="s">
        <v>57</v>
      </c>
      <c r="AR1136" s="2" t="s">
        <v>57</v>
      </c>
      <c r="AS1136" s="2" t="s">
        <v>57</v>
      </c>
      <c r="AT1136" s="2" t="s">
        <v>57</v>
      </c>
      <c r="AU1136" s="2" t="s">
        <v>57</v>
      </c>
      <c r="AV1136" s="19" t="s">
        <v>56</v>
      </c>
      <c r="AW1136" s="2" t="s">
        <v>77</v>
      </c>
      <c r="AX1136" s="2" t="s">
        <v>56</v>
      </c>
      <c r="AY1136" s="2" t="s">
        <v>77</v>
      </c>
    </row>
    <row r="1137" spans="1:51" ht="22.5" customHeight="1" x14ac:dyDescent="0.25">
      <c r="A1137" s="18" t="s">
        <v>12042</v>
      </c>
      <c r="B1137" s="2" t="s">
        <v>12043</v>
      </c>
      <c r="C1137" s="2"/>
      <c r="D1137" s="2" t="s">
        <v>80</v>
      </c>
      <c r="E1137" s="2" t="s">
        <v>8843</v>
      </c>
      <c r="F1137" s="2" t="s">
        <v>55</v>
      </c>
      <c r="G1137" s="19">
        <v>0</v>
      </c>
      <c r="H1137" s="19">
        <v>85.98</v>
      </c>
      <c r="I1137" s="19" t="s">
        <v>56</v>
      </c>
      <c r="J1137" s="19">
        <v>-14.62</v>
      </c>
      <c r="K1137" s="19">
        <v>-21.45</v>
      </c>
      <c r="L1137" s="19" t="s">
        <v>56</v>
      </c>
      <c r="M1137" s="19">
        <v>49.91</v>
      </c>
      <c r="N1137" s="2" t="s">
        <v>57</v>
      </c>
      <c r="O1137" s="2" t="s">
        <v>57</v>
      </c>
      <c r="P1137" s="2" t="s">
        <v>6282</v>
      </c>
      <c r="Q1137" s="2" t="s">
        <v>9481</v>
      </c>
      <c r="R1137" s="2" t="s">
        <v>60</v>
      </c>
      <c r="S1137" s="2" t="s">
        <v>6284</v>
      </c>
      <c r="T1137" s="2" t="s">
        <v>57</v>
      </c>
      <c r="U1137" s="19">
        <v>85.98</v>
      </c>
      <c r="V1137" s="19" t="s">
        <v>62</v>
      </c>
      <c r="W1137" s="2" t="s">
        <v>63</v>
      </c>
      <c r="X1137" s="2" t="s">
        <v>12044</v>
      </c>
      <c r="Y1137" s="2" t="s">
        <v>12045</v>
      </c>
      <c r="Z1137" s="2" t="s">
        <v>12046</v>
      </c>
      <c r="AA1137" s="2" t="s">
        <v>57</v>
      </c>
      <c r="AB1137" s="2" t="s">
        <v>12044</v>
      </c>
      <c r="AC1137" s="2" t="s">
        <v>12047</v>
      </c>
      <c r="AD1137" s="2" t="s">
        <v>12048</v>
      </c>
      <c r="AE1137" s="2" t="s">
        <v>12049</v>
      </c>
      <c r="AF1137" s="2" t="s">
        <v>69</v>
      </c>
      <c r="AG1137" s="2" t="s">
        <v>12050</v>
      </c>
      <c r="AH1137" s="2" t="s">
        <v>71</v>
      </c>
      <c r="AI1137" s="2" t="s">
        <v>72</v>
      </c>
      <c r="AJ1137" s="2" t="s">
        <v>10725</v>
      </c>
      <c r="AK1137" s="2" t="s">
        <v>12051</v>
      </c>
      <c r="AL1137" s="2" t="s">
        <v>74</v>
      </c>
      <c r="AM1137" s="2" t="s">
        <v>12052</v>
      </c>
      <c r="AN1137" s="2" t="s">
        <v>57</v>
      </c>
      <c r="AO1137" s="19" t="s">
        <v>57</v>
      </c>
      <c r="AP1137" s="2" t="s">
        <v>57</v>
      </c>
      <c r="AQ1137" s="2" t="s">
        <v>57</v>
      </c>
      <c r="AR1137" s="2" t="s">
        <v>57</v>
      </c>
      <c r="AS1137" s="2" t="s">
        <v>57</v>
      </c>
      <c r="AT1137" s="2" t="s">
        <v>57</v>
      </c>
      <c r="AU1137" s="2" t="s">
        <v>57</v>
      </c>
      <c r="AV1137" s="19" t="s">
        <v>56</v>
      </c>
      <c r="AW1137" s="2" t="s">
        <v>77</v>
      </c>
      <c r="AX1137" s="2" t="s">
        <v>56</v>
      </c>
      <c r="AY1137" s="2" t="s">
        <v>77</v>
      </c>
    </row>
    <row r="1138" spans="1:51" ht="22.5" customHeight="1" x14ac:dyDescent="0.25">
      <c r="A1138" s="18" t="s">
        <v>12053</v>
      </c>
      <c r="B1138" s="2" t="s">
        <v>12054</v>
      </c>
      <c r="C1138" s="2"/>
      <c r="D1138" s="2" t="s">
        <v>80</v>
      </c>
      <c r="E1138" s="2" t="s">
        <v>11395</v>
      </c>
      <c r="F1138" s="2" t="s">
        <v>77</v>
      </c>
      <c r="G1138" s="19">
        <v>0</v>
      </c>
      <c r="H1138" s="19">
        <v>88.11</v>
      </c>
      <c r="I1138" s="19" t="s">
        <v>56</v>
      </c>
      <c r="J1138" s="19">
        <v>-14.98</v>
      </c>
      <c r="K1138" s="19">
        <v>-21.45</v>
      </c>
      <c r="L1138" s="19" t="s">
        <v>56</v>
      </c>
      <c r="M1138" s="19">
        <v>54.62</v>
      </c>
      <c r="N1138" s="2" t="s">
        <v>57</v>
      </c>
      <c r="O1138" s="2" t="s">
        <v>55</v>
      </c>
      <c r="P1138" s="2" t="s">
        <v>210</v>
      </c>
      <c r="Q1138" s="2" t="s">
        <v>1693</v>
      </c>
      <c r="R1138" s="2" t="s">
        <v>60</v>
      </c>
      <c r="S1138" s="2" t="s">
        <v>1694</v>
      </c>
      <c r="T1138" s="2" t="s">
        <v>57</v>
      </c>
      <c r="U1138" s="19">
        <v>88.11</v>
      </c>
      <c r="V1138" s="19" t="s">
        <v>62</v>
      </c>
      <c r="W1138" s="2" t="s">
        <v>85</v>
      </c>
      <c r="X1138" s="2" t="s">
        <v>57</v>
      </c>
      <c r="Y1138" s="2" t="s">
        <v>57</v>
      </c>
      <c r="Z1138" s="2" t="s">
        <v>57</v>
      </c>
      <c r="AA1138" s="2" t="s">
        <v>57</v>
      </c>
      <c r="AB1138" s="2" t="s">
        <v>12055</v>
      </c>
      <c r="AC1138" s="2" t="s">
        <v>12056</v>
      </c>
      <c r="AD1138" s="2" t="s">
        <v>12057</v>
      </c>
      <c r="AE1138" s="2" t="s">
        <v>3455</v>
      </c>
      <c r="AF1138" s="2" t="s">
        <v>152</v>
      </c>
      <c r="AG1138" s="2" t="s">
        <v>12058</v>
      </c>
      <c r="AH1138" s="2" t="s">
        <v>71</v>
      </c>
      <c r="AI1138" s="2" t="s">
        <v>92</v>
      </c>
      <c r="AJ1138" s="2" t="s">
        <v>12059</v>
      </c>
      <c r="AK1138" s="2" t="s">
        <v>12060</v>
      </c>
      <c r="AL1138" s="2" t="s">
        <v>74</v>
      </c>
      <c r="AM1138" s="2" t="s">
        <v>12061</v>
      </c>
      <c r="AN1138" s="2" t="s">
        <v>57</v>
      </c>
      <c r="AO1138" s="19" t="s">
        <v>57</v>
      </c>
      <c r="AP1138" s="2" t="s">
        <v>57</v>
      </c>
      <c r="AQ1138" s="2" t="s">
        <v>57</v>
      </c>
      <c r="AR1138" s="2" t="s">
        <v>57</v>
      </c>
      <c r="AS1138" s="2" t="s">
        <v>57</v>
      </c>
      <c r="AT1138" s="2" t="s">
        <v>57</v>
      </c>
      <c r="AU1138" s="2" t="s">
        <v>57</v>
      </c>
      <c r="AV1138" s="19" t="s">
        <v>56</v>
      </c>
      <c r="AW1138" s="2" t="s">
        <v>77</v>
      </c>
      <c r="AX1138" s="2" t="s">
        <v>56</v>
      </c>
      <c r="AY1138" s="2" t="s">
        <v>77</v>
      </c>
    </row>
    <row r="1139" spans="1:51" ht="22.5" customHeight="1" x14ac:dyDescent="0.25">
      <c r="A1139" s="18" t="s">
        <v>12062</v>
      </c>
      <c r="B1139" s="2" t="s">
        <v>12063</v>
      </c>
      <c r="C1139" s="2"/>
      <c r="D1139" s="2" t="s">
        <v>80</v>
      </c>
      <c r="E1139" s="2" t="s">
        <v>10043</v>
      </c>
      <c r="F1139" s="2" t="s">
        <v>55</v>
      </c>
      <c r="G1139" s="19">
        <v>0</v>
      </c>
      <c r="H1139" s="19">
        <v>117.9</v>
      </c>
      <c r="I1139" s="19" t="s">
        <v>56</v>
      </c>
      <c r="J1139" s="19">
        <v>-14.15</v>
      </c>
      <c r="K1139" s="19">
        <v>-22.95</v>
      </c>
      <c r="L1139" s="19" t="s">
        <v>56</v>
      </c>
      <c r="M1139" s="19">
        <v>80.8</v>
      </c>
      <c r="N1139" s="2" t="s">
        <v>57</v>
      </c>
      <c r="O1139" s="2" t="s">
        <v>57</v>
      </c>
      <c r="P1139" s="2" t="s">
        <v>441</v>
      </c>
      <c r="Q1139" s="2" t="s">
        <v>442</v>
      </c>
      <c r="R1139" s="2" t="s">
        <v>60</v>
      </c>
      <c r="S1139" s="2" t="s">
        <v>443</v>
      </c>
      <c r="T1139" s="2" t="s">
        <v>57</v>
      </c>
      <c r="U1139" s="19">
        <v>117.9</v>
      </c>
      <c r="V1139" s="19" t="s">
        <v>102</v>
      </c>
      <c r="W1139" s="2" t="s">
        <v>85</v>
      </c>
      <c r="X1139" s="2" t="s">
        <v>57</v>
      </c>
      <c r="Y1139" s="2" t="s">
        <v>57</v>
      </c>
      <c r="Z1139" s="2" t="s">
        <v>57</v>
      </c>
      <c r="AA1139" s="2" t="s">
        <v>57</v>
      </c>
      <c r="AB1139" s="2" t="s">
        <v>12064</v>
      </c>
      <c r="AC1139" s="2" t="s">
        <v>12065</v>
      </c>
      <c r="AD1139" s="2" t="s">
        <v>12066</v>
      </c>
      <c r="AE1139" s="2" t="s">
        <v>4439</v>
      </c>
      <c r="AF1139" s="2" t="s">
        <v>138</v>
      </c>
      <c r="AG1139" s="2" t="s">
        <v>12067</v>
      </c>
      <c r="AH1139" s="2" t="s">
        <v>71</v>
      </c>
      <c r="AI1139" s="2" t="s">
        <v>92</v>
      </c>
      <c r="AJ1139" s="2" t="s">
        <v>10621</v>
      </c>
      <c r="AK1139" s="2" t="s">
        <v>12068</v>
      </c>
      <c r="AL1139" s="2" t="s">
        <v>74</v>
      </c>
      <c r="AM1139" s="2" t="s">
        <v>12069</v>
      </c>
      <c r="AN1139" s="2" t="s">
        <v>57</v>
      </c>
      <c r="AO1139" s="19" t="s">
        <v>57</v>
      </c>
      <c r="AP1139" s="2" t="s">
        <v>57</v>
      </c>
      <c r="AQ1139" s="2" t="s">
        <v>57</v>
      </c>
      <c r="AR1139" s="2" t="s">
        <v>57</v>
      </c>
      <c r="AS1139" s="2" t="s">
        <v>57</v>
      </c>
      <c r="AT1139" s="2" t="s">
        <v>57</v>
      </c>
      <c r="AU1139" s="2" t="s">
        <v>57</v>
      </c>
      <c r="AV1139" s="19" t="s">
        <v>56</v>
      </c>
      <c r="AW1139" s="2" t="s">
        <v>77</v>
      </c>
      <c r="AX1139" s="2" t="s">
        <v>56</v>
      </c>
      <c r="AY1139" s="2" t="s">
        <v>77</v>
      </c>
    </row>
    <row r="1140" spans="1:51" ht="22.5" customHeight="1" x14ac:dyDescent="0.25">
      <c r="A1140" s="18" t="s">
        <v>12070</v>
      </c>
      <c r="B1140" s="2" t="s">
        <v>12071</v>
      </c>
      <c r="C1140" s="2"/>
      <c r="D1140" s="2" t="s">
        <v>80</v>
      </c>
      <c r="E1140" s="2" t="s">
        <v>8843</v>
      </c>
      <c r="F1140" s="2" t="s">
        <v>77</v>
      </c>
      <c r="G1140" s="19">
        <v>0</v>
      </c>
      <c r="H1140" s="19">
        <v>242.9</v>
      </c>
      <c r="I1140" s="19" t="s">
        <v>56</v>
      </c>
      <c r="J1140" s="19">
        <v>-29.15</v>
      </c>
      <c r="K1140" s="19">
        <v>-23.45</v>
      </c>
      <c r="L1140" s="19" t="s">
        <v>56</v>
      </c>
      <c r="M1140" s="19">
        <v>190.3</v>
      </c>
      <c r="N1140" s="2" t="s">
        <v>57</v>
      </c>
      <c r="O1140" s="2" t="s">
        <v>57</v>
      </c>
      <c r="P1140" s="2" t="s">
        <v>5394</v>
      </c>
      <c r="Q1140" s="2" t="s">
        <v>5395</v>
      </c>
      <c r="R1140" s="2" t="s">
        <v>60</v>
      </c>
      <c r="S1140" s="2" t="s">
        <v>5396</v>
      </c>
      <c r="T1140" s="2" t="s">
        <v>57</v>
      </c>
      <c r="U1140" s="19">
        <v>242.9</v>
      </c>
      <c r="V1140" s="19" t="s">
        <v>102</v>
      </c>
      <c r="W1140" s="2" t="s">
        <v>63</v>
      </c>
      <c r="X1140" s="2" t="s">
        <v>12072</v>
      </c>
      <c r="Y1140" s="2" t="s">
        <v>12073</v>
      </c>
      <c r="Z1140" s="2" t="s">
        <v>12074</v>
      </c>
      <c r="AA1140" s="2" t="s">
        <v>57</v>
      </c>
      <c r="AB1140" s="2" t="s">
        <v>12072</v>
      </c>
      <c r="AC1140" s="2" t="s">
        <v>12075</v>
      </c>
      <c r="AD1140" s="2" t="s">
        <v>12076</v>
      </c>
      <c r="AE1140" s="2" t="s">
        <v>1343</v>
      </c>
      <c r="AF1140" s="2" t="s">
        <v>138</v>
      </c>
      <c r="AG1140" s="2" t="s">
        <v>12077</v>
      </c>
      <c r="AH1140" s="2" t="s">
        <v>71</v>
      </c>
      <c r="AI1140" s="2" t="s">
        <v>72</v>
      </c>
      <c r="AJ1140" s="2" t="s">
        <v>12078</v>
      </c>
      <c r="AK1140" s="2" t="s">
        <v>12079</v>
      </c>
      <c r="AL1140" s="2" t="s">
        <v>74</v>
      </c>
      <c r="AM1140" s="2" t="s">
        <v>12080</v>
      </c>
      <c r="AN1140" s="2" t="s">
        <v>57</v>
      </c>
      <c r="AO1140" s="19" t="s">
        <v>57</v>
      </c>
      <c r="AP1140" s="2" t="s">
        <v>57</v>
      </c>
      <c r="AQ1140" s="2" t="s">
        <v>57</v>
      </c>
      <c r="AR1140" s="2" t="s">
        <v>57</v>
      </c>
      <c r="AS1140" s="2" t="s">
        <v>57</v>
      </c>
      <c r="AT1140" s="2" t="s">
        <v>57</v>
      </c>
      <c r="AU1140" s="2" t="s">
        <v>57</v>
      </c>
      <c r="AV1140" s="19" t="s">
        <v>56</v>
      </c>
      <c r="AW1140" s="2" t="s">
        <v>77</v>
      </c>
      <c r="AX1140" s="2" t="s">
        <v>56</v>
      </c>
      <c r="AY1140" s="2" t="s">
        <v>77</v>
      </c>
    </row>
    <row r="1141" spans="1:51" ht="22.5" customHeight="1" x14ac:dyDescent="0.25">
      <c r="A1141" s="18" t="s">
        <v>12081</v>
      </c>
      <c r="B1141" s="2" t="s">
        <v>12082</v>
      </c>
      <c r="C1141" s="2"/>
      <c r="D1141" s="2" t="s">
        <v>80</v>
      </c>
      <c r="E1141" s="2" t="s">
        <v>12034</v>
      </c>
      <c r="F1141" s="2" t="s">
        <v>77</v>
      </c>
      <c r="G1141" s="19">
        <v>0</v>
      </c>
      <c r="H1141" s="19">
        <v>19.899999999999999</v>
      </c>
      <c r="I1141" s="19">
        <v>11.2</v>
      </c>
      <c r="J1141" s="19">
        <v>-9.3800000000000008</v>
      </c>
      <c r="K1141" s="19">
        <v>-11.2</v>
      </c>
      <c r="L1141" s="19" t="s">
        <v>56</v>
      </c>
      <c r="M1141" s="19">
        <v>10.52</v>
      </c>
      <c r="N1141" s="2" t="s">
        <v>57</v>
      </c>
      <c r="O1141" s="2" t="s">
        <v>55</v>
      </c>
      <c r="P1141" s="2" t="s">
        <v>4488</v>
      </c>
      <c r="Q1141" s="2" t="s">
        <v>4489</v>
      </c>
      <c r="R1141" s="2" t="s">
        <v>60</v>
      </c>
      <c r="S1141" s="2" t="s">
        <v>4490</v>
      </c>
      <c r="T1141" s="2" t="s">
        <v>57</v>
      </c>
      <c r="U1141" s="19">
        <v>19.899999999999999</v>
      </c>
      <c r="V1141" s="19" t="s">
        <v>62</v>
      </c>
      <c r="W1141" s="2" t="s">
        <v>85</v>
      </c>
      <c r="X1141" s="2" t="s">
        <v>57</v>
      </c>
      <c r="Y1141" s="2" t="s">
        <v>57</v>
      </c>
      <c r="Z1141" s="2" t="s">
        <v>57</v>
      </c>
      <c r="AA1141" s="2" t="s">
        <v>57</v>
      </c>
      <c r="AB1141" s="2" t="s">
        <v>12083</v>
      </c>
      <c r="AC1141" s="2" t="s">
        <v>12084</v>
      </c>
      <c r="AD1141" s="2" t="s">
        <v>12085</v>
      </c>
      <c r="AE1141" s="2" t="s">
        <v>69</v>
      </c>
      <c r="AF1141" s="2" t="s">
        <v>69</v>
      </c>
      <c r="AG1141" s="2" t="s">
        <v>12086</v>
      </c>
      <c r="AH1141" s="2" t="s">
        <v>71</v>
      </c>
      <c r="AI1141" s="2" t="s">
        <v>92</v>
      </c>
      <c r="AJ1141" s="2" t="s">
        <v>12087</v>
      </c>
      <c r="AK1141" s="2" t="s">
        <v>12088</v>
      </c>
      <c r="AL1141" s="2" t="s">
        <v>74</v>
      </c>
      <c r="AM1141" s="2" t="s">
        <v>12089</v>
      </c>
      <c r="AN1141" s="2" t="s">
        <v>57</v>
      </c>
      <c r="AO1141" s="19" t="s">
        <v>57</v>
      </c>
      <c r="AP1141" s="2" t="s">
        <v>57</v>
      </c>
      <c r="AQ1141" s="2" t="s">
        <v>57</v>
      </c>
      <c r="AR1141" s="2" t="s">
        <v>57</v>
      </c>
      <c r="AS1141" s="2" t="s">
        <v>57</v>
      </c>
      <c r="AT1141" s="2" t="s">
        <v>57</v>
      </c>
      <c r="AU1141" s="2" t="s">
        <v>57</v>
      </c>
      <c r="AV1141" s="19" t="s">
        <v>56</v>
      </c>
      <c r="AW1141" s="2" t="s">
        <v>77</v>
      </c>
      <c r="AX1141" s="2" t="s">
        <v>56</v>
      </c>
      <c r="AY1141" s="2" t="s">
        <v>77</v>
      </c>
    </row>
    <row r="1142" spans="1:51" ht="22.5" customHeight="1" x14ac:dyDescent="0.25">
      <c r="A1142" s="18" t="s">
        <v>12090</v>
      </c>
      <c r="B1142" s="2" t="s">
        <v>12091</v>
      </c>
      <c r="C1142" s="2"/>
      <c r="D1142" s="2" t="s">
        <v>53</v>
      </c>
      <c r="E1142" s="2" t="s">
        <v>12092</v>
      </c>
      <c r="F1142" s="2" t="s">
        <v>77</v>
      </c>
      <c r="G1142" s="19">
        <v>0</v>
      </c>
      <c r="H1142" s="19">
        <v>151.81</v>
      </c>
      <c r="I1142" s="19" t="s">
        <v>56</v>
      </c>
      <c r="J1142" s="19">
        <v>-25.81</v>
      </c>
      <c r="K1142" s="19">
        <v>-23.95</v>
      </c>
      <c r="L1142" s="19">
        <v>-102.05</v>
      </c>
      <c r="M1142" s="19">
        <v>0</v>
      </c>
      <c r="N1142" s="2" t="s">
        <v>57</v>
      </c>
      <c r="O1142" s="2" t="s">
        <v>57</v>
      </c>
      <c r="P1142" s="2" t="s">
        <v>8173</v>
      </c>
      <c r="Q1142" s="2" t="s">
        <v>8174</v>
      </c>
      <c r="R1142" s="2" t="s">
        <v>60</v>
      </c>
      <c r="S1142" s="2" t="s">
        <v>8175</v>
      </c>
      <c r="T1142" s="2" t="s">
        <v>57</v>
      </c>
      <c r="U1142" s="19">
        <v>151.81</v>
      </c>
      <c r="V1142" s="19" t="s">
        <v>62</v>
      </c>
      <c r="W1142" s="2" t="s">
        <v>63</v>
      </c>
      <c r="X1142" s="2" t="s">
        <v>12093</v>
      </c>
      <c r="Y1142" s="2" t="s">
        <v>12094</v>
      </c>
      <c r="Z1142" s="2" t="s">
        <v>12095</v>
      </c>
      <c r="AA1142" s="2" t="s">
        <v>57</v>
      </c>
      <c r="AB1142" s="2" t="s">
        <v>12093</v>
      </c>
      <c r="AC1142" s="2" t="s">
        <v>12096</v>
      </c>
      <c r="AD1142" s="2" t="s">
        <v>68</v>
      </c>
      <c r="AE1142" s="2" t="s">
        <v>69</v>
      </c>
      <c r="AF1142" s="2" t="s">
        <v>69</v>
      </c>
      <c r="AG1142" s="2" t="s">
        <v>70</v>
      </c>
      <c r="AH1142" s="2" t="s">
        <v>71</v>
      </c>
      <c r="AI1142" s="2" t="s">
        <v>72</v>
      </c>
      <c r="AJ1142" s="2" t="s">
        <v>12097</v>
      </c>
      <c r="AK1142" s="2" t="s">
        <v>57</v>
      </c>
      <c r="AL1142" s="2" t="s">
        <v>74</v>
      </c>
      <c r="AM1142" s="2" t="s">
        <v>12098</v>
      </c>
      <c r="AN1142" s="2" t="s">
        <v>76</v>
      </c>
      <c r="AO1142" s="19" t="s">
        <v>57</v>
      </c>
      <c r="AP1142" s="2" t="s">
        <v>57</v>
      </c>
      <c r="AQ1142" s="2" t="s">
        <v>57</v>
      </c>
      <c r="AR1142" s="2" t="s">
        <v>57</v>
      </c>
      <c r="AS1142" s="2" t="s">
        <v>57</v>
      </c>
      <c r="AT1142" s="2" t="s">
        <v>57</v>
      </c>
      <c r="AU1142" s="2" t="s">
        <v>57</v>
      </c>
      <c r="AV1142" s="19" t="s">
        <v>56</v>
      </c>
      <c r="AW1142" s="2" t="s">
        <v>77</v>
      </c>
      <c r="AX1142" s="2">
        <v>1</v>
      </c>
      <c r="AY1142" s="2" t="s">
        <v>77</v>
      </c>
    </row>
    <row r="1143" spans="1:51" ht="22.5" customHeight="1" x14ac:dyDescent="0.25">
      <c r="A1143" s="18" t="s">
        <v>12099</v>
      </c>
      <c r="B1143" s="2" t="s">
        <v>12100</v>
      </c>
      <c r="C1143" s="2"/>
      <c r="D1143" s="2" t="s">
        <v>80</v>
      </c>
      <c r="E1143" s="2" t="s">
        <v>8843</v>
      </c>
      <c r="F1143" s="2" t="s">
        <v>55</v>
      </c>
      <c r="G1143" s="19">
        <v>0</v>
      </c>
      <c r="H1143" s="19">
        <v>64.75</v>
      </c>
      <c r="I1143" s="19" t="s">
        <v>56</v>
      </c>
      <c r="J1143" s="19">
        <v>-13.77</v>
      </c>
      <c r="K1143" s="19" t="s">
        <v>56</v>
      </c>
      <c r="L1143" s="19" t="s">
        <v>56</v>
      </c>
      <c r="M1143" s="19">
        <v>50.98</v>
      </c>
      <c r="N1143" s="2" t="s">
        <v>57</v>
      </c>
      <c r="O1143" s="2" t="s">
        <v>55</v>
      </c>
      <c r="P1143" s="2" t="s">
        <v>959</v>
      </c>
      <c r="Q1143" s="2" t="s">
        <v>960</v>
      </c>
      <c r="R1143" s="2" t="s">
        <v>60</v>
      </c>
      <c r="S1143" s="2" t="s">
        <v>961</v>
      </c>
      <c r="T1143" s="2" t="s">
        <v>57</v>
      </c>
      <c r="U1143" s="19">
        <v>64.75</v>
      </c>
      <c r="V1143" s="19" t="s">
        <v>102</v>
      </c>
      <c r="W1143" s="2" t="s">
        <v>85</v>
      </c>
      <c r="X1143" s="2" t="s">
        <v>57</v>
      </c>
      <c r="Y1143" s="2" t="s">
        <v>57</v>
      </c>
      <c r="Z1143" s="2" t="s">
        <v>57</v>
      </c>
      <c r="AA1143" s="2" t="s">
        <v>57</v>
      </c>
      <c r="AB1143" s="2" t="s">
        <v>12101</v>
      </c>
      <c r="AC1143" s="2" t="s">
        <v>12102</v>
      </c>
      <c r="AD1143" s="2" t="s">
        <v>12103</v>
      </c>
      <c r="AE1143" s="2" t="s">
        <v>1686</v>
      </c>
      <c r="AF1143" s="2" t="s">
        <v>990</v>
      </c>
      <c r="AG1143" s="2" t="s">
        <v>12104</v>
      </c>
      <c r="AH1143" s="2" t="s">
        <v>71</v>
      </c>
      <c r="AI1143" s="2" t="s">
        <v>92</v>
      </c>
      <c r="AJ1143" s="2" t="s">
        <v>12105</v>
      </c>
      <c r="AK1143" s="2" t="s">
        <v>10127</v>
      </c>
      <c r="AL1143" s="2" t="s">
        <v>74</v>
      </c>
      <c r="AM1143" s="2" t="s">
        <v>12106</v>
      </c>
      <c r="AN1143" s="2" t="s">
        <v>57</v>
      </c>
      <c r="AO1143" s="19" t="s">
        <v>57</v>
      </c>
      <c r="AP1143" s="2" t="s">
        <v>57</v>
      </c>
      <c r="AQ1143" s="2" t="s">
        <v>57</v>
      </c>
      <c r="AR1143" s="2" t="s">
        <v>57</v>
      </c>
      <c r="AS1143" s="2" t="s">
        <v>57</v>
      </c>
      <c r="AT1143" s="2" t="s">
        <v>57</v>
      </c>
      <c r="AU1143" s="2" t="s">
        <v>57</v>
      </c>
      <c r="AV1143" s="19" t="s">
        <v>56</v>
      </c>
      <c r="AW1143" s="2" t="s">
        <v>77</v>
      </c>
      <c r="AX1143" s="2" t="s">
        <v>56</v>
      </c>
      <c r="AY1143" s="2" t="s">
        <v>77</v>
      </c>
    </row>
    <row r="1144" spans="1:51" ht="22.5" customHeight="1" x14ac:dyDescent="0.25">
      <c r="A1144" s="18" t="s">
        <v>12107</v>
      </c>
      <c r="B1144" s="2" t="s">
        <v>12108</v>
      </c>
      <c r="C1144" s="2"/>
      <c r="D1144" s="2" t="s">
        <v>80</v>
      </c>
      <c r="E1144" s="2" t="s">
        <v>8843</v>
      </c>
      <c r="F1144" s="2" t="s">
        <v>77</v>
      </c>
      <c r="G1144" s="19">
        <v>0</v>
      </c>
      <c r="H1144" s="19">
        <v>369.69</v>
      </c>
      <c r="I1144" s="19" t="s">
        <v>56</v>
      </c>
      <c r="J1144" s="19">
        <v>-62.85</v>
      </c>
      <c r="K1144" s="19">
        <v>-23.95</v>
      </c>
      <c r="L1144" s="19" t="s">
        <v>56</v>
      </c>
      <c r="M1144" s="19">
        <v>282.89</v>
      </c>
      <c r="N1144" s="2" t="s">
        <v>57</v>
      </c>
      <c r="O1144" s="2" t="s">
        <v>57</v>
      </c>
      <c r="P1144" s="2" t="s">
        <v>12109</v>
      </c>
      <c r="Q1144" s="2" t="s">
        <v>12110</v>
      </c>
      <c r="R1144" s="2" t="s">
        <v>60</v>
      </c>
      <c r="S1144" s="2" t="s">
        <v>12111</v>
      </c>
      <c r="T1144" s="2" t="s">
        <v>57</v>
      </c>
      <c r="U1144" s="19">
        <v>369.69</v>
      </c>
      <c r="V1144" s="19" t="s">
        <v>62</v>
      </c>
      <c r="W1144" s="2" t="s">
        <v>63</v>
      </c>
      <c r="X1144" s="2" t="s">
        <v>12112</v>
      </c>
      <c r="Y1144" s="2" t="s">
        <v>12113</v>
      </c>
      <c r="Z1144" s="2" t="s">
        <v>12114</v>
      </c>
      <c r="AA1144" s="2" t="s">
        <v>57</v>
      </c>
      <c r="AB1144" s="2" t="s">
        <v>12112</v>
      </c>
      <c r="AC1144" s="2" t="s">
        <v>12115</v>
      </c>
      <c r="AD1144" s="2" t="s">
        <v>12116</v>
      </c>
      <c r="AE1144" s="2" t="s">
        <v>9041</v>
      </c>
      <c r="AF1144" s="2" t="s">
        <v>69</v>
      </c>
      <c r="AG1144" s="2" t="s">
        <v>12117</v>
      </c>
      <c r="AH1144" s="2" t="s">
        <v>71</v>
      </c>
      <c r="AI1144" s="2" t="s">
        <v>72</v>
      </c>
      <c r="AJ1144" s="2" t="s">
        <v>12118</v>
      </c>
      <c r="AK1144" s="2" t="s">
        <v>12119</v>
      </c>
      <c r="AL1144" s="2" t="s">
        <v>74</v>
      </c>
      <c r="AM1144" s="2" t="s">
        <v>12120</v>
      </c>
      <c r="AN1144" s="2" t="s">
        <v>57</v>
      </c>
      <c r="AO1144" s="19" t="s">
        <v>57</v>
      </c>
      <c r="AP1144" s="2" t="s">
        <v>57</v>
      </c>
      <c r="AQ1144" s="2" t="s">
        <v>57</v>
      </c>
      <c r="AR1144" s="2" t="s">
        <v>57</v>
      </c>
      <c r="AS1144" s="2" t="s">
        <v>57</v>
      </c>
      <c r="AT1144" s="2" t="s">
        <v>57</v>
      </c>
      <c r="AU1144" s="2" t="s">
        <v>57</v>
      </c>
      <c r="AV1144" s="19" t="s">
        <v>56</v>
      </c>
      <c r="AW1144" s="2" t="s">
        <v>77</v>
      </c>
      <c r="AX1144" s="2" t="s">
        <v>56</v>
      </c>
      <c r="AY1144" s="2" t="s">
        <v>77</v>
      </c>
    </row>
    <row r="1145" spans="1:51" ht="22.5" customHeight="1" x14ac:dyDescent="0.25">
      <c r="A1145" s="18" t="s">
        <v>12121</v>
      </c>
      <c r="B1145" s="2" t="s">
        <v>12122</v>
      </c>
      <c r="C1145" s="2"/>
      <c r="D1145" s="2" t="s">
        <v>80</v>
      </c>
      <c r="E1145" s="2" t="s">
        <v>11395</v>
      </c>
      <c r="F1145" s="2" t="s">
        <v>77</v>
      </c>
      <c r="G1145" s="19">
        <v>0</v>
      </c>
      <c r="H1145" s="19">
        <v>65.77</v>
      </c>
      <c r="I1145" s="19">
        <v>9.1999999999999993</v>
      </c>
      <c r="J1145" s="19">
        <v>-17.18</v>
      </c>
      <c r="K1145" s="19">
        <v>-9.1999999999999993</v>
      </c>
      <c r="L1145" s="19" t="s">
        <v>56</v>
      </c>
      <c r="M1145" s="19">
        <v>50.79</v>
      </c>
      <c r="N1145" s="2" t="s">
        <v>57</v>
      </c>
      <c r="O1145" s="2" t="s">
        <v>55</v>
      </c>
      <c r="P1145" s="2" t="s">
        <v>199</v>
      </c>
      <c r="Q1145" s="2" t="s">
        <v>372</v>
      </c>
      <c r="R1145" s="2" t="s">
        <v>60</v>
      </c>
      <c r="S1145" s="2" t="s">
        <v>373</v>
      </c>
      <c r="T1145" s="2" t="s">
        <v>57</v>
      </c>
      <c r="U1145" s="19">
        <v>65.77</v>
      </c>
      <c r="V1145" s="19" t="s">
        <v>62</v>
      </c>
      <c r="W1145" s="2" t="s">
        <v>85</v>
      </c>
      <c r="X1145" s="2" t="s">
        <v>57</v>
      </c>
      <c r="Y1145" s="2" t="s">
        <v>57</v>
      </c>
      <c r="Z1145" s="2" t="s">
        <v>57</v>
      </c>
      <c r="AA1145" s="2" t="s">
        <v>57</v>
      </c>
      <c r="AB1145" s="2" t="s">
        <v>12123</v>
      </c>
      <c r="AC1145" s="2" t="s">
        <v>12124</v>
      </c>
      <c r="AD1145" s="2" t="s">
        <v>12125</v>
      </c>
      <c r="AE1145" s="2" t="s">
        <v>1500</v>
      </c>
      <c r="AF1145" s="2" t="s">
        <v>69</v>
      </c>
      <c r="AG1145" s="2" t="s">
        <v>12126</v>
      </c>
      <c r="AH1145" s="2" t="s">
        <v>71</v>
      </c>
      <c r="AI1145" s="2" t="s">
        <v>92</v>
      </c>
      <c r="AJ1145" s="2" t="s">
        <v>12127</v>
      </c>
      <c r="AK1145" s="2" t="s">
        <v>12128</v>
      </c>
      <c r="AL1145" s="2" t="s">
        <v>74</v>
      </c>
      <c r="AM1145" s="2" t="s">
        <v>12129</v>
      </c>
      <c r="AN1145" s="2" t="s">
        <v>57</v>
      </c>
      <c r="AO1145" s="19" t="s">
        <v>57</v>
      </c>
      <c r="AP1145" s="2" t="s">
        <v>57</v>
      </c>
      <c r="AQ1145" s="2" t="s">
        <v>57</v>
      </c>
      <c r="AR1145" s="2" t="s">
        <v>57</v>
      </c>
      <c r="AS1145" s="2" t="s">
        <v>57</v>
      </c>
      <c r="AT1145" s="2" t="s">
        <v>57</v>
      </c>
      <c r="AU1145" s="2" t="s">
        <v>57</v>
      </c>
      <c r="AV1145" s="19" t="s">
        <v>56</v>
      </c>
      <c r="AW1145" s="2" t="s">
        <v>77</v>
      </c>
      <c r="AX1145" s="2" t="s">
        <v>56</v>
      </c>
      <c r="AY1145" s="2" t="s">
        <v>77</v>
      </c>
    </row>
    <row r="1146" spans="1:51" ht="22.5" customHeight="1" x14ac:dyDescent="0.25">
      <c r="A1146" s="18" t="s">
        <v>12130</v>
      </c>
      <c r="B1146" s="2" t="s">
        <v>12131</v>
      </c>
      <c r="C1146" s="2"/>
      <c r="D1146" s="2" t="s">
        <v>80</v>
      </c>
      <c r="E1146" s="2" t="s">
        <v>12034</v>
      </c>
      <c r="F1146" s="2" t="s">
        <v>77</v>
      </c>
      <c r="G1146" s="19">
        <v>0</v>
      </c>
      <c r="H1146" s="19">
        <v>39</v>
      </c>
      <c r="I1146" s="19">
        <v>13.45</v>
      </c>
      <c r="J1146" s="19">
        <v>-12.63</v>
      </c>
      <c r="K1146" s="19">
        <v>-13.45</v>
      </c>
      <c r="L1146" s="19" t="s">
        <v>56</v>
      </c>
      <c r="M1146" s="19">
        <v>26.37</v>
      </c>
      <c r="N1146" s="2" t="s">
        <v>57</v>
      </c>
      <c r="O1146" s="2" t="s">
        <v>55</v>
      </c>
      <c r="P1146" s="2" t="s">
        <v>332</v>
      </c>
      <c r="Q1146" s="2" t="s">
        <v>3073</v>
      </c>
      <c r="R1146" s="2" t="s">
        <v>60</v>
      </c>
      <c r="S1146" s="2" t="s">
        <v>3074</v>
      </c>
      <c r="T1146" s="2" t="s">
        <v>57</v>
      </c>
      <c r="U1146" s="19">
        <v>39</v>
      </c>
      <c r="V1146" s="19" t="s">
        <v>62</v>
      </c>
      <c r="W1146" s="2" t="s">
        <v>85</v>
      </c>
      <c r="X1146" s="2" t="s">
        <v>57</v>
      </c>
      <c r="Y1146" s="2" t="s">
        <v>57</v>
      </c>
      <c r="Z1146" s="2" t="s">
        <v>57</v>
      </c>
      <c r="AA1146" s="2" t="s">
        <v>57</v>
      </c>
      <c r="AB1146" s="2" t="s">
        <v>12132</v>
      </c>
      <c r="AC1146" s="2" t="s">
        <v>12133</v>
      </c>
      <c r="AD1146" s="2" t="s">
        <v>12134</v>
      </c>
      <c r="AE1146" s="2" t="s">
        <v>12135</v>
      </c>
      <c r="AF1146" s="2" t="s">
        <v>69</v>
      </c>
      <c r="AG1146" s="2" t="s">
        <v>12136</v>
      </c>
      <c r="AH1146" s="2" t="s">
        <v>71</v>
      </c>
      <c r="AI1146" s="2" t="s">
        <v>92</v>
      </c>
      <c r="AJ1146" s="2" t="s">
        <v>12137</v>
      </c>
      <c r="AK1146" s="2" t="s">
        <v>12138</v>
      </c>
      <c r="AL1146" s="2" t="s">
        <v>74</v>
      </c>
      <c r="AM1146" s="2" t="s">
        <v>12139</v>
      </c>
      <c r="AN1146" s="2" t="s">
        <v>57</v>
      </c>
      <c r="AO1146" s="19" t="s">
        <v>57</v>
      </c>
      <c r="AP1146" s="2" t="s">
        <v>57</v>
      </c>
      <c r="AQ1146" s="2" t="s">
        <v>57</v>
      </c>
      <c r="AR1146" s="2" t="s">
        <v>57</v>
      </c>
      <c r="AS1146" s="2" t="s">
        <v>57</v>
      </c>
      <c r="AT1146" s="2" t="s">
        <v>57</v>
      </c>
      <c r="AU1146" s="2" t="s">
        <v>57</v>
      </c>
      <c r="AV1146" s="19" t="s">
        <v>56</v>
      </c>
      <c r="AW1146" s="2" t="s">
        <v>77</v>
      </c>
      <c r="AX1146" s="2" t="s">
        <v>56</v>
      </c>
      <c r="AY1146" s="2" t="s">
        <v>77</v>
      </c>
    </row>
    <row r="1147" spans="1:51" ht="22.5" customHeight="1" x14ac:dyDescent="0.25">
      <c r="A1147" s="18" t="s">
        <v>12140</v>
      </c>
      <c r="B1147" s="2" t="s">
        <v>12141</v>
      </c>
      <c r="C1147" s="2"/>
      <c r="D1147" s="2" t="s">
        <v>80</v>
      </c>
      <c r="E1147" s="2" t="s">
        <v>11395</v>
      </c>
      <c r="F1147" s="2" t="s">
        <v>77</v>
      </c>
      <c r="G1147" s="19">
        <v>0</v>
      </c>
      <c r="H1147" s="19">
        <v>88.11</v>
      </c>
      <c r="I1147" s="19" t="s">
        <v>56</v>
      </c>
      <c r="J1147" s="19">
        <v>-14.98</v>
      </c>
      <c r="K1147" s="19">
        <v>-21.45</v>
      </c>
      <c r="L1147" s="19" t="s">
        <v>56</v>
      </c>
      <c r="M1147" s="19">
        <v>54.62</v>
      </c>
      <c r="N1147" s="2" t="s">
        <v>57</v>
      </c>
      <c r="O1147" s="2" t="s">
        <v>57</v>
      </c>
      <c r="P1147" s="2" t="s">
        <v>210</v>
      </c>
      <c r="Q1147" s="2" t="s">
        <v>1693</v>
      </c>
      <c r="R1147" s="2" t="s">
        <v>60</v>
      </c>
      <c r="S1147" s="2" t="s">
        <v>1694</v>
      </c>
      <c r="T1147" s="2" t="s">
        <v>57</v>
      </c>
      <c r="U1147" s="19">
        <v>88.11</v>
      </c>
      <c r="V1147" s="19" t="s">
        <v>62</v>
      </c>
      <c r="W1147" s="2" t="s">
        <v>85</v>
      </c>
      <c r="X1147" s="2" t="s">
        <v>57</v>
      </c>
      <c r="Y1147" s="2" t="s">
        <v>57</v>
      </c>
      <c r="Z1147" s="2" t="s">
        <v>57</v>
      </c>
      <c r="AA1147" s="2" t="s">
        <v>57</v>
      </c>
      <c r="AB1147" s="2" t="s">
        <v>12142</v>
      </c>
      <c r="AC1147" s="2" t="s">
        <v>12143</v>
      </c>
      <c r="AD1147" s="2" t="s">
        <v>12144</v>
      </c>
      <c r="AE1147" s="2" t="s">
        <v>3703</v>
      </c>
      <c r="AF1147" s="2" t="s">
        <v>69</v>
      </c>
      <c r="AG1147" s="2" t="s">
        <v>3704</v>
      </c>
      <c r="AH1147" s="2" t="s">
        <v>71</v>
      </c>
      <c r="AI1147" s="2" t="s">
        <v>92</v>
      </c>
      <c r="AJ1147" s="2" t="s">
        <v>11666</v>
      </c>
      <c r="AK1147" s="2" t="s">
        <v>12145</v>
      </c>
      <c r="AL1147" s="2" t="s">
        <v>74</v>
      </c>
      <c r="AM1147" s="2" t="s">
        <v>12146</v>
      </c>
      <c r="AN1147" s="2" t="s">
        <v>57</v>
      </c>
      <c r="AO1147" s="19" t="s">
        <v>57</v>
      </c>
      <c r="AP1147" s="2" t="s">
        <v>57</v>
      </c>
      <c r="AQ1147" s="2" t="s">
        <v>57</v>
      </c>
      <c r="AR1147" s="2" t="s">
        <v>57</v>
      </c>
      <c r="AS1147" s="2" t="s">
        <v>57</v>
      </c>
      <c r="AT1147" s="2" t="s">
        <v>57</v>
      </c>
      <c r="AU1147" s="2" t="s">
        <v>57</v>
      </c>
      <c r="AV1147" s="19" t="s">
        <v>56</v>
      </c>
      <c r="AW1147" s="2" t="s">
        <v>77</v>
      </c>
      <c r="AX1147" s="2" t="s">
        <v>56</v>
      </c>
      <c r="AY1147" s="2" t="s">
        <v>77</v>
      </c>
    </row>
    <row r="1148" spans="1:51" ht="22.5" customHeight="1" x14ac:dyDescent="0.25">
      <c r="A1148" s="18" t="s">
        <v>12147</v>
      </c>
      <c r="B1148" s="2" t="s">
        <v>12148</v>
      </c>
      <c r="C1148" s="2"/>
      <c r="D1148" s="2" t="s">
        <v>80</v>
      </c>
      <c r="E1148" s="2" t="s">
        <v>8843</v>
      </c>
      <c r="F1148" s="2" t="s">
        <v>77</v>
      </c>
      <c r="G1148" s="19">
        <v>0</v>
      </c>
      <c r="H1148" s="19">
        <v>330.67</v>
      </c>
      <c r="I1148" s="19" t="s">
        <v>56</v>
      </c>
      <c r="J1148" s="19">
        <v>-56.21</v>
      </c>
      <c r="K1148" s="19">
        <v>-40.950000000000003</v>
      </c>
      <c r="L1148" s="19" t="s">
        <v>56</v>
      </c>
      <c r="M1148" s="19">
        <v>233.51</v>
      </c>
      <c r="N1148" s="2" t="s">
        <v>57</v>
      </c>
      <c r="O1148" s="2" t="s">
        <v>57</v>
      </c>
      <c r="P1148" s="2" t="s">
        <v>3085</v>
      </c>
      <c r="Q1148" s="2" t="s">
        <v>3086</v>
      </c>
      <c r="R1148" s="2" t="s">
        <v>60</v>
      </c>
      <c r="S1148" s="2" t="s">
        <v>3087</v>
      </c>
      <c r="T1148" s="2" t="s">
        <v>57</v>
      </c>
      <c r="U1148" s="19">
        <v>330.67</v>
      </c>
      <c r="V1148" s="19" t="s">
        <v>62</v>
      </c>
      <c r="W1148" s="2" t="s">
        <v>63</v>
      </c>
      <c r="X1148" s="2" t="s">
        <v>12149</v>
      </c>
      <c r="Y1148" s="2" t="s">
        <v>12150</v>
      </c>
      <c r="Z1148" s="2" t="s">
        <v>12151</v>
      </c>
      <c r="AA1148" s="2" t="s">
        <v>57</v>
      </c>
      <c r="AB1148" s="2" t="s">
        <v>12149</v>
      </c>
      <c r="AC1148" s="2" t="s">
        <v>12152</v>
      </c>
      <c r="AD1148" s="2" t="s">
        <v>12153</v>
      </c>
      <c r="AE1148" s="2" t="s">
        <v>12154</v>
      </c>
      <c r="AF1148" s="2" t="s">
        <v>69</v>
      </c>
      <c r="AG1148" s="2" t="s">
        <v>12155</v>
      </c>
      <c r="AH1148" s="2" t="s">
        <v>71</v>
      </c>
      <c r="AI1148" s="2" t="s">
        <v>72</v>
      </c>
      <c r="AJ1148" s="2" t="s">
        <v>9964</v>
      </c>
      <c r="AK1148" s="2" t="s">
        <v>12156</v>
      </c>
      <c r="AL1148" s="2" t="s">
        <v>74</v>
      </c>
      <c r="AM1148" s="2" t="s">
        <v>12157</v>
      </c>
      <c r="AN1148" s="2" t="s">
        <v>57</v>
      </c>
      <c r="AO1148" s="19" t="s">
        <v>57</v>
      </c>
      <c r="AP1148" s="2" t="s">
        <v>57</v>
      </c>
      <c r="AQ1148" s="2" t="s">
        <v>57</v>
      </c>
      <c r="AR1148" s="2" t="s">
        <v>57</v>
      </c>
      <c r="AS1148" s="2" t="s">
        <v>57</v>
      </c>
      <c r="AT1148" s="2" t="s">
        <v>57</v>
      </c>
      <c r="AU1148" s="2" t="s">
        <v>57</v>
      </c>
      <c r="AV1148" s="19" t="s">
        <v>56</v>
      </c>
      <c r="AW1148" s="2" t="s">
        <v>77</v>
      </c>
      <c r="AX1148" s="2" t="s">
        <v>56</v>
      </c>
      <c r="AY1148" s="2" t="s">
        <v>77</v>
      </c>
    </row>
    <row r="1149" spans="1:51" ht="22.5" customHeight="1" x14ac:dyDescent="0.25">
      <c r="A1149" s="18" t="s">
        <v>12158</v>
      </c>
      <c r="B1149" s="2" t="s">
        <v>12159</v>
      </c>
      <c r="C1149" s="2"/>
      <c r="D1149" s="2" t="s">
        <v>676</v>
      </c>
      <c r="E1149" s="2" t="s">
        <v>8834</v>
      </c>
      <c r="F1149" s="2" t="s">
        <v>77</v>
      </c>
      <c r="G1149" s="19">
        <v>0</v>
      </c>
      <c r="H1149" s="19">
        <v>178.11</v>
      </c>
      <c r="I1149" s="19" t="s">
        <v>56</v>
      </c>
      <c r="J1149" s="19">
        <v>-30.28</v>
      </c>
      <c r="K1149" s="19">
        <v>-22.95</v>
      </c>
      <c r="L1149" s="19" t="s">
        <v>56</v>
      </c>
      <c r="M1149" s="19">
        <v>124.88</v>
      </c>
      <c r="N1149" s="2" t="s">
        <v>57</v>
      </c>
      <c r="O1149" s="2" t="s">
        <v>55</v>
      </c>
      <c r="P1149" s="2" t="s">
        <v>82</v>
      </c>
      <c r="Q1149" s="2" t="s">
        <v>83</v>
      </c>
      <c r="R1149" s="2" t="s">
        <v>60</v>
      </c>
      <c r="S1149" s="2" t="s">
        <v>84</v>
      </c>
      <c r="T1149" s="2" t="s">
        <v>57</v>
      </c>
      <c r="U1149" s="19">
        <v>178.11</v>
      </c>
      <c r="V1149" s="19" t="s">
        <v>62</v>
      </c>
      <c r="W1149" s="2" t="s">
        <v>85</v>
      </c>
      <c r="X1149" s="2" t="s">
        <v>57</v>
      </c>
      <c r="Y1149" s="2" t="s">
        <v>57</v>
      </c>
      <c r="Z1149" s="2" t="s">
        <v>57</v>
      </c>
      <c r="AA1149" s="2" t="s">
        <v>57</v>
      </c>
      <c r="AB1149" s="2" t="s">
        <v>12160</v>
      </c>
      <c r="AC1149" s="2" t="s">
        <v>12161</v>
      </c>
      <c r="AD1149" s="2" t="s">
        <v>12162</v>
      </c>
      <c r="AE1149" s="2" t="s">
        <v>12163</v>
      </c>
      <c r="AF1149" s="2" t="s">
        <v>1435</v>
      </c>
      <c r="AG1149" s="2" t="s">
        <v>12164</v>
      </c>
      <c r="AH1149" s="2" t="s">
        <v>71</v>
      </c>
      <c r="AI1149" s="2" t="s">
        <v>92</v>
      </c>
      <c r="AJ1149" s="2" t="s">
        <v>12165</v>
      </c>
      <c r="AK1149" s="2" t="s">
        <v>12166</v>
      </c>
      <c r="AL1149" s="2" t="s">
        <v>74</v>
      </c>
      <c r="AM1149" s="2" t="s">
        <v>12167</v>
      </c>
      <c r="AN1149" s="2" t="s">
        <v>57</v>
      </c>
      <c r="AO1149" s="19" t="s">
        <v>57</v>
      </c>
      <c r="AP1149" s="2" t="s">
        <v>57</v>
      </c>
      <c r="AQ1149" s="2" t="s">
        <v>57</v>
      </c>
      <c r="AR1149" s="2" t="s">
        <v>57</v>
      </c>
      <c r="AS1149" s="2" t="s">
        <v>57</v>
      </c>
      <c r="AT1149" s="2" t="s">
        <v>57</v>
      </c>
      <c r="AU1149" s="2" t="s">
        <v>57</v>
      </c>
      <c r="AV1149" s="19" t="s">
        <v>56</v>
      </c>
      <c r="AW1149" s="2" t="s">
        <v>77</v>
      </c>
      <c r="AX1149" s="2" t="s">
        <v>56</v>
      </c>
      <c r="AY1149" s="2" t="s">
        <v>77</v>
      </c>
    </row>
    <row r="1150" spans="1:51" ht="22.5" customHeight="1" x14ac:dyDescent="0.25">
      <c r="A1150" s="18" t="s">
        <v>12168</v>
      </c>
      <c r="B1150" s="2" t="s">
        <v>12169</v>
      </c>
      <c r="C1150" s="2"/>
      <c r="D1150" s="2" t="s">
        <v>80</v>
      </c>
      <c r="E1150" s="2" t="s">
        <v>10043</v>
      </c>
      <c r="F1150" s="2" t="s">
        <v>77</v>
      </c>
      <c r="G1150" s="19">
        <v>0</v>
      </c>
      <c r="H1150" s="19">
        <v>214.11</v>
      </c>
      <c r="I1150" s="19" t="s">
        <v>56</v>
      </c>
      <c r="J1150" s="19">
        <v>-36.4</v>
      </c>
      <c r="K1150" s="19">
        <v>-21.45</v>
      </c>
      <c r="L1150" s="19" t="s">
        <v>56</v>
      </c>
      <c r="M1150" s="19">
        <v>163.4</v>
      </c>
      <c r="N1150" s="2" t="s">
        <v>57</v>
      </c>
      <c r="O1150" s="2" t="s">
        <v>55</v>
      </c>
      <c r="P1150" s="2" t="s">
        <v>687</v>
      </c>
      <c r="Q1150" s="2" t="s">
        <v>1339</v>
      </c>
      <c r="R1150" s="2" t="s">
        <v>60</v>
      </c>
      <c r="S1150" s="2" t="s">
        <v>689</v>
      </c>
      <c r="T1150" s="2" t="s">
        <v>57</v>
      </c>
      <c r="U1150" s="19">
        <v>214.11</v>
      </c>
      <c r="V1150" s="19" t="s">
        <v>62</v>
      </c>
      <c r="W1150" s="2" t="s">
        <v>85</v>
      </c>
      <c r="X1150" s="2" t="s">
        <v>57</v>
      </c>
      <c r="Y1150" s="2" t="s">
        <v>57</v>
      </c>
      <c r="Z1150" s="2" t="s">
        <v>57</v>
      </c>
      <c r="AA1150" s="2" t="s">
        <v>57</v>
      </c>
      <c r="AB1150" s="2" t="s">
        <v>12170</v>
      </c>
      <c r="AC1150" s="2" t="s">
        <v>12171</v>
      </c>
      <c r="AD1150" s="2" t="s">
        <v>12172</v>
      </c>
      <c r="AE1150" s="2" t="s">
        <v>12173</v>
      </c>
      <c r="AF1150" s="2" t="s">
        <v>257</v>
      </c>
      <c r="AG1150" s="2" t="s">
        <v>12174</v>
      </c>
      <c r="AH1150" s="2" t="s">
        <v>71</v>
      </c>
      <c r="AI1150" s="2" t="s">
        <v>92</v>
      </c>
      <c r="AJ1150" s="2" t="s">
        <v>12175</v>
      </c>
      <c r="AK1150" s="2" t="s">
        <v>12176</v>
      </c>
      <c r="AL1150" s="2" t="s">
        <v>74</v>
      </c>
      <c r="AM1150" s="2" t="s">
        <v>12177</v>
      </c>
      <c r="AN1150" s="2" t="s">
        <v>57</v>
      </c>
      <c r="AO1150" s="19" t="s">
        <v>57</v>
      </c>
      <c r="AP1150" s="2" t="s">
        <v>57</v>
      </c>
      <c r="AQ1150" s="2" t="s">
        <v>57</v>
      </c>
      <c r="AR1150" s="2" t="s">
        <v>57</v>
      </c>
      <c r="AS1150" s="2" t="s">
        <v>57</v>
      </c>
      <c r="AT1150" s="2" t="s">
        <v>57</v>
      </c>
      <c r="AU1150" s="2" t="s">
        <v>57</v>
      </c>
      <c r="AV1150" s="19" t="s">
        <v>56</v>
      </c>
      <c r="AW1150" s="2" t="s">
        <v>77</v>
      </c>
      <c r="AX1150" s="2" t="s">
        <v>56</v>
      </c>
      <c r="AY1150" s="2" t="s">
        <v>77</v>
      </c>
    </row>
    <row r="1151" spans="1:51" ht="22.5" customHeight="1" x14ac:dyDescent="0.25">
      <c r="A1151" s="18" t="s">
        <v>12178</v>
      </c>
      <c r="B1151" s="2" t="s">
        <v>12179</v>
      </c>
      <c r="C1151" s="2"/>
      <c r="D1151" s="2" t="s">
        <v>80</v>
      </c>
      <c r="E1151" s="2" t="s">
        <v>10043</v>
      </c>
      <c r="F1151" s="2" t="s">
        <v>55</v>
      </c>
      <c r="G1151" s="19">
        <v>0</v>
      </c>
      <c r="H1151" s="19">
        <v>134.82</v>
      </c>
      <c r="I1151" s="19" t="s">
        <v>56</v>
      </c>
      <c r="J1151" s="19">
        <v>-34.92</v>
      </c>
      <c r="K1151" s="19" t="s">
        <v>56</v>
      </c>
      <c r="L1151" s="19" t="s">
        <v>56</v>
      </c>
      <c r="M1151" s="19">
        <v>104.4</v>
      </c>
      <c r="N1151" s="2" t="s">
        <v>57</v>
      </c>
      <c r="O1151" s="2" t="s">
        <v>57</v>
      </c>
      <c r="P1151" s="2" t="s">
        <v>210</v>
      </c>
      <c r="Q1151" s="2" t="s">
        <v>421</v>
      </c>
      <c r="R1151" s="2" t="s">
        <v>60</v>
      </c>
      <c r="S1151" s="2" t="s">
        <v>212</v>
      </c>
      <c r="T1151" s="2" t="s">
        <v>57</v>
      </c>
      <c r="U1151" s="19">
        <v>67.41</v>
      </c>
      <c r="V1151" s="19" t="s">
        <v>62</v>
      </c>
      <c r="W1151" s="2" t="s">
        <v>85</v>
      </c>
      <c r="X1151" s="2" t="s">
        <v>57</v>
      </c>
      <c r="Y1151" s="2" t="s">
        <v>57</v>
      </c>
      <c r="Z1151" s="2" t="s">
        <v>57</v>
      </c>
      <c r="AA1151" s="2" t="s">
        <v>57</v>
      </c>
      <c r="AB1151" s="2" t="s">
        <v>12180</v>
      </c>
      <c r="AC1151" s="2" t="s">
        <v>12181</v>
      </c>
      <c r="AD1151" s="2" t="s">
        <v>12182</v>
      </c>
      <c r="AE1151" s="2" t="s">
        <v>12183</v>
      </c>
      <c r="AF1151" s="2" t="s">
        <v>152</v>
      </c>
      <c r="AG1151" s="2" t="s">
        <v>12184</v>
      </c>
      <c r="AH1151" s="2" t="s">
        <v>71</v>
      </c>
      <c r="AI1151" s="2" t="s">
        <v>92</v>
      </c>
      <c r="AJ1151" s="2" t="s">
        <v>12185</v>
      </c>
      <c r="AK1151" s="2" t="s">
        <v>12186</v>
      </c>
      <c r="AL1151" s="2" t="s">
        <v>74</v>
      </c>
      <c r="AM1151" s="2" t="s">
        <v>12187</v>
      </c>
      <c r="AN1151" s="2" t="s">
        <v>57</v>
      </c>
      <c r="AO1151" s="19" t="s">
        <v>57</v>
      </c>
      <c r="AP1151" s="2" t="s">
        <v>57</v>
      </c>
      <c r="AQ1151" s="2" t="s">
        <v>57</v>
      </c>
      <c r="AR1151" s="2" t="s">
        <v>57</v>
      </c>
      <c r="AS1151" s="2" t="s">
        <v>57</v>
      </c>
      <c r="AT1151" s="2" t="s">
        <v>57</v>
      </c>
      <c r="AU1151" s="2" t="s">
        <v>57</v>
      </c>
      <c r="AV1151" s="19" t="s">
        <v>56</v>
      </c>
      <c r="AW1151" s="2" t="s">
        <v>77</v>
      </c>
      <c r="AX1151" s="2" t="s">
        <v>56</v>
      </c>
      <c r="AY1151" s="2" t="s">
        <v>77</v>
      </c>
    </row>
    <row r="1152" spans="1:51" ht="22.5" customHeight="1" x14ac:dyDescent="0.25">
      <c r="A1152" s="18" t="s">
        <v>12188</v>
      </c>
      <c r="B1152" s="2" t="s">
        <v>12189</v>
      </c>
      <c r="C1152" s="2"/>
      <c r="D1152" s="2" t="s">
        <v>80</v>
      </c>
      <c r="E1152" s="2" t="s">
        <v>5984</v>
      </c>
      <c r="F1152" s="2" t="s">
        <v>77</v>
      </c>
      <c r="G1152" s="19">
        <v>0</v>
      </c>
      <c r="H1152" s="19">
        <v>175.99</v>
      </c>
      <c r="I1152" s="19" t="s">
        <v>56</v>
      </c>
      <c r="J1152" s="19">
        <v>-21.12</v>
      </c>
      <c r="K1152" s="19">
        <v>-23.95</v>
      </c>
      <c r="L1152" s="19" t="s">
        <v>56</v>
      </c>
      <c r="M1152" s="19">
        <v>130.91999999999999</v>
      </c>
      <c r="N1152" s="2" t="s">
        <v>57</v>
      </c>
      <c r="O1152" s="2" t="s">
        <v>55</v>
      </c>
      <c r="P1152" s="2" t="s">
        <v>798</v>
      </c>
      <c r="Q1152" s="2" t="s">
        <v>6830</v>
      </c>
      <c r="R1152" s="2" t="s">
        <v>60</v>
      </c>
      <c r="S1152" s="2" t="s">
        <v>6831</v>
      </c>
      <c r="T1152" s="2" t="s">
        <v>57</v>
      </c>
      <c r="U1152" s="19">
        <v>175.99</v>
      </c>
      <c r="V1152" s="19" t="s">
        <v>102</v>
      </c>
      <c r="W1152" s="2" t="s">
        <v>63</v>
      </c>
      <c r="X1152" s="2" t="s">
        <v>12190</v>
      </c>
      <c r="Y1152" s="2" t="s">
        <v>12191</v>
      </c>
      <c r="Z1152" s="2" t="s">
        <v>12192</v>
      </c>
      <c r="AA1152" s="2" t="s">
        <v>57</v>
      </c>
      <c r="AB1152" s="2" t="s">
        <v>12190</v>
      </c>
      <c r="AC1152" s="2" t="s">
        <v>12193</v>
      </c>
      <c r="AD1152" s="2" t="s">
        <v>12194</v>
      </c>
      <c r="AE1152" s="2" t="s">
        <v>12195</v>
      </c>
      <c r="AF1152" s="2" t="s">
        <v>227</v>
      </c>
      <c r="AG1152" s="2" t="s">
        <v>12196</v>
      </c>
      <c r="AH1152" s="2" t="s">
        <v>71</v>
      </c>
      <c r="AI1152" s="2" t="s">
        <v>72</v>
      </c>
      <c r="AJ1152" s="2" t="s">
        <v>10468</v>
      </c>
      <c r="AK1152" s="2" t="s">
        <v>12197</v>
      </c>
      <c r="AL1152" s="2" t="s">
        <v>74</v>
      </c>
      <c r="AM1152" s="2" t="s">
        <v>12198</v>
      </c>
      <c r="AN1152" s="2" t="s">
        <v>57</v>
      </c>
      <c r="AO1152" s="19" t="s">
        <v>57</v>
      </c>
      <c r="AP1152" s="2" t="s">
        <v>57</v>
      </c>
      <c r="AQ1152" s="2" t="s">
        <v>57</v>
      </c>
      <c r="AR1152" s="2" t="s">
        <v>57</v>
      </c>
      <c r="AS1152" s="2" t="s">
        <v>57</v>
      </c>
      <c r="AT1152" s="2" t="s">
        <v>57</v>
      </c>
      <c r="AU1152" s="2" t="s">
        <v>57</v>
      </c>
      <c r="AV1152" s="19" t="s">
        <v>56</v>
      </c>
      <c r="AW1152" s="2" t="s">
        <v>77</v>
      </c>
      <c r="AX1152" s="2" t="s">
        <v>56</v>
      </c>
      <c r="AY1152" s="2" t="s">
        <v>77</v>
      </c>
    </row>
    <row r="1153" spans="1:51" ht="22.5" customHeight="1" x14ac:dyDescent="0.25">
      <c r="A1153" s="18" t="s">
        <v>12199</v>
      </c>
      <c r="B1153" s="2" t="s">
        <v>12200</v>
      </c>
      <c r="C1153" s="2"/>
      <c r="D1153" s="2" t="s">
        <v>80</v>
      </c>
      <c r="E1153" s="2" t="s">
        <v>12034</v>
      </c>
      <c r="F1153" s="2" t="s">
        <v>77</v>
      </c>
      <c r="G1153" s="19">
        <v>0</v>
      </c>
      <c r="H1153" s="19">
        <v>89.91</v>
      </c>
      <c r="I1153" s="19">
        <v>9.56</v>
      </c>
      <c r="J1153" s="19">
        <v>-15.28</v>
      </c>
      <c r="K1153" s="19">
        <v>-31.01</v>
      </c>
      <c r="L1153" s="19" t="s">
        <v>56</v>
      </c>
      <c r="M1153" s="19">
        <v>56.18</v>
      </c>
      <c r="N1153" s="2" t="s">
        <v>57</v>
      </c>
      <c r="O1153" s="2" t="s">
        <v>55</v>
      </c>
      <c r="P1153" s="2" t="s">
        <v>1220</v>
      </c>
      <c r="Q1153" s="2" t="s">
        <v>3100</v>
      </c>
      <c r="R1153" s="2" t="s">
        <v>60</v>
      </c>
      <c r="S1153" s="2" t="s">
        <v>3101</v>
      </c>
      <c r="T1153" s="2" t="s">
        <v>57</v>
      </c>
      <c r="U1153" s="19">
        <v>89.91</v>
      </c>
      <c r="V1153" s="19" t="s">
        <v>62</v>
      </c>
      <c r="W1153" s="2" t="s">
        <v>85</v>
      </c>
      <c r="X1153" s="2" t="s">
        <v>57</v>
      </c>
      <c r="Y1153" s="2" t="s">
        <v>57</v>
      </c>
      <c r="Z1153" s="2" t="s">
        <v>57</v>
      </c>
      <c r="AA1153" s="2" t="s">
        <v>57</v>
      </c>
      <c r="AB1153" s="2" t="s">
        <v>12201</v>
      </c>
      <c r="AC1153" s="2" t="s">
        <v>12202</v>
      </c>
      <c r="AD1153" s="2" t="s">
        <v>12203</v>
      </c>
      <c r="AE1153" s="2" t="s">
        <v>12204</v>
      </c>
      <c r="AF1153" s="2" t="s">
        <v>1435</v>
      </c>
      <c r="AG1153" s="2" t="s">
        <v>12205</v>
      </c>
      <c r="AH1153" s="2" t="s">
        <v>71</v>
      </c>
      <c r="AI1153" s="2" t="s">
        <v>92</v>
      </c>
      <c r="AJ1153" s="2" t="s">
        <v>12206</v>
      </c>
      <c r="AK1153" s="2" t="s">
        <v>12207</v>
      </c>
      <c r="AL1153" s="2" t="s">
        <v>74</v>
      </c>
      <c r="AM1153" s="2" t="s">
        <v>12208</v>
      </c>
      <c r="AN1153" s="2" t="s">
        <v>57</v>
      </c>
      <c r="AO1153" s="19" t="s">
        <v>57</v>
      </c>
      <c r="AP1153" s="2" t="s">
        <v>57</v>
      </c>
      <c r="AQ1153" s="2" t="s">
        <v>57</v>
      </c>
      <c r="AR1153" s="2" t="s">
        <v>57</v>
      </c>
      <c r="AS1153" s="2" t="s">
        <v>57</v>
      </c>
      <c r="AT1153" s="2" t="s">
        <v>57</v>
      </c>
      <c r="AU1153" s="2" t="s">
        <v>57</v>
      </c>
      <c r="AV1153" s="19" t="s">
        <v>56</v>
      </c>
      <c r="AW1153" s="2" t="s">
        <v>77</v>
      </c>
      <c r="AX1153" s="2" t="s">
        <v>56</v>
      </c>
      <c r="AY1153" s="2" t="s">
        <v>77</v>
      </c>
    </row>
    <row r="1154" spans="1:51" ht="22.5" customHeight="1" x14ac:dyDescent="0.25">
      <c r="A1154" s="18" t="s">
        <v>12209</v>
      </c>
      <c r="B1154" s="2" t="s">
        <v>12210</v>
      </c>
      <c r="C1154" s="2"/>
      <c r="D1154" s="2" t="s">
        <v>80</v>
      </c>
      <c r="E1154" s="2" t="s">
        <v>10043</v>
      </c>
      <c r="F1154" s="2" t="s">
        <v>55</v>
      </c>
      <c r="G1154" s="19">
        <v>0</v>
      </c>
      <c r="H1154" s="19">
        <v>127.9</v>
      </c>
      <c r="I1154" s="19">
        <v>1.39</v>
      </c>
      <c r="J1154" s="19">
        <v>-21.74</v>
      </c>
      <c r="K1154" s="19" t="s">
        <v>56</v>
      </c>
      <c r="L1154" s="19" t="s">
        <v>56</v>
      </c>
      <c r="M1154" s="19">
        <v>107.55</v>
      </c>
      <c r="N1154" s="2" t="s">
        <v>57</v>
      </c>
      <c r="O1154" s="2" t="s">
        <v>57</v>
      </c>
      <c r="P1154" s="2" t="s">
        <v>10965</v>
      </c>
      <c r="Q1154" s="2" t="s">
        <v>10966</v>
      </c>
      <c r="R1154" s="2" t="s">
        <v>60</v>
      </c>
      <c r="S1154" s="2" t="s">
        <v>10967</v>
      </c>
      <c r="T1154" s="2" t="s">
        <v>57</v>
      </c>
      <c r="U1154" s="19">
        <v>127.9</v>
      </c>
      <c r="V1154" s="19" t="s">
        <v>62</v>
      </c>
      <c r="W1154" s="2" t="s">
        <v>63</v>
      </c>
      <c r="X1154" s="2" t="s">
        <v>12211</v>
      </c>
      <c r="Y1154" s="2" t="s">
        <v>12212</v>
      </c>
      <c r="Z1154" s="2" t="s">
        <v>12213</v>
      </c>
      <c r="AA1154" s="2" t="s">
        <v>57</v>
      </c>
      <c r="AB1154" s="2" t="s">
        <v>12211</v>
      </c>
      <c r="AC1154" s="2" t="s">
        <v>12214</v>
      </c>
      <c r="AD1154" s="2" t="s">
        <v>12215</v>
      </c>
      <c r="AE1154" s="2" t="s">
        <v>5057</v>
      </c>
      <c r="AF1154" s="2" t="s">
        <v>69</v>
      </c>
      <c r="AG1154" s="2" t="s">
        <v>12216</v>
      </c>
      <c r="AH1154" s="2" t="s">
        <v>71</v>
      </c>
      <c r="AI1154" s="2" t="s">
        <v>124</v>
      </c>
      <c r="AJ1154" s="2" t="s">
        <v>12217</v>
      </c>
      <c r="AK1154" s="2" t="s">
        <v>9606</v>
      </c>
      <c r="AL1154" s="2" t="s">
        <v>930</v>
      </c>
      <c r="AM1154" s="2" t="s">
        <v>12218</v>
      </c>
      <c r="AN1154" s="2" t="s">
        <v>57</v>
      </c>
      <c r="AO1154" s="19" t="s">
        <v>57</v>
      </c>
      <c r="AP1154" s="2" t="s">
        <v>57</v>
      </c>
      <c r="AQ1154" s="2" t="s">
        <v>57</v>
      </c>
      <c r="AR1154" s="2" t="s">
        <v>57</v>
      </c>
      <c r="AS1154" s="2" t="s">
        <v>57</v>
      </c>
      <c r="AT1154" s="2" t="s">
        <v>57</v>
      </c>
      <c r="AU1154" s="2" t="s">
        <v>57</v>
      </c>
      <c r="AV1154" s="19" t="s">
        <v>56</v>
      </c>
      <c r="AW1154" s="2" t="s">
        <v>77</v>
      </c>
      <c r="AX1154" s="2" t="s">
        <v>56</v>
      </c>
      <c r="AY1154" s="2" t="s">
        <v>77</v>
      </c>
    </row>
    <row r="1155" spans="1:51" ht="22.5" customHeight="1" x14ac:dyDescent="0.25">
      <c r="A1155" s="18" t="s">
        <v>12219</v>
      </c>
      <c r="B1155" s="2" t="s">
        <v>12220</v>
      </c>
      <c r="C1155" s="2"/>
      <c r="D1155" s="2" t="s">
        <v>80</v>
      </c>
      <c r="E1155" s="2" t="s">
        <v>11395</v>
      </c>
      <c r="F1155" s="2" t="s">
        <v>77</v>
      </c>
      <c r="G1155" s="19">
        <v>0</v>
      </c>
      <c r="H1155" s="19">
        <v>75.290000000000006</v>
      </c>
      <c r="I1155" s="19">
        <v>8.74</v>
      </c>
      <c r="J1155" s="19">
        <v>-18.8</v>
      </c>
      <c r="K1155" s="19">
        <v>-8.74</v>
      </c>
      <c r="L1155" s="19" t="s">
        <v>56</v>
      </c>
      <c r="M1155" s="19">
        <v>56.49</v>
      </c>
      <c r="N1155" s="2" t="s">
        <v>57</v>
      </c>
      <c r="O1155" s="2" t="s">
        <v>57</v>
      </c>
      <c r="P1155" s="2" t="s">
        <v>635</v>
      </c>
      <c r="Q1155" s="2" t="s">
        <v>3220</v>
      </c>
      <c r="R1155" s="2" t="s">
        <v>60</v>
      </c>
      <c r="S1155" s="2" t="s">
        <v>3221</v>
      </c>
      <c r="T1155" s="2" t="s">
        <v>57</v>
      </c>
      <c r="U1155" s="19">
        <v>75.290000000000006</v>
      </c>
      <c r="V1155" s="19" t="s">
        <v>62</v>
      </c>
      <c r="W1155" s="2" t="s">
        <v>85</v>
      </c>
      <c r="X1155" s="2" t="s">
        <v>57</v>
      </c>
      <c r="Y1155" s="2" t="s">
        <v>57</v>
      </c>
      <c r="Z1155" s="2" t="s">
        <v>57</v>
      </c>
      <c r="AA1155" s="2" t="s">
        <v>57</v>
      </c>
      <c r="AB1155" s="2" t="s">
        <v>12221</v>
      </c>
      <c r="AC1155" s="2" t="s">
        <v>12222</v>
      </c>
      <c r="AD1155" s="2" t="s">
        <v>12223</v>
      </c>
      <c r="AE1155" s="2" t="s">
        <v>3558</v>
      </c>
      <c r="AF1155" s="2" t="s">
        <v>227</v>
      </c>
      <c r="AG1155" s="2" t="s">
        <v>12224</v>
      </c>
      <c r="AH1155" s="2" t="s">
        <v>71</v>
      </c>
      <c r="AI1155" s="2" t="s">
        <v>92</v>
      </c>
      <c r="AJ1155" s="2" t="s">
        <v>12225</v>
      </c>
      <c r="AK1155" s="2" t="s">
        <v>12226</v>
      </c>
      <c r="AL1155" s="2" t="s">
        <v>74</v>
      </c>
      <c r="AM1155" s="2" t="s">
        <v>12227</v>
      </c>
      <c r="AN1155" s="2" t="s">
        <v>57</v>
      </c>
      <c r="AO1155" s="19" t="s">
        <v>57</v>
      </c>
      <c r="AP1155" s="2" t="s">
        <v>57</v>
      </c>
      <c r="AQ1155" s="2" t="s">
        <v>57</v>
      </c>
      <c r="AR1155" s="2" t="s">
        <v>57</v>
      </c>
      <c r="AS1155" s="2" t="s">
        <v>57</v>
      </c>
      <c r="AT1155" s="2" t="s">
        <v>57</v>
      </c>
      <c r="AU1155" s="2" t="s">
        <v>57</v>
      </c>
      <c r="AV1155" s="19" t="s">
        <v>56</v>
      </c>
      <c r="AW1155" s="2" t="s">
        <v>77</v>
      </c>
      <c r="AX1155" s="2" t="s">
        <v>56</v>
      </c>
      <c r="AY1155" s="2" t="s">
        <v>77</v>
      </c>
    </row>
    <row r="1156" spans="1:51" ht="22.5" customHeight="1" x14ac:dyDescent="0.25">
      <c r="A1156" s="18" t="s">
        <v>12228</v>
      </c>
      <c r="B1156" s="2" t="s">
        <v>12229</v>
      </c>
      <c r="C1156" s="2"/>
      <c r="D1156" s="2" t="s">
        <v>80</v>
      </c>
      <c r="E1156" s="2" t="s">
        <v>10043</v>
      </c>
      <c r="F1156" s="2" t="s">
        <v>77</v>
      </c>
      <c r="G1156" s="19">
        <v>0</v>
      </c>
      <c r="H1156" s="19">
        <v>278.37</v>
      </c>
      <c r="I1156" s="19" t="s">
        <v>56</v>
      </c>
      <c r="J1156" s="19">
        <v>-33.4</v>
      </c>
      <c r="K1156" s="19">
        <v>-40.950000000000003</v>
      </c>
      <c r="L1156" s="19" t="s">
        <v>56</v>
      </c>
      <c r="M1156" s="19">
        <v>204.02</v>
      </c>
      <c r="N1156" s="2" t="s">
        <v>57</v>
      </c>
      <c r="O1156" s="2" t="s">
        <v>57</v>
      </c>
      <c r="P1156" s="2" t="s">
        <v>4660</v>
      </c>
      <c r="Q1156" s="2" t="s">
        <v>4661</v>
      </c>
      <c r="R1156" s="2" t="s">
        <v>60</v>
      </c>
      <c r="S1156" s="2" t="s">
        <v>4662</v>
      </c>
      <c r="T1156" s="2" t="s">
        <v>57</v>
      </c>
      <c r="U1156" s="19">
        <v>278.37</v>
      </c>
      <c r="V1156" s="19" t="s">
        <v>102</v>
      </c>
      <c r="W1156" s="2" t="s">
        <v>63</v>
      </c>
      <c r="X1156" s="2" t="s">
        <v>12230</v>
      </c>
      <c r="Y1156" s="2" t="s">
        <v>12231</v>
      </c>
      <c r="Z1156" s="2" t="s">
        <v>12232</v>
      </c>
      <c r="AA1156" s="2" t="s">
        <v>57</v>
      </c>
      <c r="AB1156" s="2" t="s">
        <v>12230</v>
      </c>
      <c r="AC1156" s="2" t="s">
        <v>12233</v>
      </c>
      <c r="AD1156" s="2" t="s">
        <v>12234</v>
      </c>
      <c r="AE1156" s="2" t="s">
        <v>5966</v>
      </c>
      <c r="AF1156" s="2" t="s">
        <v>325</v>
      </c>
      <c r="AG1156" s="2" t="s">
        <v>12235</v>
      </c>
      <c r="AH1156" s="2" t="s">
        <v>71</v>
      </c>
      <c r="AI1156" s="2" t="s">
        <v>72</v>
      </c>
      <c r="AJ1156" s="2" t="s">
        <v>11390</v>
      </c>
      <c r="AK1156" s="2" t="s">
        <v>12236</v>
      </c>
      <c r="AL1156" s="2" t="s">
        <v>74</v>
      </c>
      <c r="AM1156" s="2" t="s">
        <v>12237</v>
      </c>
      <c r="AN1156" s="2" t="s">
        <v>57</v>
      </c>
      <c r="AO1156" s="19" t="s">
        <v>57</v>
      </c>
      <c r="AP1156" s="2" t="s">
        <v>57</v>
      </c>
      <c r="AQ1156" s="2" t="s">
        <v>57</v>
      </c>
      <c r="AR1156" s="2" t="s">
        <v>57</v>
      </c>
      <c r="AS1156" s="2" t="s">
        <v>57</v>
      </c>
      <c r="AT1156" s="2" t="s">
        <v>57</v>
      </c>
      <c r="AU1156" s="2" t="s">
        <v>57</v>
      </c>
      <c r="AV1156" s="19" t="s">
        <v>56</v>
      </c>
      <c r="AW1156" s="2" t="s">
        <v>77</v>
      </c>
      <c r="AX1156" s="2" t="s">
        <v>56</v>
      </c>
      <c r="AY1156" s="2" t="s">
        <v>77</v>
      </c>
    </row>
    <row r="1157" spans="1:51" ht="22.5" customHeight="1" x14ac:dyDescent="0.25">
      <c r="A1157" s="18" t="s">
        <v>12238</v>
      </c>
      <c r="B1157" s="2" t="s">
        <v>12239</v>
      </c>
      <c r="C1157" s="2"/>
      <c r="D1157" s="2" t="s">
        <v>80</v>
      </c>
      <c r="E1157" s="2" t="s">
        <v>10043</v>
      </c>
      <c r="F1157" s="2" t="s">
        <v>77</v>
      </c>
      <c r="G1157" s="19">
        <v>0</v>
      </c>
      <c r="H1157" s="19">
        <v>45.02</v>
      </c>
      <c r="I1157" s="19">
        <v>24.23</v>
      </c>
      <c r="J1157" s="19">
        <v>-13.65</v>
      </c>
      <c r="K1157" s="19">
        <v>-24.23</v>
      </c>
      <c r="L1157" s="19" t="s">
        <v>56</v>
      </c>
      <c r="M1157" s="19">
        <v>31.37</v>
      </c>
      <c r="N1157" s="2" t="s">
        <v>57</v>
      </c>
      <c r="O1157" s="2" t="s">
        <v>57</v>
      </c>
      <c r="P1157" s="2" t="s">
        <v>5499</v>
      </c>
      <c r="Q1157" s="2" t="s">
        <v>12240</v>
      </c>
      <c r="R1157" s="2" t="s">
        <v>60</v>
      </c>
      <c r="S1157" s="2" t="s">
        <v>12241</v>
      </c>
      <c r="T1157" s="2" t="s">
        <v>57</v>
      </c>
      <c r="U1157" s="19">
        <v>45.02</v>
      </c>
      <c r="V1157" s="19" t="s">
        <v>62</v>
      </c>
      <c r="W1157" s="2" t="s">
        <v>63</v>
      </c>
      <c r="X1157" s="2" t="s">
        <v>12242</v>
      </c>
      <c r="Y1157" s="2" t="s">
        <v>12243</v>
      </c>
      <c r="Z1157" s="2" t="s">
        <v>12244</v>
      </c>
      <c r="AA1157" s="2" t="s">
        <v>57</v>
      </c>
      <c r="AB1157" s="2" t="s">
        <v>12242</v>
      </c>
      <c r="AC1157" s="2" t="s">
        <v>12245</v>
      </c>
      <c r="AD1157" s="2" t="s">
        <v>12246</v>
      </c>
      <c r="AE1157" s="2" t="s">
        <v>12247</v>
      </c>
      <c r="AF1157" s="2" t="s">
        <v>152</v>
      </c>
      <c r="AG1157" s="2" t="s">
        <v>12248</v>
      </c>
      <c r="AH1157" s="2" t="s">
        <v>71</v>
      </c>
      <c r="AI1157" s="2" t="s">
        <v>72</v>
      </c>
      <c r="AJ1157" s="2" t="s">
        <v>12249</v>
      </c>
      <c r="AK1157" s="2" t="s">
        <v>12250</v>
      </c>
      <c r="AL1157" s="2" t="s">
        <v>74</v>
      </c>
      <c r="AM1157" s="2" t="s">
        <v>12251</v>
      </c>
      <c r="AN1157" s="2" t="s">
        <v>57</v>
      </c>
      <c r="AO1157" s="19" t="s">
        <v>57</v>
      </c>
      <c r="AP1157" s="2" t="s">
        <v>57</v>
      </c>
      <c r="AQ1157" s="2" t="s">
        <v>57</v>
      </c>
      <c r="AR1157" s="2" t="s">
        <v>57</v>
      </c>
      <c r="AS1157" s="2" t="s">
        <v>57</v>
      </c>
      <c r="AT1157" s="2" t="s">
        <v>57</v>
      </c>
      <c r="AU1157" s="2" t="s">
        <v>57</v>
      </c>
      <c r="AV1157" s="19" t="s">
        <v>56</v>
      </c>
      <c r="AW1157" s="2" t="s">
        <v>77</v>
      </c>
      <c r="AX1157" s="2" t="s">
        <v>56</v>
      </c>
      <c r="AY1157" s="2" t="s">
        <v>77</v>
      </c>
    </row>
    <row r="1158" spans="1:51" ht="22.5" customHeight="1" x14ac:dyDescent="0.25">
      <c r="A1158" s="18" t="s">
        <v>12252</v>
      </c>
      <c r="B1158" s="2" t="s">
        <v>12239</v>
      </c>
      <c r="C1158" s="2"/>
      <c r="D1158" s="2" t="s">
        <v>80</v>
      </c>
      <c r="E1158" s="2" t="s">
        <v>6925</v>
      </c>
      <c r="F1158" s="2" t="s">
        <v>77</v>
      </c>
      <c r="G1158" s="19">
        <v>0</v>
      </c>
      <c r="H1158" s="19">
        <v>197.9</v>
      </c>
      <c r="I1158" s="19" t="s">
        <v>56</v>
      </c>
      <c r="J1158" s="19">
        <v>-33.64</v>
      </c>
      <c r="K1158" s="19">
        <v>-22.95</v>
      </c>
      <c r="L1158" s="19" t="s">
        <v>56</v>
      </c>
      <c r="M1158" s="19">
        <v>141.31</v>
      </c>
      <c r="N1158" s="2" t="s">
        <v>57</v>
      </c>
      <c r="O1158" s="2" t="s">
        <v>55</v>
      </c>
      <c r="P1158" s="2" t="s">
        <v>82</v>
      </c>
      <c r="Q1158" s="2" t="s">
        <v>12253</v>
      </c>
      <c r="R1158" s="2" t="s">
        <v>60</v>
      </c>
      <c r="S1158" s="2" t="s">
        <v>12254</v>
      </c>
      <c r="T1158" s="2" t="s">
        <v>57</v>
      </c>
      <c r="U1158" s="19">
        <v>197.9</v>
      </c>
      <c r="V1158" s="19" t="s">
        <v>62</v>
      </c>
      <c r="W1158" s="2" t="s">
        <v>63</v>
      </c>
      <c r="X1158" s="2" t="s">
        <v>12255</v>
      </c>
      <c r="Y1158" s="2" t="s">
        <v>12256</v>
      </c>
      <c r="Z1158" s="2" t="s">
        <v>12257</v>
      </c>
      <c r="AA1158" s="2" t="s">
        <v>57</v>
      </c>
      <c r="AB1158" s="2" t="s">
        <v>12255</v>
      </c>
      <c r="AC1158" s="2" t="s">
        <v>12258</v>
      </c>
      <c r="AD1158" s="2" t="s">
        <v>12259</v>
      </c>
      <c r="AE1158" s="2" t="s">
        <v>12260</v>
      </c>
      <c r="AF1158" s="2" t="s">
        <v>325</v>
      </c>
      <c r="AG1158" s="2" t="s">
        <v>12261</v>
      </c>
      <c r="AH1158" s="2" t="s">
        <v>71</v>
      </c>
      <c r="AI1158" s="2" t="s">
        <v>72</v>
      </c>
      <c r="AJ1158" s="2" t="s">
        <v>12262</v>
      </c>
      <c r="AK1158" s="2" t="s">
        <v>12263</v>
      </c>
      <c r="AL1158" s="2" t="s">
        <v>74</v>
      </c>
      <c r="AM1158" s="2" t="s">
        <v>12264</v>
      </c>
      <c r="AN1158" s="2" t="s">
        <v>57</v>
      </c>
      <c r="AO1158" s="19" t="s">
        <v>57</v>
      </c>
      <c r="AP1158" s="2" t="s">
        <v>57</v>
      </c>
      <c r="AQ1158" s="2" t="s">
        <v>57</v>
      </c>
      <c r="AR1158" s="2" t="s">
        <v>57</v>
      </c>
      <c r="AS1158" s="2" t="s">
        <v>57</v>
      </c>
      <c r="AT1158" s="2" t="s">
        <v>57</v>
      </c>
      <c r="AU1158" s="2" t="s">
        <v>57</v>
      </c>
      <c r="AV1158" s="19" t="s">
        <v>56</v>
      </c>
      <c r="AW1158" s="2" t="s">
        <v>77</v>
      </c>
      <c r="AX1158" s="2" t="s">
        <v>56</v>
      </c>
      <c r="AY1158" s="2" t="s">
        <v>77</v>
      </c>
    </row>
    <row r="1159" spans="1:51" ht="22.5" customHeight="1" x14ac:dyDescent="0.25">
      <c r="A1159" s="18" t="s">
        <v>12265</v>
      </c>
      <c r="B1159" s="2" t="s">
        <v>12266</v>
      </c>
      <c r="C1159" s="2"/>
      <c r="D1159" s="2" t="s">
        <v>80</v>
      </c>
      <c r="E1159" s="2" t="s">
        <v>6925</v>
      </c>
      <c r="F1159" s="2" t="s">
        <v>77</v>
      </c>
      <c r="G1159" s="19">
        <v>0</v>
      </c>
      <c r="H1159" s="19">
        <v>37.9</v>
      </c>
      <c r="I1159" s="19" t="s">
        <v>56</v>
      </c>
      <c r="J1159" s="19">
        <v>-12.44</v>
      </c>
      <c r="K1159" s="19" t="s">
        <v>56</v>
      </c>
      <c r="L1159" s="19" t="s">
        <v>56</v>
      </c>
      <c r="M1159" s="19">
        <v>25.46</v>
      </c>
      <c r="N1159" s="2" t="s">
        <v>57</v>
      </c>
      <c r="O1159" s="2" t="s">
        <v>57</v>
      </c>
      <c r="P1159" s="2" t="s">
        <v>159</v>
      </c>
      <c r="Q1159" s="2" t="s">
        <v>160</v>
      </c>
      <c r="R1159" s="2" t="s">
        <v>60</v>
      </c>
      <c r="S1159" s="2" t="s">
        <v>161</v>
      </c>
      <c r="T1159" s="2" t="s">
        <v>57</v>
      </c>
      <c r="U1159" s="19">
        <v>37.9</v>
      </c>
      <c r="V1159" s="19" t="s">
        <v>62</v>
      </c>
      <c r="W1159" s="2" t="s">
        <v>85</v>
      </c>
      <c r="X1159" s="2" t="s">
        <v>57</v>
      </c>
      <c r="Y1159" s="2" t="s">
        <v>57</v>
      </c>
      <c r="Z1159" s="2" t="s">
        <v>57</v>
      </c>
      <c r="AA1159" s="2" t="s">
        <v>57</v>
      </c>
      <c r="AB1159" s="2" t="s">
        <v>12267</v>
      </c>
      <c r="AC1159" s="2" t="s">
        <v>12268</v>
      </c>
      <c r="AD1159" s="2" t="s">
        <v>12269</v>
      </c>
      <c r="AE1159" s="2" t="s">
        <v>1919</v>
      </c>
      <c r="AF1159" s="2" t="s">
        <v>227</v>
      </c>
      <c r="AG1159" s="2" t="s">
        <v>12270</v>
      </c>
      <c r="AH1159" s="2" t="s">
        <v>71</v>
      </c>
      <c r="AI1159" s="2" t="s">
        <v>92</v>
      </c>
      <c r="AJ1159" s="2" t="s">
        <v>12271</v>
      </c>
      <c r="AK1159" s="2" t="s">
        <v>12272</v>
      </c>
      <c r="AL1159" s="2" t="s">
        <v>74</v>
      </c>
      <c r="AM1159" s="2" t="s">
        <v>12273</v>
      </c>
      <c r="AN1159" s="2" t="s">
        <v>57</v>
      </c>
      <c r="AO1159" s="19" t="s">
        <v>57</v>
      </c>
      <c r="AP1159" s="2" t="s">
        <v>57</v>
      </c>
      <c r="AQ1159" s="2" t="s">
        <v>57</v>
      </c>
      <c r="AR1159" s="2" t="s">
        <v>57</v>
      </c>
      <c r="AS1159" s="2" t="s">
        <v>57</v>
      </c>
      <c r="AT1159" s="2" t="s">
        <v>57</v>
      </c>
      <c r="AU1159" s="2" t="s">
        <v>57</v>
      </c>
      <c r="AV1159" s="19" t="s">
        <v>56</v>
      </c>
      <c r="AW1159" s="2" t="s">
        <v>77</v>
      </c>
      <c r="AX1159" s="2" t="s">
        <v>56</v>
      </c>
      <c r="AY1159" s="2" t="s">
        <v>77</v>
      </c>
    </row>
    <row r="1160" spans="1:51" ht="22.5" customHeight="1" x14ac:dyDescent="0.25">
      <c r="A1160" s="18" t="s">
        <v>12274</v>
      </c>
      <c r="B1160" s="2" t="s">
        <v>12266</v>
      </c>
      <c r="C1160" s="2"/>
      <c r="D1160" s="2" t="s">
        <v>80</v>
      </c>
      <c r="E1160" s="2" t="s">
        <v>5984</v>
      </c>
      <c r="F1160" s="2" t="s">
        <v>77</v>
      </c>
      <c r="G1160" s="19">
        <v>0</v>
      </c>
      <c r="H1160" s="19">
        <v>65.900000000000006</v>
      </c>
      <c r="I1160" s="19">
        <v>18.27</v>
      </c>
      <c r="J1160" s="19">
        <v>-13.91</v>
      </c>
      <c r="K1160" s="19">
        <v>-18.27</v>
      </c>
      <c r="L1160" s="19" t="s">
        <v>56</v>
      </c>
      <c r="M1160" s="19">
        <v>51.99</v>
      </c>
      <c r="N1160" s="2" t="s">
        <v>57</v>
      </c>
      <c r="O1160" s="2" t="s">
        <v>57</v>
      </c>
      <c r="P1160" s="2" t="s">
        <v>12275</v>
      </c>
      <c r="Q1160" s="2" t="s">
        <v>12276</v>
      </c>
      <c r="R1160" s="2" t="s">
        <v>60</v>
      </c>
      <c r="S1160" s="2" t="s">
        <v>12277</v>
      </c>
      <c r="T1160" s="2" t="s">
        <v>57</v>
      </c>
      <c r="U1160" s="19">
        <v>65.900000000000006</v>
      </c>
      <c r="V1160" s="19" t="s">
        <v>102</v>
      </c>
      <c r="W1160" s="2" t="s">
        <v>63</v>
      </c>
      <c r="X1160" s="2" t="s">
        <v>12278</v>
      </c>
      <c r="Y1160" s="2" t="s">
        <v>12279</v>
      </c>
      <c r="Z1160" s="2" t="s">
        <v>12280</v>
      </c>
      <c r="AA1160" s="2" t="s">
        <v>57</v>
      </c>
      <c r="AB1160" s="2" t="s">
        <v>12278</v>
      </c>
      <c r="AC1160" s="2" t="s">
        <v>12281</v>
      </c>
      <c r="AD1160" s="2" t="s">
        <v>12282</v>
      </c>
      <c r="AE1160" s="2" t="s">
        <v>1261</v>
      </c>
      <c r="AF1160" s="2" t="s">
        <v>325</v>
      </c>
      <c r="AG1160" s="2" t="s">
        <v>12283</v>
      </c>
      <c r="AH1160" s="2" t="s">
        <v>71</v>
      </c>
      <c r="AI1160" s="2" t="s">
        <v>72</v>
      </c>
      <c r="AJ1160" s="2" t="s">
        <v>12284</v>
      </c>
      <c r="AK1160" s="2" t="s">
        <v>12285</v>
      </c>
      <c r="AL1160" s="2" t="s">
        <v>74</v>
      </c>
      <c r="AM1160" s="2" t="s">
        <v>12286</v>
      </c>
      <c r="AN1160" s="2" t="s">
        <v>57</v>
      </c>
      <c r="AO1160" s="19" t="s">
        <v>57</v>
      </c>
      <c r="AP1160" s="2" t="s">
        <v>57</v>
      </c>
      <c r="AQ1160" s="2" t="s">
        <v>57</v>
      </c>
      <c r="AR1160" s="2" t="s">
        <v>57</v>
      </c>
      <c r="AS1160" s="2" t="s">
        <v>57</v>
      </c>
      <c r="AT1160" s="2" t="s">
        <v>57</v>
      </c>
      <c r="AU1160" s="2" t="s">
        <v>57</v>
      </c>
      <c r="AV1160" s="19" t="s">
        <v>56</v>
      </c>
      <c r="AW1160" s="2" t="s">
        <v>77</v>
      </c>
      <c r="AX1160" s="2" t="s">
        <v>56</v>
      </c>
      <c r="AY1160" s="2" t="s">
        <v>77</v>
      </c>
    </row>
    <row r="1161" spans="1:51" ht="22.5" customHeight="1" x14ac:dyDescent="0.25">
      <c r="A1161" s="18" t="s">
        <v>12287</v>
      </c>
      <c r="B1161" s="2" t="s">
        <v>12288</v>
      </c>
      <c r="C1161" s="2"/>
      <c r="D1161" s="2" t="s">
        <v>80</v>
      </c>
      <c r="E1161" s="2" t="s">
        <v>12034</v>
      </c>
      <c r="F1161" s="2" t="s">
        <v>77</v>
      </c>
      <c r="G1161" s="19">
        <v>0</v>
      </c>
      <c r="H1161" s="19">
        <v>58</v>
      </c>
      <c r="I1161" s="19">
        <v>12.3</v>
      </c>
      <c r="J1161" s="19">
        <v>-15.86</v>
      </c>
      <c r="K1161" s="19">
        <v>-12.3</v>
      </c>
      <c r="L1161" s="19" t="s">
        <v>56</v>
      </c>
      <c r="M1161" s="19">
        <v>42.14</v>
      </c>
      <c r="N1161" s="2" t="s">
        <v>57</v>
      </c>
      <c r="O1161" s="2" t="s">
        <v>55</v>
      </c>
      <c r="P1161" s="2" t="s">
        <v>454</v>
      </c>
      <c r="Q1161" s="2" t="s">
        <v>455</v>
      </c>
      <c r="R1161" s="2" t="s">
        <v>60</v>
      </c>
      <c r="S1161" s="2" t="s">
        <v>456</v>
      </c>
      <c r="T1161" s="2" t="s">
        <v>57</v>
      </c>
      <c r="U1161" s="19">
        <v>58</v>
      </c>
      <c r="V1161" s="19" t="s">
        <v>62</v>
      </c>
      <c r="W1161" s="2" t="s">
        <v>85</v>
      </c>
      <c r="X1161" s="2" t="s">
        <v>57</v>
      </c>
      <c r="Y1161" s="2" t="s">
        <v>57</v>
      </c>
      <c r="Z1161" s="2" t="s">
        <v>57</v>
      </c>
      <c r="AA1161" s="2" t="s">
        <v>57</v>
      </c>
      <c r="AB1161" s="2" t="s">
        <v>12289</v>
      </c>
      <c r="AC1161" s="2" t="s">
        <v>12290</v>
      </c>
      <c r="AD1161" s="2" t="s">
        <v>12291</v>
      </c>
      <c r="AE1161" s="2" t="s">
        <v>12292</v>
      </c>
      <c r="AF1161" s="2" t="s">
        <v>69</v>
      </c>
      <c r="AG1161" s="2" t="s">
        <v>12293</v>
      </c>
      <c r="AH1161" s="2" t="s">
        <v>71</v>
      </c>
      <c r="AI1161" s="2" t="s">
        <v>92</v>
      </c>
      <c r="AJ1161" s="2" t="s">
        <v>12294</v>
      </c>
      <c r="AK1161" s="2" t="s">
        <v>12295</v>
      </c>
      <c r="AL1161" s="2" t="s">
        <v>74</v>
      </c>
      <c r="AM1161" s="2" t="s">
        <v>12296</v>
      </c>
      <c r="AN1161" s="2" t="s">
        <v>57</v>
      </c>
      <c r="AO1161" s="19" t="s">
        <v>57</v>
      </c>
      <c r="AP1161" s="2" t="s">
        <v>57</v>
      </c>
      <c r="AQ1161" s="2" t="s">
        <v>57</v>
      </c>
      <c r="AR1161" s="2" t="s">
        <v>57</v>
      </c>
      <c r="AS1161" s="2" t="s">
        <v>57</v>
      </c>
      <c r="AT1161" s="2" t="s">
        <v>57</v>
      </c>
      <c r="AU1161" s="2" t="s">
        <v>57</v>
      </c>
      <c r="AV1161" s="19" t="s">
        <v>56</v>
      </c>
      <c r="AW1161" s="2" t="s">
        <v>77</v>
      </c>
      <c r="AX1161" s="2" t="s">
        <v>56</v>
      </c>
      <c r="AY1161" s="2" t="s">
        <v>77</v>
      </c>
    </row>
    <row r="1162" spans="1:51" ht="22.5" customHeight="1" x14ac:dyDescent="0.25">
      <c r="A1162" s="18" t="s">
        <v>12297</v>
      </c>
      <c r="B1162" s="2" t="s">
        <v>12298</v>
      </c>
      <c r="C1162" s="2"/>
      <c r="D1162" s="2" t="s">
        <v>80</v>
      </c>
      <c r="E1162" s="2" t="s">
        <v>11395</v>
      </c>
      <c r="F1162" s="2" t="s">
        <v>55</v>
      </c>
      <c r="G1162" s="19">
        <v>0</v>
      </c>
      <c r="H1162" s="19">
        <v>31.99</v>
      </c>
      <c r="I1162" s="19">
        <v>4.29</v>
      </c>
      <c r="J1162" s="19">
        <v>-11.44</v>
      </c>
      <c r="K1162" s="19">
        <v>-4.29</v>
      </c>
      <c r="L1162" s="19" t="s">
        <v>56</v>
      </c>
      <c r="M1162" s="19">
        <v>20.55</v>
      </c>
      <c r="N1162" s="2" t="s">
        <v>57</v>
      </c>
      <c r="O1162" s="2" t="s">
        <v>55</v>
      </c>
      <c r="P1162" s="2" t="s">
        <v>4637</v>
      </c>
      <c r="Q1162" s="2" t="s">
        <v>4638</v>
      </c>
      <c r="R1162" s="2" t="s">
        <v>60</v>
      </c>
      <c r="S1162" s="2" t="s">
        <v>4639</v>
      </c>
      <c r="T1162" s="2" t="s">
        <v>57</v>
      </c>
      <c r="U1162" s="19">
        <v>31.99</v>
      </c>
      <c r="V1162" s="19" t="s">
        <v>62</v>
      </c>
      <c r="W1162" s="2" t="s">
        <v>85</v>
      </c>
      <c r="X1162" s="2" t="s">
        <v>57</v>
      </c>
      <c r="Y1162" s="2" t="s">
        <v>57</v>
      </c>
      <c r="Z1162" s="2" t="s">
        <v>57</v>
      </c>
      <c r="AA1162" s="2" t="s">
        <v>57</v>
      </c>
      <c r="AB1162" s="2" t="s">
        <v>12299</v>
      </c>
      <c r="AC1162" s="2" t="s">
        <v>12300</v>
      </c>
      <c r="AD1162" s="2" t="s">
        <v>12301</v>
      </c>
      <c r="AE1162" s="2" t="s">
        <v>12302</v>
      </c>
      <c r="AF1162" s="2" t="s">
        <v>69</v>
      </c>
      <c r="AG1162" s="2" t="s">
        <v>12303</v>
      </c>
      <c r="AH1162" s="2" t="s">
        <v>71</v>
      </c>
      <c r="AI1162" s="2" t="s">
        <v>92</v>
      </c>
      <c r="AJ1162" s="2" t="s">
        <v>11807</v>
      </c>
      <c r="AK1162" s="2" t="s">
        <v>12304</v>
      </c>
      <c r="AL1162" s="2" t="s">
        <v>74</v>
      </c>
      <c r="AM1162" s="2" t="s">
        <v>12305</v>
      </c>
      <c r="AN1162" s="2" t="s">
        <v>57</v>
      </c>
      <c r="AO1162" s="19" t="s">
        <v>57</v>
      </c>
      <c r="AP1162" s="2" t="s">
        <v>57</v>
      </c>
      <c r="AQ1162" s="2" t="s">
        <v>57</v>
      </c>
      <c r="AR1162" s="2" t="s">
        <v>57</v>
      </c>
      <c r="AS1162" s="2" t="s">
        <v>57</v>
      </c>
      <c r="AT1162" s="2" t="s">
        <v>57</v>
      </c>
      <c r="AU1162" s="2" t="s">
        <v>57</v>
      </c>
      <c r="AV1162" s="19" t="s">
        <v>56</v>
      </c>
      <c r="AW1162" s="2" t="s">
        <v>77</v>
      </c>
      <c r="AX1162" s="2" t="s">
        <v>56</v>
      </c>
      <c r="AY1162" s="2" t="s">
        <v>77</v>
      </c>
    </row>
    <row r="1163" spans="1:51" ht="22.5" customHeight="1" x14ac:dyDescent="0.25">
      <c r="A1163" s="18" t="s">
        <v>12306</v>
      </c>
      <c r="B1163" s="2" t="s">
        <v>12307</v>
      </c>
      <c r="C1163" s="2"/>
      <c r="D1163" s="2" t="s">
        <v>891</v>
      </c>
      <c r="E1163" s="2" t="s">
        <v>892</v>
      </c>
      <c r="F1163" s="2" t="s">
        <v>77</v>
      </c>
      <c r="G1163" s="19">
        <v>0</v>
      </c>
      <c r="H1163" s="19">
        <v>169.73</v>
      </c>
      <c r="I1163" s="19" t="s">
        <v>56</v>
      </c>
      <c r="J1163" s="19">
        <v>-28.85</v>
      </c>
      <c r="K1163" s="19">
        <v>-23.45</v>
      </c>
      <c r="L1163" s="19">
        <v>-117.43</v>
      </c>
      <c r="M1163" s="19">
        <v>0</v>
      </c>
      <c r="N1163" s="2" t="s">
        <v>57</v>
      </c>
      <c r="O1163" s="2" t="s">
        <v>57</v>
      </c>
      <c r="P1163" s="2" t="s">
        <v>12308</v>
      </c>
      <c r="Q1163" s="2" t="s">
        <v>12309</v>
      </c>
      <c r="R1163" s="2" t="s">
        <v>60</v>
      </c>
      <c r="S1163" s="2" t="s">
        <v>12310</v>
      </c>
      <c r="T1163" s="2" t="s">
        <v>57</v>
      </c>
      <c r="U1163" s="19">
        <v>169.73</v>
      </c>
      <c r="V1163" s="19" t="s">
        <v>62</v>
      </c>
      <c r="W1163" s="2" t="s">
        <v>63</v>
      </c>
      <c r="X1163" s="2" t="s">
        <v>11184</v>
      </c>
      <c r="Y1163" s="2" t="s">
        <v>11185</v>
      </c>
      <c r="Z1163" s="2" t="s">
        <v>11186</v>
      </c>
      <c r="AA1163" s="2" t="s">
        <v>57</v>
      </c>
      <c r="AB1163" s="2" t="s">
        <v>11184</v>
      </c>
      <c r="AC1163" s="2" t="s">
        <v>11187</v>
      </c>
      <c r="AD1163" s="2" t="s">
        <v>57</v>
      </c>
      <c r="AE1163" s="2" t="s">
        <v>11189</v>
      </c>
      <c r="AF1163" s="2" t="s">
        <v>152</v>
      </c>
      <c r="AG1163" s="2" t="s">
        <v>11190</v>
      </c>
      <c r="AH1163" s="2" t="s">
        <v>71</v>
      </c>
      <c r="AI1163" s="2" t="s">
        <v>72</v>
      </c>
      <c r="AJ1163" s="2" t="s">
        <v>57</v>
      </c>
      <c r="AK1163" s="2" t="s">
        <v>57</v>
      </c>
      <c r="AL1163" s="2" t="s">
        <v>74</v>
      </c>
      <c r="AM1163" s="2" t="s">
        <v>12311</v>
      </c>
      <c r="AN1163" s="2" t="s">
        <v>57</v>
      </c>
      <c r="AO1163" s="19" t="s">
        <v>57</v>
      </c>
      <c r="AP1163" s="2" t="s">
        <v>57</v>
      </c>
      <c r="AQ1163" s="2" t="s">
        <v>57</v>
      </c>
      <c r="AR1163" s="2" t="s">
        <v>57</v>
      </c>
      <c r="AS1163" s="2" t="s">
        <v>57</v>
      </c>
      <c r="AT1163" s="2" t="s">
        <v>57</v>
      </c>
      <c r="AU1163" s="2" t="s">
        <v>57</v>
      </c>
      <c r="AV1163" s="19" t="s">
        <v>56</v>
      </c>
      <c r="AW1163" s="2" t="s">
        <v>77</v>
      </c>
      <c r="AX1163" s="2" t="s">
        <v>56</v>
      </c>
      <c r="AY1163" s="2" t="s">
        <v>77</v>
      </c>
    </row>
    <row r="1164" spans="1:51" ht="22.5" customHeight="1" x14ac:dyDescent="0.25">
      <c r="A1164" s="18" t="s">
        <v>12312</v>
      </c>
      <c r="B1164" s="2" t="s">
        <v>12313</v>
      </c>
      <c r="C1164" s="2"/>
      <c r="D1164" s="2" t="s">
        <v>80</v>
      </c>
      <c r="E1164" s="2" t="s">
        <v>8843</v>
      </c>
      <c r="F1164" s="2" t="s">
        <v>77</v>
      </c>
      <c r="G1164" s="19">
        <v>0</v>
      </c>
      <c r="H1164" s="19">
        <v>78.900000000000006</v>
      </c>
      <c r="I1164" s="19">
        <v>25.89</v>
      </c>
      <c r="J1164" s="19">
        <v>-15.47</v>
      </c>
      <c r="K1164" s="19">
        <v>-25.89</v>
      </c>
      <c r="L1164" s="19" t="s">
        <v>56</v>
      </c>
      <c r="M1164" s="19">
        <v>63.43</v>
      </c>
      <c r="N1164" s="2" t="s">
        <v>57</v>
      </c>
      <c r="O1164" s="2" t="s">
        <v>57</v>
      </c>
      <c r="P1164" s="2" t="s">
        <v>1297</v>
      </c>
      <c r="Q1164" s="2" t="s">
        <v>1298</v>
      </c>
      <c r="R1164" s="2" t="s">
        <v>60</v>
      </c>
      <c r="S1164" s="2" t="s">
        <v>1299</v>
      </c>
      <c r="T1164" s="2" t="s">
        <v>57</v>
      </c>
      <c r="U1164" s="19">
        <v>78.900000000000006</v>
      </c>
      <c r="V1164" s="19" t="s">
        <v>102</v>
      </c>
      <c r="W1164" s="2" t="s">
        <v>63</v>
      </c>
      <c r="X1164" s="2" t="s">
        <v>12314</v>
      </c>
      <c r="Y1164" s="2" t="s">
        <v>12315</v>
      </c>
      <c r="Z1164" s="2" t="s">
        <v>12316</v>
      </c>
      <c r="AA1164" s="2" t="s">
        <v>57</v>
      </c>
      <c r="AB1164" s="2" t="s">
        <v>12314</v>
      </c>
      <c r="AC1164" s="2" t="s">
        <v>12317</v>
      </c>
      <c r="AD1164" s="2" t="s">
        <v>12318</v>
      </c>
      <c r="AE1164" s="2" t="s">
        <v>1062</v>
      </c>
      <c r="AF1164" s="2" t="s">
        <v>227</v>
      </c>
      <c r="AG1164" s="2" t="s">
        <v>12319</v>
      </c>
      <c r="AH1164" s="2" t="s">
        <v>71</v>
      </c>
      <c r="AI1164" s="2" t="s">
        <v>72</v>
      </c>
      <c r="AJ1164" s="2" t="s">
        <v>10091</v>
      </c>
      <c r="AK1164" s="2" t="s">
        <v>9044</v>
      </c>
      <c r="AL1164" s="2" t="s">
        <v>74</v>
      </c>
      <c r="AM1164" s="2" t="s">
        <v>12320</v>
      </c>
      <c r="AN1164" s="2" t="s">
        <v>57</v>
      </c>
      <c r="AO1164" s="19" t="s">
        <v>57</v>
      </c>
      <c r="AP1164" s="2" t="s">
        <v>57</v>
      </c>
      <c r="AQ1164" s="2" t="s">
        <v>57</v>
      </c>
      <c r="AR1164" s="2" t="s">
        <v>57</v>
      </c>
      <c r="AS1164" s="2" t="s">
        <v>57</v>
      </c>
      <c r="AT1164" s="2" t="s">
        <v>57</v>
      </c>
      <c r="AU1164" s="2" t="s">
        <v>57</v>
      </c>
      <c r="AV1164" s="19" t="s">
        <v>56</v>
      </c>
      <c r="AW1164" s="2" t="s">
        <v>77</v>
      </c>
      <c r="AX1164" s="2" t="s">
        <v>56</v>
      </c>
      <c r="AY1164" s="2" t="s">
        <v>77</v>
      </c>
    </row>
    <row r="1165" spans="1:51" ht="22.5" customHeight="1" x14ac:dyDescent="0.25">
      <c r="A1165" s="18" t="s">
        <v>12321</v>
      </c>
      <c r="B1165" s="2" t="s">
        <v>12322</v>
      </c>
      <c r="C1165" s="2"/>
      <c r="D1165" s="2" t="s">
        <v>80</v>
      </c>
      <c r="E1165" s="2" t="s">
        <v>11395</v>
      </c>
      <c r="F1165" s="2" t="s">
        <v>77</v>
      </c>
      <c r="G1165" s="19">
        <v>0</v>
      </c>
      <c r="H1165" s="19">
        <v>119.7</v>
      </c>
      <c r="I1165" s="19" t="s">
        <v>56</v>
      </c>
      <c r="J1165" s="19">
        <v>-20.350000000000001</v>
      </c>
      <c r="K1165" s="19">
        <v>-19.45</v>
      </c>
      <c r="L1165" s="19" t="s">
        <v>56</v>
      </c>
      <c r="M1165" s="19">
        <v>79.900000000000006</v>
      </c>
      <c r="N1165" s="2" t="s">
        <v>57</v>
      </c>
      <c r="O1165" s="2" t="s">
        <v>55</v>
      </c>
      <c r="P1165" s="2" t="s">
        <v>276</v>
      </c>
      <c r="Q1165" s="2" t="s">
        <v>277</v>
      </c>
      <c r="R1165" s="2" t="s">
        <v>60</v>
      </c>
      <c r="S1165" s="2" t="s">
        <v>278</v>
      </c>
      <c r="T1165" s="2" t="s">
        <v>57</v>
      </c>
      <c r="U1165" s="19">
        <v>119.7</v>
      </c>
      <c r="V1165" s="19" t="s">
        <v>62</v>
      </c>
      <c r="W1165" s="2" t="s">
        <v>85</v>
      </c>
      <c r="X1165" s="2" t="s">
        <v>57</v>
      </c>
      <c r="Y1165" s="2" t="s">
        <v>57</v>
      </c>
      <c r="Z1165" s="2" t="s">
        <v>57</v>
      </c>
      <c r="AA1165" s="2" t="s">
        <v>57</v>
      </c>
      <c r="AB1165" s="2" t="s">
        <v>12323</v>
      </c>
      <c r="AC1165" s="2" t="s">
        <v>12324</v>
      </c>
      <c r="AD1165" s="2" t="s">
        <v>12325</v>
      </c>
      <c r="AE1165" s="2" t="s">
        <v>2519</v>
      </c>
      <c r="AF1165" s="2" t="s">
        <v>69</v>
      </c>
      <c r="AG1165" s="2" t="s">
        <v>12326</v>
      </c>
      <c r="AH1165" s="2" t="s">
        <v>71</v>
      </c>
      <c r="AI1165" s="2" t="s">
        <v>92</v>
      </c>
      <c r="AJ1165" s="2" t="s">
        <v>12327</v>
      </c>
      <c r="AK1165" s="2" t="s">
        <v>12328</v>
      </c>
      <c r="AL1165" s="2" t="s">
        <v>74</v>
      </c>
      <c r="AM1165" s="2" t="s">
        <v>12329</v>
      </c>
      <c r="AN1165" s="2" t="s">
        <v>57</v>
      </c>
      <c r="AO1165" s="19" t="s">
        <v>57</v>
      </c>
      <c r="AP1165" s="2" t="s">
        <v>57</v>
      </c>
      <c r="AQ1165" s="2" t="s">
        <v>57</v>
      </c>
      <c r="AR1165" s="2" t="s">
        <v>57</v>
      </c>
      <c r="AS1165" s="2" t="s">
        <v>57</v>
      </c>
      <c r="AT1165" s="2" t="s">
        <v>57</v>
      </c>
      <c r="AU1165" s="2" t="s">
        <v>57</v>
      </c>
      <c r="AV1165" s="19" t="s">
        <v>56</v>
      </c>
      <c r="AW1165" s="2" t="s">
        <v>77</v>
      </c>
      <c r="AX1165" s="2" t="s">
        <v>56</v>
      </c>
      <c r="AY1165" s="2" t="s">
        <v>77</v>
      </c>
    </row>
    <row r="1166" spans="1:51" ht="22.5" customHeight="1" x14ac:dyDescent="0.25">
      <c r="A1166" s="18" t="s">
        <v>12330</v>
      </c>
      <c r="B1166" s="2" t="s">
        <v>12331</v>
      </c>
      <c r="C1166" s="2"/>
      <c r="D1166" s="2" t="s">
        <v>80</v>
      </c>
      <c r="E1166" s="2" t="s">
        <v>10043</v>
      </c>
      <c r="F1166" s="2" t="s">
        <v>77</v>
      </c>
      <c r="G1166" s="19">
        <v>0</v>
      </c>
      <c r="H1166" s="19">
        <v>130</v>
      </c>
      <c r="I1166" s="19" t="s">
        <v>56</v>
      </c>
      <c r="J1166" s="19">
        <v>-22.1</v>
      </c>
      <c r="K1166" s="19">
        <v>-21.45</v>
      </c>
      <c r="L1166" s="19" t="s">
        <v>56</v>
      </c>
      <c r="M1166" s="19">
        <v>86.45</v>
      </c>
      <c r="N1166" s="2" t="s">
        <v>57</v>
      </c>
      <c r="O1166" s="2" t="s">
        <v>57</v>
      </c>
      <c r="P1166" s="2" t="s">
        <v>2555</v>
      </c>
      <c r="Q1166" s="2" t="s">
        <v>12332</v>
      </c>
      <c r="R1166" s="2" t="s">
        <v>60</v>
      </c>
      <c r="S1166" s="2" t="s">
        <v>12333</v>
      </c>
      <c r="T1166" s="2" t="s">
        <v>57</v>
      </c>
      <c r="U1166" s="19">
        <v>130</v>
      </c>
      <c r="V1166" s="19" t="s">
        <v>62</v>
      </c>
      <c r="W1166" s="2" t="s">
        <v>63</v>
      </c>
      <c r="X1166" s="2" t="s">
        <v>12334</v>
      </c>
      <c r="Y1166" s="2" t="s">
        <v>12335</v>
      </c>
      <c r="Z1166" s="2" t="s">
        <v>12336</v>
      </c>
      <c r="AA1166" s="2" t="s">
        <v>57</v>
      </c>
      <c r="AB1166" s="2" t="s">
        <v>12334</v>
      </c>
      <c r="AC1166" s="2" t="s">
        <v>12337</v>
      </c>
      <c r="AD1166" s="2" t="s">
        <v>12338</v>
      </c>
      <c r="AE1166" s="2" t="s">
        <v>7451</v>
      </c>
      <c r="AF1166" s="2" t="s">
        <v>69</v>
      </c>
      <c r="AG1166" s="2" t="s">
        <v>12339</v>
      </c>
      <c r="AH1166" s="2" t="s">
        <v>71</v>
      </c>
      <c r="AI1166" s="2" t="s">
        <v>72</v>
      </c>
      <c r="AJ1166" s="2" t="s">
        <v>12340</v>
      </c>
      <c r="AK1166" s="2" t="s">
        <v>12341</v>
      </c>
      <c r="AL1166" s="2" t="s">
        <v>74</v>
      </c>
      <c r="AM1166" s="2" t="s">
        <v>12342</v>
      </c>
      <c r="AN1166" s="2" t="s">
        <v>57</v>
      </c>
      <c r="AO1166" s="19" t="s">
        <v>57</v>
      </c>
      <c r="AP1166" s="2" t="s">
        <v>57</v>
      </c>
      <c r="AQ1166" s="2" t="s">
        <v>57</v>
      </c>
      <c r="AR1166" s="2" t="s">
        <v>57</v>
      </c>
      <c r="AS1166" s="2" t="s">
        <v>57</v>
      </c>
      <c r="AT1166" s="2" t="s">
        <v>57</v>
      </c>
      <c r="AU1166" s="2" t="s">
        <v>57</v>
      </c>
      <c r="AV1166" s="19" t="s">
        <v>56</v>
      </c>
      <c r="AW1166" s="2" t="s">
        <v>77</v>
      </c>
      <c r="AX1166" s="2" t="s">
        <v>56</v>
      </c>
      <c r="AY1166" s="2" t="s">
        <v>77</v>
      </c>
    </row>
    <row r="1167" spans="1:51" ht="22.5" customHeight="1" x14ac:dyDescent="0.25">
      <c r="A1167" s="18" t="s">
        <v>12343</v>
      </c>
      <c r="B1167" s="2" t="s">
        <v>12344</v>
      </c>
      <c r="C1167" s="2"/>
      <c r="D1167" s="2" t="s">
        <v>80</v>
      </c>
      <c r="E1167" s="2" t="s">
        <v>12034</v>
      </c>
      <c r="F1167" s="2" t="s">
        <v>77</v>
      </c>
      <c r="G1167" s="19">
        <v>0</v>
      </c>
      <c r="H1167" s="19">
        <v>68.14</v>
      </c>
      <c r="I1167" s="19">
        <v>14.6</v>
      </c>
      <c r="J1167" s="19">
        <v>-17.579999999999998</v>
      </c>
      <c r="K1167" s="19">
        <v>-14.6</v>
      </c>
      <c r="L1167" s="19" t="s">
        <v>56</v>
      </c>
      <c r="M1167" s="19">
        <v>50.56</v>
      </c>
      <c r="N1167" s="2" t="s">
        <v>57</v>
      </c>
      <c r="O1167" s="2" t="s">
        <v>55</v>
      </c>
      <c r="P1167" s="2" t="s">
        <v>99</v>
      </c>
      <c r="Q1167" s="2" t="s">
        <v>235</v>
      </c>
      <c r="R1167" s="2" t="s">
        <v>60</v>
      </c>
      <c r="S1167" s="2" t="s">
        <v>236</v>
      </c>
      <c r="T1167" s="2" t="s">
        <v>57</v>
      </c>
      <c r="U1167" s="19">
        <v>68.14</v>
      </c>
      <c r="V1167" s="19" t="s">
        <v>62</v>
      </c>
      <c r="W1167" s="2" t="s">
        <v>85</v>
      </c>
      <c r="X1167" s="2" t="s">
        <v>57</v>
      </c>
      <c r="Y1167" s="2" t="s">
        <v>57</v>
      </c>
      <c r="Z1167" s="2" t="s">
        <v>57</v>
      </c>
      <c r="AA1167" s="2" t="s">
        <v>57</v>
      </c>
      <c r="AB1167" s="2" t="s">
        <v>12345</v>
      </c>
      <c r="AC1167" s="2" t="s">
        <v>12346</v>
      </c>
      <c r="AD1167" s="2" t="s">
        <v>12347</v>
      </c>
      <c r="AE1167" s="2" t="s">
        <v>138</v>
      </c>
      <c r="AF1167" s="2" t="s">
        <v>138</v>
      </c>
      <c r="AG1167" s="2" t="s">
        <v>12348</v>
      </c>
      <c r="AH1167" s="2" t="s">
        <v>71</v>
      </c>
      <c r="AI1167" s="2" t="s">
        <v>92</v>
      </c>
      <c r="AJ1167" s="2" t="s">
        <v>12349</v>
      </c>
      <c r="AK1167" s="2" t="s">
        <v>12350</v>
      </c>
      <c r="AL1167" s="2" t="s">
        <v>74</v>
      </c>
      <c r="AM1167" s="2" t="s">
        <v>12351</v>
      </c>
      <c r="AN1167" s="2" t="s">
        <v>57</v>
      </c>
      <c r="AO1167" s="19" t="s">
        <v>57</v>
      </c>
      <c r="AP1167" s="2" t="s">
        <v>57</v>
      </c>
      <c r="AQ1167" s="2" t="s">
        <v>57</v>
      </c>
      <c r="AR1167" s="2" t="s">
        <v>57</v>
      </c>
      <c r="AS1167" s="2" t="s">
        <v>57</v>
      </c>
      <c r="AT1167" s="2" t="s">
        <v>57</v>
      </c>
      <c r="AU1167" s="2" t="s">
        <v>57</v>
      </c>
      <c r="AV1167" s="19" t="s">
        <v>56</v>
      </c>
      <c r="AW1167" s="2" t="s">
        <v>77</v>
      </c>
      <c r="AX1167" s="2" t="s">
        <v>56</v>
      </c>
      <c r="AY1167" s="2" t="s">
        <v>77</v>
      </c>
    </row>
    <row r="1168" spans="1:51" ht="22.5" customHeight="1" x14ac:dyDescent="0.25">
      <c r="A1168" s="18" t="s">
        <v>12352</v>
      </c>
      <c r="B1168" s="2" t="s">
        <v>12353</v>
      </c>
      <c r="C1168" s="2"/>
      <c r="D1168" s="2" t="s">
        <v>80</v>
      </c>
      <c r="E1168" s="2" t="s">
        <v>10043</v>
      </c>
      <c r="F1168" s="2" t="s">
        <v>77</v>
      </c>
      <c r="G1168" s="19">
        <v>0</v>
      </c>
      <c r="H1168" s="19">
        <v>68.52</v>
      </c>
      <c r="I1168" s="19">
        <v>16.649999999999999</v>
      </c>
      <c r="J1168" s="19">
        <v>-14.22</v>
      </c>
      <c r="K1168" s="19">
        <v>-16.649999999999999</v>
      </c>
      <c r="L1168" s="19" t="s">
        <v>56</v>
      </c>
      <c r="M1168" s="19">
        <v>56.59</v>
      </c>
      <c r="N1168" s="2" t="s">
        <v>57</v>
      </c>
      <c r="O1168" s="2" t="s">
        <v>57</v>
      </c>
      <c r="P1168" s="2" t="s">
        <v>5985</v>
      </c>
      <c r="Q1168" s="2" t="s">
        <v>5986</v>
      </c>
      <c r="R1168" s="2" t="s">
        <v>60</v>
      </c>
      <c r="S1168" s="2" t="s">
        <v>5987</v>
      </c>
      <c r="T1168" s="2" t="s">
        <v>57</v>
      </c>
      <c r="U1168" s="19">
        <v>68.52</v>
      </c>
      <c r="V1168" s="19" t="s">
        <v>102</v>
      </c>
      <c r="W1168" s="2" t="s">
        <v>85</v>
      </c>
      <c r="X1168" s="2" t="s">
        <v>57</v>
      </c>
      <c r="Y1168" s="2" t="s">
        <v>57</v>
      </c>
      <c r="Z1168" s="2" t="s">
        <v>57</v>
      </c>
      <c r="AA1168" s="2" t="s">
        <v>57</v>
      </c>
      <c r="AB1168" s="2" t="s">
        <v>12354</v>
      </c>
      <c r="AC1168" s="2" t="s">
        <v>12355</v>
      </c>
      <c r="AD1168" s="2" t="s">
        <v>12356</v>
      </c>
      <c r="AE1168" s="2" t="s">
        <v>1766</v>
      </c>
      <c r="AF1168" s="2" t="s">
        <v>152</v>
      </c>
      <c r="AG1168" s="2" t="s">
        <v>12357</v>
      </c>
      <c r="AH1168" s="2" t="s">
        <v>71</v>
      </c>
      <c r="AI1168" s="2" t="s">
        <v>92</v>
      </c>
      <c r="AJ1168" s="2" t="s">
        <v>12358</v>
      </c>
      <c r="AK1168" s="2" t="s">
        <v>12359</v>
      </c>
      <c r="AL1168" s="2" t="s">
        <v>74</v>
      </c>
      <c r="AM1168" s="2" t="s">
        <v>12360</v>
      </c>
      <c r="AN1168" s="2" t="s">
        <v>57</v>
      </c>
      <c r="AO1168" s="19" t="s">
        <v>57</v>
      </c>
      <c r="AP1168" s="2" t="s">
        <v>57</v>
      </c>
      <c r="AQ1168" s="2" t="s">
        <v>57</v>
      </c>
      <c r="AR1168" s="2" t="s">
        <v>57</v>
      </c>
      <c r="AS1168" s="2" t="s">
        <v>57</v>
      </c>
      <c r="AT1168" s="2" t="s">
        <v>57</v>
      </c>
      <c r="AU1168" s="2" t="s">
        <v>57</v>
      </c>
      <c r="AV1168" s="19" t="s">
        <v>56</v>
      </c>
      <c r="AW1168" s="2" t="s">
        <v>77</v>
      </c>
      <c r="AX1168" s="2" t="s">
        <v>56</v>
      </c>
      <c r="AY1168" s="2" t="s">
        <v>77</v>
      </c>
    </row>
    <row r="1169" spans="1:51" ht="22.5" customHeight="1" x14ac:dyDescent="0.25">
      <c r="A1169" s="18" t="s">
        <v>12361</v>
      </c>
      <c r="B1169" s="2" t="s">
        <v>12362</v>
      </c>
      <c r="C1169" s="2"/>
      <c r="D1169" s="2" t="s">
        <v>80</v>
      </c>
      <c r="E1169" s="2" t="s">
        <v>11395</v>
      </c>
      <c r="F1169" s="2" t="s">
        <v>55</v>
      </c>
      <c r="G1169" s="19">
        <v>0</v>
      </c>
      <c r="H1169" s="19">
        <v>17.899999999999999</v>
      </c>
      <c r="I1169" s="19" t="s">
        <v>56</v>
      </c>
      <c r="J1169" s="19">
        <v>-9.0399999999999991</v>
      </c>
      <c r="K1169" s="19" t="s">
        <v>56</v>
      </c>
      <c r="L1169" s="19" t="s">
        <v>56</v>
      </c>
      <c r="M1169" s="19">
        <v>8.86</v>
      </c>
      <c r="N1169" s="2" t="s">
        <v>57</v>
      </c>
      <c r="O1169" s="2" t="s">
        <v>55</v>
      </c>
      <c r="P1169" s="2" t="s">
        <v>408</v>
      </c>
      <c r="Q1169" s="2" t="s">
        <v>409</v>
      </c>
      <c r="R1169" s="2" t="s">
        <v>60</v>
      </c>
      <c r="S1169" s="2" t="s">
        <v>410</v>
      </c>
      <c r="T1169" s="2" t="s">
        <v>57</v>
      </c>
      <c r="U1169" s="19">
        <v>17.899999999999999</v>
      </c>
      <c r="V1169" s="19" t="s">
        <v>62</v>
      </c>
      <c r="W1169" s="2" t="s">
        <v>85</v>
      </c>
      <c r="X1169" s="2" t="s">
        <v>57</v>
      </c>
      <c r="Y1169" s="2" t="s">
        <v>57</v>
      </c>
      <c r="Z1169" s="2" t="s">
        <v>57</v>
      </c>
      <c r="AA1169" s="2" t="s">
        <v>57</v>
      </c>
      <c r="AB1169" s="2" t="s">
        <v>12363</v>
      </c>
      <c r="AC1169" s="2" t="s">
        <v>12364</v>
      </c>
      <c r="AD1169" s="2" t="s">
        <v>12365</v>
      </c>
      <c r="AE1169" s="2" t="s">
        <v>12366</v>
      </c>
      <c r="AF1169" s="2" t="s">
        <v>257</v>
      </c>
      <c r="AG1169" s="2" t="s">
        <v>12367</v>
      </c>
      <c r="AH1169" s="2" t="s">
        <v>71</v>
      </c>
      <c r="AI1169" s="2" t="s">
        <v>92</v>
      </c>
      <c r="AJ1169" s="2" t="s">
        <v>12368</v>
      </c>
      <c r="AK1169" s="2" t="s">
        <v>12369</v>
      </c>
      <c r="AL1169" s="2" t="s">
        <v>74</v>
      </c>
      <c r="AM1169" s="2" t="s">
        <v>12370</v>
      </c>
      <c r="AN1169" s="2" t="s">
        <v>57</v>
      </c>
      <c r="AO1169" s="19" t="s">
        <v>57</v>
      </c>
      <c r="AP1169" s="2" t="s">
        <v>57</v>
      </c>
      <c r="AQ1169" s="2" t="s">
        <v>57</v>
      </c>
      <c r="AR1169" s="2" t="s">
        <v>57</v>
      </c>
      <c r="AS1169" s="2" t="s">
        <v>57</v>
      </c>
      <c r="AT1169" s="2" t="s">
        <v>57</v>
      </c>
      <c r="AU1169" s="2" t="s">
        <v>57</v>
      </c>
      <c r="AV1169" s="19" t="s">
        <v>56</v>
      </c>
      <c r="AW1169" s="2" t="s">
        <v>77</v>
      </c>
      <c r="AX1169" s="2" t="s">
        <v>56</v>
      </c>
      <c r="AY1169" s="2" t="s">
        <v>77</v>
      </c>
    </row>
    <row r="1170" spans="1:51" ht="22.5" customHeight="1" x14ac:dyDescent="0.25">
      <c r="A1170" s="18" t="s">
        <v>12371</v>
      </c>
      <c r="B1170" s="2" t="s">
        <v>12372</v>
      </c>
      <c r="C1170" s="2"/>
      <c r="D1170" s="2" t="s">
        <v>80</v>
      </c>
      <c r="E1170" s="2" t="s">
        <v>8843</v>
      </c>
      <c r="F1170" s="2" t="s">
        <v>55</v>
      </c>
      <c r="G1170" s="19">
        <v>0</v>
      </c>
      <c r="H1170" s="19">
        <v>39.799999999999997</v>
      </c>
      <c r="I1170" s="19">
        <v>14.8</v>
      </c>
      <c r="J1170" s="19">
        <v>-18.760000000000002</v>
      </c>
      <c r="K1170" s="19">
        <v>-14.8</v>
      </c>
      <c r="L1170" s="19" t="s">
        <v>56</v>
      </c>
      <c r="M1170" s="19">
        <v>21.04</v>
      </c>
      <c r="N1170" s="2" t="s">
        <v>57</v>
      </c>
      <c r="O1170" s="2" t="s">
        <v>55</v>
      </c>
      <c r="P1170" s="2" t="s">
        <v>4488</v>
      </c>
      <c r="Q1170" s="2" t="s">
        <v>4489</v>
      </c>
      <c r="R1170" s="2" t="s">
        <v>60</v>
      </c>
      <c r="S1170" s="2" t="s">
        <v>4490</v>
      </c>
      <c r="T1170" s="2" t="s">
        <v>57</v>
      </c>
      <c r="U1170" s="19">
        <v>19.899999999999999</v>
      </c>
      <c r="V1170" s="19" t="s">
        <v>62</v>
      </c>
      <c r="W1170" s="2" t="s">
        <v>85</v>
      </c>
      <c r="X1170" s="2" t="s">
        <v>57</v>
      </c>
      <c r="Y1170" s="2" t="s">
        <v>57</v>
      </c>
      <c r="Z1170" s="2" t="s">
        <v>57</v>
      </c>
      <c r="AA1170" s="2" t="s">
        <v>57</v>
      </c>
      <c r="AB1170" s="2" t="s">
        <v>12373</v>
      </c>
      <c r="AC1170" s="2" t="s">
        <v>12374</v>
      </c>
      <c r="AD1170" s="2" t="s">
        <v>12375</v>
      </c>
      <c r="AE1170" s="2" t="s">
        <v>3600</v>
      </c>
      <c r="AF1170" s="2" t="s">
        <v>69</v>
      </c>
      <c r="AG1170" s="2" t="s">
        <v>12376</v>
      </c>
      <c r="AH1170" s="2" t="s">
        <v>71</v>
      </c>
      <c r="AI1170" s="2" t="s">
        <v>92</v>
      </c>
      <c r="AJ1170" s="2" t="s">
        <v>12377</v>
      </c>
      <c r="AK1170" s="2" t="s">
        <v>12378</v>
      </c>
      <c r="AL1170" s="2" t="s">
        <v>74</v>
      </c>
      <c r="AM1170" s="2" t="s">
        <v>12379</v>
      </c>
      <c r="AN1170" s="2" t="s">
        <v>12380</v>
      </c>
      <c r="AO1170" s="19" t="s">
        <v>57</v>
      </c>
      <c r="AP1170" s="2" t="s">
        <v>57</v>
      </c>
      <c r="AQ1170" s="2" t="s">
        <v>57</v>
      </c>
      <c r="AR1170" s="2" t="s">
        <v>57</v>
      </c>
      <c r="AS1170" s="2" t="s">
        <v>57</v>
      </c>
      <c r="AT1170" s="2" t="s">
        <v>57</v>
      </c>
      <c r="AU1170" s="2" t="s">
        <v>57</v>
      </c>
      <c r="AV1170" s="19" t="s">
        <v>56</v>
      </c>
      <c r="AW1170" s="2" t="s">
        <v>77</v>
      </c>
      <c r="AX1170" s="2" t="s">
        <v>56</v>
      </c>
      <c r="AY1170" s="2" t="s">
        <v>77</v>
      </c>
    </row>
    <row r="1171" spans="1:51" ht="22.5" customHeight="1" x14ac:dyDescent="0.25">
      <c r="A1171" s="18" t="s">
        <v>12381</v>
      </c>
      <c r="B1171" s="2" t="s">
        <v>12382</v>
      </c>
      <c r="C1171" s="2"/>
      <c r="D1171" s="2" t="s">
        <v>80</v>
      </c>
      <c r="E1171" s="2" t="s">
        <v>11395</v>
      </c>
      <c r="F1171" s="2" t="s">
        <v>77</v>
      </c>
      <c r="G1171" s="19">
        <v>0</v>
      </c>
      <c r="H1171" s="19">
        <v>175.99</v>
      </c>
      <c r="I1171" s="19" t="s">
        <v>56</v>
      </c>
      <c r="J1171" s="19">
        <v>-21.12</v>
      </c>
      <c r="K1171" s="19">
        <v>-23.95</v>
      </c>
      <c r="L1171" s="19" t="s">
        <v>56</v>
      </c>
      <c r="M1171" s="19">
        <v>130.91999999999999</v>
      </c>
      <c r="N1171" s="2" t="s">
        <v>57</v>
      </c>
      <c r="O1171" s="2" t="s">
        <v>57</v>
      </c>
      <c r="P1171" s="2" t="s">
        <v>798</v>
      </c>
      <c r="Q1171" s="2" t="s">
        <v>799</v>
      </c>
      <c r="R1171" s="2" t="s">
        <v>60</v>
      </c>
      <c r="S1171" s="2" t="s">
        <v>800</v>
      </c>
      <c r="T1171" s="2" t="s">
        <v>57</v>
      </c>
      <c r="U1171" s="19">
        <v>175.99</v>
      </c>
      <c r="V1171" s="19" t="s">
        <v>102</v>
      </c>
      <c r="W1171" s="2" t="s">
        <v>85</v>
      </c>
      <c r="X1171" s="2" t="s">
        <v>57</v>
      </c>
      <c r="Y1171" s="2" t="s">
        <v>57</v>
      </c>
      <c r="Z1171" s="2" t="s">
        <v>57</v>
      </c>
      <c r="AA1171" s="2" t="s">
        <v>57</v>
      </c>
      <c r="AB1171" s="2" t="s">
        <v>12383</v>
      </c>
      <c r="AC1171" s="2" t="s">
        <v>12384</v>
      </c>
      <c r="AD1171" s="2" t="s">
        <v>12385</v>
      </c>
      <c r="AE1171" s="2" t="s">
        <v>4747</v>
      </c>
      <c r="AF1171" s="2" t="s">
        <v>152</v>
      </c>
      <c r="AG1171" s="2" t="s">
        <v>12386</v>
      </c>
      <c r="AH1171" s="2" t="s">
        <v>71</v>
      </c>
      <c r="AI1171" s="2" t="s">
        <v>92</v>
      </c>
      <c r="AJ1171" s="2" t="s">
        <v>12387</v>
      </c>
      <c r="AK1171" s="2" t="s">
        <v>12388</v>
      </c>
      <c r="AL1171" s="2" t="s">
        <v>74</v>
      </c>
      <c r="AM1171" s="2" t="s">
        <v>12389</v>
      </c>
      <c r="AN1171" s="2" t="s">
        <v>57</v>
      </c>
      <c r="AO1171" s="19" t="s">
        <v>57</v>
      </c>
      <c r="AP1171" s="2" t="s">
        <v>57</v>
      </c>
      <c r="AQ1171" s="2" t="s">
        <v>57</v>
      </c>
      <c r="AR1171" s="2" t="s">
        <v>57</v>
      </c>
      <c r="AS1171" s="2" t="s">
        <v>57</v>
      </c>
      <c r="AT1171" s="2" t="s">
        <v>57</v>
      </c>
      <c r="AU1171" s="2" t="s">
        <v>57</v>
      </c>
      <c r="AV1171" s="19" t="s">
        <v>56</v>
      </c>
      <c r="AW1171" s="2" t="s">
        <v>77</v>
      </c>
      <c r="AX1171" s="2" t="s">
        <v>56</v>
      </c>
      <c r="AY1171" s="2" t="s">
        <v>77</v>
      </c>
    </row>
    <row r="1172" spans="1:51" ht="22.5" customHeight="1" x14ac:dyDescent="0.25">
      <c r="A1172" s="18" t="s">
        <v>12390</v>
      </c>
      <c r="B1172" s="2" t="s">
        <v>12391</v>
      </c>
      <c r="C1172" s="2"/>
      <c r="D1172" s="2" t="s">
        <v>80</v>
      </c>
      <c r="E1172" s="2" t="s">
        <v>7885</v>
      </c>
      <c r="F1172" s="2" t="s">
        <v>77</v>
      </c>
      <c r="G1172" s="19">
        <v>0</v>
      </c>
      <c r="H1172" s="19">
        <v>96.35</v>
      </c>
      <c r="I1172" s="19" t="s">
        <v>56</v>
      </c>
      <c r="J1172" s="19">
        <v>-16.38</v>
      </c>
      <c r="K1172" s="19">
        <v>-22.45</v>
      </c>
      <c r="L1172" s="19" t="s">
        <v>56</v>
      </c>
      <c r="M1172" s="19">
        <v>57.52</v>
      </c>
      <c r="N1172" s="2" t="s">
        <v>57</v>
      </c>
      <c r="O1172" s="2" t="s">
        <v>57</v>
      </c>
      <c r="P1172" s="2" t="s">
        <v>12392</v>
      </c>
      <c r="Q1172" s="2" t="s">
        <v>12393</v>
      </c>
      <c r="R1172" s="2" t="s">
        <v>60</v>
      </c>
      <c r="S1172" s="2" t="s">
        <v>12394</v>
      </c>
      <c r="T1172" s="2" t="s">
        <v>57</v>
      </c>
      <c r="U1172" s="19">
        <v>96.35</v>
      </c>
      <c r="V1172" s="19" t="s">
        <v>62</v>
      </c>
      <c r="W1172" s="2" t="s">
        <v>63</v>
      </c>
      <c r="X1172" s="2" t="s">
        <v>12395</v>
      </c>
      <c r="Y1172" s="2" t="s">
        <v>12396</v>
      </c>
      <c r="Z1172" s="2" t="s">
        <v>12397</v>
      </c>
      <c r="AA1172" s="2" t="s">
        <v>57</v>
      </c>
      <c r="AB1172" s="2" t="s">
        <v>12395</v>
      </c>
      <c r="AC1172" s="2" t="s">
        <v>12398</v>
      </c>
      <c r="AD1172" s="2" t="s">
        <v>12399</v>
      </c>
      <c r="AE1172" s="2" t="s">
        <v>10293</v>
      </c>
      <c r="AF1172" s="2" t="s">
        <v>152</v>
      </c>
      <c r="AG1172" s="2" t="s">
        <v>12400</v>
      </c>
      <c r="AH1172" s="2" t="s">
        <v>71</v>
      </c>
      <c r="AI1172" s="2" t="s">
        <v>72</v>
      </c>
      <c r="AJ1172" s="2" t="s">
        <v>12401</v>
      </c>
      <c r="AK1172" s="2" t="s">
        <v>12402</v>
      </c>
      <c r="AL1172" s="2" t="s">
        <v>74</v>
      </c>
      <c r="AM1172" s="2" t="s">
        <v>12403</v>
      </c>
      <c r="AN1172" s="2" t="s">
        <v>12404</v>
      </c>
      <c r="AO1172" s="19" t="s">
        <v>57</v>
      </c>
      <c r="AP1172" s="2" t="s">
        <v>57</v>
      </c>
      <c r="AQ1172" s="2" t="s">
        <v>57</v>
      </c>
      <c r="AR1172" s="2" t="s">
        <v>57</v>
      </c>
      <c r="AS1172" s="2" t="s">
        <v>57</v>
      </c>
      <c r="AT1172" s="2" t="s">
        <v>57</v>
      </c>
      <c r="AU1172" s="2" t="s">
        <v>57</v>
      </c>
      <c r="AV1172" s="19" t="s">
        <v>56</v>
      </c>
      <c r="AW1172" s="2" t="s">
        <v>77</v>
      </c>
      <c r="AX1172" s="2" t="s">
        <v>56</v>
      </c>
      <c r="AY1172" s="2" t="s">
        <v>77</v>
      </c>
    </row>
    <row r="1173" spans="1:51" ht="22.5" customHeight="1" x14ac:dyDescent="0.25">
      <c r="A1173" s="18" t="s">
        <v>12405</v>
      </c>
      <c r="B1173" s="2" t="s">
        <v>12406</v>
      </c>
      <c r="C1173" s="2"/>
      <c r="D1173" s="2" t="s">
        <v>80</v>
      </c>
      <c r="E1173" s="2" t="s">
        <v>12034</v>
      </c>
      <c r="F1173" s="2" t="s">
        <v>77</v>
      </c>
      <c r="G1173" s="19">
        <v>0</v>
      </c>
      <c r="H1173" s="19">
        <v>117.9</v>
      </c>
      <c r="I1173" s="19" t="s">
        <v>56</v>
      </c>
      <c r="J1173" s="19">
        <v>-20.04</v>
      </c>
      <c r="K1173" s="19">
        <v>-22.45</v>
      </c>
      <c r="L1173" s="19" t="s">
        <v>56</v>
      </c>
      <c r="M1173" s="19">
        <v>75.41</v>
      </c>
      <c r="N1173" s="2" t="s">
        <v>57</v>
      </c>
      <c r="O1173" s="2" t="s">
        <v>57</v>
      </c>
      <c r="P1173" s="2" t="s">
        <v>650</v>
      </c>
      <c r="Q1173" s="2" t="s">
        <v>1627</v>
      </c>
      <c r="R1173" s="2" t="s">
        <v>60</v>
      </c>
      <c r="S1173" s="2" t="s">
        <v>652</v>
      </c>
      <c r="T1173" s="2" t="s">
        <v>57</v>
      </c>
      <c r="U1173" s="19">
        <v>117.9</v>
      </c>
      <c r="V1173" s="19" t="s">
        <v>62</v>
      </c>
      <c r="W1173" s="2" t="s">
        <v>85</v>
      </c>
      <c r="X1173" s="2" t="s">
        <v>57</v>
      </c>
      <c r="Y1173" s="2" t="s">
        <v>57</v>
      </c>
      <c r="Z1173" s="2" t="s">
        <v>57</v>
      </c>
      <c r="AA1173" s="2" t="s">
        <v>57</v>
      </c>
      <c r="AB1173" s="2" t="s">
        <v>12407</v>
      </c>
      <c r="AC1173" s="2" t="s">
        <v>12408</v>
      </c>
      <c r="AD1173" s="2" t="s">
        <v>12409</v>
      </c>
      <c r="AE1173" s="2" t="s">
        <v>12410</v>
      </c>
      <c r="AF1173" s="2" t="s">
        <v>325</v>
      </c>
      <c r="AG1173" s="2" t="s">
        <v>12411</v>
      </c>
      <c r="AH1173" s="2" t="s">
        <v>71</v>
      </c>
      <c r="AI1173" s="2" t="s">
        <v>92</v>
      </c>
      <c r="AJ1173" s="2" t="s">
        <v>12412</v>
      </c>
      <c r="AK1173" s="2" t="s">
        <v>12413</v>
      </c>
      <c r="AL1173" s="2" t="s">
        <v>74</v>
      </c>
      <c r="AM1173" s="2" t="s">
        <v>12414</v>
      </c>
      <c r="AN1173" s="2" t="s">
        <v>57</v>
      </c>
      <c r="AO1173" s="19" t="s">
        <v>57</v>
      </c>
      <c r="AP1173" s="2" t="s">
        <v>57</v>
      </c>
      <c r="AQ1173" s="2" t="s">
        <v>57</v>
      </c>
      <c r="AR1173" s="2" t="s">
        <v>57</v>
      </c>
      <c r="AS1173" s="2" t="s">
        <v>57</v>
      </c>
      <c r="AT1173" s="2" t="s">
        <v>57</v>
      </c>
      <c r="AU1173" s="2" t="s">
        <v>57</v>
      </c>
      <c r="AV1173" s="19" t="s">
        <v>56</v>
      </c>
      <c r="AW1173" s="2" t="s">
        <v>77</v>
      </c>
      <c r="AX1173" s="2" t="s">
        <v>56</v>
      </c>
      <c r="AY1173" s="2" t="s">
        <v>77</v>
      </c>
    </row>
    <row r="1174" spans="1:51" ht="22.5" customHeight="1" x14ac:dyDescent="0.25">
      <c r="A1174" s="18" t="s">
        <v>12415</v>
      </c>
      <c r="B1174" s="2" t="s">
        <v>12416</v>
      </c>
      <c r="C1174" s="2"/>
      <c r="D1174" s="2" t="s">
        <v>80</v>
      </c>
      <c r="E1174" s="2" t="s">
        <v>10043</v>
      </c>
      <c r="F1174" s="2" t="s">
        <v>55</v>
      </c>
      <c r="G1174" s="19">
        <v>0</v>
      </c>
      <c r="H1174" s="19">
        <v>88.11</v>
      </c>
      <c r="I1174" s="19" t="s">
        <v>56</v>
      </c>
      <c r="J1174" s="19">
        <v>-14.98</v>
      </c>
      <c r="K1174" s="19">
        <v>-21.45</v>
      </c>
      <c r="L1174" s="19" t="s">
        <v>56</v>
      </c>
      <c r="M1174" s="19">
        <v>54.62</v>
      </c>
      <c r="N1174" s="2" t="s">
        <v>57</v>
      </c>
      <c r="O1174" s="2" t="s">
        <v>55</v>
      </c>
      <c r="P1174" s="2" t="s">
        <v>210</v>
      </c>
      <c r="Q1174" s="2" t="s">
        <v>1693</v>
      </c>
      <c r="R1174" s="2" t="s">
        <v>60</v>
      </c>
      <c r="S1174" s="2" t="s">
        <v>1694</v>
      </c>
      <c r="T1174" s="2" t="s">
        <v>57</v>
      </c>
      <c r="U1174" s="19">
        <v>88.11</v>
      </c>
      <c r="V1174" s="19" t="s">
        <v>62</v>
      </c>
      <c r="W1174" s="2" t="s">
        <v>85</v>
      </c>
      <c r="X1174" s="2" t="s">
        <v>57</v>
      </c>
      <c r="Y1174" s="2" t="s">
        <v>57</v>
      </c>
      <c r="Z1174" s="2" t="s">
        <v>57</v>
      </c>
      <c r="AA1174" s="2" t="s">
        <v>57</v>
      </c>
      <c r="AB1174" s="2" t="s">
        <v>12417</v>
      </c>
      <c r="AC1174" s="2" t="s">
        <v>12418</v>
      </c>
      <c r="AD1174" s="2" t="s">
        <v>12419</v>
      </c>
      <c r="AE1174" s="2" t="s">
        <v>11276</v>
      </c>
      <c r="AF1174" s="2" t="s">
        <v>1013</v>
      </c>
      <c r="AG1174" s="2" t="s">
        <v>12420</v>
      </c>
      <c r="AH1174" s="2" t="s">
        <v>71</v>
      </c>
      <c r="AI1174" s="2" t="s">
        <v>92</v>
      </c>
      <c r="AJ1174" s="2" t="s">
        <v>12421</v>
      </c>
      <c r="AK1174" s="2" t="s">
        <v>12422</v>
      </c>
      <c r="AL1174" s="2" t="s">
        <v>74</v>
      </c>
      <c r="AM1174" s="2" t="s">
        <v>12423</v>
      </c>
      <c r="AN1174" s="2" t="s">
        <v>57</v>
      </c>
      <c r="AO1174" s="19" t="s">
        <v>57</v>
      </c>
      <c r="AP1174" s="2" t="s">
        <v>57</v>
      </c>
      <c r="AQ1174" s="2" t="s">
        <v>57</v>
      </c>
      <c r="AR1174" s="2" t="s">
        <v>57</v>
      </c>
      <c r="AS1174" s="2" t="s">
        <v>57</v>
      </c>
      <c r="AT1174" s="2" t="s">
        <v>57</v>
      </c>
      <c r="AU1174" s="2" t="s">
        <v>57</v>
      </c>
      <c r="AV1174" s="19" t="s">
        <v>56</v>
      </c>
      <c r="AW1174" s="2" t="s">
        <v>77</v>
      </c>
      <c r="AX1174" s="2" t="s">
        <v>56</v>
      </c>
      <c r="AY1174" s="2" t="s">
        <v>77</v>
      </c>
    </row>
    <row r="1175" spans="1:51" ht="22.5" customHeight="1" x14ac:dyDescent="0.25">
      <c r="A1175" s="18" t="s">
        <v>12424</v>
      </c>
      <c r="B1175" s="2" t="s">
        <v>12416</v>
      </c>
      <c r="C1175" s="2"/>
      <c r="D1175" s="2" t="s">
        <v>80</v>
      </c>
      <c r="E1175" s="2" t="s">
        <v>8843</v>
      </c>
      <c r="F1175" s="2" t="s">
        <v>77</v>
      </c>
      <c r="G1175" s="19">
        <v>0</v>
      </c>
      <c r="H1175" s="19">
        <v>117.86</v>
      </c>
      <c r="I1175" s="19">
        <v>0.71</v>
      </c>
      <c r="J1175" s="19">
        <v>-26.14</v>
      </c>
      <c r="K1175" s="19">
        <v>-0.71</v>
      </c>
      <c r="L1175" s="19" t="s">
        <v>56</v>
      </c>
      <c r="M1175" s="19">
        <v>91.72</v>
      </c>
      <c r="N1175" s="2" t="s">
        <v>57</v>
      </c>
      <c r="O1175" s="2" t="s">
        <v>57</v>
      </c>
      <c r="P1175" s="2" t="s">
        <v>12425</v>
      </c>
      <c r="Q1175" s="2" t="s">
        <v>12426</v>
      </c>
      <c r="R1175" s="2" t="s">
        <v>60</v>
      </c>
      <c r="S1175" s="2" t="s">
        <v>12427</v>
      </c>
      <c r="T1175" s="2" t="s">
        <v>57</v>
      </c>
      <c r="U1175" s="19">
        <v>58.93</v>
      </c>
      <c r="V1175" s="19" t="s">
        <v>102</v>
      </c>
      <c r="W1175" s="2" t="s">
        <v>63</v>
      </c>
      <c r="X1175" s="2" t="s">
        <v>12428</v>
      </c>
      <c r="Y1175" s="2" t="s">
        <v>12429</v>
      </c>
      <c r="Z1175" s="2" t="s">
        <v>12430</v>
      </c>
      <c r="AA1175" s="2" t="s">
        <v>57</v>
      </c>
      <c r="AB1175" s="2" t="s">
        <v>12428</v>
      </c>
      <c r="AC1175" s="2" t="s">
        <v>12431</v>
      </c>
      <c r="AD1175" s="2" t="s">
        <v>12432</v>
      </c>
      <c r="AE1175" s="2" t="s">
        <v>12433</v>
      </c>
      <c r="AF1175" s="2" t="s">
        <v>69</v>
      </c>
      <c r="AG1175" s="2" t="s">
        <v>12434</v>
      </c>
      <c r="AH1175" s="2" t="s">
        <v>71</v>
      </c>
      <c r="AI1175" s="2" t="s">
        <v>72</v>
      </c>
      <c r="AJ1175" s="2" t="s">
        <v>12435</v>
      </c>
      <c r="AK1175" s="2" t="s">
        <v>9235</v>
      </c>
      <c r="AL1175" s="2" t="s">
        <v>74</v>
      </c>
      <c r="AM1175" s="2" t="s">
        <v>12436</v>
      </c>
      <c r="AN1175" s="2" t="s">
        <v>57</v>
      </c>
      <c r="AO1175" s="19" t="s">
        <v>57</v>
      </c>
      <c r="AP1175" s="2" t="s">
        <v>57</v>
      </c>
      <c r="AQ1175" s="2" t="s">
        <v>57</v>
      </c>
      <c r="AR1175" s="2" t="s">
        <v>57</v>
      </c>
      <c r="AS1175" s="2" t="s">
        <v>57</v>
      </c>
      <c r="AT1175" s="2" t="s">
        <v>57</v>
      </c>
      <c r="AU1175" s="2" t="s">
        <v>57</v>
      </c>
      <c r="AV1175" s="19" t="s">
        <v>56</v>
      </c>
      <c r="AW1175" s="2" t="s">
        <v>77</v>
      </c>
      <c r="AX1175" s="2" t="s">
        <v>56</v>
      </c>
      <c r="AY1175" s="2" t="s">
        <v>77</v>
      </c>
    </row>
    <row r="1176" spans="1:51" ht="22.5" customHeight="1" x14ac:dyDescent="0.25">
      <c r="A1176" s="18" t="s">
        <v>12437</v>
      </c>
      <c r="B1176" s="2" t="s">
        <v>12438</v>
      </c>
      <c r="C1176" s="2"/>
      <c r="D1176" s="2" t="s">
        <v>80</v>
      </c>
      <c r="E1176" s="2" t="s">
        <v>4798</v>
      </c>
      <c r="F1176" s="2" t="s">
        <v>55</v>
      </c>
      <c r="G1176" s="19">
        <v>0</v>
      </c>
      <c r="H1176" s="19">
        <v>55.9</v>
      </c>
      <c r="I1176" s="19">
        <v>43</v>
      </c>
      <c r="J1176" s="19">
        <v>-12.71</v>
      </c>
      <c r="K1176" s="19">
        <v>-43</v>
      </c>
      <c r="L1176" s="19" t="s">
        <v>56</v>
      </c>
      <c r="M1176" s="19">
        <v>43.19</v>
      </c>
      <c r="N1176" s="2" t="s">
        <v>57</v>
      </c>
      <c r="O1176" s="2" t="s">
        <v>57</v>
      </c>
      <c r="P1176" s="2" t="s">
        <v>12439</v>
      </c>
      <c r="Q1176" s="2" t="s">
        <v>12440</v>
      </c>
      <c r="R1176" s="2" t="s">
        <v>60</v>
      </c>
      <c r="S1176" s="2" t="s">
        <v>12441</v>
      </c>
      <c r="T1176" s="2" t="s">
        <v>57</v>
      </c>
      <c r="U1176" s="19">
        <v>55.9</v>
      </c>
      <c r="V1176" s="19" t="s">
        <v>102</v>
      </c>
      <c r="W1176" s="2" t="s">
        <v>63</v>
      </c>
      <c r="X1176" s="2" t="s">
        <v>12442</v>
      </c>
      <c r="Y1176" s="2" t="s">
        <v>12443</v>
      </c>
      <c r="Z1176" s="2" t="s">
        <v>12444</v>
      </c>
      <c r="AA1176" s="2" t="s">
        <v>57</v>
      </c>
      <c r="AB1176" s="2" t="s">
        <v>12442</v>
      </c>
      <c r="AC1176" s="2" t="s">
        <v>12445</v>
      </c>
      <c r="AD1176" s="2" t="s">
        <v>12446</v>
      </c>
      <c r="AE1176" s="2" t="s">
        <v>12447</v>
      </c>
      <c r="AF1176" s="2" t="s">
        <v>12448</v>
      </c>
      <c r="AG1176" s="2" t="s">
        <v>12449</v>
      </c>
      <c r="AH1176" s="2" t="s">
        <v>71</v>
      </c>
      <c r="AI1176" s="2" t="s">
        <v>72</v>
      </c>
      <c r="AJ1176" s="2" t="s">
        <v>12450</v>
      </c>
      <c r="AK1176" s="2" t="s">
        <v>4882</v>
      </c>
      <c r="AL1176" s="2" t="s">
        <v>74</v>
      </c>
      <c r="AM1176" s="2" t="s">
        <v>12451</v>
      </c>
      <c r="AN1176" s="2" t="s">
        <v>57</v>
      </c>
      <c r="AO1176" s="19" t="s">
        <v>57</v>
      </c>
      <c r="AP1176" s="2" t="s">
        <v>57</v>
      </c>
      <c r="AQ1176" s="2" t="s">
        <v>57</v>
      </c>
      <c r="AR1176" s="2" t="s">
        <v>57</v>
      </c>
      <c r="AS1176" s="2" t="s">
        <v>57</v>
      </c>
      <c r="AT1176" s="2" t="s">
        <v>57</v>
      </c>
      <c r="AU1176" s="2" t="s">
        <v>57</v>
      </c>
      <c r="AV1176" s="19" t="s">
        <v>56</v>
      </c>
      <c r="AW1176" s="2" t="s">
        <v>77</v>
      </c>
      <c r="AX1176" s="2" t="s">
        <v>56</v>
      </c>
      <c r="AY1176" s="2" t="s">
        <v>77</v>
      </c>
    </row>
    <row r="1177" spans="1:51" ht="22.5" customHeight="1" x14ac:dyDescent="0.25">
      <c r="A1177" s="18" t="s">
        <v>12452</v>
      </c>
      <c r="B1177" s="2" t="s">
        <v>12453</v>
      </c>
      <c r="C1177" s="2"/>
      <c r="D1177" s="2" t="s">
        <v>80</v>
      </c>
      <c r="E1177" s="2" t="s">
        <v>11395</v>
      </c>
      <c r="F1177" s="2" t="s">
        <v>77</v>
      </c>
      <c r="G1177" s="19">
        <v>0</v>
      </c>
      <c r="H1177" s="19">
        <v>20.5</v>
      </c>
      <c r="I1177" s="19">
        <v>16.100000000000001</v>
      </c>
      <c r="J1177" s="19">
        <v>-8.4600000000000009</v>
      </c>
      <c r="K1177" s="19">
        <v>-16.100000000000001</v>
      </c>
      <c r="L1177" s="19" t="s">
        <v>56</v>
      </c>
      <c r="M1177" s="19">
        <v>12.04</v>
      </c>
      <c r="N1177" s="2" t="s">
        <v>57</v>
      </c>
      <c r="O1177" s="2" t="s">
        <v>55</v>
      </c>
      <c r="P1177" s="2" t="s">
        <v>730</v>
      </c>
      <c r="Q1177" s="2" t="s">
        <v>731</v>
      </c>
      <c r="R1177" s="2" t="s">
        <v>60</v>
      </c>
      <c r="S1177" s="2" t="s">
        <v>732</v>
      </c>
      <c r="T1177" s="2" t="s">
        <v>57</v>
      </c>
      <c r="U1177" s="19">
        <v>20.5</v>
      </c>
      <c r="V1177" s="19" t="s">
        <v>102</v>
      </c>
      <c r="W1177" s="2" t="s">
        <v>85</v>
      </c>
      <c r="X1177" s="2" t="s">
        <v>57</v>
      </c>
      <c r="Y1177" s="2" t="s">
        <v>57</v>
      </c>
      <c r="Z1177" s="2" t="s">
        <v>57</v>
      </c>
      <c r="AA1177" s="2" t="s">
        <v>57</v>
      </c>
      <c r="AB1177" s="2" t="s">
        <v>12454</v>
      </c>
      <c r="AC1177" s="2" t="s">
        <v>12455</v>
      </c>
      <c r="AD1177" s="2" t="s">
        <v>12456</v>
      </c>
      <c r="AE1177" s="2" t="s">
        <v>4392</v>
      </c>
      <c r="AF1177" s="2" t="s">
        <v>615</v>
      </c>
      <c r="AG1177" s="2" t="s">
        <v>12457</v>
      </c>
      <c r="AH1177" s="2" t="s">
        <v>71</v>
      </c>
      <c r="AI1177" s="2" t="s">
        <v>92</v>
      </c>
      <c r="AJ1177" s="2" t="s">
        <v>11827</v>
      </c>
      <c r="AK1177" s="2" t="s">
        <v>12458</v>
      </c>
      <c r="AL1177" s="2" t="s">
        <v>74</v>
      </c>
      <c r="AM1177" s="2" t="s">
        <v>12459</v>
      </c>
      <c r="AN1177" s="2" t="s">
        <v>57</v>
      </c>
      <c r="AO1177" s="19" t="s">
        <v>57</v>
      </c>
      <c r="AP1177" s="2" t="s">
        <v>57</v>
      </c>
      <c r="AQ1177" s="2" t="s">
        <v>57</v>
      </c>
      <c r="AR1177" s="2" t="s">
        <v>57</v>
      </c>
      <c r="AS1177" s="2" t="s">
        <v>57</v>
      </c>
      <c r="AT1177" s="2" t="s">
        <v>57</v>
      </c>
      <c r="AU1177" s="2" t="s">
        <v>57</v>
      </c>
      <c r="AV1177" s="19" t="s">
        <v>56</v>
      </c>
      <c r="AW1177" s="2" t="s">
        <v>77</v>
      </c>
      <c r="AX1177" s="2" t="s">
        <v>56</v>
      </c>
      <c r="AY1177" s="2" t="s">
        <v>77</v>
      </c>
    </row>
    <row r="1178" spans="1:51" ht="22.5" customHeight="1" x14ac:dyDescent="0.25">
      <c r="A1178" s="18" t="s">
        <v>12460</v>
      </c>
      <c r="B1178" s="2" t="s">
        <v>12461</v>
      </c>
      <c r="C1178" s="2"/>
      <c r="D1178" s="2" t="s">
        <v>80</v>
      </c>
      <c r="E1178" s="2" t="s">
        <v>7885</v>
      </c>
      <c r="F1178" s="2" t="s">
        <v>77</v>
      </c>
      <c r="G1178" s="19">
        <v>0</v>
      </c>
      <c r="H1178" s="19">
        <v>175.99</v>
      </c>
      <c r="I1178" s="19" t="s">
        <v>56</v>
      </c>
      <c r="J1178" s="19">
        <v>-21.12</v>
      </c>
      <c r="K1178" s="19">
        <v>-23.95</v>
      </c>
      <c r="L1178" s="19" t="s">
        <v>56</v>
      </c>
      <c r="M1178" s="19">
        <v>130.91999999999999</v>
      </c>
      <c r="N1178" s="2" t="s">
        <v>57</v>
      </c>
      <c r="O1178" s="2" t="s">
        <v>57</v>
      </c>
      <c r="P1178" s="2" t="s">
        <v>798</v>
      </c>
      <c r="Q1178" s="2" t="s">
        <v>799</v>
      </c>
      <c r="R1178" s="2" t="s">
        <v>60</v>
      </c>
      <c r="S1178" s="2" t="s">
        <v>800</v>
      </c>
      <c r="T1178" s="2" t="s">
        <v>57</v>
      </c>
      <c r="U1178" s="19">
        <v>175.99</v>
      </c>
      <c r="V1178" s="19" t="s">
        <v>102</v>
      </c>
      <c r="W1178" s="2" t="s">
        <v>85</v>
      </c>
      <c r="X1178" s="2" t="s">
        <v>57</v>
      </c>
      <c r="Y1178" s="2" t="s">
        <v>57</v>
      </c>
      <c r="Z1178" s="2" t="s">
        <v>57</v>
      </c>
      <c r="AA1178" s="2" t="s">
        <v>57</v>
      </c>
      <c r="AB1178" s="2" t="s">
        <v>12462</v>
      </c>
      <c r="AC1178" s="2" t="s">
        <v>12463</v>
      </c>
      <c r="AD1178" s="2" t="s">
        <v>12464</v>
      </c>
      <c r="AE1178" s="2" t="s">
        <v>12465</v>
      </c>
      <c r="AF1178" s="2" t="s">
        <v>990</v>
      </c>
      <c r="AG1178" s="2" t="s">
        <v>12466</v>
      </c>
      <c r="AH1178" s="2" t="s">
        <v>71</v>
      </c>
      <c r="AI1178" s="2" t="s">
        <v>92</v>
      </c>
      <c r="AJ1178" s="2" t="s">
        <v>12467</v>
      </c>
      <c r="AK1178" s="2" t="s">
        <v>12468</v>
      </c>
      <c r="AL1178" s="2" t="s">
        <v>74</v>
      </c>
      <c r="AM1178" s="2" t="s">
        <v>12469</v>
      </c>
      <c r="AN1178" s="2" t="s">
        <v>57</v>
      </c>
      <c r="AO1178" s="19" t="s">
        <v>57</v>
      </c>
      <c r="AP1178" s="2" t="s">
        <v>57</v>
      </c>
      <c r="AQ1178" s="2" t="s">
        <v>57</v>
      </c>
      <c r="AR1178" s="2" t="s">
        <v>57</v>
      </c>
      <c r="AS1178" s="2" t="s">
        <v>57</v>
      </c>
      <c r="AT1178" s="2" t="s">
        <v>57</v>
      </c>
      <c r="AU1178" s="2" t="s">
        <v>57</v>
      </c>
      <c r="AV1178" s="19" t="s">
        <v>56</v>
      </c>
      <c r="AW1178" s="2" t="s">
        <v>77</v>
      </c>
      <c r="AX1178" s="2" t="s">
        <v>56</v>
      </c>
      <c r="AY1178" s="2" t="s">
        <v>77</v>
      </c>
    </row>
    <row r="1179" spans="1:51" ht="22.5" customHeight="1" x14ac:dyDescent="0.25">
      <c r="A1179" s="18" t="s">
        <v>12470</v>
      </c>
      <c r="B1179" s="2" t="s">
        <v>12461</v>
      </c>
      <c r="C1179" s="2"/>
      <c r="D1179" s="2" t="s">
        <v>80</v>
      </c>
      <c r="E1179" s="2" t="s">
        <v>6925</v>
      </c>
      <c r="F1179" s="2" t="s">
        <v>77</v>
      </c>
      <c r="G1179" s="19">
        <v>0</v>
      </c>
      <c r="H1179" s="19">
        <v>199.99</v>
      </c>
      <c r="I1179" s="19">
        <v>17.25</v>
      </c>
      <c r="J1179" s="19">
        <v>-34</v>
      </c>
      <c r="K1179" s="19">
        <v>-58.2</v>
      </c>
      <c r="L1179" s="19" t="s">
        <v>56</v>
      </c>
      <c r="M1179" s="19">
        <v>125.04</v>
      </c>
      <c r="N1179" s="2" t="s">
        <v>57</v>
      </c>
      <c r="O1179" s="2" t="s">
        <v>57</v>
      </c>
      <c r="P1179" s="2" t="s">
        <v>496</v>
      </c>
      <c r="Q1179" s="2" t="s">
        <v>7401</v>
      </c>
      <c r="R1179" s="2" t="s">
        <v>60</v>
      </c>
      <c r="S1179" s="2" t="s">
        <v>7402</v>
      </c>
      <c r="T1179" s="2" t="s">
        <v>57</v>
      </c>
      <c r="U1179" s="19">
        <v>199.99</v>
      </c>
      <c r="V1179" s="19" t="s">
        <v>62</v>
      </c>
      <c r="W1179" s="2" t="s">
        <v>63</v>
      </c>
      <c r="X1179" s="2" t="s">
        <v>12471</v>
      </c>
      <c r="Y1179" s="2" t="s">
        <v>12472</v>
      </c>
      <c r="Z1179" s="2" t="s">
        <v>12473</v>
      </c>
      <c r="AA1179" s="2" t="s">
        <v>57</v>
      </c>
      <c r="AB1179" s="2" t="s">
        <v>12471</v>
      </c>
      <c r="AC1179" s="2" t="s">
        <v>12474</v>
      </c>
      <c r="AD1179" s="2" t="s">
        <v>12475</v>
      </c>
      <c r="AE1179" s="2" t="s">
        <v>9454</v>
      </c>
      <c r="AF1179" s="2" t="s">
        <v>694</v>
      </c>
      <c r="AG1179" s="2" t="s">
        <v>9455</v>
      </c>
      <c r="AH1179" s="2" t="s">
        <v>71</v>
      </c>
      <c r="AI1179" s="2" t="s">
        <v>72</v>
      </c>
      <c r="AJ1179" s="2" t="s">
        <v>12476</v>
      </c>
      <c r="AK1179" s="2" t="s">
        <v>12477</v>
      </c>
      <c r="AL1179" s="2" t="s">
        <v>74</v>
      </c>
      <c r="AM1179" s="2" t="s">
        <v>12478</v>
      </c>
      <c r="AN1179" s="2" t="s">
        <v>57</v>
      </c>
      <c r="AO1179" s="19" t="s">
        <v>57</v>
      </c>
      <c r="AP1179" s="2" t="s">
        <v>57</v>
      </c>
      <c r="AQ1179" s="2" t="s">
        <v>57</v>
      </c>
      <c r="AR1179" s="2" t="s">
        <v>57</v>
      </c>
      <c r="AS1179" s="2" t="s">
        <v>57</v>
      </c>
      <c r="AT1179" s="2" t="s">
        <v>57</v>
      </c>
      <c r="AU1179" s="2" t="s">
        <v>57</v>
      </c>
      <c r="AV1179" s="19" t="s">
        <v>56</v>
      </c>
      <c r="AW1179" s="2" t="s">
        <v>77</v>
      </c>
      <c r="AX1179" s="2" t="s">
        <v>56</v>
      </c>
      <c r="AY1179" s="2" t="s">
        <v>77</v>
      </c>
    </row>
    <row r="1180" spans="1:51" ht="22.5" customHeight="1" x14ac:dyDescent="0.25">
      <c r="A1180" s="18" t="s">
        <v>12479</v>
      </c>
      <c r="B1180" s="2" t="s">
        <v>12480</v>
      </c>
      <c r="C1180" s="2"/>
      <c r="D1180" s="2" t="s">
        <v>80</v>
      </c>
      <c r="E1180" s="2" t="s">
        <v>11395</v>
      </c>
      <c r="F1180" s="2" t="s">
        <v>77</v>
      </c>
      <c r="G1180" s="19">
        <v>0</v>
      </c>
      <c r="H1180" s="19">
        <v>188</v>
      </c>
      <c r="I1180" s="19" t="s">
        <v>56</v>
      </c>
      <c r="J1180" s="19">
        <v>-31.96</v>
      </c>
      <c r="K1180" s="19">
        <v>-22.95</v>
      </c>
      <c r="L1180" s="19" t="s">
        <v>56</v>
      </c>
      <c r="M1180" s="19">
        <v>133.09</v>
      </c>
      <c r="N1180" s="2" t="s">
        <v>57</v>
      </c>
      <c r="O1180" s="2" t="s">
        <v>55</v>
      </c>
      <c r="P1180" s="2" t="s">
        <v>82</v>
      </c>
      <c r="Q1180" s="2" t="s">
        <v>83</v>
      </c>
      <c r="R1180" s="2" t="s">
        <v>60</v>
      </c>
      <c r="S1180" s="2" t="s">
        <v>84</v>
      </c>
      <c r="T1180" s="2" t="s">
        <v>57</v>
      </c>
      <c r="U1180" s="19">
        <v>188</v>
      </c>
      <c r="V1180" s="19" t="s">
        <v>62</v>
      </c>
      <c r="W1180" s="2" t="s">
        <v>85</v>
      </c>
      <c r="X1180" s="2" t="s">
        <v>57</v>
      </c>
      <c r="Y1180" s="2" t="s">
        <v>57</v>
      </c>
      <c r="Z1180" s="2" t="s">
        <v>57</v>
      </c>
      <c r="AA1180" s="2" t="s">
        <v>57</v>
      </c>
      <c r="AB1180" s="2" t="s">
        <v>12481</v>
      </c>
      <c r="AC1180" s="2" t="s">
        <v>12482</v>
      </c>
      <c r="AD1180" s="2" t="s">
        <v>12483</v>
      </c>
      <c r="AE1180" s="2" t="s">
        <v>4356</v>
      </c>
      <c r="AF1180" s="2" t="s">
        <v>325</v>
      </c>
      <c r="AG1180" s="2" t="s">
        <v>12484</v>
      </c>
      <c r="AH1180" s="2" t="s">
        <v>71</v>
      </c>
      <c r="AI1180" s="2" t="s">
        <v>92</v>
      </c>
      <c r="AJ1180" s="2" t="s">
        <v>11713</v>
      </c>
      <c r="AK1180" s="2" t="s">
        <v>12485</v>
      </c>
      <c r="AL1180" s="2" t="s">
        <v>74</v>
      </c>
      <c r="AM1180" s="2" t="s">
        <v>12486</v>
      </c>
      <c r="AN1180" s="2" t="s">
        <v>57</v>
      </c>
      <c r="AO1180" s="19" t="s">
        <v>57</v>
      </c>
      <c r="AP1180" s="2" t="s">
        <v>57</v>
      </c>
      <c r="AQ1180" s="2" t="s">
        <v>57</v>
      </c>
      <c r="AR1180" s="2" t="s">
        <v>57</v>
      </c>
      <c r="AS1180" s="2" t="s">
        <v>57</v>
      </c>
      <c r="AT1180" s="2" t="s">
        <v>57</v>
      </c>
      <c r="AU1180" s="2" t="s">
        <v>57</v>
      </c>
      <c r="AV1180" s="19" t="s">
        <v>56</v>
      </c>
      <c r="AW1180" s="2" t="s">
        <v>77</v>
      </c>
      <c r="AX1180" s="2" t="s">
        <v>56</v>
      </c>
      <c r="AY1180" s="2" t="s">
        <v>77</v>
      </c>
    </row>
    <row r="1181" spans="1:51" ht="22.5" customHeight="1" x14ac:dyDescent="0.25">
      <c r="A1181" s="18" t="s">
        <v>12487</v>
      </c>
      <c r="B1181" s="2" t="s">
        <v>12488</v>
      </c>
      <c r="C1181" s="2"/>
      <c r="D1181" s="2" t="s">
        <v>3062</v>
      </c>
      <c r="E1181" s="2" t="s">
        <v>12489</v>
      </c>
      <c r="F1181" s="2" t="s">
        <v>77</v>
      </c>
      <c r="G1181" s="19">
        <v>0</v>
      </c>
      <c r="H1181" s="19">
        <v>67.900000000000006</v>
      </c>
      <c r="I1181" s="19">
        <v>11.66</v>
      </c>
      <c r="J1181" s="19">
        <v>-17.54</v>
      </c>
      <c r="K1181" s="19">
        <v>-11.66</v>
      </c>
      <c r="L1181" s="19">
        <v>-50.36</v>
      </c>
      <c r="M1181" s="19">
        <v>0</v>
      </c>
      <c r="N1181" s="2" t="s">
        <v>57</v>
      </c>
      <c r="O1181" s="2" t="s">
        <v>55</v>
      </c>
      <c r="P1181" s="2" t="s">
        <v>852</v>
      </c>
      <c r="Q1181" s="2" t="s">
        <v>853</v>
      </c>
      <c r="R1181" s="2" t="s">
        <v>60</v>
      </c>
      <c r="S1181" s="2" t="s">
        <v>854</v>
      </c>
      <c r="T1181" s="2" t="s">
        <v>57</v>
      </c>
      <c r="U1181" s="19">
        <v>67.900000000000006</v>
      </c>
      <c r="V1181" s="19" t="s">
        <v>62</v>
      </c>
      <c r="W1181" s="2" t="s">
        <v>85</v>
      </c>
      <c r="X1181" s="2" t="s">
        <v>12490</v>
      </c>
      <c r="Y1181" s="2" t="s">
        <v>12491</v>
      </c>
      <c r="Z1181" s="2" t="s">
        <v>12492</v>
      </c>
      <c r="AA1181" s="2" t="s">
        <v>57</v>
      </c>
      <c r="AB1181" s="2" t="s">
        <v>12490</v>
      </c>
      <c r="AC1181" s="2" t="s">
        <v>12493</v>
      </c>
      <c r="AD1181" s="2" t="s">
        <v>68</v>
      </c>
      <c r="AE1181" s="2" t="s">
        <v>69</v>
      </c>
      <c r="AF1181" s="2" t="s">
        <v>69</v>
      </c>
      <c r="AG1181" s="2" t="s">
        <v>70</v>
      </c>
      <c r="AH1181" s="2" t="s">
        <v>71</v>
      </c>
      <c r="AI1181" s="2" t="s">
        <v>92</v>
      </c>
      <c r="AJ1181" s="2" t="s">
        <v>10270</v>
      </c>
      <c r="AK1181" s="2" t="s">
        <v>12494</v>
      </c>
      <c r="AL1181" s="2" t="s">
        <v>74</v>
      </c>
      <c r="AM1181" s="2" t="s">
        <v>12495</v>
      </c>
      <c r="AN1181" s="2" t="s">
        <v>57</v>
      </c>
      <c r="AO1181" s="19" t="s">
        <v>57</v>
      </c>
      <c r="AP1181" s="2" t="s">
        <v>57</v>
      </c>
      <c r="AQ1181" s="2" t="s">
        <v>57</v>
      </c>
      <c r="AR1181" s="2" t="s">
        <v>57</v>
      </c>
      <c r="AS1181" s="2" t="s">
        <v>57</v>
      </c>
      <c r="AT1181" s="2" t="s">
        <v>57</v>
      </c>
      <c r="AU1181" s="2" t="s">
        <v>57</v>
      </c>
      <c r="AV1181" s="19" t="s">
        <v>56</v>
      </c>
      <c r="AW1181" s="2" t="s">
        <v>77</v>
      </c>
      <c r="AX1181" s="2" t="s">
        <v>56</v>
      </c>
      <c r="AY1181" s="2" t="s">
        <v>77</v>
      </c>
    </row>
    <row r="1182" spans="1:51" ht="22.5" customHeight="1" x14ac:dyDescent="0.25">
      <c r="A1182" s="18" t="s">
        <v>12496</v>
      </c>
      <c r="B1182" s="2" t="s">
        <v>12497</v>
      </c>
      <c r="C1182" s="2"/>
      <c r="D1182" s="2" t="s">
        <v>80</v>
      </c>
      <c r="E1182" s="2" t="s">
        <v>11395</v>
      </c>
      <c r="F1182" s="2" t="s">
        <v>77</v>
      </c>
      <c r="G1182" s="19">
        <v>0</v>
      </c>
      <c r="H1182" s="19">
        <v>88.11</v>
      </c>
      <c r="I1182" s="19" t="s">
        <v>56</v>
      </c>
      <c r="J1182" s="19">
        <v>-14.98</v>
      </c>
      <c r="K1182" s="19">
        <v>-21.45</v>
      </c>
      <c r="L1182" s="19" t="s">
        <v>56</v>
      </c>
      <c r="M1182" s="19">
        <v>54.62</v>
      </c>
      <c r="N1182" s="2" t="s">
        <v>57</v>
      </c>
      <c r="O1182" s="2" t="s">
        <v>57</v>
      </c>
      <c r="P1182" s="2" t="s">
        <v>210</v>
      </c>
      <c r="Q1182" s="2" t="s">
        <v>1693</v>
      </c>
      <c r="R1182" s="2" t="s">
        <v>60</v>
      </c>
      <c r="S1182" s="2" t="s">
        <v>1694</v>
      </c>
      <c r="T1182" s="2" t="s">
        <v>57</v>
      </c>
      <c r="U1182" s="19">
        <v>88.11</v>
      </c>
      <c r="V1182" s="19" t="s">
        <v>62</v>
      </c>
      <c r="W1182" s="2" t="s">
        <v>85</v>
      </c>
      <c r="X1182" s="2" t="s">
        <v>57</v>
      </c>
      <c r="Y1182" s="2" t="s">
        <v>57</v>
      </c>
      <c r="Z1182" s="2" t="s">
        <v>57</v>
      </c>
      <c r="AA1182" s="2" t="s">
        <v>57</v>
      </c>
      <c r="AB1182" s="2" t="s">
        <v>12498</v>
      </c>
      <c r="AC1182" s="2" t="s">
        <v>12499</v>
      </c>
      <c r="AD1182" s="2" t="s">
        <v>12500</v>
      </c>
      <c r="AE1182" s="2" t="s">
        <v>7117</v>
      </c>
      <c r="AF1182" s="2" t="s">
        <v>257</v>
      </c>
      <c r="AG1182" s="2" t="s">
        <v>12501</v>
      </c>
      <c r="AH1182" s="2" t="s">
        <v>71</v>
      </c>
      <c r="AI1182" s="2" t="s">
        <v>92</v>
      </c>
      <c r="AJ1182" s="2" t="s">
        <v>12502</v>
      </c>
      <c r="AK1182" s="2" t="s">
        <v>12503</v>
      </c>
      <c r="AL1182" s="2" t="s">
        <v>74</v>
      </c>
      <c r="AM1182" s="2" t="s">
        <v>12504</v>
      </c>
      <c r="AN1182" s="2" t="s">
        <v>57</v>
      </c>
      <c r="AO1182" s="19" t="s">
        <v>57</v>
      </c>
      <c r="AP1182" s="2" t="s">
        <v>57</v>
      </c>
      <c r="AQ1182" s="2" t="s">
        <v>57</v>
      </c>
      <c r="AR1182" s="2" t="s">
        <v>57</v>
      </c>
      <c r="AS1182" s="2" t="s">
        <v>57</v>
      </c>
      <c r="AT1182" s="2" t="s">
        <v>57</v>
      </c>
      <c r="AU1182" s="2" t="s">
        <v>57</v>
      </c>
      <c r="AV1182" s="19" t="s">
        <v>56</v>
      </c>
      <c r="AW1182" s="2" t="s">
        <v>77</v>
      </c>
      <c r="AX1182" s="2" t="s">
        <v>56</v>
      </c>
      <c r="AY1182" s="2" t="s">
        <v>77</v>
      </c>
    </row>
    <row r="1183" spans="1:51" ht="22.5" customHeight="1" x14ac:dyDescent="0.25">
      <c r="A1183" s="18" t="s">
        <v>12505</v>
      </c>
      <c r="B1183" s="2" t="s">
        <v>12506</v>
      </c>
      <c r="C1183" s="2"/>
      <c r="D1183" s="2" t="s">
        <v>80</v>
      </c>
      <c r="E1183" s="2" t="s">
        <v>11395</v>
      </c>
      <c r="F1183" s="2" t="s">
        <v>77</v>
      </c>
      <c r="G1183" s="19">
        <v>0</v>
      </c>
      <c r="H1183" s="19">
        <v>65.77</v>
      </c>
      <c r="I1183" s="19">
        <v>20.48</v>
      </c>
      <c r="J1183" s="19">
        <v>-17.18</v>
      </c>
      <c r="K1183" s="19">
        <v>-20.48</v>
      </c>
      <c r="L1183" s="19" t="s">
        <v>56</v>
      </c>
      <c r="M1183" s="19">
        <v>50.79</v>
      </c>
      <c r="N1183" s="2" t="s">
        <v>57</v>
      </c>
      <c r="O1183" s="2" t="s">
        <v>57</v>
      </c>
      <c r="P1183" s="2" t="s">
        <v>199</v>
      </c>
      <c r="Q1183" s="2" t="s">
        <v>372</v>
      </c>
      <c r="R1183" s="2" t="s">
        <v>60</v>
      </c>
      <c r="S1183" s="2" t="s">
        <v>373</v>
      </c>
      <c r="T1183" s="2" t="s">
        <v>57</v>
      </c>
      <c r="U1183" s="19">
        <v>65.77</v>
      </c>
      <c r="V1183" s="19" t="s">
        <v>62</v>
      </c>
      <c r="W1183" s="2" t="s">
        <v>85</v>
      </c>
      <c r="X1183" s="2" t="s">
        <v>57</v>
      </c>
      <c r="Y1183" s="2" t="s">
        <v>57</v>
      </c>
      <c r="Z1183" s="2" t="s">
        <v>57</v>
      </c>
      <c r="AA1183" s="2" t="s">
        <v>57</v>
      </c>
      <c r="AB1183" s="2" t="s">
        <v>12507</v>
      </c>
      <c r="AC1183" s="2" t="s">
        <v>12508</v>
      </c>
      <c r="AD1183" s="2" t="s">
        <v>12509</v>
      </c>
      <c r="AE1183" s="2" t="s">
        <v>5462</v>
      </c>
      <c r="AF1183" s="2" t="s">
        <v>205</v>
      </c>
      <c r="AG1183" s="2" t="s">
        <v>12510</v>
      </c>
      <c r="AH1183" s="2" t="s">
        <v>71</v>
      </c>
      <c r="AI1183" s="2" t="s">
        <v>92</v>
      </c>
      <c r="AJ1183" s="2" t="s">
        <v>12511</v>
      </c>
      <c r="AK1183" s="2" t="s">
        <v>12512</v>
      </c>
      <c r="AL1183" s="2" t="s">
        <v>74</v>
      </c>
      <c r="AM1183" s="2" t="s">
        <v>12513</v>
      </c>
      <c r="AN1183" s="2" t="s">
        <v>57</v>
      </c>
      <c r="AO1183" s="19" t="s">
        <v>57</v>
      </c>
      <c r="AP1183" s="2" t="s">
        <v>57</v>
      </c>
      <c r="AQ1183" s="2" t="s">
        <v>57</v>
      </c>
      <c r="AR1183" s="2" t="s">
        <v>57</v>
      </c>
      <c r="AS1183" s="2" t="s">
        <v>57</v>
      </c>
      <c r="AT1183" s="2" t="s">
        <v>57</v>
      </c>
      <c r="AU1183" s="2" t="s">
        <v>57</v>
      </c>
      <c r="AV1183" s="19" t="s">
        <v>56</v>
      </c>
      <c r="AW1183" s="2" t="s">
        <v>77</v>
      </c>
      <c r="AX1183" s="2" t="s">
        <v>56</v>
      </c>
      <c r="AY1183" s="2" t="s">
        <v>77</v>
      </c>
    </row>
    <row r="1184" spans="1:51" ht="22.5" customHeight="1" x14ac:dyDescent="0.25">
      <c r="A1184" s="18" t="s">
        <v>12514</v>
      </c>
      <c r="B1184" s="2" t="s">
        <v>12515</v>
      </c>
      <c r="C1184" s="2"/>
      <c r="D1184" s="2" t="s">
        <v>80</v>
      </c>
      <c r="E1184" s="2" t="s">
        <v>8843</v>
      </c>
      <c r="F1184" s="2" t="s">
        <v>77</v>
      </c>
      <c r="G1184" s="19">
        <v>0</v>
      </c>
      <c r="H1184" s="19">
        <v>109.61</v>
      </c>
      <c r="I1184" s="19" t="s">
        <v>56</v>
      </c>
      <c r="J1184" s="19">
        <v>-18.63</v>
      </c>
      <c r="K1184" s="19">
        <v>-18.95</v>
      </c>
      <c r="L1184" s="19" t="s">
        <v>56</v>
      </c>
      <c r="M1184" s="19">
        <v>75.680000000000007</v>
      </c>
      <c r="N1184" s="2" t="s">
        <v>57</v>
      </c>
      <c r="O1184" s="2" t="s">
        <v>57</v>
      </c>
      <c r="P1184" s="2" t="s">
        <v>5522</v>
      </c>
      <c r="Q1184" s="2" t="s">
        <v>12516</v>
      </c>
      <c r="R1184" s="2" t="s">
        <v>60</v>
      </c>
      <c r="S1184" s="2" t="s">
        <v>12517</v>
      </c>
      <c r="T1184" s="2" t="s">
        <v>57</v>
      </c>
      <c r="U1184" s="19">
        <v>109.61</v>
      </c>
      <c r="V1184" s="19" t="s">
        <v>62</v>
      </c>
      <c r="W1184" s="2" t="s">
        <v>85</v>
      </c>
      <c r="X1184" s="2" t="s">
        <v>57</v>
      </c>
      <c r="Y1184" s="2" t="s">
        <v>57</v>
      </c>
      <c r="Z1184" s="2" t="s">
        <v>57</v>
      </c>
      <c r="AA1184" s="2" t="s">
        <v>57</v>
      </c>
      <c r="AB1184" s="2" t="s">
        <v>12518</v>
      </c>
      <c r="AC1184" s="2" t="s">
        <v>12519</v>
      </c>
      <c r="AD1184" s="2" t="s">
        <v>12520</v>
      </c>
      <c r="AE1184" s="2" t="s">
        <v>434</v>
      </c>
      <c r="AF1184" s="2" t="s">
        <v>227</v>
      </c>
      <c r="AG1184" s="2" t="s">
        <v>12521</v>
      </c>
      <c r="AH1184" s="2" t="s">
        <v>71</v>
      </c>
      <c r="AI1184" s="2" t="s">
        <v>92</v>
      </c>
      <c r="AJ1184" s="2" t="s">
        <v>12522</v>
      </c>
      <c r="AK1184" s="2" t="s">
        <v>12523</v>
      </c>
      <c r="AL1184" s="2" t="s">
        <v>74</v>
      </c>
      <c r="AM1184" s="2" t="s">
        <v>12524</v>
      </c>
      <c r="AN1184" s="2" t="s">
        <v>57</v>
      </c>
      <c r="AO1184" s="19" t="s">
        <v>57</v>
      </c>
      <c r="AP1184" s="2" t="s">
        <v>57</v>
      </c>
      <c r="AQ1184" s="2" t="s">
        <v>57</v>
      </c>
      <c r="AR1184" s="2" t="s">
        <v>57</v>
      </c>
      <c r="AS1184" s="2" t="s">
        <v>57</v>
      </c>
      <c r="AT1184" s="2" t="s">
        <v>57</v>
      </c>
      <c r="AU1184" s="2" t="s">
        <v>57</v>
      </c>
      <c r="AV1184" s="19" t="s">
        <v>56</v>
      </c>
      <c r="AW1184" s="2" t="s">
        <v>77</v>
      </c>
      <c r="AX1184" s="2" t="s">
        <v>56</v>
      </c>
      <c r="AY1184" s="2" t="s">
        <v>77</v>
      </c>
    </row>
    <row r="1185" spans="1:51" ht="22.5" customHeight="1" x14ac:dyDescent="0.25">
      <c r="A1185" s="18" t="s">
        <v>12525</v>
      </c>
      <c r="B1185" s="2" t="s">
        <v>12526</v>
      </c>
      <c r="C1185" s="2"/>
      <c r="D1185" s="2" t="s">
        <v>80</v>
      </c>
      <c r="E1185" s="2" t="s">
        <v>4798</v>
      </c>
      <c r="F1185" s="2" t="s">
        <v>77</v>
      </c>
      <c r="G1185" s="19">
        <v>0</v>
      </c>
      <c r="H1185" s="19">
        <v>73.09</v>
      </c>
      <c r="I1185" s="19" t="s">
        <v>56</v>
      </c>
      <c r="J1185" s="19">
        <v>-18.43</v>
      </c>
      <c r="K1185" s="19" t="s">
        <v>56</v>
      </c>
      <c r="L1185" s="19" t="s">
        <v>56</v>
      </c>
      <c r="M1185" s="19">
        <v>54.66</v>
      </c>
      <c r="N1185" s="2" t="s">
        <v>57</v>
      </c>
      <c r="O1185" s="2" t="s">
        <v>57</v>
      </c>
      <c r="P1185" s="2" t="s">
        <v>199</v>
      </c>
      <c r="Q1185" s="2" t="s">
        <v>4521</v>
      </c>
      <c r="R1185" s="2" t="s">
        <v>60</v>
      </c>
      <c r="S1185" s="2" t="s">
        <v>4522</v>
      </c>
      <c r="T1185" s="2" t="s">
        <v>57</v>
      </c>
      <c r="U1185" s="19">
        <v>73.09</v>
      </c>
      <c r="V1185" s="19" t="s">
        <v>62</v>
      </c>
      <c r="W1185" s="2" t="s">
        <v>85</v>
      </c>
      <c r="X1185" s="2" t="s">
        <v>57</v>
      </c>
      <c r="Y1185" s="2" t="s">
        <v>57</v>
      </c>
      <c r="Z1185" s="2" t="s">
        <v>57</v>
      </c>
      <c r="AA1185" s="2" t="s">
        <v>57</v>
      </c>
      <c r="AB1185" s="2" t="s">
        <v>12527</v>
      </c>
      <c r="AC1185" s="2" t="s">
        <v>12528</v>
      </c>
      <c r="AD1185" s="2" t="s">
        <v>12529</v>
      </c>
      <c r="AE1185" s="2" t="s">
        <v>1343</v>
      </c>
      <c r="AF1185" s="2" t="s">
        <v>138</v>
      </c>
      <c r="AG1185" s="2" t="s">
        <v>12530</v>
      </c>
      <c r="AH1185" s="2" t="s">
        <v>71</v>
      </c>
      <c r="AI1185" s="2" t="s">
        <v>92</v>
      </c>
      <c r="AJ1185" s="2" t="s">
        <v>12531</v>
      </c>
      <c r="AK1185" s="2" t="s">
        <v>12532</v>
      </c>
      <c r="AL1185" s="2" t="s">
        <v>7514</v>
      </c>
      <c r="AM1185" s="2" t="s">
        <v>12533</v>
      </c>
      <c r="AN1185" s="2" t="s">
        <v>12534</v>
      </c>
      <c r="AO1185" s="19" t="s">
        <v>57</v>
      </c>
      <c r="AP1185" s="2" t="s">
        <v>57</v>
      </c>
      <c r="AQ1185" s="2" t="s">
        <v>57</v>
      </c>
      <c r="AR1185" s="2" t="s">
        <v>57</v>
      </c>
      <c r="AS1185" s="2" t="s">
        <v>57</v>
      </c>
      <c r="AT1185" s="2" t="s">
        <v>57</v>
      </c>
      <c r="AU1185" s="2" t="s">
        <v>57</v>
      </c>
      <c r="AV1185" s="19" t="s">
        <v>56</v>
      </c>
      <c r="AW1185" s="2" t="s">
        <v>77</v>
      </c>
      <c r="AX1185" s="2" t="s">
        <v>56</v>
      </c>
      <c r="AY1185" s="2" t="s">
        <v>77</v>
      </c>
    </row>
    <row r="1186" spans="1:51" ht="22.5" customHeight="1" x14ac:dyDescent="0.25">
      <c r="A1186" s="18" t="s">
        <v>12535</v>
      </c>
      <c r="B1186" s="2" t="s">
        <v>12526</v>
      </c>
      <c r="C1186" s="2"/>
      <c r="D1186" s="2" t="s">
        <v>80</v>
      </c>
      <c r="E1186" s="2" t="s">
        <v>8843</v>
      </c>
      <c r="F1186" s="2" t="s">
        <v>55</v>
      </c>
      <c r="G1186" s="19">
        <v>0</v>
      </c>
      <c r="H1186" s="19">
        <v>47.9</v>
      </c>
      <c r="I1186" s="19" t="s">
        <v>56</v>
      </c>
      <c r="J1186" s="19">
        <v>-14.14</v>
      </c>
      <c r="K1186" s="19" t="s">
        <v>56</v>
      </c>
      <c r="L1186" s="19" t="s">
        <v>56</v>
      </c>
      <c r="M1186" s="19">
        <v>33.76</v>
      </c>
      <c r="N1186" s="2" t="s">
        <v>57</v>
      </c>
      <c r="O1186" s="2" t="s">
        <v>57</v>
      </c>
      <c r="P1186" s="2" t="s">
        <v>131</v>
      </c>
      <c r="Q1186" s="2" t="s">
        <v>1130</v>
      </c>
      <c r="R1186" s="2" t="s">
        <v>60</v>
      </c>
      <c r="S1186" s="2" t="s">
        <v>1131</v>
      </c>
      <c r="T1186" s="2" t="s">
        <v>57</v>
      </c>
      <c r="U1186" s="19">
        <v>47.9</v>
      </c>
      <c r="V1186" s="19" t="s">
        <v>62</v>
      </c>
      <c r="W1186" s="2" t="s">
        <v>85</v>
      </c>
      <c r="X1186" s="2" t="s">
        <v>57</v>
      </c>
      <c r="Y1186" s="2" t="s">
        <v>57</v>
      </c>
      <c r="Z1186" s="2" t="s">
        <v>57</v>
      </c>
      <c r="AA1186" s="2" t="s">
        <v>57</v>
      </c>
      <c r="AB1186" s="2" t="s">
        <v>12536</v>
      </c>
      <c r="AC1186" s="2" t="s">
        <v>12537</v>
      </c>
      <c r="AD1186" s="2" t="s">
        <v>12538</v>
      </c>
      <c r="AE1186" s="2" t="s">
        <v>12539</v>
      </c>
      <c r="AF1186" s="2" t="s">
        <v>205</v>
      </c>
      <c r="AG1186" s="2" t="s">
        <v>12540</v>
      </c>
      <c r="AH1186" s="2" t="s">
        <v>71</v>
      </c>
      <c r="AI1186" s="2" t="s">
        <v>92</v>
      </c>
      <c r="AJ1186" s="2" t="s">
        <v>12541</v>
      </c>
      <c r="AK1186" s="2" t="s">
        <v>10322</v>
      </c>
      <c r="AL1186" s="2" t="s">
        <v>74</v>
      </c>
      <c r="AM1186" s="2" t="s">
        <v>12542</v>
      </c>
      <c r="AN1186" s="2" t="s">
        <v>57</v>
      </c>
      <c r="AO1186" s="19" t="s">
        <v>57</v>
      </c>
      <c r="AP1186" s="2" t="s">
        <v>57</v>
      </c>
      <c r="AQ1186" s="2" t="s">
        <v>57</v>
      </c>
      <c r="AR1186" s="2" t="s">
        <v>57</v>
      </c>
      <c r="AS1186" s="2" t="s">
        <v>57</v>
      </c>
      <c r="AT1186" s="2" t="s">
        <v>57</v>
      </c>
      <c r="AU1186" s="2" t="s">
        <v>57</v>
      </c>
      <c r="AV1186" s="19" t="s">
        <v>56</v>
      </c>
      <c r="AW1186" s="2" t="s">
        <v>77</v>
      </c>
      <c r="AX1186" s="2" t="s">
        <v>56</v>
      </c>
      <c r="AY1186" s="2" t="s">
        <v>77</v>
      </c>
    </row>
    <row r="1187" spans="1:51" ht="22.5" customHeight="1" x14ac:dyDescent="0.25">
      <c r="A1187" s="18" t="s">
        <v>12543</v>
      </c>
      <c r="B1187" s="2" t="s">
        <v>12544</v>
      </c>
      <c r="C1187" s="2"/>
      <c r="D1187" s="2" t="s">
        <v>80</v>
      </c>
      <c r="E1187" s="2" t="s">
        <v>10043</v>
      </c>
      <c r="F1187" s="2" t="s">
        <v>77</v>
      </c>
      <c r="G1187" s="19">
        <v>0</v>
      </c>
      <c r="H1187" s="19">
        <v>61.7</v>
      </c>
      <c r="I1187" s="19">
        <v>14.73</v>
      </c>
      <c r="J1187" s="19">
        <v>-16.489999999999998</v>
      </c>
      <c r="K1187" s="19">
        <v>-14.73</v>
      </c>
      <c r="L1187" s="19" t="s">
        <v>56</v>
      </c>
      <c r="M1187" s="19">
        <v>45.21</v>
      </c>
      <c r="N1187" s="2" t="s">
        <v>57</v>
      </c>
      <c r="O1187" s="2" t="s">
        <v>57</v>
      </c>
      <c r="P1187" s="2" t="s">
        <v>1793</v>
      </c>
      <c r="Q1187" s="2" t="s">
        <v>1794</v>
      </c>
      <c r="R1187" s="2" t="s">
        <v>60</v>
      </c>
      <c r="S1187" s="2" t="s">
        <v>1795</v>
      </c>
      <c r="T1187" s="2" t="s">
        <v>57</v>
      </c>
      <c r="U1187" s="19">
        <v>61.7</v>
      </c>
      <c r="V1187" s="19" t="s">
        <v>62</v>
      </c>
      <c r="W1187" s="2" t="s">
        <v>85</v>
      </c>
      <c r="X1187" s="2" t="s">
        <v>57</v>
      </c>
      <c r="Y1187" s="2" t="s">
        <v>57</v>
      </c>
      <c r="Z1187" s="2" t="s">
        <v>57</v>
      </c>
      <c r="AA1187" s="2" t="s">
        <v>57</v>
      </c>
      <c r="AB1187" s="2" t="s">
        <v>12545</v>
      </c>
      <c r="AC1187" s="2" t="s">
        <v>12546</v>
      </c>
      <c r="AD1187" s="2" t="s">
        <v>12547</v>
      </c>
      <c r="AE1187" s="2" t="s">
        <v>8862</v>
      </c>
      <c r="AF1187" s="2" t="s">
        <v>615</v>
      </c>
      <c r="AG1187" s="2" t="s">
        <v>12548</v>
      </c>
      <c r="AH1187" s="2" t="s">
        <v>71</v>
      </c>
      <c r="AI1187" s="2" t="s">
        <v>92</v>
      </c>
      <c r="AJ1187" s="2" t="s">
        <v>12549</v>
      </c>
      <c r="AK1187" s="2" t="s">
        <v>12550</v>
      </c>
      <c r="AL1187" s="2" t="s">
        <v>74</v>
      </c>
      <c r="AM1187" s="2" t="s">
        <v>12551</v>
      </c>
      <c r="AN1187" s="2" t="s">
        <v>57</v>
      </c>
      <c r="AO1187" s="19" t="s">
        <v>57</v>
      </c>
      <c r="AP1187" s="2" t="s">
        <v>57</v>
      </c>
      <c r="AQ1187" s="2" t="s">
        <v>57</v>
      </c>
      <c r="AR1187" s="2" t="s">
        <v>57</v>
      </c>
      <c r="AS1187" s="2" t="s">
        <v>57</v>
      </c>
      <c r="AT1187" s="2" t="s">
        <v>57</v>
      </c>
      <c r="AU1187" s="2" t="s">
        <v>57</v>
      </c>
      <c r="AV1187" s="19" t="s">
        <v>56</v>
      </c>
      <c r="AW1187" s="2" t="s">
        <v>77</v>
      </c>
      <c r="AX1187" s="2" t="s">
        <v>56</v>
      </c>
      <c r="AY1187" s="2" t="s">
        <v>77</v>
      </c>
    </row>
    <row r="1188" spans="1:51" ht="22.5" customHeight="1" x14ac:dyDescent="0.25">
      <c r="A1188" s="18" t="s">
        <v>12552</v>
      </c>
      <c r="B1188" s="2" t="s">
        <v>12553</v>
      </c>
      <c r="C1188" s="2"/>
      <c r="D1188" s="2" t="s">
        <v>80</v>
      </c>
      <c r="E1188" s="2" t="s">
        <v>5684</v>
      </c>
      <c r="F1188" s="2" t="s">
        <v>55</v>
      </c>
      <c r="G1188" s="19">
        <v>0</v>
      </c>
      <c r="H1188" s="19">
        <v>66.27</v>
      </c>
      <c r="I1188" s="19" t="s">
        <v>56</v>
      </c>
      <c r="J1188" s="19">
        <v>-17.27</v>
      </c>
      <c r="K1188" s="19" t="s">
        <v>56</v>
      </c>
      <c r="L1188" s="19" t="s">
        <v>56</v>
      </c>
      <c r="M1188" s="19">
        <v>49</v>
      </c>
      <c r="N1188" s="2" t="s">
        <v>57</v>
      </c>
      <c r="O1188" s="2" t="s">
        <v>55</v>
      </c>
      <c r="P1188" s="2" t="s">
        <v>5456</v>
      </c>
      <c r="Q1188" s="2" t="s">
        <v>5457</v>
      </c>
      <c r="R1188" s="2" t="s">
        <v>60</v>
      </c>
      <c r="S1188" s="2" t="s">
        <v>5458</v>
      </c>
      <c r="T1188" s="2" t="s">
        <v>57</v>
      </c>
      <c r="U1188" s="19">
        <v>66.27</v>
      </c>
      <c r="V1188" s="19" t="s">
        <v>62</v>
      </c>
      <c r="W1188" s="2" t="s">
        <v>85</v>
      </c>
      <c r="X1188" s="2" t="s">
        <v>57</v>
      </c>
      <c r="Y1188" s="2" t="s">
        <v>57</v>
      </c>
      <c r="Z1188" s="2" t="s">
        <v>57</v>
      </c>
      <c r="AA1188" s="2" t="s">
        <v>57</v>
      </c>
      <c r="AB1188" s="2" t="s">
        <v>12554</v>
      </c>
      <c r="AC1188" s="2" t="s">
        <v>12555</v>
      </c>
      <c r="AD1188" s="2" t="s">
        <v>12556</v>
      </c>
      <c r="AE1188" s="2" t="s">
        <v>12557</v>
      </c>
      <c r="AF1188" s="2" t="s">
        <v>2749</v>
      </c>
      <c r="AG1188" s="2" t="s">
        <v>12558</v>
      </c>
      <c r="AH1188" s="2" t="s">
        <v>71</v>
      </c>
      <c r="AI1188" s="2" t="s">
        <v>92</v>
      </c>
      <c r="AJ1188" s="2" t="s">
        <v>12559</v>
      </c>
      <c r="AK1188" s="2" t="s">
        <v>5901</v>
      </c>
      <c r="AL1188" s="2" t="s">
        <v>74</v>
      </c>
      <c r="AM1188" s="2" t="s">
        <v>12560</v>
      </c>
      <c r="AN1188" s="2" t="s">
        <v>57</v>
      </c>
      <c r="AO1188" s="19" t="s">
        <v>57</v>
      </c>
      <c r="AP1188" s="2" t="s">
        <v>57</v>
      </c>
      <c r="AQ1188" s="2" t="s">
        <v>57</v>
      </c>
      <c r="AR1188" s="2" t="s">
        <v>57</v>
      </c>
      <c r="AS1188" s="2" t="s">
        <v>57</v>
      </c>
      <c r="AT1188" s="2" t="s">
        <v>57</v>
      </c>
      <c r="AU1188" s="2" t="s">
        <v>57</v>
      </c>
      <c r="AV1188" s="19" t="s">
        <v>56</v>
      </c>
      <c r="AW1188" s="2" t="s">
        <v>77</v>
      </c>
      <c r="AX1188" s="2" t="s">
        <v>56</v>
      </c>
      <c r="AY1188" s="2" t="s">
        <v>77</v>
      </c>
    </row>
    <row r="1189" spans="1:51" ht="22.5" customHeight="1" x14ac:dyDescent="0.25">
      <c r="A1189" s="18" t="s">
        <v>12561</v>
      </c>
      <c r="B1189" s="2" t="s">
        <v>12562</v>
      </c>
      <c r="C1189" s="2"/>
      <c r="D1189" s="2" t="s">
        <v>80</v>
      </c>
      <c r="E1189" s="2" t="s">
        <v>10043</v>
      </c>
      <c r="F1189" s="2" t="s">
        <v>77</v>
      </c>
      <c r="G1189" s="19">
        <v>0</v>
      </c>
      <c r="H1189" s="19">
        <v>214.11</v>
      </c>
      <c r="I1189" s="19" t="s">
        <v>56</v>
      </c>
      <c r="J1189" s="19">
        <v>-36.4</v>
      </c>
      <c r="K1189" s="19">
        <v>-21.45</v>
      </c>
      <c r="L1189" s="19" t="s">
        <v>56</v>
      </c>
      <c r="M1189" s="19">
        <v>163.4</v>
      </c>
      <c r="N1189" s="2" t="s">
        <v>57</v>
      </c>
      <c r="O1189" s="2" t="s">
        <v>55</v>
      </c>
      <c r="P1189" s="2" t="s">
        <v>687</v>
      </c>
      <c r="Q1189" s="2" t="s">
        <v>1339</v>
      </c>
      <c r="R1189" s="2" t="s">
        <v>60</v>
      </c>
      <c r="S1189" s="2" t="s">
        <v>689</v>
      </c>
      <c r="T1189" s="2" t="s">
        <v>57</v>
      </c>
      <c r="U1189" s="19">
        <v>214.11</v>
      </c>
      <c r="V1189" s="19" t="s">
        <v>62</v>
      </c>
      <c r="W1189" s="2" t="s">
        <v>85</v>
      </c>
      <c r="X1189" s="2" t="s">
        <v>57</v>
      </c>
      <c r="Y1189" s="2" t="s">
        <v>57</v>
      </c>
      <c r="Z1189" s="2" t="s">
        <v>57</v>
      </c>
      <c r="AA1189" s="2" t="s">
        <v>57</v>
      </c>
      <c r="AB1189" s="2" t="s">
        <v>12563</v>
      </c>
      <c r="AC1189" s="2" t="s">
        <v>12564</v>
      </c>
      <c r="AD1189" s="2" t="s">
        <v>12565</v>
      </c>
      <c r="AE1189" s="2" t="s">
        <v>12566</v>
      </c>
      <c r="AF1189" s="2" t="s">
        <v>257</v>
      </c>
      <c r="AG1189" s="2" t="s">
        <v>12567</v>
      </c>
      <c r="AH1189" s="2" t="s">
        <v>71</v>
      </c>
      <c r="AI1189" s="2" t="s">
        <v>92</v>
      </c>
      <c r="AJ1189" s="2" t="s">
        <v>12568</v>
      </c>
      <c r="AK1189" s="2" t="s">
        <v>12569</v>
      </c>
      <c r="AL1189" s="2" t="s">
        <v>74</v>
      </c>
      <c r="AM1189" s="2" t="s">
        <v>12570</v>
      </c>
      <c r="AN1189" s="2" t="s">
        <v>57</v>
      </c>
      <c r="AO1189" s="19" t="s">
        <v>57</v>
      </c>
      <c r="AP1189" s="2" t="s">
        <v>57</v>
      </c>
      <c r="AQ1189" s="2" t="s">
        <v>57</v>
      </c>
      <c r="AR1189" s="2" t="s">
        <v>57</v>
      </c>
      <c r="AS1189" s="2" t="s">
        <v>57</v>
      </c>
      <c r="AT1189" s="2" t="s">
        <v>57</v>
      </c>
      <c r="AU1189" s="2" t="s">
        <v>57</v>
      </c>
      <c r="AV1189" s="19" t="s">
        <v>56</v>
      </c>
      <c r="AW1189" s="2" t="s">
        <v>77</v>
      </c>
      <c r="AX1189" s="2" t="s">
        <v>56</v>
      </c>
      <c r="AY1189" s="2" t="s">
        <v>77</v>
      </c>
    </row>
    <row r="1190" spans="1:51" ht="22.5" customHeight="1" x14ac:dyDescent="0.25">
      <c r="A1190" s="18" t="s">
        <v>12571</v>
      </c>
      <c r="B1190" s="2" t="s">
        <v>12572</v>
      </c>
      <c r="C1190" s="2"/>
      <c r="D1190" s="2" t="s">
        <v>80</v>
      </c>
      <c r="E1190" s="2" t="s">
        <v>6925</v>
      </c>
      <c r="F1190" s="2" t="s">
        <v>77</v>
      </c>
      <c r="G1190" s="19">
        <v>0</v>
      </c>
      <c r="H1190" s="19">
        <v>34.99</v>
      </c>
      <c r="I1190" s="19">
        <v>16.829999999999998</v>
      </c>
      <c r="J1190" s="19">
        <v>-11.95</v>
      </c>
      <c r="K1190" s="19">
        <v>-16.829999999999998</v>
      </c>
      <c r="L1190" s="19" t="s">
        <v>56</v>
      </c>
      <c r="M1190" s="19">
        <v>23.04</v>
      </c>
      <c r="N1190" s="2" t="s">
        <v>57</v>
      </c>
      <c r="O1190" s="2" t="s">
        <v>57</v>
      </c>
      <c r="P1190" s="2" t="s">
        <v>12573</v>
      </c>
      <c r="Q1190" s="2" t="s">
        <v>12574</v>
      </c>
      <c r="R1190" s="2" t="s">
        <v>60</v>
      </c>
      <c r="S1190" s="2" t="s">
        <v>12575</v>
      </c>
      <c r="T1190" s="2" t="s">
        <v>57</v>
      </c>
      <c r="U1190" s="19">
        <v>34.99</v>
      </c>
      <c r="V1190" s="19" t="s">
        <v>62</v>
      </c>
      <c r="W1190" s="2" t="s">
        <v>63</v>
      </c>
      <c r="X1190" s="2" t="s">
        <v>12576</v>
      </c>
      <c r="Y1190" s="2" t="s">
        <v>12577</v>
      </c>
      <c r="Z1190" s="2" t="s">
        <v>12578</v>
      </c>
      <c r="AA1190" s="2" t="s">
        <v>57</v>
      </c>
      <c r="AB1190" s="2" t="s">
        <v>12576</v>
      </c>
      <c r="AC1190" s="2" t="s">
        <v>12579</v>
      </c>
      <c r="AD1190" s="2" t="s">
        <v>12580</v>
      </c>
      <c r="AE1190" s="2" t="s">
        <v>5872</v>
      </c>
      <c r="AF1190" s="2" t="s">
        <v>325</v>
      </c>
      <c r="AG1190" s="2" t="s">
        <v>5873</v>
      </c>
      <c r="AH1190" s="2" t="s">
        <v>71</v>
      </c>
      <c r="AI1190" s="2" t="s">
        <v>72</v>
      </c>
      <c r="AJ1190" s="2" t="s">
        <v>12581</v>
      </c>
      <c r="AK1190" s="2" t="s">
        <v>12582</v>
      </c>
      <c r="AL1190" s="2" t="s">
        <v>74</v>
      </c>
      <c r="AM1190" s="2" t="s">
        <v>12583</v>
      </c>
      <c r="AN1190" s="2" t="s">
        <v>57</v>
      </c>
      <c r="AO1190" s="19" t="s">
        <v>57</v>
      </c>
      <c r="AP1190" s="2" t="s">
        <v>57</v>
      </c>
      <c r="AQ1190" s="2" t="s">
        <v>57</v>
      </c>
      <c r="AR1190" s="2" t="s">
        <v>57</v>
      </c>
      <c r="AS1190" s="2" t="s">
        <v>57</v>
      </c>
      <c r="AT1190" s="2" t="s">
        <v>57</v>
      </c>
      <c r="AU1190" s="2" t="s">
        <v>57</v>
      </c>
      <c r="AV1190" s="19" t="s">
        <v>56</v>
      </c>
      <c r="AW1190" s="2" t="s">
        <v>77</v>
      </c>
      <c r="AX1190" s="2" t="s">
        <v>56</v>
      </c>
      <c r="AY1190" s="2" t="s">
        <v>77</v>
      </c>
    </row>
    <row r="1191" spans="1:51" ht="22.5" customHeight="1" x14ac:dyDescent="0.25">
      <c r="A1191" s="18" t="s">
        <v>12584</v>
      </c>
      <c r="B1191" s="2" t="s">
        <v>12585</v>
      </c>
      <c r="C1191" s="2"/>
      <c r="D1191" s="2" t="s">
        <v>80</v>
      </c>
      <c r="E1191" s="2" t="s">
        <v>6925</v>
      </c>
      <c r="F1191" s="2" t="s">
        <v>77</v>
      </c>
      <c r="G1191" s="19">
        <v>0</v>
      </c>
      <c r="H1191" s="19">
        <v>73.09</v>
      </c>
      <c r="I1191" s="19" t="s">
        <v>56</v>
      </c>
      <c r="J1191" s="19">
        <v>-18.43</v>
      </c>
      <c r="K1191" s="19" t="s">
        <v>56</v>
      </c>
      <c r="L1191" s="19" t="s">
        <v>56</v>
      </c>
      <c r="M1191" s="19">
        <v>54.66</v>
      </c>
      <c r="N1191" s="2" t="s">
        <v>57</v>
      </c>
      <c r="O1191" s="2" t="s">
        <v>57</v>
      </c>
      <c r="P1191" s="2" t="s">
        <v>199</v>
      </c>
      <c r="Q1191" s="2" t="s">
        <v>2162</v>
      </c>
      <c r="R1191" s="2" t="s">
        <v>60</v>
      </c>
      <c r="S1191" s="2" t="s">
        <v>2163</v>
      </c>
      <c r="T1191" s="2" t="s">
        <v>57</v>
      </c>
      <c r="U1191" s="19">
        <v>73.09</v>
      </c>
      <c r="V1191" s="19" t="s">
        <v>62</v>
      </c>
      <c r="W1191" s="2" t="s">
        <v>85</v>
      </c>
      <c r="X1191" s="2" t="s">
        <v>57</v>
      </c>
      <c r="Y1191" s="2" t="s">
        <v>57</v>
      </c>
      <c r="Z1191" s="2" t="s">
        <v>57</v>
      </c>
      <c r="AA1191" s="2" t="s">
        <v>57</v>
      </c>
      <c r="AB1191" s="2" t="s">
        <v>12586</v>
      </c>
      <c r="AC1191" s="2" t="s">
        <v>12587</v>
      </c>
      <c r="AD1191" s="2" t="s">
        <v>12588</v>
      </c>
      <c r="AE1191" s="2" t="s">
        <v>12589</v>
      </c>
      <c r="AF1191" s="2" t="s">
        <v>227</v>
      </c>
      <c r="AG1191" s="2" t="s">
        <v>12590</v>
      </c>
      <c r="AH1191" s="2" t="s">
        <v>71</v>
      </c>
      <c r="AI1191" s="2" t="s">
        <v>92</v>
      </c>
      <c r="AJ1191" s="2" t="s">
        <v>12559</v>
      </c>
      <c r="AK1191" s="2" t="s">
        <v>7497</v>
      </c>
      <c r="AL1191" s="2" t="s">
        <v>74</v>
      </c>
      <c r="AM1191" s="2" t="s">
        <v>12591</v>
      </c>
      <c r="AN1191" s="2" t="s">
        <v>57</v>
      </c>
      <c r="AO1191" s="19" t="s">
        <v>57</v>
      </c>
      <c r="AP1191" s="2" t="s">
        <v>57</v>
      </c>
      <c r="AQ1191" s="2" t="s">
        <v>57</v>
      </c>
      <c r="AR1191" s="2" t="s">
        <v>57</v>
      </c>
      <c r="AS1191" s="2" t="s">
        <v>57</v>
      </c>
      <c r="AT1191" s="2" t="s">
        <v>57</v>
      </c>
      <c r="AU1191" s="2" t="s">
        <v>57</v>
      </c>
      <c r="AV1191" s="19" t="s">
        <v>56</v>
      </c>
      <c r="AW1191" s="2" t="s">
        <v>77</v>
      </c>
      <c r="AX1191" s="2" t="s">
        <v>56</v>
      </c>
      <c r="AY1191" s="2" t="s">
        <v>77</v>
      </c>
    </row>
    <row r="1192" spans="1:51" ht="22.5" customHeight="1" x14ac:dyDescent="0.25">
      <c r="A1192" s="18" t="s">
        <v>12592</v>
      </c>
      <c r="B1192" s="2" t="s">
        <v>12593</v>
      </c>
      <c r="C1192" s="2"/>
      <c r="D1192" s="2" t="s">
        <v>80</v>
      </c>
      <c r="E1192" s="2" t="s">
        <v>10043</v>
      </c>
      <c r="F1192" s="2" t="s">
        <v>77</v>
      </c>
      <c r="G1192" s="19">
        <v>0</v>
      </c>
      <c r="H1192" s="19">
        <v>267.89999999999998</v>
      </c>
      <c r="I1192" s="19">
        <v>1.59</v>
      </c>
      <c r="J1192" s="19">
        <v>-45.54</v>
      </c>
      <c r="K1192" s="19" t="s">
        <v>56</v>
      </c>
      <c r="L1192" s="19" t="s">
        <v>56</v>
      </c>
      <c r="M1192" s="19">
        <v>223.95</v>
      </c>
      <c r="N1192" s="2" t="s">
        <v>57</v>
      </c>
      <c r="O1192" s="2" t="s">
        <v>57</v>
      </c>
      <c r="P1192" s="2" t="s">
        <v>12594</v>
      </c>
      <c r="Q1192" s="2" t="s">
        <v>12595</v>
      </c>
      <c r="R1192" s="2" t="s">
        <v>60</v>
      </c>
      <c r="S1192" s="2" t="s">
        <v>12596</v>
      </c>
      <c r="T1192" s="2" t="s">
        <v>57</v>
      </c>
      <c r="U1192" s="19">
        <v>267.89999999999998</v>
      </c>
      <c r="V1192" s="19" t="s">
        <v>62</v>
      </c>
      <c r="W1192" s="2" t="s">
        <v>63</v>
      </c>
      <c r="X1192" s="2" t="s">
        <v>12597</v>
      </c>
      <c r="Y1192" s="2" t="s">
        <v>12598</v>
      </c>
      <c r="Z1192" s="2" t="s">
        <v>12599</v>
      </c>
      <c r="AA1192" s="2" t="s">
        <v>57</v>
      </c>
      <c r="AB1192" s="2" t="s">
        <v>12597</v>
      </c>
      <c r="AC1192" s="2" t="s">
        <v>12600</v>
      </c>
      <c r="AD1192" s="2" t="s">
        <v>12601</v>
      </c>
      <c r="AE1192" s="2" t="s">
        <v>4072</v>
      </c>
      <c r="AF1192" s="2" t="s">
        <v>69</v>
      </c>
      <c r="AG1192" s="2" t="s">
        <v>12602</v>
      </c>
      <c r="AH1192" s="2" t="s">
        <v>71</v>
      </c>
      <c r="AI1192" s="2" t="s">
        <v>124</v>
      </c>
      <c r="AJ1192" s="2" t="s">
        <v>12603</v>
      </c>
      <c r="AK1192" s="2" t="s">
        <v>12604</v>
      </c>
      <c r="AL1192" s="2" t="s">
        <v>12605</v>
      </c>
      <c r="AM1192" s="2" t="s">
        <v>12606</v>
      </c>
      <c r="AN1192" s="2" t="s">
        <v>57</v>
      </c>
      <c r="AO1192" s="19" t="s">
        <v>57</v>
      </c>
      <c r="AP1192" s="2" t="s">
        <v>57</v>
      </c>
      <c r="AQ1192" s="2" t="s">
        <v>57</v>
      </c>
      <c r="AR1192" s="2" t="s">
        <v>57</v>
      </c>
      <c r="AS1192" s="2" t="s">
        <v>57</v>
      </c>
      <c r="AT1192" s="2" t="s">
        <v>57</v>
      </c>
      <c r="AU1192" s="2" t="s">
        <v>57</v>
      </c>
      <c r="AV1192" s="19" t="s">
        <v>56</v>
      </c>
      <c r="AW1192" s="2" t="s">
        <v>77</v>
      </c>
      <c r="AX1192" s="2" t="s">
        <v>56</v>
      </c>
      <c r="AY1192" s="2" t="s">
        <v>77</v>
      </c>
    </row>
    <row r="1193" spans="1:51" ht="22.5" customHeight="1" x14ac:dyDescent="0.25">
      <c r="A1193" s="18" t="s">
        <v>12607</v>
      </c>
      <c r="B1193" s="2" t="s">
        <v>12608</v>
      </c>
      <c r="C1193" s="2"/>
      <c r="D1193" s="2" t="s">
        <v>80</v>
      </c>
      <c r="E1193" s="2" t="s">
        <v>11395</v>
      </c>
      <c r="F1193" s="2" t="s">
        <v>77</v>
      </c>
      <c r="G1193" s="19">
        <v>0</v>
      </c>
      <c r="H1193" s="19">
        <v>57.99</v>
      </c>
      <c r="I1193" s="19">
        <v>10.25</v>
      </c>
      <c r="J1193" s="19">
        <v>-15.86</v>
      </c>
      <c r="K1193" s="19">
        <v>-10.25</v>
      </c>
      <c r="L1193" s="19" t="s">
        <v>56</v>
      </c>
      <c r="M1193" s="19">
        <v>42.13</v>
      </c>
      <c r="N1193" s="2" t="s">
        <v>57</v>
      </c>
      <c r="O1193" s="2" t="s">
        <v>55</v>
      </c>
      <c r="P1193" s="2" t="s">
        <v>483</v>
      </c>
      <c r="Q1193" s="2" t="s">
        <v>484</v>
      </c>
      <c r="R1193" s="2" t="s">
        <v>60</v>
      </c>
      <c r="S1193" s="2" t="s">
        <v>485</v>
      </c>
      <c r="T1193" s="2" t="s">
        <v>57</v>
      </c>
      <c r="U1193" s="19">
        <v>57.99</v>
      </c>
      <c r="V1193" s="19" t="s">
        <v>62</v>
      </c>
      <c r="W1193" s="2" t="s">
        <v>85</v>
      </c>
      <c r="X1193" s="2" t="s">
        <v>57</v>
      </c>
      <c r="Y1193" s="2" t="s">
        <v>57</v>
      </c>
      <c r="Z1193" s="2" t="s">
        <v>57</v>
      </c>
      <c r="AA1193" s="2" t="s">
        <v>57</v>
      </c>
      <c r="AB1193" s="2" t="s">
        <v>12609</v>
      </c>
      <c r="AC1193" s="2" t="s">
        <v>12610</v>
      </c>
      <c r="AD1193" s="2" t="s">
        <v>12611</v>
      </c>
      <c r="AE1193" s="2" t="s">
        <v>122</v>
      </c>
      <c r="AF1193" s="2" t="s">
        <v>69</v>
      </c>
      <c r="AG1193" s="2" t="s">
        <v>12612</v>
      </c>
      <c r="AH1193" s="2" t="s">
        <v>71</v>
      </c>
      <c r="AI1193" s="2" t="s">
        <v>92</v>
      </c>
      <c r="AJ1193" s="2" t="s">
        <v>12613</v>
      </c>
      <c r="AK1193" s="2" t="s">
        <v>12614</v>
      </c>
      <c r="AL1193" s="2" t="s">
        <v>74</v>
      </c>
      <c r="AM1193" s="2" t="s">
        <v>12615</v>
      </c>
      <c r="AN1193" s="2" t="s">
        <v>57</v>
      </c>
      <c r="AO1193" s="19" t="s">
        <v>57</v>
      </c>
      <c r="AP1193" s="2" t="s">
        <v>57</v>
      </c>
      <c r="AQ1193" s="2" t="s">
        <v>57</v>
      </c>
      <c r="AR1193" s="2" t="s">
        <v>57</v>
      </c>
      <c r="AS1193" s="2" t="s">
        <v>57</v>
      </c>
      <c r="AT1193" s="2" t="s">
        <v>57</v>
      </c>
      <c r="AU1193" s="2" t="s">
        <v>57</v>
      </c>
      <c r="AV1193" s="19" t="s">
        <v>56</v>
      </c>
      <c r="AW1193" s="2" t="s">
        <v>77</v>
      </c>
      <c r="AX1193" s="2" t="s">
        <v>56</v>
      </c>
      <c r="AY1193" s="2" t="s">
        <v>77</v>
      </c>
    </row>
    <row r="1194" spans="1:51" ht="22.5" customHeight="1" x14ac:dyDescent="0.25">
      <c r="A1194" s="18" t="s">
        <v>12616</v>
      </c>
      <c r="B1194" s="2" t="s">
        <v>12617</v>
      </c>
      <c r="C1194" s="2"/>
      <c r="D1194" s="2" t="s">
        <v>80</v>
      </c>
      <c r="E1194" s="2" t="s">
        <v>7885</v>
      </c>
      <c r="F1194" s="2" t="s">
        <v>77</v>
      </c>
      <c r="G1194" s="19">
        <v>0</v>
      </c>
      <c r="H1194" s="19">
        <v>27.09</v>
      </c>
      <c r="I1194" s="19">
        <v>10.6</v>
      </c>
      <c r="J1194" s="19">
        <v>-10.61</v>
      </c>
      <c r="K1194" s="19">
        <v>-10.6</v>
      </c>
      <c r="L1194" s="19" t="s">
        <v>56</v>
      </c>
      <c r="M1194" s="19">
        <v>16.48</v>
      </c>
      <c r="N1194" s="2" t="s">
        <v>57</v>
      </c>
      <c r="O1194" s="2" t="s">
        <v>57</v>
      </c>
      <c r="P1194" s="2" t="s">
        <v>4615</v>
      </c>
      <c r="Q1194" s="2" t="s">
        <v>4616</v>
      </c>
      <c r="R1194" s="2" t="s">
        <v>60</v>
      </c>
      <c r="S1194" s="2" t="s">
        <v>4617</v>
      </c>
      <c r="T1194" s="2" t="s">
        <v>57</v>
      </c>
      <c r="U1194" s="19">
        <v>27.09</v>
      </c>
      <c r="V1194" s="19" t="s">
        <v>62</v>
      </c>
      <c r="W1194" s="2" t="s">
        <v>85</v>
      </c>
      <c r="X1194" s="2" t="s">
        <v>57</v>
      </c>
      <c r="Y1194" s="2" t="s">
        <v>57</v>
      </c>
      <c r="Z1194" s="2" t="s">
        <v>57</v>
      </c>
      <c r="AA1194" s="2" t="s">
        <v>57</v>
      </c>
      <c r="AB1194" s="2" t="s">
        <v>12618</v>
      </c>
      <c r="AC1194" s="2" t="s">
        <v>12619</v>
      </c>
      <c r="AD1194" s="2" t="s">
        <v>12620</v>
      </c>
      <c r="AE1194" s="2" t="s">
        <v>69</v>
      </c>
      <c r="AF1194" s="2" t="s">
        <v>69</v>
      </c>
      <c r="AG1194" s="2" t="s">
        <v>12621</v>
      </c>
      <c r="AH1194" s="2" t="s">
        <v>71</v>
      </c>
      <c r="AI1194" s="2" t="s">
        <v>92</v>
      </c>
      <c r="AJ1194" s="2" t="s">
        <v>12622</v>
      </c>
      <c r="AK1194" s="2" t="s">
        <v>12623</v>
      </c>
      <c r="AL1194" s="2" t="s">
        <v>74</v>
      </c>
      <c r="AM1194" s="2" t="s">
        <v>12624</v>
      </c>
      <c r="AN1194" s="2" t="s">
        <v>12625</v>
      </c>
      <c r="AO1194" s="19" t="s">
        <v>57</v>
      </c>
      <c r="AP1194" s="2" t="s">
        <v>57</v>
      </c>
      <c r="AQ1194" s="2" t="s">
        <v>57</v>
      </c>
      <c r="AR1194" s="2" t="s">
        <v>57</v>
      </c>
      <c r="AS1194" s="2" t="s">
        <v>57</v>
      </c>
      <c r="AT1194" s="2" t="s">
        <v>57</v>
      </c>
      <c r="AU1194" s="2" t="s">
        <v>57</v>
      </c>
      <c r="AV1194" s="19" t="s">
        <v>56</v>
      </c>
      <c r="AW1194" s="2" t="s">
        <v>77</v>
      </c>
      <c r="AX1194" s="2" t="s">
        <v>56</v>
      </c>
      <c r="AY1194" s="2" t="s">
        <v>77</v>
      </c>
    </row>
    <row r="1195" spans="1:51" ht="22.5" customHeight="1" x14ac:dyDescent="0.25">
      <c r="A1195" s="18" t="s">
        <v>12626</v>
      </c>
      <c r="B1195" s="2" t="s">
        <v>12627</v>
      </c>
      <c r="C1195" s="2"/>
      <c r="D1195" s="2" t="s">
        <v>80</v>
      </c>
      <c r="E1195" s="2" t="s">
        <v>12034</v>
      </c>
      <c r="F1195" s="2" t="s">
        <v>77</v>
      </c>
      <c r="G1195" s="19">
        <v>0</v>
      </c>
      <c r="H1195" s="19">
        <v>243</v>
      </c>
      <c r="I1195" s="19" t="s">
        <v>56</v>
      </c>
      <c r="J1195" s="19">
        <v>-41.31</v>
      </c>
      <c r="K1195" s="19">
        <v>-22.95</v>
      </c>
      <c r="L1195" s="19" t="s">
        <v>56</v>
      </c>
      <c r="M1195" s="19">
        <v>178.74</v>
      </c>
      <c r="N1195" s="2" t="s">
        <v>57</v>
      </c>
      <c r="O1195" s="2" t="s">
        <v>57</v>
      </c>
      <c r="P1195" s="2" t="s">
        <v>687</v>
      </c>
      <c r="Q1195" s="2" t="s">
        <v>688</v>
      </c>
      <c r="R1195" s="2" t="s">
        <v>60</v>
      </c>
      <c r="S1195" s="2" t="s">
        <v>689</v>
      </c>
      <c r="T1195" s="2" t="s">
        <v>57</v>
      </c>
      <c r="U1195" s="19">
        <v>243</v>
      </c>
      <c r="V1195" s="19" t="s">
        <v>62</v>
      </c>
      <c r="W1195" s="2" t="s">
        <v>85</v>
      </c>
      <c r="X1195" s="2" t="s">
        <v>57</v>
      </c>
      <c r="Y1195" s="2" t="s">
        <v>57</v>
      </c>
      <c r="Z1195" s="2" t="s">
        <v>57</v>
      </c>
      <c r="AA1195" s="2" t="s">
        <v>57</v>
      </c>
      <c r="AB1195" s="2" t="s">
        <v>12628</v>
      </c>
      <c r="AC1195" s="2" t="s">
        <v>12629</v>
      </c>
      <c r="AD1195" s="2" t="s">
        <v>12630</v>
      </c>
      <c r="AE1195" s="2" t="s">
        <v>12631</v>
      </c>
      <c r="AF1195" s="2" t="s">
        <v>69</v>
      </c>
      <c r="AG1195" s="2" t="s">
        <v>12632</v>
      </c>
      <c r="AH1195" s="2" t="s">
        <v>71</v>
      </c>
      <c r="AI1195" s="2" t="s">
        <v>92</v>
      </c>
      <c r="AJ1195" s="2" t="s">
        <v>12633</v>
      </c>
      <c r="AK1195" s="2" t="s">
        <v>12634</v>
      </c>
      <c r="AL1195" s="2" t="s">
        <v>74</v>
      </c>
      <c r="AM1195" s="2" t="s">
        <v>12635</v>
      </c>
      <c r="AN1195" s="2" t="s">
        <v>57</v>
      </c>
      <c r="AO1195" s="19" t="s">
        <v>57</v>
      </c>
      <c r="AP1195" s="2" t="s">
        <v>57</v>
      </c>
      <c r="AQ1195" s="2" t="s">
        <v>57</v>
      </c>
      <c r="AR1195" s="2" t="s">
        <v>57</v>
      </c>
      <c r="AS1195" s="2" t="s">
        <v>57</v>
      </c>
      <c r="AT1195" s="2" t="s">
        <v>57</v>
      </c>
      <c r="AU1195" s="2" t="s">
        <v>57</v>
      </c>
      <c r="AV1195" s="19" t="s">
        <v>56</v>
      </c>
      <c r="AW1195" s="2" t="s">
        <v>77</v>
      </c>
      <c r="AX1195" s="2" t="s">
        <v>56</v>
      </c>
      <c r="AY1195" s="2" t="s">
        <v>77</v>
      </c>
    </row>
    <row r="1196" spans="1:51" ht="22.5" customHeight="1" x14ac:dyDescent="0.25">
      <c r="A1196" s="18" t="s">
        <v>12636</v>
      </c>
      <c r="B1196" s="2" t="s">
        <v>12637</v>
      </c>
      <c r="C1196" s="2"/>
      <c r="D1196" s="2" t="s">
        <v>891</v>
      </c>
      <c r="E1196" s="2" t="s">
        <v>12638</v>
      </c>
      <c r="F1196" s="2" t="s">
        <v>77</v>
      </c>
      <c r="G1196" s="19">
        <v>0</v>
      </c>
      <c r="H1196" s="19">
        <v>188</v>
      </c>
      <c r="I1196" s="19" t="s">
        <v>56</v>
      </c>
      <c r="J1196" s="19">
        <v>-31.96</v>
      </c>
      <c r="K1196" s="19">
        <v>-22.95</v>
      </c>
      <c r="L1196" s="19">
        <v>-133.09</v>
      </c>
      <c r="M1196" s="19">
        <v>0</v>
      </c>
      <c r="N1196" s="2" t="s">
        <v>57</v>
      </c>
      <c r="O1196" s="2" t="s">
        <v>55</v>
      </c>
      <c r="P1196" s="2" t="s">
        <v>82</v>
      </c>
      <c r="Q1196" s="2" t="s">
        <v>83</v>
      </c>
      <c r="R1196" s="2" t="s">
        <v>60</v>
      </c>
      <c r="S1196" s="2" t="s">
        <v>84</v>
      </c>
      <c r="T1196" s="2" t="s">
        <v>57</v>
      </c>
      <c r="U1196" s="19">
        <v>188</v>
      </c>
      <c r="V1196" s="19" t="s">
        <v>62</v>
      </c>
      <c r="W1196" s="2" t="s">
        <v>85</v>
      </c>
      <c r="X1196" s="2" t="s">
        <v>57</v>
      </c>
      <c r="Y1196" s="2" t="s">
        <v>57</v>
      </c>
      <c r="Z1196" s="2" t="s">
        <v>57</v>
      </c>
      <c r="AA1196" s="2" t="s">
        <v>57</v>
      </c>
      <c r="AB1196" s="2" t="s">
        <v>12639</v>
      </c>
      <c r="AC1196" s="2" t="s">
        <v>12640</v>
      </c>
      <c r="AD1196" s="2" t="s">
        <v>57</v>
      </c>
      <c r="AE1196" s="2" t="s">
        <v>1343</v>
      </c>
      <c r="AF1196" s="2" t="s">
        <v>138</v>
      </c>
      <c r="AG1196" s="2" t="s">
        <v>12641</v>
      </c>
      <c r="AH1196" s="2" t="s">
        <v>71</v>
      </c>
      <c r="AI1196" s="2" t="s">
        <v>92</v>
      </c>
      <c r="AJ1196" s="2" t="s">
        <v>57</v>
      </c>
      <c r="AK1196" s="2" t="s">
        <v>57</v>
      </c>
      <c r="AL1196" s="2" t="s">
        <v>74</v>
      </c>
      <c r="AM1196" s="2" t="s">
        <v>12642</v>
      </c>
      <c r="AN1196" s="2" t="s">
        <v>57</v>
      </c>
      <c r="AO1196" s="19" t="s">
        <v>57</v>
      </c>
      <c r="AP1196" s="2" t="s">
        <v>57</v>
      </c>
      <c r="AQ1196" s="2" t="s">
        <v>57</v>
      </c>
      <c r="AR1196" s="2" t="s">
        <v>57</v>
      </c>
      <c r="AS1196" s="2" t="s">
        <v>57</v>
      </c>
      <c r="AT1196" s="2" t="s">
        <v>57</v>
      </c>
      <c r="AU1196" s="2" t="s">
        <v>57</v>
      </c>
      <c r="AV1196" s="19" t="s">
        <v>56</v>
      </c>
      <c r="AW1196" s="2" t="s">
        <v>77</v>
      </c>
      <c r="AX1196" s="2" t="s">
        <v>56</v>
      </c>
      <c r="AY1196" s="2" t="s">
        <v>77</v>
      </c>
    </row>
    <row r="1197" spans="1:51" ht="22.5" customHeight="1" x14ac:dyDescent="0.25">
      <c r="A1197" s="18" t="s">
        <v>12643</v>
      </c>
      <c r="B1197" s="2" t="s">
        <v>12644</v>
      </c>
      <c r="C1197" s="2"/>
      <c r="D1197" s="2" t="s">
        <v>80</v>
      </c>
      <c r="E1197" s="2" t="s">
        <v>8843</v>
      </c>
      <c r="F1197" s="2" t="s">
        <v>77</v>
      </c>
      <c r="G1197" s="19">
        <v>0</v>
      </c>
      <c r="H1197" s="19">
        <v>68.14</v>
      </c>
      <c r="I1197" s="19" t="s">
        <v>56</v>
      </c>
      <c r="J1197" s="19">
        <v>-17.579999999999998</v>
      </c>
      <c r="K1197" s="19" t="s">
        <v>56</v>
      </c>
      <c r="L1197" s="19" t="s">
        <v>56</v>
      </c>
      <c r="M1197" s="19">
        <v>50.56</v>
      </c>
      <c r="N1197" s="2" t="s">
        <v>57</v>
      </c>
      <c r="O1197" s="2" t="s">
        <v>57</v>
      </c>
      <c r="P1197" s="2" t="s">
        <v>99</v>
      </c>
      <c r="Q1197" s="2" t="s">
        <v>235</v>
      </c>
      <c r="R1197" s="2" t="s">
        <v>60</v>
      </c>
      <c r="S1197" s="2" t="s">
        <v>236</v>
      </c>
      <c r="T1197" s="2" t="s">
        <v>57</v>
      </c>
      <c r="U1197" s="19">
        <v>68.14</v>
      </c>
      <c r="V1197" s="19" t="s">
        <v>62</v>
      </c>
      <c r="W1197" s="2" t="s">
        <v>85</v>
      </c>
      <c r="X1197" s="2" t="s">
        <v>57</v>
      </c>
      <c r="Y1197" s="2" t="s">
        <v>57</v>
      </c>
      <c r="Z1197" s="2" t="s">
        <v>57</v>
      </c>
      <c r="AA1197" s="2" t="s">
        <v>57</v>
      </c>
      <c r="AB1197" s="2" t="s">
        <v>12645</v>
      </c>
      <c r="AC1197" s="2" t="s">
        <v>12646</v>
      </c>
      <c r="AD1197" s="2" t="s">
        <v>12647</v>
      </c>
      <c r="AE1197" s="2" t="s">
        <v>1976</v>
      </c>
      <c r="AF1197" s="2" t="s">
        <v>1977</v>
      </c>
      <c r="AG1197" s="2" t="s">
        <v>12648</v>
      </c>
      <c r="AH1197" s="2" t="s">
        <v>71</v>
      </c>
      <c r="AI1197" s="2" t="s">
        <v>92</v>
      </c>
      <c r="AJ1197" s="2" t="s">
        <v>10373</v>
      </c>
      <c r="AK1197" s="2" t="s">
        <v>12649</v>
      </c>
      <c r="AL1197" s="2" t="s">
        <v>74</v>
      </c>
      <c r="AM1197" s="2" t="s">
        <v>12650</v>
      </c>
      <c r="AN1197" s="2" t="s">
        <v>57</v>
      </c>
      <c r="AO1197" s="19" t="s">
        <v>57</v>
      </c>
      <c r="AP1197" s="2" t="s">
        <v>57</v>
      </c>
      <c r="AQ1197" s="2" t="s">
        <v>57</v>
      </c>
      <c r="AR1197" s="2" t="s">
        <v>57</v>
      </c>
      <c r="AS1197" s="2" t="s">
        <v>57</v>
      </c>
      <c r="AT1197" s="2" t="s">
        <v>57</v>
      </c>
      <c r="AU1197" s="2" t="s">
        <v>57</v>
      </c>
      <c r="AV1197" s="19" t="s">
        <v>56</v>
      </c>
      <c r="AW1197" s="2" t="s">
        <v>77</v>
      </c>
      <c r="AX1197" s="2" t="s">
        <v>56</v>
      </c>
      <c r="AY1197" s="2" t="s">
        <v>77</v>
      </c>
    </row>
    <row r="1198" spans="1:51" ht="22.5" customHeight="1" x14ac:dyDescent="0.25">
      <c r="A1198" s="18" t="s">
        <v>12651</v>
      </c>
      <c r="B1198" s="2" t="s">
        <v>12652</v>
      </c>
      <c r="C1198" s="2"/>
      <c r="D1198" s="2" t="s">
        <v>80</v>
      </c>
      <c r="E1198" s="2" t="s">
        <v>8843</v>
      </c>
      <c r="F1198" s="2" t="s">
        <v>55</v>
      </c>
      <c r="G1198" s="19">
        <v>0</v>
      </c>
      <c r="H1198" s="19">
        <v>61.11</v>
      </c>
      <c r="I1198" s="19" t="s">
        <v>56</v>
      </c>
      <c r="J1198" s="19">
        <v>-13.33</v>
      </c>
      <c r="K1198" s="19" t="s">
        <v>56</v>
      </c>
      <c r="L1198" s="19" t="s">
        <v>56</v>
      </c>
      <c r="M1198" s="19">
        <v>49.82</v>
      </c>
      <c r="N1198" s="2" t="s">
        <v>57</v>
      </c>
      <c r="O1198" s="2" t="s">
        <v>57</v>
      </c>
      <c r="P1198" s="2" t="s">
        <v>210</v>
      </c>
      <c r="Q1198" s="2" t="s">
        <v>211</v>
      </c>
      <c r="R1198" s="2" t="s">
        <v>60</v>
      </c>
      <c r="S1198" s="2" t="s">
        <v>212</v>
      </c>
      <c r="T1198" s="2" t="s">
        <v>57</v>
      </c>
      <c r="U1198" s="19">
        <v>61.11</v>
      </c>
      <c r="V1198" s="19" t="s">
        <v>102</v>
      </c>
      <c r="W1198" s="2" t="s">
        <v>85</v>
      </c>
      <c r="X1198" s="2" t="s">
        <v>57</v>
      </c>
      <c r="Y1198" s="2" t="s">
        <v>57</v>
      </c>
      <c r="Z1198" s="2" t="s">
        <v>57</v>
      </c>
      <c r="AA1198" s="2" t="s">
        <v>57</v>
      </c>
      <c r="AB1198" s="2" t="s">
        <v>12653</v>
      </c>
      <c r="AC1198" s="2" t="s">
        <v>12654</v>
      </c>
      <c r="AD1198" s="2" t="s">
        <v>12655</v>
      </c>
      <c r="AE1198" s="2" t="s">
        <v>69</v>
      </c>
      <c r="AF1198" s="2" t="s">
        <v>69</v>
      </c>
      <c r="AG1198" s="2" t="s">
        <v>12656</v>
      </c>
      <c r="AH1198" s="2" t="s">
        <v>71</v>
      </c>
      <c r="AI1198" s="2" t="s">
        <v>92</v>
      </c>
      <c r="AJ1198" s="2" t="s">
        <v>12531</v>
      </c>
      <c r="AK1198" s="2" t="s">
        <v>12657</v>
      </c>
      <c r="AL1198" s="2" t="s">
        <v>12658</v>
      </c>
      <c r="AM1198" s="2" t="s">
        <v>12659</v>
      </c>
      <c r="AN1198" s="2" t="s">
        <v>12660</v>
      </c>
      <c r="AO1198" s="19" t="s">
        <v>57</v>
      </c>
      <c r="AP1198" s="2" t="s">
        <v>57</v>
      </c>
      <c r="AQ1198" s="2" t="s">
        <v>57</v>
      </c>
      <c r="AR1198" s="2" t="s">
        <v>57</v>
      </c>
      <c r="AS1198" s="2" t="s">
        <v>57</v>
      </c>
      <c r="AT1198" s="2" t="s">
        <v>57</v>
      </c>
      <c r="AU1198" s="2" t="s">
        <v>57</v>
      </c>
      <c r="AV1198" s="19" t="s">
        <v>56</v>
      </c>
      <c r="AW1198" s="2" t="s">
        <v>77</v>
      </c>
      <c r="AX1198" s="2" t="s">
        <v>56</v>
      </c>
      <c r="AY1198" s="2" t="s">
        <v>77</v>
      </c>
    </row>
    <row r="1199" spans="1:51" ht="22.5" customHeight="1" x14ac:dyDescent="0.25">
      <c r="A1199" s="18" t="s">
        <v>12661</v>
      </c>
      <c r="B1199" s="2" t="s">
        <v>12662</v>
      </c>
      <c r="C1199" s="2"/>
      <c r="D1199" s="2" t="s">
        <v>80</v>
      </c>
      <c r="E1199" s="2" t="s">
        <v>11395</v>
      </c>
      <c r="F1199" s="2" t="s">
        <v>77</v>
      </c>
      <c r="G1199" s="19">
        <v>0</v>
      </c>
      <c r="H1199" s="19">
        <v>47.9</v>
      </c>
      <c r="I1199" s="19">
        <v>10.25</v>
      </c>
      <c r="J1199" s="19">
        <v>-14.14</v>
      </c>
      <c r="K1199" s="19">
        <v>-10.25</v>
      </c>
      <c r="L1199" s="19" t="s">
        <v>56</v>
      </c>
      <c r="M1199" s="19">
        <v>33.76</v>
      </c>
      <c r="N1199" s="2" t="s">
        <v>57</v>
      </c>
      <c r="O1199" s="2" t="s">
        <v>57</v>
      </c>
      <c r="P1199" s="2" t="s">
        <v>131</v>
      </c>
      <c r="Q1199" s="2" t="s">
        <v>1130</v>
      </c>
      <c r="R1199" s="2" t="s">
        <v>60</v>
      </c>
      <c r="S1199" s="2" t="s">
        <v>1131</v>
      </c>
      <c r="T1199" s="2" t="s">
        <v>57</v>
      </c>
      <c r="U1199" s="19">
        <v>47.9</v>
      </c>
      <c r="V1199" s="19" t="s">
        <v>62</v>
      </c>
      <c r="W1199" s="2" t="s">
        <v>85</v>
      </c>
      <c r="X1199" s="2" t="s">
        <v>57</v>
      </c>
      <c r="Y1199" s="2" t="s">
        <v>57</v>
      </c>
      <c r="Z1199" s="2" t="s">
        <v>57</v>
      </c>
      <c r="AA1199" s="2" t="s">
        <v>57</v>
      </c>
      <c r="AB1199" s="2" t="s">
        <v>12663</v>
      </c>
      <c r="AC1199" s="2" t="s">
        <v>12664</v>
      </c>
      <c r="AD1199" s="2" t="s">
        <v>12665</v>
      </c>
      <c r="AE1199" s="2" t="s">
        <v>1227</v>
      </c>
      <c r="AF1199" s="2" t="s">
        <v>69</v>
      </c>
      <c r="AG1199" s="2" t="s">
        <v>12666</v>
      </c>
      <c r="AH1199" s="2" t="s">
        <v>71</v>
      </c>
      <c r="AI1199" s="2" t="s">
        <v>92</v>
      </c>
      <c r="AJ1199" s="2" t="s">
        <v>12667</v>
      </c>
      <c r="AK1199" s="2" t="s">
        <v>12668</v>
      </c>
      <c r="AL1199" s="2" t="s">
        <v>74</v>
      </c>
      <c r="AM1199" s="2" t="s">
        <v>12669</v>
      </c>
      <c r="AN1199" s="2" t="s">
        <v>57</v>
      </c>
      <c r="AO1199" s="19" t="s">
        <v>57</v>
      </c>
      <c r="AP1199" s="2" t="s">
        <v>57</v>
      </c>
      <c r="AQ1199" s="2" t="s">
        <v>57</v>
      </c>
      <c r="AR1199" s="2" t="s">
        <v>57</v>
      </c>
      <c r="AS1199" s="2" t="s">
        <v>57</v>
      </c>
      <c r="AT1199" s="2" t="s">
        <v>57</v>
      </c>
      <c r="AU1199" s="2" t="s">
        <v>57</v>
      </c>
      <c r="AV1199" s="19" t="s">
        <v>56</v>
      </c>
      <c r="AW1199" s="2" t="s">
        <v>77</v>
      </c>
      <c r="AX1199" s="2" t="s">
        <v>56</v>
      </c>
      <c r="AY1199" s="2" t="s">
        <v>77</v>
      </c>
    </row>
    <row r="1200" spans="1:51" ht="22.5" customHeight="1" x14ac:dyDescent="0.25">
      <c r="A1200" s="18" t="s">
        <v>12670</v>
      </c>
      <c r="B1200" s="2" t="s">
        <v>12671</v>
      </c>
      <c r="C1200" s="2"/>
      <c r="D1200" s="2" t="s">
        <v>80</v>
      </c>
      <c r="E1200" s="2" t="s">
        <v>12034</v>
      </c>
      <c r="F1200" s="2" t="s">
        <v>77</v>
      </c>
      <c r="G1200" s="19">
        <v>0</v>
      </c>
      <c r="H1200" s="19">
        <v>60.57</v>
      </c>
      <c r="I1200" s="19">
        <v>22.51</v>
      </c>
      <c r="J1200" s="19">
        <v>-13.27</v>
      </c>
      <c r="K1200" s="19">
        <v>-22.51</v>
      </c>
      <c r="L1200" s="19" t="s">
        <v>56</v>
      </c>
      <c r="M1200" s="19">
        <v>49.32</v>
      </c>
      <c r="N1200" s="2" t="s">
        <v>57</v>
      </c>
      <c r="O1200" s="2" t="s">
        <v>55</v>
      </c>
      <c r="P1200" s="2" t="s">
        <v>99</v>
      </c>
      <c r="Q1200" s="2" t="s">
        <v>100</v>
      </c>
      <c r="R1200" s="2" t="s">
        <v>60</v>
      </c>
      <c r="S1200" s="2" t="s">
        <v>101</v>
      </c>
      <c r="T1200" s="2" t="s">
        <v>57</v>
      </c>
      <c r="U1200" s="19">
        <v>60.57</v>
      </c>
      <c r="V1200" s="19" t="s">
        <v>102</v>
      </c>
      <c r="W1200" s="2" t="s">
        <v>85</v>
      </c>
      <c r="X1200" s="2" t="s">
        <v>57</v>
      </c>
      <c r="Y1200" s="2" t="s">
        <v>57</v>
      </c>
      <c r="Z1200" s="2" t="s">
        <v>57</v>
      </c>
      <c r="AA1200" s="2" t="s">
        <v>57</v>
      </c>
      <c r="AB1200" s="2" t="s">
        <v>12672</v>
      </c>
      <c r="AC1200" s="2" t="s">
        <v>12673</v>
      </c>
      <c r="AD1200" s="2" t="s">
        <v>12674</v>
      </c>
      <c r="AE1200" s="2" t="s">
        <v>138</v>
      </c>
      <c r="AF1200" s="2" t="s">
        <v>138</v>
      </c>
      <c r="AG1200" s="2" t="s">
        <v>12675</v>
      </c>
      <c r="AH1200" s="2" t="s">
        <v>71</v>
      </c>
      <c r="AI1200" s="2" t="s">
        <v>92</v>
      </c>
      <c r="AJ1200" s="2" t="s">
        <v>12349</v>
      </c>
      <c r="AK1200" s="2" t="s">
        <v>12676</v>
      </c>
      <c r="AL1200" s="2" t="s">
        <v>74</v>
      </c>
      <c r="AM1200" s="2" t="s">
        <v>12677</v>
      </c>
      <c r="AN1200" s="2" t="s">
        <v>57</v>
      </c>
      <c r="AO1200" s="19" t="s">
        <v>57</v>
      </c>
      <c r="AP1200" s="2" t="s">
        <v>57</v>
      </c>
      <c r="AQ1200" s="2" t="s">
        <v>57</v>
      </c>
      <c r="AR1200" s="2" t="s">
        <v>57</v>
      </c>
      <c r="AS1200" s="2" t="s">
        <v>57</v>
      </c>
      <c r="AT1200" s="2" t="s">
        <v>57</v>
      </c>
      <c r="AU1200" s="2" t="s">
        <v>57</v>
      </c>
      <c r="AV1200" s="19" t="s">
        <v>56</v>
      </c>
      <c r="AW1200" s="2" t="s">
        <v>77</v>
      </c>
      <c r="AX1200" s="2" t="s">
        <v>56</v>
      </c>
      <c r="AY1200" s="2" t="s">
        <v>77</v>
      </c>
    </row>
    <row r="1201" spans="1:51" ht="22.5" customHeight="1" x14ac:dyDescent="0.25">
      <c r="A1201" s="18" t="s">
        <v>12678</v>
      </c>
      <c r="B1201" s="2" t="s">
        <v>12679</v>
      </c>
      <c r="C1201" s="2"/>
      <c r="D1201" s="2" t="s">
        <v>80</v>
      </c>
      <c r="E1201" s="2" t="s">
        <v>8843</v>
      </c>
      <c r="F1201" s="2" t="s">
        <v>55</v>
      </c>
      <c r="G1201" s="19">
        <v>0</v>
      </c>
      <c r="H1201" s="19">
        <v>60.57</v>
      </c>
      <c r="I1201" s="19" t="s">
        <v>56</v>
      </c>
      <c r="J1201" s="19">
        <v>-13.27</v>
      </c>
      <c r="K1201" s="19" t="s">
        <v>56</v>
      </c>
      <c r="L1201" s="19" t="s">
        <v>56</v>
      </c>
      <c r="M1201" s="19">
        <v>49.32</v>
      </c>
      <c r="N1201" s="2" t="s">
        <v>57</v>
      </c>
      <c r="O1201" s="2" t="s">
        <v>55</v>
      </c>
      <c r="P1201" s="2" t="s">
        <v>99</v>
      </c>
      <c r="Q1201" s="2" t="s">
        <v>100</v>
      </c>
      <c r="R1201" s="2" t="s">
        <v>60</v>
      </c>
      <c r="S1201" s="2" t="s">
        <v>101</v>
      </c>
      <c r="T1201" s="2" t="s">
        <v>57</v>
      </c>
      <c r="U1201" s="19">
        <v>60.57</v>
      </c>
      <c r="V1201" s="19" t="s">
        <v>102</v>
      </c>
      <c r="W1201" s="2" t="s">
        <v>85</v>
      </c>
      <c r="X1201" s="2" t="s">
        <v>57</v>
      </c>
      <c r="Y1201" s="2" t="s">
        <v>57</v>
      </c>
      <c r="Z1201" s="2" t="s">
        <v>57</v>
      </c>
      <c r="AA1201" s="2" t="s">
        <v>57</v>
      </c>
      <c r="AB1201" s="2" t="s">
        <v>12680</v>
      </c>
      <c r="AC1201" s="2" t="s">
        <v>12681</v>
      </c>
      <c r="AD1201" s="2" t="s">
        <v>12682</v>
      </c>
      <c r="AE1201" s="2" t="s">
        <v>69</v>
      </c>
      <c r="AF1201" s="2" t="s">
        <v>69</v>
      </c>
      <c r="AG1201" s="2" t="s">
        <v>12683</v>
      </c>
      <c r="AH1201" s="2" t="s">
        <v>71</v>
      </c>
      <c r="AI1201" s="2" t="s">
        <v>92</v>
      </c>
      <c r="AJ1201" s="2" t="s">
        <v>12684</v>
      </c>
      <c r="AK1201" s="2" t="s">
        <v>12685</v>
      </c>
      <c r="AL1201" s="2" t="s">
        <v>74</v>
      </c>
      <c r="AM1201" s="2" t="s">
        <v>12686</v>
      </c>
      <c r="AN1201" s="2" t="s">
        <v>57</v>
      </c>
      <c r="AO1201" s="19" t="s">
        <v>57</v>
      </c>
      <c r="AP1201" s="2" t="s">
        <v>57</v>
      </c>
      <c r="AQ1201" s="2" t="s">
        <v>57</v>
      </c>
      <c r="AR1201" s="2" t="s">
        <v>57</v>
      </c>
      <c r="AS1201" s="2" t="s">
        <v>57</v>
      </c>
      <c r="AT1201" s="2" t="s">
        <v>57</v>
      </c>
      <c r="AU1201" s="2" t="s">
        <v>57</v>
      </c>
      <c r="AV1201" s="19" t="s">
        <v>56</v>
      </c>
      <c r="AW1201" s="2" t="s">
        <v>77</v>
      </c>
      <c r="AX1201" s="2" t="s">
        <v>56</v>
      </c>
      <c r="AY1201" s="2" t="s">
        <v>77</v>
      </c>
    </row>
    <row r="1202" spans="1:51" ht="22.5" customHeight="1" x14ac:dyDescent="0.25">
      <c r="A1202" s="18" t="s">
        <v>12687</v>
      </c>
      <c r="B1202" s="2" t="s">
        <v>12688</v>
      </c>
      <c r="C1202" s="2"/>
      <c r="D1202" s="2" t="s">
        <v>80</v>
      </c>
      <c r="E1202" s="2" t="s">
        <v>12034</v>
      </c>
      <c r="F1202" s="2" t="s">
        <v>77</v>
      </c>
      <c r="G1202" s="19">
        <v>0</v>
      </c>
      <c r="H1202" s="19">
        <v>61.11</v>
      </c>
      <c r="I1202" s="19">
        <v>19.399999999999999</v>
      </c>
      <c r="J1202" s="19">
        <v>-13.33</v>
      </c>
      <c r="K1202" s="19">
        <v>-19.399999999999999</v>
      </c>
      <c r="L1202" s="19" t="s">
        <v>56</v>
      </c>
      <c r="M1202" s="19">
        <v>49.82</v>
      </c>
      <c r="N1202" s="2" t="s">
        <v>57</v>
      </c>
      <c r="O1202" s="2" t="s">
        <v>55</v>
      </c>
      <c r="P1202" s="2" t="s">
        <v>210</v>
      </c>
      <c r="Q1202" s="2" t="s">
        <v>211</v>
      </c>
      <c r="R1202" s="2" t="s">
        <v>60</v>
      </c>
      <c r="S1202" s="2" t="s">
        <v>212</v>
      </c>
      <c r="T1202" s="2" t="s">
        <v>57</v>
      </c>
      <c r="U1202" s="19">
        <v>61.11</v>
      </c>
      <c r="V1202" s="19" t="s">
        <v>102</v>
      </c>
      <c r="W1202" s="2" t="s">
        <v>85</v>
      </c>
      <c r="X1202" s="2" t="s">
        <v>57</v>
      </c>
      <c r="Y1202" s="2" t="s">
        <v>57</v>
      </c>
      <c r="Z1202" s="2" t="s">
        <v>57</v>
      </c>
      <c r="AA1202" s="2" t="s">
        <v>57</v>
      </c>
      <c r="AB1202" s="2" t="s">
        <v>12689</v>
      </c>
      <c r="AC1202" s="2" t="s">
        <v>12690</v>
      </c>
      <c r="AD1202" s="2" t="s">
        <v>12691</v>
      </c>
      <c r="AE1202" s="2" t="s">
        <v>12692</v>
      </c>
      <c r="AF1202" s="2" t="s">
        <v>69</v>
      </c>
      <c r="AG1202" s="2" t="s">
        <v>12693</v>
      </c>
      <c r="AH1202" s="2" t="s">
        <v>71</v>
      </c>
      <c r="AI1202" s="2" t="s">
        <v>92</v>
      </c>
      <c r="AJ1202" s="2" t="s">
        <v>12694</v>
      </c>
      <c r="AK1202" s="2" t="s">
        <v>12695</v>
      </c>
      <c r="AL1202" s="2" t="s">
        <v>74</v>
      </c>
      <c r="AM1202" s="2" t="s">
        <v>12696</v>
      </c>
      <c r="AN1202" s="2" t="s">
        <v>57</v>
      </c>
      <c r="AO1202" s="19" t="s">
        <v>57</v>
      </c>
      <c r="AP1202" s="2" t="s">
        <v>57</v>
      </c>
      <c r="AQ1202" s="2" t="s">
        <v>57</v>
      </c>
      <c r="AR1202" s="2" t="s">
        <v>57</v>
      </c>
      <c r="AS1202" s="2" t="s">
        <v>57</v>
      </c>
      <c r="AT1202" s="2" t="s">
        <v>57</v>
      </c>
      <c r="AU1202" s="2" t="s">
        <v>57</v>
      </c>
      <c r="AV1202" s="19" t="s">
        <v>56</v>
      </c>
      <c r="AW1202" s="2" t="s">
        <v>77</v>
      </c>
      <c r="AX1202" s="2" t="s">
        <v>56</v>
      </c>
      <c r="AY1202" s="2" t="s">
        <v>77</v>
      </c>
    </row>
    <row r="1203" spans="1:51" ht="22.5" customHeight="1" x14ac:dyDescent="0.25">
      <c r="A1203" s="18" t="s">
        <v>12697</v>
      </c>
      <c r="B1203" s="2" t="s">
        <v>12698</v>
      </c>
      <c r="C1203" s="2"/>
      <c r="D1203" s="2" t="s">
        <v>80</v>
      </c>
      <c r="E1203" s="2" t="s">
        <v>6925</v>
      </c>
      <c r="F1203" s="2" t="s">
        <v>77</v>
      </c>
      <c r="G1203" s="19">
        <v>0</v>
      </c>
      <c r="H1203" s="19">
        <v>196.82</v>
      </c>
      <c r="I1203" s="19" t="s">
        <v>56</v>
      </c>
      <c r="J1203" s="19">
        <v>-23.62</v>
      </c>
      <c r="K1203" s="19">
        <v>-23.45</v>
      </c>
      <c r="L1203" s="19" t="s">
        <v>56</v>
      </c>
      <c r="M1203" s="19">
        <v>149.75</v>
      </c>
      <c r="N1203" s="2" t="s">
        <v>57</v>
      </c>
      <c r="O1203" s="2" t="s">
        <v>57</v>
      </c>
      <c r="P1203" s="2" t="s">
        <v>3922</v>
      </c>
      <c r="Q1203" s="2" t="s">
        <v>3923</v>
      </c>
      <c r="R1203" s="2" t="s">
        <v>60</v>
      </c>
      <c r="S1203" s="2" t="s">
        <v>3924</v>
      </c>
      <c r="T1203" s="2" t="s">
        <v>57</v>
      </c>
      <c r="U1203" s="19">
        <v>196.82</v>
      </c>
      <c r="V1203" s="19" t="s">
        <v>102</v>
      </c>
      <c r="W1203" s="2" t="s">
        <v>63</v>
      </c>
      <c r="X1203" s="2" t="s">
        <v>12699</v>
      </c>
      <c r="Y1203" s="2" t="s">
        <v>12700</v>
      </c>
      <c r="Z1203" s="2" t="s">
        <v>12701</v>
      </c>
      <c r="AA1203" s="2" t="s">
        <v>57</v>
      </c>
      <c r="AB1203" s="2" t="s">
        <v>12699</v>
      </c>
      <c r="AC1203" s="2" t="s">
        <v>12702</v>
      </c>
      <c r="AD1203" s="2" t="s">
        <v>12703</v>
      </c>
      <c r="AE1203" s="2" t="s">
        <v>12704</v>
      </c>
      <c r="AF1203" s="2" t="s">
        <v>152</v>
      </c>
      <c r="AG1203" s="2" t="s">
        <v>12705</v>
      </c>
      <c r="AH1203" s="2" t="s">
        <v>71</v>
      </c>
      <c r="AI1203" s="2" t="s">
        <v>72</v>
      </c>
      <c r="AJ1203" s="2" t="s">
        <v>12706</v>
      </c>
      <c r="AK1203" s="2" t="s">
        <v>12707</v>
      </c>
      <c r="AL1203" s="2" t="s">
        <v>74</v>
      </c>
      <c r="AM1203" s="2" t="s">
        <v>12708</v>
      </c>
      <c r="AN1203" s="2" t="s">
        <v>57</v>
      </c>
      <c r="AO1203" s="19" t="s">
        <v>57</v>
      </c>
      <c r="AP1203" s="2" t="s">
        <v>57</v>
      </c>
      <c r="AQ1203" s="2" t="s">
        <v>57</v>
      </c>
      <c r="AR1203" s="2" t="s">
        <v>57</v>
      </c>
      <c r="AS1203" s="2" t="s">
        <v>57</v>
      </c>
      <c r="AT1203" s="2" t="s">
        <v>57</v>
      </c>
      <c r="AU1203" s="2" t="s">
        <v>57</v>
      </c>
      <c r="AV1203" s="19" t="s">
        <v>56</v>
      </c>
      <c r="AW1203" s="2" t="s">
        <v>77</v>
      </c>
      <c r="AX1203" s="2" t="s">
        <v>56</v>
      </c>
      <c r="AY1203" s="2" t="s">
        <v>77</v>
      </c>
    </row>
    <row r="1204" spans="1:51" ht="22.5" customHeight="1" x14ac:dyDescent="0.25">
      <c r="A1204" s="18" t="s">
        <v>12709</v>
      </c>
      <c r="B1204" s="2" t="s">
        <v>12710</v>
      </c>
      <c r="C1204" s="2"/>
      <c r="D1204" s="2" t="s">
        <v>80</v>
      </c>
      <c r="E1204" s="2" t="s">
        <v>6925</v>
      </c>
      <c r="F1204" s="2" t="s">
        <v>77</v>
      </c>
      <c r="G1204" s="19">
        <v>0</v>
      </c>
      <c r="H1204" s="19">
        <v>113.17</v>
      </c>
      <c r="I1204" s="19">
        <v>25.7</v>
      </c>
      <c r="J1204" s="19">
        <v>-19.239999999999998</v>
      </c>
      <c r="K1204" s="19">
        <v>-45.15</v>
      </c>
      <c r="L1204" s="19" t="s">
        <v>56</v>
      </c>
      <c r="M1204" s="19">
        <v>74.48</v>
      </c>
      <c r="N1204" s="2" t="s">
        <v>57</v>
      </c>
      <c r="O1204" s="2" t="s">
        <v>57</v>
      </c>
      <c r="P1204" s="2" t="s">
        <v>6591</v>
      </c>
      <c r="Q1204" s="2" t="s">
        <v>12711</v>
      </c>
      <c r="R1204" s="2" t="s">
        <v>60</v>
      </c>
      <c r="S1204" s="2" t="s">
        <v>12712</v>
      </c>
      <c r="T1204" s="2" t="s">
        <v>57</v>
      </c>
      <c r="U1204" s="19">
        <v>113.17</v>
      </c>
      <c r="V1204" s="19" t="s">
        <v>62</v>
      </c>
      <c r="W1204" s="2" t="s">
        <v>63</v>
      </c>
      <c r="X1204" s="2" t="s">
        <v>12713</v>
      </c>
      <c r="Y1204" s="2" t="s">
        <v>12714</v>
      </c>
      <c r="Z1204" s="2" t="s">
        <v>12715</v>
      </c>
      <c r="AA1204" s="2" t="s">
        <v>57</v>
      </c>
      <c r="AB1204" s="2" t="s">
        <v>12713</v>
      </c>
      <c r="AC1204" s="2" t="s">
        <v>12716</v>
      </c>
      <c r="AD1204" s="2" t="s">
        <v>12717</v>
      </c>
      <c r="AE1204" s="2" t="s">
        <v>12718</v>
      </c>
      <c r="AF1204" s="2" t="s">
        <v>325</v>
      </c>
      <c r="AG1204" s="2" t="s">
        <v>12719</v>
      </c>
      <c r="AH1204" s="2" t="s">
        <v>71</v>
      </c>
      <c r="AI1204" s="2" t="s">
        <v>72</v>
      </c>
      <c r="AJ1204" s="2" t="s">
        <v>12262</v>
      </c>
      <c r="AK1204" s="2" t="s">
        <v>12720</v>
      </c>
      <c r="AL1204" s="2" t="s">
        <v>74</v>
      </c>
      <c r="AM1204" s="2" t="s">
        <v>12721</v>
      </c>
      <c r="AN1204" s="2" t="s">
        <v>57</v>
      </c>
      <c r="AO1204" s="19" t="s">
        <v>57</v>
      </c>
      <c r="AP1204" s="2" t="s">
        <v>57</v>
      </c>
      <c r="AQ1204" s="2" t="s">
        <v>57</v>
      </c>
      <c r="AR1204" s="2" t="s">
        <v>57</v>
      </c>
      <c r="AS1204" s="2" t="s">
        <v>57</v>
      </c>
      <c r="AT1204" s="2" t="s">
        <v>57</v>
      </c>
      <c r="AU1204" s="2" t="s">
        <v>57</v>
      </c>
      <c r="AV1204" s="19" t="s">
        <v>56</v>
      </c>
      <c r="AW1204" s="2" t="s">
        <v>77</v>
      </c>
      <c r="AX1204" s="2" t="s">
        <v>56</v>
      </c>
      <c r="AY1204" s="2" t="s">
        <v>77</v>
      </c>
    </row>
    <row r="1205" spans="1:51" ht="22.5" customHeight="1" x14ac:dyDescent="0.25">
      <c r="A1205" s="18" t="s">
        <v>12722</v>
      </c>
      <c r="B1205" s="2" t="s">
        <v>12723</v>
      </c>
      <c r="C1205" s="2"/>
      <c r="D1205" s="2" t="s">
        <v>80</v>
      </c>
      <c r="E1205" s="2" t="s">
        <v>8843</v>
      </c>
      <c r="F1205" s="2" t="s">
        <v>77</v>
      </c>
      <c r="G1205" s="19">
        <v>0</v>
      </c>
      <c r="H1205" s="19">
        <v>75.290000000000006</v>
      </c>
      <c r="I1205" s="19">
        <v>18.39</v>
      </c>
      <c r="J1205" s="19">
        <v>-15.03</v>
      </c>
      <c r="K1205" s="19">
        <v>-18.39</v>
      </c>
      <c r="L1205" s="19" t="s">
        <v>56</v>
      </c>
      <c r="M1205" s="19">
        <v>60.26</v>
      </c>
      <c r="N1205" s="2" t="s">
        <v>57</v>
      </c>
      <c r="O1205" s="2" t="s">
        <v>57</v>
      </c>
      <c r="P1205" s="2" t="s">
        <v>635</v>
      </c>
      <c r="Q1205" s="2" t="s">
        <v>12724</v>
      </c>
      <c r="R1205" s="2" t="s">
        <v>60</v>
      </c>
      <c r="S1205" s="2" t="s">
        <v>12725</v>
      </c>
      <c r="T1205" s="2" t="s">
        <v>57</v>
      </c>
      <c r="U1205" s="19">
        <v>75.290000000000006</v>
      </c>
      <c r="V1205" s="19" t="s">
        <v>102</v>
      </c>
      <c r="W1205" s="2" t="s">
        <v>63</v>
      </c>
      <c r="X1205" s="2" t="s">
        <v>12726</v>
      </c>
      <c r="Y1205" s="2" t="s">
        <v>12727</v>
      </c>
      <c r="Z1205" s="2" t="s">
        <v>12728</v>
      </c>
      <c r="AA1205" s="2" t="s">
        <v>57</v>
      </c>
      <c r="AB1205" s="2" t="s">
        <v>12726</v>
      </c>
      <c r="AC1205" s="2" t="s">
        <v>12729</v>
      </c>
      <c r="AD1205" s="2" t="s">
        <v>12730</v>
      </c>
      <c r="AE1205" s="2" t="s">
        <v>12731</v>
      </c>
      <c r="AF1205" s="2" t="s">
        <v>257</v>
      </c>
      <c r="AG1205" s="2" t="s">
        <v>12732</v>
      </c>
      <c r="AH1205" s="2" t="s">
        <v>71</v>
      </c>
      <c r="AI1205" s="2" t="s">
        <v>72</v>
      </c>
      <c r="AJ1205" s="2" t="s">
        <v>12733</v>
      </c>
      <c r="AK1205" s="2" t="s">
        <v>9727</v>
      </c>
      <c r="AL1205" s="2" t="s">
        <v>74</v>
      </c>
      <c r="AM1205" s="2" t="s">
        <v>12734</v>
      </c>
      <c r="AN1205" s="2" t="s">
        <v>57</v>
      </c>
      <c r="AO1205" s="19" t="s">
        <v>57</v>
      </c>
      <c r="AP1205" s="2" t="s">
        <v>57</v>
      </c>
      <c r="AQ1205" s="2" t="s">
        <v>57</v>
      </c>
      <c r="AR1205" s="2" t="s">
        <v>57</v>
      </c>
      <c r="AS1205" s="2" t="s">
        <v>57</v>
      </c>
      <c r="AT1205" s="2" t="s">
        <v>57</v>
      </c>
      <c r="AU1205" s="2" t="s">
        <v>57</v>
      </c>
      <c r="AV1205" s="19" t="s">
        <v>56</v>
      </c>
      <c r="AW1205" s="2" t="s">
        <v>77</v>
      </c>
      <c r="AX1205" s="2" t="s">
        <v>56</v>
      </c>
      <c r="AY1205" s="2" t="s">
        <v>77</v>
      </c>
    </row>
    <row r="1206" spans="1:51" ht="22.5" customHeight="1" x14ac:dyDescent="0.25">
      <c r="A1206" s="18" t="s">
        <v>12735</v>
      </c>
      <c r="B1206" s="2" t="s">
        <v>12736</v>
      </c>
      <c r="C1206" s="2"/>
      <c r="D1206" s="2" t="s">
        <v>80</v>
      </c>
      <c r="E1206" s="2" t="s">
        <v>10043</v>
      </c>
      <c r="F1206" s="2" t="s">
        <v>55</v>
      </c>
      <c r="G1206" s="19">
        <v>0</v>
      </c>
      <c r="H1206" s="19">
        <v>22.99</v>
      </c>
      <c r="I1206" s="19" t="s">
        <v>56</v>
      </c>
      <c r="J1206" s="19">
        <v>-9.91</v>
      </c>
      <c r="K1206" s="19" t="s">
        <v>56</v>
      </c>
      <c r="L1206" s="19" t="s">
        <v>56</v>
      </c>
      <c r="M1206" s="19">
        <v>13.08</v>
      </c>
      <c r="N1206" s="2" t="s">
        <v>57</v>
      </c>
      <c r="O1206" s="2" t="s">
        <v>55</v>
      </c>
      <c r="P1206" s="2" t="s">
        <v>1311</v>
      </c>
      <c r="Q1206" s="2" t="s">
        <v>1312</v>
      </c>
      <c r="R1206" s="2" t="s">
        <v>60</v>
      </c>
      <c r="S1206" s="2" t="s">
        <v>1313</v>
      </c>
      <c r="T1206" s="2" t="s">
        <v>57</v>
      </c>
      <c r="U1206" s="19">
        <v>22.99</v>
      </c>
      <c r="V1206" s="19" t="s">
        <v>62</v>
      </c>
      <c r="W1206" s="2" t="s">
        <v>85</v>
      </c>
      <c r="X1206" s="2" t="s">
        <v>57</v>
      </c>
      <c r="Y1206" s="2" t="s">
        <v>57</v>
      </c>
      <c r="Z1206" s="2" t="s">
        <v>57</v>
      </c>
      <c r="AA1206" s="2" t="s">
        <v>57</v>
      </c>
      <c r="AB1206" s="2" t="s">
        <v>12737</v>
      </c>
      <c r="AC1206" s="2" t="s">
        <v>12738</v>
      </c>
      <c r="AD1206" s="2" t="s">
        <v>12739</v>
      </c>
      <c r="AE1206" s="2" t="s">
        <v>529</v>
      </c>
      <c r="AF1206" s="2" t="s">
        <v>530</v>
      </c>
      <c r="AG1206" s="2" t="s">
        <v>12740</v>
      </c>
      <c r="AH1206" s="2" t="s">
        <v>71</v>
      </c>
      <c r="AI1206" s="2" t="s">
        <v>92</v>
      </c>
      <c r="AJ1206" s="2" t="s">
        <v>12741</v>
      </c>
      <c r="AK1206" s="2" t="s">
        <v>10984</v>
      </c>
      <c r="AL1206" s="2" t="s">
        <v>74</v>
      </c>
      <c r="AM1206" s="2" t="s">
        <v>12742</v>
      </c>
      <c r="AN1206" s="2" t="s">
        <v>57</v>
      </c>
      <c r="AO1206" s="19" t="s">
        <v>57</v>
      </c>
      <c r="AP1206" s="2" t="s">
        <v>57</v>
      </c>
      <c r="AQ1206" s="2" t="s">
        <v>57</v>
      </c>
      <c r="AR1206" s="2" t="s">
        <v>57</v>
      </c>
      <c r="AS1206" s="2" t="s">
        <v>57</v>
      </c>
      <c r="AT1206" s="2" t="s">
        <v>57</v>
      </c>
      <c r="AU1206" s="2" t="s">
        <v>57</v>
      </c>
      <c r="AV1206" s="19" t="s">
        <v>56</v>
      </c>
      <c r="AW1206" s="2" t="s">
        <v>77</v>
      </c>
      <c r="AX1206" s="2" t="s">
        <v>56</v>
      </c>
      <c r="AY1206" s="2" t="s">
        <v>77</v>
      </c>
    </row>
    <row r="1207" spans="1:51" ht="22.5" customHeight="1" x14ac:dyDescent="0.25">
      <c r="A1207" s="18" t="s">
        <v>12743</v>
      </c>
      <c r="B1207" s="2" t="s">
        <v>12744</v>
      </c>
      <c r="C1207" s="2"/>
      <c r="D1207" s="2" t="s">
        <v>80</v>
      </c>
      <c r="E1207" s="2" t="s">
        <v>10043</v>
      </c>
      <c r="F1207" s="2" t="s">
        <v>77</v>
      </c>
      <c r="G1207" s="19">
        <v>0</v>
      </c>
      <c r="H1207" s="19">
        <v>56.43</v>
      </c>
      <c r="I1207" s="19">
        <v>12.58</v>
      </c>
      <c r="J1207" s="19">
        <v>-15.59</v>
      </c>
      <c r="K1207" s="19">
        <v>-12.58</v>
      </c>
      <c r="L1207" s="19" t="s">
        <v>56</v>
      </c>
      <c r="M1207" s="19">
        <v>40.840000000000003</v>
      </c>
      <c r="N1207" s="2" t="s">
        <v>57</v>
      </c>
      <c r="O1207" s="2" t="s">
        <v>57</v>
      </c>
      <c r="P1207" s="2" t="s">
        <v>2241</v>
      </c>
      <c r="Q1207" s="2" t="s">
        <v>2242</v>
      </c>
      <c r="R1207" s="2" t="s">
        <v>60</v>
      </c>
      <c r="S1207" s="2" t="s">
        <v>2243</v>
      </c>
      <c r="T1207" s="2" t="s">
        <v>57</v>
      </c>
      <c r="U1207" s="19">
        <v>56.43</v>
      </c>
      <c r="V1207" s="19" t="s">
        <v>62</v>
      </c>
      <c r="W1207" s="2" t="s">
        <v>85</v>
      </c>
      <c r="X1207" s="2" t="s">
        <v>57</v>
      </c>
      <c r="Y1207" s="2" t="s">
        <v>57</v>
      </c>
      <c r="Z1207" s="2" t="s">
        <v>57</v>
      </c>
      <c r="AA1207" s="2" t="s">
        <v>57</v>
      </c>
      <c r="AB1207" s="2" t="s">
        <v>12745</v>
      </c>
      <c r="AC1207" s="2" t="s">
        <v>12746</v>
      </c>
      <c r="AD1207" s="2" t="s">
        <v>12747</v>
      </c>
      <c r="AE1207" s="2" t="s">
        <v>12748</v>
      </c>
      <c r="AF1207" s="2" t="s">
        <v>69</v>
      </c>
      <c r="AG1207" s="2" t="s">
        <v>12749</v>
      </c>
      <c r="AH1207" s="2" t="s">
        <v>71</v>
      </c>
      <c r="AI1207" s="2" t="s">
        <v>92</v>
      </c>
      <c r="AJ1207" s="2" t="s">
        <v>12633</v>
      </c>
      <c r="AK1207" s="2" t="s">
        <v>12750</v>
      </c>
      <c r="AL1207" s="2" t="s">
        <v>74</v>
      </c>
      <c r="AM1207" s="2" t="s">
        <v>12751</v>
      </c>
      <c r="AN1207" s="2" t="s">
        <v>12752</v>
      </c>
      <c r="AO1207" s="19" t="s">
        <v>57</v>
      </c>
      <c r="AP1207" s="2" t="s">
        <v>57</v>
      </c>
      <c r="AQ1207" s="2" t="s">
        <v>57</v>
      </c>
      <c r="AR1207" s="2" t="s">
        <v>57</v>
      </c>
      <c r="AS1207" s="2" t="s">
        <v>57</v>
      </c>
      <c r="AT1207" s="2" t="s">
        <v>57</v>
      </c>
      <c r="AU1207" s="2" t="s">
        <v>57</v>
      </c>
      <c r="AV1207" s="19" t="s">
        <v>56</v>
      </c>
      <c r="AW1207" s="2" t="s">
        <v>77</v>
      </c>
      <c r="AX1207" s="2" t="s">
        <v>56</v>
      </c>
      <c r="AY1207" s="2" t="s">
        <v>77</v>
      </c>
    </row>
    <row r="1208" spans="1:51" ht="22.5" customHeight="1" x14ac:dyDescent="0.25">
      <c r="A1208" s="18" t="s">
        <v>12753</v>
      </c>
      <c r="B1208" s="2" t="s">
        <v>12754</v>
      </c>
      <c r="C1208" s="2"/>
      <c r="D1208" s="2" t="s">
        <v>80</v>
      </c>
      <c r="E1208" s="2" t="s">
        <v>12755</v>
      </c>
      <c r="F1208" s="2" t="s">
        <v>55</v>
      </c>
      <c r="G1208" s="19">
        <v>0</v>
      </c>
      <c r="H1208" s="19">
        <v>65.989999999999995</v>
      </c>
      <c r="I1208" s="19" t="s">
        <v>56</v>
      </c>
      <c r="J1208" s="19">
        <v>-17.22</v>
      </c>
      <c r="K1208" s="19" t="s">
        <v>56</v>
      </c>
      <c r="L1208" s="19" t="s">
        <v>56</v>
      </c>
      <c r="M1208" s="19">
        <v>48.77</v>
      </c>
      <c r="N1208" s="2" t="s">
        <v>57</v>
      </c>
      <c r="O1208" s="2" t="s">
        <v>57</v>
      </c>
      <c r="P1208" s="2" t="s">
        <v>584</v>
      </c>
      <c r="Q1208" s="2" t="s">
        <v>585</v>
      </c>
      <c r="R1208" s="2" t="s">
        <v>60</v>
      </c>
      <c r="S1208" s="2" t="s">
        <v>586</v>
      </c>
      <c r="T1208" s="2" t="s">
        <v>57</v>
      </c>
      <c r="U1208" s="19">
        <v>65.989999999999995</v>
      </c>
      <c r="V1208" s="19" t="s">
        <v>62</v>
      </c>
      <c r="W1208" s="2" t="s">
        <v>85</v>
      </c>
      <c r="X1208" s="2" t="s">
        <v>57</v>
      </c>
      <c r="Y1208" s="2" t="s">
        <v>57</v>
      </c>
      <c r="Z1208" s="2" t="s">
        <v>57</v>
      </c>
      <c r="AA1208" s="2" t="s">
        <v>57</v>
      </c>
      <c r="AB1208" s="2" t="s">
        <v>12756</v>
      </c>
      <c r="AC1208" s="2" t="s">
        <v>12757</v>
      </c>
      <c r="AD1208" s="2" t="s">
        <v>12758</v>
      </c>
      <c r="AE1208" s="2" t="s">
        <v>138</v>
      </c>
      <c r="AF1208" s="2" t="s">
        <v>138</v>
      </c>
      <c r="AG1208" s="2" t="s">
        <v>12759</v>
      </c>
      <c r="AH1208" s="2" t="s">
        <v>71</v>
      </c>
      <c r="AI1208" s="2" t="s">
        <v>92</v>
      </c>
      <c r="AJ1208" s="2" t="s">
        <v>12760</v>
      </c>
      <c r="AK1208" s="2" t="s">
        <v>12761</v>
      </c>
      <c r="AL1208" s="2" t="s">
        <v>74</v>
      </c>
      <c r="AM1208" s="2" t="s">
        <v>12762</v>
      </c>
      <c r="AN1208" s="2" t="s">
        <v>57</v>
      </c>
      <c r="AO1208" s="19" t="s">
        <v>57</v>
      </c>
      <c r="AP1208" s="2" t="s">
        <v>57</v>
      </c>
      <c r="AQ1208" s="2" t="s">
        <v>57</v>
      </c>
      <c r="AR1208" s="2" t="s">
        <v>57</v>
      </c>
      <c r="AS1208" s="2" t="s">
        <v>57</v>
      </c>
      <c r="AT1208" s="2" t="s">
        <v>57</v>
      </c>
      <c r="AU1208" s="2" t="s">
        <v>57</v>
      </c>
      <c r="AV1208" s="19" t="s">
        <v>56</v>
      </c>
      <c r="AW1208" s="2" t="s">
        <v>77</v>
      </c>
      <c r="AX1208" s="2" t="s">
        <v>56</v>
      </c>
      <c r="AY1208" s="2" t="s">
        <v>77</v>
      </c>
    </row>
    <row r="1209" spans="1:51" ht="22.5" customHeight="1" x14ac:dyDescent="0.25">
      <c r="A1209" s="18" t="s">
        <v>12763</v>
      </c>
      <c r="B1209" s="2" t="s">
        <v>12764</v>
      </c>
      <c r="C1209" s="2"/>
      <c r="D1209" s="2" t="s">
        <v>80</v>
      </c>
      <c r="E1209" s="2" t="s">
        <v>12034</v>
      </c>
      <c r="F1209" s="2" t="s">
        <v>55</v>
      </c>
      <c r="G1209" s="19">
        <v>0</v>
      </c>
      <c r="H1209" s="19">
        <v>65.989999999999995</v>
      </c>
      <c r="I1209" s="19" t="s">
        <v>56</v>
      </c>
      <c r="J1209" s="19">
        <v>-17.22</v>
      </c>
      <c r="K1209" s="19" t="s">
        <v>56</v>
      </c>
      <c r="L1209" s="19" t="s">
        <v>56</v>
      </c>
      <c r="M1209" s="19">
        <v>48.77</v>
      </c>
      <c r="N1209" s="2" t="s">
        <v>57</v>
      </c>
      <c r="O1209" s="2" t="s">
        <v>57</v>
      </c>
      <c r="P1209" s="2" t="s">
        <v>584</v>
      </c>
      <c r="Q1209" s="2" t="s">
        <v>585</v>
      </c>
      <c r="R1209" s="2" t="s">
        <v>60</v>
      </c>
      <c r="S1209" s="2" t="s">
        <v>586</v>
      </c>
      <c r="T1209" s="2" t="s">
        <v>57</v>
      </c>
      <c r="U1209" s="19">
        <v>65.989999999999995</v>
      </c>
      <c r="V1209" s="19" t="s">
        <v>62</v>
      </c>
      <c r="W1209" s="2" t="s">
        <v>85</v>
      </c>
      <c r="X1209" s="2" t="s">
        <v>57</v>
      </c>
      <c r="Y1209" s="2" t="s">
        <v>57</v>
      </c>
      <c r="Z1209" s="2" t="s">
        <v>57</v>
      </c>
      <c r="AA1209" s="2" t="s">
        <v>57</v>
      </c>
      <c r="AB1209" s="2" t="s">
        <v>12765</v>
      </c>
      <c r="AC1209" s="2" t="s">
        <v>12766</v>
      </c>
      <c r="AD1209" s="2" t="s">
        <v>12767</v>
      </c>
      <c r="AE1209" s="2" t="s">
        <v>138</v>
      </c>
      <c r="AF1209" s="2" t="s">
        <v>138</v>
      </c>
      <c r="AG1209" s="2" t="s">
        <v>12768</v>
      </c>
      <c r="AH1209" s="2" t="s">
        <v>71</v>
      </c>
      <c r="AI1209" s="2" t="s">
        <v>92</v>
      </c>
      <c r="AJ1209" s="2" t="s">
        <v>12349</v>
      </c>
      <c r="AK1209" s="2" t="s">
        <v>12769</v>
      </c>
      <c r="AL1209" s="2" t="s">
        <v>74</v>
      </c>
      <c r="AM1209" s="2" t="s">
        <v>12770</v>
      </c>
      <c r="AN1209" s="2" t="s">
        <v>57</v>
      </c>
      <c r="AO1209" s="19" t="s">
        <v>57</v>
      </c>
      <c r="AP1209" s="2" t="s">
        <v>57</v>
      </c>
      <c r="AQ1209" s="2" t="s">
        <v>57</v>
      </c>
      <c r="AR1209" s="2" t="s">
        <v>57</v>
      </c>
      <c r="AS1209" s="2" t="s">
        <v>57</v>
      </c>
      <c r="AT1209" s="2" t="s">
        <v>57</v>
      </c>
      <c r="AU1209" s="2" t="s">
        <v>57</v>
      </c>
      <c r="AV1209" s="19" t="s">
        <v>56</v>
      </c>
      <c r="AW1209" s="2" t="s">
        <v>77</v>
      </c>
      <c r="AX1209" s="2" t="s">
        <v>56</v>
      </c>
      <c r="AY1209" s="2" t="s">
        <v>77</v>
      </c>
    </row>
    <row r="1210" spans="1:51" ht="22.5" customHeight="1" x14ac:dyDescent="0.25">
      <c r="A1210" s="18" t="s">
        <v>12771</v>
      </c>
      <c r="B1210" s="2" t="s">
        <v>12772</v>
      </c>
      <c r="C1210" s="2"/>
      <c r="D1210" s="2" t="s">
        <v>80</v>
      </c>
      <c r="E1210" s="2" t="s">
        <v>12034</v>
      </c>
      <c r="F1210" s="2" t="s">
        <v>77</v>
      </c>
      <c r="G1210" s="19">
        <v>0</v>
      </c>
      <c r="H1210" s="19">
        <v>119.7</v>
      </c>
      <c r="I1210" s="19" t="s">
        <v>56</v>
      </c>
      <c r="J1210" s="19">
        <v>-20.350000000000001</v>
      </c>
      <c r="K1210" s="19">
        <v>-19.45</v>
      </c>
      <c r="L1210" s="19" t="s">
        <v>56</v>
      </c>
      <c r="M1210" s="19">
        <v>79.900000000000006</v>
      </c>
      <c r="N1210" s="2" t="s">
        <v>57</v>
      </c>
      <c r="O1210" s="2" t="s">
        <v>57</v>
      </c>
      <c r="P1210" s="2" t="s">
        <v>276</v>
      </c>
      <c r="Q1210" s="2" t="s">
        <v>277</v>
      </c>
      <c r="R1210" s="2" t="s">
        <v>60</v>
      </c>
      <c r="S1210" s="2" t="s">
        <v>278</v>
      </c>
      <c r="T1210" s="2" t="s">
        <v>57</v>
      </c>
      <c r="U1210" s="19">
        <v>119.7</v>
      </c>
      <c r="V1210" s="19" t="s">
        <v>62</v>
      </c>
      <c r="W1210" s="2" t="s">
        <v>85</v>
      </c>
      <c r="X1210" s="2" t="s">
        <v>57</v>
      </c>
      <c r="Y1210" s="2" t="s">
        <v>57</v>
      </c>
      <c r="Z1210" s="2" t="s">
        <v>57</v>
      </c>
      <c r="AA1210" s="2" t="s">
        <v>57</v>
      </c>
      <c r="AB1210" s="2" t="s">
        <v>12773</v>
      </c>
      <c r="AC1210" s="2" t="s">
        <v>12774</v>
      </c>
      <c r="AD1210" s="2" t="s">
        <v>12775</v>
      </c>
      <c r="AE1210" s="2" t="s">
        <v>1976</v>
      </c>
      <c r="AF1210" s="2" t="s">
        <v>1977</v>
      </c>
      <c r="AG1210" s="2" t="s">
        <v>12776</v>
      </c>
      <c r="AH1210" s="2" t="s">
        <v>71</v>
      </c>
      <c r="AI1210" s="2" t="s">
        <v>92</v>
      </c>
      <c r="AJ1210" s="2" t="s">
        <v>12777</v>
      </c>
      <c r="AK1210" s="2" t="s">
        <v>12778</v>
      </c>
      <c r="AL1210" s="2" t="s">
        <v>74</v>
      </c>
      <c r="AM1210" s="2" t="s">
        <v>12779</v>
      </c>
      <c r="AN1210" s="2" t="s">
        <v>57</v>
      </c>
      <c r="AO1210" s="19" t="s">
        <v>57</v>
      </c>
      <c r="AP1210" s="2" t="s">
        <v>57</v>
      </c>
      <c r="AQ1210" s="2" t="s">
        <v>57</v>
      </c>
      <c r="AR1210" s="2" t="s">
        <v>57</v>
      </c>
      <c r="AS1210" s="2" t="s">
        <v>57</v>
      </c>
      <c r="AT1210" s="2" t="s">
        <v>57</v>
      </c>
      <c r="AU1210" s="2" t="s">
        <v>57</v>
      </c>
      <c r="AV1210" s="19" t="s">
        <v>56</v>
      </c>
      <c r="AW1210" s="2" t="s">
        <v>77</v>
      </c>
      <c r="AX1210" s="2" t="s">
        <v>56</v>
      </c>
      <c r="AY1210" s="2" t="s">
        <v>77</v>
      </c>
    </row>
    <row r="1211" spans="1:51" ht="22.5" customHeight="1" x14ac:dyDescent="0.25">
      <c r="A1211" s="18" t="s">
        <v>12780</v>
      </c>
      <c r="B1211" s="2" t="s">
        <v>12781</v>
      </c>
      <c r="C1211" s="2"/>
      <c r="D1211" s="2" t="s">
        <v>80</v>
      </c>
      <c r="E1211" s="2" t="s">
        <v>12034</v>
      </c>
      <c r="F1211" s="2" t="s">
        <v>55</v>
      </c>
      <c r="G1211" s="19">
        <v>0</v>
      </c>
      <c r="H1211" s="19">
        <v>19.899999999999999</v>
      </c>
      <c r="I1211" s="19">
        <v>8.2100000000000009</v>
      </c>
      <c r="J1211" s="19">
        <v>-9.3800000000000008</v>
      </c>
      <c r="K1211" s="19">
        <v>-8.2100000000000009</v>
      </c>
      <c r="L1211" s="19" t="s">
        <v>56</v>
      </c>
      <c r="M1211" s="19">
        <v>10.52</v>
      </c>
      <c r="N1211" s="2" t="s">
        <v>57</v>
      </c>
      <c r="O1211" s="2" t="s">
        <v>55</v>
      </c>
      <c r="P1211" s="2" t="s">
        <v>4488</v>
      </c>
      <c r="Q1211" s="2" t="s">
        <v>4489</v>
      </c>
      <c r="R1211" s="2" t="s">
        <v>60</v>
      </c>
      <c r="S1211" s="2" t="s">
        <v>4490</v>
      </c>
      <c r="T1211" s="2" t="s">
        <v>57</v>
      </c>
      <c r="U1211" s="19">
        <v>19.899999999999999</v>
      </c>
      <c r="V1211" s="19" t="s">
        <v>62</v>
      </c>
      <c r="W1211" s="2" t="s">
        <v>85</v>
      </c>
      <c r="X1211" s="2" t="s">
        <v>57</v>
      </c>
      <c r="Y1211" s="2" t="s">
        <v>57</v>
      </c>
      <c r="Z1211" s="2" t="s">
        <v>57</v>
      </c>
      <c r="AA1211" s="2" t="s">
        <v>57</v>
      </c>
      <c r="AB1211" s="2" t="s">
        <v>12782</v>
      </c>
      <c r="AC1211" s="2" t="s">
        <v>12783</v>
      </c>
      <c r="AD1211" s="2" t="s">
        <v>12784</v>
      </c>
      <c r="AE1211" s="2" t="s">
        <v>12785</v>
      </c>
      <c r="AF1211" s="2" t="s">
        <v>325</v>
      </c>
      <c r="AG1211" s="2" t="s">
        <v>12786</v>
      </c>
      <c r="AH1211" s="2" t="s">
        <v>71</v>
      </c>
      <c r="AI1211" s="2" t="s">
        <v>92</v>
      </c>
      <c r="AJ1211" s="2" t="s">
        <v>12412</v>
      </c>
      <c r="AK1211" s="2" t="s">
        <v>12787</v>
      </c>
      <c r="AL1211" s="2" t="s">
        <v>74</v>
      </c>
      <c r="AM1211" s="2" t="s">
        <v>12788</v>
      </c>
      <c r="AN1211" s="2" t="s">
        <v>57</v>
      </c>
      <c r="AO1211" s="19" t="s">
        <v>57</v>
      </c>
      <c r="AP1211" s="2" t="s">
        <v>57</v>
      </c>
      <c r="AQ1211" s="2" t="s">
        <v>57</v>
      </c>
      <c r="AR1211" s="2" t="s">
        <v>57</v>
      </c>
      <c r="AS1211" s="2" t="s">
        <v>57</v>
      </c>
      <c r="AT1211" s="2" t="s">
        <v>57</v>
      </c>
      <c r="AU1211" s="2" t="s">
        <v>57</v>
      </c>
      <c r="AV1211" s="19" t="s">
        <v>56</v>
      </c>
      <c r="AW1211" s="2" t="s">
        <v>77</v>
      </c>
      <c r="AX1211" s="2" t="s">
        <v>56</v>
      </c>
      <c r="AY1211" s="2" t="s">
        <v>77</v>
      </c>
    </row>
    <row r="1212" spans="1:51" ht="22.5" customHeight="1" x14ac:dyDescent="0.25">
      <c r="A1212" s="18" t="s">
        <v>12789</v>
      </c>
      <c r="B1212" s="2" t="s">
        <v>12790</v>
      </c>
      <c r="C1212" s="2"/>
      <c r="D1212" s="2" t="s">
        <v>80</v>
      </c>
      <c r="E1212" s="2" t="s">
        <v>10043</v>
      </c>
      <c r="F1212" s="2" t="s">
        <v>77</v>
      </c>
      <c r="G1212" s="19">
        <v>0</v>
      </c>
      <c r="H1212" s="19">
        <v>197.9</v>
      </c>
      <c r="I1212" s="19" t="s">
        <v>56</v>
      </c>
      <c r="J1212" s="19">
        <v>-33.64</v>
      </c>
      <c r="K1212" s="19">
        <v>-22.95</v>
      </c>
      <c r="L1212" s="19" t="s">
        <v>56</v>
      </c>
      <c r="M1212" s="19">
        <v>141.31</v>
      </c>
      <c r="N1212" s="2" t="s">
        <v>57</v>
      </c>
      <c r="O1212" s="2" t="s">
        <v>55</v>
      </c>
      <c r="P1212" s="2" t="s">
        <v>82</v>
      </c>
      <c r="Q1212" s="2" t="s">
        <v>596</v>
      </c>
      <c r="R1212" s="2" t="s">
        <v>60</v>
      </c>
      <c r="S1212" s="2" t="s">
        <v>597</v>
      </c>
      <c r="T1212" s="2" t="s">
        <v>57</v>
      </c>
      <c r="U1212" s="19">
        <v>197.9</v>
      </c>
      <c r="V1212" s="19" t="s">
        <v>62</v>
      </c>
      <c r="W1212" s="2" t="s">
        <v>85</v>
      </c>
      <c r="X1212" s="2" t="s">
        <v>57</v>
      </c>
      <c r="Y1212" s="2" t="s">
        <v>57</v>
      </c>
      <c r="Z1212" s="2" t="s">
        <v>57</v>
      </c>
      <c r="AA1212" s="2" t="s">
        <v>57</v>
      </c>
      <c r="AB1212" s="2" t="s">
        <v>12791</v>
      </c>
      <c r="AC1212" s="2" t="s">
        <v>12792</v>
      </c>
      <c r="AD1212" s="2" t="s">
        <v>12793</v>
      </c>
      <c r="AE1212" s="2" t="s">
        <v>1343</v>
      </c>
      <c r="AF1212" s="2" t="s">
        <v>138</v>
      </c>
      <c r="AG1212" s="2" t="s">
        <v>12794</v>
      </c>
      <c r="AH1212" s="2" t="s">
        <v>71</v>
      </c>
      <c r="AI1212" s="2" t="s">
        <v>92</v>
      </c>
      <c r="AJ1212" s="2" t="s">
        <v>12795</v>
      </c>
      <c r="AK1212" s="2" t="s">
        <v>12796</v>
      </c>
      <c r="AL1212" s="2" t="s">
        <v>74</v>
      </c>
      <c r="AM1212" s="2" t="s">
        <v>12797</v>
      </c>
      <c r="AN1212" s="2" t="s">
        <v>57</v>
      </c>
      <c r="AO1212" s="19" t="s">
        <v>57</v>
      </c>
      <c r="AP1212" s="2" t="s">
        <v>57</v>
      </c>
      <c r="AQ1212" s="2" t="s">
        <v>57</v>
      </c>
      <c r="AR1212" s="2" t="s">
        <v>57</v>
      </c>
      <c r="AS1212" s="2" t="s">
        <v>57</v>
      </c>
      <c r="AT1212" s="2" t="s">
        <v>57</v>
      </c>
      <c r="AU1212" s="2" t="s">
        <v>57</v>
      </c>
      <c r="AV1212" s="19" t="s">
        <v>56</v>
      </c>
      <c r="AW1212" s="2" t="s">
        <v>77</v>
      </c>
      <c r="AX1212" s="2" t="s">
        <v>56</v>
      </c>
      <c r="AY1212" s="2" t="s">
        <v>77</v>
      </c>
    </row>
    <row r="1213" spans="1:51" ht="22.5" customHeight="1" x14ac:dyDescent="0.25">
      <c r="A1213" s="18" t="s">
        <v>12798</v>
      </c>
      <c r="B1213" s="2" t="s">
        <v>12799</v>
      </c>
      <c r="C1213" s="2"/>
      <c r="D1213" s="2" t="s">
        <v>80</v>
      </c>
      <c r="E1213" s="2" t="s">
        <v>11395</v>
      </c>
      <c r="F1213" s="2" t="s">
        <v>77</v>
      </c>
      <c r="G1213" s="19">
        <v>0</v>
      </c>
      <c r="H1213" s="19">
        <v>46.19</v>
      </c>
      <c r="I1213" s="19" t="s">
        <v>56</v>
      </c>
      <c r="J1213" s="19">
        <v>-13.85</v>
      </c>
      <c r="K1213" s="19" t="s">
        <v>56</v>
      </c>
      <c r="L1213" s="19" t="s">
        <v>56</v>
      </c>
      <c r="M1213" s="19">
        <v>32.340000000000003</v>
      </c>
      <c r="N1213" s="2" t="s">
        <v>57</v>
      </c>
      <c r="O1213" s="2" t="s">
        <v>55</v>
      </c>
      <c r="P1213" s="2" t="s">
        <v>248</v>
      </c>
      <c r="Q1213" s="2" t="s">
        <v>10808</v>
      </c>
      <c r="R1213" s="2" t="s">
        <v>60</v>
      </c>
      <c r="S1213" s="2" t="s">
        <v>10809</v>
      </c>
      <c r="T1213" s="2" t="s">
        <v>57</v>
      </c>
      <c r="U1213" s="19">
        <v>46.19</v>
      </c>
      <c r="V1213" s="19" t="s">
        <v>62</v>
      </c>
      <c r="W1213" s="2" t="s">
        <v>85</v>
      </c>
      <c r="X1213" s="2" t="s">
        <v>57</v>
      </c>
      <c r="Y1213" s="2" t="s">
        <v>57</v>
      </c>
      <c r="Z1213" s="2" t="s">
        <v>57</v>
      </c>
      <c r="AA1213" s="2" t="s">
        <v>57</v>
      </c>
      <c r="AB1213" s="2" t="s">
        <v>12800</v>
      </c>
      <c r="AC1213" s="2" t="s">
        <v>12801</v>
      </c>
      <c r="AD1213" s="2" t="s">
        <v>12802</v>
      </c>
      <c r="AE1213" s="2" t="s">
        <v>8631</v>
      </c>
      <c r="AF1213" s="2" t="s">
        <v>615</v>
      </c>
      <c r="AG1213" s="2" t="s">
        <v>8632</v>
      </c>
      <c r="AH1213" s="2" t="s">
        <v>71</v>
      </c>
      <c r="AI1213" s="2" t="s">
        <v>92</v>
      </c>
      <c r="AJ1213" s="2" t="s">
        <v>11827</v>
      </c>
      <c r="AK1213" s="2" t="s">
        <v>12803</v>
      </c>
      <c r="AL1213" s="2" t="s">
        <v>74</v>
      </c>
      <c r="AM1213" s="2" t="s">
        <v>12804</v>
      </c>
      <c r="AN1213" s="2" t="s">
        <v>57</v>
      </c>
      <c r="AO1213" s="19" t="s">
        <v>57</v>
      </c>
      <c r="AP1213" s="2" t="s">
        <v>57</v>
      </c>
      <c r="AQ1213" s="2" t="s">
        <v>57</v>
      </c>
      <c r="AR1213" s="2" t="s">
        <v>57</v>
      </c>
      <c r="AS1213" s="2" t="s">
        <v>57</v>
      </c>
      <c r="AT1213" s="2" t="s">
        <v>57</v>
      </c>
      <c r="AU1213" s="2" t="s">
        <v>57</v>
      </c>
      <c r="AV1213" s="19" t="s">
        <v>56</v>
      </c>
      <c r="AW1213" s="2" t="s">
        <v>77</v>
      </c>
      <c r="AX1213" s="2" t="s">
        <v>56</v>
      </c>
      <c r="AY1213" s="2" t="s">
        <v>77</v>
      </c>
    </row>
    <row r="1214" spans="1:51" ht="22.5" customHeight="1" x14ac:dyDescent="0.25">
      <c r="A1214" s="18" t="s">
        <v>12805</v>
      </c>
      <c r="B1214" s="2" t="s">
        <v>12806</v>
      </c>
      <c r="C1214" s="2"/>
      <c r="D1214" s="2" t="s">
        <v>80</v>
      </c>
      <c r="E1214" s="2" t="s">
        <v>5984</v>
      </c>
      <c r="F1214" s="2" t="s">
        <v>77</v>
      </c>
      <c r="G1214" s="19">
        <v>0</v>
      </c>
      <c r="H1214" s="19">
        <v>25.9</v>
      </c>
      <c r="I1214" s="19">
        <v>29.8</v>
      </c>
      <c r="J1214" s="19">
        <v>-10.4</v>
      </c>
      <c r="K1214" s="19">
        <v>-29.8</v>
      </c>
      <c r="L1214" s="19" t="s">
        <v>56</v>
      </c>
      <c r="M1214" s="19">
        <v>15.5</v>
      </c>
      <c r="N1214" s="2" t="s">
        <v>57</v>
      </c>
      <c r="O1214" s="2" t="s">
        <v>55</v>
      </c>
      <c r="P1214" s="2" t="s">
        <v>12807</v>
      </c>
      <c r="Q1214" s="2" t="s">
        <v>12808</v>
      </c>
      <c r="R1214" s="2" t="s">
        <v>60</v>
      </c>
      <c r="S1214" s="2" t="s">
        <v>12809</v>
      </c>
      <c r="T1214" s="2" t="s">
        <v>57</v>
      </c>
      <c r="U1214" s="19">
        <v>25.9</v>
      </c>
      <c r="V1214" s="19" t="s">
        <v>62</v>
      </c>
      <c r="W1214" s="2" t="s">
        <v>85</v>
      </c>
      <c r="X1214" s="2" t="s">
        <v>57</v>
      </c>
      <c r="Y1214" s="2" t="s">
        <v>57</v>
      </c>
      <c r="Z1214" s="2" t="s">
        <v>57</v>
      </c>
      <c r="AA1214" s="2" t="s">
        <v>57</v>
      </c>
      <c r="AB1214" s="2" t="s">
        <v>12810</v>
      </c>
      <c r="AC1214" s="2" t="s">
        <v>12811</v>
      </c>
      <c r="AD1214" s="2" t="s">
        <v>12812</v>
      </c>
      <c r="AE1214" s="2" t="s">
        <v>12813</v>
      </c>
      <c r="AF1214" s="2" t="s">
        <v>90</v>
      </c>
      <c r="AG1214" s="2" t="s">
        <v>12814</v>
      </c>
      <c r="AH1214" s="2" t="s">
        <v>71</v>
      </c>
      <c r="AI1214" s="2" t="s">
        <v>92</v>
      </c>
      <c r="AJ1214" s="2" t="s">
        <v>12795</v>
      </c>
      <c r="AK1214" s="2" t="s">
        <v>12815</v>
      </c>
      <c r="AL1214" s="2" t="s">
        <v>74</v>
      </c>
      <c r="AM1214" s="2" t="s">
        <v>12816</v>
      </c>
      <c r="AN1214" s="2" t="s">
        <v>57</v>
      </c>
      <c r="AO1214" s="19" t="s">
        <v>57</v>
      </c>
      <c r="AP1214" s="2" t="s">
        <v>57</v>
      </c>
      <c r="AQ1214" s="2" t="s">
        <v>57</v>
      </c>
      <c r="AR1214" s="2" t="s">
        <v>57</v>
      </c>
      <c r="AS1214" s="2" t="s">
        <v>57</v>
      </c>
      <c r="AT1214" s="2" t="s">
        <v>57</v>
      </c>
      <c r="AU1214" s="2" t="s">
        <v>57</v>
      </c>
      <c r="AV1214" s="19" t="s">
        <v>56</v>
      </c>
      <c r="AW1214" s="2" t="s">
        <v>77</v>
      </c>
      <c r="AX1214" s="2" t="s">
        <v>56</v>
      </c>
      <c r="AY1214" s="2" t="s">
        <v>77</v>
      </c>
    </row>
    <row r="1215" spans="1:51" ht="22.5" customHeight="1" x14ac:dyDescent="0.25">
      <c r="A1215" s="18" t="s">
        <v>12817</v>
      </c>
      <c r="B1215" s="2" t="s">
        <v>12818</v>
      </c>
      <c r="C1215" s="2"/>
      <c r="D1215" s="2" t="s">
        <v>80</v>
      </c>
      <c r="E1215" s="2" t="s">
        <v>12034</v>
      </c>
      <c r="F1215" s="2" t="s">
        <v>77</v>
      </c>
      <c r="G1215" s="19">
        <v>0</v>
      </c>
      <c r="H1215" s="19">
        <v>214.11</v>
      </c>
      <c r="I1215" s="19" t="s">
        <v>56</v>
      </c>
      <c r="J1215" s="19">
        <v>-36.4</v>
      </c>
      <c r="K1215" s="19">
        <v>-21.45</v>
      </c>
      <c r="L1215" s="19" t="s">
        <v>56</v>
      </c>
      <c r="M1215" s="19">
        <v>163.4</v>
      </c>
      <c r="N1215" s="2" t="s">
        <v>57</v>
      </c>
      <c r="O1215" s="2" t="s">
        <v>55</v>
      </c>
      <c r="P1215" s="2" t="s">
        <v>687</v>
      </c>
      <c r="Q1215" s="2" t="s">
        <v>1339</v>
      </c>
      <c r="R1215" s="2" t="s">
        <v>60</v>
      </c>
      <c r="S1215" s="2" t="s">
        <v>689</v>
      </c>
      <c r="T1215" s="2" t="s">
        <v>57</v>
      </c>
      <c r="U1215" s="19">
        <v>214.11</v>
      </c>
      <c r="V1215" s="19" t="s">
        <v>62</v>
      </c>
      <c r="W1215" s="2" t="s">
        <v>85</v>
      </c>
      <c r="X1215" s="2" t="s">
        <v>57</v>
      </c>
      <c r="Y1215" s="2" t="s">
        <v>57</v>
      </c>
      <c r="Z1215" s="2" t="s">
        <v>57</v>
      </c>
      <c r="AA1215" s="2" t="s">
        <v>57</v>
      </c>
      <c r="AB1215" s="2" t="s">
        <v>12819</v>
      </c>
      <c r="AC1215" s="2" t="s">
        <v>12820</v>
      </c>
      <c r="AD1215" s="2" t="s">
        <v>12821</v>
      </c>
      <c r="AE1215" s="2" t="s">
        <v>7504</v>
      </c>
      <c r="AF1215" s="2" t="s">
        <v>138</v>
      </c>
      <c r="AG1215" s="2" t="s">
        <v>7505</v>
      </c>
      <c r="AH1215" s="2" t="s">
        <v>71</v>
      </c>
      <c r="AI1215" s="2" t="s">
        <v>92</v>
      </c>
      <c r="AJ1215" s="2" t="s">
        <v>12822</v>
      </c>
      <c r="AK1215" s="2" t="s">
        <v>12823</v>
      </c>
      <c r="AL1215" s="2" t="s">
        <v>74</v>
      </c>
      <c r="AM1215" s="2" t="s">
        <v>12824</v>
      </c>
      <c r="AN1215" s="2" t="s">
        <v>57</v>
      </c>
      <c r="AO1215" s="19" t="s">
        <v>57</v>
      </c>
      <c r="AP1215" s="2" t="s">
        <v>57</v>
      </c>
      <c r="AQ1215" s="2" t="s">
        <v>57</v>
      </c>
      <c r="AR1215" s="2" t="s">
        <v>57</v>
      </c>
      <c r="AS1215" s="2" t="s">
        <v>57</v>
      </c>
      <c r="AT1215" s="2" t="s">
        <v>57</v>
      </c>
      <c r="AU1215" s="2" t="s">
        <v>57</v>
      </c>
      <c r="AV1215" s="19" t="s">
        <v>56</v>
      </c>
      <c r="AW1215" s="2" t="s">
        <v>77</v>
      </c>
      <c r="AX1215" s="2" t="s">
        <v>56</v>
      </c>
      <c r="AY1215" s="2" t="s">
        <v>77</v>
      </c>
    </row>
    <row r="1216" spans="1:51" ht="22.5" customHeight="1" x14ac:dyDescent="0.25">
      <c r="A1216" s="18" t="s">
        <v>12825</v>
      </c>
      <c r="B1216" s="2" t="s">
        <v>12826</v>
      </c>
      <c r="C1216" s="2"/>
      <c r="D1216" s="2" t="s">
        <v>80</v>
      </c>
      <c r="E1216" s="2" t="s">
        <v>12755</v>
      </c>
      <c r="F1216" s="2" t="s">
        <v>77</v>
      </c>
      <c r="G1216" s="19">
        <v>0</v>
      </c>
      <c r="H1216" s="19">
        <v>61.11</v>
      </c>
      <c r="I1216" s="19">
        <v>16.96</v>
      </c>
      <c r="J1216" s="19">
        <v>-13.33</v>
      </c>
      <c r="K1216" s="19">
        <v>-16.96</v>
      </c>
      <c r="L1216" s="19" t="s">
        <v>56</v>
      </c>
      <c r="M1216" s="19">
        <v>49.82</v>
      </c>
      <c r="N1216" s="2" t="s">
        <v>57</v>
      </c>
      <c r="O1216" s="2" t="s">
        <v>55</v>
      </c>
      <c r="P1216" s="2" t="s">
        <v>210</v>
      </c>
      <c r="Q1216" s="2" t="s">
        <v>211</v>
      </c>
      <c r="R1216" s="2" t="s">
        <v>60</v>
      </c>
      <c r="S1216" s="2" t="s">
        <v>212</v>
      </c>
      <c r="T1216" s="2" t="s">
        <v>57</v>
      </c>
      <c r="U1216" s="19">
        <v>61.11</v>
      </c>
      <c r="V1216" s="19" t="s">
        <v>102</v>
      </c>
      <c r="W1216" s="2" t="s">
        <v>85</v>
      </c>
      <c r="X1216" s="2" t="s">
        <v>57</v>
      </c>
      <c r="Y1216" s="2" t="s">
        <v>57</v>
      </c>
      <c r="Z1216" s="2" t="s">
        <v>57</v>
      </c>
      <c r="AA1216" s="2" t="s">
        <v>57</v>
      </c>
      <c r="AB1216" s="2" t="s">
        <v>12827</v>
      </c>
      <c r="AC1216" s="2" t="s">
        <v>12828</v>
      </c>
      <c r="AD1216" s="2" t="s">
        <v>12829</v>
      </c>
      <c r="AE1216" s="2" t="s">
        <v>3600</v>
      </c>
      <c r="AF1216" s="2" t="s">
        <v>69</v>
      </c>
      <c r="AG1216" s="2" t="s">
        <v>12830</v>
      </c>
      <c r="AH1216" s="2" t="s">
        <v>71</v>
      </c>
      <c r="AI1216" s="2" t="s">
        <v>92</v>
      </c>
      <c r="AJ1216" s="2" t="s">
        <v>12831</v>
      </c>
      <c r="AK1216" s="2" t="s">
        <v>12832</v>
      </c>
      <c r="AL1216" s="2" t="s">
        <v>74</v>
      </c>
      <c r="AM1216" s="2" t="s">
        <v>12833</v>
      </c>
      <c r="AN1216" s="2" t="s">
        <v>57</v>
      </c>
      <c r="AO1216" s="19" t="s">
        <v>57</v>
      </c>
      <c r="AP1216" s="2" t="s">
        <v>57</v>
      </c>
      <c r="AQ1216" s="2" t="s">
        <v>57</v>
      </c>
      <c r="AR1216" s="2" t="s">
        <v>57</v>
      </c>
      <c r="AS1216" s="2" t="s">
        <v>57</v>
      </c>
      <c r="AT1216" s="2" t="s">
        <v>57</v>
      </c>
      <c r="AU1216" s="2" t="s">
        <v>57</v>
      </c>
      <c r="AV1216" s="19" t="s">
        <v>56</v>
      </c>
      <c r="AW1216" s="2" t="s">
        <v>77</v>
      </c>
      <c r="AX1216" s="2" t="s">
        <v>56</v>
      </c>
      <c r="AY1216" s="2" t="s">
        <v>77</v>
      </c>
    </row>
    <row r="1217" spans="1:51" ht="22.5" customHeight="1" x14ac:dyDescent="0.25">
      <c r="A1217" s="18" t="s">
        <v>12834</v>
      </c>
      <c r="B1217" s="2" t="s">
        <v>12826</v>
      </c>
      <c r="C1217" s="2"/>
      <c r="D1217" s="2" t="s">
        <v>80</v>
      </c>
      <c r="E1217" s="2" t="s">
        <v>8843</v>
      </c>
      <c r="F1217" s="2" t="s">
        <v>55</v>
      </c>
      <c r="G1217" s="19">
        <v>0</v>
      </c>
      <c r="H1217" s="19">
        <v>67.900000000000006</v>
      </c>
      <c r="I1217" s="19">
        <v>0.89</v>
      </c>
      <c r="J1217" s="19">
        <v>-17.54</v>
      </c>
      <c r="K1217" s="19">
        <v>-0.89</v>
      </c>
      <c r="L1217" s="19" t="s">
        <v>56</v>
      </c>
      <c r="M1217" s="19">
        <v>50.36</v>
      </c>
      <c r="N1217" s="2" t="s">
        <v>57</v>
      </c>
      <c r="O1217" s="2" t="s">
        <v>55</v>
      </c>
      <c r="P1217" s="2" t="s">
        <v>852</v>
      </c>
      <c r="Q1217" s="2" t="s">
        <v>853</v>
      </c>
      <c r="R1217" s="2" t="s">
        <v>60</v>
      </c>
      <c r="S1217" s="2" t="s">
        <v>854</v>
      </c>
      <c r="T1217" s="2" t="s">
        <v>57</v>
      </c>
      <c r="U1217" s="19">
        <v>67.900000000000006</v>
      </c>
      <c r="V1217" s="19" t="s">
        <v>62</v>
      </c>
      <c r="W1217" s="2" t="s">
        <v>85</v>
      </c>
      <c r="X1217" s="2" t="s">
        <v>57</v>
      </c>
      <c r="Y1217" s="2" t="s">
        <v>57</v>
      </c>
      <c r="Z1217" s="2" t="s">
        <v>57</v>
      </c>
      <c r="AA1217" s="2" t="s">
        <v>57</v>
      </c>
      <c r="AB1217" s="2" t="s">
        <v>12835</v>
      </c>
      <c r="AC1217" s="2" t="s">
        <v>12836</v>
      </c>
      <c r="AD1217" s="2" t="s">
        <v>12837</v>
      </c>
      <c r="AE1217" s="2" t="s">
        <v>12838</v>
      </c>
      <c r="AF1217" s="2" t="s">
        <v>227</v>
      </c>
      <c r="AG1217" s="2" t="s">
        <v>12839</v>
      </c>
      <c r="AH1217" s="2" t="s">
        <v>71</v>
      </c>
      <c r="AI1217" s="2" t="s">
        <v>92</v>
      </c>
      <c r="AJ1217" s="2" t="s">
        <v>12684</v>
      </c>
      <c r="AK1217" s="2" t="s">
        <v>12840</v>
      </c>
      <c r="AL1217" s="2" t="s">
        <v>74</v>
      </c>
      <c r="AM1217" s="2" t="s">
        <v>12841</v>
      </c>
      <c r="AN1217" s="2" t="s">
        <v>57</v>
      </c>
      <c r="AO1217" s="19" t="s">
        <v>57</v>
      </c>
      <c r="AP1217" s="2" t="s">
        <v>57</v>
      </c>
      <c r="AQ1217" s="2" t="s">
        <v>57</v>
      </c>
      <c r="AR1217" s="2" t="s">
        <v>57</v>
      </c>
      <c r="AS1217" s="2" t="s">
        <v>57</v>
      </c>
      <c r="AT1217" s="2" t="s">
        <v>57</v>
      </c>
      <c r="AU1217" s="2" t="s">
        <v>57</v>
      </c>
      <c r="AV1217" s="19" t="s">
        <v>56</v>
      </c>
      <c r="AW1217" s="2" t="s">
        <v>77</v>
      </c>
      <c r="AX1217" s="2" t="s">
        <v>56</v>
      </c>
      <c r="AY1217" s="2" t="s">
        <v>77</v>
      </c>
    </row>
    <row r="1218" spans="1:51" ht="22.5" customHeight="1" x14ac:dyDescent="0.25">
      <c r="A1218" s="18" t="s">
        <v>12842</v>
      </c>
      <c r="B1218" s="2" t="s">
        <v>12843</v>
      </c>
      <c r="C1218" s="2"/>
      <c r="D1218" s="2" t="s">
        <v>80</v>
      </c>
      <c r="E1218" s="2" t="s">
        <v>10043</v>
      </c>
      <c r="F1218" s="2" t="s">
        <v>77</v>
      </c>
      <c r="G1218" s="19">
        <v>0</v>
      </c>
      <c r="H1218" s="19">
        <v>75</v>
      </c>
      <c r="I1218" s="19">
        <v>19.670000000000002</v>
      </c>
      <c r="J1218" s="19">
        <v>-18.75</v>
      </c>
      <c r="K1218" s="19">
        <v>-19.670000000000002</v>
      </c>
      <c r="L1218" s="19" t="s">
        <v>56</v>
      </c>
      <c r="M1218" s="19">
        <v>56.25</v>
      </c>
      <c r="N1218" s="2" t="s">
        <v>57</v>
      </c>
      <c r="O1218" s="2" t="s">
        <v>55</v>
      </c>
      <c r="P1218" s="2" t="s">
        <v>7294</v>
      </c>
      <c r="Q1218" s="2" t="s">
        <v>7295</v>
      </c>
      <c r="R1218" s="2" t="s">
        <v>60</v>
      </c>
      <c r="S1218" s="2" t="s">
        <v>7296</v>
      </c>
      <c r="T1218" s="2" t="s">
        <v>57</v>
      </c>
      <c r="U1218" s="19">
        <v>75</v>
      </c>
      <c r="V1218" s="19" t="s">
        <v>62</v>
      </c>
      <c r="W1218" s="2" t="s">
        <v>85</v>
      </c>
      <c r="X1218" s="2" t="s">
        <v>57</v>
      </c>
      <c r="Y1218" s="2" t="s">
        <v>57</v>
      </c>
      <c r="Z1218" s="2" t="s">
        <v>57</v>
      </c>
      <c r="AA1218" s="2" t="s">
        <v>57</v>
      </c>
      <c r="AB1218" s="2" t="s">
        <v>12844</v>
      </c>
      <c r="AC1218" s="2" t="s">
        <v>12845</v>
      </c>
      <c r="AD1218" s="2" t="s">
        <v>12846</v>
      </c>
      <c r="AE1218" s="2" t="s">
        <v>4851</v>
      </c>
      <c r="AF1218" s="2" t="s">
        <v>325</v>
      </c>
      <c r="AG1218" s="2" t="s">
        <v>4852</v>
      </c>
      <c r="AH1218" s="2" t="s">
        <v>71</v>
      </c>
      <c r="AI1218" s="2" t="s">
        <v>92</v>
      </c>
      <c r="AJ1218" s="2" t="s">
        <v>12847</v>
      </c>
      <c r="AK1218" s="2" t="s">
        <v>12750</v>
      </c>
      <c r="AL1218" s="2" t="s">
        <v>74</v>
      </c>
      <c r="AM1218" s="2" t="s">
        <v>12848</v>
      </c>
      <c r="AN1218" s="2" t="s">
        <v>57</v>
      </c>
      <c r="AO1218" s="19" t="s">
        <v>57</v>
      </c>
      <c r="AP1218" s="2" t="s">
        <v>57</v>
      </c>
      <c r="AQ1218" s="2" t="s">
        <v>57</v>
      </c>
      <c r="AR1218" s="2" t="s">
        <v>57</v>
      </c>
      <c r="AS1218" s="2" t="s">
        <v>57</v>
      </c>
      <c r="AT1218" s="2" t="s">
        <v>57</v>
      </c>
      <c r="AU1218" s="2" t="s">
        <v>57</v>
      </c>
      <c r="AV1218" s="19" t="s">
        <v>56</v>
      </c>
      <c r="AW1218" s="2" t="s">
        <v>77</v>
      </c>
      <c r="AX1218" s="2" t="s">
        <v>56</v>
      </c>
      <c r="AY1218" s="2" t="s">
        <v>77</v>
      </c>
    </row>
    <row r="1219" spans="1:51" ht="22.5" customHeight="1" x14ac:dyDescent="0.25">
      <c r="A1219" s="18" t="s">
        <v>12849</v>
      </c>
      <c r="B1219" s="2" t="s">
        <v>12850</v>
      </c>
      <c r="C1219" s="2"/>
      <c r="D1219" s="2" t="s">
        <v>80</v>
      </c>
      <c r="E1219" s="2" t="s">
        <v>8843</v>
      </c>
      <c r="F1219" s="2" t="s">
        <v>77</v>
      </c>
      <c r="G1219" s="19">
        <v>0</v>
      </c>
      <c r="H1219" s="19">
        <v>121.79</v>
      </c>
      <c r="I1219" s="19" t="s">
        <v>56</v>
      </c>
      <c r="J1219" s="19">
        <v>-20.7</v>
      </c>
      <c r="K1219" s="19">
        <v>-22.95</v>
      </c>
      <c r="L1219" s="19" t="s">
        <v>56</v>
      </c>
      <c r="M1219" s="19">
        <v>78.14</v>
      </c>
      <c r="N1219" s="2" t="s">
        <v>57</v>
      </c>
      <c r="O1219" s="2" t="s">
        <v>57</v>
      </c>
      <c r="P1219" s="2" t="s">
        <v>5522</v>
      </c>
      <c r="Q1219" s="2" t="s">
        <v>12851</v>
      </c>
      <c r="R1219" s="2" t="s">
        <v>60</v>
      </c>
      <c r="S1219" s="2" t="s">
        <v>12852</v>
      </c>
      <c r="T1219" s="2" t="s">
        <v>57</v>
      </c>
      <c r="U1219" s="19">
        <v>121.79</v>
      </c>
      <c r="V1219" s="19" t="s">
        <v>62</v>
      </c>
      <c r="W1219" s="2" t="s">
        <v>63</v>
      </c>
      <c r="X1219" s="2" t="s">
        <v>12853</v>
      </c>
      <c r="Y1219" s="2" t="s">
        <v>12854</v>
      </c>
      <c r="Z1219" s="2" t="s">
        <v>12855</v>
      </c>
      <c r="AA1219" s="2" t="s">
        <v>57</v>
      </c>
      <c r="AB1219" s="2" t="s">
        <v>12853</v>
      </c>
      <c r="AC1219" s="2" t="s">
        <v>12856</v>
      </c>
      <c r="AD1219" s="2" t="s">
        <v>12857</v>
      </c>
      <c r="AE1219" s="2" t="s">
        <v>3455</v>
      </c>
      <c r="AF1219" s="2" t="s">
        <v>152</v>
      </c>
      <c r="AG1219" s="2" t="s">
        <v>12858</v>
      </c>
      <c r="AH1219" s="2" t="s">
        <v>71</v>
      </c>
      <c r="AI1219" s="2" t="s">
        <v>72</v>
      </c>
      <c r="AJ1219" s="2" t="s">
        <v>12859</v>
      </c>
      <c r="AK1219" s="2" t="s">
        <v>9168</v>
      </c>
      <c r="AL1219" s="2" t="s">
        <v>74</v>
      </c>
      <c r="AM1219" s="2" t="s">
        <v>12860</v>
      </c>
      <c r="AN1219" s="2" t="s">
        <v>57</v>
      </c>
      <c r="AO1219" s="19" t="s">
        <v>57</v>
      </c>
      <c r="AP1219" s="2" t="s">
        <v>57</v>
      </c>
      <c r="AQ1219" s="2" t="s">
        <v>57</v>
      </c>
      <c r="AR1219" s="2" t="s">
        <v>57</v>
      </c>
      <c r="AS1219" s="2" t="s">
        <v>57</v>
      </c>
      <c r="AT1219" s="2" t="s">
        <v>57</v>
      </c>
      <c r="AU1219" s="2" t="s">
        <v>57</v>
      </c>
      <c r="AV1219" s="19" t="s">
        <v>56</v>
      </c>
      <c r="AW1219" s="2" t="s">
        <v>77</v>
      </c>
      <c r="AX1219" s="2" t="s">
        <v>56</v>
      </c>
      <c r="AY1219" s="2" t="s">
        <v>77</v>
      </c>
    </row>
    <row r="1220" spans="1:51" ht="22.5" customHeight="1" x14ac:dyDescent="0.25">
      <c r="A1220" s="18" t="s">
        <v>12861</v>
      </c>
      <c r="B1220" s="2" t="s">
        <v>12862</v>
      </c>
      <c r="C1220" s="2"/>
      <c r="D1220" s="2" t="s">
        <v>80</v>
      </c>
      <c r="E1220" s="2" t="s">
        <v>12755</v>
      </c>
      <c r="F1220" s="2" t="s">
        <v>77</v>
      </c>
      <c r="G1220" s="19">
        <v>0</v>
      </c>
      <c r="H1220" s="19">
        <v>75</v>
      </c>
      <c r="I1220" s="19">
        <v>13.43</v>
      </c>
      <c r="J1220" s="19">
        <v>-18.75</v>
      </c>
      <c r="K1220" s="19">
        <v>-13.43</v>
      </c>
      <c r="L1220" s="19" t="s">
        <v>56</v>
      </c>
      <c r="M1220" s="19">
        <v>56.25</v>
      </c>
      <c r="N1220" s="2" t="s">
        <v>57</v>
      </c>
      <c r="O1220" s="2" t="s">
        <v>55</v>
      </c>
      <c r="P1220" s="2" t="s">
        <v>7294</v>
      </c>
      <c r="Q1220" s="2" t="s">
        <v>7295</v>
      </c>
      <c r="R1220" s="2" t="s">
        <v>60</v>
      </c>
      <c r="S1220" s="2" t="s">
        <v>7296</v>
      </c>
      <c r="T1220" s="2" t="s">
        <v>57</v>
      </c>
      <c r="U1220" s="19">
        <v>75</v>
      </c>
      <c r="V1220" s="19" t="s">
        <v>62</v>
      </c>
      <c r="W1220" s="2" t="s">
        <v>85</v>
      </c>
      <c r="X1220" s="2" t="s">
        <v>57</v>
      </c>
      <c r="Y1220" s="2" t="s">
        <v>57</v>
      </c>
      <c r="Z1220" s="2" t="s">
        <v>57</v>
      </c>
      <c r="AA1220" s="2" t="s">
        <v>57</v>
      </c>
      <c r="AB1220" s="2" t="s">
        <v>8079</v>
      </c>
      <c r="AC1220" s="2" t="s">
        <v>8082</v>
      </c>
      <c r="AD1220" s="2" t="s">
        <v>12863</v>
      </c>
      <c r="AE1220" s="2" t="s">
        <v>349</v>
      </c>
      <c r="AF1220" s="2" t="s">
        <v>69</v>
      </c>
      <c r="AG1220" s="2" t="s">
        <v>12864</v>
      </c>
      <c r="AH1220" s="2" t="s">
        <v>71</v>
      </c>
      <c r="AI1220" s="2" t="s">
        <v>92</v>
      </c>
      <c r="AJ1220" s="2" t="s">
        <v>12865</v>
      </c>
      <c r="AK1220" s="2" t="s">
        <v>12866</v>
      </c>
      <c r="AL1220" s="2" t="s">
        <v>74</v>
      </c>
      <c r="AM1220" s="2" t="s">
        <v>12867</v>
      </c>
      <c r="AN1220" s="2" t="s">
        <v>57</v>
      </c>
      <c r="AO1220" s="19" t="s">
        <v>57</v>
      </c>
      <c r="AP1220" s="2" t="s">
        <v>57</v>
      </c>
      <c r="AQ1220" s="2" t="s">
        <v>57</v>
      </c>
      <c r="AR1220" s="2" t="s">
        <v>57</v>
      </c>
      <c r="AS1220" s="2" t="s">
        <v>57</v>
      </c>
      <c r="AT1220" s="2" t="s">
        <v>57</v>
      </c>
      <c r="AU1220" s="2" t="s">
        <v>57</v>
      </c>
      <c r="AV1220" s="19" t="s">
        <v>56</v>
      </c>
      <c r="AW1220" s="2" t="s">
        <v>77</v>
      </c>
      <c r="AX1220" s="2" t="s">
        <v>56</v>
      </c>
      <c r="AY1220" s="2" t="s">
        <v>77</v>
      </c>
    </row>
    <row r="1221" spans="1:51" ht="22.5" customHeight="1" x14ac:dyDescent="0.25">
      <c r="A1221" s="18" t="s">
        <v>12868</v>
      </c>
      <c r="B1221" s="2" t="s">
        <v>12869</v>
      </c>
      <c r="C1221" s="2"/>
      <c r="D1221" s="2" t="s">
        <v>80</v>
      </c>
      <c r="E1221" s="2" t="s">
        <v>8843</v>
      </c>
      <c r="F1221" s="2" t="s">
        <v>77</v>
      </c>
      <c r="G1221" s="19">
        <v>0</v>
      </c>
      <c r="H1221" s="19">
        <v>85.98</v>
      </c>
      <c r="I1221" s="19" t="s">
        <v>56</v>
      </c>
      <c r="J1221" s="19">
        <v>-14.62</v>
      </c>
      <c r="K1221" s="19">
        <v>-21.45</v>
      </c>
      <c r="L1221" s="19" t="s">
        <v>56</v>
      </c>
      <c r="M1221" s="19">
        <v>49.91</v>
      </c>
      <c r="N1221" s="2" t="s">
        <v>57</v>
      </c>
      <c r="O1221" s="2" t="s">
        <v>55</v>
      </c>
      <c r="P1221" s="2" t="s">
        <v>6282</v>
      </c>
      <c r="Q1221" s="2" t="s">
        <v>9481</v>
      </c>
      <c r="R1221" s="2" t="s">
        <v>60</v>
      </c>
      <c r="S1221" s="2" t="s">
        <v>6284</v>
      </c>
      <c r="T1221" s="2" t="s">
        <v>57</v>
      </c>
      <c r="U1221" s="19">
        <v>85.98</v>
      </c>
      <c r="V1221" s="19" t="s">
        <v>62</v>
      </c>
      <c r="W1221" s="2" t="s">
        <v>63</v>
      </c>
      <c r="X1221" s="2" t="s">
        <v>12870</v>
      </c>
      <c r="Y1221" s="2" t="s">
        <v>12871</v>
      </c>
      <c r="Z1221" s="2" t="s">
        <v>12872</v>
      </c>
      <c r="AA1221" s="2" t="s">
        <v>57</v>
      </c>
      <c r="AB1221" s="2" t="s">
        <v>12870</v>
      </c>
      <c r="AC1221" s="2" t="s">
        <v>12873</v>
      </c>
      <c r="AD1221" s="2" t="s">
        <v>12874</v>
      </c>
      <c r="AE1221" s="2" t="s">
        <v>190</v>
      </c>
      <c r="AF1221" s="2" t="s">
        <v>69</v>
      </c>
      <c r="AG1221" s="2" t="s">
        <v>12875</v>
      </c>
      <c r="AH1221" s="2" t="s">
        <v>71</v>
      </c>
      <c r="AI1221" s="2" t="s">
        <v>72</v>
      </c>
      <c r="AJ1221" s="2" t="s">
        <v>12118</v>
      </c>
      <c r="AK1221" s="2" t="s">
        <v>12876</v>
      </c>
      <c r="AL1221" s="2" t="s">
        <v>74</v>
      </c>
      <c r="AM1221" s="2" t="s">
        <v>12877</v>
      </c>
      <c r="AN1221" s="2" t="s">
        <v>57</v>
      </c>
      <c r="AO1221" s="19" t="s">
        <v>57</v>
      </c>
      <c r="AP1221" s="2" t="s">
        <v>57</v>
      </c>
      <c r="AQ1221" s="2" t="s">
        <v>57</v>
      </c>
      <c r="AR1221" s="2" t="s">
        <v>57</v>
      </c>
      <c r="AS1221" s="2" t="s">
        <v>57</v>
      </c>
      <c r="AT1221" s="2" t="s">
        <v>57</v>
      </c>
      <c r="AU1221" s="2" t="s">
        <v>57</v>
      </c>
      <c r="AV1221" s="19" t="s">
        <v>56</v>
      </c>
      <c r="AW1221" s="2" t="s">
        <v>77</v>
      </c>
      <c r="AX1221" s="2" t="s">
        <v>56</v>
      </c>
      <c r="AY1221" s="2" t="s">
        <v>77</v>
      </c>
    </row>
    <row r="1222" spans="1:51" ht="22.5" customHeight="1" x14ac:dyDescent="0.25">
      <c r="A1222" s="18" t="s">
        <v>12878</v>
      </c>
      <c r="B1222" s="2" t="s">
        <v>12879</v>
      </c>
      <c r="C1222" s="2"/>
      <c r="D1222" s="2" t="s">
        <v>891</v>
      </c>
      <c r="E1222" s="2" t="s">
        <v>12638</v>
      </c>
      <c r="F1222" s="2" t="s">
        <v>77</v>
      </c>
      <c r="G1222" s="19">
        <v>0</v>
      </c>
      <c r="H1222" s="19">
        <v>188</v>
      </c>
      <c r="I1222" s="19" t="s">
        <v>56</v>
      </c>
      <c r="J1222" s="19">
        <v>-31.96</v>
      </c>
      <c r="K1222" s="19">
        <v>-22.95</v>
      </c>
      <c r="L1222" s="19">
        <v>-133.09</v>
      </c>
      <c r="M1222" s="19">
        <v>0</v>
      </c>
      <c r="N1222" s="2" t="s">
        <v>57</v>
      </c>
      <c r="O1222" s="2" t="s">
        <v>55</v>
      </c>
      <c r="P1222" s="2" t="s">
        <v>82</v>
      </c>
      <c r="Q1222" s="2" t="s">
        <v>83</v>
      </c>
      <c r="R1222" s="2" t="s">
        <v>60</v>
      </c>
      <c r="S1222" s="2" t="s">
        <v>84</v>
      </c>
      <c r="T1222" s="2" t="s">
        <v>57</v>
      </c>
      <c r="U1222" s="19">
        <v>188</v>
      </c>
      <c r="V1222" s="19" t="s">
        <v>62</v>
      </c>
      <c r="W1222" s="2" t="s">
        <v>1267</v>
      </c>
      <c r="X1222" s="2" t="s">
        <v>57</v>
      </c>
      <c r="Y1222" s="2" t="s">
        <v>57</v>
      </c>
      <c r="Z1222" s="2" t="s">
        <v>57</v>
      </c>
      <c r="AA1222" s="2" t="s">
        <v>57</v>
      </c>
      <c r="AB1222" s="2" t="s">
        <v>12639</v>
      </c>
      <c r="AC1222" s="2" t="s">
        <v>12640</v>
      </c>
      <c r="AD1222" s="2" t="s">
        <v>57</v>
      </c>
      <c r="AE1222" s="2" t="s">
        <v>1343</v>
      </c>
      <c r="AF1222" s="2" t="s">
        <v>138</v>
      </c>
      <c r="AG1222" s="2" t="s">
        <v>12641</v>
      </c>
      <c r="AH1222" s="2" t="s">
        <v>71</v>
      </c>
      <c r="AI1222" s="2" t="s">
        <v>92</v>
      </c>
      <c r="AJ1222" s="2" t="s">
        <v>57</v>
      </c>
      <c r="AK1222" s="2" t="s">
        <v>57</v>
      </c>
      <c r="AL1222" s="2" t="s">
        <v>74</v>
      </c>
      <c r="AM1222" s="2" t="s">
        <v>12880</v>
      </c>
      <c r="AN1222" s="2" t="s">
        <v>57</v>
      </c>
      <c r="AO1222" s="19" t="s">
        <v>57</v>
      </c>
      <c r="AP1222" s="2" t="s">
        <v>57</v>
      </c>
      <c r="AQ1222" s="2" t="s">
        <v>57</v>
      </c>
      <c r="AR1222" s="2" t="s">
        <v>57</v>
      </c>
      <c r="AS1222" s="2" t="s">
        <v>57</v>
      </c>
      <c r="AT1222" s="2" t="s">
        <v>57</v>
      </c>
      <c r="AU1222" s="2" t="s">
        <v>57</v>
      </c>
      <c r="AV1222" s="19" t="s">
        <v>56</v>
      </c>
      <c r="AW1222" s="2" t="s">
        <v>77</v>
      </c>
      <c r="AX1222" s="2" t="s">
        <v>56</v>
      </c>
      <c r="AY1222" s="2" t="s">
        <v>77</v>
      </c>
    </row>
    <row r="1223" spans="1:51" ht="22.5" customHeight="1" x14ac:dyDescent="0.25">
      <c r="A1223" s="18" t="s">
        <v>12881</v>
      </c>
      <c r="B1223" s="2" t="s">
        <v>12882</v>
      </c>
      <c r="C1223" s="2"/>
      <c r="D1223" s="2" t="s">
        <v>80</v>
      </c>
      <c r="E1223" s="2" t="s">
        <v>12755</v>
      </c>
      <c r="F1223" s="2" t="s">
        <v>77</v>
      </c>
      <c r="G1223" s="19">
        <v>0</v>
      </c>
      <c r="H1223" s="19">
        <v>39</v>
      </c>
      <c r="I1223" s="19">
        <v>12.99</v>
      </c>
      <c r="J1223" s="19">
        <v>-12.63</v>
      </c>
      <c r="K1223" s="19">
        <v>-12.99</v>
      </c>
      <c r="L1223" s="19" t="s">
        <v>56</v>
      </c>
      <c r="M1223" s="19">
        <v>26.37</v>
      </c>
      <c r="N1223" s="2" t="s">
        <v>57</v>
      </c>
      <c r="O1223" s="2" t="s">
        <v>57</v>
      </c>
      <c r="P1223" s="2" t="s">
        <v>332</v>
      </c>
      <c r="Q1223" s="2" t="s">
        <v>3073</v>
      </c>
      <c r="R1223" s="2" t="s">
        <v>60</v>
      </c>
      <c r="S1223" s="2" t="s">
        <v>3074</v>
      </c>
      <c r="T1223" s="2" t="s">
        <v>57</v>
      </c>
      <c r="U1223" s="19">
        <v>39</v>
      </c>
      <c r="V1223" s="19" t="s">
        <v>62</v>
      </c>
      <c r="W1223" s="2" t="s">
        <v>85</v>
      </c>
      <c r="X1223" s="2" t="s">
        <v>57</v>
      </c>
      <c r="Y1223" s="2" t="s">
        <v>57</v>
      </c>
      <c r="Z1223" s="2" t="s">
        <v>57</v>
      </c>
      <c r="AA1223" s="2" t="s">
        <v>57</v>
      </c>
      <c r="AB1223" s="2" t="s">
        <v>12883</v>
      </c>
      <c r="AC1223" s="2" t="s">
        <v>12884</v>
      </c>
      <c r="AD1223" s="2" t="s">
        <v>12885</v>
      </c>
      <c r="AE1223" s="2" t="s">
        <v>2792</v>
      </c>
      <c r="AF1223" s="2" t="s">
        <v>325</v>
      </c>
      <c r="AG1223" s="2" t="s">
        <v>12886</v>
      </c>
      <c r="AH1223" s="2" t="s">
        <v>71</v>
      </c>
      <c r="AI1223" s="2" t="s">
        <v>92</v>
      </c>
      <c r="AJ1223" s="2" t="s">
        <v>12887</v>
      </c>
      <c r="AK1223" s="2" t="s">
        <v>12888</v>
      </c>
      <c r="AL1223" s="2" t="s">
        <v>74</v>
      </c>
      <c r="AM1223" s="2" t="s">
        <v>12889</v>
      </c>
      <c r="AN1223" s="2" t="s">
        <v>57</v>
      </c>
      <c r="AO1223" s="19" t="s">
        <v>57</v>
      </c>
      <c r="AP1223" s="2" t="s">
        <v>57</v>
      </c>
      <c r="AQ1223" s="2" t="s">
        <v>57</v>
      </c>
      <c r="AR1223" s="2" t="s">
        <v>57</v>
      </c>
      <c r="AS1223" s="2" t="s">
        <v>57</v>
      </c>
      <c r="AT1223" s="2" t="s">
        <v>57</v>
      </c>
      <c r="AU1223" s="2" t="s">
        <v>57</v>
      </c>
      <c r="AV1223" s="19" t="s">
        <v>56</v>
      </c>
      <c r="AW1223" s="2" t="s">
        <v>77</v>
      </c>
      <c r="AX1223" s="2" t="s">
        <v>56</v>
      </c>
      <c r="AY1223" s="2" t="s">
        <v>77</v>
      </c>
    </row>
    <row r="1224" spans="1:51" ht="22.5" customHeight="1" x14ac:dyDescent="0.25">
      <c r="A1224" s="18" t="s">
        <v>12890</v>
      </c>
      <c r="B1224" s="2" t="s">
        <v>12891</v>
      </c>
      <c r="C1224" s="2"/>
      <c r="D1224" s="2" t="s">
        <v>80</v>
      </c>
      <c r="E1224" s="2" t="s">
        <v>6925</v>
      </c>
      <c r="F1224" s="2" t="s">
        <v>55</v>
      </c>
      <c r="G1224" s="19">
        <v>0</v>
      </c>
      <c r="H1224" s="19">
        <v>278.37</v>
      </c>
      <c r="I1224" s="19" t="s">
        <v>56</v>
      </c>
      <c r="J1224" s="19">
        <v>-33.4</v>
      </c>
      <c r="K1224" s="19">
        <v>-40.950000000000003</v>
      </c>
      <c r="L1224" s="19" t="s">
        <v>56</v>
      </c>
      <c r="M1224" s="19">
        <v>204.02</v>
      </c>
      <c r="N1224" s="2" t="s">
        <v>57</v>
      </c>
      <c r="O1224" s="2" t="s">
        <v>57</v>
      </c>
      <c r="P1224" s="2" t="s">
        <v>4660</v>
      </c>
      <c r="Q1224" s="2" t="s">
        <v>4661</v>
      </c>
      <c r="R1224" s="2" t="s">
        <v>60</v>
      </c>
      <c r="S1224" s="2" t="s">
        <v>4662</v>
      </c>
      <c r="T1224" s="2" t="s">
        <v>57</v>
      </c>
      <c r="U1224" s="19">
        <v>278.37</v>
      </c>
      <c r="V1224" s="19" t="s">
        <v>102</v>
      </c>
      <c r="W1224" s="2" t="s">
        <v>63</v>
      </c>
      <c r="X1224" s="2" t="s">
        <v>12892</v>
      </c>
      <c r="Y1224" s="2" t="s">
        <v>12893</v>
      </c>
      <c r="Z1224" s="2" t="s">
        <v>12894</v>
      </c>
      <c r="AA1224" s="2" t="s">
        <v>57</v>
      </c>
      <c r="AB1224" s="2" t="s">
        <v>12892</v>
      </c>
      <c r="AC1224" s="2" t="s">
        <v>12895</v>
      </c>
      <c r="AD1224" s="2" t="s">
        <v>12896</v>
      </c>
      <c r="AE1224" s="2" t="s">
        <v>12897</v>
      </c>
      <c r="AF1224" s="2" t="s">
        <v>2749</v>
      </c>
      <c r="AG1224" s="2" t="s">
        <v>12898</v>
      </c>
      <c r="AH1224" s="2" t="s">
        <v>71</v>
      </c>
      <c r="AI1224" s="2" t="s">
        <v>72</v>
      </c>
      <c r="AJ1224" s="2" t="s">
        <v>10118</v>
      </c>
      <c r="AK1224" s="2" t="s">
        <v>12899</v>
      </c>
      <c r="AL1224" s="2" t="s">
        <v>74</v>
      </c>
      <c r="AM1224" s="2" t="s">
        <v>12900</v>
      </c>
      <c r="AN1224" s="2" t="s">
        <v>57</v>
      </c>
      <c r="AO1224" s="19" t="s">
        <v>57</v>
      </c>
      <c r="AP1224" s="2" t="s">
        <v>57</v>
      </c>
      <c r="AQ1224" s="2" t="s">
        <v>57</v>
      </c>
      <c r="AR1224" s="2" t="s">
        <v>57</v>
      </c>
      <c r="AS1224" s="2" t="s">
        <v>57</v>
      </c>
      <c r="AT1224" s="2" t="s">
        <v>57</v>
      </c>
      <c r="AU1224" s="2" t="s">
        <v>57</v>
      </c>
      <c r="AV1224" s="19" t="s">
        <v>56</v>
      </c>
      <c r="AW1224" s="2" t="s">
        <v>77</v>
      </c>
      <c r="AX1224" s="2" t="s">
        <v>56</v>
      </c>
      <c r="AY1224" s="2" t="s">
        <v>77</v>
      </c>
    </row>
    <row r="1225" spans="1:51" ht="22.5" customHeight="1" x14ac:dyDescent="0.25">
      <c r="A1225" s="18" t="s">
        <v>12901</v>
      </c>
      <c r="B1225" s="2" t="s">
        <v>12902</v>
      </c>
      <c r="C1225" s="2"/>
      <c r="D1225" s="2" t="s">
        <v>80</v>
      </c>
      <c r="E1225" s="2" t="s">
        <v>12034</v>
      </c>
      <c r="F1225" s="2" t="s">
        <v>55</v>
      </c>
      <c r="G1225" s="19">
        <v>0</v>
      </c>
      <c r="H1225" s="19">
        <v>75</v>
      </c>
      <c r="I1225" s="19" t="s">
        <v>56</v>
      </c>
      <c r="J1225" s="19">
        <v>-18.75</v>
      </c>
      <c r="K1225" s="19" t="s">
        <v>56</v>
      </c>
      <c r="L1225" s="19" t="s">
        <v>56</v>
      </c>
      <c r="M1225" s="19">
        <v>56.25</v>
      </c>
      <c r="N1225" s="2" t="s">
        <v>57</v>
      </c>
      <c r="O1225" s="2" t="s">
        <v>57</v>
      </c>
      <c r="P1225" s="2" t="s">
        <v>7294</v>
      </c>
      <c r="Q1225" s="2" t="s">
        <v>7295</v>
      </c>
      <c r="R1225" s="2" t="s">
        <v>60</v>
      </c>
      <c r="S1225" s="2" t="s">
        <v>7296</v>
      </c>
      <c r="T1225" s="2" t="s">
        <v>57</v>
      </c>
      <c r="U1225" s="19">
        <v>75</v>
      </c>
      <c r="V1225" s="19" t="s">
        <v>62</v>
      </c>
      <c r="W1225" s="2" t="s">
        <v>85</v>
      </c>
      <c r="X1225" s="2" t="s">
        <v>57</v>
      </c>
      <c r="Y1225" s="2" t="s">
        <v>57</v>
      </c>
      <c r="Z1225" s="2" t="s">
        <v>57</v>
      </c>
      <c r="AA1225" s="2" t="s">
        <v>57</v>
      </c>
      <c r="AB1225" s="2" t="s">
        <v>12903</v>
      </c>
      <c r="AC1225" s="2" t="s">
        <v>12904</v>
      </c>
      <c r="AD1225" s="2" t="s">
        <v>12905</v>
      </c>
      <c r="AE1225" s="2" t="s">
        <v>12906</v>
      </c>
      <c r="AF1225" s="2" t="s">
        <v>257</v>
      </c>
      <c r="AG1225" s="2" t="s">
        <v>12907</v>
      </c>
      <c r="AH1225" s="2" t="s">
        <v>71</v>
      </c>
      <c r="AI1225" s="2" t="s">
        <v>92</v>
      </c>
      <c r="AJ1225" s="2" t="s">
        <v>12908</v>
      </c>
      <c r="AK1225" s="2" t="s">
        <v>12909</v>
      </c>
      <c r="AL1225" s="2" t="s">
        <v>74</v>
      </c>
      <c r="AM1225" s="2" t="s">
        <v>12910</v>
      </c>
      <c r="AN1225" s="2" t="s">
        <v>57</v>
      </c>
      <c r="AO1225" s="19" t="s">
        <v>57</v>
      </c>
      <c r="AP1225" s="2" t="s">
        <v>57</v>
      </c>
      <c r="AQ1225" s="2" t="s">
        <v>57</v>
      </c>
      <c r="AR1225" s="2" t="s">
        <v>57</v>
      </c>
      <c r="AS1225" s="2" t="s">
        <v>57</v>
      </c>
      <c r="AT1225" s="2" t="s">
        <v>57</v>
      </c>
      <c r="AU1225" s="2" t="s">
        <v>57</v>
      </c>
      <c r="AV1225" s="19" t="s">
        <v>56</v>
      </c>
      <c r="AW1225" s="2" t="s">
        <v>77</v>
      </c>
      <c r="AX1225" s="2" t="s">
        <v>56</v>
      </c>
      <c r="AY1225" s="2" t="s">
        <v>77</v>
      </c>
    </row>
    <row r="1226" spans="1:51" ht="22.5" customHeight="1" x14ac:dyDescent="0.25">
      <c r="A1226" s="18" t="s">
        <v>12911</v>
      </c>
      <c r="B1226" s="2" t="s">
        <v>12912</v>
      </c>
      <c r="C1226" s="2"/>
      <c r="D1226" s="2" t="s">
        <v>80</v>
      </c>
      <c r="E1226" s="2" t="s">
        <v>10043</v>
      </c>
      <c r="F1226" s="2" t="s">
        <v>77</v>
      </c>
      <c r="G1226" s="19">
        <v>0</v>
      </c>
      <c r="H1226" s="19">
        <v>109.78</v>
      </c>
      <c r="I1226" s="19" t="s">
        <v>56</v>
      </c>
      <c r="J1226" s="19">
        <v>-18.66</v>
      </c>
      <c r="K1226" s="19">
        <v>-19.45</v>
      </c>
      <c r="L1226" s="19" t="s">
        <v>56</v>
      </c>
      <c r="M1226" s="19">
        <v>71.67</v>
      </c>
      <c r="N1226" s="2" t="s">
        <v>57</v>
      </c>
      <c r="O1226" s="2" t="s">
        <v>57</v>
      </c>
      <c r="P1226" s="2" t="s">
        <v>12913</v>
      </c>
      <c r="Q1226" s="2" t="s">
        <v>12914</v>
      </c>
      <c r="R1226" s="2" t="s">
        <v>60</v>
      </c>
      <c r="S1226" s="2" t="s">
        <v>12915</v>
      </c>
      <c r="T1226" s="2" t="s">
        <v>57</v>
      </c>
      <c r="U1226" s="19">
        <v>109.78</v>
      </c>
      <c r="V1226" s="19" t="s">
        <v>62</v>
      </c>
      <c r="W1226" s="2" t="s">
        <v>63</v>
      </c>
      <c r="X1226" s="2" t="s">
        <v>12916</v>
      </c>
      <c r="Y1226" s="2" t="s">
        <v>12917</v>
      </c>
      <c r="Z1226" s="2" t="s">
        <v>12918</v>
      </c>
      <c r="AA1226" s="2" t="s">
        <v>57</v>
      </c>
      <c r="AB1226" s="2" t="s">
        <v>12916</v>
      </c>
      <c r="AC1226" s="2" t="s">
        <v>12919</v>
      </c>
      <c r="AD1226" s="2" t="s">
        <v>12920</v>
      </c>
      <c r="AE1226" s="2" t="s">
        <v>1352</v>
      </c>
      <c r="AF1226" s="2" t="s">
        <v>227</v>
      </c>
      <c r="AG1226" s="2" t="s">
        <v>12921</v>
      </c>
      <c r="AH1226" s="2" t="s">
        <v>71</v>
      </c>
      <c r="AI1226" s="2" t="s">
        <v>72</v>
      </c>
      <c r="AJ1226" s="2" t="s">
        <v>11464</v>
      </c>
      <c r="AK1226" s="2" t="s">
        <v>12922</v>
      </c>
      <c r="AL1226" s="2" t="s">
        <v>74</v>
      </c>
      <c r="AM1226" s="2" t="s">
        <v>12923</v>
      </c>
      <c r="AN1226" s="2" t="s">
        <v>57</v>
      </c>
      <c r="AO1226" s="19" t="s">
        <v>57</v>
      </c>
      <c r="AP1226" s="2" t="s">
        <v>57</v>
      </c>
      <c r="AQ1226" s="2" t="s">
        <v>57</v>
      </c>
      <c r="AR1226" s="2" t="s">
        <v>57</v>
      </c>
      <c r="AS1226" s="2" t="s">
        <v>57</v>
      </c>
      <c r="AT1226" s="2" t="s">
        <v>57</v>
      </c>
      <c r="AU1226" s="2" t="s">
        <v>57</v>
      </c>
      <c r="AV1226" s="19" t="s">
        <v>56</v>
      </c>
      <c r="AW1226" s="2" t="s">
        <v>77</v>
      </c>
      <c r="AX1226" s="2" t="s">
        <v>56</v>
      </c>
      <c r="AY1226" s="2" t="s">
        <v>77</v>
      </c>
    </row>
    <row r="1227" spans="1:51" ht="22.5" customHeight="1" x14ac:dyDescent="0.25">
      <c r="A1227" s="18" t="s">
        <v>12924</v>
      </c>
      <c r="B1227" s="2" t="s">
        <v>12925</v>
      </c>
      <c r="C1227" s="2"/>
      <c r="D1227" s="2" t="s">
        <v>80</v>
      </c>
      <c r="E1227" s="2" t="s">
        <v>12755</v>
      </c>
      <c r="F1227" s="2" t="s">
        <v>77</v>
      </c>
      <c r="G1227" s="19">
        <v>0</v>
      </c>
      <c r="H1227" s="19">
        <v>20.5</v>
      </c>
      <c r="I1227" s="19">
        <v>11.2</v>
      </c>
      <c r="J1227" s="19">
        <v>-8.4600000000000009</v>
      </c>
      <c r="K1227" s="19">
        <v>-11.2</v>
      </c>
      <c r="L1227" s="19" t="s">
        <v>56</v>
      </c>
      <c r="M1227" s="19">
        <v>12.04</v>
      </c>
      <c r="N1227" s="2" t="s">
        <v>57</v>
      </c>
      <c r="O1227" s="2" t="s">
        <v>55</v>
      </c>
      <c r="P1227" s="2" t="s">
        <v>730</v>
      </c>
      <c r="Q1227" s="2" t="s">
        <v>731</v>
      </c>
      <c r="R1227" s="2" t="s">
        <v>60</v>
      </c>
      <c r="S1227" s="2" t="s">
        <v>732</v>
      </c>
      <c r="T1227" s="2" t="s">
        <v>57</v>
      </c>
      <c r="U1227" s="19">
        <v>20.5</v>
      </c>
      <c r="V1227" s="19" t="s">
        <v>102</v>
      </c>
      <c r="W1227" s="2" t="s">
        <v>85</v>
      </c>
      <c r="X1227" s="2" t="s">
        <v>57</v>
      </c>
      <c r="Y1227" s="2" t="s">
        <v>57</v>
      </c>
      <c r="Z1227" s="2" t="s">
        <v>57</v>
      </c>
      <c r="AA1227" s="2" t="s">
        <v>57</v>
      </c>
      <c r="AB1227" s="2" t="s">
        <v>12926</v>
      </c>
      <c r="AC1227" s="2" t="s">
        <v>12927</v>
      </c>
      <c r="AD1227" s="2" t="s">
        <v>12928</v>
      </c>
      <c r="AE1227" s="2" t="s">
        <v>1135</v>
      </c>
      <c r="AF1227" s="2" t="s">
        <v>615</v>
      </c>
      <c r="AG1227" s="2" t="s">
        <v>12929</v>
      </c>
      <c r="AH1227" s="2" t="s">
        <v>71</v>
      </c>
      <c r="AI1227" s="2" t="s">
        <v>92</v>
      </c>
      <c r="AJ1227" s="2" t="s">
        <v>12930</v>
      </c>
      <c r="AK1227" s="2" t="s">
        <v>12931</v>
      </c>
      <c r="AL1227" s="2" t="s">
        <v>74</v>
      </c>
      <c r="AM1227" s="2" t="s">
        <v>12932</v>
      </c>
      <c r="AN1227" s="2" t="s">
        <v>57</v>
      </c>
      <c r="AO1227" s="19" t="s">
        <v>57</v>
      </c>
      <c r="AP1227" s="2" t="s">
        <v>57</v>
      </c>
      <c r="AQ1227" s="2" t="s">
        <v>57</v>
      </c>
      <c r="AR1227" s="2" t="s">
        <v>57</v>
      </c>
      <c r="AS1227" s="2" t="s">
        <v>57</v>
      </c>
      <c r="AT1227" s="2" t="s">
        <v>57</v>
      </c>
      <c r="AU1227" s="2" t="s">
        <v>57</v>
      </c>
      <c r="AV1227" s="19" t="s">
        <v>56</v>
      </c>
      <c r="AW1227" s="2" t="s">
        <v>77</v>
      </c>
      <c r="AX1227" s="2" t="s">
        <v>56</v>
      </c>
      <c r="AY1227" s="2" t="s">
        <v>77</v>
      </c>
    </row>
    <row r="1228" spans="1:51" ht="22.5" customHeight="1" x14ac:dyDescent="0.25">
      <c r="A1228" s="18" t="s">
        <v>12933</v>
      </c>
      <c r="B1228" s="2" t="s">
        <v>12934</v>
      </c>
      <c r="C1228" s="2"/>
      <c r="D1228" s="2" t="s">
        <v>80</v>
      </c>
      <c r="E1228" s="2" t="s">
        <v>7885</v>
      </c>
      <c r="F1228" s="2" t="s">
        <v>77</v>
      </c>
      <c r="G1228" s="19">
        <v>0</v>
      </c>
      <c r="H1228" s="19">
        <v>399.99</v>
      </c>
      <c r="I1228" s="19" t="s">
        <v>56</v>
      </c>
      <c r="J1228" s="19">
        <v>-68</v>
      </c>
      <c r="K1228" s="19">
        <v>-22.95</v>
      </c>
      <c r="L1228" s="19" t="s">
        <v>56</v>
      </c>
      <c r="M1228" s="19">
        <v>309.04000000000002</v>
      </c>
      <c r="N1228" s="2" t="s">
        <v>57</v>
      </c>
      <c r="O1228" s="2" t="s">
        <v>57</v>
      </c>
      <c r="P1228" s="2" t="s">
        <v>10276</v>
      </c>
      <c r="Q1228" s="2" t="s">
        <v>10277</v>
      </c>
      <c r="R1228" s="2" t="s">
        <v>60</v>
      </c>
      <c r="S1228" s="2" t="s">
        <v>10278</v>
      </c>
      <c r="T1228" s="2" t="s">
        <v>57</v>
      </c>
      <c r="U1228" s="19">
        <v>399.99</v>
      </c>
      <c r="V1228" s="19" t="s">
        <v>62</v>
      </c>
      <c r="W1228" s="2" t="s">
        <v>63</v>
      </c>
      <c r="X1228" s="2" t="s">
        <v>12935</v>
      </c>
      <c r="Y1228" s="2" t="s">
        <v>12936</v>
      </c>
      <c r="Z1228" s="2" t="s">
        <v>12937</v>
      </c>
      <c r="AA1228" s="2" t="s">
        <v>57</v>
      </c>
      <c r="AB1228" s="2" t="s">
        <v>12935</v>
      </c>
      <c r="AC1228" s="2" t="s">
        <v>12938</v>
      </c>
      <c r="AD1228" s="2" t="s">
        <v>12939</v>
      </c>
      <c r="AE1228" s="2" t="s">
        <v>2202</v>
      </c>
      <c r="AF1228" s="2" t="s">
        <v>69</v>
      </c>
      <c r="AG1228" s="2" t="s">
        <v>12940</v>
      </c>
      <c r="AH1228" s="2" t="s">
        <v>71</v>
      </c>
      <c r="AI1228" s="2" t="s">
        <v>72</v>
      </c>
      <c r="AJ1228" s="2" t="s">
        <v>8893</v>
      </c>
      <c r="AK1228" s="2" t="s">
        <v>12941</v>
      </c>
      <c r="AL1228" s="2" t="s">
        <v>74</v>
      </c>
      <c r="AM1228" s="2" t="s">
        <v>12942</v>
      </c>
      <c r="AN1228" s="2" t="s">
        <v>57</v>
      </c>
      <c r="AO1228" s="19" t="s">
        <v>57</v>
      </c>
      <c r="AP1228" s="2" t="s">
        <v>57</v>
      </c>
      <c r="AQ1228" s="2" t="s">
        <v>57</v>
      </c>
      <c r="AR1228" s="2" t="s">
        <v>57</v>
      </c>
      <c r="AS1228" s="2" t="s">
        <v>57</v>
      </c>
      <c r="AT1228" s="2" t="s">
        <v>57</v>
      </c>
      <c r="AU1228" s="2" t="s">
        <v>57</v>
      </c>
      <c r="AV1228" s="19" t="s">
        <v>56</v>
      </c>
      <c r="AW1228" s="2" t="s">
        <v>77</v>
      </c>
      <c r="AX1228" s="2" t="s">
        <v>56</v>
      </c>
      <c r="AY1228" s="2" t="s">
        <v>77</v>
      </c>
    </row>
    <row r="1229" spans="1:51" ht="22.5" customHeight="1" x14ac:dyDescent="0.25">
      <c r="A1229" s="18" t="s">
        <v>12943</v>
      </c>
      <c r="B1229" s="2" t="s">
        <v>12944</v>
      </c>
      <c r="C1229" s="2"/>
      <c r="D1229" s="2" t="s">
        <v>80</v>
      </c>
      <c r="E1229" s="2" t="s">
        <v>11395</v>
      </c>
      <c r="F1229" s="2" t="s">
        <v>77</v>
      </c>
      <c r="G1229" s="19">
        <v>0</v>
      </c>
      <c r="H1229" s="19">
        <v>61.11</v>
      </c>
      <c r="I1229" s="19">
        <v>23.79</v>
      </c>
      <c r="J1229" s="19">
        <v>-13.33</v>
      </c>
      <c r="K1229" s="19">
        <v>-23.79</v>
      </c>
      <c r="L1229" s="19" t="s">
        <v>56</v>
      </c>
      <c r="M1229" s="19">
        <v>49.82</v>
      </c>
      <c r="N1229" s="2" t="s">
        <v>57</v>
      </c>
      <c r="O1229" s="2" t="s">
        <v>55</v>
      </c>
      <c r="P1229" s="2" t="s">
        <v>210</v>
      </c>
      <c r="Q1229" s="2" t="s">
        <v>211</v>
      </c>
      <c r="R1229" s="2" t="s">
        <v>60</v>
      </c>
      <c r="S1229" s="2" t="s">
        <v>212</v>
      </c>
      <c r="T1229" s="2" t="s">
        <v>57</v>
      </c>
      <c r="U1229" s="19">
        <v>61.11</v>
      </c>
      <c r="V1229" s="19" t="s">
        <v>102</v>
      </c>
      <c r="W1229" s="2" t="s">
        <v>85</v>
      </c>
      <c r="X1229" s="2" t="s">
        <v>57</v>
      </c>
      <c r="Y1229" s="2" t="s">
        <v>57</v>
      </c>
      <c r="Z1229" s="2" t="s">
        <v>57</v>
      </c>
      <c r="AA1229" s="2" t="s">
        <v>57</v>
      </c>
      <c r="AB1229" s="2" t="s">
        <v>12945</v>
      </c>
      <c r="AC1229" s="2" t="s">
        <v>12946</v>
      </c>
      <c r="AD1229" s="2" t="s">
        <v>12947</v>
      </c>
      <c r="AE1229" s="2" t="s">
        <v>12948</v>
      </c>
      <c r="AF1229" s="2" t="s">
        <v>152</v>
      </c>
      <c r="AG1229" s="2" t="s">
        <v>12949</v>
      </c>
      <c r="AH1229" s="2" t="s">
        <v>71</v>
      </c>
      <c r="AI1229" s="2" t="s">
        <v>92</v>
      </c>
      <c r="AJ1229" s="2" t="s">
        <v>12950</v>
      </c>
      <c r="AK1229" s="2" t="s">
        <v>12951</v>
      </c>
      <c r="AL1229" s="2" t="s">
        <v>74</v>
      </c>
      <c r="AM1229" s="2" t="s">
        <v>12952</v>
      </c>
      <c r="AN1229" s="2" t="s">
        <v>57</v>
      </c>
      <c r="AO1229" s="19" t="s">
        <v>57</v>
      </c>
      <c r="AP1229" s="2" t="s">
        <v>57</v>
      </c>
      <c r="AQ1229" s="2" t="s">
        <v>57</v>
      </c>
      <c r="AR1229" s="2" t="s">
        <v>57</v>
      </c>
      <c r="AS1229" s="2" t="s">
        <v>57</v>
      </c>
      <c r="AT1229" s="2" t="s">
        <v>57</v>
      </c>
      <c r="AU1229" s="2" t="s">
        <v>57</v>
      </c>
      <c r="AV1229" s="19" t="s">
        <v>56</v>
      </c>
      <c r="AW1229" s="2" t="s">
        <v>77</v>
      </c>
      <c r="AX1229" s="2" t="s">
        <v>56</v>
      </c>
      <c r="AY1229" s="2" t="s">
        <v>77</v>
      </c>
    </row>
    <row r="1230" spans="1:51" ht="22.5" customHeight="1" x14ac:dyDescent="0.25">
      <c r="A1230" s="18" t="s">
        <v>12953</v>
      </c>
      <c r="B1230" s="2" t="s">
        <v>12954</v>
      </c>
      <c r="C1230" s="2"/>
      <c r="D1230" s="2" t="s">
        <v>80</v>
      </c>
      <c r="E1230" s="2" t="s">
        <v>12034</v>
      </c>
      <c r="F1230" s="2" t="s">
        <v>77</v>
      </c>
      <c r="G1230" s="19">
        <v>0</v>
      </c>
      <c r="H1230" s="19">
        <v>188</v>
      </c>
      <c r="I1230" s="19" t="s">
        <v>56</v>
      </c>
      <c r="J1230" s="19">
        <v>-31.96</v>
      </c>
      <c r="K1230" s="19">
        <v>-22.95</v>
      </c>
      <c r="L1230" s="19" t="s">
        <v>56</v>
      </c>
      <c r="M1230" s="19">
        <v>133.09</v>
      </c>
      <c r="N1230" s="2" t="s">
        <v>57</v>
      </c>
      <c r="O1230" s="2" t="s">
        <v>57</v>
      </c>
      <c r="P1230" s="2" t="s">
        <v>82</v>
      </c>
      <c r="Q1230" s="2" t="s">
        <v>83</v>
      </c>
      <c r="R1230" s="2" t="s">
        <v>60</v>
      </c>
      <c r="S1230" s="2" t="s">
        <v>84</v>
      </c>
      <c r="T1230" s="2" t="s">
        <v>57</v>
      </c>
      <c r="U1230" s="19">
        <v>188</v>
      </c>
      <c r="V1230" s="19" t="s">
        <v>62</v>
      </c>
      <c r="W1230" s="2" t="s">
        <v>85</v>
      </c>
      <c r="X1230" s="2" t="s">
        <v>57</v>
      </c>
      <c r="Y1230" s="2" t="s">
        <v>57</v>
      </c>
      <c r="Z1230" s="2" t="s">
        <v>57</v>
      </c>
      <c r="AA1230" s="2" t="s">
        <v>57</v>
      </c>
      <c r="AB1230" s="2" t="s">
        <v>12955</v>
      </c>
      <c r="AC1230" s="2" t="s">
        <v>12956</v>
      </c>
      <c r="AD1230" s="2" t="s">
        <v>12957</v>
      </c>
      <c r="AE1230" s="2" t="s">
        <v>12958</v>
      </c>
      <c r="AF1230" s="2" t="s">
        <v>325</v>
      </c>
      <c r="AG1230" s="2" t="s">
        <v>12959</v>
      </c>
      <c r="AH1230" s="2" t="s">
        <v>71</v>
      </c>
      <c r="AI1230" s="2" t="s">
        <v>92</v>
      </c>
      <c r="AJ1230" s="2" t="s">
        <v>12960</v>
      </c>
      <c r="AK1230" s="2" t="s">
        <v>12961</v>
      </c>
      <c r="AL1230" s="2" t="s">
        <v>74</v>
      </c>
      <c r="AM1230" s="2" t="s">
        <v>12962</v>
      </c>
      <c r="AN1230" s="2" t="s">
        <v>57</v>
      </c>
      <c r="AO1230" s="19" t="s">
        <v>57</v>
      </c>
      <c r="AP1230" s="2" t="s">
        <v>57</v>
      </c>
      <c r="AQ1230" s="2" t="s">
        <v>57</v>
      </c>
      <c r="AR1230" s="2" t="s">
        <v>57</v>
      </c>
      <c r="AS1230" s="2" t="s">
        <v>57</v>
      </c>
      <c r="AT1230" s="2" t="s">
        <v>57</v>
      </c>
      <c r="AU1230" s="2" t="s">
        <v>57</v>
      </c>
      <c r="AV1230" s="19" t="s">
        <v>56</v>
      </c>
      <c r="AW1230" s="2" t="s">
        <v>77</v>
      </c>
      <c r="AX1230" s="2" t="s">
        <v>56</v>
      </c>
      <c r="AY1230" s="2" t="s">
        <v>77</v>
      </c>
    </row>
    <row r="1231" spans="1:51" ht="22.5" customHeight="1" x14ac:dyDescent="0.25">
      <c r="A1231" s="18" t="s">
        <v>12963</v>
      </c>
      <c r="B1231" s="2" t="s">
        <v>12964</v>
      </c>
      <c r="C1231" s="2"/>
      <c r="D1231" s="2" t="s">
        <v>80</v>
      </c>
      <c r="E1231" s="2" t="s">
        <v>10043</v>
      </c>
      <c r="F1231" s="2" t="s">
        <v>77</v>
      </c>
      <c r="G1231" s="19">
        <v>0</v>
      </c>
      <c r="H1231" s="19">
        <v>153.41</v>
      </c>
      <c r="I1231" s="19">
        <v>14.58</v>
      </c>
      <c r="J1231" s="19">
        <v>-18.41</v>
      </c>
      <c r="K1231" s="19">
        <v>-37.03</v>
      </c>
      <c r="L1231" s="19" t="s">
        <v>56</v>
      </c>
      <c r="M1231" s="19">
        <v>112.55</v>
      </c>
      <c r="N1231" s="2" t="s">
        <v>57</v>
      </c>
      <c r="O1231" s="2" t="s">
        <v>57</v>
      </c>
      <c r="P1231" s="2" t="s">
        <v>12965</v>
      </c>
      <c r="Q1231" s="2" t="s">
        <v>12966</v>
      </c>
      <c r="R1231" s="2" t="s">
        <v>60</v>
      </c>
      <c r="S1231" s="2" t="s">
        <v>12967</v>
      </c>
      <c r="T1231" s="2" t="s">
        <v>57</v>
      </c>
      <c r="U1231" s="19">
        <v>153.41</v>
      </c>
      <c r="V1231" s="19" t="s">
        <v>102</v>
      </c>
      <c r="W1231" s="2" t="s">
        <v>63</v>
      </c>
      <c r="X1231" s="2" t="s">
        <v>12968</v>
      </c>
      <c r="Y1231" s="2" t="s">
        <v>12969</v>
      </c>
      <c r="Z1231" s="2" t="s">
        <v>12970</v>
      </c>
      <c r="AA1231" s="2" t="s">
        <v>57</v>
      </c>
      <c r="AB1231" s="2" t="s">
        <v>12968</v>
      </c>
      <c r="AC1231" s="2" t="s">
        <v>12971</v>
      </c>
      <c r="AD1231" s="2" t="s">
        <v>12972</v>
      </c>
      <c r="AE1231" s="2" t="s">
        <v>12973</v>
      </c>
      <c r="AF1231" s="2" t="s">
        <v>325</v>
      </c>
      <c r="AG1231" s="2" t="s">
        <v>12974</v>
      </c>
      <c r="AH1231" s="2" t="s">
        <v>71</v>
      </c>
      <c r="AI1231" s="2" t="s">
        <v>72</v>
      </c>
      <c r="AJ1231" s="2" t="s">
        <v>11390</v>
      </c>
      <c r="AK1231" s="2" t="s">
        <v>12975</v>
      </c>
      <c r="AL1231" s="2" t="s">
        <v>74</v>
      </c>
      <c r="AM1231" s="2" t="s">
        <v>12976</v>
      </c>
      <c r="AN1231" s="2" t="s">
        <v>57</v>
      </c>
      <c r="AO1231" s="19" t="s">
        <v>57</v>
      </c>
      <c r="AP1231" s="2" t="s">
        <v>57</v>
      </c>
      <c r="AQ1231" s="2" t="s">
        <v>57</v>
      </c>
      <c r="AR1231" s="2" t="s">
        <v>57</v>
      </c>
      <c r="AS1231" s="2" t="s">
        <v>57</v>
      </c>
      <c r="AT1231" s="2" t="s">
        <v>57</v>
      </c>
      <c r="AU1231" s="2" t="s">
        <v>57</v>
      </c>
      <c r="AV1231" s="19" t="s">
        <v>56</v>
      </c>
      <c r="AW1231" s="2" t="s">
        <v>77</v>
      </c>
      <c r="AX1231" s="2" t="s">
        <v>56</v>
      </c>
      <c r="AY1231" s="2" t="s">
        <v>77</v>
      </c>
    </row>
    <row r="1232" spans="1:51" ht="22.5" customHeight="1" x14ac:dyDescent="0.25">
      <c r="A1232" s="18" t="s">
        <v>12977</v>
      </c>
      <c r="B1232" s="2" t="s">
        <v>12978</v>
      </c>
      <c r="C1232" s="2"/>
      <c r="D1232" s="2" t="s">
        <v>3062</v>
      </c>
      <c r="E1232" s="2" t="s">
        <v>4868</v>
      </c>
      <c r="F1232" s="2" t="s">
        <v>77</v>
      </c>
      <c r="G1232" s="19">
        <v>0</v>
      </c>
      <c r="H1232" s="19">
        <v>239.29</v>
      </c>
      <c r="I1232" s="19" t="s">
        <v>56</v>
      </c>
      <c r="J1232" s="19">
        <v>-74.61</v>
      </c>
      <c r="K1232" s="19">
        <v>-22.95</v>
      </c>
      <c r="L1232" s="19">
        <v>-187.63</v>
      </c>
      <c r="M1232" s="19">
        <v>-45.9</v>
      </c>
      <c r="N1232" s="2" t="s">
        <v>57</v>
      </c>
      <c r="O1232" s="2" t="s">
        <v>55</v>
      </c>
      <c r="P1232" s="2" t="s">
        <v>1056</v>
      </c>
      <c r="Q1232" s="2" t="s">
        <v>5662</v>
      </c>
      <c r="R1232" s="2" t="s">
        <v>60</v>
      </c>
      <c r="S1232" s="2" t="s">
        <v>5663</v>
      </c>
      <c r="T1232" s="2" t="s">
        <v>57</v>
      </c>
      <c r="U1232" s="19">
        <v>239.29</v>
      </c>
      <c r="V1232" s="19" t="s">
        <v>102</v>
      </c>
      <c r="W1232" s="2" t="s">
        <v>85</v>
      </c>
      <c r="X1232" s="2" t="s">
        <v>12979</v>
      </c>
      <c r="Y1232" s="2" t="s">
        <v>12980</v>
      </c>
      <c r="Z1232" s="2" t="s">
        <v>12981</v>
      </c>
      <c r="AA1232" s="2" t="s">
        <v>57</v>
      </c>
      <c r="AB1232" s="2" t="s">
        <v>12979</v>
      </c>
      <c r="AC1232" s="2" t="s">
        <v>12982</v>
      </c>
      <c r="AD1232" s="2" t="s">
        <v>68</v>
      </c>
      <c r="AE1232" s="2" t="s">
        <v>69</v>
      </c>
      <c r="AF1232" s="2" t="s">
        <v>69</v>
      </c>
      <c r="AG1232" s="2" t="s">
        <v>70</v>
      </c>
      <c r="AH1232" s="2" t="s">
        <v>71</v>
      </c>
      <c r="AI1232" s="2" t="s">
        <v>92</v>
      </c>
      <c r="AJ1232" s="2" t="s">
        <v>12983</v>
      </c>
      <c r="AK1232" s="2" t="s">
        <v>5580</v>
      </c>
      <c r="AL1232" s="2" t="s">
        <v>74</v>
      </c>
      <c r="AM1232" s="2" t="s">
        <v>12984</v>
      </c>
      <c r="AN1232" s="2" t="s">
        <v>57</v>
      </c>
      <c r="AO1232" s="19" t="s">
        <v>57</v>
      </c>
      <c r="AP1232" s="2" t="s">
        <v>57</v>
      </c>
      <c r="AQ1232" s="2" t="s">
        <v>57</v>
      </c>
      <c r="AR1232" s="2" t="s">
        <v>57</v>
      </c>
      <c r="AS1232" s="2" t="s">
        <v>57</v>
      </c>
      <c r="AT1232" s="2" t="s">
        <v>57</v>
      </c>
      <c r="AU1232" s="2" t="s">
        <v>57</v>
      </c>
      <c r="AV1232" s="19" t="s">
        <v>56</v>
      </c>
      <c r="AW1232" s="2" t="s">
        <v>77</v>
      </c>
      <c r="AX1232" s="2">
        <v>1</v>
      </c>
      <c r="AY1232" s="2" t="s">
        <v>77</v>
      </c>
    </row>
    <row r="1233" spans="1:51" ht="22.5" customHeight="1" x14ac:dyDescent="0.25">
      <c r="A1233" s="18" t="s">
        <v>12985</v>
      </c>
      <c r="B1233" s="2" t="s">
        <v>12986</v>
      </c>
      <c r="C1233" s="2"/>
      <c r="D1233" s="2" t="s">
        <v>80</v>
      </c>
      <c r="E1233" s="2" t="s">
        <v>12755</v>
      </c>
      <c r="F1233" s="2" t="s">
        <v>77</v>
      </c>
      <c r="G1233" s="19">
        <v>0</v>
      </c>
      <c r="H1233" s="19">
        <v>202.31</v>
      </c>
      <c r="I1233" s="19" t="s">
        <v>56</v>
      </c>
      <c r="J1233" s="19">
        <v>-34.39</v>
      </c>
      <c r="K1233" s="19">
        <v>-23.45</v>
      </c>
      <c r="L1233" s="19" t="s">
        <v>56</v>
      </c>
      <c r="M1233" s="19">
        <v>144.47</v>
      </c>
      <c r="N1233" s="2" t="s">
        <v>57</v>
      </c>
      <c r="O1233" s="2" t="s">
        <v>57</v>
      </c>
      <c r="P1233" s="2" t="s">
        <v>82</v>
      </c>
      <c r="Q1233" s="2" t="s">
        <v>4499</v>
      </c>
      <c r="R1233" s="2" t="s">
        <v>60</v>
      </c>
      <c r="S1233" s="2" t="s">
        <v>4500</v>
      </c>
      <c r="T1233" s="2" t="s">
        <v>57</v>
      </c>
      <c r="U1233" s="19">
        <v>202.31</v>
      </c>
      <c r="V1233" s="19" t="s">
        <v>62</v>
      </c>
      <c r="W1233" s="2" t="s">
        <v>85</v>
      </c>
      <c r="X1233" s="2" t="s">
        <v>57</v>
      </c>
      <c r="Y1233" s="2" t="s">
        <v>57</v>
      </c>
      <c r="Z1233" s="2" t="s">
        <v>57</v>
      </c>
      <c r="AA1233" s="2" t="s">
        <v>57</v>
      </c>
      <c r="AB1233" s="2" t="s">
        <v>12987</v>
      </c>
      <c r="AC1233" s="2" t="s">
        <v>12988</v>
      </c>
      <c r="AD1233" s="2" t="s">
        <v>12989</v>
      </c>
      <c r="AE1233" s="2" t="s">
        <v>2792</v>
      </c>
      <c r="AF1233" s="2" t="s">
        <v>325</v>
      </c>
      <c r="AG1233" s="2" t="s">
        <v>12990</v>
      </c>
      <c r="AH1233" s="2" t="s">
        <v>71</v>
      </c>
      <c r="AI1233" s="2" t="s">
        <v>92</v>
      </c>
      <c r="AJ1233" s="2" t="s">
        <v>12887</v>
      </c>
      <c r="AK1233" s="2" t="s">
        <v>12991</v>
      </c>
      <c r="AL1233" s="2" t="s">
        <v>74</v>
      </c>
      <c r="AM1233" s="2" t="s">
        <v>12992</v>
      </c>
      <c r="AN1233" s="2" t="s">
        <v>57</v>
      </c>
      <c r="AO1233" s="19" t="s">
        <v>57</v>
      </c>
      <c r="AP1233" s="2" t="s">
        <v>57</v>
      </c>
      <c r="AQ1233" s="2" t="s">
        <v>57</v>
      </c>
      <c r="AR1233" s="2" t="s">
        <v>57</v>
      </c>
      <c r="AS1233" s="2" t="s">
        <v>57</v>
      </c>
      <c r="AT1233" s="2" t="s">
        <v>57</v>
      </c>
      <c r="AU1233" s="2" t="s">
        <v>57</v>
      </c>
      <c r="AV1233" s="19" t="s">
        <v>56</v>
      </c>
      <c r="AW1233" s="2" t="s">
        <v>77</v>
      </c>
      <c r="AX1233" s="2" t="s">
        <v>56</v>
      </c>
      <c r="AY1233" s="2" t="s">
        <v>77</v>
      </c>
    </row>
    <row r="1234" spans="1:51" ht="22.5" customHeight="1" x14ac:dyDescent="0.25">
      <c r="A1234" s="18" t="s">
        <v>12993</v>
      </c>
      <c r="B1234" s="2" t="s">
        <v>12994</v>
      </c>
      <c r="C1234" s="2"/>
      <c r="D1234" s="2" t="s">
        <v>700</v>
      </c>
      <c r="E1234" s="2" t="s">
        <v>701</v>
      </c>
      <c r="F1234" s="2" t="s">
        <v>77</v>
      </c>
      <c r="G1234" s="19">
        <v>0</v>
      </c>
      <c r="H1234" s="19">
        <v>199.9</v>
      </c>
      <c r="I1234" s="19" t="s">
        <v>56</v>
      </c>
      <c r="J1234" s="19">
        <v>-115.88</v>
      </c>
      <c r="K1234" s="19">
        <v>-40.950000000000003</v>
      </c>
      <c r="L1234" s="19">
        <v>-165.92</v>
      </c>
      <c r="M1234" s="19">
        <v>-122.85</v>
      </c>
      <c r="N1234" s="2" t="s">
        <v>57</v>
      </c>
      <c r="O1234" s="2" t="s">
        <v>57</v>
      </c>
      <c r="P1234" s="2" t="s">
        <v>12995</v>
      </c>
      <c r="Q1234" s="2" t="s">
        <v>12996</v>
      </c>
      <c r="R1234" s="2" t="s">
        <v>60</v>
      </c>
      <c r="S1234" s="2" t="s">
        <v>12997</v>
      </c>
      <c r="T1234" s="2" t="s">
        <v>57</v>
      </c>
      <c r="U1234" s="19">
        <v>199.9</v>
      </c>
      <c r="V1234" s="19" t="s">
        <v>62</v>
      </c>
      <c r="W1234" s="2" t="s">
        <v>63</v>
      </c>
      <c r="X1234" s="2" t="s">
        <v>12998</v>
      </c>
      <c r="Y1234" s="2" t="s">
        <v>12999</v>
      </c>
      <c r="Z1234" s="2" t="s">
        <v>13000</v>
      </c>
      <c r="AA1234" s="2" t="s">
        <v>57</v>
      </c>
      <c r="AB1234" s="2" t="s">
        <v>12998</v>
      </c>
      <c r="AC1234" s="2" t="s">
        <v>13001</v>
      </c>
      <c r="AD1234" s="2" t="s">
        <v>68</v>
      </c>
      <c r="AE1234" s="2" t="s">
        <v>69</v>
      </c>
      <c r="AF1234" s="2" t="s">
        <v>69</v>
      </c>
      <c r="AG1234" s="2" t="s">
        <v>70</v>
      </c>
      <c r="AH1234" s="2" t="s">
        <v>71</v>
      </c>
      <c r="AI1234" s="2" t="s">
        <v>72</v>
      </c>
      <c r="AJ1234" s="2" t="s">
        <v>13002</v>
      </c>
      <c r="AK1234" s="2" t="s">
        <v>710</v>
      </c>
      <c r="AL1234" s="2" t="s">
        <v>74</v>
      </c>
      <c r="AM1234" s="2" t="s">
        <v>13003</v>
      </c>
      <c r="AN1234" s="2" t="s">
        <v>76</v>
      </c>
      <c r="AO1234" s="19" t="s">
        <v>57</v>
      </c>
      <c r="AP1234" s="2" t="s">
        <v>57</v>
      </c>
      <c r="AQ1234" s="2" t="s">
        <v>57</v>
      </c>
      <c r="AR1234" s="2" t="s">
        <v>57</v>
      </c>
      <c r="AS1234" s="2" t="s">
        <v>57</v>
      </c>
      <c r="AT1234" s="2" t="s">
        <v>57</v>
      </c>
      <c r="AU1234" s="2" t="s">
        <v>57</v>
      </c>
      <c r="AV1234" s="19" t="s">
        <v>56</v>
      </c>
      <c r="AW1234" s="2" t="s">
        <v>77</v>
      </c>
      <c r="AX1234" s="2" t="s">
        <v>56</v>
      </c>
      <c r="AY1234" s="2" t="s">
        <v>77</v>
      </c>
    </row>
    <row r="1235" spans="1:51" ht="22.5" customHeight="1" x14ac:dyDescent="0.25">
      <c r="A1235" s="18" t="s">
        <v>13004</v>
      </c>
      <c r="B1235" s="2" t="s">
        <v>13005</v>
      </c>
      <c r="C1235" s="2"/>
      <c r="D1235" s="2" t="s">
        <v>80</v>
      </c>
      <c r="E1235" s="2" t="s">
        <v>7885</v>
      </c>
      <c r="F1235" s="2" t="s">
        <v>77</v>
      </c>
      <c r="G1235" s="19">
        <v>0</v>
      </c>
      <c r="H1235" s="19">
        <v>230</v>
      </c>
      <c r="I1235" s="19" t="s">
        <v>56</v>
      </c>
      <c r="J1235" s="19">
        <v>-39.1</v>
      </c>
      <c r="K1235" s="19">
        <v>-23.45</v>
      </c>
      <c r="L1235" s="19" t="s">
        <v>56</v>
      </c>
      <c r="M1235" s="19">
        <v>167.45</v>
      </c>
      <c r="N1235" s="2" t="s">
        <v>57</v>
      </c>
      <c r="O1235" s="2" t="s">
        <v>57</v>
      </c>
      <c r="P1235" s="2" t="s">
        <v>13006</v>
      </c>
      <c r="Q1235" s="2" t="s">
        <v>13007</v>
      </c>
      <c r="R1235" s="2" t="s">
        <v>60</v>
      </c>
      <c r="S1235" s="2" t="s">
        <v>13008</v>
      </c>
      <c r="T1235" s="2" t="s">
        <v>57</v>
      </c>
      <c r="U1235" s="19">
        <v>230</v>
      </c>
      <c r="V1235" s="19" t="s">
        <v>62</v>
      </c>
      <c r="W1235" s="2" t="s">
        <v>63</v>
      </c>
      <c r="X1235" s="2" t="s">
        <v>13009</v>
      </c>
      <c r="Y1235" s="2" t="s">
        <v>13010</v>
      </c>
      <c r="Z1235" s="2" t="s">
        <v>13011</v>
      </c>
      <c r="AA1235" s="2" t="s">
        <v>57</v>
      </c>
      <c r="AB1235" s="2" t="s">
        <v>13009</v>
      </c>
      <c r="AC1235" s="2" t="s">
        <v>13012</v>
      </c>
      <c r="AD1235" s="2" t="s">
        <v>13013</v>
      </c>
      <c r="AE1235" s="2" t="s">
        <v>831</v>
      </c>
      <c r="AF1235" s="2" t="s">
        <v>69</v>
      </c>
      <c r="AG1235" s="2" t="s">
        <v>13014</v>
      </c>
      <c r="AH1235" s="2" t="s">
        <v>71</v>
      </c>
      <c r="AI1235" s="2" t="s">
        <v>72</v>
      </c>
      <c r="AJ1235" s="2" t="s">
        <v>13015</v>
      </c>
      <c r="AK1235" s="2" t="s">
        <v>8097</v>
      </c>
      <c r="AL1235" s="2" t="s">
        <v>74</v>
      </c>
      <c r="AM1235" s="2" t="s">
        <v>13016</v>
      </c>
      <c r="AN1235" s="2" t="s">
        <v>13017</v>
      </c>
      <c r="AO1235" s="19" t="s">
        <v>57</v>
      </c>
      <c r="AP1235" s="2" t="s">
        <v>57</v>
      </c>
      <c r="AQ1235" s="2" t="s">
        <v>57</v>
      </c>
      <c r="AR1235" s="2" t="s">
        <v>57</v>
      </c>
      <c r="AS1235" s="2" t="s">
        <v>57</v>
      </c>
      <c r="AT1235" s="2" t="s">
        <v>57</v>
      </c>
      <c r="AU1235" s="2" t="s">
        <v>57</v>
      </c>
      <c r="AV1235" s="19" t="s">
        <v>56</v>
      </c>
      <c r="AW1235" s="2" t="s">
        <v>77</v>
      </c>
      <c r="AX1235" s="2" t="s">
        <v>56</v>
      </c>
      <c r="AY1235" s="2" t="s">
        <v>77</v>
      </c>
    </row>
    <row r="1236" spans="1:51" ht="22.5" customHeight="1" x14ac:dyDescent="0.25">
      <c r="A1236" s="18" t="s">
        <v>13018</v>
      </c>
      <c r="B1236" s="2" t="s">
        <v>13019</v>
      </c>
      <c r="C1236" s="2"/>
      <c r="D1236" s="2" t="s">
        <v>80</v>
      </c>
      <c r="E1236" s="2" t="s">
        <v>7885</v>
      </c>
      <c r="F1236" s="2" t="s">
        <v>77</v>
      </c>
      <c r="G1236" s="19">
        <v>0</v>
      </c>
      <c r="H1236" s="19">
        <v>46.05</v>
      </c>
      <c r="I1236" s="19">
        <v>38.06</v>
      </c>
      <c r="J1236" s="19">
        <v>-11.53</v>
      </c>
      <c r="K1236" s="19">
        <v>-38.06</v>
      </c>
      <c r="L1236" s="19" t="s">
        <v>56</v>
      </c>
      <c r="M1236" s="19">
        <v>34.520000000000003</v>
      </c>
      <c r="N1236" s="2" t="s">
        <v>57</v>
      </c>
      <c r="O1236" s="2" t="s">
        <v>57</v>
      </c>
      <c r="P1236" s="2" t="s">
        <v>561</v>
      </c>
      <c r="Q1236" s="2" t="s">
        <v>11785</v>
      </c>
      <c r="R1236" s="2" t="s">
        <v>60</v>
      </c>
      <c r="S1236" s="2" t="s">
        <v>11786</v>
      </c>
      <c r="T1236" s="2" t="s">
        <v>57</v>
      </c>
      <c r="U1236" s="19">
        <v>46.05</v>
      </c>
      <c r="V1236" s="19" t="s">
        <v>102</v>
      </c>
      <c r="W1236" s="2" t="s">
        <v>63</v>
      </c>
      <c r="X1236" s="2" t="s">
        <v>13020</v>
      </c>
      <c r="Y1236" s="2" t="s">
        <v>13021</v>
      </c>
      <c r="Z1236" s="2" t="s">
        <v>13022</v>
      </c>
      <c r="AA1236" s="2" t="s">
        <v>57</v>
      </c>
      <c r="AB1236" s="2" t="s">
        <v>13020</v>
      </c>
      <c r="AC1236" s="2" t="s">
        <v>13023</v>
      </c>
      <c r="AD1236" s="2" t="s">
        <v>13024</v>
      </c>
      <c r="AE1236" s="2" t="s">
        <v>13025</v>
      </c>
      <c r="AF1236" s="2" t="s">
        <v>152</v>
      </c>
      <c r="AG1236" s="2" t="s">
        <v>13026</v>
      </c>
      <c r="AH1236" s="2" t="s">
        <v>71</v>
      </c>
      <c r="AI1236" s="2" t="s">
        <v>72</v>
      </c>
      <c r="AJ1236" s="2" t="s">
        <v>13027</v>
      </c>
      <c r="AK1236" s="2" t="s">
        <v>13028</v>
      </c>
      <c r="AL1236" s="2" t="s">
        <v>74</v>
      </c>
      <c r="AM1236" s="2" t="s">
        <v>13029</v>
      </c>
      <c r="AN1236" s="2" t="s">
        <v>57</v>
      </c>
      <c r="AO1236" s="19" t="s">
        <v>57</v>
      </c>
      <c r="AP1236" s="2" t="s">
        <v>57</v>
      </c>
      <c r="AQ1236" s="2" t="s">
        <v>57</v>
      </c>
      <c r="AR1236" s="2" t="s">
        <v>57</v>
      </c>
      <c r="AS1236" s="2" t="s">
        <v>57</v>
      </c>
      <c r="AT1236" s="2" t="s">
        <v>57</v>
      </c>
      <c r="AU1236" s="2" t="s">
        <v>57</v>
      </c>
      <c r="AV1236" s="19" t="s">
        <v>56</v>
      </c>
      <c r="AW1236" s="2" t="s">
        <v>77</v>
      </c>
      <c r="AX1236" s="2" t="s">
        <v>56</v>
      </c>
      <c r="AY1236" s="2" t="s">
        <v>77</v>
      </c>
    </row>
    <row r="1237" spans="1:51" ht="22.5" customHeight="1" x14ac:dyDescent="0.25">
      <c r="A1237" s="18" t="s">
        <v>13030</v>
      </c>
      <c r="B1237" s="2" t="s">
        <v>13031</v>
      </c>
      <c r="C1237" s="2"/>
      <c r="D1237" s="2" t="s">
        <v>80</v>
      </c>
      <c r="E1237" s="2" t="s">
        <v>7885</v>
      </c>
      <c r="F1237" s="2" t="s">
        <v>77</v>
      </c>
      <c r="G1237" s="19">
        <v>0</v>
      </c>
      <c r="H1237" s="19">
        <v>36.1</v>
      </c>
      <c r="I1237" s="19">
        <v>15.3</v>
      </c>
      <c r="J1237" s="19">
        <v>-12.14</v>
      </c>
      <c r="K1237" s="19">
        <v>-15.3</v>
      </c>
      <c r="L1237" s="19" t="s">
        <v>56</v>
      </c>
      <c r="M1237" s="19">
        <v>23.96</v>
      </c>
      <c r="N1237" s="2" t="s">
        <v>57</v>
      </c>
      <c r="O1237" s="2" t="s">
        <v>57</v>
      </c>
      <c r="P1237" s="2" t="s">
        <v>9731</v>
      </c>
      <c r="Q1237" s="2" t="s">
        <v>13032</v>
      </c>
      <c r="R1237" s="2" t="s">
        <v>60</v>
      </c>
      <c r="S1237" s="2" t="s">
        <v>13033</v>
      </c>
      <c r="T1237" s="2" t="s">
        <v>57</v>
      </c>
      <c r="U1237" s="19">
        <v>36.1</v>
      </c>
      <c r="V1237" s="19" t="s">
        <v>62</v>
      </c>
      <c r="W1237" s="2" t="s">
        <v>63</v>
      </c>
      <c r="X1237" s="2" t="s">
        <v>13034</v>
      </c>
      <c r="Y1237" s="2" t="s">
        <v>13035</v>
      </c>
      <c r="Z1237" s="2" t="s">
        <v>13036</v>
      </c>
      <c r="AA1237" s="2" t="s">
        <v>57</v>
      </c>
      <c r="AB1237" s="2" t="s">
        <v>13034</v>
      </c>
      <c r="AC1237" s="2" t="s">
        <v>13037</v>
      </c>
      <c r="AD1237" s="2" t="s">
        <v>13038</v>
      </c>
      <c r="AE1237" s="2" t="s">
        <v>13039</v>
      </c>
      <c r="AF1237" s="2" t="s">
        <v>615</v>
      </c>
      <c r="AG1237" s="2" t="s">
        <v>13040</v>
      </c>
      <c r="AH1237" s="2" t="s">
        <v>71</v>
      </c>
      <c r="AI1237" s="2" t="s">
        <v>72</v>
      </c>
      <c r="AJ1237" s="2" t="s">
        <v>13041</v>
      </c>
      <c r="AK1237" s="2" t="s">
        <v>13042</v>
      </c>
      <c r="AL1237" s="2" t="s">
        <v>74</v>
      </c>
      <c r="AM1237" s="2" t="s">
        <v>13043</v>
      </c>
      <c r="AN1237" s="2" t="s">
        <v>13044</v>
      </c>
      <c r="AO1237" s="19" t="s">
        <v>57</v>
      </c>
      <c r="AP1237" s="2" t="s">
        <v>57</v>
      </c>
      <c r="AQ1237" s="2" t="s">
        <v>57</v>
      </c>
      <c r="AR1237" s="2" t="s">
        <v>57</v>
      </c>
      <c r="AS1237" s="2" t="s">
        <v>57</v>
      </c>
      <c r="AT1237" s="2" t="s">
        <v>57</v>
      </c>
      <c r="AU1237" s="2" t="s">
        <v>57</v>
      </c>
      <c r="AV1237" s="19" t="s">
        <v>56</v>
      </c>
      <c r="AW1237" s="2" t="s">
        <v>77</v>
      </c>
      <c r="AX1237" s="2" t="s">
        <v>56</v>
      </c>
      <c r="AY1237" s="2" t="s">
        <v>77</v>
      </c>
    </row>
    <row r="1238" spans="1:51" ht="22.5" customHeight="1" x14ac:dyDescent="0.25">
      <c r="A1238" s="18" t="s">
        <v>13045</v>
      </c>
      <c r="B1238" s="2" t="s">
        <v>13046</v>
      </c>
      <c r="C1238" s="2"/>
      <c r="D1238" s="2" t="s">
        <v>80</v>
      </c>
      <c r="E1238" s="2" t="s">
        <v>3424</v>
      </c>
      <c r="F1238" s="2" t="s">
        <v>77</v>
      </c>
      <c r="G1238" s="19">
        <v>0</v>
      </c>
      <c r="H1238" s="19">
        <v>500.54</v>
      </c>
      <c r="I1238" s="19" t="s">
        <v>56</v>
      </c>
      <c r="J1238" s="19">
        <v>-85.1</v>
      </c>
      <c r="K1238" s="19">
        <v>-47.9</v>
      </c>
      <c r="L1238" s="19" t="s">
        <v>56</v>
      </c>
      <c r="M1238" s="19">
        <v>367.54</v>
      </c>
      <c r="N1238" s="2" t="s">
        <v>57</v>
      </c>
      <c r="O1238" s="2" t="s">
        <v>57</v>
      </c>
      <c r="P1238" s="2" t="s">
        <v>2820</v>
      </c>
      <c r="Q1238" s="2" t="s">
        <v>13047</v>
      </c>
      <c r="R1238" s="2" t="s">
        <v>60</v>
      </c>
      <c r="S1238" s="2" t="s">
        <v>13048</v>
      </c>
      <c r="T1238" s="2" t="s">
        <v>57</v>
      </c>
      <c r="U1238" s="19">
        <v>250.27</v>
      </c>
      <c r="V1238" s="19" t="s">
        <v>62</v>
      </c>
      <c r="W1238" s="2" t="s">
        <v>63</v>
      </c>
      <c r="X1238" s="2" t="s">
        <v>13049</v>
      </c>
      <c r="Y1238" s="2" t="s">
        <v>13050</v>
      </c>
      <c r="Z1238" s="2" t="s">
        <v>13051</v>
      </c>
      <c r="AA1238" s="2" t="s">
        <v>57</v>
      </c>
      <c r="AB1238" s="2" t="s">
        <v>13049</v>
      </c>
      <c r="AC1238" s="2" t="s">
        <v>13052</v>
      </c>
      <c r="AD1238" s="2" t="s">
        <v>13053</v>
      </c>
      <c r="AE1238" s="2" t="s">
        <v>951</v>
      </c>
      <c r="AF1238" s="2" t="s">
        <v>69</v>
      </c>
      <c r="AG1238" s="2" t="s">
        <v>13054</v>
      </c>
      <c r="AH1238" s="2" t="s">
        <v>71</v>
      </c>
      <c r="AI1238" s="2" t="s">
        <v>72</v>
      </c>
      <c r="AJ1238" s="2" t="s">
        <v>10780</v>
      </c>
      <c r="AK1238" s="2" t="s">
        <v>13055</v>
      </c>
      <c r="AL1238" s="2" t="s">
        <v>74</v>
      </c>
      <c r="AM1238" s="2" t="s">
        <v>13056</v>
      </c>
      <c r="AN1238" s="2" t="s">
        <v>57</v>
      </c>
      <c r="AO1238" s="19" t="s">
        <v>57</v>
      </c>
      <c r="AP1238" s="2" t="s">
        <v>57</v>
      </c>
      <c r="AQ1238" s="2" t="s">
        <v>57</v>
      </c>
      <c r="AR1238" s="2" t="s">
        <v>57</v>
      </c>
      <c r="AS1238" s="2" t="s">
        <v>57</v>
      </c>
      <c r="AT1238" s="2" t="s">
        <v>57</v>
      </c>
      <c r="AU1238" s="2" t="s">
        <v>57</v>
      </c>
      <c r="AV1238" s="19" t="s">
        <v>56</v>
      </c>
      <c r="AW1238" s="2" t="s">
        <v>77</v>
      </c>
      <c r="AX1238" s="2" t="s">
        <v>56</v>
      </c>
      <c r="AY1238" s="2" t="s">
        <v>77</v>
      </c>
    </row>
    <row r="1239" spans="1:51" ht="22.5" customHeight="1" x14ac:dyDescent="0.25">
      <c r="A1239" s="18" t="s">
        <v>13057</v>
      </c>
      <c r="B1239" s="2" t="s">
        <v>13058</v>
      </c>
      <c r="C1239" s="2"/>
      <c r="D1239" s="2" t="s">
        <v>80</v>
      </c>
      <c r="E1239" s="2" t="s">
        <v>10043</v>
      </c>
      <c r="F1239" s="2" t="s">
        <v>77</v>
      </c>
      <c r="G1239" s="19">
        <v>0</v>
      </c>
      <c r="H1239" s="19">
        <v>64.989999999999995</v>
      </c>
      <c r="I1239" s="19">
        <v>11.82</v>
      </c>
      <c r="J1239" s="19">
        <v>-17.05</v>
      </c>
      <c r="K1239" s="19">
        <v>-11.82</v>
      </c>
      <c r="L1239" s="19" t="s">
        <v>56</v>
      </c>
      <c r="M1239" s="19">
        <v>47.94</v>
      </c>
      <c r="N1239" s="2" t="s">
        <v>57</v>
      </c>
      <c r="O1239" s="2" t="s">
        <v>55</v>
      </c>
      <c r="P1239" s="2" t="s">
        <v>210</v>
      </c>
      <c r="Q1239" s="2" t="s">
        <v>1142</v>
      </c>
      <c r="R1239" s="2" t="s">
        <v>60</v>
      </c>
      <c r="S1239" s="2" t="s">
        <v>1143</v>
      </c>
      <c r="T1239" s="2" t="s">
        <v>57</v>
      </c>
      <c r="U1239" s="19">
        <v>64.989999999999995</v>
      </c>
      <c r="V1239" s="19" t="s">
        <v>62</v>
      </c>
      <c r="W1239" s="2" t="s">
        <v>85</v>
      </c>
      <c r="X1239" s="2" t="s">
        <v>57</v>
      </c>
      <c r="Y1239" s="2" t="s">
        <v>57</v>
      </c>
      <c r="Z1239" s="2" t="s">
        <v>57</v>
      </c>
      <c r="AA1239" s="2" t="s">
        <v>57</v>
      </c>
      <c r="AB1239" s="2" t="s">
        <v>13059</v>
      </c>
      <c r="AC1239" s="2" t="s">
        <v>13060</v>
      </c>
      <c r="AD1239" s="2" t="s">
        <v>13061</v>
      </c>
      <c r="AE1239" s="2" t="s">
        <v>8661</v>
      </c>
      <c r="AF1239" s="2" t="s">
        <v>990</v>
      </c>
      <c r="AG1239" s="2" t="s">
        <v>8662</v>
      </c>
      <c r="AH1239" s="2" t="s">
        <v>71</v>
      </c>
      <c r="AI1239" s="2" t="s">
        <v>92</v>
      </c>
      <c r="AJ1239" s="2" t="s">
        <v>13062</v>
      </c>
      <c r="AK1239" s="2" t="s">
        <v>11499</v>
      </c>
      <c r="AL1239" s="2" t="s">
        <v>74</v>
      </c>
      <c r="AM1239" s="2" t="s">
        <v>13063</v>
      </c>
      <c r="AN1239" s="2" t="s">
        <v>57</v>
      </c>
      <c r="AO1239" s="19" t="s">
        <v>57</v>
      </c>
      <c r="AP1239" s="2" t="s">
        <v>57</v>
      </c>
      <c r="AQ1239" s="2" t="s">
        <v>57</v>
      </c>
      <c r="AR1239" s="2" t="s">
        <v>57</v>
      </c>
      <c r="AS1239" s="2" t="s">
        <v>57</v>
      </c>
      <c r="AT1239" s="2" t="s">
        <v>57</v>
      </c>
      <c r="AU1239" s="2" t="s">
        <v>57</v>
      </c>
      <c r="AV1239" s="19" t="s">
        <v>56</v>
      </c>
      <c r="AW1239" s="2" t="s">
        <v>77</v>
      </c>
      <c r="AX1239" s="2" t="s">
        <v>56</v>
      </c>
      <c r="AY1239" s="2" t="s">
        <v>77</v>
      </c>
    </row>
    <row r="1240" spans="1:51" ht="22.5" customHeight="1" x14ac:dyDescent="0.25">
      <c r="A1240" s="18" t="s">
        <v>13064</v>
      </c>
      <c r="B1240" s="2" t="s">
        <v>13065</v>
      </c>
      <c r="C1240" s="2"/>
      <c r="D1240" s="2" t="s">
        <v>80</v>
      </c>
      <c r="E1240" s="2" t="s">
        <v>12034</v>
      </c>
      <c r="F1240" s="2" t="s">
        <v>77</v>
      </c>
      <c r="G1240" s="19">
        <v>0</v>
      </c>
      <c r="H1240" s="19">
        <v>117.9</v>
      </c>
      <c r="I1240" s="19" t="s">
        <v>56</v>
      </c>
      <c r="J1240" s="19">
        <v>-20.04</v>
      </c>
      <c r="K1240" s="19">
        <v>-22.45</v>
      </c>
      <c r="L1240" s="19" t="s">
        <v>56</v>
      </c>
      <c r="M1240" s="19">
        <v>75.41</v>
      </c>
      <c r="N1240" s="2" t="s">
        <v>57</v>
      </c>
      <c r="O1240" s="2" t="s">
        <v>55</v>
      </c>
      <c r="P1240" s="2" t="s">
        <v>650</v>
      </c>
      <c r="Q1240" s="2" t="s">
        <v>1627</v>
      </c>
      <c r="R1240" s="2" t="s">
        <v>60</v>
      </c>
      <c r="S1240" s="2" t="s">
        <v>652</v>
      </c>
      <c r="T1240" s="2" t="s">
        <v>57</v>
      </c>
      <c r="U1240" s="19">
        <v>117.9</v>
      </c>
      <c r="V1240" s="19" t="s">
        <v>62</v>
      </c>
      <c r="W1240" s="2" t="s">
        <v>85</v>
      </c>
      <c r="X1240" s="2" t="s">
        <v>57</v>
      </c>
      <c r="Y1240" s="2" t="s">
        <v>57</v>
      </c>
      <c r="Z1240" s="2" t="s">
        <v>57</v>
      </c>
      <c r="AA1240" s="2" t="s">
        <v>57</v>
      </c>
      <c r="AB1240" s="2" t="s">
        <v>13066</v>
      </c>
      <c r="AC1240" s="2" t="s">
        <v>13067</v>
      </c>
      <c r="AD1240" s="2" t="s">
        <v>13068</v>
      </c>
      <c r="AE1240" s="2" t="s">
        <v>9290</v>
      </c>
      <c r="AF1240" s="2" t="s">
        <v>152</v>
      </c>
      <c r="AG1240" s="2" t="s">
        <v>13069</v>
      </c>
      <c r="AH1240" s="2" t="s">
        <v>71</v>
      </c>
      <c r="AI1240" s="2" t="s">
        <v>92</v>
      </c>
      <c r="AJ1240" s="2" t="s">
        <v>13070</v>
      </c>
      <c r="AK1240" s="2" t="s">
        <v>13071</v>
      </c>
      <c r="AL1240" s="2" t="s">
        <v>74</v>
      </c>
      <c r="AM1240" s="2" t="s">
        <v>13072</v>
      </c>
      <c r="AN1240" s="2" t="s">
        <v>57</v>
      </c>
      <c r="AO1240" s="19" t="s">
        <v>57</v>
      </c>
      <c r="AP1240" s="2" t="s">
        <v>57</v>
      </c>
      <c r="AQ1240" s="2" t="s">
        <v>57</v>
      </c>
      <c r="AR1240" s="2" t="s">
        <v>57</v>
      </c>
      <c r="AS1240" s="2" t="s">
        <v>57</v>
      </c>
      <c r="AT1240" s="2" t="s">
        <v>57</v>
      </c>
      <c r="AU1240" s="2" t="s">
        <v>57</v>
      </c>
      <c r="AV1240" s="19" t="s">
        <v>56</v>
      </c>
      <c r="AW1240" s="2" t="s">
        <v>77</v>
      </c>
      <c r="AX1240" s="2" t="s">
        <v>56</v>
      </c>
      <c r="AY1240" s="2" t="s">
        <v>77</v>
      </c>
    </row>
    <row r="1241" spans="1:51" ht="22.5" customHeight="1" x14ac:dyDescent="0.25">
      <c r="A1241" s="18" t="s">
        <v>13073</v>
      </c>
      <c r="B1241" s="2" t="s">
        <v>13074</v>
      </c>
      <c r="C1241" s="2"/>
      <c r="D1241" s="2" t="s">
        <v>80</v>
      </c>
      <c r="E1241" s="2" t="s">
        <v>12755</v>
      </c>
      <c r="F1241" s="2" t="s">
        <v>77</v>
      </c>
      <c r="G1241" s="19">
        <v>0</v>
      </c>
      <c r="H1241" s="19">
        <v>19.899999999999999</v>
      </c>
      <c r="I1241" s="19">
        <v>11.5</v>
      </c>
      <c r="J1241" s="19">
        <v>-9.3800000000000008</v>
      </c>
      <c r="K1241" s="19">
        <v>-11.5</v>
      </c>
      <c r="L1241" s="19" t="s">
        <v>56</v>
      </c>
      <c r="M1241" s="19">
        <v>10.52</v>
      </c>
      <c r="N1241" s="2" t="s">
        <v>57</v>
      </c>
      <c r="O1241" s="2" t="s">
        <v>55</v>
      </c>
      <c r="P1241" s="2" t="s">
        <v>4488</v>
      </c>
      <c r="Q1241" s="2" t="s">
        <v>4489</v>
      </c>
      <c r="R1241" s="2" t="s">
        <v>60</v>
      </c>
      <c r="S1241" s="2" t="s">
        <v>4490</v>
      </c>
      <c r="T1241" s="2" t="s">
        <v>57</v>
      </c>
      <c r="U1241" s="19">
        <v>19.899999999999999</v>
      </c>
      <c r="V1241" s="19" t="s">
        <v>62</v>
      </c>
      <c r="W1241" s="2" t="s">
        <v>85</v>
      </c>
      <c r="X1241" s="2" t="s">
        <v>57</v>
      </c>
      <c r="Y1241" s="2" t="s">
        <v>57</v>
      </c>
      <c r="Z1241" s="2" t="s">
        <v>57</v>
      </c>
      <c r="AA1241" s="2" t="s">
        <v>57</v>
      </c>
      <c r="AB1241" s="2" t="s">
        <v>13075</v>
      </c>
      <c r="AC1241" s="2" t="s">
        <v>13076</v>
      </c>
      <c r="AD1241" s="2" t="s">
        <v>13077</v>
      </c>
      <c r="AE1241" s="2" t="s">
        <v>9041</v>
      </c>
      <c r="AF1241" s="2" t="s">
        <v>69</v>
      </c>
      <c r="AG1241" s="2" t="s">
        <v>13078</v>
      </c>
      <c r="AH1241" s="2" t="s">
        <v>71</v>
      </c>
      <c r="AI1241" s="2" t="s">
        <v>92</v>
      </c>
      <c r="AJ1241" s="2" t="s">
        <v>13079</v>
      </c>
      <c r="AK1241" s="2" t="s">
        <v>13080</v>
      </c>
      <c r="AL1241" s="2" t="s">
        <v>74</v>
      </c>
      <c r="AM1241" s="2" t="s">
        <v>13081</v>
      </c>
      <c r="AN1241" s="2" t="s">
        <v>57</v>
      </c>
      <c r="AO1241" s="19" t="s">
        <v>57</v>
      </c>
      <c r="AP1241" s="2" t="s">
        <v>57</v>
      </c>
      <c r="AQ1241" s="2" t="s">
        <v>57</v>
      </c>
      <c r="AR1241" s="2" t="s">
        <v>57</v>
      </c>
      <c r="AS1241" s="2" t="s">
        <v>57</v>
      </c>
      <c r="AT1241" s="2" t="s">
        <v>57</v>
      </c>
      <c r="AU1241" s="2" t="s">
        <v>57</v>
      </c>
      <c r="AV1241" s="19" t="s">
        <v>56</v>
      </c>
      <c r="AW1241" s="2" t="s">
        <v>77</v>
      </c>
      <c r="AX1241" s="2" t="s">
        <v>56</v>
      </c>
      <c r="AY1241" s="2" t="s">
        <v>77</v>
      </c>
    </row>
    <row r="1242" spans="1:51" ht="22.5" customHeight="1" x14ac:dyDescent="0.25">
      <c r="A1242" s="18" t="s">
        <v>13082</v>
      </c>
      <c r="B1242" s="2" t="s">
        <v>13083</v>
      </c>
      <c r="C1242" s="2"/>
      <c r="D1242" s="2" t="s">
        <v>80</v>
      </c>
      <c r="E1242" s="2" t="s">
        <v>12755</v>
      </c>
      <c r="F1242" s="2" t="s">
        <v>77</v>
      </c>
      <c r="G1242" s="19">
        <v>0</v>
      </c>
      <c r="H1242" s="19">
        <v>61.11</v>
      </c>
      <c r="I1242" s="19">
        <v>13.43</v>
      </c>
      <c r="J1242" s="19">
        <v>-13.33</v>
      </c>
      <c r="K1242" s="19">
        <v>-13.43</v>
      </c>
      <c r="L1242" s="19" t="s">
        <v>56</v>
      </c>
      <c r="M1242" s="19">
        <v>49.82</v>
      </c>
      <c r="N1242" s="2" t="s">
        <v>57</v>
      </c>
      <c r="O1242" s="2" t="s">
        <v>55</v>
      </c>
      <c r="P1242" s="2" t="s">
        <v>210</v>
      </c>
      <c r="Q1242" s="2" t="s">
        <v>211</v>
      </c>
      <c r="R1242" s="2" t="s">
        <v>60</v>
      </c>
      <c r="S1242" s="2" t="s">
        <v>212</v>
      </c>
      <c r="T1242" s="2" t="s">
        <v>57</v>
      </c>
      <c r="U1242" s="19">
        <v>61.11</v>
      </c>
      <c r="V1242" s="19" t="s">
        <v>102</v>
      </c>
      <c r="W1242" s="2" t="s">
        <v>85</v>
      </c>
      <c r="X1242" s="2" t="s">
        <v>57</v>
      </c>
      <c r="Y1242" s="2" t="s">
        <v>57</v>
      </c>
      <c r="Z1242" s="2" t="s">
        <v>57</v>
      </c>
      <c r="AA1242" s="2" t="s">
        <v>57</v>
      </c>
      <c r="AB1242" s="2" t="s">
        <v>13084</v>
      </c>
      <c r="AC1242" s="2" t="s">
        <v>13085</v>
      </c>
      <c r="AD1242" s="2" t="s">
        <v>13086</v>
      </c>
      <c r="AE1242" s="2" t="s">
        <v>12049</v>
      </c>
      <c r="AF1242" s="2" t="s">
        <v>69</v>
      </c>
      <c r="AG1242" s="2" t="s">
        <v>13087</v>
      </c>
      <c r="AH1242" s="2" t="s">
        <v>71</v>
      </c>
      <c r="AI1242" s="2" t="s">
        <v>92</v>
      </c>
      <c r="AJ1242" s="2" t="s">
        <v>13088</v>
      </c>
      <c r="AK1242" s="2" t="s">
        <v>13089</v>
      </c>
      <c r="AL1242" s="2" t="s">
        <v>74</v>
      </c>
      <c r="AM1242" s="2" t="s">
        <v>13090</v>
      </c>
      <c r="AN1242" s="2" t="s">
        <v>57</v>
      </c>
      <c r="AO1242" s="19" t="s">
        <v>57</v>
      </c>
      <c r="AP1242" s="2" t="s">
        <v>57</v>
      </c>
      <c r="AQ1242" s="2" t="s">
        <v>57</v>
      </c>
      <c r="AR1242" s="2" t="s">
        <v>57</v>
      </c>
      <c r="AS1242" s="2" t="s">
        <v>57</v>
      </c>
      <c r="AT1242" s="2" t="s">
        <v>57</v>
      </c>
      <c r="AU1242" s="2" t="s">
        <v>57</v>
      </c>
      <c r="AV1242" s="19" t="s">
        <v>56</v>
      </c>
      <c r="AW1242" s="2" t="s">
        <v>77</v>
      </c>
      <c r="AX1242" s="2" t="s">
        <v>56</v>
      </c>
      <c r="AY1242" s="2" t="s">
        <v>77</v>
      </c>
    </row>
    <row r="1243" spans="1:51" ht="22.5" customHeight="1" x14ac:dyDescent="0.25">
      <c r="A1243" s="18" t="s">
        <v>13091</v>
      </c>
      <c r="B1243" s="2" t="s">
        <v>13092</v>
      </c>
      <c r="C1243" s="2"/>
      <c r="D1243" s="2" t="s">
        <v>80</v>
      </c>
      <c r="E1243" s="2" t="s">
        <v>11395</v>
      </c>
      <c r="F1243" s="2" t="s">
        <v>77</v>
      </c>
      <c r="G1243" s="19">
        <v>0</v>
      </c>
      <c r="H1243" s="19">
        <v>60.57</v>
      </c>
      <c r="I1243" s="19">
        <v>26.9</v>
      </c>
      <c r="J1243" s="19">
        <v>-13.27</v>
      </c>
      <c r="K1243" s="19">
        <v>-26.9</v>
      </c>
      <c r="L1243" s="19" t="s">
        <v>56</v>
      </c>
      <c r="M1243" s="19">
        <v>49.32</v>
      </c>
      <c r="N1243" s="2" t="s">
        <v>57</v>
      </c>
      <c r="O1243" s="2" t="s">
        <v>57</v>
      </c>
      <c r="P1243" s="2" t="s">
        <v>99</v>
      </c>
      <c r="Q1243" s="2" t="s">
        <v>100</v>
      </c>
      <c r="R1243" s="2" t="s">
        <v>60</v>
      </c>
      <c r="S1243" s="2" t="s">
        <v>101</v>
      </c>
      <c r="T1243" s="2" t="s">
        <v>57</v>
      </c>
      <c r="U1243" s="19">
        <v>60.57</v>
      </c>
      <c r="V1243" s="19" t="s">
        <v>102</v>
      </c>
      <c r="W1243" s="2" t="s">
        <v>85</v>
      </c>
      <c r="X1243" s="2" t="s">
        <v>57</v>
      </c>
      <c r="Y1243" s="2" t="s">
        <v>57</v>
      </c>
      <c r="Z1243" s="2" t="s">
        <v>57</v>
      </c>
      <c r="AA1243" s="2" t="s">
        <v>57</v>
      </c>
      <c r="AB1243" s="2" t="s">
        <v>13093</v>
      </c>
      <c r="AC1243" s="2" t="s">
        <v>13094</v>
      </c>
      <c r="AD1243" s="2" t="s">
        <v>13095</v>
      </c>
      <c r="AE1243" s="2" t="s">
        <v>7384</v>
      </c>
      <c r="AF1243" s="2" t="s">
        <v>69</v>
      </c>
      <c r="AG1243" s="2" t="s">
        <v>7385</v>
      </c>
      <c r="AH1243" s="2" t="s">
        <v>71</v>
      </c>
      <c r="AI1243" s="2" t="s">
        <v>92</v>
      </c>
      <c r="AJ1243" s="2" t="s">
        <v>13096</v>
      </c>
      <c r="AK1243" s="2" t="s">
        <v>13097</v>
      </c>
      <c r="AL1243" s="2" t="s">
        <v>74</v>
      </c>
      <c r="AM1243" s="2" t="s">
        <v>13098</v>
      </c>
      <c r="AN1243" s="2" t="s">
        <v>57</v>
      </c>
      <c r="AO1243" s="19" t="s">
        <v>57</v>
      </c>
      <c r="AP1243" s="2" t="s">
        <v>57</v>
      </c>
      <c r="AQ1243" s="2" t="s">
        <v>57</v>
      </c>
      <c r="AR1243" s="2" t="s">
        <v>57</v>
      </c>
      <c r="AS1243" s="2" t="s">
        <v>57</v>
      </c>
      <c r="AT1243" s="2" t="s">
        <v>57</v>
      </c>
      <c r="AU1243" s="2" t="s">
        <v>57</v>
      </c>
      <c r="AV1243" s="19" t="s">
        <v>56</v>
      </c>
      <c r="AW1243" s="2" t="s">
        <v>77</v>
      </c>
      <c r="AX1243" s="2" t="s">
        <v>56</v>
      </c>
      <c r="AY1243" s="2" t="s">
        <v>77</v>
      </c>
    </row>
    <row r="1244" spans="1:51" ht="22.5" customHeight="1" x14ac:dyDescent="0.25">
      <c r="A1244" s="18" t="s">
        <v>13099</v>
      </c>
      <c r="B1244" s="2" t="s">
        <v>13100</v>
      </c>
      <c r="C1244" s="2"/>
      <c r="D1244" s="2" t="s">
        <v>891</v>
      </c>
      <c r="E1244" s="2" t="s">
        <v>1876</v>
      </c>
      <c r="F1244" s="2" t="s">
        <v>77</v>
      </c>
      <c r="G1244" s="19">
        <v>0</v>
      </c>
      <c r="H1244" s="19">
        <v>60.57</v>
      </c>
      <c r="I1244" s="19">
        <v>13.9</v>
      </c>
      <c r="J1244" s="19">
        <v>-13.27</v>
      </c>
      <c r="K1244" s="19" t="s">
        <v>56</v>
      </c>
      <c r="L1244" s="19">
        <v>-63.22</v>
      </c>
      <c r="M1244" s="19">
        <v>0</v>
      </c>
      <c r="N1244" s="2" t="s">
        <v>57</v>
      </c>
      <c r="O1244" s="2" t="s">
        <v>57</v>
      </c>
      <c r="P1244" s="2" t="s">
        <v>99</v>
      </c>
      <c r="Q1244" s="2" t="s">
        <v>100</v>
      </c>
      <c r="R1244" s="2" t="s">
        <v>60</v>
      </c>
      <c r="S1244" s="2" t="s">
        <v>101</v>
      </c>
      <c r="T1244" s="2" t="s">
        <v>57</v>
      </c>
      <c r="U1244" s="19">
        <v>60.57</v>
      </c>
      <c r="V1244" s="19" t="s">
        <v>102</v>
      </c>
      <c r="W1244" s="2" t="s">
        <v>63</v>
      </c>
      <c r="X1244" s="2" t="s">
        <v>13093</v>
      </c>
      <c r="Y1244" s="2" t="s">
        <v>13101</v>
      </c>
      <c r="Z1244" s="2" t="s">
        <v>13102</v>
      </c>
      <c r="AA1244" s="2" t="s">
        <v>57</v>
      </c>
      <c r="AB1244" s="2" t="s">
        <v>13093</v>
      </c>
      <c r="AC1244" s="2" t="s">
        <v>13094</v>
      </c>
      <c r="AD1244" s="2" t="s">
        <v>57</v>
      </c>
      <c r="AE1244" s="2" t="s">
        <v>69</v>
      </c>
      <c r="AF1244" s="2" t="s">
        <v>69</v>
      </c>
      <c r="AG1244" s="2" t="s">
        <v>13103</v>
      </c>
      <c r="AH1244" s="2" t="s">
        <v>71</v>
      </c>
      <c r="AI1244" s="2" t="s">
        <v>124</v>
      </c>
      <c r="AJ1244" s="2" t="s">
        <v>57</v>
      </c>
      <c r="AK1244" s="2" t="s">
        <v>57</v>
      </c>
      <c r="AL1244" s="2" t="s">
        <v>902</v>
      </c>
      <c r="AM1244" s="2" t="s">
        <v>13104</v>
      </c>
      <c r="AN1244" s="2" t="s">
        <v>57</v>
      </c>
      <c r="AO1244" s="19" t="s">
        <v>57</v>
      </c>
      <c r="AP1244" s="2" t="s">
        <v>57</v>
      </c>
      <c r="AQ1244" s="2" t="s">
        <v>57</v>
      </c>
      <c r="AR1244" s="2" t="s">
        <v>57</v>
      </c>
      <c r="AS1244" s="2" t="s">
        <v>57</v>
      </c>
      <c r="AT1244" s="2" t="s">
        <v>57</v>
      </c>
      <c r="AU1244" s="2" t="s">
        <v>57</v>
      </c>
      <c r="AV1244" s="19" t="s">
        <v>56</v>
      </c>
      <c r="AW1244" s="2" t="s">
        <v>77</v>
      </c>
      <c r="AX1244" s="2" t="s">
        <v>56</v>
      </c>
      <c r="AY1244" s="2" t="s">
        <v>77</v>
      </c>
    </row>
    <row r="1245" spans="1:51" ht="22.5" customHeight="1" x14ac:dyDescent="0.25">
      <c r="A1245" s="18" t="s">
        <v>13105</v>
      </c>
      <c r="B1245" s="2" t="s">
        <v>13106</v>
      </c>
      <c r="C1245" s="2"/>
      <c r="D1245" s="2" t="s">
        <v>80</v>
      </c>
      <c r="E1245" s="2" t="s">
        <v>3424</v>
      </c>
      <c r="F1245" s="2" t="s">
        <v>77</v>
      </c>
      <c r="G1245" s="19">
        <v>0</v>
      </c>
      <c r="H1245" s="19">
        <v>189.7</v>
      </c>
      <c r="I1245" s="19" t="s">
        <v>56</v>
      </c>
      <c r="J1245" s="19">
        <v>-32.25</v>
      </c>
      <c r="K1245" s="19">
        <v>-23.95</v>
      </c>
      <c r="L1245" s="19" t="s">
        <v>56</v>
      </c>
      <c r="M1245" s="19">
        <v>133.5</v>
      </c>
      <c r="N1245" s="2" t="s">
        <v>57</v>
      </c>
      <c r="O1245" s="2" t="s">
        <v>55</v>
      </c>
      <c r="P1245" s="2" t="s">
        <v>5730</v>
      </c>
      <c r="Q1245" s="2" t="s">
        <v>5731</v>
      </c>
      <c r="R1245" s="2" t="s">
        <v>60</v>
      </c>
      <c r="S1245" s="2" t="s">
        <v>5732</v>
      </c>
      <c r="T1245" s="2" t="s">
        <v>57</v>
      </c>
      <c r="U1245" s="19">
        <v>189.7</v>
      </c>
      <c r="V1245" s="19" t="s">
        <v>62</v>
      </c>
      <c r="W1245" s="2" t="s">
        <v>85</v>
      </c>
      <c r="X1245" s="2" t="s">
        <v>57</v>
      </c>
      <c r="Y1245" s="2" t="s">
        <v>57</v>
      </c>
      <c r="Z1245" s="2" t="s">
        <v>57</v>
      </c>
      <c r="AA1245" s="2" t="s">
        <v>57</v>
      </c>
      <c r="AB1245" s="2" t="s">
        <v>13107</v>
      </c>
      <c r="AC1245" s="2" t="s">
        <v>13108</v>
      </c>
      <c r="AD1245" s="2" t="s">
        <v>13109</v>
      </c>
      <c r="AE1245" s="2" t="s">
        <v>69</v>
      </c>
      <c r="AF1245" s="2" t="s">
        <v>69</v>
      </c>
      <c r="AG1245" s="2" t="s">
        <v>13110</v>
      </c>
      <c r="AH1245" s="2" t="s">
        <v>71</v>
      </c>
      <c r="AI1245" s="2" t="s">
        <v>92</v>
      </c>
      <c r="AJ1245" s="2" t="s">
        <v>13111</v>
      </c>
      <c r="AK1245" s="2" t="s">
        <v>13112</v>
      </c>
      <c r="AL1245" s="2" t="s">
        <v>74</v>
      </c>
      <c r="AM1245" s="2" t="s">
        <v>13113</v>
      </c>
      <c r="AN1245" s="2" t="s">
        <v>13114</v>
      </c>
      <c r="AO1245" s="19" t="s">
        <v>57</v>
      </c>
      <c r="AP1245" s="2" t="s">
        <v>57</v>
      </c>
      <c r="AQ1245" s="2" t="s">
        <v>57</v>
      </c>
      <c r="AR1245" s="2" t="s">
        <v>57</v>
      </c>
      <c r="AS1245" s="2" t="s">
        <v>57</v>
      </c>
      <c r="AT1245" s="2" t="s">
        <v>57</v>
      </c>
      <c r="AU1245" s="2" t="s">
        <v>57</v>
      </c>
      <c r="AV1245" s="19" t="s">
        <v>56</v>
      </c>
      <c r="AW1245" s="2" t="s">
        <v>77</v>
      </c>
      <c r="AX1245" s="2" t="s">
        <v>56</v>
      </c>
      <c r="AY1245" s="2" t="s">
        <v>77</v>
      </c>
    </row>
    <row r="1246" spans="1:51" ht="22.5" customHeight="1" x14ac:dyDescent="0.25">
      <c r="A1246" s="18" t="s">
        <v>13115</v>
      </c>
      <c r="B1246" s="2" t="s">
        <v>13116</v>
      </c>
      <c r="C1246" s="2"/>
      <c r="D1246" s="2" t="s">
        <v>80</v>
      </c>
      <c r="E1246" s="2" t="s">
        <v>12755</v>
      </c>
      <c r="F1246" s="2" t="s">
        <v>77</v>
      </c>
      <c r="G1246" s="19">
        <v>0</v>
      </c>
      <c r="H1246" s="19">
        <v>20.5</v>
      </c>
      <c r="I1246" s="19">
        <v>11.5</v>
      </c>
      <c r="J1246" s="19">
        <v>-8.4600000000000009</v>
      </c>
      <c r="K1246" s="19">
        <v>-11.5</v>
      </c>
      <c r="L1246" s="19" t="s">
        <v>56</v>
      </c>
      <c r="M1246" s="19">
        <v>12.04</v>
      </c>
      <c r="N1246" s="2" t="s">
        <v>57</v>
      </c>
      <c r="O1246" s="2" t="s">
        <v>55</v>
      </c>
      <c r="P1246" s="2" t="s">
        <v>730</v>
      </c>
      <c r="Q1246" s="2" t="s">
        <v>731</v>
      </c>
      <c r="R1246" s="2" t="s">
        <v>60</v>
      </c>
      <c r="S1246" s="2" t="s">
        <v>732</v>
      </c>
      <c r="T1246" s="2" t="s">
        <v>57</v>
      </c>
      <c r="U1246" s="19">
        <v>20.5</v>
      </c>
      <c r="V1246" s="19" t="s">
        <v>102</v>
      </c>
      <c r="W1246" s="2" t="s">
        <v>85</v>
      </c>
      <c r="X1246" s="2" t="s">
        <v>57</v>
      </c>
      <c r="Y1246" s="2" t="s">
        <v>57</v>
      </c>
      <c r="Z1246" s="2" t="s">
        <v>57</v>
      </c>
      <c r="AA1246" s="2" t="s">
        <v>57</v>
      </c>
      <c r="AB1246" s="2" t="s">
        <v>13117</v>
      </c>
      <c r="AC1246" s="2" t="s">
        <v>13118</v>
      </c>
      <c r="AD1246" s="2" t="s">
        <v>13119</v>
      </c>
      <c r="AE1246" s="2" t="s">
        <v>8522</v>
      </c>
      <c r="AF1246" s="2" t="s">
        <v>69</v>
      </c>
      <c r="AG1246" s="2" t="s">
        <v>13120</v>
      </c>
      <c r="AH1246" s="2" t="s">
        <v>71</v>
      </c>
      <c r="AI1246" s="2" t="s">
        <v>92</v>
      </c>
      <c r="AJ1246" s="2" t="s">
        <v>13121</v>
      </c>
      <c r="AK1246" s="2" t="s">
        <v>13122</v>
      </c>
      <c r="AL1246" s="2" t="s">
        <v>74</v>
      </c>
      <c r="AM1246" s="2" t="s">
        <v>13123</v>
      </c>
      <c r="AN1246" s="2" t="s">
        <v>57</v>
      </c>
      <c r="AO1246" s="19" t="s">
        <v>57</v>
      </c>
      <c r="AP1246" s="2" t="s">
        <v>57</v>
      </c>
      <c r="AQ1246" s="2" t="s">
        <v>57</v>
      </c>
      <c r="AR1246" s="2" t="s">
        <v>57</v>
      </c>
      <c r="AS1246" s="2" t="s">
        <v>57</v>
      </c>
      <c r="AT1246" s="2" t="s">
        <v>57</v>
      </c>
      <c r="AU1246" s="2" t="s">
        <v>57</v>
      </c>
      <c r="AV1246" s="19" t="s">
        <v>56</v>
      </c>
      <c r="AW1246" s="2" t="s">
        <v>77</v>
      </c>
      <c r="AX1246" s="2" t="s">
        <v>56</v>
      </c>
      <c r="AY1246" s="2" t="s">
        <v>77</v>
      </c>
    </row>
    <row r="1247" spans="1:51" ht="22.5" customHeight="1" x14ac:dyDescent="0.25">
      <c r="A1247" s="18" t="s">
        <v>13124</v>
      </c>
      <c r="B1247" s="2" t="s">
        <v>13125</v>
      </c>
      <c r="C1247" s="2"/>
      <c r="D1247" s="2" t="s">
        <v>80</v>
      </c>
      <c r="E1247" s="2" t="s">
        <v>8843</v>
      </c>
      <c r="F1247" s="2" t="s">
        <v>77</v>
      </c>
      <c r="G1247" s="19">
        <v>0</v>
      </c>
      <c r="H1247" s="19">
        <v>89.99</v>
      </c>
      <c r="I1247" s="19" t="s">
        <v>56</v>
      </c>
      <c r="J1247" s="19">
        <v>-15.3</v>
      </c>
      <c r="K1247" s="19">
        <v>-21.45</v>
      </c>
      <c r="L1247" s="19" t="s">
        <v>56</v>
      </c>
      <c r="M1247" s="19">
        <v>53.24</v>
      </c>
      <c r="N1247" s="2" t="s">
        <v>57</v>
      </c>
      <c r="O1247" s="2" t="s">
        <v>57</v>
      </c>
      <c r="P1247" s="2" t="s">
        <v>8549</v>
      </c>
      <c r="Q1247" s="2" t="s">
        <v>13126</v>
      </c>
      <c r="R1247" s="2" t="s">
        <v>60</v>
      </c>
      <c r="S1247" s="2" t="s">
        <v>13127</v>
      </c>
      <c r="T1247" s="2" t="s">
        <v>57</v>
      </c>
      <c r="U1247" s="19">
        <v>89.99</v>
      </c>
      <c r="V1247" s="19" t="s">
        <v>62</v>
      </c>
      <c r="W1247" s="2" t="s">
        <v>63</v>
      </c>
      <c r="X1247" s="2" t="s">
        <v>13128</v>
      </c>
      <c r="Y1247" s="2" t="s">
        <v>13129</v>
      </c>
      <c r="Z1247" s="2" t="s">
        <v>13130</v>
      </c>
      <c r="AA1247" s="2" t="s">
        <v>57</v>
      </c>
      <c r="AB1247" s="2" t="s">
        <v>13128</v>
      </c>
      <c r="AC1247" s="2" t="s">
        <v>13131</v>
      </c>
      <c r="AD1247" s="2" t="s">
        <v>13132</v>
      </c>
      <c r="AE1247" s="2" t="s">
        <v>13133</v>
      </c>
      <c r="AF1247" s="2" t="s">
        <v>152</v>
      </c>
      <c r="AG1247" s="2" t="s">
        <v>13134</v>
      </c>
      <c r="AH1247" s="2" t="s">
        <v>71</v>
      </c>
      <c r="AI1247" s="2" t="s">
        <v>72</v>
      </c>
      <c r="AJ1247" s="2" t="s">
        <v>13135</v>
      </c>
      <c r="AK1247" s="2" t="s">
        <v>10905</v>
      </c>
      <c r="AL1247" s="2" t="s">
        <v>74</v>
      </c>
      <c r="AM1247" s="2" t="s">
        <v>13136</v>
      </c>
      <c r="AN1247" s="2" t="s">
        <v>57</v>
      </c>
      <c r="AO1247" s="19" t="s">
        <v>57</v>
      </c>
      <c r="AP1247" s="2" t="s">
        <v>57</v>
      </c>
      <c r="AQ1247" s="2" t="s">
        <v>57</v>
      </c>
      <c r="AR1247" s="2" t="s">
        <v>57</v>
      </c>
      <c r="AS1247" s="2" t="s">
        <v>57</v>
      </c>
      <c r="AT1247" s="2" t="s">
        <v>57</v>
      </c>
      <c r="AU1247" s="2" t="s">
        <v>57</v>
      </c>
      <c r="AV1247" s="19" t="s">
        <v>56</v>
      </c>
      <c r="AW1247" s="2" t="s">
        <v>77</v>
      </c>
      <c r="AX1247" s="2" t="s">
        <v>56</v>
      </c>
      <c r="AY1247" s="2" t="s">
        <v>77</v>
      </c>
    </row>
    <row r="1248" spans="1:51" ht="22.5" customHeight="1" x14ac:dyDescent="0.25">
      <c r="A1248" s="18" t="s">
        <v>13137</v>
      </c>
      <c r="B1248" s="2" t="s">
        <v>13138</v>
      </c>
      <c r="C1248" s="2"/>
      <c r="D1248" s="2" t="s">
        <v>80</v>
      </c>
      <c r="E1248" s="2" t="s">
        <v>10043</v>
      </c>
      <c r="F1248" s="2" t="s">
        <v>77</v>
      </c>
      <c r="G1248" s="19">
        <v>0</v>
      </c>
      <c r="H1248" s="19">
        <v>159.87</v>
      </c>
      <c r="I1248" s="19" t="s">
        <v>56</v>
      </c>
      <c r="J1248" s="19">
        <v>-19.18</v>
      </c>
      <c r="K1248" s="19">
        <v>-23.45</v>
      </c>
      <c r="L1248" s="19" t="s">
        <v>56</v>
      </c>
      <c r="M1248" s="19">
        <v>117.24</v>
      </c>
      <c r="N1248" s="2" t="s">
        <v>57</v>
      </c>
      <c r="O1248" s="2" t="s">
        <v>57</v>
      </c>
      <c r="P1248" s="2" t="s">
        <v>13139</v>
      </c>
      <c r="Q1248" s="2" t="s">
        <v>13140</v>
      </c>
      <c r="R1248" s="2" t="s">
        <v>60</v>
      </c>
      <c r="S1248" s="2" t="s">
        <v>13141</v>
      </c>
      <c r="T1248" s="2" t="s">
        <v>57</v>
      </c>
      <c r="U1248" s="19">
        <v>159.87</v>
      </c>
      <c r="V1248" s="19" t="s">
        <v>102</v>
      </c>
      <c r="W1248" s="2" t="s">
        <v>63</v>
      </c>
      <c r="X1248" s="2" t="s">
        <v>13142</v>
      </c>
      <c r="Y1248" s="2" t="s">
        <v>13143</v>
      </c>
      <c r="Z1248" s="2" t="s">
        <v>13144</v>
      </c>
      <c r="AA1248" s="2" t="s">
        <v>57</v>
      </c>
      <c r="AB1248" s="2" t="s">
        <v>13142</v>
      </c>
      <c r="AC1248" s="2" t="s">
        <v>13145</v>
      </c>
      <c r="AD1248" s="2" t="s">
        <v>13146</v>
      </c>
      <c r="AE1248" s="2" t="s">
        <v>69</v>
      </c>
      <c r="AF1248" s="2" t="s">
        <v>69</v>
      </c>
      <c r="AG1248" s="2" t="s">
        <v>13147</v>
      </c>
      <c r="AH1248" s="2" t="s">
        <v>71</v>
      </c>
      <c r="AI1248" s="2" t="s">
        <v>72</v>
      </c>
      <c r="AJ1248" s="2" t="s">
        <v>13148</v>
      </c>
      <c r="AK1248" s="2" t="s">
        <v>13149</v>
      </c>
      <c r="AL1248" s="2" t="s">
        <v>74</v>
      </c>
      <c r="AM1248" s="2" t="s">
        <v>13150</v>
      </c>
      <c r="AN1248" s="2" t="s">
        <v>13151</v>
      </c>
      <c r="AO1248" s="19" t="s">
        <v>57</v>
      </c>
      <c r="AP1248" s="2" t="s">
        <v>57</v>
      </c>
      <c r="AQ1248" s="2" t="s">
        <v>57</v>
      </c>
      <c r="AR1248" s="2" t="s">
        <v>57</v>
      </c>
      <c r="AS1248" s="2" t="s">
        <v>57</v>
      </c>
      <c r="AT1248" s="2" t="s">
        <v>57</v>
      </c>
      <c r="AU1248" s="2" t="s">
        <v>57</v>
      </c>
      <c r="AV1248" s="19" t="s">
        <v>56</v>
      </c>
      <c r="AW1248" s="2" t="s">
        <v>77</v>
      </c>
      <c r="AX1248" s="2" t="s">
        <v>56</v>
      </c>
      <c r="AY1248" s="2" t="s">
        <v>77</v>
      </c>
    </row>
    <row r="1249" spans="1:51" ht="22.5" customHeight="1" x14ac:dyDescent="0.25">
      <c r="A1249" s="18" t="s">
        <v>13152</v>
      </c>
      <c r="B1249" s="2" t="s">
        <v>13138</v>
      </c>
      <c r="C1249" s="2"/>
      <c r="D1249" s="2" t="s">
        <v>788</v>
      </c>
      <c r="E1249" s="2" t="s">
        <v>789</v>
      </c>
      <c r="F1249" s="2" t="s">
        <v>77</v>
      </c>
      <c r="G1249" s="19">
        <v>0</v>
      </c>
      <c r="H1249" s="19">
        <v>249.1</v>
      </c>
      <c r="I1249" s="19">
        <v>1.39</v>
      </c>
      <c r="J1249" s="19">
        <v>-42.35</v>
      </c>
      <c r="K1249" s="19" t="s">
        <v>56</v>
      </c>
      <c r="L1249" s="19" t="s">
        <v>56</v>
      </c>
      <c r="M1249" s="19">
        <v>208.14</v>
      </c>
      <c r="N1249" s="2" t="s">
        <v>57</v>
      </c>
      <c r="O1249" s="2" t="s">
        <v>57</v>
      </c>
      <c r="P1249" s="2" t="s">
        <v>13153</v>
      </c>
      <c r="Q1249" s="2" t="s">
        <v>13154</v>
      </c>
      <c r="R1249" s="2" t="s">
        <v>60</v>
      </c>
      <c r="S1249" s="2" t="s">
        <v>13155</v>
      </c>
      <c r="T1249" s="2" t="s">
        <v>57</v>
      </c>
      <c r="U1249" s="19">
        <v>249.1</v>
      </c>
      <c r="V1249" s="19" t="s">
        <v>62</v>
      </c>
      <c r="W1249" s="2" t="s">
        <v>63</v>
      </c>
      <c r="X1249" s="2" t="s">
        <v>13156</v>
      </c>
      <c r="Y1249" s="2" t="s">
        <v>13157</v>
      </c>
      <c r="Z1249" s="2" t="s">
        <v>13158</v>
      </c>
      <c r="AA1249" s="2" t="s">
        <v>57</v>
      </c>
      <c r="AB1249" s="2" t="s">
        <v>13156</v>
      </c>
      <c r="AC1249" s="2" t="s">
        <v>13159</v>
      </c>
      <c r="AD1249" s="2" t="s">
        <v>68</v>
      </c>
      <c r="AE1249" s="2" t="s">
        <v>69</v>
      </c>
      <c r="AF1249" s="2" t="s">
        <v>69</v>
      </c>
      <c r="AG1249" s="2" t="s">
        <v>70</v>
      </c>
      <c r="AH1249" s="2" t="s">
        <v>71</v>
      </c>
      <c r="AI1249" s="2" t="s">
        <v>124</v>
      </c>
      <c r="AJ1249" s="2" t="s">
        <v>57</v>
      </c>
      <c r="AK1249" s="2" t="s">
        <v>57</v>
      </c>
      <c r="AL1249" s="2" t="s">
        <v>10455</v>
      </c>
      <c r="AM1249" s="2" t="s">
        <v>57</v>
      </c>
      <c r="AN1249" s="2" t="s">
        <v>57</v>
      </c>
      <c r="AO1249" s="19" t="s">
        <v>57</v>
      </c>
      <c r="AP1249" s="2" t="s">
        <v>57</v>
      </c>
      <c r="AQ1249" s="2" t="s">
        <v>57</v>
      </c>
      <c r="AR1249" s="2" t="s">
        <v>57</v>
      </c>
      <c r="AS1249" s="2" t="s">
        <v>57</v>
      </c>
      <c r="AT1249" s="2" t="s">
        <v>57</v>
      </c>
      <c r="AU1249" s="2" t="s">
        <v>57</v>
      </c>
      <c r="AV1249" s="19" t="s">
        <v>56</v>
      </c>
      <c r="AW1249" s="86" t="s">
        <v>55</v>
      </c>
      <c r="AX1249" s="2" t="s">
        <v>56</v>
      </c>
      <c r="AY1249" s="2" t="s">
        <v>77</v>
      </c>
    </row>
    <row r="1250" spans="1:51" ht="22.5" customHeight="1" x14ac:dyDescent="0.25">
      <c r="A1250" s="18" t="s">
        <v>13160</v>
      </c>
      <c r="B1250" s="2" t="s">
        <v>13161</v>
      </c>
      <c r="C1250" s="2"/>
      <c r="D1250" s="2" t="s">
        <v>80</v>
      </c>
      <c r="E1250" s="2" t="s">
        <v>12755</v>
      </c>
      <c r="F1250" s="2" t="s">
        <v>77</v>
      </c>
      <c r="G1250" s="19">
        <v>0</v>
      </c>
      <c r="H1250" s="19">
        <v>64.989999999999995</v>
      </c>
      <c r="I1250" s="19">
        <v>14.46</v>
      </c>
      <c r="J1250" s="19">
        <v>-17.05</v>
      </c>
      <c r="K1250" s="19">
        <v>-14.46</v>
      </c>
      <c r="L1250" s="19" t="s">
        <v>56</v>
      </c>
      <c r="M1250" s="19">
        <v>47.94</v>
      </c>
      <c r="N1250" s="2" t="s">
        <v>57</v>
      </c>
      <c r="O1250" s="2" t="s">
        <v>55</v>
      </c>
      <c r="P1250" s="2" t="s">
        <v>210</v>
      </c>
      <c r="Q1250" s="2" t="s">
        <v>1142</v>
      </c>
      <c r="R1250" s="2" t="s">
        <v>60</v>
      </c>
      <c r="S1250" s="2" t="s">
        <v>1143</v>
      </c>
      <c r="T1250" s="2" t="s">
        <v>57</v>
      </c>
      <c r="U1250" s="19">
        <v>64.989999999999995</v>
      </c>
      <c r="V1250" s="19" t="s">
        <v>62</v>
      </c>
      <c r="W1250" s="2" t="s">
        <v>85</v>
      </c>
      <c r="X1250" s="2" t="s">
        <v>57</v>
      </c>
      <c r="Y1250" s="2" t="s">
        <v>57</v>
      </c>
      <c r="Z1250" s="2" t="s">
        <v>57</v>
      </c>
      <c r="AA1250" s="2" t="s">
        <v>57</v>
      </c>
      <c r="AB1250" s="2" t="s">
        <v>13162</v>
      </c>
      <c r="AC1250" s="2" t="s">
        <v>13163</v>
      </c>
      <c r="AD1250" s="2" t="s">
        <v>13164</v>
      </c>
      <c r="AE1250" s="2" t="s">
        <v>4223</v>
      </c>
      <c r="AF1250" s="2" t="s">
        <v>69</v>
      </c>
      <c r="AG1250" s="2" t="s">
        <v>13165</v>
      </c>
      <c r="AH1250" s="2" t="s">
        <v>71</v>
      </c>
      <c r="AI1250" s="2" t="s">
        <v>92</v>
      </c>
      <c r="AJ1250" s="2" t="s">
        <v>13166</v>
      </c>
      <c r="AK1250" s="2" t="s">
        <v>13167</v>
      </c>
      <c r="AL1250" s="2" t="s">
        <v>74</v>
      </c>
      <c r="AM1250" s="2" t="s">
        <v>13168</v>
      </c>
      <c r="AN1250" s="2" t="s">
        <v>57</v>
      </c>
      <c r="AO1250" s="19" t="s">
        <v>57</v>
      </c>
      <c r="AP1250" s="2" t="s">
        <v>57</v>
      </c>
      <c r="AQ1250" s="2" t="s">
        <v>57</v>
      </c>
      <c r="AR1250" s="2" t="s">
        <v>57</v>
      </c>
      <c r="AS1250" s="2" t="s">
        <v>57</v>
      </c>
      <c r="AT1250" s="2" t="s">
        <v>57</v>
      </c>
      <c r="AU1250" s="2" t="s">
        <v>57</v>
      </c>
      <c r="AV1250" s="19" t="s">
        <v>56</v>
      </c>
      <c r="AW1250" s="2" t="s">
        <v>77</v>
      </c>
      <c r="AX1250" s="2" t="s">
        <v>56</v>
      </c>
      <c r="AY1250" s="2" t="s">
        <v>77</v>
      </c>
    </row>
    <row r="1251" spans="1:51" ht="22.5" customHeight="1" x14ac:dyDescent="0.25">
      <c r="A1251" s="18" t="s">
        <v>13169</v>
      </c>
      <c r="B1251" s="2" t="s">
        <v>13170</v>
      </c>
      <c r="C1251" s="2"/>
      <c r="D1251" s="2" t="s">
        <v>80</v>
      </c>
      <c r="E1251" s="2" t="s">
        <v>6925</v>
      </c>
      <c r="F1251" s="2" t="s">
        <v>55</v>
      </c>
      <c r="G1251" s="19">
        <v>0</v>
      </c>
      <c r="H1251" s="19">
        <v>534.33000000000004</v>
      </c>
      <c r="I1251" s="19" t="s">
        <v>56</v>
      </c>
      <c r="J1251" s="19">
        <v>-90.84</v>
      </c>
      <c r="K1251" s="19">
        <v>-70.349999999999994</v>
      </c>
      <c r="L1251" s="19" t="s">
        <v>56</v>
      </c>
      <c r="M1251" s="19">
        <v>390.96</v>
      </c>
      <c r="N1251" s="2" t="s">
        <v>57</v>
      </c>
      <c r="O1251" s="2" t="s">
        <v>55</v>
      </c>
      <c r="P1251" s="2" t="s">
        <v>82</v>
      </c>
      <c r="Q1251" s="2" t="s">
        <v>935</v>
      </c>
      <c r="R1251" s="2" t="s">
        <v>60</v>
      </c>
      <c r="S1251" s="2" t="s">
        <v>936</v>
      </c>
      <c r="T1251" s="2" t="s">
        <v>57</v>
      </c>
      <c r="U1251" s="19">
        <v>178.11</v>
      </c>
      <c r="V1251" s="19" t="s">
        <v>62</v>
      </c>
      <c r="W1251" s="2" t="s">
        <v>85</v>
      </c>
      <c r="X1251" s="2" t="s">
        <v>57</v>
      </c>
      <c r="Y1251" s="2" t="s">
        <v>57</v>
      </c>
      <c r="Z1251" s="2" t="s">
        <v>57</v>
      </c>
      <c r="AA1251" s="2" t="s">
        <v>57</v>
      </c>
      <c r="AB1251" s="2" t="s">
        <v>13171</v>
      </c>
      <c r="AC1251" s="2" t="s">
        <v>13172</v>
      </c>
      <c r="AD1251" s="2" t="s">
        <v>13173</v>
      </c>
      <c r="AE1251" s="2" t="s">
        <v>13174</v>
      </c>
      <c r="AF1251" s="2" t="s">
        <v>4747</v>
      </c>
      <c r="AG1251" s="2" t="s">
        <v>13175</v>
      </c>
      <c r="AH1251" s="2" t="s">
        <v>71</v>
      </c>
      <c r="AI1251" s="2" t="s">
        <v>92</v>
      </c>
      <c r="AJ1251" s="2" t="s">
        <v>13176</v>
      </c>
      <c r="AK1251" s="2" t="s">
        <v>13177</v>
      </c>
      <c r="AL1251" s="2" t="s">
        <v>74</v>
      </c>
      <c r="AM1251" s="2" t="s">
        <v>13178</v>
      </c>
      <c r="AN1251" s="2" t="s">
        <v>57</v>
      </c>
      <c r="AO1251" s="19" t="s">
        <v>57</v>
      </c>
      <c r="AP1251" s="2" t="s">
        <v>57</v>
      </c>
      <c r="AQ1251" s="2" t="s">
        <v>57</v>
      </c>
      <c r="AR1251" s="2" t="s">
        <v>57</v>
      </c>
      <c r="AS1251" s="2" t="s">
        <v>57</v>
      </c>
      <c r="AT1251" s="2" t="s">
        <v>57</v>
      </c>
      <c r="AU1251" s="2" t="s">
        <v>57</v>
      </c>
      <c r="AV1251" s="19" t="s">
        <v>56</v>
      </c>
      <c r="AW1251" s="2" t="s">
        <v>77</v>
      </c>
      <c r="AX1251" s="2" t="s">
        <v>56</v>
      </c>
      <c r="AY1251" s="2" t="s">
        <v>77</v>
      </c>
    </row>
    <row r="1252" spans="1:51" ht="22.5" customHeight="1" x14ac:dyDescent="0.25">
      <c r="A1252" s="18" t="s">
        <v>13179</v>
      </c>
      <c r="B1252" s="2" t="s">
        <v>13180</v>
      </c>
      <c r="C1252" s="2"/>
      <c r="D1252" s="2" t="s">
        <v>80</v>
      </c>
      <c r="E1252" s="2" t="s">
        <v>12755</v>
      </c>
      <c r="F1252" s="2" t="s">
        <v>77</v>
      </c>
      <c r="G1252" s="19">
        <v>0</v>
      </c>
      <c r="H1252" s="19">
        <v>68.14</v>
      </c>
      <c r="I1252" s="19">
        <v>10.56</v>
      </c>
      <c r="J1252" s="19">
        <v>-17.579999999999998</v>
      </c>
      <c r="K1252" s="19">
        <v>-10.56</v>
      </c>
      <c r="L1252" s="19" t="s">
        <v>56</v>
      </c>
      <c r="M1252" s="19">
        <v>50.56</v>
      </c>
      <c r="N1252" s="2" t="s">
        <v>57</v>
      </c>
      <c r="O1252" s="2" t="s">
        <v>57</v>
      </c>
      <c r="P1252" s="2" t="s">
        <v>99</v>
      </c>
      <c r="Q1252" s="2" t="s">
        <v>235</v>
      </c>
      <c r="R1252" s="2" t="s">
        <v>60</v>
      </c>
      <c r="S1252" s="2" t="s">
        <v>236</v>
      </c>
      <c r="T1252" s="2" t="s">
        <v>57</v>
      </c>
      <c r="U1252" s="19">
        <v>68.14</v>
      </c>
      <c r="V1252" s="19" t="s">
        <v>62</v>
      </c>
      <c r="W1252" s="2" t="s">
        <v>85</v>
      </c>
      <c r="X1252" s="2" t="s">
        <v>57</v>
      </c>
      <c r="Y1252" s="2" t="s">
        <v>57</v>
      </c>
      <c r="Z1252" s="2" t="s">
        <v>57</v>
      </c>
      <c r="AA1252" s="2" t="s">
        <v>57</v>
      </c>
      <c r="AB1252" s="2" t="s">
        <v>13181</v>
      </c>
      <c r="AC1252" s="2" t="s">
        <v>13182</v>
      </c>
      <c r="AD1252" s="2" t="s">
        <v>13183</v>
      </c>
      <c r="AE1252" s="2" t="s">
        <v>9844</v>
      </c>
      <c r="AF1252" s="2" t="s">
        <v>69</v>
      </c>
      <c r="AG1252" s="2" t="s">
        <v>13184</v>
      </c>
      <c r="AH1252" s="2" t="s">
        <v>71</v>
      </c>
      <c r="AI1252" s="2" t="s">
        <v>92</v>
      </c>
      <c r="AJ1252" s="2" t="s">
        <v>13079</v>
      </c>
      <c r="AK1252" s="2" t="s">
        <v>13185</v>
      </c>
      <c r="AL1252" s="2" t="s">
        <v>74</v>
      </c>
      <c r="AM1252" s="2" t="s">
        <v>13186</v>
      </c>
      <c r="AN1252" s="2" t="s">
        <v>57</v>
      </c>
      <c r="AO1252" s="19" t="s">
        <v>57</v>
      </c>
      <c r="AP1252" s="2" t="s">
        <v>57</v>
      </c>
      <c r="AQ1252" s="2" t="s">
        <v>57</v>
      </c>
      <c r="AR1252" s="2" t="s">
        <v>57</v>
      </c>
      <c r="AS1252" s="2" t="s">
        <v>57</v>
      </c>
      <c r="AT1252" s="2" t="s">
        <v>57</v>
      </c>
      <c r="AU1252" s="2" t="s">
        <v>57</v>
      </c>
      <c r="AV1252" s="19" t="s">
        <v>56</v>
      </c>
      <c r="AW1252" s="2" t="s">
        <v>77</v>
      </c>
      <c r="AX1252" s="2" t="s">
        <v>56</v>
      </c>
      <c r="AY1252" s="2" t="s">
        <v>77</v>
      </c>
    </row>
    <row r="1253" spans="1:51" ht="22.5" customHeight="1" x14ac:dyDescent="0.25">
      <c r="A1253" s="18" t="s">
        <v>13187</v>
      </c>
      <c r="B1253" s="2" t="s">
        <v>13188</v>
      </c>
      <c r="C1253" s="2"/>
      <c r="D1253" s="2" t="s">
        <v>80</v>
      </c>
      <c r="E1253" s="2" t="s">
        <v>7885</v>
      </c>
      <c r="F1253" s="2" t="s">
        <v>77</v>
      </c>
      <c r="G1253" s="19">
        <v>0</v>
      </c>
      <c r="H1253" s="19">
        <v>30.77</v>
      </c>
      <c r="I1253" s="19">
        <v>14.27</v>
      </c>
      <c r="J1253" s="19">
        <v>-9.69</v>
      </c>
      <c r="K1253" s="19">
        <v>-14.27</v>
      </c>
      <c r="L1253" s="19" t="s">
        <v>56</v>
      </c>
      <c r="M1253" s="19">
        <v>21.08</v>
      </c>
      <c r="N1253" s="2" t="s">
        <v>57</v>
      </c>
      <c r="O1253" s="2" t="s">
        <v>57</v>
      </c>
      <c r="P1253" s="2" t="s">
        <v>9295</v>
      </c>
      <c r="Q1253" s="2" t="s">
        <v>13189</v>
      </c>
      <c r="R1253" s="2" t="s">
        <v>60</v>
      </c>
      <c r="S1253" s="2" t="s">
        <v>13190</v>
      </c>
      <c r="T1253" s="2" t="s">
        <v>57</v>
      </c>
      <c r="U1253" s="19">
        <v>30.77</v>
      </c>
      <c r="V1253" s="19" t="s">
        <v>102</v>
      </c>
      <c r="W1253" s="2" t="s">
        <v>63</v>
      </c>
      <c r="X1253" s="2" t="s">
        <v>13191</v>
      </c>
      <c r="Y1253" s="2" t="s">
        <v>13192</v>
      </c>
      <c r="Z1253" s="2" t="s">
        <v>13193</v>
      </c>
      <c r="AA1253" s="2" t="s">
        <v>57</v>
      </c>
      <c r="AB1253" s="2" t="s">
        <v>13191</v>
      </c>
      <c r="AC1253" s="2" t="s">
        <v>13194</v>
      </c>
      <c r="AD1253" s="2" t="s">
        <v>13195</v>
      </c>
      <c r="AE1253" s="2" t="s">
        <v>7451</v>
      </c>
      <c r="AF1253" s="2" t="s">
        <v>69</v>
      </c>
      <c r="AG1253" s="2" t="s">
        <v>13196</v>
      </c>
      <c r="AH1253" s="2" t="s">
        <v>71</v>
      </c>
      <c r="AI1253" s="2" t="s">
        <v>72</v>
      </c>
      <c r="AJ1253" s="2" t="s">
        <v>13197</v>
      </c>
      <c r="AK1253" s="2" t="s">
        <v>13198</v>
      </c>
      <c r="AL1253" s="2" t="s">
        <v>74</v>
      </c>
      <c r="AM1253" s="2" t="s">
        <v>13199</v>
      </c>
      <c r="AN1253" s="2" t="s">
        <v>57</v>
      </c>
      <c r="AO1253" s="19" t="s">
        <v>57</v>
      </c>
      <c r="AP1253" s="2" t="s">
        <v>57</v>
      </c>
      <c r="AQ1253" s="2" t="s">
        <v>57</v>
      </c>
      <c r="AR1253" s="2" t="s">
        <v>57</v>
      </c>
      <c r="AS1253" s="2" t="s">
        <v>57</v>
      </c>
      <c r="AT1253" s="2" t="s">
        <v>57</v>
      </c>
      <c r="AU1253" s="2" t="s">
        <v>57</v>
      </c>
      <c r="AV1253" s="19" t="s">
        <v>56</v>
      </c>
      <c r="AW1253" s="2" t="s">
        <v>77</v>
      </c>
      <c r="AX1253" s="2" t="s">
        <v>56</v>
      </c>
      <c r="AY1253" s="2" t="s">
        <v>77</v>
      </c>
    </row>
    <row r="1254" spans="1:51" ht="22.5" customHeight="1" x14ac:dyDescent="0.25">
      <c r="A1254" s="18" t="s">
        <v>13200</v>
      </c>
      <c r="B1254" s="2" t="s">
        <v>13201</v>
      </c>
      <c r="C1254" s="2"/>
      <c r="D1254" s="2" t="s">
        <v>80</v>
      </c>
      <c r="E1254" s="2" t="s">
        <v>12755</v>
      </c>
      <c r="F1254" s="2" t="s">
        <v>77</v>
      </c>
      <c r="G1254" s="19">
        <v>0</v>
      </c>
      <c r="H1254" s="19">
        <v>19.989999999999998</v>
      </c>
      <c r="I1254" s="19">
        <v>11.5</v>
      </c>
      <c r="J1254" s="19">
        <v>-9.4</v>
      </c>
      <c r="K1254" s="19">
        <v>-11.5</v>
      </c>
      <c r="L1254" s="19" t="s">
        <v>56</v>
      </c>
      <c r="M1254" s="19">
        <v>10.59</v>
      </c>
      <c r="N1254" s="2" t="s">
        <v>57</v>
      </c>
      <c r="O1254" s="2" t="s">
        <v>55</v>
      </c>
      <c r="P1254" s="2" t="s">
        <v>1311</v>
      </c>
      <c r="Q1254" s="2" t="s">
        <v>1381</v>
      </c>
      <c r="R1254" s="2" t="s">
        <v>60</v>
      </c>
      <c r="S1254" s="2" t="s">
        <v>1382</v>
      </c>
      <c r="T1254" s="2" t="s">
        <v>57</v>
      </c>
      <c r="U1254" s="19">
        <v>19.989999999999998</v>
      </c>
      <c r="V1254" s="19" t="s">
        <v>62</v>
      </c>
      <c r="W1254" s="2" t="s">
        <v>85</v>
      </c>
      <c r="X1254" s="2" t="s">
        <v>57</v>
      </c>
      <c r="Y1254" s="2" t="s">
        <v>57</v>
      </c>
      <c r="Z1254" s="2" t="s">
        <v>57</v>
      </c>
      <c r="AA1254" s="2" t="s">
        <v>57</v>
      </c>
      <c r="AB1254" s="2" t="s">
        <v>13202</v>
      </c>
      <c r="AC1254" s="2" t="s">
        <v>13203</v>
      </c>
      <c r="AD1254" s="2" t="s">
        <v>13204</v>
      </c>
      <c r="AE1254" s="2" t="s">
        <v>1596</v>
      </c>
      <c r="AF1254" s="2" t="s">
        <v>69</v>
      </c>
      <c r="AG1254" s="2" t="s">
        <v>13205</v>
      </c>
      <c r="AH1254" s="2" t="s">
        <v>71</v>
      </c>
      <c r="AI1254" s="2" t="s">
        <v>92</v>
      </c>
      <c r="AJ1254" s="2" t="s">
        <v>13206</v>
      </c>
      <c r="AK1254" s="2" t="s">
        <v>13207</v>
      </c>
      <c r="AL1254" s="2" t="s">
        <v>74</v>
      </c>
      <c r="AM1254" s="2" t="s">
        <v>13208</v>
      </c>
      <c r="AN1254" s="2" t="s">
        <v>57</v>
      </c>
      <c r="AO1254" s="19" t="s">
        <v>57</v>
      </c>
      <c r="AP1254" s="2" t="s">
        <v>57</v>
      </c>
      <c r="AQ1254" s="2" t="s">
        <v>57</v>
      </c>
      <c r="AR1254" s="2" t="s">
        <v>57</v>
      </c>
      <c r="AS1254" s="2" t="s">
        <v>57</v>
      </c>
      <c r="AT1254" s="2" t="s">
        <v>57</v>
      </c>
      <c r="AU1254" s="2" t="s">
        <v>57</v>
      </c>
      <c r="AV1254" s="19" t="s">
        <v>56</v>
      </c>
      <c r="AW1254" s="2" t="s">
        <v>77</v>
      </c>
      <c r="AX1254" s="2" t="s">
        <v>56</v>
      </c>
      <c r="AY1254" s="2" t="s">
        <v>77</v>
      </c>
    </row>
    <row r="1255" spans="1:51" ht="22.5" customHeight="1" x14ac:dyDescent="0.25">
      <c r="A1255" s="18" t="s">
        <v>13209</v>
      </c>
      <c r="B1255" s="2" t="s">
        <v>13201</v>
      </c>
      <c r="C1255" s="2"/>
      <c r="D1255" s="2" t="s">
        <v>80</v>
      </c>
      <c r="E1255" s="2" t="s">
        <v>8843</v>
      </c>
      <c r="F1255" s="2" t="s">
        <v>77</v>
      </c>
      <c r="G1255" s="19">
        <v>0</v>
      </c>
      <c r="H1255" s="19">
        <v>78.95</v>
      </c>
      <c r="I1255" s="19">
        <v>34.22</v>
      </c>
      <c r="J1255" s="19">
        <v>-15.47</v>
      </c>
      <c r="K1255" s="19">
        <v>-34.22</v>
      </c>
      <c r="L1255" s="19" t="s">
        <v>56</v>
      </c>
      <c r="M1255" s="19">
        <v>63.48</v>
      </c>
      <c r="N1255" s="2" t="s">
        <v>57</v>
      </c>
      <c r="O1255" s="2" t="s">
        <v>57</v>
      </c>
      <c r="P1255" s="2" t="s">
        <v>650</v>
      </c>
      <c r="Q1255" s="2" t="s">
        <v>651</v>
      </c>
      <c r="R1255" s="2" t="s">
        <v>60</v>
      </c>
      <c r="S1255" s="2" t="s">
        <v>652</v>
      </c>
      <c r="T1255" s="2" t="s">
        <v>57</v>
      </c>
      <c r="U1255" s="19">
        <v>78.95</v>
      </c>
      <c r="V1255" s="19" t="s">
        <v>102</v>
      </c>
      <c r="W1255" s="2" t="s">
        <v>63</v>
      </c>
      <c r="X1255" s="2" t="s">
        <v>13210</v>
      </c>
      <c r="Y1255" s="2" t="s">
        <v>13211</v>
      </c>
      <c r="Z1255" s="2" t="s">
        <v>13212</v>
      </c>
      <c r="AA1255" s="2" t="s">
        <v>57</v>
      </c>
      <c r="AB1255" s="2" t="s">
        <v>13210</v>
      </c>
      <c r="AC1255" s="2" t="s">
        <v>13213</v>
      </c>
      <c r="AD1255" s="2" t="s">
        <v>13214</v>
      </c>
      <c r="AE1255" s="2" t="s">
        <v>138</v>
      </c>
      <c r="AF1255" s="2" t="s">
        <v>138</v>
      </c>
      <c r="AG1255" s="2" t="s">
        <v>13215</v>
      </c>
      <c r="AH1255" s="2" t="s">
        <v>71</v>
      </c>
      <c r="AI1255" s="2" t="s">
        <v>72</v>
      </c>
      <c r="AJ1255" s="2" t="s">
        <v>13216</v>
      </c>
      <c r="AK1255" s="2" t="s">
        <v>13217</v>
      </c>
      <c r="AL1255" s="2" t="s">
        <v>74</v>
      </c>
      <c r="AM1255" s="2" t="s">
        <v>13218</v>
      </c>
      <c r="AN1255" s="2" t="s">
        <v>57</v>
      </c>
      <c r="AO1255" s="19" t="s">
        <v>57</v>
      </c>
      <c r="AP1255" s="2" t="s">
        <v>57</v>
      </c>
      <c r="AQ1255" s="2" t="s">
        <v>57</v>
      </c>
      <c r="AR1255" s="2" t="s">
        <v>57</v>
      </c>
      <c r="AS1255" s="2" t="s">
        <v>57</v>
      </c>
      <c r="AT1255" s="2" t="s">
        <v>57</v>
      </c>
      <c r="AU1255" s="2" t="s">
        <v>57</v>
      </c>
      <c r="AV1255" s="19" t="s">
        <v>56</v>
      </c>
      <c r="AW1255" s="2" t="s">
        <v>77</v>
      </c>
      <c r="AX1255" s="2" t="s">
        <v>56</v>
      </c>
      <c r="AY1255" s="2" t="s">
        <v>77</v>
      </c>
    </row>
    <row r="1256" spans="1:51" ht="22.5" customHeight="1" x14ac:dyDescent="0.25">
      <c r="A1256" s="18" t="s">
        <v>13219</v>
      </c>
      <c r="B1256" s="2" t="s">
        <v>13220</v>
      </c>
      <c r="C1256" s="2"/>
      <c r="D1256" s="2" t="s">
        <v>80</v>
      </c>
      <c r="E1256" s="2" t="s">
        <v>11395</v>
      </c>
      <c r="F1256" s="2" t="s">
        <v>77</v>
      </c>
      <c r="G1256" s="19">
        <v>0</v>
      </c>
      <c r="H1256" s="19">
        <v>61.11</v>
      </c>
      <c r="I1256" s="19" t="s">
        <v>56</v>
      </c>
      <c r="J1256" s="19">
        <v>-13.33</v>
      </c>
      <c r="K1256" s="19" t="s">
        <v>56</v>
      </c>
      <c r="L1256" s="19" t="s">
        <v>56</v>
      </c>
      <c r="M1256" s="19">
        <v>49.82</v>
      </c>
      <c r="N1256" s="2" t="s">
        <v>57</v>
      </c>
      <c r="O1256" s="2" t="s">
        <v>55</v>
      </c>
      <c r="P1256" s="2" t="s">
        <v>210</v>
      </c>
      <c r="Q1256" s="2" t="s">
        <v>211</v>
      </c>
      <c r="R1256" s="2" t="s">
        <v>60</v>
      </c>
      <c r="S1256" s="2" t="s">
        <v>212</v>
      </c>
      <c r="T1256" s="2" t="s">
        <v>57</v>
      </c>
      <c r="U1256" s="19">
        <v>61.11</v>
      </c>
      <c r="V1256" s="19" t="s">
        <v>102</v>
      </c>
      <c r="W1256" s="2" t="s">
        <v>85</v>
      </c>
      <c r="X1256" s="2" t="s">
        <v>57</v>
      </c>
      <c r="Y1256" s="2" t="s">
        <v>57</v>
      </c>
      <c r="Z1256" s="2" t="s">
        <v>57</v>
      </c>
      <c r="AA1256" s="2" t="s">
        <v>57</v>
      </c>
      <c r="AB1256" s="2" t="s">
        <v>13221</v>
      </c>
      <c r="AC1256" s="2" t="s">
        <v>13222</v>
      </c>
      <c r="AD1256" s="2" t="s">
        <v>13223</v>
      </c>
      <c r="AE1256" s="2" t="s">
        <v>13224</v>
      </c>
      <c r="AF1256" s="2" t="s">
        <v>69</v>
      </c>
      <c r="AG1256" s="2" t="s">
        <v>13225</v>
      </c>
      <c r="AH1256" s="2" t="s">
        <v>71</v>
      </c>
      <c r="AI1256" s="2" t="s">
        <v>92</v>
      </c>
      <c r="AJ1256" s="2" t="s">
        <v>11827</v>
      </c>
      <c r="AK1256" s="2" t="s">
        <v>13226</v>
      </c>
      <c r="AL1256" s="2" t="s">
        <v>74</v>
      </c>
      <c r="AM1256" s="2" t="s">
        <v>13227</v>
      </c>
      <c r="AN1256" s="2" t="s">
        <v>57</v>
      </c>
      <c r="AO1256" s="19" t="s">
        <v>57</v>
      </c>
      <c r="AP1256" s="2" t="s">
        <v>57</v>
      </c>
      <c r="AQ1256" s="2" t="s">
        <v>57</v>
      </c>
      <c r="AR1256" s="2" t="s">
        <v>57</v>
      </c>
      <c r="AS1256" s="2" t="s">
        <v>57</v>
      </c>
      <c r="AT1256" s="2" t="s">
        <v>57</v>
      </c>
      <c r="AU1256" s="2" t="s">
        <v>57</v>
      </c>
      <c r="AV1256" s="19" t="s">
        <v>56</v>
      </c>
      <c r="AW1256" s="2" t="s">
        <v>77</v>
      </c>
      <c r="AX1256" s="2" t="s">
        <v>56</v>
      </c>
      <c r="AY1256" s="2" t="s">
        <v>77</v>
      </c>
    </row>
    <row r="1257" spans="1:51" ht="22.5" customHeight="1" x14ac:dyDescent="0.25">
      <c r="A1257" s="18" t="s">
        <v>13228</v>
      </c>
      <c r="B1257" s="2" t="s">
        <v>13229</v>
      </c>
      <c r="C1257" s="2"/>
      <c r="D1257" s="2" t="s">
        <v>80</v>
      </c>
      <c r="E1257" s="2" t="s">
        <v>12755</v>
      </c>
      <c r="F1257" s="2" t="s">
        <v>77</v>
      </c>
      <c r="G1257" s="19">
        <v>0</v>
      </c>
      <c r="H1257" s="19">
        <v>188</v>
      </c>
      <c r="I1257" s="19" t="s">
        <v>56</v>
      </c>
      <c r="J1257" s="19">
        <v>-31.96</v>
      </c>
      <c r="K1257" s="19">
        <v>-22.95</v>
      </c>
      <c r="L1257" s="19" t="s">
        <v>56</v>
      </c>
      <c r="M1257" s="19">
        <v>133.09</v>
      </c>
      <c r="N1257" s="2" t="s">
        <v>57</v>
      </c>
      <c r="O1257" s="2" t="s">
        <v>55</v>
      </c>
      <c r="P1257" s="2" t="s">
        <v>82</v>
      </c>
      <c r="Q1257" s="2" t="s">
        <v>83</v>
      </c>
      <c r="R1257" s="2" t="s">
        <v>60</v>
      </c>
      <c r="S1257" s="2" t="s">
        <v>84</v>
      </c>
      <c r="T1257" s="2" t="s">
        <v>57</v>
      </c>
      <c r="U1257" s="19">
        <v>188</v>
      </c>
      <c r="V1257" s="19" t="s">
        <v>62</v>
      </c>
      <c r="W1257" s="2" t="s">
        <v>85</v>
      </c>
      <c r="X1257" s="2" t="s">
        <v>57</v>
      </c>
      <c r="Y1257" s="2" t="s">
        <v>57</v>
      </c>
      <c r="Z1257" s="2" t="s">
        <v>57</v>
      </c>
      <c r="AA1257" s="2" t="s">
        <v>57</v>
      </c>
      <c r="AB1257" s="2" t="s">
        <v>13230</v>
      </c>
      <c r="AC1257" s="2" t="s">
        <v>13231</v>
      </c>
      <c r="AD1257" s="2" t="s">
        <v>13232</v>
      </c>
      <c r="AE1257" s="2" t="s">
        <v>1343</v>
      </c>
      <c r="AF1257" s="2" t="s">
        <v>138</v>
      </c>
      <c r="AG1257" s="2" t="s">
        <v>13233</v>
      </c>
      <c r="AH1257" s="2" t="s">
        <v>71</v>
      </c>
      <c r="AI1257" s="2" t="s">
        <v>92</v>
      </c>
      <c r="AJ1257" s="2" t="s">
        <v>13234</v>
      </c>
      <c r="AK1257" s="2" t="s">
        <v>13235</v>
      </c>
      <c r="AL1257" s="2" t="s">
        <v>74</v>
      </c>
      <c r="AM1257" s="2" t="s">
        <v>13236</v>
      </c>
      <c r="AN1257" s="2" t="s">
        <v>57</v>
      </c>
      <c r="AO1257" s="19" t="s">
        <v>57</v>
      </c>
      <c r="AP1257" s="2" t="s">
        <v>57</v>
      </c>
      <c r="AQ1257" s="2" t="s">
        <v>57</v>
      </c>
      <c r="AR1257" s="2" t="s">
        <v>57</v>
      </c>
      <c r="AS1257" s="2" t="s">
        <v>57</v>
      </c>
      <c r="AT1257" s="2" t="s">
        <v>57</v>
      </c>
      <c r="AU1257" s="2" t="s">
        <v>57</v>
      </c>
      <c r="AV1257" s="19" t="s">
        <v>56</v>
      </c>
      <c r="AW1257" s="2" t="s">
        <v>77</v>
      </c>
      <c r="AX1257" s="2" t="s">
        <v>56</v>
      </c>
      <c r="AY1257" s="2" t="s">
        <v>77</v>
      </c>
    </row>
    <row r="1258" spans="1:51" ht="22.5" customHeight="1" x14ac:dyDescent="0.25">
      <c r="A1258" s="18" t="s">
        <v>13237</v>
      </c>
      <c r="B1258" s="2" t="s">
        <v>13238</v>
      </c>
      <c r="C1258" s="2"/>
      <c r="D1258" s="2" t="s">
        <v>80</v>
      </c>
      <c r="E1258" s="2" t="s">
        <v>10043</v>
      </c>
      <c r="F1258" s="2" t="s">
        <v>55</v>
      </c>
      <c r="G1258" s="19">
        <v>0</v>
      </c>
      <c r="H1258" s="19">
        <v>34.97</v>
      </c>
      <c r="I1258" s="19">
        <v>13.43</v>
      </c>
      <c r="J1258" s="19">
        <v>-11.94</v>
      </c>
      <c r="K1258" s="19">
        <v>-13.43</v>
      </c>
      <c r="L1258" s="19" t="s">
        <v>56</v>
      </c>
      <c r="M1258" s="19">
        <v>23.03</v>
      </c>
      <c r="N1258" s="2" t="s">
        <v>57</v>
      </c>
      <c r="O1258" s="2" t="s">
        <v>57</v>
      </c>
      <c r="P1258" s="2" t="s">
        <v>8945</v>
      </c>
      <c r="Q1258" s="2" t="s">
        <v>8946</v>
      </c>
      <c r="R1258" s="2" t="s">
        <v>60</v>
      </c>
      <c r="S1258" s="2" t="s">
        <v>8947</v>
      </c>
      <c r="T1258" s="2" t="s">
        <v>57</v>
      </c>
      <c r="U1258" s="19">
        <v>34.97</v>
      </c>
      <c r="V1258" s="19" t="s">
        <v>62</v>
      </c>
      <c r="W1258" s="2" t="s">
        <v>63</v>
      </c>
      <c r="X1258" s="2" t="s">
        <v>13239</v>
      </c>
      <c r="Y1258" s="2" t="s">
        <v>13240</v>
      </c>
      <c r="Z1258" s="2" t="s">
        <v>13241</v>
      </c>
      <c r="AA1258" s="2" t="s">
        <v>57</v>
      </c>
      <c r="AB1258" s="2" t="s">
        <v>13239</v>
      </c>
      <c r="AC1258" s="2" t="s">
        <v>13242</v>
      </c>
      <c r="AD1258" s="2" t="s">
        <v>13243</v>
      </c>
      <c r="AE1258" s="2" t="s">
        <v>3335</v>
      </c>
      <c r="AF1258" s="2" t="s">
        <v>325</v>
      </c>
      <c r="AG1258" s="2" t="s">
        <v>3336</v>
      </c>
      <c r="AH1258" s="2" t="s">
        <v>71</v>
      </c>
      <c r="AI1258" s="2" t="s">
        <v>72</v>
      </c>
      <c r="AJ1258" s="2" t="s">
        <v>13244</v>
      </c>
      <c r="AK1258" s="2" t="s">
        <v>12569</v>
      </c>
      <c r="AL1258" s="2" t="s">
        <v>74</v>
      </c>
      <c r="AM1258" s="2" t="s">
        <v>13245</v>
      </c>
      <c r="AN1258" s="2" t="s">
        <v>57</v>
      </c>
      <c r="AO1258" s="19" t="s">
        <v>57</v>
      </c>
      <c r="AP1258" s="2" t="s">
        <v>57</v>
      </c>
      <c r="AQ1258" s="2" t="s">
        <v>57</v>
      </c>
      <c r="AR1258" s="2" t="s">
        <v>57</v>
      </c>
      <c r="AS1258" s="2" t="s">
        <v>57</v>
      </c>
      <c r="AT1258" s="2" t="s">
        <v>57</v>
      </c>
      <c r="AU1258" s="2" t="s">
        <v>57</v>
      </c>
      <c r="AV1258" s="19" t="s">
        <v>56</v>
      </c>
      <c r="AW1258" s="2" t="s">
        <v>77</v>
      </c>
      <c r="AX1258" s="2" t="s">
        <v>56</v>
      </c>
      <c r="AY1258" s="2" t="s">
        <v>77</v>
      </c>
    </row>
    <row r="1259" spans="1:51" ht="22.5" customHeight="1" x14ac:dyDescent="0.25">
      <c r="A1259" s="18" t="s">
        <v>13246</v>
      </c>
      <c r="B1259" s="2" t="s">
        <v>13247</v>
      </c>
      <c r="C1259" s="2"/>
      <c r="D1259" s="2" t="s">
        <v>80</v>
      </c>
      <c r="E1259" s="2" t="s">
        <v>11395</v>
      </c>
      <c r="F1259" s="2" t="s">
        <v>77</v>
      </c>
      <c r="G1259" s="19">
        <v>0</v>
      </c>
      <c r="H1259" s="19">
        <v>23</v>
      </c>
      <c r="I1259" s="19">
        <v>16.100000000000001</v>
      </c>
      <c r="J1259" s="19">
        <v>-9.91</v>
      </c>
      <c r="K1259" s="19">
        <v>-16.100000000000001</v>
      </c>
      <c r="L1259" s="19" t="s">
        <v>56</v>
      </c>
      <c r="M1259" s="19">
        <v>13.09</v>
      </c>
      <c r="N1259" s="2" t="s">
        <v>57</v>
      </c>
      <c r="O1259" s="2" t="s">
        <v>57</v>
      </c>
      <c r="P1259" s="2" t="s">
        <v>2479</v>
      </c>
      <c r="Q1259" s="2" t="s">
        <v>3006</v>
      </c>
      <c r="R1259" s="2" t="s">
        <v>60</v>
      </c>
      <c r="S1259" s="2" t="s">
        <v>3007</v>
      </c>
      <c r="T1259" s="2" t="s">
        <v>57</v>
      </c>
      <c r="U1259" s="19">
        <v>23</v>
      </c>
      <c r="V1259" s="19" t="s">
        <v>62</v>
      </c>
      <c r="W1259" s="2" t="s">
        <v>85</v>
      </c>
      <c r="X1259" s="2" t="s">
        <v>57</v>
      </c>
      <c r="Y1259" s="2" t="s">
        <v>57</v>
      </c>
      <c r="Z1259" s="2" t="s">
        <v>57</v>
      </c>
      <c r="AA1259" s="2" t="s">
        <v>57</v>
      </c>
      <c r="AB1259" s="2" t="s">
        <v>13248</v>
      </c>
      <c r="AC1259" s="2" t="s">
        <v>13249</v>
      </c>
      <c r="AD1259" s="2" t="s">
        <v>13250</v>
      </c>
      <c r="AE1259" s="2" t="s">
        <v>13251</v>
      </c>
      <c r="AF1259" s="2" t="s">
        <v>615</v>
      </c>
      <c r="AG1259" s="2" t="s">
        <v>13252</v>
      </c>
      <c r="AH1259" s="2" t="s">
        <v>71</v>
      </c>
      <c r="AI1259" s="2" t="s">
        <v>92</v>
      </c>
      <c r="AJ1259" s="2" t="s">
        <v>13253</v>
      </c>
      <c r="AK1259" s="2" t="s">
        <v>11608</v>
      </c>
      <c r="AL1259" s="2" t="s">
        <v>74</v>
      </c>
      <c r="AM1259" s="2" t="s">
        <v>13254</v>
      </c>
      <c r="AN1259" s="2" t="s">
        <v>57</v>
      </c>
      <c r="AO1259" s="19" t="s">
        <v>57</v>
      </c>
      <c r="AP1259" s="2" t="s">
        <v>57</v>
      </c>
      <c r="AQ1259" s="2" t="s">
        <v>57</v>
      </c>
      <c r="AR1259" s="2" t="s">
        <v>57</v>
      </c>
      <c r="AS1259" s="2" t="s">
        <v>57</v>
      </c>
      <c r="AT1259" s="2" t="s">
        <v>57</v>
      </c>
      <c r="AU1259" s="2" t="s">
        <v>57</v>
      </c>
      <c r="AV1259" s="19" t="s">
        <v>56</v>
      </c>
      <c r="AW1259" s="2" t="s">
        <v>77</v>
      </c>
      <c r="AX1259" s="2" t="s">
        <v>56</v>
      </c>
      <c r="AY1259" s="2" t="s">
        <v>77</v>
      </c>
    </row>
    <row r="1260" spans="1:51" ht="22.5" customHeight="1" x14ac:dyDescent="0.25">
      <c r="A1260" s="18" t="s">
        <v>13255</v>
      </c>
      <c r="B1260" s="2" t="s">
        <v>13247</v>
      </c>
      <c r="C1260" s="2"/>
      <c r="D1260" s="2" t="s">
        <v>80</v>
      </c>
      <c r="E1260" s="2" t="s">
        <v>12755</v>
      </c>
      <c r="F1260" s="2" t="s">
        <v>55</v>
      </c>
      <c r="G1260" s="19">
        <v>0</v>
      </c>
      <c r="H1260" s="19">
        <v>37.9</v>
      </c>
      <c r="I1260" s="19" t="s">
        <v>56</v>
      </c>
      <c r="J1260" s="19">
        <v>-12.44</v>
      </c>
      <c r="K1260" s="19" t="s">
        <v>56</v>
      </c>
      <c r="L1260" s="19" t="s">
        <v>56</v>
      </c>
      <c r="M1260" s="19">
        <v>25.46</v>
      </c>
      <c r="N1260" s="2" t="s">
        <v>57</v>
      </c>
      <c r="O1260" s="2" t="s">
        <v>57</v>
      </c>
      <c r="P1260" s="2" t="s">
        <v>159</v>
      </c>
      <c r="Q1260" s="2" t="s">
        <v>160</v>
      </c>
      <c r="R1260" s="2" t="s">
        <v>60</v>
      </c>
      <c r="S1260" s="2" t="s">
        <v>161</v>
      </c>
      <c r="T1260" s="2" t="s">
        <v>57</v>
      </c>
      <c r="U1260" s="19">
        <v>37.9</v>
      </c>
      <c r="V1260" s="19" t="s">
        <v>62</v>
      </c>
      <c r="W1260" s="2" t="s">
        <v>85</v>
      </c>
      <c r="X1260" s="2" t="s">
        <v>57</v>
      </c>
      <c r="Y1260" s="2" t="s">
        <v>57</v>
      </c>
      <c r="Z1260" s="2" t="s">
        <v>57</v>
      </c>
      <c r="AA1260" s="2" t="s">
        <v>57</v>
      </c>
      <c r="AB1260" s="2" t="s">
        <v>13256</v>
      </c>
      <c r="AC1260" s="2" t="s">
        <v>13257</v>
      </c>
      <c r="AD1260" s="2" t="s">
        <v>13258</v>
      </c>
      <c r="AE1260" s="2" t="s">
        <v>13259</v>
      </c>
      <c r="AF1260" s="2" t="s">
        <v>69</v>
      </c>
      <c r="AG1260" s="2" t="s">
        <v>13260</v>
      </c>
      <c r="AH1260" s="2" t="s">
        <v>71</v>
      </c>
      <c r="AI1260" s="2" t="s">
        <v>92</v>
      </c>
      <c r="AJ1260" s="2" t="s">
        <v>13261</v>
      </c>
      <c r="AK1260" s="2" t="s">
        <v>13262</v>
      </c>
      <c r="AL1260" s="2" t="s">
        <v>74</v>
      </c>
      <c r="AM1260" s="2" t="s">
        <v>13263</v>
      </c>
      <c r="AN1260" s="2" t="s">
        <v>57</v>
      </c>
      <c r="AO1260" s="19" t="s">
        <v>57</v>
      </c>
      <c r="AP1260" s="2" t="s">
        <v>57</v>
      </c>
      <c r="AQ1260" s="2" t="s">
        <v>57</v>
      </c>
      <c r="AR1260" s="2" t="s">
        <v>57</v>
      </c>
      <c r="AS1260" s="2" t="s">
        <v>57</v>
      </c>
      <c r="AT1260" s="2" t="s">
        <v>57</v>
      </c>
      <c r="AU1260" s="2" t="s">
        <v>57</v>
      </c>
      <c r="AV1260" s="19" t="s">
        <v>56</v>
      </c>
      <c r="AW1260" s="2" t="s">
        <v>77</v>
      </c>
      <c r="AX1260" s="2" t="s">
        <v>56</v>
      </c>
      <c r="AY1260" s="2" t="s">
        <v>77</v>
      </c>
    </row>
    <row r="1261" spans="1:51" ht="22.5" customHeight="1" x14ac:dyDescent="0.25">
      <c r="A1261" s="18" t="s">
        <v>13264</v>
      </c>
      <c r="B1261" s="2" t="s">
        <v>13265</v>
      </c>
      <c r="C1261" s="2"/>
      <c r="D1261" s="2" t="s">
        <v>80</v>
      </c>
      <c r="E1261" s="2" t="s">
        <v>12755</v>
      </c>
      <c r="F1261" s="2" t="s">
        <v>77</v>
      </c>
      <c r="G1261" s="19">
        <v>0</v>
      </c>
      <c r="H1261" s="19">
        <v>61.11</v>
      </c>
      <c r="I1261" s="19">
        <v>23.79</v>
      </c>
      <c r="J1261" s="19">
        <v>-13.33</v>
      </c>
      <c r="K1261" s="19">
        <v>-23.79</v>
      </c>
      <c r="L1261" s="19" t="s">
        <v>56</v>
      </c>
      <c r="M1261" s="19">
        <v>49.82</v>
      </c>
      <c r="N1261" s="2" t="s">
        <v>57</v>
      </c>
      <c r="O1261" s="2" t="s">
        <v>57</v>
      </c>
      <c r="P1261" s="2" t="s">
        <v>210</v>
      </c>
      <c r="Q1261" s="2" t="s">
        <v>211</v>
      </c>
      <c r="R1261" s="2" t="s">
        <v>60</v>
      </c>
      <c r="S1261" s="2" t="s">
        <v>212</v>
      </c>
      <c r="T1261" s="2" t="s">
        <v>57</v>
      </c>
      <c r="U1261" s="19">
        <v>61.11</v>
      </c>
      <c r="V1261" s="19" t="s">
        <v>102</v>
      </c>
      <c r="W1261" s="2" t="s">
        <v>85</v>
      </c>
      <c r="X1261" s="2" t="s">
        <v>57</v>
      </c>
      <c r="Y1261" s="2" t="s">
        <v>57</v>
      </c>
      <c r="Z1261" s="2" t="s">
        <v>57</v>
      </c>
      <c r="AA1261" s="2" t="s">
        <v>57</v>
      </c>
      <c r="AB1261" s="2" t="s">
        <v>13266</v>
      </c>
      <c r="AC1261" s="2" t="s">
        <v>13267</v>
      </c>
      <c r="AD1261" s="2" t="s">
        <v>13268</v>
      </c>
      <c r="AE1261" s="2" t="s">
        <v>2145</v>
      </c>
      <c r="AF1261" s="2" t="s">
        <v>152</v>
      </c>
      <c r="AG1261" s="2" t="s">
        <v>2146</v>
      </c>
      <c r="AH1261" s="2" t="s">
        <v>71</v>
      </c>
      <c r="AI1261" s="2" t="s">
        <v>92</v>
      </c>
      <c r="AJ1261" s="2" t="s">
        <v>13269</v>
      </c>
      <c r="AK1261" s="2" t="s">
        <v>13270</v>
      </c>
      <c r="AL1261" s="2" t="s">
        <v>74</v>
      </c>
      <c r="AM1261" s="2" t="s">
        <v>13271</v>
      </c>
      <c r="AN1261" s="2" t="s">
        <v>57</v>
      </c>
      <c r="AO1261" s="19" t="s">
        <v>57</v>
      </c>
      <c r="AP1261" s="2" t="s">
        <v>57</v>
      </c>
      <c r="AQ1261" s="2" t="s">
        <v>57</v>
      </c>
      <c r="AR1261" s="2" t="s">
        <v>57</v>
      </c>
      <c r="AS1261" s="2" t="s">
        <v>57</v>
      </c>
      <c r="AT1261" s="2" t="s">
        <v>57</v>
      </c>
      <c r="AU1261" s="2" t="s">
        <v>57</v>
      </c>
      <c r="AV1261" s="19" t="s">
        <v>56</v>
      </c>
      <c r="AW1261" s="2" t="s">
        <v>77</v>
      </c>
      <c r="AX1261" s="2" t="s">
        <v>56</v>
      </c>
      <c r="AY1261" s="2" t="s">
        <v>77</v>
      </c>
    </row>
    <row r="1262" spans="1:51" ht="22.5" customHeight="1" x14ac:dyDescent="0.25">
      <c r="A1262" s="18" t="s">
        <v>13272</v>
      </c>
      <c r="B1262" s="2" t="s">
        <v>13273</v>
      </c>
      <c r="C1262" s="2"/>
      <c r="D1262" s="2" t="s">
        <v>80</v>
      </c>
      <c r="E1262" s="2" t="s">
        <v>12755</v>
      </c>
      <c r="F1262" s="2" t="s">
        <v>77</v>
      </c>
      <c r="G1262" s="19">
        <v>0</v>
      </c>
      <c r="H1262" s="19">
        <v>49.51</v>
      </c>
      <c r="I1262" s="19">
        <v>19.03</v>
      </c>
      <c r="J1262" s="19">
        <v>-11.94</v>
      </c>
      <c r="K1262" s="19">
        <v>-19.03</v>
      </c>
      <c r="L1262" s="19" t="s">
        <v>56</v>
      </c>
      <c r="M1262" s="19">
        <v>37.57</v>
      </c>
      <c r="N1262" s="2" t="s">
        <v>57</v>
      </c>
      <c r="O1262" s="2" t="s">
        <v>55</v>
      </c>
      <c r="P1262" s="2" t="s">
        <v>837</v>
      </c>
      <c r="Q1262" s="2" t="s">
        <v>838</v>
      </c>
      <c r="R1262" s="2" t="s">
        <v>60</v>
      </c>
      <c r="S1262" s="2" t="s">
        <v>839</v>
      </c>
      <c r="T1262" s="2" t="s">
        <v>57</v>
      </c>
      <c r="U1262" s="19">
        <v>49.51</v>
      </c>
      <c r="V1262" s="19" t="s">
        <v>102</v>
      </c>
      <c r="W1262" s="2" t="s">
        <v>85</v>
      </c>
      <c r="X1262" s="2" t="s">
        <v>57</v>
      </c>
      <c r="Y1262" s="2" t="s">
        <v>57</v>
      </c>
      <c r="Z1262" s="2" t="s">
        <v>57</v>
      </c>
      <c r="AA1262" s="2" t="s">
        <v>57</v>
      </c>
      <c r="AB1262" s="2" t="s">
        <v>13274</v>
      </c>
      <c r="AC1262" s="2" t="s">
        <v>13275</v>
      </c>
      <c r="AD1262" s="2" t="s">
        <v>13276</v>
      </c>
      <c r="AE1262" s="2" t="s">
        <v>13277</v>
      </c>
      <c r="AF1262" s="2" t="s">
        <v>138</v>
      </c>
      <c r="AG1262" s="2" t="s">
        <v>13278</v>
      </c>
      <c r="AH1262" s="2" t="s">
        <v>71</v>
      </c>
      <c r="AI1262" s="2" t="s">
        <v>92</v>
      </c>
      <c r="AJ1262" s="2" t="s">
        <v>13279</v>
      </c>
      <c r="AK1262" s="2" t="s">
        <v>13280</v>
      </c>
      <c r="AL1262" s="2" t="s">
        <v>74</v>
      </c>
      <c r="AM1262" s="2" t="s">
        <v>13281</v>
      </c>
      <c r="AN1262" s="2" t="s">
        <v>57</v>
      </c>
      <c r="AO1262" s="19" t="s">
        <v>57</v>
      </c>
      <c r="AP1262" s="2" t="s">
        <v>57</v>
      </c>
      <c r="AQ1262" s="2" t="s">
        <v>57</v>
      </c>
      <c r="AR1262" s="2" t="s">
        <v>57</v>
      </c>
      <c r="AS1262" s="2" t="s">
        <v>57</v>
      </c>
      <c r="AT1262" s="2" t="s">
        <v>57</v>
      </c>
      <c r="AU1262" s="2" t="s">
        <v>57</v>
      </c>
      <c r="AV1262" s="19" t="s">
        <v>56</v>
      </c>
      <c r="AW1262" s="2" t="s">
        <v>77</v>
      </c>
      <c r="AX1262" s="2" t="s">
        <v>56</v>
      </c>
      <c r="AY1262" s="2" t="s">
        <v>77</v>
      </c>
    </row>
    <row r="1263" spans="1:51" ht="22.5" customHeight="1" x14ac:dyDescent="0.25">
      <c r="A1263" s="18" t="s">
        <v>13282</v>
      </c>
      <c r="B1263" s="2" t="s">
        <v>13283</v>
      </c>
      <c r="C1263" s="2"/>
      <c r="D1263" s="2" t="s">
        <v>80</v>
      </c>
      <c r="E1263" s="2" t="s">
        <v>12755</v>
      </c>
      <c r="F1263" s="2" t="s">
        <v>77</v>
      </c>
      <c r="G1263" s="19">
        <v>0</v>
      </c>
      <c r="H1263" s="19">
        <v>175.99</v>
      </c>
      <c r="I1263" s="19" t="s">
        <v>56</v>
      </c>
      <c r="J1263" s="19">
        <v>-21.12</v>
      </c>
      <c r="K1263" s="19">
        <v>-23.95</v>
      </c>
      <c r="L1263" s="19" t="s">
        <v>56</v>
      </c>
      <c r="M1263" s="19">
        <v>130.91999999999999</v>
      </c>
      <c r="N1263" s="2" t="s">
        <v>57</v>
      </c>
      <c r="O1263" s="2" t="s">
        <v>57</v>
      </c>
      <c r="P1263" s="2" t="s">
        <v>798</v>
      </c>
      <c r="Q1263" s="2" t="s">
        <v>799</v>
      </c>
      <c r="R1263" s="2" t="s">
        <v>60</v>
      </c>
      <c r="S1263" s="2" t="s">
        <v>800</v>
      </c>
      <c r="T1263" s="2" t="s">
        <v>57</v>
      </c>
      <c r="U1263" s="19">
        <v>175.99</v>
      </c>
      <c r="V1263" s="19" t="s">
        <v>102</v>
      </c>
      <c r="W1263" s="2" t="s">
        <v>85</v>
      </c>
      <c r="X1263" s="2" t="s">
        <v>57</v>
      </c>
      <c r="Y1263" s="2" t="s">
        <v>57</v>
      </c>
      <c r="Z1263" s="2" t="s">
        <v>57</v>
      </c>
      <c r="AA1263" s="2" t="s">
        <v>57</v>
      </c>
      <c r="AB1263" s="2" t="s">
        <v>13284</v>
      </c>
      <c r="AC1263" s="2" t="s">
        <v>13285</v>
      </c>
      <c r="AD1263" s="2" t="s">
        <v>13286</v>
      </c>
      <c r="AE1263" s="2" t="s">
        <v>13287</v>
      </c>
      <c r="AF1263" s="2" t="s">
        <v>69</v>
      </c>
      <c r="AG1263" s="2" t="s">
        <v>13288</v>
      </c>
      <c r="AH1263" s="2" t="s">
        <v>71</v>
      </c>
      <c r="AI1263" s="2" t="s">
        <v>92</v>
      </c>
      <c r="AJ1263" s="2" t="s">
        <v>13289</v>
      </c>
      <c r="AK1263" s="2" t="s">
        <v>13290</v>
      </c>
      <c r="AL1263" s="2" t="s">
        <v>74</v>
      </c>
      <c r="AM1263" s="2" t="s">
        <v>13291</v>
      </c>
      <c r="AN1263" s="2" t="s">
        <v>57</v>
      </c>
      <c r="AO1263" s="19" t="s">
        <v>57</v>
      </c>
      <c r="AP1263" s="2" t="s">
        <v>57</v>
      </c>
      <c r="AQ1263" s="2" t="s">
        <v>57</v>
      </c>
      <c r="AR1263" s="2" t="s">
        <v>57</v>
      </c>
      <c r="AS1263" s="2" t="s">
        <v>57</v>
      </c>
      <c r="AT1263" s="2" t="s">
        <v>57</v>
      </c>
      <c r="AU1263" s="2" t="s">
        <v>57</v>
      </c>
      <c r="AV1263" s="19" t="s">
        <v>56</v>
      </c>
      <c r="AW1263" s="2" t="s">
        <v>77</v>
      </c>
      <c r="AX1263" s="2" t="s">
        <v>56</v>
      </c>
      <c r="AY1263" s="2" t="s">
        <v>77</v>
      </c>
    </row>
    <row r="1264" spans="1:51" ht="22.5" customHeight="1" x14ac:dyDescent="0.25">
      <c r="A1264" s="18" t="s">
        <v>13292</v>
      </c>
      <c r="B1264" s="2" t="s">
        <v>13293</v>
      </c>
      <c r="C1264" s="2"/>
      <c r="D1264" s="2" t="s">
        <v>80</v>
      </c>
      <c r="E1264" s="2" t="s">
        <v>12755</v>
      </c>
      <c r="F1264" s="2" t="s">
        <v>77</v>
      </c>
      <c r="G1264" s="19">
        <v>0</v>
      </c>
      <c r="H1264" s="19">
        <v>19.899999999999999</v>
      </c>
      <c r="I1264" s="19">
        <v>28.2</v>
      </c>
      <c r="J1264" s="19">
        <v>-9.3800000000000008</v>
      </c>
      <c r="K1264" s="19">
        <v>-28.2</v>
      </c>
      <c r="L1264" s="19" t="s">
        <v>56</v>
      </c>
      <c r="M1264" s="19">
        <v>10.52</v>
      </c>
      <c r="N1264" s="2" t="s">
        <v>57</v>
      </c>
      <c r="O1264" s="2" t="s">
        <v>57</v>
      </c>
      <c r="P1264" s="2" t="s">
        <v>4094</v>
      </c>
      <c r="Q1264" s="2" t="s">
        <v>4095</v>
      </c>
      <c r="R1264" s="2" t="s">
        <v>60</v>
      </c>
      <c r="S1264" s="2" t="s">
        <v>4096</v>
      </c>
      <c r="T1264" s="2" t="s">
        <v>57</v>
      </c>
      <c r="U1264" s="19">
        <v>19.899999999999999</v>
      </c>
      <c r="V1264" s="19" t="s">
        <v>62</v>
      </c>
      <c r="W1264" s="2" t="s">
        <v>85</v>
      </c>
      <c r="X1264" s="2" t="s">
        <v>57</v>
      </c>
      <c r="Y1264" s="2" t="s">
        <v>57</v>
      </c>
      <c r="Z1264" s="2" t="s">
        <v>57</v>
      </c>
      <c r="AA1264" s="2" t="s">
        <v>57</v>
      </c>
      <c r="AB1264" s="2" t="s">
        <v>13294</v>
      </c>
      <c r="AC1264" s="2" t="s">
        <v>13295</v>
      </c>
      <c r="AD1264" s="2" t="s">
        <v>13296</v>
      </c>
      <c r="AE1264" s="2" t="s">
        <v>13297</v>
      </c>
      <c r="AF1264" s="2" t="s">
        <v>1435</v>
      </c>
      <c r="AG1264" s="2" t="s">
        <v>13298</v>
      </c>
      <c r="AH1264" s="2" t="s">
        <v>71</v>
      </c>
      <c r="AI1264" s="2" t="s">
        <v>92</v>
      </c>
      <c r="AJ1264" s="2" t="s">
        <v>13299</v>
      </c>
      <c r="AK1264" s="2" t="s">
        <v>13300</v>
      </c>
      <c r="AL1264" s="2" t="s">
        <v>74</v>
      </c>
      <c r="AM1264" s="2" t="s">
        <v>13301</v>
      </c>
      <c r="AN1264" s="2" t="s">
        <v>57</v>
      </c>
      <c r="AO1264" s="19" t="s">
        <v>57</v>
      </c>
      <c r="AP1264" s="2" t="s">
        <v>57</v>
      </c>
      <c r="AQ1264" s="2" t="s">
        <v>57</v>
      </c>
      <c r="AR1264" s="2" t="s">
        <v>57</v>
      </c>
      <c r="AS1264" s="2" t="s">
        <v>57</v>
      </c>
      <c r="AT1264" s="2" t="s">
        <v>57</v>
      </c>
      <c r="AU1264" s="2" t="s">
        <v>57</v>
      </c>
      <c r="AV1264" s="19" t="s">
        <v>56</v>
      </c>
      <c r="AW1264" s="2" t="s">
        <v>77</v>
      </c>
      <c r="AX1264" s="2" t="s">
        <v>56</v>
      </c>
      <c r="AY1264" s="2" t="s">
        <v>77</v>
      </c>
    </row>
    <row r="1265" spans="1:51" ht="22.5" customHeight="1" x14ac:dyDescent="0.25">
      <c r="A1265" s="18" t="s">
        <v>13302</v>
      </c>
      <c r="B1265" s="2" t="s">
        <v>13303</v>
      </c>
      <c r="C1265" s="2"/>
      <c r="D1265" s="2" t="s">
        <v>80</v>
      </c>
      <c r="E1265" s="2" t="s">
        <v>12755</v>
      </c>
      <c r="F1265" s="2" t="s">
        <v>77</v>
      </c>
      <c r="G1265" s="19">
        <v>0</v>
      </c>
      <c r="H1265" s="19">
        <v>39</v>
      </c>
      <c r="I1265" s="19">
        <v>13.45</v>
      </c>
      <c r="J1265" s="19">
        <v>-12.63</v>
      </c>
      <c r="K1265" s="19">
        <v>-13.45</v>
      </c>
      <c r="L1265" s="19" t="s">
        <v>56</v>
      </c>
      <c r="M1265" s="19">
        <v>26.37</v>
      </c>
      <c r="N1265" s="2" t="s">
        <v>57</v>
      </c>
      <c r="O1265" s="2" t="s">
        <v>55</v>
      </c>
      <c r="P1265" s="2" t="s">
        <v>332</v>
      </c>
      <c r="Q1265" s="2" t="s">
        <v>3073</v>
      </c>
      <c r="R1265" s="2" t="s">
        <v>60</v>
      </c>
      <c r="S1265" s="2" t="s">
        <v>3074</v>
      </c>
      <c r="T1265" s="2" t="s">
        <v>57</v>
      </c>
      <c r="U1265" s="19">
        <v>39</v>
      </c>
      <c r="V1265" s="19" t="s">
        <v>62</v>
      </c>
      <c r="W1265" s="2" t="s">
        <v>85</v>
      </c>
      <c r="X1265" s="2" t="s">
        <v>57</v>
      </c>
      <c r="Y1265" s="2" t="s">
        <v>57</v>
      </c>
      <c r="Z1265" s="2" t="s">
        <v>57</v>
      </c>
      <c r="AA1265" s="2" t="s">
        <v>57</v>
      </c>
      <c r="AB1265" s="2" t="s">
        <v>13304</v>
      </c>
      <c r="AC1265" s="2" t="s">
        <v>13305</v>
      </c>
      <c r="AD1265" s="2" t="s">
        <v>13306</v>
      </c>
      <c r="AE1265" s="2" t="s">
        <v>1185</v>
      </c>
      <c r="AF1265" s="2" t="s">
        <v>69</v>
      </c>
      <c r="AG1265" s="2" t="s">
        <v>13307</v>
      </c>
      <c r="AH1265" s="2" t="s">
        <v>71</v>
      </c>
      <c r="AI1265" s="2" t="s">
        <v>92</v>
      </c>
      <c r="AJ1265" s="2" t="s">
        <v>12865</v>
      </c>
      <c r="AK1265" s="2" t="s">
        <v>13308</v>
      </c>
      <c r="AL1265" s="2" t="s">
        <v>74</v>
      </c>
      <c r="AM1265" s="2" t="s">
        <v>13309</v>
      </c>
      <c r="AN1265" s="2" t="s">
        <v>57</v>
      </c>
      <c r="AO1265" s="19" t="s">
        <v>57</v>
      </c>
      <c r="AP1265" s="2" t="s">
        <v>57</v>
      </c>
      <c r="AQ1265" s="2" t="s">
        <v>57</v>
      </c>
      <c r="AR1265" s="2" t="s">
        <v>57</v>
      </c>
      <c r="AS1265" s="2" t="s">
        <v>57</v>
      </c>
      <c r="AT1265" s="2" t="s">
        <v>57</v>
      </c>
      <c r="AU1265" s="2" t="s">
        <v>57</v>
      </c>
      <c r="AV1265" s="19" t="s">
        <v>56</v>
      </c>
      <c r="AW1265" s="2" t="s">
        <v>77</v>
      </c>
      <c r="AX1265" s="2" t="s">
        <v>56</v>
      </c>
      <c r="AY1265" s="2" t="s">
        <v>77</v>
      </c>
    </row>
    <row r="1266" spans="1:51" ht="22.5" customHeight="1" x14ac:dyDescent="0.25">
      <c r="A1266" s="18" t="s">
        <v>13310</v>
      </c>
      <c r="B1266" s="2" t="s">
        <v>13311</v>
      </c>
      <c r="C1266" s="2"/>
      <c r="D1266" s="2" t="s">
        <v>80</v>
      </c>
      <c r="E1266" s="2" t="s">
        <v>10043</v>
      </c>
      <c r="F1266" s="2" t="s">
        <v>55</v>
      </c>
      <c r="G1266" s="19">
        <v>0</v>
      </c>
      <c r="H1266" s="19">
        <v>65.989999999999995</v>
      </c>
      <c r="I1266" s="19">
        <v>14.46</v>
      </c>
      <c r="J1266" s="19">
        <v>-17.22</v>
      </c>
      <c r="K1266" s="19">
        <v>-14.46</v>
      </c>
      <c r="L1266" s="19" t="s">
        <v>56</v>
      </c>
      <c r="M1266" s="19">
        <v>48.77</v>
      </c>
      <c r="N1266" s="2" t="s">
        <v>57</v>
      </c>
      <c r="O1266" s="2" t="s">
        <v>57</v>
      </c>
      <c r="P1266" s="2" t="s">
        <v>584</v>
      </c>
      <c r="Q1266" s="2" t="s">
        <v>3998</v>
      </c>
      <c r="R1266" s="2" t="s">
        <v>60</v>
      </c>
      <c r="S1266" s="2" t="s">
        <v>3999</v>
      </c>
      <c r="T1266" s="2" t="s">
        <v>57</v>
      </c>
      <c r="U1266" s="19">
        <v>65.989999999999995</v>
      </c>
      <c r="V1266" s="19" t="s">
        <v>62</v>
      </c>
      <c r="W1266" s="2" t="s">
        <v>63</v>
      </c>
      <c r="X1266" s="2" t="s">
        <v>13312</v>
      </c>
      <c r="Y1266" s="2" t="s">
        <v>13313</v>
      </c>
      <c r="Z1266" s="2" t="s">
        <v>13314</v>
      </c>
      <c r="AA1266" s="2" t="s">
        <v>57</v>
      </c>
      <c r="AB1266" s="2" t="s">
        <v>13312</v>
      </c>
      <c r="AC1266" s="2" t="s">
        <v>13315</v>
      </c>
      <c r="AD1266" s="2" t="s">
        <v>13316</v>
      </c>
      <c r="AE1266" s="2" t="s">
        <v>2519</v>
      </c>
      <c r="AF1266" s="2" t="s">
        <v>69</v>
      </c>
      <c r="AG1266" s="2" t="s">
        <v>13317</v>
      </c>
      <c r="AH1266" s="2" t="s">
        <v>71</v>
      </c>
      <c r="AI1266" s="2" t="s">
        <v>72</v>
      </c>
      <c r="AJ1266" s="2" t="s">
        <v>13318</v>
      </c>
      <c r="AK1266" s="2" t="s">
        <v>13319</v>
      </c>
      <c r="AL1266" s="2" t="s">
        <v>74</v>
      </c>
      <c r="AM1266" s="2" t="s">
        <v>13320</v>
      </c>
      <c r="AN1266" s="2" t="s">
        <v>57</v>
      </c>
      <c r="AO1266" s="19" t="s">
        <v>57</v>
      </c>
      <c r="AP1266" s="2" t="s">
        <v>57</v>
      </c>
      <c r="AQ1266" s="2" t="s">
        <v>57</v>
      </c>
      <c r="AR1266" s="2" t="s">
        <v>57</v>
      </c>
      <c r="AS1266" s="2" t="s">
        <v>57</v>
      </c>
      <c r="AT1266" s="2" t="s">
        <v>57</v>
      </c>
      <c r="AU1266" s="2" t="s">
        <v>57</v>
      </c>
      <c r="AV1266" s="19" t="s">
        <v>56</v>
      </c>
      <c r="AW1266" s="2" t="s">
        <v>77</v>
      </c>
      <c r="AX1266" s="2" t="s">
        <v>56</v>
      </c>
      <c r="AY1266" s="2" t="s">
        <v>77</v>
      </c>
    </row>
    <row r="1267" spans="1:51" ht="22.5" customHeight="1" x14ac:dyDescent="0.25">
      <c r="A1267" s="18" t="s">
        <v>13321</v>
      </c>
      <c r="B1267" s="2" t="s">
        <v>13322</v>
      </c>
      <c r="C1267" s="2"/>
      <c r="D1267" s="2" t="s">
        <v>80</v>
      </c>
      <c r="E1267" s="2" t="s">
        <v>12755</v>
      </c>
      <c r="F1267" s="2" t="s">
        <v>77</v>
      </c>
      <c r="G1267" s="19">
        <v>0</v>
      </c>
      <c r="H1267" s="19">
        <v>57.99</v>
      </c>
      <c r="I1267" s="19">
        <v>11.92</v>
      </c>
      <c r="J1267" s="19">
        <v>-15.86</v>
      </c>
      <c r="K1267" s="19">
        <v>-11.92</v>
      </c>
      <c r="L1267" s="19" t="s">
        <v>56</v>
      </c>
      <c r="M1267" s="19">
        <v>42.13</v>
      </c>
      <c r="N1267" s="2" t="s">
        <v>57</v>
      </c>
      <c r="O1267" s="2" t="s">
        <v>57</v>
      </c>
      <c r="P1267" s="2" t="s">
        <v>483</v>
      </c>
      <c r="Q1267" s="2" t="s">
        <v>2383</v>
      </c>
      <c r="R1267" s="2" t="s">
        <v>60</v>
      </c>
      <c r="S1267" s="2" t="s">
        <v>2384</v>
      </c>
      <c r="T1267" s="2" t="s">
        <v>57</v>
      </c>
      <c r="U1267" s="19">
        <v>57.99</v>
      </c>
      <c r="V1267" s="19" t="s">
        <v>62</v>
      </c>
      <c r="W1267" s="2" t="s">
        <v>85</v>
      </c>
      <c r="X1267" s="2" t="s">
        <v>57</v>
      </c>
      <c r="Y1267" s="2" t="s">
        <v>57</v>
      </c>
      <c r="Z1267" s="2" t="s">
        <v>57</v>
      </c>
      <c r="AA1267" s="2" t="s">
        <v>57</v>
      </c>
      <c r="AB1267" s="2" t="s">
        <v>13323</v>
      </c>
      <c r="AC1267" s="2" t="s">
        <v>13324</v>
      </c>
      <c r="AD1267" s="2" t="s">
        <v>13325</v>
      </c>
      <c r="AE1267" s="2" t="s">
        <v>138</v>
      </c>
      <c r="AF1267" s="2" t="s">
        <v>138</v>
      </c>
      <c r="AG1267" s="2" t="s">
        <v>13326</v>
      </c>
      <c r="AH1267" s="2" t="s">
        <v>71</v>
      </c>
      <c r="AI1267" s="2" t="s">
        <v>92</v>
      </c>
      <c r="AJ1267" s="2" t="s">
        <v>13327</v>
      </c>
      <c r="AK1267" s="2" t="s">
        <v>13328</v>
      </c>
      <c r="AL1267" s="2" t="s">
        <v>74</v>
      </c>
      <c r="AM1267" s="2" t="s">
        <v>13329</v>
      </c>
      <c r="AN1267" s="2" t="s">
        <v>57</v>
      </c>
      <c r="AO1267" s="19" t="s">
        <v>57</v>
      </c>
      <c r="AP1267" s="2" t="s">
        <v>57</v>
      </c>
      <c r="AQ1267" s="2" t="s">
        <v>57</v>
      </c>
      <c r="AR1267" s="2" t="s">
        <v>57</v>
      </c>
      <c r="AS1267" s="2" t="s">
        <v>57</v>
      </c>
      <c r="AT1267" s="2" t="s">
        <v>57</v>
      </c>
      <c r="AU1267" s="2" t="s">
        <v>57</v>
      </c>
      <c r="AV1267" s="19" t="s">
        <v>56</v>
      </c>
      <c r="AW1267" s="2" t="s">
        <v>77</v>
      </c>
      <c r="AX1267" s="2" t="s">
        <v>56</v>
      </c>
      <c r="AY1267" s="2" t="s">
        <v>77</v>
      </c>
    </row>
    <row r="1268" spans="1:51" ht="22.5" customHeight="1" x14ac:dyDescent="0.25">
      <c r="A1268" s="18" t="s">
        <v>13330</v>
      </c>
      <c r="B1268" s="2" t="s">
        <v>13331</v>
      </c>
      <c r="C1268" s="2"/>
      <c r="D1268" s="2" t="s">
        <v>80</v>
      </c>
      <c r="E1268" s="2" t="s">
        <v>921</v>
      </c>
      <c r="F1268" s="2" t="s">
        <v>77</v>
      </c>
      <c r="G1268" s="19">
        <v>0</v>
      </c>
      <c r="H1268" s="19">
        <v>185.27</v>
      </c>
      <c r="I1268" s="19" t="s">
        <v>56</v>
      </c>
      <c r="J1268" s="19">
        <v>-22.23</v>
      </c>
      <c r="K1268" s="19">
        <v>-23.95</v>
      </c>
      <c r="L1268" s="19" t="s">
        <v>56</v>
      </c>
      <c r="M1268" s="19">
        <v>139.09</v>
      </c>
      <c r="N1268" s="2" t="s">
        <v>57</v>
      </c>
      <c r="O1268" s="2" t="s">
        <v>57</v>
      </c>
      <c r="P1268" s="2" t="s">
        <v>13332</v>
      </c>
      <c r="Q1268" s="2" t="s">
        <v>13333</v>
      </c>
      <c r="R1268" s="2" t="s">
        <v>60</v>
      </c>
      <c r="S1268" s="2" t="s">
        <v>13334</v>
      </c>
      <c r="T1268" s="2" t="s">
        <v>57</v>
      </c>
      <c r="U1268" s="19">
        <v>185.27</v>
      </c>
      <c r="V1268" s="19" t="s">
        <v>102</v>
      </c>
      <c r="W1268" s="2" t="s">
        <v>63</v>
      </c>
      <c r="X1268" s="2" t="s">
        <v>13335</v>
      </c>
      <c r="Y1268" s="2" t="s">
        <v>13336</v>
      </c>
      <c r="Z1268" s="2" t="s">
        <v>13337</v>
      </c>
      <c r="AA1268" s="2" t="s">
        <v>57</v>
      </c>
      <c r="AB1268" s="2" t="s">
        <v>13335</v>
      </c>
      <c r="AC1268" s="2" t="s">
        <v>13338</v>
      </c>
      <c r="AD1268" s="2" t="s">
        <v>13339</v>
      </c>
      <c r="AE1268" s="2" t="s">
        <v>546</v>
      </c>
      <c r="AF1268" s="2" t="s">
        <v>152</v>
      </c>
      <c r="AG1268" s="2" t="s">
        <v>13340</v>
      </c>
      <c r="AH1268" s="2" t="s">
        <v>71</v>
      </c>
      <c r="AI1268" s="2" t="s">
        <v>72</v>
      </c>
      <c r="AJ1268" s="2" t="s">
        <v>11867</v>
      </c>
      <c r="AK1268" s="2" t="s">
        <v>13341</v>
      </c>
      <c r="AL1268" s="2" t="s">
        <v>74</v>
      </c>
      <c r="AM1268" s="2" t="s">
        <v>13342</v>
      </c>
      <c r="AN1268" s="2" t="s">
        <v>57</v>
      </c>
      <c r="AO1268" s="19" t="s">
        <v>57</v>
      </c>
      <c r="AP1268" s="2" t="s">
        <v>57</v>
      </c>
      <c r="AQ1268" s="2" t="s">
        <v>57</v>
      </c>
      <c r="AR1268" s="2" t="s">
        <v>57</v>
      </c>
      <c r="AS1268" s="2" t="s">
        <v>57</v>
      </c>
      <c r="AT1268" s="2" t="s">
        <v>57</v>
      </c>
      <c r="AU1268" s="2" t="s">
        <v>57</v>
      </c>
      <c r="AV1268" s="19" t="s">
        <v>56</v>
      </c>
      <c r="AW1268" s="2" t="s">
        <v>77</v>
      </c>
      <c r="AX1268" s="2" t="s">
        <v>56</v>
      </c>
      <c r="AY1268" s="2" t="s">
        <v>77</v>
      </c>
    </row>
    <row r="1269" spans="1:51" ht="22.5" customHeight="1" x14ac:dyDescent="0.25">
      <c r="A1269" s="18" t="s">
        <v>13343</v>
      </c>
      <c r="B1269" s="2" t="s">
        <v>13344</v>
      </c>
      <c r="C1269" s="2"/>
      <c r="D1269" s="2" t="s">
        <v>80</v>
      </c>
      <c r="E1269" s="2" t="s">
        <v>12755</v>
      </c>
      <c r="F1269" s="2" t="s">
        <v>77</v>
      </c>
      <c r="G1269" s="19">
        <v>0</v>
      </c>
      <c r="H1269" s="19">
        <v>22.99</v>
      </c>
      <c r="I1269" s="19">
        <v>14.9</v>
      </c>
      <c r="J1269" s="19">
        <v>-9.91</v>
      </c>
      <c r="K1269" s="19">
        <v>-14.9</v>
      </c>
      <c r="L1269" s="19" t="s">
        <v>56</v>
      </c>
      <c r="M1269" s="19">
        <v>13.08</v>
      </c>
      <c r="N1269" s="2" t="s">
        <v>57</v>
      </c>
      <c r="O1269" s="2" t="s">
        <v>55</v>
      </c>
      <c r="P1269" s="2" t="s">
        <v>1311</v>
      </c>
      <c r="Q1269" s="2" t="s">
        <v>1312</v>
      </c>
      <c r="R1269" s="2" t="s">
        <v>60</v>
      </c>
      <c r="S1269" s="2" t="s">
        <v>1313</v>
      </c>
      <c r="T1269" s="2" t="s">
        <v>57</v>
      </c>
      <c r="U1269" s="19">
        <v>22.99</v>
      </c>
      <c r="V1269" s="19" t="s">
        <v>62</v>
      </c>
      <c r="W1269" s="2" t="s">
        <v>85</v>
      </c>
      <c r="X1269" s="2" t="s">
        <v>57</v>
      </c>
      <c r="Y1269" s="2" t="s">
        <v>57</v>
      </c>
      <c r="Z1269" s="2" t="s">
        <v>57</v>
      </c>
      <c r="AA1269" s="2" t="s">
        <v>57</v>
      </c>
      <c r="AB1269" s="2" t="s">
        <v>13345</v>
      </c>
      <c r="AC1269" s="2" t="s">
        <v>13346</v>
      </c>
      <c r="AD1269" s="2" t="s">
        <v>13347</v>
      </c>
      <c r="AE1269" s="2" t="s">
        <v>138</v>
      </c>
      <c r="AF1269" s="2" t="s">
        <v>138</v>
      </c>
      <c r="AG1269" s="2" t="s">
        <v>13348</v>
      </c>
      <c r="AH1269" s="2" t="s">
        <v>71</v>
      </c>
      <c r="AI1269" s="2" t="s">
        <v>92</v>
      </c>
      <c r="AJ1269" s="2" t="s">
        <v>13349</v>
      </c>
      <c r="AK1269" s="2" t="s">
        <v>13350</v>
      </c>
      <c r="AL1269" s="2" t="s">
        <v>74</v>
      </c>
      <c r="AM1269" s="2" t="s">
        <v>13351</v>
      </c>
      <c r="AN1269" s="2" t="s">
        <v>57</v>
      </c>
      <c r="AO1269" s="19" t="s">
        <v>57</v>
      </c>
      <c r="AP1269" s="2" t="s">
        <v>57</v>
      </c>
      <c r="AQ1269" s="2" t="s">
        <v>57</v>
      </c>
      <c r="AR1269" s="2" t="s">
        <v>57</v>
      </c>
      <c r="AS1269" s="2" t="s">
        <v>57</v>
      </c>
      <c r="AT1269" s="2" t="s">
        <v>57</v>
      </c>
      <c r="AU1269" s="2" t="s">
        <v>57</v>
      </c>
      <c r="AV1269" s="19" t="s">
        <v>56</v>
      </c>
      <c r="AW1269" s="2" t="s">
        <v>77</v>
      </c>
      <c r="AX1269" s="2" t="s">
        <v>56</v>
      </c>
      <c r="AY1269" s="2" t="s">
        <v>77</v>
      </c>
    </row>
    <row r="1270" spans="1:51" ht="22.5" customHeight="1" x14ac:dyDescent="0.25">
      <c r="A1270" s="18" t="s">
        <v>13352</v>
      </c>
      <c r="B1270" s="2" t="s">
        <v>13353</v>
      </c>
      <c r="C1270" s="2"/>
      <c r="D1270" s="2" t="s">
        <v>80</v>
      </c>
      <c r="E1270" s="2" t="s">
        <v>8843</v>
      </c>
      <c r="F1270" s="2" t="s">
        <v>55</v>
      </c>
      <c r="G1270" s="19">
        <v>0</v>
      </c>
      <c r="H1270" s="19">
        <v>57.9</v>
      </c>
      <c r="I1270" s="19">
        <v>28.55</v>
      </c>
      <c r="J1270" s="19">
        <v>-12.95</v>
      </c>
      <c r="K1270" s="19">
        <v>-28.55</v>
      </c>
      <c r="L1270" s="19" t="s">
        <v>56</v>
      </c>
      <c r="M1270" s="19">
        <v>44.95</v>
      </c>
      <c r="N1270" s="2" t="s">
        <v>57</v>
      </c>
      <c r="O1270" s="2" t="s">
        <v>57</v>
      </c>
      <c r="P1270" s="2" t="s">
        <v>289</v>
      </c>
      <c r="Q1270" s="2" t="s">
        <v>290</v>
      </c>
      <c r="R1270" s="2" t="s">
        <v>60</v>
      </c>
      <c r="S1270" s="2" t="s">
        <v>291</v>
      </c>
      <c r="T1270" s="2" t="s">
        <v>57</v>
      </c>
      <c r="U1270" s="19">
        <v>57.9</v>
      </c>
      <c r="V1270" s="19" t="s">
        <v>102</v>
      </c>
      <c r="W1270" s="2" t="s">
        <v>63</v>
      </c>
      <c r="X1270" s="2" t="s">
        <v>13354</v>
      </c>
      <c r="Y1270" s="2" t="s">
        <v>13355</v>
      </c>
      <c r="Z1270" s="2" t="s">
        <v>13356</v>
      </c>
      <c r="AA1270" s="2" t="s">
        <v>57</v>
      </c>
      <c r="AB1270" s="2" t="s">
        <v>13354</v>
      </c>
      <c r="AC1270" s="2" t="s">
        <v>13357</v>
      </c>
      <c r="AD1270" s="2" t="s">
        <v>13358</v>
      </c>
      <c r="AE1270" s="2" t="s">
        <v>13359</v>
      </c>
      <c r="AF1270" s="2" t="s">
        <v>152</v>
      </c>
      <c r="AG1270" s="2" t="s">
        <v>13360</v>
      </c>
      <c r="AH1270" s="2" t="s">
        <v>71</v>
      </c>
      <c r="AI1270" s="2" t="s">
        <v>72</v>
      </c>
      <c r="AJ1270" s="2" t="s">
        <v>13361</v>
      </c>
      <c r="AK1270" s="2" t="s">
        <v>13362</v>
      </c>
      <c r="AL1270" s="2" t="s">
        <v>74</v>
      </c>
      <c r="AM1270" s="2" t="s">
        <v>13363</v>
      </c>
      <c r="AN1270" s="2" t="s">
        <v>13364</v>
      </c>
      <c r="AO1270" s="19" t="s">
        <v>57</v>
      </c>
      <c r="AP1270" s="2" t="s">
        <v>57</v>
      </c>
      <c r="AQ1270" s="2" t="s">
        <v>57</v>
      </c>
      <c r="AR1270" s="2" t="s">
        <v>57</v>
      </c>
      <c r="AS1270" s="2" t="s">
        <v>57</v>
      </c>
      <c r="AT1270" s="2" t="s">
        <v>57</v>
      </c>
      <c r="AU1270" s="2" t="s">
        <v>57</v>
      </c>
      <c r="AV1270" s="19" t="s">
        <v>56</v>
      </c>
      <c r="AW1270" s="2" t="s">
        <v>77</v>
      </c>
      <c r="AX1270" s="2" t="s">
        <v>56</v>
      </c>
      <c r="AY1270" s="2" t="s">
        <v>77</v>
      </c>
    </row>
    <row r="1271" spans="1:51" ht="22.5" customHeight="1" x14ac:dyDescent="0.25">
      <c r="A1271" s="18" t="s">
        <v>13365</v>
      </c>
      <c r="B1271" s="2" t="s">
        <v>13366</v>
      </c>
      <c r="C1271" s="2"/>
      <c r="D1271" s="2" t="s">
        <v>80</v>
      </c>
      <c r="E1271" s="2" t="s">
        <v>12755</v>
      </c>
      <c r="F1271" s="2" t="s">
        <v>77</v>
      </c>
      <c r="G1271" s="19">
        <v>0</v>
      </c>
      <c r="H1271" s="19">
        <v>68.52</v>
      </c>
      <c r="I1271" s="19">
        <v>10.25</v>
      </c>
      <c r="J1271" s="19">
        <v>-14.22</v>
      </c>
      <c r="K1271" s="19">
        <v>-10.25</v>
      </c>
      <c r="L1271" s="19" t="s">
        <v>56</v>
      </c>
      <c r="M1271" s="19">
        <v>56.59</v>
      </c>
      <c r="N1271" s="2" t="s">
        <v>57</v>
      </c>
      <c r="O1271" s="2" t="s">
        <v>55</v>
      </c>
      <c r="P1271" s="2" t="s">
        <v>5985</v>
      </c>
      <c r="Q1271" s="2" t="s">
        <v>5986</v>
      </c>
      <c r="R1271" s="2" t="s">
        <v>60</v>
      </c>
      <c r="S1271" s="2" t="s">
        <v>5987</v>
      </c>
      <c r="T1271" s="2" t="s">
        <v>57</v>
      </c>
      <c r="U1271" s="19">
        <v>68.52</v>
      </c>
      <c r="V1271" s="19" t="s">
        <v>102</v>
      </c>
      <c r="W1271" s="2" t="s">
        <v>85</v>
      </c>
      <c r="X1271" s="2" t="s">
        <v>57</v>
      </c>
      <c r="Y1271" s="2" t="s">
        <v>57</v>
      </c>
      <c r="Z1271" s="2" t="s">
        <v>57</v>
      </c>
      <c r="AA1271" s="2" t="s">
        <v>57</v>
      </c>
      <c r="AB1271" s="2" t="s">
        <v>13367</v>
      </c>
      <c r="AC1271" s="2" t="s">
        <v>13368</v>
      </c>
      <c r="AD1271" s="2" t="s">
        <v>13369</v>
      </c>
      <c r="AE1271" s="2" t="s">
        <v>2792</v>
      </c>
      <c r="AF1271" s="2" t="s">
        <v>325</v>
      </c>
      <c r="AG1271" s="2" t="s">
        <v>13370</v>
      </c>
      <c r="AH1271" s="2" t="s">
        <v>71</v>
      </c>
      <c r="AI1271" s="2" t="s">
        <v>92</v>
      </c>
      <c r="AJ1271" s="2" t="s">
        <v>12887</v>
      </c>
      <c r="AK1271" s="2" t="s">
        <v>13371</v>
      </c>
      <c r="AL1271" s="2" t="s">
        <v>74</v>
      </c>
      <c r="AM1271" s="2" t="s">
        <v>13372</v>
      </c>
      <c r="AN1271" s="2" t="s">
        <v>57</v>
      </c>
      <c r="AO1271" s="19" t="s">
        <v>57</v>
      </c>
      <c r="AP1271" s="2" t="s">
        <v>57</v>
      </c>
      <c r="AQ1271" s="2" t="s">
        <v>57</v>
      </c>
      <c r="AR1271" s="2" t="s">
        <v>57</v>
      </c>
      <c r="AS1271" s="2" t="s">
        <v>57</v>
      </c>
      <c r="AT1271" s="2" t="s">
        <v>57</v>
      </c>
      <c r="AU1271" s="2" t="s">
        <v>57</v>
      </c>
      <c r="AV1271" s="19" t="s">
        <v>56</v>
      </c>
      <c r="AW1271" s="2" t="s">
        <v>77</v>
      </c>
      <c r="AX1271" s="2" t="s">
        <v>56</v>
      </c>
      <c r="AY1271" s="2" t="s">
        <v>77</v>
      </c>
    </row>
    <row r="1272" spans="1:51" ht="22.5" customHeight="1" x14ac:dyDescent="0.25">
      <c r="A1272" s="18" t="s">
        <v>13373</v>
      </c>
      <c r="B1272" s="2" t="s">
        <v>13374</v>
      </c>
      <c r="C1272" s="2"/>
      <c r="D1272" s="2" t="s">
        <v>80</v>
      </c>
      <c r="E1272" s="2" t="s">
        <v>13375</v>
      </c>
      <c r="F1272" s="2" t="s">
        <v>77</v>
      </c>
      <c r="G1272" s="19">
        <v>0</v>
      </c>
      <c r="H1272" s="19">
        <v>75.150000000000006</v>
      </c>
      <c r="I1272" s="19">
        <v>13.9</v>
      </c>
      <c r="J1272" s="19">
        <v>-18.78</v>
      </c>
      <c r="K1272" s="19" t="s">
        <v>56</v>
      </c>
      <c r="L1272" s="19" t="s">
        <v>56</v>
      </c>
      <c r="M1272" s="19">
        <v>70.27</v>
      </c>
      <c r="N1272" s="2" t="s">
        <v>57</v>
      </c>
      <c r="O1272" s="2" t="s">
        <v>57</v>
      </c>
      <c r="P1272" s="2" t="s">
        <v>1992</v>
      </c>
      <c r="Q1272" s="2" t="s">
        <v>1993</v>
      </c>
      <c r="R1272" s="2" t="s">
        <v>60</v>
      </c>
      <c r="S1272" s="2" t="s">
        <v>1994</v>
      </c>
      <c r="T1272" s="2" t="s">
        <v>57</v>
      </c>
      <c r="U1272" s="19">
        <v>75.150000000000006</v>
      </c>
      <c r="V1272" s="19" t="s">
        <v>62</v>
      </c>
      <c r="W1272" s="2" t="s">
        <v>63</v>
      </c>
      <c r="X1272" s="2" t="s">
        <v>13376</v>
      </c>
      <c r="Y1272" s="2" t="s">
        <v>13377</v>
      </c>
      <c r="Z1272" s="2" t="s">
        <v>13378</v>
      </c>
      <c r="AA1272" s="2" t="s">
        <v>57</v>
      </c>
      <c r="AB1272" s="2" t="s">
        <v>13376</v>
      </c>
      <c r="AC1272" s="2" t="s">
        <v>13379</v>
      </c>
      <c r="AD1272" s="2" t="s">
        <v>13380</v>
      </c>
      <c r="AE1272" s="2" t="s">
        <v>69</v>
      </c>
      <c r="AF1272" s="2" t="s">
        <v>69</v>
      </c>
      <c r="AG1272" s="2" t="s">
        <v>13381</v>
      </c>
      <c r="AH1272" s="2" t="s">
        <v>71</v>
      </c>
      <c r="AI1272" s="2" t="s">
        <v>124</v>
      </c>
      <c r="AJ1272" s="2" t="s">
        <v>13382</v>
      </c>
      <c r="AK1272" s="2" t="s">
        <v>13383</v>
      </c>
      <c r="AL1272" s="2" t="s">
        <v>1377</v>
      </c>
      <c r="AM1272" s="2" t="s">
        <v>13384</v>
      </c>
      <c r="AN1272" s="2" t="s">
        <v>57</v>
      </c>
      <c r="AO1272" s="19" t="s">
        <v>57</v>
      </c>
      <c r="AP1272" s="2" t="s">
        <v>57</v>
      </c>
      <c r="AQ1272" s="2" t="s">
        <v>57</v>
      </c>
      <c r="AR1272" s="2" t="s">
        <v>57</v>
      </c>
      <c r="AS1272" s="2" t="s">
        <v>57</v>
      </c>
      <c r="AT1272" s="2" t="s">
        <v>57</v>
      </c>
      <c r="AU1272" s="2" t="s">
        <v>57</v>
      </c>
      <c r="AV1272" s="19" t="s">
        <v>56</v>
      </c>
      <c r="AW1272" s="2" t="s">
        <v>77</v>
      </c>
      <c r="AX1272" s="2" t="s">
        <v>56</v>
      </c>
      <c r="AY1272" s="2" t="s">
        <v>77</v>
      </c>
    </row>
    <row r="1273" spans="1:51" ht="22.5" customHeight="1" x14ac:dyDescent="0.25">
      <c r="A1273" s="18" t="s">
        <v>13385</v>
      </c>
      <c r="B1273" s="2" t="s">
        <v>13386</v>
      </c>
      <c r="C1273" s="2"/>
      <c r="D1273" s="2" t="s">
        <v>700</v>
      </c>
      <c r="E1273" s="2" t="s">
        <v>5041</v>
      </c>
      <c r="F1273" s="2" t="s">
        <v>77</v>
      </c>
      <c r="G1273" s="19">
        <v>0</v>
      </c>
      <c r="H1273" s="19">
        <v>78.989999999999995</v>
      </c>
      <c r="I1273" s="19">
        <v>15.9</v>
      </c>
      <c r="J1273" s="19">
        <v>-19.43</v>
      </c>
      <c r="K1273" s="19" t="s">
        <v>56</v>
      </c>
      <c r="L1273" s="19">
        <v>-59.56</v>
      </c>
      <c r="M1273" s="19">
        <v>15.9</v>
      </c>
      <c r="N1273" s="2" t="s">
        <v>57</v>
      </c>
      <c r="O1273" s="2" t="s">
        <v>57</v>
      </c>
      <c r="P1273" s="2" t="s">
        <v>2724</v>
      </c>
      <c r="Q1273" s="2" t="s">
        <v>2725</v>
      </c>
      <c r="R1273" s="2" t="s">
        <v>60</v>
      </c>
      <c r="S1273" s="2" t="s">
        <v>2726</v>
      </c>
      <c r="T1273" s="2" t="s">
        <v>57</v>
      </c>
      <c r="U1273" s="19">
        <v>78.989999999999995</v>
      </c>
      <c r="V1273" s="19" t="s">
        <v>62</v>
      </c>
      <c r="W1273" s="2" t="s">
        <v>63</v>
      </c>
      <c r="X1273" s="2" t="s">
        <v>13387</v>
      </c>
      <c r="Y1273" s="2" t="s">
        <v>13388</v>
      </c>
      <c r="Z1273" s="2" t="s">
        <v>13389</v>
      </c>
      <c r="AA1273" s="2" t="s">
        <v>57</v>
      </c>
      <c r="AB1273" s="2" t="s">
        <v>13387</v>
      </c>
      <c r="AC1273" s="2" t="s">
        <v>13390</v>
      </c>
      <c r="AD1273" s="2" t="s">
        <v>68</v>
      </c>
      <c r="AE1273" s="2" t="s">
        <v>69</v>
      </c>
      <c r="AF1273" s="2" t="s">
        <v>69</v>
      </c>
      <c r="AG1273" s="2" t="s">
        <v>70</v>
      </c>
      <c r="AH1273" s="2" t="s">
        <v>71</v>
      </c>
      <c r="AI1273" s="2" t="s">
        <v>124</v>
      </c>
      <c r="AJ1273" s="2" t="s">
        <v>13391</v>
      </c>
      <c r="AK1273" s="2" t="s">
        <v>5050</v>
      </c>
      <c r="AL1273" s="2" t="s">
        <v>13392</v>
      </c>
      <c r="AM1273" s="2" t="s">
        <v>13393</v>
      </c>
      <c r="AN1273" s="2" t="s">
        <v>76</v>
      </c>
      <c r="AO1273" s="19" t="s">
        <v>57</v>
      </c>
      <c r="AP1273" s="2" t="s">
        <v>57</v>
      </c>
      <c r="AQ1273" s="2" t="s">
        <v>57</v>
      </c>
      <c r="AR1273" s="2" t="s">
        <v>57</v>
      </c>
      <c r="AS1273" s="2" t="s">
        <v>57</v>
      </c>
      <c r="AT1273" s="2" t="s">
        <v>57</v>
      </c>
      <c r="AU1273" s="2" t="s">
        <v>57</v>
      </c>
      <c r="AV1273" s="19" t="s">
        <v>56</v>
      </c>
      <c r="AW1273" s="2" t="s">
        <v>77</v>
      </c>
      <c r="AX1273" s="2">
        <v>1</v>
      </c>
      <c r="AY1273" s="2" t="s">
        <v>77</v>
      </c>
    </row>
    <row r="1274" spans="1:51" ht="22.5" customHeight="1" x14ac:dyDescent="0.25">
      <c r="A1274" s="18" t="s">
        <v>13394</v>
      </c>
      <c r="B1274" s="2" t="s">
        <v>13395</v>
      </c>
      <c r="C1274" s="2"/>
      <c r="D1274" s="2" t="s">
        <v>80</v>
      </c>
      <c r="E1274" s="2" t="s">
        <v>12755</v>
      </c>
      <c r="F1274" s="2" t="s">
        <v>77</v>
      </c>
      <c r="G1274" s="19">
        <v>0</v>
      </c>
      <c r="H1274" s="19">
        <v>23</v>
      </c>
      <c r="I1274" s="19">
        <v>11.2</v>
      </c>
      <c r="J1274" s="19">
        <v>-9.91</v>
      </c>
      <c r="K1274" s="19">
        <v>-11.2</v>
      </c>
      <c r="L1274" s="19" t="s">
        <v>56</v>
      </c>
      <c r="M1274" s="19">
        <v>13.09</v>
      </c>
      <c r="N1274" s="2" t="s">
        <v>57</v>
      </c>
      <c r="O1274" s="2" t="s">
        <v>57</v>
      </c>
      <c r="P1274" s="2" t="s">
        <v>2479</v>
      </c>
      <c r="Q1274" s="2" t="s">
        <v>3006</v>
      </c>
      <c r="R1274" s="2" t="s">
        <v>60</v>
      </c>
      <c r="S1274" s="2" t="s">
        <v>3007</v>
      </c>
      <c r="T1274" s="2" t="s">
        <v>57</v>
      </c>
      <c r="U1274" s="19">
        <v>23</v>
      </c>
      <c r="V1274" s="19" t="s">
        <v>62</v>
      </c>
      <c r="W1274" s="2" t="s">
        <v>85</v>
      </c>
      <c r="X1274" s="2" t="s">
        <v>57</v>
      </c>
      <c r="Y1274" s="2" t="s">
        <v>57</v>
      </c>
      <c r="Z1274" s="2" t="s">
        <v>57</v>
      </c>
      <c r="AA1274" s="2" t="s">
        <v>57</v>
      </c>
      <c r="AB1274" s="2" t="s">
        <v>13396</v>
      </c>
      <c r="AC1274" s="2" t="s">
        <v>13397</v>
      </c>
      <c r="AD1274" s="2" t="s">
        <v>13398</v>
      </c>
      <c r="AE1274" s="2" t="s">
        <v>69</v>
      </c>
      <c r="AF1274" s="2" t="s">
        <v>69</v>
      </c>
      <c r="AG1274" s="2" t="s">
        <v>13399</v>
      </c>
      <c r="AH1274" s="2" t="s">
        <v>71</v>
      </c>
      <c r="AI1274" s="2" t="s">
        <v>92</v>
      </c>
      <c r="AJ1274" s="2" t="s">
        <v>13400</v>
      </c>
      <c r="AK1274" s="2" t="s">
        <v>13401</v>
      </c>
      <c r="AL1274" s="2" t="s">
        <v>74</v>
      </c>
      <c r="AM1274" s="2" t="s">
        <v>13402</v>
      </c>
      <c r="AN1274" s="2" t="s">
        <v>57</v>
      </c>
      <c r="AO1274" s="19" t="s">
        <v>57</v>
      </c>
      <c r="AP1274" s="2" t="s">
        <v>57</v>
      </c>
      <c r="AQ1274" s="2" t="s">
        <v>57</v>
      </c>
      <c r="AR1274" s="2" t="s">
        <v>57</v>
      </c>
      <c r="AS1274" s="2" t="s">
        <v>57</v>
      </c>
      <c r="AT1274" s="2" t="s">
        <v>57</v>
      </c>
      <c r="AU1274" s="2" t="s">
        <v>57</v>
      </c>
      <c r="AV1274" s="19" t="s">
        <v>56</v>
      </c>
      <c r="AW1274" s="2" t="s">
        <v>77</v>
      </c>
      <c r="AX1274" s="2" t="s">
        <v>56</v>
      </c>
      <c r="AY1274" s="2" t="s">
        <v>77</v>
      </c>
    </row>
    <row r="1275" spans="1:51" ht="22.5" customHeight="1" x14ac:dyDescent="0.25">
      <c r="A1275" s="18" t="s">
        <v>13403</v>
      </c>
      <c r="B1275" s="2" t="s">
        <v>13404</v>
      </c>
      <c r="C1275" s="2"/>
      <c r="D1275" s="2" t="s">
        <v>80</v>
      </c>
      <c r="E1275" s="2" t="s">
        <v>13375</v>
      </c>
      <c r="F1275" s="2" t="s">
        <v>77</v>
      </c>
      <c r="G1275" s="19">
        <v>0</v>
      </c>
      <c r="H1275" s="19">
        <v>94.9</v>
      </c>
      <c r="I1275" s="19">
        <v>1.59</v>
      </c>
      <c r="J1275" s="19">
        <v>-11.39</v>
      </c>
      <c r="K1275" s="19" t="s">
        <v>56</v>
      </c>
      <c r="L1275" s="19" t="s">
        <v>56</v>
      </c>
      <c r="M1275" s="19">
        <v>85.1</v>
      </c>
      <c r="N1275" s="2" t="s">
        <v>57</v>
      </c>
      <c r="O1275" s="2" t="s">
        <v>57</v>
      </c>
      <c r="P1275" s="2" t="s">
        <v>467</v>
      </c>
      <c r="Q1275" s="2" t="s">
        <v>8467</v>
      </c>
      <c r="R1275" s="2" t="s">
        <v>60</v>
      </c>
      <c r="S1275" s="2" t="s">
        <v>8468</v>
      </c>
      <c r="T1275" s="2" t="s">
        <v>57</v>
      </c>
      <c r="U1275" s="19">
        <v>94.9</v>
      </c>
      <c r="V1275" s="19" t="s">
        <v>102</v>
      </c>
      <c r="W1275" s="2" t="s">
        <v>63</v>
      </c>
      <c r="X1275" s="2" t="s">
        <v>13405</v>
      </c>
      <c r="Y1275" s="2" t="s">
        <v>13406</v>
      </c>
      <c r="Z1275" s="2" t="s">
        <v>13407</v>
      </c>
      <c r="AA1275" s="2" t="s">
        <v>57</v>
      </c>
      <c r="AB1275" s="2" t="s">
        <v>13405</v>
      </c>
      <c r="AC1275" s="2" t="s">
        <v>13408</v>
      </c>
      <c r="AD1275" s="2" t="s">
        <v>13409</v>
      </c>
      <c r="AE1275" s="2" t="s">
        <v>69</v>
      </c>
      <c r="AF1275" s="2" t="s">
        <v>69</v>
      </c>
      <c r="AG1275" s="2" t="s">
        <v>13410</v>
      </c>
      <c r="AH1275" s="2" t="s">
        <v>71</v>
      </c>
      <c r="AI1275" s="2" t="s">
        <v>124</v>
      </c>
      <c r="AJ1275" s="2" t="s">
        <v>13411</v>
      </c>
      <c r="AK1275" s="2" t="s">
        <v>13412</v>
      </c>
      <c r="AL1275" s="2" t="s">
        <v>13413</v>
      </c>
      <c r="AM1275" s="2" t="s">
        <v>13414</v>
      </c>
      <c r="AN1275" s="2" t="s">
        <v>57</v>
      </c>
      <c r="AO1275" s="19" t="s">
        <v>57</v>
      </c>
      <c r="AP1275" s="2" t="s">
        <v>57</v>
      </c>
      <c r="AQ1275" s="2" t="s">
        <v>57</v>
      </c>
      <c r="AR1275" s="2" t="s">
        <v>57</v>
      </c>
      <c r="AS1275" s="2" t="s">
        <v>57</v>
      </c>
      <c r="AT1275" s="2" t="s">
        <v>57</v>
      </c>
      <c r="AU1275" s="2" t="s">
        <v>57</v>
      </c>
      <c r="AV1275" s="19" t="s">
        <v>56</v>
      </c>
      <c r="AW1275" s="2" t="s">
        <v>77</v>
      </c>
      <c r="AX1275" s="2" t="s">
        <v>56</v>
      </c>
      <c r="AY1275" s="2" t="s">
        <v>77</v>
      </c>
    </row>
    <row r="1276" spans="1:51" ht="22.5" customHeight="1" x14ac:dyDescent="0.25">
      <c r="A1276" s="18" t="s">
        <v>13415</v>
      </c>
      <c r="B1276" s="2" t="s">
        <v>13416</v>
      </c>
      <c r="C1276" s="2"/>
      <c r="D1276" s="2" t="s">
        <v>80</v>
      </c>
      <c r="E1276" s="2" t="s">
        <v>12755</v>
      </c>
      <c r="F1276" s="2" t="s">
        <v>55</v>
      </c>
      <c r="G1276" s="19">
        <v>0</v>
      </c>
      <c r="H1276" s="19">
        <v>94</v>
      </c>
      <c r="I1276" s="19" t="s">
        <v>56</v>
      </c>
      <c r="J1276" s="19">
        <v>-27.98</v>
      </c>
      <c r="K1276" s="19" t="s">
        <v>56</v>
      </c>
      <c r="L1276" s="19" t="s">
        <v>56</v>
      </c>
      <c r="M1276" s="19">
        <v>66.02</v>
      </c>
      <c r="N1276" s="2" t="s">
        <v>57</v>
      </c>
      <c r="O1276" s="2" t="s">
        <v>57</v>
      </c>
      <c r="P1276" s="2" t="s">
        <v>10499</v>
      </c>
      <c r="Q1276" s="2" t="s">
        <v>10500</v>
      </c>
      <c r="R1276" s="2" t="s">
        <v>60</v>
      </c>
      <c r="S1276" s="2" t="s">
        <v>10501</v>
      </c>
      <c r="T1276" s="2" t="s">
        <v>57</v>
      </c>
      <c r="U1276" s="19">
        <v>47</v>
      </c>
      <c r="V1276" s="19" t="s">
        <v>62</v>
      </c>
      <c r="W1276" s="2" t="s">
        <v>63</v>
      </c>
      <c r="X1276" s="2" t="s">
        <v>13417</v>
      </c>
      <c r="Y1276" s="2" t="s">
        <v>13418</v>
      </c>
      <c r="Z1276" s="2" t="s">
        <v>13419</v>
      </c>
      <c r="AA1276" s="2" t="s">
        <v>57</v>
      </c>
      <c r="AB1276" s="2" t="s">
        <v>13417</v>
      </c>
      <c r="AC1276" s="2" t="s">
        <v>13420</v>
      </c>
      <c r="AD1276" s="2" t="s">
        <v>13421</v>
      </c>
      <c r="AE1276" s="2" t="s">
        <v>190</v>
      </c>
      <c r="AF1276" s="2" t="s">
        <v>69</v>
      </c>
      <c r="AG1276" s="2" t="s">
        <v>13422</v>
      </c>
      <c r="AH1276" s="2" t="s">
        <v>71</v>
      </c>
      <c r="AI1276" s="2" t="s">
        <v>72</v>
      </c>
      <c r="AJ1276" s="2" t="s">
        <v>13423</v>
      </c>
      <c r="AK1276" s="2" t="s">
        <v>13424</v>
      </c>
      <c r="AL1276" s="2" t="s">
        <v>74</v>
      </c>
      <c r="AM1276" s="2" t="s">
        <v>13425</v>
      </c>
      <c r="AN1276" s="2" t="s">
        <v>57</v>
      </c>
      <c r="AO1276" s="19" t="s">
        <v>57</v>
      </c>
      <c r="AP1276" s="2" t="s">
        <v>57</v>
      </c>
      <c r="AQ1276" s="2" t="s">
        <v>57</v>
      </c>
      <c r="AR1276" s="2" t="s">
        <v>57</v>
      </c>
      <c r="AS1276" s="2" t="s">
        <v>57</v>
      </c>
      <c r="AT1276" s="2" t="s">
        <v>57</v>
      </c>
      <c r="AU1276" s="2" t="s">
        <v>57</v>
      </c>
      <c r="AV1276" s="19" t="s">
        <v>56</v>
      </c>
      <c r="AW1276" s="2" t="s">
        <v>77</v>
      </c>
      <c r="AX1276" s="2" t="s">
        <v>56</v>
      </c>
      <c r="AY1276" s="2" t="s">
        <v>77</v>
      </c>
    </row>
    <row r="1277" spans="1:51" ht="22.5" customHeight="1" x14ac:dyDescent="0.25">
      <c r="A1277" s="18" t="s">
        <v>13426</v>
      </c>
      <c r="B1277" s="2" t="s">
        <v>13427</v>
      </c>
      <c r="C1277" s="2"/>
      <c r="D1277" s="2" t="s">
        <v>80</v>
      </c>
      <c r="E1277" s="2" t="s">
        <v>8843</v>
      </c>
      <c r="F1277" s="2" t="s">
        <v>77</v>
      </c>
      <c r="G1277" s="19">
        <v>0</v>
      </c>
      <c r="H1277" s="19">
        <v>37.99</v>
      </c>
      <c r="I1277" s="19">
        <v>10.25</v>
      </c>
      <c r="J1277" s="19">
        <v>-10.56</v>
      </c>
      <c r="K1277" s="19">
        <v>-10.25</v>
      </c>
      <c r="L1277" s="19" t="s">
        <v>56</v>
      </c>
      <c r="M1277" s="19">
        <v>27.43</v>
      </c>
      <c r="N1277" s="2" t="s">
        <v>57</v>
      </c>
      <c r="O1277" s="2" t="s">
        <v>55</v>
      </c>
      <c r="P1277" s="2" t="s">
        <v>7727</v>
      </c>
      <c r="Q1277" s="2" t="s">
        <v>13428</v>
      </c>
      <c r="R1277" s="2" t="s">
        <v>60</v>
      </c>
      <c r="S1277" s="2" t="s">
        <v>13429</v>
      </c>
      <c r="T1277" s="2" t="s">
        <v>57</v>
      </c>
      <c r="U1277" s="19">
        <v>37.99</v>
      </c>
      <c r="V1277" s="19" t="s">
        <v>102</v>
      </c>
      <c r="W1277" s="2" t="s">
        <v>63</v>
      </c>
      <c r="X1277" s="2" t="s">
        <v>13430</v>
      </c>
      <c r="Y1277" s="2" t="s">
        <v>13431</v>
      </c>
      <c r="Z1277" s="2" t="s">
        <v>13432</v>
      </c>
      <c r="AA1277" s="2" t="s">
        <v>57</v>
      </c>
      <c r="AB1277" s="2" t="s">
        <v>13430</v>
      </c>
      <c r="AC1277" s="2" t="s">
        <v>13433</v>
      </c>
      <c r="AD1277" s="2" t="s">
        <v>13434</v>
      </c>
      <c r="AE1277" s="2" t="s">
        <v>951</v>
      </c>
      <c r="AF1277" s="2" t="s">
        <v>69</v>
      </c>
      <c r="AG1277" s="2" t="s">
        <v>13435</v>
      </c>
      <c r="AH1277" s="2" t="s">
        <v>71</v>
      </c>
      <c r="AI1277" s="2" t="s">
        <v>72</v>
      </c>
      <c r="AJ1277" s="2" t="s">
        <v>10780</v>
      </c>
      <c r="AK1277" s="2" t="s">
        <v>13436</v>
      </c>
      <c r="AL1277" s="2" t="s">
        <v>74</v>
      </c>
      <c r="AM1277" s="2" t="s">
        <v>13437</v>
      </c>
      <c r="AN1277" s="2" t="s">
        <v>57</v>
      </c>
      <c r="AO1277" s="19" t="s">
        <v>57</v>
      </c>
      <c r="AP1277" s="2" t="s">
        <v>57</v>
      </c>
      <c r="AQ1277" s="2" t="s">
        <v>57</v>
      </c>
      <c r="AR1277" s="2" t="s">
        <v>57</v>
      </c>
      <c r="AS1277" s="2" t="s">
        <v>57</v>
      </c>
      <c r="AT1277" s="2" t="s">
        <v>57</v>
      </c>
      <c r="AU1277" s="2" t="s">
        <v>57</v>
      </c>
      <c r="AV1277" s="19" t="s">
        <v>56</v>
      </c>
      <c r="AW1277" s="2" t="s">
        <v>77</v>
      </c>
      <c r="AX1277" s="2" t="s">
        <v>56</v>
      </c>
      <c r="AY1277" s="2" t="s">
        <v>77</v>
      </c>
    </row>
    <row r="1278" spans="1:51" ht="22.5" customHeight="1" x14ac:dyDescent="0.25">
      <c r="A1278" s="18" t="s">
        <v>13438</v>
      </c>
      <c r="B1278" s="2" t="s">
        <v>13439</v>
      </c>
      <c r="C1278" s="2"/>
      <c r="D1278" s="2" t="s">
        <v>80</v>
      </c>
      <c r="E1278" s="2" t="s">
        <v>12755</v>
      </c>
      <c r="F1278" s="2" t="s">
        <v>77</v>
      </c>
      <c r="G1278" s="19">
        <v>0</v>
      </c>
      <c r="H1278" s="19">
        <v>188</v>
      </c>
      <c r="I1278" s="19" t="s">
        <v>56</v>
      </c>
      <c r="J1278" s="19">
        <v>-31.96</v>
      </c>
      <c r="K1278" s="19">
        <v>-22.95</v>
      </c>
      <c r="L1278" s="19" t="s">
        <v>56</v>
      </c>
      <c r="M1278" s="19">
        <v>133.09</v>
      </c>
      <c r="N1278" s="2" t="s">
        <v>57</v>
      </c>
      <c r="O1278" s="2" t="s">
        <v>57</v>
      </c>
      <c r="P1278" s="2" t="s">
        <v>82</v>
      </c>
      <c r="Q1278" s="2" t="s">
        <v>83</v>
      </c>
      <c r="R1278" s="2" t="s">
        <v>60</v>
      </c>
      <c r="S1278" s="2" t="s">
        <v>84</v>
      </c>
      <c r="T1278" s="2" t="s">
        <v>57</v>
      </c>
      <c r="U1278" s="19">
        <v>188</v>
      </c>
      <c r="V1278" s="19" t="s">
        <v>62</v>
      </c>
      <c r="W1278" s="2" t="s">
        <v>85</v>
      </c>
      <c r="X1278" s="2" t="s">
        <v>57</v>
      </c>
      <c r="Y1278" s="2" t="s">
        <v>57</v>
      </c>
      <c r="Z1278" s="2" t="s">
        <v>57</v>
      </c>
      <c r="AA1278" s="2" t="s">
        <v>57</v>
      </c>
      <c r="AB1278" s="2" t="s">
        <v>13440</v>
      </c>
      <c r="AC1278" s="2" t="s">
        <v>13441</v>
      </c>
      <c r="AD1278" s="2" t="s">
        <v>13442</v>
      </c>
      <c r="AE1278" s="2" t="s">
        <v>1251</v>
      </c>
      <c r="AF1278" s="2" t="s">
        <v>69</v>
      </c>
      <c r="AG1278" s="2" t="s">
        <v>13443</v>
      </c>
      <c r="AH1278" s="2" t="s">
        <v>71</v>
      </c>
      <c r="AI1278" s="2" t="s">
        <v>92</v>
      </c>
      <c r="AJ1278" s="2" t="s">
        <v>13444</v>
      </c>
      <c r="AK1278" s="2" t="s">
        <v>13445</v>
      </c>
      <c r="AL1278" s="2" t="s">
        <v>74</v>
      </c>
      <c r="AM1278" s="2" t="s">
        <v>13446</v>
      </c>
      <c r="AN1278" s="2" t="s">
        <v>57</v>
      </c>
      <c r="AO1278" s="19" t="s">
        <v>57</v>
      </c>
      <c r="AP1278" s="2" t="s">
        <v>57</v>
      </c>
      <c r="AQ1278" s="2" t="s">
        <v>57</v>
      </c>
      <c r="AR1278" s="2" t="s">
        <v>57</v>
      </c>
      <c r="AS1278" s="2" t="s">
        <v>57</v>
      </c>
      <c r="AT1278" s="2" t="s">
        <v>57</v>
      </c>
      <c r="AU1278" s="2" t="s">
        <v>57</v>
      </c>
      <c r="AV1278" s="19" t="s">
        <v>56</v>
      </c>
      <c r="AW1278" s="2" t="s">
        <v>77</v>
      </c>
      <c r="AX1278" s="2" t="s">
        <v>56</v>
      </c>
      <c r="AY1278" s="2" t="s">
        <v>77</v>
      </c>
    </row>
    <row r="1279" spans="1:51" ht="22.5" customHeight="1" x14ac:dyDescent="0.25">
      <c r="A1279" s="18" t="s">
        <v>13447</v>
      </c>
      <c r="B1279" s="2" t="s">
        <v>13448</v>
      </c>
      <c r="C1279" s="2"/>
      <c r="D1279" s="2" t="s">
        <v>80</v>
      </c>
      <c r="E1279" s="2" t="s">
        <v>11395</v>
      </c>
      <c r="F1279" s="2" t="s">
        <v>77</v>
      </c>
      <c r="G1279" s="19">
        <v>0</v>
      </c>
      <c r="H1279" s="19">
        <v>96.35</v>
      </c>
      <c r="I1279" s="19" t="s">
        <v>56</v>
      </c>
      <c r="J1279" s="19">
        <v>-16.38</v>
      </c>
      <c r="K1279" s="19">
        <v>-22.45</v>
      </c>
      <c r="L1279" s="19" t="s">
        <v>56</v>
      </c>
      <c r="M1279" s="19">
        <v>57.52</v>
      </c>
      <c r="N1279" s="2" t="s">
        <v>57</v>
      </c>
      <c r="O1279" s="2" t="s">
        <v>55</v>
      </c>
      <c r="P1279" s="2" t="s">
        <v>12392</v>
      </c>
      <c r="Q1279" s="2" t="s">
        <v>12393</v>
      </c>
      <c r="R1279" s="2" t="s">
        <v>60</v>
      </c>
      <c r="S1279" s="2" t="s">
        <v>12394</v>
      </c>
      <c r="T1279" s="2" t="s">
        <v>57</v>
      </c>
      <c r="U1279" s="19">
        <v>96.35</v>
      </c>
      <c r="V1279" s="19" t="s">
        <v>62</v>
      </c>
      <c r="W1279" s="2" t="s">
        <v>63</v>
      </c>
      <c r="X1279" s="2" t="s">
        <v>13449</v>
      </c>
      <c r="Y1279" s="2" t="s">
        <v>13450</v>
      </c>
      <c r="Z1279" s="2" t="s">
        <v>13451</v>
      </c>
      <c r="AA1279" s="2" t="s">
        <v>57</v>
      </c>
      <c r="AB1279" s="2" t="s">
        <v>13449</v>
      </c>
      <c r="AC1279" s="2" t="s">
        <v>13452</v>
      </c>
      <c r="AD1279" s="2" t="s">
        <v>13453</v>
      </c>
      <c r="AE1279" s="2" t="s">
        <v>13277</v>
      </c>
      <c r="AF1279" s="2" t="s">
        <v>138</v>
      </c>
      <c r="AG1279" s="2" t="s">
        <v>13454</v>
      </c>
      <c r="AH1279" s="2" t="s">
        <v>71</v>
      </c>
      <c r="AI1279" s="2" t="s">
        <v>72</v>
      </c>
      <c r="AJ1279" s="2" t="s">
        <v>13455</v>
      </c>
      <c r="AK1279" s="2" t="s">
        <v>11964</v>
      </c>
      <c r="AL1279" s="2" t="s">
        <v>74</v>
      </c>
      <c r="AM1279" s="2" t="s">
        <v>13456</v>
      </c>
      <c r="AN1279" s="2" t="s">
        <v>57</v>
      </c>
      <c r="AO1279" s="19" t="s">
        <v>57</v>
      </c>
      <c r="AP1279" s="2" t="s">
        <v>57</v>
      </c>
      <c r="AQ1279" s="2" t="s">
        <v>57</v>
      </c>
      <c r="AR1279" s="2" t="s">
        <v>57</v>
      </c>
      <c r="AS1279" s="2" t="s">
        <v>57</v>
      </c>
      <c r="AT1279" s="2" t="s">
        <v>57</v>
      </c>
      <c r="AU1279" s="2" t="s">
        <v>57</v>
      </c>
      <c r="AV1279" s="19" t="s">
        <v>56</v>
      </c>
      <c r="AW1279" s="2" t="s">
        <v>77</v>
      </c>
      <c r="AX1279" s="2" t="s">
        <v>56</v>
      </c>
      <c r="AY1279" s="2" t="s">
        <v>77</v>
      </c>
    </row>
    <row r="1280" spans="1:51" ht="22.5" customHeight="1" x14ac:dyDescent="0.25">
      <c r="A1280" s="18" t="s">
        <v>13457</v>
      </c>
      <c r="B1280" s="2" t="s">
        <v>13458</v>
      </c>
      <c r="C1280" s="2"/>
      <c r="D1280" s="2" t="s">
        <v>3062</v>
      </c>
      <c r="E1280" s="2" t="s">
        <v>9025</v>
      </c>
      <c r="F1280" s="2" t="s">
        <v>77</v>
      </c>
      <c r="G1280" s="19">
        <v>0</v>
      </c>
      <c r="H1280" s="19">
        <v>177.9</v>
      </c>
      <c r="I1280" s="19" t="s">
        <v>56</v>
      </c>
      <c r="J1280" s="19">
        <v>-21.35</v>
      </c>
      <c r="K1280" s="19">
        <v>-22.95</v>
      </c>
      <c r="L1280" s="19">
        <v>-133.6</v>
      </c>
      <c r="M1280" s="19">
        <v>0</v>
      </c>
      <c r="N1280" s="2" t="s">
        <v>57</v>
      </c>
      <c r="O1280" s="2" t="s">
        <v>55</v>
      </c>
      <c r="P1280" s="2" t="s">
        <v>82</v>
      </c>
      <c r="Q1280" s="2" t="s">
        <v>790</v>
      </c>
      <c r="R1280" s="2" t="s">
        <v>60</v>
      </c>
      <c r="S1280" s="2" t="s">
        <v>791</v>
      </c>
      <c r="T1280" s="2" t="s">
        <v>57</v>
      </c>
      <c r="U1280" s="19">
        <v>177.9</v>
      </c>
      <c r="V1280" s="19" t="s">
        <v>102</v>
      </c>
      <c r="W1280" s="2" t="s">
        <v>85</v>
      </c>
      <c r="X1280" s="2" t="s">
        <v>13459</v>
      </c>
      <c r="Y1280" s="2" t="s">
        <v>13460</v>
      </c>
      <c r="Z1280" s="2" t="s">
        <v>13461</v>
      </c>
      <c r="AA1280" s="2" t="s">
        <v>57</v>
      </c>
      <c r="AB1280" s="2" t="s">
        <v>13459</v>
      </c>
      <c r="AC1280" s="2" t="s">
        <v>13462</v>
      </c>
      <c r="AD1280" s="2" t="s">
        <v>68</v>
      </c>
      <c r="AE1280" s="2" t="s">
        <v>69</v>
      </c>
      <c r="AF1280" s="2" t="s">
        <v>69</v>
      </c>
      <c r="AG1280" s="2" t="s">
        <v>70</v>
      </c>
      <c r="AH1280" s="2" t="s">
        <v>71</v>
      </c>
      <c r="AI1280" s="2" t="s">
        <v>92</v>
      </c>
      <c r="AJ1280" s="2" t="s">
        <v>13463</v>
      </c>
      <c r="AK1280" s="2" t="s">
        <v>9034</v>
      </c>
      <c r="AL1280" s="2" t="s">
        <v>74</v>
      </c>
      <c r="AM1280" s="2" t="s">
        <v>13464</v>
      </c>
      <c r="AN1280" s="2" t="s">
        <v>57</v>
      </c>
      <c r="AO1280" s="19" t="s">
        <v>57</v>
      </c>
      <c r="AP1280" s="2" t="s">
        <v>57</v>
      </c>
      <c r="AQ1280" s="2" t="s">
        <v>57</v>
      </c>
      <c r="AR1280" s="2" t="s">
        <v>57</v>
      </c>
      <c r="AS1280" s="2" t="s">
        <v>57</v>
      </c>
      <c r="AT1280" s="2" t="s">
        <v>57</v>
      </c>
      <c r="AU1280" s="2" t="s">
        <v>57</v>
      </c>
      <c r="AV1280" s="19" t="s">
        <v>56</v>
      </c>
      <c r="AW1280" s="2" t="s">
        <v>77</v>
      </c>
      <c r="AX1280" s="2" t="s">
        <v>56</v>
      </c>
      <c r="AY1280" s="2" t="s">
        <v>77</v>
      </c>
    </row>
    <row r="1281" spans="1:51" ht="22.5" customHeight="1" x14ac:dyDescent="0.25">
      <c r="A1281" s="18" t="s">
        <v>13465</v>
      </c>
      <c r="B1281" s="2" t="s">
        <v>13466</v>
      </c>
      <c r="C1281" s="2"/>
      <c r="D1281" s="2" t="s">
        <v>1647</v>
      </c>
      <c r="E1281" s="2" t="s">
        <v>1648</v>
      </c>
      <c r="F1281" s="2" t="s">
        <v>55</v>
      </c>
      <c r="G1281" s="19">
        <v>0</v>
      </c>
      <c r="H1281" s="19">
        <v>70.22</v>
      </c>
      <c r="I1281" s="19">
        <v>12.08</v>
      </c>
      <c r="J1281" s="19">
        <v>-17.940000000000001</v>
      </c>
      <c r="K1281" s="19">
        <v>-12.08</v>
      </c>
      <c r="L1281" s="19" t="s">
        <v>56</v>
      </c>
      <c r="M1281" s="19">
        <v>52.28</v>
      </c>
      <c r="N1281" s="2" t="s">
        <v>57</v>
      </c>
      <c r="O1281" s="2" t="s">
        <v>57</v>
      </c>
      <c r="P1281" s="2" t="s">
        <v>5456</v>
      </c>
      <c r="Q1281" s="2" t="s">
        <v>5457</v>
      </c>
      <c r="R1281" s="2" t="s">
        <v>60</v>
      </c>
      <c r="S1281" s="2" t="s">
        <v>5458</v>
      </c>
      <c r="T1281" s="2" t="s">
        <v>57</v>
      </c>
      <c r="U1281" s="19">
        <v>70.22</v>
      </c>
      <c r="V1281" s="19" t="s">
        <v>62</v>
      </c>
      <c r="W1281" s="2" t="s">
        <v>85</v>
      </c>
      <c r="X1281" s="2" t="s">
        <v>57</v>
      </c>
      <c r="Y1281" s="2" t="s">
        <v>57</v>
      </c>
      <c r="Z1281" s="2" t="s">
        <v>57</v>
      </c>
      <c r="AA1281" s="2" t="s">
        <v>57</v>
      </c>
      <c r="AB1281" s="2" t="s">
        <v>13467</v>
      </c>
      <c r="AC1281" s="2" t="s">
        <v>13468</v>
      </c>
      <c r="AD1281" s="2" t="s">
        <v>13469</v>
      </c>
      <c r="AE1281" s="2" t="s">
        <v>1799</v>
      </c>
      <c r="AF1281" s="2" t="s">
        <v>152</v>
      </c>
      <c r="AG1281" s="2" t="s">
        <v>13470</v>
      </c>
      <c r="AH1281" s="2" t="s">
        <v>71</v>
      </c>
      <c r="AI1281" s="2" t="s">
        <v>92</v>
      </c>
      <c r="AJ1281" s="2" t="s">
        <v>13471</v>
      </c>
      <c r="AK1281" s="2" t="s">
        <v>13472</v>
      </c>
      <c r="AL1281" s="2" t="s">
        <v>74</v>
      </c>
      <c r="AM1281" s="2" t="s">
        <v>13473</v>
      </c>
      <c r="AN1281" s="2" t="s">
        <v>57</v>
      </c>
      <c r="AO1281" s="19" t="s">
        <v>57</v>
      </c>
      <c r="AP1281" s="2" t="s">
        <v>57</v>
      </c>
      <c r="AQ1281" s="2" t="s">
        <v>57</v>
      </c>
      <c r="AR1281" s="2" t="s">
        <v>57</v>
      </c>
      <c r="AS1281" s="2" t="s">
        <v>57</v>
      </c>
      <c r="AT1281" s="2" t="s">
        <v>57</v>
      </c>
      <c r="AU1281" s="2" t="s">
        <v>57</v>
      </c>
      <c r="AV1281" s="19" t="s">
        <v>56</v>
      </c>
      <c r="AW1281" s="2" t="s">
        <v>77</v>
      </c>
      <c r="AX1281" s="2">
        <v>1</v>
      </c>
      <c r="AY1281" s="2" t="s">
        <v>77</v>
      </c>
    </row>
    <row r="1282" spans="1:51" ht="22.5" customHeight="1" x14ac:dyDescent="0.25">
      <c r="A1282" s="18" t="s">
        <v>13474</v>
      </c>
      <c r="B1282" s="2" t="s">
        <v>13475</v>
      </c>
      <c r="C1282" s="2"/>
      <c r="D1282" s="2" t="s">
        <v>13476</v>
      </c>
      <c r="E1282" s="2" t="s">
        <v>5974</v>
      </c>
      <c r="F1282" s="2" t="s">
        <v>77</v>
      </c>
      <c r="G1282" s="19">
        <v>0</v>
      </c>
      <c r="H1282" s="19">
        <v>92.1</v>
      </c>
      <c r="I1282" s="19">
        <v>15.11</v>
      </c>
      <c r="J1282" s="19">
        <v>-23.06</v>
      </c>
      <c r="K1282" s="19">
        <v>-15.11</v>
      </c>
      <c r="L1282" s="19">
        <v>-69.040000000000006</v>
      </c>
      <c r="M1282" s="19">
        <v>0</v>
      </c>
      <c r="N1282" s="2" t="s">
        <v>57</v>
      </c>
      <c r="O1282" s="2" t="s">
        <v>57</v>
      </c>
      <c r="P1282" s="2" t="s">
        <v>561</v>
      </c>
      <c r="Q1282" s="2" t="s">
        <v>11785</v>
      </c>
      <c r="R1282" s="2" t="s">
        <v>60</v>
      </c>
      <c r="S1282" s="2" t="s">
        <v>11786</v>
      </c>
      <c r="T1282" s="2" t="s">
        <v>57</v>
      </c>
      <c r="U1282" s="19">
        <v>46.05</v>
      </c>
      <c r="V1282" s="19" t="s">
        <v>102</v>
      </c>
      <c r="W1282" s="2" t="s">
        <v>63</v>
      </c>
      <c r="X1282" s="2" t="s">
        <v>13477</v>
      </c>
      <c r="Y1282" s="2" t="s">
        <v>13478</v>
      </c>
      <c r="Z1282" s="2" t="s">
        <v>13479</v>
      </c>
      <c r="AA1282" s="2" t="s">
        <v>57</v>
      </c>
      <c r="AB1282" s="2" t="s">
        <v>13477</v>
      </c>
      <c r="AC1282" s="2" t="s">
        <v>13480</v>
      </c>
      <c r="AD1282" s="2" t="s">
        <v>5971</v>
      </c>
      <c r="AE1282" s="2" t="s">
        <v>10619</v>
      </c>
      <c r="AF1282" s="2" t="s">
        <v>138</v>
      </c>
      <c r="AG1282" s="2" t="s">
        <v>13481</v>
      </c>
      <c r="AH1282" s="2" t="s">
        <v>71</v>
      </c>
      <c r="AI1282" s="2" t="s">
        <v>72</v>
      </c>
      <c r="AJ1282" s="2" t="s">
        <v>13482</v>
      </c>
      <c r="AK1282" s="2" t="s">
        <v>57</v>
      </c>
      <c r="AL1282" s="2" t="s">
        <v>74</v>
      </c>
      <c r="AM1282" s="2" t="s">
        <v>13483</v>
      </c>
      <c r="AN1282" s="2" t="s">
        <v>57</v>
      </c>
      <c r="AO1282" s="19" t="s">
        <v>57</v>
      </c>
      <c r="AP1282" s="2" t="s">
        <v>57</v>
      </c>
      <c r="AQ1282" s="2" t="s">
        <v>57</v>
      </c>
      <c r="AR1282" s="2" t="s">
        <v>57</v>
      </c>
      <c r="AS1282" s="2" t="s">
        <v>57</v>
      </c>
      <c r="AT1282" s="2" t="s">
        <v>57</v>
      </c>
      <c r="AU1282" s="2" t="s">
        <v>57</v>
      </c>
      <c r="AV1282" s="19" t="s">
        <v>56</v>
      </c>
      <c r="AW1282" s="2" t="s">
        <v>77</v>
      </c>
      <c r="AX1282" s="2" t="s">
        <v>56</v>
      </c>
      <c r="AY1282" s="2" t="s">
        <v>77</v>
      </c>
    </row>
    <row r="1283" spans="1:51" ht="22.5" customHeight="1" x14ac:dyDescent="0.25">
      <c r="A1283" s="18" t="s">
        <v>13484</v>
      </c>
      <c r="B1283" s="2" t="s">
        <v>13485</v>
      </c>
      <c r="C1283" s="2"/>
      <c r="D1283" s="2" t="s">
        <v>891</v>
      </c>
      <c r="E1283" s="2" t="s">
        <v>1876</v>
      </c>
      <c r="F1283" s="2" t="s">
        <v>77</v>
      </c>
      <c r="G1283" s="19">
        <v>0</v>
      </c>
      <c r="H1283" s="19">
        <v>19.899999999999999</v>
      </c>
      <c r="I1283" s="19">
        <v>14.4</v>
      </c>
      <c r="J1283" s="19">
        <v>-9.3800000000000008</v>
      </c>
      <c r="K1283" s="19">
        <v>-14.4</v>
      </c>
      <c r="L1283" s="19">
        <v>-10.52</v>
      </c>
      <c r="M1283" s="19">
        <v>0</v>
      </c>
      <c r="N1283" s="2" t="s">
        <v>57</v>
      </c>
      <c r="O1283" s="2" t="s">
        <v>55</v>
      </c>
      <c r="P1283" s="2" t="s">
        <v>4488</v>
      </c>
      <c r="Q1283" s="2" t="s">
        <v>4489</v>
      </c>
      <c r="R1283" s="2" t="s">
        <v>60</v>
      </c>
      <c r="S1283" s="2" t="s">
        <v>4490</v>
      </c>
      <c r="T1283" s="2" t="s">
        <v>57</v>
      </c>
      <c r="U1283" s="19">
        <v>19.899999999999999</v>
      </c>
      <c r="V1283" s="19" t="s">
        <v>62</v>
      </c>
      <c r="W1283" s="2" t="s">
        <v>1267</v>
      </c>
      <c r="X1283" s="2" t="s">
        <v>57</v>
      </c>
      <c r="Y1283" s="2" t="s">
        <v>57</v>
      </c>
      <c r="Z1283" s="2" t="s">
        <v>57</v>
      </c>
      <c r="AA1283" s="2" t="s">
        <v>57</v>
      </c>
      <c r="AB1283" s="2" t="s">
        <v>13486</v>
      </c>
      <c r="AC1283" s="2" t="s">
        <v>13487</v>
      </c>
      <c r="AD1283" s="2" t="s">
        <v>57</v>
      </c>
      <c r="AE1283" s="2" t="s">
        <v>9290</v>
      </c>
      <c r="AF1283" s="2" t="s">
        <v>152</v>
      </c>
      <c r="AG1283" s="2" t="s">
        <v>13488</v>
      </c>
      <c r="AH1283" s="2" t="s">
        <v>71</v>
      </c>
      <c r="AI1283" s="2" t="s">
        <v>92</v>
      </c>
      <c r="AJ1283" s="2" t="s">
        <v>57</v>
      </c>
      <c r="AK1283" s="2" t="s">
        <v>57</v>
      </c>
      <c r="AL1283" s="2" t="s">
        <v>74</v>
      </c>
      <c r="AM1283" s="2" t="s">
        <v>13489</v>
      </c>
      <c r="AN1283" s="2" t="s">
        <v>57</v>
      </c>
      <c r="AO1283" s="19" t="s">
        <v>57</v>
      </c>
      <c r="AP1283" s="2" t="s">
        <v>57</v>
      </c>
      <c r="AQ1283" s="2" t="s">
        <v>57</v>
      </c>
      <c r="AR1283" s="2" t="s">
        <v>57</v>
      </c>
      <c r="AS1283" s="2" t="s">
        <v>57</v>
      </c>
      <c r="AT1283" s="2" t="s">
        <v>57</v>
      </c>
      <c r="AU1283" s="2" t="s">
        <v>57</v>
      </c>
      <c r="AV1283" s="19" t="s">
        <v>56</v>
      </c>
      <c r="AW1283" s="2" t="s">
        <v>77</v>
      </c>
      <c r="AX1283" s="2" t="s">
        <v>56</v>
      </c>
      <c r="AY1283" s="2" t="s">
        <v>77</v>
      </c>
    </row>
    <row r="1284" spans="1:51" ht="22.5" customHeight="1" x14ac:dyDescent="0.25">
      <c r="A1284" s="18" t="s">
        <v>13490</v>
      </c>
      <c r="B1284" s="2" t="s">
        <v>13491</v>
      </c>
      <c r="C1284" s="2"/>
      <c r="D1284" s="2" t="s">
        <v>80</v>
      </c>
      <c r="E1284" s="2" t="s">
        <v>12755</v>
      </c>
      <c r="F1284" s="2" t="s">
        <v>77</v>
      </c>
      <c r="G1284" s="19">
        <v>0</v>
      </c>
      <c r="H1284" s="19">
        <v>177.9</v>
      </c>
      <c r="I1284" s="19" t="s">
        <v>56</v>
      </c>
      <c r="J1284" s="19">
        <v>-21.35</v>
      </c>
      <c r="K1284" s="19">
        <v>-22.95</v>
      </c>
      <c r="L1284" s="19" t="s">
        <v>56</v>
      </c>
      <c r="M1284" s="19">
        <v>133.6</v>
      </c>
      <c r="N1284" s="2" t="s">
        <v>57</v>
      </c>
      <c r="O1284" s="2" t="s">
        <v>57</v>
      </c>
      <c r="P1284" s="2" t="s">
        <v>82</v>
      </c>
      <c r="Q1284" s="2" t="s">
        <v>790</v>
      </c>
      <c r="R1284" s="2" t="s">
        <v>60</v>
      </c>
      <c r="S1284" s="2" t="s">
        <v>791</v>
      </c>
      <c r="T1284" s="2" t="s">
        <v>57</v>
      </c>
      <c r="U1284" s="19">
        <v>177.9</v>
      </c>
      <c r="V1284" s="19" t="s">
        <v>102</v>
      </c>
      <c r="W1284" s="2" t="s">
        <v>85</v>
      </c>
      <c r="X1284" s="2" t="s">
        <v>57</v>
      </c>
      <c r="Y1284" s="2" t="s">
        <v>57</v>
      </c>
      <c r="Z1284" s="2" t="s">
        <v>57</v>
      </c>
      <c r="AA1284" s="2" t="s">
        <v>57</v>
      </c>
      <c r="AB1284" s="2" t="s">
        <v>13492</v>
      </c>
      <c r="AC1284" s="2" t="s">
        <v>13493</v>
      </c>
      <c r="AD1284" s="2" t="s">
        <v>13494</v>
      </c>
      <c r="AE1284" s="2" t="s">
        <v>13495</v>
      </c>
      <c r="AF1284" s="2" t="s">
        <v>69</v>
      </c>
      <c r="AG1284" s="2" t="s">
        <v>13496</v>
      </c>
      <c r="AH1284" s="2" t="s">
        <v>71</v>
      </c>
      <c r="AI1284" s="2" t="s">
        <v>92</v>
      </c>
      <c r="AJ1284" s="2" t="s">
        <v>13497</v>
      </c>
      <c r="AK1284" s="2" t="s">
        <v>13498</v>
      </c>
      <c r="AL1284" s="2" t="s">
        <v>74</v>
      </c>
      <c r="AM1284" s="2" t="s">
        <v>13499</v>
      </c>
      <c r="AN1284" s="2" t="s">
        <v>57</v>
      </c>
      <c r="AO1284" s="19" t="s">
        <v>57</v>
      </c>
      <c r="AP1284" s="2" t="s">
        <v>57</v>
      </c>
      <c r="AQ1284" s="2" t="s">
        <v>57</v>
      </c>
      <c r="AR1284" s="2" t="s">
        <v>57</v>
      </c>
      <c r="AS1284" s="2" t="s">
        <v>57</v>
      </c>
      <c r="AT1284" s="2" t="s">
        <v>57</v>
      </c>
      <c r="AU1284" s="2" t="s">
        <v>57</v>
      </c>
      <c r="AV1284" s="19" t="s">
        <v>56</v>
      </c>
      <c r="AW1284" s="2" t="s">
        <v>77</v>
      </c>
      <c r="AX1284" s="2" t="s">
        <v>56</v>
      </c>
      <c r="AY1284" s="2" t="s">
        <v>77</v>
      </c>
    </row>
    <row r="1285" spans="1:51" ht="22.5" customHeight="1" x14ac:dyDescent="0.25">
      <c r="A1285" s="18" t="s">
        <v>13500</v>
      </c>
      <c r="B1285" s="2" t="s">
        <v>13501</v>
      </c>
      <c r="C1285" s="2"/>
      <c r="D1285" s="2" t="s">
        <v>788</v>
      </c>
      <c r="E1285" s="2" t="s">
        <v>789</v>
      </c>
      <c r="F1285" s="2" t="s">
        <v>77</v>
      </c>
      <c r="G1285" s="19">
        <v>0</v>
      </c>
      <c r="H1285" s="19">
        <v>210.69</v>
      </c>
      <c r="I1285" s="19" t="s">
        <v>56</v>
      </c>
      <c r="J1285" s="19">
        <v>-35.82</v>
      </c>
      <c r="K1285" s="19">
        <v>-23.95</v>
      </c>
      <c r="L1285" s="19" t="s">
        <v>56</v>
      </c>
      <c r="M1285" s="19">
        <v>150.91999999999999</v>
      </c>
      <c r="N1285" s="2" t="s">
        <v>57</v>
      </c>
      <c r="O1285" s="2" t="s">
        <v>57</v>
      </c>
      <c r="P1285" s="2" t="s">
        <v>2756</v>
      </c>
      <c r="Q1285" s="2" t="s">
        <v>13502</v>
      </c>
      <c r="R1285" s="2" t="s">
        <v>60</v>
      </c>
      <c r="S1285" s="2" t="s">
        <v>13503</v>
      </c>
      <c r="T1285" s="2" t="s">
        <v>57</v>
      </c>
      <c r="U1285" s="19">
        <v>210.69</v>
      </c>
      <c r="V1285" s="19" t="s">
        <v>62</v>
      </c>
      <c r="W1285" s="2" t="s">
        <v>63</v>
      </c>
      <c r="X1285" s="2" t="s">
        <v>13504</v>
      </c>
      <c r="Y1285" s="2" t="s">
        <v>13505</v>
      </c>
      <c r="Z1285" s="2" t="s">
        <v>13506</v>
      </c>
      <c r="AA1285" s="2" t="s">
        <v>57</v>
      </c>
      <c r="AB1285" s="2" t="s">
        <v>13504</v>
      </c>
      <c r="AC1285" s="2" t="s">
        <v>13507</v>
      </c>
      <c r="AD1285" s="2" t="s">
        <v>68</v>
      </c>
      <c r="AE1285" s="2" t="s">
        <v>69</v>
      </c>
      <c r="AF1285" s="2" t="s">
        <v>69</v>
      </c>
      <c r="AG1285" s="2" t="s">
        <v>70</v>
      </c>
      <c r="AH1285" s="2" t="s">
        <v>71</v>
      </c>
      <c r="AI1285" s="2" t="s">
        <v>72</v>
      </c>
      <c r="AJ1285" s="2" t="s">
        <v>57</v>
      </c>
      <c r="AK1285" s="2" t="s">
        <v>57</v>
      </c>
      <c r="AL1285" s="2" t="s">
        <v>74</v>
      </c>
      <c r="AM1285" s="2" t="s">
        <v>57</v>
      </c>
      <c r="AN1285" s="2" t="s">
        <v>57</v>
      </c>
      <c r="AO1285" s="19" t="s">
        <v>57</v>
      </c>
      <c r="AP1285" s="2" t="s">
        <v>57</v>
      </c>
      <c r="AQ1285" s="2" t="s">
        <v>57</v>
      </c>
      <c r="AR1285" s="2" t="s">
        <v>57</v>
      </c>
      <c r="AS1285" s="2" t="s">
        <v>57</v>
      </c>
      <c r="AT1285" s="2" t="s">
        <v>57</v>
      </c>
      <c r="AU1285" s="2" t="s">
        <v>57</v>
      </c>
      <c r="AV1285" s="19" t="s">
        <v>56</v>
      </c>
      <c r="AW1285" s="87" t="s">
        <v>55</v>
      </c>
      <c r="AX1285" s="2" t="s">
        <v>56</v>
      </c>
      <c r="AY1285" s="2" t="s">
        <v>77</v>
      </c>
    </row>
    <row r="1286" spans="1:51" ht="22.5" customHeight="1" x14ac:dyDescent="0.25">
      <c r="A1286" s="18" t="s">
        <v>13508</v>
      </c>
      <c r="B1286" s="2" t="s">
        <v>13509</v>
      </c>
      <c r="C1286" s="2"/>
      <c r="D1286" s="2" t="s">
        <v>80</v>
      </c>
      <c r="E1286" s="2" t="s">
        <v>10043</v>
      </c>
      <c r="F1286" s="2" t="s">
        <v>77</v>
      </c>
      <c r="G1286" s="19">
        <v>0</v>
      </c>
      <c r="H1286" s="19">
        <v>96.49</v>
      </c>
      <c r="I1286" s="19">
        <v>7.63</v>
      </c>
      <c r="J1286" s="19">
        <v>-16.399999999999999</v>
      </c>
      <c r="K1286" s="19">
        <v>-29.08</v>
      </c>
      <c r="L1286" s="19" t="s">
        <v>56</v>
      </c>
      <c r="M1286" s="19">
        <v>58.64</v>
      </c>
      <c r="N1286" s="2" t="s">
        <v>57</v>
      </c>
      <c r="O1286" s="2" t="s">
        <v>55</v>
      </c>
      <c r="P1286" s="2" t="s">
        <v>1885</v>
      </c>
      <c r="Q1286" s="2" t="s">
        <v>1886</v>
      </c>
      <c r="R1286" s="2" t="s">
        <v>60</v>
      </c>
      <c r="S1286" s="2" t="s">
        <v>1887</v>
      </c>
      <c r="T1286" s="2" t="s">
        <v>57</v>
      </c>
      <c r="U1286" s="19">
        <v>96.49</v>
      </c>
      <c r="V1286" s="19" t="s">
        <v>62</v>
      </c>
      <c r="W1286" s="2" t="s">
        <v>63</v>
      </c>
      <c r="X1286" s="2" t="s">
        <v>13510</v>
      </c>
      <c r="Y1286" s="2" t="s">
        <v>13511</v>
      </c>
      <c r="Z1286" s="2" t="s">
        <v>13512</v>
      </c>
      <c r="AA1286" s="2" t="s">
        <v>57</v>
      </c>
      <c r="AB1286" s="2" t="s">
        <v>13510</v>
      </c>
      <c r="AC1286" s="2" t="s">
        <v>13513</v>
      </c>
      <c r="AD1286" s="2" t="s">
        <v>13514</v>
      </c>
      <c r="AE1286" s="2" t="s">
        <v>10062</v>
      </c>
      <c r="AF1286" s="2" t="s">
        <v>476</v>
      </c>
      <c r="AG1286" s="2" t="s">
        <v>13515</v>
      </c>
      <c r="AH1286" s="2" t="s">
        <v>71</v>
      </c>
      <c r="AI1286" s="2" t="s">
        <v>72</v>
      </c>
      <c r="AJ1286" s="2" t="s">
        <v>13516</v>
      </c>
      <c r="AK1286" s="2" t="s">
        <v>13517</v>
      </c>
      <c r="AL1286" s="2" t="s">
        <v>74</v>
      </c>
      <c r="AM1286" s="2" t="s">
        <v>13518</v>
      </c>
      <c r="AN1286" s="2" t="s">
        <v>57</v>
      </c>
      <c r="AO1286" s="19" t="s">
        <v>57</v>
      </c>
      <c r="AP1286" s="2" t="s">
        <v>57</v>
      </c>
      <c r="AQ1286" s="2" t="s">
        <v>57</v>
      </c>
      <c r="AR1286" s="2" t="s">
        <v>57</v>
      </c>
      <c r="AS1286" s="2" t="s">
        <v>57</v>
      </c>
      <c r="AT1286" s="2" t="s">
        <v>57</v>
      </c>
      <c r="AU1286" s="2" t="s">
        <v>57</v>
      </c>
      <c r="AV1286" s="19" t="s">
        <v>56</v>
      </c>
      <c r="AW1286" s="2" t="s">
        <v>77</v>
      </c>
      <c r="AX1286" s="2" t="s">
        <v>56</v>
      </c>
      <c r="AY1286" s="2" t="s">
        <v>77</v>
      </c>
    </row>
    <row r="1287" spans="1:51" ht="22.5" customHeight="1" x14ac:dyDescent="0.25">
      <c r="A1287" s="18" t="s">
        <v>13519</v>
      </c>
      <c r="B1287" s="2" t="s">
        <v>13520</v>
      </c>
      <c r="C1287" s="2"/>
      <c r="D1287" s="2" t="s">
        <v>891</v>
      </c>
      <c r="E1287" s="2" t="s">
        <v>1876</v>
      </c>
      <c r="F1287" s="2" t="s">
        <v>77</v>
      </c>
      <c r="G1287" s="19">
        <v>0</v>
      </c>
      <c r="H1287" s="19">
        <v>88.11</v>
      </c>
      <c r="I1287" s="19">
        <v>1.59</v>
      </c>
      <c r="J1287" s="19">
        <v>-14.98</v>
      </c>
      <c r="K1287" s="19" t="s">
        <v>56</v>
      </c>
      <c r="L1287" s="19">
        <v>-77.66</v>
      </c>
      <c r="M1287" s="19">
        <v>0</v>
      </c>
      <c r="N1287" s="2" t="s">
        <v>57</v>
      </c>
      <c r="O1287" s="2" t="s">
        <v>57</v>
      </c>
      <c r="P1287" s="2" t="s">
        <v>210</v>
      </c>
      <c r="Q1287" s="2" t="s">
        <v>1693</v>
      </c>
      <c r="R1287" s="2" t="s">
        <v>60</v>
      </c>
      <c r="S1287" s="2" t="s">
        <v>1694</v>
      </c>
      <c r="T1287" s="2" t="s">
        <v>57</v>
      </c>
      <c r="U1287" s="19">
        <v>88.11</v>
      </c>
      <c r="V1287" s="19" t="s">
        <v>62</v>
      </c>
      <c r="W1287" s="2" t="s">
        <v>63</v>
      </c>
      <c r="X1287" s="2" t="s">
        <v>13084</v>
      </c>
      <c r="Y1287" s="2" t="s">
        <v>13521</v>
      </c>
      <c r="Z1287" s="2" t="s">
        <v>13522</v>
      </c>
      <c r="AA1287" s="2" t="s">
        <v>57</v>
      </c>
      <c r="AB1287" s="2" t="s">
        <v>13084</v>
      </c>
      <c r="AC1287" s="2" t="s">
        <v>13085</v>
      </c>
      <c r="AD1287" s="2" t="s">
        <v>57</v>
      </c>
      <c r="AE1287" s="2" t="s">
        <v>2998</v>
      </c>
      <c r="AF1287" s="2" t="s">
        <v>69</v>
      </c>
      <c r="AG1287" s="2" t="s">
        <v>13523</v>
      </c>
      <c r="AH1287" s="2" t="s">
        <v>71</v>
      </c>
      <c r="AI1287" s="2" t="s">
        <v>124</v>
      </c>
      <c r="AJ1287" s="2" t="s">
        <v>57</v>
      </c>
      <c r="AK1287" s="2" t="s">
        <v>57</v>
      </c>
      <c r="AL1287" s="2" t="s">
        <v>902</v>
      </c>
      <c r="AM1287" s="2" t="s">
        <v>13524</v>
      </c>
      <c r="AN1287" s="2" t="s">
        <v>57</v>
      </c>
      <c r="AO1287" s="19" t="s">
        <v>57</v>
      </c>
      <c r="AP1287" s="2" t="s">
        <v>57</v>
      </c>
      <c r="AQ1287" s="2" t="s">
        <v>57</v>
      </c>
      <c r="AR1287" s="2" t="s">
        <v>57</v>
      </c>
      <c r="AS1287" s="2" t="s">
        <v>57</v>
      </c>
      <c r="AT1287" s="2" t="s">
        <v>57</v>
      </c>
      <c r="AU1287" s="2" t="s">
        <v>57</v>
      </c>
      <c r="AV1287" s="19" t="s">
        <v>56</v>
      </c>
      <c r="AW1287" s="2" t="s">
        <v>77</v>
      </c>
      <c r="AX1287" s="2" t="s">
        <v>56</v>
      </c>
      <c r="AY1287" s="2" t="s">
        <v>77</v>
      </c>
    </row>
    <row r="1288" spans="1:51" ht="22.5" customHeight="1" x14ac:dyDescent="0.25">
      <c r="A1288" s="18" t="s">
        <v>13525</v>
      </c>
      <c r="B1288" s="2" t="s">
        <v>13526</v>
      </c>
      <c r="C1288" s="2"/>
      <c r="D1288" s="2" t="s">
        <v>80</v>
      </c>
      <c r="E1288" s="2" t="s">
        <v>11395</v>
      </c>
      <c r="F1288" s="2" t="s">
        <v>77</v>
      </c>
      <c r="G1288" s="19">
        <v>0</v>
      </c>
      <c r="H1288" s="19">
        <v>69.989999999999995</v>
      </c>
      <c r="I1288" s="19">
        <v>22.12</v>
      </c>
      <c r="J1288" s="19">
        <v>-14.4</v>
      </c>
      <c r="K1288" s="19">
        <v>-22.12</v>
      </c>
      <c r="L1288" s="19" t="s">
        <v>56</v>
      </c>
      <c r="M1288" s="19">
        <v>55.59</v>
      </c>
      <c r="N1288" s="2" t="s">
        <v>57</v>
      </c>
      <c r="O1288" s="2" t="s">
        <v>57</v>
      </c>
      <c r="P1288" s="2" t="s">
        <v>2629</v>
      </c>
      <c r="Q1288" s="2" t="s">
        <v>2630</v>
      </c>
      <c r="R1288" s="2" t="s">
        <v>60</v>
      </c>
      <c r="S1288" s="2" t="s">
        <v>2631</v>
      </c>
      <c r="T1288" s="2" t="s">
        <v>57</v>
      </c>
      <c r="U1288" s="19">
        <v>69.989999999999995</v>
      </c>
      <c r="V1288" s="19" t="s">
        <v>102</v>
      </c>
      <c r="W1288" s="2" t="s">
        <v>63</v>
      </c>
      <c r="X1288" s="2" t="s">
        <v>13527</v>
      </c>
      <c r="Y1288" s="2" t="s">
        <v>13528</v>
      </c>
      <c r="Z1288" s="2" t="s">
        <v>13529</v>
      </c>
      <c r="AA1288" s="2" t="s">
        <v>57</v>
      </c>
      <c r="AB1288" s="2" t="s">
        <v>13527</v>
      </c>
      <c r="AC1288" s="2" t="s">
        <v>13530</v>
      </c>
      <c r="AD1288" s="2" t="s">
        <v>13531</v>
      </c>
      <c r="AE1288" s="2" t="s">
        <v>2847</v>
      </c>
      <c r="AF1288" s="2" t="s">
        <v>69</v>
      </c>
      <c r="AG1288" s="2" t="s">
        <v>13532</v>
      </c>
      <c r="AH1288" s="2" t="s">
        <v>71</v>
      </c>
      <c r="AI1288" s="2" t="s">
        <v>72</v>
      </c>
      <c r="AJ1288" s="2" t="s">
        <v>13533</v>
      </c>
      <c r="AK1288" s="2" t="s">
        <v>13534</v>
      </c>
      <c r="AL1288" s="2" t="s">
        <v>74</v>
      </c>
      <c r="AM1288" s="2" t="s">
        <v>13535</v>
      </c>
      <c r="AN1288" s="2" t="s">
        <v>57</v>
      </c>
      <c r="AO1288" s="19" t="s">
        <v>57</v>
      </c>
      <c r="AP1288" s="2" t="s">
        <v>57</v>
      </c>
      <c r="AQ1288" s="2" t="s">
        <v>57</v>
      </c>
      <c r="AR1288" s="2" t="s">
        <v>57</v>
      </c>
      <c r="AS1288" s="2" t="s">
        <v>57</v>
      </c>
      <c r="AT1288" s="2" t="s">
        <v>57</v>
      </c>
      <c r="AU1288" s="2" t="s">
        <v>57</v>
      </c>
      <c r="AV1288" s="19" t="s">
        <v>56</v>
      </c>
      <c r="AW1288" s="2" t="s">
        <v>77</v>
      </c>
      <c r="AX1288" s="2" t="s">
        <v>56</v>
      </c>
      <c r="AY1288" s="2" t="s">
        <v>77</v>
      </c>
    </row>
    <row r="1289" spans="1:51" ht="22.5" customHeight="1" x14ac:dyDescent="0.25">
      <c r="A1289" s="18" t="s">
        <v>13536</v>
      </c>
      <c r="B1289" s="2" t="s">
        <v>13537</v>
      </c>
      <c r="C1289" s="2"/>
      <c r="D1289" s="2" t="s">
        <v>80</v>
      </c>
      <c r="E1289" s="2" t="s">
        <v>12755</v>
      </c>
      <c r="F1289" s="2" t="s">
        <v>77</v>
      </c>
      <c r="G1289" s="19">
        <v>0</v>
      </c>
      <c r="H1289" s="19">
        <v>47.75</v>
      </c>
      <c r="I1289" s="19">
        <v>13.45</v>
      </c>
      <c r="J1289" s="19">
        <v>-14.12</v>
      </c>
      <c r="K1289" s="19">
        <v>-13.45</v>
      </c>
      <c r="L1289" s="19" t="s">
        <v>56</v>
      </c>
      <c r="M1289" s="19">
        <v>33.630000000000003</v>
      </c>
      <c r="N1289" s="2" t="s">
        <v>57</v>
      </c>
      <c r="O1289" s="2" t="s">
        <v>57</v>
      </c>
      <c r="P1289" s="2" t="s">
        <v>8374</v>
      </c>
      <c r="Q1289" s="2" t="s">
        <v>9791</v>
      </c>
      <c r="R1289" s="2" t="s">
        <v>60</v>
      </c>
      <c r="S1289" s="2" t="s">
        <v>8669</v>
      </c>
      <c r="T1289" s="2" t="s">
        <v>57</v>
      </c>
      <c r="U1289" s="19">
        <v>47.75</v>
      </c>
      <c r="V1289" s="19" t="s">
        <v>62</v>
      </c>
      <c r="W1289" s="2" t="s">
        <v>63</v>
      </c>
      <c r="X1289" s="2" t="s">
        <v>13538</v>
      </c>
      <c r="Y1289" s="2" t="s">
        <v>13539</v>
      </c>
      <c r="Z1289" s="2" t="s">
        <v>13540</v>
      </c>
      <c r="AA1289" s="2" t="s">
        <v>57</v>
      </c>
      <c r="AB1289" s="2" t="s">
        <v>13538</v>
      </c>
      <c r="AC1289" s="2" t="s">
        <v>13541</v>
      </c>
      <c r="AD1289" s="2" t="s">
        <v>13542</v>
      </c>
      <c r="AE1289" s="2" t="s">
        <v>3779</v>
      </c>
      <c r="AF1289" s="2" t="s">
        <v>69</v>
      </c>
      <c r="AG1289" s="2" t="s">
        <v>13543</v>
      </c>
      <c r="AH1289" s="2" t="s">
        <v>71</v>
      </c>
      <c r="AI1289" s="2" t="s">
        <v>72</v>
      </c>
      <c r="AJ1289" s="2" t="s">
        <v>13544</v>
      </c>
      <c r="AK1289" s="2" t="s">
        <v>13545</v>
      </c>
      <c r="AL1289" s="2" t="s">
        <v>74</v>
      </c>
      <c r="AM1289" s="2" t="s">
        <v>13546</v>
      </c>
      <c r="AN1289" s="2" t="s">
        <v>57</v>
      </c>
      <c r="AO1289" s="19" t="s">
        <v>57</v>
      </c>
      <c r="AP1289" s="2" t="s">
        <v>57</v>
      </c>
      <c r="AQ1289" s="2" t="s">
        <v>57</v>
      </c>
      <c r="AR1289" s="2" t="s">
        <v>57</v>
      </c>
      <c r="AS1289" s="2" t="s">
        <v>57</v>
      </c>
      <c r="AT1289" s="2" t="s">
        <v>57</v>
      </c>
      <c r="AU1289" s="2" t="s">
        <v>57</v>
      </c>
      <c r="AV1289" s="19" t="s">
        <v>56</v>
      </c>
      <c r="AW1289" s="2" t="s">
        <v>77</v>
      </c>
      <c r="AX1289" s="2" t="s">
        <v>56</v>
      </c>
      <c r="AY1289" s="2" t="s">
        <v>77</v>
      </c>
    </row>
    <row r="1290" spans="1:51" ht="22.5" customHeight="1" x14ac:dyDescent="0.25">
      <c r="A1290" s="18" t="s">
        <v>13547</v>
      </c>
      <c r="B1290" s="2" t="s">
        <v>13548</v>
      </c>
      <c r="C1290" s="2"/>
      <c r="D1290" s="2" t="s">
        <v>3062</v>
      </c>
      <c r="E1290" s="2" t="s">
        <v>4868</v>
      </c>
      <c r="F1290" s="2" t="s">
        <v>55</v>
      </c>
      <c r="G1290" s="19">
        <v>0</v>
      </c>
      <c r="H1290" s="19">
        <v>68.52</v>
      </c>
      <c r="I1290" s="19">
        <v>16.38</v>
      </c>
      <c r="J1290" s="19">
        <v>-14.22</v>
      </c>
      <c r="K1290" s="19">
        <v>-16.38</v>
      </c>
      <c r="L1290" s="19">
        <v>-56.59</v>
      </c>
      <c r="M1290" s="19">
        <v>0</v>
      </c>
      <c r="N1290" s="2" t="s">
        <v>57</v>
      </c>
      <c r="O1290" s="2" t="s">
        <v>57</v>
      </c>
      <c r="P1290" s="2" t="s">
        <v>5985</v>
      </c>
      <c r="Q1290" s="2" t="s">
        <v>5986</v>
      </c>
      <c r="R1290" s="2" t="s">
        <v>60</v>
      </c>
      <c r="S1290" s="2" t="s">
        <v>5987</v>
      </c>
      <c r="T1290" s="2" t="s">
        <v>57</v>
      </c>
      <c r="U1290" s="19">
        <v>68.52</v>
      </c>
      <c r="V1290" s="19" t="s">
        <v>102</v>
      </c>
      <c r="W1290" s="2" t="s">
        <v>85</v>
      </c>
      <c r="X1290" s="2" t="s">
        <v>13549</v>
      </c>
      <c r="Y1290" s="2" t="s">
        <v>13550</v>
      </c>
      <c r="Z1290" s="2" t="s">
        <v>13551</v>
      </c>
      <c r="AA1290" s="2" t="s">
        <v>57</v>
      </c>
      <c r="AB1290" s="2" t="s">
        <v>13549</v>
      </c>
      <c r="AC1290" s="2" t="s">
        <v>13552</v>
      </c>
      <c r="AD1290" s="2" t="s">
        <v>68</v>
      </c>
      <c r="AE1290" s="2" t="s">
        <v>69</v>
      </c>
      <c r="AF1290" s="2" t="s">
        <v>69</v>
      </c>
      <c r="AG1290" s="2" t="s">
        <v>70</v>
      </c>
      <c r="AH1290" s="2" t="s">
        <v>71</v>
      </c>
      <c r="AI1290" s="2" t="s">
        <v>92</v>
      </c>
      <c r="AJ1290" s="2" t="s">
        <v>13553</v>
      </c>
      <c r="AK1290" s="2" t="s">
        <v>4873</v>
      </c>
      <c r="AL1290" s="2" t="s">
        <v>74</v>
      </c>
      <c r="AM1290" s="2" t="s">
        <v>13554</v>
      </c>
      <c r="AN1290" s="2" t="s">
        <v>76</v>
      </c>
      <c r="AO1290" s="19" t="s">
        <v>57</v>
      </c>
      <c r="AP1290" s="2" t="s">
        <v>57</v>
      </c>
      <c r="AQ1290" s="2" t="s">
        <v>57</v>
      </c>
      <c r="AR1290" s="2" t="s">
        <v>57</v>
      </c>
      <c r="AS1290" s="2" t="s">
        <v>57</v>
      </c>
      <c r="AT1290" s="2" t="s">
        <v>57</v>
      </c>
      <c r="AU1290" s="2" t="s">
        <v>57</v>
      </c>
      <c r="AV1290" s="19" t="s">
        <v>56</v>
      </c>
      <c r="AW1290" s="2" t="s">
        <v>77</v>
      </c>
      <c r="AX1290" s="2" t="s">
        <v>56</v>
      </c>
      <c r="AY1290" s="2" t="s">
        <v>77</v>
      </c>
    </row>
    <row r="1291" spans="1:51" ht="22.5" customHeight="1" x14ac:dyDescent="0.25">
      <c r="A1291" s="18" t="s">
        <v>13555</v>
      </c>
      <c r="B1291" s="2" t="s">
        <v>13556</v>
      </c>
      <c r="C1291" s="2"/>
      <c r="D1291" s="2" t="s">
        <v>80</v>
      </c>
      <c r="E1291" s="2" t="s">
        <v>8843</v>
      </c>
      <c r="F1291" s="2" t="s">
        <v>77</v>
      </c>
      <c r="G1291" s="19">
        <v>0</v>
      </c>
      <c r="H1291" s="19">
        <v>225.45</v>
      </c>
      <c r="I1291" s="19" t="s">
        <v>56</v>
      </c>
      <c r="J1291" s="19">
        <v>-38.33</v>
      </c>
      <c r="K1291" s="19">
        <v>-40.950000000000003</v>
      </c>
      <c r="L1291" s="19" t="s">
        <v>56</v>
      </c>
      <c r="M1291" s="19">
        <v>146.16999999999999</v>
      </c>
      <c r="N1291" s="2" t="s">
        <v>57</v>
      </c>
      <c r="O1291" s="2" t="s">
        <v>57</v>
      </c>
      <c r="P1291" s="2" t="s">
        <v>13557</v>
      </c>
      <c r="Q1291" s="2" t="s">
        <v>13558</v>
      </c>
      <c r="R1291" s="2" t="s">
        <v>60</v>
      </c>
      <c r="S1291" s="2" t="s">
        <v>13559</v>
      </c>
      <c r="T1291" s="2" t="s">
        <v>57</v>
      </c>
      <c r="U1291" s="19">
        <v>225.45</v>
      </c>
      <c r="V1291" s="19" t="s">
        <v>62</v>
      </c>
      <c r="W1291" s="2" t="s">
        <v>63</v>
      </c>
      <c r="X1291" s="2" t="s">
        <v>13560</v>
      </c>
      <c r="Y1291" s="2" t="s">
        <v>13561</v>
      </c>
      <c r="Z1291" s="2" t="s">
        <v>13562</v>
      </c>
      <c r="AA1291" s="2" t="s">
        <v>57</v>
      </c>
      <c r="AB1291" s="2" t="s">
        <v>13560</v>
      </c>
      <c r="AC1291" s="2" t="s">
        <v>13563</v>
      </c>
      <c r="AD1291" s="2" t="s">
        <v>13564</v>
      </c>
      <c r="AE1291" s="2" t="s">
        <v>5083</v>
      </c>
      <c r="AF1291" s="2" t="s">
        <v>152</v>
      </c>
      <c r="AG1291" s="2" t="s">
        <v>13565</v>
      </c>
      <c r="AH1291" s="2" t="s">
        <v>71</v>
      </c>
      <c r="AI1291" s="2" t="s">
        <v>72</v>
      </c>
      <c r="AJ1291" s="2" t="s">
        <v>13566</v>
      </c>
      <c r="AK1291" s="2" t="s">
        <v>13567</v>
      </c>
      <c r="AL1291" s="2" t="s">
        <v>74</v>
      </c>
      <c r="AM1291" s="2" t="s">
        <v>13568</v>
      </c>
      <c r="AN1291" s="2" t="s">
        <v>13569</v>
      </c>
      <c r="AO1291" s="19" t="s">
        <v>57</v>
      </c>
      <c r="AP1291" s="2" t="s">
        <v>57</v>
      </c>
      <c r="AQ1291" s="2" t="s">
        <v>57</v>
      </c>
      <c r="AR1291" s="2" t="s">
        <v>57</v>
      </c>
      <c r="AS1291" s="2" t="s">
        <v>57</v>
      </c>
      <c r="AT1291" s="2" t="s">
        <v>57</v>
      </c>
      <c r="AU1291" s="2" t="s">
        <v>57</v>
      </c>
      <c r="AV1291" s="19" t="s">
        <v>56</v>
      </c>
      <c r="AW1291" s="2" t="s">
        <v>77</v>
      </c>
      <c r="AX1291" s="2" t="s">
        <v>56</v>
      </c>
      <c r="AY1291" s="2" t="s">
        <v>77</v>
      </c>
    </row>
    <row r="1292" spans="1:51" ht="22.5" customHeight="1" x14ac:dyDescent="0.25">
      <c r="A1292" s="18" t="s">
        <v>13570</v>
      </c>
      <c r="B1292" s="2" t="s">
        <v>13571</v>
      </c>
      <c r="C1292" s="2"/>
      <c r="D1292" s="2" t="s">
        <v>80</v>
      </c>
      <c r="E1292" s="2" t="s">
        <v>6925</v>
      </c>
      <c r="F1292" s="2" t="s">
        <v>55</v>
      </c>
      <c r="G1292" s="19">
        <v>0</v>
      </c>
      <c r="H1292" s="19">
        <v>61.11</v>
      </c>
      <c r="I1292" s="19" t="s">
        <v>56</v>
      </c>
      <c r="J1292" s="19">
        <v>-13.33</v>
      </c>
      <c r="K1292" s="19" t="s">
        <v>56</v>
      </c>
      <c r="L1292" s="19" t="s">
        <v>56</v>
      </c>
      <c r="M1292" s="19">
        <v>49.82</v>
      </c>
      <c r="N1292" s="2" t="s">
        <v>57</v>
      </c>
      <c r="O1292" s="2" t="s">
        <v>55</v>
      </c>
      <c r="P1292" s="2" t="s">
        <v>210</v>
      </c>
      <c r="Q1292" s="2" t="s">
        <v>211</v>
      </c>
      <c r="R1292" s="2" t="s">
        <v>60</v>
      </c>
      <c r="S1292" s="2" t="s">
        <v>212</v>
      </c>
      <c r="T1292" s="2" t="s">
        <v>57</v>
      </c>
      <c r="U1292" s="19">
        <v>61.11</v>
      </c>
      <c r="V1292" s="19" t="s">
        <v>102</v>
      </c>
      <c r="W1292" s="2" t="s">
        <v>85</v>
      </c>
      <c r="X1292" s="2" t="s">
        <v>57</v>
      </c>
      <c r="Y1292" s="2" t="s">
        <v>57</v>
      </c>
      <c r="Z1292" s="2" t="s">
        <v>57</v>
      </c>
      <c r="AA1292" s="2" t="s">
        <v>57</v>
      </c>
      <c r="AB1292" s="2" t="s">
        <v>13572</v>
      </c>
      <c r="AC1292" s="2" t="s">
        <v>13573</v>
      </c>
      <c r="AD1292" s="2" t="s">
        <v>13574</v>
      </c>
      <c r="AE1292" s="2" t="s">
        <v>13575</v>
      </c>
      <c r="AF1292" s="2" t="s">
        <v>325</v>
      </c>
      <c r="AG1292" s="2" t="s">
        <v>13576</v>
      </c>
      <c r="AH1292" s="2" t="s">
        <v>71</v>
      </c>
      <c r="AI1292" s="2" t="s">
        <v>92</v>
      </c>
      <c r="AJ1292" s="2" t="s">
        <v>13577</v>
      </c>
      <c r="AK1292" s="2" t="s">
        <v>13578</v>
      </c>
      <c r="AL1292" s="2" t="s">
        <v>74</v>
      </c>
      <c r="AM1292" s="2" t="s">
        <v>13579</v>
      </c>
      <c r="AN1292" s="2" t="s">
        <v>57</v>
      </c>
      <c r="AO1292" s="19" t="s">
        <v>57</v>
      </c>
      <c r="AP1292" s="2" t="s">
        <v>57</v>
      </c>
      <c r="AQ1292" s="2" t="s">
        <v>57</v>
      </c>
      <c r="AR1292" s="2" t="s">
        <v>57</v>
      </c>
      <c r="AS1292" s="2" t="s">
        <v>57</v>
      </c>
      <c r="AT1292" s="2" t="s">
        <v>57</v>
      </c>
      <c r="AU1292" s="2" t="s">
        <v>57</v>
      </c>
      <c r="AV1292" s="19" t="s">
        <v>56</v>
      </c>
      <c r="AW1292" s="2" t="s">
        <v>77</v>
      </c>
      <c r="AX1292" s="2" t="s">
        <v>56</v>
      </c>
      <c r="AY1292" s="2" t="s">
        <v>77</v>
      </c>
    </row>
    <row r="1293" spans="1:51" ht="22.5" customHeight="1" x14ac:dyDescent="0.25">
      <c r="A1293" s="18" t="s">
        <v>13580</v>
      </c>
      <c r="B1293" s="2" t="s">
        <v>13581</v>
      </c>
      <c r="C1293" s="2"/>
      <c r="D1293" s="2" t="s">
        <v>80</v>
      </c>
      <c r="E1293" s="2" t="s">
        <v>10043</v>
      </c>
      <c r="F1293" s="2" t="s">
        <v>55</v>
      </c>
      <c r="G1293" s="19">
        <v>0</v>
      </c>
      <c r="H1293" s="19">
        <v>39.979999999999997</v>
      </c>
      <c r="I1293" s="19" t="s">
        <v>56</v>
      </c>
      <c r="J1293" s="19">
        <v>-18.8</v>
      </c>
      <c r="K1293" s="19" t="s">
        <v>56</v>
      </c>
      <c r="L1293" s="19" t="s">
        <v>56</v>
      </c>
      <c r="M1293" s="19">
        <v>21.18</v>
      </c>
      <c r="N1293" s="2" t="s">
        <v>57</v>
      </c>
      <c r="O1293" s="2" t="s">
        <v>57</v>
      </c>
      <c r="P1293" s="2" t="s">
        <v>1311</v>
      </c>
      <c r="Q1293" s="2" t="s">
        <v>1381</v>
      </c>
      <c r="R1293" s="2" t="s">
        <v>60</v>
      </c>
      <c r="S1293" s="2" t="s">
        <v>1382</v>
      </c>
      <c r="T1293" s="2" t="s">
        <v>57</v>
      </c>
      <c r="U1293" s="19">
        <v>19.989999999999998</v>
      </c>
      <c r="V1293" s="19" t="s">
        <v>62</v>
      </c>
      <c r="W1293" s="2" t="s">
        <v>85</v>
      </c>
      <c r="X1293" s="2" t="s">
        <v>57</v>
      </c>
      <c r="Y1293" s="2" t="s">
        <v>57</v>
      </c>
      <c r="Z1293" s="2" t="s">
        <v>57</v>
      </c>
      <c r="AA1293" s="2" t="s">
        <v>57</v>
      </c>
      <c r="AB1293" s="2" t="s">
        <v>13582</v>
      </c>
      <c r="AC1293" s="2" t="s">
        <v>13583</v>
      </c>
      <c r="AD1293" s="2" t="s">
        <v>13584</v>
      </c>
      <c r="AE1293" s="2" t="s">
        <v>13585</v>
      </c>
      <c r="AF1293" s="2" t="s">
        <v>325</v>
      </c>
      <c r="AG1293" s="2" t="s">
        <v>13586</v>
      </c>
      <c r="AH1293" s="2" t="s">
        <v>71</v>
      </c>
      <c r="AI1293" s="2" t="s">
        <v>92</v>
      </c>
      <c r="AJ1293" s="2" t="s">
        <v>13587</v>
      </c>
      <c r="AK1293" s="2" t="s">
        <v>13588</v>
      </c>
      <c r="AL1293" s="2" t="s">
        <v>74</v>
      </c>
      <c r="AM1293" s="2" t="s">
        <v>13589</v>
      </c>
      <c r="AN1293" s="2" t="s">
        <v>57</v>
      </c>
      <c r="AO1293" s="19" t="s">
        <v>57</v>
      </c>
      <c r="AP1293" s="2" t="s">
        <v>57</v>
      </c>
      <c r="AQ1293" s="2" t="s">
        <v>57</v>
      </c>
      <c r="AR1293" s="2" t="s">
        <v>57</v>
      </c>
      <c r="AS1293" s="2" t="s">
        <v>57</v>
      </c>
      <c r="AT1293" s="2" t="s">
        <v>57</v>
      </c>
      <c r="AU1293" s="2" t="s">
        <v>57</v>
      </c>
      <c r="AV1293" s="19" t="s">
        <v>56</v>
      </c>
      <c r="AW1293" s="2" t="s">
        <v>77</v>
      </c>
      <c r="AX1293" s="2" t="s">
        <v>56</v>
      </c>
      <c r="AY1293" s="2" t="s">
        <v>77</v>
      </c>
    </row>
    <row r="1294" spans="1:51" ht="22.5" customHeight="1" x14ac:dyDescent="0.25">
      <c r="A1294" s="18" t="s">
        <v>13590</v>
      </c>
      <c r="B1294" s="2" t="s">
        <v>13591</v>
      </c>
      <c r="C1294" s="2"/>
      <c r="D1294" s="2" t="s">
        <v>80</v>
      </c>
      <c r="E1294" s="2" t="s">
        <v>12755</v>
      </c>
      <c r="F1294" s="2" t="s">
        <v>77</v>
      </c>
      <c r="G1294" s="19">
        <v>0</v>
      </c>
      <c r="H1294" s="19">
        <v>49.7</v>
      </c>
      <c r="I1294" s="19">
        <v>8.85</v>
      </c>
      <c r="J1294" s="19">
        <v>-14.45</v>
      </c>
      <c r="K1294" s="19">
        <v>-8.85</v>
      </c>
      <c r="L1294" s="19" t="s">
        <v>56</v>
      </c>
      <c r="M1294" s="19">
        <v>35.25</v>
      </c>
      <c r="N1294" s="2" t="s">
        <v>57</v>
      </c>
      <c r="O1294" s="2" t="s">
        <v>57</v>
      </c>
      <c r="P1294" s="2" t="s">
        <v>996</v>
      </c>
      <c r="Q1294" s="2" t="s">
        <v>997</v>
      </c>
      <c r="R1294" s="2" t="s">
        <v>60</v>
      </c>
      <c r="S1294" s="2" t="s">
        <v>998</v>
      </c>
      <c r="T1294" s="2" t="s">
        <v>57</v>
      </c>
      <c r="U1294" s="19">
        <v>49.7</v>
      </c>
      <c r="V1294" s="19" t="s">
        <v>62</v>
      </c>
      <c r="W1294" s="2" t="s">
        <v>85</v>
      </c>
      <c r="X1294" s="2" t="s">
        <v>57</v>
      </c>
      <c r="Y1294" s="2" t="s">
        <v>57</v>
      </c>
      <c r="Z1294" s="2" t="s">
        <v>57</v>
      </c>
      <c r="AA1294" s="2" t="s">
        <v>57</v>
      </c>
      <c r="AB1294" s="2" t="s">
        <v>13592</v>
      </c>
      <c r="AC1294" s="2" t="s">
        <v>13593</v>
      </c>
      <c r="AD1294" s="2" t="s">
        <v>13594</v>
      </c>
      <c r="AE1294" s="2" t="s">
        <v>1117</v>
      </c>
      <c r="AF1294" s="2" t="s">
        <v>257</v>
      </c>
      <c r="AG1294" s="2" t="s">
        <v>13595</v>
      </c>
      <c r="AH1294" s="2" t="s">
        <v>71</v>
      </c>
      <c r="AI1294" s="2" t="s">
        <v>92</v>
      </c>
      <c r="AJ1294" s="2" t="s">
        <v>13596</v>
      </c>
      <c r="AK1294" s="2" t="s">
        <v>13597</v>
      </c>
      <c r="AL1294" s="2" t="s">
        <v>74</v>
      </c>
      <c r="AM1294" s="2" t="s">
        <v>13598</v>
      </c>
      <c r="AN1294" s="2" t="s">
        <v>57</v>
      </c>
      <c r="AO1294" s="19" t="s">
        <v>57</v>
      </c>
      <c r="AP1294" s="2" t="s">
        <v>57</v>
      </c>
      <c r="AQ1294" s="2" t="s">
        <v>57</v>
      </c>
      <c r="AR1294" s="2" t="s">
        <v>57</v>
      </c>
      <c r="AS1294" s="2" t="s">
        <v>57</v>
      </c>
      <c r="AT1294" s="2" t="s">
        <v>57</v>
      </c>
      <c r="AU1294" s="2" t="s">
        <v>57</v>
      </c>
      <c r="AV1294" s="19" t="s">
        <v>56</v>
      </c>
      <c r="AW1294" s="2" t="s">
        <v>77</v>
      </c>
      <c r="AX1294" s="2" t="s">
        <v>56</v>
      </c>
      <c r="AY1294" s="2" t="s">
        <v>77</v>
      </c>
    </row>
    <row r="1295" spans="1:51" ht="22.5" customHeight="1" x14ac:dyDescent="0.25">
      <c r="A1295" s="18" t="s">
        <v>13599</v>
      </c>
      <c r="B1295" s="2" t="s">
        <v>13600</v>
      </c>
      <c r="C1295" s="2"/>
      <c r="D1295" s="2" t="s">
        <v>80</v>
      </c>
      <c r="E1295" s="2" t="s">
        <v>13375</v>
      </c>
      <c r="F1295" s="2" t="s">
        <v>77</v>
      </c>
      <c r="G1295" s="19">
        <v>0</v>
      </c>
      <c r="H1295" s="19">
        <v>61.11</v>
      </c>
      <c r="I1295" s="19">
        <v>14.46</v>
      </c>
      <c r="J1295" s="19">
        <v>-13.33</v>
      </c>
      <c r="K1295" s="19">
        <v>-14.46</v>
      </c>
      <c r="L1295" s="19" t="s">
        <v>56</v>
      </c>
      <c r="M1295" s="19">
        <v>49.82</v>
      </c>
      <c r="N1295" s="2" t="s">
        <v>57</v>
      </c>
      <c r="O1295" s="2" t="s">
        <v>55</v>
      </c>
      <c r="P1295" s="2" t="s">
        <v>210</v>
      </c>
      <c r="Q1295" s="2" t="s">
        <v>211</v>
      </c>
      <c r="R1295" s="2" t="s">
        <v>60</v>
      </c>
      <c r="S1295" s="2" t="s">
        <v>212</v>
      </c>
      <c r="T1295" s="2" t="s">
        <v>57</v>
      </c>
      <c r="U1295" s="19">
        <v>61.11</v>
      </c>
      <c r="V1295" s="19" t="s">
        <v>102</v>
      </c>
      <c r="W1295" s="2" t="s">
        <v>85</v>
      </c>
      <c r="X1295" s="2" t="s">
        <v>57</v>
      </c>
      <c r="Y1295" s="2" t="s">
        <v>57</v>
      </c>
      <c r="Z1295" s="2" t="s">
        <v>57</v>
      </c>
      <c r="AA1295" s="2" t="s">
        <v>57</v>
      </c>
      <c r="AB1295" s="2" t="s">
        <v>13601</v>
      </c>
      <c r="AC1295" s="2" t="s">
        <v>13602</v>
      </c>
      <c r="AD1295" s="2" t="s">
        <v>13603</v>
      </c>
      <c r="AE1295" s="2" t="s">
        <v>2320</v>
      </c>
      <c r="AF1295" s="2" t="s">
        <v>69</v>
      </c>
      <c r="AG1295" s="2" t="s">
        <v>13604</v>
      </c>
      <c r="AH1295" s="2" t="s">
        <v>71</v>
      </c>
      <c r="AI1295" s="2" t="s">
        <v>92</v>
      </c>
      <c r="AJ1295" s="2" t="s">
        <v>13605</v>
      </c>
      <c r="AK1295" s="2" t="s">
        <v>13606</v>
      </c>
      <c r="AL1295" s="2" t="s">
        <v>74</v>
      </c>
      <c r="AM1295" s="2" t="s">
        <v>13607</v>
      </c>
      <c r="AN1295" s="2" t="s">
        <v>57</v>
      </c>
      <c r="AO1295" s="19" t="s">
        <v>57</v>
      </c>
      <c r="AP1295" s="2" t="s">
        <v>57</v>
      </c>
      <c r="AQ1295" s="2" t="s">
        <v>57</v>
      </c>
      <c r="AR1295" s="2" t="s">
        <v>57</v>
      </c>
      <c r="AS1295" s="2" t="s">
        <v>57</v>
      </c>
      <c r="AT1295" s="2" t="s">
        <v>57</v>
      </c>
      <c r="AU1295" s="2" t="s">
        <v>57</v>
      </c>
      <c r="AV1295" s="19" t="s">
        <v>56</v>
      </c>
      <c r="AW1295" s="2" t="s">
        <v>77</v>
      </c>
      <c r="AX1295" s="2" t="s">
        <v>56</v>
      </c>
      <c r="AY1295" s="2" t="s">
        <v>77</v>
      </c>
    </row>
    <row r="1296" spans="1:51" ht="22.5" customHeight="1" x14ac:dyDescent="0.25">
      <c r="A1296" s="18" t="s">
        <v>13608</v>
      </c>
      <c r="B1296" s="2" t="s">
        <v>13609</v>
      </c>
      <c r="C1296" s="2"/>
      <c r="D1296" s="2" t="s">
        <v>80</v>
      </c>
      <c r="E1296" s="2" t="s">
        <v>12755</v>
      </c>
      <c r="F1296" s="2" t="s">
        <v>77</v>
      </c>
      <c r="G1296" s="19">
        <v>0</v>
      </c>
      <c r="H1296" s="19">
        <v>254.72</v>
      </c>
      <c r="I1296" s="19" t="s">
        <v>56</v>
      </c>
      <c r="J1296" s="19">
        <v>-43.3</v>
      </c>
      <c r="K1296" s="19">
        <v>-40.950000000000003</v>
      </c>
      <c r="L1296" s="19" t="s">
        <v>56</v>
      </c>
      <c r="M1296" s="19">
        <v>170.47</v>
      </c>
      <c r="N1296" s="2" t="s">
        <v>57</v>
      </c>
      <c r="O1296" s="2" t="s">
        <v>57</v>
      </c>
      <c r="P1296" s="2" t="s">
        <v>3473</v>
      </c>
      <c r="Q1296" s="2" t="s">
        <v>13610</v>
      </c>
      <c r="R1296" s="2" t="s">
        <v>60</v>
      </c>
      <c r="S1296" s="2" t="s">
        <v>13611</v>
      </c>
      <c r="T1296" s="2" t="s">
        <v>57</v>
      </c>
      <c r="U1296" s="19">
        <v>254.72</v>
      </c>
      <c r="V1296" s="19" t="s">
        <v>62</v>
      </c>
      <c r="W1296" s="2" t="s">
        <v>63</v>
      </c>
      <c r="X1296" s="2" t="s">
        <v>13612</v>
      </c>
      <c r="Y1296" s="2" t="s">
        <v>13613</v>
      </c>
      <c r="Z1296" s="2" t="s">
        <v>13614</v>
      </c>
      <c r="AA1296" s="2" t="s">
        <v>57</v>
      </c>
      <c r="AB1296" s="2" t="s">
        <v>13612</v>
      </c>
      <c r="AC1296" s="2" t="s">
        <v>13615</v>
      </c>
      <c r="AD1296" s="2" t="s">
        <v>13616</v>
      </c>
      <c r="AE1296" s="2" t="s">
        <v>2614</v>
      </c>
      <c r="AF1296" s="2" t="s">
        <v>69</v>
      </c>
      <c r="AG1296" s="2" t="s">
        <v>13617</v>
      </c>
      <c r="AH1296" s="2" t="s">
        <v>71</v>
      </c>
      <c r="AI1296" s="2" t="s">
        <v>72</v>
      </c>
      <c r="AJ1296" s="2" t="s">
        <v>13618</v>
      </c>
      <c r="AK1296" s="2" t="s">
        <v>13619</v>
      </c>
      <c r="AL1296" s="2" t="s">
        <v>74</v>
      </c>
      <c r="AM1296" s="2" t="s">
        <v>13620</v>
      </c>
      <c r="AN1296" s="2" t="s">
        <v>57</v>
      </c>
      <c r="AO1296" s="19" t="s">
        <v>57</v>
      </c>
      <c r="AP1296" s="2" t="s">
        <v>57</v>
      </c>
      <c r="AQ1296" s="2" t="s">
        <v>57</v>
      </c>
      <c r="AR1296" s="2" t="s">
        <v>57</v>
      </c>
      <c r="AS1296" s="2" t="s">
        <v>57</v>
      </c>
      <c r="AT1296" s="2" t="s">
        <v>57</v>
      </c>
      <c r="AU1296" s="2" t="s">
        <v>57</v>
      </c>
      <c r="AV1296" s="19" t="s">
        <v>56</v>
      </c>
      <c r="AW1296" s="2" t="s">
        <v>77</v>
      </c>
      <c r="AX1296" s="2" t="s">
        <v>56</v>
      </c>
      <c r="AY1296" s="2" t="s">
        <v>77</v>
      </c>
    </row>
    <row r="1297" spans="1:51" ht="22.5" customHeight="1" x14ac:dyDescent="0.25">
      <c r="A1297" s="18" t="s">
        <v>13621</v>
      </c>
      <c r="B1297" s="2" t="s">
        <v>13622</v>
      </c>
      <c r="C1297" s="2"/>
      <c r="D1297" s="2" t="s">
        <v>80</v>
      </c>
      <c r="E1297" s="2" t="s">
        <v>13375</v>
      </c>
      <c r="F1297" s="2" t="s">
        <v>77</v>
      </c>
      <c r="G1297" s="19">
        <v>0</v>
      </c>
      <c r="H1297" s="19">
        <v>71.760000000000005</v>
      </c>
      <c r="I1297" s="19">
        <v>22.51</v>
      </c>
      <c r="J1297" s="19">
        <v>-18.2</v>
      </c>
      <c r="K1297" s="19">
        <v>-22.51</v>
      </c>
      <c r="L1297" s="19" t="s">
        <v>56</v>
      </c>
      <c r="M1297" s="19">
        <v>53.56</v>
      </c>
      <c r="N1297" s="2" t="s">
        <v>57</v>
      </c>
      <c r="O1297" s="2" t="s">
        <v>55</v>
      </c>
      <c r="P1297" s="2" t="s">
        <v>99</v>
      </c>
      <c r="Q1297" s="2" t="s">
        <v>235</v>
      </c>
      <c r="R1297" s="2" t="s">
        <v>60</v>
      </c>
      <c r="S1297" s="2" t="s">
        <v>236</v>
      </c>
      <c r="T1297" s="2" t="s">
        <v>57</v>
      </c>
      <c r="U1297" s="19">
        <v>71.760000000000005</v>
      </c>
      <c r="V1297" s="19" t="s">
        <v>62</v>
      </c>
      <c r="W1297" s="2" t="s">
        <v>85</v>
      </c>
      <c r="X1297" s="2" t="s">
        <v>57</v>
      </c>
      <c r="Y1297" s="2" t="s">
        <v>57</v>
      </c>
      <c r="Z1297" s="2" t="s">
        <v>57</v>
      </c>
      <c r="AA1297" s="2" t="s">
        <v>57</v>
      </c>
      <c r="AB1297" s="2" t="s">
        <v>13623</v>
      </c>
      <c r="AC1297" s="2" t="s">
        <v>13624</v>
      </c>
      <c r="AD1297" s="2" t="s">
        <v>13625</v>
      </c>
      <c r="AE1297" s="2" t="s">
        <v>4439</v>
      </c>
      <c r="AF1297" s="2" t="s">
        <v>138</v>
      </c>
      <c r="AG1297" s="2" t="s">
        <v>13626</v>
      </c>
      <c r="AH1297" s="2" t="s">
        <v>71</v>
      </c>
      <c r="AI1297" s="2" t="s">
        <v>92</v>
      </c>
      <c r="AJ1297" s="2" t="s">
        <v>13627</v>
      </c>
      <c r="AK1297" s="2" t="s">
        <v>13628</v>
      </c>
      <c r="AL1297" s="2" t="s">
        <v>74</v>
      </c>
      <c r="AM1297" s="2" t="s">
        <v>13629</v>
      </c>
      <c r="AN1297" s="2" t="s">
        <v>57</v>
      </c>
      <c r="AO1297" s="19" t="s">
        <v>57</v>
      </c>
      <c r="AP1297" s="2" t="s">
        <v>57</v>
      </c>
      <c r="AQ1297" s="2" t="s">
        <v>57</v>
      </c>
      <c r="AR1297" s="2" t="s">
        <v>57</v>
      </c>
      <c r="AS1297" s="2" t="s">
        <v>57</v>
      </c>
      <c r="AT1297" s="2" t="s">
        <v>57</v>
      </c>
      <c r="AU1297" s="2" t="s">
        <v>57</v>
      </c>
      <c r="AV1297" s="19" t="s">
        <v>56</v>
      </c>
      <c r="AW1297" s="2" t="s">
        <v>77</v>
      </c>
      <c r="AX1297" s="2" t="s">
        <v>56</v>
      </c>
      <c r="AY1297" s="2" t="s">
        <v>77</v>
      </c>
    </row>
    <row r="1298" spans="1:51" ht="22.5" customHeight="1" x14ac:dyDescent="0.25">
      <c r="A1298" s="18" t="s">
        <v>13630</v>
      </c>
      <c r="B1298" s="2" t="s">
        <v>13631</v>
      </c>
      <c r="C1298" s="2"/>
      <c r="D1298" s="2" t="s">
        <v>80</v>
      </c>
      <c r="E1298" s="2" t="s">
        <v>10043</v>
      </c>
      <c r="F1298" s="2" t="s">
        <v>55</v>
      </c>
      <c r="G1298" s="19">
        <v>0</v>
      </c>
      <c r="H1298" s="19">
        <v>60.57</v>
      </c>
      <c r="I1298" s="19" t="s">
        <v>56</v>
      </c>
      <c r="J1298" s="19">
        <v>-13.27</v>
      </c>
      <c r="K1298" s="19" t="s">
        <v>56</v>
      </c>
      <c r="L1298" s="19" t="s">
        <v>56</v>
      </c>
      <c r="M1298" s="19">
        <v>49.32</v>
      </c>
      <c r="N1298" s="2" t="s">
        <v>57</v>
      </c>
      <c r="O1298" s="2" t="s">
        <v>55</v>
      </c>
      <c r="P1298" s="2" t="s">
        <v>99</v>
      </c>
      <c r="Q1298" s="2" t="s">
        <v>100</v>
      </c>
      <c r="R1298" s="2" t="s">
        <v>60</v>
      </c>
      <c r="S1298" s="2" t="s">
        <v>101</v>
      </c>
      <c r="T1298" s="2" t="s">
        <v>57</v>
      </c>
      <c r="U1298" s="19">
        <v>60.57</v>
      </c>
      <c r="V1298" s="19" t="s">
        <v>102</v>
      </c>
      <c r="W1298" s="2" t="s">
        <v>85</v>
      </c>
      <c r="X1298" s="2" t="s">
        <v>57</v>
      </c>
      <c r="Y1298" s="2" t="s">
        <v>57</v>
      </c>
      <c r="Z1298" s="2" t="s">
        <v>57</v>
      </c>
      <c r="AA1298" s="2" t="s">
        <v>57</v>
      </c>
      <c r="AB1298" s="2" t="s">
        <v>13632</v>
      </c>
      <c r="AC1298" s="2" t="s">
        <v>13633</v>
      </c>
      <c r="AD1298" s="2" t="s">
        <v>13634</v>
      </c>
      <c r="AE1298" s="2" t="s">
        <v>138</v>
      </c>
      <c r="AF1298" s="2" t="s">
        <v>138</v>
      </c>
      <c r="AG1298" s="2" t="s">
        <v>13635</v>
      </c>
      <c r="AH1298" s="2" t="s">
        <v>71</v>
      </c>
      <c r="AI1298" s="2" t="s">
        <v>92</v>
      </c>
      <c r="AJ1298" s="2" t="s">
        <v>13636</v>
      </c>
      <c r="AK1298" s="2" t="s">
        <v>13637</v>
      </c>
      <c r="AL1298" s="2" t="s">
        <v>74</v>
      </c>
      <c r="AM1298" s="2" t="s">
        <v>13638</v>
      </c>
      <c r="AN1298" s="2" t="s">
        <v>57</v>
      </c>
      <c r="AO1298" s="19" t="s">
        <v>57</v>
      </c>
      <c r="AP1298" s="2" t="s">
        <v>57</v>
      </c>
      <c r="AQ1298" s="2" t="s">
        <v>57</v>
      </c>
      <c r="AR1298" s="2" t="s">
        <v>57</v>
      </c>
      <c r="AS1298" s="2" t="s">
        <v>57</v>
      </c>
      <c r="AT1298" s="2" t="s">
        <v>57</v>
      </c>
      <c r="AU1298" s="2" t="s">
        <v>57</v>
      </c>
      <c r="AV1298" s="19" t="s">
        <v>56</v>
      </c>
      <c r="AW1298" s="2" t="s">
        <v>77</v>
      </c>
      <c r="AX1298" s="2" t="s">
        <v>56</v>
      </c>
      <c r="AY1298" s="2" t="s">
        <v>77</v>
      </c>
    </row>
    <row r="1299" spans="1:51" ht="22.5" customHeight="1" x14ac:dyDescent="0.25">
      <c r="A1299" s="18" t="s">
        <v>13639</v>
      </c>
      <c r="B1299" s="2" t="s">
        <v>13640</v>
      </c>
      <c r="C1299" s="2"/>
      <c r="D1299" s="2" t="s">
        <v>80</v>
      </c>
      <c r="E1299" s="2" t="s">
        <v>12034</v>
      </c>
      <c r="F1299" s="2" t="s">
        <v>77</v>
      </c>
      <c r="G1299" s="19">
        <v>0</v>
      </c>
      <c r="H1299" s="19">
        <v>141.9</v>
      </c>
      <c r="I1299" s="19" t="s">
        <v>56</v>
      </c>
      <c r="J1299" s="19">
        <v>-24.12</v>
      </c>
      <c r="K1299" s="19">
        <v>-19.45</v>
      </c>
      <c r="L1299" s="19" t="s">
        <v>56</v>
      </c>
      <c r="M1299" s="19">
        <v>98.33</v>
      </c>
      <c r="N1299" s="2" t="s">
        <v>57</v>
      </c>
      <c r="O1299" s="2" t="s">
        <v>57</v>
      </c>
      <c r="P1299" s="2" t="s">
        <v>2394</v>
      </c>
      <c r="Q1299" s="2" t="s">
        <v>13641</v>
      </c>
      <c r="R1299" s="2" t="s">
        <v>60</v>
      </c>
      <c r="S1299" s="2" t="s">
        <v>13642</v>
      </c>
      <c r="T1299" s="2" t="s">
        <v>57</v>
      </c>
      <c r="U1299" s="19">
        <v>141.9</v>
      </c>
      <c r="V1299" s="19" t="s">
        <v>62</v>
      </c>
      <c r="W1299" s="2" t="s">
        <v>63</v>
      </c>
      <c r="X1299" s="2" t="s">
        <v>13643</v>
      </c>
      <c r="Y1299" s="2" t="s">
        <v>13644</v>
      </c>
      <c r="Z1299" s="2" t="s">
        <v>13645</v>
      </c>
      <c r="AA1299" s="2" t="s">
        <v>57</v>
      </c>
      <c r="AB1299" s="2" t="s">
        <v>13643</v>
      </c>
      <c r="AC1299" s="2" t="s">
        <v>13646</v>
      </c>
      <c r="AD1299" s="2" t="s">
        <v>13647</v>
      </c>
      <c r="AE1299" s="2" t="s">
        <v>2400</v>
      </c>
      <c r="AF1299" s="2" t="s">
        <v>152</v>
      </c>
      <c r="AG1299" s="2" t="s">
        <v>13648</v>
      </c>
      <c r="AH1299" s="2" t="s">
        <v>71</v>
      </c>
      <c r="AI1299" s="2" t="s">
        <v>72</v>
      </c>
      <c r="AJ1299" s="2" t="s">
        <v>13649</v>
      </c>
      <c r="AK1299" s="2" t="s">
        <v>13650</v>
      </c>
      <c r="AL1299" s="2" t="s">
        <v>74</v>
      </c>
      <c r="AM1299" s="2" t="s">
        <v>13651</v>
      </c>
      <c r="AN1299" s="2" t="s">
        <v>57</v>
      </c>
      <c r="AO1299" s="19" t="s">
        <v>57</v>
      </c>
      <c r="AP1299" s="2" t="s">
        <v>57</v>
      </c>
      <c r="AQ1299" s="2" t="s">
        <v>57</v>
      </c>
      <c r="AR1299" s="2" t="s">
        <v>57</v>
      </c>
      <c r="AS1299" s="2" t="s">
        <v>57</v>
      </c>
      <c r="AT1299" s="2" t="s">
        <v>57</v>
      </c>
      <c r="AU1299" s="2" t="s">
        <v>57</v>
      </c>
      <c r="AV1299" s="19" t="s">
        <v>56</v>
      </c>
      <c r="AW1299" s="2" t="s">
        <v>77</v>
      </c>
      <c r="AX1299" s="2" t="s">
        <v>56</v>
      </c>
      <c r="AY1299" s="2" t="s">
        <v>77</v>
      </c>
    </row>
    <row r="1300" spans="1:51" ht="22.5" customHeight="1" x14ac:dyDescent="0.25">
      <c r="A1300" s="18" t="s">
        <v>13652</v>
      </c>
      <c r="B1300" s="2" t="s">
        <v>13653</v>
      </c>
      <c r="C1300" s="2"/>
      <c r="D1300" s="2" t="s">
        <v>80</v>
      </c>
      <c r="E1300" s="2" t="s">
        <v>13375</v>
      </c>
      <c r="F1300" s="2" t="s">
        <v>55</v>
      </c>
      <c r="G1300" s="19">
        <v>0</v>
      </c>
      <c r="H1300" s="19">
        <v>214.11</v>
      </c>
      <c r="I1300" s="19" t="s">
        <v>56</v>
      </c>
      <c r="J1300" s="19">
        <v>-36.4</v>
      </c>
      <c r="K1300" s="19">
        <v>-21.45</v>
      </c>
      <c r="L1300" s="19" t="s">
        <v>56</v>
      </c>
      <c r="M1300" s="19">
        <v>163.4</v>
      </c>
      <c r="N1300" s="2" t="s">
        <v>57</v>
      </c>
      <c r="O1300" s="2" t="s">
        <v>55</v>
      </c>
      <c r="P1300" s="2" t="s">
        <v>687</v>
      </c>
      <c r="Q1300" s="2" t="s">
        <v>1339</v>
      </c>
      <c r="R1300" s="2" t="s">
        <v>60</v>
      </c>
      <c r="S1300" s="2" t="s">
        <v>689</v>
      </c>
      <c r="T1300" s="2" t="s">
        <v>57</v>
      </c>
      <c r="U1300" s="19">
        <v>214.11</v>
      </c>
      <c r="V1300" s="19" t="s">
        <v>62</v>
      </c>
      <c r="W1300" s="2" t="s">
        <v>85</v>
      </c>
      <c r="X1300" s="2" t="s">
        <v>57</v>
      </c>
      <c r="Y1300" s="2" t="s">
        <v>57</v>
      </c>
      <c r="Z1300" s="2" t="s">
        <v>57</v>
      </c>
      <c r="AA1300" s="2" t="s">
        <v>57</v>
      </c>
      <c r="AB1300" s="2" t="s">
        <v>13654</v>
      </c>
      <c r="AC1300" s="2" t="s">
        <v>13655</v>
      </c>
      <c r="AD1300" s="2" t="s">
        <v>13656</v>
      </c>
      <c r="AE1300" s="2" t="s">
        <v>2782</v>
      </c>
      <c r="AF1300" s="2" t="s">
        <v>69</v>
      </c>
      <c r="AG1300" s="2" t="s">
        <v>13657</v>
      </c>
      <c r="AH1300" s="2" t="s">
        <v>71</v>
      </c>
      <c r="AI1300" s="2" t="s">
        <v>92</v>
      </c>
      <c r="AJ1300" s="2" t="s">
        <v>13658</v>
      </c>
      <c r="AK1300" s="2" t="s">
        <v>13659</v>
      </c>
      <c r="AL1300" s="2" t="s">
        <v>74</v>
      </c>
      <c r="AM1300" s="2" t="s">
        <v>13660</v>
      </c>
      <c r="AN1300" s="2" t="s">
        <v>57</v>
      </c>
      <c r="AO1300" s="19" t="s">
        <v>57</v>
      </c>
      <c r="AP1300" s="2" t="s">
        <v>57</v>
      </c>
      <c r="AQ1300" s="2" t="s">
        <v>57</v>
      </c>
      <c r="AR1300" s="2" t="s">
        <v>57</v>
      </c>
      <c r="AS1300" s="2" t="s">
        <v>57</v>
      </c>
      <c r="AT1300" s="2" t="s">
        <v>57</v>
      </c>
      <c r="AU1300" s="2" t="s">
        <v>57</v>
      </c>
      <c r="AV1300" s="19" t="s">
        <v>56</v>
      </c>
      <c r="AW1300" s="2" t="s">
        <v>77</v>
      </c>
      <c r="AX1300" s="2" t="s">
        <v>56</v>
      </c>
      <c r="AY1300" s="2" t="s">
        <v>77</v>
      </c>
    </row>
    <row r="1301" spans="1:51" ht="22.5" customHeight="1" x14ac:dyDescent="0.25">
      <c r="A1301" s="18" t="s">
        <v>13661</v>
      </c>
      <c r="B1301" s="2" t="s">
        <v>13662</v>
      </c>
      <c r="C1301" s="2"/>
      <c r="D1301" s="2" t="s">
        <v>80</v>
      </c>
      <c r="E1301" s="2" t="s">
        <v>13375</v>
      </c>
      <c r="F1301" s="2" t="s">
        <v>77</v>
      </c>
      <c r="G1301" s="19">
        <v>0</v>
      </c>
      <c r="H1301" s="19">
        <v>47.9</v>
      </c>
      <c r="I1301" s="19">
        <v>15.22</v>
      </c>
      <c r="J1301" s="19">
        <v>-14.14</v>
      </c>
      <c r="K1301" s="19">
        <v>-15.22</v>
      </c>
      <c r="L1301" s="19" t="s">
        <v>56</v>
      </c>
      <c r="M1301" s="19">
        <v>33.76</v>
      </c>
      <c r="N1301" s="2" t="s">
        <v>57</v>
      </c>
      <c r="O1301" s="2" t="s">
        <v>57</v>
      </c>
      <c r="P1301" s="2" t="s">
        <v>131</v>
      </c>
      <c r="Q1301" s="2" t="s">
        <v>132</v>
      </c>
      <c r="R1301" s="2" t="s">
        <v>60</v>
      </c>
      <c r="S1301" s="2" t="s">
        <v>133</v>
      </c>
      <c r="T1301" s="2" t="s">
        <v>57</v>
      </c>
      <c r="U1301" s="19">
        <v>47.9</v>
      </c>
      <c r="V1301" s="19" t="s">
        <v>62</v>
      </c>
      <c r="W1301" s="2" t="s">
        <v>85</v>
      </c>
      <c r="X1301" s="2" t="s">
        <v>57</v>
      </c>
      <c r="Y1301" s="2" t="s">
        <v>57</v>
      </c>
      <c r="Z1301" s="2" t="s">
        <v>57</v>
      </c>
      <c r="AA1301" s="2" t="s">
        <v>57</v>
      </c>
      <c r="AB1301" s="2" t="s">
        <v>13663</v>
      </c>
      <c r="AC1301" s="2" t="s">
        <v>13664</v>
      </c>
      <c r="AD1301" s="2" t="s">
        <v>13665</v>
      </c>
      <c r="AE1301" s="2" t="s">
        <v>13666</v>
      </c>
      <c r="AF1301" s="2" t="s">
        <v>69</v>
      </c>
      <c r="AG1301" s="2" t="s">
        <v>13667</v>
      </c>
      <c r="AH1301" s="2" t="s">
        <v>71</v>
      </c>
      <c r="AI1301" s="2" t="s">
        <v>92</v>
      </c>
      <c r="AJ1301" s="2" t="s">
        <v>13668</v>
      </c>
      <c r="AK1301" s="2" t="s">
        <v>13669</v>
      </c>
      <c r="AL1301" s="2" t="s">
        <v>74</v>
      </c>
      <c r="AM1301" s="2" t="s">
        <v>13670</v>
      </c>
      <c r="AN1301" s="2" t="s">
        <v>57</v>
      </c>
      <c r="AO1301" s="19" t="s">
        <v>57</v>
      </c>
      <c r="AP1301" s="2" t="s">
        <v>57</v>
      </c>
      <c r="AQ1301" s="2" t="s">
        <v>57</v>
      </c>
      <c r="AR1301" s="2" t="s">
        <v>57</v>
      </c>
      <c r="AS1301" s="2" t="s">
        <v>57</v>
      </c>
      <c r="AT1301" s="2" t="s">
        <v>57</v>
      </c>
      <c r="AU1301" s="2" t="s">
        <v>57</v>
      </c>
      <c r="AV1301" s="19" t="s">
        <v>56</v>
      </c>
      <c r="AW1301" s="2" t="s">
        <v>77</v>
      </c>
      <c r="AX1301" s="2" t="s">
        <v>56</v>
      </c>
      <c r="AY1301" s="2" t="s">
        <v>77</v>
      </c>
    </row>
    <row r="1302" spans="1:51" ht="22.5" customHeight="1" x14ac:dyDescent="0.25">
      <c r="A1302" s="18" t="s">
        <v>13671</v>
      </c>
      <c r="B1302" s="2" t="s">
        <v>13672</v>
      </c>
      <c r="C1302" s="2"/>
      <c r="D1302" s="2" t="s">
        <v>80</v>
      </c>
      <c r="E1302" s="2" t="s">
        <v>11395</v>
      </c>
      <c r="F1302" s="2" t="s">
        <v>77</v>
      </c>
      <c r="G1302" s="19">
        <v>0</v>
      </c>
      <c r="H1302" s="19">
        <v>70.22</v>
      </c>
      <c r="I1302" s="19">
        <v>26.17</v>
      </c>
      <c r="J1302" s="19">
        <v>-17.940000000000001</v>
      </c>
      <c r="K1302" s="19">
        <v>-26.17</v>
      </c>
      <c r="L1302" s="19" t="s">
        <v>56</v>
      </c>
      <c r="M1302" s="19">
        <v>52.28</v>
      </c>
      <c r="N1302" s="2" t="s">
        <v>57</v>
      </c>
      <c r="O1302" s="2" t="s">
        <v>57</v>
      </c>
      <c r="P1302" s="2" t="s">
        <v>5456</v>
      </c>
      <c r="Q1302" s="2" t="s">
        <v>5457</v>
      </c>
      <c r="R1302" s="2" t="s">
        <v>60</v>
      </c>
      <c r="S1302" s="2" t="s">
        <v>5458</v>
      </c>
      <c r="T1302" s="2" t="s">
        <v>57</v>
      </c>
      <c r="U1302" s="19">
        <v>70.22</v>
      </c>
      <c r="V1302" s="19" t="s">
        <v>62</v>
      </c>
      <c r="W1302" s="2" t="s">
        <v>85</v>
      </c>
      <c r="X1302" s="2" t="s">
        <v>57</v>
      </c>
      <c r="Y1302" s="2" t="s">
        <v>57</v>
      </c>
      <c r="Z1302" s="2" t="s">
        <v>57</v>
      </c>
      <c r="AA1302" s="2" t="s">
        <v>57</v>
      </c>
      <c r="AB1302" s="2" t="s">
        <v>13673</v>
      </c>
      <c r="AC1302" s="2" t="s">
        <v>13674</v>
      </c>
      <c r="AD1302" s="2" t="s">
        <v>13675</v>
      </c>
      <c r="AE1302" s="2" t="s">
        <v>13676</v>
      </c>
      <c r="AF1302" s="2" t="s">
        <v>227</v>
      </c>
      <c r="AG1302" s="2" t="s">
        <v>13677</v>
      </c>
      <c r="AH1302" s="2" t="s">
        <v>71</v>
      </c>
      <c r="AI1302" s="2" t="s">
        <v>92</v>
      </c>
      <c r="AJ1302" s="2" t="s">
        <v>13678</v>
      </c>
      <c r="AK1302" s="2" t="s">
        <v>13679</v>
      </c>
      <c r="AL1302" s="2" t="s">
        <v>74</v>
      </c>
      <c r="AM1302" s="2" t="s">
        <v>13680</v>
      </c>
      <c r="AN1302" s="2" t="s">
        <v>57</v>
      </c>
      <c r="AO1302" s="19" t="s">
        <v>57</v>
      </c>
      <c r="AP1302" s="2" t="s">
        <v>57</v>
      </c>
      <c r="AQ1302" s="2" t="s">
        <v>57</v>
      </c>
      <c r="AR1302" s="2" t="s">
        <v>57</v>
      </c>
      <c r="AS1302" s="2" t="s">
        <v>57</v>
      </c>
      <c r="AT1302" s="2" t="s">
        <v>57</v>
      </c>
      <c r="AU1302" s="2" t="s">
        <v>57</v>
      </c>
      <c r="AV1302" s="19" t="s">
        <v>56</v>
      </c>
      <c r="AW1302" s="2" t="s">
        <v>77</v>
      </c>
      <c r="AX1302" s="2" t="s">
        <v>56</v>
      </c>
      <c r="AY1302" s="2" t="s">
        <v>77</v>
      </c>
    </row>
    <row r="1303" spans="1:51" ht="22.5" customHeight="1" x14ac:dyDescent="0.25">
      <c r="A1303" s="18" t="s">
        <v>13681</v>
      </c>
      <c r="B1303" s="2" t="s">
        <v>13682</v>
      </c>
      <c r="C1303" s="2"/>
      <c r="D1303" s="2" t="s">
        <v>80</v>
      </c>
      <c r="E1303" s="2" t="s">
        <v>12755</v>
      </c>
      <c r="F1303" s="2" t="s">
        <v>77</v>
      </c>
      <c r="G1303" s="19">
        <v>0</v>
      </c>
      <c r="H1303" s="19">
        <v>60.57</v>
      </c>
      <c r="I1303" s="19">
        <v>22.61</v>
      </c>
      <c r="J1303" s="19">
        <v>-13.27</v>
      </c>
      <c r="K1303" s="19">
        <v>-22.61</v>
      </c>
      <c r="L1303" s="19" t="s">
        <v>56</v>
      </c>
      <c r="M1303" s="19">
        <v>49.32</v>
      </c>
      <c r="N1303" s="2" t="s">
        <v>57</v>
      </c>
      <c r="O1303" s="2" t="s">
        <v>55</v>
      </c>
      <c r="P1303" s="2" t="s">
        <v>99</v>
      </c>
      <c r="Q1303" s="2" t="s">
        <v>100</v>
      </c>
      <c r="R1303" s="2" t="s">
        <v>60</v>
      </c>
      <c r="S1303" s="2" t="s">
        <v>101</v>
      </c>
      <c r="T1303" s="2" t="s">
        <v>57</v>
      </c>
      <c r="U1303" s="19">
        <v>60.57</v>
      </c>
      <c r="V1303" s="19" t="s">
        <v>102</v>
      </c>
      <c r="W1303" s="2" t="s">
        <v>85</v>
      </c>
      <c r="X1303" s="2" t="s">
        <v>57</v>
      </c>
      <c r="Y1303" s="2" t="s">
        <v>57</v>
      </c>
      <c r="Z1303" s="2" t="s">
        <v>57</v>
      </c>
      <c r="AA1303" s="2" t="s">
        <v>57</v>
      </c>
      <c r="AB1303" s="2" t="s">
        <v>13683</v>
      </c>
      <c r="AC1303" s="2" t="s">
        <v>13684</v>
      </c>
      <c r="AD1303" s="2" t="s">
        <v>13685</v>
      </c>
      <c r="AE1303" s="2" t="s">
        <v>13686</v>
      </c>
      <c r="AF1303" s="2" t="s">
        <v>257</v>
      </c>
      <c r="AG1303" s="2" t="s">
        <v>13687</v>
      </c>
      <c r="AH1303" s="2" t="s">
        <v>71</v>
      </c>
      <c r="AI1303" s="2" t="s">
        <v>92</v>
      </c>
      <c r="AJ1303" s="2" t="s">
        <v>13688</v>
      </c>
      <c r="AK1303" s="2" t="s">
        <v>13689</v>
      </c>
      <c r="AL1303" s="2" t="s">
        <v>74</v>
      </c>
      <c r="AM1303" s="2" t="s">
        <v>13690</v>
      </c>
      <c r="AN1303" s="2" t="s">
        <v>57</v>
      </c>
      <c r="AO1303" s="19" t="s">
        <v>57</v>
      </c>
      <c r="AP1303" s="2" t="s">
        <v>57</v>
      </c>
      <c r="AQ1303" s="2" t="s">
        <v>57</v>
      </c>
      <c r="AR1303" s="2" t="s">
        <v>57</v>
      </c>
      <c r="AS1303" s="2" t="s">
        <v>57</v>
      </c>
      <c r="AT1303" s="2" t="s">
        <v>57</v>
      </c>
      <c r="AU1303" s="2" t="s">
        <v>57</v>
      </c>
      <c r="AV1303" s="19" t="s">
        <v>56</v>
      </c>
      <c r="AW1303" s="2" t="s">
        <v>77</v>
      </c>
      <c r="AX1303" s="2" t="s">
        <v>56</v>
      </c>
      <c r="AY1303" s="2" t="s">
        <v>77</v>
      </c>
    </row>
    <row r="1304" spans="1:51" ht="22.5" customHeight="1" x14ac:dyDescent="0.25">
      <c r="A1304" s="18" t="s">
        <v>13691</v>
      </c>
      <c r="B1304" s="2" t="s">
        <v>13692</v>
      </c>
      <c r="C1304" s="2"/>
      <c r="D1304" s="2" t="s">
        <v>80</v>
      </c>
      <c r="E1304" s="2" t="s">
        <v>13375</v>
      </c>
      <c r="F1304" s="2" t="s">
        <v>77</v>
      </c>
      <c r="G1304" s="19">
        <v>0</v>
      </c>
      <c r="H1304" s="19">
        <v>70.22</v>
      </c>
      <c r="I1304" s="19">
        <v>15.9</v>
      </c>
      <c r="J1304" s="19">
        <v>-17.940000000000001</v>
      </c>
      <c r="K1304" s="19" t="s">
        <v>56</v>
      </c>
      <c r="L1304" s="19" t="s">
        <v>56</v>
      </c>
      <c r="M1304" s="19">
        <v>68.180000000000007</v>
      </c>
      <c r="N1304" s="2" t="s">
        <v>57</v>
      </c>
      <c r="O1304" s="2" t="s">
        <v>57</v>
      </c>
      <c r="P1304" s="2" t="s">
        <v>5456</v>
      </c>
      <c r="Q1304" s="2" t="s">
        <v>5457</v>
      </c>
      <c r="R1304" s="2" t="s">
        <v>60</v>
      </c>
      <c r="S1304" s="2" t="s">
        <v>5458</v>
      </c>
      <c r="T1304" s="2" t="s">
        <v>57</v>
      </c>
      <c r="U1304" s="19">
        <v>70.22</v>
      </c>
      <c r="V1304" s="19" t="s">
        <v>62</v>
      </c>
      <c r="W1304" s="2" t="s">
        <v>63</v>
      </c>
      <c r="X1304" s="2" t="s">
        <v>13693</v>
      </c>
      <c r="Y1304" s="2" t="s">
        <v>13694</v>
      </c>
      <c r="Z1304" s="2" t="s">
        <v>13695</v>
      </c>
      <c r="AA1304" s="2" t="s">
        <v>57</v>
      </c>
      <c r="AB1304" s="2" t="s">
        <v>13693</v>
      </c>
      <c r="AC1304" s="2" t="s">
        <v>13696</v>
      </c>
      <c r="AD1304" s="2" t="s">
        <v>13697</v>
      </c>
      <c r="AE1304" s="2" t="s">
        <v>69</v>
      </c>
      <c r="AF1304" s="2" t="s">
        <v>69</v>
      </c>
      <c r="AG1304" s="2" t="s">
        <v>13698</v>
      </c>
      <c r="AH1304" s="2" t="s">
        <v>71</v>
      </c>
      <c r="AI1304" s="2" t="s">
        <v>124</v>
      </c>
      <c r="AJ1304" s="2" t="s">
        <v>13699</v>
      </c>
      <c r="AK1304" s="2" t="s">
        <v>13700</v>
      </c>
      <c r="AL1304" s="2" t="s">
        <v>6438</v>
      </c>
      <c r="AM1304" s="2" t="s">
        <v>13701</v>
      </c>
      <c r="AN1304" s="2" t="s">
        <v>57</v>
      </c>
      <c r="AO1304" s="19" t="s">
        <v>57</v>
      </c>
      <c r="AP1304" s="2" t="s">
        <v>57</v>
      </c>
      <c r="AQ1304" s="2" t="s">
        <v>57</v>
      </c>
      <c r="AR1304" s="2" t="s">
        <v>57</v>
      </c>
      <c r="AS1304" s="2" t="s">
        <v>57</v>
      </c>
      <c r="AT1304" s="2" t="s">
        <v>57</v>
      </c>
      <c r="AU1304" s="2" t="s">
        <v>57</v>
      </c>
      <c r="AV1304" s="19" t="s">
        <v>56</v>
      </c>
      <c r="AW1304" s="2" t="s">
        <v>77</v>
      </c>
      <c r="AX1304" s="2" t="s">
        <v>56</v>
      </c>
      <c r="AY1304" s="2" t="s">
        <v>77</v>
      </c>
    </row>
    <row r="1305" spans="1:51" ht="22.5" customHeight="1" x14ac:dyDescent="0.25">
      <c r="A1305" s="18" t="s">
        <v>13702</v>
      </c>
      <c r="B1305" s="2" t="s">
        <v>13703</v>
      </c>
      <c r="C1305" s="2"/>
      <c r="D1305" s="2" t="s">
        <v>80</v>
      </c>
      <c r="E1305" s="2" t="s">
        <v>12034</v>
      </c>
      <c r="F1305" s="2" t="s">
        <v>77</v>
      </c>
      <c r="G1305" s="19">
        <v>0</v>
      </c>
      <c r="H1305" s="19">
        <v>191.49</v>
      </c>
      <c r="I1305" s="19" t="s">
        <v>56</v>
      </c>
      <c r="J1305" s="19">
        <v>-22.98</v>
      </c>
      <c r="K1305" s="19">
        <v>-40.950000000000003</v>
      </c>
      <c r="L1305" s="19" t="s">
        <v>56</v>
      </c>
      <c r="M1305" s="19">
        <v>127.56</v>
      </c>
      <c r="N1305" s="2" t="s">
        <v>57</v>
      </c>
      <c r="O1305" s="2" t="s">
        <v>57</v>
      </c>
      <c r="P1305" s="2" t="s">
        <v>6210</v>
      </c>
      <c r="Q1305" s="2" t="s">
        <v>13704</v>
      </c>
      <c r="R1305" s="2" t="s">
        <v>60</v>
      </c>
      <c r="S1305" s="2" t="s">
        <v>6212</v>
      </c>
      <c r="T1305" s="2" t="s">
        <v>57</v>
      </c>
      <c r="U1305" s="19">
        <v>191.49</v>
      </c>
      <c r="V1305" s="19" t="s">
        <v>102</v>
      </c>
      <c r="W1305" s="2" t="s">
        <v>63</v>
      </c>
      <c r="X1305" s="2" t="s">
        <v>13705</v>
      </c>
      <c r="Y1305" s="2" t="s">
        <v>13706</v>
      </c>
      <c r="Z1305" s="2" t="s">
        <v>13707</v>
      </c>
      <c r="AA1305" s="2" t="s">
        <v>57</v>
      </c>
      <c r="AB1305" s="2" t="s">
        <v>13705</v>
      </c>
      <c r="AC1305" s="2" t="s">
        <v>13708</v>
      </c>
      <c r="AD1305" s="2" t="s">
        <v>13709</v>
      </c>
      <c r="AE1305" s="2" t="s">
        <v>13710</v>
      </c>
      <c r="AF1305" s="2" t="s">
        <v>69</v>
      </c>
      <c r="AG1305" s="2" t="s">
        <v>13711</v>
      </c>
      <c r="AH1305" s="2" t="s">
        <v>71</v>
      </c>
      <c r="AI1305" s="2" t="s">
        <v>72</v>
      </c>
      <c r="AJ1305" s="2" t="s">
        <v>13712</v>
      </c>
      <c r="AK1305" s="2" t="s">
        <v>13713</v>
      </c>
      <c r="AL1305" s="2" t="s">
        <v>74</v>
      </c>
      <c r="AM1305" s="2" t="s">
        <v>13714</v>
      </c>
      <c r="AN1305" s="2" t="s">
        <v>57</v>
      </c>
      <c r="AO1305" s="19" t="s">
        <v>57</v>
      </c>
      <c r="AP1305" s="2" t="s">
        <v>57</v>
      </c>
      <c r="AQ1305" s="2" t="s">
        <v>57</v>
      </c>
      <c r="AR1305" s="2" t="s">
        <v>57</v>
      </c>
      <c r="AS1305" s="2" t="s">
        <v>57</v>
      </c>
      <c r="AT1305" s="2" t="s">
        <v>57</v>
      </c>
      <c r="AU1305" s="2" t="s">
        <v>57</v>
      </c>
      <c r="AV1305" s="19" t="s">
        <v>56</v>
      </c>
      <c r="AW1305" s="2" t="s">
        <v>77</v>
      </c>
      <c r="AX1305" s="2" t="s">
        <v>56</v>
      </c>
      <c r="AY1305" s="2" t="s">
        <v>77</v>
      </c>
    </row>
    <row r="1306" spans="1:51" ht="22.5" customHeight="1" x14ac:dyDescent="0.25">
      <c r="A1306" s="18" t="s">
        <v>13715</v>
      </c>
      <c r="B1306" s="2" t="s">
        <v>13716</v>
      </c>
      <c r="C1306" s="2"/>
      <c r="D1306" s="2" t="s">
        <v>80</v>
      </c>
      <c r="E1306" s="2" t="s">
        <v>11395</v>
      </c>
      <c r="F1306" s="2" t="s">
        <v>77</v>
      </c>
      <c r="G1306" s="19">
        <v>0</v>
      </c>
      <c r="H1306" s="19">
        <v>55.9</v>
      </c>
      <c r="I1306" s="19">
        <v>23.79</v>
      </c>
      <c r="J1306" s="19">
        <v>-15.5</v>
      </c>
      <c r="K1306" s="19">
        <v>-23.79</v>
      </c>
      <c r="L1306" s="19" t="s">
        <v>56</v>
      </c>
      <c r="M1306" s="19">
        <v>40.4</v>
      </c>
      <c r="N1306" s="2" t="s">
        <v>57</v>
      </c>
      <c r="O1306" s="2" t="s">
        <v>57</v>
      </c>
      <c r="P1306" s="2" t="s">
        <v>2874</v>
      </c>
      <c r="Q1306" s="2" t="s">
        <v>4844</v>
      </c>
      <c r="R1306" s="2" t="s">
        <v>60</v>
      </c>
      <c r="S1306" s="2" t="s">
        <v>4845</v>
      </c>
      <c r="T1306" s="2" t="s">
        <v>57</v>
      </c>
      <c r="U1306" s="19">
        <v>55.9</v>
      </c>
      <c r="V1306" s="19" t="s">
        <v>62</v>
      </c>
      <c r="W1306" s="2" t="s">
        <v>63</v>
      </c>
      <c r="X1306" s="2" t="s">
        <v>13717</v>
      </c>
      <c r="Y1306" s="2" t="s">
        <v>13718</v>
      </c>
      <c r="Z1306" s="2" t="s">
        <v>13719</v>
      </c>
      <c r="AA1306" s="2" t="s">
        <v>57</v>
      </c>
      <c r="AB1306" s="2" t="s">
        <v>13717</v>
      </c>
      <c r="AC1306" s="2" t="s">
        <v>13720</v>
      </c>
      <c r="AD1306" s="2" t="s">
        <v>13721</v>
      </c>
      <c r="AE1306" s="2" t="s">
        <v>13722</v>
      </c>
      <c r="AF1306" s="2" t="s">
        <v>138</v>
      </c>
      <c r="AG1306" s="2" t="s">
        <v>13723</v>
      </c>
      <c r="AH1306" s="2" t="s">
        <v>71</v>
      </c>
      <c r="AI1306" s="2" t="s">
        <v>72</v>
      </c>
      <c r="AJ1306" s="2" t="s">
        <v>13455</v>
      </c>
      <c r="AK1306" s="2" t="s">
        <v>13724</v>
      </c>
      <c r="AL1306" s="2" t="s">
        <v>74</v>
      </c>
      <c r="AM1306" s="2" t="s">
        <v>13725</v>
      </c>
      <c r="AN1306" s="2" t="s">
        <v>57</v>
      </c>
      <c r="AO1306" s="19" t="s">
        <v>57</v>
      </c>
      <c r="AP1306" s="2" t="s">
        <v>57</v>
      </c>
      <c r="AQ1306" s="2" t="s">
        <v>57</v>
      </c>
      <c r="AR1306" s="2" t="s">
        <v>57</v>
      </c>
      <c r="AS1306" s="2" t="s">
        <v>57</v>
      </c>
      <c r="AT1306" s="2" t="s">
        <v>57</v>
      </c>
      <c r="AU1306" s="2" t="s">
        <v>57</v>
      </c>
      <c r="AV1306" s="19" t="s">
        <v>56</v>
      </c>
      <c r="AW1306" s="2" t="s">
        <v>77</v>
      </c>
      <c r="AX1306" s="2" t="s">
        <v>56</v>
      </c>
      <c r="AY1306" s="2" t="s">
        <v>77</v>
      </c>
    </row>
    <row r="1307" spans="1:51" ht="22.5" customHeight="1" x14ac:dyDescent="0.25">
      <c r="A1307" s="18" t="s">
        <v>13726</v>
      </c>
      <c r="B1307" s="2" t="s">
        <v>13727</v>
      </c>
      <c r="C1307" s="2"/>
      <c r="D1307" s="2" t="s">
        <v>80</v>
      </c>
      <c r="E1307" s="2" t="s">
        <v>12755</v>
      </c>
      <c r="F1307" s="2" t="s">
        <v>77</v>
      </c>
      <c r="G1307" s="19">
        <v>0</v>
      </c>
      <c r="H1307" s="19">
        <v>267.75</v>
      </c>
      <c r="I1307" s="19" t="s">
        <v>56</v>
      </c>
      <c r="J1307" s="19">
        <v>-45.52</v>
      </c>
      <c r="K1307" s="19">
        <v>-23.95</v>
      </c>
      <c r="L1307" s="19" t="s">
        <v>56</v>
      </c>
      <c r="M1307" s="19">
        <v>198.28</v>
      </c>
      <c r="N1307" s="2" t="s">
        <v>57</v>
      </c>
      <c r="O1307" s="2" t="s">
        <v>57</v>
      </c>
      <c r="P1307" s="2" t="s">
        <v>13728</v>
      </c>
      <c r="Q1307" s="2" t="s">
        <v>13729</v>
      </c>
      <c r="R1307" s="2" t="s">
        <v>60</v>
      </c>
      <c r="S1307" s="2" t="s">
        <v>13730</v>
      </c>
      <c r="T1307" s="2" t="s">
        <v>57</v>
      </c>
      <c r="U1307" s="19">
        <v>267.75</v>
      </c>
      <c r="V1307" s="19" t="s">
        <v>62</v>
      </c>
      <c r="W1307" s="2" t="s">
        <v>63</v>
      </c>
      <c r="X1307" s="2" t="s">
        <v>13731</v>
      </c>
      <c r="Y1307" s="2" t="s">
        <v>13732</v>
      </c>
      <c r="Z1307" s="2" t="s">
        <v>13733</v>
      </c>
      <c r="AA1307" s="2" t="s">
        <v>57</v>
      </c>
      <c r="AB1307" s="2" t="s">
        <v>13731</v>
      </c>
      <c r="AC1307" s="2" t="s">
        <v>13734</v>
      </c>
      <c r="AD1307" s="2" t="s">
        <v>13735</v>
      </c>
      <c r="AE1307" s="2" t="s">
        <v>13736</v>
      </c>
      <c r="AF1307" s="2" t="s">
        <v>69</v>
      </c>
      <c r="AG1307" s="2" t="s">
        <v>13737</v>
      </c>
      <c r="AH1307" s="2" t="s">
        <v>71</v>
      </c>
      <c r="AI1307" s="2" t="s">
        <v>72</v>
      </c>
      <c r="AJ1307" s="2" t="s">
        <v>13738</v>
      </c>
      <c r="AK1307" s="2" t="s">
        <v>13739</v>
      </c>
      <c r="AL1307" s="2" t="s">
        <v>74</v>
      </c>
      <c r="AM1307" s="2" t="s">
        <v>13740</v>
      </c>
      <c r="AN1307" s="2" t="s">
        <v>57</v>
      </c>
      <c r="AO1307" s="19" t="s">
        <v>57</v>
      </c>
      <c r="AP1307" s="2" t="s">
        <v>57</v>
      </c>
      <c r="AQ1307" s="2" t="s">
        <v>57</v>
      </c>
      <c r="AR1307" s="2" t="s">
        <v>57</v>
      </c>
      <c r="AS1307" s="2" t="s">
        <v>57</v>
      </c>
      <c r="AT1307" s="2" t="s">
        <v>57</v>
      </c>
      <c r="AU1307" s="2" t="s">
        <v>57</v>
      </c>
      <c r="AV1307" s="19" t="s">
        <v>56</v>
      </c>
      <c r="AW1307" s="2" t="s">
        <v>77</v>
      </c>
      <c r="AX1307" s="2" t="s">
        <v>56</v>
      </c>
      <c r="AY1307" s="2" t="s">
        <v>77</v>
      </c>
    </row>
    <row r="1308" spans="1:51" ht="22.5" customHeight="1" x14ac:dyDescent="0.25">
      <c r="A1308" s="18" t="s">
        <v>13741</v>
      </c>
      <c r="B1308" s="2" t="s">
        <v>13727</v>
      </c>
      <c r="C1308" s="2"/>
      <c r="D1308" s="2" t="s">
        <v>80</v>
      </c>
      <c r="E1308" s="2" t="s">
        <v>11395</v>
      </c>
      <c r="F1308" s="2" t="s">
        <v>77</v>
      </c>
      <c r="G1308" s="19">
        <v>0</v>
      </c>
      <c r="H1308" s="19">
        <v>125</v>
      </c>
      <c r="I1308" s="19" t="s">
        <v>56</v>
      </c>
      <c r="J1308" s="19">
        <v>-15</v>
      </c>
      <c r="K1308" s="19">
        <v>-21.45</v>
      </c>
      <c r="L1308" s="19" t="s">
        <v>56</v>
      </c>
      <c r="M1308" s="19">
        <v>88.55</v>
      </c>
      <c r="N1308" s="2" t="s">
        <v>57</v>
      </c>
      <c r="O1308" s="2" t="s">
        <v>57</v>
      </c>
      <c r="P1308" s="2" t="s">
        <v>2555</v>
      </c>
      <c r="Q1308" s="2" t="s">
        <v>13742</v>
      </c>
      <c r="R1308" s="2" t="s">
        <v>60</v>
      </c>
      <c r="S1308" s="2" t="s">
        <v>13743</v>
      </c>
      <c r="T1308" s="2" t="s">
        <v>57</v>
      </c>
      <c r="U1308" s="19">
        <v>125</v>
      </c>
      <c r="V1308" s="19" t="s">
        <v>102</v>
      </c>
      <c r="W1308" s="2" t="s">
        <v>63</v>
      </c>
      <c r="X1308" s="2" t="s">
        <v>13744</v>
      </c>
      <c r="Y1308" s="2" t="s">
        <v>13745</v>
      </c>
      <c r="Z1308" s="2" t="s">
        <v>13746</v>
      </c>
      <c r="AA1308" s="2" t="s">
        <v>57</v>
      </c>
      <c r="AB1308" s="2" t="s">
        <v>13744</v>
      </c>
      <c r="AC1308" s="2" t="s">
        <v>13747</v>
      </c>
      <c r="AD1308" s="2" t="s">
        <v>13748</v>
      </c>
      <c r="AE1308" s="2" t="s">
        <v>2000</v>
      </c>
      <c r="AF1308" s="2" t="s">
        <v>152</v>
      </c>
      <c r="AG1308" s="2" t="s">
        <v>13749</v>
      </c>
      <c r="AH1308" s="2" t="s">
        <v>71</v>
      </c>
      <c r="AI1308" s="2" t="s">
        <v>72</v>
      </c>
      <c r="AJ1308" s="2" t="s">
        <v>13750</v>
      </c>
      <c r="AK1308" s="2" t="s">
        <v>13751</v>
      </c>
      <c r="AL1308" s="2" t="s">
        <v>74</v>
      </c>
      <c r="AM1308" s="2" t="s">
        <v>13752</v>
      </c>
      <c r="AN1308" s="2" t="s">
        <v>57</v>
      </c>
      <c r="AO1308" s="19" t="s">
        <v>57</v>
      </c>
      <c r="AP1308" s="2" t="s">
        <v>57</v>
      </c>
      <c r="AQ1308" s="2" t="s">
        <v>57</v>
      </c>
      <c r="AR1308" s="2" t="s">
        <v>57</v>
      </c>
      <c r="AS1308" s="2" t="s">
        <v>57</v>
      </c>
      <c r="AT1308" s="2" t="s">
        <v>57</v>
      </c>
      <c r="AU1308" s="2" t="s">
        <v>57</v>
      </c>
      <c r="AV1308" s="19" t="s">
        <v>56</v>
      </c>
      <c r="AW1308" s="2" t="s">
        <v>77</v>
      </c>
      <c r="AX1308" s="2" t="s">
        <v>56</v>
      </c>
      <c r="AY1308" s="2" t="s">
        <v>77</v>
      </c>
    </row>
    <row r="1309" spans="1:51" ht="22.5" customHeight="1" x14ac:dyDescent="0.25">
      <c r="A1309" s="18" t="s">
        <v>13753</v>
      </c>
      <c r="B1309" s="2" t="s">
        <v>13754</v>
      </c>
      <c r="C1309" s="2"/>
      <c r="D1309" s="2" t="s">
        <v>80</v>
      </c>
      <c r="E1309" s="2" t="s">
        <v>12755</v>
      </c>
      <c r="F1309" s="2" t="s">
        <v>55</v>
      </c>
      <c r="G1309" s="19">
        <v>0</v>
      </c>
      <c r="H1309" s="19">
        <v>88.11</v>
      </c>
      <c r="I1309" s="19" t="s">
        <v>56</v>
      </c>
      <c r="J1309" s="19">
        <v>-14.98</v>
      </c>
      <c r="K1309" s="19">
        <v>-21.45</v>
      </c>
      <c r="L1309" s="19" t="s">
        <v>56</v>
      </c>
      <c r="M1309" s="19">
        <v>54.62</v>
      </c>
      <c r="N1309" s="2" t="s">
        <v>57</v>
      </c>
      <c r="O1309" s="2" t="s">
        <v>55</v>
      </c>
      <c r="P1309" s="2" t="s">
        <v>210</v>
      </c>
      <c r="Q1309" s="2" t="s">
        <v>1693</v>
      </c>
      <c r="R1309" s="2" t="s">
        <v>60</v>
      </c>
      <c r="S1309" s="2" t="s">
        <v>1694</v>
      </c>
      <c r="T1309" s="2" t="s">
        <v>57</v>
      </c>
      <c r="U1309" s="19">
        <v>88.11</v>
      </c>
      <c r="V1309" s="19" t="s">
        <v>62</v>
      </c>
      <c r="W1309" s="2" t="s">
        <v>85</v>
      </c>
      <c r="X1309" s="2" t="s">
        <v>57</v>
      </c>
      <c r="Y1309" s="2" t="s">
        <v>57</v>
      </c>
      <c r="Z1309" s="2" t="s">
        <v>57</v>
      </c>
      <c r="AA1309" s="2" t="s">
        <v>57</v>
      </c>
      <c r="AB1309" s="2" t="s">
        <v>13755</v>
      </c>
      <c r="AC1309" s="2" t="s">
        <v>13756</v>
      </c>
      <c r="AD1309" s="2" t="s">
        <v>13757</v>
      </c>
      <c r="AE1309" s="2" t="s">
        <v>13758</v>
      </c>
      <c r="AF1309" s="2" t="s">
        <v>138</v>
      </c>
      <c r="AG1309" s="2" t="s">
        <v>13759</v>
      </c>
      <c r="AH1309" s="2" t="s">
        <v>71</v>
      </c>
      <c r="AI1309" s="2" t="s">
        <v>92</v>
      </c>
      <c r="AJ1309" s="2" t="s">
        <v>13760</v>
      </c>
      <c r="AK1309" s="2" t="s">
        <v>13761</v>
      </c>
      <c r="AL1309" s="2" t="s">
        <v>74</v>
      </c>
      <c r="AM1309" s="2" t="s">
        <v>13762</v>
      </c>
      <c r="AN1309" s="2" t="s">
        <v>57</v>
      </c>
      <c r="AO1309" s="19" t="s">
        <v>57</v>
      </c>
      <c r="AP1309" s="2" t="s">
        <v>57</v>
      </c>
      <c r="AQ1309" s="2" t="s">
        <v>57</v>
      </c>
      <c r="AR1309" s="2" t="s">
        <v>57</v>
      </c>
      <c r="AS1309" s="2" t="s">
        <v>57</v>
      </c>
      <c r="AT1309" s="2" t="s">
        <v>57</v>
      </c>
      <c r="AU1309" s="2" t="s">
        <v>57</v>
      </c>
      <c r="AV1309" s="19" t="s">
        <v>56</v>
      </c>
      <c r="AW1309" s="2" t="s">
        <v>77</v>
      </c>
      <c r="AX1309" s="2" t="s">
        <v>56</v>
      </c>
      <c r="AY1309" s="2" t="s">
        <v>77</v>
      </c>
    </row>
    <row r="1310" spans="1:51" ht="22.5" customHeight="1" x14ac:dyDescent="0.25">
      <c r="A1310" s="18" t="s">
        <v>13763</v>
      </c>
      <c r="B1310" s="2" t="s">
        <v>13764</v>
      </c>
      <c r="C1310" s="2"/>
      <c r="D1310" s="2" t="s">
        <v>788</v>
      </c>
      <c r="E1310" s="2" t="s">
        <v>789</v>
      </c>
      <c r="F1310" s="2" t="s">
        <v>77</v>
      </c>
      <c r="G1310" s="19">
        <v>0</v>
      </c>
      <c r="H1310" s="19">
        <v>45.7</v>
      </c>
      <c r="I1310" s="19">
        <v>15.84</v>
      </c>
      <c r="J1310" s="19">
        <v>-11.48</v>
      </c>
      <c r="K1310" s="19">
        <v>-15.84</v>
      </c>
      <c r="L1310" s="19" t="s">
        <v>56</v>
      </c>
      <c r="M1310" s="19">
        <v>34.22</v>
      </c>
      <c r="N1310" s="2" t="s">
        <v>57</v>
      </c>
      <c r="O1310" s="2" t="s">
        <v>57</v>
      </c>
      <c r="P1310" s="2" t="s">
        <v>11347</v>
      </c>
      <c r="Q1310" s="2" t="s">
        <v>13765</v>
      </c>
      <c r="R1310" s="2" t="s">
        <v>60</v>
      </c>
      <c r="S1310" s="2" t="s">
        <v>2581</v>
      </c>
      <c r="T1310" s="2" t="s">
        <v>57</v>
      </c>
      <c r="U1310" s="19">
        <v>45.7</v>
      </c>
      <c r="V1310" s="19" t="s">
        <v>102</v>
      </c>
      <c r="W1310" s="2" t="s">
        <v>63</v>
      </c>
      <c r="X1310" s="2" t="s">
        <v>13766</v>
      </c>
      <c r="Y1310" s="2" t="s">
        <v>13767</v>
      </c>
      <c r="Z1310" s="2" t="s">
        <v>13768</v>
      </c>
      <c r="AA1310" s="2" t="s">
        <v>57</v>
      </c>
      <c r="AB1310" s="2" t="s">
        <v>13766</v>
      </c>
      <c r="AC1310" s="2" t="s">
        <v>13769</v>
      </c>
      <c r="AD1310" s="2" t="s">
        <v>68</v>
      </c>
      <c r="AE1310" s="2" t="s">
        <v>69</v>
      </c>
      <c r="AF1310" s="2" t="s">
        <v>69</v>
      </c>
      <c r="AG1310" s="2" t="s">
        <v>70</v>
      </c>
      <c r="AH1310" s="2" t="s">
        <v>71</v>
      </c>
      <c r="AI1310" s="2" t="s">
        <v>72</v>
      </c>
      <c r="AJ1310" s="2" t="s">
        <v>57</v>
      </c>
      <c r="AK1310" s="2" t="s">
        <v>57</v>
      </c>
      <c r="AL1310" s="2" t="s">
        <v>74</v>
      </c>
      <c r="AM1310" s="2" t="s">
        <v>57</v>
      </c>
      <c r="AN1310" s="2" t="s">
        <v>57</v>
      </c>
      <c r="AO1310" s="19" t="s">
        <v>57</v>
      </c>
      <c r="AP1310" s="2" t="s">
        <v>57</v>
      </c>
      <c r="AQ1310" s="2" t="s">
        <v>57</v>
      </c>
      <c r="AR1310" s="2" t="s">
        <v>57</v>
      </c>
      <c r="AS1310" s="2" t="s">
        <v>57</v>
      </c>
      <c r="AT1310" s="2" t="s">
        <v>57</v>
      </c>
      <c r="AU1310" s="2" t="s">
        <v>57</v>
      </c>
      <c r="AV1310" s="19" t="s">
        <v>56</v>
      </c>
      <c r="AW1310" s="88" t="s">
        <v>55</v>
      </c>
      <c r="AX1310" s="2" t="s">
        <v>56</v>
      </c>
      <c r="AY1310" s="2" t="s">
        <v>77</v>
      </c>
    </row>
    <row r="1311" spans="1:51" ht="22.5" customHeight="1" x14ac:dyDescent="0.25">
      <c r="A1311" s="18" t="s">
        <v>13770</v>
      </c>
      <c r="B1311" s="2" t="s">
        <v>13771</v>
      </c>
      <c r="C1311" s="2"/>
      <c r="D1311" s="2" t="s">
        <v>80</v>
      </c>
      <c r="E1311" s="2" t="s">
        <v>10043</v>
      </c>
      <c r="F1311" s="2" t="s">
        <v>55</v>
      </c>
      <c r="G1311" s="19">
        <v>0</v>
      </c>
      <c r="H1311" s="19">
        <v>78</v>
      </c>
      <c r="I1311" s="19" t="s">
        <v>56</v>
      </c>
      <c r="J1311" s="19">
        <v>-25.26</v>
      </c>
      <c r="K1311" s="19" t="s">
        <v>56</v>
      </c>
      <c r="L1311" s="19" t="s">
        <v>56</v>
      </c>
      <c r="M1311" s="19">
        <v>52.74</v>
      </c>
      <c r="N1311" s="2" t="s">
        <v>57</v>
      </c>
      <c r="O1311" s="2" t="s">
        <v>55</v>
      </c>
      <c r="P1311" s="2" t="s">
        <v>332</v>
      </c>
      <c r="Q1311" s="2" t="s">
        <v>3073</v>
      </c>
      <c r="R1311" s="2" t="s">
        <v>60</v>
      </c>
      <c r="S1311" s="2" t="s">
        <v>3074</v>
      </c>
      <c r="T1311" s="2" t="s">
        <v>57</v>
      </c>
      <c r="U1311" s="19">
        <v>39</v>
      </c>
      <c r="V1311" s="19" t="s">
        <v>62</v>
      </c>
      <c r="W1311" s="2" t="s">
        <v>85</v>
      </c>
      <c r="X1311" s="2" t="s">
        <v>57</v>
      </c>
      <c r="Y1311" s="2" t="s">
        <v>57</v>
      </c>
      <c r="Z1311" s="2" t="s">
        <v>57</v>
      </c>
      <c r="AA1311" s="2" t="s">
        <v>57</v>
      </c>
      <c r="AB1311" s="2" t="s">
        <v>13772</v>
      </c>
      <c r="AC1311" s="2" t="s">
        <v>13773</v>
      </c>
      <c r="AD1311" s="2" t="s">
        <v>13774</v>
      </c>
      <c r="AE1311" s="2" t="s">
        <v>13775</v>
      </c>
      <c r="AF1311" s="2" t="s">
        <v>1013</v>
      </c>
      <c r="AG1311" s="2" t="s">
        <v>13776</v>
      </c>
      <c r="AH1311" s="2" t="s">
        <v>71</v>
      </c>
      <c r="AI1311" s="2" t="s">
        <v>92</v>
      </c>
      <c r="AJ1311" s="2" t="s">
        <v>13777</v>
      </c>
      <c r="AK1311" s="2" t="s">
        <v>13778</v>
      </c>
      <c r="AL1311" s="2" t="s">
        <v>74</v>
      </c>
      <c r="AM1311" s="2" t="s">
        <v>13779</v>
      </c>
      <c r="AN1311" s="2" t="s">
        <v>57</v>
      </c>
      <c r="AO1311" s="19" t="s">
        <v>57</v>
      </c>
      <c r="AP1311" s="2" t="s">
        <v>57</v>
      </c>
      <c r="AQ1311" s="2" t="s">
        <v>57</v>
      </c>
      <c r="AR1311" s="2" t="s">
        <v>57</v>
      </c>
      <c r="AS1311" s="2" t="s">
        <v>57</v>
      </c>
      <c r="AT1311" s="2" t="s">
        <v>57</v>
      </c>
      <c r="AU1311" s="2" t="s">
        <v>57</v>
      </c>
      <c r="AV1311" s="19" t="s">
        <v>56</v>
      </c>
      <c r="AW1311" s="2" t="s">
        <v>77</v>
      </c>
      <c r="AX1311" s="2" t="s">
        <v>56</v>
      </c>
      <c r="AY1311" s="2" t="s">
        <v>77</v>
      </c>
    </row>
    <row r="1312" spans="1:51" ht="22.5" customHeight="1" x14ac:dyDescent="0.25">
      <c r="A1312" s="18" t="s">
        <v>13780</v>
      </c>
      <c r="B1312" s="2" t="s">
        <v>13781</v>
      </c>
      <c r="C1312" s="2"/>
      <c r="D1312" s="2" t="s">
        <v>80</v>
      </c>
      <c r="E1312" s="2" t="s">
        <v>13375</v>
      </c>
      <c r="F1312" s="2" t="s">
        <v>77</v>
      </c>
      <c r="G1312" s="19">
        <v>0</v>
      </c>
      <c r="H1312" s="19">
        <v>40.5</v>
      </c>
      <c r="I1312" s="19">
        <v>8.9</v>
      </c>
      <c r="J1312" s="19">
        <v>-12.88</v>
      </c>
      <c r="K1312" s="19" t="s">
        <v>56</v>
      </c>
      <c r="L1312" s="19" t="s">
        <v>56</v>
      </c>
      <c r="M1312" s="19">
        <v>37.869999999999997</v>
      </c>
      <c r="N1312" s="2" t="s">
        <v>57</v>
      </c>
      <c r="O1312" s="2" t="s">
        <v>55</v>
      </c>
      <c r="P1312" s="2" t="s">
        <v>332</v>
      </c>
      <c r="Q1312" s="2" t="s">
        <v>333</v>
      </c>
      <c r="R1312" s="2" t="s">
        <v>60</v>
      </c>
      <c r="S1312" s="2" t="s">
        <v>334</v>
      </c>
      <c r="T1312" s="2" t="s">
        <v>57</v>
      </c>
      <c r="U1312" s="19">
        <v>40.5</v>
      </c>
      <c r="V1312" s="19" t="s">
        <v>62</v>
      </c>
      <c r="W1312" s="2" t="s">
        <v>63</v>
      </c>
      <c r="X1312" s="2" t="s">
        <v>13782</v>
      </c>
      <c r="Y1312" s="2" t="s">
        <v>13783</v>
      </c>
      <c r="Z1312" s="2" t="s">
        <v>13784</v>
      </c>
      <c r="AA1312" s="2" t="s">
        <v>57</v>
      </c>
      <c r="AB1312" s="2" t="s">
        <v>13782</v>
      </c>
      <c r="AC1312" s="2" t="s">
        <v>13785</v>
      </c>
      <c r="AD1312" s="2" t="s">
        <v>13786</v>
      </c>
      <c r="AE1312" s="2" t="s">
        <v>69</v>
      </c>
      <c r="AF1312" s="2" t="s">
        <v>69</v>
      </c>
      <c r="AG1312" s="2" t="s">
        <v>13787</v>
      </c>
      <c r="AH1312" s="2" t="s">
        <v>71</v>
      </c>
      <c r="AI1312" s="2" t="s">
        <v>124</v>
      </c>
      <c r="AJ1312" s="2" t="s">
        <v>13788</v>
      </c>
      <c r="AK1312" s="2" t="s">
        <v>13789</v>
      </c>
      <c r="AL1312" s="2" t="s">
        <v>1480</v>
      </c>
      <c r="AM1312" s="2" t="s">
        <v>13790</v>
      </c>
      <c r="AN1312" s="2" t="s">
        <v>57</v>
      </c>
      <c r="AO1312" s="19" t="s">
        <v>57</v>
      </c>
      <c r="AP1312" s="2" t="s">
        <v>57</v>
      </c>
      <c r="AQ1312" s="2" t="s">
        <v>57</v>
      </c>
      <c r="AR1312" s="2" t="s">
        <v>57</v>
      </c>
      <c r="AS1312" s="2" t="s">
        <v>57</v>
      </c>
      <c r="AT1312" s="2" t="s">
        <v>57</v>
      </c>
      <c r="AU1312" s="2" t="s">
        <v>57</v>
      </c>
      <c r="AV1312" s="19" t="s">
        <v>56</v>
      </c>
      <c r="AW1312" s="2" t="s">
        <v>77</v>
      </c>
      <c r="AX1312" s="2" t="s">
        <v>56</v>
      </c>
      <c r="AY1312" s="2" t="s">
        <v>77</v>
      </c>
    </row>
    <row r="1313" spans="1:51" ht="22.5" customHeight="1" x14ac:dyDescent="0.25">
      <c r="A1313" s="18" t="s">
        <v>13791</v>
      </c>
      <c r="B1313" s="2" t="s">
        <v>13792</v>
      </c>
      <c r="C1313" s="2"/>
      <c r="D1313" s="2" t="s">
        <v>80</v>
      </c>
      <c r="E1313" s="2" t="s">
        <v>12755</v>
      </c>
      <c r="F1313" s="2" t="s">
        <v>55</v>
      </c>
      <c r="G1313" s="19">
        <v>0</v>
      </c>
      <c r="H1313" s="19">
        <v>99.9</v>
      </c>
      <c r="I1313" s="19" t="s">
        <v>56</v>
      </c>
      <c r="J1313" s="19">
        <v>-16.98</v>
      </c>
      <c r="K1313" s="19">
        <v>-21.45</v>
      </c>
      <c r="L1313" s="19" t="s">
        <v>56</v>
      </c>
      <c r="M1313" s="19">
        <v>61.47</v>
      </c>
      <c r="N1313" s="2" t="s">
        <v>57</v>
      </c>
      <c r="O1313" s="2" t="s">
        <v>57</v>
      </c>
      <c r="P1313" s="2" t="s">
        <v>13793</v>
      </c>
      <c r="Q1313" s="2" t="s">
        <v>13794</v>
      </c>
      <c r="R1313" s="2" t="s">
        <v>60</v>
      </c>
      <c r="S1313" s="2" t="s">
        <v>13795</v>
      </c>
      <c r="T1313" s="2" t="s">
        <v>57</v>
      </c>
      <c r="U1313" s="19">
        <v>99.9</v>
      </c>
      <c r="V1313" s="19" t="s">
        <v>62</v>
      </c>
      <c r="W1313" s="2" t="s">
        <v>63</v>
      </c>
      <c r="X1313" s="2" t="s">
        <v>13796</v>
      </c>
      <c r="Y1313" s="2" t="s">
        <v>13797</v>
      </c>
      <c r="Z1313" s="2" t="s">
        <v>13798</v>
      </c>
      <c r="AA1313" s="2" t="s">
        <v>57</v>
      </c>
      <c r="AB1313" s="2" t="s">
        <v>13796</v>
      </c>
      <c r="AC1313" s="2" t="s">
        <v>13799</v>
      </c>
      <c r="AD1313" s="2" t="s">
        <v>13800</v>
      </c>
      <c r="AE1313" s="2" t="s">
        <v>13801</v>
      </c>
      <c r="AF1313" s="2" t="s">
        <v>69</v>
      </c>
      <c r="AG1313" s="2" t="s">
        <v>13802</v>
      </c>
      <c r="AH1313" s="2" t="s">
        <v>71</v>
      </c>
      <c r="AI1313" s="2" t="s">
        <v>72</v>
      </c>
      <c r="AJ1313" s="2" t="s">
        <v>13423</v>
      </c>
      <c r="AK1313" s="2" t="s">
        <v>13803</v>
      </c>
      <c r="AL1313" s="2" t="s">
        <v>74</v>
      </c>
      <c r="AM1313" s="2" t="s">
        <v>13804</v>
      </c>
      <c r="AN1313" s="2" t="s">
        <v>57</v>
      </c>
      <c r="AO1313" s="19" t="s">
        <v>57</v>
      </c>
      <c r="AP1313" s="2" t="s">
        <v>57</v>
      </c>
      <c r="AQ1313" s="2" t="s">
        <v>57</v>
      </c>
      <c r="AR1313" s="2" t="s">
        <v>57</v>
      </c>
      <c r="AS1313" s="2" t="s">
        <v>57</v>
      </c>
      <c r="AT1313" s="2" t="s">
        <v>57</v>
      </c>
      <c r="AU1313" s="2" t="s">
        <v>57</v>
      </c>
      <c r="AV1313" s="19" t="s">
        <v>56</v>
      </c>
      <c r="AW1313" s="2" t="s">
        <v>77</v>
      </c>
      <c r="AX1313" s="2" t="s">
        <v>56</v>
      </c>
      <c r="AY1313" s="2" t="s">
        <v>77</v>
      </c>
    </row>
    <row r="1314" spans="1:51" ht="22.5" customHeight="1" x14ac:dyDescent="0.25">
      <c r="A1314" s="18" t="s">
        <v>13805</v>
      </c>
      <c r="B1314" s="2" t="s">
        <v>13806</v>
      </c>
      <c r="C1314" s="2"/>
      <c r="D1314" s="2" t="s">
        <v>80</v>
      </c>
      <c r="E1314" s="2" t="s">
        <v>13375</v>
      </c>
      <c r="F1314" s="2" t="s">
        <v>77</v>
      </c>
      <c r="G1314" s="19">
        <v>0</v>
      </c>
      <c r="H1314" s="19">
        <v>214.11</v>
      </c>
      <c r="I1314" s="19" t="s">
        <v>56</v>
      </c>
      <c r="J1314" s="19">
        <v>-36.4</v>
      </c>
      <c r="K1314" s="19">
        <v>-21.45</v>
      </c>
      <c r="L1314" s="19" t="s">
        <v>56</v>
      </c>
      <c r="M1314" s="19">
        <v>163.4</v>
      </c>
      <c r="N1314" s="2" t="s">
        <v>57</v>
      </c>
      <c r="O1314" s="2" t="s">
        <v>55</v>
      </c>
      <c r="P1314" s="2" t="s">
        <v>687</v>
      </c>
      <c r="Q1314" s="2" t="s">
        <v>1339</v>
      </c>
      <c r="R1314" s="2" t="s">
        <v>60</v>
      </c>
      <c r="S1314" s="2" t="s">
        <v>689</v>
      </c>
      <c r="T1314" s="2" t="s">
        <v>57</v>
      </c>
      <c r="U1314" s="19">
        <v>214.11</v>
      </c>
      <c r="V1314" s="19" t="s">
        <v>62</v>
      </c>
      <c r="W1314" s="2" t="s">
        <v>85</v>
      </c>
      <c r="X1314" s="2" t="s">
        <v>57</v>
      </c>
      <c r="Y1314" s="2" t="s">
        <v>57</v>
      </c>
      <c r="Z1314" s="2" t="s">
        <v>57</v>
      </c>
      <c r="AA1314" s="2" t="s">
        <v>57</v>
      </c>
      <c r="AB1314" s="2" t="s">
        <v>13807</v>
      </c>
      <c r="AC1314" s="2" t="s">
        <v>13808</v>
      </c>
      <c r="AD1314" s="2" t="s">
        <v>13809</v>
      </c>
      <c r="AE1314" s="2" t="s">
        <v>13810</v>
      </c>
      <c r="AF1314" s="2" t="s">
        <v>138</v>
      </c>
      <c r="AG1314" s="2" t="s">
        <v>13811</v>
      </c>
      <c r="AH1314" s="2" t="s">
        <v>71</v>
      </c>
      <c r="AI1314" s="2" t="s">
        <v>92</v>
      </c>
      <c r="AJ1314" s="2" t="s">
        <v>13812</v>
      </c>
      <c r="AK1314" s="2" t="s">
        <v>13813</v>
      </c>
      <c r="AL1314" s="2" t="s">
        <v>74</v>
      </c>
      <c r="AM1314" s="2" t="s">
        <v>13814</v>
      </c>
      <c r="AN1314" s="2" t="s">
        <v>57</v>
      </c>
      <c r="AO1314" s="19" t="s">
        <v>57</v>
      </c>
      <c r="AP1314" s="2" t="s">
        <v>57</v>
      </c>
      <c r="AQ1314" s="2" t="s">
        <v>57</v>
      </c>
      <c r="AR1314" s="2" t="s">
        <v>57</v>
      </c>
      <c r="AS1314" s="2" t="s">
        <v>57</v>
      </c>
      <c r="AT1314" s="2" t="s">
        <v>57</v>
      </c>
      <c r="AU1314" s="2" t="s">
        <v>57</v>
      </c>
      <c r="AV1314" s="19" t="s">
        <v>56</v>
      </c>
      <c r="AW1314" s="2" t="s">
        <v>77</v>
      </c>
      <c r="AX1314" s="2" t="s">
        <v>56</v>
      </c>
      <c r="AY1314" s="2" t="s">
        <v>77</v>
      </c>
    </row>
    <row r="1315" spans="1:51" ht="22.5" customHeight="1" x14ac:dyDescent="0.25">
      <c r="A1315" s="18" t="s">
        <v>13815</v>
      </c>
      <c r="B1315" s="2" t="s">
        <v>13816</v>
      </c>
      <c r="C1315" s="2"/>
      <c r="D1315" s="2" t="s">
        <v>80</v>
      </c>
      <c r="E1315" s="2" t="s">
        <v>8843</v>
      </c>
      <c r="F1315" s="2" t="s">
        <v>77</v>
      </c>
      <c r="G1315" s="19">
        <v>0</v>
      </c>
      <c r="H1315" s="19">
        <v>39</v>
      </c>
      <c r="I1315" s="19">
        <v>21.59</v>
      </c>
      <c r="J1315" s="19">
        <v>-12.63</v>
      </c>
      <c r="K1315" s="19">
        <v>-21.59</v>
      </c>
      <c r="L1315" s="19" t="s">
        <v>56</v>
      </c>
      <c r="M1315" s="19">
        <v>26.37</v>
      </c>
      <c r="N1315" s="2" t="s">
        <v>57</v>
      </c>
      <c r="O1315" s="2" t="s">
        <v>55</v>
      </c>
      <c r="P1315" s="2" t="s">
        <v>332</v>
      </c>
      <c r="Q1315" s="2" t="s">
        <v>1246</v>
      </c>
      <c r="R1315" s="2" t="s">
        <v>60</v>
      </c>
      <c r="S1315" s="2" t="s">
        <v>1247</v>
      </c>
      <c r="T1315" s="2" t="s">
        <v>57</v>
      </c>
      <c r="U1315" s="19">
        <v>39</v>
      </c>
      <c r="V1315" s="19" t="s">
        <v>62</v>
      </c>
      <c r="W1315" s="2" t="s">
        <v>85</v>
      </c>
      <c r="X1315" s="2" t="s">
        <v>57</v>
      </c>
      <c r="Y1315" s="2" t="s">
        <v>57</v>
      </c>
      <c r="Z1315" s="2" t="s">
        <v>57</v>
      </c>
      <c r="AA1315" s="2" t="s">
        <v>57</v>
      </c>
      <c r="AB1315" s="2" t="s">
        <v>3751</v>
      </c>
      <c r="AC1315" s="2" t="s">
        <v>3752</v>
      </c>
      <c r="AD1315" s="2" t="s">
        <v>13817</v>
      </c>
      <c r="AE1315" s="2" t="s">
        <v>3754</v>
      </c>
      <c r="AF1315" s="2" t="s">
        <v>227</v>
      </c>
      <c r="AG1315" s="2" t="s">
        <v>3755</v>
      </c>
      <c r="AH1315" s="2" t="s">
        <v>71</v>
      </c>
      <c r="AI1315" s="2" t="s">
        <v>92</v>
      </c>
      <c r="AJ1315" s="2" t="s">
        <v>13818</v>
      </c>
      <c r="AK1315" s="2" t="s">
        <v>13819</v>
      </c>
      <c r="AL1315" s="2" t="s">
        <v>74</v>
      </c>
      <c r="AM1315" s="2" t="s">
        <v>13820</v>
      </c>
      <c r="AN1315" s="2" t="s">
        <v>57</v>
      </c>
      <c r="AO1315" s="19" t="s">
        <v>57</v>
      </c>
      <c r="AP1315" s="2" t="s">
        <v>57</v>
      </c>
      <c r="AQ1315" s="2" t="s">
        <v>57</v>
      </c>
      <c r="AR1315" s="2" t="s">
        <v>57</v>
      </c>
      <c r="AS1315" s="2" t="s">
        <v>57</v>
      </c>
      <c r="AT1315" s="2" t="s">
        <v>57</v>
      </c>
      <c r="AU1315" s="2" t="s">
        <v>57</v>
      </c>
      <c r="AV1315" s="19" t="s">
        <v>56</v>
      </c>
      <c r="AW1315" s="2" t="s">
        <v>77</v>
      </c>
      <c r="AX1315" s="2" t="s">
        <v>56</v>
      </c>
      <c r="AY1315" s="2" t="s">
        <v>77</v>
      </c>
    </row>
    <row r="1316" spans="1:51" ht="22.5" customHeight="1" x14ac:dyDescent="0.25">
      <c r="A1316" s="18" t="s">
        <v>13821</v>
      </c>
      <c r="B1316" s="2" t="s">
        <v>13822</v>
      </c>
      <c r="C1316" s="2"/>
      <c r="D1316" s="2" t="s">
        <v>80</v>
      </c>
      <c r="E1316" s="2" t="s">
        <v>11395</v>
      </c>
      <c r="F1316" s="2" t="s">
        <v>55</v>
      </c>
      <c r="G1316" s="19">
        <v>0</v>
      </c>
      <c r="H1316" s="19">
        <v>73.09</v>
      </c>
      <c r="I1316" s="19" t="s">
        <v>56</v>
      </c>
      <c r="J1316" s="19">
        <v>-18.43</v>
      </c>
      <c r="K1316" s="19" t="s">
        <v>56</v>
      </c>
      <c r="L1316" s="19" t="s">
        <v>56</v>
      </c>
      <c r="M1316" s="19">
        <v>54.66</v>
      </c>
      <c r="N1316" s="2" t="s">
        <v>57</v>
      </c>
      <c r="O1316" s="2" t="s">
        <v>57</v>
      </c>
      <c r="P1316" s="2" t="s">
        <v>199</v>
      </c>
      <c r="Q1316" s="2" t="s">
        <v>2162</v>
      </c>
      <c r="R1316" s="2" t="s">
        <v>60</v>
      </c>
      <c r="S1316" s="2" t="s">
        <v>2163</v>
      </c>
      <c r="T1316" s="2" t="s">
        <v>57</v>
      </c>
      <c r="U1316" s="19">
        <v>73.09</v>
      </c>
      <c r="V1316" s="19" t="s">
        <v>62</v>
      </c>
      <c r="W1316" s="2" t="s">
        <v>85</v>
      </c>
      <c r="X1316" s="2" t="s">
        <v>57</v>
      </c>
      <c r="Y1316" s="2" t="s">
        <v>57</v>
      </c>
      <c r="Z1316" s="2" t="s">
        <v>57</v>
      </c>
      <c r="AA1316" s="2" t="s">
        <v>57</v>
      </c>
      <c r="AB1316" s="2" t="s">
        <v>13823</v>
      </c>
      <c r="AC1316" s="2" t="s">
        <v>13824</v>
      </c>
      <c r="AD1316" s="2" t="s">
        <v>13825</v>
      </c>
      <c r="AE1316" s="2" t="s">
        <v>13826</v>
      </c>
      <c r="AF1316" s="2" t="s">
        <v>152</v>
      </c>
      <c r="AG1316" s="2" t="s">
        <v>13827</v>
      </c>
      <c r="AH1316" s="2" t="s">
        <v>71</v>
      </c>
      <c r="AI1316" s="2" t="s">
        <v>92</v>
      </c>
      <c r="AJ1316" s="2" t="s">
        <v>13828</v>
      </c>
      <c r="AK1316" s="2" t="s">
        <v>13829</v>
      </c>
      <c r="AL1316" s="2" t="s">
        <v>74</v>
      </c>
      <c r="AM1316" s="2" t="s">
        <v>13830</v>
      </c>
      <c r="AN1316" s="2" t="s">
        <v>57</v>
      </c>
      <c r="AO1316" s="19" t="s">
        <v>57</v>
      </c>
      <c r="AP1316" s="2" t="s">
        <v>57</v>
      </c>
      <c r="AQ1316" s="2" t="s">
        <v>57</v>
      </c>
      <c r="AR1316" s="2" t="s">
        <v>57</v>
      </c>
      <c r="AS1316" s="2" t="s">
        <v>57</v>
      </c>
      <c r="AT1316" s="2" t="s">
        <v>57</v>
      </c>
      <c r="AU1316" s="2" t="s">
        <v>57</v>
      </c>
      <c r="AV1316" s="19" t="s">
        <v>56</v>
      </c>
      <c r="AW1316" s="2" t="s">
        <v>77</v>
      </c>
      <c r="AX1316" s="2" t="s">
        <v>56</v>
      </c>
      <c r="AY1316" s="2" t="s">
        <v>77</v>
      </c>
    </row>
    <row r="1317" spans="1:51" ht="22.5" customHeight="1" x14ac:dyDescent="0.25">
      <c r="A1317" s="18" t="s">
        <v>13831</v>
      </c>
      <c r="B1317" s="2" t="s">
        <v>13832</v>
      </c>
      <c r="C1317" s="2"/>
      <c r="D1317" s="2" t="s">
        <v>80</v>
      </c>
      <c r="E1317" s="2" t="s">
        <v>13375</v>
      </c>
      <c r="F1317" s="2" t="s">
        <v>55</v>
      </c>
      <c r="G1317" s="19">
        <v>0</v>
      </c>
      <c r="H1317" s="19">
        <v>46.19</v>
      </c>
      <c r="I1317" s="19" t="s">
        <v>56</v>
      </c>
      <c r="J1317" s="19">
        <v>-13.85</v>
      </c>
      <c r="K1317" s="19" t="s">
        <v>56</v>
      </c>
      <c r="L1317" s="19" t="s">
        <v>56</v>
      </c>
      <c r="M1317" s="19">
        <v>32.340000000000003</v>
      </c>
      <c r="N1317" s="2" t="s">
        <v>57</v>
      </c>
      <c r="O1317" s="2" t="s">
        <v>55</v>
      </c>
      <c r="P1317" s="2" t="s">
        <v>248</v>
      </c>
      <c r="Q1317" s="2" t="s">
        <v>10808</v>
      </c>
      <c r="R1317" s="2" t="s">
        <v>60</v>
      </c>
      <c r="S1317" s="2" t="s">
        <v>10809</v>
      </c>
      <c r="T1317" s="2" t="s">
        <v>57</v>
      </c>
      <c r="U1317" s="19">
        <v>46.19</v>
      </c>
      <c r="V1317" s="19" t="s">
        <v>62</v>
      </c>
      <c r="W1317" s="2" t="s">
        <v>85</v>
      </c>
      <c r="X1317" s="2" t="s">
        <v>57</v>
      </c>
      <c r="Y1317" s="2" t="s">
        <v>57</v>
      </c>
      <c r="Z1317" s="2" t="s">
        <v>57</v>
      </c>
      <c r="AA1317" s="2" t="s">
        <v>57</v>
      </c>
      <c r="AB1317" s="2" t="s">
        <v>13833</v>
      </c>
      <c r="AC1317" s="2" t="s">
        <v>13834</v>
      </c>
      <c r="AD1317" s="2" t="s">
        <v>13835</v>
      </c>
      <c r="AE1317" s="2" t="s">
        <v>13836</v>
      </c>
      <c r="AF1317" s="2" t="s">
        <v>615</v>
      </c>
      <c r="AG1317" s="2" t="s">
        <v>13837</v>
      </c>
      <c r="AH1317" s="2" t="s">
        <v>71</v>
      </c>
      <c r="AI1317" s="2" t="s">
        <v>92</v>
      </c>
      <c r="AJ1317" s="2" t="s">
        <v>13838</v>
      </c>
      <c r="AK1317" s="2" t="s">
        <v>13839</v>
      </c>
      <c r="AL1317" s="2" t="s">
        <v>74</v>
      </c>
      <c r="AM1317" s="2" t="s">
        <v>13840</v>
      </c>
      <c r="AN1317" s="2" t="s">
        <v>57</v>
      </c>
      <c r="AO1317" s="19" t="s">
        <v>57</v>
      </c>
      <c r="AP1317" s="2" t="s">
        <v>57</v>
      </c>
      <c r="AQ1317" s="2" t="s">
        <v>57</v>
      </c>
      <c r="AR1317" s="2" t="s">
        <v>57</v>
      </c>
      <c r="AS1317" s="2" t="s">
        <v>57</v>
      </c>
      <c r="AT1317" s="2" t="s">
        <v>57</v>
      </c>
      <c r="AU1317" s="2" t="s">
        <v>57</v>
      </c>
      <c r="AV1317" s="19" t="s">
        <v>56</v>
      </c>
      <c r="AW1317" s="2" t="s">
        <v>77</v>
      </c>
      <c r="AX1317" s="2" t="s">
        <v>56</v>
      </c>
      <c r="AY1317" s="2" t="s">
        <v>77</v>
      </c>
    </row>
    <row r="1318" spans="1:51" ht="22.5" customHeight="1" x14ac:dyDescent="0.25">
      <c r="A1318" s="18" t="s">
        <v>13841</v>
      </c>
      <c r="B1318" s="2" t="s">
        <v>13842</v>
      </c>
      <c r="C1318" s="2"/>
      <c r="D1318" s="2" t="s">
        <v>80</v>
      </c>
      <c r="E1318" s="2" t="s">
        <v>11395</v>
      </c>
      <c r="F1318" s="2" t="s">
        <v>77</v>
      </c>
      <c r="G1318" s="19">
        <v>0</v>
      </c>
      <c r="H1318" s="19">
        <v>57.99</v>
      </c>
      <c r="I1318" s="19">
        <v>20.399999999999999</v>
      </c>
      <c r="J1318" s="19">
        <v>-15.86</v>
      </c>
      <c r="K1318" s="19">
        <v>-20.399999999999999</v>
      </c>
      <c r="L1318" s="19" t="s">
        <v>56</v>
      </c>
      <c r="M1318" s="19">
        <v>42.13</v>
      </c>
      <c r="N1318" s="2" t="s">
        <v>57</v>
      </c>
      <c r="O1318" s="2" t="s">
        <v>57</v>
      </c>
      <c r="P1318" s="2" t="s">
        <v>483</v>
      </c>
      <c r="Q1318" s="2" t="s">
        <v>4476</v>
      </c>
      <c r="R1318" s="2" t="s">
        <v>60</v>
      </c>
      <c r="S1318" s="2" t="s">
        <v>4477</v>
      </c>
      <c r="T1318" s="2" t="s">
        <v>57</v>
      </c>
      <c r="U1318" s="19">
        <v>57.99</v>
      </c>
      <c r="V1318" s="19" t="s">
        <v>62</v>
      </c>
      <c r="W1318" s="2" t="s">
        <v>63</v>
      </c>
      <c r="X1318" s="2" t="s">
        <v>13843</v>
      </c>
      <c r="Y1318" s="2" t="s">
        <v>13844</v>
      </c>
      <c r="Z1318" s="2" t="s">
        <v>13845</v>
      </c>
      <c r="AA1318" s="2" t="s">
        <v>57</v>
      </c>
      <c r="AB1318" s="2" t="s">
        <v>13843</v>
      </c>
      <c r="AC1318" s="2" t="s">
        <v>13846</v>
      </c>
      <c r="AD1318" s="2" t="s">
        <v>13847</v>
      </c>
      <c r="AE1318" s="2" t="s">
        <v>4155</v>
      </c>
      <c r="AF1318" s="2" t="s">
        <v>152</v>
      </c>
      <c r="AG1318" s="2" t="s">
        <v>13848</v>
      </c>
      <c r="AH1318" s="2" t="s">
        <v>71</v>
      </c>
      <c r="AI1318" s="2" t="s">
        <v>72</v>
      </c>
      <c r="AJ1318" s="2" t="s">
        <v>13361</v>
      </c>
      <c r="AK1318" s="2" t="s">
        <v>11598</v>
      </c>
      <c r="AL1318" s="2" t="s">
        <v>74</v>
      </c>
      <c r="AM1318" s="2" t="s">
        <v>13849</v>
      </c>
      <c r="AN1318" s="2" t="s">
        <v>57</v>
      </c>
      <c r="AO1318" s="19" t="s">
        <v>57</v>
      </c>
      <c r="AP1318" s="2" t="s">
        <v>57</v>
      </c>
      <c r="AQ1318" s="2" t="s">
        <v>57</v>
      </c>
      <c r="AR1318" s="2" t="s">
        <v>57</v>
      </c>
      <c r="AS1318" s="2" t="s">
        <v>57</v>
      </c>
      <c r="AT1318" s="2" t="s">
        <v>57</v>
      </c>
      <c r="AU1318" s="2" t="s">
        <v>57</v>
      </c>
      <c r="AV1318" s="19" t="s">
        <v>56</v>
      </c>
      <c r="AW1318" s="2" t="s">
        <v>77</v>
      </c>
      <c r="AX1318" s="2" t="s">
        <v>56</v>
      </c>
      <c r="AY1318" s="2" t="s">
        <v>77</v>
      </c>
    </row>
    <row r="1319" spans="1:51" ht="22.5" customHeight="1" x14ac:dyDescent="0.25">
      <c r="A1319" s="18" t="s">
        <v>13850</v>
      </c>
      <c r="B1319" s="2" t="s">
        <v>13842</v>
      </c>
      <c r="C1319" s="2"/>
      <c r="D1319" s="2" t="s">
        <v>80</v>
      </c>
      <c r="E1319" s="2" t="s">
        <v>11395</v>
      </c>
      <c r="F1319" s="2" t="s">
        <v>77</v>
      </c>
      <c r="G1319" s="19">
        <v>0</v>
      </c>
      <c r="H1319" s="19">
        <v>214.11</v>
      </c>
      <c r="I1319" s="19" t="s">
        <v>56</v>
      </c>
      <c r="J1319" s="19">
        <v>-36.4</v>
      </c>
      <c r="K1319" s="19">
        <v>-21.45</v>
      </c>
      <c r="L1319" s="19" t="s">
        <v>56</v>
      </c>
      <c r="M1319" s="19">
        <v>163.4</v>
      </c>
      <c r="N1319" s="2" t="s">
        <v>57</v>
      </c>
      <c r="O1319" s="2" t="s">
        <v>57</v>
      </c>
      <c r="P1319" s="2" t="s">
        <v>687</v>
      </c>
      <c r="Q1319" s="2" t="s">
        <v>1339</v>
      </c>
      <c r="R1319" s="2" t="s">
        <v>60</v>
      </c>
      <c r="S1319" s="2" t="s">
        <v>689</v>
      </c>
      <c r="T1319" s="2" t="s">
        <v>57</v>
      </c>
      <c r="U1319" s="19">
        <v>214.11</v>
      </c>
      <c r="V1319" s="19" t="s">
        <v>62</v>
      </c>
      <c r="W1319" s="2" t="s">
        <v>85</v>
      </c>
      <c r="X1319" s="2" t="s">
        <v>57</v>
      </c>
      <c r="Y1319" s="2" t="s">
        <v>57</v>
      </c>
      <c r="Z1319" s="2" t="s">
        <v>57</v>
      </c>
      <c r="AA1319" s="2" t="s">
        <v>57</v>
      </c>
      <c r="AB1319" s="2" t="s">
        <v>13851</v>
      </c>
      <c r="AC1319" s="2" t="s">
        <v>13852</v>
      </c>
      <c r="AD1319" s="2" t="s">
        <v>13853</v>
      </c>
      <c r="AE1319" s="2" t="s">
        <v>13854</v>
      </c>
      <c r="AF1319" s="2" t="s">
        <v>227</v>
      </c>
      <c r="AG1319" s="2" t="s">
        <v>13855</v>
      </c>
      <c r="AH1319" s="2" t="s">
        <v>71</v>
      </c>
      <c r="AI1319" s="2" t="s">
        <v>92</v>
      </c>
      <c r="AJ1319" s="2" t="s">
        <v>13678</v>
      </c>
      <c r="AK1319" s="2" t="s">
        <v>13856</v>
      </c>
      <c r="AL1319" s="2" t="s">
        <v>74</v>
      </c>
      <c r="AM1319" s="2" t="s">
        <v>13857</v>
      </c>
      <c r="AN1319" s="2" t="s">
        <v>57</v>
      </c>
      <c r="AO1319" s="19" t="s">
        <v>57</v>
      </c>
      <c r="AP1319" s="2" t="s">
        <v>57</v>
      </c>
      <c r="AQ1319" s="2" t="s">
        <v>57</v>
      </c>
      <c r="AR1319" s="2" t="s">
        <v>57</v>
      </c>
      <c r="AS1319" s="2" t="s">
        <v>57</v>
      </c>
      <c r="AT1319" s="2" t="s">
        <v>57</v>
      </c>
      <c r="AU1319" s="2" t="s">
        <v>57</v>
      </c>
      <c r="AV1319" s="19" t="s">
        <v>56</v>
      </c>
      <c r="AW1319" s="2" t="s">
        <v>77</v>
      </c>
      <c r="AX1319" s="2" t="s">
        <v>56</v>
      </c>
      <c r="AY1319" s="2" t="s">
        <v>77</v>
      </c>
    </row>
    <row r="1320" spans="1:51" ht="22.5" customHeight="1" x14ac:dyDescent="0.25">
      <c r="A1320" s="18" t="s">
        <v>13858</v>
      </c>
      <c r="B1320" s="2" t="s">
        <v>13859</v>
      </c>
      <c r="C1320" s="2"/>
      <c r="D1320" s="2" t="s">
        <v>80</v>
      </c>
      <c r="E1320" s="2" t="s">
        <v>13375</v>
      </c>
      <c r="F1320" s="2" t="s">
        <v>77</v>
      </c>
      <c r="G1320" s="19">
        <v>0</v>
      </c>
      <c r="H1320" s="19">
        <v>67.900000000000006</v>
      </c>
      <c r="I1320" s="19">
        <v>12.24</v>
      </c>
      <c r="J1320" s="19">
        <v>-17.54</v>
      </c>
      <c r="K1320" s="19">
        <v>-12.24</v>
      </c>
      <c r="L1320" s="19" t="s">
        <v>56</v>
      </c>
      <c r="M1320" s="19">
        <v>50.36</v>
      </c>
      <c r="N1320" s="2" t="s">
        <v>57</v>
      </c>
      <c r="O1320" s="2" t="s">
        <v>57</v>
      </c>
      <c r="P1320" s="2" t="s">
        <v>852</v>
      </c>
      <c r="Q1320" s="2" t="s">
        <v>853</v>
      </c>
      <c r="R1320" s="2" t="s">
        <v>60</v>
      </c>
      <c r="S1320" s="2" t="s">
        <v>854</v>
      </c>
      <c r="T1320" s="2" t="s">
        <v>57</v>
      </c>
      <c r="U1320" s="19">
        <v>67.900000000000006</v>
      </c>
      <c r="V1320" s="19" t="s">
        <v>62</v>
      </c>
      <c r="W1320" s="2" t="s">
        <v>85</v>
      </c>
      <c r="X1320" s="2" t="s">
        <v>57</v>
      </c>
      <c r="Y1320" s="2" t="s">
        <v>57</v>
      </c>
      <c r="Z1320" s="2" t="s">
        <v>57</v>
      </c>
      <c r="AA1320" s="2" t="s">
        <v>57</v>
      </c>
      <c r="AB1320" s="2" t="s">
        <v>13860</v>
      </c>
      <c r="AC1320" s="2" t="s">
        <v>13861</v>
      </c>
      <c r="AD1320" s="2" t="s">
        <v>13862</v>
      </c>
      <c r="AE1320" s="2" t="s">
        <v>2792</v>
      </c>
      <c r="AF1320" s="2" t="s">
        <v>325</v>
      </c>
      <c r="AG1320" s="2" t="s">
        <v>13863</v>
      </c>
      <c r="AH1320" s="2" t="s">
        <v>71</v>
      </c>
      <c r="AI1320" s="2" t="s">
        <v>92</v>
      </c>
      <c r="AJ1320" s="2" t="s">
        <v>13864</v>
      </c>
      <c r="AK1320" s="2" t="s">
        <v>13865</v>
      </c>
      <c r="AL1320" s="2" t="s">
        <v>74</v>
      </c>
      <c r="AM1320" s="2" t="s">
        <v>13866</v>
      </c>
      <c r="AN1320" s="2" t="s">
        <v>57</v>
      </c>
      <c r="AO1320" s="19" t="s">
        <v>57</v>
      </c>
      <c r="AP1320" s="2" t="s">
        <v>57</v>
      </c>
      <c r="AQ1320" s="2" t="s">
        <v>57</v>
      </c>
      <c r="AR1320" s="2" t="s">
        <v>57</v>
      </c>
      <c r="AS1320" s="2" t="s">
        <v>57</v>
      </c>
      <c r="AT1320" s="2" t="s">
        <v>57</v>
      </c>
      <c r="AU1320" s="2" t="s">
        <v>57</v>
      </c>
      <c r="AV1320" s="19" t="s">
        <v>56</v>
      </c>
      <c r="AW1320" s="2" t="s">
        <v>77</v>
      </c>
      <c r="AX1320" s="2" t="s">
        <v>56</v>
      </c>
      <c r="AY1320" s="2" t="s">
        <v>77</v>
      </c>
    </row>
    <row r="1321" spans="1:51" ht="22.5" customHeight="1" x14ac:dyDescent="0.25">
      <c r="A1321" s="18" t="s">
        <v>13867</v>
      </c>
      <c r="B1321" s="2" t="s">
        <v>13868</v>
      </c>
      <c r="C1321" s="2"/>
      <c r="D1321" s="2" t="s">
        <v>3062</v>
      </c>
      <c r="E1321" s="2" t="s">
        <v>10246</v>
      </c>
      <c r="F1321" s="2" t="s">
        <v>77</v>
      </c>
      <c r="G1321" s="19">
        <v>0</v>
      </c>
      <c r="H1321" s="19">
        <v>119.7</v>
      </c>
      <c r="I1321" s="19" t="s">
        <v>56</v>
      </c>
      <c r="J1321" s="19">
        <v>-59.25</v>
      </c>
      <c r="K1321" s="19">
        <v>-19.45</v>
      </c>
      <c r="L1321" s="19">
        <v>-41</v>
      </c>
      <c r="M1321" s="19">
        <v>0</v>
      </c>
      <c r="N1321" s="2" t="s">
        <v>57</v>
      </c>
      <c r="O1321" s="2" t="s">
        <v>57</v>
      </c>
      <c r="P1321" s="2" t="s">
        <v>276</v>
      </c>
      <c r="Q1321" s="2" t="s">
        <v>277</v>
      </c>
      <c r="R1321" s="2" t="s">
        <v>60</v>
      </c>
      <c r="S1321" s="2" t="s">
        <v>278</v>
      </c>
      <c r="T1321" s="2" t="s">
        <v>57</v>
      </c>
      <c r="U1321" s="19">
        <v>119.7</v>
      </c>
      <c r="V1321" s="19" t="s">
        <v>62</v>
      </c>
      <c r="W1321" s="2" t="s">
        <v>85</v>
      </c>
      <c r="X1321" s="2" t="s">
        <v>13869</v>
      </c>
      <c r="Y1321" s="2" t="s">
        <v>13870</v>
      </c>
      <c r="Z1321" s="2" t="s">
        <v>13871</v>
      </c>
      <c r="AA1321" s="2" t="s">
        <v>57</v>
      </c>
      <c r="AB1321" s="2" t="s">
        <v>13869</v>
      </c>
      <c r="AC1321" s="2" t="s">
        <v>13872</v>
      </c>
      <c r="AD1321" s="2" t="s">
        <v>68</v>
      </c>
      <c r="AE1321" s="2" t="s">
        <v>69</v>
      </c>
      <c r="AF1321" s="2" t="s">
        <v>69</v>
      </c>
      <c r="AG1321" s="2" t="s">
        <v>70</v>
      </c>
      <c r="AH1321" s="2" t="s">
        <v>71</v>
      </c>
      <c r="AI1321" s="2" t="s">
        <v>92</v>
      </c>
      <c r="AJ1321" s="2" t="s">
        <v>8316</v>
      </c>
      <c r="AK1321" s="2" t="s">
        <v>13873</v>
      </c>
      <c r="AL1321" s="2" t="s">
        <v>74</v>
      </c>
      <c r="AM1321" s="2" t="s">
        <v>13874</v>
      </c>
      <c r="AN1321" s="2" t="s">
        <v>57</v>
      </c>
      <c r="AO1321" s="19" t="s">
        <v>57</v>
      </c>
      <c r="AP1321" s="2" t="s">
        <v>57</v>
      </c>
      <c r="AQ1321" s="2" t="s">
        <v>57</v>
      </c>
      <c r="AR1321" s="2" t="s">
        <v>57</v>
      </c>
      <c r="AS1321" s="2" t="s">
        <v>57</v>
      </c>
      <c r="AT1321" s="2" t="s">
        <v>57</v>
      </c>
      <c r="AU1321" s="2" t="s">
        <v>57</v>
      </c>
      <c r="AV1321" s="19" t="s">
        <v>56</v>
      </c>
      <c r="AW1321" s="2" t="s">
        <v>77</v>
      </c>
      <c r="AX1321" s="2" t="s">
        <v>56</v>
      </c>
      <c r="AY1321" s="2" t="s">
        <v>77</v>
      </c>
    </row>
    <row r="1322" spans="1:51" ht="22.5" customHeight="1" x14ac:dyDescent="0.25">
      <c r="A1322" s="18" t="s">
        <v>13875</v>
      </c>
      <c r="B1322" s="2" t="s">
        <v>13868</v>
      </c>
      <c r="C1322" s="2"/>
      <c r="D1322" s="2" t="s">
        <v>80</v>
      </c>
      <c r="E1322" s="2" t="s">
        <v>12755</v>
      </c>
      <c r="F1322" s="2" t="s">
        <v>77</v>
      </c>
      <c r="G1322" s="19">
        <v>0</v>
      </c>
      <c r="H1322" s="19">
        <v>37.9</v>
      </c>
      <c r="I1322" s="19">
        <v>14.27</v>
      </c>
      <c r="J1322" s="19">
        <v>-12.44</v>
      </c>
      <c r="K1322" s="19">
        <v>-14.27</v>
      </c>
      <c r="L1322" s="19" t="s">
        <v>56</v>
      </c>
      <c r="M1322" s="19">
        <v>25.46</v>
      </c>
      <c r="N1322" s="2" t="s">
        <v>57</v>
      </c>
      <c r="O1322" s="2" t="s">
        <v>57</v>
      </c>
      <c r="P1322" s="2" t="s">
        <v>159</v>
      </c>
      <c r="Q1322" s="2" t="s">
        <v>160</v>
      </c>
      <c r="R1322" s="2" t="s">
        <v>60</v>
      </c>
      <c r="S1322" s="2" t="s">
        <v>161</v>
      </c>
      <c r="T1322" s="2" t="s">
        <v>57</v>
      </c>
      <c r="U1322" s="19">
        <v>37.9</v>
      </c>
      <c r="V1322" s="19" t="s">
        <v>62</v>
      </c>
      <c r="W1322" s="2" t="s">
        <v>85</v>
      </c>
      <c r="X1322" s="2" t="s">
        <v>57</v>
      </c>
      <c r="Y1322" s="2" t="s">
        <v>57</v>
      </c>
      <c r="Z1322" s="2" t="s">
        <v>57</v>
      </c>
      <c r="AA1322" s="2" t="s">
        <v>57</v>
      </c>
      <c r="AB1322" s="2" t="s">
        <v>13876</v>
      </c>
      <c r="AC1322" s="2" t="s">
        <v>13877</v>
      </c>
      <c r="AD1322" s="2" t="s">
        <v>13878</v>
      </c>
      <c r="AE1322" s="2" t="s">
        <v>13879</v>
      </c>
      <c r="AF1322" s="2" t="s">
        <v>69</v>
      </c>
      <c r="AG1322" s="2" t="s">
        <v>13880</v>
      </c>
      <c r="AH1322" s="2" t="s">
        <v>71</v>
      </c>
      <c r="AI1322" s="2" t="s">
        <v>92</v>
      </c>
      <c r="AJ1322" s="2" t="s">
        <v>13881</v>
      </c>
      <c r="AK1322" s="2" t="s">
        <v>13882</v>
      </c>
      <c r="AL1322" s="2" t="s">
        <v>74</v>
      </c>
      <c r="AM1322" s="2" t="s">
        <v>13883</v>
      </c>
      <c r="AN1322" s="2" t="s">
        <v>57</v>
      </c>
      <c r="AO1322" s="19" t="s">
        <v>57</v>
      </c>
      <c r="AP1322" s="2" t="s">
        <v>57</v>
      </c>
      <c r="AQ1322" s="2" t="s">
        <v>57</v>
      </c>
      <c r="AR1322" s="2" t="s">
        <v>57</v>
      </c>
      <c r="AS1322" s="2" t="s">
        <v>57</v>
      </c>
      <c r="AT1322" s="2" t="s">
        <v>57</v>
      </c>
      <c r="AU1322" s="2" t="s">
        <v>57</v>
      </c>
      <c r="AV1322" s="19" t="s">
        <v>56</v>
      </c>
      <c r="AW1322" s="2" t="s">
        <v>77</v>
      </c>
      <c r="AX1322" s="2" t="s">
        <v>56</v>
      </c>
      <c r="AY1322" s="2" t="s">
        <v>77</v>
      </c>
    </row>
    <row r="1323" spans="1:51" ht="22.5" customHeight="1" x14ac:dyDescent="0.25">
      <c r="A1323" s="18" t="s">
        <v>13884</v>
      </c>
      <c r="B1323" s="2" t="s">
        <v>13885</v>
      </c>
      <c r="C1323" s="2"/>
      <c r="D1323" s="2" t="s">
        <v>80</v>
      </c>
      <c r="E1323" s="2" t="s">
        <v>10043</v>
      </c>
      <c r="F1323" s="2" t="s">
        <v>77</v>
      </c>
      <c r="G1323" s="19">
        <v>0</v>
      </c>
      <c r="H1323" s="19">
        <v>459.9</v>
      </c>
      <c r="I1323" s="19">
        <v>41.96</v>
      </c>
      <c r="J1323" s="19">
        <v>-55.19</v>
      </c>
      <c r="K1323" s="19">
        <v>-82.91</v>
      </c>
      <c r="L1323" s="19" t="s">
        <v>56</v>
      </c>
      <c r="M1323" s="19">
        <v>363.76</v>
      </c>
      <c r="N1323" s="2" t="s">
        <v>57</v>
      </c>
      <c r="O1323" s="2" t="s">
        <v>57</v>
      </c>
      <c r="P1323" s="2" t="s">
        <v>13886</v>
      </c>
      <c r="Q1323" s="2" t="s">
        <v>13887</v>
      </c>
      <c r="R1323" s="2" t="s">
        <v>60</v>
      </c>
      <c r="S1323" s="2" t="s">
        <v>13888</v>
      </c>
      <c r="T1323" s="2" t="s">
        <v>57</v>
      </c>
      <c r="U1323" s="19">
        <v>459.9</v>
      </c>
      <c r="V1323" s="19" t="s">
        <v>102</v>
      </c>
      <c r="W1323" s="2" t="s">
        <v>63</v>
      </c>
      <c r="X1323" s="2" t="s">
        <v>13889</v>
      </c>
      <c r="Y1323" s="2" t="s">
        <v>13890</v>
      </c>
      <c r="Z1323" s="2" t="s">
        <v>13891</v>
      </c>
      <c r="AA1323" s="2" t="s">
        <v>57</v>
      </c>
      <c r="AB1323" s="2" t="s">
        <v>13889</v>
      </c>
      <c r="AC1323" s="2" t="s">
        <v>13892</v>
      </c>
      <c r="AD1323" s="2" t="s">
        <v>13893</v>
      </c>
      <c r="AE1323" s="2" t="s">
        <v>13894</v>
      </c>
      <c r="AF1323" s="2" t="s">
        <v>241</v>
      </c>
      <c r="AG1323" s="2" t="s">
        <v>13895</v>
      </c>
      <c r="AH1323" s="2" t="s">
        <v>71</v>
      </c>
      <c r="AI1323" s="2" t="s">
        <v>72</v>
      </c>
      <c r="AJ1323" s="2" t="s">
        <v>13896</v>
      </c>
      <c r="AK1323" s="2" t="s">
        <v>13588</v>
      </c>
      <c r="AL1323" s="2" t="s">
        <v>74</v>
      </c>
      <c r="AM1323" s="2" t="s">
        <v>13897</v>
      </c>
      <c r="AN1323" s="2" t="s">
        <v>57</v>
      </c>
      <c r="AO1323" s="19" t="s">
        <v>57</v>
      </c>
      <c r="AP1323" s="2" t="s">
        <v>57</v>
      </c>
      <c r="AQ1323" s="2" t="s">
        <v>57</v>
      </c>
      <c r="AR1323" s="2" t="s">
        <v>57</v>
      </c>
      <c r="AS1323" s="2" t="s">
        <v>57</v>
      </c>
      <c r="AT1323" s="2" t="s">
        <v>57</v>
      </c>
      <c r="AU1323" s="2" t="s">
        <v>57</v>
      </c>
      <c r="AV1323" s="19" t="s">
        <v>56</v>
      </c>
      <c r="AW1323" s="2" t="s">
        <v>77</v>
      </c>
      <c r="AX1323" s="2" t="s">
        <v>56</v>
      </c>
      <c r="AY1323" s="2" t="s">
        <v>77</v>
      </c>
    </row>
    <row r="1324" spans="1:51" ht="22.5" customHeight="1" x14ac:dyDescent="0.25">
      <c r="A1324" s="18" t="s">
        <v>13898</v>
      </c>
      <c r="B1324" s="2" t="s">
        <v>13899</v>
      </c>
      <c r="C1324" s="2"/>
      <c r="D1324" s="2" t="s">
        <v>80</v>
      </c>
      <c r="E1324" s="2" t="s">
        <v>12755</v>
      </c>
      <c r="F1324" s="2" t="s">
        <v>55</v>
      </c>
      <c r="G1324" s="19">
        <v>0</v>
      </c>
      <c r="H1324" s="19">
        <v>61.11</v>
      </c>
      <c r="I1324" s="19" t="s">
        <v>56</v>
      </c>
      <c r="J1324" s="19">
        <v>-13.33</v>
      </c>
      <c r="K1324" s="19" t="s">
        <v>56</v>
      </c>
      <c r="L1324" s="19" t="s">
        <v>56</v>
      </c>
      <c r="M1324" s="19">
        <v>49.82</v>
      </c>
      <c r="N1324" s="2" t="s">
        <v>57</v>
      </c>
      <c r="O1324" s="2" t="s">
        <v>55</v>
      </c>
      <c r="P1324" s="2" t="s">
        <v>210</v>
      </c>
      <c r="Q1324" s="2" t="s">
        <v>211</v>
      </c>
      <c r="R1324" s="2" t="s">
        <v>60</v>
      </c>
      <c r="S1324" s="2" t="s">
        <v>212</v>
      </c>
      <c r="T1324" s="2" t="s">
        <v>57</v>
      </c>
      <c r="U1324" s="19">
        <v>61.11</v>
      </c>
      <c r="V1324" s="19" t="s">
        <v>102</v>
      </c>
      <c r="W1324" s="2" t="s">
        <v>85</v>
      </c>
      <c r="X1324" s="2" t="s">
        <v>57</v>
      </c>
      <c r="Y1324" s="2" t="s">
        <v>57</v>
      </c>
      <c r="Z1324" s="2" t="s">
        <v>57</v>
      </c>
      <c r="AA1324" s="2" t="s">
        <v>57</v>
      </c>
      <c r="AB1324" s="2" t="s">
        <v>13900</v>
      </c>
      <c r="AC1324" s="2" t="s">
        <v>13901</v>
      </c>
      <c r="AD1324" s="2" t="s">
        <v>13902</v>
      </c>
      <c r="AE1324" s="2" t="s">
        <v>1799</v>
      </c>
      <c r="AF1324" s="2" t="s">
        <v>152</v>
      </c>
      <c r="AG1324" s="2" t="s">
        <v>13903</v>
      </c>
      <c r="AH1324" s="2" t="s">
        <v>71</v>
      </c>
      <c r="AI1324" s="2" t="s">
        <v>92</v>
      </c>
      <c r="AJ1324" s="2" t="s">
        <v>13904</v>
      </c>
      <c r="AK1324" s="2" t="s">
        <v>13905</v>
      </c>
      <c r="AL1324" s="2" t="s">
        <v>74</v>
      </c>
      <c r="AM1324" s="2" t="s">
        <v>13906</v>
      </c>
      <c r="AN1324" s="2" t="s">
        <v>57</v>
      </c>
      <c r="AO1324" s="19" t="s">
        <v>57</v>
      </c>
      <c r="AP1324" s="2" t="s">
        <v>57</v>
      </c>
      <c r="AQ1324" s="2" t="s">
        <v>57</v>
      </c>
      <c r="AR1324" s="2" t="s">
        <v>57</v>
      </c>
      <c r="AS1324" s="2" t="s">
        <v>57</v>
      </c>
      <c r="AT1324" s="2" t="s">
        <v>57</v>
      </c>
      <c r="AU1324" s="2" t="s">
        <v>57</v>
      </c>
      <c r="AV1324" s="19" t="s">
        <v>56</v>
      </c>
      <c r="AW1324" s="2" t="s">
        <v>77</v>
      </c>
      <c r="AX1324" s="2" t="s">
        <v>56</v>
      </c>
      <c r="AY1324" s="2" t="s">
        <v>77</v>
      </c>
    </row>
    <row r="1325" spans="1:51" ht="22.5" customHeight="1" x14ac:dyDescent="0.25">
      <c r="A1325" s="18" t="s">
        <v>13907</v>
      </c>
      <c r="B1325" s="2" t="s">
        <v>13908</v>
      </c>
      <c r="C1325" s="2"/>
      <c r="D1325" s="2" t="s">
        <v>80</v>
      </c>
      <c r="E1325" s="2" t="s">
        <v>11395</v>
      </c>
      <c r="F1325" s="2" t="s">
        <v>55</v>
      </c>
      <c r="G1325" s="19">
        <v>0</v>
      </c>
      <c r="H1325" s="19">
        <v>88.11</v>
      </c>
      <c r="I1325" s="19" t="s">
        <v>56</v>
      </c>
      <c r="J1325" s="19">
        <v>-14.98</v>
      </c>
      <c r="K1325" s="19">
        <v>-21.45</v>
      </c>
      <c r="L1325" s="19" t="s">
        <v>56</v>
      </c>
      <c r="M1325" s="19">
        <v>54.62</v>
      </c>
      <c r="N1325" s="2" t="s">
        <v>57</v>
      </c>
      <c r="O1325" s="2" t="s">
        <v>55</v>
      </c>
      <c r="P1325" s="2" t="s">
        <v>210</v>
      </c>
      <c r="Q1325" s="2" t="s">
        <v>1693</v>
      </c>
      <c r="R1325" s="2" t="s">
        <v>60</v>
      </c>
      <c r="S1325" s="2" t="s">
        <v>1694</v>
      </c>
      <c r="T1325" s="2" t="s">
        <v>57</v>
      </c>
      <c r="U1325" s="19">
        <v>88.11</v>
      </c>
      <c r="V1325" s="19" t="s">
        <v>62</v>
      </c>
      <c r="W1325" s="2" t="s">
        <v>85</v>
      </c>
      <c r="X1325" s="2" t="s">
        <v>57</v>
      </c>
      <c r="Y1325" s="2" t="s">
        <v>57</v>
      </c>
      <c r="Z1325" s="2" t="s">
        <v>57</v>
      </c>
      <c r="AA1325" s="2" t="s">
        <v>57</v>
      </c>
      <c r="AB1325" s="2" t="s">
        <v>13909</v>
      </c>
      <c r="AC1325" s="2" t="s">
        <v>13910</v>
      </c>
      <c r="AD1325" s="2" t="s">
        <v>13911</v>
      </c>
      <c r="AE1325" s="2" t="s">
        <v>529</v>
      </c>
      <c r="AF1325" s="2" t="s">
        <v>530</v>
      </c>
      <c r="AG1325" s="2" t="s">
        <v>13912</v>
      </c>
      <c r="AH1325" s="2" t="s">
        <v>71</v>
      </c>
      <c r="AI1325" s="2" t="s">
        <v>92</v>
      </c>
      <c r="AJ1325" s="2" t="s">
        <v>13738</v>
      </c>
      <c r="AK1325" s="2" t="s">
        <v>13913</v>
      </c>
      <c r="AL1325" s="2" t="s">
        <v>74</v>
      </c>
      <c r="AM1325" s="2" t="s">
        <v>13914</v>
      </c>
      <c r="AN1325" s="2" t="s">
        <v>57</v>
      </c>
      <c r="AO1325" s="19" t="s">
        <v>57</v>
      </c>
      <c r="AP1325" s="2" t="s">
        <v>57</v>
      </c>
      <c r="AQ1325" s="2" t="s">
        <v>57</v>
      </c>
      <c r="AR1325" s="2" t="s">
        <v>57</v>
      </c>
      <c r="AS1325" s="2" t="s">
        <v>57</v>
      </c>
      <c r="AT1325" s="2" t="s">
        <v>57</v>
      </c>
      <c r="AU1325" s="2" t="s">
        <v>57</v>
      </c>
      <c r="AV1325" s="19" t="s">
        <v>56</v>
      </c>
      <c r="AW1325" s="2" t="s">
        <v>77</v>
      </c>
      <c r="AX1325" s="2" t="s">
        <v>56</v>
      </c>
      <c r="AY1325" s="2" t="s">
        <v>77</v>
      </c>
    </row>
    <row r="1326" spans="1:51" ht="22.5" customHeight="1" x14ac:dyDescent="0.25">
      <c r="A1326" s="18" t="s">
        <v>13915</v>
      </c>
      <c r="B1326" s="2" t="s">
        <v>13908</v>
      </c>
      <c r="C1326" s="2"/>
      <c r="D1326" s="2" t="s">
        <v>80</v>
      </c>
      <c r="E1326" s="2" t="s">
        <v>12755</v>
      </c>
      <c r="F1326" s="2" t="s">
        <v>55</v>
      </c>
      <c r="G1326" s="19">
        <v>0</v>
      </c>
      <c r="H1326" s="19">
        <v>137.9</v>
      </c>
      <c r="I1326" s="19" t="s">
        <v>56</v>
      </c>
      <c r="J1326" s="19">
        <v>-23.44</v>
      </c>
      <c r="K1326" s="19">
        <v>-22.45</v>
      </c>
      <c r="L1326" s="19" t="s">
        <v>56</v>
      </c>
      <c r="M1326" s="19">
        <v>92.01</v>
      </c>
      <c r="N1326" s="2" t="s">
        <v>57</v>
      </c>
      <c r="O1326" s="2" t="s">
        <v>55</v>
      </c>
      <c r="P1326" s="2" t="s">
        <v>13916</v>
      </c>
      <c r="Q1326" s="2" t="s">
        <v>13917</v>
      </c>
      <c r="R1326" s="2" t="s">
        <v>60</v>
      </c>
      <c r="S1326" s="2" t="s">
        <v>13918</v>
      </c>
      <c r="T1326" s="2" t="s">
        <v>57</v>
      </c>
      <c r="U1326" s="19">
        <v>137.9</v>
      </c>
      <c r="V1326" s="19" t="s">
        <v>62</v>
      </c>
      <c r="W1326" s="2" t="s">
        <v>63</v>
      </c>
      <c r="X1326" s="2" t="s">
        <v>13909</v>
      </c>
      <c r="Y1326" s="2" t="s">
        <v>13919</v>
      </c>
      <c r="Z1326" s="2" t="s">
        <v>13920</v>
      </c>
      <c r="AA1326" s="2" t="s">
        <v>57</v>
      </c>
      <c r="AB1326" s="2" t="s">
        <v>13909</v>
      </c>
      <c r="AC1326" s="2" t="s">
        <v>13910</v>
      </c>
      <c r="AD1326" s="2" t="s">
        <v>13911</v>
      </c>
      <c r="AE1326" s="2" t="s">
        <v>529</v>
      </c>
      <c r="AF1326" s="2" t="s">
        <v>530</v>
      </c>
      <c r="AG1326" s="2" t="s">
        <v>13912</v>
      </c>
      <c r="AH1326" s="2" t="s">
        <v>71</v>
      </c>
      <c r="AI1326" s="2" t="s">
        <v>72</v>
      </c>
      <c r="AJ1326" s="2" t="s">
        <v>13921</v>
      </c>
      <c r="AK1326" s="2" t="s">
        <v>13922</v>
      </c>
      <c r="AL1326" s="2" t="s">
        <v>74</v>
      </c>
      <c r="AM1326" s="2" t="s">
        <v>13923</v>
      </c>
      <c r="AN1326" s="2" t="s">
        <v>57</v>
      </c>
      <c r="AO1326" s="19" t="s">
        <v>57</v>
      </c>
      <c r="AP1326" s="2" t="s">
        <v>57</v>
      </c>
      <c r="AQ1326" s="2" t="s">
        <v>57</v>
      </c>
      <c r="AR1326" s="2" t="s">
        <v>57</v>
      </c>
      <c r="AS1326" s="2" t="s">
        <v>57</v>
      </c>
      <c r="AT1326" s="2" t="s">
        <v>57</v>
      </c>
      <c r="AU1326" s="2" t="s">
        <v>57</v>
      </c>
      <c r="AV1326" s="19" t="s">
        <v>56</v>
      </c>
      <c r="AW1326" s="2" t="s">
        <v>77</v>
      </c>
      <c r="AX1326" s="2" t="s">
        <v>56</v>
      </c>
      <c r="AY1326" s="2" t="s">
        <v>77</v>
      </c>
    </row>
    <row r="1327" spans="1:51" ht="22.5" customHeight="1" x14ac:dyDescent="0.25">
      <c r="A1327" s="18" t="s">
        <v>13924</v>
      </c>
      <c r="B1327" s="2" t="s">
        <v>13925</v>
      </c>
      <c r="C1327" s="2"/>
      <c r="D1327" s="2" t="s">
        <v>3062</v>
      </c>
      <c r="E1327" s="2" t="s">
        <v>13926</v>
      </c>
      <c r="F1327" s="2" t="s">
        <v>77</v>
      </c>
      <c r="G1327" s="19">
        <v>0</v>
      </c>
      <c r="H1327" s="19">
        <v>197.9</v>
      </c>
      <c r="I1327" s="19" t="s">
        <v>56</v>
      </c>
      <c r="J1327" s="19">
        <v>-33.64</v>
      </c>
      <c r="K1327" s="19">
        <v>-22.95</v>
      </c>
      <c r="L1327" s="19">
        <v>-141.31</v>
      </c>
      <c r="M1327" s="19">
        <v>0</v>
      </c>
      <c r="N1327" s="2" t="s">
        <v>57</v>
      </c>
      <c r="O1327" s="2" t="s">
        <v>57</v>
      </c>
      <c r="P1327" s="2" t="s">
        <v>82</v>
      </c>
      <c r="Q1327" s="2" t="s">
        <v>596</v>
      </c>
      <c r="R1327" s="2" t="s">
        <v>60</v>
      </c>
      <c r="S1327" s="2" t="s">
        <v>597</v>
      </c>
      <c r="T1327" s="2" t="s">
        <v>57</v>
      </c>
      <c r="U1327" s="19">
        <v>197.9</v>
      </c>
      <c r="V1327" s="19" t="s">
        <v>62</v>
      </c>
      <c r="W1327" s="2" t="s">
        <v>85</v>
      </c>
      <c r="X1327" s="2" t="s">
        <v>13927</v>
      </c>
      <c r="Y1327" s="2" t="s">
        <v>13928</v>
      </c>
      <c r="Z1327" s="2" t="s">
        <v>13929</v>
      </c>
      <c r="AA1327" s="2" t="s">
        <v>57</v>
      </c>
      <c r="AB1327" s="2" t="s">
        <v>13927</v>
      </c>
      <c r="AC1327" s="2" t="s">
        <v>13930</v>
      </c>
      <c r="AD1327" s="2" t="s">
        <v>68</v>
      </c>
      <c r="AE1327" s="2" t="s">
        <v>69</v>
      </c>
      <c r="AF1327" s="2" t="s">
        <v>69</v>
      </c>
      <c r="AG1327" s="2" t="s">
        <v>70</v>
      </c>
      <c r="AH1327" s="2" t="s">
        <v>71</v>
      </c>
      <c r="AI1327" s="2" t="s">
        <v>92</v>
      </c>
      <c r="AJ1327" s="2" t="s">
        <v>9509</v>
      </c>
      <c r="AK1327" s="2" t="s">
        <v>13931</v>
      </c>
      <c r="AL1327" s="2" t="s">
        <v>74</v>
      </c>
      <c r="AM1327" s="2" t="s">
        <v>13932</v>
      </c>
      <c r="AN1327" s="2" t="s">
        <v>57</v>
      </c>
      <c r="AO1327" s="19" t="s">
        <v>57</v>
      </c>
      <c r="AP1327" s="2" t="s">
        <v>57</v>
      </c>
      <c r="AQ1327" s="2" t="s">
        <v>57</v>
      </c>
      <c r="AR1327" s="2" t="s">
        <v>57</v>
      </c>
      <c r="AS1327" s="2" t="s">
        <v>57</v>
      </c>
      <c r="AT1327" s="2" t="s">
        <v>57</v>
      </c>
      <c r="AU1327" s="2" t="s">
        <v>57</v>
      </c>
      <c r="AV1327" s="19" t="s">
        <v>56</v>
      </c>
      <c r="AW1327" s="2" t="s">
        <v>77</v>
      </c>
      <c r="AX1327" s="2" t="s">
        <v>56</v>
      </c>
      <c r="AY1327" s="2" t="s">
        <v>77</v>
      </c>
    </row>
    <row r="1328" spans="1:51" ht="22.5" customHeight="1" x14ac:dyDescent="0.25">
      <c r="A1328" s="18" t="s">
        <v>13933</v>
      </c>
      <c r="B1328" s="2" t="s">
        <v>13934</v>
      </c>
      <c r="C1328" s="2"/>
      <c r="D1328" s="2" t="s">
        <v>80</v>
      </c>
      <c r="E1328" s="2" t="s">
        <v>8843</v>
      </c>
      <c r="F1328" s="2" t="s">
        <v>77</v>
      </c>
      <c r="G1328" s="19">
        <v>0</v>
      </c>
      <c r="H1328" s="19">
        <v>42.99</v>
      </c>
      <c r="I1328" s="19">
        <v>14.46</v>
      </c>
      <c r="J1328" s="19">
        <v>-13.31</v>
      </c>
      <c r="K1328" s="19">
        <v>-14.46</v>
      </c>
      <c r="L1328" s="19" t="s">
        <v>56</v>
      </c>
      <c r="M1328" s="19">
        <v>29.68</v>
      </c>
      <c r="N1328" s="2" t="s">
        <v>57</v>
      </c>
      <c r="O1328" s="2" t="s">
        <v>57</v>
      </c>
      <c r="P1328" s="2" t="s">
        <v>8443</v>
      </c>
      <c r="Q1328" s="2" t="s">
        <v>13935</v>
      </c>
      <c r="R1328" s="2" t="s">
        <v>60</v>
      </c>
      <c r="S1328" s="2" t="s">
        <v>13936</v>
      </c>
      <c r="T1328" s="2" t="s">
        <v>57</v>
      </c>
      <c r="U1328" s="19">
        <v>42.99</v>
      </c>
      <c r="V1328" s="19" t="s">
        <v>62</v>
      </c>
      <c r="W1328" s="2" t="s">
        <v>63</v>
      </c>
      <c r="X1328" s="2" t="s">
        <v>13937</v>
      </c>
      <c r="Y1328" s="2" t="s">
        <v>13938</v>
      </c>
      <c r="Z1328" s="2" t="s">
        <v>13939</v>
      </c>
      <c r="AA1328" s="2" t="s">
        <v>57</v>
      </c>
      <c r="AB1328" s="2" t="s">
        <v>13937</v>
      </c>
      <c r="AC1328" s="2" t="s">
        <v>13940</v>
      </c>
      <c r="AD1328" s="2" t="s">
        <v>13941</v>
      </c>
      <c r="AE1328" s="2" t="s">
        <v>13942</v>
      </c>
      <c r="AF1328" s="2" t="s">
        <v>325</v>
      </c>
      <c r="AG1328" s="2" t="s">
        <v>13943</v>
      </c>
      <c r="AH1328" s="2" t="s">
        <v>71</v>
      </c>
      <c r="AI1328" s="2" t="s">
        <v>72</v>
      </c>
      <c r="AJ1328" s="2" t="s">
        <v>13944</v>
      </c>
      <c r="AK1328" s="2" t="s">
        <v>13436</v>
      </c>
      <c r="AL1328" s="2" t="s">
        <v>74</v>
      </c>
      <c r="AM1328" s="2" t="s">
        <v>13945</v>
      </c>
      <c r="AN1328" s="2" t="s">
        <v>57</v>
      </c>
      <c r="AO1328" s="19" t="s">
        <v>57</v>
      </c>
      <c r="AP1328" s="2" t="s">
        <v>57</v>
      </c>
      <c r="AQ1328" s="2" t="s">
        <v>57</v>
      </c>
      <c r="AR1328" s="2" t="s">
        <v>57</v>
      </c>
      <c r="AS1328" s="2" t="s">
        <v>57</v>
      </c>
      <c r="AT1328" s="2" t="s">
        <v>57</v>
      </c>
      <c r="AU1328" s="2" t="s">
        <v>57</v>
      </c>
      <c r="AV1328" s="19" t="s">
        <v>56</v>
      </c>
      <c r="AW1328" s="2" t="s">
        <v>77</v>
      </c>
      <c r="AX1328" s="2" t="s">
        <v>56</v>
      </c>
      <c r="AY1328" s="2" t="s">
        <v>77</v>
      </c>
    </row>
    <row r="1329" spans="1:51" ht="22.5" customHeight="1" x14ac:dyDescent="0.25">
      <c r="A1329" s="18" t="s">
        <v>13946</v>
      </c>
      <c r="B1329" s="2" t="s">
        <v>13947</v>
      </c>
      <c r="C1329" s="2"/>
      <c r="D1329" s="2" t="s">
        <v>80</v>
      </c>
      <c r="E1329" s="2" t="s">
        <v>13375</v>
      </c>
      <c r="F1329" s="2" t="s">
        <v>77</v>
      </c>
      <c r="G1329" s="19">
        <v>0</v>
      </c>
      <c r="H1329" s="19">
        <v>177.9</v>
      </c>
      <c r="I1329" s="19" t="s">
        <v>56</v>
      </c>
      <c r="J1329" s="19">
        <v>-21.35</v>
      </c>
      <c r="K1329" s="19">
        <v>-22.95</v>
      </c>
      <c r="L1329" s="19" t="s">
        <v>56</v>
      </c>
      <c r="M1329" s="19">
        <v>133.6</v>
      </c>
      <c r="N1329" s="2" t="s">
        <v>57</v>
      </c>
      <c r="O1329" s="2" t="s">
        <v>57</v>
      </c>
      <c r="P1329" s="2" t="s">
        <v>82</v>
      </c>
      <c r="Q1329" s="2" t="s">
        <v>790</v>
      </c>
      <c r="R1329" s="2" t="s">
        <v>60</v>
      </c>
      <c r="S1329" s="2" t="s">
        <v>791</v>
      </c>
      <c r="T1329" s="2" t="s">
        <v>57</v>
      </c>
      <c r="U1329" s="19">
        <v>177.9</v>
      </c>
      <c r="V1329" s="19" t="s">
        <v>102</v>
      </c>
      <c r="W1329" s="2" t="s">
        <v>85</v>
      </c>
      <c r="X1329" s="2" t="s">
        <v>57</v>
      </c>
      <c r="Y1329" s="2" t="s">
        <v>57</v>
      </c>
      <c r="Z1329" s="2" t="s">
        <v>57</v>
      </c>
      <c r="AA1329" s="2" t="s">
        <v>57</v>
      </c>
      <c r="AB1329" s="2" t="s">
        <v>13948</v>
      </c>
      <c r="AC1329" s="2" t="s">
        <v>13949</v>
      </c>
      <c r="AD1329" s="2" t="s">
        <v>13950</v>
      </c>
      <c r="AE1329" s="2" t="s">
        <v>13951</v>
      </c>
      <c r="AF1329" s="2" t="s">
        <v>69</v>
      </c>
      <c r="AG1329" s="2" t="s">
        <v>13952</v>
      </c>
      <c r="AH1329" s="2" t="s">
        <v>71</v>
      </c>
      <c r="AI1329" s="2" t="s">
        <v>92</v>
      </c>
      <c r="AJ1329" s="2" t="s">
        <v>13953</v>
      </c>
      <c r="AK1329" s="2" t="s">
        <v>13954</v>
      </c>
      <c r="AL1329" s="2" t="s">
        <v>74</v>
      </c>
      <c r="AM1329" s="2" t="s">
        <v>13955</v>
      </c>
      <c r="AN1329" s="2" t="s">
        <v>57</v>
      </c>
      <c r="AO1329" s="19" t="s">
        <v>57</v>
      </c>
      <c r="AP1329" s="2" t="s">
        <v>57</v>
      </c>
      <c r="AQ1329" s="2" t="s">
        <v>57</v>
      </c>
      <c r="AR1329" s="2" t="s">
        <v>57</v>
      </c>
      <c r="AS1329" s="2" t="s">
        <v>57</v>
      </c>
      <c r="AT1329" s="2" t="s">
        <v>57</v>
      </c>
      <c r="AU1329" s="2" t="s">
        <v>57</v>
      </c>
      <c r="AV1329" s="19" t="s">
        <v>56</v>
      </c>
      <c r="AW1329" s="2" t="s">
        <v>77</v>
      </c>
      <c r="AX1329" s="2" t="s">
        <v>56</v>
      </c>
      <c r="AY1329" s="2" t="s">
        <v>77</v>
      </c>
    </row>
    <row r="1330" spans="1:51" ht="22.5" customHeight="1" x14ac:dyDescent="0.25">
      <c r="A1330" s="18" t="s">
        <v>13956</v>
      </c>
      <c r="B1330" s="2" t="s">
        <v>13957</v>
      </c>
      <c r="C1330" s="2"/>
      <c r="D1330" s="2" t="s">
        <v>80</v>
      </c>
      <c r="E1330" s="2" t="s">
        <v>11395</v>
      </c>
      <c r="F1330" s="2" t="s">
        <v>77</v>
      </c>
      <c r="G1330" s="19">
        <v>0</v>
      </c>
      <c r="H1330" s="19">
        <v>79</v>
      </c>
      <c r="I1330" s="19" t="s">
        <v>56</v>
      </c>
      <c r="J1330" s="19">
        <v>-13.43</v>
      </c>
      <c r="K1330" s="19">
        <v>-22.95</v>
      </c>
      <c r="L1330" s="19" t="s">
        <v>56</v>
      </c>
      <c r="M1330" s="19">
        <v>42.62</v>
      </c>
      <c r="N1330" s="2" t="s">
        <v>57</v>
      </c>
      <c r="O1330" s="2" t="s">
        <v>57</v>
      </c>
      <c r="P1330" s="2" t="s">
        <v>5499</v>
      </c>
      <c r="Q1330" s="2" t="s">
        <v>13958</v>
      </c>
      <c r="R1330" s="2" t="s">
        <v>60</v>
      </c>
      <c r="S1330" s="2" t="s">
        <v>13959</v>
      </c>
      <c r="T1330" s="2" t="s">
        <v>57</v>
      </c>
      <c r="U1330" s="19">
        <v>79</v>
      </c>
      <c r="V1330" s="19" t="s">
        <v>62</v>
      </c>
      <c r="W1330" s="2" t="s">
        <v>63</v>
      </c>
      <c r="X1330" s="2" t="s">
        <v>13960</v>
      </c>
      <c r="Y1330" s="2" t="s">
        <v>13961</v>
      </c>
      <c r="Z1330" s="2" t="s">
        <v>13962</v>
      </c>
      <c r="AA1330" s="2" t="s">
        <v>57</v>
      </c>
      <c r="AB1330" s="2" t="s">
        <v>13960</v>
      </c>
      <c r="AC1330" s="2" t="s">
        <v>13963</v>
      </c>
      <c r="AD1330" s="2" t="s">
        <v>13964</v>
      </c>
      <c r="AE1330" s="2" t="s">
        <v>7117</v>
      </c>
      <c r="AF1330" s="2" t="s">
        <v>257</v>
      </c>
      <c r="AG1330" s="2" t="s">
        <v>13965</v>
      </c>
      <c r="AH1330" s="2" t="s">
        <v>71</v>
      </c>
      <c r="AI1330" s="2" t="s">
        <v>72</v>
      </c>
      <c r="AJ1330" s="2" t="s">
        <v>13966</v>
      </c>
      <c r="AK1330" s="2" t="s">
        <v>13967</v>
      </c>
      <c r="AL1330" s="2" t="s">
        <v>74</v>
      </c>
      <c r="AM1330" s="2" t="s">
        <v>13968</v>
      </c>
      <c r="AN1330" s="2" t="s">
        <v>57</v>
      </c>
      <c r="AO1330" s="19" t="s">
        <v>57</v>
      </c>
      <c r="AP1330" s="2" t="s">
        <v>57</v>
      </c>
      <c r="AQ1330" s="2" t="s">
        <v>57</v>
      </c>
      <c r="AR1330" s="2" t="s">
        <v>57</v>
      </c>
      <c r="AS1330" s="2" t="s">
        <v>57</v>
      </c>
      <c r="AT1330" s="2" t="s">
        <v>57</v>
      </c>
      <c r="AU1330" s="2" t="s">
        <v>57</v>
      </c>
      <c r="AV1330" s="19" t="s">
        <v>56</v>
      </c>
      <c r="AW1330" s="2" t="s">
        <v>77</v>
      </c>
      <c r="AX1330" s="2" t="s">
        <v>56</v>
      </c>
      <c r="AY1330" s="2" t="s">
        <v>77</v>
      </c>
    </row>
    <row r="1331" spans="1:51" ht="22.5" customHeight="1" x14ac:dyDescent="0.25">
      <c r="A1331" s="18" t="s">
        <v>13969</v>
      </c>
      <c r="B1331" s="2" t="s">
        <v>13970</v>
      </c>
      <c r="C1331" s="2"/>
      <c r="D1331" s="2" t="s">
        <v>3062</v>
      </c>
      <c r="E1331" s="2" t="s">
        <v>4868</v>
      </c>
      <c r="F1331" s="2" t="s">
        <v>55</v>
      </c>
      <c r="G1331" s="19">
        <v>0</v>
      </c>
      <c r="H1331" s="19">
        <v>107.89</v>
      </c>
      <c r="I1331" s="19" t="s">
        <v>56</v>
      </c>
      <c r="J1331" s="19">
        <v>-59.85</v>
      </c>
      <c r="K1331" s="19">
        <v>-23.45</v>
      </c>
      <c r="L1331" s="19">
        <v>-94.94</v>
      </c>
      <c r="M1331" s="19">
        <v>-70.349999999999994</v>
      </c>
      <c r="N1331" s="2" t="s">
        <v>57</v>
      </c>
      <c r="O1331" s="2" t="s">
        <v>57</v>
      </c>
      <c r="P1331" s="2" t="s">
        <v>13971</v>
      </c>
      <c r="Q1331" s="2" t="s">
        <v>13972</v>
      </c>
      <c r="R1331" s="2" t="s">
        <v>60</v>
      </c>
      <c r="S1331" s="2" t="s">
        <v>13973</v>
      </c>
      <c r="T1331" s="2" t="s">
        <v>57</v>
      </c>
      <c r="U1331" s="19">
        <v>107.89</v>
      </c>
      <c r="V1331" s="19" t="s">
        <v>102</v>
      </c>
      <c r="W1331" s="2" t="s">
        <v>63</v>
      </c>
      <c r="X1331" s="2" t="s">
        <v>13974</v>
      </c>
      <c r="Y1331" s="2" t="s">
        <v>13975</v>
      </c>
      <c r="Z1331" s="2" t="s">
        <v>13976</v>
      </c>
      <c r="AA1331" s="2" t="s">
        <v>57</v>
      </c>
      <c r="AB1331" s="2" t="s">
        <v>13974</v>
      </c>
      <c r="AC1331" s="2" t="s">
        <v>13977</v>
      </c>
      <c r="AD1331" s="2" t="s">
        <v>68</v>
      </c>
      <c r="AE1331" s="2" t="s">
        <v>69</v>
      </c>
      <c r="AF1331" s="2" t="s">
        <v>69</v>
      </c>
      <c r="AG1331" s="2" t="s">
        <v>70</v>
      </c>
      <c r="AH1331" s="2" t="s">
        <v>71</v>
      </c>
      <c r="AI1331" s="2" t="s">
        <v>72</v>
      </c>
      <c r="AJ1331" s="2" t="s">
        <v>13978</v>
      </c>
      <c r="AK1331" s="2" t="s">
        <v>4873</v>
      </c>
      <c r="AL1331" s="2" t="s">
        <v>74</v>
      </c>
      <c r="AM1331" s="2" t="s">
        <v>13979</v>
      </c>
      <c r="AN1331" s="2" t="s">
        <v>76</v>
      </c>
      <c r="AO1331" s="19" t="s">
        <v>57</v>
      </c>
      <c r="AP1331" s="2" t="s">
        <v>57</v>
      </c>
      <c r="AQ1331" s="2" t="s">
        <v>57</v>
      </c>
      <c r="AR1331" s="2" t="s">
        <v>57</v>
      </c>
      <c r="AS1331" s="2" t="s">
        <v>57</v>
      </c>
      <c r="AT1331" s="2" t="s">
        <v>57</v>
      </c>
      <c r="AU1331" s="2" t="s">
        <v>57</v>
      </c>
      <c r="AV1331" s="19" t="s">
        <v>56</v>
      </c>
      <c r="AW1331" s="2" t="s">
        <v>77</v>
      </c>
      <c r="AX1331" s="2">
        <v>1</v>
      </c>
      <c r="AY1331" s="2" t="s">
        <v>77</v>
      </c>
    </row>
    <row r="1332" spans="1:51" ht="22.5" customHeight="1" x14ac:dyDescent="0.25">
      <c r="A1332" s="18" t="s">
        <v>13980</v>
      </c>
      <c r="B1332" s="2" t="s">
        <v>13981</v>
      </c>
      <c r="C1332" s="2"/>
      <c r="D1332" s="2" t="s">
        <v>80</v>
      </c>
      <c r="E1332" s="2" t="s">
        <v>13375</v>
      </c>
      <c r="F1332" s="2" t="s">
        <v>77</v>
      </c>
      <c r="G1332" s="19">
        <v>0</v>
      </c>
      <c r="H1332" s="19">
        <v>61.11</v>
      </c>
      <c r="I1332" s="19">
        <v>13.43</v>
      </c>
      <c r="J1332" s="19">
        <v>-13.33</v>
      </c>
      <c r="K1332" s="19">
        <v>-13.43</v>
      </c>
      <c r="L1332" s="19" t="s">
        <v>56</v>
      </c>
      <c r="M1332" s="19">
        <v>49.82</v>
      </c>
      <c r="N1332" s="2" t="s">
        <v>57</v>
      </c>
      <c r="O1332" s="2" t="s">
        <v>55</v>
      </c>
      <c r="P1332" s="2" t="s">
        <v>210</v>
      </c>
      <c r="Q1332" s="2" t="s">
        <v>211</v>
      </c>
      <c r="R1332" s="2" t="s">
        <v>60</v>
      </c>
      <c r="S1332" s="2" t="s">
        <v>212</v>
      </c>
      <c r="T1332" s="2" t="s">
        <v>57</v>
      </c>
      <c r="U1332" s="19">
        <v>61.11</v>
      </c>
      <c r="V1332" s="19" t="s">
        <v>102</v>
      </c>
      <c r="W1332" s="2" t="s">
        <v>85</v>
      </c>
      <c r="X1332" s="2" t="s">
        <v>57</v>
      </c>
      <c r="Y1332" s="2" t="s">
        <v>57</v>
      </c>
      <c r="Z1332" s="2" t="s">
        <v>57</v>
      </c>
      <c r="AA1332" s="2" t="s">
        <v>57</v>
      </c>
      <c r="AB1332" s="2" t="s">
        <v>13982</v>
      </c>
      <c r="AC1332" s="2" t="s">
        <v>13983</v>
      </c>
      <c r="AD1332" s="2" t="s">
        <v>13984</v>
      </c>
      <c r="AE1332" s="2" t="s">
        <v>13801</v>
      </c>
      <c r="AF1332" s="2" t="s">
        <v>69</v>
      </c>
      <c r="AG1332" s="2" t="s">
        <v>13985</v>
      </c>
      <c r="AH1332" s="2" t="s">
        <v>71</v>
      </c>
      <c r="AI1332" s="2" t="s">
        <v>92</v>
      </c>
      <c r="AJ1332" s="2" t="s">
        <v>13986</v>
      </c>
      <c r="AK1332" s="2" t="s">
        <v>13987</v>
      </c>
      <c r="AL1332" s="2" t="s">
        <v>74</v>
      </c>
      <c r="AM1332" s="2" t="s">
        <v>13988</v>
      </c>
      <c r="AN1332" s="2" t="s">
        <v>57</v>
      </c>
      <c r="AO1332" s="19" t="s">
        <v>57</v>
      </c>
      <c r="AP1332" s="2" t="s">
        <v>57</v>
      </c>
      <c r="AQ1332" s="2" t="s">
        <v>57</v>
      </c>
      <c r="AR1332" s="2" t="s">
        <v>57</v>
      </c>
      <c r="AS1332" s="2" t="s">
        <v>57</v>
      </c>
      <c r="AT1332" s="2" t="s">
        <v>57</v>
      </c>
      <c r="AU1332" s="2" t="s">
        <v>57</v>
      </c>
      <c r="AV1332" s="19" t="s">
        <v>56</v>
      </c>
      <c r="AW1332" s="2" t="s">
        <v>77</v>
      </c>
      <c r="AX1332" s="2" t="s">
        <v>56</v>
      </c>
      <c r="AY1332" s="2" t="s">
        <v>77</v>
      </c>
    </row>
    <row r="1333" spans="1:51" ht="22.5" customHeight="1" x14ac:dyDescent="0.25">
      <c r="A1333" s="18" t="s">
        <v>13989</v>
      </c>
      <c r="B1333" s="2" t="s">
        <v>13990</v>
      </c>
      <c r="C1333" s="2"/>
      <c r="D1333" s="2" t="s">
        <v>80</v>
      </c>
      <c r="E1333" s="2" t="s">
        <v>13375</v>
      </c>
      <c r="F1333" s="2" t="s">
        <v>77</v>
      </c>
      <c r="G1333" s="19">
        <v>0</v>
      </c>
      <c r="H1333" s="19">
        <v>39</v>
      </c>
      <c r="I1333" s="19">
        <v>12.99</v>
      </c>
      <c r="J1333" s="19">
        <v>-12.63</v>
      </c>
      <c r="K1333" s="19">
        <v>-12.99</v>
      </c>
      <c r="L1333" s="19" t="s">
        <v>56</v>
      </c>
      <c r="M1333" s="19">
        <v>26.37</v>
      </c>
      <c r="N1333" s="2" t="s">
        <v>57</v>
      </c>
      <c r="O1333" s="2" t="s">
        <v>57</v>
      </c>
      <c r="P1333" s="2" t="s">
        <v>332</v>
      </c>
      <c r="Q1333" s="2" t="s">
        <v>3073</v>
      </c>
      <c r="R1333" s="2" t="s">
        <v>60</v>
      </c>
      <c r="S1333" s="2" t="s">
        <v>3074</v>
      </c>
      <c r="T1333" s="2" t="s">
        <v>57</v>
      </c>
      <c r="U1333" s="19">
        <v>39</v>
      </c>
      <c r="V1333" s="19" t="s">
        <v>62</v>
      </c>
      <c r="W1333" s="2" t="s">
        <v>85</v>
      </c>
      <c r="X1333" s="2" t="s">
        <v>57</v>
      </c>
      <c r="Y1333" s="2" t="s">
        <v>57</v>
      </c>
      <c r="Z1333" s="2" t="s">
        <v>57</v>
      </c>
      <c r="AA1333" s="2" t="s">
        <v>57</v>
      </c>
      <c r="AB1333" s="2" t="s">
        <v>12883</v>
      </c>
      <c r="AC1333" s="2" t="s">
        <v>12884</v>
      </c>
      <c r="AD1333" s="2" t="s">
        <v>12885</v>
      </c>
      <c r="AE1333" s="2" t="s">
        <v>2792</v>
      </c>
      <c r="AF1333" s="2" t="s">
        <v>325</v>
      </c>
      <c r="AG1333" s="2" t="s">
        <v>12886</v>
      </c>
      <c r="AH1333" s="2" t="s">
        <v>71</v>
      </c>
      <c r="AI1333" s="2" t="s">
        <v>92</v>
      </c>
      <c r="AJ1333" s="2" t="s">
        <v>13864</v>
      </c>
      <c r="AK1333" s="2" t="s">
        <v>13991</v>
      </c>
      <c r="AL1333" s="2" t="s">
        <v>74</v>
      </c>
      <c r="AM1333" s="2" t="s">
        <v>13992</v>
      </c>
      <c r="AN1333" s="2" t="s">
        <v>57</v>
      </c>
      <c r="AO1333" s="19" t="s">
        <v>57</v>
      </c>
      <c r="AP1333" s="2" t="s">
        <v>57</v>
      </c>
      <c r="AQ1333" s="2" t="s">
        <v>57</v>
      </c>
      <c r="AR1333" s="2" t="s">
        <v>57</v>
      </c>
      <c r="AS1333" s="2" t="s">
        <v>57</v>
      </c>
      <c r="AT1333" s="2" t="s">
        <v>57</v>
      </c>
      <c r="AU1333" s="2" t="s">
        <v>57</v>
      </c>
      <c r="AV1333" s="19" t="s">
        <v>56</v>
      </c>
      <c r="AW1333" s="2" t="s">
        <v>77</v>
      </c>
      <c r="AX1333" s="2" t="s">
        <v>56</v>
      </c>
      <c r="AY1333" s="2" t="s">
        <v>77</v>
      </c>
    </row>
    <row r="1334" spans="1:51" ht="22.5" customHeight="1" x14ac:dyDescent="0.25">
      <c r="A1334" s="18" t="s">
        <v>13993</v>
      </c>
      <c r="B1334" s="2" t="s">
        <v>13994</v>
      </c>
      <c r="C1334" s="2"/>
      <c r="D1334" s="2" t="s">
        <v>80</v>
      </c>
      <c r="E1334" s="2" t="s">
        <v>12755</v>
      </c>
      <c r="F1334" s="2" t="s">
        <v>77</v>
      </c>
      <c r="G1334" s="19">
        <v>0</v>
      </c>
      <c r="H1334" s="19">
        <v>46.19</v>
      </c>
      <c r="I1334" s="19">
        <v>16.649999999999999</v>
      </c>
      <c r="J1334" s="19">
        <v>-13.85</v>
      </c>
      <c r="K1334" s="19">
        <v>-16.649999999999999</v>
      </c>
      <c r="L1334" s="19" t="s">
        <v>56</v>
      </c>
      <c r="M1334" s="19">
        <v>32.340000000000003</v>
      </c>
      <c r="N1334" s="2" t="s">
        <v>57</v>
      </c>
      <c r="O1334" s="2" t="s">
        <v>55</v>
      </c>
      <c r="P1334" s="2" t="s">
        <v>248</v>
      </c>
      <c r="Q1334" s="2" t="s">
        <v>10808</v>
      </c>
      <c r="R1334" s="2" t="s">
        <v>60</v>
      </c>
      <c r="S1334" s="2" t="s">
        <v>10809</v>
      </c>
      <c r="T1334" s="2" t="s">
        <v>57</v>
      </c>
      <c r="U1334" s="19">
        <v>46.19</v>
      </c>
      <c r="V1334" s="19" t="s">
        <v>62</v>
      </c>
      <c r="W1334" s="2" t="s">
        <v>85</v>
      </c>
      <c r="X1334" s="2" t="s">
        <v>57</v>
      </c>
      <c r="Y1334" s="2" t="s">
        <v>57</v>
      </c>
      <c r="Z1334" s="2" t="s">
        <v>57</v>
      </c>
      <c r="AA1334" s="2" t="s">
        <v>57</v>
      </c>
      <c r="AB1334" s="2" t="s">
        <v>13995</v>
      </c>
      <c r="AC1334" s="2" t="s">
        <v>13996</v>
      </c>
      <c r="AD1334" s="2" t="s">
        <v>13997</v>
      </c>
      <c r="AE1334" s="2" t="s">
        <v>3455</v>
      </c>
      <c r="AF1334" s="2" t="s">
        <v>152</v>
      </c>
      <c r="AG1334" s="2" t="s">
        <v>13998</v>
      </c>
      <c r="AH1334" s="2" t="s">
        <v>71</v>
      </c>
      <c r="AI1334" s="2" t="s">
        <v>92</v>
      </c>
      <c r="AJ1334" s="2" t="s">
        <v>13999</v>
      </c>
      <c r="AK1334" s="2" t="s">
        <v>14000</v>
      </c>
      <c r="AL1334" s="2" t="s">
        <v>74</v>
      </c>
      <c r="AM1334" s="2" t="s">
        <v>14001</v>
      </c>
      <c r="AN1334" s="2" t="s">
        <v>57</v>
      </c>
      <c r="AO1334" s="19" t="s">
        <v>57</v>
      </c>
      <c r="AP1334" s="2" t="s">
        <v>57</v>
      </c>
      <c r="AQ1334" s="2" t="s">
        <v>57</v>
      </c>
      <c r="AR1334" s="2" t="s">
        <v>57</v>
      </c>
      <c r="AS1334" s="2" t="s">
        <v>57</v>
      </c>
      <c r="AT1334" s="2" t="s">
        <v>57</v>
      </c>
      <c r="AU1334" s="2" t="s">
        <v>57</v>
      </c>
      <c r="AV1334" s="19" t="s">
        <v>56</v>
      </c>
      <c r="AW1334" s="2" t="s">
        <v>77</v>
      </c>
      <c r="AX1334" s="2" t="s">
        <v>56</v>
      </c>
      <c r="AY1334" s="2" t="s">
        <v>77</v>
      </c>
    </row>
    <row r="1335" spans="1:51" ht="22.5" customHeight="1" x14ac:dyDescent="0.25">
      <c r="A1335" s="18" t="s">
        <v>14002</v>
      </c>
      <c r="B1335" s="2" t="s">
        <v>14003</v>
      </c>
      <c r="C1335" s="2"/>
      <c r="D1335" s="2" t="s">
        <v>80</v>
      </c>
      <c r="E1335" s="2" t="s">
        <v>13375</v>
      </c>
      <c r="F1335" s="2" t="s">
        <v>77</v>
      </c>
      <c r="G1335" s="19">
        <v>0</v>
      </c>
      <c r="H1335" s="19">
        <v>131.9</v>
      </c>
      <c r="I1335" s="19" t="s">
        <v>56</v>
      </c>
      <c r="J1335" s="19">
        <v>-22.42</v>
      </c>
      <c r="K1335" s="19">
        <v>-18.95</v>
      </c>
      <c r="L1335" s="19" t="s">
        <v>56</v>
      </c>
      <c r="M1335" s="19">
        <v>90.53</v>
      </c>
      <c r="N1335" s="2" t="s">
        <v>57</v>
      </c>
      <c r="O1335" s="2" t="s">
        <v>57</v>
      </c>
      <c r="P1335" s="2" t="s">
        <v>2394</v>
      </c>
      <c r="Q1335" s="2" t="s">
        <v>2395</v>
      </c>
      <c r="R1335" s="2" t="s">
        <v>60</v>
      </c>
      <c r="S1335" s="2" t="s">
        <v>2396</v>
      </c>
      <c r="T1335" s="2" t="s">
        <v>57</v>
      </c>
      <c r="U1335" s="19">
        <v>131.9</v>
      </c>
      <c r="V1335" s="19" t="s">
        <v>62</v>
      </c>
      <c r="W1335" s="2" t="s">
        <v>85</v>
      </c>
      <c r="X1335" s="2" t="s">
        <v>57</v>
      </c>
      <c r="Y1335" s="2" t="s">
        <v>57</v>
      </c>
      <c r="Z1335" s="2" t="s">
        <v>57</v>
      </c>
      <c r="AA1335" s="2" t="s">
        <v>57</v>
      </c>
      <c r="AB1335" s="2" t="s">
        <v>14004</v>
      </c>
      <c r="AC1335" s="2" t="s">
        <v>14005</v>
      </c>
      <c r="AD1335" s="2" t="s">
        <v>14006</v>
      </c>
      <c r="AE1335" s="2" t="s">
        <v>9844</v>
      </c>
      <c r="AF1335" s="2" t="s">
        <v>69</v>
      </c>
      <c r="AG1335" s="2" t="s">
        <v>14007</v>
      </c>
      <c r="AH1335" s="2" t="s">
        <v>71</v>
      </c>
      <c r="AI1335" s="2" t="s">
        <v>92</v>
      </c>
      <c r="AJ1335" s="2" t="s">
        <v>13986</v>
      </c>
      <c r="AK1335" s="2" t="s">
        <v>14008</v>
      </c>
      <c r="AL1335" s="2" t="s">
        <v>74</v>
      </c>
      <c r="AM1335" s="2" t="s">
        <v>14009</v>
      </c>
      <c r="AN1335" s="2" t="s">
        <v>57</v>
      </c>
      <c r="AO1335" s="19" t="s">
        <v>57</v>
      </c>
      <c r="AP1335" s="2" t="s">
        <v>57</v>
      </c>
      <c r="AQ1335" s="2" t="s">
        <v>57</v>
      </c>
      <c r="AR1335" s="2" t="s">
        <v>57</v>
      </c>
      <c r="AS1335" s="2" t="s">
        <v>57</v>
      </c>
      <c r="AT1335" s="2" t="s">
        <v>57</v>
      </c>
      <c r="AU1335" s="2" t="s">
        <v>57</v>
      </c>
      <c r="AV1335" s="19" t="s">
        <v>56</v>
      </c>
      <c r="AW1335" s="2" t="s">
        <v>77</v>
      </c>
      <c r="AX1335" s="2" t="s">
        <v>56</v>
      </c>
      <c r="AY1335" s="2" t="s">
        <v>77</v>
      </c>
    </row>
    <row r="1336" spans="1:51" ht="22.5" customHeight="1" x14ac:dyDescent="0.25">
      <c r="A1336" s="18" t="s">
        <v>14010</v>
      </c>
      <c r="B1336" s="2" t="s">
        <v>14011</v>
      </c>
      <c r="C1336" s="2"/>
      <c r="D1336" s="2" t="s">
        <v>80</v>
      </c>
      <c r="E1336" s="2" t="s">
        <v>10043</v>
      </c>
      <c r="F1336" s="2" t="s">
        <v>77</v>
      </c>
      <c r="G1336" s="19">
        <v>0</v>
      </c>
      <c r="H1336" s="19">
        <v>269.99</v>
      </c>
      <c r="I1336" s="19" t="s">
        <v>56</v>
      </c>
      <c r="J1336" s="19">
        <v>-32.4</v>
      </c>
      <c r="K1336" s="19">
        <v>-23.45</v>
      </c>
      <c r="L1336" s="19" t="s">
        <v>56</v>
      </c>
      <c r="M1336" s="19">
        <v>214.14</v>
      </c>
      <c r="N1336" s="2" t="s">
        <v>57</v>
      </c>
      <c r="O1336" s="2" t="s">
        <v>57</v>
      </c>
      <c r="P1336" s="2" t="s">
        <v>14012</v>
      </c>
      <c r="Q1336" s="2" t="s">
        <v>14013</v>
      </c>
      <c r="R1336" s="2" t="s">
        <v>60</v>
      </c>
      <c r="S1336" s="2" t="s">
        <v>14014</v>
      </c>
      <c r="T1336" s="2" t="s">
        <v>57</v>
      </c>
      <c r="U1336" s="19">
        <v>269.99</v>
      </c>
      <c r="V1336" s="19" t="s">
        <v>102</v>
      </c>
      <c r="W1336" s="2" t="s">
        <v>63</v>
      </c>
      <c r="X1336" s="2" t="s">
        <v>14015</v>
      </c>
      <c r="Y1336" s="2" t="s">
        <v>14016</v>
      </c>
      <c r="Z1336" s="2" t="s">
        <v>14017</v>
      </c>
      <c r="AA1336" s="2" t="s">
        <v>57</v>
      </c>
      <c r="AB1336" s="2" t="s">
        <v>14015</v>
      </c>
      <c r="AC1336" s="2" t="s">
        <v>14018</v>
      </c>
      <c r="AD1336" s="2" t="s">
        <v>14019</v>
      </c>
      <c r="AE1336" s="2" t="s">
        <v>5758</v>
      </c>
      <c r="AF1336" s="2" t="s">
        <v>990</v>
      </c>
      <c r="AG1336" s="2" t="s">
        <v>14020</v>
      </c>
      <c r="AH1336" s="2" t="s">
        <v>71</v>
      </c>
      <c r="AI1336" s="2" t="s">
        <v>72</v>
      </c>
      <c r="AJ1336" s="2" t="s">
        <v>13244</v>
      </c>
      <c r="AK1336" s="2" t="s">
        <v>14021</v>
      </c>
      <c r="AL1336" s="2" t="s">
        <v>74</v>
      </c>
      <c r="AM1336" s="2" t="s">
        <v>14022</v>
      </c>
      <c r="AN1336" s="2" t="s">
        <v>57</v>
      </c>
      <c r="AO1336" s="19" t="s">
        <v>57</v>
      </c>
      <c r="AP1336" s="2" t="s">
        <v>57</v>
      </c>
      <c r="AQ1336" s="2" t="s">
        <v>57</v>
      </c>
      <c r="AR1336" s="2" t="s">
        <v>57</v>
      </c>
      <c r="AS1336" s="2" t="s">
        <v>57</v>
      </c>
      <c r="AT1336" s="2" t="s">
        <v>57</v>
      </c>
      <c r="AU1336" s="2" t="s">
        <v>57</v>
      </c>
      <c r="AV1336" s="19" t="s">
        <v>56</v>
      </c>
      <c r="AW1336" s="2" t="s">
        <v>77</v>
      </c>
      <c r="AX1336" s="2" t="s">
        <v>56</v>
      </c>
      <c r="AY1336" s="2" t="s">
        <v>77</v>
      </c>
    </row>
    <row r="1337" spans="1:51" ht="22.5" customHeight="1" x14ac:dyDescent="0.25">
      <c r="A1337" s="18" t="s">
        <v>14023</v>
      </c>
      <c r="B1337" s="2" t="s">
        <v>14024</v>
      </c>
      <c r="C1337" s="2"/>
      <c r="D1337" s="2" t="s">
        <v>80</v>
      </c>
      <c r="E1337" s="2" t="s">
        <v>10043</v>
      </c>
      <c r="F1337" s="2" t="s">
        <v>77</v>
      </c>
      <c r="G1337" s="19">
        <v>0</v>
      </c>
      <c r="H1337" s="19">
        <v>175.99</v>
      </c>
      <c r="I1337" s="19">
        <v>14.27</v>
      </c>
      <c r="J1337" s="19">
        <v>-21.12</v>
      </c>
      <c r="K1337" s="19">
        <v>-38.22</v>
      </c>
      <c r="L1337" s="19" t="s">
        <v>56</v>
      </c>
      <c r="M1337" s="19">
        <v>130.91999999999999</v>
      </c>
      <c r="N1337" s="2" t="s">
        <v>57</v>
      </c>
      <c r="O1337" s="2" t="s">
        <v>55</v>
      </c>
      <c r="P1337" s="2" t="s">
        <v>798</v>
      </c>
      <c r="Q1337" s="2" t="s">
        <v>799</v>
      </c>
      <c r="R1337" s="2" t="s">
        <v>60</v>
      </c>
      <c r="S1337" s="2" t="s">
        <v>800</v>
      </c>
      <c r="T1337" s="2" t="s">
        <v>57</v>
      </c>
      <c r="U1337" s="19">
        <v>175.99</v>
      </c>
      <c r="V1337" s="19" t="s">
        <v>102</v>
      </c>
      <c r="W1337" s="2" t="s">
        <v>85</v>
      </c>
      <c r="X1337" s="2" t="s">
        <v>57</v>
      </c>
      <c r="Y1337" s="2" t="s">
        <v>57</v>
      </c>
      <c r="Z1337" s="2" t="s">
        <v>57</v>
      </c>
      <c r="AA1337" s="2" t="s">
        <v>57</v>
      </c>
      <c r="AB1337" s="2" t="s">
        <v>14025</v>
      </c>
      <c r="AC1337" s="2" t="s">
        <v>14026</v>
      </c>
      <c r="AD1337" s="2" t="s">
        <v>14027</v>
      </c>
      <c r="AE1337" s="2" t="s">
        <v>14028</v>
      </c>
      <c r="AF1337" s="2" t="s">
        <v>5103</v>
      </c>
      <c r="AG1337" s="2" t="s">
        <v>14029</v>
      </c>
      <c r="AH1337" s="2" t="s">
        <v>71</v>
      </c>
      <c r="AI1337" s="2" t="s">
        <v>92</v>
      </c>
      <c r="AJ1337" s="2" t="s">
        <v>14030</v>
      </c>
      <c r="AK1337" s="2" t="s">
        <v>14031</v>
      </c>
      <c r="AL1337" s="2" t="s">
        <v>74</v>
      </c>
      <c r="AM1337" s="2" t="s">
        <v>14032</v>
      </c>
      <c r="AN1337" s="2" t="s">
        <v>57</v>
      </c>
      <c r="AO1337" s="19" t="s">
        <v>57</v>
      </c>
      <c r="AP1337" s="2" t="s">
        <v>57</v>
      </c>
      <c r="AQ1337" s="2" t="s">
        <v>57</v>
      </c>
      <c r="AR1337" s="2" t="s">
        <v>57</v>
      </c>
      <c r="AS1337" s="2" t="s">
        <v>57</v>
      </c>
      <c r="AT1337" s="2" t="s">
        <v>57</v>
      </c>
      <c r="AU1337" s="2" t="s">
        <v>57</v>
      </c>
      <c r="AV1337" s="19" t="s">
        <v>56</v>
      </c>
      <c r="AW1337" s="2" t="s">
        <v>77</v>
      </c>
      <c r="AX1337" s="2" t="s">
        <v>56</v>
      </c>
      <c r="AY1337" s="2" t="s">
        <v>77</v>
      </c>
    </row>
    <row r="1338" spans="1:51" ht="22.5" customHeight="1" x14ac:dyDescent="0.25">
      <c r="A1338" s="18" t="s">
        <v>14033</v>
      </c>
      <c r="B1338" s="2" t="s">
        <v>14034</v>
      </c>
      <c r="C1338" s="2"/>
      <c r="D1338" s="2" t="s">
        <v>80</v>
      </c>
      <c r="E1338" s="2" t="s">
        <v>13375</v>
      </c>
      <c r="F1338" s="2" t="s">
        <v>77</v>
      </c>
      <c r="G1338" s="19">
        <v>0</v>
      </c>
      <c r="H1338" s="19">
        <v>187.9</v>
      </c>
      <c r="I1338" s="19">
        <v>1.59</v>
      </c>
      <c r="J1338" s="19">
        <v>-22.55</v>
      </c>
      <c r="K1338" s="19" t="s">
        <v>56</v>
      </c>
      <c r="L1338" s="19" t="s">
        <v>56</v>
      </c>
      <c r="M1338" s="19">
        <v>166.94</v>
      </c>
      <c r="N1338" s="2" t="s">
        <v>57</v>
      </c>
      <c r="O1338" s="2" t="s">
        <v>57</v>
      </c>
      <c r="P1338" s="2" t="s">
        <v>14035</v>
      </c>
      <c r="Q1338" s="2" t="s">
        <v>14036</v>
      </c>
      <c r="R1338" s="2" t="s">
        <v>60</v>
      </c>
      <c r="S1338" s="2" t="s">
        <v>14037</v>
      </c>
      <c r="T1338" s="2" t="s">
        <v>57</v>
      </c>
      <c r="U1338" s="19">
        <v>187.9</v>
      </c>
      <c r="V1338" s="19" t="s">
        <v>102</v>
      </c>
      <c r="W1338" s="2" t="s">
        <v>63</v>
      </c>
      <c r="X1338" s="2" t="s">
        <v>14038</v>
      </c>
      <c r="Y1338" s="2" t="s">
        <v>14039</v>
      </c>
      <c r="Z1338" s="2" t="s">
        <v>14040</v>
      </c>
      <c r="AA1338" s="2" t="s">
        <v>57</v>
      </c>
      <c r="AB1338" s="2" t="s">
        <v>14038</v>
      </c>
      <c r="AC1338" s="2" t="s">
        <v>14041</v>
      </c>
      <c r="AD1338" s="2" t="s">
        <v>14042</v>
      </c>
      <c r="AE1338" s="2" t="s">
        <v>2998</v>
      </c>
      <c r="AF1338" s="2" t="s">
        <v>69</v>
      </c>
      <c r="AG1338" s="2" t="s">
        <v>14043</v>
      </c>
      <c r="AH1338" s="2" t="s">
        <v>71</v>
      </c>
      <c r="AI1338" s="2" t="s">
        <v>124</v>
      </c>
      <c r="AJ1338" s="2" t="s">
        <v>13411</v>
      </c>
      <c r="AK1338" s="2" t="s">
        <v>14044</v>
      </c>
      <c r="AL1338" s="2" t="s">
        <v>14045</v>
      </c>
      <c r="AM1338" s="2" t="s">
        <v>14046</v>
      </c>
      <c r="AN1338" s="2" t="s">
        <v>57</v>
      </c>
      <c r="AO1338" s="19" t="s">
        <v>57</v>
      </c>
      <c r="AP1338" s="2" t="s">
        <v>57</v>
      </c>
      <c r="AQ1338" s="2" t="s">
        <v>57</v>
      </c>
      <c r="AR1338" s="2" t="s">
        <v>57</v>
      </c>
      <c r="AS1338" s="2" t="s">
        <v>57</v>
      </c>
      <c r="AT1338" s="2" t="s">
        <v>57</v>
      </c>
      <c r="AU1338" s="2" t="s">
        <v>57</v>
      </c>
      <c r="AV1338" s="19" t="s">
        <v>56</v>
      </c>
      <c r="AW1338" s="2" t="s">
        <v>77</v>
      </c>
      <c r="AX1338" s="2" t="s">
        <v>56</v>
      </c>
      <c r="AY1338" s="2" t="s">
        <v>77</v>
      </c>
    </row>
    <row r="1339" spans="1:51" ht="22.5" customHeight="1" x14ac:dyDescent="0.25">
      <c r="A1339" s="18" t="s">
        <v>14047</v>
      </c>
      <c r="B1339" s="2" t="s">
        <v>14048</v>
      </c>
      <c r="C1339" s="2"/>
      <c r="D1339" s="2" t="s">
        <v>80</v>
      </c>
      <c r="E1339" s="2" t="s">
        <v>13375</v>
      </c>
      <c r="F1339" s="2" t="s">
        <v>77</v>
      </c>
      <c r="G1339" s="19">
        <v>0</v>
      </c>
      <c r="H1339" s="19">
        <v>119.7</v>
      </c>
      <c r="I1339" s="19" t="s">
        <v>56</v>
      </c>
      <c r="J1339" s="19">
        <v>-20.350000000000001</v>
      </c>
      <c r="K1339" s="19">
        <v>-19.45</v>
      </c>
      <c r="L1339" s="19" t="s">
        <v>56</v>
      </c>
      <c r="M1339" s="19">
        <v>79.900000000000006</v>
      </c>
      <c r="N1339" s="2" t="s">
        <v>57</v>
      </c>
      <c r="O1339" s="2" t="s">
        <v>57</v>
      </c>
      <c r="P1339" s="2" t="s">
        <v>276</v>
      </c>
      <c r="Q1339" s="2" t="s">
        <v>277</v>
      </c>
      <c r="R1339" s="2" t="s">
        <v>60</v>
      </c>
      <c r="S1339" s="2" t="s">
        <v>278</v>
      </c>
      <c r="T1339" s="2" t="s">
        <v>57</v>
      </c>
      <c r="U1339" s="19">
        <v>119.7</v>
      </c>
      <c r="V1339" s="19" t="s">
        <v>62</v>
      </c>
      <c r="W1339" s="2" t="s">
        <v>85</v>
      </c>
      <c r="X1339" s="2" t="s">
        <v>57</v>
      </c>
      <c r="Y1339" s="2" t="s">
        <v>57</v>
      </c>
      <c r="Z1339" s="2" t="s">
        <v>57</v>
      </c>
      <c r="AA1339" s="2" t="s">
        <v>57</v>
      </c>
      <c r="AB1339" s="2" t="s">
        <v>14049</v>
      </c>
      <c r="AC1339" s="2" t="s">
        <v>14050</v>
      </c>
      <c r="AD1339" s="2" t="s">
        <v>14051</v>
      </c>
      <c r="AE1339" s="2" t="s">
        <v>14052</v>
      </c>
      <c r="AF1339" s="2" t="s">
        <v>152</v>
      </c>
      <c r="AG1339" s="2" t="s">
        <v>14053</v>
      </c>
      <c r="AH1339" s="2" t="s">
        <v>71</v>
      </c>
      <c r="AI1339" s="2" t="s">
        <v>92</v>
      </c>
      <c r="AJ1339" s="2" t="s">
        <v>14054</v>
      </c>
      <c r="AK1339" s="2" t="s">
        <v>14055</v>
      </c>
      <c r="AL1339" s="2" t="s">
        <v>74</v>
      </c>
      <c r="AM1339" s="2" t="s">
        <v>14056</v>
      </c>
      <c r="AN1339" s="2" t="s">
        <v>57</v>
      </c>
      <c r="AO1339" s="19" t="s">
        <v>57</v>
      </c>
      <c r="AP1339" s="2" t="s">
        <v>57</v>
      </c>
      <c r="AQ1339" s="2" t="s">
        <v>57</v>
      </c>
      <c r="AR1339" s="2" t="s">
        <v>57</v>
      </c>
      <c r="AS1339" s="2" t="s">
        <v>57</v>
      </c>
      <c r="AT1339" s="2" t="s">
        <v>57</v>
      </c>
      <c r="AU1339" s="2" t="s">
        <v>57</v>
      </c>
      <c r="AV1339" s="19" t="s">
        <v>56</v>
      </c>
      <c r="AW1339" s="2" t="s">
        <v>77</v>
      </c>
      <c r="AX1339" s="2" t="s">
        <v>56</v>
      </c>
      <c r="AY1339" s="2" t="s">
        <v>77</v>
      </c>
    </row>
    <row r="1340" spans="1:51" ht="22.5" customHeight="1" x14ac:dyDescent="0.25">
      <c r="A1340" s="18" t="s">
        <v>14057</v>
      </c>
      <c r="B1340" s="2" t="s">
        <v>14058</v>
      </c>
      <c r="C1340" s="2"/>
      <c r="D1340" s="2" t="s">
        <v>80</v>
      </c>
      <c r="E1340" s="2" t="s">
        <v>13375</v>
      </c>
      <c r="F1340" s="2" t="s">
        <v>55</v>
      </c>
      <c r="G1340" s="19">
        <v>0</v>
      </c>
      <c r="H1340" s="19">
        <v>68.52</v>
      </c>
      <c r="I1340" s="19">
        <v>15.9</v>
      </c>
      <c r="J1340" s="19">
        <v>-14.22</v>
      </c>
      <c r="K1340" s="19" t="s">
        <v>56</v>
      </c>
      <c r="L1340" s="19" t="s">
        <v>56</v>
      </c>
      <c r="M1340" s="19">
        <v>72.489999999999995</v>
      </c>
      <c r="N1340" s="2" t="s">
        <v>57</v>
      </c>
      <c r="O1340" s="2" t="s">
        <v>55</v>
      </c>
      <c r="P1340" s="2" t="s">
        <v>5985</v>
      </c>
      <c r="Q1340" s="2" t="s">
        <v>5986</v>
      </c>
      <c r="R1340" s="2" t="s">
        <v>60</v>
      </c>
      <c r="S1340" s="2" t="s">
        <v>5987</v>
      </c>
      <c r="T1340" s="2" t="s">
        <v>57</v>
      </c>
      <c r="U1340" s="19">
        <v>68.52</v>
      </c>
      <c r="V1340" s="19" t="s">
        <v>102</v>
      </c>
      <c r="W1340" s="2" t="s">
        <v>63</v>
      </c>
      <c r="X1340" s="2" t="s">
        <v>14059</v>
      </c>
      <c r="Y1340" s="2" t="s">
        <v>14060</v>
      </c>
      <c r="Z1340" s="2" t="s">
        <v>14061</v>
      </c>
      <c r="AA1340" s="2" t="s">
        <v>57</v>
      </c>
      <c r="AB1340" s="2" t="s">
        <v>14059</v>
      </c>
      <c r="AC1340" s="2" t="s">
        <v>14062</v>
      </c>
      <c r="AD1340" s="2" t="s">
        <v>14063</v>
      </c>
      <c r="AE1340" s="2" t="s">
        <v>69</v>
      </c>
      <c r="AF1340" s="2" t="s">
        <v>69</v>
      </c>
      <c r="AG1340" s="2" t="s">
        <v>14064</v>
      </c>
      <c r="AH1340" s="2" t="s">
        <v>71</v>
      </c>
      <c r="AI1340" s="2" t="s">
        <v>124</v>
      </c>
      <c r="AJ1340" s="2" t="s">
        <v>13699</v>
      </c>
      <c r="AK1340" s="2" t="s">
        <v>14065</v>
      </c>
      <c r="AL1340" s="2" t="s">
        <v>848</v>
      </c>
      <c r="AM1340" s="2" t="s">
        <v>14066</v>
      </c>
      <c r="AN1340" s="2" t="s">
        <v>57</v>
      </c>
      <c r="AO1340" s="19" t="s">
        <v>57</v>
      </c>
      <c r="AP1340" s="2" t="s">
        <v>57</v>
      </c>
      <c r="AQ1340" s="2" t="s">
        <v>57</v>
      </c>
      <c r="AR1340" s="2" t="s">
        <v>57</v>
      </c>
      <c r="AS1340" s="2" t="s">
        <v>57</v>
      </c>
      <c r="AT1340" s="2" t="s">
        <v>57</v>
      </c>
      <c r="AU1340" s="2" t="s">
        <v>57</v>
      </c>
      <c r="AV1340" s="19" t="s">
        <v>56</v>
      </c>
      <c r="AW1340" s="2" t="s">
        <v>77</v>
      </c>
      <c r="AX1340" s="2" t="s">
        <v>56</v>
      </c>
      <c r="AY1340" s="2" t="s">
        <v>77</v>
      </c>
    </row>
    <row r="1341" spans="1:51" ht="22.5" customHeight="1" x14ac:dyDescent="0.25">
      <c r="A1341" s="18" t="s">
        <v>14067</v>
      </c>
      <c r="B1341" s="2" t="s">
        <v>14068</v>
      </c>
      <c r="C1341" s="2"/>
      <c r="D1341" s="2" t="s">
        <v>80</v>
      </c>
      <c r="E1341" s="2" t="s">
        <v>11395</v>
      </c>
      <c r="F1341" s="2" t="s">
        <v>77</v>
      </c>
      <c r="G1341" s="19">
        <v>0</v>
      </c>
      <c r="H1341" s="19">
        <v>369.69</v>
      </c>
      <c r="I1341" s="19" t="s">
        <v>56</v>
      </c>
      <c r="J1341" s="19">
        <v>-62.85</v>
      </c>
      <c r="K1341" s="19">
        <v>-23.95</v>
      </c>
      <c r="L1341" s="19" t="s">
        <v>56</v>
      </c>
      <c r="M1341" s="19">
        <v>282.89</v>
      </c>
      <c r="N1341" s="2" t="s">
        <v>57</v>
      </c>
      <c r="O1341" s="2" t="s">
        <v>55</v>
      </c>
      <c r="P1341" s="2" t="s">
        <v>12109</v>
      </c>
      <c r="Q1341" s="2" t="s">
        <v>12110</v>
      </c>
      <c r="R1341" s="2" t="s">
        <v>60</v>
      </c>
      <c r="S1341" s="2" t="s">
        <v>12111</v>
      </c>
      <c r="T1341" s="2" t="s">
        <v>57</v>
      </c>
      <c r="U1341" s="19">
        <v>369.69</v>
      </c>
      <c r="V1341" s="19" t="s">
        <v>62</v>
      </c>
      <c r="W1341" s="2" t="s">
        <v>63</v>
      </c>
      <c r="X1341" s="2" t="s">
        <v>14069</v>
      </c>
      <c r="Y1341" s="2" t="s">
        <v>14070</v>
      </c>
      <c r="Z1341" s="2" t="s">
        <v>14071</v>
      </c>
      <c r="AA1341" s="2" t="s">
        <v>57</v>
      </c>
      <c r="AB1341" s="2" t="s">
        <v>14069</v>
      </c>
      <c r="AC1341" s="2" t="s">
        <v>14072</v>
      </c>
      <c r="AD1341" s="2" t="s">
        <v>14073</v>
      </c>
      <c r="AE1341" s="2" t="s">
        <v>5794</v>
      </c>
      <c r="AF1341" s="2" t="s">
        <v>152</v>
      </c>
      <c r="AG1341" s="2" t="s">
        <v>14074</v>
      </c>
      <c r="AH1341" s="2" t="s">
        <v>71</v>
      </c>
      <c r="AI1341" s="2" t="s">
        <v>72</v>
      </c>
      <c r="AJ1341" s="2" t="s">
        <v>14075</v>
      </c>
      <c r="AK1341" s="2" t="s">
        <v>12021</v>
      </c>
      <c r="AL1341" s="2" t="s">
        <v>74</v>
      </c>
      <c r="AM1341" s="2" t="s">
        <v>14076</v>
      </c>
      <c r="AN1341" s="2" t="s">
        <v>57</v>
      </c>
      <c r="AO1341" s="19" t="s">
        <v>57</v>
      </c>
      <c r="AP1341" s="2" t="s">
        <v>57</v>
      </c>
      <c r="AQ1341" s="2" t="s">
        <v>57</v>
      </c>
      <c r="AR1341" s="2" t="s">
        <v>57</v>
      </c>
      <c r="AS1341" s="2" t="s">
        <v>57</v>
      </c>
      <c r="AT1341" s="2" t="s">
        <v>57</v>
      </c>
      <c r="AU1341" s="2" t="s">
        <v>57</v>
      </c>
      <c r="AV1341" s="19" t="s">
        <v>56</v>
      </c>
      <c r="AW1341" s="2" t="s">
        <v>77</v>
      </c>
      <c r="AX1341" s="2" t="s">
        <v>56</v>
      </c>
      <c r="AY1341" s="2" t="s">
        <v>77</v>
      </c>
    </row>
    <row r="1342" spans="1:51" ht="22.5" customHeight="1" x14ac:dyDescent="0.25">
      <c r="A1342" s="18" t="s">
        <v>14077</v>
      </c>
      <c r="B1342" s="2" t="s">
        <v>14078</v>
      </c>
      <c r="C1342" s="2"/>
      <c r="D1342" s="2" t="s">
        <v>80</v>
      </c>
      <c r="E1342" s="2" t="s">
        <v>13375</v>
      </c>
      <c r="F1342" s="2" t="s">
        <v>55</v>
      </c>
      <c r="G1342" s="19">
        <v>0</v>
      </c>
      <c r="H1342" s="19">
        <v>23</v>
      </c>
      <c r="I1342" s="19">
        <v>15.9</v>
      </c>
      <c r="J1342" s="19">
        <v>-9.91</v>
      </c>
      <c r="K1342" s="19">
        <v>-15.9</v>
      </c>
      <c r="L1342" s="19" t="s">
        <v>56</v>
      </c>
      <c r="M1342" s="19">
        <v>13.09</v>
      </c>
      <c r="N1342" s="2" t="s">
        <v>57</v>
      </c>
      <c r="O1342" s="2" t="s">
        <v>55</v>
      </c>
      <c r="P1342" s="2" t="s">
        <v>2479</v>
      </c>
      <c r="Q1342" s="2" t="s">
        <v>3006</v>
      </c>
      <c r="R1342" s="2" t="s">
        <v>60</v>
      </c>
      <c r="S1342" s="2" t="s">
        <v>3007</v>
      </c>
      <c r="T1342" s="2" t="s">
        <v>57</v>
      </c>
      <c r="U1342" s="19">
        <v>23</v>
      </c>
      <c r="V1342" s="19" t="s">
        <v>62</v>
      </c>
      <c r="W1342" s="2" t="s">
        <v>85</v>
      </c>
      <c r="X1342" s="2" t="s">
        <v>57</v>
      </c>
      <c r="Y1342" s="2" t="s">
        <v>57</v>
      </c>
      <c r="Z1342" s="2" t="s">
        <v>57</v>
      </c>
      <c r="AA1342" s="2" t="s">
        <v>57</v>
      </c>
      <c r="AB1342" s="2" t="s">
        <v>14079</v>
      </c>
      <c r="AC1342" s="2" t="s">
        <v>14080</v>
      </c>
      <c r="AD1342" s="2" t="s">
        <v>14081</v>
      </c>
      <c r="AE1342" s="2" t="s">
        <v>2455</v>
      </c>
      <c r="AF1342" s="2" t="s">
        <v>257</v>
      </c>
      <c r="AG1342" s="2" t="s">
        <v>14082</v>
      </c>
      <c r="AH1342" s="2" t="s">
        <v>71</v>
      </c>
      <c r="AI1342" s="2" t="s">
        <v>92</v>
      </c>
      <c r="AJ1342" s="2" t="s">
        <v>14083</v>
      </c>
      <c r="AK1342" s="2" t="s">
        <v>14084</v>
      </c>
      <c r="AL1342" s="2" t="s">
        <v>74</v>
      </c>
      <c r="AM1342" s="2" t="s">
        <v>14085</v>
      </c>
      <c r="AN1342" s="2" t="s">
        <v>57</v>
      </c>
      <c r="AO1342" s="19" t="s">
        <v>57</v>
      </c>
      <c r="AP1342" s="2" t="s">
        <v>57</v>
      </c>
      <c r="AQ1342" s="2" t="s">
        <v>57</v>
      </c>
      <c r="AR1342" s="2" t="s">
        <v>57</v>
      </c>
      <c r="AS1342" s="2" t="s">
        <v>57</v>
      </c>
      <c r="AT1342" s="2" t="s">
        <v>57</v>
      </c>
      <c r="AU1342" s="2" t="s">
        <v>57</v>
      </c>
      <c r="AV1342" s="19" t="s">
        <v>56</v>
      </c>
      <c r="AW1342" s="2" t="s">
        <v>77</v>
      </c>
      <c r="AX1342" s="2" t="s">
        <v>56</v>
      </c>
      <c r="AY1342" s="2" t="s">
        <v>77</v>
      </c>
    </row>
    <row r="1343" spans="1:51" ht="22.5" customHeight="1" x14ac:dyDescent="0.25">
      <c r="A1343" s="18" t="s">
        <v>14086</v>
      </c>
      <c r="B1343" s="2" t="s">
        <v>14087</v>
      </c>
      <c r="C1343" s="2"/>
      <c r="D1343" s="2" t="s">
        <v>80</v>
      </c>
      <c r="E1343" s="2" t="s">
        <v>8843</v>
      </c>
      <c r="F1343" s="2" t="s">
        <v>77</v>
      </c>
      <c r="G1343" s="19">
        <v>0</v>
      </c>
      <c r="H1343" s="19">
        <v>35.21</v>
      </c>
      <c r="I1343" s="19">
        <v>13.43</v>
      </c>
      <c r="J1343" s="19">
        <v>-11.99</v>
      </c>
      <c r="K1343" s="19">
        <v>-13.43</v>
      </c>
      <c r="L1343" s="19" t="s">
        <v>56</v>
      </c>
      <c r="M1343" s="19">
        <v>23.22</v>
      </c>
      <c r="N1343" s="2" t="s">
        <v>57</v>
      </c>
      <c r="O1343" s="2" t="s">
        <v>57</v>
      </c>
      <c r="P1343" s="2" t="s">
        <v>2407</v>
      </c>
      <c r="Q1343" s="2" t="s">
        <v>14088</v>
      </c>
      <c r="R1343" s="2" t="s">
        <v>60</v>
      </c>
      <c r="S1343" s="2" t="s">
        <v>14089</v>
      </c>
      <c r="T1343" s="2" t="s">
        <v>57</v>
      </c>
      <c r="U1343" s="19">
        <v>35.21</v>
      </c>
      <c r="V1343" s="19" t="s">
        <v>62</v>
      </c>
      <c r="W1343" s="2" t="s">
        <v>63</v>
      </c>
      <c r="X1343" s="2" t="s">
        <v>14090</v>
      </c>
      <c r="Y1343" s="2" t="s">
        <v>14091</v>
      </c>
      <c r="Z1343" s="2" t="s">
        <v>14092</v>
      </c>
      <c r="AA1343" s="2" t="s">
        <v>57</v>
      </c>
      <c r="AB1343" s="2" t="s">
        <v>14090</v>
      </c>
      <c r="AC1343" s="2" t="s">
        <v>14093</v>
      </c>
      <c r="AD1343" s="2" t="s">
        <v>14094</v>
      </c>
      <c r="AE1343" s="2" t="s">
        <v>13585</v>
      </c>
      <c r="AF1343" s="2" t="s">
        <v>325</v>
      </c>
      <c r="AG1343" s="2" t="s">
        <v>13586</v>
      </c>
      <c r="AH1343" s="2" t="s">
        <v>71</v>
      </c>
      <c r="AI1343" s="2" t="s">
        <v>72</v>
      </c>
      <c r="AJ1343" s="2" t="s">
        <v>14095</v>
      </c>
      <c r="AK1343" s="2" t="s">
        <v>14096</v>
      </c>
      <c r="AL1343" s="2" t="s">
        <v>74</v>
      </c>
      <c r="AM1343" s="2" t="s">
        <v>14097</v>
      </c>
      <c r="AN1343" s="2" t="s">
        <v>57</v>
      </c>
      <c r="AO1343" s="19" t="s">
        <v>57</v>
      </c>
      <c r="AP1343" s="2" t="s">
        <v>57</v>
      </c>
      <c r="AQ1343" s="2" t="s">
        <v>57</v>
      </c>
      <c r="AR1343" s="2" t="s">
        <v>57</v>
      </c>
      <c r="AS1343" s="2" t="s">
        <v>57</v>
      </c>
      <c r="AT1343" s="2" t="s">
        <v>57</v>
      </c>
      <c r="AU1343" s="2" t="s">
        <v>57</v>
      </c>
      <c r="AV1343" s="19" t="s">
        <v>56</v>
      </c>
      <c r="AW1343" s="2" t="s">
        <v>77</v>
      </c>
      <c r="AX1343" s="2" t="s">
        <v>56</v>
      </c>
      <c r="AY1343" s="2" t="s">
        <v>77</v>
      </c>
    </row>
    <row r="1344" spans="1:51" ht="22.5" customHeight="1" x14ac:dyDescent="0.25">
      <c r="A1344" s="18" t="s">
        <v>14098</v>
      </c>
      <c r="B1344" s="2" t="s">
        <v>14099</v>
      </c>
      <c r="C1344" s="2"/>
      <c r="D1344" s="2" t="s">
        <v>80</v>
      </c>
      <c r="E1344" s="2" t="s">
        <v>8843</v>
      </c>
      <c r="F1344" s="2" t="s">
        <v>77</v>
      </c>
      <c r="G1344" s="19">
        <v>0</v>
      </c>
      <c r="H1344" s="19">
        <v>129.82</v>
      </c>
      <c r="I1344" s="19" t="s">
        <v>56</v>
      </c>
      <c r="J1344" s="19">
        <v>-15.58</v>
      </c>
      <c r="K1344" s="19">
        <v>-22.95</v>
      </c>
      <c r="L1344" s="19" t="s">
        <v>56</v>
      </c>
      <c r="M1344" s="19">
        <v>91.29</v>
      </c>
      <c r="N1344" s="2" t="s">
        <v>57</v>
      </c>
      <c r="O1344" s="2" t="s">
        <v>57</v>
      </c>
      <c r="P1344" s="2" t="s">
        <v>2017</v>
      </c>
      <c r="Q1344" s="2" t="s">
        <v>2018</v>
      </c>
      <c r="R1344" s="2" t="s">
        <v>60</v>
      </c>
      <c r="S1344" s="2" t="s">
        <v>2019</v>
      </c>
      <c r="T1344" s="2" t="s">
        <v>57</v>
      </c>
      <c r="U1344" s="19">
        <v>129.82</v>
      </c>
      <c r="V1344" s="19" t="s">
        <v>102</v>
      </c>
      <c r="W1344" s="2" t="s">
        <v>63</v>
      </c>
      <c r="X1344" s="2" t="s">
        <v>14100</v>
      </c>
      <c r="Y1344" s="2" t="s">
        <v>14101</v>
      </c>
      <c r="Z1344" s="2" t="s">
        <v>14102</v>
      </c>
      <c r="AA1344" s="2" t="s">
        <v>57</v>
      </c>
      <c r="AB1344" s="2" t="s">
        <v>14100</v>
      </c>
      <c r="AC1344" s="2" t="s">
        <v>14103</v>
      </c>
      <c r="AD1344" s="2" t="s">
        <v>14104</v>
      </c>
      <c r="AE1344" s="2" t="s">
        <v>1261</v>
      </c>
      <c r="AF1344" s="2" t="s">
        <v>325</v>
      </c>
      <c r="AG1344" s="2" t="s">
        <v>14105</v>
      </c>
      <c r="AH1344" s="2" t="s">
        <v>71</v>
      </c>
      <c r="AI1344" s="2" t="s">
        <v>72</v>
      </c>
      <c r="AJ1344" s="2" t="s">
        <v>14095</v>
      </c>
      <c r="AK1344" s="2" t="s">
        <v>14106</v>
      </c>
      <c r="AL1344" s="2" t="s">
        <v>74</v>
      </c>
      <c r="AM1344" s="2" t="s">
        <v>14107</v>
      </c>
      <c r="AN1344" s="2" t="s">
        <v>57</v>
      </c>
      <c r="AO1344" s="19" t="s">
        <v>57</v>
      </c>
      <c r="AP1344" s="2" t="s">
        <v>57</v>
      </c>
      <c r="AQ1344" s="2" t="s">
        <v>57</v>
      </c>
      <c r="AR1344" s="2" t="s">
        <v>57</v>
      </c>
      <c r="AS1344" s="2" t="s">
        <v>57</v>
      </c>
      <c r="AT1344" s="2" t="s">
        <v>57</v>
      </c>
      <c r="AU1344" s="2" t="s">
        <v>57</v>
      </c>
      <c r="AV1344" s="19" t="s">
        <v>56</v>
      </c>
      <c r="AW1344" s="2" t="s">
        <v>77</v>
      </c>
      <c r="AX1344" s="2" t="s">
        <v>56</v>
      </c>
      <c r="AY1344" s="2" t="s">
        <v>77</v>
      </c>
    </row>
    <row r="1345" spans="1:51" ht="22.5" customHeight="1" x14ac:dyDescent="0.25">
      <c r="A1345" s="18" t="s">
        <v>14108</v>
      </c>
      <c r="B1345" s="2" t="s">
        <v>14109</v>
      </c>
      <c r="C1345" s="2"/>
      <c r="D1345" s="2" t="s">
        <v>80</v>
      </c>
      <c r="E1345" s="2" t="s">
        <v>13375</v>
      </c>
      <c r="F1345" s="2" t="s">
        <v>77</v>
      </c>
      <c r="G1345" s="19">
        <v>0</v>
      </c>
      <c r="H1345" s="19">
        <v>123.94</v>
      </c>
      <c r="I1345" s="19">
        <v>1.59</v>
      </c>
      <c r="J1345" s="19">
        <v>-14.87</v>
      </c>
      <c r="K1345" s="19" t="s">
        <v>56</v>
      </c>
      <c r="L1345" s="19" t="s">
        <v>56</v>
      </c>
      <c r="M1345" s="19">
        <v>110.66</v>
      </c>
      <c r="N1345" s="2" t="s">
        <v>57</v>
      </c>
      <c r="O1345" s="2" t="s">
        <v>57</v>
      </c>
      <c r="P1345" s="2" t="s">
        <v>1910</v>
      </c>
      <c r="Q1345" s="2" t="s">
        <v>1911</v>
      </c>
      <c r="R1345" s="2" t="s">
        <v>60</v>
      </c>
      <c r="S1345" s="2" t="s">
        <v>1912</v>
      </c>
      <c r="T1345" s="2" t="s">
        <v>57</v>
      </c>
      <c r="U1345" s="19">
        <v>123.94</v>
      </c>
      <c r="V1345" s="19" t="s">
        <v>102</v>
      </c>
      <c r="W1345" s="2" t="s">
        <v>63</v>
      </c>
      <c r="X1345" s="2" t="s">
        <v>14110</v>
      </c>
      <c r="Y1345" s="2" t="s">
        <v>14111</v>
      </c>
      <c r="Z1345" s="2" t="s">
        <v>14112</v>
      </c>
      <c r="AA1345" s="2" t="s">
        <v>57</v>
      </c>
      <c r="AB1345" s="2" t="s">
        <v>14110</v>
      </c>
      <c r="AC1345" s="2" t="s">
        <v>14113</v>
      </c>
      <c r="AD1345" s="2" t="s">
        <v>14114</v>
      </c>
      <c r="AE1345" s="2" t="s">
        <v>69</v>
      </c>
      <c r="AF1345" s="2" t="s">
        <v>69</v>
      </c>
      <c r="AG1345" s="2" t="s">
        <v>14115</v>
      </c>
      <c r="AH1345" s="2" t="s">
        <v>71</v>
      </c>
      <c r="AI1345" s="2" t="s">
        <v>124</v>
      </c>
      <c r="AJ1345" s="2" t="s">
        <v>14116</v>
      </c>
      <c r="AK1345" s="2" t="s">
        <v>14117</v>
      </c>
      <c r="AL1345" s="2" t="s">
        <v>1537</v>
      </c>
      <c r="AM1345" s="2" t="s">
        <v>14118</v>
      </c>
      <c r="AN1345" s="2" t="s">
        <v>57</v>
      </c>
      <c r="AO1345" s="19" t="s">
        <v>57</v>
      </c>
      <c r="AP1345" s="2" t="s">
        <v>57</v>
      </c>
      <c r="AQ1345" s="2" t="s">
        <v>57</v>
      </c>
      <c r="AR1345" s="2" t="s">
        <v>57</v>
      </c>
      <c r="AS1345" s="2" t="s">
        <v>57</v>
      </c>
      <c r="AT1345" s="2" t="s">
        <v>57</v>
      </c>
      <c r="AU1345" s="2" t="s">
        <v>57</v>
      </c>
      <c r="AV1345" s="19" t="s">
        <v>56</v>
      </c>
      <c r="AW1345" s="2" t="s">
        <v>77</v>
      </c>
      <c r="AX1345" s="2" t="s">
        <v>56</v>
      </c>
      <c r="AY1345" s="2" t="s">
        <v>77</v>
      </c>
    </row>
    <row r="1346" spans="1:51" ht="22.5" customHeight="1" x14ac:dyDescent="0.25">
      <c r="A1346" s="18" t="s">
        <v>14119</v>
      </c>
      <c r="B1346" s="2" t="s">
        <v>14120</v>
      </c>
      <c r="C1346" s="2"/>
      <c r="D1346" s="2" t="s">
        <v>891</v>
      </c>
      <c r="E1346" s="2" t="s">
        <v>9577</v>
      </c>
      <c r="F1346" s="2" t="s">
        <v>55</v>
      </c>
      <c r="G1346" s="19">
        <v>0</v>
      </c>
      <c r="H1346" s="19">
        <v>117.9</v>
      </c>
      <c r="I1346" s="19" t="s">
        <v>56</v>
      </c>
      <c r="J1346" s="19">
        <v>-20.04</v>
      </c>
      <c r="K1346" s="19">
        <v>-22.45</v>
      </c>
      <c r="L1346" s="19">
        <v>-75.41</v>
      </c>
      <c r="M1346" s="19">
        <v>0</v>
      </c>
      <c r="N1346" s="2" t="s">
        <v>57</v>
      </c>
      <c r="O1346" s="2" t="s">
        <v>55</v>
      </c>
      <c r="P1346" s="2" t="s">
        <v>650</v>
      </c>
      <c r="Q1346" s="2" t="s">
        <v>1627</v>
      </c>
      <c r="R1346" s="2" t="s">
        <v>60</v>
      </c>
      <c r="S1346" s="2" t="s">
        <v>652</v>
      </c>
      <c r="T1346" s="2" t="s">
        <v>57</v>
      </c>
      <c r="U1346" s="19">
        <v>117.9</v>
      </c>
      <c r="V1346" s="19" t="s">
        <v>62</v>
      </c>
      <c r="W1346" s="2" t="s">
        <v>1267</v>
      </c>
      <c r="X1346" s="2" t="s">
        <v>57</v>
      </c>
      <c r="Y1346" s="2" t="s">
        <v>57</v>
      </c>
      <c r="Z1346" s="2" t="s">
        <v>57</v>
      </c>
      <c r="AA1346" s="2" t="s">
        <v>57</v>
      </c>
      <c r="AB1346" s="2" t="s">
        <v>14121</v>
      </c>
      <c r="AC1346" s="2" t="s">
        <v>14122</v>
      </c>
      <c r="AD1346" s="2" t="s">
        <v>57</v>
      </c>
      <c r="AE1346" s="2" t="s">
        <v>69</v>
      </c>
      <c r="AF1346" s="2" t="s">
        <v>69</v>
      </c>
      <c r="AG1346" s="2" t="s">
        <v>14123</v>
      </c>
      <c r="AH1346" s="2" t="s">
        <v>71</v>
      </c>
      <c r="AI1346" s="2" t="s">
        <v>92</v>
      </c>
      <c r="AJ1346" s="2" t="s">
        <v>57</v>
      </c>
      <c r="AK1346" s="2" t="s">
        <v>57</v>
      </c>
      <c r="AL1346" s="2" t="s">
        <v>74</v>
      </c>
      <c r="AM1346" s="2" t="s">
        <v>14124</v>
      </c>
      <c r="AN1346" s="2" t="s">
        <v>57</v>
      </c>
      <c r="AO1346" s="19" t="s">
        <v>57</v>
      </c>
      <c r="AP1346" s="2" t="s">
        <v>57</v>
      </c>
      <c r="AQ1346" s="2" t="s">
        <v>57</v>
      </c>
      <c r="AR1346" s="2" t="s">
        <v>57</v>
      </c>
      <c r="AS1346" s="2" t="s">
        <v>57</v>
      </c>
      <c r="AT1346" s="2" t="s">
        <v>57</v>
      </c>
      <c r="AU1346" s="2" t="s">
        <v>57</v>
      </c>
      <c r="AV1346" s="19" t="s">
        <v>56</v>
      </c>
      <c r="AW1346" s="2" t="s">
        <v>77</v>
      </c>
      <c r="AX1346" s="2" t="s">
        <v>56</v>
      </c>
      <c r="AY1346" s="2" t="s">
        <v>77</v>
      </c>
    </row>
    <row r="1347" spans="1:51" ht="22.5" customHeight="1" x14ac:dyDescent="0.25">
      <c r="A1347" s="18" t="s">
        <v>14125</v>
      </c>
      <c r="B1347" s="2" t="s">
        <v>14126</v>
      </c>
      <c r="C1347" s="2"/>
      <c r="D1347" s="2" t="s">
        <v>3062</v>
      </c>
      <c r="E1347" s="2" t="s">
        <v>4724</v>
      </c>
      <c r="F1347" s="2" t="s">
        <v>77</v>
      </c>
      <c r="G1347" s="19">
        <v>0</v>
      </c>
      <c r="H1347" s="19">
        <v>177.9</v>
      </c>
      <c r="I1347" s="19" t="s">
        <v>56</v>
      </c>
      <c r="J1347" s="19">
        <v>-21.35</v>
      </c>
      <c r="K1347" s="19">
        <v>-22.95</v>
      </c>
      <c r="L1347" s="19">
        <v>-133.6</v>
      </c>
      <c r="M1347" s="19">
        <v>0</v>
      </c>
      <c r="N1347" s="2" t="s">
        <v>57</v>
      </c>
      <c r="O1347" s="2" t="s">
        <v>57</v>
      </c>
      <c r="P1347" s="2" t="s">
        <v>82</v>
      </c>
      <c r="Q1347" s="2" t="s">
        <v>790</v>
      </c>
      <c r="R1347" s="2" t="s">
        <v>60</v>
      </c>
      <c r="S1347" s="2" t="s">
        <v>791</v>
      </c>
      <c r="T1347" s="2" t="s">
        <v>57</v>
      </c>
      <c r="U1347" s="19">
        <v>177.9</v>
      </c>
      <c r="V1347" s="19" t="s">
        <v>102</v>
      </c>
      <c r="W1347" s="2" t="s">
        <v>85</v>
      </c>
      <c r="X1347" s="2" t="s">
        <v>14127</v>
      </c>
      <c r="Y1347" s="2" t="s">
        <v>14128</v>
      </c>
      <c r="Z1347" s="2" t="s">
        <v>14129</v>
      </c>
      <c r="AA1347" s="2" t="s">
        <v>57</v>
      </c>
      <c r="AB1347" s="2" t="s">
        <v>14127</v>
      </c>
      <c r="AC1347" s="2" t="s">
        <v>14130</v>
      </c>
      <c r="AD1347" s="2" t="s">
        <v>68</v>
      </c>
      <c r="AE1347" s="2" t="s">
        <v>69</v>
      </c>
      <c r="AF1347" s="2" t="s">
        <v>69</v>
      </c>
      <c r="AG1347" s="2" t="s">
        <v>70</v>
      </c>
      <c r="AH1347" s="2" t="s">
        <v>71</v>
      </c>
      <c r="AI1347" s="2" t="s">
        <v>92</v>
      </c>
      <c r="AJ1347" s="2" t="s">
        <v>14131</v>
      </c>
      <c r="AK1347" s="2" t="s">
        <v>4729</v>
      </c>
      <c r="AL1347" s="2" t="s">
        <v>74</v>
      </c>
      <c r="AM1347" s="2" t="s">
        <v>14132</v>
      </c>
      <c r="AN1347" s="2" t="s">
        <v>76</v>
      </c>
      <c r="AO1347" s="19" t="s">
        <v>57</v>
      </c>
      <c r="AP1347" s="2" t="s">
        <v>57</v>
      </c>
      <c r="AQ1347" s="2" t="s">
        <v>57</v>
      </c>
      <c r="AR1347" s="2" t="s">
        <v>57</v>
      </c>
      <c r="AS1347" s="2" t="s">
        <v>57</v>
      </c>
      <c r="AT1347" s="2" t="s">
        <v>57</v>
      </c>
      <c r="AU1347" s="2" t="s">
        <v>57</v>
      </c>
      <c r="AV1347" s="19" t="s">
        <v>56</v>
      </c>
      <c r="AW1347" s="2" t="s">
        <v>77</v>
      </c>
      <c r="AX1347" s="2" t="s">
        <v>56</v>
      </c>
      <c r="AY1347" s="2" t="s">
        <v>77</v>
      </c>
    </row>
    <row r="1348" spans="1:51" ht="22.5" customHeight="1" x14ac:dyDescent="0.25">
      <c r="A1348" s="18" t="s">
        <v>14133</v>
      </c>
      <c r="B1348" s="2" t="s">
        <v>14134</v>
      </c>
      <c r="C1348" s="2"/>
      <c r="D1348" s="2" t="s">
        <v>80</v>
      </c>
      <c r="E1348" s="2" t="s">
        <v>13375</v>
      </c>
      <c r="F1348" s="2" t="s">
        <v>77</v>
      </c>
      <c r="G1348" s="19">
        <v>0</v>
      </c>
      <c r="H1348" s="19">
        <v>88.11</v>
      </c>
      <c r="I1348" s="19" t="s">
        <v>56</v>
      </c>
      <c r="J1348" s="19">
        <v>-14.98</v>
      </c>
      <c r="K1348" s="19">
        <v>-21.45</v>
      </c>
      <c r="L1348" s="19" t="s">
        <v>56</v>
      </c>
      <c r="M1348" s="19">
        <v>54.62</v>
      </c>
      <c r="N1348" s="2" t="s">
        <v>57</v>
      </c>
      <c r="O1348" s="2" t="s">
        <v>55</v>
      </c>
      <c r="P1348" s="2" t="s">
        <v>210</v>
      </c>
      <c r="Q1348" s="2" t="s">
        <v>1693</v>
      </c>
      <c r="R1348" s="2" t="s">
        <v>60</v>
      </c>
      <c r="S1348" s="2" t="s">
        <v>1694</v>
      </c>
      <c r="T1348" s="2" t="s">
        <v>57</v>
      </c>
      <c r="U1348" s="19">
        <v>88.11</v>
      </c>
      <c r="V1348" s="19" t="s">
        <v>62</v>
      </c>
      <c r="W1348" s="2" t="s">
        <v>85</v>
      </c>
      <c r="X1348" s="2" t="s">
        <v>57</v>
      </c>
      <c r="Y1348" s="2" t="s">
        <v>57</v>
      </c>
      <c r="Z1348" s="2" t="s">
        <v>57</v>
      </c>
      <c r="AA1348" s="2" t="s">
        <v>57</v>
      </c>
      <c r="AB1348" s="2" t="s">
        <v>14135</v>
      </c>
      <c r="AC1348" s="2" t="s">
        <v>14136</v>
      </c>
      <c r="AD1348" s="2" t="s">
        <v>14137</v>
      </c>
      <c r="AE1348" s="2" t="s">
        <v>2614</v>
      </c>
      <c r="AF1348" s="2" t="s">
        <v>69</v>
      </c>
      <c r="AG1348" s="2" t="s">
        <v>14138</v>
      </c>
      <c r="AH1348" s="2" t="s">
        <v>71</v>
      </c>
      <c r="AI1348" s="2" t="s">
        <v>92</v>
      </c>
      <c r="AJ1348" s="2" t="s">
        <v>14139</v>
      </c>
      <c r="AK1348" s="2" t="s">
        <v>14140</v>
      </c>
      <c r="AL1348" s="2" t="s">
        <v>74</v>
      </c>
      <c r="AM1348" s="2" t="s">
        <v>14141</v>
      </c>
      <c r="AN1348" s="2" t="s">
        <v>57</v>
      </c>
      <c r="AO1348" s="19" t="s">
        <v>57</v>
      </c>
      <c r="AP1348" s="2" t="s">
        <v>57</v>
      </c>
      <c r="AQ1348" s="2" t="s">
        <v>57</v>
      </c>
      <c r="AR1348" s="2" t="s">
        <v>57</v>
      </c>
      <c r="AS1348" s="2" t="s">
        <v>57</v>
      </c>
      <c r="AT1348" s="2" t="s">
        <v>57</v>
      </c>
      <c r="AU1348" s="2" t="s">
        <v>57</v>
      </c>
      <c r="AV1348" s="19" t="s">
        <v>56</v>
      </c>
      <c r="AW1348" s="2" t="s">
        <v>77</v>
      </c>
      <c r="AX1348" s="2" t="s">
        <v>56</v>
      </c>
      <c r="AY1348" s="2" t="s">
        <v>77</v>
      </c>
    </row>
    <row r="1349" spans="1:51" ht="22.5" customHeight="1" x14ac:dyDescent="0.25">
      <c r="A1349" s="18" t="s">
        <v>14142</v>
      </c>
      <c r="B1349" s="2" t="s">
        <v>14143</v>
      </c>
      <c r="C1349" s="2"/>
      <c r="D1349" s="2" t="s">
        <v>80</v>
      </c>
      <c r="E1349" s="2" t="s">
        <v>13375</v>
      </c>
      <c r="F1349" s="2" t="s">
        <v>77</v>
      </c>
      <c r="G1349" s="19">
        <v>0</v>
      </c>
      <c r="H1349" s="19">
        <v>129.99</v>
      </c>
      <c r="I1349" s="19" t="s">
        <v>56</v>
      </c>
      <c r="J1349" s="19">
        <v>-22.1</v>
      </c>
      <c r="K1349" s="19">
        <v>-18.95</v>
      </c>
      <c r="L1349" s="19" t="s">
        <v>56</v>
      </c>
      <c r="M1349" s="19">
        <v>88.94</v>
      </c>
      <c r="N1349" s="2" t="s">
        <v>57</v>
      </c>
      <c r="O1349" s="2" t="s">
        <v>57</v>
      </c>
      <c r="P1349" s="2" t="s">
        <v>1815</v>
      </c>
      <c r="Q1349" s="2" t="s">
        <v>1816</v>
      </c>
      <c r="R1349" s="2" t="s">
        <v>60</v>
      </c>
      <c r="S1349" s="2" t="s">
        <v>1817</v>
      </c>
      <c r="T1349" s="2" t="s">
        <v>57</v>
      </c>
      <c r="U1349" s="19">
        <v>129.99</v>
      </c>
      <c r="V1349" s="19" t="s">
        <v>62</v>
      </c>
      <c r="W1349" s="2" t="s">
        <v>85</v>
      </c>
      <c r="X1349" s="2" t="s">
        <v>57</v>
      </c>
      <c r="Y1349" s="2" t="s">
        <v>57</v>
      </c>
      <c r="Z1349" s="2" t="s">
        <v>57</v>
      </c>
      <c r="AA1349" s="2" t="s">
        <v>57</v>
      </c>
      <c r="AB1349" s="2" t="s">
        <v>14144</v>
      </c>
      <c r="AC1349" s="2" t="s">
        <v>14145</v>
      </c>
      <c r="AD1349" s="2" t="s">
        <v>14146</v>
      </c>
      <c r="AE1349" s="2" t="s">
        <v>872</v>
      </c>
      <c r="AF1349" s="2" t="s">
        <v>69</v>
      </c>
      <c r="AG1349" s="2" t="s">
        <v>14147</v>
      </c>
      <c r="AH1349" s="2" t="s">
        <v>71</v>
      </c>
      <c r="AI1349" s="2" t="s">
        <v>92</v>
      </c>
      <c r="AJ1349" s="2" t="s">
        <v>14148</v>
      </c>
      <c r="AK1349" s="2" t="s">
        <v>14149</v>
      </c>
      <c r="AL1349" s="2" t="s">
        <v>74</v>
      </c>
      <c r="AM1349" s="2" t="s">
        <v>14150</v>
      </c>
      <c r="AN1349" s="2" t="s">
        <v>57</v>
      </c>
      <c r="AO1349" s="19" t="s">
        <v>57</v>
      </c>
      <c r="AP1349" s="2" t="s">
        <v>57</v>
      </c>
      <c r="AQ1349" s="2" t="s">
        <v>57</v>
      </c>
      <c r="AR1349" s="2" t="s">
        <v>57</v>
      </c>
      <c r="AS1349" s="2" t="s">
        <v>57</v>
      </c>
      <c r="AT1349" s="2" t="s">
        <v>57</v>
      </c>
      <c r="AU1349" s="2" t="s">
        <v>57</v>
      </c>
      <c r="AV1349" s="19" t="s">
        <v>56</v>
      </c>
      <c r="AW1349" s="2" t="s">
        <v>77</v>
      </c>
      <c r="AX1349" s="2" t="s">
        <v>56</v>
      </c>
      <c r="AY1349" s="2" t="s">
        <v>77</v>
      </c>
    </row>
    <row r="1350" spans="1:51" ht="22.5" customHeight="1" x14ac:dyDescent="0.25">
      <c r="A1350" s="18" t="s">
        <v>14151</v>
      </c>
      <c r="B1350" s="2" t="s">
        <v>14152</v>
      </c>
      <c r="C1350" s="2"/>
      <c r="D1350" s="2" t="s">
        <v>3062</v>
      </c>
      <c r="E1350" s="2" t="s">
        <v>4724</v>
      </c>
      <c r="F1350" s="2" t="s">
        <v>77</v>
      </c>
      <c r="G1350" s="19">
        <v>0</v>
      </c>
      <c r="H1350" s="19">
        <v>343.58</v>
      </c>
      <c r="I1350" s="19" t="s">
        <v>56</v>
      </c>
      <c r="J1350" s="19">
        <v>-123.13</v>
      </c>
      <c r="K1350" s="19">
        <v>-40.950000000000003</v>
      </c>
      <c r="L1350" s="19">
        <v>-179.5</v>
      </c>
      <c r="M1350" s="19">
        <v>0</v>
      </c>
      <c r="N1350" s="2" t="s">
        <v>57</v>
      </c>
      <c r="O1350" s="2" t="s">
        <v>57</v>
      </c>
      <c r="P1350" s="2" t="s">
        <v>9250</v>
      </c>
      <c r="Q1350" s="2" t="s">
        <v>9251</v>
      </c>
      <c r="R1350" s="2" t="s">
        <v>60</v>
      </c>
      <c r="S1350" s="2" t="s">
        <v>9252</v>
      </c>
      <c r="T1350" s="2" t="s">
        <v>57</v>
      </c>
      <c r="U1350" s="19">
        <v>343.58</v>
      </c>
      <c r="V1350" s="19" t="s">
        <v>102</v>
      </c>
      <c r="W1350" s="2" t="s">
        <v>63</v>
      </c>
      <c r="X1350" s="2" t="s">
        <v>14153</v>
      </c>
      <c r="Y1350" s="2" t="s">
        <v>14154</v>
      </c>
      <c r="Z1350" s="2" t="s">
        <v>14155</v>
      </c>
      <c r="AA1350" s="2" t="s">
        <v>57</v>
      </c>
      <c r="AB1350" s="2" t="s">
        <v>14153</v>
      </c>
      <c r="AC1350" s="2" t="s">
        <v>14156</v>
      </c>
      <c r="AD1350" s="2" t="s">
        <v>68</v>
      </c>
      <c r="AE1350" s="2" t="s">
        <v>69</v>
      </c>
      <c r="AF1350" s="2" t="s">
        <v>69</v>
      </c>
      <c r="AG1350" s="2" t="s">
        <v>70</v>
      </c>
      <c r="AH1350" s="2" t="s">
        <v>71</v>
      </c>
      <c r="AI1350" s="2" t="s">
        <v>72</v>
      </c>
      <c r="AJ1350" s="2" t="s">
        <v>14157</v>
      </c>
      <c r="AK1350" s="2" t="s">
        <v>4729</v>
      </c>
      <c r="AL1350" s="2" t="s">
        <v>74</v>
      </c>
      <c r="AM1350" s="2" t="s">
        <v>14158</v>
      </c>
      <c r="AN1350" s="2" t="s">
        <v>76</v>
      </c>
      <c r="AO1350" s="19" t="s">
        <v>57</v>
      </c>
      <c r="AP1350" s="2" t="s">
        <v>57</v>
      </c>
      <c r="AQ1350" s="2" t="s">
        <v>57</v>
      </c>
      <c r="AR1350" s="2" t="s">
        <v>57</v>
      </c>
      <c r="AS1350" s="2" t="s">
        <v>57</v>
      </c>
      <c r="AT1350" s="2" t="s">
        <v>57</v>
      </c>
      <c r="AU1350" s="2" t="s">
        <v>57</v>
      </c>
      <c r="AV1350" s="19" t="s">
        <v>56</v>
      </c>
      <c r="AW1350" s="2" t="s">
        <v>77</v>
      </c>
      <c r="AX1350" s="2" t="s">
        <v>56</v>
      </c>
      <c r="AY1350" s="2" t="s">
        <v>77</v>
      </c>
    </row>
    <row r="1351" spans="1:51" ht="22.5" customHeight="1" x14ac:dyDescent="0.25">
      <c r="A1351" s="18" t="s">
        <v>14159</v>
      </c>
      <c r="B1351" s="2" t="s">
        <v>14160</v>
      </c>
      <c r="C1351" s="2"/>
      <c r="D1351" s="2" t="s">
        <v>80</v>
      </c>
      <c r="E1351" s="2" t="s">
        <v>7885</v>
      </c>
      <c r="F1351" s="2" t="s">
        <v>77</v>
      </c>
      <c r="G1351" s="19">
        <v>0</v>
      </c>
      <c r="H1351" s="19">
        <v>57.99</v>
      </c>
      <c r="I1351" s="19">
        <v>13.6</v>
      </c>
      <c r="J1351" s="19">
        <v>-15.86</v>
      </c>
      <c r="K1351" s="19">
        <v>-13.6</v>
      </c>
      <c r="L1351" s="19" t="s">
        <v>56</v>
      </c>
      <c r="M1351" s="19">
        <v>42.13</v>
      </c>
      <c r="N1351" s="2" t="s">
        <v>57</v>
      </c>
      <c r="O1351" s="2" t="s">
        <v>55</v>
      </c>
      <c r="P1351" s="2" t="s">
        <v>483</v>
      </c>
      <c r="Q1351" s="2" t="s">
        <v>14161</v>
      </c>
      <c r="R1351" s="2" t="s">
        <v>60</v>
      </c>
      <c r="S1351" s="2" t="s">
        <v>14162</v>
      </c>
      <c r="T1351" s="2" t="s">
        <v>57</v>
      </c>
      <c r="U1351" s="19">
        <v>57.99</v>
      </c>
      <c r="V1351" s="19" t="s">
        <v>62</v>
      </c>
      <c r="W1351" s="2" t="s">
        <v>85</v>
      </c>
      <c r="X1351" s="2" t="s">
        <v>57</v>
      </c>
      <c r="Y1351" s="2" t="s">
        <v>57</v>
      </c>
      <c r="Z1351" s="2" t="s">
        <v>57</v>
      </c>
      <c r="AA1351" s="2" t="s">
        <v>57</v>
      </c>
      <c r="AB1351" s="2" t="s">
        <v>14163</v>
      </c>
      <c r="AC1351" s="2" t="s">
        <v>14164</v>
      </c>
      <c r="AD1351" s="2" t="s">
        <v>14165</v>
      </c>
      <c r="AE1351" s="2" t="s">
        <v>9844</v>
      </c>
      <c r="AF1351" s="2" t="s">
        <v>69</v>
      </c>
      <c r="AG1351" s="2" t="s">
        <v>14166</v>
      </c>
      <c r="AH1351" s="2" t="s">
        <v>71</v>
      </c>
      <c r="AI1351" s="2" t="s">
        <v>92</v>
      </c>
      <c r="AJ1351" s="2" t="s">
        <v>14167</v>
      </c>
      <c r="AK1351" s="2" t="s">
        <v>9093</v>
      </c>
      <c r="AL1351" s="2" t="s">
        <v>74</v>
      </c>
      <c r="AM1351" s="2" t="s">
        <v>14168</v>
      </c>
      <c r="AN1351" s="2" t="s">
        <v>14169</v>
      </c>
      <c r="AO1351" s="19" t="s">
        <v>57</v>
      </c>
      <c r="AP1351" s="2" t="s">
        <v>57</v>
      </c>
      <c r="AQ1351" s="2" t="s">
        <v>57</v>
      </c>
      <c r="AR1351" s="2" t="s">
        <v>57</v>
      </c>
      <c r="AS1351" s="2" t="s">
        <v>57</v>
      </c>
      <c r="AT1351" s="2" t="s">
        <v>57</v>
      </c>
      <c r="AU1351" s="2" t="s">
        <v>57</v>
      </c>
      <c r="AV1351" s="19" t="s">
        <v>56</v>
      </c>
      <c r="AW1351" s="2" t="s">
        <v>77</v>
      </c>
      <c r="AX1351" s="2" t="s">
        <v>56</v>
      </c>
      <c r="AY1351" s="2" t="s">
        <v>77</v>
      </c>
    </row>
    <row r="1352" spans="1:51" ht="22.5" customHeight="1" x14ac:dyDescent="0.25">
      <c r="A1352" s="18" t="s">
        <v>14170</v>
      </c>
      <c r="B1352" s="2" t="s">
        <v>14171</v>
      </c>
      <c r="C1352" s="2"/>
      <c r="D1352" s="2" t="s">
        <v>80</v>
      </c>
      <c r="E1352" s="2" t="s">
        <v>13375</v>
      </c>
      <c r="F1352" s="2" t="s">
        <v>55</v>
      </c>
      <c r="G1352" s="19">
        <v>0</v>
      </c>
      <c r="H1352" s="19">
        <v>75.8</v>
      </c>
      <c r="I1352" s="19">
        <v>15.9</v>
      </c>
      <c r="J1352" s="19">
        <v>-24.88</v>
      </c>
      <c r="K1352" s="19" t="s">
        <v>56</v>
      </c>
      <c r="L1352" s="19" t="s">
        <v>56</v>
      </c>
      <c r="M1352" s="19">
        <v>66.819999999999993</v>
      </c>
      <c r="N1352" s="2" t="s">
        <v>57</v>
      </c>
      <c r="O1352" s="2" t="s">
        <v>55</v>
      </c>
      <c r="P1352" s="2" t="s">
        <v>14172</v>
      </c>
      <c r="Q1352" s="2" t="s">
        <v>14173</v>
      </c>
      <c r="R1352" s="2" t="s">
        <v>60</v>
      </c>
      <c r="S1352" s="2" t="s">
        <v>14174</v>
      </c>
      <c r="T1352" s="2" t="s">
        <v>57</v>
      </c>
      <c r="U1352" s="19">
        <v>37.9</v>
      </c>
      <c r="V1352" s="19" t="s">
        <v>62</v>
      </c>
      <c r="W1352" s="2" t="s">
        <v>63</v>
      </c>
      <c r="X1352" s="2" t="s">
        <v>14175</v>
      </c>
      <c r="Y1352" s="2" t="s">
        <v>14176</v>
      </c>
      <c r="Z1352" s="2" t="s">
        <v>14177</v>
      </c>
      <c r="AA1352" s="2" t="s">
        <v>779</v>
      </c>
      <c r="AB1352" s="2" t="s">
        <v>14175</v>
      </c>
      <c r="AC1352" s="2" t="s">
        <v>14178</v>
      </c>
      <c r="AD1352" s="2" t="s">
        <v>14179</v>
      </c>
      <c r="AE1352" s="2" t="s">
        <v>4072</v>
      </c>
      <c r="AF1352" s="2" t="s">
        <v>69</v>
      </c>
      <c r="AG1352" s="2" t="s">
        <v>14180</v>
      </c>
      <c r="AH1352" s="2" t="s">
        <v>71</v>
      </c>
      <c r="AI1352" s="2" t="s">
        <v>124</v>
      </c>
      <c r="AJ1352" s="2" t="s">
        <v>14181</v>
      </c>
      <c r="AK1352" s="2" t="s">
        <v>14182</v>
      </c>
      <c r="AL1352" s="2" t="s">
        <v>12605</v>
      </c>
      <c r="AM1352" s="2" t="s">
        <v>14183</v>
      </c>
      <c r="AN1352" s="2" t="s">
        <v>57</v>
      </c>
      <c r="AO1352" s="19" t="s">
        <v>57</v>
      </c>
      <c r="AP1352" s="2" t="s">
        <v>57</v>
      </c>
      <c r="AQ1352" s="2" t="s">
        <v>57</v>
      </c>
      <c r="AR1352" s="2" t="s">
        <v>57</v>
      </c>
      <c r="AS1352" s="2" t="s">
        <v>57</v>
      </c>
      <c r="AT1352" s="2" t="s">
        <v>57</v>
      </c>
      <c r="AU1352" s="2" t="s">
        <v>57</v>
      </c>
      <c r="AV1352" s="19" t="s">
        <v>56</v>
      </c>
      <c r="AW1352" s="2" t="s">
        <v>77</v>
      </c>
      <c r="AX1352" s="2" t="s">
        <v>56</v>
      </c>
      <c r="AY1352" s="2" t="s">
        <v>77</v>
      </c>
    </row>
    <row r="1353" spans="1:51" ht="22.5" customHeight="1" x14ac:dyDescent="0.25">
      <c r="A1353" s="18" t="s">
        <v>14184</v>
      </c>
      <c r="B1353" s="2" t="s">
        <v>14185</v>
      </c>
      <c r="C1353" s="2"/>
      <c r="D1353" s="2" t="s">
        <v>80</v>
      </c>
      <c r="E1353" s="2" t="s">
        <v>12755</v>
      </c>
      <c r="F1353" s="2" t="s">
        <v>77</v>
      </c>
      <c r="G1353" s="19">
        <v>0</v>
      </c>
      <c r="H1353" s="19">
        <v>72.069999999999993</v>
      </c>
      <c r="I1353" s="19">
        <v>19.399999999999999</v>
      </c>
      <c r="J1353" s="19">
        <v>-18.25</v>
      </c>
      <c r="K1353" s="19">
        <v>-19.399999999999999</v>
      </c>
      <c r="L1353" s="19" t="s">
        <v>56</v>
      </c>
      <c r="M1353" s="19">
        <v>53.82</v>
      </c>
      <c r="N1353" s="2" t="s">
        <v>57</v>
      </c>
      <c r="O1353" s="2" t="s">
        <v>57</v>
      </c>
      <c r="P1353" s="2" t="s">
        <v>983</v>
      </c>
      <c r="Q1353" s="2" t="s">
        <v>14186</v>
      </c>
      <c r="R1353" s="2" t="s">
        <v>60</v>
      </c>
      <c r="S1353" s="2" t="s">
        <v>14187</v>
      </c>
      <c r="T1353" s="2" t="s">
        <v>57</v>
      </c>
      <c r="U1353" s="19">
        <v>72.069999999999993</v>
      </c>
      <c r="V1353" s="19" t="s">
        <v>62</v>
      </c>
      <c r="W1353" s="2" t="s">
        <v>63</v>
      </c>
      <c r="X1353" s="2" t="s">
        <v>14188</v>
      </c>
      <c r="Y1353" s="2" t="s">
        <v>14189</v>
      </c>
      <c r="Z1353" s="2" t="s">
        <v>14190</v>
      </c>
      <c r="AA1353" s="2" t="s">
        <v>57</v>
      </c>
      <c r="AB1353" s="2" t="s">
        <v>14188</v>
      </c>
      <c r="AC1353" s="2" t="s">
        <v>14191</v>
      </c>
      <c r="AD1353" s="2" t="s">
        <v>14192</v>
      </c>
      <c r="AE1353" s="2" t="s">
        <v>9805</v>
      </c>
      <c r="AF1353" s="2" t="s">
        <v>69</v>
      </c>
      <c r="AG1353" s="2" t="s">
        <v>14193</v>
      </c>
      <c r="AH1353" s="2" t="s">
        <v>71</v>
      </c>
      <c r="AI1353" s="2" t="s">
        <v>72</v>
      </c>
      <c r="AJ1353" s="2" t="s">
        <v>14194</v>
      </c>
      <c r="AK1353" s="2" t="s">
        <v>14195</v>
      </c>
      <c r="AL1353" s="2" t="s">
        <v>74</v>
      </c>
      <c r="AM1353" s="2" t="s">
        <v>14196</v>
      </c>
      <c r="AN1353" s="2" t="s">
        <v>57</v>
      </c>
      <c r="AO1353" s="19" t="s">
        <v>57</v>
      </c>
      <c r="AP1353" s="2" t="s">
        <v>57</v>
      </c>
      <c r="AQ1353" s="2" t="s">
        <v>57</v>
      </c>
      <c r="AR1353" s="2" t="s">
        <v>57</v>
      </c>
      <c r="AS1353" s="2" t="s">
        <v>57</v>
      </c>
      <c r="AT1353" s="2" t="s">
        <v>57</v>
      </c>
      <c r="AU1353" s="2" t="s">
        <v>57</v>
      </c>
      <c r="AV1353" s="19" t="s">
        <v>56</v>
      </c>
      <c r="AW1353" s="2" t="s">
        <v>77</v>
      </c>
      <c r="AX1353" s="2" t="s">
        <v>56</v>
      </c>
      <c r="AY1353" s="2" t="s">
        <v>77</v>
      </c>
    </row>
    <row r="1354" spans="1:51" ht="22.5" customHeight="1" x14ac:dyDescent="0.25">
      <c r="A1354" s="18" t="s">
        <v>14197</v>
      </c>
      <c r="B1354" s="2" t="s">
        <v>14198</v>
      </c>
      <c r="C1354" s="2"/>
      <c r="D1354" s="2" t="s">
        <v>80</v>
      </c>
      <c r="E1354" s="2" t="s">
        <v>13375</v>
      </c>
      <c r="F1354" s="2" t="s">
        <v>77</v>
      </c>
      <c r="G1354" s="19">
        <v>0</v>
      </c>
      <c r="H1354" s="19">
        <v>56.43</v>
      </c>
      <c r="I1354" s="19">
        <v>13.26</v>
      </c>
      <c r="J1354" s="19">
        <v>-15.59</v>
      </c>
      <c r="K1354" s="19">
        <v>-13.26</v>
      </c>
      <c r="L1354" s="19" t="s">
        <v>56</v>
      </c>
      <c r="M1354" s="19">
        <v>40.840000000000003</v>
      </c>
      <c r="N1354" s="2" t="s">
        <v>57</v>
      </c>
      <c r="O1354" s="2" t="s">
        <v>57</v>
      </c>
      <c r="P1354" s="2" t="s">
        <v>2241</v>
      </c>
      <c r="Q1354" s="2" t="s">
        <v>2242</v>
      </c>
      <c r="R1354" s="2" t="s">
        <v>60</v>
      </c>
      <c r="S1354" s="2" t="s">
        <v>2243</v>
      </c>
      <c r="T1354" s="2" t="s">
        <v>57</v>
      </c>
      <c r="U1354" s="19">
        <v>56.43</v>
      </c>
      <c r="V1354" s="19" t="s">
        <v>62</v>
      </c>
      <c r="W1354" s="2" t="s">
        <v>85</v>
      </c>
      <c r="X1354" s="2" t="s">
        <v>57</v>
      </c>
      <c r="Y1354" s="2" t="s">
        <v>57</v>
      </c>
      <c r="Z1354" s="2" t="s">
        <v>57</v>
      </c>
      <c r="AA1354" s="2" t="s">
        <v>57</v>
      </c>
      <c r="AB1354" s="2" t="s">
        <v>14199</v>
      </c>
      <c r="AC1354" s="2" t="s">
        <v>14200</v>
      </c>
      <c r="AD1354" s="2" t="s">
        <v>14201</v>
      </c>
      <c r="AE1354" s="2" t="s">
        <v>7451</v>
      </c>
      <c r="AF1354" s="2" t="s">
        <v>69</v>
      </c>
      <c r="AG1354" s="2" t="s">
        <v>14202</v>
      </c>
      <c r="AH1354" s="2" t="s">
        <v>71</v>
      </c>
      <c r="AI1354" s="2" t="s">
        <v>92</v>
      </c>
      <c r="AJ1354" s="2" t="s">
        <v>14203</v>
      </c>
      <c r="AK1354" s="2" t="s">
        <v>14204</v>
      </c>
      <c r="AL1354" s="2" t="s">
        <v>74</v>
      </c>
      <c r="AM1354" s="2" t="s">
        <v>14205</v>
      </c>
      <c r="AN1354" s="2" t="s">
        <v>57</v>
      </c>
      <c r="AO1354" s="19" t="s">
        <v>57</v>
      </c>
      <c r="AP1354" s="2" t="s">
        <v>57</v>
      </c>
      <c r="AQ1354" s="2" t="s">
        <v>57</v>
      </c>
      <c r="AR1354" s="2" t="s">
        <v>57</v>
      </c>
      <c r="AS1354" s="2" t="s">
        <v>57</v>
      </c>
      <c r="AT1354" s="2" t="s">
        <v>57</v>
      </c>
      <c r="AU1354" s="2" t="s">
        <v>57</v>
      </c>
      <c r="AV1354" s="19" t="s">
        <v>56</v>
      </c>
      <c r="AW1354" s="2" t="s">
        <v>77</v>
      </c>
      <c r="AX1354" s="2" t="s">
        <v>56</v>
      </c>
      <c r="AY1354" s="2" t="s">
        <v>77</v>
      </c>
    </row>
    <row r="1355" spans="1:51" ht="22.5" customHeight="1" x14ac:dyDescent="0.25">
      <c r="A1355" s="18" t="s">
        <v>14206</v>
      </c>
      <c r="B1355" s="2" t="s">
        <v>14198</v>
      </c>
      <c r="C1355" s="2"/>
      <c r="D1355" s="2" t="s">
        <v>80</v>
      </c>
      <c r="E1355" s="2" t="s">
        <v>11395</v>
      </c>
      <c r="F1355" s="2" t="s">
        <v>55</v>
      </c>
      <c r="G1355" s="19">
        <v>0</v>
      </c>
      <c r="H1355" s="19">
        <v>19.899999999999999</v>
      </c>
      <c r="I1355" s="19">
        <v>8.94</v>
      </c>
      <c r="J1355" s="19">
        <v>-9.3800000000000008</v>
      </c>
      <c r="K1355" s="19">
        <v>-8.94</v>
      </c>
      <c r="L1355" s="19" t="s">
        <v>56</v>
      </c>
      <c r="M1355" s="19">
        <v>10.52</v>
      </c>
      <c r="N1355" s="2" t="s">
        <v>57</v>
      </c>
      <c r="O1355" s="2" t="s">
        <v>55</v>
      </c>
      <c r="P1355" s="2" t="s">
        <v>4094</v>
      </c>
      <c r="Q1355" s="2" t="s">
        <v>4095</v>
      </c>
      <c r="R1355" s="2" t="s">
        <v>60</v>
      </c>
      <c r="S1355" s="2" t="s">
        <v>4096</v>
      </c>
      <c r="T1355" s="2" t="s">
        <v>57</v>
      </c>
      <c r="U1355" s="19">
        <v>19.899999999999999</v>
      </c>
      <c r="V1355" s="19" t="s">
        <v>62</v>
      </c>
      <c r="W1355" s="2" t="s">
        <v>85</v>
      </c>
      <c r="X1355" s="2" t="s">
        <v>57</v>
      </c>
      <c r="Y1355" s="2" t="s">
        <v>57</v>
      </c>
      <c r="Z1355" s="2" t="s">
        <v>57</v>
      </c>
      <c r="AA1355" s="2" t="s">
        <v>57</v>
      </c>
      <c r="AB1355" s="2" t="s">
        <v>14207</v>
      </c>
      <c r="AC1355" s="2" t="s">
        <v>14208</v>
      </c>
      <c r="AD1355" s="2" t="s">
        <v>14209</v>
      </c>
      <c r="AE1355" s="2" t="s">
        <v>13676</v>
      </c>
      <c r="AF1355" s="2" t="s">
        <v>227</v>
      </c>
      <c r="AG1355" s="2" t="s">
        <v>13677</v>
      </c>
      <c r="AH1355" s="2" t="s">
        <v>71</v>
      </c>
      <c r="AI1355" s="2" t="s">
        <v>92</v>
      </c>
      <c r="AJ1355" s="2" t="s">
        <v>14210</v>
      </c>
      <c r="AK1355" s="2" t="s">
        <v>14211</v>
      </c>
      <c r="AL1355" s="2" t="s">
        <v>74</v>
      </c>
      <c r="AM1355" s="2" t="s">
        <v>14212</v>
      </c>
      <c r="AN1355" s="2" t="s">
        <v>57</v>
      </c>
      <c r="AO1355" s="19" t="s">
        <v>57</v>
      </c>
      <c r="AP1355" s="2" t="s">
        <v>57</v>
      </c>
      <c r="AQ1355" s="2" t="s">
        <v>57</v>
      </c>
      <c r="AR1355" s="2" t="s">
        <v>57</v>
      </c>
      <c r="AS1355" s="2" t="s">
        <v>57</v>
      </c>
      <c r="AT1355" s="2" t="s">
        <v>57</v>
      </c>
      <c r="AU1355" s="2" t="s">
        <v>57</v>
      </c>
      <c r="AV1355" s="19" t="s">
        <v>56</v>
      </c>
      <c r="AW1355" s="2" t="s">
        <v>77</v>
      </c>
      <c r="AX1355" s="2" t="s">
        <v>56</v>
      </c>
      <c r="AY1355" s="2" t="s">
        <v>77</v>
      </c>
    </row>
    <row r="1356" spans="1:51" ht="22.5" customHeight="1" x14ac:dyDescent="0.25">
      <c r="A1356" s="18" t="s">
        <v>14213</v>
      </c>
      <c r="B1356" s="2" t="s">
        <v>14214</v>
      </c>
      <c r="C1356" s="2"/>
      <c r="D1356" s="2" t="s">
        <v>80</v>
      </c>
      <c r="E1356" s="2" t="s">
        <v>13375</v>
      </c>
      <c r="F1356" s="2" t="s">
        <v>77</v>
      </c>
      <c r="G1356" s="19">
        <v>0</v>
      </c>
      <c r="H1356" s="19">
        <v>49.7</v>
      </c>
      <c r="I1356" s="19">
        <v>10.52</v>
      </c>
      <c r="J1356" s="19">
        <v>-14.45</v>
      </c>
      <c r="K1356" s="19">
        <v>-10.52</v>
      </c>
      <c r="L1356" s="19" t="s">
        <v>56</v>
      </c>
      <c r="M1356" s="19">
        <v>35.25</v>
      </c>
      <c r="N1356" s="2" t="s">
        <v>57</v>
      </c>
      <c r="O1356" s="2" t="s">
        <v>55</v>
      </c>
      <c r="P1356" s="2" t="s">
        <v>996</v>
      </c>
      <c r="Q1356" s="2" t="s">
        <v>997</v>
      </c>
      <c r="R1356" s="2" t="s">
        <v>60</v>
      </c>
      <c r="S1356" s="2" t="s">
        <v>998</v>
      </c>
      <c r="T1356" s="2" t="s">
        <v>57</v>
      </c>
      <c r="U1356" s="19">
        <v>49.7</v>
      </c>
      <c r="V1356" s="19" t="s">
        <v>62</v>
      </c>
      <c r="W1356" s="2" t="s">
        <v>85</v>
      </c>
      <c r="X1356" s="2" t="s">
        <v>57</v>
      </c>
      <c r="Y1356" s="2" t="s">
        <v>57</v>
      </c>
      <c r="Z1356" s="2" t="s">
        <v>57</v>
      </c>
      <c r="AA1356" s="2" t="s">
        <v>57</v>
      </c>
      <c r="AB1356" s="2" t="s">
        <v>14215</v>
      </c>
      <c r="AC1356" s="2" t="s">
        <v>14216</v>
      </c>
      <c r="AD1356" s="2" t="s">
        <v>14217</v>
      </c>
      <c r="AE1356" s="2" t="s">
        <v>190</v>
      </c>
      <c r="AF1356" s="2" t="s">
        <v>69</v>
      </c>
      <c r="AG1356" s="2" t="s">
        <v>14218</v>
      </c>
      <c r="AH1356" s="2" t="s">
        <v>71</v>
      </c>
      <c r="AI1356" s="2" t="s">
        <v>92</v>
      </c>
      <c r="AJ1356" s="2" t="s">
        <v>13605</v>
      </c>
      <c r="AK1356" s="2" t="s">
        <v>14219</v>
      </c>
      <c r="AL1356" s="2" t="s">
        <v>74</v>
      </c>
      <c r="AM1356" s="2" t="s">
        <v>14220</v>
      </c>
      <c r="AN1356" s="2" t="s">
        <v>57</v>
      </c>
      <c r="AO1356" s="19" t="s">
        <v>57</v>
      </c>
      <c r="AP1356" s="2" t="s">
        <v>57</v>
      </c>
      <c r="AQ1356" s="2" t="s">
        <v>57</v>
      </c>
      <c r="AR1356" s="2" t="s">
        <v>57</v>
      </c>
      <c r="AS1356" s="2" t="s">
        <v>57</v>
      </c>
      <c r="AT1356" s="2" t="s">
        <v>57</v>
      </c>
      <c r="AU1356" s="2" t="s">
        <v>57</v>
      </c>
      <c r="AV1356" s="19" t="s">
        <v>56</v>
      </c>
      <c r="AW1356" s="2" t="s">
        <v>77</v>
      </c>
      <c r="AX1356" s="2" t="s">
        <v>56</v>
      </c>
      <c r="AY1356" s="2" t="s">
        <v>77</v>
      </c>
    </row>
    <row r="1357" spans="1:51" ht="22.5" customHeight="1" x14ac:dyDescent="0.25">
      <c r="A1357" s="18" t="s">
        <v>14221</v>
      </c>
      <c r="B1357" s="2" t="s">
        <v>14222</v>
      </c>
      <c r="C1357" s="2"/>
      <c r="D1357" s="2" t="s">
        <v>80</v>
      </c>
      <c r="E1357" s="2" t="s">
        <v>11395</v>
      </c>
      <c r="F1357" s="2" t="s">
        <v>77</v>
      </c>
      <c r="G1357" s="19">
        <v>0</v>
      </c>
      <c r="H1357" s="19">
        <v>119</v>
      </c>
      <c r="I1357" s="19" t="s">
        <v>56</v>
      </c>
      <c r="J1357" s="19">
        <v>-20.23</v>
      </c>
      <c r="K1357" s="19">
        <v>-21.45</v>
      </c>
      <c r="L1357" s="19" t="s">
        <v>56</v>
      </c>
      <c r="M1357" s="19">
        <v>77.319999999999993</v>
      </c>
      <c r="N1357" s="2" t="s">
        <v>57</v>
      </c>
      <c r="O1357" s="2" t="s">
        <v>55</v>
      </c>
      <c r="P1357" s="2" t="s">
        <v>523</v>
      </c>
      <c r="Q1357" s="2" t="s">
        <v>14223</v>
      </c>
      <c r="R1357" s="2" t="s">
        <v>60</v>
      </c>
      <c r="S1357" s="2" t="s">
        <v>525</v>
      </c>
      <c r="T1357" s="2" t="s">
        <v>57</v>
      </c>
      <c r="U1357" s="19">
        <v>119</v>
      </c>
      <c r="V1357" s="19" t="s">
        <v>62</v>
      </c>
      <c r="W1357" s="2" t="s">
        <v>63</v>
      </c>
      <c r="X1357" s="2" t="s">
        <v>14224</v>
      </c>
      <c r="Y1357" s="2" t="s">
        <v>14225</v>
      </c>
      <c r="Z1357" s="2" t="s">
        <v>14226</v>
      </c>
      <c r="AA1357" s="2" t="s">
        <v>57</v>
      </c>
      <c r="AB1357" s="2" t="s">
        <v>14224</v>
      </c>
      <c r="AC1357" s="2" t="s">
        <v>14227</v>
      </c>
      <c r="AD1357" s="2" t="s">
        <v>14228</v>
      </c>
      <c r="AE1357" s="2" t="s">
        <v>14229</v>
      </c>
      <c r="AF1357" s="2" t="s">
        <v>227</v>
      </c>
      <c r="AG1357" s="2" t="s">
        <v>14230</v>
      </c>
      <c r="AH1357" s="2" t="s">
        <v>71</v>
      </c>
      <c r="AI1357" s="2" t="s">
        <v>72</v>
      </c>
      <c r="AJ1357" s="2" t="s">
        <v>14231</v>
      </c>
      <c r="AK1357" s="2" t="s">
        <v>14232</v>
      </c>
      <c r="AL1357" s="2" t="s">
        <v>74</v>
      </c>
      <c r="AM1357" s="2" t="s">
        <v>14233</v>
      </c>
      <c r="AN1357" s="2" t="s">
        <v>57</v>
      </c>
      <c r="AO1357" s="19" t="s">
        <v>57</v>
      </c>
      <c r="AP1357" s="2" t="s">
        <v>57</v>
      </c>
      <c r="AQ1357" s="2" t="s">
        <v>57</v>
      </c>
      <c r="AR1357" s="2" t="s">
        <v>57</v>
      </c>
      <c r="AS1357" s="2" t="s">
        <v>57</v>
      </c>
      <c r="AT1357" s="2" t="s">
        <v>57</v>
      </c>
      <c r="AU1357" s="2" t="s">
        <v>57</v>
      </c>
      <c r="AV1357" s="19" t="s">
        <v>56</v>
      </c>
      <c r="AW1357" s="2" t="s">
        <v>77</v>
      </c>
      <c r="AX1357" s="2" t="s">
        <v>56</v>
      </c>
      <c r="AY1357" s="2" t="s">
        <v>77</v>
      </c>
    </row>
    <row r="1358" spans="1:51" ht="22.5" customHeight="1" x14ac:dyDescent="0.25">
      <c r="A1358" s="18" t="s">
        <v>14234</v>
      </c>
      <c r="B1358" s="2" t="s">
        <v>14235</v>
      </c>
      <c r="C1358" s="2"/>
      <c r="D1358" s="2" t="s">
        <v>80</v>
      </c>
      <c r="E1358" s="2" t="s">
        <v>11395</v>
      </c>
      <c r="F1358" s="2" t="s">
        <v>77</v>
      </c>
      <c r="G1358" s="19">
        <v>0</v>
      </c>
      <c r="H1358" s="19">
        <v>46.19</v>
      </c>
      <c r="I1358" s="19" t="s">
        <v>56</v>
      </c>
      <c r="J1358" s="19">
        <v>-13.85</v>
      </c>
      <c r="K1358" s="19" t="s">
        <v>56</v>
      </c>
      <c r="L1358" s="19" t="s">
        <v>56</v>
      </c>
      <c r="M1358" s="19">
        <v>32.340000000000003</v>
      </c>
      <c r="N1358" s="2" t="s">
        <v>57</v>
      </c>
      <c r="O1358" s="2" t="s">
        <v>55</v>
      </c>
      <c r="P1358" s="2" t="s">
        <v>248</v>
      </c>
      <c r="Q1358" s="2" t="s">
        <v>10808</v>
      </c>
      <c r="R1358" s="2" t="s">
        <v>60</v>
      </c>
      <c r="S1358" s="2" t="s">
        <v>10809</v>
      </c>
      <c r="T1358" s="2" t="s">
        <v>57</v>
      </c>
      <c r="U1358" s="19">
        <v>46.19</v>
      </c>
      <c r="V1358" s="19" t="s">
        <v>62</v>
      </c>
      <c r="W1358" s="2" t="s">
        <v>85</v>
      </c>
      <c r="X1358" s="2" t="s">
        <v>57</v>
      </c>
      <c r="Y1358" s="2" t="s">
        <v>57</v>
      </c>
      <c r="Z1358" s="2" t="s">
        <v>57</v>
      </c>
      <c r="AA1358" s="2" t="s">
        <v>57</v>
      </c>
      <c r="AB1358" s="2" t="s">
        <v>14236</v>
      </c>
      <c r="AC1358" s="2" t="s">
        <v>14237</v>
      </c>
      <c r="AD1358" s="2" t="s">
        <v>14238</v>
      </c>
      <c r="AE1358" s="2" t="s">
        <v>14239</v>
      </c>
      <c r="AF1358" s="2" t="s">
        <v>152</v>
      </c>
      <c r="AG1358" s="2" t="s">
        <v>14240</v>
      </c>
      <c r="AH1358" s="2" t="s">
        <v>71</v>
      </c>
      <c r="AI1358" s="2" t="s">
        <v>92</v>
      </c>
      <c r="AJ1358" s="2" t="s">
        <v>14241</v>
      </c>
      <c r="AK1358" s="2" t="s">
        <v>14242</v>
      </c>
      <c r="AL1358" s="2" t="s">
        <v>74</v>
      </c>
      <c r="AM1358" s="2" t="s">
        <v>14243</v>
      </c>
      <c r="AN1358" s="2" t="s">
        <v>57</v>
      </c>
      <c r="AO1358" s="19" t="s">
        <v>57</v>
      </c>
      <c r="AP1358" s="2" t="s">
        <v>57</v>
      </c>
      <c r="AQ1358" s="2" t="s">
        <v>57</v>
      </c>
      <c r="AR1358" s="2" t="s">
        <v>57</v>
      </c>
      <c r="AS1358" s="2" t="s">
        <v>57</v>
      </c>
      <c r="AT1358" s="2" t="s">
        <v>57</v>
      </c>
      <c r="AU1358" s="2" t="s">
        <v>57</v>
      </c>
      <c r="AV1358" s="19" t="s">
        <v>56</v>
      </c>
      <c r="AW1358" s="2" t="s">
        <v>77</v>
      </c>
      <c r="AX1358" s="2" t="s">
        <v>56</v>
      </c>
      <c r="AY1358" s="2" t="s">
        <v>77</v>
      </c>
    </row>
    <row r="1359" spans="1:51" ht="22.5" customHeight="1" x14ac:dyDescent="0.25">
      <c r="A1359" s="18" t="s">
        <v>14244</v>
      </c>
      <c r="B1359" s="2" t="s">
        <v>14245</v>
      </c>
      <c r="C1359" s="2"/>
      <c r="D1359" s="2" t="s">
        <v>80</v>
      </c>
      <c r="E1359" s="2" t="s">
        <v>14246</v>
      </c>
      <c r="F1359" s="2" t="s">
        <v>77</v>
      </c>
      <c r="G1359" s="19">
        <v>0</v>
      </c>
      <c r="H1359" s="19">
        <v>34.97</v>
      </c>
      <c r="I1359" s="19">
        <v>15.9</v>
      </c>
      <c r="J1359" s="19">
        <v>-11.94</v>
      </c>
      <c r="K1359" s="19" t="s">
        <v>56</v>
      </c>
      <c r="L1359" s="19" t="s">
        <v>56</v>
      </c>
      <c r="M1359" s="19">
        <v>38.93</v>
      </c>
      <c r="N1359" s="2" t="s">
        <v>57</v>
      </c>
      <c r="O1359" s="2" t="s">
        <v>57</v>
      </c>
      <c r="P1359" s="2" t="s">
        <v>8945</v>
      </c>
      <c r="Q1359" s="2" t="s">
        <v>8946</v>
      </c>
      <c r="R1359" s="2" t="s">
        <v>60</v>
      </c>
      <c r="S1359" s="2" t="s">
        <v>8947</v>
      </c>
      <c r="T1359" s="2" t="s">
        <v>57</v>
      </c>
      <c r="U1359" s="19">
        <v>34.97</v>
      </c>
      <c r="V1359" s="19" t="s">
        <v>62</v>
      </c>
      <c r="W1359" s="2" t="s">
        <v>63</v>
      </c>
      <c r="X1359" s="2" t="s">
        <v>14247</v>
      </c>
      <c r="Y1359" s="2" t="s">
        <v>14248</v>
      </c>
      <c r="Z1359" s="2" t="s">
        <v>14249</v>
      </c>
      <c r="AA1359" s="2" t="s">
        <v>57</v>
      </c>
      <c r="AB1359" s="2" t="s">
        <v>14247</v>
      </c>
      <c r="AC1359" s="2" t="s">
        <v>14250</v>
      </c>
      <c r="AD1359" s="2" t="s">
        <v>14251</v>
      </c>
      <c r="AE1359" s="2" t="s">
        <v>69</v>
      </c>
      <c r="AF1359" s="2" t="s">
        <v>69</v>
      </c>
      <c r="AG1359" s="2" t="s">
        <v>14252</v>
      </c>
      <c r="AH1359" s="2" t="s">
        <v>71</v>
      </c>
      <c r="AI1359" s="2" t="s">
        <v>124</v>
      </c>
      <c r="AJ1359" s="2" t="s">
        <v>14253</v>
      </c>
      <c r="AK1359" s="2" t="s">
        <v>14254</v>
      </c>
      <c r="AL1359" s="2" t="s">
        <v>1516</v>
      </c>
      <c r="AM1359" s="2" t="s">
        <v>14255</v>
      </c>
      <c r="AN1359" s="2" t="s">
        <v>57</v>
      </c>
      <c r="AO1359" s="19" t="s">
        <v>57</v>
      </c>
      <c r="AP1359" s="2" t="s">
        <v>57</v>
      </c>
      <c r="AQ1359" s="2" t="s">
        <v>57</v>
      </c>
      <c r="AR1359" s="2" t="s">
        <v>57</v>
      </c>
      <c r="AS1359" s="2" t="s">
        <v>57</v>
      </c>
      <c r="AT1359" s="2" t="s">
        <v>57</v>
      </c>
      <c r="AU1359" s="2" t="s">
        <v>57</v>
      </c>
      <c r="AV1359" s="19" t="s">
        <v>56</v>
      </c>
      <c r="AW1359" s="2" t="s">
        <v>77</v>
      </c>
      <c r="AX1359" s="2" t="s">
        <v>56</v>
      </c>
      <c r="AY1359" s="2" t="s">
        <v>77</v>
      </c>
    </row>
    <row r="1360" spans="1:51" ht="22.5" customHeight="1" x14ac:dyDescent="0.25">
      <c r="A1360" s="18" t="s">
        <v>14256</v>
      </c>
      <c r="B1360" s="2" t="s">
        <v>14257</v>
      </c>
      <c r="C1360" s="2"/>
      <c r="D1360" s="2" t="s">
        <v>80</v>
      </c>
      <c r="E1360" s="2" t="s">
        <v>13375</v>
      </c>
      <c r="F1360" s="2" t="s">
        <v>77</v>
      </c>
      <c r="G1360" s="19">
        <v>0</v>
      </c>
      <c r="H1360" s="19">
        <v>178.11</v>
      </c>
      <c r="I1360" s="19" t="s">
        <v>56</v>
      </c>
      <c r="J1360" s="19">
        <v>-30.28</v>
      </c>
      <c r="K1360" s="19">
        <v>-22.95</v>
      </c>
      <c r="L1360" s="19" t="s">
        <v>56</v>
      </c>
      <c r="M1360" s="19">
        <v>124.88</v>
      </c>
      <c r="N1360" s="2" t="s">
        <v>57</v>
      </c>
      <c r="O1360" s="2" t="s">
        <v>55</v>
      </c>
      <c r="P1360" s="2" t="s">
        <v>82</v>
      </c>
      <c r="Q1360" s="2" t="s">
        <v>83</v>
      </c>
      <c r="R1360" s="2" t="s">
        <v>60</v>
      </c>
      <c r="S1360" s="2" t="s">
        <v>84</v>
      </c>
      <c r="T1360" s="2" t="s">
        <v>57</v>
      </c>
      <c r="U1360" s="19">
        <v>178.11</v>
      </c>
      <c r="V1360" s="19" t="s">
        <v>62</v>
      </c>
      <c r="W1360" s="2" t="s">
        <v>85</v>
      </c>
      <c r="X1360" s="2" t="s">
        <v>57</v>
      </c>
      <c r="Y1360" s="2" t="s">
        <v>57</v>
      </c>
      <c r="Z1360" s="2" t="s">
        <v>57</v>
      </c>
      <c r="AA1360" s="2" t="s">
        <v>57</v>
      </c>
      <c r="AB1360" s="2" t="s">
        <v>14258</v>
      </c>
      <c r="AC1360" s="2" t="s">
        <v>14259</v>
      </c>
      <c r="AD1360" s="2" t="s">
        <v>14260</v>
      </c>
      <c r="AE1360" s="2" t="s">
        <v>13277</v>
      </c>
      <c r="AF1360" s="2" t="s">
        <v>138</v>
      </c>
      <c r="AG1360" s="2" t="s">
        <v>14261</v>
      </c>
      <c r="AH1360" s="2" t="s">
        <v>71</v>
      </c>
      <c r="AI1360" s="2" t="s">
        <v>92</v>
      </c>
      <c r="AJ1360" s="2" t="s">
        <v>14262</v>
      </c>
      <c r="AK1360" s="2" t="s">
        <v>14117</v>
      </c>
      <c r="AL1360" s="2" t="s">
        <v>74</v>
      </c>
      <c r="AM1360" s="2" t="s">
        <v>14263</v>
      </c>
      <c r="AN1360" s="2" t="s">
        <v>57</v>
      </c>
      <c r="AO1360" s="19" t="s">
        <v>57</v>
      </c>
      <c r="AP1360" s="2" t="s">
        <v>57</v>
      </c>
      <c r="AQ1360" s="2" t="s">
        <v>57</v>
      </c>
      <c r="AR1360" s="2" t="s">
        <v>57</v>
      </c>
      <c r="AS1360" s="2" t="s">
        <v>57</v>
      </c>
      <c r="AT1360" s="2" t="s">
        <v>57</v>
      </c>
      <c r="AU1360" s="2" t="s">
        <v>57</v>
      </c>
      <c r="AV1360" s="19" t="s">
        <v>56</v>
      </c>
      <c r="AW1360" s="2" t="s">
        <v>77</v>
      </c>
      <c r="AX1360" s="2" t="s">
        <v>56</v>
      </c>
      <c r="AY1360" s="2" t="s">
        <v>77</v>
      </c>
    </row>
    <row r="1361" spans="1:51" ht="22.5" customHeight="1" x14ac:dyDescent="0.25">
      <c r="A1361" s="18" t="s">
        <v>14264</v>
      </c>
      <c r="B1361" s="2" t="s">
        <v>14265</v>
      </c>
      <c r="C1361" s="2"/>
      <c r="D1361" s="2" t="s">
        <v>80</v>
      </c>
      <c r="E1361" s="2" t="s">
        <v>13375</v>
      </c>
      <c r="F1361" s="2" t="s">
        <v>77</v>
      </c>
      <c r="G1361" s="19">
        <v>0</v>
      </c>
      <c r="H1361" s="19">
        <v>57.99</v>
      </c>
      <c r="I1361" s="19">
        <v>14.55</v>
      </c>
      <c r="J1361" s="19">
        <v>-15.86</v>
      </c>
      <c r="K1361" s="19">
        <v>-14.55</v>
      </c>
      <c r="L1361" s="19" t="s">
        <v>56</v>
      </c>
      <c r="M1361" s="19">
        <v>42.13</v>
      </c>
      <c r="N1361" s="2" t="s">
        <v>57</v>
      </c>
      <c r="O1361" s="2" t="s">
        <v>57</v>
      </c>
      <c r="P1361" s="2" t="s">
        <v>483</v>
      </c>
      <c r="Q1361" s="2" t="s">
        <v>4476</v>
      </c>
      <c r="R1361" s="2" t="s">
        <v>60</v>
      </c>
      <c r="S1361" s="2" t="s">
        <v>4477</v>
      </c>
      <c r="T1361" s="2" t="s">
        <v>57</v>
      </c>
      <c r="U1361" s="19">
        <v>57.99</v>
      </c>
      <c r="V1361" s="19" t="s">
        <v>62</v>
      </c>
      <c r="W1361" s="2" t="s">
        <v>63</v>
      </c>
      <c r="X1361" s="2" t="s">
        <v>14266</v>
      </c>
      <c r="Y1361" s="2" t="s">
        <v>14267</v>
      </c>
      <c r="Z1361" s="2" t="s">
        <v>14268</v>
      </c>
      <c r="AA1361" s="2" t="s">
        <v>57</v>
      </c>
      <c r="AB1361" s="2" t="s">
        <v>14266</v>
      </c>
      <c r="AC1361" s="2" t="s">
        <v>14269</v>
      </c>
      <c r="AD1361" s="2" t="s">
        <v>14270</v>
      </c>
      <c r="AE1361" s="2" t="s">
        <v>1062</v>
      </c>
      <c r="AF1361" s="2" t="s">
        <v>227</v>
      </c>
      <c r="AG1361" s="2" t="s">
        <v>14271</v>
      </c>
      <c r="AH1361" s="2" t="s">
        <v>71</v>
      </c>
      <c r="AI1361" s="2" t="s">
        <v>72</v>
      </c>
      <c r="AJ1361" s="2" t="s">
        <v>14272</v>
      </c>
      <c r="AK1361" s="2" t="s">
        <v>14273</v>
      </c>
      <c r="AL1361" s="2" t="s">
        <v>74</v>
      </c>
      <c r="AM1361" s="2" t="s">
        <v>14274</v>
      </c>
      <c r="AN1361" s="2" t="s">
        <v>57</v>
      </c>
      <c r="AO1361" s="19" t="s">
        <v>57</v>
      </c>
      <c r="AP1361" s="2" t="s">
        <v>57</v>
      </c>
      <c r="AQ1361" s="2" t="s">
        <v>57</v>
      </c>
      <c r="AR1361" s="2" t="s">
        <v>57</v>
      </c>
      <c r="AS1361" s="2" t="s">
        <v>57</v>
      </c>
      <c r="AT1361" s="2" t="s">
        <v>57</v>
      </c>
      <c r="AU1361" s="2" t="s">
        <v>57</v>
      </c>
      <c r="AV1361" s="19" t="s">
        <v>56</v>
      </c>
      <c r="AW1361" s="2" t="s">
        <v>77</v>
      </c>
      <c r="AX1361" s="2" t="s">
        <v>56</v>
      </c>
      <c r="AY1361" s="2" t="s">
        <v>77</v>
      </c>
    </row>
    <row r="1362" spans="1:51" ht="22.5" customHeight="1" x14ac:dyDescent="0.25">
      <c r="A1362" s="18" t="s">
        <v>14275</v>
      </c>
      <c r="B1362" s="2" t="s">
        <v>14276</v>
      </c>
      <c r="C1362" s="2"/>
      <c r="D1362" s="2" t="s">
        <v>80</v>
      </c>
      <c r="E1362" s="2" t="s">
        <v>13375</v>
      </c>
      <c r="F1362" s="2" t="s">
        <v>77</v>
      </c>
      <c r="G1362" s="19">
        <v>0</v>
      </c>
      <c r="H1362" s="19">
        <v>57.99</v>
      </c>
      <c r="I1362" s="19">
        <v>13.63</v>
      </c>
      <c r="J1362" s="19">
        <v>-15.86</v>
      </c>
      <c r="K1362" s="19">
        <v>-13.63</v>
      </c>
      <c r="L1362" s="19" t="s">
        <v>56</v>
      </c>
      <c r="M1362" s="19">
        <v>42.13</v>
      </c>
      <c r="N1362" s="2" t="s">
        <v>57</v>
      </c>
      <c r="O1362" s="2" t="s">
        <v>55</v>
      </c>
      <c r="P1362" s="2" t="s">
        <v>483</v>
      </c>
      <c r="Q1362" s="2" t="s">
        <v>14277</v>
      </c>
      <c r="R1362" s="2" t="s">
        <v>60</v>
      </c>
      <c r="S1362" s="2" t="s">
        <v>14278</v>
      </c>
      <c r="T1362" s="2" t="s">
        <v>57</v>
      </c>
      <c r="U1362" s="19">
        <v>57.99</v>
      </c>
      <c r="V1362" s="19" t="s">
        <v>62</v>
      </c>
      <c r="W1362" s="2" t="s">
        <v>63</v>
      </c>
      <c r="X1362" s="2" t="s">
        <v>14279</v>
      </c>
      <c r="Y1362" s="2" t="s">
        <v>14280</v>
      </c>
      <c r="Z1362" s="2" t="s">
        <v>14281</v>
      </c>
      <c r="AA1362" s="2" t="s">
        <v>57</v>
      </c>
      <c r="AB1362" s="2" t="s">
        <v>14279</v>
      </c>
      <c r="AC1362" s="2" t="s">
        <v>14282</v>
      </c>
      <c r="AD1362" s="2" t="s">
        <v>14283</v>
      </c>
      <c r="AE1362" s="2" t="s">
        <v>138</v>
      </c>
      <c r="AF1362" s="2" t="s">
        <v>138</v>
      </c>
      <c r="AG1362" s="2" t="s">
        <v>14284</v>
      </c>
      <c r="AH1362" s="2" t="s">
        <v>71</v>
      </c>
      <c r="AI1362" s="2" t="s">
        <v>72</v>
      </c>
      <c r="AJ1362" s="2" t="s">
        <v>14285</v>
      </c>
      <c r="AK1362" s="2" t="s">
        <v>14286</v>
      </c>
      <c r="AL1362" s="2" t="s">
        <v>74</v>
      </c>
      <c r="AM1362" s="2" t="s">
        <v>14287</v>
      </c>
      <c r="AN1362" s="2" t="s">
        <v>57</v>
      </c>
      <c r="AO1362" s="19" t="s">
        <v>57</v>
      </c>
      <c r="AP1362" s="2" t="s">
        <v>57</v>
      </c>
      <c r="AQ1362" s="2" t="s">
        <v>57</v>
      </c>
      <c r="AR1362" s="2" t="s">
        <v>57</v>
      </c>
      <c r="AS1362" s="2" t="s">
        <v>57</v>
      </c>
      <c r="AT1362" s="2" t="s">
        <v>57</v>
      </c>
      <c r="AU1362" s="2" t="s">
        <v>57</v>
      </c>
      <c r="AV1362" s="19" t="s">
        <v>56</v>
      </c>
      <c r="AW1362" s="2" t="s">
        <v>77</v>
      </c>
      <c r="AX1362" s="2" t="s">
        <v>56</v>
      </c>
      <c r="AY1362" s="2" t="s">
        <v>77</v>
      </c>
    </row>
    <row r="1363" spans="1:51" ht="22.5" customHeight="1" x14ac:dyDescent="0.25">
      <c r="A1363" s="18" t="s">
        <v>14288</v>
      </c>
      <c r="B1363" s="2" t="s">
        <v>14289</v>
      </c>
      <c r="C1363" s="2"/>
      <c r="D1363" s="2" t="s">
        <v>80</v>
      </c>
      <c r="E1363" s="2" t="s">
        <v>11395</v>
      </c>
      <c r="F1363" s="2" t="s">
        <v>77</v>
      </c>
      <c r="G1363" s="19">
        <v>0</v>
      </c>
      <c r="H1363" s="19">
        <v>61.11</v>
      </c>
      <c r="I1363" s="19">
        <v>29.55</v>
      </c>
      <c r="J1363" s="19">
        <v>-13.33</v>
      </c>
      <c r="K1363" s="19">
        <v>-29.55</v>
      </c>
      <c r="L1363" s="19" t="s">
        <v>56</v>
      </c>
      <c r="M1363" s="19">
        <v>49.82</v>
      </c>
      <c r="N1363" s="2" t="s">
        <v>57</v>
      </c>
      <c r="O1363" s="2" t="s">
        <v>55</v>
      </c>
      <c r="P1363" s="2" t="s">
        <v>210</v>
      </c>
      <c r="Q1363" s="2" t="s">
        <v>211</v>
      </c>
      <c r="R1363" s="2" t="s">
        <v>60</v>
      </c>
      <c r="S1363" s="2" t="s">
        <v>212</v>
      </c>
      <c r="T1363" s="2" t="s">
        <v>57</v>
      </c>
      <c r="U1363" s="19">
        <v>61.11</v>
      </c>
      <c r="V1363" s="19" t="s">
        <v>102</v>
      </c>
      <c r="W1363" s="2" t="s">
        <v>85</v>
      </c>
      <c r="X1363" s="2" t="s">
        <v>57</v>
      </c>
      <c r="Y1363" s="2" t="s">
        <v>57</v>
      </c>
      <c r="Z1363" s="2" t="s">
        <v>57</v>
      </c>
      <c r="AA1363" s="2" t="s">
        <v>57</v>
      </c>
      <c r="AB1363" s="2" t="s">
        <v>14290</v>
      </c>
      <c r="AC1363" s="2" t="s">
        <v>14291</v>
      </c>
      <c r="AD1363" s="2" t="s">
        <v>14292</v>
      </c>
      <c r="AE1363" s="2" t="s">
        <v>14293</v>
      </c>
      <c r="AF1363" s="2" t="s">
        <v>152</v>
      </c>
      <c r="AG1363" s="2" t="s">
        <v>14294</v>
      </c>
      <c r="AH1363" s="2" t="s">
        <v>71</v>
      </c>
      <c r="AI1363" s="2" t="s">
        <v>92</v>
      </c>
      <c r="AJ1363" s="2" t="s">
        <v>14295</v>
      </c>
      <c r="AK1363" s="2" t="s">
        <v>14296</v>
      </c>
      <c r="AL1363" s="2" t="s">
        <v>74</v>
      </c>
      <c r="AM1363" s="2" t="s">
        <v>14297</v>
      </c>
      <c r="AN1363" s="2" t="s">
        <v>57</v>
      </c>
      <c r="AO1363" s="19" t="s">
        <v>57</v>
      </c>
      <c r="AP1363" s="2" t="s">
        <v>57</v>
      </c>
      <c r="AQ1363" s="2" t="s">
        <v>57</v>
      </c>
      <c r="AR1363" s="2" t="s">
        <v>57</v>
      </c>
      <c r="AS1363" s="2" t="s">
        <v>57</v>
      </c>
      <c r="AT1363" s="2" t="s">
        <v>57</v>
      </c>
      <c r="AU1363" s="2" t="s">
        <v>57</v>
      </c>
      <c r="AV1363" s="19" t="s">
        <v>56</v>
      </c>
      <c r="AW1363" s="2" t="s">
        <v>77</v>
      </c>
      <c r="AX1363" s="2" t="s">
        <v>56</v>
      </c>
      <c r="AY1363" s="2" t="s">
        <v>77</v>
      </c>
    </row>
    <row r="1364" spans="1:51" ht="22.5" customHeight="1" x14ac:dyDescent="0.25">
      <c r="A1364" s="18" t="s">
        <v>14298</v>
      </c>
      <c r="B1364" s="2" t="s">
        <v>14299</v>
      </c>
      <c r="C1364" s="2"/>
      <c r="D1364" s="2" t="s">
        <v>80</v>
      </c>
      <c r="E1364" s="2" t="s">
        <v>12755</v>
      </c>
      <c r="F1364" s="2" t="s">
        <v>55</v>
      </c>
      <c r="G1364" s="19">
        <v>0</v>
      </c>
      <c r="H1364" s="19">
        <v>175.99</v>
      </c>
      <c r="I1364" s="19" t="s">
        <v>56</v>
      </c>
      <c r="J1364" s="19">
        <v>-21.12</v>
      </c>
      <c r="K1364" s="19">
        <v>-23.95</v>
      </c>
      <c r="L1364" s="19" t="s">
        <v>56</v>
      </c>
      <c r="M1364" s="19">
        <v>130.91999999999999</v>
      </c>
      <c r="N1364" s="2" t="s">
        <v>57</v>
      </c>
      <c r="O1364" s="2" t="s">
        <v>55</v>
      </c>
      <c r="P1364" s="2" t="s">
        <v>798</v>
      </c>
      <c r="Q1364" s="2" t="s">
        <v>799</v>
      </c>
      <c r="R1364" s="2" t="s">
        <v>60</v>
      </c>
      <c r="S1364" s="2" t="s">
        <v>800</v>
      </c>
      <c r="T1364" s="2" t="s">
        <v>57</v>
      </c>
      <c r="U1364" s="19">
        <v>175.99</v>
      </c>
      <c r="V1364" s="19" t="s">
        <v>102</v>
      </c>
      <c r="W1364" s="2" t="s">
        <v>85</v>
      </c>
      <c r="X1364" s="2" t="s">
        <v>57</v>
      </c>
      <c r="Y1364" s="2" t="s">
        <v>57</v>
      </c>
      <c r="Z1364" s="2" t="s">
        <v>57</v>
      </c>
      <c r="AA1364" s="2" t="s">
        <v>57</v>
      </c>
      <c r="AB1364" s="2" t="s">
        <v>14300</v>
      </c>
      <c r="AC1364" s="2" t="s">
        <v>14301</v>
      </c>
      <c r="AD1364" s="2" t="s">
        <v>14302</v>
      </c>
      <c r="AE1364" s="2" t="s">
        <v>1117</v>
      </c>
      <c r="AF1364" s="2" t="s">
        <v>257</v>
      </c>
      <c r="AG1364" s="2" t="s">
        <v>14303</v>
      </c>
      <c r="AH1364" s="2" t="s">
        <v>71</v>
      </c>
      <c r="AI1364" s="2" t="s">
        <v>92</v>
      </c>
      <c r="AJ1364" s="2" t="s">
        <v>14055</v>
      </c>
      <c r="AK1364" s="2" t="s">
        <v>14304</v>
      </c>
      <c r="AL1364" s="2" t="s">
        <v>74</v>
      </c>
      <c r="AM1364" s="2" t="s">
        <v>14305</v>
      </c>
      <c r="AN1364" s="2" t="s">
        <v>57</v>
      </c>
      <c r="AO1364" s="19" t="s">
        <v>57</v>
      </c>
      <c r="AP1364" s="2" t="s">
        <v>57</v>
      </c>
      <c r="AQ1364" s="2" t="s">
        <v>57</v>
      </c>
      <c r="AR1364" s="2" t="s">
        <v>57</v>
      </c>
      <c r="AS1364" s="2" t="s">
        <v>57</v>
      </c>
      <c r="AT1364" s="2" t="s">
        <v>57</v>
      </c>
      <c r="AU1364" s="2" t="s">
        <v>57</v>
      </c>
      <c r="AV1364" s="19" t="s">
        <v>56</v>
      </c>
      <c r="AW1364" s="2" t="s">
        <v>77</v>
      </c>
      <c r="AX1364" s="2" t="s">
        <v>56</v>
      </c>
      <c r="AY1364" s="2" t="s">
        <v>77</v>
      </c>
    </row>
    <row r="1365" spans="1:51" ht="22.5" customHeight="1" x14ac:dyDescent="0.25">
      <c r="A1365" s="18" t="s">
        <v>14306</v>
      </c>
      <c r="B1365" s="2" t="s">
        <v>14307</v>
      </c>
      <c r="C1365" s="2"/>
      <c r="D1365" s="2" t="s">
        <v>3062</v>
      </c>
      <c r="E1365" s="2" t="s">
        <v>14308</v>
      </c>
      <c r="F1365" s="2" t="s">
        <v>77</v>
      </c>
      <c r="G1365" s="19">
        <v>0</v>
      </c>
      <c r="H1365" s="19">
        <v>75.290000000000006</v>
      </c>
      <c r="I1365" s="19">
        <v>5.99</v>
      </c>
      <c r="J1365" s="19">
        <v>-18.8</v>
      </c>
      <c r="K1365" s="19">
        <v>-5.99</v>
      </c>
      <c r="L1365" s="19">
        <v>-56.49</v>
      </c>
      <c r="M1365" s="19">
        <v>0</v>
      </c>
      <c r="N1365" s="2" t="s">
        <v>57</v>
      </c>
      <c r="O1365" s="2" t="s">
        <v>55</v>
      </c>
      <c r="P1365" s="2" t="s">
        <v>635</v>
      </c>
      <c r="Q1365" s="2" t="s">
        <v>3220</v>
      </c>
      <c r="R1365" s="2" t="s">
        <v>60</v>
      </c>
      <c r="S1365" s="2" t="s">
        <v>3221</v>
      </c>
      <c r="T1365" s="2" t="s">
        <v>57</v>
      </c>
      <c r="U1365" s="19">
        <v>75.290000000000006</v>
      </c>
      <c r="V1365" s="19" t="s">
        <v>62</v>
      </c>
      <c r="W1365" s="2" t="s">
        <v>85</v>
      </c>
      <c r="X1365" s="2" t="s">
        <v>14309</v>
      </c>
      <c r="Y1365" s="2" t="s">
        <v>14310</v>
      </c>
      <c r="Z1365" s="2" t="s">
        <v>14311</v>
      </c>
      <c r="AA1365" s="2" t="s">
        <v>57</v>
      </c>
      <c r="AB1365" s="2" t="s">
        <v>14309</v>
      </c>
      <c r="AC1365" s="2" t="s">
        <v>14312</v>
      </c>
      <c r="AD1365" s="2" t="s">
        <v>68</v>
      </c>
      <c r="AE1365" s="2" t="s">
        <v>69</v>
      </c>
      <c r="AF1365" s="2" t="s">
        <v>69</v>
      </c>
      <c r="AG1365" s="2" t="s">
        <v>70</v>
      </c>
      <c r="AH1365" s="2" t="s">
        <v>71</v>
      </c>
      <c r="AI1365" s="2" t="s">
        <v>92</v>
      </c>
      <c r="AJ1365" s="2" t="s">
        <v>14313</v>
      </c>
      <c r="AK1365" s="2" t="s">
        <v>14314</v>
      </c>
      <c r="AL1365" s="2" t="s">
        <v>74</v>
      </c>
      <c r="AM1365" s="2" t="s">
        <v>14315</v>
      </c>
      <c r="AN1365" s="2" t="s">
        <v>57</v>
      </c>
      <c r="AO1365" s="19" t="s">
        <v>57</v>
      </c>
      <c r="AP1365" s="2" t="s">
        <v>57</v>
      </c>
      <c r="AQ1365" s="2" t="s">
        <v>57</v>
      </c>
      <c r="AR1365" s="2" t="s">
        <v>57</v>
      </c>
      <c r="AS1365" s="2" t="s">
        <v>57</v>
      </c>
      <c r="AT1365" s="2" t="s">
        <v>57</v>
      </c>
      <c r="AU1365" s="2" t="s">
        <v>57</v>
      </c>
      <c r="AV1365" s="19" t="s">
        <v>56</v>
      </c>
      <c r="AW1365" s="2" t="s">
        <v>77</v>
      </c>
      <c r="AX1365" s="2" t="s">
        <v>56</v>
      </c>
      <c r="AY1365" s="2" t="s">
        <v>77</v>
      </c>
    </row>
    <row r="1366" spans="1:51" ht="22.5" customHeight="1" x14ac:dyDescent="0.25">
      <c r="A1366" s="18" t="s">
        <v>14316</v>
      </c>
      <c r="B1366" s="2" t="s">
        <v>14317</v>
      </c>
      <c r="C1366" s="2"/>
      <c r="D1366" s="2" t="s">
        <v>80</v>
      </c>
      <c r="E1366" s="2" t="s">
        <v>12034</v>
      </c>
      <c r="F1366" s="2" t="s">
        <v>77</v>
      </c>
      <c r="G1366" s="19">
        <v>0</v>
      </c>
      <c r="H1366" s="19">
        <v>175.99</v>
      </c>
      <c r="I1366" s="19" t="s">
        <v>56</v>
      </c>
      <c r="J1366" s="19">
        <v>-21.12</v>
      </c>
      <c r="K1366" s="19">
        <v>-23.95</v>
      </c>
      <c r="L1366" s="19" t="s">
        <v>56</v>
      </c>
      <c r="M1366" s="19">
        <v>130.91999999999999</v>
      </c>
      <c r="N1366" s="2" t="s">
        <v>57</v>
      </c>
      <c r="O1366" s="2" t="s">
        <v>55</v>
      </c>
      <c r="P1366" s="2" t="s">
        <v>798</v>
      </c>
      <c r="Q1366" s="2" t="s">
        <v>799</v>
      </c>
      <c r="R1366" s="2" t="s">
        <v>60</v>
      </c>
      <c r="S1366" s="2" t="s">
        <v>800</v>
      </c>
      <c r="T1366" s="2" t="s">
        <v>57</v>
      </c>
      <c r="U1366" s="19">
        <v>175.99</v>
      </c>
      <c r="V1366" s="19" t="s">
        <v>102</v>
      </c>
      <c r="W1366" s="2" t="s">
        <v>85</v>
      </c>
      <c r="X1366" s="2" t="s">
        <v>57</v>
      </c>
      <c r="Y1366" s="2" t="s">
        <v>57</v>
      </c>
      <c r="Z1366" s="2" t="s">
        <v>57</v>
      </c>
      <c r="AA1366" s="2" t="s">
        <v>57</v>
      </c>
      <c r="AB1366" s="2" t="s">
        <v>14318</v>
      </c>
      <c r="AC1366" s="2" t="s">
        <v>14319</v>
      </c>
      <c r="AD1366" s="2" t="s">
        <v>14320</v>
      </c>
      <c r="AE1366" s="2" t="s">
        <v>9844</v>
      </c>
      <c r="AF1366" s="2" t="s">
        <v>69</v>
      </c>
      <c r="AG1366" s="2" t="s">
        <v>14321</v>
      </c>
      <c r="AH1366" s="2" t="s">
        <v>71</v>
      </c>
      <c r="AI1366" s="2" t="s">
        <v>92</v>
      </c>
      <c r="AJ1366" s="2" t="s">
        <v>14322</v>
      </c>
      <c r="AK1366" s="2" t="s">
        <v>14323</v>
      </c>
      <c r="AL1366" s="2" t="s">
        <v>74</v>
      </c>
      <c r="AM1366" s="2" t="s">
        <v>14324</v>
      </c>
      <c r="AN1366" s="2" t="s">
        <v>57</v>
      </c>
      <c r="AO1366" s="19" t="s">
        <v>57</v>
      </c>
      <c r="AP1366" s="2" t="s">
        <v>57</v>
      </c>
      <c r="AQ1366" s="2" t="s">
        <v>57</v>
      </c>
      <c r="AR1366" s="2" t="s">
        <v>57</v>
      </c>
      <c r="AS1366" s="2" t="s">
        <v>57</v>
      </c>
      <c r="AT1366" s="2" t="s">
        <v>57</v>
      </c>
      <c r="AU1366" s="2" t="s">
        <v>57</v>
      </c>
      <c r="AV1366" s="19" t="s">
        <v>56</v>
      </c>
      <c r="AW1366" s="2" t="s">
        <v>77</v>
      </c>
      <c r="AX1366" s="2" t="s">
        <v>56</v>
      </c>
      <c r="AY1366" s="2" t="s">
        <v>77</v>
      </c>
    </row>
    <row r="1367" spans="1:51" ht="22.5" customHeight="1" x14ac:dyDescent="0.25">
      <c r="A1367" s="18" t="s">
        <v>14325</v>
      </c>
      <c r="B1367" s="2" t="s">
        <v>14317</v>
      </c>
      <c r="C1367" s="2"/>
      <c r="D1367" s="2" t="s">
        <v>80</v>
      </c>
      <c r="E1367" s="2" t="s">
        <v>13375</v>
      </c>
      <c r="F1367" s="2" t="s">
        <v>55</v>
      </c>
      <c r="G1367" s="19">
        <v>0</v>
      </c>
      <c r="H1367" s="19">
        <v>73.09</v>
      </c>
      <c r="I1367" s="19">
        <v>12.64</v>
      </c>
      <c r="J1367" s="19">
        <v>-18.43</v>
      </c>
      <c r="K1367" s="19">
        <v>-12.64</v>
      </c>
      <c r="L1367" s="19" t="s">
        <v>56</v>
      </c>
      <c r="M1367" s="19">
        <v>54.66</v>
      </c>
      <c r="N1367" s="2" t="s">
        <v>57</v>
      </c>
      <c r="O1367" s="2" t="s">
        <v>55</v>
      </c>
      <c r="P1367" s="2" t="s">
        <v>199</v>
      </c>
      <c r="Q1367" s="2" t="s">
        <v>4521</v>
      </c>
      <c r="R1367" s="2" t="s">
        <v>60</v>
      </c>
      <c r="S1367" s="2" t="s">
        <v>4522</v>
      </c>
      <c r="T1367" s="2" t="s">
        <v>57</v>
      </c>
      <c r="U1367" s="19">
        <v>73.09</v>
      </c>
      <c r="V1367" s="19" t="s">
        <v>62</v>
      </c>
      <c r="W1367" s="2" t="s">
        <v>85</v>
      </c>
      <c r="X1367" s="2" t="s">
        <v>57</v>
      </c>
      <c r="Y1367" s="2" t="s">
        <v>57</v>
      </c>
      <c r="Z1367" s="2" t="s">
        <v>57</v>
      </c>
      <c r="AA1367" s="2" t="s">
        <v>57</v>
      </c>
      <c r="AB1367" s="2" t="s">
        <v>14326</v>
      </c>
      <c r="AC1367" s="2" t="s">
        <v>14327</v>
      </c>
      <c r="AD1367" s="2" t="s">
        <v>14328</v>
      </c>
      <c r="AE1367" s="2" t="s">
        <v>1261</v>
      </c>
      <c r="AF1367" s="2" t="s">
        <v>325</v>
      </c>
      <c r="AG1367" s="2" t="s">
        <v>14329</v>
      </c>
      <c r="AH1367" s="2" t="s">
        <v>71</v>
      </c>
      <c r="AI1367" s="2" t="s">
        <v>92</v>
      </c>
      <c r="AJ1367" s="2" t="s">
        <v>14330</v>
      </c>
      <c r="AK1367" s="2" t="s">
        <v>14331</v>
      </c>
      <c r="AL1367" s="2" t="s">
        <v>74</v>
      </c>
      <c r="AM1367" s="2" t="s">
        <v>14332</v>
      </c>
      <c r="AN1367" s="2" t="s">
        <v>57</v>
      </c>
      <c r="AO1367" s="19" t="s">
        <v>57</v>
      </c>
      <c r="AP1367" s="2" t="s">
        <v>57</v>
      </c>
      <c r="AQ1367" s="2" t="s">
        <v>57</v>
      </c>
      <c r="AR1367" s="2" t="s">
        <v>57</v>
      </c>
      <c r="AS1367" s="2" t="s">
        <v>57</v>
      </c>
      <c r="AT1367" s="2" t="s">
        <v>57</v>
      </c>
      <c r="AU1367" s="2" t="s">
        <v>57</v>
      </c>
      <c r="AV1367" s="19" t="s">
        <v>56</v>
      </c>
      <c r="AW1367" s="2" t="s">
        <v>77</v>
      </c>
      <c r="AX1367" s="2" t="s">
        <v>56</v>
      </c>
      <c r="AY1367" s="2" t="s">
        <v>77</v>
      </c>
    </row>
    <row r="1368" spans="1:51" ht="22.5" customHeight="1" x14ac:dyDescent="0.25">
      <c r="A1368" s="18" t="s">
        <v>14333</v>
      </c>
      <c r="B1368" s="2" t="s">
        <v>14317</v>
      </c>
      <c r="C1368" s="2"/>
      <c r="D1368" s="2" t="s">
        <v>80</v>
      </c>
      <c r="E1368" s="2" t="s">
        <v>12755</v>
      </c>
      <c r="F1368" s="2" t="s">
        <v>55</v>
      </c>
      <c r="G1368" s="19">
        <v>0</v>
      </c>
      <c r="H1368" s="19">
        <v>129.99</v>
      </c>
      <c r="I1368" s="19">
        <v>17.25</v>
      </c>
      <c r="J1368" s="19">
        <v>-22.1</v>
      </c>
      <c r="K1368" s="19">
        <v>-36.200000000000003</v>
      </c>
      <c r="L1368" s="19" t="s">
        <v>56</v>
      </c>
      <c r="M1368" s="19">
        <v>88.94</v>
      </c>
      <c r="N1368" s="2" t="s">
        <v>57</v>
      </c>
      <c r="O1368" s="2" t="s">
        <v>55</v>
      </c>
      <c r="P1368" s="2" t="s">
        <v>1815</v>
      </c>
      <c r="Q1368" s="2" t="s">
        <v>1816</v>
      </c>
      <c r="R1368" s="2" t="s">
        <v>60</v>
      </c>
      <c r="S1368" s="2" t="s">
        <v>1817</v>
      </c>
      <c r="T1368" s="2" t="s">
        <v>57</v>
      </c>
      <c r="U1368" s="19">
        <v>129.99</v>
      </c>
      <c r="V1368" s="19" t="s">
        <v>62</v>
      </c>
      <c r="W1368" s="2" t="s">
        <v>85</v>
      </c>
      <c r="X1368" s="2" t="s">
        <v>57</v>
      </c>
      <c r="Y1368" s="2" t="s">
        <v>57</v>
      </c>
      <c r="Z1368" s="2" t="s">
        <v>57</v>
      </c>
      <c r="AA1368" s="2" t="s">
        <v>57</v>
      </c>
      <c r="AB1368" s="2" t="s">
        <v>14334</v>
      </c>
      <c r="AC1368" s="2" t="s">
        <v>14335</v>
      </c>
      <c r="AD1368" s="2" t="s">
        <v>14336</v>
      </c>
      <c r="AE1368" s="2" t="s">
        <v>1976</v>
      </c>
      <c r="AF1368" s="2" t="s">
        <v>1977</v>
      </c>
      <c r="AG1368" s="2" t="s">
        <v>14337</v>
      </c>
      <c r="AH1368" s="2" t="s">
        <v>71</v>
      </c>
      <c r="AI1368" s="2" t="s">
        <v>92</v>
      </c>
      <c r="AJ1368" s="2" t="s">
        <v>14338</v>
      </c>
      <c r="AK1368" s="2" t="s">
        <v>13401</v>
      </c>
      <c r="AL1368" s="2" t="s">
        <v>74</v>
      </c>
      <c r="AM1368" s="2" t="s">
        <v>14339</v>
      </c>
      <c r="AN1368" s="2" t="s">
        <v>14340</v>
      </c>
      <c r="AO1368" s="19" t="s">
        <v>57</v>
      </c>
      <c r="AP1368" s="2" t="s">
        <v>57</v>
      </c>
      <c r="AQ1368" s="2" t="s">
        <v>57</v>
      </c>
      <c r="AR1368" s="2" t="s">
        <v>57</v>
      </c>
      <c r="AS1368" s="2" t="s">
        <v>57</v>
      </c>
      <c r="AT1368" s="2" t="s">
        <v>57</v>
      </c>
      <c r="AU1368" s="2" t="s">
        <v>57</v>
      </c>
      <c r="AV1368" s="19" t="s">
        <v>56</v>
      </c>
      <c r="AW1368" s="2" t="s">
        <v>77</v>
      </c>
      <c r="AX1368" s="2" t="s">
        <v>56</v>
      </c>
      <c r="AY1368" s="2" t="s">
        <v>77</v>
      </c>
    </row>
    <row r="1369" spans="1:51" ht="22.5" customHeight="1" x14ac:dyDescent="0.25">
      <c r="A1369" s="18" t="s">
        <v>14341</v>
      </c>
      <c r="B1369" s="2" t="s">
        <v>14342</v>
      </c>
      <c r="C1369" s="2"/>
      <c r="D1369" s="2" t="s">
        <v>80</v>
      </c>
      <c r="E1369" s="2" t="s">
        <v>14246</v>
      </c>
      <c r="F1369" s="2" t="s">
        <v>55</v>
      </c>
      <c r="G1369" s="19">
        <v>0</v>
      </c>
      <c r="H1369" s="19">
        <v>129.99</v>
      </c>
      <c r="I1369" s="19" t="s">
        <v>56</v>
      </c>
      <c r="J1369" s="19">
        <v>-22.1</v>
      </c>
      <c r="K1369" s="19">
        <v>-18.95</v>
      </c>
      <c r="L1369" s="19" t="s">
        <v>56</v>
      </c>
      <c r="M1369" s="19">
        <v>88.94</v>
      </c>
      <c r="N1369" s="2" t="s">
        <v>57</v>
      </c>
      <c r="O1369" s="2" t="s">
        <v>55</v>
      </c>
      <c r="P1369" s="2" t="s">
        <v>1815</v>
      </c>
      <c r="Q1369" s="2" t="s">
        <v>1816</v>
      </c>
      <c r="R1369" s="2" t="s">
        <v>60</v>
      </c>
      <c r="S1369" s="2" t="s">
        <v>1817</v>
      </c>
      <c r="T1369" s="2" t="s">
        <v>57</v>
      </c>
      <c r="U1369" s="19">
        <v>129.99</v>
      </c>
      <c r="V1369" s="19" t="s">
        <v>62</v>
      </c>
      <c r="W1369" s="2" t="s">
        <v>85</v>
      </c>
      <c r="X1369" s="2" t="s">
        <v>57</v>
      </c>
      <c r="Y1369" s="2" t="s">
        <v>57</v>
      </c>
      <c r="Z1369" s="2" t="s">
        <v>57</v>
      </c>
      <c r="AA1369" s="2" t="s">
        <v>57</v>
      </c>
      <c r="AB1369" s="2" t="s">
        <v>14343</v>
      </c>
      <c r="AC1369" s="2" t="s">
        <v>14344</v>
      </c>
      <c r="AD1369" s="2" t="s">
        <v>14345</v>
      </c>
      <c r="AE1369" s="2" t="s">
        <v>69</v>
      </c>
      <c r="AF1369" s="2" t="s">
        <v>69</v>
      </c>
      <c r="AG1369" s="2" t="s">
        <v>14346</v>
      </c>
      <c r="AH1369" s="2" t="s">
        <v>71</v>
      </c>
      <c r="AI1369" s="2" t="s">
        <v>92</v>
      </c>
      <c r="AJ1369" s="2" t="s">
        <v>14347</v>
      </c>
      <c r="AK1369" s="2" t="s">
        <v>14348</v>
      </c>
      <c r="AL1369" s="2" t="s">
        <v>74</v>
      </c>
      <c r="AM1369" s="2" t="s">
        <v>14349</v>
      </c>
      <c r="AN1369" s="2" t="s">
        <v>57</v>
      </c>
      <c r="AO1369" s="19" t="s">
        <v>57</v>
      </c>
      <c r="AP1369" s="2" t="s">
        <v>57</v>
      </c>
      <c r="AQ1369" s="2" t="s">
        <v>57</v>
      </c>
      <c r="AR1369" s="2" t="s">
        <v>57</v>
      </c>
      <c r="AS1369" s="2" t="s">
        <v>57</v>
      </c>
      <c r="AT1369" s="2" t="s">
        <v>57</v>
      </c>
      <c r="AU1369" s="2" t="s">
        <v>57</v>
      </c>
      <c r="AV1369" s="19" t="s">
        <v>56</v>
      </c>
      <c r="AW1369" s="2" t="s">
        <v>77</v>
      </c>
      <c r="AX1369" s="2" t="s">
        <v>56</v>
      </c>
      <c r="AY1369" s="2" t="s">
        <v>77</v>
      </c>
    </row>
    <row r="1370" spans="1:51" ht="22.5" customHeight="1" x14ac:dyDescent="0.25">
      <c r="A1370" s="18" t="s">
        <v>14350</v>
      </c>
      <c r="B1370" s="2" t="s">
        <v>14351</v>
      </c>
      <c r="C1370" s="2"/>
      <c r="D1370" s="2" t="s">
        <v>891</v>
      </c>
      <c r="E1370" s="2" t="s">
        <v>892</v>
      </c>
      <c r="F1370" s="2" t="s">
        <v>77</v>
      </c>
      <c r="G1370" s="19">
        <v>0</v>
      </c>
      <c r="H1370" s="19">
        <v>34.090000000000003</v>
      </c>
      <c r="I1370" s="19">
        <v>15.9</v>
      </c>
      <c r="J1370" s="19">
        <v>-10.09</v>
      </c>
      <c r="K1370" s="19" t="s">
        <v>56</v>
      </c>
      <c r="L1370" s="19">
        <v>-39.9</v>
      </c>
      <c r="M1370" s="19">
        <v>0</v>
      </c>
      <c r="N1370" s="2" t="s">
        <v>57</v>
      </c>
      <c r="O1370" s="2" t="s">
        <v>57</v>
      </c>
      <c r="P1370" s="2" t="s">
        <v>14352</v>
      </c>
      <c r="Q1370" s="2" t="s">
        <v>14353</v>
      </c>
      <c r="R1370" s="2" t="s">
        <v>60</v>
      </c>
      <c r="S1370" s="2" t="s">
        <v>14354</v>
      </c>
      <c r="T1370" s="2" t="s">
        <v>57</v>
      </c>
      <c r="U1370" s="19">
        <v>34.090000000000003</v>
      </c>
      <c r="V1370" s="19" t="s">
        <v>102</v>
      </c>
      <c r="W1370" s="2" t="s">
        <v>63</v>
      </c>
      <c r="X1370" s="2" t="s">
        <v>14355</v>
      </c>
      <c r="Y1370" s="2" t="s">
        <v>14356</v>
      </c>
      <c r="Z1370" s="2" t="s">
        <v>14357</v>
      </c>
      <c r="AA1370" s="2" t="s">
        <v>57</v>
      </c>
      <c r="AB1370" s="2" t="s">
        <v>14355</v>
      </c>
      <c r="AC1370" s="2" t="s">
        <v>14358</v>
      </c>
      <c r="AD1370" s="2" t="s">
        <v>57</v>
      </c>
      <c r="AE1370" s="2" t="s">
        <v>900</v>
      </c>
      <c r="AF1370" s="2" t="s">
        <v>69</v>
      </c>
      <c r="AG1370" s="2" t="s">
        <v>14359</v>
      </c>
      <c r="AH1370" s="2" t="s">
        <v>71</v>
      </c>
      <c r="AI1370" s="2" t="s">
        <v>124</v>
      </c>
      <c r="AJ1370" s="2" t="s">
        <v>57</v>
      </c>
      <c r="AK1370" s="2" t="s">
        <v>57</v>
      </c>
      <c r="AL1370" s="2" t="s">
        <v>902</v>
      </c>
      <c r="AM1370" s="2" t="s">
        <v>14360</v>
      </c>
      <c r="AN1370" s="2" t="s">
        <v>57</v>
      </c>
      <c r="AO1370" s="19" t="s">
        <v>57</v>
      </c>
      <c r="AP1370" s="2" t="s">
        <v>57</v>
      </c>
      <c r="AQ1370" s="2" t="s">
        <v>57</v>
      </c>
      <c r="AR1370" s="2" t="s">
        <v>57</v>
      </c>
      <c r="AS1370" s="2" t="s">
        <v>57</v>
      </c>
      <c r="AT1370" s="2" t="s">
        <v>57</v>
      </c>
      <c r="AU1370" s="2" t="s">
        <v>57</v>
      </c>
      <c r="AV1370" s="19" t="s">
        <v>56</v>
      </c>
      <c r="AW1370" s="2" t="s">
        <v>77</v>
      </c>
      <c r="AX1370" s="2" t="s">
        <v>56</v>
      </c>
      <c r="AY1370" s="2" t="s">
        <v>77</v>
      </c>
    </row>
    <row r="1371" spans="1:51" ht="22.5" customHeight="1" x14ac:dyDescent="0.25">
      <c r="A1371" s="18" t="s">
        <v>14361</v>
      </c>
      <c r="B1371" s="2" t="s">
        <v>14362</v>
      </c>
      <c r="C1371" s="2"/>
      <c r="D1371" s="2" t="s">
        <v>80</v>
      </c>
      <c r="E1371" s="2" t="s">
        <v>13375</v>
      </c>
      <c r="F1371" s="2" t="s">
        <v>55</v>
      </c>
      <c r="G1371" s="19">
        <v>0</v>
      </c>
      <c r="H1371" s="19">
        <v>254.72</v>
      </c>
      <c r="I1371" s="19" t="s">
        <v>56</v>
      </c>
      <c r="J1371" s="19">
        <v>-43.3</v>
      </c>
      <c r="K1371" s="19">
        <v>-40.950000000000003</v>
      </c>
      <c r="L1371" s="19" t="s">
        <v>56</v>
      </c>
      <c r="M1371" s="19">
        <v>170.47</v>
      </c>
      <c r="N1371" s="2" t="s">
        <v>57</v>
      </c>
      <c r="O1371" s="2" t="s">
        <v>57</v>
      </c>
      <c r="P1371" s="2" t="s">
        <v>3473</v>
      </c>
      <c r="Q1371" s="2" t="s">
        <v>13610</v>
      </c>
      <c r="R1371" s="2" t="s">
        <v>60</v>
      </c>
      <c r="S1371" s="2" t="s">
        <v>13611</v>
      </c>
      <c r="T1371" s="2" t="s">
        <v>57</v>
      </c>
      <c r="U1371" s="19">
        <v>254.72</v>
      </c>
      <c r="V1371" s="19" t="s">
        <v>62</v>
      </c>
      <c r="W1371" s="2" t="s">
        <v>63</v>
      </c>
      <c r="X1371" s="2" t="s">
        <v>14363</v>
      </c>
      <c r="Y1371" s="2" t="s">
        <v>14364</v>
      </c>
      <c r="Z1371" s="2" t="s">
        <v>14365</v>
      </c>
      <c r="AA1371" s="2" t="s">
        <v>57</v>
      </c>
      <c r="AB1371" s="2" t="s">
        <v>14363</v>
      </c>
      <c r="AC1371" s="2" t="s">
        <v>14366</v>
      </c>
      <c r="AD1371" s="2" t="s">
        <v>14367</v>
      </c>
      <c r="AE1371" s="2" t="s">
        <v>529</v>
      </c>
      <c r="AF1371" s="2" t="s">
        <v>530</v>
      </c>
      <c r="AG1371" s="2" t="s">
        <v>14368</v>
      </c>
      <c r="AH1371" s="2" t="s">
        <v>71</v>
      </c>
      <c r="AI1371" s="2" t="s">
        <v>72</v>
      </c>
      <c r="AJ1371" s="2" t="s">
        <v>14272</v>
      </c>
      <c r="AK1371" s="2" t="s">
        <v>14369</v>
      </c>
      <c r="AL1371" s="2" t="s">
        <v>74</v>
      </c>
      <c r="AM1371" s="2" t="s">
        <v>14370</v>
      </c>
      <c r="AN1371" s="2" t="s">
        <v>57</v>
      </c>
      <c r="AO1371" s="19" t="s">
        <v>57</v>
      </c>
      <c r="AP1371" s="2" t="s">
        <v>57</v>
      </c>
      <c r="AQ1371" s="2" t="s">
        <v>57</v>
      </c>
      <c r="AR1371" s="2" t="s">
        <v>57</v>
      </c>
      <c r="AS1371" s="2" t="s">
        <v>57</v>
      </c>
      <c r="AT1371" s="2" t="s">
        <v>57</v>
      </c>
      <c r="AU1371" s="2" t="s">
        <v>57</v>
      </c>
      <c r="AV1371" s="19" t="s">
        <v>56</v>
      </c>
      <c r="AW1371" s="2" t="s">
        <v>77</v>
      </c>
      <c r="AX1371" s="2" t="s">
        <v>56</v>
      </c>
      <c r="AY1371" s="2" t="s">
        <v>77</v>
      </c>
    </row>
    <row r="1372" spans="1:51" ht="22.5" customHeight="1" x14ac:dyDescent="0.25">
      <c r="A1372" s="18" t="s">
        <v>14371</v>
      </c>
      <c r="B1372" s="2" t="s">
        <v>14372</v>
      </c>
      <c r="C1372" s="2"/>
      <c r="D1372" s="2" t="s">
        <v>80</v>
      </c>
      <c r="E1372" s="2" t="s">
        <v>14246</v>
      </c>
      <c r="F1372" s="2" t="s">
        <v>77</v>
      </c>
      <c r="G1372" s="19">
        <v>0</v>
      </c>
      <c r="H1372" s="19">
        <v>175.61</v>
      </c>
      <c r="I1372" s="19">
        <v>1.59</v>
      </c>
      <c r="J1372" s="19">
        <v>-29.85</v>
      </c>
      <c r="K1372" s="19" t="s">
        <v>56</v>
      </c>
      <c r="L1372" s="19" t="s">
        <v>56</v>
      </c>
      <c r="M1372" s="19">
        <v>147.35</v>
      </c>
      <c r="N1372" s="2" t="s">
        <v>57</v>
      </c>
      <c r="O1372" s="2" t="s">
        <v>57</v>
      </c>
      <c r="P1372" s="2" t="s">
        <v>14373</v>
      </c>
      <c r="Q1372" s="2" t="s">
        <v>14374</v>
      </c>
      <c r="R1372" s="2" t="s">
        <v>60</v>
      </c>
      <c r="S1372" s="2" t="s">
        <v>14375</v>
      </c>
      <c r="T1372" s="2" t="s">
        <v>57</v>
      </c>
      <c r="U1372" s="19">
        <v>175.61</v>
      </c>
      <c r="V1372" s="19" t="s">
        <v>62</v>
      </c>
      <c r="W1372" s="2" t="s">
        <v>63</v>
      </c>
      <c r="X1372" s="2" t="s">
        <v>14376</v>
      </c>
      <c r="Y1372" s="2" t="s">
        <v>14377</v>
      </c>
      <c r="Z1372" s="2" t="s">
        <v>14378</v>
      </c>
      <c r="AA1372" s="2" t="s">
        <v>57</v>
      </c>
      <c r="AB1372" s="2" t="s">
        <v>14376</v>
      </c>
      <c r="AC1372" s="2" t="s">
        <v>14379</v>
      </c>
      <c r="AD1372" s="2" t="s">
        <v>14380</v>
      </c>
      <c r="AE1372" s="2" t="s">
        <v>2202</v>
      </c>
      <c r="AF1372" s="2" t="s">
        <v>69</v>
      </c>
      <c r="AG1372" s="2" t="s">
        <v>14381</v>
      </c>
      <c r="AH1372" s="2" t="s">
        <v>71</v>
      </c>
      <c r="AI1372" s="2" t="s">
        <v>124</v>
      </c>
      <c r="AJ1372" s="2" t="s">
        <v>14382</v>
      </c>
      <c r="AK1372" s="2" t="s">
        <v>14383</v>
      </c>
      <c r="AL1372" s="2" t="s">
        <v>6780</v>
      </c>
      <c r="AM1372" s="2" t="s">
        <v>14384</v>
      </c>
      <c r="AN1372" s="2" t="s">
        <v>57</v>
      </c>
      <c r="AO1372" s="19" t="s">
        <v>57</v>
      </c>
      <c r="AP1372" s="2" t="s">
        <v>57</v>
      </c>
      <c r="AQ1372" s="2" t="s">
        <v>57</v>
      </c>
      <c r="AR1372" s="2" t="s">
        <v>57</v>
      </c>
      <c r="AS1372" s="2" t="s">
        <v>57</v>
      </c>
      <c r="AT1372" s="2" t="s">
        <v>57</v>
      </c>
      <c r="AU1372" s="2" t="s">
        <v>57</v>
      </c>
      <c r="AV1372" s="19" t="s">
        <v>56</v>
      </c>
      <c r="AW1372" s="2" t="s">
        <v>77</v>
      </c>
      <c r="AX1372" s="2" t="s">
        <v>56</v>
      </c>
      <c r="AY1372" s="2" t="s">
        <v>77</v>
      </c>
    </row>
    <row r="1373" spans="1:51" ht="22.5" customHeight="1" x14ac:dyDescent="0.25">
      <c r="A1373" s="18" t="s">
        <v>14385</v>
      </c>
      <c r="B1373" s="2" t="s">
        <v>14386</v>
      </c>
      <c r="C1373" s="2"/>
      <c r="D1373" s="2" t="s">
        <v>80</v>
      </c>
      <c r="E1373" s="2" t="s">
        <v>12034</v>
      </c>
      <c r="F1373" s="2" t="s">
        <v>55</v>
      </c>
      <c r="G1373" s="19">
        <v>0</v>
      </c>
      <c r="H1373" s="19">
        <v>267.75</v>
      </c>
      <c r="I1373" s="19" t="s">
        <v>56</v>
      </c>
      <c r="J1373" s="19">
        <v>-45.52</v>
      </c>
      <c r="K1373" s="19">
        <v>-23.95</v>
      </c>
      <c r="L1373" s="19" t="s">
        <v>56</v>
      </c>
      <c r="M1373" s="19">
        <v>198.28</v>
      </c>
      <c r="N1373" s="2" t="s">
        <v>57</v>
      </c>
      <c r="O1373" s="2" t="s">
        <v>57</v>
      </c>
      <c r="P1373" s="2" t="s">
        <v>13728</v>
      </c>
      <c r="Q1373" s="2" t="s">
        <v>13729</v>
      </c>
      <c r="R1373" s="2" t="s">
        <v>60</v>
      </c>
      <c r="S1373" s="2" t="s">
        <v>13730</v>
      </c>
      <c r="T1373" s="2" t="s">
        <v>57</v>
      </c>
      <c r="U1373" s="19">
        <v>267.75</v>
      </c>
      <c r="V1373" s="19" t="s">
        <v>62</v>
      </c>
      <c r="W1373" s="2" t="s">
        <v>63</v>
      </c>
      <c r="X1373" s="2" t="s">
        <v>14387</v>
      </c>
      <c r="Y1373" s="2" t="s">
        <v>14388</v>
      </c>
      <c r="Z1373" s="2" t="s">
        <v>14389</v>
      </c>
      <c r="AA1373" s="2" t="s">
        <v>57</v>
      </c>
      <c r="AB1373" s="2" t="s">
        <v>14387</v>
      </c>
      <c r="AC1373" s="2" t="s">
        <v>14390</v>
      </c>
      <c r="AD1373" s="2" t="s">
        <v>14391</v>
      </c>
      <c r="AE1373" s="2" t="s">
        <v>4088</v>
      </c>
      <c r="AF1373" s="2" t="s">
        <v>138</v>
      </c>
      <c r="AG1373" s="2" t="s">
        <v>14392</v>
      </c>
      <c r="AH1373" s="2" t="s">
        <v>71</v>
      </c>
      <c r="AI1373" s="2" t="s">
        <v>72</v>
      </c>
      <c r="AJ1373" s="2" t="s">
        <v>14393</v>
      </c>
      <c r="AK1373" s="2" t="s">
        <v>14394</v>
      </c>
      <c r="AL1373" s="2" t="s">
        <v>74</v>
      </c>
      <c r="AM1373" s="2" t="s">
        <v>14395</v>
      </c>
      <c r="AN1373" s="2" t="s">
        <v>57</v>
      </c>
      <c r="AO1373" s="19" t="s">
        <v>57</v>
      </c>
      <c r="AP1373" s="2" t="s">
        <v>57</v>
      </c>
      <c r="AQ1373" s="2" t="s">
        <v>57</v>
      </c>
      <c r="AR1373" s="2" t="s">
        <v>57</v>
      </c>
      <c r="AS1373" s="2" t="s">
        <v>57</v>
      </c>
      <c r="AT1373" s="2" t="s">
        <v>57</v>
      </c>
      <c r="AU1373" s="2" t="s">
        <v>57</v>
      </c>
      <c r="AV1373" s="19" t="s">
        <v>56</v>
      </c>
      <c r="AW1373" s="2" t="s">
        <v>77</v>
      </c>
      <c r="AX1373" s="2" t="s">
        <v>56</v>
      </c>
      <c r="AY1373" s="2" t="s">
        <v>77</v>
      </c>
    </row>
    <row r="1374" spans="1:51" ht="22.5" customHeight="1" x14ac:dyDescent="0.25">
      <c r="A1374" s="18" t="s">
        <v>14396</v>
      </c>
      <c r="B1374" s="2" t="s">
        <v>14397</v>
      </c>
      <c r="C1374" s="2"/>
      <c r="D1374" s="2" t="s">
        <v>80</v>
      </c>
      <c r="E1374" s="2" t="s">
        <v>13375</v>
      </c>
      <c r="F1374" s="2" t="s">
        <v>77</v>
      </c>
      <c r="G1374" s="19">
        <v>0</v>
      </c>
      <c r="H1374" s="19">
        <v>89.99</v>
      </c>
      <c r="I1374" s="19" t="s">
        <v>56</v>
      </c>
      <c r="J1374" s="19">
        <v>-10.8</v>
      </c>
      <c r="K1374" s="19">
        <v>-40.950000000000003</v>
      </c>
      <c r="L1374" s="19" t="s">
        <v>56</v>
      </c>
      <c r="M1374" s="19">
        <v>38.24</v>
      </c>
      <c r="N1374" s="2" t="s">
        <v>57</v>
      </c>
      <c r="O1374" s="2" t="s">
        <v>57</v>
      </c>
      <c r="P1374" s="2" t="s">
        <v>3048</v>
      </c>
      <c r="Q1374" s="2" t="s">
        <v>3049</v>
      </c>
      <c r="R1374" s="2" t="s">
        <v>60</v>
      </c>
      <c r="S1374" s="2" t="s">
        <v>3050</v>
      </c>
      <c r="T1374" s="2" t="s">
        <v>57</v>
      </c>
      <c r="U1374" s="19">
        <v>89.99</v>
      </c>
      <c r="V1374" s="19" t="s">
        <v>102</v>
      </c>
      <c r="W1374" s="2" t="s">
        <v>63</v>
      </c>
      <c r="X1374" s="2" t="s">
        <v>14398</v>
      </c>
      <c r="Y1374" s="2" t="s">
        <v>14399</v>
      </c>
      <c r="Z1374" s="2" t="s">
        <v>14400</v>
      </c>
      <c r="AA1374" s="2" t="s">
        <v>779</v>
      </c>
      <c r="AB1374" s="2" t="s">
        <v>14398</v>
      </c>
      <c r="AC1374" s="2" t="s">
        <v>14401</v>
      </c>
      <c r="AD1374" s="2" t="s">
        <v>14402</v>
      </c>
      <c r="AE1374" s="2" t="s">
        <v>138</v>
      </c>
      <c r="AF1374" s="2" t="s">
        <v>138</v>
      </c>
      <c r="AG1374" s="2" t="s">
        <v>14403</v>
      </c>
      <c r="AH1374" s="2" t="s">
        <v>71</v>
      </c>
      <c r="AI1374" s="2" t="s">
        <v>72</v>
      </c>
      <c r="AJ1374" s="2" t="s">
        <v>14404</v>
      </c>
      <c r="AK1374" s="2" t="s">
        <v>14405</v>
      </c>
      <c r="AL1374" s="2" t="s">
        <v>74</v>
      </c>
      <c r="AM1374" s="2" t="s">
        <v>14406</v>
      </c>
      <c r="AN1374" s="2" t="s">
        <v>57</v>
      </c>
      <c r="AO1374" s="19" t="s">
        <v>57</v>
      </c>
      <c r="AP1374" s="2" t="s">
        <v>57</v>
      </c>
      <c r="AQ1374" s="2" t="s">
        <v>57</v>
      </c>
      <c r="AR1374" s="2" t="s">
        <v>57</v>
      </c>
      <c r="AS1374" s="2" t="s">
        <v>57</v>
      </c>
      <c r="AT1374" s="2" t="s">
        <v>57</v>
      </c>
      <c r="AU1374" s="2" t="s">
        <v>57</v>
      </c>
      <c r="AV1374" s="19" t="s">
        <v>56</v>
      </c>
      <c r="AW1374" s="2" t="s">
        <v>77</v>
      </c>
      <c r="AX1374" s="2" t="s">
        <v>56</v>
      </c>
      <c r="AY1374" s="2" t="s">
        <v>77</v>
      </c>
    </row>
    <row r="1375" spans="1:51" ht="22.5" customHeight="1" x14ac:dyDescent="0.25">
      <c r="A1375" s="18" t="s">
        <v>14407</v>
      </c>
      <c r="B1375" s="2" t="s">
        <v>14408</v>
      </c>
      <c r="C1375" s="2"/>
      <c r="D1375" s="2" t="s">
        <v>80</v>
      </c>
      <c r="E1375" s="2" t="s">
        <v>13375</v>
      </c>
      <c r="F1375" s="2" t="s">
        <v>77</v>
      </c>
      <c r="G1375" s="19">
        <v>0</v>
      </c>
      <c r="H1375" s="19">
        <v>85</v>
      </c>
      <c r="I1375" s="19" t="s">
        <v>56</v>
      </c>
      <c r="J1375" s="19">
        <v>-14.45</v>
      </c>
      <c r="K1375" s="19">
        <v>-18.95</v>
      </c>
      <c r="L1375" s="19" t="s">
        <v>56</v>
      </c>
      <c r="M1375" s="19">
        <v>51.6</v>
      </c>
      <c r="N1375" s="2" t="s">
        <v>57</v>
      </c>
      <c r="O1375" s="2" t="s">
        <v>57</v>
      </c>
      <c r="P1375" s="2" t="s">
        <v>483</v>
      </c>
      <c r="Q1375" s="2" t="s">
        <v>5408</v>
      </c>
      <c r="R1375" s="2" t="s">
        <v>60</v>
      </c>
      <c r="S1375" s="2" t="s">
        <v>5409</v>
      </c>
      <c r="T1375" s="2" t="s">
        <v>57</v>
      </c>
      <c r="U1375" s="19">
        <v>85</v>
      </c>
      <c r="V1375" s="19" t="s">
        <v>62</v>
      </c>
      <c r="W1375" s="2" t="s">
        <v>63</v>
      </c>
      <c r="X1375" s="2" t="s">
        <v>14409</v>
      </c>
      <c r="Y1375" s="2" t="s">
        <v>14410</v>
      </c>
      <c r="Z1375" s="2" t="s">
        <v>14411</v>
      </c>
      <c r="AA1375" s="2" t="s">
        <v>57</v>
      </c>
      <c r="AB1375" s="2" t="s">
        <v>14409</v>
      </c>
      <c r="AC1375" s="2" t="s">
        <v>14412</v>
      </c>
      <c r="AD1375" s="2" t="s">
        <v>14413</v>
      </c>
      <c r="AE1375" s="2" t="s">
        <v>13810</v>
      </c>
      <c r="AF1375" s="2" t="s">
        <v>138</v>
      </c>
      <c r="AG1375" s="2" t="s">
        <v>14414</v>
      </c>
      <c r="AH1375" s="2" t="s">
        <v>71</v>
      </c>
      <c r="AI1375" s="2" t="s">
        <v>72</v>
      </c>
      <c r="AJ1375" s="2" t="s">
        <v>14404</v>
      </c>
      <c r="AK1375" s="2" t="s">
        <v>14415</v>
      </c>
      <c r="AL1375" s="2" t="s">
        <v>74</v>
      </c>
      <c r="AM1375" s="2" t="s">
        <v>14416</v>
      </c>
      <c r="AN1375" s="2" t="s">
        <v>57</v>
      </c>
      <c r="AO1375" s="19" t="s">
        <v>57</v>
      </c>
      <c r="AP1375" s="2" t="s">
        <v>57</v>
      </c>
      <c r="AQ1375" s="2" t="s">
        <v>57</v>
      </c>
      <c r="AR1375" s="2" t="s">
        <v>57</v>
      </c>
      <c r="AS1375" s="2" t="s">
        <v>57</v>
      </c>
      <c r="AT1375" s="2" t="s">
        <v>57</v>
      </c>
      <c r="AU1375" s="2" t="s">
        <v>57</v>
      </c>
      <c r="AV1375" s="19" t="s">
        <v>56</v>
      </c>
      <c r="AW1375" s="2" t="s">
        <v>77</v>
      </c>
      <c r="AX1375" s="2" t="s">
        <v>56</v>
      </c>
      <c r="AY1375" s="2" t="s">
        <v>77</v>
      </c>
    </row>
    <row r="1376" spans="1:51" ht="22.5" customHeight="1" x14ac:dyDescent="0.25">
      <c r="A1376" s="18" t="s">
        <v>14417</v>
      </c>
      <c r="B1376" s="2" t="s">
        <v>14418</v>
      </c>
      <c r="C1376" s="2"/>
      <c r="D1376" s="2" t="s">
        <v>80</v>
      </c>
      <c r="E1376" s="2" t="s">
        <v>12755</v>
      </c>
      <c r="F1376" s="2" t="s">
        <v>55</v>
      </c>
      <c r="G1376" s="19">
        <v>0</v>
      </c>
      <c r="H1376" s="19">
        <v>75</v>
      </c>
      <c r="I1376" s="19">
        <v>26</v>
      </c>
      <c r="J1376" s="19">
        <v>-18.75</v>
      </c>
      <c r="K1376" s="19">
        <v>-26</v>
      </c>
      <c r="L1376" s="19" t="s">
        <v>56</v>
      </c>
      <c r="M1376" s="19">
        <v>56.25</v>
      </c>
      <c r="N1376" s="2" t="s">
        <v>57</v>
      </c>
      <c r="O1376" s="2" t="s">
        <v>55</v>
      </c>
      <c r="P1376" s="2" t="s">
        <v>7294</v>
      </c>
      <c r="Q1376" s="2" t="s">
        <v>7295</v>
      </c>
      <c r="R1376" s="2" t="s">
        <v>60</v>
      </c>
      <c r="S1376" s="2" t="s">
        <v>7296</v>
      </c>
      <c r="T1376" s="2" t="s">
        <v>57</v>
      </c>
      <c r="U1376" s="19">
        <v>75</v>
      </c>
      <c r="V1376" s="19" t="s">
        <v>62</v>
      </c>
      <c r="W1376" s="2" t="s">
        <v>85</v>
      </c>
      <c r="X1376" s="2" t="s">
        <v>57</v>
      </c>
      <c r="Y1376" s="2" t="s">
        <v>57</v>
      </c>
      <c r="Z1376" s="2" t="s">
        <v>57</v>
      </c>
      <c r="AA1376" s="2" t="s">
        <v>57</v>
      </c>
      <c r="AB1376" s="2" t="s">
        <v>14419</v>
      </c>
      <c r="AC1376" s="2" t="s">
        <v>14420</v>
      </c>
      <c r="AD1376" s="2" t="s">
        <v>14421</v>
      </c>
      <c r="AE1376" s="2" t="s">
        <v>529</v>
      </c>
      <c r="AF1376" s="2" t="s">
        <v>530</v>
      </c>
      <c r="AG1376" s="2" t="s">
        <v>14422</v>
      </c>
      <c r="AH1376" s="2" t="s">
        <v>71</v>
      </c>
      <c r="AI1376" s="2" t="s">
        <v>92</v>
      </c>
      <c r="AJ1376" s="2" t="s">
        <v>14423</v>
      </c>
      <c r="AK1376" s="2" t="s">
        <v>14424</v>
      </c>
      <c r="AL1376" s="2" t="s">
        <v>74</v>
      </c>
      <c r="AM1376" s="2" t="s">
        <v>14425</v>
      </c>
      <c r="AN1376" s="2" t="s">
        <v>57</v>
      </c>
      <c r="AO1376" s="19" t="s">
        <v>57</v>
      </c>
      <c r="AP1376" s="2" t="s">
        <v>57</v>
      </c>
      <c r="AQ1376" s="2" t="s">
        <v>57</v>
      </c>
      <c r="AR1376" s="2" t="s">
        <v>57</v>
      </c>
      <c r="AS1376" s="2" t="s">
        <v>57</v>
      </c>
      <c r="AT1376" s="2" t="s">
        <v>57</v>
      </c>
      <c r="AU1376" s="2" t="s">
        <v>57</v>
      </c>
      <c r="AV1376" s="19" t="s">
        <v>56</v>
      </c>
      <c r="AW1376" s="2" t="s">
        <v>77</v>
      </c>
      <c r="AX1376" s="2" t="s">
        <v>56</v>
      </c>
      <c r="AY1376" s="2" t="s">
        <v>77</v>
      </c>
    </row>
    <row r="1377" spans="1:51" ht="22.5" customHeight="1" x14ac:dyDescent="0.25">
      <c r="A1377" s="18" t="s">
        <v>14426</v>
      </c>
      <c r="B1377" s="2" t="s">
        <v>14427</v>
      </c>
      <c r="C1377" s="2"/>
      <c r="D1377" s="2" t="s">
        <v>80</v>
      </c>
      <c r="E1377" s="2" t="s">
        <v>13375</v>
      </c>
      <c r="F1377" s="2" t="s">
        <v>77</v>
      </c>
      <c r="G1377" s="19">
        <v>0</v>
      </c>
      <c r="H1377" s="19">
        <v>188</v>
      </c>
      <c r="I1377" s="19" t="s">
        <v>56</v>
      </c>
      <c r="J1377" s="19">
        <v>-31.96</v>
      </c>
      <c r="K1377" s="19">
        <v>-22.95</v>
      </c>
      <c r="L1377" s="19" t="s">
        <v>56</v>
      </c>
      <c r="M1377" s="19">
        <v>133.09</v>
      </c>
      <c r="N1377" s="2" t="s">
        <v>57</v>
      </c>
      <c r="O1377" s="2" t="s">
        <v>55</v>
      </c>
      <c r="P1377" s="2" t="s">
        <v>82</v>
      </c>
      <c r="Q1377" s="2" t="s">
        <v>83</v>
      </c>
      <c r="R1377" s="2" t="s">
        <v>60</v>
      </c>
      <c r="S1377" s="2" t="s">
        <v>84</v>
      </c>
      <c r="T1377" s="2" t="s">
        <v>57</v>
      </c>
      <c r="U1377" s="19">
        <v>188</v>
      </c>
      <c r="V1377" s="19" t="s">
        <v>62</v>
      </c>
      <c r="W1377" s="2" t="s">
        <v>85</v>
      </c>
      <c r="X1377" s="2" t="s">
        <v>57</v>
      </c>
      <c r="Y1377" s="2" t="s">
        <v>57</v>
      </c>
      <c r="Z1377" s="2" t="s">
        <v>57</v>
      </c>
      <c r="AA1377" s="2" t="s">
        <v>57</v>
      </c>
      <c r="AB1377" s="2" t="s">
        <v>14428</v>
      </c>
      <c r="AC1377" s="2" t="s">
        <v>14429</v>
      </c>
      <c r="AD1377" s="2" t="s">
        <v>14430</v>
      </c>
      <c r="AE1377" s="2" t="s">
        <v>14431</v>
      </c>
      <c r="AF1377" s="2" t="s">
        <v>152</v>
      </c>
      <c r="AG1377" s="2" t="s">
        <v>14432</v>
      </c>
      <c r="AH1377" s="2" t="s">
        <v>71</v>
      </c>
      <c r="AI1377" s="2" t="s">
        <v>92</v>
      </c>
      <c r="AJ1377" s="2" t="s">
        <v>14433</v>
      </c>
      <c r="AK1377" s="2" t="s">
        <v>14434</v>
      </c>
      <c r="AL1377" s="2" t="s">
        <v>74</v>
      </c>
      <c r="AM1377" s="2" t="s">
        <v>14435</v>
      </c>
      <c r="AN1377" s="2" t="s">
        <v>57</v>
      </c>
      <c r="AO1377" s="19" t="s">
        <v>57</v>
      </c>
      <c r="AP1377" s="2" t="s">
        <v>57</v>
      </c>
      <c r="AQ1377" s="2" t="s">
        <v>57</v>
      </c>
      <c r="AR1377" s="2" t="s">
        <v>57</v>
      </c>
      <c r="AS1377" s="2" t="s">
        <v>57</v>
      </c>
      <c r="AT1377" s="2" t="s">
        <v>57</v>
      </c>
      <c r="AU1377" s="2" t="s">
        <v>57</v>
      </c>
      <c r="AV1377" s="19" t="s">
        <v>56</v>
      </c>
      <c r="AW1377" s="2" t="s">
        <v>77</v>
      </c>
      <c r="AX1377" s="2" t="s">
        <v>56</v>
      </c>
      <c r="AY1377" s="2" t="s">
        <v>77</v>
      </c>
    </row>
    <row r="1378" spans="1:51" ht="22.5" customHeight="1" x14ac:dyDescent="0.25">
      <c r="A1378" s="18" t="s">
        <v>14436</v>
      </c>
      <c r="B1378" s="2" t="s">
        <v>14437</v>
      </c>
      <c r="C1378" s="2"/>
      <c r="D1378" s="2" t="s">
        <v>80</v>
      </c>
      <c r="E1378" s="2" t="s">
        <v>13375</v>
      </c>
      <c r="F1378" s="2" t="s">
        <v>55</v>
      </c>
      <c r="G1378" s="19">
        <v>0</v>
      </c>
      <c r="H1378" s="19">
        <v>108.39</v>
      </c>
      <c r="I1378" s="19" t="s">
        <v>56</v>
      </c>
      <c r="J1378" s="19">
        <v>-18.43</v>
      </c>
      <c r="K1378" s="19">
        <v>-19.45</v>
      </c>
      <c r="L1378" s="19" t="s">
        <v>56</v>
      </c>
      <c r="M1378" s="19">
        <v>70.510000000000005</v>
      </c>
      <c r="N1378" s="2" t="s">
        <v>57</v>
      </c>
      <c r="O1378" s="2" t="s">
        <v>57</v>
      </c>
      <c r="P1378" s="2" t="s">
        <v>4297</v>
      </c>
      <c r="Q1378" s="2" t="s">
        <v>4298</v>
      </c>
      <c r="R1378" s="2" t="s">
        <v>60</v>
      </c>
      <c r="S1378" s="2" t="s">
        <v>4299</v>
      </c>
      <c r="T1378" s="2" t="s">
        <v>57</v>
      </c>
      <c r="U1378" s="19">
        <v>108.39</v>
      </c>
      <c r="V1378" s="19" t="s">
        <v>62</v>
      </c>
      <c r="W1378" s="2" t="s">
        <v>63</v>
      </c>
      <c r="X1378" s="2" t="s">
        <v>14438</v>
      </c>
      <c r="Y1378" s="2" t="s">
        <v>14439</v>
      </c>
      <c r="Z1378" s="2" t="s">
        <v>14440</v>
      </c>
      <c r="AA1378" s="2" t="s">
        <v>57</v>
      </c>
      <c r="AB1378" s="2" t="s">
        <v>14438</v>
      </c>
      <c r="AC1378" s="2" t="s">
        <v>14441</v>
      </c>
      <c r="AD1378" s="2" t="s">
        <v>14442</v>
      </c>
      <c r="AE1378" s="2" t="s">
        <v>14443</v>
      </c>
      <c r="AF1378" s="2" t="s">
        <v>152</v>
      </c>
      <c r="AG1378" s="2" t="s">
        <v>14444</v>
      </c>
      <c r="AH1378" s="2" t="s">
        <v>71</v>
      </c>
      <c r="AI1378" s="2" t="s">
        <v>72</v>
      </c>
      <c r="AJ1378" s="2" t="s">
        <v>14445</v>
      </c>
      <c r="AK1378" s="2" t="s">
        <v>14446</v>
      </c>
      <c r="AL1378" s="2" t="s">
        <v>74</v>
      </c>
      <c r="AM1378" s="2" t="s">
        <v>14447</v>
      </c>
      <c r="AN1378" s="2" t="s">
        <v>57</v>
      </c>
      <c r="AO1378" s="19" t="s">
        <v>57</v>
      </c>
      <c r="AP1378" s="2" t="s">
        <v>57</v>
      </c>
      <c r="AQ1378" s="2" t="s">
        <v>57</v>
      </c>
      <c r="AR1378" s="2" t="s">
        <v>57</v>
      </c>
      <c r="AS1378" s="2" t="s">
        <v>57</v>
      </c>
      <c r="AT1378" s="2" t="s">
        <v>57</v>
      </c>
      <c r="AU1378" s="2" t="s">
        <v>57</v>
      </c>
      <c r="AV1378" s="19" t="s">
        <v>56</v>
      </c>
      <c r="AW1378" s="2" t="s">
        <v>77</v>
      </c>
      <c r="AX1378" s="2" t="s">
        <v>56</v>
      </c>
      <c r="AY1378" s="2" t="s">
        <v>77</v>
      </c>
    </row>
    <row r="1379" spans="1:51" ht="22.5" customHeight="1" x14ac:dyDescent="0.25">
      <c r="A1379" s="18" t="s">
        <v>14448</v>
      </c>
      <c r="B1379" s="2" t="s">
        <v>14449</v>
      </c>
      <c r="C1379" s="2"/>
      <c r="D1379" s="2" t="s">
        <v>676</v>
      </c>
      <c r="E1379" s="2" t="s">
        <v>8834</v>
      </c>
      <c r="F1379" s="2" t="s">
        <v>77</v>
      </c>
      <c r="G1379" s="19">
        <v>0</v>
      </c>
      <c r="H1379" s="19">
        <v>159.99</v>
      </c>
      <c r="I1379" s="19" t="s">
        <v>56</v>
      </c>
      <c r="J1379" s="19">
        <v>-27.2</v>
      </c>
      <c r="K1379" s="19">
        <v>-19.45</v>
      </c>
      <c r="L1379" s="19" t="s">
        <v>56</v>
      </c>
      <c r="M1379" s="19">
        <v>113.34</v>
      </c>
      <c r="N1379" s="2" t="s">
        <v>57</v>
      </c>
      <c r="O1379" s="2" t="s">
        <v>55</v>
      </c>
      <c r="P1379" s="2" t="s">
        <v>14450</v>
      </c>
      <c r="Q1379" s="2" t="s">
        <v>14451</v>
      </c>
      <c r="R1379" s="2" t="s">
        <v>60</v>
      </c>
      <c r="S1379" s="2" t="s">
        <v>14452</v>
      </c>
      <c r="T1379" s="2" t="s">
        <v>57</v>
      </c>
      <c r="U1379" s="19">
        <v>159.99</v>
      </c>
      <c r="V1379" s="19" t="s">
        <v>62</v>
      </c>
      <c r="W1379" s="2" t="s">
        <v>85</v>
      </c>
      <c r="X1379" s="2" t="s">
        <v>57</v>
      </c>
      <c r="Y1379" s="2" t="s">
        <v>57</v>
      </c>
      <c r="Z1379" s="2" t="s">
        <v>57</v>
      </c>
      <c r="AA1379" s="2" t="s">
        <v>57</v>
      </c>
      <c r="AB1379" s="2" t="s">
        <v>14453</v>
      </c>
      <c r="AC1379" s="2" t="s">
        <v>14454</v>
      </c>
      <c r="AD1379" s="2" t="s">
        <v>14455</v>
      </c>
      <c r="AE1379" s="2" t="s">
        <v>14456</v>
      </c>
      <c r="AF1379" s="2" t="s">
        <v>152</v>
      </c>
      <c r="AG1379" s="2" t="s">
        <v>14457</v>
      </c>
      <c r="AH1379" s="2" t="s">
        <v>71</v>
      </c>
      <c r="AI1379" s="2" t="s">
        <v>92</v>
      </c>
      <c r="AJ1379" s="2" t="s">
        <v>14054</v>
      </c>
      <c r="AK1379" s="2" t="s">
        <v>14458</v>
      </c>
      <c r="AL1379" s="2" t="s">
        <v>74</v>
      </c>
      <c r="AM1379" s="2" t="s">
        <v>14459</v>
      </c>
      <c r="AN1379" s="2" t="s">
        <v>57</v>
      </c>
      <c r="AO1379" s="19" t="s">
        <v>57</v>
      </c>
      <c r="AP1379" s="2" t="s">
        <v>57</v>
      </c>
      <c r="AQ1379" s="2" t="s">
        <v>57</v>
      </c>
      <c r="AR1379" s="2" t="s">
        <v>57</v>
      </c>
      <c r="AS1379" s="2" t="s">
        <v>57</v>
      </c>
      <c r="AT1379" s="2" t="s">
        <v>57</v>
      </c>
      <c r="AU1379" s="2" t="s">
        <v>57</v>
      </c>
      <c r="AV1379" s="19" t="s">
        <v>56</v>
      </c>
      <c r="AW1379" s="2" t="s">
        <v>77</v>
      </c>
      <c r="AX1379" s="2" t="s">
        <v>56</v>
      </c>
      <c r="AY1379" s="2" t="s">
        <v>77</v>
      </c>
    </row>
    <row r="1380" spans="1:51" ht="22.5" customHeight="1" x14ac:dyDescent="0.25">
      <c r="A1380" s="18" t="s">
        <v>14460</v>
      </c>
      <c r="B1380" s="2" t="s">
        <v>14461</v>
      </c>
      <c r="C1380" s="2"/>
      <c r="D1380" s="2" t="s">
        <v>80</v>
      </c>
      <c r="E1380" s="2" t="s">
        <v>12755</v>
      </c>
      <c r="F1380" s="2" t="s">
        <v>77</v>
      </c>
      <c r="G1380" s="19">
        <v>0</v>
      </c>
      <c r="H1380" s="19">
        <v>75.290000000000006</v>
      </c>
      <c r="I1380" s="19">
        <v>39.1</v>
      </c>
      <c r="J1380" s="19">
        <v>-18.8</v>
      </c>
      <c r="K1380" s="19">
        <v>-39.1</v>
      </c>
      <c r="L1380" s="19" t="s">
        <v>56</v>
      </c>
      <c r="M1380" s="19">
        <v>56.49</v>
      </c>
      <c r="N1380" s="2" t="s">
        <v>57</v>
      </c>
      <c r="O1380" s="2" t="s">
        <v>57</v>
      </c>
      <c r="P1380" s="2" t="s">
        <v>635</v>
      </c>
      <c r="Q1380" s="2" t="s">
        <v>8731</v>
      </c>
      <c r="R1380" s="2" t="s">
        <v>60</v>
      </c>
      <c r="S1380" s="2" t="s">
        <v>8732</v>
      </c>
      <c r="T1380" s="2" t="s">
        <v>57</v>
      </c>
      <c r="U1380" s="19">
        <v>75.290000000000006</v>
      </c>
      <c r="V1380" s="19" t="s">
        <v>62</v>
      </c>
      <c r="W1380" s="2" t="s">
        <v>63</v>
      </c>
      <c r="X1380" s="2" t="s">
        <v>14462</v>
      </c>
      <c r="Y1380" s="2" t="s">
        <v>14463</v>
      </c>
      <c r="Z1380" s="2" t="s">
        <v>14464</v>
      </c>
      <c r="AA1380" s="2" t="s">
        <v>57</v>
      </c>
      <c r="AB1380" s="2" t="s">
        <v>14462</v>
      </c>
      <c r="AC1380" s="2" t="s">
        <v>14465</v>
      </c>
      <c r="AD1380" s="2" t="s">
        <v>14466</v>
      </c>
      <c r="AE1380" s="2" t="s">
        <v>14467</v>
      </c>
      <c r="AF1380" s="2" t="s">
        <v>5103</v>
      </c>
      <c r="AG1380" s="2" t="s">
        <v>14468</v>
      </c>
      <c r="AH1380" s="2" t="s">
        <v>71</v>
      </c>
      <c r="AI1380" s="2" t="s">
        <v>72</v>
      </c>
      <c r="AJ1380" s="2" t="s">
        <v>14469</v>
      </c>
      <c r="AK1380" s="2" t="s">
        <v>14470</v>
      </c>
      <c r="AL1380" s="2" t="s">
        <v>74</v>
      </c>
      <c r="AM1380" s="2" t="s">
        <v>14471</v>
      </c>
      <c r="AN1380" s="2" t="s">
        <v>57</v>
      </c>
      <c r="AO1380" s="19" t="s">
        <v>57</v>
      </c>
      <c r="AP1380" s="2" t="s">
        <v>57</v>
      </c>
      <c r="AQ1380" s="2" t="s">
        <v>57</v>
      </c>
      <c r="AR1380" s="2" t="s">
        <v>57</v>
      </c>
      <c r="AS1380" s="2" t="s">
        <v>57</v>
      </c>
      <c r="AT1380" s="2" t="s">
        <v>57</v>
      </c>
      <c r="AU1380" s="2" t="s">
        <v>57</v>
      </c>
      <c r="AV1380" s="19" t="s">
        <v>56</v>
      </c>
      <c r="AW1380" s="2" t="s">
        <v>77</v>
      </c>
      <c r="AX1380" s="2" t="s">
        <v>56</v>
      </c>
      <c r="AY1380" s="2" t="s">
        <v>77</v>
      </c>
    </row>
    <row r="1381" spans="1:51" ht="22.5" customHeight="1" x14ac:dyDescent="0.25">
      <c r="A1381" s="18" t="s">
        <v>14472</v>
      </c>
      <c r="B1381" s="2" t="s">
        <v>14473</v>
      </c>
      <c r="C1381" s="2"/>
      <c r="D1381" s="2" t="s">
        <v>3062</v>
      </c>
      <c r="E1381" s="2" t="s">
        <v>13926</v>
      </c>
      <c r="F1381" s="2" t="s">
        <v>77</v>
      </c>
      <c r="G1381" s="19">
        <v>0</v>
      </c>
      <c r="H1381" s="19">
        <v>214.58</v>
      </c>
      <c r="I1381" s="19">
        <v>1.59</v>
      </c>
      <c r="J1381" s="19">
        <v>-36.479999999999997</v>
      </c>
      <c r="K1381" s="19" t="s">
        <v>56</v>
      </c>
      <c r="L1381" s="19">
        <v>-178.1</v>
      </c>
      <c r="M1381" s="19">
        <v>1.59</v>
      </c>
      <c r="N1381" s="2" t="s">
        <v>57</v>
      </c>
      <c r="O1381" s="2" t="s">
        <v>57</v>
      </c>
      <c r="P1381" s="2" t="s">
        <v>3207</v>
      </c>
      <c r="Q1381" s="2" t="s">
        <v>3208</v>
      </c>
      <c r="R1381" s="2" t="s">
        <v>60</v>
      </c>
      <c r="S1381" s="2" t="s">
        <v>3209</v>
      </c>
      <c r="T1381" s="2" t="s">
        <v>57</v>
      </c>
      <c r="U1381" s="19">
        <v>214.58</v>
      </c>
      <c r="V1381" s="19" t="s">
        <v>62</v>
      </c>
      <c r="W1381" s="2" t="s">
        <v>63</v>
      </c>
      <c r="X1381" s="2" t="s">
        <v>14474</v>
      </c>
      <c r="Y1381" s="2" t="s">
        <v>14475</v>
      </c>
      <c r="Z1381" s="2" t="s">
        <v>14476</v>
      </c>
      <c r="AA1381" s="2" t="s">
        <v>57</v>
      </c>
      <c r="AB1381" s="2" t="s">
        <v>14474</v>
      </c>
      <c r="AC1381" s="2" t="s">
        <v>14477</v>
      </c>
      <c r="AD1381" s="2" t="s">
        <v>68</v>
      </c>
      <c r="AE1381" s="2" t="s">
        <v>69</v>
      </c>
      <c r="AF1381" s="2" t="s">
        <v>69</v>
      </c>
      <c r="AG1381" s="2" t="s">
        <v>70</v>
      </c>
      <c r="AH1381" s="2" t="s">
        <v>71</v>
      </c>
      <c r="AI1381" s="2" t="s">
        <v>124</v>
      </c>
      <c r="AJ1381" s="2" t="s">
        <v>14478</v>
      </c>
      <c r="AK1381" s="2" t="s">
        <v>8781</v>
      </c>
      <c r="AL1381" s="2" t="s">
        <v>3002</v>
      </c>
      <c r="AM1381" s="2" t="s">
        <v>14479</v>
      </c>
      <c r="AN1381" s="2" t="s">
        <v>76</v>
      </c>
      <c r="AO1381" s="19" t="s">
        <v>57</v>
      </c>
      <c r="AP1381" s="2" t="s">
        <v>57</v>
      </c>
      <c r="AQ1381" s="2" t="s">
        <v>57</v>
      </c>
      <c r="AR1381" s="2" t="s">
        <v>57</v>
      </c>
      <c r="AS1381" s="2" t="s">
        <v>57</v>
      </c>
      <c r="AT1381" s="2" t="s">
        <v>57</v>
      </c>
      <c r="AU1381" s="2" t="s">
        <v>57</v>
      </c>
      <c r="AV1381" s="19" t="s">
        <v>56</v>
      </c>
      <c r="AW1381" s="2" t="s">
        <v>77</v>
      </c>
      <c r="AX1381" s="2" t="s">
        <v>56</v>
      </c>
      <c r="AY1381" s="2" t="s">
        <v>77</v>
      </c>
    </row>
    <row r="1382" spans="1:51" ht="22.5" customHeight="1" x14ac:dyDescent="0.25">
      <c r="A1382" s="18" t="s">
        <v>14480</v>
      </c>
      <c r="B1382" s="2" t="s">
        <v>14481</v>
      </c>
      <c r="C1382" s="2"/>
      <c r="D1382" s="2" t="s">
        <v>14482</v>
      </c>
      <c r="E1382" s="2" t="s">
        <v>10860</v>
      </c>
      <c r="F1382" s="2" t="s">
        <v>77</v>
      </c>
      <c r="G1382" s="19">
        <v>0</v>
      </c>
      <c r="H1382" s="19">
        <v>46.19</v>
      </c>
      <c r="I1382" s="19">
        <v>10.52</v>
      </c>
      <c r="J1382" s="19">
        <v>-13.85</v>
      </c>
      <c r="K1382" s="19">
        <v>-10.52</v>
      </c>
      <c r="L1382" s="19">
        <v>-32.340000000000003</v>
      </c>
      <c r="M1382" s="19">
        <v>0</v>
      </c>
      <c r="N1382" s="2" t="s">
        <v>57</v>
      </c>
      <c r="O1382" s="2" t="s">
        <v>57</v>
      </c>
      <c r="P1382" s="2" t="s">
        <v>248</v>
      </c>
      <c r="Q1382" s="2" t="s">
        <v>10808</v>
      </c>
      <c r="R1382" s="2" t="s">
        <v>60</v>
      </c>
      <c r="S1382" s="2" t="s">
        <v>10809</v>
      </c>
      <c r="T1382" s="2" t="s">
        <v>57</v>
      </c>
      <c r="U1382" s="19">
        <v>46.19</v>
      </c>
      <c r="V1382" s="19" t="s">
        <v>62</v>
      </c>
      <c r="W1382" s="2" t="s">
        <v>85</v>
      </c>
      <c r="X1382" s="2" t="s">
        <v>57</v>
      </c>
      <c r="Y1382" s="2" t="s">
        <v>57</v>
      </c>
      <c r="Z1382" s="2" t="s">
        <v>57</v>
      </c>
      <c r="AA1382" s="2" t="s">
        <v>57</v>
      </c>
      <c r="AB1382" s="2" t="s">
        <v>14483</v>
      </c>
      <c r="AC1382" s="2" t="s">
        <v>14484</v>
      </c>
      <c r="AD1382" s="2" t="s">
        <v>57</v>
      </c>
      <c r="AE1382" s="2" t="s">
        <v>2276</v>
      </c>
      <c r="AF1382" s="2" t="s">
        <v>69</v>
      </c>
      <c r="AG1382" s="2" t="s">
        <v>14485</v>
      </c>
      <c r="AH1382" s="2" t="s">
        <v>71</v>
      </c>
      <c r="AI1382" s="2" t="s">
        <v>92</v>
      </c>
      <c r="AJ1382" s="2" t="s">
        <v>14486</v>
      </c>
      <c r="AK1382" s="2" t="s">
        <v>57</v>
      </c>
      <c r="AL1382" s="2" t="s">
        <v>74</v>
      </c>
      <c r="AM1382" s="2" t="s">
        <v>14487</v>
      </c>
      <c r="AN1382" s="2" t="s">
        <v>57</v>
      </c>
      <c r="AO1382" s="19" t="s">
        <v>57</v>
      </c>
      <c r="AP1382" s="2" t="s">
        <v>57</v>
      </c>
      <c r="AQ1382" s="2" t="s">
        <v>57</v>
      </c>
      <c r="AR1382" s="2" t="s">
        <v>57</v>
      </c>
      <c r="AS1382" s="2" t="s">
        <v>57</v>
      </c>
      <c r="AT1382" s="2" t="s">
        <v>57</v>
      </c>
      <c r="AU1382" s="2" t="s">
        <v>57</v>
      </c>
      <c r="AV1382" s="19" t="s">
        <v>56</v>
      </c>
      <c r="AW1382" s="2" t="s">
        <v>77</v>
      </c>
      <c r="AX1382" s="2" t="s">
        <v>56</v>
      </c>
      <c r="AY1382" s="2" t="s">
        <v>77</v>
      </c>
    </row>
    <row r="1383" spans="1:51" ht="22.5" customHeight="1" x14ac:dyDescent="0.25">
      <c r="A1383" s="18" t="s">
        <v>14488</v>
      </c>
      <c r="B1383" s="2" t="s">
        <v>14489</v>
      </c>
      <c r="C1383" s="2"/>
      <c r="D1383" s="2" t="s">
        <v>80</v>
      </c>
      <c r="E1383" s="2" t="s">
        <v>12755</v>
      </c>
      <c r="F1383" s="2" t="s">
        <v>77</v>
      </c>
      <c r="G1383" s="19">
        <v>0</v>
      </c>
      <c r="H1383" s="19">
        <v>88.11</v>
      </c>
      <c r="I1383" s="19" t="s">
        <v>56</v>
      </c>
      <c r="J1383" s="19">
        <v>-14.98</v>
      </c>
      <c r="K1383" s="19">
        <v>-21.45</v>
      </c>
      <c r="L1383" s="19" t="s">
        <v>56</v>
      </c>
      <c r="M1383" s="19">
        <v>54.62</v>
      </c>
      <c r="N1383" s="2" t="s">
        <v>57</v>
      </c>
      <c r="O1383" s="2" t="s">
        <v>55</v>
      </c>
      <c r="P1383" s="2" t="s">
        <v>210</v>
      </c>
      <c r="Q1383" s="2" t="s">
        <v>1693</v>
      </c>
      <c r="R1383" s="2" t="s">
        <v>60</v>
      </c>
      <c r="S1383" s="2" t="s">
        <v>1694</v>
      </c>
      <c r="T1383" s="2" t="s">
        <v>57</v>
      </c>
      <c r="U1383" s="19">
        <v>88.11</v>
      </c>
      <c r="V1383" s="19" t="s">
        <v>62</v>
      </c>
      <c r="W1383" s="2" t="s">
        <v>85</v>
      </c>
      <c r="X1383" s="2" t="s">
        <v>57</v>
      </c>
      <c r="Y1383" s="2" t="s">
        <v>57</v>
      </c>
      <c r="Z1383" s="2" t="s">
        <v>57</v>
      </c>
      <c r="AA1383" s="2" t="s">
        <v>57</v>
      </c>
      <c r="AB1383" s="2" t="s">
        <v>14490</v>
      </c>
      <c r="AC1383" s="2" t="s">
        <v>14491</v>
      </c>
      <c r="AD1383" s="2" t="s">
        <v>14492</v>
      </c>
      <c r="AE1383" s="2" t="s">
        <v>14493</v>
      </c>
      <c r="AF1383" s="2" t="s">
        <v>257</v>
      </c>
      <c r="AG1383" s="2" t="s">
        <v>14494</v>
      </c>
      <c r="AH1383" s="2" t="s">
        <v>71</v>
      </c>
      <c r="AI1383" s="2" t="s">
        <v>92</v>
      </c>
      <c r="AJ1383" s="2" t="s">
        <v>14495</v>
      </c>
      <c r="AK1383" s="2" t="s">
        <v>14496</v>
      </c>
      <c r="AL1383" s="2" t="s">
        <v>74</v>
      </c>
      <c r="AM1383" s="2" t="s">
        <v>14497</v>
      </c>
      <c r="AN1383" s="2" t="s">
        <v>57</v>
      </c>
      <c r="AO1383" s="19" t="s">
        <v>57</v>
      </c>
      <c r="AP1383" s="2" t="s">
        <v>57</v>
      </c>
      <c r="AQ1383" s="2" t="s">
        <v>57</v>
      </c>
      <c r="AR1383" s="2" t="s">
        <v>57</v>
      </c>
      <c r="AS1383" s="2" t="s">
        <v>57</v>
      </c>
      <c r="AT1383" s="2" t="s">
        <v>57</v>
      </c>
      <c r="AU1383" s="2" t="s">
        <v>57</v>
      </c>
      <c r="AV1383" s="19" t="s">
        <v>56</v>
      </c>
      <c r="AW1383" s="2" t="s">
        <v>77</v>
      </c>
      <c r="AX1383" s="2" t="s">
        <v>56</v>
      </c>
      <c r="AY1383" s="2" t="s">
        <v>77</v>
      </c>
    </row>
    <row r="1384" spans="1:51" ht="22.5" customHeight="1" x14ac:dyDescent="0.25">
      <c r="A1384" s="18" t="s">
        <v>14498</v>
      </c>
      <c r="B1384" s="2" t="s">
        <v>14499</v>
      </c>
      <c r="C1384" s="2"/>
      <c r="D1384" s="2" t="s">
        <v>80</v>
      </c>
      <c r="E1384" s="2" t="s">
        <v>13375</v>
      </c>
      <c r="F1384" s="2" t="s">
        <v>77</v>
      </c>
      <c r="G1384" s="19">
        <v>0</v>
      </c>
      <c r="H1384" s="19">
        <v>237.9</v>
      </c>
      <c r="I1384" s="19" t="s">
        <v>56</v>
      </c>
      <c r="J1384" s="19">
        <v>-40.44</v>
      </c>
      <c r="K1384" s="19">
        <v>-21.45</v>
      </c>
      <c r="L1384" s="19" t="s">
        <v>56</v>
      </c>
      <c r="M1384" s="19">
        <v>176.01</v>
      </c>
      <c r="N1384" s="2" t="s">
        <v>57</v>
      </c>
      <c r="O1384" s="2" t="s">
        <v>55</v>
      </c>
      <c r="P1384" s="2" t="s">
        <v>14500</v>
      </c>
      <c r="Q1384" s="2" t="s">
        <v>14501</v>
      </c>
      <c r="R1384" s="2" t="s">
        <v>60</v>
      </c>
      <c r="S1384" s="2" t="s">
        <v>14502</v>
      </c>
      <c r="T1384" s="2" t="s">
        <v>57</v>
      </c>
      <c r="U1384" s="19">
        <v>237.9</v>
      </c>
      <c r="V1384" s="19" t="s">
        <v>62</v>
      </c>
      <c r="W1384" s="2" t="s">
        <v>85</v>
      </c>
      <c r="X1384" s="2" t="s">
        <v>57</v>
      </c>
      <c r="Y1384" s="2" t="s">
        <v>57</v>
      </c>
      <c r="Z1384" s="2" t="s">
        <v>57</v>
      </c>
      <c r="AA1384" s="2" t="s">
        <v>57</v>
      </c>
      <c r="AB1384" s="2" t="s">
        <v>14503</v>
      </c>
      <c r="AC1384" s="2" t="s">
        <v>14504</v>
      </c>
      <c r="AD1384" s="2" t="s">
        <v>14505</v>
      </c>
      <c r="AE1384" s="2" t="s">
        <v>14506</v>
      </c>
      <c r="AF1384" s="2" t="s">
        <v>69</v>
      </c>
      <c r="AG1384" s="2" t="s">
        <v>14507</v>
      </c>
      <c r="AH1384" s="2" t="s">
        <v>71</v>
      </c>
      <c r="AI1384" s="2" t="s">
        <v>92</v>
      </c>
      <c r="AJ1384" s="2" t="s">
        <v>14508</v>
      </c>
      <c r="AK1384" s="2" t="s">
        <v>14509</v>
      </c>
      <c r="AL1384" s="2" t="s">
        <v>74</v>
      </c>
      <c r="AM1384" s="2" t="s">
        <v>14510</v>
      </c>
      <c r="AN1384" s="2" t="s">
        <v>57</v>
      </c>
      <c r="AO1384" s="19" t="s">
        <v>57</v>
      </c>
      <c r="AP1384" s="2" t="s">
        <v>57</v>
      </c>
      <c r="AQ1384" s="2" t="s">
        <v>57</v>
      </c>
      <c r="AR1384" s="2" t="s">
        <v>57</v>
      </c>
      <c r="AS1384" s="2" t="s">
        <v>57</v>
      </c>
      <c r="AT1384" s="2" t="s">
        <v>57</v>
      </c>
      <c r="AU1384" s="2" t="s">
        <v>57</v>
      </c>
      <c r="AV1384" s="19" t="s">
        <v>56</v>
      </c>
      <c r="AW1384" s="2" t="s">
        <v>77</v>
      </c>
      <c r="AX1384" s="2" t="s">
        <v>56</v>
      </c>
      <c r="AY1384" s="2" t="s">
        <v>77</v>
      </c>
    </row>
    <row r="1385" spans="1:51" ht="22.5" customHeight="1" x14ac:dyDescent="0.25">
      <c r="A1385" s="18" t="s">
        <v>14511</v>
      </c>
      <c r="B1385" s="2" t="s">
        <v>14512</v>
      </c>
      <c r="C1385" s="2"/>
      <c r="D1385" s="2" t="s">
        <v>80</v>
      </c>
      <c r="E1385" s="2" t="s">
        <v>13375</v>
      </c>
      <c r="F1385" s="2" t="s">
        <v>77</v>
      </c>
      <c r="G1385" s="19">
        <v>0</v>
      </c>
      <c r="H1385" s="19">
        <v>88.11</v>
      </c>
      <c r="I1385" s="19" t="s">
        <v>56</v>
      </c>
      <c r="J1385" s="19">
        <v>-14.98</v>
      </c>
      <c r="K1385" s="19">
        <v>-21.45</v>
      </c>
      <c r="L1385" s="19" t="s">
        <v>56</v>
      </c>
      <c r="M1385" s="19">
        <v>54.62</v>
      </c>
      <c r="N1385" s="2" t="s">
        <v>57</v>
      </c>
      <c r="O1385" s="2" t="s">
        <v>55</v>
      </c>
      <c r="P1385" s="2" t="s">
        <v>210</v>
      </c>
      <c r="Q1385" s="2" t="s">
        <v>1693</v>
      </c>
      <c r="R1385" s="2" t="s">
        <v>60</v>
      </c>
      <c r="S1385" s="2" t="s">
        <v>1694</v>
      </c>
      <c r="T1385" s="2" t="s">
        <v>57</v>
      </c>
      <c r="U1385" s="19">
        <v>88.11</v>
      </c>
      <c r="V1385" s="19" t="s">
        <v>62</v>
      </c>
      <c r="W1385" s="2" t="s">
        <v>85</v>
      </c>
      <c r="X1385" s="2" t="s">
        <v>57</v>
      </c>
      <c r="Y1385" s="2" t="s">
        <v>57</v>
      </c>
      <c r="Z1385" s="2" t="s">
        <v>57</v>
      </c>
      <c r="AA1385" s="2" t="s">
        <v>57</v>
      </c>
      <c r="AB1385" s="2" t="s">
        <v>14513</v>
      </c>
      <c r="AC1385" s="2" t="s">
        <v>14514</v>
      </c>
      <c r="AD1385" s="2" t="s">
        <v>14515</v>
      </c>
      <c r="AE1385" s="2" t="s">
        <v>5312</v>
      </c>
      <c r="AF1385" s="2" t="s">
        <v>138</v>
      </c>
      <c r="AG1385" s="2" t="s">
        <v>14516</v>
      </c>
      <c r="AH1385" s="2" t="s">
        <v>71</v>
      </c>
      <c r="AI1385" s="2" t="s">
        <v>92</v>
      </c>
      <c r="AJ1385" s="2" t="s">
        <v>14517</v>
      </c>
      <c r="AK1385" s="2" t="s">
        <v>14518</v>
      </c>
      <c r="AL1385" s="2" t="s">
        <v>74</v>
      </c>
      <c r="AM1385" s="2" t="s">
        <v>14519</v>
      </c>
      <c r="AN1385" s="2" t="s">
        <v>57</v>
      </c>
      <c r="AO1385" s="19" t="s">
        <v>57</v>
      </c>
      <c r="AP1385" s="2" t="s">
        <v>57</v>
      </c>
      <c r="AQ1385" s="2" t="s">
        <v>57</v>
      </c>
      <c r="AR1385" s="2" t="s">
        <v>57</v>
      </c>
      <c r="AS1385" s="2" t="s">
        <v>57</v>
      </c>
      <c r="AT1385" s="2" t="s">
        <v>57</v>
      </c>
      <c r="AU1385" s="2" t="s">
        <v>57</v>
      </c>
      <c r="AV1385" s="19" t="s">
        <v>56</v>
      </c>
      <c r="AW1385" s="2" t="s">
        <v>77</v>
      </c>
      <c r="AX1385" s="2" t="s">
        <v>56</v>
      </c>
      <c r="AY1385" s="2" t="s">
        <v>77</v>
      </c>
    </row>
    <row r="1386" spans="1:51" ht="22.5" customHeight="1" x14ac:dyDescent="0.25">
      <c r="A1386" s="18" t="s">
        <v>14520</v>
      </c>
      <c r="B1386" s="2" t="s">
        <v>14521</v>
      </c>
      <c r="C1386" s="2"/>
      <c r="D1386" s="2" t="s">
        <v>80</v>
      </c>
      <c r="E1386" s="2" t="s">
        <v>13375</v>
      </c>
      <c r="F1386" s="2" t="s">
        <v>77</v>
      </c>
      <c r="G1386" s="19">
        <v>0</v>
      </c>
      <c r="H1386" s="19">
        <v>47.9</v>
      </c>
      <c r="I1386" s="19">
        <v>10.25</v>
      </c>
      <c r="J1386" s="19">
        <v>-14.14</v>
      </c>
      <c r="K1386" s="19">
        <v>-10.25</v>
      </c>
      <c r="L1386" s="19" t="s">
        <v>56</v>
      </c>
      <c r="M1386" s="19">
        <v>33.76</v>
      </c>
      <c r="N1386" s="2" t="s">
        <v>57</v>
      </c>
      <c r="O1386" s="2" t="s">
        <v>55</v>
      </c>
      <c r="P1386" s="2" t="s">
        <v>131</v>
      </c>
      <c r="Q1386" s="2" t="s">
        <v>1130</v>
      </c>
      <c r="R1386" s="2" t="s">
        <v>60</v>
      </c>
      <c r="S1386" s="2" t="s">
        <v>1131</v>
      </c>
      <c r="T1386" s="2" t="s">
        <v>57</v>
      </c>
      <c r="U1386" s="19">
        <v>47.9</v>
      </c>
      <c r="V1386" s="19" t="s">
        <v>62</v>
      </c>
      <c r="W1386" s="2" t="s">
        <v>85</v>
      </c>
      <c r="X1386" s="2" t="s">
        <v>57</v>
      </c>
      <c r="Y1386" s="2" t="s">
        <v>57</v>
      </c>
      <c r="Z1386" s="2" t="s">
        <v>57</v>
      </c>
      <c r="AA1386" s="2" t="s">
        <v>57</v>
      </c>
      <c r="AB1386" s="2" t="s">
        <v>14522</v>
      </c>
      <c r="AC1386" s="2" t="s">
        <v>14523</v>
      </c>
      <c r="AD1386" s="2" t="s">
        <v>14524</v>
      </c>
      <c r="AE1386" s="2" t="s">
        <v>2792</v>
      </c>
      <c r="AF1386" s="2" t="s">
        <v>325</v>
      </c>
      <c r="AG1386" s="2" t="s">
        <v>14525</v>
      </c>
      <c r="AH1386" s="2" t="s">
        <v>71</v>
      </c>
      <c r="AI1386" s="2" t="s">
        <v>92</v>
      </c>
      <c r="AJ1386" s="2" t="s">
        <v>13864</v>
      </c>
      <c r="AK1386" s="2" t="s">
        <v>14526</v>
      </c>
      <c r="AL1386" s="2" t="s">
        <v>74</v>
      </c>
      <c r="AM1386" s="2" t="s">
        <v>14527</v>
      </c>
      <c r="AN1386" s="2" t="s">
        <v>57</v>
      </c>
      <c r="AO1386" s="19" t="s">
        <v>57</v>
      </c>
      <c r="AP1386" s="2" t="s">
        <v>57</v>
      </c>
      <c r="AQ1386" s="2" t="s">
        <v>57</v>
      </c>
      <c r="AR1386" s="2" t="s">
        <v>57</v>
      </c>
      <c r="AS1386" s="2" t="s">
        <v>57</v>
      </c>
      <c r="AT1386" s="2" t="s">
        <v>57</v>
      </c>
      <c r="AU1386" s="2" t="s">
        <v>57</v>
      </c>
      <c r="AV1386" s="19" t="s">
        <v>56</v>
      </c>
      <c r="AW1386" s="2" t="s">
        <v>77</v>
      </c>
      <c r="AX1386" s="2" t="s">
        <v>56</v>
      </c>
      <c r="AY1386" s="2" t="s">
        <v>77</v>
      </c>
    </row>
    <row r="1387" spans="1:51" ht="22.5" customHeight="1" x14ac:dyDescent="0.25">
      <c r="A1387" s="18" t="s">
        <v>14528</v>
      </c>
      <c r="B1387" s="2" t="s">
        <v>14529</v>
      </c>
      <c r="C1387" s="2"/>
      <c r="D1387" s="2" t="s">
        <v>80</v>
      </c>
      <c r="E1387" s="2" t="s">
        <v>13375</v>
      </c>
      <c r="F1387" s="2" t="s">
        <v>77</v>
      </c>
      <c r="G1387" s="19">
        <v>0</v>
      </c>
      <c r="H1387" s="19">
        <v>47.9</v>
      </c>
      <c r="I1387" s="19">
        <v>16.38</v>
      </c>
      <c r="J1387" s="19">
        <v>-14.14</v>
      </c>
      <c r="K1387" s="19">
        <v>-16.38</v>
      </c>
      <c r="L1387" s="19" t="s">
        <v>56</v>
      </c>
      <c r="M1387" s="19">
        <v>33.76</v>
      </c>
      <c r="N1387" s="2" t="s">
        <v>57</v>
      </c>
      <c r="O1387" s="2" t="s">
        <v>57</v>
      </c>
      <c r="P1387" s="2" t="s">
        <v>131</v>
      </c>
      <c r="Q1387" s="2" t="s">
        <v>132</v>
      </c>
      <c r="R1387" s="2" t="s">
        <v>60</v>
      </c>
      <c r="S1387" s="2" t="s">
        <v>133</v>
      </c>
      <c r="T1387" s="2" t="s">
        <v>57</v>
      </c>
      <c r="U1387" s="19">
        <v>47.9</v>
      </c>
      <c r="V1387" s="19" t="s">
        <v>62</v>
      </c>
      <c r="W1387" s="2" t="s">
        <v>85</v>
      </c>
      <c r="X1387" s="2" t="s">
        <v>57</v>
      </c>
      <c r="Y1387" s="2" t="s">
        <v>57</v>
      </c>
      <c r="Z1387" s="2" t="s">
        <v>57</v>
      </c>
      <c r="AA1387" s="2" t="s">
        <v>57</v>
      </c>
      <c r="AB1387" s="2" t="s">
        <v>14530</v>
      </c>
      <c r="AC1387" s="2" t="s">
        <v>14531</v>
      </c>
      <c r="AD1387" s="2" t="s">
        <v>14532</v>
      </c>
      <c r="AE1387" s="2" t="s">
        <v>13666</v>
      </c>
      <c r="AF1387" s="2" t="s">
        <v>69</v>
      </c>
      <c r="AG1387" s="2" t="s">
        <v>13667</v>
      </c>
      <c r="AH1387" s="2" t="s">
        <v>71</v>
      </c>
      <c r="AI1387" s="2" t="s">
        <v>92</v>
      </c>
      <c r="AJ1387" s="2" t="s">
        <v>14533</v>
      </c>
      <c r="AK1387" s="2" t="s">
        <v>14065</v>
      </c>
      <c r="AL1387" s="2" t="s">
        <v>74</v>
      </c>
      <c r="AM1387" s="2" t="s">
        <v>14534</v>
      </c>
      <c r="AN1387" s="2" t="s">
        <v>57</v>
      </c>
      <c r="AO1387" s="19" t="s">
        <v>57</v>
      </c>
      <c r="AP1387" s="2" t="s">
        <v>57</v>
      </c>
      <c r="AQ1387" s="2" t="s">
        <v>57</v>
      </c>
      <c r="AR1387" s="2" t="s">
        <v>57</v>
      </c>
      <c r="AS1387" s="2" t="s">
        <v>57</v>
      </c>
      <c r="AT1387" s="2" t="s">
        <v>57</v>
      </c>
      <c r="AU1387" s="2" t="s">
        <v>57</v>
      </c>
      <c r="AV1387" s="19" t="s">
        <v>56</v>
      </c>
      <c r="AW1387" s="2" t="s">
        <v>77</v>
      </c>
      <c r="AX1387" s="2" t="s">
        <v>56</v>
      </c>
      <c r="AY1387" s="2" t="s">
        <v>77</v>
      </c>
    </row>
    <row r="1388" spans="1:51" ht="22.5" customHeight="1" x14ac:dyDescent="0.25">
      <c r="A1388" s="18" t="s">
        <v>14535</v>
      </c>
      <c r="B1388" s="2" t="s">
        <v>14536</v>
      </c>
      <c r="C1388" s="2"/>
      <c r="D1388" s="2" t="s">
        <v>80</v>
      </c>
      <c r="E1388" s="2" t="s">
        <v>13375</v>
      </c>
      <c r="F1388" s="2" t="s">
        <v>77</v>
      </c>
      <c r="G1388" s="19">
        <v>0</v>
      </c>
      <c r="H1388" s="19">
        <v>89.91</v>
      </c>
      <c r="I1388" s="19" t="s">
        <v>56</v>
      </c>
      <c r="J1388" s="19">
        <v>-15.28</v>
      </c>
      <c r="K1388" s="19">
        <v>-21.45</v>
      </c>
      <c r="L1388" s="19" t="s">
        <v>56</v>
      </c>
      <c r="M1388" s="19">
        <v>56.18</v>
      </c>
      <c r="N1388" s="2" t="s">
        <v>57</v>
      </c>
      <c r="O1388" s="2" t="s">
        <v>55</v>
      </c>
      <c r="P1388" s="2" t="s">
        <v>1220</v>
      </c>
      <c r="Q1388" s="2" t="s">
        <v>3100</v>
      </c>
      <c r="R1388" s="2" t="s">
        <v>60</v>
      </c>
      <c r="S1388" s="2" t="s">
        <v>3101</v>
      </c>
      <c r="T1388" s="2" t="s">
        <v>57</v>
      </c>
      <c r="U1388" s="19">
        <v>89.91</v>
      </c>
      <c r="V1388" s="19" t="s">
        <v>62</v>
      </c>
      <c r="W1388" s="2" t="s">
        <v>85</v>
      </c>
      <c r="X1388" s="2" t="s">
        <v>57</v>
      </c>
      <c r="Y1388" s="2" t="s">
        <v>57</v>
      </c>
      <c r="Z1388" s="2" t="s">
        <v>57</v>
      </c>
      <c r="AA1388" s="2" t="s">
        <v>57</v>
      </c>
      <c r="AB1388" s="2" t="s">
        <v>14537</v>
      </c>
      <c r="AC1388" s="2" t="s">
        <v>14538</v>
      </c>
      <c r="AD1388" s="2" t="s">
        <v>14539</v>
      </c>
      <c r="AE1388" s="2" t="s">
        <v>7553</v>
      </c>
      <c r="AF1388" s="2" t="s">
        <v>69</v>
      </c>
      <c r="AG1388" s="2" t="s">
        <v>14540</v>
      </c>
      <c r="AH1388" s="2" t="s">
        <v>71</v>
      </c>
      <c r="AI1388" s="2" t="s">
        <v>92</v>
      </c>
      <c r="AJ1388" s="2" t="s">
        <v>14541</v>
      </c>
      <c r="AK1388" s="2" t="s">
        <v>14542</v>
      </c>
      <c r="AL1388" s="2" t="s">
        <v>74</v>
      </c>
      <c r="AM1388" s="2" t="s">
        <v>14543</v>
      </c>
      <c r="AN1388" s="2" t="s">
        <v>57</v>
      </c>
      <c r="AO1388" s="19" t="s">
        <v>57</v>
      </c>
      <c r="AP1388" s="2" t="s">
        <v>57</v>
      </c>
      <c r="AQ1388" s="2" t="s">
        <v>57</v>
      </c>
      <c r="AR1388" s="2" t="s">
        <v>57</v>
      </c>
      <c r="AS1388" s="2" t="s">
        <v>57</v>
      </c>
      <c r="AT1388" s="2" t="s">
        <v>57</v>
      </c>
      <c r="AU1388" s="2" t="s">
        <v>57</v>
      </c>
      <c r="AV1388" s="19" t="s">
        <v>56</v>
      </c>
      <c r="AW1388" s="2" t="s">
        <v>77</v>
      </c>
      <c r="AX1388" s="2" t="s">
        <v>56</v>
      </c>
      <c r="AY1388" s="2" t="s">
        <v>77</v>
      </c>
    </row>
    <row r="1389" spans="1:51" ht="22.5" customHeight="1" x14ac:dyDescent="0.25">
      <c r="A1389" s="18" t="s">
        <v>14544</v>
      </c>
      <c r="B1389" s="2" t="s">
        <v>14545</v>
      </c>
      <c r="C1389" s="2"/>
      <c r="D1389" s="2" t="s">
        <v>80</v>
      </c>
      <c r="E1389" s="2" t="s">
        <v>13375</v>
      </c>
      <c r="F1389" s="2" t="s">
        <v>55</v>
      </c>
      <c r="G1389" s="19">
        <v>0</v>
      </c>
      <c r="H1389" s="19">
        <v>112.5</v>
      </c>
      <c r="I1389" s="19" t="s">
        <v>56</v>
      </c>
      <c r="J1389" s="19">
        <v>-19.12</v>
      </c>
      <c r="K1389" s="19">
        <v>-21.45</v>
      </c>
      <c r="L1389" s="19" t="s">
        <v>56</v>
      </c>
      <c r="M1389" s="19">
        <v>75.680000000000007</v>
      </c>
      <c r="N1389" s="2" t="s">
        <v>57</v>
      </c>
      <c r="O1389" s="2" t="s">
        <v>55</v>
      </c>
      <c r="P1389" s="2" t="s">
        <v>523</v>
      </c>
      <c r="Q1389" s="2" t="s">
        <v>524</v>
      </c>
      <c r="R1389" s="2" t="s">
        <v>60</v>
      </c>
      <c r="S1389" s="2" t="s">
        <v>525</v>
      </c>
      <c r="T1389" s="2" t="s">
        <v>57</v>
      </c>
      <c r="U1389" s="19">
        <v>112.5</v>
      </c>
      <c r="V1389" s="19" t="s">
        <v>62</v>
      </c>
      <c r="W1389" s="2" t="s">
        <v>85</v>
      </c>
      <c r="X1389" s="2" t="s">
        <v>57</v>
      </c>
      <c r="Y1389" s="2" t="s">
        <v>57</v>
      </c>
      <c r="Z1389" s="2" t="s">
        <v>57</v>
      </c>
      <c r="AA1389" s="2" t="s">
        <v>57</v>
      </c>
      <c r="AB1389" s="2" t="s">
        <v>14546</v>
      </c>
      <c r="AC1389" s="2" t="s">
        <v>14547</v>
      </c>
      <c r="AD1389" s="2" t="s">
        <v>14548</v>
      </c>
      <c r="AE1389" s="2" t="s">
        <v>2455</v>
      </c>
      <c r="AF1389" s="2" t="s">
        <v>257</v>
      </c>
      <c r="AG1389" s="2" t="s">
        <v>14549</v>
      </c>
      <c r="AH1389" s="2" t="s">
        <v>71</v>
      </c>
      <c r="AI1389" s="2" t="s">
        <v>92</v>
      </c>
      <c r="AJ1389" s="2" t="s">
        <v>14550</v>
      </c>
      <c r="AK1389" s="2" t="s">
        <v>14551</v>
      </c>
      <c r="AL1389" s="2" t="s">
        <v>74</v>
      </c>
      <c r="AM1389" s="2" t="s">
        <v>14552</v>
      </c>
      <c r="AN1389" s="2" t="s">
        <v>57</v>
      </c>
      <c r="AO1389" s="19" t="s">
        <v>57</v>
      </c>
      <c r="AP1389" s="2" t="s">
        <v>57</v>
      </c>
      <c r="AQ1389" s="2" t="s">
        <v>57</v>
      </c>
      <c r="AR1389" s="2" t="s">
        <v>57</v>
      </c>
      <c r="AS1389" s="2" t="s">
        <v>57</v>
      </c>
      <c r="AT1389" s="2" t="s">
        <v>57</v>
      </c>
      <c r="AU1389" s="2" t="s">
        <v>57</v>
      </c>
      <c r="AV1389" s="19" t="s">
        <v>56</v>
      </c>
      <c r="AW1389" s="2" t="s">
        <v>77</v>
      </c>
      <c r="AX1389" s="2" t="s">
        <v>56</v>
      </c>
      <c r="AY1389" s="2" t="s">
        <v>77</v>
      </c>
    </row>
    <row r="1390" spans="1:51" ht="22.5" customHeight="1" x14ac:dyDescent="0.25">
      <c r="A1390" s="18" t="s">
        <v>14553</v>
      </c>
      <c r="B1390" s="2" t="s">
        <v>14554</v>
      </c>
      <c r="C1390" s="2"/>
      <c r="D1390" s="2" t="s">
        <v>80</v>
      </c>
      <c r="E1390" s="2" t="s">
        <v>13375</v>
      </c>
      <c r="F1390" s="2" t="s">
        <v>77</v>
      </c>
      <c r="G1390" s="19">
        <v>0</v>
      </c>
      <c r="H1390" s="19">
        <v>46.19</v>
      </c>
      <c r="I1390" s="19">
        <v>27.27</v>
      </c>
      <c r="J1390" s="19">
        <v>-13.85</v>
      </c>
      <c r="K1390" s="19">
        <v>-27.27</v>
      </c>
      <c r="L1390" s="19" t="s">
        <v>56</v>
      </c>
      <c r="M1390" s="19">
        <v>32.340000000000003</v>
      </c>
      <c r="N1390" s="2" t="s">
        <v>57</v>
      </c>
      <c r="O1390" s="2" t="s">
        <v>55</v>
      </c>
      <c r="P1390" s="2" t="s">
        <v>248</v>
      </c>
      <c r="Q1390" s="2" t="s">
        <v>10808</v>
      </c>
      <c r="R1390" s="2" t="s">
        <v>60</v>
      </c>
      <c r="S1390" s="2" t="s">
        <v>10809</v>
      </c>
      <c r="T1390" s="2" t="s">
        <v>57</v>
      </c>
      <c r="U1390" s="19">
        <v>46.19</v>
      </c>
      <c r="V1390" s="19" t="s">
        <v>62</v>
      </c>
      <c r="W1390" s="2" t="s">
        <v>85</v>
      </c>
      <c r="X1390" s="2" t="s">
        <v>57</v>
      </c>
      <c r="Y1390" s="2" t="s">
        <v>57</v>
      </c>
      <c r="Z1390" s="2" t="s">
        <v>57</v>
      </c>
      <c r="AA1390" s="2" t="s">
        <v>57</v>
      </c>
      <c r="AB1390" s="2" t="s">
        <v>14555</v>
      </c>
      <c r="AC1390" s="2" t="s">
        <v>14556</v>
      </c>
      <c r="AD1390" s="2" t="s">
        <v>14557</v>
      </c>
      <c r="AE1390" s="2" t="s">
        <v>1686</v>
      </c>
      <c r="AF1390" s="2" t="s">
        <v>990</v>
      </c>
      <c r="AG1390" s="2" t="s">
        <v>14558</v>
      </c>
      <c r="AH1390" s="2" t="s">
        <v>71</v>
      </c>
      <c r="AI1390" s="2" t="s">
        <v>92</v>
      </c>
      <c r="AJ1390" s="2" t="s">
        <v>14559</v>
      </c>
      <c r="AK1390" s="2" t="s">
        <v>14560</v>
      </c>
      <c r="AL1390" s="2" t="s">
        <v>74</v>
      </c>
      <c r="AM1390" s="2" t="s">
        <v>14561</v>
      </c>
      <c r="AN1390" s="2" t="s">
        <v>57</v>
      </c>
      <c r="AO1390" s="19" t="s">
        <v>57</v>
      </c>
      <c r="AP1390" s="2" t="s">
        <v>57</v>
      </c>
      <c r="AQ1390" s="2" t="s">
        <v>57</v>
      </c>
      <c r="AR1390" s="2" t="s">
        <v>57</v>
      </c>
      <c r="AS1390" s="2" t="s">
        <v>57</v>
      </c>
      <c r="AT1390" s="2" t="s">
        <v>57</v>
      </c>
      <c r="AU1390" s="2" t="s">
        <v>57</v>
      </c>
      <c r="AV1390" s="19" t="s">
        <v>56</v>
      </c>
      <c r="AW1390" s="2" t="s">
        <v>77</v>
      </c>
      <c r="AX1390" s="2" t="s">
        <v>56</v>
      </c>
      <c r="AY1390" s="2" t="s">
        <v>77</v>
      </c>
    </row>
    <row r="1391" spans="1:51" ht="22.5" customHeight="1" x14ac:dyDescent="0.25">
      <c r="A1391" s="18" t="s">
        <v>14562</v>
      </c>
      <c r="B1391" s="2" t="s">
        <v>14563</v>
      </c>
      <c r="C1391" s="2"/>
      <c r="D1391" s="2" t="s">
        <v>80</v>
      </c>
      <c r="E1391" s="2" t="s">
        <v>14246</v>
      </c>
      <c r="F1391" s="2" t="s">
        <v>77</v>
      </c>
      <c r="G1391" s="19">
        <v>0</v>
      </c>
      <c r="H1391" s="19">
        <v>119.7</v>
      </c>
      <c r="I1391" s="19" t="s">
        <v>56</v>
      </c>
      <c r="J1391" s="19">
        <v>-20.350000000000001</v>
      </c>
      <c r="K1391" s="19">
        <v>-19.45</v>
      </c>
      <c r="L1391" s="19" t="s">
        <v>56</v>
      </c>
      <c r="M1391" s="19">
        <v>79.900000000000006</v>
      </c>
      <c r="N1391" s="2" t="s">
        <v>57</v>
      </c>
      <c r="O1391" s="2" t="s">
        <v>55</v>
      </c>
      <c r="P1391" s="2" t="s">
        <v>276</v>
      </c>
      <c r="Q1391" s="2" t="s">
        <v>277</v>
      </c>
      <c r="R1391" s="2" t="s">
        <v>60</v>
      </c>
      <c r="S1391" s="2" t="s">
        <v>278</v>
      </c>
      <c r="T1391" s="2" t="s">
        <v>57</v>
      </c>
      <c r="U1391" s="19">
        <v>119.7</v>
      </c>
      <c r="V1391" s="19" t="s">
        <v>62</v>
      </c>
      <c r="W1391" s="2" t="s">
        <v>85</v>
      </c>
      <c r="X1391" s="2" t="s">
        <v>57</v>
      </c>
      <c r="Y1391" s="2" t="s">
        <v>57</v>
      </c>
      <c r="Z1391" s="2" t="s">
        <v>57</v>
      </c>
      <c r="AA1391" s="2" t="s">
        <v>57</v>
      </c>
      <c r="AB1391" s="2" t="s">
        <v>14564</v>
      </c>
      <c r="AC1391" s="2" t="s">
        <v>14565</v>
      </c>
      <c r="AD1391" s="2" t="s">
        <v>14566</v>
      </c>
      <c r="AE1391" s="2" t="s">
        <v>11235</v>
      </c>
      <c r="AF1391" s="2" t="s">
        <v>69</v>
      </c>
      <c r="AG1391" s="2" t="s">
        <v>14567</v>
      </c>
      <c r="AH1391" s="2" t="s">
        <v>71</v>
      </c>
      <c r="AI1391" s="2" t="s">
        <v>92</v>
      </c>
      <c r="AJ1391" s="2" t="s">
        <v>14568</v>
      </c>
      <c r="AK1391" s="2" t="s">
        <v>14569</v>
      </c>
      <c r="AL1391" s="2" t="s">
        <v>74</v>
      </c>
      <c r="AM1391" s="2" t="s">
        <v>14570</v>
      </c>
      <c r="AN1391" s="2" t="s">
        <v>57</v>
      </c>
      <c r="AO1391" s="19" t="s">
        <v>57</v>
      </c>
      <c r="AP1391" s="2" t="s">
        <v>57</v>
      </c>
      <c r="AQ1391" s="2" t="s">
        <v>57</v>
      </c>
      <c r="AR1391" s="2" t="s">
        <v>57</v>
      </c>
      <c r="AS1391" s="2" t="s">
        <v>57</v>
      </c>
      <c r="AT1391" s="2" t="s">
        <v>57</v>
      </c>
      <c r="AU1391" s="2" t="s">
        <v>57</v>
      </c>
      <c r="AV1391" s="19" t="s">
        <v>56</v>
      </c>
      <c r="AW1391" s="2" t="s">
        <v>77</v>
      </c>
      <c r="AX1391" s="2" t="s">
        <v>56</v>
      </c>
      <c r="AY1391" s="2" t="s">
        <v>77</v>
      </c>
    </row>
    <row r="1392" spans="1:51" ht="22.5" customHeight="1" x14ac:dyDescent="0.25">
      <c r="A1392" s="18" t="s">
        <v>14571</v>
      </c>
      <c r="B1392" s="2" t="s">
        <v>14572</v>
      </c>
      <c r="C1392" s="2"/>
      <c r="D1392" s="2" t="s">
        <v>80</v>
      </c>
      <c r="E1392" s="2" t="s">
        <v>13375</v>
      </c>
      <c r="F1392" s="2" t="s">
        <v>55</v>
      </c>
      <c r="G1392" s="19">
        <v>0</v>
      </c>
      <c r="H1392" s="19">
        <v>112.5</v>
      </c>
      <c r="I1392" s="19" t="s">
        <v>56</v>
      </c>
      <c r="J1392" s="19">
        <v>-19.12</v>
      </c>
      <c r="K1392" s="19">
        <v>-21.45</v>
      </c>
      <c r="L1392" s="19" t="s">
        <v>56</v>
      </c>
      <c r="M1392" s="19">
        <v>75.680000000000007</v>
      </c>
      <c r="N1392" s="2" t="s">
        <v>57</v>
      </c>
      <c r="O1392" s="2" t="s">
        <v>55</v>
      </c>
      <c r="P1392" s="2" t="s">
        <v>523</v>
      </c>
      <c r="Q1392" s="2" t="s">
        <v>524</v>
      </c>
      <c r="R1392" s="2" t="s">
        <v>60</v>
      </c>
      <c r="S1392" s="2" t="s">
        <v>525</v>
      </c>
      <c r="T1392" s="2" t="s">
        <v>57</v>
      </c>
      <c r="U1392" s="19">
        <v>112.5</v>
      </c>
      <c r="V1392" s="19" t="s">
        <v>62</v>
      </c>
      <c r="W1392" s="2" t="s">
        <v>85</v>
      </c>
      <c r="X1392" s="2" t="s">
        <v>57</v>
      </c>
      <c r="Y1392" s="2" t="s">
        <v>57</v>
      </c>
      <c r="Z1392" s="2" t="s">
        <v>57</v>
      </c>
      <c r="AA1392" s="2" t="s">
        <v>57</v>
      </c>
      <c r="AB1392" s="2" t="s">
        <v>14573</v>
      </c>
      <c r="AC1392" s="2" t="s">
        <v>14574</v>
      </c>
      <c r="AD1392" s="2" t="s">
        <v>14575</v>
      </c>
      <c r="AE1392" s="2" t="s">
        <v>14576</v>
      </c>
      <c r="AF1392" s="2" t="s">
        <v>227</v>
      </c>
      <c r="AG1392" s="2" t="s">
        <v>14577</v>
      </c>
      <c r="AH1392" s="2" t="s">
        <v>71</v>
      </c>
      <c r="AI1392" s="2" t="s">
        <v>92</v>
      </c>
      <c r="AJ1392" s="2" t="s">
        <v>14578</v>
      </c>
      <c r="AK1392" s="2" t="s">
        <v>14579</v>
      </c>
      <c r="AL1392" s="2" t="s">
        <v>74</v>
      </c>
      <c r="AM1392" s="2" t="s">
        <v>14580</v>
      </c>
      <c r="AN1392" s="2" t="s">
        <v>57</v>
      </c>
      <c r="AO1392" s="19" t="s">
        <v>57</v>
      </c>
      <c r="AP1392" s="2" t="s">
        <v>57</v>
      </c>
      <c r="AQ1392" s="2" t="s">
        <v>57</v>
      </c>
      <c r="AR1392" s="2" t="s">
        <v>57</v>
      </c>
      <c r="AS1392" s="2" t="s">
        <v>57</v>
      </c>
      <c r="AT1392" s="2" t="s">
        <v>57</v>
      </c>
      <c r="AU1392" s="2" t="s">
        <v>57</v>
      </c>
      <c r="AV1392" s="19" t="s">
        <v>56</v>
      </c>
      <c r="AW1392" s="2" t="s">
        <v>77</v>
      </c>
      <c r="AX1392" s="2" t="s">
        <v>56</v>
      </c>
      <c r="AY1392" s="2" t="s">
        <v>77</v>
      </c>
    </row>
    <row r="1393" spans="1:51" ht="22.5" customHeight="1" x14ac:dyDescent="0.25">
      <c r="A1393" s="18" t="s">
        <v>14581</v>
      </c>
      <c r="B1393" s="2" t="s">
        <v>14582</v>
      </c>
      <c r="C1393" s="2"/>
      <c r="D1393" s="2" t="s">
        <v>80</v>
      </c>
      <c r="E1393" s="2" t="s">
        <v>14246</v>
      </c>
      <c r="F1393" s="2" t="s">
        <v>77</v>
      </c>
      <c r="G1393" s="19">
        <v>0</v>
      </c>
      <c r="H1393" s="19">
        <v>109.9</v>
      </c>
      <c r="I1393" s="19">
        <v>1.59</v>
      </c>
      <c r="J1393" s="19">
        <v>-18.68</v>
      </c>
      <c r="K1393" s="19" t="s">
        <v>56</v>
      </c>
      <c r="L1393" s="19" t="s">
        <v>56</v>
      </c>
      <c r="M1393" s="19">
        <v>92.81</v>
      </c>
      <c r="N1393" s="2" t="s">
        <v>57</v>
      </c>
      <c r="O1393" s="2" t="s">
        <v>57</v>
      </c>
      <c r="P1393" s="2" t="s">
        <v>5975</v>
      </c>
      <c r="Q1393" s="2" t="s">
        <v>14583</v>
      </c>
      <c r="R1393" s="2" t="s">
        <v>60</v>
      </c>
      <c r="S1393" s="2" t="s">
        <v>14584</v>
      </c>
      <c r="T1393" s="2" t="s">
        <v>57</v>
      </c>
      <c r="U1393" s="19">
        <v>109.9</v>
      </c>
      <c r="V1393" s="19" t="s">
        <v>62</v>
      </c>
      <c r="W1393" s="2" t="s">
        <v>63</v>
      </c>
      <c r="X1393" s="2" t="s">
        <v>14585</v>
      </c>
      <c r="Y1393" s="2" t="s">
        <v>14586</v>
      </c>
      <c r="Z1393" s="2" t="s">
        <v>14587</v>
      </c>
      <c r="AA1393" s="2" t="s">
        <v>57</v>
      </c>
      <c r="AB1393" s="2" t="s">
        <v>14585</v>
      </c>
      <c r="AC1393" s="2" t="s">
        <v>14588</v>
      </c>
      <c r="AD1393" s="2" t="s">
        <v>14589</v>
      </c>
      <c r="AE1393" s="2" t="s">
        <v>69</v>
      </c>
      <c r="AF1393" s="2" t="s">
        <v>69</v>
      </c>
      <c r="AG1393" s="2" t="s">
        <v>14590</v>
      </c>
      <c r="AH1393" s="2" t="s">
        <v>71</v>
      </c>
      <c r="AI1393" s="2" t="s">
        <v>124</v>
      </c>
      <c r="AJ1393" s="2" t="s">
        <v>14382</v>
      </c>
      <c r="AK1393" s="2" t="s">
        <v>14591</v>
      </c>
      <c r="AL1393" s="2" t="s">
        <v>14592</v>
      </c>
      <c r="AM1393" s="2" t="s">
        <v>14593</v>
      </c>
      <c r="AN1393" s="2" t="s">
        <v>57</v>
      </c>
      <c r="AO1393" s="19" t="s">
        <v>57</v>
      </c>
      <c r="AP1393" s="2" t="s">
        <v>57</v>
      </c>
      <c r="AQ1393" s="2" t="s">
        <v>57</v>
      </c>
      <c r="AR1393" s="2" t="s">
        <v>57</v>
      </c>
      <c r="AS1393" s="2" t="s">
        <v>57</v>
      </c>
      <c r="AT1393" s="2" t="s">
        <v>57</v>
      </c>
      <c r="AU1393" s="2" t="s">
        <v>57</v>
      </c>
      <c r="AV1393" s="19" t="s">
        <v>56</v>
      </c>
      <c r="AW1393" s="2" t="s">
        <v>77</v>
      </c>
      <c r="AX1393" s="2" t="s">
        <v>56</v>
      </c>
      <c r="AY1393" s="2" t="s">
        <v>77</v>
      </c>
    </row>
    <row r="1394" spans="1:51" ht="22.5" customHeight="1" x14ac:dyDescent="0.25">
      <c r="A1394" s="18" t="s">
        <v>14594</v>
      </c>
      <c r="B1394" s="2" t="s">
        <v>14595</v>
      </c>
      <c r="C1394" s="2"/>
      <c r="D1394" s="2" t="s">
        <v>80</v>
      </c>
      <c r="E1394" s="2" t="s">
        <v>13375</v>
      </c>
      <c r="F1394" s="2" t="s">
        <v>77</v>
      </c>
      <c r="G1394" s="19">
        <v>0</v>
      </c>
      <c r="H1394" s="19">
        <v>61.11</v>
      </c>
      <c r="I1394" s="19">
        <v>19.399999999999999</v>
      </c>
      <c r="J1394" s="19">
        <v>-13.33</v>
      </c>
      <c r="K1394" s="19">
        <v>-19.399999999999999</v>
      </c>
      <c r="L1394" s="19" t="s">
        <v>56</v>
      </c>
      <c r="M1394" s="19">
        <v>49.82</v>
      </c>
      <c r="N1394" s="2" t="s">
        <v>57</v>
      </c>
      <c r="O1394" s="2" t="s">
        <v>55</v>
      </c>
      <c r="P1394" s="2" t="s">
        <v>210</v>
      </c>
      <c r="Q1394" s="2" t="s">
        <v>211</v>
      </c>
      <c r="R1394" s="2" t="s">
        <v>60</v>
      </c>
      <c r="S1394" s="2" t="s">
        <v>212</v>
      </c>
      <c r="T1394" s="2" t="s">
        <v>57</v>
      </c>
      <c r="U1394" s="19">
        <v>61.11</v>
      </c>
      <c r="V1394" s="19" t="s">
        <v>102</v>
      </c>
      <c r="W1394" s="2" t="s">
        <v>85</v>
      </c>
      <c r="X1394" s="2" t="s">
        <v>57</v>
      </c>
      <c r="Y1394" s="2" t="s">
        <v>57</v>
      </c>
      <c r="Z1394" s="2" t="s">
        <v>57</v>
      </c>
      <c r="AA1394" s="2" t="s">
        <v>57</v>
      </c>
      <c r="AB1394" s="2" t="s">
        <v>14596</v>
      </c>
      <c r="AC1394" s="2" t="s">
        <v>14597</v>
      </c>
      <c r="AD1394" s="2" t="s">
        <v>14598</v>
      </c>
      <c r="AE1394" s="2" t="s">
        <v>14599</v>
      </c>
      <c r="AF1394" s="2" t="s">
        <v>69</v>
      </c>
      <c r="AG1394" s="2" t="s">
        <v>14600</v>
      </c>
      <c r="AH1394" s="2" t="s">
        <v>71</v>
      </c>
      <c r="AI1394" s="2" t="s">
        <v>92</v>
      </c>
      <c r="AJ1394" s="2" t="s">
        <v>14601</v>
      </c>
      <c r="AK1394" s="2" t="s">
        <v>14602</v>
      </c>
      <c r="AL1394" s="2" t="s">
        <v>74</v>
      </c>
      <c r="AM1394" s="2" t="s">
        <v>14603</v>
      </c>
      <c r="AN1394" s="2" t="s">
        <v>57</v>
      </c>
      <c r="AO1394" s="19" t="s">
        <v>57</v>
      </c>
      <c r="AP1394" s="2" t="s">
        <v>57</v>
      </c>
      <c r="AQ1394" s="2" t="s">
        <v>57</v>
      </c>
      <c r="AR1394" s="2" t="s">
        <v>57</v>
      </c>
      <c r="AS1394" s="2" t="s">
        <v>57</v>
      </c>
      <c r="AT1394" s="2" t="s">
        <v>57</v>
      </c>
      <c r="AU1394" s="2" t="s">
        <v>57</v>
      </c>
      <c r="AV1394" s="19" t="s">
        <v>56</v>
      </c>
      <c r="AW1394" s="2" t="s">
        <v>77</v>
      </c>
      <c r="AX1394" s="2" t="s">
        <v>56</v>
      </c>
      <c r="AY1394" s="2" t="s">
        <v>77</v>
      </c>
    </row>
    <row r="1395" spans="1:51" ht="22.5" customHeight="1" x14ac:dyDescent="0.25">
      <c r="A1395" s="18" t="s">
        <v>14604</v>
      </c>
      <c r="B1395" s="2" t="s">
        <v>14605</v>
      </c>
      <c r="C1395" s="2"/>
      <c r="D1395" s="2" t="s">
        <v>80</v>
      </c>
      <c r="E1395" s="2" t="s">
        <v>14246</v>
      </c>
      <c r="F1395" s="2" t="s">
        <v>77</v>
      </c>
      <c r="G1395" s="19">
        <v>0</v>
      </c>
      <c r="H1395" s="19">
        <v>78</v>
      </c>
      <c r="I1395" s="19">
        <v>8.9</v>
      </c>
      <c r="J1395" s="19">
        <v>-19.260000000000002</v>
      </c>
      <c r="K1395" s="19" t="s">
        <v>56</v>
      </c>
      <c r="L1395" s="19" t="s">
        <v>56</v>
      </c>
      <c r="M1395" s="19">
        <v>67.64</v>
      </c>
      <c r="N1395" s="2" t="s">
        <v>57</v>
      </c>
      <c r="O1395" s="2" t="s">
        <v>57</v>
      </c>
      <c r="P1395" s="2" t="s">
        <v>306</v>
      </c>
      <c r="Q1395" s="2" t="s">
        <v>307</v>
      </c>
      <c r="R1395" s="2" t="s">
        <v>60</v>
      </c>
      <c r="S1395" s="2" t="s">
        <v>308</v>
      </c>
      <c r="T1395" s="2" t="s">
        <v>57</v>
      </c>
      <c r="U1395" s="19">
        <v>78</v>
      </c>
      <c r="V1395" s="19" t="s">
        <v>62</v>
      </c>
      <c r="W1395" s="2" t="s">
        <v>63</v>
      </c>
      <c r="X1395" s="2" t="s">
        <v>14606</v>
      </c>
      <c r="Y1395" s="2" t="s">
        <v>14607</v>
      </c>
      <c r="Z1395" s="2" t="s">
        <v>14608</v>
      </c>
      <c r="AA1395" s="2" t="s">
        <v>57</v>
      </c>
      <c r="AB1395" s="2" t="s">
        <v>14606</v>
      </c>
      <c r="AC1395" s="2" t="s">
        <v>14609</v>
      </c>
      <c r="AD1395" s="2" t="s">
        <v>14610</v>
      </c>
      <c r="AE1395" s="2" t="s">
        <v>69</v>
      </c>
      <c r="AF1395" s="2" t="s">
        <v>69</v>
      </c>
      <c r="AG1395" s="2" t="s">
        <v>8780</v>
      </c>
      <c r="AH1395" s="2" t="s">
        <v>71</v>
      </c>
      <c r="AI1395" s="2" t="s">
        <v>124</v>
      </c>
      <c r="AJ1395" s="2" t="s">
        <v>14382</v>
      </c>
      <c r="AK1395" s="2" t="s">
        <v>14611</v>
      </c>
      <c r="AL1395" s="2" t="s">
        <v>1377</v>
      </c>
      <c r="AM1395" s="2" t="s">
        <v>14612</v>
      </c>
      <c r="AN1395" s="2" t="s">
        <v>57</v>
      </c>
      <c r="AO1395" s="19" t="s">
        <v>57</v>
      </c>
      <c r="AP1395" s="2" t="s">
        <v>57</v>
      </c>
      <c r="AQ1395" s="2" t="s">
        <v>57</v>
      </c>
      <c r="AR1395" s="2" t="s">
        <v>57</v>
      </c>
      <c r="AS1395" s="2" t="s">
        <v>57</v>
      </c>
      <c r="AT1395" s="2" t="s">
        <v>57</v>
      </c>
      <c r="AU1395" s="2" t="s">
        <v>57</v>
      </c>
      <c r="AV1395" s="19" t="s">
        <v>56</v>
      </c>
      <c r="AW1395" s="2" t="s">
        <v>77</v>
      </c>
      <c r="AX1395" s="2" t="s">
        <v>56</v>
      </c>
      <c r="AY1395" s="2" t="s">
        <v>77</v>
      </c>
    </row>
    <row r="1396" spans="1:51" ht="22.5" customHeight="1" x14ac:dyDescent="0.25">
      <c r="A1396" s="18" t="s">
        <v>14613</v>
      </c>
      <c r="B1396" s="2" t="s">
        <v>14614</v>
      </c>
      <c r="C1396" s="2"/>
      <c r="D1396" s="2" t="s">
        <v>80</v>
      </c>
      <c r="E1396" s="2" t="s">
        <v>13375</v>
      </c>
      <c r="F1396" s="2" t="s">
        <v>77</v>
      </c>
      <c r="G1396" s="19">
        <v>0</v>
      </c>
      <c r="H1396" s="19">
        <v>34.880000000000003</v>
      </c>
      <c r="I1396" s="19">
        <v>10.52</v>
      </c>
      <c r="J1396" s="19">
        <v>-11.93</v>
      </c>
      <c r="K1396" s="19">
        <v>-10.52</v>
      </c>
      <c r="L1396" s="19" t="s">
        <v>56</v>
      </c>
      <c r="M1396" s="19">
        <v>22.95</v>
      </c>
      <c r="N1396" s="2" t="s">
        <v>57</v>
      </c>
      <c r="O1396" s="2" t="s">
        <v>57</v>
      </c>
      <c r="P1396" s="2" t="s">
        <v>539</v>
      </c>
      <c r="Q1396" s="2" t="s">
        <v>2103</v>
      </c>
      <c r="R1396" s="2" t="s">
        <v>60</v>
      </c>
      <c r="S1396" s="2" t="s">
        <v>2104</v>
      </c>
      <c r="T1396" s="2" t="s">
        <v>57</v>
      </c>
      <c r="U1396" s="19">
        <v>34.880000000000003</v>
      </c>
      <c r="V1396" s="19" t="s">
        <v>62</v>
      </c>
      <c r="W1396" s="2" t="s">
        <v>63</v>
      </c>
      <c r="X1396" s="2" t="s">
        <v>14615</v>
      </c>
      <c r="Y1396" s="2" t="s">
        <v>14616</v>
      </c>
      <c r="Z1396" s="2" t="s">
        <v>14617</v>
      </c>
      <c r="AA1396" s="2" t="s">
        <v>57</v>
      </c>
      <c r="AB1396" s="2" t="s">
        <v>14615</v>
      </c>
      <c r="AC1396" s="2" t="s">
        <v>14618</v>
      </c>
      <c r="AD1396" s="2" t="s">
        <v>14619</v>
      </c>
      <c r="AE1396" s="2" t="s">
        <v>349</v>
      </c>
      <c r="AF1396" s="2" t="s">
        <v>69</v>
      </c>
      <c r="AG1396" s="2" t="s">
        <v>14620</v>
      </c>
      <c r="AH1396" s="2" t="s">
        <v>71</v>
      </c>
      <c r="AI1396" s="2" t="s">
        <v>72</v>
      </c>
      <c r="AJ1396" s="2" t="s">
        <v>14486</v>
      </c>
      <c r="AK1396" s="2" t="s">
        <v>14621</v>
      </c>
      <c r="AL1396" s="2" t="s">
        <v>74</v>
      </c>
      <c r="AM1396" s="2" t="s">
        <v>14622</v>
      </c>
      <c r="AN1396" s="2" t="s">
        <v>57</v>
      </c>
      <c r="AO1396" s="19" t="s">
        <v>57</v>
      </c>
      <c r="AP1396" s="2" t="s">
        <v>57</v>
      </c>
      <c r="AQ1396" s="2" t="s">
        <v>57</v>
      </c>
      <c r="AR1396" s="2" t="s">
        <v>57</v>
      </c>
      <c r="AS1396" s="2" t="s">
        <v>57</v>
      </c>
      <c r="AT1396" s="2" t="s">
        <v>57</v>
      </c>
      <c r="AU1396" s="2" t="s">
        <v>57</v>
      </c>
      <c r="AV1396" s="19" t="s">
        <v>56</v>
      </c>
      <c r="AW1396" s="2" t="s">
        <v>77</v>
      </c>
      <c r="AX1396" s="2" t="s">
        <v>56</v>
      </c>
      <c r="AY1396" s="2" t="s">
        <v>77</v>
      </c>
    </row>
    <row r="1397" spans="1:51" ht="22.5" customHeight="1" x14ac:dyDescent="0.25">
      <c r="A1397" s="18" t="s">
        <v>14623</v>
      </c>
      <c r="B1397" s="2" t="s">
        <v>14624</v>
      </c>
      <c r="C1397" s="2"/>
      <c r="D1397" s="2" t="s">
        <v>80</v>
      </c>
      <c r="E1397" s="2" t="s">
        <v>14246</v>
      </c>
      <c r="F1397" s="2" t="s">
        <v>55</v>
      </c>
      <c r="G1397" s="19">
        <v>0</v>
      </c>
      <c r="H1397" s="19">
        <v>61.11</v>
      </c>
      <c r="I1397" s="19" t="s">
        <v>56</v>
      </c>
      <c r="J1397" s="19">
        <v>-13.33</v>
      </c>
      <c r="K1397" s="19" t="s">
        <v>56</v>
      </c>
      <c r="L1397" s="19" t="s">
        <v>56</v>
      </c>
      <c r="M1397" s="19">
        <v>49.82</v>
      </c>
      <c r="N1397" s="2" t="s">
        <v>57</v>
      </c>
      <c r="O1397" s="2" t="s">
        <v>55</v>
      </c>
      <c r="P1397" s="2" t="s">
        <v>210</v>
      </c>
      <c r="Q1397" s="2" t="s">
        <v>211</v>
      </c>
      <c r="R1397" s="2" t="s">
        <v>60</v>
      </c>
      <c r="S1397" s="2" t="s">
        <v>212</v>
      </c>
      <c r="T1397" s="2" t="s">
        <v>57</v>
      </c>
      <c r="U1397" s="19">
        <v>61.11</v>
      </c>
      <c r="V1397" s="19" t="s">
        <v>102</v>
      </c>
      <c r="W1397" s="2" t="s">
        <v>85</v>
      </c>
      <c r="X1397" s="2" t="s">
        <v>57</v>
      </c>
      <c r="Y1397" s="2" t="s">
        <v>57</v>
      </c>
      <c r="Z1397" s="2" t="s">
        <v>57</v>
      </c>
      <c r="AA1397" s="2" t="s">
        <v>57</v>
      </c>
      <c r="AB1397" s="2" t="s">
        <v>14625</v>
      </c>
      <c r="AC1397" s="2" t="s">
        <v>14626</v>
      </c>
      <c r="AD1397" s="2" t="s">
        <v>14627</v>
      </c>
      <c r="AE1397" s="2" t="s">
        <v>1227</v>
      </c>
      <c r="AF1397" s="2" t="s">
        <v>69</v>
      </c>
      <c r="AG1397" s="2" t="s">
        <v>14628</v>
      </c>
      <c r="AH1397" s="2" t="s">
        <v>71</v>
      </c>
      <c r="AI1397" s="2" t="s">
        <v>92</v>
      </c>
      <c r="AJ1397" s="2" t="s">
        <v>14629</v>
      </c>
      <c r="AK1397" s="2" t="s">
        <v>14630</v>
      </c>
      <c r="AL1397" s="2" t="s">
        <v>74</v>
      </c>
      <c r="AM1397" s="2" t="s">
        <v>14631</v>
      </c>
      <c r="AN1397" s="2" t="s">
        <v>57</v>
      </c>
      <c r="AO1397" s="19" t="s">
        <v>57</v>
      </c>
      <c r="AP1397" s="2" t="s">
        <v>57</v>
      </c>
      <c r="AQ1397" s="2" t="s">
        <v>57</v>
      </c>
      <c r="AR1397" s="2" t="s">
        <v>57</v>
      </c>
      <c r="AS1397" s="2" t="s">
        <v>57</v>
      </c>
      <c r="AT1397" s="2" t="s">
        <v>57</v>
      </c>
      <c r="AU1397" s="2" t="s">
        <v>57</v>
      </c>
      <c r="AV1397" s="19" t="s">
        <v>56</v>
      </c>
      <c r="AW1397" s="2" t="s">
        <v>77</v>
      </c>
      <c r="AX1397" s="2" t="s">
        <v>56</v>
      </c>
      <c r="AY1397" s="2" t="s">
        <v>77</v>
      </c>
    </row>
    <row r="1398" spans="1:51" ht="22.5" customHeight="1" x14ac:dyDescent="0.25">
      <c r="A1398" s="18" t="s">
        <v>14632</v>
      </c>
      <c r="B1398" s="2" t="s">
        <v>14633</v>
      </c>
      <c r="C1398" s="2"/>
      <c r="D1398" s="2" t="s">
        <v>80</v>
      </c>
      <c r="E1398" s="2" t="s">
        <v>13375</v>
      </c>
      <c r="F1398" s="2" t="s">
        <v>77</v>
      </c>
      <c r="G1398" s="19">
        <v>0</v>
      </c>
      <c r="H1398" s="19">
        <v>46.19</v>
      </c>
      <c r="I1398" s="19">
        <v>23.84</v>
      </c>
      <c r="J1398" s="19">
        <v>-13.85</v>
      </c>
      <c r="K1398" s="19">
        <v>-23.84</v>
      </c>
      <c r="L1398" s="19" t="s">
        <v>56</v>
      </c>
      <c r="M1398" s="19">
        <v>32.340000000000003</v>
      </c>
      <c r="N1398" s="2" t="s">
        <v>57</v>
      </c>
      <c r="O1398" s="2" t="s">
        <v>55</v>
      </c>
      <c r="P1398" s="2" t="s">
        <v>248</v>
      </c>
      <c r="Q1398" s="2" t="s">
        <v>10808</v>
      </c>
      <c r="R1398" s="2" t="s">
        <v>60</v>
      </c>
      <c r="S1398" s="2" t="s">
        <v>10809</v>
      </c>
      <c r="T1398" s="2" t="s">
        <v>57</v>
      </c>
      <c r="U1398" s="19">
        <v>46.19</v>
      </c>
      <c r="V1398" s="19" t="s">
        <v>62</v>
      </c>
      <c r="W1398" s="2" t="s">
        <v>85</v>
      </c>
      <c r="X1398" s="2" t="s">
        <v>57</v>
      </c>
      <c r="Y1398" s="2" t="s">
        <v>57</v>
      </c>
      <c r="Z1398" s="2" t="s">
        <v>57</v>
      </c>
      <c r="AA1398" s="2" t="s">
        <v>57</v>
      </c>
      <c r="AB1398" s="2" t="s">
        <v>14634</v>
      </c>
      <c r="AC1398" s="2" t="s">
        <v>14635</v>
      </c>
      <c r="AD1398" s="2" t="s">
        <v>14636</v>
      </c>
      <c r="AE1398" s="2" t="s">
        <v>14637</v>
      </c>
      <c r="AF1398" s="2" t="s">
        <v>990</v>
      </c>
      <c r="AG1398" s="2" t="s">
        <v>14638</v>
      </c>
      <c r="AH1398" s="2" t="s">
        <v>71</v>
      </c>
      <c r="AI1398" s="2" t="s">
        <v>92</v>
      </c>
      <c r="AJ1398" s="2" t="s">
        <v>14559</v>
      </c>
      <c r="AK1398" s="2" t="s">
        <v>14639</v>
      </c>
      <c r="AL1398" s="2" t="s">
        <v>74</v>
      </c>
      <c r="AM1398" s="2" t="s">
        <v>14640</v>
      </c>
      <c r="AN1398" s="2" t="s">
        <v>57</v>
      </c>
      <c r="AO1398" s="19" t="s">
        <v>57</v>
      </c>
      <c r="AP1398" s="2" t="s">
        <v>57</v>
      </c>
      <c r="AQ1398" s="2" t="s">
        <v>57</v>
      </c>
      <c r="AR1398" s="2" t="s">
        <v>57</v>
      </c>
      <c r="AS1398" s="2" t="s">
        <v>57</v>
      </c>
      <c r="AT1398" s="2" t="s">
        <v>57</v>
      </c>
      <c r="AU1398" s="2" t="s">
        <v>57</v>
      </c>
      <c r="AV1398" s="19" t="s">
        <v>56</v>
      </c>
      <c r="AW1398" s="2" t="s">
        <v>77</v>
      </c>
      <c r="AX1398" s="2" t="s">
        <v>56</v>
      </c>
      <c r="AY1398" s="2" t="s">
        <v>77</v>
      </c>
    </row>
    <row r="1399" spans="1:51" ht="22.5" customHeight="1" x14ac:dyDescent="0.25">
      <c r="A1399" s="18" t="s">
        <v>14641</v>
      </c>
      <c r="B1399" s="2" t="s">
        <v>14642</v>
      </c>
      <c r="C1399" s="2"/>
      <c r="D1399" s="2" t="s">
        <v>80</v>
      </c>
      <c r="E1399" s="2" t="s">
        <v>13375</v>
      </c>
      <c r="F1399" s="2" t="s">
        <v>55</v>
      </c>
      <c r="G1399" s="19">
        <v>0</v>
      </c>
      <c r="H1399" s="19">
        <v>47.9</v>
      </c>
      <c r="I1399" s="19" t="s">
        <v>56</v>
      </c>
      <c r="J1399" s="19">
        <v>-14.14</v>
      </c>
      <c r="K1399" s="19" t="s">
        <v>56</v>
      </c>
      <c r="L1399" s="19" t="s">
        <v>56</v>
      </c>
      <c r="M1399" s="19">
        <v>33.76</v>
      </c>
      <c r="N1399" s="2" t="s">
        <v>57</v>
      </c>
      <c r="O1399" s="2" t="s">
        <v>57</v>
      </c>
      <c r="P1399" s="2" t="s">
        <v>131</v>
      </c>
      <c r="Q1399" s="2" t="s">
        <v>132</v>
      </c>
      <c r="R1399" s="2" t="s">
        <v>60</v>
      </c>
      <c r="S1399" s="2" t="s">
        <v>133</v>
      </c>
      <c r="T1399" s="2" t="s">
        <v>57</v>
      </c>
      <c r="U1399" s="19">
        <v>47.9</v>
      </c>
      <c r="V1399" s="19" t="s">
        <v>62</v>
      </c>
      <c r="W1399" s="2" t="s">
        <v>85</v>
      </c>
      <c r="X1399" s="2" t="s">
        <v>57</v>
      </c>
      <c r="Y1399" s="2" t="s">
        <v>57</v>
      </c>
      <c r="Z1399" s="2" t="s">
        <v>57</v>
      </c>
      <c r="AA1399" s="2" t="s">
        <v>57</v>
      </c>
      <c r="AB1399" s="2" t="s">
        <v>14643</v>
      </c>
      <c r="AC1399" s="2" t="s">
        <v>14644</v>
      </c>
      <c r="AD1399" s="2" t="s">
        <v>14645</v>
      </c>
      <c r="AE1399" s="2" t="s">
        <v>14646</v>
      </c>
      <c r="AF1399" s="2" t="s">
        <v>69</v>
      </c>
      <c r="AG1399" s="2" t="s">
        <v>14647</v>
      </c>
      <c r="AH1399" s="2" t="s">
        <v>71</v>
      </c>
      <c r="AI1399" s="2" t="s">
        <v>92</v>
      </c>
      <c r="AJ1399" s="2" t="s">
        <v>14648</v>
      </c>
      <c r="AK1399" s="2" t="s">
        <v>14649</v>
      </c>
      <c r="AL1399" s="2" t="s">
        <v>74</v>
      </c>
      <c r="AM1399" s="2" t="s">
        <v>14650</v>
      </c>
      <c r="AN1399" s="2" t="s">
        <v>57</v>
      </c>
      <c r="AO1399" s="19" t="s">
        <v>57</v>
      </c>
      <c r="AP1399" s="2" t="s">
        <v>57</v>
      </c>
      <c r="AQ1399" s="2" t="s">
        <v>57</v>
      </c>
      <c r="AR1399" s="2" t="s">
        <v>57</v>
      </c>
      <c r="AS1399" s="2" t="s">
        <v>57</v>
      </c>
      <c r="AT1399" s="2" t="s">
        <v>57</v>
      </c>
      <c r="AU1399" s="2" t="s">
        <v>57</v>
      </c>
      <c r="AV1399" s="19" t="s">
        <v>56</v>
      </c>
      <c r="AW1399" s="2" t="s">
        <v>77</v>
      </c>
      <c r="AX1399" s="2" t="s">
        <v>56</v>
      </c>
      <c r="AY1399" s="2" t="s">
        <v>77</v>
      </c>
    </row>
    <row r="1400" spans="1:51" ht="22.5" customHeight="1" x14ac:dyDescent="0.25">
      <c r="A1400" s="18" t="s">
        <v>14651</v>
      </c>
      <c r="B1400" s="2" t="s">
        <v>14652</v>
      </c>
      <c r="C1400" s="2"/>
      <c r="D1400" s="2" t="s">
        <v>80</v>
      </c>
      <c r="E1400" s="2" t="s">
        <v>12755</v>
      </c>
      <c r="F1400" s="2" t="s">
        <v>77</v>
      </c>
      <c r="G1400" s="19">
        <v>0</v>
      </c>
      <c r="H1400" s="19">
        <v>111.32</v>
      </c>
      <c r="I1400" s="19" t="s">
        <v>56</v>
      </c>
      <c r="J1400" s="19">
        <v>-18.920000000000002</v>
      </c>
      <c r="K1400" s="19">
        <v>-19.45</v>
      </c>
      <c r="L1400" s="19" t="s">
        <v>56</v>
      </c>
      <c r="M1400" s="19">
        <v>76.67</v>
      </c>
      <c r="N1400" s="2" t="s">
        <v>57</v>
      </c>
      <c r="O1400" s="2" t="s">
        <v>57</v>
      </c>
      <c r="P1400" s="2" t="s">
        <v>276</v>
      </c>
      <c r="Q1400" s="2" t="s">
        <v>5182</v>
      </c>
      <c r="R1400" s="2" t="s">
        <v>60</v>
      </c>
      <c r="S1400" s="2" t="s">
        <v>5183</v>
      </c>
      <c r="T1400" s="2" t="s">
        <v>57</v>
      </c>
      <c r="U1400" s="19">
        <v>111.32</v>
      </c>
      <c r="V1400" s="19" t="s">
        <v>62</v>
      </c>
      <c r="W1400" s="2" t="s">
        <v>85</v>
      </c>
      <c r="X1400" s="2" t="s">
        <v>57</v>
      </c>
      <c r="Y1400" s="2" t="s">
        <v>57</v>
      </c>
      <c r="Z1400" s="2" t="s">
        <v>57</v>
      </c>
      <c r="AA1400" s="2" t="s">
        <v>57</v>
      </c>
      <c r="AB1400" s="2" t="s">
        <v>14653</v>
      </c>
      <c r="AC1400" s="2" t="s">
        <v>14654</v>
      </c>
      <c r="AD1400" s="2" t="s">
        <v>14655</v>
      </c>
      <c r="AE1400" s="2" t="s">
        <v>12433</v>
      </c>
      <c r="AF1400" s="2" t="s">
        <v>69</v>
      </c>
      <c r="AG1400" s="2" t="s">
        <v>12434</v>
      </c>
      <c r="AH1400" s="2" t="s">
        <v>71</v>
      </c>
      <c r="AI1400" s="2" t="s">
        <v>92</v>
      </c>
      <c r="AJ1400" s="2" t="s">
        <v>14656</v>
      </c>
      <c r="AK1400" s="2" t="s">
        <v>14657</v>
      </c>
      <c r="AL1400" s="2" t="s">
        <v>74</v>
      </c>
      <c r="AM1400" s="2" t="s">
        <v>14658</v>
      </c>
      <c r="AN1400" s="2" t="s">
        <v>57</v>
      </c>
      <c r="AO1400" s="19" t="s">
        <v>57</v>
      </c>
      <c r="AP1400" s="2" t="s">
        <v>57</v>
      </c>
      <c r="AQ1400" s="2" t="s">
        <v>57</v>
      </c>
      <c r="AR1400" s="2" t="s">
        <v>57</v>
      </c>
      <c r="AS1400" s="2" t="s">
        <v>57</v>
      </c>
      <c r="AT1400" s="2" t="s">
        <v>57</v>
      </c>
      <c r="AU1400" s="2" t="s">
        <v>57</v>
      </c>
      <c r="AV1400" s="19" t="s">
        <v>56</v>
      </c>
      <c r="AW1400" s="2" t="s">
        <v>77</v>
      </c>
      <c r="AX1400" s="2" t="s">
        <v>56</v>
      </c>
      <c r="AY1400" s="2" t="s">
        <v>77</v>
      </c>
    </row>
    <row r="1401" spans="1:51" ht="22.5" customHeight="1" x14ac:dyDescent="0.25">
      <c r="A1401" s="18" t="s">
        <v>14659</v>
      </c>
      <c r="B1401" s="2" t="s">
        <v>14660</v>
      </c>
      <c r="C1401" s="2"/>
      <c r="D1401" s="2" t="s">
        <v>80</v>
      </c>
      <c r="E1401" s="2" t="s">
        <v>12755</v>
      </c>
      <c r="F1401" s="2" t="s">
        <v>77</v>
      </c>
      <c r="G1401" s="19">
        <v>0</v>
      </c>
      <c r="H1401" s="19">
        <v>91.61</v>
      </c>
      <c r="I1401" s="19">
        <v>8.6199999999999992</v>
      </c>
      <c r="J1401" s="19">
        <v>-10.99</v>
      </c>
      <c r="K1401" s="19">
        <v>-31.57</v>
      </c>
      <c r="L1401" s="19" t="s">
        <v>56</v>
      </c>
      <c r="M1401" s="19">
        <v>57.67</v>
      </c>
      <c r="N1401" s="2" t="s">
        <v>57</v>
      </c>
      <c r="O1401" s="2" t="s">
        <v>55</v>
      </c>
      <c r="P1401" s="2" t="s">
        <v>1220</v>
      </c>
      <c r="Q1401" s="2" t="s">
        <v>4444</v>
      </c>
      <c r="R1401" s="2" t="s">
        <v>60</v>
      </c>
      <c r="S1401" s="2" t="s">
        <v>3101</v>
      </c>
      <c r="T1401" s="2" t="s">
        <v>57</v>
      </c>
      <c r="U1401" s="19">
        <v>91.61</v>
      </c>
      <c r="V1401" s="19" t="s">
        <v>102</v>
      </c>
      <c r="W1401" s="2" t="s">
        <v>85</v>
      </c>
      <c r="X1401" s="2" t="s">
        <v>57</v>
      </c>
      <c r="Y1401" s="2" t="s">
        <v>57</v>
      </c>
      <c r="Z1401" s="2" t="s">
        <v>57</v>
      </c>
      <c r="AA1401" s="2" t="s">
        <v>57</v>
      </c>
      <c r="AB1401" s="2" t="s">
        <v>14661</v>
      </c>
      <c r="AC1401" s="2" t="s">
        <v>14662</v>
      </c>
      <c r="AD1401" s="2" t="s">
        <v>14663</v>
      </c>
      <c r="AE1401" s="2" t="s">
        <v>3840</v>
      </c>
      <c r="AF1401" s="2" t="s">
        <v>138</v>
      </c>
      <c r="AG1401" s="2" t="s">
        <v>3841</v>
      </c>
      <c r="AH1401" s="2" t="s">
        <v>71</v>
      </c>
      <c r="AI1401" s="2" t="s">
        <v>92</v>
      </c>
      <c r="AJ1401" s="2" t="s">
        <v>14664</v>
      </c>
      <c r="AK1401" s="2" t="s">
        <v>14665</v>
      </c>
      <c r="AL1401" s="2" t="s">
        <v>74</v>
      </c>
      <c r="AM1401" s="2" t="s">
        <v>14666</v>
      </c>
      <c r="AN1401" s="2" t="s">
        <v>57</v>
      </c>
      <c r="AO1401" s="19" t="s">
        <v>57</v>
      </c>
      <c r="AP1401" s="2" t="s">
        <v>57</v>
      </c>
      <c r="AQ1401" s="2" t="s">
        <v>57</v>
      </c>
      <c r="AR1401" s="2" t="s">
        <v>57</v>
      </c>
      <c r="AS1401" s="2" t="s">
        <v>57</v>
      </c>
      <c r="AT1401" s="2" t="s">
        <v>57</v>
      </c>
      <c r="AU1401" s="2" t="s">
        <v>57</v>
      </c>
      <c r="AV1401" s="19" t="s">
        <v>56</v>
      </c>
      <c r="AW1401" s="2" t="s">
        <v>77</v>
      </c>
      <c r="AX1401" s="2" t="s">
        <v>56</v>
      </c>
      <c r="AY1401" s="2" t="s">
        <v>77</v>
      </c>
    </row>
    <row r="1402" spans="1:51" ht="22.5" customHeight="1" x14ac:dyDescent="0.25">
      <c r="A1402" s="18" t="s">
        <v>14667</v>
      </c>
      <c r="B1402" s="2" t="s">
        <v>14668</v>
      </c>
      <c r="C1402" s="2"/>
      <c r="D1402" s="2" t="s">
        <v>80</v>
      </c>
      <c r="E1402" s="2" t="s">
        <v>14246</v>
      </c>
      <c r="F1402" s="2" t="s">
        <v>55</v>
      </c>
      <c r="G1402" s="19">
        <v>0</v>
      </c>
      <c r="H1402" s="19">
        <v>65.989999999999995</v>
      </c>
      <c r="I1402" s="19">
        <v>0.34</v>
      </c>
      <c r="J1402" s="19">
        <v>-17.22</v>
      </c>
      <c r="K1402" s="19">
        <v>-0.34</v>
      </c>
      <c r="L1402" s="19" t="s">
        <v>56</v>
      </c>
      <c r="M1402" s="19">
        <v>48.77</v>
      </c>
      <c r="N1402" s="2" t="s">
        <v>57</v>
      </c>
      <c r="O1402" s="2" t="s">
        <v>57</v>
      </c>
      <c r="P1402" s="2" t="s">
        <v>584</v>
      </c>
      <c r="Q1402" s="2" t="s">
        <v>585</v>
      </c>
      <c r="R1402" s="2" t="s">
        <v>60</v>
      </c>
      <c r="S1402" s="2" t="s">
        <v>586</v>
      </c>
      <c r="T1402" s="2" t="s">
        <v>57</v>
      </c>
      <c r="U1402" s="19">
        <v>65.989999999999995</v>
      </c>
      <c r="V1402" s="19" t="s">
        <v>62</v>
      </c>
      <c r="W1402" s="2" t="s">
        <v>85</v>
      </c>
      <c r="X1402" s="2" t="s">
        <v>57</v>
      </c>
      <c r="Y1402" s="2" t="s">
        <v>57</v>
      </c>
      <c r="Z1402" s="2" t="s">
        <v>57</v>
      </c>
      <c r="AA1402" s="2" t="s">
        <v>57</v>
      </c>
      <c r="AB1402" s="2" t="s">
        <v>14669</v>
      </c>
      <c r="AC1402" s="2" t="s">
        <v>14670</v>
      </c>
      <c r="AD1402" s="2" t="s">
        <v>14671</v>
      </c>
      <c r="AE1402" s="2" t="s">
        <v>14672</v>
      </c>
      <c r="AF1402" s="2" t="s">
        <v>325</v>
      </c>
      <c r="AG1402" s="2" t="s">
        <v>14673</v>
      </c>
      <c r="AH1402" s="2" t="s">
        <v>71</v>
      </c>
      <c r="AI1402" s="2" t="s">
        <v>92</v>
      </c>
      <c r="AJ1402" s="2" t="s">
        <v>14674</v>
      </c>
      <c r="AK1402" s="2" t="s">
        <v>14675</v>
      </c>
      <c r="AL1402" s="2" t="s">
        <v>74</v>
      </c>
      <c r="AM1402" s="2" t="s">
        <v>14676</v>
      </c>
      <c r="AN1402" s="2" t="s">
        <v>57</v>
      </c>
      <c r="AO1402" s="19" t="s">
        <v>57</v>
      </c>
      <c r="AP1402" s="2" t="s">
        <v>57</v>
      </c>
      <c r="AQ1402" s="2" t="s">
        <v>57</v>
      </c>
      <c r="AR1402" s="2" t="s">
        <v>57</v>
      </c>
      <c r="AS1402" s="2" t="s">
        <v>57</v>
      </c>
      <c r="AT1402" s="2" t="s">
        <v>57</v>
      </c>
      <c r="AU1402" s="2" t="s">
        <v>57</v>
      </c>
      <c r="AV1402" s="19" t="s">
        <v>56</v>
      </c>
      <c r="AW1402" s="2" t="s">
        <v>77</v>
      </c>
      <c r="AX1402" s="2" t="s">
        <v>56</v>
      </c>
      <c r="AY1402" s="2" t="s">
        <v>77</v>
      </c>
    </row>
    <row r="1403" spans="1:51" ht="22.5" customHeight="1" x14ac:dyDescent="0.25">
      <c r="A1403" s="18" t="s">
        <v>14677</v>
      </c>
      <c r="B1403" s="2" t="s">
        <v>14678</v>
      </c>
      <c r="C1403" s="2"/>
      <c r="D1403" s="2" t="s">
        <v>80</v>
      </c>
      <c r="E1403" s="2" t="s">
        <v>13375</v>
      </c>
      <c r="F1403" s="2" t="s">
        <v>77</v>
      </c>
      <c r="G1403" s="19">
        <v>0</v>
      </c>
      <c r="H1403" s="19">
        <v>88.11</v>
      </c>
      <c r="I1403" s="19" t="s">
        <v>56</v>
      </c>
      <c r="J1403" s="19">
        <v>-14.98</v>
      </c>
      <c r="K1403" s="19">
        <v>-21.45</v>
      </c>
      <c r="L1403" s="19" t="s">
        <v>56</v>
      </c>
      <c r="M1403" s="19">
        <v>54.62</v>
      </c>
      <c r="N1403" s="2" t="s">
        <v>57</v>
      </c>
      <c r="O1403" s="2" t="s">
        <v>55</v>
      </c>
      <c r="P1403" s="2" t="s">
        <v>210</v>
      </c>
      <c r="Q1403" s="2" t="s">
        <v>1693</v>
      </c>
      <c r="R1403" s="2" t="s">
        <v>60</v>
      </c>
      <c r="S1403" s="2" t="s">
        <v>1694</v>
      </c>
      <c r="T1403" s="2" t="s">
        <v>57</v>
      </c>
      <c r="U1403" s="19">
        <v>88.11</v>
      </c>
      <c r="V1403" s="19" t="s">
        <v>62</v>
      </c>
      <c r="W1403" s="2" t="s">
        <v>85</v>
      </c>
      <c r="X1403" s="2" t="s">
        <v>57</v>
      </c>
      <c r="Y1403" s="2" t="s">
        <v>57</v>
      </c>
      <c r="Z1403" s="2" t="s">
        <v>57</v>
      </c>
      <c r="AA1403" s="2" t="s">
        <v>57</v>
      </c>
      <c r="AB1403" s="2" t="s">
        <v>14679</v>
      </c>
      <c r="AC1403" s="2" t="s">
        <v>14680</v>
      </c>
      <c r="AD1403" s="2" t="s">
        <v>14681</v>
      </c>
      <c r="AE1403" s="2" t="s">
        <v>1278</v>
      </c>
      <c r="AF1403" s="2" t="s">
        <v>138</v>
      </c>
      <c r="AG1403" s="2" t="s">
        <v>1279</v>
      </c>
      <c r="AH1403" s="2" t="s">
        <v>71</v>
      </c>
      <c r="AI1403" s="2" t="s">
        <v>92</v>
      </c>
      <c r="AJ1403" s="2" t="s">
        <v>14682</v>
      </c>
      <c r="AK1403" s="2" t="s">
        <v>14683</v>
      </c>
      <c r="AL1403" s="2" t="s">
        <v>74</v>
      </c>
      <c r="AM1403" s="2" t="s">
        <v>14684</v>
      </c>
      <c r="AN1403" s="2" t="s">
        <v>57</v>
      </c>
      <c r="AO1403" s="19" t="s">
        <v>57</v>
      </c>
      <c r="AP1403" s="2" t="s">
        <v>57</v>
      </c>
      <c r="AQ1403" s="2" t="s">
        <v>57</v>
      </c>
      <c r="AR1403" s="2" t="s">
        <v>57</v>
      </c>
      <c r="AS1403" s="2" t="s">
        <v>57</v>
      </c>
      <c r="AT1403" s="2" t="s">
        <v>57</v>
      </c>
      <c r="AU1403" s="2" t="s">
        <v>57</v>
      </c>
      <c r="AV1403" s="19" t="s">
        <v>56</v>
      </c>
      <c r="AW1403" s="2" t="s">
        <v>77</v>
      </c>
      <c r="AX1403" s="2" t="s">
        <v>56</v>
      </c>
      <c r="AY1403" s="2" t="s">
        <v>77</v>
      </c>
    </row>
    <row r="1404" spans="1:51" ht="22.5" customHeight="1" x14ac:dyDescent="0.25">
      <c r="A1404" s="18" t="s">
        <v>14685</v>
      </c>
      <c r="B1404" s="2" t="s">
        <v>14686</v>
      </c>
      <c r="C1404" s="2"/>
      <c r="D1404" s="2" t="s">
        <v>80</v>
      </c>
      <c r="E1404" s="2" t="s">
        <v>10043</v>
      </c>
      <c r="F1404" s="2" t="s">
        <v>77</v>
      </c>
      <c r="G1404" s="19">
        <v>0</v>
      </c>
      <c r="H1404" s="19">
        <v>88.11</v>
      </c>
      <c r="I1404" s="19" t="s">
        <v>56</v>
      </c>
      <c r="J1404" s="19">
        <v>-14.98</v>
      </c>
      <c r="K1404" s="19">
        <v>-21.45</v>
      </c>
      <c r="L1404" s="19" t="s">
        <v>56</v>
      </c>
      <c r="M1404" s="19">
        <v>54.62</v>
      </c>
      <c r="N1404" s="2" t="s">
        <v>57</v>
      </c>
      <c r="O1404" s="2" t="s">
        <v>55</v>
      </c>
      <c r="P1404" s="2" t="s">
        <v>210</v>
      </c>
      <c r="Q1404" s="2" t="s">
        <v>1693</v>
      </c>
      <c r="R1404" s="2" t="s">
        <v>60</v>
      </c>
      <c r="S1404" s="2" t="s">
        <v>1694</v>
      </c>
      <c r="T1404" s="2" t="s">
        <v>57</v>
      </c>
      <c r="U1404" s="19">
        <v>88.11</v>
      </c>
      <c r="V1404" s="19" t="s">
        <v>62</v>
      </c>
      <c r="W1404" s="2" t="s">
        <v>85</v>
      </c>
      <c r="X1404" s="2" t="s">
        <v>57</v>
      </c>
      <c r="Y1404" s="2" t="s">
        <v>57</v>
      </c>
      <c r="Z1404" s="2" t="s">
        <v>57</v>
      </c>
      <c r="AA1404" s="2" t="s">
        <v>57</v>
      </c>
      <c r="AB1404" s="2" t="s">
        <v>14687</v>
      </c>
      <c r="AC1404" s="2" t="s">
        <v>14688</v>
      </c>
      <c r="AD1404" s="2" t="s">
        <v>14689</v>
      </c>
      <c r="AE1404" s="2" t="s">
        <v>14690</v>
      </c>
      <c r="AF1404" s="2" t="s">
        <v>152</v>
      </c>
      <c r="AG1404" s="2" t="s">
        <v>14691</v>
      </c>
      <c r="AH1404" s="2" t="s">
        <v>71</v>
      </c>
      <c r="AI1404" s="2" t="s">
        <v>92</v>
      </c>
      <c r="AJ1404" s="2" t="s">
        <v>12020</v>
      </c>
      <c r="AK1404" s="2" t="s">
        <v>12603</v>
      </c>
      <c r="AL1404" s="2" t="s">
        <v>74</v>
      </c>
      <c r="AM1404" s="2" t="s">
        <v>14692</v>
      </c>
      <c r="AN1404" s="2" t="s">
        <v>57</v>
      </c>
      <c r="AO1404" s="19" t="s">
        <v>57</v>
      </c>
      <c r="AP1404" s="2" t="s">
        <v>57</v>
      </c>
      <c r="AQ1404" s="2" t="s">
        <v>57</v>
      </c>
      <c r="AR1404" s="2" t="s">
        <v>57</v>
      </c>
      <c r="AS1404" s="2" t="s">
        <v>57</v>
      </c>
      <c r="AT1404" s="2" t="s">
        <v>57</v>
      </c>
      <c r="AU1404" s="2" t="s">
        <v>57</v>
      </c>
      <c r="AV1404" s="19" t="s">
        <v>56</v>
      </c>
      <c r="AW1404" s="2" t="s">
        <v>77</v>
      </c>
      <c r="AX1404" s="2" t="s">
        <v>56</v>
      </c>
      <c r="AY1404" s="2" t="s">
        <v>77</v>
      </c>
    </row>
    <row r="1405" spans="1:51" ht="22.5" customHeight="1" x14ac:dyDescent="0.25">
      <c r="A1405" s="18" t="s">
        <v>14693</v>
      </c>
      <c r="B1405" s="2" t="s">
        <v>14694</v>
      </c>
      <c r="C1405" s="2"/>
      <c r="D1405" s="2" t="s">
        <v>80</v>
      </c>
      <c r="E1405" s="2" t="s">
        <v>13375</v>
      </c>
      <c r="F1405" s="2" t="s">
        <v>55</v>
      </c>
      <c r="G1405" s="19">
        <v>0</v>
      </c>
      <c r="H1405" s="19">
        <v>49.7</v>
      </c>
      <c r="I1405" s="19" t="s">
        <v>56</v>
      </c>
      <c r="J1405" s="19">
        <v>-14.45</v>
      </c>
      <c r="K1405" s="19" t="s">
        <v>56</v>
      </c>
      <c r="L1405" s="19" t="s">
        <v>56</v>
      </c>
      <c r="M1405" s="19">
        <v>35.25</v>
      </c>
      <c r="N1405" s="2" t="s">
        <v>57</v>
      </c>
      <c r="O1405" s="2" t="s">
        <v>55</v>
      </c>
      <c r="P1405" s="2" t="s">
        <v>996</v>
      </c>
      <c r="Q1405" s="2" t="s">
        <v>997</v>
      </c>
      <c r="R1405" s="2" t="s">
        <v>60</v>
      </c>
      <c r="S1405" s="2" t="s">
        <v>998</v>
      </c>
      <c r="T1405" s="2" t="s">
        <v>57</v>
      </c>
      <c r="U1405" s="19">
        <v>49.7</v>
      </c>
      <c r="V1405" s="19" t="s">
        <v>62</v>
      </c>
      <c r="W1405" s="2" t="s">
        <v>85</v>
      </c>
      <c r="X1405" s="2" t="s">
        <v>57</v>
      </c>
      <c r="Y1405" s="2" t="s">
        <v>57</v>
      </c>
      <c r="Z1405" s="2" t="s">
        <v>57</v>
      </c>
      <c r="AA1405" s="2" t="s">
        <v>57</v>
      </c>
      <c r="AB1405" s="2" t="s">
        <v>14695</v>
      </c>
      <c r="AC1405" s="2" t="s">
        <v>14696</v>
      </c>
      <c r="AD1405" s="2" t="s">
        <v>14697</v>
      </c>
      <c r="AE1405" s="2" t="s">
        <v>138</v>
      </c>
      <c r="AF1405" s="2" t="s">
        <v>138</v>
      </c>
      <c r="AG1405" s="2" t="s">
        <v>14698</v>
      </c>
      <c r="AH1405" s="2" t="s">
        <v>71</v>
      </c>
      <c r="AI1405" s="2" t="s">
        <v>92</v>
      </c>
      <c r="AJ1405" s="2" t="s">
        <v>14139</v>
      </c>
      <c r="AK1405" s="2" t="s">
        <v>14699</v>
      </c>
      <c r="AL1405" s="2" t="s">
        <v>74</v>
      </c>
      <c r="AM1405" s="2" t="s">
        <v>14700</v>
      </c>
      <c r="AN1405" s="2" t="s">
        <v>57</v>
      </c>
      <c r="AO1405" s="19" t="s">
        <v>57</v>
      </c>
      <c r="AP1405" s="2" t="s">
        <v>57</v>
      </c>
      <c r="AQ1405" s="2" t="s">
        <v>57</v>
      </c>
      <c r="AR1405" s="2" t="s">
        <v>57</v>
      </c>
      <c r="AS1405" s="2" t="s">
        <v>57</v>
      </c>
      <c r="AT1405" s="2" t="s">
        <v>57</v>
      </c>
      <c r="AU1405" s="2" t="s">
        <v>57</v>
      </c>
      <c r="AV1405" s="19" t="s">
        <v>56</v>
      </c>
      <c r="AW1405" s="2" t="s">
        <v>77</v>
      </c>
      <c r="AX1405" s="2" t="s">
        <v>56</v>
      </c>
      <c r="AY1405" s="2" t="s">
        <v>77</v>
      </c>
    </row>
    <row r="1406" spans="1:51" ht="22.5" customHeight="1" x14ac:dyDescent="0.25">
      <c r="A1406" s="18" t="s">
        <v>14701</v>
      </c>
      <c r="B1406" s="2" t="s">
        <v>14702</v>
      </c>
      <c r="C1406" s="2"/>
      <c r="D1406" s="2" t="s">
        <v>80</v>
      </c>
      <c r="E1406" s="2" t="s">
        <v>11395</v>
      </c>
      <c r="F1406" s="2" t="s">
        <v>55</v>
      </c>
      <c r="G1406" s="19">
        <v>0</v>
      </c>
      <c r="H1406" s="19">
        <v>81</v>
      </c>
      <c r="I1406" s="19" t="s">
        <v>56</v>
      </c>
      <c r="J1406" s="19">
        <v>-25.76</v>
      </c>
      <c r="K1406" s="19" t="s">
        <v>56</v>
      </c>
      <c r="L1406" s="19" t="s">
        <v>56</v>
      </c>
      <c r="M1406" s="19">
        <v>57.94</v>
      </c>
      <c r="N1406" s="2" t="s">
        <v>57</v>
      </c>
      <c r="O1406" s="2" t="s">
        <v>57</v>
      </c>
      <c r="P1406" s="2" t="s">
        <v>332</v>
      </c>
      <c r="Q1406" s="2" t="s">
        <v>333</v>
      </c>
      <c r="R1406" s="2" t="s">
        <v>60</v>
      </c>
      <c r="S1406" s="2" t="s">
        <v>334</v>
      </c>
      <c r="T1406" s="2" t="s">
        <v>57</v>
      </c>
      <c r="U1406" s="19">
        <v>40.5</v>
      </c>
      <c r="V1406" s="19" t="s">
        <v>62</v>
      </c>
      <c r="W1406" s="2" t="s">
        <v>85</v>
      </c>
      <c r="X1406" s="2" t="s">
        <v>57</v>
      </c>
      <c r="Y1406" s="2" t="s">
        <v>57</v>
      </c>
      <c r="Z1406" s="2" t="s">
        <v>57</v>
      </c>
      <c r="AA1406" s="2" t="s">
        <v>57</v>
      </c>
      <c r="AB1406" s="2" t="s">
        <v>14703</v>
      </c>
      <c r="AC1406" s="2" t="s">
        <v>14704</v>
      </c>
      <c r="AD1406" s="2" t="s">
        <v>14705</v>
      </c>
      <c r="AE1406" s="2" t="s">
        <v>4746</v>
      </c>
      <c r="AF1406" s="2" t="s">
        <v>4747</v>
      </c>
      <c r="AG1406" s="2" t="s">
        <v>14706</v>
      </c>
      <c r="AH1406" s="2" t="s">
        <v>71</v>
      </c>
      <c r="AI1406" s="2" t="s">
        <v>92</v>
      </c>
      <c r="AJ1406" s="2" t="s">
        <v>14707</v>
      </c>
      <c r="AK1406" s="2" t="s">
        <v>14708</v>
      </c>
      <c r="AL1406" s="2" t="s">
        <v>74</v>
      </c>
      <c r="AM1406" s="2" t="s">
        <v>14709</v>
      </c>
      <c r="AN1406" s="2" t="s">
        <v>14710</v>
      </c>
      <c r="AO1406" s="19" t="s">
        <v>57</v>
      </c>
      <c r="AP1406" s="2" t="s">
        <v>57</v>
      </c>
      <c r="AQ1406" s="2" t="s">
        <v>57</v>
      </c>
      <c r="AR1406" s="2" t="s">
        <v>57</v>
      </c>
      <c r="AS1406" s="2" t="s">
        <v>57</v>
      </c>
      <c r="AT1406" s="2" t="s">
        <v>57</v>
      </c>
      <c r="AU1406" s="2" t="s">
        <v>57</v>
      </c>
      <c r="AV1406" s="19" t="s">
        <v>56</v>
      </c>
      <c r="AW1406" s="2" t="s">
        <v>77</v>
      </c>
      <c r="AX1406" s="2" t="s">
        <v>56</v>
      </c>
      <c r="AY1406" s="2" t="s">
        <v>77</v>
      </c>
    </row>
    <row r="1407" spans="1:51" ht="22.5" customHeight="1" x14ac:dyDescent="0.25">
      <c r="A1407" s="18" t="s">
        <v>14711</v>
      </c>
      <c r="B1407" s="2" t="s">
        <v>14712</v>
      </c>
      <c r="C1407" s="2"/>
      <c r="D1407" s="2" t="s">
        <v>80</v>
      </c>
      <c r="E1407" s="2" t="s">
        <v>14246</v>
      </c>
      <c r="F1407" s="2" t="s">
        <v>55</v>
      </c>
      <c r="G1407" s="19">
        <v>0</v>
      </c>
      <c r="H1407" s="19">
        <v>47.9</v>
      </c>
      <c r="I1407" s="19" t="s">
        <v>56</v>
      </c>
      <c r="J1407" s="19">
        <v>-14.14</v>
      </c>
      <c r="K1407" s="19" t="s">
        <v>56</v>
      </c>
      <c r="L1407" s="19" t="s">
        <v>56</v>
      </c>
      <c r="M1407" s="19">
        <v>33.76</v>
      </c>
      <c r="N1407" s="2" t="s">
        <v>57</v>
      </c>
      <c r="O1407" s="2" t="s">
        <v>55</v>
      </c>
      <c r="P1407" s="2" t="s">
        <v>131</v>
      </c>
      <c r="Q1407" s="2" t="s">
        <v>132</v>
      </c>
      <c r="R1407" s="2" t="s">
        <v>60</v>
      </c>
      <c r="S1407" s="2" t="s">
        <v>133</v>
      </c>
      <c r="T1407" s="2" t="s">
        <v>57</v>
      </c>
      <c r="U1407" s="19">
        <v>47.9</v>
      </c>
      <c r="V1407" s="19" t="s">
        <v>62</v>
      </c>
      <c r="W1407" s="2" t="s">
        <v>85</v>
      </c>
      <c r="X1407" s="2" t="s">
        <v>57</v>
      </c>
      <c r="Y1407" s="2" t="s">
        <v>57</v>
      </c>
      <c r="Z1407" s="2" t="s">
        <v>57</v>
      </c>
      <c r="AA1407" s="2" t="s">
        <v>57</v>
      </c>
      <c r="AB1407" s="2" t="s">
        <v>14713</v>
      </c>
      <c r="AC1407" s="2" t="s">
        <v>14714</v>
      </c>
      <c r="AD1407" s="2" t="s">
        <v>14715</v>
      </c>
      <c r="AE1407" s="2" t="s">
        <v>3347</v>
      </c>
      <c r="AF1407" s="2" t="s">
        <v>205</v>
      </c>
      <c r="AG1407" s="2" t="s">
        <v>14716</v>
      </c>
      <c r="AH1407" s="2" t="s">
        <v>71</v>
      </c>
      <c r="AI1407" s="2" t="s">
        <v>92</v>
      </c>
      <c r="AJ1407" s="2" t="s">
        <v>14717</v>
      </c>
      <c r="AK1407" s="2" t="s">
        <v>14718</v>
      </c>
      <c r="AL1407" s="2" t="s">
        <v>74</v>
      </c>
      <c r="AM1407" s="2" t="s">
        <v>14719</v>
      </c>
      <c r="AN1407" s="2" t="s">
        <v>57</v>
      </c>
      <c r="AO1407" s="19" t="s">
        <v>57</v>
      </c>
      <c r="AP1407" s="2" t="s">
        <v>57</v>
      </c>
      <c r="AQ1407" s="2" t="s">
        <v>57</v>
      </c>
      <c r="AR1407" s="2" t="s">
        <v>57</v>
      </c>
      <c r="AS1407" s="2" t="s">
        <v>57</v>
      </c>
      <c r="AT1407" s="2" t="s">
        <v>57</v>
      </c>
      <c r="AU1407" s="2" t="s">
        <v>57</v>
      </c>
      <c r="AV1407" s="19" t="s">
        <v>56</v>
      </c>
      <c r="AW1407" s="2" t="s">
        <v>77</v>
      </c>
      <c r="AX1407" s="2" t="s">
        <v>56</v>
      </c>
      <c r="AY1407" s="2" t="s">
        <v>77</v>
      </c>
    </row>
    <row r="1408" spans="1:51" ht="22.5" customHeight="1" x14ac:dyDescent="0.25">
      <c r="A1408" s="18" t="s">
        <v>14720</v>
      </c>
      <c r="B1408" s="2" t="s">
        <v>14721</v>
      </c>
      <c r="C1408" s="2"/>
      <c r="D1408" s="2" t="s">
        <v>80</v>
      </c>
      <c r="E1408" s="2" t="s">
        <v>13375</v>
      </c>
      <c r="F1408" s="2" t="s">
        <v>77</v>
      </c>
      <c r="G1408" s="19">
        <v>0</v>
      </c>
      <c r="H1408" s="19">
        <v>159.99</v>
      </c>
      <c r="I1408" s="19" t="s">
        <v>56</v>
      </c>
      <c r="J1408" s="19">
        <v>-27.2</v>
      </c>
      <c r="K1408" s="19">
        <v>-19.45</v>
      </c>
      <c r="L1408" s="19" t="s">
        <v>56</v>
      </c>
      <c r="M1408" s="19">
        <v>113.34</v>
      </c>
      <c r="N1408" s="2" t="s">
        <v>57</v>
      </c>
      <c r="O1408" s="2" t="s">
        <v>57</v>
      </c>
      <c r="P1408" s="2" t="s">
        <v>14450</v>
      </c>
      <c r="Q1408" s="2" t="s">
        <v>14451</v>
      </c>
      <c r="R1408" s="2" t="s">
        <v>60</v>
      </c>
      <c r="S1408" s="2" t="s">
        <v>14452</v>
      </c>
      <c r="T1408" s="2" t="s">
        <v>57</v>
      </c>
      <c r="U1408" s="19">
        <v>159.99</v>
      </c>
      <c r="V1408" s="19" t="s">
        <v>62</v>
      </c>
      <c r="W1408" s="2" t="s">
        <v>85</v>
      </c>
      <c r="X1408" s="2" t="s">
        <v>57</v>
      </c>
      <c r="Y1408" s="2" t="s">
        <v>57</v>
      </c>
      <c r="Z1408" s="2" t="s">
        <v>57</v>
      </c>
      <c r="AA1408" s="2" t="s">
        <v>57</v>
      </c>
      <c r="AB1408" s="2" t="s">
        <v>14722</v>
      </c>
      <c r="AC1408" s="2" t="s">
        <v>14723</v>
      </c>
      <c r="AD1408" s="2" t="s">
        <v>14724</v>
      </c>
      <c r="AE1408" s="2" t="s">
        <v>6884</v>
      </c>
      <c r="AF1408" s="2" t="s">
        <v>69</v>
      </c>
      <c r="AG1408" s="2" t="s">
        <v>14725</v>
      </c>
      <c r="AH1408" s="2" t="s">
        <v>71</v>
      </c>
      <c r="AI1408" s="2" t="s">
        <v>92</v>
      </c>
      <c r="AJ1408" s="2" t="s">
        <v>14726</v>
      </c>
      <c r="AK1408" s="2" t="s">
        <v>14727</v>
      </c>
      <c r="AL1408" s="2" t="s">
        <v>74</v>
      </c>
      <c r="AM1408" s="2" t="s">
        <v>14728</v>
      </c>
      <c r="AN1408" s="2" t="s">
        <v>57</v>
      </c>
      <c r="AO1408" s="19" t="s">
        <v>57</v>
      </c>
      <c r="AP1408" s="2" t="s">
        <v>57</v>
      </c>
      <c r="AQ1408" s="2" t="s">
        <v>57</v>
      </c>
      <c r="AR1408" s="2" t="s">
        <v>57</v>
      </c>
      <c r="AS1408" s="2" t="s">
        <v>57</v>
      </c>
      <c r="AT1408" s="2" t="s">
        <v>57</v>
      </c>
      <c r="AU1408" s="2" t="s">
        <v>57</v>
      </c>
      <c r="AV1408" s="19" t="s">
        <v>56</v>
      </c>
      <c r="AW1408" s="2" t="s">
        <v>77</v>
      </c>
      <c r="AX1408" s="2" t="s">
        <v>56</v>
      </c>
      <c r="AY1408" s="2" t="s">
        <v>77</v>
      </c>
    </row>
    <row r="1409" spans="1:51" ht="22.5" customHeight="1" x14ac:dyDescent="0.25">
      <c r="A1409" s="18" t="s">
        <v>14729</v>
      </c>
      <c r="B1409" s="2" t="s">
        <v>14730</v>
      </c>
      <c r="C1409" s="2"/>
      <c r="D1409" s="2" t="s">
        <v>80</v>
      </c>
      <c r="E1409" s="2" t="s">
        <v>14246</v>
      </c>
      <c r="F1409" s="2" t="s">
        <v>77</v>
      </c>
      <c r="G1409" s="19">
        <v>0</v>
      </c>
      <c r="H1409" s="19">
        <v>95.9</v>
      </c>
      <c r="I1409" s="19" t="s">
        <v>56</v>
      </c>
      <c r="J1409" s="19">
        <v>-16.3</v>
      </c>
      <c r="K1409" s="19">
        <v>-18.95</v>
      </c>
      <c r="L1409" s="19" t="s">
        <v>56</v>
      </c>
      <c r="M1409" s="19">
        <v>60.65</v>
      </c>
      <c r="N1409" s="2" t="s">
        <v>57</v>
      </c>
      <c r="O1409" s="2" t="s">
        <v>57</v>
      </c>
      <c r="P1409" s="2" t="s">
        <v>635</v>
      </c>
      <c r="Q1409" s="2" t="s">
        <v>5905</v>
      </c>
      <c r="R1409" s="2" t="s">
        <v>60</v>
      </c>
      <c r="S1409" s="2" t="s">
        <v>5906</v>
      </c>
      <c r="T1409" s="2" t="s">
        <v>57</v>
      </c>
      <c r="U1409" s="19">
        <v>95.9</v>
      </c>
      <c r="V1409" s="19" t="s">
        <v>62</v>
      </c>
      <c r="W1409" s="2" t="s">
        <v>85</v>
      </c>
      <c r="X1409" s="2" t="s">
        <v>57</v>
      </c>
      <c r="Y1409" s="2" t="s">
        <v>57</v>
      </c>
      <c r="Z1409" s="2" t="s">
        <v>57</v>
      </c>
      <c r="AA1409" s="2" t="s">
        <v>57</v>
      </c>
      <c r="AB1409" s="2" t="s">
        <v>14731</v>
      </c>
      <c r="AC1409" s="2" t="s">
        <v>14732</v>
      </c>
      <c r="AD1409" s="2" t="s">
        <v>14733</v>
      </c>
      <c r="AE1409" s="2" t="s">
        <v>365</v>
      </c>
      <c r="AF1409" s="2" t="s">
        <v>325</v>
      </c>
      <c r="AG1409" s="2" t="s">
        <v>14734</v>
      </c>
      <c r="AH1409" s="2" t="s">
        <v>71</v>
      </c>
      <c r="AI1409" s="2" t="s">
        <v>92</v>
      </c>
      <c r="AJ1409" s="2" t="s">
        <v>14735</v>
      </c>
      <c r="AK1409" s="2" t="s">
        <v>14736</v>
      </c>
      <c r="AL1409" s="2" t="s">
        <v>74</v>
      </c>
      <c r="AM1409" s="2" t="s">
        <v>14737</v>
      </c>
      <c r="AN1409" s="2" t="s">
        <v>57</v>
      </c>
      <c r="AO1409" s="19" t="s">
        <v>57</v>
      </c>
      <c r="AP1409" s="2" t="s">
        <v>57</v>
      </c>
      <c r="AQ1409" s="2" t="s">
        <v>57</v>
      </c>
      <c r="AR1409" s="2" t="s">
        <v>57</v>
      </c>
      <c r="AS1409" s="2" t="s">
        <v>57</v>
      </c>
      <c r="AT1409" s="2" t="s">
        <v>57</v>
      </c>
      <c r="AU1409" s="2" t="s">
        <v>57</v>
      </c>
      <c r="AV1409" s="19" t="s">
        <v>56</v>
      </c>
      <c r="AW1409" s="2" t="s">
        <v>77</v>
      </c>
      <c r="AX1409" s="2" t="s">
        <v>56</v>
      </c>
      <c r="AY1409" s="2" t="s">
        <v>77</v>
      </c>
    </row>
    <row r="1410" spans="1:51" ht="22.5" customHeight="1" x14ac:dyDescent="0.25">
      <c r="A1410" s="18" t="s">
        <v>14738</v>
      </c>
      <c r="B1410" s="2" t="s">
        <v>14739</v>
      </c>
      <c r="C1410" s="2"/>
      <c r="D1410" s="2" t="s">
        <v>80</v>
      </c>
      <c r="E1410" s="2" t="s">
        <v>11395</v>
      </c>
      <c r="F1410" s="2" t="s">
        <v>77</v>
      </c>
      <c r="G1410" s="19">
        <v>0</v>
      </c>
      <c r="H1410" s="19">
        <v>153.57</v>
      </c>
      <c r="I1410" s="19" t="s">
        <v>56</v>
      </c>
      <c r="J1410" s="19">
        <v>-26.11</v>
      </c>
      <c r="K1410" s="19">
        <v>-23.95</v>
      </c>
      <c r="L1410" s="19" t="s">
        <v>56</v>
      </c>
      <c r="M1410" s="19">
        <v>103.51</v>
      </c>
      <c r="N1410" s="2" t="s">
        <v>57</v>
      </c>
      <c r="O1410" s="2" t="s">
        <v>57</v>
      </c>
      <c r="P1410" s="2" t="s">
        <v>8158</v>
      </c>
      <c r="Q1410" s="2" t="s">
        <v>14740</v>
      </c>
      <c r="R1410" s="2" t="s">
        <v>60</v>
      </c>
      <c r="S1410" s="2" t="s">
        <v>14741</v>
      </c>
      <c r="T1410" s="2" t="s">
        <v>57</v>
      </c>
      <c r="U1410" s="19">
        <v>153.57</v>
      </c>
      <c r="V1410" s="19" t="s">
        <v>62</v>
      </c>
      <c r="W1410" s="2" t="s">
        <v>63</v>
      </c>
      <c r="X1410" s="2" t="s">
        <v>14742</v>
      </c>
      <c r="Y1410" s="2" t="s">
        <v>14743</v>
      </c>
      <c r="Z1410" s="2" t="s">
        <v>14744</v>
      </c>
      <c r="AA1410" s="2" t="s">
        <v>57</v>
      </c>
      <c r="AB1410" s="2" t="s">
        <v>14742</v>
      </c>
      <c r="AC1410" s="2" t="s">
        <v>14745</v>
      </c>
      <c r="AD1410" s="2" t="s">
        <v>14746</v>
      </c>
      <c r="AE1410" s="2" t="s">
        <v>14747</v>
      </c>
      <c r="AF1410" s="2" t="s">
        <v>325</v>
      </c>
      <c r="AG1410" s="2" t="s">
        <v>14748</v>
      </c>
      <c r="AH1410" s="2" t="s">
        <v>71</v>
      </c>
      <c r="AI1410" s="2" t="s">
        <v>72</v>
      </c>
      <c r="AJ1410" s="2" t="s">
        <v>14749</v>
      </c>
      <c r="AK1410" s="2" t="s">
        <v>11402</v>
      </c>
      <c r="AL1410" s="2" t="s">
        <v>74</v>
      </c>
      <c r="AM1410" s="2" t="s">
        <v>14750</v>
      </c>
      <c r="AN1410" s="2" t="s">
        <v>57</v>
      </c>
      <c r="AO1410" s="19" t="s">
        <v>57</v>
      </c>
      <c r="AP1410" s="2" t="s">
        <v>57</v>
      </c>
      <c r="AQ1410" s="2" t="s">
        <v>57</v>
      </c>
      <c r="AR1410" s="2" t="s">
        <v>57</v>
      </c>
      <c r="AS1410" s="2" t="s">
        <v>57</v>
      </c>
      <c r="AT1410" s="2" t="s">
        <v>57</v>
      </c>
      <c r="AU1410" s="2" t="s">
        <v>57</v>
      </c>
      <c r="AV1410" s="19" t="s">
        <v>56</v>
      </c>
      <c r="AW1410" s="2" t="s">
        <v>77</v>
      </c>
      <c r="AX1410" s="2" t="s">
        <v>56</v>
      </c>
      <c r="AY1410" s="2" t="s">
        <v>77</v>
      </c>
    </row>
    <row r="1411" spans="1:51" ht="22.5" customHeight="1" x14ac:dyDescent="0.25">
      <c r="A1411" s="18" t="s">
        <v>14751</v>
      </c>
      <c r="B1411" s="2" t="s">
        <v>14752</v>
      </c>
      <c r="C1411" s="2"/>
      <c r="D1411" s="2" t="s">
        <v>80</v>
      </c>
      <c r="E1411" s="2" t="s">
        <v>14246</v>
      </c>
      <c r="F1411" s="2" t="s">
        <v>55</v>
      </c>
      <c r="G1411" s="19">
        <v>0</v>
      </c>
      <c r="H1411" s="19">
        <v>61.11</v>
      </c>
      <c r="I1411" s="19" t="s">
        <v>56</v>
      </c>
      <c r="J1411" s="19">
        <v>-13.33</v>
      </c>
      <c r="K1411" s="19" t="s">
        <v>56</v>
      </c>
      <c r="L1411" s="19" t="s">
        <v>56</v>
      </c>
      <c r="M1411" s="19">
        <v>49.82</v>
      </c>
      <c r="N1411" s="2" t="s">
        <v>57</v>
      </c>
      <c r="O1411" s="2" t="s">
        <v>55</v>
      </c>
      <c r="P1411" s="2" t="s">
        <v>210</v>
      </c>
      <c r="Q1411" s="2" t="s">
        <v>211</v>
      </c>
      <c r="R1411" s="2" t="s">
        <v>60</v>
      </c>
      <c r="S1411" s="2" t="s">
        <v>212</v>
      </c>
      <c r="T1411" s="2" t="s">
        <v>57</v>
      </c>
      <c r="U1411" s="19">
        <v>61.11</v>
      </c>
      <c r="V1411" s="19" t="s">
        <v>102</v>
      </c>
      <c r="W1411" s="2" t="s">
        <v>85</v>
      </c>
      <c r="X1411" s="2" t="s">
        <v>57</v>
      </c>
      <c r="Y1411" s="2" t="s">
        <v>57</v>
      </c>
      <c r="Z1411" s="2" t="s">
        <v>57</v>
      </c>
      <c r="AA1411" s="2" t="s">
        <v>57</v>
      </c>
      <c r="AB1411" s="2" t="s">
        <v>14753</v>
      </c>
      <c r="AC1411" s="2" t="s">
        <v>14754</v>
      </c>
      <c r="AD1411" s="2" t="s">
        <v>14755</v>
      </c>
      <c r="AE1411" s="2" t="s">
        <v>5073</v>
      </c>
      <c r="AF1411" s="2" t="s">
        <v>69</v>
      </c>
      <c r="AG1411" s="2" t="s">
        <v>14756</v>
      </c>
      <c r="AH1411" s="2" t="s">
        <v>71</v>
      </c>
      <c r="AI1411" s="2" t="s">
        <v>92</v>
      </c>
      <c r="AJ1411" s="2" t="s">
        <v>14757</v>
      </c>
      <c r="AK1411" s="2" t="s">
        <v>14758</v>
      </c>
      <c r="AL1411" s="2" t="s">
        <v>74</v>
      </c>
      <c r="AM1411" s="2" t="s">
        <v>14759</v>
      </c>
      <c r="AN1411" s="2" t="s">
        <v>57</v>
      </c>
      <c r="AO1411" s="19" t="s">
        <v>57</v>
      </c>
      <c r="AP1411" s="2" t="s">
        <v>57</v>
      </c>
      <c r="AQ1411" s="2" t="s">
        <v>57</v>
      </c>
      <c r="AR1411" s="2" t="s">
        <v>57</v>
      </c>
      <c r="AS1411" s="2" t="s">
        <v>57</v>
      </c>
      <c r="AT1411" s="2" t="s">
        <v>57</v>
      </c>
      <c r="AU1411" s="2" t="s">
        <v>57</v>
      </c>
      <c r="AV1411" s="19" t="s">
        <v>56</v>
      </c>
      <c r="AW1411" s="2" t="s">
        <v>77</v>
      </c>
      <c r="AX1411" s="2" t="s">
        <v>56</v>
      </c>
      <c r="AY1411" s="2" t="s">
        <v>77</v>
      </c>
    </row>
    <row r="1412" spans="1:51" ht="22.5" customHeight="1" x14ac:dyDescent="0.25">
      <c r="A1412" s="18" t="s">
        <v>14760</v>
      </c>
      <c r="B1412" s="2" t="s">
        <v>14752</v>
      </c>
      <c r="C1412" s="2"/>
      <c r="D1412" s="2" t="s">
        <v>80</v>
      </c>
      <c r="E1412" s="2" t="s">
        <v>14246</v>
      </c>
      <c r="F1412" s="2" t="s">
        <v>77</v>
      </c>
      <c r="G1412" s="19">
        <v>0</v>
      </c>
      <c r="H1412" s="19">
        <v>23</v>
      </c>
      <c r="I1412" s="19">
        <v>15.6</v>
      </c>
      <c r="J1412" s="19">
        <v>-9.91</v>
      </c>
      <c r="K1412" s="19">
        <v>-15.6</v>
      </c>
      <c r="L1412" s="19" t="s">
        <v>56</v>
      </c>
      <c r="M1412" s="19">
        <v>13.09</v>
      </c>
      <c r="N1412" s="2" t="s">
        <v>57</v>
      </c>
      <c r="O1412" s="2" t="s">
        <v>57</v>
      </c>
      <c r="P1412" s="2" t="s">
        <v>6675</v>
      </c>
      <c r="Q1412" s="2" t="s">
        <v>6676</v>
      </c>
      <c r="R1412" s="2" t="s">
        <v>60</v>
      </c>
      <c r="S1412" s="2" t="s">
        <v>6677</v>
      </c>
      <c r="T1412" s="2" t="s">
        <v>57</v>
      </c>
      <c r="U1412" s="19">
        <v>23</v>
      </c>
      <c r="V1412" s="19" t="s">
        <v>62</v>
      </c>
      <c r="W1412" s="2" t="s">
        <v>85</v>
      </c>
      <c r="X1412" s="2" t="s">
        <v>57</v>
      </c>
      <c r="Y1412" s="2" t="s">
        <v>57</v>
      </c>
      <c r="Z1412" s="2" t="s">
        <v>57</v>
      </c>
      <c r="AA1412" s="2" t="s">
        <v>57</v>
      </c>
      <c r="AB1412" s="2" t="s">
        <v>14761</v>
      </c>
      <c r="AC1412" s="2" t="s">
        <v>14762</v>
      </c>
      <c r="AD1412" s="2" t="s">
        <v>14763</v>
      </c>
      <c r="AE1412" s="2" t="s">
        <v>14764</v>
      </c>
      <c r="AF1412" s="2" t="s">
        <v>69</v>
      </c>
      <c r="AG1412" s="2" t="s">
        <v>14765</v>
      </c>
      <c r="AH1412" s="2" t="s">
        <v>71</v>
      </c>
      <c r="AI1412" s="2" t="s">
        <v>92</v>
      </c>
      <c r="AJ1412" s="2" t="s">
        <v>14766</v>
      </c>
      <c r="AK1412" s="2" t="s">
        <v>14767</v>
      </c>
      <c r="AL1412" s="2" t="s">
        <v>74</v>
      </c>
      <c r="AM1412" s="2" t="s">
        <v>14768</v>
      </c>
      <c r="AN1412" s="2" t="s">
        <v>57</v>
      </c>
      <c r="AO1412" s="19" t="s">
        <v>57</v>
      </c>
      <c r="AP1412" s="2" t="s">
        <v>57</v>
      </c>
      <c r="AQ1412" s="2" t="s">
        <v>57</v>
      </c>
      <c r="AR1412" s="2" t="s">
        <v>57</v>
      </c>
      <c r="AS1412" s="2" t="s">
        <v>57</v>
      </c>
      <c r="AT1412" s="2" t="s">
        <v>57</v>
      </c>
      <c r="AU1412" s="2" t="s">
        <v>57</v>
      </c>
      <c r="AV1412" s="19" t="s">
        <v>56</v>
      </c>
      <c r="AW1412" s="2" t="s">
        <v>77</v>
      </c>
      <c r="AX1412" s="2" t="s">
        <v>56</v>
      </c>
      <c r="AY1412" s="2" t="s">
        <v>77</v>
      </c>
    </row>
    <row r="1413" spans="1:51" ht="22.5" customHeight="1" x14ac:dyDescent="0.25">
      <c r="A1413" s="18" t="s">
        <v>14769</v>
      </c>
      <c r="B1413" s="2" t="s">
        <v>14752</v>
      </c>
      <c r="C1413" s="2"/>
      <c r="D1413" s="2" t="s">
        <v>676</v>
      </c>
      <c r="E1413" s="2" t="s">
        <v>8834</v>
      </c>
      <c r="F1413" s="2" t="s">
        <v>77</v>
      </c>
      <c r="G1413" s="19">
        <v>0</v>
      </c>
      <c r="H1413" s="19">
        <v>224.43</v>
      </c>
      <c r="I1413" s="19" t="s">
        <v>56</v>
      </c>
      <c r="J1413" s="19">
        <v>-38.15</v>
      </c>
      <c r="K1413" s="19">
        <v>-23.45</v>
      </c>
      <c r="L1413" s="19" t="s">
        <v>56</v>
      </c>
      <c r="M1413" s="19">
        <v>162.83000000000001</v>
      </c>
      <c r="N1413" s="2" t="s">
        <v>57</v>
      </c>
      <c r="O1413" s="2" t="s">
        <v>57</v>
      </c>
      <c r="P1413" s="2" t="s">
        <v>7961</v>
      </c>
      <c r="Q1413" s="2" t="s">
        <v>7962</v>
      </c>
      <c r="R1413" s="2" t="s">
        <v>60</v>
      </c>
      <c r="S1413" s="2" t="s">
        <v>7963</v>
      </c>
      <c r="T1413" s="2" t="s">
        <v>57</v>
      </c>
      <c r="U1413" s="19">
        <v>224.43</v>
      </c>
      <c r="V1413" s="19" t="s">
        <v>62</v>
      </c>
      <c r="W1413" s="2" t="s">
        <v>63</v>
      </c>
      <c r="X1413" s="2" t="s">
        <v>14770</v>
      </c>
      <c r="Y1413" s="2" t="s">
        <v>14771</v>
      </c>
      <c r="Z1413" s="2" t="s">
        <v>14772</v>
      </c>
      <c r="AA1413" s="2" t="s">
        <v>57</v>
      </c>
      <c r="AB1413" s="2" t="s">
        <v>14770</v>
      </c>
      <c r="AC1413" s="2" t="s">
        <v>14773</v>
      </c>
      <c r="AD1413" s="2" t="s">
        <v>14774</v>
      </c>
      <c r="AE1413" s="2" t="s">
        <v>8911</v>
      </c>
      <c r="AF1413" s="2" t="s">
        <v>257</v>
      </c>
      <c r="AG1413" s="2" t="s">
        <v>14775</v>
      </c>
      <c r="AH1413" s="2" t="s">
        <v>71</v>
      </c>
      <c r="AI1413" s="2" t="s">
        <v>72</v>
      </c>
      <c r="AJ1413" s="2" t="s">
        <v>14776</v>
      </c>
      <c r="AK1413" s="2" t="s">
        <v>13445</v>
      </c>
      <c r="AL1413" s="2" t="s">
        <v>74</v>
      </c>
      <c r="AM1413" s="2" t="s">
        <v>14777</v>
      </c>
      <c r="AN1413" s="2" t="s">
        <v>57</v>
      </c>
      <c r="AO1413" s="19" t="s">
        <v>57</v>
      </c>
      <c r="AP1413" s="2" t="s">
        <v>57</v>
      </c>
      <c r="AQ1413" s="2" t="s">
        <v>57</v>
      </c>
      <c r="AR1413" s="2" t="s">
        <v>57</v>
      </c>
      <c r="AS1413" s="2" t="s">
        <v>57</v>
      </c>
      <c r="AT1413" s="2" t="s">
        <v>57</v>
      </c>
      <c r="AU1413" s="2" t="s">
        <v>57</v>
      </c>
      <c r="AV1413" s="19" t="s">
        <v>56</v>
      </c>
      <c r="AW1413" s="2" t="s">
        <v>77</v>
      </c>
      <c r="AX1413" s="2">
        <v>1</v>
      </c>
      <c r="AY1413" s="2" t="s">
        <v>77</v>
      </c>
    </row>
    <row r="1414" spans="1:51" ht="22.5" customHeight="1" x14ac:dyDescent="0.25">
      <c r="A1414" s="18" t="s">
        <v>14778</v>
      </c>
      <c r="B1414" s="2" t="s">
        <v>14779</v>
      </c>
      <c r="C1414" s="2"/>
      <c r="D1414" s="2" t="s">
        <v>80</v>
      </c>
      <c r="E1414" s="2" t="s">
        <v>13375</v>
      </c>
      <c r="F1414" s="2" t="s">
        <v>77</v>
      </c>
      <c r="G1414" s="19">
        <v>0</v>
      </c>
      <c r="H1414" s="19">
        <v>60.57</v>
      </c>
      <c r="I1414" s="19" t="s">
        <v>56</v>
      </c>
      <c r="J1414" s="19">
        <v>-13.27</v>
      </c>
      <c r="K1414" s="19" t="s">
        <v>56</v>
      </c>
      <c r="L1414" s="19" t="s">
        <v>56</v>
      </c>
      <c r="M1414" s="19">
        <v>49.32</v>
      </c>
      <c r="N1414" s="2" t="s">
        <v>57</v>
      </c>
      <c r="O1414" s="2" t="s">
        <v>57</v>
      </c>
      <c r="P1414" s="2" t="s">
        <v>99</v>
      </c>
      <c r="Q1414" s="2" t="s">
        <v>100</v>
      </c>
      <c r="R1414" s="2" t="s">
        <v>60</v>
      </c>
      <c r="S1414" s="2" t="s">
        <v>101</v>
      </c>
      <c r="T1414" s="2" t="s">
        <v>57</v>
      </c>
      <c r="U1414" s="19">
        <v>60.57</v>
      </c>
      <c r="V1414" s="19" t="s">
        <v>102</v>
      </c>
      <c r="W1414" s="2" t="s">
        <v>85</v>
      </c>
      <c r="X1414" s="2" t="s">
        <v>57</v>
      </c>
      <c r="Y1414" s="2" t="s">
        <v>57</v>
      </c>
      <c r="Z1414" s="2" t="s">
        <v>57</v>
      </c>
      <c r="AA1414" s="2" t="s">
        <v>57</v>
      </c>
      <c r="AB1414" s="2" t="s">
        <v>14780</v>
      </c>
      <c r="AC1414" s="2" t="s">
        <v>14781</v>
      </c>
      <c r="AD1414" s="2" t="s">
        <v>14782</v>
      </c>
      <c r="AE1414" s="2" t="s">
        <v>1577</v>
      </c>
      <c r="AF1414" s="2" t="s">
        <v>152</v>
      </c>
      <c r="AG1414" s="2" t="s">
        <v>14783</v>
      </c>
      <c r="AH1414" s="2" t="s">
        <v>71</v>
      </c>
      <c r="AI1414" s="2" t="s">
        <v>92</v>
      </c>
      <c r="AJ1414" s="2" t="s">
        <v>14784</v>
      </c>
      <c r="AK1414" s="2" t="s">
        <v>14785</v>
      </c>
      <c r="AL1414" s="2" t="s">
        <v>74</v>
      </c>
      <c r="AM1414" s="2" t="s">
        <v>14786</v>
      </c>
      <c r="AN1414" s="2" t="s">
        <v>57</v>
      </c>
      <c r="AO1414" s="19" t="s">
        <v>57</v>
      </c>
      <c r="AP1414" s="2" t="s">
        <v>57</v>
      </c>
      <c r="AQ1414" s="2" t="s">
        <v>57</v>
      </c>
      <c r="AR1414" s="2" t="s">
        <v>57</v>
      </c>
      <c r="AS1414" s="2" t="s">
        <v>57</v>
      </c>
      <c r="AT1414" s="2" t="s">
        <v>57</v>
      </c>
      <c r="AU1414" s="2" t="s">
        <v>57</v>
      </c>
      <c r="AV1414" s="19" t="s">
        <v>56</v>
      </c>
      <c r="AW1414" s="2" t="s">
        <v>77</v>
      </c>
      <c r="AX1414" s="2" t="s">
        <v>56</v>
      </c>
      <c r="AY1414" s="2" t="s">
        <v>77</v>
      </c>
    </row>
    <row r="1415" spans="1:51" ht="22.5" customHeight="1" x14ac:dyDescent="0.25">
      <c r="A1415" s="18" t="s">
        <v>14787</v>
      </c>
      <c r="B1415" s="2" t="s">
        <v>14779</v>
      </c>
      <c r="C1415" s="2"/>
      <c r="D1415" s="2" t="s">
        <v>80</v>
      </c>
      <c r="E1415" s="2" t="s">
        <v>14246</v>
      </c>
      <c r="F1415" s="2" t="s">
        <v>77</v>
      </c>
      <c r="G1415" s="19">
        <v>0</v>
      </c>
      <c r="H1415" s="19">
        <v>159.99</v>
      </c>
      <c r="I1415" s="19" t="s">
        <v>56</v>
      </c>
      <c r="J1415" s="19">
        <v>-27.2</v>
      </c>
      <c r="K1415" s="19">
        <v>-19.45</v>
      </c>
      <c r="L1415" s="19" t="s">
        <v>56</v>
      </c>
      <c r="M1415" s="19">
        <v>113.34</v>
      </c>
      <c r="N1415" s="2" t="s">
        <v>57</v>
      </c>
      <c r="O1415" s="2" t="s">
        <v>55</v>
      </c>
      <c r="P1415" s="2" t="s">
        <v>14450</v>
      </c>
      <c r="Q1415" s="2" t="s">
        <v>14451</v>
      </c>
      <c r="R1415" s="2" t="s">
        <v>60</v>
      </c>
      <c r="S1415" s="2" t="s">
        <v>14452</v>
      </c>
      <c r="T1415" s="2" t="s">
        <v>57</v>
      </c>
      <c r="U1415" s="19">
        <v>159.99</v>
      </c>
      <c r="V1415" s="19" t="s">
        <v>62</v>
      </c>
      <c r="W1415" s="2" t="s">
        <v>85</v>
      </c>
      <c r="X1415" s="2" t="s">
        <v>57</v>
      </c>
      <c r="Y1415" s="2" t="s">
        <v>57</v>
      </c>
      <c r="Z1415" s="2" t="s">
        <v>57</v>
      </c>
      <c r="AA1415" s="2" t="s">
        <v>57</v>
      </c>
      <c r="AB1415" s="2" t="s">
        <v>14788</v>
      </c>
      <c r="AC1415" s="2" t="s">
        <v>14789</v>
      </c>
      <c r="AD1415" s="2" t="s">
        <v>14790</v>
      </c>
      <c r="AE1415" s="2" t="s">
        <v>138</v>
      </c>
      <c r="AF1415" s="2" t="s">
        <v>138</v>
      </c>
      <c r="AG1415" s="2" t="s">
        <v>14791</v>
      </c>
      <c r="AH1415" s="2" t="s">
        <v>71</v>
      </c>
      <c r="AI1415" s="2" t="s">
        <v>92</v>
      </c>
      <c r="AJ1415" s="2" t="s">
        <v>14792</v>
      </c>
      <c r="AK1415" s="2" t="s">
        <v>14793</v>
      </c>
      <c r="AL1415" s="2" t="s">
        <v>74</v>
      </c>
      <c r="AM1415" s="2" t="s">
        <v>14794</v>
      </c>
      <c r="AN1415" s="2" t="s">
        <v>57</v>
      </c>
      <c r="AO1415" s="19" t="s">
        <v>57</v>
      </c>
      <c r="AP1415" s="2" t="s">
        <v>57</v>
      </c>
      <c r="AQ1415" s="2" t="s">
        <v>57</v>
      </c>
      <c r="AR1415" s="2" t="s">
        <v>57</v>
      </c>
      <c r="AS1415" s="2" t="s">
        <v>57</v>
      </c>
      <c r="AT1415" s="2" t="s">
        <v>57</v>
      </c>
      <c r="AU1415" s="2" t="s">
        <v>57</v>
      </c>
      <c r="AV1415" s="19" t="s">
        <v>56</v>
      </c>
      <c r="AW1415" s="2" t="s">
        <v>77</v>
      </c>
      <c r="AX1415" s="2" t="s">
        <v>56</v>
      </c>
      <c r="AY1415" s="2" t="s">
        <v>77</v>
      </c>
    </row>
    <row r="1416" spans="1:51" ht="22.5" customHeight="1" x14ac:dyDescent="0.25">
      <c r="A1416" s="18" t="s">
        <v>14795</v>
      </c>
      <c r="B1416" s="2" t="s">
        <v>14796</v>
      </c>
      <c r="C1416" s="2"/>
      <c r="D1416" s="2" t="s">
        <v>80</v>
      </c>
      <c r="E1416" s="2" t="s">
        <v>13375</v>
      </c>
      <c r="F1416" s="2" t="s">
        <v>55</v>
      </c>
      <c r="G1416" s="19">
        <v>0</v>
      </c>
      <c r="H1416" s="19">
        <v>75.290000000000006</v>
      </c>
      <c r="I1416" s="19" t="s">
        <v>56</v>
      </c>
      <c r="J1416" s="19">
        <v>-18.8</v>
      </c>
      <c r="K1416" s="19" t="s">
        <v>56</v>
      </c>
      <c r="L1416" s="19" t="s">
        <v>56</v>
      </c>
      <c r="M1416" s="19">
        <v>56.49</v>
      </c>
      <c r="N1416" s="2" t="s">
        <v>57</v>
      </c>
      <c r="O1416" s="2" t="s">
        <v>57</v>
      </c>
      <c r="P1416" s="2" t="s">
        <v>635</v>
      </c>
      <c r="Q1416" s="2" t="s">
        <v>3220</v>
      </c>
      <c r="R1416" s="2" t="s">
        <v>60</v>
      </c>
      <c r="S1416" s="2" t="s">
        <v>3221</v>
      </c>
      <c r="T1416" s="2" t="s">
        <v>57</v>
      </c>
      <c r="U1416" s="19">
        <v>75.290000000000006</v>
      </c>
      <c r="V1416" s="19" t="s">
        <v>62</v>
      </c>
      <c r="W1416" s="2" t="s">
        <v>85</v>
      </c>
      <c r="X1416" s="2" t="s">
        <v>57</v>
      </c>
      <c r="Y1416" s="2" t="s">
        <v>57</v>
      </c>
      <c r="Z1416" s="2" t="s">
        <v>57</v>
      </c>
      <c r="AA1416" s="2" t="s">
        <v>57</v>
      </c>
      <c r="AB1416" s="2" t="s">
        <v>14797</v>
      </c>
      <c r="AC1416" s="2" t="s">
        <v>14798</v>
      </c>
      <c r="AD1416" s="2" t="s">
        <v>14799</v>
      </c>
      <c r="AE1416" s="2" t="s">
        <v>138</v>
      </c>
      <c r="AF1416" s="2" t="s">
        <v>138</v>
      </c>
      <c r="AG1416" s="2" t="s">
        <v>14800</v>
      </c>
      <c r="AH1416" s="2" t="s">
        <v>71</v>
      </c>
      <c r="AI1416" s="2" t="s">
        <v>92</v>
      </c>
      <c r="AJ1416" s="2" t="s">
        <v>14801</v>
      </c>
      <c r="AK1416" s="2" t="s">
        <v>14802</v>
      </c>
      <c r="AL1416" s="2" t="s">
        <v>74</v>
      </c>
      <c r="AM1416" s="2" t="s">
        <v>14803</v>
      </c>
      <c r="AN1416" s="2" t="s">
        <v>57</v>
      </c>
      <c r="AO1416" s="19" t="s">
        <v>57</v>
      </c>
      <c r="AP1416" s="2" t="s">
        <v>57</v>
      </c>
      <c r="AQ1416" s="2" t="s">
        <v>57</v>
      </c>
      <c r="AR1416" s="2" t="s">
        <v>57</v>
      </c>
      <c r="AS1416" s="2" t="s">
        <v>57</v>
      </c>
      <c r="AT1416" s="2" t="s">
        <v>57</v>
      </c>
      <c r="AU1416" s="2" t="s">
        <v>57</v>
      </c>
      <c r="AV1416" s="19" t="s">
        <v>56</v>
      </c>
      <c r="AW1416" s="2" t="s">
        <v>77</v>
      </c>
      <c r="AX1416" s="2" t="s">
        <v>56</v>
      </c>
      <c r="AY1416" s="2" t="s">
        <v>77</v>
      </c>
    </row>
    <row r="1417" spans="1:51" ht="22.5" customHeight="1" x14ac:dyDescent="0.25">
      <c r="A1417" s="18" t="s">
        <v>14804</v>
      </c>
      <c r="B1417" s="2" t="s">
        <v>14805</v>
      </c>
      <c r="C1417" s="2"/>
      <c r="D1417" s="2" t="s">
        <v>80</v>
      </c>
      <c r="E1417" s="2" t="s">
        <v>11395</v>
      </c>
      <c r="F1417" s="2" t="s">
        <v>55</v>
      </c>
      <c r="G1417" s="19">
        <v>0</v>
      </c>
      <c r="H1417" s="19">
        <v>39.770000000000003</v>
      </c>
      <c r="I1417" s="19">
        <v>14.73</v>
      </c>
      <c r="J1417" s="19">
        <v>-10.77</v>
      </c>
      <c r="K1417" s="19">
        <v>-14.73</v>
      </c>
      <c r="L1417" s="19" t="s">
        <v>56</v>
      </c>
      <c r="M1417" s="19">
        <v>29</v>
      </c>
      <c r="N1417" s="2" t="s">
        <v>57</v>
      </c>
      <c r="O1417" s="2" t="s">
        <v>57</v>
      </c>
      <c r="P1417" s="2" t="s">
        <v>3385</v>
      </c>
      <c r="Q1417" s="2" t="s">
        <v>3386</v>
      </c>
      <c r="R1417" s="2" t="s">
        <v>60</v>
      </c>
      <c r="S1417" s="2" t="s">
        <v>3387</v>
      </c>
      <c r="T1417" s="2" t="s">
        <v>57</v>
      </c>
      <c r="U1417" s="19">
        <v>39.770000000000003</v>
      </c>
      <c r="V1417" s="19" t="s">
        <v>102</v>
      </c>
      <c r="W1417" s="2" t="s">
        <v>63</v>
      </c>
      <c r="X1417" s="2" t="s">
        <v>14806</v>
      </c>
      <c r="Y1417" s="2" t="s">
        <v>14807</v>
      </c>
      <c r="Z1417" s="2" t="s">
        <v>14808</v>
      </c>
      <c r="AA1417" s="2" t="s">
        <v>57</v>
      </c>
      <c r="AB1417" s="2" t="s">
        <v>14806</v>
      </c>
      <c r="AC1417" s="2" t="s">
        <v>14809</v>
      </c>
      <c r="AD1417" s="2" t="s">
        <v>14810</v>
      </c>
      <c r="AE1417" s="2" t="s">
        <v>14811</v>
      </c>
      <c r="AF1417" s="2" t="s">
        <v>257</v>
      </c>
      <c r="AG1417" s="2" t="s">
        <v>14812</v>
      </c>
      <c r="AH1417" s="2" t="s">
        <v>71</v>
      </c>
      <c r="AI1417" s="2" t="s">
        <v>72</v>
      </c>
      <c r="AJ1417" s="2" t="s">
        <v>13244</v>
      </c>
      <c r="AK1417" s="2" t="s">
        <v>14813</v>
      </c>
      <c r="AL1417" s="2" t="s">
        <v>74</v>
      </c>
      <c r="AM1417" s="2" t="s">
        <v>14814</v>
      </c>
      <c r="AN1417" s="2" t="s">
        <v>57</v>
      </c>
      <c r="AO1417" s="19" t="s">
        <v>57</v>
      </c>
      <c r="AP1417" s="2" t="s">
        <v>57</v>
      </c>
      <c r="AQ1417" s="2" t="s">
        <v>57</v>
      </c>
      <c r="AR1417" s="2" t="s">
        <v>57</v>
      </c>
      <c r="AS1417" s="2" t="s">
        <v>57</v>
      </c>
      <c r="AT1417" s="2" t="s">
        <v>57</v>
      </c>
      <c r="AU1417" s="2" t="s">
        <v>57</v>
      </c>
      <c r="AV1417" s="19" t="s">
        <v>56</v>
      </c>
      <c r="AW1417" s="2" t="s">
        <v>77</v>
      </c>
      <c r="AX1417" s="2" t="s">
        <v>56</v>
      </c>
      <c r="AY1417" s="2" t="s">
        <v>77</v>
      </c>
    </row>
    <row r="1418" spans="1:51" ht="22.5" customHeight="1" x14ac:dyDescent="0.25">
      <c r="A1418" s="18" t="s">
        <v>14815</v>
      </c>
      <c r="B1418" s="2" t="s">
        <v>14816</v>
      </c>
      <c r="C1418" s="2"/>
      <c r="D1418" s="2" t="s">
        <v>3062</v>
      </c>
      <c r="E1418" s="2" t="s">
        <v>14817</v>
      </c>
      <c r="F1418" s="2" t="s">
        <v>77</v>
      </c>
      <c r="G1418" s="19">
        <v>0</v>
      </c>
      <c r="H1418" s="19">
        <v>75.69</v>
      </c>
      <c r="I1418" s="19">
        <v>15.9</v>
      </c>
      <c r="J1418" s="19">
        <v>-15.08</v>
      </c>
      <c r="K1418" s="19" t="s">
        <v>56</v>
      </c>
      <c r="L1418" s="19">
        <v>-60.61</v>
      </c>
      <c r="M1418" s="19">
        <v>15.9</v>
      </c>
      <c r="N1418" s="2" t="s">
        <v>57</v>
      </c>
      <c r="O1418" s="2" t="s">
        <v>57</v>
      </c>
      <c r="P1418" s="2" t="s">
        <v>4215</v>
      </c>
      <c r="Q1418" s="2" t="s">
        <v>14818</v>
      </c>
      <c r="R1418" s="2" t="s">
        <v>60</v>
      </c>
      <c r="S1418" s="2" t="s">
        <v>14819</v>
      </c>
      <c r="T1418" s="2" t="s">
        <v>57</v>
      </c>
      <c r="U1418" s="19">
        <v>75.69</v>
      </c>
      <c r="V1418" s="19" t="s">
        <v>102</v>
      </c>
      <c r="W1418" s="2" t="s">
        <v>63</v>
      </c>
      <c r="X1418" s="2" t="s">
        <v>14820</v>
      </c>
      <c r="Y1418" s="2" t="s">
        <v>14821</v>
      </c>
      <c r="Z1418" s="2" t="s">
        <v>14822</v>
      </c>
      <c r="AA1418" s="2" t="s">
        <v>57</v>
      </c>
      <c r="AB1418" s="2" t="s">
        <v>14820</v>
      </c>
      <c r="AC1418" s="2" t="s">
        <v>14823</v>
      </c>
      <c r="AD1418" s="2" t="s">
        <v>68</v>
      </c>
      <c r="AE1418" s="2" t="s">
        <v>69</v>
      </c>
      <c r="AF1418" s="2" t="s">
        <v>69</v>
      </c>
      <c r="AG1418" s="2" t="s">
        <v>70</v>
      </c>
      <c r="AH1418" s="2" t="s">
        <v>71</v>
      </c>
      <c r="AI1418" s="2" t="s">
        <v>124</v>
      </c>
      <c r="AJ1418" s="2" t="s">
        <v>14824</v>
      </c>
      <c r="AK1418" s="2" t="s">
        <v>7918</v>
      </c>
      <c r="AL1418" s="2" t="s">
        <v>1504</v>
      </c>
      <c r="AM1418" s="2" t="s">
        <v>14825</v>
      </c>
      <c r="AN1418" s="2" t="s">
        <v>76</v>
      </c>
      <c r="AO1418" s="19" t="s">
        <v>57</v>
      </c>
      <c r="AP1418" s="2" t="s">
        <v>57</v>
      </c>
      <c r="AQ1418" s="2" t="s">
        <v>57</v>
      </c>
      <c r="AR1418" s="2" t="s">
        <v>57</v>
      </c>
      <c r="AS1418" s="2" t="s">
        <v>57</v>
      </c>
      <c r="AT1418" s="2" t="s">
        <v>57</v>
      </c>
      <c r="AU1418" s="2" t="s">
        <v>57</v>
      </c>
      <c r="AV1418" s="19" t="s">
        <v>56</v>
      </c>
      <c r="AW1418" s="2" t="s">
        <v>77</v>
      </c>
      <c r="AX1418" s="2" t="s">
        <v>56</v>
      </c>
      <c r="AY1418" s="2" t="s">
        <v>77</v>
      </c>
    </row>
    <row r="1419" spans="1:51" ht="22.5" customHeight="1" x14ac:dyDescent="0.25">
      <c r="A1419" s="18" t="s">
        <v>14826</v>
      </c>
      <c r="B1419" s="2" t="s">
        <v>14827</v>
      </c>
      <c r="C1419" s="2"/>
      <c r="D1419" s="2" t="s">
        <v>80</v>
      </c>
      <c r="E1419" s="2" t="s">
        <v>12755</v>
      </c>
      <c r="F1419" s="2" t="s">
        <v>77</v>
      </c>
      <c r="G1419" s="19">
        <v>0</v>
      </c>
      <c r="H1419" s="19">
        <v>67.78</v>
      </c>
      <c r="I1419" s="19">
        <v>17.93</v>
      </c>
      <c r="J1419" s="19">
        <v>-17.52</v>
      </c>
      <c r="K1419" s="19">
        <v>-17.93</v>
      </c>
      <c r="L1419" s="19" t="s">
        <v>56</v>
      </c>
      <c r="M1419" s="19">
        <v>50.26</v>
      </c>
      <c r="N1419" s="2" t="s">
        <v>57</v>
      </c>
      <c r="O1419" s="2" t="s">
        <v>57</v>
      </c>
      <c r="P1419" s="2" t="s">
        <v>2862</v>
      </c>
      <c r="Q1419" s="2" t="s">
        <v>14828</v>
      </c>
      <c r="R1419" s="2" t="s">
        <v>60</v>
      </c>
      <c r="S1419" s="2" t="s">
        <v>14829</v>
      </c>
      <c r="T1419" s="2" t="s">
        <v>57</v>
      </c>
      <c r="U1419" s="19">
        <v>67.78</v>
      </c>
      <c r="V1419" s="19" t="s">
        <v>62</v>
      </c>
      <c r="W1419" s="2" t="s">
        <v>63</v>
      </c>
      <c r="X1419" s="2" t="s">
        <v>14830</v>
      </c>
      <c r="Y1419" s="2" t="s">
        <v>14831</v>
      </c>
      <c r="Z1419" s="2" t="s">
        <v>14832</v>
      </c>
      <c r="AA1419" s="2" t="s">
        <v>57</v>
      </c>
      <c r="AB1419" s="2" t="s">
        <v>14830</v>
      </c>
      <c r="AC1419" s="2" t="s">
        <v>14833</v>
      </c>
      <c r="AD1419" s="2" t="s">
        <v>14834</v>
      </c>
      <c r="AE1419" s="2" t="s">
        <v>1799</v>
      </c>
      <c r="AF1419" s="2" t="s">
        <v>152</v>
      </c>
      <c r="AG1419" s="2" t="s">
        <v>14835</v>
      </c>
      <c r="AH1419" s="2" t="s">
        <v>71</v>
      </c>
      <c r="AI1419" s="2" t="s">
        <v>72</v>
      </c>
      <c r="AJ1419" s="2" t="s">
        <v>14836</v>
      </c>
      <c r="AK1419" s="2" t="s">
        <v>14837</v>
      </c>
      <c r="AL1419" s="2" t="s">
        <v>74</v>
      </c>
      <c r="AM1419" s="2" t="s">
        <v>14838</v>
      </c>
      <c r="AN1419" s="2" t="s">
        <v>57</v>
      </c>
      <c r="AO1419" s="19" t="s">
        <v>57</v>
      </c>
      <c r="AP1419" s="2" t="s">
        <v>57</v>
      </c>
      <c r="AQ1419" s="2" t="s">
        <v>57</v>
      </c>
      <c r="AR1419" s="2" t="s">
        <v>57</v>
      </c>
      <c r="AS1419" s="2" t="s">
        <v>57</v>
      </c>
      <c r="AT1419" s="2" t="s">
        <v>57</v>
      </c>
      <c r="AU1419" s="2" t="s">
        <v>57</v>
      </c>
      <c r="AV1419" s="19" t="s">
        <v>56</v>
      </c>
      <c r="AW1419" s="2" t="s">
        <v>77</v>
      </c>
      <c r="AX1419" s="2" t="s">
        <v>56</v>
      </c>
      <c r="AY1419" s="2" t="s">
        <v>77</v>
      </c>
    </row>
    <row r="1420" spans="1:51" ht="22.5" customHeight="1" x14ac:dyDescent="0.25">
      <c r="A1420" s="18" t="s">
        <v>14839</v>
      </c>
      <c r="B1420" s="2" t="s">
        <v>14840</v>
      </c>
      <c r="C1420" s="2"/>
      <c r="D1420" s="2" t="s">
        <v>80</v>
      </c>
      <c r="E1420" s="2" t="s">
        <v>14246</v>
      </c>
      <c r="F1420" s="2" t="s">
        <v>77</v>
      </c>
      <c r="G1420" s="19">
        <v>0</v>
      </c>
      <c r="H1420" s="19">
        <v>153.41</v>
      </c>
      <c r="I1420" s="19">
        <v>1.59</v>
      </c>
      <c r="J1420" s="19">
        <v>-18.41</v>
      </c>
      <c r="K1420" s="19" t="s">
        <v>56</v>
      </c>
      <c r="L1420" s="19" t="s">
        <v>56</v>
      </c>
      <c r="M1420" s="19">
        <v>136.59</v>
      </c>
      <c r="N1420" s="2" t="s">
        <v>57</v>
      </c>
      <c r="O1420" s="2" t="s">
        <v>57</v>
      </c>
      <c r="P1420" s="2" t="s">
        <v>12965</v>
      </c>
      <c r="Q1420" s="2" t="s">
        <v>12966</v>
      </c>
      <c r="R1420" s="2" t="s">
        <v>60</v>
      </c>
      <c r="S1420" s="2" t="s">
        <v>12967</v>
      </c>
      <c r="T1420" s="2" t="s">
        <v>57</v>
      </c>
      <c r="U1420" s="19">
        <v>153.41</v>
      </c>
      <c r="V1420" s="19" t="s">
        <v>102</v>
      </c>
      <c r="W1420" s="2" t="s">
        <v>63</v>
      </c>
      <c r="X1420" s="2" t="s">
        <v>14841</v>
      </c>
      <c r="Y1420" s="2" t="s">
        <v>14842</v>
      </c>
      <c r="Z1420" s="2" t="s">
        <v>14843</v>
      </c>
      <c r="AA1420" s="2" t="s">
        <v>57</v>
      </c>
      <c r="AB1420" s="2" t="s">
        <v>14841</v>
      </c>
      <c r="AC1420" s="2" t="s">
        <v>14844</v>
      </c>
      <c r="AD1420" s="2" t="s">
        <v>14845</v>
      </c>
      <c r="AE1420" s="2" t="s">
        <v>2998</v>
      </c>
      <c r="AF1420" s="2" t="s">
        <v>69</v>
      </c>
      <c r="AG1420" s="2" t="s">
        <v>14846</v>
      </c>
      <c r="AH1420" s="2" t="s">
        <v>71</v>
      </c>
      <c r="AI1420" s="2" t="s">
        <v>124</v>
      </c>
      <c r="AJ1420" s="2" t="s">
        <v>14253</v>
      </c>
      <c r="AK1420" s="2" t="s">
        <v>14847</v>
      </c>
      <c r="AL1420" s="2" t="s">
        <v>1504</v>
      </c>
      <c r="AM1420" s="2" t="s">
        <v>14848</v>
      </c>
      <c r="AN1420" s="2" t="s">
        <v>57</v>
      </c>
      <c r="AO1420" s="19" t="s">
        <v>57</v>
      </c>
      <c r="AP1420" s="2" t="s">
        <v>57</v>
      </c>
      <c r="AQ1420" s="2" t="s">
        <v>57</v>
      </c>
      <c r="AR1420" s="2" t="s">
        <v>57</v>
      </c>
      <c r="AS1420" s="2" t="s">
        <v>57</v>
      </c>
      <c r="AT1420" s="2" t="s">
        <v>57</v>
      </c>
      <c r="AU1420" s="2" t="s">
        <v>57</v>
      </c>
      <c r="AV1420" s="19" t="s">
        <v>56</v>
      </c>
      <c r="AW1420" s="2" t="s">
        <v>77</v>
      </c>
      <c r="AX1420" s="2" t="s">
        <v>56</v>
      </c>
      <c r="AY1420" s="2" t="s">
        <v>77</v>
      </c>
    </row>
    <row r="1421" spans="1:51" ht="22.5" customHeight="1" x14ac:dyDescent="0.25">
      <c r="A1421" s="18" t="s">
        <v>14849</v>
      </c>
      <c r="B1421" s="2" t="s">
        <v>14850</v>
      </c>
      <c r="C1421" s="2"/>
      <c r="D1421" s="2" t="s">
        <v>80</v>
      </c>
      <c r="E1421" s="2" t="s">
        <v>14246</v>
      </c>
      <c r="F1421" s="2" t="s">
        <v>77</v>
      </c>
      <c r="G1421" s="19">
        <v>0</v>
      </c>
      <c r="H1421" s="19">
        <v>65.77</v>
      </c>
      <c r="I1421" s="19">
        <v>10.25</v>
      </c>
      <c r="J1421" s="19">
        <v>-17.18</v>
      </c>
      <c r="K1421" s="19">
        <v>-10.25</v>
      </c>
      <c r="L1421" s="19" t="s">
        <v>56</v>
      </c>
      <c r="M1421" s="19">
        <v>50.79</v>
      </c>
      <c r="N1421" s="2" t="s">
        <v>57</v>
      </c>
      <c r="O1421" s="2" t="s">
        <v>55</v>
      </c>
      <c r="P1421" s="2" t="s">
        <v>199</v>
      </c>
      <c r="Q1421" s="2" t="s">
        <v>372</v>
      </c>
      <c r="R1421" s="2" t="s">
        <v>60</v>
      </c>
      <c r="S1421" s="2" t="s">
        <v>373</v>
      </c>
      <c r="T1421" s="2" t="s">
        <v>57</v>
      </c>
      <c r="U1421" s="19">
        <v>65.77</v>
      </c>
      <c r="V1421" s="19" t="s">
        <v>62</v>
      </c>
      <c r="W1421" s="2" t="s">
        <v>85</v>
      </c>
      <c r="X1421" s="2" t="s">
        <v>57</v>
      </c>
      <c r="Y1421" s="2" t="s">
        <v>57</v>
      </c>
      <c r="Z1421" s="2" t="s">
        <v>57</v>
      </c>
      <c r="AA1421" s="2" t="s">
        <v>57</v>
      </c>
      <c r="AB1421" s="2" t="s">
        <v>14851</v>
      </c>
      <c r="AC1421" s="2" t="s">
        <v>14852</v>
      </c>
      <c r="AD1421" s="2" t="s">
        <v>14853</v>
      </c>
      <c r="AE1421" s="2" t="s">
        <v>2792</v>
      </c>
      <c r="AF1421" s="2" t="s">
        <v>325</v>
      </c>
      <c r="AG1421" s="2" t="s">
        <v>14854</v>
      </c>
      <c r="AH1421" s="2" t="s">
        <v>71</v>
      </c>
      <c r="AI1421" s="2" t="s">
        <v>92</v>
      </c>
      <c r="AJ1421" s="2" t="s">
        <v>14855</v>
      </c>
      <c r="AK1421" s="2" t="s">
        <v>14856</v>
      </c>
      <c r="AL1421" s="2" t="s">
        <v>74</v>
      </c>
      <c r="AM1421" s="2" t="s">
        <v>14857</v>
      </c>
      <c r="AN1421" s="2" t="s">
        <v>57</v>
      </c>
      <c r="AO1421" s="19" t="s">
        <v>57</v>
      </c>
      <c r="AP1421" s="2" t="s">
        <v>57</v>
      </c>
      <c r="AQ1421" s="2" t="s">
        <v>57</v>
      </c>
      <c r="AR1421" s="2" t="s">
        <v>57</v>
      </c>
      <c r="AS1421" s="2" t="s">
        <v>57</v>
      </c>
      <c r="AT1421" s="2" t="s">
        <v>57</v>
      </c>
      <c r="AU1421" s="2" t="s">
        <v>57</v>
      </c>
      <c r="AV1421" s="19" t="s">
        <v>56</v>
      </c>
      <c r="AW1421" s="2" t="s">
        <v>77</v>
      </c>
      <c r="AX1421" s="2" t="s">
        <v>56</v>
      </c>
      <c r="AY1421" s="2" t="s">
        <v>77</v>
      </c>
    </row>
    <row r="1422" spans="1:51" ht="22.5" customHeight="1" x14ac:dyDescent="0.25">
      <c r="A1422" s="18" t="s">
        <v>14858</v>
      </c>
      <c r="B1422" s="2" t="s">
        <v>14859</v>
      </c>
      <c r="C1422" s="2"/>
      <c r="D1422" s="2" t="s">
        <v>80</v>
      </c>
      <c r="E1422" s="2" t="s">
        <v>13375</v>
      </c>
      <c r="F1422" s="2" t="s">
        <v>55</v>
      </c>
      <c r="G1422" s="19">
        <v>0</v>
      </c>
      <c r="H1422" s="19">
        <v>175.99</v>
      </c>
      <c r="I1422" s="19" t="s">
        <v>56</v>
      </c>
      <c r="J1422" s="19">
        <v>-21.12</v>
      </c>
      <c r="K1422" s="19">
        <v>-23.95</v>
      </c>
      <c r="L1422" s="19" t="s">
        <v>56</v>
      </c>
      <c r="M1422" s="19">
        <v>130.91999999999999</v>
      </c>
      <c r="N1422" s="2" t="s">
        <v>57</v>
      </c>
      <c r="O1422" s="2" t="s">
        <v>57</v>
      </c>
      <c r="P1422" s="2" t="s">
        <v>798</v>
      </c>
      <c r="Q1422" s="2" t="s">
        <v>799</v>
      </c>
      <c r="R1422" s="2" t="s">
        <v>60</v>
      </c>
      <c r="S1422" s="2" t="s">
        <v>800</v>
      </c>
      <c r="T1422" s="2" t="s">
        <v>57</v>
      </c>
      <c r="U1422" s="19">
        <v>175.99</v>
      </c>
      <c r="V1422" s="19" t="s">
        <v>102</v>
      </c>
      <c r="W1422" s="2" t="s">
        <v>85</v>
      </c>
      <c r="X1422" s="2" t="s">
        <v>57</v>
      </c>
      <c r="Y1422" s="2" t="s">
        <v>57</v>
      </c>
      <c r="Z1422" s="2" t="s">
        <v>57</v>
      </c>
      <c r="AA1422" s="2" t="s">
        <v>57</v>
      </c>
      <c r="AB1422" s="2" t="s">
        <v>14860</v>
      </c>
      <c r="AC1422" s="2" t="s">
        <v>14861</v>
      </c>
      <c r="AD1422" s="2" t="s">
        <v>14862</v>
      </c>
      <c r="AE1422" s="2" t="s">
        <v>14863</v>
      </c>
      <c r="AF1422" s="2" t="s">
        <v>325</v>
      </c>
      <c r="AG1422" s="2" t="s">
        <v>14864</v>
      </c>
      <c r="AH1422" s="2" t="s">
        <v>71</v>
      </c>
      <c r="AI1422" s="2" t="s">
        <v>92</v>
      </c>
      <c r="AJ1422" s="2" t="s">
        <v>14865</v>
      </c>
      <c r="AK1422" s="2" t="s">
        <v>14866</v>
      </c>
      <c r="AL1422" s="2" t="s">
        <v>74</v>
      </c>
      <c r="AM1422" s="2" t="s">
        <v>14867</v>
      </c>
      <c r="AN1422" s="2" t="s">
        <v>57</v>
      </c>
      <c r="AO1422" s="19" t="s">
        <v>57</v>
      </c>
      <c r="AP1422" s="2" t="s">
        <v>57</v>
      </c>
      <c r="AQ1422" s="2" t="s">
        <v>57</v>
      </c>
      <c r="AR1422" s="2" t="s">
        <v>57</v>
      </c>
      <c r="AS1422" s="2" t="s">
        <v>57</v>
      </c>
      <c r="AT1422" s="2" t="s">
        <v>57</v>
      </c>
      <c r="AU1422" s="2" t="s">
        <v>57</v>
      </c>
      <c r="AV1422" s="19" t="s">
        <v>56</v>
      </c>
      <c r="AW1422" s="2" t="s">
        <v>77</v>
      </c>
      <c r="AX1422" s="2" t="s">
        <v>56</v>
      </c>
      <c r="AY1422" s="2" t="s">
        <v>77</v>
      </c>
    </row>
    <row r="1423" spans="1:51" ht="22.5" customHeight="1" x14ac:dyDescent="0.25">
      <c r="A1423" s="18" t="s">
        <v>14868</v>
      </c>
      <c r="B1423" s="2" t="s">
        <v>14869</v>
      </c>
      <c r="C1423" s="2"/>
      <c r="D1423" s="2" t="s">
        <v>80</v>
      </c>
      <c r="E1423" s="2" t="s">
        <v>14246</v>
      </c>
      <c r="F1423" s="2" t="s">
        <v>77</v>
      </c>
      <c r="G1423" s="19">
        <v>0</v>
      </c>
      <c r="H1423" s="19">
        <v>112.5</v>
      </c>
      <c r="I1423" s="19">
        <v>12.45</v>
      </c>
      <c r="J1423" s="19">
        <v>-19.12</v>
      </c>
      <c r="K1423" s="19">
        <v>-33.9</v>
      </c>
      <c r="L1423" s="19" t="s">
        <v>56</v>
      </c>
      <c r="M1423" s="19">
        <v>75.680000000000007</v>
      </c>
      <c r="N1423" s="2" t="s">
        <v>57</v>
      </c>
      <c r="O1423" s="2" t="s">
        <v>55</v>
      </c>
      <c r="P1423" s="2" t="s">
        <v>523</v>
      </c>
      <c r="Q1423" s="2" t="s">
        <v>524</v>
      </c>
      <c r="R1423" s="2" t="s">
        <v>60</v>
      </c>
      <c r="S1423" s="2" t="s">
        <v>525</v>
      </c>
      <c r="T1423" s="2" t="s">
        <v>57</v>
      </c>
      <c r="U1423" s="19">
        <v>112.5</v>
      </c>
      <c r="V1423" s="19" t="s">
        <v>62</v>
      </c>
      <c r="W1423" s="2" t="s">
        <v>85</v>
      </c>
      <c r="X1423" s="2" t="s">
        <v>57</v>
      </c>
      <c r="Y1423" s="2" t="s">
        <v>57</v>
      </c>
      <c r="Z1423" s="2" t="s">
        <v>57</v>
      </c>
      <c r="AA1423" s="2" t="s">
        <v>57</v>
      </c>
      <c r="AB1423" s="2" t="s">
        <v>14870</v>
      </c>
      <c r="AC1423" s="2" t="s">
        <v>14871</v>
      </c>
      <c r="AD1423" s="2" t="s">
        <v>14872</v>
      </c>
      <c r="AE1423" s="2" t="s">
        <v>11615</v>
      </c>
      <c r="AF1423" s="2" t="s">
        <v>205</v>
      </c>
      <c r="AG1423" s="2" t="s">
        <v>14873</v>
      </c>
      <c r="AH1423" s="2" t="s">
        <v>71</v>
      </c>
      <c r="AI1423" s="2" t="s">
        <v>92</v>
      </c>
      <c r="AJ1423" s="2" t="s">
        <v>14874</v>
      </c>
      <c r="AK1423" s="2" t="s">
        <v>14875</v>
      </c>
      <c r="AL1423" s="2" t="s">
        <v>74</v>
      </c>
      <c r="AM1423" s="2" t="s">
        <v>14876</v>
      </c>
      <c r="AN1423" s="2" t="s">
        <v>57</v>
      </c>
      <c r="AO1423" s="19" t="s">
        <v>57</v>
      </c>
      <c r="AP1423" s="2" t="s">
        <v>57</v>
      </c>
      <c r="AQ1423" s="2" t="s">
        <v>57</v>
      </c>
      <c r="AR1423" s="2" t="s">
        <v>57</v>
      </c>
      <c r="AS1423" s="2" t="s">
        <v>57</v>
      </c>
      <c r="AT1423" s="2" t="s">
        <v>57</v>
      </c>
      <c r="AU1423" s="2" t="s">
        <v>57</v>
      </c>
      <c r="AV1423" s="19" t="s">
        <v>56</v>
      </c>
      <c r="AW1423" s="2" t="s">
        <v>77</v>
      </c>
      <c r="AX1423" s="2" t="s">
        <v>56</v>
      </c>
      <c r="AY1423" s="2" t="s">
        <v>77</v>
      </c>
    </row>
    <row r="1424" spans="1:51" ht="22.5" customHeight="1" x14ac:dyDescent="0.25">
      <c r="A1424" s="18" t="s">
        <v>14877</v>
      </c>
      <c r="B1424" s="2" t="s">
        <v>14878</v>
      </c>
      <c r="C1424" s="2"/>
      <c r="D1424" s="2" t="s">
        <v>80</v>
      </c>
      <c r="E1424" s="2" t="s">
        <v>10043</v>
      </c>
      <c r="F1424" s="2" t="s">
        <v>77</v>
      </c>
      <c r="G1424" s="19">
        <v>0</v>
      </c>
      <c r="H1424" s="19">
        <v>70.150000000000006</v>
      </c>
      <c r="I1424" s="19">
        <v>17.079999999999998</v>
      </c>
      <c r="J1424" s="19">
        <v>-17.93</v>
      </c>
      <c r="K1424" s="19">
        <v>-17.079999999999998</v>
      </c>
      <c r="L1424" s="19" t="s">
        <v>56</v>
      </c>
      <c r="M1424" s="19">
        <v>52.22</v>
      </c>
      <c r="N1424" s="2" t="s">
        <v>57</v>
      </c>
      <c r="O1424" s="2" t="s">
        <v>57</v>
      </c>
      <c r="P1424" s="2" t="s">
        <v>8549</v>
      </c>
      <c r="Q1424" s="2" t="s">
        <v>14879</v>
      </c>
      <c r="R1424" s="2" t="s">
        <v>60</v>
      </c>
      <c r="S1424" s="2" t="s">
        <v>14880</v>
      </c>
      <c r="T1424" s="2" t="s">
        <v>57</v>
      </c>
      <c r="U1424" s="19">
        <v>70.150000000000006</v>
      </c>
      <c r="V1424" s="19" t="s">
        <v>62</v>
      </c>
      <c r="W1424" s="2" t="s">
        <v>63</v>
      </c>
      <c r="X1424" s="2" t="s">
        <v>14881</v>
      </c>
      <c r="Y1424" s="2" t="s">
        <v>14882</v>
      </c>
      <c r="Z1424" s="2" t="s">
        <v>14883</v>
      </c>
      <c r="AA1424" s="2" t="s">
        <v>57</v>
      </c>
      <c r="AB1424" s="2" t="s">
        <v>14881</v>
      </c>
      <c r="AC1424" s="2" t="s">
        <v>14884</v>
      </c>
      <c r="AD1424" s="2" t="s">
        <v>14885</v>
      </c>
      <c r="AE1424" s="2" t="s">
        <v>3600</v>
      </c>
      <c r="AF1424" s="2" t="s">
        <v>69</v>
      </c>
      <c r="AG1424" s="2" t="s">
        <v>14886</v>
      </c>
      <c r="AH1424" s="2" t="s">
        <v>71</v>
      </c>
      <c r="AI1424" s="2" t="s">
        <v>72</v>
      </c>
      <c r="AJ1424" s="2" t="s">
        <v>14887</v>
      </c>
      <c r="AK1424" s="2" t="s">
        <v>14888</v>
      </c>
      <c r="AL1424" s="2" t="s">
        <v>74</v>
      </c>
      <c r="AM1424" s="2" t="s">
        <v>14889</v>
      </c>
      <c r="AN1424" s="2" t="s">
        <v>14890</v>
      </c>
      <c r="AO1424" s="19" t="s">
        <v>57</v>
      </c>
      <c r="AP1424" s="2" t="s">
        <v>57</v>
      </c>
      <c r="AQ1424" s="2" t="s">
        <v>57</v>
      </c>
      <c r="AR1424" s="2" t="s">
        <v>57</v>
      </c>
      <c r="AS1424" s="2" t="s">
        <v>57</v>
      </c>
      <c r="AT1424" s="2" t="s">
        <v>57</v>
      </c>
      <c r="AU1424" s="2" t="s">
        <v>57</v>
      </c>
      <c r="AV1424" s="19" t="s">
        <v>56</v>
      </c>
      <c r="AW1424" s="2" t="s">
        <v>77</v>
      </c>
      <c r="AX1424" s="2" t="s">
        <v>56</v>
      </c>
      <c r="AY1424" s="2" t="s">
        <v>77</v>
      </c>
    </row>
    <row r="1425" spans="1:51" ht="22.5" customHeight="1" x14ac:dyDescent="0.25">
      <c r="A1425" s="18" t="s">
        <v>14891</v>
      </c>
      <c r="B1425" s="2" t="s">
        <v>14892</v>
      </c>
      <c r="C1425" s="2"/>
      <c r="D1425" s="2" t="s">
        <v>80</v>
      </c>
      <c r="E1425" s="2" t="s">
        <v>14246</v>
      </c>
      <c r="F1425" s="2" t="s">
        <v>77</v>
      </c>
      <c r="G1425" s="19">
        <v>0</v>
      </c>
      <c r="H1425" s="19">
        <v>67.900000000000006</v>
      </c>
      <c r="I1425" s="19">
        <v>19.760000000000002</v>
      </c>
      <c r="J1425" s="19">
        <v>-17.54</v>
      </c>
      <c r="K1425" s="19">
        <v>-19.760000000000002</v>
      </c>
      <c r="L1425" s="19" t="s">
        <v>56</v>
      </c>
      <c r="M1425" s="19">
        <v>50.36</v>
      </c>
      <c r="N1425" s="2" t="s">
        <v>57</v>
      </c>
      <c r="O1425" s="2" t="s">
        <v>57</v>
      </c>
      <c r="P1425" s="2" t="s">
        <v>852</v>
      </c>
      <c r="Q1425" s="2" t="s">
        <v>853</v>
      </c>
      <c r="R1425" s="2" t="s">
        <v>60</v>
      </c>
      <c r="S1425" s="2" t="s">
        <v>854</v>
      </c>
      <c r="T1425" s="2" t="s">
        <v>57</v>
      </c>
      <c r="U1425" s="19">
        <v>67.900000000000006</v>
      </c>
      <c r="V1425" s="19" t="s">
        <v>62</v>
      </c>
      <c r="W1425" s="2" t="s">
        <v>85</v>
      </c>
      <c r="X1425" s="2" t="s">
        <v>57</v>
      </c>
      <c r="Y1425" s="2" t="s">
        <v>57</v>
      </c>
      <c r="Z1425" s="2" t="s">
        <v>57</v>
      </c>
      <c r="AA1425" s="2" t="s">
        <v>57</v>
      </c>
      <c r="AB1425" s="2" t="s">
        <v>14893</v>
      </c>
      <c r="AC1425" s="2" t="s">
        <v>14894</v>
      </c>
      <c r="AD1425" s="2" t="s">
        <v>14895</v>
      </c>
      <c r="AE1425" s="2" t="s">
        <v>14896</v>
      </c>
      <c r="AF1425" s="2" t="s">
        <v>615</v>
      </c>
      <c r="AG1425" s="2" t="s">
        <v>14897</v>
      </c>
      <c r="AH1425" s="2" t="s">
        <v>71</v>
      </c>
      <c r="AI1425" s="2" t="s">
        <v>92</v>
      </c>
      <c r="AJ1425" s="2" t="s">
        <v>14898</v>
      </c>
      <c r="AK1425" s="2" t="s">
        <v>14899</v>
      </c>
      <c r="AL1425" s="2" t="s">
        <v>74</v>
      </c>
      <c r="AM1425" s="2" t="s">
        <v>14900</v>
      </c>
      <c r="AN1425" s="2" t="s">
        <v>57</v>
      </c>
      <c r="AO1425" s="19" t="s">
        <v>57</v>
      </c>
      <c r="AP1425" s="2" t="s">
        <v>57</v>
      </c>
      <c r="AQ1425" s="2" t="s">
        <v>57</v>
      </c>
      <c r="AR1425" s="2" t="s">
        <v>57</v>
      </c>
      <c r="AS1425" s="2" t="s">
        <v>57</v>
      </c>
      <c r="AT1425" s="2" t="s">
        <v>57</v>
      </c>
      <c r="AU1425" s="2" t="s">
        <v>57</v>
      </c>
      <c r="AV1425" s="19" t="s">
        <v>56</v>
      </c>
      <c r="AW1425" s="2" t="s">
        <v>77</v>
      </c>
      <c r="AX1425" s="2" t="s">
        <v>56</v>
      </c>
      <c r="AY1425" s="2" t="s">
        <v>77</v>
      </c>
    </row>
    <row r="1426" spans="1:51" ht="22.5" customHeight="1" x14ac:dyDescent="0.25">
      <c r="A1426" s="18" t="s">
        <v>14901</v>
      </c>
      <c r="B1426" s="2" t="s">
        <v>14902</v>
      </c>
      <c r="C1426" s="2"/>
      <c r="D1426" s="2" t="s">
        <v>80</v>
      </c>
      <c r="E1426" s="2" t="s">
        <v>14246</v>
      </c>
      <c r="F1426" s="2" t="s">
        <v>77</v>
      </c>
      <c r="G1426" s="19">
        <v>0</v>
      </c>
      <c r="H1426" s="19">
        <v>119.7</v>
      </c>
      <c r="I1426" s="19" t="s">
        <v>56</v>
      </c>
      <c r="J1426" s="19">
        <v>-20.350000000000001</v>
      </c>
      <c r="K1426" s="19">
        <v>-19.45</v>
      </c>
      <c r="L1426" s="19" t="s">
        <v>56</v>
      </c>
      <c r="M1426" s="19">
        <v>79.900000000000006</v>
      </c>
      <c r="N1426" s="2" t="s">
        <v>57</v>
      </c>
      <c r="O1426" s="2" t="s">
        <v>55</v>
      </c>
      <c r="P1426" s="2" t="s">
        <v>276</v>
      </c>
      <c r="Q1426" s="2" t="s">
        <v>277</v>
      </c>
      <c r="R1426" s="2" t="s">
        <v>60</v>
      </c>
      <c r="S1426" s="2" t="s">
        <v>278</v>
      </c>
      <c r="T1426" s="2" t="s">
        <v>57</v>
      </c>
      <c r="U1426" s="19">
        <v>119.7</v>
      </c>
      <c r="V1426" s="19" t="s">
        <v>62</v>
      </c>
      <c r="W1426" s="2" t="s">
        <v>85</v>
      </c>
      <c r="X1426" s="2" t="s">
        <v>57</v>
      </c>
      <c r="Y1426" s="2" t="s">
        <v>57</v>
      </c>
      <c r="Z1426" s="2" t="s">
        <v>57</v>
      </c>
      <c r="AA1426" s="2" t="s">
        <v>57</v>
      </c>
      <c r="AB1426" s="2" t="s">
        <v>14903</v>
      </c>
      <c r="AC1426" s="2" t="s">
        <v>14904</v>
      </c>
      <c r="AD1426" s="2" t="s">
        <v>14905</v>
      </c>
      <c r="AE1426" s="2" t="s">
        <v>736</v>
      </c>
      <c r="AF1426" s="2" t="s">
        <v>69</v>
      </c>
      <c r="AG1426" s="2" t="s">
        <v>14906</v>
      </c>
      <c r="AH1426" s="2" t="s">
        <v>71</v>
      </c>
      <c r="AI1426" s="2" t="s">
        <v>92</v>
      </c>
      <c r="AJ1426" s="2" t="s">
        <v>14629</v>
      </c>
      <c r="AK1426" s="2" t="s">
        <v>14907</v>
      </c>
      <c r="AL1426" s="2" t="s">
        <v>74</v>
      </c>
      <c r="AM1426" s="2" t="s">
        <v>14908</v>
      </c>
      <c r="AN1426" s="2" t="s">
        <v>57</v>
      </c>
      <c r="AO1426" s="19" t="s">
        <v>57</v>
      </c>
      <c r="AP1426" s="2" t="s">
        <v>57</v>
      </c>
      <c r="AQ1426" s="2" t="s">
        <v>57</v>
      </c>
      <c r="AR1426" s="2" t="s">
        <v>57</v>
      </c>
      <c r="AS1426" s="2" t="s">
        <v>57</v>
      </c>
      <c r="AT1426" s="2" t="s">
        <v>57</v>
      </c>
      <c r="AU1426" s="2" t="s">
        <v>57</v>
      </c>
      <c r="AV1426" s="19" t="s">
        <v>56</v>
      </c>
      <c r="AW1426" s="2" t="s">
        <v>77</v>
      </c>
      <c r="AX1426" s="2" t="s">
        <v>56</v>
      </c>
      <c r="AY1426" s="2" t="s">
        <v>77</v>
      </c>
    </row>
    <row r="1427" spans="1:51" ht="22.5" customHeight="1" x14ac:dyDescent="0.25">
      <c r="A1427" s="18" t="s">
        <v>14909</v>
      </c>
      <c r="B1427" s="2" t="s">
        <v>14910</v>
      </c>
      <c r="C1427" s="2"/>
      <c r="D1427" s="2" t="s">
        <v>80</v>
      </c>
      <c r="E1427" s="2" t="s">
        <v>14246</v>
      </c>
      <c r="F1427" s="2" t="s">
        <v>77</v>
      </c>
      <c r="G1427" s="19">
        <v>0</v>
      </c>
      <c r="H1427" s="19">
        <v>131.9</v>
      </c>
      <c r="I1427" s="19" t="s">
        <v>56</v>
      </c>
      <c r="J1427" s="19">
        <v>-22.42</v>
      </c>
      <c r="K1427" s="19">
        <v>-18.95</v>
      </c>
      <c r="L1427" s="19" t="s">
        <v>56</v>
      </c>
      <c r="M1427" s="19">
        <v>90.53</v>
      </c>
      <c r="N1427" s="2" t="s">
        <v>57</v>
      </c>
      <c r="O1427" s="2" t="s">
        <v>57</v>
      </c>
      <c r="P1427" s="2" t="s">
        <v>2394</v>
      </c>
      <c r="Q1427" s="2" t="s">
        <v>2395</v>
      </c>
      <c r="R1427" s="2" t="s">
        <v>60</v>
      </c>
      <c r="S1427" s="2" t="s">
        <v>2396</v>
      </c>
      <c r="T1427" s="2" t="s">
        <v>57</v>
      </c>
      <c r="U1427" s="19">
        <v>131.9</v>
      </c>
      <c r="V1427" s="19" t="s">
        <v>62</v>
      </c>
      <c r="W1427" s="2" t="s">
        <v>85</v>
      </c>
      <c r="X1427" s="2" t="s">
        <v>57</v>
      </c>
      <c r="Y1427" s="2" t="s">
        <v>57</v>
      </c>
      <c r="Z1427" s="2" t="s">
        <v>57</v>
      </c>
      <c r="AA1427" s="2" t="s">
        <v>57</v>
      </c>
      <c r="AB1427" s="2" t="s">
        <v>14911</v>
      </c>
      <c r="AC1427" s="2" t="s">
        <v>14912</v>
      </c>
      <c r="AD1427" s="2" t="s">
        <v>14913</v>
      </c>
      <c r="AE1427" s="2" t="s">
        <v>14914</v>
      </c>
      <c r="AF1427" s="2" t="s">
        <v>152</v>
      </c>
      <c r="AG1427" s="2" t="s">
        <v>14915</v>
      </c>
      <c r="AH1427" s="2" t="s">
        <v>71</v>
      </c>
      <c r="AI1427" s="2" t="s">
        <v>92</v>
      </c>
      <c r="AJ1427" s="2" t="s">
        <v>14916</v>
      </c>
      <c r="AK1427" s="2" t="s">
        <v>14917</v>
      </c>
      <c r="AL1427" s="2" t="s">
        <v>74</v>
      </c>
      <c r="AM1427" s="2" t="s">
        <v>14918</v>
      </c>
      <c r="AN1427" s="2" t="s">
        <v>57</v>
      </c>
      <c r="AO1427" s="19" t="s">
        <v>57</v>
      </c>
      <c r="AP1427" s="2" t="s">
        <v>57</v>
      </c>
      <c r="AQ1427" s="2" t="s">
        <v>57</v>
      </c>
      <c r="AR1427" s="2" t="s">
        <v>57</v>
      </c>
      <c r="AS1427" s="2" t="s">
        <v>57</v>
      </c>
      <c r="AT1427" s="2" t="s">
        <v>57</v>
      </c>
      <c r="AU1427" s="2" t="s">
        <v>57</v>
      </c>
      <c r="AV1427" s="19" t="s">
        <v>56</v>
      </c>
      <c r="AW1427" s="2" t="s">
        <v>77</v>
      </c>
      <c r="AX1427" s="2" t="s">
        <v>56</v>
      </c>
      <c r="AY1427" s="2" t="s">
        <v>77</v>
      </c>
    </row>
    <row r="1428" spans="1:51" ht="22.5" customHeight="1" x14ac:dyDescent="0.25">
      <c r="A1428" s="18" t="s">
        <v>14919</v>
      </c>
      <c r="B1428" s="2" t="s">
        <v>14920</v>
      </c>
      <c r="C1428" s="2"/>
      <c r="D1428" s="2" t="s">
        <v>80</v>
      </c>
      <c r="E1428" s="2" t="s">
        <v>13375</v>
      </c>
      <c r="F1428" s="2" t="s">
        <v>77</v>
      </c>
      <c r="G1428" s="19">
        <v>0</v>
      </c>
      <c r="H1428" s="19">
        <v>249.1</v>
      </c>
      <c r="I1428" s="19" t="s">
        <v>56</v>
      </c>
      <c r="J1428" s="19">
        <v>-42.35</v>
      </c>
      <c r="K1428" s="19">
        <v>-40.950000000000003</v>
      </c>
      <c r="L1428" s="19" t="s">
        <v>56</v>
      </c>
      <c r="M1428" s="19">
        <v>165.8</v>
      </c>
      <c r="N1428" s="2" t="s">
        <v>57</v>
      </c>
      <c r="O1428" s="2" t="s">
        <v>57</v>
      </c>
      <c r="P1428" s="2" t="s">
        <v>13153</v>
      </c>
      <c r="Q1428" s="2" t="s">
        <v>14921</v>
      </c>
      <c r="R1428" s="2" t="s">
        <v>60</v>
      </c>
      <c r="S1428" s="2" t="s">
        <v>14922</v>
      </c>
      <c r="T1428" s="2" t="s">
        <v>57</v>
      </c>
      <c r="U1428" s="19">
        <v>249.1</v>
      </c>
      <c r="V1428" s="19" t="s">
        <v>62</v>
      </c>
      <c r="W1428" s="2" t="s">
        <v>63</v>
      </c>
      <c r="X1428" s="2" t="s">
        <v>14923</v>
      </c>
      <c r="Y1428" s="2" t="s">
        <v>14924</v>
      </c>
      <c r="Z1428" s="2" t="s">
        <v>14925</v>
      </c>
      <c r="AA1428" s="2" t="s">
        <v>57</v>
      </c>
      <c r="AB1428" s="2" t="s">
        <v>14923</v>
      </c>
      <c r="AC1428" s="2" t="s">
        <v>14926</v>
      </c>
      <c r="AD1428" s="2" t="s">
        <v>14927</v>
      </c>
      <c r="AE1428" s="2" t="s">
        <v>2847</v>
      </c>
      <c r="AF1428" s="2" t="s">
        <v>69</v>
      </c>
      <c r="AG1428" s="2" t="s">
        <v>14928</v>
      </c>
      <c r="AH1428" s="2" t="s">
        <v>71</v>
      </c>
      <c r="AI1428" s="2" t="s">
        <v>72</v>
      </c>
      <c r="AJ1428" s="2" t="s">
        <v>14508</v>
      </c>
      <c r="AK1428" s="2" t="s">
        <v>14929</v>
      </c>
      <c r="AL1428" s="2" t="s">
        <v>74</v>
      </c>
      <c r="AM1428" s="2" t="s">
        <v>14930</v>
      </c>
      <c r="AN1428" s="2" t="s">
        <v>57</v>
      </c>
      <c r="AO1428" s="19" t="s">
        <v>57</v>
      </c>
      <c r="AP1428" s="2" t="s">
        <v>57</v>
      </c>
      <c r="AQ1428" s="2" t="s">
        <v>57</v>
      </c>
      <c r="AR1428" s="2" t="s">
        <v>57</v>
      </c>
      <c r="AS1428" s="2" t="s">
        <v>57</v>
      </c>
      <c r="AT1428" s="2" t="s">
        <v>57</v>
      </c>
      <c r="AU1428" s="2" t="s">
        <v>57</v>
      </c>
      <c r="AV1428" s="19" t="s">
        <v>56</v>
      </c>
      <c r="AW1428" s="2" t="s">
        <v>77</v>
      </c>
      <c r="AX1428" s="2" t="s">
        <v>56</v>
      </c>
      <c r="AY1428" s="2" t="s">
        <v>77</v>
      </c>
    </row>
    <row r="1429" spans="1:51" ht="22.5" customHeight="1" x14ac:dyDescent="0.25">
      <c r="A1429" s="18" t="s">
        <v>14931</v>
      </c>
      <c r="B1429" s="2" t="s">
        <v>14932</v>
      </c>
      <c r="C1429" s="2"/>
      <c r="D1429" s="2" t="s">
        <v>80</v>
      </c>
      <c r="E1429" s="2" t="s">
        <v>11395</v>
      </c>
      <c r="F1429" s="2" t="s">
        <v>77</v>
      </c>
      <c r="G1429" s="19">
        <v>0</v>
      </c>
      <c r="H1429" s="19">
        <v>65.77</v>
      </c>
      <c r="I1429" s="19">
        <v>34.130000000000003</v>
      </c>
      <c r="J1429" s="19">
        <v>-17.18</v>
      </c>
      <c r="K1429" s="19">
        <v>-34.130000000000003</v>
      </c>
      <c r="L1429" s="19" t="s">
        <v>56</v>
      </c>
      <c r="M1429" s="19">
        <v>50.79</v>
      </c>
      <c r="N1429" s="2" t="s">
        <v>57</v>
      </c>
      <c r="O1429" s="2" t="s">
        <v>55</v>
      </c>
      <c r="P1429" s="2" t="s">
        <v>199</v>
      </c>
      <c r="Q1429" s="2" t="s">
        <v>372</v>
      </c>
      <c r="R1429" s="2" t="s">
        <v>60</v>
      </c>
      <c r="S1429" s="2" t="s">
        <v>373</v>
      </c>
      <c r="T1429" s="2" t="s">
        <v>57</v>
      </c>
      <c r="U1429" s="19">
        <v>65.77</v>
      </c>
      <c r="V1429" s="19" t="s">
        <v>62</v>
      </c>
      <c r="W1429" s="2" t="s">
        <v>85</v>
      </c>
      <c r="X1429" s="2" t="s">
        <v>57</v>
      </c>
      <c r="Y1429" s="2" t="s">
        <v>57</v>
      </c>
      <c r="Z1429" s="2" t="s">
        <v>57</v>
      </c>
      <c r="AA1429" s="2" t="s">
        <v>57</v>
      </c>
      <c r="AB1429" s="2" t="s">
        <v>14933</v>
      </c>
      <c r="AC1429" s="2" t="s">
        <v>14934</v>
      </c>
      <c r="AD1429" s="2" t="s">
        <v>14935</v>
      </c>
      <c r="AE1429" s="2" t="s">
        <v>14936</v>
      </c>
      <c r="AF1429" s="2" t="s">
        <v>2749</v>
      </c>
      <c r="AG1429" s="2" t="s">
        <v>14937</v>
      </c>
      <c r="AH1429" s="2" t="s">
        <v>71</v>
      </c>
      <c r="AI1429" s="2" t="s">
        <v>92</v>
      </c>
      <c r="AJ1429" s="2" t="s">
        <v>14938</v>
      </c>
      <c r="AK1429" s="2" t="s">
        <v>14939</v>
      </c>
      <c r="AL1429" s="2" t="s">
        <v>74</v>
      </c>
      <c r="AM1429" s="2" t="s">
        <v>14940</v>
      </c>
      <c r="AN1429" s="2" t="s">
        <v>57</v>
      </c>
      <c r="AO1429" s="19" t="s">
        <v>57</v>
      </c>
      <c r="AP1429" s="2" t="s">
        <v>57</v>
      </c>
      <c r="AQ1429" s="2" t="s">
        <v>57</v>
      </c>
      <c r="AR1429" s="2" t="s">
        <v>57</v>
      </c>
      <c r="AS1429" s="2" t="s">
        <v>57</v>
      </c>
      <c r="AT1429" s="2" t="s">
        <v>57</v>
      </c>
      <c r="AU1429" s="2" t="s">
        <v>57</v>
      </c>
      <c r="AV1429" s="19" t="s">
        <v>56</v>
      </c>
      <c r="AW1429" s="2" t="s">
        <v>77</v>
      </c>
      <c r="AX1429" s="2" t="s">
        <v>56</v>
      </c>
      <c r="AY1429" s="2" t="s">
        <v>77</v>
      </c>
    </row>
    <row r="1430" spans="1:51" ht="22.5" customHeight="1" x14ac:dyDescent="0.25">
      <c r="A1430" s="18" t="s">
        <v>14941</v>
      </c>
      <c r="B1430" s="2" t="s">
        <v>14942</v>
      </c>
      <c r="C1430" s="2"/>
      <c r="D1430" s="2" t="s">
        <v>80</v>
      </c>
      <c r="E1430" s="2" t="s">
        <v>10043</v>
      </c>
      <c r="F1430" s="2" t="s">
        <v>55</v>
      </c>
      <c r="G1430" s="19">
        <v>0</v>
      </c>
      <c r="H1430" s="19">
        <v>75.900000000000006</v>
      </c>
      <c r="I1430" s="19" t="s">
        <v>56</v>
      </c>
      <c r="J1430" s="19">
        <v>-18.899999999999999</v>
      </c>
      <c r="K1430" s="19" t="s">
        <v>56</v>
      </c>
      <c r="L1430" s="19" t="s">
        <v>56</v>
      </c>
      <c r="M1430" s="19">
        <v>57</v>
      </c>
      <c r="N1430" s="2" t="s">
        <v>57</v>
      </c>
      <c r="O1430" s="2" t="s">
        <v>55</v>
      </c>
      <c r="P1430" s="2" t="s">
        <v>1356</v>
      </c>
      <c r="Q1430" s="2" t="s">
        <v>14943</v>
      </c>
      <c r="R1430" s="2" t="s">
        <v>60</v>
      </c>
      <c r="S1430" s="2" t="s">
        <v>14944</v>
      </c>
      <c r="T1430" s="2" t="s">
        <v>57</v>
      </c>
      <c r="U1430" s="19">
        <v>75.900000000000006</v>
      </c>
      <c r="V1430" s="19" t="s">
        <v>62</v>
      </c>
      <c r="W1430" s="2" t="s">
        <v>85</v>
      </c>
      <c r="X1430" s="2" t="s">
        <v>57</v>
      </c>
      <c r="Y1430" s="2" t="s">
        <v>57</v>
      </c>
      <c r="Z1430" s="2" t="s">
        <v>57</v>
      </c>
      <c r="AA1430" s="2" t="s">
        <v>57</v>
      </c>
      <c r="AB1430" s="2" t="s">
        <v>14945</v>
      </c>
      <c r="AC1430" s="2" t="s">
        <v>14946</v>
      </c>
      <c r="AD1430" s="2" t="s">
        <v>14947</v>
      </c>
      <c r="AE1430" s="2" t="s">
        <v>14948</v>
      </c>
      <c r="AF1430" s="2" t="s">
        <v>615</v>
      </c>
      <c r="AG1430" s="2" t="s">
        <v>14949</v>
      </c>
      <c r="AH1430" s="2" t="s">
        <v>71</v>
      </c>
      <c r="AI1430" s="2" t="s">
        <v>92</v>
      </c>
      <c r="AJ1430" s="2" t="s">
        <v>13838</v>
      </c>
      <c r="AK1430" s="2" t="s">
        <v>14950</v>
      </c>
      <c r="AL1430" s="2" t="s">
        <v>74</v>
      </c>
      <c r="AM1430" s="2" t="s">
        <v>14951</v>
      </c>
      <c r="AN1430" s="2" t="s">
        <v>57</v>
      </c>
      <c r="AO1430" s="19" t="s">
        <v>57</v>
      </c>
      <c r="AP1430" s="2" t="s">
        <v>57</v>
      </c>
      <c r="AQ1430" s="2" t="s">
        <v>57</v>
      </c>
      <c r="AR1430" s="2" t="s">
        <v>57</v>
      </c>
      <c r="AS1430" s="2" t="s">
        <v>57</v>
      </c>
      <c r="AT1430" s="2" t="s">
        <v>57</v>
      </c>
      <c r="AU1430" s="2" t="s">
        <v>57</v>
      </c>
      <c r="AV1430" s="19" t="s">
        <v>56</v>
      </c>
      <c r="AW1430" s="2" t="s">
        <v>77</v>
      </c>
      <c r="AX1430" s="2" t="s">
        <v>56</v>
      </c>
      <c r="AY1430" s="2" t="s">
        <v>77</v>
      </c>
    </row>
    <row r="1431" spans="1:51" ht="22.5" customHeight="1" x14ac:dyDescent="0.25">
      <c r="A1431" s="18" t="s">
        <v>14952</v>
      </c>
      <c r="B1431" s="2" t="s">
        <v>14953</v>
      </c>
      <c r="C1431" s="2"/>
      <c r="D1431" s="2" t="s">
        <v>80</v>
      </c>
      <c r="E1431" s="2" t="s">
        <v>13375</v>
      </c>
      <c r="F1431" s="2" t="s">
        <v>77</v>
      </c>
      <c r="G1431" s="19">
        <v>0</v>
      </c>
      <c r="H1431" s="19">
        <v>37.9</v>
      </c>
      <c r="I1431" s="19">
        <v>13.18</v>
      </c>
      <c r="J1431" s="19">
        <v>-12.44</v>
      </c>
      <c r="K1431" s="19">
        <v>-13.18</v>
      </c>
      <c r="L1431" s="19" t="s">
        <v>56</v>
      </c>
      <c r="M1431" s="19">
        <v>25.46</v>
      </c>
      <c r="N1431" s="2" t="s">
        <v>57</v>
      </c>
      <c r="O1431" s="2" t="s">
        <v>57</v>
      </c>
      <c r="P1431" s="2" t="s">
        <v>159</v>
      </c>
      <c r="Q1431" s="2" t="s">
        <v>160</v>
      </c>
      <c r="R1431" s="2" t="s">
        <v>60</v>
      </c>
      <c r="S1431" s="2" t="s">
        <v>161</v>
      </c>
      <c r="T1431" s="2" t="s">
        <v>57</v>
      </c>
      <c r="U1431" s="19">
        <v>37.9</v>
      </c>
      <c r="V1431" s="19" t="s">
        <v>62</v>
      </c>
      <c r="W1431" s="2" t="s">
        <v>85</v>
      </c>
      <c r="X1431" s="2" t="s">
        <v>57</v>
      </c>
      <c r="Y1431" s="2" t="s">
        <v>57</v>
      </c>
      <c r="Z1431" s="2" t="s">
        <v>57</v>
      </c>
      <c r="AA1431" s="2" t="s">
        <v>57</v>
      </c>
      <c r="AB1431" s="2" t="s">
        <v>14954</v>
      </c>
      <c r="AC1431" s="2" t="s">
        <v>14955</v>
      </c>
      <c r="AD1431" s="2" t="s">
        <v>14956</v>
      </c>
      <c r="AE1431" s="2" t="s">
        <v>151</v>
      </c>
      <c r="AF1431" s="2" t="s">
        <v>152</v>
      </c>
      <c r="AG1431" s="2" t="s">
        <v>14957</v>
      </c>
      <c r="AH1431" s="2" t="s">
        <v>71</v>
      </c>
      <c r="AI1431" s="2" t="s">
        <v>92</v>
      </c>
      <c r="AJ1431" s="2" t="s">
        <v>14958</v>
      </c>
      <c r="AK1431" s="2" t="s">
        <v>14959</v>
      </c>
      <c r="AL1431" s="2" t="s">
        <v>74</v>
      </c>
      <c r="AM1431" s="2" t="s">
        <v>14960</v>
      </c>
      <c r="AN1431" s="2" t="s">
        <v>57</v>
      </c>
      <c r="AO1431" s="19" t="s">
        <v>57</v>
      </c>
      <c r="AP1431" s="2" t="s">
        <v>57</v>
      </c>
      <c r="AQ1431" s="2" t="s">
        <v>57</v>
      </c>
      <c r="AR1431" s="2" t="s">
        <v>57</v>
      </c>
      <c r="AS1431" s="2" t="s">
        <v>57</v>
      </c>
      <c r="AT1431" s="2" t="s">
        <v>57</v>
      </c>
      <c r="AU1431" s="2" t="s">
        <v>57</v>
      </c>
      <c r="AV1431" s="19" t="s">
        <v>56</v>
      </c>
      <c r="AW1431" s="2" t="s">
        <v>77</v>
      </c>
      <c r="AX1431" s="2" t="s">
        <v>56</v>
      </c>
      <c r="AY1431" s="2" t="s">
        <v>77</v>
      </c>
    </row>
    <row r="1432" spans="1:51" ht="22.5" customHeight="1" x14ac:dyDescent="0.25">
      <c r="A1432" s="18" t="s">
        <v>14961</v>
      </c>
      <c r="B1432" s="2" t="s">
        <v>14953</v>
      </c>
      <c r="C1432" s="2"/>
      <c r="D1432" s="2" t="s">
        <v>80</v>
      </c>
      <c r="E1432" s="2" t="s">
        <v>13375</v>
      </c>
      <c r="F1432" s="2" t="s">
        <v>77</v>
      </c>
      <c r="G1432" s="19">
        <v>0</v>
      </c>
      <c r="H1432" s="19">
        <v>427.9</v>
      </c>
      <c r="I1432" s="19" t="s">
        <v>56</v>
      </c>
      <c r="J1432" s="19">
        <v>-72.739999999999995</v>
      </c>
      <c r="K1432" s="19">
        <v>-40.950000000000003</v>
      </c>
      <c r="L1432" s="19" t="s">
        <v>56</v>
      </c>
      <c r="M1432" s="19">
        <v>314.20999999999998</v>
      </c>
      <c r="N1432" s="2" t="s">
        <v>57</v>
      </c>
      <c r="O1432" s="2" t="s">
        <v>57</v>
      </c>
      <c r="P1432" s="2" t="s">
        <v>14962</v>
      </c>
      <c r="Q1432" s="2" t="s">
        <v>14963</v>
      </c>
      <c r="R1432" s="2" t="s">
        <v>60</v>
      </c>
      <c r="S1432" s="2" t="s">
        <v>14964</v>
      </c>
      <c r="T1432" s="2" t="s">
        <v>57</v>
      </c>
      <c r="U1432" s="19">
        <v>427.9</v>
      </c>
      <c r="V1432" s="19" t="s">
        <v>62</v>
      </c>
      <c r="W1432" s="2" t="s">
        <v>63</v>
      </c>
      <c r="X1432" s="2" t="s">
        <v>14965</v>
      </c>
      <c r="Y1432" s="2" t="s">
        <v>14966</v>
      </c>
      <c r="Z1432" s="2" t="s">
        <v>14967</v>
      </c>
      <c r="AA1432" s="2" t="s">
        <v>57</v>
      </c>
      <c r="AB1432" s="2" t="s">
        <v>14965</v>
      </c>
      <c r="AC1432" s="2" t="s">
        <v>14968</v>
      </c>
      <c r="AD1432" s="2" t="s">
        <v>14969</v>
      </c>
      <c r="AE1432" s="2" t="s">
        <v>529</v>
      </c>
      <c r="AF1432" s="2" t="s">
        <v>530</v>
      </c>
      <c r="AG1432" s="2" t="s">
        <v>14970</v>
      </c>
      <c r="AH1432" s="2" t="s">
        <v>71</v>
      </c>
      <c r="AI1432" s="2" t="s">
        <v>72</v>
      </c>
      <c r="AJ1432" s="2" t="s">
        <v>14272</v>
      </c>
      <c r="AK1432" s="2" t="s">
        <v>13327</v>
      </c>
      <c r="AL1432" s="2" t="s">
        <v>74</v>
      </c>
      <c r="AM1432" s="2" t="s">
        <v>14971</v>
      </c>
      <c r="AN1432" s="2" t="s">
        <v>57</v>
      </c>
      <c r="AO1432" s="19" t="s">
        <v>57</v>
      </c>
      <c r="AP1432" s="2" t="s">
        <v>57</v>
      </c>
      <c r="AQ1432" s="2" t="s">
        <v>57</v>
      </c>
      <c r="AR1432" s="2" t="s">
        <v>57</v>
      </c>
      <c r="AS1432" s="2" t="s">
        <v>57</v>
      </c>
      <c r="AT1432" s="2" t="s">
        <v>57</v>
      </c>
      <c r="AU1432" s="2" t="s">
        <v>57</v>
      </c>
      <c r="AV1432" s="19" t="s">
        <v>56</v>
      </c>
      <c r="AW1432" s="2" t="s">
        <v>77</v>
      </c>
      <c r="AX1432" s="2" t="s">
        <v>56</v>
      </c>
      <c r="AY1432" s="2" t="s">
        <v>77</v>
      </c>
    </row>
    <row r="1433" spans="1:51" ht="22.5" customHeight="1" x14ac:dyDescent="0.25">
      <c r="A1433" s="18" t="s">
        <v>14972</v>
      </c>
      <c r="B1433" s="2" t="s">
        <v>14953</v>
      </c>
      <c r="C1433" s="2"/>
      <c r="D1433" s="2" t="s">
        <v>80</v>
      </c>
      <c r="E1433" s="2" t="s">
        <v>12755</v>
      </c>
      <c r="F1433" s="2" t="s">
        <v>55</v>
      </c>
      <c r="G1433" s="19">
        <v>0</v>
      </c>
      <c r="H1433" s="19">
        <v>159.99</v>
      </c>
      <c r="I1433" s="19">
        <v>47.15</v>
      </c>
      <c r="J1433" s="19">
        <v>-27.2</v>
      </c>
      <c r="K1433" s="19">
        <v>-70.599999999999994</v>
      </c>
      <c r="L1433" s="19" t="s">
        <v>56</v>
      </c>
      <c r="M1433" s="19">
        <v>109.34</v>
      </c>
      <c r="N1433" s="2" t="s">
        <v>57</v>
      </c>
      <c r="O1433" s="2" t="s">
        <v>57</v>
      </c>
      <c r="P1433" s="2" t="s">
        <v>1560</v>
      </c>
      <c r="Q1433" s="2" t="s">
        <v>14973</v>
      </c>
      <c r="R1433" s="2" t="s">
        <v>60</v>
      </c>
      <c r="S1433" s="2" t="s">
        <v>14974</v>
      </c>
      <c r="T1433" s="2" t="s">
        <v>57</v>
      </c>
      <c r="U1433" s="19">
        <v>159.99</v>
      </c>
      <c r="V1433" s="19" t="s">
        <v>62</v>
      </c>
      <c r="W1433" s="2" t="s">
        <v>63</v>
      </c>
      <c r="X1433" s="2" t="s">
        <v>14975</v>
      </c>
      <c r="Y1433" s="2" t="s">
        <v>14976</v>
      </c>
      <c r="Z1433" s="2" t="s">
        <v>14977</v>
      </c>
      <c r="AA1433" s="2" t="s">
        <v>57</v>
      </c>
      <c r="AB1433" s="2" t="s">
        <v>14975</v>
      </c>
      <c r="AC1433" s="2" t="s">
        <v>14978</v>
      </c>
      <c r="AD1433" s="2" t="s">
        <v>14979</v>
      </c>
      <c r="AE1433" s="2" t="s">
        <v>4190</v>
      </c>
      <c r="AF1433" s="2" t="s">
        <v>4191</v>
      </c>
      <c r="AG1433" s="2" t="s">
        <v>14980</v>
      </c>
      <c r="AH1433" s="2" t="s">
        <v>71</v>
      </c>
      <c r="AI1433" s="2" t="s">
        <v>72</v>
      </c>
      <c r="AJ1433" s="2" t="s">
        <v>14469</v>
      </c>
      <c r="AK1433" s="2" t="s">
        <v>14981</v>
      </c>
      <c r="AL1433" s="2" t="s">
        <v>74</v>
      </c>
      <c r="AM1433" s="2" t="s">
        <v>14982</v>
      </c>
      <c r="AN1433" s="2" t="s">
        <v>57</v>
      </c>
      <c r="AO1433" s="19" t="s">
        <v>57</v>
      </c>
      <c r="AP1433" s="2" t="s">
        <v>57</v>
      </c>
      <c r="AQ1433" s="2" t="s">
        <v>57</v>
      </c>
      <c r="AR1433" s="2" t="s">
        <v>57</v>
      </c>
      <c r="AS1433" s="2" t="s">
        <v>57</v>
      </c>
      <c r="AT1433" s="2" t="s">
        <v>57</v>
      </c>
      <c r="AU1433" s="2" t="s">
        <v>57</v>
      </c>
      <c r="AV1433" s="19" t="s">
        <v>56</v>
      </c>
      <c r="AW1433" s="2" t="s">
        <v>77</v>
      </c>
      <c r="AX1433" s="2" t="s">
        <v>56</v>
      </c>
      <c r="AY1433" s="2" t="s">
        <v>77</v>
      </c>
    </row>
    <row r="1434" spans="1:51" ht="22.5" customHeight="1" x14ac:dyDescent="0.25">
      <c r="A1434" s="18" t="s">
        <v>14983</v>
      </c>
      <c r="B1434" s="2" t="s">
        <v>14984</v>
      </c>
      <c r="C1434" s="2"/>
      <c r="D1434" s="2" t="s">
        <v>80</v>
      </c>
      <c r="E1434" s="2" t="s">
        <v>14246</v>
      </c>
      <c r="F1434" s="2" t="s">
        <v>77</v>
      </c>
      <c r="G1434" s="19">
        <v>0</v>
      </c>
      <c r="H1434" s="19">
        <v>230.79</v>
      </c>
      <c r="I1434" s="19">
        <v>1.59</v>
      </c>
      <c r="J1434" s="19">
        <v>-39.229999999999997</v>
      </c>
      <c r="K1434" s="19" t="s">
        <v>56</v>
      </c>
      <c r="L1434" s="19" t="s">
        <v>56</v>
      </c>
      <c r="M1434" s="19">
        <v>193.15</v>
      </c>
      <c r="N1434" s="2" t="s">
        <v>57</v>
      </c>
      <c r="O1434" s="2" t="s">
        <v>57</v>
      </c>
      <c r="P1434" s="2" t="s">
        <v>14985</v>
      </c>
      <c r="Q1434" s="2" t="s">
        <v>14986</v>
      </c>
      <c r="R1434" s="2" t="s">
        <v>60</v>
      </c>
      <c r="S1434" s="2" t="s">
        <v>14987</v>
      </c>
      <c r="T1434" s="2" t="s">
        <v>57</v>
      </c>
      <c r="U1434" s="19">
        <v>230.79</v>
      </c>
      <c r="V1434" s="19" t="s">
        <v>62</v>
      </c>
      <c r="W1434" s="2" t="s">
        <v>63</v>
      </c>
      <c r="X1434" s="2" t="s">
        <v>14988</v>
      </c>
      <c r="Y1434" s="2" t="s">
        <v>14989</v>
      </c>
      <c r="Z1434" s="2" t="s">
        <v>14990</v>
      </c>
      <c r="AA1434" s="2" t="s">
        <v>57</v>
      </c>
      <c r="AB1434" s="2" t="s">
        <v>14988</v>
      </c>
      <c r="AC1434" s="2" t="s">
        <v>14991</v>
      </c>
      <c r="AD1434" s="2" t="s">
        <v>14992</v>
      </c>
      <c r="AE1434" s="2" t="s">
        <v>69</v>
      </c>
      <c r="AF1434" s="2" t="s">
        <v>69</v>
      </c>
      <c r="AG1434" s="2" t="s">
        <v>14993</v>
      </c>
      <c r="AH1434" s="2" t="s">
        <v>71</v>
      </c>
      <c r="AI1434" s="2" t="s">
        <v>124</v>
      </c>
      <c r="AJ1434" s="2" t="s">
        <v>14994</v>
      </c>
      <c r="AK1434" s="2" t="s">
        <v>14995</v>
      </c>
      <c r="AL1434" s="2" t="s">
        <v>4027</v>
      </c>
      <c r="AM1434" s="2" t="s">
        <v>14996</v>
      </c>
      <c r="AN1434" s="2" t="s">
        <v>57</v>
      </c>
      <c r="AO1434" s="19" t="s">
        <v>57</v>
      </c>
      <c r="AP1434" s="2" t="s">
        <v>57</v>
      </c>
      <c r="AQ1434" s="2" t="s">
        <v>57</v>
      </c>
      <c r="AR1434" s="2" t="s">
        <v>57</v>
      </c>
      <c r="AS1434" s="2" t="s">
        <v>57</v>
      </c>
      <c r="AT1434" s="2" t="s">
        <v>57</v>
      </c>
      <c r="AU1434" s="2" t="s">
        <v>57</v>
      </c>
      <c r="AV1434" s="19" t="s">
        <v>56</v>
      </c>
      <c r="AW1434" s="2" t="s">
        <v>77</v>
      </c>
      <c r="AX1434" s="2" t="s">
        <v>56</v>
      </c>
      <c r="AY1434" s="2" t="s">
        <v>77</v>
      </c>
    </row>
    <row r="1435" spans="1:51" ht="22.5" customHeight="1" x14ac:dyDescent="0.25">
      <c r="A1435" s="18" t="s">
        <v>14997</v>
      </c>
      <c r="B1435" s="2" t="s">
        <v>14998</v>
      </c>
      <c r="C1435" s="2"/>
      <c r="D1435" s="2" t="s">
        <v>80</v>
      </c>
      <c r="E1435" s="2" t="s">
        <v>11395</v>
      </c>
      <c r="F1435" s="2" t="s">
        <v>77</v>
      </c>
      <c r="G1435" s="19">
        <v>0</v>
      </c>
      <c r="H1435" s="19">
        <v>75.290000000000006</v>
      </c>
      <c r="I1435" s="19">
        <v>16.91</v>
      </c>
      <c r="J1435" s="19">
        <v>-18.8</v>
      </c>
      <c r="K1435" s="19">
        <v>-16.91</v>
      </c>
      <c r="L1435" s="19" t="s">
        <v>56</v>
      </c>
      <c r="M1435" s="19">
        <v>56.49</v>
      </c>
      <c r="N1435" s="2" t="s">
        <v>57</v>
      </c>
      <c r="O1435" s="2" t="s">
        <v>57</v>
      </c>
      <c r="P1435" s="2" t="s">
        <v>635</v>
      </c>
      <c r="Q1435" s="2" t="s">
        <v>9261</v>
      </c>
      <c r="R1435" s="2" t="s">
        <v>60</v>
      </c>
      <c r="S1435" s="2" t="s">
        <v>9262</v>
      </c>
      <c r="T1435" s="2" t="s">
        <v>57</v>
      </c>
      <c r="U1435" s="19">
        <v>75.290000000000006</v>
      </c>
      <c r="V1435" s="19" t="s">
        <v>62</v>
      </c>
      <c r="W1435" s="2" t="s">
        <v>63</v>
      </c>
      <c r="X1435" s="2" t="s">
        <v>14999</v>
      </c>
      <c r="Y1435" s="2" t="s">
        <v>15000</v>
      </c>
      <c r="Z1435" s="2" t="s">
        <v>15001</v>
      </c>
      <c r="AA1435" s="2" t="s">
        <v>57</v>
      </c>
      <c r="AB1435" s="2" t="s">
        <v>14999</v>
      </c>
      <c r="AC1435" s="2" t="s">
        <v>15002</v>
      </c>
      <c r="AD1435" s="2" t="s">
        <v>15003</v>
      </c>
      <c r="AE1435" s="2" t="s">
        <v>15004</v>
      </c>
      <c r="AF1435" s="2" t="s">
        <v>227</v>
      </c>
      <c r="AG1435" s="2" t="s">
        <v>15005</v>
      </c>
      <c r="AH1435" s="2" t="s">
        <v>71</v>
      </c>
      <c r="AI1435" s="2" t="s">
        <v>72</v>
      </c>
      <c r="AJ1435" s="2" t="s">
        <v>14272</v>
      </c>
      <c r="AK1435" s="2" t="s">
        <v>15006</v>
      </c>
      <c r="AL1435" s="2" t="s">
        <v>74</v>
      </c>
      <c r="AM1435" s="2" t="s">
        <v>15007</v>
      </c>
      <c r="AN1435" s="2" t="s">
        <v>57</v>
      </c>
      <c r="AO1435" s="19" t="s">
        <v>57</v>
      </c>
      <c r="AP1435" s="2" t="s">
        <v>57</v>
      </c>
      <c r="AQ1435" s="2" t="s">
        <v>57</v>
      </c>
      <c r="AR1435" s="2" t="s">
        <v>57</v>
      </c>
      <c r="AS1435" s="2" t="s">
        <v>57</v>
      </c>
      <c r="AT1435" s="2" t="s">
        <v>57</v>
      </c>
      <c r="AU1435" s="2" t="s">
        <v>57</v>
      </c>
      <c r="AV1435" s="19" t="s">
        <v>56</v>
      </c>
      <c r="AW1435" s="2" t="s">
        <v>77</v>
      </c>
      <c r="AX1435" s="2" t="s">
        <v>56</v>
      </c>
      <c r="AY1435" s="2" t="s">
        <v>77</v>
      </c>
    </row>
    <row r="1436" spans="1:51" ht="22.5" customHeight="1" x14ac:dyDescent="0.25">
      <c r="A1436" s="18" t="s">
        <v>15008</v>
      </c>
      <c r="B1436" s="2" t="s">
        <v>15009</v>
      </c>
      <c r="C1436" s="2"/>
      <c r="D1436" s="2" t="s">
        <v>80</v>
      </c>
      <c r="E1436" s="2" t="s">
        <v>12034</v>
      </c>
      <c r="F1436" s="2" t="s">
        <v>55</v>
      </c>
      <c r="G1436" s="19">
        <v>0</v>
      </c>
      <c r="H1436" s="19">
        <v>68.52</v>
      </c>
      <c r="I1436" s="19" t="s">
        <v>56</v>
      </c>
      <c r="J1436" s="19">
        <v>-14.22</v>
      </c>
      <c r="K1436" s="19" t="s">
        <v>56</v>
      </c>
      <c r="L1436" s="19" t="s">
        <v>56</v>
      </c>
      <c r="M1436" s="19">
        <v>56.59</v>
      </c>
      <c r="N1436" s="2" t="s">
        <v>57</v>
      </c>
      <c r="O1436" s="2" t="s">
        <v>57</v>
      </c>
      <c r="P1436" s="2" t="s">
        <v>5985</v>
      </c>
      <c r="Q1436" s="2" t="s">
        <v>5986</v>
      </c>
      <c r="R1436" s="2" t="s">
        <v>60</v>
      </c>
      <c r="S1436" s="2" t="s">
        <v>5987</v>
      </c>
      <c r="T1436" s="2" t="s">
        <v>57</v>
      </c>
      <c r="U1436" s="19">
        <v>68.52</v>
      </c>
      <c r="V1436" s="19" t="s">
        <v>102</v>
      </c>
      <c r="W1436" s="2" t="s">
        <v>85</v>
      </c>
      <c r="X1436" s="2" t="s">
        <v>57</v>
      </c>
      <c r="Y1436" s="2" t="s">
        <v>57</v>
      </c>
      <c r="Z1436" s="2" t="s">
        <v>57</v>
      </c>
      <c r="AA1436" s="2" t="s">
        <v>57</v>
      </c>
      <c r="AB1436" s="2" t="s">
        <v>15010</v>
      </c>
      <c r="AC1436" s="2" t="s">
        <v>15011</v>
      </c>
      <c r="AD1436" s="2" t="s">
        <v>15012</v>
      </c>
      <c r="AE1436" s="2" t="s">
        <v>1261</v>
      </c>
      <c r="AF1436" s="2" t="s">
        <v>325</v>
      </c>
      <c r="AG1436" s="2" t="s">
        <v>15013</v>
      </c>
      <c r="AH1436" s="2" t="s">
        <v>71</v>
      </c>
      <c r="AI1436" s="2" t="s">
        <v>92</v>
      </c>
      <c r="AJ1436" s="2" t="s">
        <v>15014</v>
      </c>
      <c r="AK1436" s="2" t="s">
        <v>15015</v>
      </c>
      <c r="AL1436" s="2" t="s">
        <v>74</v>
      </c>
      <c r="AM1436" s="2" t="s">
        <v>15016</v>
      </c>
      <c r="AN1436" s="2" t="s">
        <v>57</v>
      </c>
      <c r="AO1436" s="19" t="s">
        <v>57</v>
      </c>
      <c r="AP1436" s="2" t="s">
        <v>57</v>
      </c>
      <c r="AQ1436" s="2" t="s">
        <v>57</v>
      </c>
      <c r="AR1436" s="2" t="s">
        <v>57</v>
      </c>
      <c r="AS1436" s="2" t="s">
        <v>57</v>
      </c>
      <c r="AT1436" s="2" t="s">
        <v>57</v>
      </c>
      <c r="AU1436" s="2" t="s">
        <v>57</v>
      </c>
      <c r="AV1436" s="19" t="s">
        <v>56</v>
      </c>
      <c r="AW1436" s="2" t="s">
        <v>77</v>
      </c>
      <c r="AX1436" s="2" t="s">
        <v>56</v>
      </c>
      <c r="AY1436" s="2" t="s">
        <v>77</v>
      </c>
    </row>
    <row r="1437" spans="1:51" ht="22.5" customHeight="1" x14ac:dyDescent="0.25">
      <c r="A1437" s="18" t="s">
        <v>15017</v>
      </c>
      <c r="B1437" s="2" t="s">
        <v>15018</v>
      </c>
      <c r="C1437" s="2"/>
      <c r="D1437" s="2" t="s">
        <v>80</v>
      </c>
      <c r="E1437" s="2" t="s">
        <v>14246</v>
      </c>
      <c r="F1437" s="2" t="s">
        <v>77</v>
      </c>
      <c r="G1437" s="19">
        <v>0</v>
      </c>
      <c r="H1437" s="19">
        <v>49.51</v>
      </c>
      <c r="I1437" s="19">
        <v>10.25</v>
      </c>
      <c r="J1437" s="19">
        <v>-11.94</v>
      </c>
      <c r="K1437" s="19">
        <v>-10.25</v>
      </c>
      <c r="L1437" s="19" t="s">
        <v>56</v>
      </c>
      <c r="M1437" s="19">
        <v>37.57</v>
      </c>
      <c r="N1437" s="2" t="s">
        <v>57</v>
      </c>
      <c r="O1437" s="2" t="s">
        <v>57</v>
      </c>
      <c r="P1437" s="2" t="s">
        <v>837</v>
      </c>
      <c r="Q1437" s="2" t="s">
        <v>838</v>
      </c>
      <c r="R1437" s="2" t="s">
        <v>60</v>
      </c>
      <c r="S1437" s="2" t="s">
        <v>839</v>
      </c>
      <c r="T1437" s="2" t="s">
        <v>57</v>
      </c>
      <c r="U1437" s="19">
        <v>49.51</v>
      </c>
      <c r="V1437" s="19" t="s">
        <v>102</v>
      </c>
      <c r="W1437" s="2" t="s">
        <v>85</v>
      </c>
      <c r="X1437" s="2" t="s">
        <v>57</v>
      </c>
      <c r="Y1437" s="2" t="s">
        <v>57</v>
      </c>
      <c r="Z1437" s="2" t="s">
        <v>57</v>
      </c>
      <c r="AA1437" s="2" t="s">
        <v>57</v>
      </c>
      <c r="AB1437" s="2" t="s">
        <v>15019</v>
      </c>
      <c r="AC1437" s="2" t="s">
        <v>15020</v>
      </c>
      <c r="AD1437" s="2" t="s">
        <v>15021</v>
      </c>
      <c r="AE1437" s="2" t="s">
        <v>15022</v>
      </c>
      <c r="AF1437" s="2" t="s">
        <v>69</v>
      </c>
      <c r="AG1437" s="2" t="s">
        <v>15023</v>
      </c>
      <c r="AH1437" s="2" t="s">
        <v>71</v>
      </c>
      <c r="AI1437" s="2" t="s">
        <v>92</v>
      </c>
      <c r="AJ1437" s="2" t="s">
        <v>14757</v>
      </c>
      <c r="AK1437" s="2" t="s">
        <v>15024</v>
      </c>
      <c r="AL1437" s="2" t="s">
        <v>74</v>
      </c>
      <c r="AM1437" s="2" t="s">
        <v>15025</v>
      </c>
      <c r="AN1437" s="2" t="s">
        <v>57</v>
      </c>
      <c r="AO1437" s="19" t="s">
        <v>57</v>
      </c>
      <c r="AP1437" s="2" t="s">
        <v>57</v>
      </c>
      <c r="AQ1437" s="2" t="s">
        <v>57</v>
      </c>
      <c r="AR1437" s="2" t="s">
        <v>57</v>
      </c>
      <c r="AS1437" s="2" t="s">
        <v>57</v>
      </c>
      <c r="AT1437" s="2" t="s">
        <v>57</v>
      </c>
      <c r="AU1437" s="2" t="s">
        <v>57</v>
      </c>
      <c r="AV1437" s="19" t="s">
        <v>56</v>
      </c>
      <c r="AW1437" s="2" t="s">
        <v>77</v>
      </c>
      <c r="AX1437" s="2" t="s">
        <v>56</v>
      </c>
      <c r="AY1437" s="2" t="s">
        <v>77</v>
      </c>
    </row>
    <row r="1438" spans="1:51" ht="22.5" customHeight="1" x14ac:dyDescent="0.25">
      <c r="A1438" s="18" t="s">
        <v>15026</v>
      </c>
      <c r="B1438" s="2" t="s">
        <v>15027</v>
      </c>
      <c r="C1438" s="2"/>
      <c r="D1438" s="2" t="s">
        <v>80</v>
      </c>
      <c r="E1438" s="2" t="s">
        <v>11395</v>
      </c>
      <c r="F1438" s="2" t="s">
        <v>77</v>
      </c>
      <c r="G1438" s="19">
        <v>0</v>
      </c>
      <c r="H1438" s="19">
        <v>107.89</v>
      </c>
      <c r="I1438" s="19" t="s">
        <v>56</v>
      </c>
      <c r="J1438" s="19">
        <v>-12.95</v>
      </c>
      <c r="K1438" s="19">
        <v>-23.45</v>
      </c>
      <c r="L1438" s="19" t="s">
        <v>56</v>
      </c>
      <c r="M1438" s="19">
        <v>71.489999999999995</v>
      </c>
      <c r="N1438" s="2" t="s">
        <v>57</v>
      </c>
      <c r="O1438" s="2" t="s">
        <v>57</v>
      </c>
      <c r="P1438" s="2" t="s">
        <v>13971</v>
      </c>
      <c r="Q1438" s="2" t="s">
        <v>13972</v>
      </c>
      <c r="R1438" s="2" t="s">
        <v>60</v>
      </c>
      <c r="S1438" s="2" t="s">
        <v>13973</v>
      </c>
      <c r="T1438" s="2" t="s">
        <v>57</v>
      </c>
      <c r="U1438" s="19">
        <v>107.89</v>
      </c>
      <c r="V1438" s="19" t="s">
        <v>102</v>
      </c>
      <c r="W1438" s="2" t="s">
        <v>63</v>
      </c>
      <c r="X1438" s="2" t="s">
        <v>15028</v>
      </c>
      <c r="Y1438" s="2" t="s">
        <v>15029</v>
      </c>
      <c r="Z1438" s="2" t="s">
        <v>15030</v>
      </c>
      <c r="AA1438" s="2" t="s">
        <v>57</v>
      </c>
      <c r="AB1438" s="2" t="s">
        <v>15028</v>
      </c>
      <c r="AC1438" s="2" t="s">
        <v>15031</v>
      </c>
      <c r="AD1438" s="2" t="s">
        <v>15032</v>
      </c>
      <c r="AE1438" s="2" t="s">
        <v>1135</v>
      </c>
      <c r="AF1438" s="2" t="s">
        <v>615</v>
      </c>
      <c r="AG1438" s="2" t="s">
        <v>15033</v>
      </c>
      <c r="AH1438" s="2" t="s">
        <v>71</v>
      </c>
      <c r="AI1438" s="2" t="s">
        <v>72</v>
      </c>
      <c r="AJ1438" s="2" t="s">
        <v>15034</v>
      </c>
      <c r="AK1438" s="2" t="s">
        <v>15035</v>
      </c>
      <c r="AL1438" s="2" t="s">
        <v>74</v>
      </c>
      <c r="AM1438" s="2" t="s">
        <v>15036</v>
      </c>
      <c r="AN1438" s="2" t="s">
        <v>57</v>
      </c>
      <c r="AO1438" s="19" t="s">
        <v>57</v>
      </c>
      <c r="AP1438" s="2" t="s">
        <v>57</v>
      </c>
      <c r="AQ1438" s="2" t="s">
        <v>57</v>
      </c>
      <c r="AR1438" s="2" t="s">
        <v>57</v>
      </c>
      <c r="AS1438" s="2" t="s">
        <v>57</v>
      </c>
      <c r="AT1438" s="2" t="s">
        <v>57</v>
      </c>
      <c r="AU1438" s="2" t="s">
        <v>57</v>
      </c>
      <c r="AV1438" s="19" t="s">
        <v>56</v>
      </c>
      <c r="AW1438" s="2" t="s">
        <v>77</v>
      </c>
      <c r="AX1438" s="2" t="s">
        <v>56</v>
      </c>
      <c r="AY1438" s="2" t="s">
        <v>77</v>
      </c>
    </row>
    <row r="1439" spans="1:51" ht="22.5" customHeight="1" x14ac:dyDescent="0.25">
      <c r="A1439" s="18" t="s">
        <v>15037</v>
      </c>
      <c r="B1439" s="2" t="s">
        <v>15038</v>
      </c>
      <c r="C1439" s="2"/>
      <c r="D1439" s="2" t="s">
        <v>80</v>
      </c>
      <c r="E1439" s="2" t="s">
        <v>11395</v>
      </c>
      <c r="F1439" s="2" t="s">
        <v>77</v>
      </c>
      <c r="G1439" s="19">
        <v>0</v>
      </c>
      <c r="H1439" s="19">
        <v>25.12</v>
      </c>
      <c r="I1439" s="19">
        <v>15.8</v>
      </c>
      <c r="J1439" s="19">
        <v>-9.01</v>
      </c>
      <c r="K1439" s="19">
        <v>-15.8</v>
      </c>
      <c r="L1439" s="19" t="s">
        <v>56</v>
      </c>
      <c r="M1439" s="19">
        <v>16.11</v>
      </c>
      <c r="N1439" s="2" t="s">
        <v>57</v>
      </c>
      <c r="O1439" s="2" t="s">
        <v>57</v>
      </c>
      <c r="P1439" s="2" t="s">
        <v>5026</v>
      </c>
      <c r="Q1439" s="2" t="s">
        <v>5027</v>
      </c>
      <c r="R1439" s="2" t="s">
        <v>60</v>
      </c>
      <c r="S1439" s="2" t="s">
        <v>5028</v>
      </c>
      <c r="T1439" s="2" t="s">
        <v>57</v>
      </c>
      <c r="U1439" s="19">
        <v>25.12</v>
      </c>
      <c r="V1439" s="19" t="s">
        <v>102</v>
      </c>
      <c r="W1439" s="2" t="s">
        <v>63</v>
      </c>
      <c r="X1439" s="2" t="s">
        <v>15039</v>
      </c>
      <c r="Y1439" s="2" t="s">
        <v>15040</v>
      </c>
      <c r="Z1439" s="2" t="s">
        <v>15041</v>
      </c>
      <c r="AA1439" s="2" t="s">
        <v>57</v>
      </c>
      <c r="AB1439" s="2" t="s">
        <v>15039</v>
      </c>
      <c r="AC1439" s="2" t="s">
        <v>15042</v>
      </c>
      <c r="AD1439" s="2" t="s">
        <v>15043</v>
      </c>
      <c r="AE1439" s="2" t="s">
        <v>11441</v>
      </c>
      <c r="AF1439" s="2" t="s">
        <v>325</v>
      </c>
      <c r="AG1439" s="2" t="s">
        <v>15044</v>
      </c>
      <c r="AH1439" s="2" t="s">
        <v>71</v>
      </c>
      <c r="AI1439" s="2" t="s">
        <v>72</v>
      </c>
      <c r="AJ1439" s="2" t="s">
        <v>14749</v>
      </c>
      <c r="AK1439" s="2" t="s">
        <v>11471</v>
      </c>
      <c r="AL1439" s="2" t="s">
        <v>74</v>
      </c>
      <c r="AM1439" s="2" t="s">
        <v>15045</v>
      </c>
      <c r="AN1439" s="2" t="s">
        <v>57</v>
      </c>
      <c r="AO1439" s="19" t="s">
        <v>57</v>
      </c>
      <c r="AP1439" s="2" t="s">
        <v>57</v>
      </c>
      <c r="AQ1439" s="2" t="s">
        <v>57</v>
      </c>
      <c r="AR1439" s="2" t="s">
        <v>57</v>
      </c>
      <c r="AS1439" s="2" t="s">
        <v>57</v>
      </c>
      <c r="AT1439" s="2" t="s">
        <v>57</v>
      </c>
      <c r="AU1439" s="2" t="s">
        <v>57</v>
      </c>
      <c r="AV1439" s="19" t="s">
        <v>56</v>
      </c>
      <c r="AW1439" s="2" t="s">
        <v>77</v>
      </c>
      <c r="AX1439" s="2" t="s">
        <v>56</v>
      </c>
      <c r="AY1439" s="2" t="s">
        <v>77</v>
      </c>
    </row>
    <row r="1440" spans="1:51" ht="22.5" customHeight="1" x14ac:dyDescent="0.25">
      <c r="A1440" s="18" t="s">
        <v>15046</v>
      </c>
      <c r="B1440" s="2" t="s">
        <v>15047</v>
      </c>
      <c r="C1440" s="2"/>
      <c r="D1440" s="2" t="s">
        <v>3062</v>
      </c>
      <c r="E1440" s="2" t="s">
        <v>14308</v>
      </c>
      <c r="F1440" s="2" t="s">
        <v>77</v>
      </c>
      <c r="G1440" s="19">
        <v>0</v>
      </c>
      <c r="H1440" s="19">
        <v>49.7</v>
      </c>
      <c r="I1440" s="19">
        <v>9.6999999999999993</v>
      </c>
      <c r="J1440" s="19">
        <v>-14.45</v>
      </c>
      <c r="K1440" s="19">
        <v>-9.6999999999999993</v>
      </c>
      <c r="L1440" s="19">
        <v>-35.25</v>
      </c>
      <c r="M1440" s="19">
        <v>0</v>
      </c>
      <c r="N1440" s="2" t="s">
        <v>57</v>
      </c>
      <c r="O1440" s="2" t="s">
        <v>55</v>
      </c>
      <c r="P1440" s="2" t="s">
        <v>996</v>
      </c>
      <c r="Q1440" s="2" t="s">
        <v>997</v>
      </c>
      <c r="R1440" s="2" t="s">
        <v>60</v>
      </c>
      <c r="S1440" s="2" t="s">
        <v>998</v>
      </c>
      <c r="T1440" s="2" t="s">
        <v>57</v>
      </c>
      <c r="U1440" s="19">
        <v>49.7</v>
      </c>
      <c r="V1440" s="19" t="s">
        <v>62</v>
      </c>
      <c r="W1440" s="2" t="s">
        <v>85</v>
      </c>
      <c r="X1440" s="2" t="s">
        <v>15048</v>
      </c>
      <c r="Y1440" s="2" t="s">
        <v>15049</v>
      </c>
      <c r="Z1440" s="2" t="s">
        <v>15050</v>
      </c>
      <c r="AA1440" s="2" t="s">
        <v>57</v>
      </c>
      <c r="AB1440" s="2" t="s">
        <v>15048</v>
      </c>
      <c r="AC1440" s="2" t="s">
        <v>15051</v>
      </c>
      <c r="AD1440" s="2" t="s">
        <v>68</v>
      </c>
      <c r="AE1440" s="2" t="s">
        <v>69</v>
      </c>
      <c r="AF1440" s="2" t="s">
        <v>69</v>
      </c>
      <c r="AG1440" s="2" t="s">
        <v>70</v>
      </c>
      <c r="AH1440" s="2" t="s">
        <v>71</v>
      </c>
      <c r="AI1440" s="2" t="s">
        <v>92</v>
      </c>
      <c r="AJ1440" s="2" t="s">
        <v>15052</v>
      </c>
      <c r="AK1440" s="2" t="s">
        <v>14314</v>
      </c>
      <c r="AL1440" s="2" t="s">
        <v>74</v>
      </c>
      <c r="AM1440" s="2" t="s">
        <v>15053</v>
      </c>
      <c r="AN1440" s="2" t="s">
        <v>57</v>
      </c>
      <c r="AO1440" s="19" t="s">
        <v>57</v>
      </c>
      <c r="AP1440" s="2" t="s">
        <v>57</v>
      </c>
      <c r="AQ1440" s="2" t="s">
        <v>57</v>
      </c>
      <c r="AR1440" s="2" t="s">
        <v>57</v>
      </c>
      <c r="AS1440" s="2" t="s">
        <v>57</v>
      </c>
      <c r="AT1440" s="2" t="s">
        <v>57</v>
      </c>
      <c r="AU1440" s="2" t="s">
        <v>57</v>
      </c>
      <c r="AV1440" s="19" t="s">
        <v>56</v>
      </c>
      <c r="AW1440" s="2" t="s">
        <v>77</v>
      </c>
      <c r="AX1440" s="2" t="s">
        <v>56</v>
      </c>
      <c r="AY1440" s="2" t="s">
        <v>77</v>
      </c>
    </row>
    <row r="1441" spans="1:51" ht="22.5" customHeight="1" x14ac:dyDescent="0.25">
      <c r="A1441" s="18" t="s">
        <v>15054</v>
      </c>
      <c r="B1441" s="2" t="s">
        <v>15055</v>
      </c>
      <c r="C1441" s="2"/>
      <c r="D1441" s="2" t="s">
        <v>80</v>
      </c>
      <c r="E1441" s="2" t="s">
        <v>14246</v>
      </c>
      <c r="F1441" s="2" t="s">
        <v>77</v>
      </c>
      <c r="G1441" s="19">
        <v>0</v>
      </c>
      <c r="H1441" s="19">
        <v>65.77</v>
      </c>
      <c r="I1441" s="19">
        <v>27.27</v>
      </c>
      <c r="J1441" s="19">
        <v>-17.18</v>
      </c>
      <c r="K1441" s="19">
        <v>-27.27</v>
      </c>
      <c r="L1441" s="19" t="s">
        <v>56</v>
      </c>
      <c r="M1441" s="19">
        <v>50.79</v>
      </c>
      <c r="N1441" s="2" t="s">
        <v>57</v>
      </c>
      <c r="O1441" s="2" t="s">
        <v>55</v>
      </c>
      <c r="P1441" s="2" t="s">
        <v>199</v>
      </c>
      <c r="Q1441" s="2" t="s">
        <v>372</v>
      </c>
      <c r="R1441" s="2" t="s">
        <v>60</v>
      </c>
      <c r="S1441" s="2" t="s">
        <v>373</v>
      </c>
      <c r="T1441" s="2" t="s">
        <v>57</v>
      </c>
      <c r="U1441" s="19">
        <v>65.77</v>
      </c>
      <c r="V1441" s="19" t="s">
        <v>62</v>
      </c>
      <c r="W1441" s="2" t="s">
        <v>85</v>
      </c>
      <c r="X1441" s="2" t="s">
        <v>57</v>
      </c>
      <c r="Y1441" s="2" t="s">
        <v>57</v>
      </c>
      <c r="Z1441" s="2" t="s">
        <v>57</v>
      </c>
      <c r="AA1441" s="2" t="s">
        <v>57</v>
      </c>
      <c r="AB1441" s="2" t="s">
        <v>15056</v>
      </c>
      <c r="AC1441" s="2" t="s">
        <v>15057</v>
      </c>
      <c r="AD1441" s="2" t="s">
        <v>15058</v>
      </c>
      <c r="AE1441" s="2" t="s">
        <v>3465</v>
      </c>
      <c r="AF1441" s="2" t="s">
        <v>990</v>
      </c>
      <c r="AG1441" s="2" t="s">
        <v>15059</v>
      </c>
      <c r="AH1441" s="2" t="s">
        <v>71</v>
      </c>
      <c r="AI1441" s="2" t="s">
        <v>92</v>
      </c>
      <c r="AJ1441" s="2" t="s">
        <v>15060</v>
      </c>
      <c r="AK1441" s="2" t="s">
        <v>15061</v>
      </c>
      <c r="AL1441" s="2" t="s">
        <v>74</v>
      </c>
      <c r="AM1441" s="2" t="s">
        <v>15062</v>
      </c>
      <c r="AN1441" s="2" t="s">
        <v>57</v>
      </c>
      <c r="AO1441" s="19" t="s">
        <v>57</v>
      </c>
      <c r="AP1441" s="2" t="s">
        <v>57</v>
      </c>
      <c r="AQ1441" s="2" t="s">
        <v>57</v>
      </c>
      <c r="AR1441" s="2" t="s">
        <v>57</v>
      </c>
      <c r="AS1441" s="2" t="s">
        <v>57</v>
      </c>
      <c r="AT1441" s="2" t="s">
        <v>57</v>
      </c>
      <c r="AU1441" s="2" t="s">
        <v>57</v>
      </c>
      <c r="AV1441" s="19" t="s">
        <v>56</v>
      </c>
      <c r="AW1441" s="2" t="s">
        <v>77</v>
      </c>
      <c r="AX1441" s="2" t="s">
        <v>56</v>
      </c>
      <c r="AY1441" s="2" t="s">
        <v>77</v>
      </c>
    </row>
    <row r="1442" spans="1:51" ht="22.5" customHeight="1" x14ac:dyDescent="0.25">
      <c r="A1442" s="18" t="s">
        <v>15063</v>
      </c>
      <c r="B1442" s="2" t="s">
        <v>15064</v>
      </c>
      <c r="C1442" s="2"/>
      <c r="D1442" s="2" t="s">
        <v>80</v>
      </c>
      <c r="E1442" s="2" t="s">
        <v>13375</v>
      </c>
      <c r="F1442" s="2" t="s">
        <v>77</v>
      </c>
      <c r="G1442" s="19">
        <v>0</v>
      </c>
      <c r="H1442" s="19">
        <v>67.78</v>
      </c>
      <c r="I1442" s="19">
        <v>20.8</v>
      </c>
      <c r="J1442" s="19">
        <v>-17.52</v>
      </c>
      <c r="K1442" s="19">
        <v>-20.8</v>
      </c>
      <c r="L1442" s="19" t="s">
        <v>56</v>
      </c>
      <c r="M1442" s="19">
        <v>50.26</v>
      </c>
      <c r="N1442" s="2" t="s">
        <v>57</v>
      </c>
      <c r="O1442" s="2" t="s">
        <v>57</v>
      </c>
      <c r="P1442" s="2" t="s">
        <v>2862</v>
      </c>
      <c r="Q1442" s="2" t="s">
        <v>15065</v>
      </c>
      <c r="R1442" s="2" t="s">
        <v>60</v>
      </c>
      <c r="S1442" s="2" t="s">
        <v>2864</v>
      </c>
      <c r="T1442" s="2" t="s">
        <v>57</v>
      </c>
      <c r="U1442" s="19">
        <v>67.78</v>
      </c>
      <c r="V1442" s="19" t="s">
        <v>62</v>
      </c>
      <c r="W1442" s="2" t="s">
        <v>63</v>
      </c>
      <c r="X1442" s="2" t="s">
        <v>15066</v>
      </c>
      <c r="Y1442" s="2" t="s">
        <v>15067</v>
      </c>
      <c r="Z1442" s="2" t="s">
        <v>15068</v>
      </c>
      <c r="AA1442" s="2" t="s">
        <v>57</v>
      </c>
      <c r="AB1442" s="2" t="s">
        <v>15066</v>
      </c>
      <c r="AC1442" s="2" t="s">
        <v>15069</v>
      </c>
      <c r="AD1442" s="2" t="s">
        <v>15070</v>
      </c>
      <c r="AE1442" s="2" t="s">
        <v>8001</v>
      </c>
      <c r="AF1442" s="2" t="s">
        <v>152</v>
      </c>
      <c r="AG1442" s="2" t="s">
        <v>15071</v>
      </c>
      <c r="AH1442" s="2" t="s">
        <v>71</v>
      </c>
      <c r="AI1442" s="2" t="s">
        <v>72</v>
      </c>
      <c r="AJ1442" s="2" t="s">
        <v>13986</v>
      </c>
      <c r="AK1442" s="2" t="s">
        <v>15072</v>
      </c>
      <c r="AL1442" s="2" t="s">
        <v>74</v>
      </c>
      <c r="AM1442" s="2" t="s">
        <v>15073</v>
      </c>
      <c r="AN1442" s="2" t="s">
        <v>57</v>
      </c>
      <c r="AO1442" s="19" t="s">
        <v>57</v>
      </c>
      <c r="AP1442" s="2" t="s">
        <v>57</v>
      </c>
      <c r="AQ1442" s="2" t="s">
        <v>57</v>
      </c>
      <c r="AR1442" s="2" t="s">
        <v>57</v>
      </c>
      <c r="AS1442" s="2" t="s">
        <v>57</v>
      </c>
      <c r="AT1442" s="2" t="s">
        <v>57</v>
      </c>
      <c r="AU1442" s="2" t="s">
        <v>57</v>
      </c>
      <c r="AV1442" s="19" t="s">
        <v>56</v>
      </c>
      <c r="AW1442" s="2" t="s">
        <v>77</v>
      </c>
      <c r="AX1442" s="2" t="s">
        <v>56</v>
      </c>
      <c r="AY1442" s="2" t="s">
        <v>77</v>
      </c>
    </row>
    <row r="1443" spans="1:51" ht="22.5" customHeight="1" x14ac:dyDescent="0.25">
      <c r="A1443" s="18" t="s">
        <v>15074</v>
      </c>
      <c r="B1443" s="2" t="s">
        <v>15075</v>
      </c>
      <c r="C1443" s="2"/>
      <c r="D1443" s="2" t="s">
        <v>80</v>
      </c>
      <c r="E1443" s="2" t="s">
        <v>13375</v>
      </c>
      <c r="F1443" s="2" t="s">
        <v>77</v>
      </c>
      <c r="G1443" s="19">
        <v>0</v>
      </c>
      <c r="H1443" s="19">
        <v>243</v>
      </c>
      <c r="I1443" s="19">
        <v>30.21</v>
      </c>
      <c r="J1443" s="19">
        <v>-41.31</v>
      </c>
      <c r="K1443" s="19">
        <v>-53.16</v>
      </c>
      <c r="L1443" s="19" t="s">
        <v>56</v>
      </c>
      <c r="M1443" s="19">
        <v>178.74</v>
      </c>
      <c r="N1443" s="2" t="s">
        <v>57</v>
      </c>
      <c r="O1443" s="2" t="s">
        <v>55</v>
      </c>
      <c r="P1443" s="2" t="s">
        <v>687</v>
      </c>
      <c r="Q1443" s="2" t="s">
        <v>688</v>
      </c>
      <c r="R1443" s="2" t="s">
        <v>60</v>
      </c>
      <c r="S1443" s="2" t="s">
        <v>689</v>
      </c>
      <c r="T1443" s="2" t="s">
        <v>57</v>
      </c>
      <c r="U1443" s="19">
        <v>243</v>
      </c>
      <c r="V1443" s="19" t="s">
        <v>62</v>
      </c>
      <c r="W1443" s="2" t="s">
        <v>85</v>
      </c>
      <c r="X1443" s="2" t="s">
        <v>57</v>
      </c>
      <c r="Y1443" s="2" t="s">
        <v>57</v>
      </c>
      <c r="Z1443" s="2" t="s">
        <v>57</v>
      </c>
      <c r="AA1443" s="2" t="s">
        <v>57</v>
      </c>
      <c r="AB1443" s="2" t="s">
        <v>15076</v>
      </c>
      <c r="AC1443" s="2" t="s">
        <v>15077</v>
      </c>
      <c r="AD1443" s="2" t="s">
        <v>15078</v>
      </c>
      <c r="AE1443" s="2" t="s">
        <v>15079</v>
      </c>
      <c r="AF1443" s="2" t="s">
        <v>339</v>
      </c>
      <c r="AG1443" s="2" t="s">
        <v>15080</v>
      </c>
      <c r="AH1443" s="2" t="s">
        <v>71</v>
      </c>
      <c r="AI1443" s="2" t="s">
        <v>92</v>
      </c>
      <c r="AJ1443" s="2" t="s">
        <v>15081</v>
      </c>
      <c r="AK1443" s="2" t="s">
        <v>15082</v>
      </c>
      <c r="AL1443" s="2" t="s">
        <v>74</v>
      </c>
      <c r="AM1443" s="2" t="s">
        <v>15083</v>
      </c>
      <c r="AN1443" s="2" t="s">
        <v>57</v>
      </c>
      <c r="AO1443" s="19" t="s">
        <v>57</v>
      </c>
      <c r="AP1443" s="2" t="s">
        <v>57</v>
      </c>
      <c r="AQ1443" s="2" t="s">
        <v>57</v>
      </c>
      <c r="AR1443" s="2" t="s">
        <v>57</v>
      </c>
      <c r="AS1443" s="2" t="s">
        <v>57</v>
      </c>
      <c r="AT1443" s="2" t="s">
        <v>57</v>
      </c>
      <c r="AU1443" s="2" t="s">
        <v>57</v>
      </c>
      <c r="AV1443" s="19" t="s">
        <v>56</v>
      </c>
      <c r="AW1443" s="2" t="s">
        <v>77</v>
      </c>
      <c r="AX1443" s="2" t="s">
        <v>56</v>
      </c>
      <c r="AY1443" s="2" t="s">
        <v>77</v>
      </c>
    </row>
    <row r="1444" spans="1:51" ht="22.5" customHeight="1" x14ac:dyDescent="0.25">
      <c r="A1444" s="18" t="s">
        <v>15084</v>
      </c>
      <c r="B1444" s="2" t="s">
        <v>15085</v>
      </c>
      <c r="C1444" s="2"/>
      <c r="D1444" s="2" t="s">
        <v>80</v>
      </c>
      <c r="E1444" s="2" t="s">
        <v>13375</v>
      </c>
      <c r="F1444" s="2" t="s">
        <v>77</v>
      </c>
      <c r="G1444" s="19">
        <v>0</v>
      </c>
      <c r="H1444" s="19">
        <v>175.99</v>
      </c>
      <c r="I1444" s="19" t="s">
        <v>56</v>
      </c>
      <c r="J1444" s="19">
        <v>-21.12</v>
      </c>
      <c r="K1444" s="19">
        <v>-23.95</v>
      </c>
      <c r="L1444" s="19" t="s">
        <v>56</v>
      </c>
      <c r="M1444" s="19">
        <v>130.91999999999999</v>
      </c>
      <c r="N1444" s="2" t="s">
        <v>57</v>
      </c>
      <c r="O1444" s="2" t="s">
        <v>55</v>
      </c>
      <c r="P1444" s="2" t="s">
        <v>798</v>
      </c>
      <c r="Q1444" s="2" t="s">
        <v>799</v>
      </c>
      <c r="R1444" s="2" t="s">
        <v>60</v>
      </c>
      <c r="S1444" s="2" t="s">
        <v>800</v>
      </c>
      <c r="T1444" s="2" t="s">
        <v>57</v>
      </c>
      <c r="U1444" s="19">
        <v>175.99</v>
      </c>
      <c r="V1444" s="19" t="s">
        <v>102</v>
      </c>
      <c r="W1444" s="2" t="s">
        <v>85</v>
      </c>
      <c r="X1444" s="2" t="s">
        <v>57</v>
      </c>
      <c r="Y1444" s="2" t="s">
        <v>57</v>
      </c>
      <c r="Z1444" s="2" t="s">
        <v>57</v>
      </c>
      <c r="AA1444" s="2" t="s">
        <v>57</v>
      </c>
      <c r="AB1444" s="2" t="s">
        <v>15086</v>
      </c>
      <c r="AC1444" s="2" t="s">
        <v>15087</v>
      </c>
      <c r="AD1444" s="2" t="s">
        <v>15088</v>
      </c>
      <c r="AE1444" s="2" t="s">
        <v>15089</v>
      </c>
      <c r="AF1444" s="2" t="s">
        <v>69</v>
      </c>
      <c r="AG1444" s="2" t="s">
        <v>15090</v>
      </c>
      <c r="AH1444" s="2" t="s">
        <v>71</v>
      </c>
      <c r="AI1444" s="2" t="s">
        <v>92</v>
      </c>
      <c r="AJ1444" s="2" t="s">
        <v>15091</v>
      </c>
      <c r="AK1444" s="2" t="s">
        <v>15092</v>
      </c>
      <c r="AL1444" s="2" t="s">
        <v>74</v>
      </c>
      <c r="AM1444" s="2" t="s">
        <v>15093</v>
      </c>
      <c r="AN1444" s="2" t="s">
        <v>57</v>
      </c>
      <c r="AO1444" s="19" t="s">
        <v>57</v>
      </c>
      <c r="AP1444" s="2" t="s">
        <v>57</v>
      </c>
      <c r="AQ1444" s="2" t="s">
        <v>57</v>
      </c>
      <c r="AR1444" s="2" t="s">
        <v>57</v>
      </c>
      <c r="AS1444" s="2" t="s">
        <v>57</v>
      </c>
      <c r="AT1444" s="2" t="s">
        <v>57</v>
      </c>
      <c r="AU1444" s="2" t="s">
        <v>57</v>
      </c>
      <c r="AV1444" s="19" t="s">
        <v>56</v>
      </c>
      <c r="AW1444" s="2" t="s">
        <v>77</v>
      </c>
      <c r="AX1444" s="2" t="s">
        <v>56</v>
      </c>
      <c r="AY1444" s="2" t="s">
        <v>77</v>
      </c>
    </row>
    <row r="1445" spans="1:51" ht="22.5" customHeight="1" x14ac:dyDescent="0.25">
      <c r="A1445" s="18" t="s">
        <v>15094</v>
      </c>
      <c r="B1445" s="2" t="s">
        <v>15095</v>
      </c>
      <c r="C1445" s="2"/>
      <c r="D1445" s="2" t="s">
        <v>80</v>
      </c>
      <c r="E1445" s="2" t="s">
        <v>14246</v>
      </c>
      <c r="F1445" s="2" t="s">
        <v>77</v>
      </c>
      <c r="G1445" s="19">
        <v>0</v>
      </c>
      <c r="H1445" s="19">
        <v>46.19</v>
      </c>
      <c r="I1445" s="19" t="s">
        <v>56</v>
      </c>
      <c r="J1445" s="19">
        <v>-13.85</v>
      </c>
      <c r="K1445" s="19" t="s">
        <v>56</v>
      </c>
      <c r="L1445" s="19" t="s">
        <v>56</v>
      </c>
      <c r="M1445" s="19">
        <v>32.340000000000003</v>
      </c>
      <c r="N1445" s="2" t="s">
        <v>57</v>
      </c>
      <c r="O1445" s="2" t="s">
        <v>55</v>
      </c>
      <c r="P1445" s="2" t="s">
        <v>248</v>
      </c>
      <c r="Q1445" s="2" t="s">
        <v>10808</v>
      </c>
      <c r="R1445" s="2" t="s">
        <v>60</v>
      </c>
      <c r="S1445" s="2" t="s">
        <v>10809</v>
      </c>
      <c r="T1445" s="2" t="s">
        <v>57</v>
      </c>
      <c r="U1445" s="19">
        <v>46.19</v>
      </c>
      <c r="V1445" s="19" t="s">
        <v>62</v>
      </c>
      <c r="W1445" s="2" t="s">
        <v>85</v>
      </c>
      <c r="X1445" s="2" t="s">
        <v>57</v>
      </c>
      <c r="Y1445" s="2" t="s">
        <v>57</v>
      </c>
      <c r="Z1445" s="2" t="s">
        <v>57</v>
      </c>
      <c r="AA1445" s="2" t="s">
        <v>57</v>
      </c>
      <c r="AB1445" s="2" t="s">
        <v>15096</v>
      </c>
      <c r="AC1445" s="2" t="s">
        <v>15097</v>
      </c>
      <c r="AD1445" s="2" t="s">
        <v>15098</v>
      </c>
      <c r="AE1445" s="2" t="s">
        <v>1135</v>
      </c>
      <c r="AF1445" s="2" t="s">
        <v>615</v>
      </c>
      <c r="AG1445" s="2" t="s">
        <v>15099</v>
      </c>
      <c r="AH1445" s="2" t="s">
        <v>71</v>
      </c>
      <c r="AI1445" s="2" t="s">
        <v>92</v>
      </c>
      <c r="AJ1445" s="2" t="s">
        <v>15100</v>
      </c>
      <c r="AK1445" s="2" t="s">
        <v>15101</v>
      </c>
      <c r="AL1445" s="2" t="s">
        <v>74</v>
      </c>
      <c r="AM1445" s="2" t="s">
        <v>15102</v>
      </c>
      <c r="AN1445" s="2" t="s">
        <v>57</v>
      </c>
      <c r="AO1445" s="19" t="s">
        <v>57</v>
      </c>
      <c r="AP1445" s="2" t="s">
        <v>57</v>
      </c>
      <c r="AQ1445" s="2" t="s">
        <v>57</v>
      </c>
      <c r="AR1445" s="2" t="s">
        <v>57</v>
      </c>
      <c r="AS1445" s="2" t="s">
        <v>57</v>
      </c>
      <c r="AT1445" s="2" t="s">
        <v>57</v>
      </c>
      <c r="AU1445" s="2" t="s">
        <v>57</v>
      </c>
      <c r="AV1445" s="19" t="s">
        <v>56</v>
      </c>
      <c r="AW1445" s="2" t="s">
        <v>77</v>
      </c>
      <c r="AX1445" s="2" t="s">
        <v>56</v>
      </c>
      <c r="AY1445" s="2" t="s">
        <v>77</v>
      </c>
    </row>
    <row r="1446" spans="1:51" ht="22.5" customHeight="1" x14ac:dyDescent="0.25">
      <c r="A1446" s="18" t="s">
        <v>15103</v>
      </c>
      <c r="B1446" s="2" t="s">
        <v>15104</v>
      </c>
      <c r="C1446" s="2"/>
      <c r="D1446" s="2" t="s">
        <v>80</v>
      </c>
      <c r="E1446" s="2" t="s">
        <v>12755</v>
      </c>
      <c r="F1446" s="2" t="s">
        <v>77</v>
      </c>
      <c r="G1446" s="19">
        <v>0</v>
      </c>
      <c r="H1446" s="19">
        <v>89</v>
      </c>
      <c r="I1446" s="19">
        <v>10.53</v>
      </c>
      <c r="J1446" s="19">
        <v>-15.13</v>
      </c>
      <c r="K1446" s="19">
        <v>-31.98</v>
      </c>
      <c r="L1446" s="19" t="s">
        <v>56</v>
      </c>
      <c r="M1446" s="19">
        <v>52.42</v>
      </c>
      <c r="N1446" s="2" t="s">
        <v>57</v>
      </c>
      <c r="O1446" s="2" t="s">
        <v>55</v>
      </c>
      <c r="P1446" s="2" t="s">
        <v>2862</v>
      </c>
      <c r="Q1446" s="2" t="s">
        <v>2863</v>
      </c>
      <c r="R1446" s="2" t="s">
        <v>60</v>
      </c>
      <c r="S1446" s="2" t="s">
        <v>2864</v>
      </c>
      <c r="T1446" s="2" t="s">
        <v>57</v>
      </c>
      <c r="U1446" s="19">
        <v>89</v>
      </c>
      <c r="V1446" s="19" t="s">
        <v>62</v>
      </c>
      <c r="W1446" s="2" t="s">
        <v>85</v>
      </c>
      <c r="X1446" s="2" t="s">
        <v>57</v>
      </c>
      <c r="Y1446" s="2" t="s">
        <v>57</v>
      </c>
      <c r="Z1446" s="2" t="s">
        <v>57</v>
      </c>
      <c r="AA1446" s="2" t="s">
        <v>57</v>
      </c>
      <c r="AB1446" s="2" t="s">
        <v>15105</v>
      </c>
      <c r="AC1446" s="2" t="s">
        <v>15106</v>
      </c>
      <c r="AD1446" s="2" t="s">
        <v>15107</v>
      </c>
      <c r="AE1446" s="2" t="s">
        <v>15108</v>
      </c>
      <c r="AF1446" s="2" t="s">
        <v>1013</v>
      </c>
      <c r="AG1446" s="2" t="s">
        <v>15109</v>
      </c>
      <c r="AH1446" s="2" t="s">
        <v>71</v>
      </c>
      <c r="AI1446" s="2" t="s">
        <v>92</v>
      </c>
      <c r="AJ1446" s="2" t="s">
        <v>15110</v>
      </c>
      <c r="AK1446" s="2" t="s">
        <v>15111</v>
      </c>
      <c r="AL1446" s="2" t="s">
        <v>74</v>
      </c>
      <c r="AM1446" s="2" t="s">
        <v>15112</v>
      </c>
      <c r="AN1446" s="2" t="s">
        <v>57</v>
      </c>
      <c r="AO1446" s="19" t="s">
        <v>57</v>
      </c>
      <c r="AP1446" s="2" t="s">
        <v>57</v>
      </c>
      <c r="AQ1446" s="2" t="s">
        <v>57</v>
      </c>
      <c r="AR1446" s="2" t="s">
        <v>57</v>
      </c>
      <c r="AS1446" s="2" t="s">
        <v>57</v>
      </c>
      <c r="AT1446" s="2" t="s">
        <v>57</v>
      </c>
      <c r="AU1446" s="2" t="s">
        <v>57</v>
      </c>
      <c r="AV1446" s="19" t="s">
        <v>56</v>
      </c>
      <c r="AW1446" s="2" t="s">
        <v>77</v>
      </c>
      <c r="AX1446" s="2" t="s">
        <v>56</v>
      </c>
      <c r="AY1446" s="2" t="s">
        <v>77</v>
      </c>
    </row>
    <row r="1447" spans="1:51" ht="22.5" customHeight="1" x14ac:dyDescent="0.25">
      <c r="A1447" s="18" t="s">
        <v>15113</v>
      </c>
      <c r="B1447" s="2" t="s">
        <v>15114</v>
      </c>
      <c r="C1447" s="2"/>
      <c r="D1447" s="2" t="s">
        <v>80</v>
      </c>
      <c r="E1447" s="2" t="s">
        <v>12755</v>
      </c>
      <c r="F1447" s="2" t="s">
        <v>77</v>
      </c>
      <c r="G1447" s="19">
        <v>0</v>
      </c>
      <c r="H1447" s="19">
        <v>119.7</v>
      </c>
      <c r="I1447" s="19" t="s">
        <v>56</v>
      </c>
      <c r="J1447" s="19">
        <v>-20.350000000000001</v>
      </c>
      <c r="K1447" s="19">
        <v>-21.45</v>
      </c>
      <c r="L1447" s="19" t="s">
        <v>56</v>
      </c>
      <c r="M1447" s="19">
        <v>77.900000000000006</v>
      </c>
      <c r="N1447" s="2" t="s">
        <v>57</v>
      </c>
      <c r="O1447" s="2" t="s">
        <v>57</v>
      </c>
      <c r="P1447" s="2" t="s">
        <v>276</v>
      </c>
      <c r="Q1447" s="2" t="s">
        <v>9955</v>
      </c>
      <c r="R1447" s="2" t="s">
        <v>60</v>
      </c>
      <c r="S1447" s="2" t="s">
        <v>9956</v>
      </c>
      <c r="T1447" s="2" t="s">
        <v>57</v>
      </c>
      <c r="U1447" s="19">
        <v>119.7</v>
      </c>
      <c r="V1447" s="19" t="s">
        <v>62</v>
      </c>
      <c r="W1447" s="2" t="s">
        <v>63</v>
      </c>
      <c r="X1447" s="2" t="s">
        <v>15115</v>
      </c>
      <c r="Y1447" s="2" t="s">
        <v>15116</v>
      </c>
      <c r="Z1447" s="2" t="s">
        <v>15117</v>
      </c>
      <c r="AA1447" s="2" t="s">
        <v>57</v>
      </c>
      <c r="AB1447" s="2" t="s">
        <v>15115</v>
      </c>
      <c r="AC1447" s="2" t="s">
        <v>15118</v>
      </c>
      <c r="AD1447" s="2" t="s">
        <v>15119</v>
      </c>
      <c r="AE1447" s="2" t="s">
        <v>15120</v>
      </c>
      <c r="AF1447" s="2" t="s">
        <v>257</v>
      </c>
      <c r="AG1447" s="2" t="s">
        <v>15121</v>
      </c>
      <c r="AH1447" s="2" t="s">
        <v>71</v>
      </c>
      <c r="AI1447" s="2" t="s">
        <v>72</v>
      </c>
      <c r="AJ1447" s="2" t="s">
        <v>15122</v>
      </c>
      <c r="AK1447" s="2" t="s">
        <v>15123</v>
      </c>
      <c r="AL1447" s="2" t="s">
        <v>74</v>
      </c>
      <c r="AM1447" s="2" t="s">
        <v>15124</v>
      </c>
      <c r="AN1447" s="2" t="s">
        <v>57</v>
      </c>
      <c r="AO1447" s="19" t="s">
        <v>57</v>
      </c>
      <c r="AP1447" s="2" t="s">
        <v>57</v>
      </c>
      <c r="AQ1447" s="2" t="s">
        <v>57</v>
      </c>
      <c r="AR1447" s="2" t="s">
        <v>57</v>
      </c>
      <c r="AS1447" s="2" t="s">
        <v>57</v>
      </c>
      <c r="AT1447" s="2" t="s">
        <v>57</v>
      </c>
      <c r="AU1447" s="2" t="s">
        <v>57</v>
      </c>
      <c r="AV1447" s="19" t="s">
        <v>56</v>
      </c>
      <c r="AW1447" s="2" t="s">
        <v>77</v>
      </c>
      <c r="AX1447" s="2" t="s">
        <v>56</v>
      </c>
      <c r="AY1447" s="2" t="s">
        <v>77</v>
      </c>
    </row>
    <row r="1448" spans="1:51" ht="22.5" customHeight="1" x14ac:dyDescent="0.25">
      <c r="A1448" s="18" t="s">
        <v>15125</v>
      </c>
      <c r="B1448" s="2" t="s">
        <v>15126</v>
      </c>
      <c r="C1448" s="2"/>
      <c r="D1448" s="2" t="s">
        <v>80</v>
      </c>
      <c r="E1448" s="2" t="s">
        <v>14246</v>
      </c>
      <c r="F1448" s="2" t="s">
        <v>77</v>
      </c>
      <c r="G1448" s="19">
        <v>0</v>
      </c>
      <c r="H1448" s="19">
        <v>68.52</v>
      </c>
      <c r="I1448" s="19">
        <v>10.52</v>
      </c>
      <c r="J1448" s="19">
        <v>-14.22</v>
      </c>
      <c r="K1448" s="19">
        <v>-10.52</v>
      </c>
      <c r="L1448" s="19" t="s">
        <v>56</v>
      </c>
      <c r="M1448" s="19">
        <v>56.59</v>
      </c>
      <c r="N1448" s="2" t="s">
        <v>57</v>
      </c>
      <c r="O1448" s="2" t="s">
        <v>57</v>
      </c>
      <c r="P1448" s="2" t="s">
        <v>5985</v>
      </c>
      <c r="Q1448" s="2" t="s">
        <v>5986</v>
      </c>
      <c r="R1448" s="2" t="s">
        <v>60</v>
      </c>
      <c r="S1448" s="2" t="s">
        <v>5987</v>
      </c>
      <c r="T1448" s="2" t="s">
        <v>57</v>
      </c>
      <c r="U1448" s="19">
        <v>68.52</v>
      </c>
      <c r="V1448" s="19" t="s">
        <v>102</v>
      </c>
      <c r="W1448" s="2" t="s">
        <v>85</v>
      </c>
      <c r="X1448" s="2" t="s">
        <v>57</v>
      </c>
      <c r="Y1448" s="2" t="s">
        <v>57</v>
      </c>
      <c r="Z1448" s="2" t="s">
        <v>57</v>
      </c>
      <c r="AA1448" s="2" t="s">
        <v>57</v>
      </c>
      <c r="AB1448" s="2" t="s">
        <v>15127</v>
      </c>
      <c r="AC1448" s="2" t="s">
        <v>15128</v>
      </c>
      <c r="AD1448" s="2" t="s">
        <v>15129</v>
      </c>
      <c r="AE1448" s="2" t="s">
        <v>5322</v>
      </c>
      <c r="AF1448" s="2" t="s">
        <v>69</v>
      </c>
      <c r="AG1448" s="2" t="s">
        <v>15130</v>
      </c>
      <c r="AH1448" s="2" t="s">
        <v>71</v>
      </c>
      <c r="AI1448" s="2" t="s">
        <v>92</v>
      </c>
      <c r="AJ1448" s="2" t="s">
        <v>15131</v>
      </c>
      <c r="AK1448" s="2" t="s">
        <v>15132</v>
      </c>
      <c r="AL1448" s="2" t="s">
        <v>74</v>
      </c>
      <c r="AM1448" s="2" t="s">
        <v>15133</v>
      </c>
      <c r="AN1448" s="2" t="s">
        <v>57</v>
      </c>
      <c r="AO1448" s="19" t="s">
        <v>57</v>
      </c>
      <c r="AP1448" s="2" t="s">
        <v>57</v>
      </c>
      <c r="AQ1448" s="2" t="s">
        <v>57</v>
      </c>
      <c r="AR1448" s="2" t="s">
        <v>57</v>
      </c>
      <c r="AS1448" s="2" t="s">
        <v>57</v>
      </c>
      <c r="AT1448" s="2" t="s">
        <v>57</v>
      </c>
      <c r="AU1448" s="2" t="s">
        <v>57</v>
      </c>
      <c r="AV1448" s="19" t="s">
        <v>56</v>
      </c>
      <c r="AW1448" s="2" t="s">
        <v>77</v>
      </c>
      <c r="AX1448" s="2" t="s">
        <v>56</v>
      </c>
      <c r="AY1448" s="2" t="s">
        <v>77</v>
      </c>
    </row>
    <row r="1449" spans="1:51" ht="22.5" customHeight="1" x14ac:dyDescent="0.25">
      <c r="A1449" s="18" t="s">
        <v>15134</v>
      </c>
      <c r="B1449" s="2" t="s">
        <v>15135</v>
      </c>
      <c r="C1449" s="2"/>
      <c r="D1449" s="2" t="s">
        <v>80</v>
      </c>
      <c r="E1449" s="2" t="s">
        <v>13375</v>
      </c>
      <c r="F1449" s="2" t="s">
        <v>55</v>
      </c>
      <c r="G1449" s="19">
        <v>0</v>
      </c>
      <c r="H1449" s="19">
        <v>37.9</v>
      </c>
      <c r="I1449" s="19" t="s">
        <v>56</v>
      </c>
      <c r="J1449" s="19">
        <v>-12.44</v>
      </c>
      <c r="K1449" s="19" t="s">
        <v>56</v>
      </c>
      <c r="L1449" s="19" t="s">
        <v>56</v>
      </c>
      <c r="M1449" s="19">
        <v>25.46</v>
      </c>
      <c r="N1449" s="2" t="s">
        <v>57</v>
      </c>
      <c r="O1449" s="2" t="s">
        <v>57</v>
      </c>
      <c r="P1449" s="2" t="s">
        <v>159</v>
      </c>
      <c r="Q1449" s="2" t="s">
        <v>160</v>
      </c>
      <c r="R1449" s="2" t="s">
        <v>60</v>
      </c>
      <c r="S1449" s="2" t="s">
        <v>161</v>
      </c>
      <c r="T1449" s="2" t="s">
        <v>57</v>
      </c>
      <c r="U1449" s="19">
        <v>37.9</v>
      </c>
      <c r="V1449" s="19" t="s">
        <v>62</v>
      </c>
      <c r="W1449" s="2" t="s">
        <v>85</v>
      </c>
      <c r="X1449" s="2" t="s">
        <v>57</v>
      </c>
      <c r="Y1449" s="2" t="s">
        <v>57</v>
      </c>
      <c r="Z1449" s="2" t="s">
        <v>57</v>
      </c>
      <c r="AA1449" s="2" t="s">
        <v>57</v>
      </c>
      <c r="AB1449" s="2" t="s">
        <v>15136</v>
      </c>
      <c r="AC1449" s="2" t="s">
        <v>15137</v>
      </c>
      <c r="AD1449" s="2" t="s">
        <v>15138</v>
      </c>
      <c r="AE1449" s="2" t="s">
        <v>15139</v>
      </c>
      <c r="AF1449" s="2" t="s">
        <v>990</v>
      </c>
      <c r="AG1449" s="2" t="s">
        <v>15140</v>
      </c>
      <c r="AH1449" s="2" t="s">
        <v>71</v>
      </c>
      <c r="AI1449" s="2" t="s">
        <v>92</v>
      </c>
      <c r="AJ1449" s="2" t="s">
        <v>14865</v>
      </c>
      <c r="AK1449" s="2" t="s">
        <v>15141</v>
      </c>
      <c r="AL1449" s="2" t="s">
        <v>74</v>
      </c>
      <c r="AM1449" s="2" t="s">
        <v>15142</v>
      </c>
      <c r="AN1449" s="2" t="s">
        <v>57</v>
      </c>
      <c r="AO1449" s="19" t="s">
        <v>57</v>
      </c>
      <c r="AP1449" s="2" t="s">
        <v>57</v>
      </c>
      <c r="AQ1449" s="2" t="s">
        <v>57</v>
      </c>
      <c r="AR1449" s="2" t="s">
        <v>57</v>
      </c>
      <c r="AS1449" s="2" t="s">
        <v>57</v>
      </c>
      <c r="AT1449" s="2" t="s">
        <v>57</v>
      </c>
      <c r="AU1449" s="2" t="s">
        <v>57</v>
      </c>
      <c r="AV1449" s="19" t="s">
        <v>56</v>
      </c>
      <c r="AW1449" s="2" t="s">
        <v>77</v>
      </c>
      <c r="AX1449" s="2" t="s">
        <v>56</v>
      </c>
      <c r="AY1449" s="2" t="s">
        <v>77</v>
      </c>
    </row>
    <row r="1450" spans="1:51" ht="22.5" customHeight="1" x14ac:dyDescent="0.25">
      <c r="A1450" s="18" t="s">
        <v>15143</v>
      </c>
      <c r="B1450" s="2" t="s">
        <v>15144</v>
      </c>
      <c r="C1450" s="2"/>
      <c r="D1450" s="2" t="s">
        <v>3062</v>
      </c>
      <c r="E1450" s="2" t="s">
        <v>4724</v>
      </c>
      <c r="F1450" s="2" t="s">
        <v>55</v>
      </c>
      <c r="G1450" s="19">
        <v>0</v>
      </c>
      <c r="H1450" s="19">
        <v>188</v>
      </c>
      <c r="I1450" s="19">
        <v>17.21</v>
      </c>
      <c r="J1450" s="19">
        <v>-31.96</v>
      </c>
      <c r="K1450" s="19">
        <v>-40.159999999999997</v>
      </c>
      <c r="L1450" s="19">
        <v>-133.09</v>
      </c>
      <c r="M1450" s="19">
        <v>0</v>
      </c>
      <c r="N1450" s="2" t="s">
        <v>57</v>
      </c>
      <c r="O1450" s="2" t="s">
        <v>57</v>
      </c>
      <c r="P1450" s="2" t="s">
        <v>82</v>
      </c>
      <c r="Q1450" s="2" t="s">
        <v>83</v>
      </c>
      <c r="R1450" s="2" t="s">
        <v>60</v>
      </c>
      <c r="S1450" s="2" t="s">
        <v>84</v>
      </c>
      <c r="T1450" s="2" t="s">
        <v>57</v>
      </c>
      <c r="U1450" s="19">
        <v>188</v>
      </c>
      <c r="V1450" s="19" t="s">
        <v>62</v>
      </c>
      <c r="W1450" s="2" t="s">
        <v>85</v>
      </c>
      <c r="X1450" s="2" t="s">
        <v>15145</v>
      </c>
      <c r="Y1450" s="2" t="s">
        <v>15146</v>
      </c>
      <c r="Z1450" s="2" t="s">
        <v>15147</v>
      </c>
      <c r="AA1450" s="2" t="s">
        <v>57</v>
      </c>
      <c r="AB1450" s="2" t="s">
        <v>15145</v>
      </c>
      <c r="AC1450" s="2" t="s">
        <v>15148</v>
      </c>
      <c r="AD1450" s="2" t="s">
        <v>68</v>
      </c>
      <c r="AE1450" s="2" t="s">
        <v>69</v>
      </c>
      <c r="AF1450" s="2" t="s">
        <v>69</v>
      </c>
      <c r="AG1450" s="2" t="s">
        <v>70</v>
      </c>
      <c r="AH1450" s="2" t="s">
        <v>71</v>
      </c>
      <c r="AI1450" s="2" t="s">
        <v>92</v>
      </c>
      <c r="AJ1450" s="2" t="s">
        <v>15149</v>
      </c>
      <c r="AK1450" s="2" t="s">
        <v>4729</v>
      </c>
      <c r="AL1450" s="2" t="s">
        <v>74</v>
      </c>
      <c r="AM1450" s="2" t="s">
        <v>15150</v>
      </c>
      <c r="AN1450" s="2" t="s">
        <v>76</v>
      </c>
      <c r="AO1450" s="19" t="s">
        <v>57</v>
      </c>
      <c r="AP1450" s="2" t="s">
        <v>57</v>
      </c>
      <c r="AQ1450" s="2" t="s">
        <v>57</v>
      </c>
      <c r="AR1450" s="2" t="s">
        <v>57</v>
      </c>
      <c r="AS1450" s="2" t="s">
        <v>57</v>
      </c>
      <c r="AT1450" s="2" t="s">
        <v>57</v>
      </c>
      <c r="AU1450" s="2" t="s">
        <v>57</v>
      </c>
      <c r="AV1450" s="19" t="s">
        <v>56</v>
      </c>
      <c r="AW1450" s="2" t="s">
        <v>77</v>
      </c>
      <c r="AX1450" s="2" t="s">
        <v>56</v>
      </c>
      <c r="AY1450" s="2" t="s">
        <v>77</v>
      </c>
    </row>
    <row r="1451" spans="1:51" ht="22.5" customHeight="1" x14ac:dyDescent="0.25">
      <c r="A1451" s="18" t="s">
        <v>15151</v>
      </c>
      <c r="B1451" s="2" t="s">
        <v>15152</v>
      </c>
      <c r="C1451" s="2"/>
      <c r="D1451" s="2" t="s">
        <v>80</v>
      </c>
      <c r="E1451" s="2" t="s">
        <v>12755</v>
      </c>
      <c r="F1451" s="2" t="s">
        <v>77</v>
      </c>
      <c r="G1451" s="19">
        <v>0</v>
      </c>
      <c r="H1451" s="19">
        <v>65.77</v>
      </c>
      <c r="I1451" s="19">
        <v>29.92</v>
      </c>
      <c r="J1451" s="19">
        <v>-17.18</v>
      </c>
      <c r="K1451" s="19">
        <v>-29.92</v>
      </c>
      <c r="L1451" s="19" t="s">
        <v>56</v>
      </c>
      <c r="M1451" s="19">
        <v>50.79</v>
      </c>
      <c r="N1451" s="2" t="s">
        <v>57</v>
      </c>
      <c r="O1451" s="2" t="s">
        <v>55</v>
      </c>
      <c r="P1451" s="2" t="s">
        <v>199</v>
      </c>
      <c r="Q1451" s="2" t="s">
        <v>372</v>
      </c>
      <c r="R1451" s="2" t="s">
        <v>60</v>
      </c>
      <c r="S1451" s="2" t="s">
        <v>373</v>
      </c>
      <c r="T1451" s="2" t="s">
        <v>57</v>
      </c>
      <c r="U1451" s="19">
        <v>65.77</v>
      </c>
      <c r="V1451" s="19" t="s">
        <v>62</v>
      </c>
      <c r="W1451" s="2" t="s">
        <v>85</v>
      </c>
      <c r="X1451" s="2" t="s">
        <v>57</v>
      </c>
      <c r="Y1451" s="2" t="s">
        <v>57</v>
      </c>
      <c r="Z1451" s="2" t="s">
        <v>57</v>
      </c>
      <c r="AA1451" s="2" t="s">
        <v>57</v>
      </c>
      <c r="AB1451" s="2" t="s">
        <v>15153</v>
      </c>
      <c r="AC1451" s="2" t="s">
        <v>15154</v>
      </c>
      <c r="AD1451" s="2" t="s">
        <v>15155</v>
      </c>
      <c r="AE1451" s="2" t="s">
        <v>15156</v>
      </c>
      <c r="AF1451" s="2" t="s">
        <v>241</v>
      </c>
      <c r="AG1451" s="2" t="s">
        <v>15157</v>
      </c>
      <c r="AH1451" s="2" t="s">
        <v>71</v>
      </c>
      <c r="AI1451" s="2" t="s">
        <v>92</v>
      </c>
      <c r="AJ1451" s="2" t="s">
        <v>15158</v>
      </c>
      <c r="AK1451" s="2" t="s">
        <v>15159</v>
      </c>
      <c r="AL1451" s="2" t="s">
        <v>74</v>
      </c>
      <c r="AM1451" s="2" t="s">
        <v>15160</v>
      </c>
      <c r="AN1451" s="2" t="s">
        <v>57</v>
      </c>
      <c r="AO1451" s="19" t="s">
        <v>57</v>
      </c>
      <c r="AP1451" s="2" t="s">
        <v>57</v>
      </c>
      <c r="AQ1451" s="2" t="s">
        <v>57</v>
      </c>
      <c r="AR1451" s="2" t="s">
        <v>57</v>
      </c>
      <c r="AS1451" s="2" t="s">
        <v>57</v>
      </c>
      <c r="AT1451" s="2" t="s">
        <v>57</v>
      </c>
      <c r="AU1451" s="2" t="s">
        <v>57</v>
      </c>
      <c r="AV1451" s="19" t="s">
        <v>56</v>
      </c>
      <c r="AW1451" s="2" t="s">
        <v>77</v>
      </c>
      <c r="AX1451" s="2" t="s">
        <v>56</v>
      </c>
      <c r="AY1451" s="2" t="s">
        <v>77</v>
      </c>
    </row>
    <row r="1452" spans="1:51" ht="22.5" customHeight="1" x14ac:dyDescent="0.25">
      <c r="A1452" s="18" t="s">
        <v>15161</v>
      </c>
      <c r="B1452" s="2" t="s">
        <v>15162</v>
      </c>
      <c r="C1452" s="2"/>
      <c r="D1452" s="2" t="s">
        <v>80</v>
      </c>
      <c r="E1452" s="2" t="s">
        <v>11395</v>
      </c>
      <c r="F1452" s="2" t="s">
        <v>55</v>
      </c>
      <c r="G1452" s="19">
        <v>0</v>
      </c>
      <c r="H1452" s="19">
        <v>88.11</v>
      </c>
      <c r="I1452" s="19" t="s">
        <v>56</v>
      </c>
      <c r="J1452" s="19">
        <v>-14.98</v>
      </c>
      <c r="K1452" s="19">
        <v>-21.45</v>
      </c>
      <c r="L1452" s="19" t="s">
        <v>56</v>
      </c>
      <c r="M1452" s="19">
        <v>54.62</v>
      </c>
      <c r="N1452" s="2" t="s">
        <v>57</v>
      </c>
      <c r="O1452" s="2" t="s">
        <v>57</v>
      </c>
      <c r="P1452" s="2" t="s">
        <v>210</v>
      </c>
      <c r="Q1452" s="2" t="s">
        <v>1693</v>
      </c>
      <c r="R1452" s="2" t="s">
        <v>60</v>
      </c>
      <c r="S1452" s="2" t="s">
        <v>1694</v>
      </c>
      <c r="T1452" s="2" t="s">
        <v>57</v>
      </c>
      <c r="U1452" s="19">
        <v>88.11</v>
      </c>
      <c r="V1452" s="19" t="s">
        <v>62</v>
      </c>
      <c r="W1452" s="2" t="s">
        <v>85</v>
      </c>
      <c r="X1452" s="2" t="s">
        <v>57</v>
      </c>
      <c r="Y1452" s="2" t="s">
        <v>57</v>
      </c>
      <c r="Z1452" s="2" t="s">
        <v>57</v>
      </c>
      <c r="AA1452" s="2" t="s">
        <v>57</v>
      </c>
      <c r="AB1452" s="2" t="s">
        <v>15163</v>
      </c>
      <c r="AC1452" s="2" t="s">
        <v>15164</v>
      </c>
      <c r="AD1452" s="2" t="s">
        <v>15165</v>
      </c>
      <c r="AE1452" s="2" t="s">
        <v>69</v>
      </c>
      <c r="AF1452" s="2" t="s">
        <v>69</v>
      </c>
      <c r="AG1452" s="2" t="s">
        <v>15166</v>
      </c>
      <c r="AH1452" s="2" t="s">
        <v>71</v>
      </c>
      <c r="AI1452" s="2" t="s">
        <v>92</v>
      </c>
      <c r="AJ1452" s="2" t="s">
        <v>15167</v>
      </c>
      <c r="AK1452" s="2" t="s">
        <v>15168</v>
      </c>
      <c r="AL1452" s="2" t="s">
        <v>74</v>
      </c>
      <c r="AM1452" s="2" t="s">
        <v>15169</v>
      </c>
      <c r="AN1452" s="2" t="s">
        <v>15170</v>
      </c>
      <c r="AO1452" s="19" t="s">
        <v>57</v>
      </c>
      <c r="AP1452" s="2" t="s">
        <v>57</v>
      </c>
      <c r="AQ1452" s="2" t="s">
        <v>57</v>
      </c>
      <c r="AR1452" s="2" t="s">
        <v>57</v>
      </c>
      <c r="AS1452" s="2" t="s">
        <v>57</v>
      </c>
      <c r="AT1452" s="2" t="s">
        <v>57</v>
      </c>
      <c r="AU1452" s="2" t="s">
        <v>57</v>
      </c>
      <c r="AV1452" s="19" t="s">
        <v>56</v>
      </c>
      <c r="AW1452" s="2" t="s">
        <v>77</v>
      </c>
      <c r="AX1452" s="2" t="s">
        <v>56</v>
      </c>
      <c r="AY1452" s="2" t="s">
        <v>77</v>
      </c>
    </row>
    <row r="1453" spans="1:51" ht="22.5" customHeight="1" x14ac:dyDescent="0.25">
      <c r="A1453" s="18" t="s">
        <v>15171</v>
      </c>
      <c r="B1453" s="2" t="s">
        <v>15172</v>
      </c>
      <c r="C1453" s="2"/>
      <c r="D1453" s="2" t="s">
        <v>891</v>
      </c>
      <c r="E1453" s="2" t="s">
        <v>3658</v>
      </c>
      <c r="F1453" s="2" t="s">
        <v>77</v>
      </c>
      <c r="G1453" s="19">
        <v>0</v>
      </c>
      <c r="H1453" s="19">
        <v>37.9</v>
      </c>
      <c r="I1453" s="19">
        <v>10.52</v>
      </c>
      <c r="J1453" s="19">
        <v>-12.44</v>
      </c>
      <c r="K1453" s="19">
        <v>-10.52</v>
      </c>
      <c r="L1453" s="19">
        <v>-25.46</v>
      </c>
      <c r="M1453" s="19">
        <v>0</v>
      </c>
      <c r="N1453" s="2" t="s">
        <v>57</v>
      </c>
      <c r="O1453" s="2" t="s">
        <v>55</v>
      </c>
      <c r="P1453" s="2" t="s">
        <v>159</v>
      </c>
      <c r="Q1453" s="2" t="s">
        <v>160</v>
      </c>
      <c r="R1453" s="2" t="s">
        <v>60</v>
      </c>
      <c r="S1453" s="2" t="s">
        <v>161</v>
      </c>
      <c r="T1453" s="2" t="s">
        <v>57</v>
      </c>
      <c r="U1453" s="19">
        <v>37.9</v>
      </c>
      <c r="V1453" s="19" t="s">
        <v>62</v>
      </c>
      <c r="W1453" s="2" t="s">
        <v>1267</v>
      </c>
      <c r="X1453" s="2" t="s">
        <v>57</v>
      </c>
      <c r="Y1453" s="2" t="s">
        <v>57</v>
      </c>
      <c r="Z1453" s="2" t="s">
        <v>57</v>
      </c>
      <c r="AA1453" s="2" t="s">
        <v>57</v>
      </c>
      <c r="AB1453" s="2" t="s">
        <v>15173</v>
      </c>
      <c r="AC1453" s="2" t="s">
        <v>15174</v>
      </c>
      <c r="AD1453" s="2" t="s">
        <v>57</v>
      </c>
      <c r="AE1453" s="2" t="s">
        <v>15175</v>
      </c>
      <c r="AF1453" s="2" t="s">
        <v>69</v>
      </c>
      <c r="AG1453" s="2" t="s">
        <v>15176</v>
      </c>
      <c r="AH1453" s="2" t="s">
        <v>71</v>
      </c>
      <c r="AI1453" s="2" t="s">
        <v>92</v>
      </c>
      <c r="AJ1453" s="2" t="s">
        <v>57</v>
      </c>
      <c r="AK1453" s="2" t="s">
        <v>57</v>
      </c>
      <c r="AL1453" s="2" t="s">
        <v>74</v>
      </c>
      <c r="AM1453" s="2" t="s">
        <v>15177</v>
      </c>
      <c r="AN1453" s="2" t="s">
        <v>57</v>
      </c>
      <c r="AO1453" s="19" t="s">
        <v>57</v>
      </c>
      <c r="AP1453" s="2" t="s">
        <v>57</v>
      </c>
      <c r="AQ1453" s="2" t="s">
        <v>57</v>
      </c>
      <c r="AR1453" s="2" t="s">
        <v>57</v>
      </c>
      <c r="AS1453" s="2" t="s">
        <v>57</v>
      </c>
      <c r="AT1453" s="2" t="s">
        <v>57</v>
      </c>
      <c r="AU1453" s="2" t="s">
        <v>57</v>
      </c>
      <c r="AV1453" s="19" t="s">
        <v>56</v>
      </c>
      <c r="AW1453" s="2" t="s">
        <v>77</v>
      </c>
      <c r="AX1453" s="2" t="s">
        <v>56</v>
      </c>
      <c r="AY1453" s="2" t="s">
        <v>77</v>
      </c>
    </row>
    <row r="1454" spans="1:51" ht="22.5" customHeight="1" x14ac:dyDescent="0.25">
      <c r="A1454" s="18" t="s">
        <v>15178</v>
      </c>
      <c r="B1454" s="2" t="s">
        <v>15179</v>
      </c>
      <c r="C1454" s="2"/>
      <c r="D1454" s="2" t="s">
        <v>80</v>
      </c>
      <c r="E1454" s="2" t="s">
        <v>13375</v>
      </c>
      <c r="F1454" s="2" t="s">
        <v>77</v>
      </c>
      <c r="G1454" s="19">
        <v>0</v>
      </c>
      <c r="H1454" s="19">
        <v>78.89</v>
      </c>
      <c r="I1454" s="19">
        <v>31.7</v>
      </c>
      <c r="J1454" s="19">
        <v>-19.41</v>
      </c>
      <c r="K1454" s="19">
        <v>-31.7</v>
      </c>
      <c r="L1454" s="19" t="s">
        <v>56</v>
      </c>
      <c r="M1454" s="19">
        <v>59.48</v>
      </c>
      <c r="N1454" s="2" t="s">
        <v>57</v>
      </c>
      <c r="O1454" s="2" t="s">
        <v>57</v>
      </c>
      <c r="P1454" s="2" t="s">
        <v>5975</v>
      </c>
      <c r="Q1454" s="2" t="s">
        <v>15180</v>
      </c>
      <c r="R1454" s="2" t="s">
        <v>60</v>
      </c>
      <c r="S1454" s="2" t="s">
        <v>15181</v>
      </c>
      <c r="T1454" s="2" t="s">
        <v>57</v>
      </c>
      <c r="U1454" s="19">
        <v>78.89</v>
      </c>
      <c r="V1454" s="19" t="s">
        <v>62</v>
      </c>
      <c r="W1454" s="2" t="s">
        <v>63</v>
      </c>
      <c r="X1454" s="2" t="s">
        <v>15182</v>
      </c>
      <c r="Y1454" s="2" t="s">
        <v>15183</v>
      </c>
      <c r="Z1454" s="2" t="s">
        <v>15184</v>
      </c>
      <c r="AA1454" s="2" t="s">
        <v>57</v>
      </c>
      <c r="AB1454" s="2" t="s">
        <v>15182</v>
      </c>
      <c r="AC1454" s="2" t="s">
        <v>15185</v>
      </c>
      <c r="AD1454" s="2" t="s">
        <v>15186</v>
      </c>
      <c r="AE1454" s="2" t="s">
        <v>13277</v>
      </c>
      <c r="AF1454" s="2" t="s">
        <v>138</v>
      </c>
      <c r="AG1454" s="2" t="s">
        <v>15187</v>
      </c>
      <c r="AH1454" s="2" t="s">
        <v>71</v>
      </c>
      <c r="AI1454" s="2" t="s">
        <v>72</v>
      </c>
      <c r="AJ1454" s="2" t="s">
        <v>15188</v>
      </c>
      <c r="AK1454" s="2" t="s">
        <v>15189</v>
      </c>
      <c r="AL1454" s="2" t="s">
        <v>74</v>
      </c>
      <c r="AM1454" s="2" t="s">
        <v>15190</v>
      </c>
      <c r="AN1454" s="2" t="s">
        <v>57</v>
      </c>
      <c r="AO1454" s="19" t="s">
        <v>57</v>
      </c>
      <c r="AP1454" s="2" t="s">
        <v>57</v>
      </c>
      <c r="AQ1454" s="2" t="s">
        <v>57</v>
      </c>
      <c r="AR1454" s="2" t="s">
        <v>57</v>
      </c>
      <c r="AS1454" s="2" t="s">
        <v>57</v>
      </c>
      <c r="AT1454" s="2" t="s">
        <v>57</v>
      </c>
      <c r="AU1454" s="2" t="s">
        <v>57</v>
      </c>
      <c r="AV1454" s="19" t="s">
        <v>56</v>
      </c>
      <c r="AW1454" s="2" t="s">
        <v>77</v>
      </c>
      <c r="AX1454" s="2" t="s">
        <v>56</v>
      </c>
      <c r="AY1454" s="2" t="s">
        <v>77</v>
      </c>
    </row>
    <row r="1455" spans="1:51" ht="22.5" customHeight="1" x14ac:dyDescent="0.25">
      <c r="A1455" s="18" t="s">
        <v>15191</v>
      </c>
      <c r="B1455" s="2" t="s">
        <v>15192</v>
      </c>
      <c r="C1455" s="2"/>
      <c r="D1455" s="2" t="s">
        <v>80</v>
      </c>
      <c r="E1455" s="2" t="s">
        <v>14246</v>
      </c>
      <c r="F1455" s="2" t="s">
        <v>77</v>
      </c>
      <c r="G1455" s="19">
        <v>0</v>
      </c>
      <c r="H1455" s="19">
        <v>73.09</v>
      </c>
      <c r="I1455" s="19">
        <v>14.55</v>
      </c>
      <c r="J1455" s="19">
        <v>-18.43</v>
      </c>
      <c r="K1455" s="19">
        <v>-14.55</v>
      </c>
      <c r="L1455" s="19" t="s">
        <v>56</v>
      </c>
      <c r="M1455" s="19">
        <v>54.66</v>
      </c>
      <c r="N1455" s="2" t="s">
        <v>57</v>
      </c>
      <c r="O1455" s="2" t="s">
        <v>55</v>
      </c>
      <c r="P1455" s="2" t="s">
        <v>199</v>
      </c>
      <c r="Q1455" s="2" t="s">
        <v>2162</v>
      </c>
      <c r="R1455" s="2" t="s">
        <v>60</v>
      </c>
      <c r="S1455" s="2" t="s">
        <v>2163</v>
      </c>
      <c r="T1455" s="2" t="s">
        <v>57</v>
      </c>
      <c r="U1455" s="19">
        <v>73.09</v>
      </c>
      <c r="V1455" s="19" t="s">
        <v>62</v>
      </c>
      <c r="W1455" s="2" t="s">
        <v>85</v>
      </c>
      <c r="X1455" s="2" t="s">
        <v>57</v>
      </c>
      <c r="Y1455" s="2" t="s">
        <v>57</v>
      </c>
      <c r="Z1455" s="2" t="s">
        <v>57</v>
      </c>
      <c r="AA1455" s="2" t="s">
        <v>57</v>
      </c>
      <c r="AB1455" s="2" t="s">
        <v>15193</v>
      </c>
      <c r="AC1455" s="2" t="s">
        <v>15194</v>
      </c>
      <c r="AD1455" s="2" t="s">
        <v>15195</v>
      </c>
      <c r="AE1455" s="2" t="s">
        <v>15196</v>
      </c>
      <c r="AF1455" s="2" t="s">
        <v>227</v>
      </c>
      <c r="AG1455" s="2" t="s">
        <v>15197</v>
      </c>
      <c r="AH1455" s="2" t="s">
        <v>71</v>
      </c>
      <c r="AI1455" s="2" t="s">
        <v>92</v>
      </c>
      <c r="AJ1455" s="2" t="s">
        <v>15198</v>
      </c>
      <c r="AK1455" s="2" t="s">
        <v>14917</v>
      </c>
      <c r="AL1455" s="2" t="s">
        <v>74</v>
      </c>
      <c r="AM1455" s="2" t="s">
        <v>15199</v>
      </c>
      <c r="AN1455" s="2" t="s">
        <v>57</v>
      </c>
      <c r="AO1455" s="19" t="s">
        <v>57</v>
      </c>
      <c r="AP1455" s="2" t="s">
        <v>57</v>
      </c>
      <c r="AQ1455" s="2" t="s">
        <v>57</v>
      </c>
      <c r="AR1455" s="2" t="s">
        <v>57</v>
      </c>
      <c r="AS1455" s="2" t="s">
        <v>57</v>
      </c>
      <c r="AT1455" s="2" t="s">
        <v>57</v>
      </c>
      <c r="AU1455" s="2" t="s">
        <v>57</v>
      </c>
      <c r="AV1455" s="19" t="s">
        <v>56</v>
      </c>
      <c r="AW1455" s="2" t="s">
        <v>77</v>
      </c>
      <c r="AX1455" s="2" t="s">
        <v>56</v>
      </c>
      <c r="AY1455" s="2" t="s">
        <v>77</v>
      </c>
    </row>
    <row r="1456" spans="1:51" ht="22.5" customHeight="1" x14ac:dyDescent="0.25">
      <c r="A1456" s="18" t="s">
        <v>15200</v>
      </c>
      <c r="B1456" s="2" t="s">
        <v>15201</v>
      </c>
      <c r="C1456" s="2"/>
      <c r="D1456" s="2" t="s">
        <v>80</v>
      </c>
      <c r="E1456" s="2" t="s">
        <v>14246</v>
      </c>
      <c r="F1456" s="2" t="s">
        <v>55</v>
      </c>
      <c r="G1456" s="19">
        <v>0</v>
      </c>
      <c r="H1456" s="19">
        <v>40.5</v>
      </c>
      <c r="I1456" s="19" t="s">
        <v>56</v>
      </c>
      <c r="J1456" s="19">
        <v>-12.88</v>
      </c>
      <c r="K1456" s="19" t="s">
        <v>56</v>
      </c>
      <c r="L1456" s="19" t="s">
        <v>56</v>
      </c>
      <c r="M1456" s="19">
        <v>28.97</v>
      </c>
      <c r="N1456" s="2" t="s">
        <v>57</v>
      </c>
      <c r="O1456" s="2" t="s">
        <v>57</v>
      </c>
      <c r="P1456" s="2" t="s">
        <v>332</v>
      </c>
      <c r="Q1456" s="2" t="s">
        <v>333</v>
      </c>
      <c r="R1456" s="2" t="s">
        <v>60</v>
      </c>
      <c r="S1456" s="2" t="s">
        <v>334</v>
      </c>
      <c r="T1456" s="2" t="s">
        <v>57</v>
      </c>
      <c r="U1456" s="19">
        <v>40.5</v>
      </c>
      <c r="V1456" s="19" t="s">
        <v>62</v>
      </c>
      <c r="W1456" s="2" t="s">
        <v>85</v>
      </c>
      <c r="X1456" s="2" t="s">
        <v>57</v>
      </c>
      <c r="Y1456" s="2" t="s">
        <v>57</v>
      </c>
      <c r="Z1456" s="2" t="s">
        <v>57</v>
      </c>
      <c r="AA1456" s="2" t="s">
        <v>57</v>
      </c>
      <c r="AB1456" s="2" t="s">
        <v>15202</v>
      </c>
      <c r="AC1456" s="2" t="s">
        <v>15203</v>
      </c>
      <c r="AD1456" s="2" t="s">
        <v>15204</v>
      </c>
      <c r="AE1456" s="2" t="s">
        <v>15205</v>
      </c>
      <c r="AF1456" s="2" t="s">
        <v>69</v>
      </c>
      <c r="AG1456" s="2" t="s">
        <v>15206</v>
      </c>
      <c r="AH1456" s="2" t="s">
        <v>71</v>
      </c>
      <c r="AI1456" s="2" t="s">
        <v>92</v>
      </c>
      <c r="AJ1456" s="2" t="s">
        <v>15207</v>
      </c>
      <c r="AK1456" s="2" t="s">
        <v>15208</v>
      </c>
      <c r="AL1456" s="2" t="s">
        <v>74</v>
      </c>
      <c r="AM1456" s="2" t="s">
        <v>15209</v>
      </c>
      <c r="AN1456" s="2" t="s">
        <v>57</v>
      </c>
      <c r="AO1456" s="19" t="s">
        <v>57</v>
      </c>
      <c r="AP1456" s="2" t="s">
        <v>57</v>
      </c>
      <c r="AQ1456" s="2" t="s">
        <v>57</v>
      </c>
      <c r="AR1456" s="2" t="s">
        <v>57</v>
      </c>
      <c r="AS1456" s="2" t="s">
        <v>57</v>
      </c>
      <c r="AT1456" s="2" t="s">
        <v>57</v>
      </c>
      <c r="AU1456" s="2" t="s">
        <v>57</v>
      </c>
      <c r="AV1456" s="19" t="s">
        <v>56</v>
      </c>
      <c r="AW1456" s="2" t="s">
        <v>77</v>
      </c>
      <c r="AX1456" s="2" t="s">
        <v>56</v>
      </c>
      <c r="AY1456" s="2" t="s">
        <v>77</v>
      </c>
    </row>
    <row r="1457" spans="1:51" ht="22.5" customHeight="1" x14ac:dyDescent="0.25">
      <c r="A1457" s="18" t="s">
        <v>15210</v>
      </c>
      <c r="B1457" s="2" t="s">
        <v>15211</v>
      </c>
      <c r="C1457" s="2"/>
      <c r="D1457" s="2" t="s">
        <v>80</v>
      </c>
      <c r="E1457" s="2" t="s">
        <v>14246</v>
      </c>
      <c r="F1457" s="2" t="s">
        <v>77</v>
      </c>
      <c r="G1457" s="19">
        <v>0</v>
      </c>
      <c r="H1457" s="19">
        <v>70.22</v>
      </c>
      <c r="I1457" s="19">
        <v>28.73</v>
      </c>
      <c r="J1457" s="19">
        <v>-17.940000000000001</v>
      </c>
      <c r="K1457" s="19">
        <v>-28.73</v>
      </c>
      <c r="L1457" s="19" t="s">
        <v>56</v>
      </c>
      <c r="M1457" s="19">
        <v>52.28</v>
      </c>
      <c r="N1457" s="2" t="s">
        <v>57</v>
      </c>
      <c r="O1457" s="2" t="s">
        <v>57</v>
      </c>
      <c r="P1457" s="2" t="s">
        <v>5456</v>
      </c>
      <c r="Q1457" s="2" t="s">
        <v>5457</v>
      </c>
      <c r="R1457" s="2" t="s">
        <v>60</v>
      </c>
      <c r="S1457" s="2" t="s">
        <v>5458</v>
      </c>
      <c r="T1457" s="2" t="s">
        <v>57</v>
      </c>
      <c r="U1457" s="19">
        <v>70.22</v>
      </c>
      <c r="V1457" s="19" t="s">
        <v>62</v>
      </c>
      <c r="W1457" s="2" t="s">
        <v>85</v>
      </c>
      <c r="X1457" s="2" t="s">
        <v>57</v>
      </c>
      <c r="Y1457" s="2" t="s">
        <v>57</v>
      </c>
      <c r="Z1457" s="2" t="s">
        <v>57</v>
      </c>
      <c r="AA1457" s="2" t="s">
        <v>57</v>
      </c>
      <c r="AB1457" s="2" t="s">
        <v>15212</v>
      </c>
      <c r="AC1457" s="2" t="s">
        <v>15213</v>
      </c>
      <c r="AD1457" s="2" t="s">
        <v>15214</v>
      </c>
      <c r="AE1457" s="2" t="s">
        <v>951</v>
      </c>
      <c r="AF1457" s="2" t="s">
        <v>69</v>
      </c>
      <c r="AG1457" s="2" t="s">
        <v>15215</v>
      </c>
      <c r="AH1457" s="2" t="s">
        <v>71</v>
      </c>
      <c r="AI1457" s="2" t="s">
        <v>92</v>
      </c>
      <c r="AJ1457" s="2" t="s">
        <v>15216</v>
      </c>
      <c r="AK1457" s="2" t="s">
        <v>15217</v>
      </c>
      <c r="AL1457" s="2" t="s">
        <v>74</v>
      </c>
      <c r="AM1457" s="2" t="s">
        <v>15218</v>
      </c>
      <c r="AN1457" s="2" t="s">
        <v>57</v>
      </c>
      <c r="AO1457" s="19" t="s">
        <v>57</v>
      </c>
      <c r="AP1457" s="2" t="s">
        <v>57</v>
      </c>
      <c r="AQ1457" s="2" t="s">
        <v>57</v>
      </c>
      <c r="AR1457" s="2" t="s">
        <v>57</v>
      </c>
      <c r="AS1457" s="2" t="s">
        <v>57</v>
      </c>
      <c r="AT1457" s="2" t="s">
        <v>57</v>
      </c>
      <c r="AU1457" s="2" t="s">
        <v>57</v>
      </c>
      <c r="AV1457" s="19" t="s">
        <v>56</v>
      </c>
      <c r="AW1457" s="2" t="s">
        <v>77</v>
      </c>
      <c r="AX1457" s="2" t="s">
        <v>56</v>
      </c>
      <c r="AY1457" s="2" t="s">
        <v>77</v>
      </c>
    </row>
    <row r="1458" spans="1:51" ht="22.5" customHeight="1" x14ac:dyDescent="0.25">
      <c r="A1458" s="18" t="s">
        <v>15219</v>
      </c>
      <c r="B1458" s="2" t="s">
        <v>15220</v>
      </c>
      <c r="C1458" s="2"/>
      <c r="D1458" s="2" t="s">
        <v>80</v>
      </c>
      <c r="E1458" s="2" t="s">
        <v>13375</v>
      </c>
      <c r="F1458" s="2" t="s">
        <v>77</v>
      </c>
      <c r="G1458" s="19">
        <v>0</v>
      </c>
      <c r="H1458" s="19">
        <v>214.11</v>
      </c>
      <c r="I1458" s="19" t="s">
        <v>56</v>
      </c>
      <c r="J1458" s="19">
        <v>-36.4</v>
      </c>
      <c r="K1458" s="19">
        <v>-21.45</v>
      </c>
      <c r="L1458" s="19" t="s">
        <v>56</v>
      </c>
      <c r="M1458" s="19">
        <v>163.4</v>
      </c>
      <c r="N1458" s="2" t="s">
        <v>57</v>
      </c>
      <c r="O1458" s="2" t="s">
        <v>55</v>
      </c>
      <c r="P1458" s="2" t="s">
        <v>687</v>
      </c>
      <c r="Q1458" s="2" t="s">
        <v>1339</v>
      </c>
      <c r="R1458" s="2" t="s">
        <v>60</v>
      </c>
      <c r="S1458" s="2" t="s">
        <v>689</v>
      </c>
      <c r="T1458" s="2" t="s">
        <v>57</v>
      </c>
      <c r="U1458" s="19">
        <v>214.11</v>
      </c>
      <c r="V1458" s="19" t="s">
        <v>62</v>
      </c>
      <c r="W1458" s="2" t="s">
        <v>85</v>
      </c>
      <c r="X1458" s="2" t="s">
        <v>57</v>
      </c>
      <c r="Y1458" s="2" t="s">
        <v>57</v>
      </c>
      <c r="Z1458" s="2" t="s">
        <v>57</v>
      </c>
      <c r="AA1458" s="2" t="s">
        <v>57</v>
      </c>
      <c r="AB1458" s="2" t="s">
        <v>15221</v>
      </c>
      <c r="AC1458" s="2" t="s">
        <v>15222</v>
      </c>
      <c r="AD1458" s="2" t="s">
        <v>15223</v>
      </c>
      <c r="AE1458" s="2" t="s">
        <v>15224</v>
      </c>
      <c r="AF1458" s="2" t="s">
        <v>69</v>
      </c>
      <c r="AG1458" s="2" t="s">
        <v>15225</v>
      </c>
      <c r="AH1458" s="2" t="s">
        <v>71</v>
      </c>
      <c r="AI1458" s="2" t="s">
        <v>92</v>
      </c>
      <c r="AJ1458" s="2" t="s">
        <v>15226</v>
      </c>
      <c r="AK1458" s="2" t="s">
        <v>15227</v>
      </c>
      <c r="AL1458" s="2" t="s">
        <v>74</v>
      </c>
      <c r="AM1458" s="2" t="s">
        <v>15228</v>
      </c>
      <c r="AN1458" s="2" t="s">
        <v>57</v>
      </c>
      <c r="AO1458" s="19" t="s">
        <v>57</v>
      </c>
      <c r="AP1458" s="2" t="s">
        <v>57</v>
      </c>
      <c r="AQ1458" s="2" t="s">
        <v>57</v>
      </c>
      <c r="AR1458" s="2" t="s">
        <v>57</v>
      </c>
      <c r="AS1458" s="2" t="s">
        <v>57</v>
      </c>
      <c r="AT1458" s="2" t="s">
        <v>57</v>
      </c>
      <c r="AU1458" s="2" t="s">
        <v>57</v>
      </c>
      <c r="AV1458" s="19" t="s">
        <v>56</v>
      </c>
      <c r="AW1458" s="2" t="s">
        <v>77</v>
      </c>
      <c r="AX1458" s="2" t="s">
        <v>56</v>
      </c>
      <c r="AY1458" s="2" t="s">
        <v>77</v>
      </c>
    </row>
    <row r="1459" spans="1:51" ht="22.5" customHeight="1" x14ac:dyDescent="0.25">
      <c r="A1459" s="18" t="s">
        <v>15229</v>
      </c>
      <c r="B1459" s="2" t="s">
        <v>15230</v>
      </c>
      <c r="C1459" s="2"/>
      <c r="D1459" s="2" t="s">
        <v>80</v>
      </c>
      <c r="E1459" s="2" t="s">
        <v>14246</v>
      </c>
      <c r="F1459" s="2" t="s">
        <v>77</v>
      </c>
      <c r="G1459" s="19">
        <v>0</v>
      </c>
      <c r="H1459" s="19">
        <v>47.9</v>
      </c>
      <c r="I1459" s="19">
        <v>10.52</v>
      </c>
      <c r="J1459" s="19">
        <v>-14.14</v>
      </c>
      <c r="K1459" s="19">
        <v>-10.52</v>
      </c>
      <c r="L1459" s="19" t="s">
        <v>56</v>
      </c>
      <c r="M1459" s="19">
        <v>33.76</v>
      </c>
      <c r="N1459" s="2" t="s">
        <v>57</v>
      </c>
      <c r="O1459" s="2" t="s">
        <v>57</v>
      </c>
      <c r="P1459" s="2" t="s">
        <v>131</v>
      </c>
      <c r="Q1459" s="2" t="s">
        <v>132</v>
      </c>
      <c r="R1459" s="2" t="s">
        <v>60</v>
      </c>
      <c r="S1459" s="2" t="s">
        <v>133</v>
      </c>
      <c r="T1459" s="2" t="s">
        <v>57</v>
      </c>
      <c r="U1459" s="19">
        <v>47.9</v>
      </c>
      <c r="V1459" s="19" t="s">
        <v>62</v>
      </c>
      <c r="W1459" s="2" t="s">
        <v>85</v>
      </c>
      <c r="X1459" s="2" t="s">
        <v>57</v>
      </c>
      <c r="Y1459" s="2" t="s">
        <v>57</v>
      </c>
      <c r="Z1459" s="2" t="s">
        <v>57</v>
      </c>
      <c r="AA1459" s="2" t="s">
        <v>57</v>
      </c>
      <c r="AB1459" s="2" t="s">
        <v>15231</v>
      </c>
      <c r="AC1459" s="2" t="s">
        <v>15232</v>
      </c>
      <c r="AD1459" s="2" t="s">
        <v>15233</v>
      </c>
      <c r="AE1459" s="2" t="s">
        <v>15234</v>
      </c>
      <c r="AF1459" s="2" t="s">
        <v>69</v>
      </c>
      <c r="AG1459" s="2" t="s">
        <v>15235</v>
      </c>
      <c r="AH1459" s="2" t="s">
        <v>71</v>
      </c>
      <c r="AI1459" s="2" t="s">
        <v>92</v>
      </c>
      <c r="AJ1459" s="2" t="s">
        <v>15236</v>
      </c>
      <c r="AK1459" s="2" t="s">
        <v>15237</v>
      </c>
      <c r="AL1459" s="2" t="s">
        <v>74</v>
      </c>
      <c r="AM1459" s="2" t="s">
        <v>15238</v>
      </c>
      <c r="AN1459" s="2" t="s">
        <v>57</v>
      </c>
      <c r="AO1459" s="19" t="s">
        <v>57</v>
      </c>
      <c r="AP1459" s="2" t="s">
        <v>57</v>
      </c>
      <c r="AQ1459" s="2" t="s">
        <v>57</v>
      </c>
      <c r="AR1459" s="2" t="s">
        <v>57</v>
      </c>
      <c r="AS1459" s="2" t="s">
        <v>57</v>
      </c>
      <c r="AT1459" s="2" t="s">
        <v>57</v>
      </c>
      <c r="AU1459" s="2" t="s">
        <v>57</v>
      </c>
      <c r="AV1459" s="19" t="s">
        <v>56</v>
      </c>
      <c r="AW1459" s="2" t="s">
        <v>77</v>
      </c>
      <c r="AX1459" s="2" t="s">
        <v>56</v>
      </c>
      <c r="AY1459" s="2" t="s">
        <v>77</v>
      </c>
    </row>
    <row r="1460" spans="1:51" ht="22.5" customHeight="1" x14ac:dyDescent="0.25">
      <c r="A1460" s="18" t="s">
        <v>15239</v>
      </c>
      <c r="B1460" s="2" t="s">
        <v>15240</v>
      </c>
      <c r="C1460" s="2"/>
      <c r="D1460" s="2" t="s">
        <v>80</v>
      </c>
      <c r="E1460" s="2" t="s">
        <v>8843</v>
      </c>
      <c r="F1460" s="2" t="s">
        <v>55</v>
      </c>
      <c r="G1460" s="19">
        <v>0</v>
      </c>
      <c r="H1460" s="19">
        <v>199.9</v>
      </c>
      <c r="I1460" s="19">
        <v>76.16</v>
      </c>
      <c r="J1460" s="19">
        <v>-33.979999999999997</v>
      </c>
      <c r="K1460" s="19">
        <v>-117.11</v>
      </c>
      <c r="L1460" s="19" t="s">
        <v>56</v>
      </c>
      <c r="M1460" s="19">
        <v>124.97</v>
      </c>
      <c r="N1460" s="2" t="s">
        <v>57</v>
      </c>
      <c r="O1460" s="2" t="s">
        <v>57</v>
      </c>
      <c r="P1460" s="2" t="s">
        <v>496</v>
      </c>
      <c r="Q1460" s="2" t="s">
        <v>15241</v>
      </c>
      <c r="R1460" s="2" t="s">
        <v>60</v>
      </c>
      <c r="S1460" s="2" t="s">
        <v>15242</v>
      </c>
      <c r="T1460" s="2" t="s">
        <v>57</v>
      </c>
      <c r="U1460" s="19">
        <v>199.9</v>
      </c>
      <c r="V1460" s="19" t="s">
        <v>62</v>
      </c>
      <c r="W1460" s="2" t="s">
        <v>63</v>
      </c>
      <c r="X1460" s="2" t="s">
        <v>15243</v>
      </c>
      <c r="Y1460" s="2" t="s">
        <v>15244</v>
      </c>
      <c r="Z1460" s="2" t="s">
        <v>15245</v>
      </c>
      <c r="AA1460" s="2" t="s">
        <v>57</v>
      </c>
      <c r="AB1460" s="2" t="s">
        <v>15243</v>
      </c>
      <c r="AC1460" s="2" t="s">
        <v>15246</v>
      </c>
      <c r="AD1460" s="2" t="s">
        <v>15247</v>
      </c>
      <c r="AE1460" s="2" t="s">
        <v>15248</v>
      </c>
      <c r="AF1460" s="2" t="s">
        <v>2749</v>
      </c>
      <c r="AG1460" s="2" t="s">
        <v>15249</v>
      </c>
      <c r="AH1460" s="2" t="s">
        <v>71</v>
      </c>
      <c r="AI1460" s="2" t="s">
        <v>72</v>
      </c>
      <c r="AJ1460" s="2" t="s">
        <v>14749</v>
      </c>
      <c r="AK1460" s="2" t="s">
        <v>15250</v>
      </c>
      <c r="AL1460" s="2" t="s">
        <v>15251</v>
      </c>
      <c r="AM1460" s="2" t="s">
        <v>15252</v>
      </c>
      <c r="AN1460" s="2" t="s">
        <v>15253</v>
      </c>
      <c r="AO1460" s="19" t="s">
        <v>57</v>
      </c>
      <c r="AP1460" s="2" t="s">
        <v>57</v>
      </c>
      <c r="AQ1460" s="2" t="s">
        <v>57</v>
      </c>
      <c r="AR1460" s="2" t="s">
        <v>57</v>
      </c>
      <c r="AS1460" s="2" t="s">
        <v>57</v>
      </c>
      <c r="AT1460" s="2" t="s">
        <v>57</v>
      </c>
      <c r="AU1460" s="2" t="s">
        <v>57</v>
      </c>
      <c r="AV1460" s="19" t="s">
        <v>56</v>
      </c>
      <c r="AW1460" s="2" t="s">
        <v>77</v>
      </c>
      <c r="AX1460" s="2" t="s">
        <v>56</v>
      </c>
      <c r="AY1460" s="2" t="s">
        <v>77</v>
      </c>
    </row>
    <row r="1461" spans="1:51" ht="22.5" customHeight="1" x14ac:dyDescent="0.25">
      <c r="A1461" s="18" t="s">
        <v>15254</v>
      </c>
      <c r="B1461" s="2" t="s">
        <v>15255</v>
      </c>
      <c r="C1461" s="2"/>
      <c r="D1461" s="2" t="s">
        <v>80</v>
      </c>
      <c r="E1461" s="2" t="s">
        <v>12755</v>
      </c>
      <c r="F1461" s="2" t="s">
        <v>77</v>
      </c>
      <c r="G1461" s="19">
        <v>0</v>
      </c>
      <c r="H1461" s="19">
        <v>57.99</v>
      </c>
      <c r="I1461" s="19">
        <v>34.130000000000003</v>
      </c>
      <c r="J1461" s="19">
        <v>-15.86</v>
      </c>
      <c r="K1461" s="19">
        <v>-34.130000000000003</v>
      </c>
      <c r="L1461" s="19" t="s">
        <v>56</v>
      </c>
      <c r="M1461" s="19">
        <v>42.13</v>
      </c>
      <c r="N1461" s="2" t="s">
        <v>57</v>
      </c>
      <c r="O1461" s="2" t="s">
        <v>55</v>
      </c>
      <c r="P1461" s="2" t="s">
        <v>483</v>
      </c>
      <c r="Q1461" s="2" t="s">
        <v>14161</v>
      </c>
      <c r="R1461" s="2" t="s">
        <v>60</v>
      </c>
      <c r="S1461" s="2" t="s">
        <v>14162</v>
      </c>
      <c r="T1461" s="2" t="s">
        <v>57</v>
      </c>
      <c r="U1461" s="19">
        <v>57.99</v>
      </c>
      <c r="V1461" s="19" t="s">
        <v>62</v>
      </c>
      <c r="W1461" s="2" t="s">
        <v>85</v>
      </c>
      <c r="X1461" s="2" t="s">
        <v>57</v>
      </c>
      <c r="Y1461" s="2" t="s">
        <v>57</v>
      </c>
      <c r="Z1461" s="2" t="s">
        <v>57</v>
      </c>
      <c r="AA1461" s="2" t="s">
        <v>57</v>
      </c>
      <c r="AB1461" s="2" t="s">
        <v>15256</v>
      </c>
      <c r="AC1461" s="2" t="s">
        <v>15257</v>
      </c>
      <c r="AD1461" s="2" t="s">
        <v>15258</v>
      </c>
      <c r="AE1461" s="2" t="s">
        <v>15259</v>
      </c>
      <c r="AF1461" s="2" t="s">
        <v>90</v>
      </c>
      <c r="AG1461" s="2" t="s">
        <v>15260</v>
      </c>
      <c r="AH1461" s="2" t="s">
        <v>71</v>
      </c>
      <c r="AI1461" s="2" t="s">
        <v>92</v>
      </c>
      <c r="AJ1461" s="2" t="s">
        <v>15100</v>
      </c>
      <c r="AK1461" s="2" t="s">
        <v>15261</v>
      </c>
      <c r="AL1461" s="2" t="s">
        <v>74</v>
      </c>
      <c r="AM1461" s="2" t="s">
        <v>15262</v>
      </c>
      <c r="AN1461" s="2" t="s">
        <v>57</v>
      </c>
      <c r="AO1461" s="19" t="s">
        <v>57</v>
      </c>
      <c r="AP1461" s="2" t="s">
        <v>57</v>
      </c>
      <c r="AQ1461" s="2" t="s">
        <v>57</v>
      </c>
      <c r="AR1461" s="2" t="s">
        <v>57</v>
      </c>
      <c r="AS1461" s="2" t="s">
        <v>57</v>
      </c>
      <c r="AT1461" s="2" t="s">
        <v>57</v>
      </c>
      <c r="AU1461" s="2" t="s">
        <v>57</v>
      </c>
      <c r="AV1461" s="19" t="s">
        <v>56</v>
      </c>
      <c r="AW1461" s="2" t="s">
        <v>77</v>
      </c>
      <c r="AX1461" s="2" t="s">
        <v>56</v>
      </c>
      <c r="AY1461" s="2" t="s">
        <v>77</v>
      </c>
    </row>
    <row r="1462" spans="1:51" ht="22.5" customHeight="1" x14ac:dyDescent="0.25">
      <c r="A1462" s="18" t="s">
        <v>15263</v>
      </c>
      <c r="B1462" s="2" t="s">
        <v>15264</v>
      </c>
      <c r="C1462" s="2"/>
      <c r="D1462" s="2" t="s">
        <v>80</v>
      </c>
      <c r="E1462" s="2" t="s">
        <v>14246</v>
      </c>
      <c r="F1462" s="2" t="s">
        <v>77</v>
      </c>
      <c r="G1462" s="19">
        <v>0</v>
      </c>
      <c r="H1462" s="19">
        <v>119.7</v>
      </c>
      <c r="I1462" s="19" t="s">
        <v>56</v>
      </c>
      <c r="J1462" s="19">
        <v>-20.350000000000001</v>
      </c>
      <c r="K1462" s="19">
        <v>-19.45</v>
      </c>
      <c r="L1462" s="19" t="s">
        <v>56</v>
      </c>
      <c r="M1462" s="19">
        <v>79.900000000000006</v>
      </c>
      <c r="N1462" s="2" t="s">
        <v>57</v>
      </c>
      <c r="O1462" s="2" t="s">
        <v>57</v>
      </c>
      <c r="P1462" s="2" t="s">
        <v>276</v>
      </c>
      <c r="Q1462" s="2" t="s">
        <v>277</v>
      </c>
      <c r="R1462" s="2" t="s">
        <v>60</v>
      </c>
      <c r="S1462" s="2" t="s">
        <v>278</v>
      </c>
      <c r="T1462" s="2" t="s">
        <v>57</v>
      </c>
      <c r="U1462" s="19">
        <v>119.7</v>
      </c>
      <c r="V1462" s="19" t="s">
        <v>62</v>
      </c>
      <c r="W1462" s="2" t="s">
        <v>85</v>
      </c>
      <c r="X1462" s="2" t="s">
        <v>57</v>
      </c>
      <c r="Y1462" s="2" t="s">
        <v>57</v>
      </c>
      <c r="Z1462" s="2" t="s">
        <v>57</v>
      </c>
      <c r="AA1462" s="2" t="s">
        <v>57</v>
      </c>
      <c r="AB1462" s="2" t="s">
        <v>15265</v>
      </c>
      <c r="AC1462" s="2" t="s">
        <v>15266</v>
      </c>
      <c r="AD1462" s="2" t="s">
        <v>15267</v>
      </c>
      <c r="AE1462" s="2" t="s">
        <v>9367</v>
      </c>
      <c r="AF1462" s="2" t="s">
        <v>69</v>
      </c>
      <c r="AG1462" s="2" t="s">
        <v>15268</v>
      </c>
      <c r="AH1462" s="2" t="s">
        <v>71</v>
      </c>
      <c r="AI1462" s="2" t="s">
        <v>92</v>
      </c>
      <c r="AJ1462" s="2" t="s">
        <v>15269</v>
      </c>
      <c r="AK1462" s="2" t="s">
        <v>15270</v>
      </c>
      <c r="AL1462" s="2" t="s">
        <v>74</v>
      </c>
      <c r="AM1462" s="2" t="s">
        <v>15271</v>
      </c>
      <c r="AN1462" s="2" t="s">
        <v>57</v>
      </c>
      <c r="AO1462" s="19" t="s">
        <v>57</v>
      </c>
      <c r="AP1462" s="2" t="s">
        <v>57</v>
      </c>
      <c r="AQ1462" s="2" t="s">
        <v>57</v>
      </c>
      <c r="AR1462" s="2" t="s">
        <v>57</v>
      </c>
      <c r="AS1462" s="2" t="s">
        <v>57</v>
      </c>
      <c r="AT1462" s="2" t="s">
        <v>57</v>
      </c>
      <c r="AU1462" s="2" t="s">
        <v>57</v>
      </c>
      <c r="AV1462" s="19" t="s">
        <v>56</v>
      </c>
      <c r="AW1462" s="2" t="s">
        <v>77</v>
      </c>
      <c r="AX1462" s="2" t="s">
        <v>56</v>
      </c>
      <c r="AY1462" s="2" t="s">
        <v>77</v>
      </c>
    </row>
    <row r="1463" spans="1:51" ht="22.5" customHeight="1" x14ac:dyDescent="0.25">
      <c r="A1463" s="18" t="s">
        <v>15272</v>
      </c>
      <c r="B1463" s="2" t="s">
        <v>15273</v>
      </c>
      <c r="C1463" s="2"/>
      <c r="D1463" s="2" t="s">
        <v>80</v>
      </c>
      <c r="E1463" s="2" t="s">
        <v>14246</v>
      </c>
      <c r="F1463" s="2" t="s">
        <v>77</v>
      </c>
      <c r="G1463" s="19">
        <v>0</v>
      </c>
      <c r="H1463" s="19">
        <v>237.9</v>
      </c>
      <c r="I1463" s="19" t="s">
        <v>56</v>
      </c>
      <c r="J1463" s="19">
        <v>-40.44</v>
      </c>
      <c r="K1463" s="19">
        <v>-21.45</v>
      </c>
      <c r="L1463" s="19" t="s">
        <v>56</v>
      </c>
      <c r="M1463" s="19">
        <v>176.01</v>
      </c>
      <c r="N1463" s="2" t="s">
        <v>57</v>
      </c>
      <c r="O1463" s="2" t="s">
        <v>57</v>
      </c>
      <c r="P1463" s="2" t="s">
        <v>14500</v>
      </c>
      <c r="Q1463" s="2" t="s">
        <v>14501</v>
      </c>
      <c r="R1463" s="2" t="s">
        <v>60</v>
      </c>
      <c r="S1463" s="2" t="s">
        <v>14502</v>
      </c>
      <c r="T1463" s="2" t="s">
        <v>57</v>
      </c>
      <c r="U1463" s="19">
        <v>237.9</v>
      </c>
      <c r="V1463" s="19" t="s">
        <v>62</v>
      </c>
      <c r="W1463" s="2" t="s">
        <v>85</v>
      </c>
      <c r="X1463" s="2" t="s">
        <v>57</v>
      </c>
      <c r="Y1463" s="2" t="s">
        <v>57</v>
      </c>
      <c r="Z1463" s="2" t="s">
        <v>57</v>
      </c>
      <c r="AA1463" s="2" t="s">
        <v>57</v>
      </c>
      <c r="AB1463" s="2" t="s">
        <v>15274</v>
      </c>
      <c r="AC1463" s="2" t="s">
        <v>15275</v>
      </c>
      <c r="AD1463" s="2" t="s">
        <v>15276</v>
      </c>
      <c r="AE1463" s="2" t="s">
        <v>3289</v>
      </c>
      <c r="AF1463" s="2" t="s">
        <v>257</v>
      </c>
      <c r="AG1463" s="2" t="s">
        <v>3290</v>
      </c>
      <c r="AH1463" s="2" t="s">
        <v>71</v>
      </c>
      <c r="AI1463" s="2" t="s">
        <v>92</v>
      </c>
      <c r="AJ1463" s="2" t="s">
        <v>15277</v>
      </c>
      <c r="AK1463" s="2" t="s">
        <v>15278</v>
      </c>
      <c r="AL1463" s="2" t="s">
        <v>74</v>
      </c>
      <c r="AM1463" s="2" t="s">
        <v>15279</v>
      </c>
      <c r="AN1463" s="2" t="s">
        <v>57</v>
      </c>
      <c r="AO1463" s="19" t="s">
        <v>57</v>
      </c>
      <c r="AP1463" s="2" t="s">
        <v>57</v>
      </c>
      <c r="AQ1463" s="2" t="s">
        <v>57</v>
      </c>
      <c r="AR1463" s="2" t="s">
        <v>57</v>
      </c>
      <c r="AS1463" s="2" t="s">
        <v>57</v>
      </c>
      <c r="AT1463" s="2" t="s">
        <v>57</v>
      </c>
      <c r="AU1463" s="2" t="s">
        <v>57</v>
      </c>
      <c r="AV1463" s="19" t="s">
        <v>56</v>
      </c>
      <c r="AW1463" s="2" t="s">
        <v>77</v>
      </c>
      <c r="AX1463" s="2" t="s">
        <v>56</v>
      </c>
      <c r="AY1463" s="2" t="s">
        <v>77</v>
      </c>
    </row>
    <row r="1464" spans="1:51" ht="22.5" customHeight="1" x14ac:dyDescent="0.25">
      <c r="A1464" s="18" t="s">
        <v>15280</v>
      </c>
      <c r="B1464" s="2" t="s">
        <v>15281</v>
      </c>
      <c r="C1464" s="2"/>
      <c r="D1464" s="2" t="s">
        <v>80</v>
      </c>
      <c r="E1464" s="2" t="s">
        <v>12755</v>
      </c>
      <c r="F1464" s="2" t="s">
        <v>77</v>
      </c>
      <c r="G1464" s="19">
        <v>0</v>
      </c>
      <c r="H1464" s="19">
        <v>81.7</v>
      </c>
      <c r="I1464" s="19" t="s">
        <v>56</v>
      </c>
      <c r="J1464" s="19">
        <v>-13.89</v>
      </c>
      <c r="K1464" s="19">
        <v>-18.95</v>
      </c>
      <c r="L1464" s="19" t="s">
        <v>56</v>
      </c>
      <c r="M1464" s="19">
        <v>48.86</v>
      </c>
      <c r="N1464" s="2" t="s">
        <v>57</v>
      </c>
      <c r="O1464" s="2" t="s">
        <v>57</v>
      </c>
      <c r="P1464" s="2" t="s">
        <v>15282</v>
      </c>
      <c r="Q1464" s="2" t="s">
        <v>15283</v>
      </c>
      <c r="R1464" s="2" t="s">
        <v>60</v>
      </c>
      <c r="S1464" s="2" t="s">
        <v>15284</v>
      </c>
      <c r="T1464" s="2" t="s">
        <v>57</v>
      </c>
      <c r="U1464" s="19">
        <v>81.7</v>
      </c>
      <c r="V1464" s="19" t="s">
        <v>62</v>
      </c>
      <c r="W1464" s="2" t="s">
        <v>63</v>
      </c>
      <c r="X1464" s="2" t="s">
        <v>15285</v>
      </c>
      <c r="Y1464" s="2" t="s">
        <v>15286</v>
      </c>
      <c r="Z1464" s="2" t="s">
        <v>15287</v>
      </c>
      <c r="AA1464" s="2" t="s">
        <v>57</v>
      </c>
      <c r="AB1464" s="2" t="s">
        <v>15285</v>
      </c>
      <c r="AC1464" s="2" t="s">
        <v>15288</v>
      </c>
      <c r="AD1464" s="2" t="s">
        <v>15289</v>
      </c>
      <c r="AE1464" s="2" t="s">
        <v>15290</v>
      </c>
      <c r="AF1464" s="2" t="s">
        <v>1013</v>
      </c>
      <c r="AG1464" s="2" t="s">
        <v>15291</v>
      </c>
      <c r="AH1464" s="2" t="s">
        <v>71</v>
      </c>
      <c r="AI1464" s="2" t="s">
        <v>72</v>
      </c>
      <c r="AJ1464" s="2" t="s">
        <v>15292</v>
      </c>
      <c r="AK1464" s="2" t="s">
        <v>15293</v>
      </c>
      <c r="AL1464" s="2" t="s">
        <v>74</v>
      </c>
      <c r="AM1464" s="2" t="s">
        <v>15294</v>
      </c>
      <c r="AN1464" s="2" t="s">
        <v>57</v>
      </c>
      <c r="AO1464" s="19" t="s">
        <v>57</v>
      </c>
      <c r="AP1464" s="2" t="s">
        <v>57</v>
      </c>
      <c r="AQ1464" s="2" t="s">
        <v>57</v>
      </c>
      <c r="AR1464" s="2" t="s">
        <v>57</v>
      </c>
      <c r="AS1464" s="2" t="s">
        <v>57</v>
      </c>
      <c r="AT1464" s="2" t="s">
        <v>57</v>
      </c>
      <c r="AU1464" s="2" t="s">
        <v>57</v>
      </c>
      <c r="AV1464" s="19" t="s">
        <v>56</v>
      </c>
      <c r="AW1464" s="2" t="s">
        <v>77</v>
      </c>
      <c r="AX1464" s="2" t="s">
        <v>56</v>
      </c>
      <c r="AY1464" s="2" t="s">
        <v>77</v>
      </c>
    </row>
    <row r="1465" spans="1:51" ht="22.5" customHeight="1" x14ac:dyDescent="0.25">
      <c r="A1465" s="18" t="s">
        <v>15295</v>
      </c>
      <c r="B1465" s="2" t="s">
        <v>15296</v>
      </c>
      <c r="C1465" s="2"/>
      <c r="D1465" s="2" t="s">
        <v>80</v>
      </c>
      <c r="E1465" s="2" t="s">
        <v>14246</v>
      </c>
      <c r="F1465" s="2" t="s">
        <v>77</v>
      </c>
      <c r="G1465" s="19">
        <v>0</v>
      </c>
      <c r="H1465" s="19">
        <v>112.5</v>
      </c>
      <c r="I1465" s="19" t="s">
        <v>56</v>
      </c>
      <c r="J1465" s="19">
        <v>-19.12</v>
      </c>
      <c r="K1465" s="19">
        <v>-21.45</v>
      </c>
      <c r="L1465" s="19" t="s">
        <v>56</v>
      </c>
      <c r="M1465" s="19">
        <v>75.680000000000007</v>
      </c>
      <c r="N1465" s="2" t="s">
        <v>57</v>
      </c>
      <c r="O1465" s="2" t="s">
        <v>57</v>
      </c>
      <c r="P1465" s="2" t="s">
        <v>523</v>
      </c>
      <c r="Q1465" s="2" t="s">
        <v>524</v>
      </c>
      <c r="R1465" s="2" t="s">
        <v>60</v>
      </c>
      <c r="S1465" s="2" t="s">
        <v>525</v>
      </c>
      <c r="T1465" s="2" t="s">
        <v>57</v>
      </c>
      <c r="U1465" s="19">
        <v>112.5</v>
      </c>
      <c r="V1465" s="19" t="s">
        <v>62</v>
      </c>
      <c r="W1465" s="2" t="s">
        <v>85</v>
      </c>
      <c r="X1465" s="2" t="s">
        <v>57</v>
      </c>
      <c r="Y1465" s="2" t="s">
        <v>57</v>
      </c>
      <c r="Z1465" s="2" t="s">
        <v>57</v>
      </c>
      <c r="AA1465" s="2" t="s">
        <v>57</v>
      </c>
      <c r="AB1465" s="2" t="s">
        <v>15297</v>
      </c>
      <c r="AC1465" s="2" t="s">
        <v>15298</v>
      </c>
      <c r="AD1465" s="2" t="s">
        <v>15299</v>
      </c>
      <c r="AE1465" s="2" t="s">
        <v>12906</v>
      </c>
      <c r="AF1465" s="2" t="s">
        <v>257</v>
      </c>
      <c r="AG1465" s="2" t="s">
        <v>15300</v>
      </c>
      <c r="AH1465" s="2" t="s">
        <v>71</v>
      </c>
      <c r="AI1465" s="2" t="s">
        <v>92</v>
      </c>
      <c r="AJ1465" s="2" t="s">
        <v>15277</v>
      </c>
      <c r="AK1465" s="2" t="s">
        <v>15301</v>
      </c>
      <c r="AL1465" s="2" t="s">
        <v>74</v>
      </c>
      <c r="AM1465" s="2" t="s">
        <v>15302</v>
      </c>
      <c r="AN1465" s="2" t="s">
        <v>57</v>
      </c>
      <c r="AO1465" s="19" t="s">
        <v>57</v>
      </c>
      <c r="AP1465" s="2" t="s">
        <v>57</v>
      </c>
      <c r="AQ1465" s="2" t="s">
        <v>57</v>
      </c>
      <c r="AR1465" s="2" t="s">
        <v>57</v>
      </c>
      <c r="AS1465" s="2" t="s">
        <v>57</v>
      </c>
      <c r="AT1465" s="2" t="s">
        <v>57</v>
      </c>
      <c r="AU1465" s="2" t="s">
        <v>57</v>
      </c>
      <c r="AV1465" s="19" t="s">
        <v>56</v>
      </c>
      <c r="AW1465" s="2" t="s">
        <v>77</v>
      </c>
      <c r="AX1465" s="2" t="s">
        <v>56</v>
      </c>
      <c r="AY1465" s="2" t="s">
        <v>77</v>
      </c>
    </row>
    <row r="1466" spans="1:51" ht="22.5" customHeight="1" x14ac:dyDescent="0.25">
      <c r="A1466" s="18" t="s">
        <v>15303</v>
      </c>
      <c r="B1466" s="2" t="s">
        <v>15304</v>
      </c>
      <c r="C1466" s="2"/>
      <c r="D1466" s="2" t="s">
        <v>80</v>
      </c>
      <c r="E1466" s="2" t="s">
        <v>13375</v>
      </c>
      <c r="F1466" s="2" t="s">
        <v>77</v>
      </c>
      <c r="G1466" s="19">
        <v>0</v>
      </c>
      <c r="H1466" s="19">
        <v>67</v>
      </c>
      <c r="I1466" s="19">
        <v>13.68</v>
      </c>
      <c r="J1466" s="19">
        <v>-17.39</v>
      </c>
      <c r="K1466" s="19">
        <v>-13.68</v>
      </c>
      <c r="L1466" s="19" t="s">
        <v>56</v>
      </c>
      <c r="M1466" s="19">
        <v>49.61</v>
      </c>
      <c r="N1466" s="2" t="s">
        <v>57</v>
      </c>
      <c r="O1466" s="2" t="s">
        <v>55</v>
      </c>
      <c r="P1466" s="2" t="s">
        <v>635</v>
      </c>
      <c r="Q1466" s="2" t="s">
        <v>636</v>
      </c>
      <c r="R1466" s="2" t="s">
        <v>60</v>
      </c>
      <c r="S1466" s="2" t="s">
        <v>637</v>
      </c>
      <c r="T1466" s="2" t="s">
        <v>57</v>
      </c>
      <c r="U1466" s="19">
        <v>67</v>
      </c>
      <c r="V1466" s="19" t="s">
        <v>62</v>
      </c>
      <c r="W1466" s="2" t="s">
        <v>85</v>
      </c>
      <c r="X1466" s="2" t="s">
        <v>57</v>
      </c>
      <c r="Y1466" s="2" t="s">
        <v>57</v>
      </c>
      <c r="Z1466" s="2" t="s">
        <v>57</v>
      </c>
      <c r="AA1466" s="2" t="s">
        <v>57</v>
      </c>
      <c r="AB1466" s="2" t="s">
        <v>15305</v>
      </c>
      <c r="AC1466" s="2" t="s">
        <v>15306</v>
      </c>
      <c r="AD1466" s="2" t="s">
        <v>15307</v>
      </c>
      <c r="AE1466" s="2" t="s">
        <v>10572</v>
      </c>
      <c r="AF1466" s="2" t="s">
        <v>227</v>
      </c>
      <c r="AG1466" s="2" t="s">
        <v>15308</v>
      </c>
      <c r="AH1466" s="2" t="s">
        <v>71</v>
      </c>
      <c r="AI1466" s="2" t="s">
        <v>92</v>
      </c>
      <c r="AJ1466" s="2" t="s">
        <v>15309</v>
      </c>
      <c r="AK1466" s="2" t="s">
        <v>15310</v>
      </c>
      <c r="AL1466" s="2" t="s">
        <v>74</v>
      </c>
      <c r="AM1466" s="2" t="s">
        <v>15311</v>
      </c>
      <c r="AN1466" s="2" t="s">
        <v>57</v>
      </c>
      <c r="AO1466" s="19" t="s">
        <v>57</v>
      </c>
      <c r="AP1466" s="2" t="s">
        <v>57</v>
      </c>
      <c r="AQ1466" s="2" t="s">
        <v>57</v>
      </c>
      <c r="AR1466" s="2" t="s">
        <v>57</v>
      </c>
      <c r="AS1466" s="2" t="s">
        <v>57</v>
      </c>
      <c r="AT1466" s="2" t="s">
        <v>57</v>
      </c>
      <c r="AU1466" s="2" t="s">
        <v>57</v>
      </c>
      <c r="AV1466" s="19" t="s">
        <v>56</v>
      </c>
      <c r="AW1466" s="2" t="s">
        <v>77</v>
      </c>
      <c r="AX1466" s="2" t="s">
        <v>56</v>
      </c>
      <c r="AY1466" s="2" t="s">
        <v>77</v>
      </c>
    </row>
    <row r="1467" spans="1:51" ht="22.5" customHeight="1" x14ac:dyDescent="0.25">
      <c r="A1467" s="18" t="s">
        <v>15312</v>
      </c>
      <c r="B1467" s="2" t="s">
        <v>15313</v>
      </c>
      <c r="C1467" s="2"/>
      <c r="D1467" s="2" t="s">
        <v>80</v>
      </c>
      <c r="E1467" s="2" t="s">
        <v>14246</v>
      </c>
      <c r="F1467" s="2" t="s">
        <v>77</v>
      </c>
      <c r="G1467" s="19">
        <v>0</v>
      </c>
      <c r="H1467" s="19">
        <v>60.57</v>
      </c>
      <c r="I1467" s="19">
        <v>16.32</v>
      </c>
      <c r="J1467" s="19">
        <v>-13.27</v>
      </c>
      <c r="K1467" s="19">
        <v>-16.32</v>
      </c>
      <c r="L1467" s="19" t="s">
        <v>56</v>
      </c>
      <c r="M1467" s="19">
        <v>49.32</v>
      </c>
      <c r="N1467" s="2" t="s">
        <v>57</v>
      </c>
      <c r="O1467" s="2" t="s">
        <v>57</v>
      </c>
      <c r="P1467" s="2" t="s">
        <v>99</v>
      </c>
      <c r="Q1467" s="2" t="s">
        <v>100</v>
      </c>
      <c r="R1467" s="2" t="s">
        <v>60</v>
      </c>
      <c r="S1467" s="2" t="s">
        <v>101</v>
      </c>
      <c r="T1467" s="2" t="s">
        <v>57</v>
      </c>
      <c r="U1467" s="19">
        <v>60.57</v>
      </c>
      <c r="V1467" s="19" t="s">
        <v>102</v>
      </c>
      <c r="W1467" s="2" t="s">
        <v>85</v>
      </c>
      <c r="X1467" s="2" t="s">
        <v>57</v>
      </c>
      <c r="Y1467" s="2" t="s">
        <v>57</v>
      </c>
      <c r="Z1467" s="2" t="s">
        <v>57</v>
      </c>
      <c r="AA1467" s="2" t="s">
        <v>57</v>
      </c>
      <c r="AB1467" s="2" t="s">
        <v>15314</v>
      </c>
      <c r="AC1467" s="2" t="s">
        <v>15315</v>
      </c>
      <c r="AD1467" s="2" t="s">
        <v>15316</v>
      </c>
      <c r="AE1467" s="2" t="s">
        <v>15317</v>
      </c>
      <c r="AF1467" s="2" t="s">
        <v>69</v>
      </c>
      <c r="AG1467" s="2" t="s">
        <v>15318</v>
      </c>
      <c r="AH1467" s="2" t="s">
        <v>71</v>
      </c>
      <c r="AI1467" s="2" t="s">
        <v>92</v>
      </c>
      <c r="AJ1467" s="2" t="s">
        <v>15319</v>
      </c>
      <c r="AK1467" s="2" t="s">
        <v>15320</v>
      </c>
      <c r="AL1467" s="2" t="s">
        <v>74</v>
      </c>
      <c r="AM1467" s="2" t="s">
        <v>15321</v>
      </c>
      <c r="AN1467" s="2" t="s">
        <v>57</v>
      </c>
      <c r="AO1467" s="19" t="s">
        <v>57</v>
      </c>
      <c r="AP1467" s="2" t="s">
        <v>57</v>
      </c>
      <c r="AQ1467" s="2" t="s">
        <v>57</v>
      </c>
      <c r="AR1467" s="2" t="s">
        <v>57</v>
      </c>
      <c r="AS1467" s="2" t="s">
        <v>57</v>
      </c>
      <c r="AT1467" s="2" t="s">
        <v>57</v>
      </c>
      <c r="AU1467" s="2" t="s">
        <v>57</v>
      </c>
      <c r="AV1467" s="19" t="s">
        <v>56</v>
      </c>
      <c r="AW1467" s="2" t="s">
        <v>77</v>
      </c>
      <c r="AX1467" s="2" t="s">
        <v>56</v>
      </c>
      <c r="AY1467" s="2" t="s">
        <v>77</v>
      </c>
    </row>
    <row r="1468" spans="1:51" ht="22.5" customHeight="1" x14ac:dyDescent="0.25">
      <c r="A1468" s="18" t="s">
        <v>15322</v>
      </c>
      <c r="B1468" s="2" t="s">
        <v>15323</v>
      </c>
      <c r="C1468" s="2"/>
      <c r="D1468" s="2" t="s">
        <v>80</v>
      </c>
      <c r="E1468" s="2" t="s">
        <v>13375</v>
      </c>
      <c r="F1468" s="2" t="s">
        <v>77</v>
      </c>
      <c r="G1468" s="19">
        <v>0</v>
      </c>
      <c r="H1468" s="19">
        <v>100.91</v>
      </c>
      <c r="I1468" s="19" t="s">
        <v>56</v>
      </c>
      <c r="J1468" s="19">
        <v>-12.11</v>
      </c>
      <c r="K1468" s="19">
        <v>-22.95</v>
      </c>
      <c r="L1468" s="19" t="s">
        <v>56</v>
      </c>
      <c r="M1468" s="19">
        <v>65.849999999999994</v>
      </c>
      <c r="N1468" s="2" t="s">
        <v>57</v>
      </c>
      <c r="O1468" s="2" t="s">
        <v>57</v>
      </c>
      <c r="P1468" s="2" t="s">
        <v>15324</v>
      </c>
      <c r="Q1468" s="2" t="s">
        <v>15325</v>
      </c>
      <c r="R1468" s="2" t="s">
        <v>60</v>
      </c>
      <c r="S1468" s="2" t="s">
        <v>15326</v>
      </c>
      <c r="T1468" s="2" t="s">
        <v>57</v>
      </c>
      <c r="U1468" s="19">
        <v>100.91</v>
      </c>
      <c r="V1468" s="19" t="s">
        <v>102</v>
      </c>
      <c r="W1468" s="2" t="s">
        <v>63</v>
      </c>
      <c r="X1468" s="2" t="s">
        <v>15327</v>
      </c>
      <c r="Y1468" s="2" t="s">
        <v>15328</v>
      </c>
      <c r="Z1468" s="2" t="s">
        <v>15329</v>
      </c>
      <c r="AA1468" s="2" t="s">
        <v>57</v>
      </c>
      <c r="AB1468" s="2" t="s">
        <v>15327</v>
      </c>
      <c r="AC1468" s="2" t="s">
        <v>15330</v>
      </c>
      <c r="AD1468" s="2" t="s">
        <v>15331</v>
      </c>
      <c r="AE1468" s="2" t="s">
        <v>11235</v>
      </c>
      <c r="AF1468" s="2" t="s">
        <v>69</v>
      </c>
      <c r="AG1468" s="2" t="s">
        <v>15332</v>
      </c>
      <c r="AH1468" s="2" t="s">
        <v>71</v>
      </c>
      <c r="AI1468" s="2" t="s">
        <v>72</v>
      </c>
      <c r="AJ1468" s="2" t="s">
        <v>15188</v>
      </c>
      <c r="AK1468" s="2" t="s">
        <v>15333</v>
      </c>
      <c r="AL1468" s="2" t="s">
        <v>74</v>
      </c>
      <c r="AM1468" s="2" t="s">
        <v>15334</v>
      </c>
      <c r="AN1468" s="2" t="s">
        <v>57</v>
      </c>
      <c r="AO1468" s="19" t="s">
        <v>57</v>
      </c>
      <c r="AP1468" s="2" t="s">
        <v>57</v>
      </c>
      <c r="AQ1468" s="2" t="s">
        <v>57</v>
      </c>
      <c r="AR1468" s="2" t="s">
        <v>57</v>
      </c>
      <c r="AS1468" s="2" t="s">
        <v>57</v>
      </c>
      <c r="AT1468" s="2" t="s">
        <v>57</v>
      </c>
      <c r="AU1468" s="2" t="s">
        <v>57</v>
      </c>
      <c r="AV1468" s="19" t="s">
        <v>56</v>
      </c>
      <c r="AW1468" s="2" t="s">
        <v>77</v>
      </c>
      <c r="AX1468" s="2" t="s">
        <v>56</v>
      </c>
      <c r="AY1468" s="2" t="s">
        <v>77</v>
      </c>
    </row>
    <row r="1469" spans="1:51" ht="22.5" customHeight="1" x14ac:dyDescent="0.25">
      <c r="A1469" s="18" t="s">
        <v>15335</v>
      </c>
      <c r="B1469" s="2" t="s">
        <v>15336</v>
      </c>
      <c r="C1469" s="2"/>
      <c r="D1469" s="2" t="s">
        <v>80</v>
      </c>
      <c r="E1469" s="2" t="s">
        <v>14246</v>
      </c>
      <c r="F1469" s="2" t="s">
        <v>77</v>
      </c>
      <c r="G1469" s="19">
        <v>0</v>
      </c>
      <c r="H1469" s="19">
        <v>64.989999999999995</v>
      </c>
      <c r="I1469" s="19">
        <v>14.46</v>
      </c>
      <c r="J1469" s="19">
        <v>-17.05</v>
      </c>
      <c r="K1469" s="19">
        <v>-14.46</v>
      </c>
      <c r="L1469" s="19" t="s">
        <v>56</v>
      </c>
      <c r="M1469" s="19">
        <v>47.94</v>
      </c>
      <c r="N1469" s="2" t="s">
        <v>57</v>
      </c>
      <c r="O1469" s="2" t="s">
        <v>57</v>
      </c>
      <c r="P1469" s="2" t="s">
        <v>210</v>
      </c>
      <c r="Q1469" s="2" t="s">
        <v>1142</v>
      </c>
      <c r="R1469" s="2" t="s">
        <v>60</v>
      </c>
      <c r="S1469" s="2" t="s">
        <v>1143</v>
      </c>
      <c r="T1469" s="2" t="s">
        <v>57</v>
      </c>
      <c r="U1469" s="19">
        <v>64.989999999999995</v>
      </c>
      <c r="V1469" s="19" t="s">
        <v>62</v>
      </c>
      <c r="W1469" s="2" t="s">
        <v>85</v>
      </c>
      <c r="X1469" s="2" t="s">
        <v>57</v>
      </c>
      <c r="Y1469" s="2" t="s">
        <v>57</v>
      </c>
      <c r="Z1469" s="2" t="s">
        <v>57</v>
      </c>
      <c r="AA1469" s="2" t="s">
        <v>57</v>
      </c>
      <c r="AB1469" s="2" t="s">
        <v>15337</v>
      </c>
      <c r="AC1469" s="2" t="s">
        <v>15338</v>
      </c>
      <c r="AD1469" s="2" t="s">
        <v>15339</v>
      </c>
      <c r="AE1469" s="2" t="s">
        <v>14506</v>
      </c>
      <c r="AF1469" s="2" t="s">
        <v>69</v>
      </c>
      <c r="AG1469" s="2" t="s">
        <v>15340</v>
      </c>
      <c r="AH1469" s="2" t="s">
        <v>71</v>
      </c>
      <c r="AI1469" s="2" t="s">
        <v>92</v>
      </c>
      <c r="AJ1469" s="2" t="s">
        <v>15341</v>
      </c>
      <c r="AK1469" s="2" t="s">
        <v>15342</v>
      </c>
      <c r="AL1469" s="2" t="s">
        <v>74</v>
      </c>
      <c r="AM1469" s="2" t="s">
        <v>15343</v>
      </c>
      <c r="AN1469" s="2" t="s">
        <v>57</v>
      </c>
      <c r="AO1469" s="19" t="s">
        <v>57</v>
      </c>
      <c r="AP1469" s="2" t="s">
        <v>57</v>
      </c>
      <c r="AQ1469" s="2" t="s">
        <v>57</v>
      </c>
      <c r="AR1469" s="2" t="s">
        <v>57</v>
      </c>
      <c r="AS1469" s="2" t="s">
        <v>57</v>
      </c>
      <c r="AT1469" s="2" t="s">
        <v>57</v>
      </c>
      <c r="AU1469" s="2" t="s">
        <v>57</v>
      </c>
      <c r="AV1469" s="19" t="s">
        <v>56</v>
      </c>
      <c r="AW1469" s="2" t="s">
        <v>77</v>
      </c>
      <c r="AX1469" s="2" t="s">
        <v>56</v>
      </c>
      <c r="AY1469" s="2" t="s">
        <v>77</v>
      </c>
    </row>
    <row r="1470" spans="1:51" ht="22.5" customHeight="1" x14ac:dyDescent="0.25">
      <c r="A1470" s="18" t="s">
        <v>15344</v>
      </c>
      <c r="B1470" s="2" t="s">
        <v>15345</v>
      </c>
      <c r="C1470" s="2"/>
      <c r="D1470" s="2" t="s">
        <v>80</v>
      </c>
      <c r="E1470" s="2" t="s">
        <v>13375</v>
      </c>
      <c r="F1470" s="2" t="s">
        <v>77</v>
      </c>
      <c r="G1470" s="19">
        <v>0</v>
      </c>
      <c r="H1470" s="19">
        <v>88.11</v>
      </c>
      <c r="I1470" s="19" t="s">
        <v>56</v>
      </c>
      <c r="J1470" s="19">
        <v>-14.98</v>
      </c>
      <c r="K1470" s="19">
        <v>-21.45</v>
      </c>
      <c r="L1470" s="19" t="s">
        <v>56</v>
      </c>
      <c r="M1470" s="19">
        <v>54.62</v>
      </c>
      <c r="N1470" s="2" t="s">
        <v>57</v>
      </c>
      <c r="O1470" s="2" t="s">
        <v>57</v>
      </c>
      <c r="P1470" s="2" t="s">
        <v>210</v>
      </c>
      <c r="Q1470" s="2" t="s">
        <v>1693</v>
      </c>
      <c r="R1470" s="2" t="s">
        <v>60</v>
      </c>
      <c r="S1470" s="2" t="s">
        <v>1694</v>
      </c>
      <c r="T1470" s="2" t="s">
        <v>57</v>
      </c>
      <c r="U1470" s="19">
        <v>88.11</v>
      </c>
      <c r="V1470" s="19" t="s">
        <v>62</v>
      </c>
      <c r="W1470" s="2" t="s">
        <v>85</v>
      </c>
      <c r="X1470" s="2" t="s">
        <v>57</v>
      </c>
      <c r="Y1470" s="2" t="s">
        <v>57</v>
      </c>
      <c r="Z1470" s="2" t="s">
        <v>57</v>
      </c>
      <c r="AA1470" s="2" t="s">
        <v>57</v>
      </c>
      <c r="AB1470" s="2" t="s">
        <v>15346</v>
      </c>
      <c r="AC1470" s="2" t="s">
        <v>15347</v>
      </c>
      <c r="AD1470" s="2" t="s">
        <v>15348</v>
      </c>
      <c r="AE1470" s="2" t="s">
        <v>15349</v>
      </c>
      <c r="AF1470" s="2" t="s">
        <v>257</v>
      </c>
      <c r="AG1470" s="2" t="s">
        <v>15350</v>
      </c>
      <c r="AH1470" s="2" t="s">
        <v>71</v>
      </c>
      <c r="AI1470" s="2" t="s">
        <v>92</v>
      </c>
      <c r="AJ1470" s="2" t="s">
        <v>15351</v>
      </c>
      <c r="AK1470" s="2" t="s">
        <v>15352</v>
      </c>
      <c r="AL1470" s="2" t="s">
        <v>74</v>
      </c>
      <c r="AM1470" s="2" t="s">
        <v>15353</v>
      </c>
      <c r="AN1470" s="2" t="s">
        <v>57</v>
      </c>
      <c r="AO1470" s="19" t="s">
        <v>57</v>
      </c>
      <c r="AP1470" s="2" t="s">
        <v>57</v>
      </c>
      <c r="AQ1470" s="2" t="s">
        <v>57</v>
      </c>
      <c r="AR1470" s="2" t="s">
        <v>57</v>
      </c>
      <c r="AS1470" s="2" t="s">
        <v>57</v>
      </c>
      <c r="AT1470" s="2" t="s">
        <v>57</v>
      </c>
      <c r="AU1470" s="2" t="s">
        <v>57</v>
      </c>
      <c r="AV1470" s="19" t="s">
        <v>56</v>
      </c>
      <c r="AW1470" s="2" t="s">
        <v>77</v>
      </c>
      <c r="AX1470" s="2" t="s">
        <v>56</v>
      </c>
      <c r="AY1470" s="2" t="s">
        <v>77</v>
      </c>
    </row>
    <row r="1471" spans="1:51" ht="22.5" customHeight="1" x14ac:dyDescent="0.25">
      <c r="A1471" s="18" t="s">
        <v>15354</v>
      </c>
      <c r="B1471" s="2" t="s">
        <v>15355</v>
      </c>
      <c r="C1471" s="2"/>
      <c r="D1471" s="2" t="s">
        <v>80</v>
      </c>
      <c r="E1471" s="2" t="s">
        <v>14246</v>
      </c>
      <c r="F1471" s="2" t="s">
        <v>77</v>
      </c>
      <c r="G1471" s="19">
        <v>0</v>
      </c>
      <c r="H1471" s="19">
        <v>67.41</v>
      </c>
      <c r="I1471" s="19">
        <v>12.24</v>
      </c>
      <c r="J1471" s="19">
        <v>-17.46</v>
      </c>
      <c r="K1471" s="19">
        <v>-12.24</v>
      </c>
      <c r="L1471" s="19" t="s">
        <v>56</v>
      </c>
      <c r="M1471" s="19">
        <v>52.2</v>
      </c>
      <c r="N1471" s="2" t="s">
        <v>57</v>
      </c>
      <c r="O1471" s="2" t="s">
        <v>55</v>
      </c>
      <c r="P1471" s="2" t="s">
        <v>210</v>
      </c>
      <c r="Q1471" s="2" t="s">
        <v>421</v>
      </c>
      <c r="R1471" s="2" t="s">
        <v>60</v>
      </c>
      <c r="S1471" s="2" t="s">
        <v>212</v>
      </c>
      <c r="T1471" s="2" t="s">
        <v>57</v>
      </c>
      <c r="U1471" s="19">
        <v>67.41</v>
      </c>
      <c r="V1471" s="19" t="s">
        <v>62</v>
      </c>
      <c r="W1471" s="2" t="s">
        <v>85</v>
      </c>
      <c r="X1471" s="2" t="s">
        <v>57</v>
      </c>
      <c r="Y1471" s="2" t="s">
        <v>57</v>
      </c>
      <c r="Z1471" s="2" t="s">
        <v>57</v>
      </c>
      <c r="AA1471" s="2" t="s">
        <v>57</v>
      </c>
      <c r="AB1471" s="2" t="s">
        <v>15356</v>
      </c>
      <c r="AC1471" s="2" t="s">
        <v>15357</v>
      </c>
      <c r="AD1471" s="2" t="s">
        <v>15358</v>
      </c>
      <c r="AE1471" s="2" t="s">
        <v>1135</v>
      </c>
      <c r="AF1471" s="2" t="s">
        <v>615</v>
      </c>
      <c r="AG1471" s="2" t="s">
        <v>15359</v>
      </c>
      <c r="AH1471" s="2" t="s">
        <v>71</v>
      </c>
      <c r="AI1471" s="2" t="s">
        <v>92</v>
      </c>
      <c r="AJ1471" s="2" t="s">
        <v>15360</v>
      </c>
      <c r="AK1471" s="2" t="s">
        <v>15361</v>
      </c>
      <c r="AL1471" s="2" t="s">
        <v>74</v>
      </c>
      <c r="AM1471" s="2" t="s">
        <v>15362</v>
      </c>
      <c r="AN1471" s="2" t="s">
        <v>57</v>
      </c>
      <c r="AO1471" s="19" t="s">
        <v>57</v>
      </c>
      <c r="AP1471" s="2" t="s">
        <v>57</v>
      </c>
      <c r="AQ1471" s="2" t="s">
        <v>57</v>
      </c>
      <c r="AR1471" s="2" t="s">
        <v>57</v>
      </c>
      <c r="AS1471" s="2" t="s">
        <v>57</v>
      </c>
      <c r="AT1471" s="2" t="s">
        <v>57</v>
      </c>
      <c r="AU1471" s="2" t="s">
        <v>57</v>
      </c>
      <c r="AV1471" s="19" t="s">
        <v>56</v>
      </c>
      <c r="AW1471" s="2" t="s">
        <v>77</v>
      </c>
      <c r="AX1471" s="2" t="s">
        <v>56</v>
      </c>
      <c r="AY1471" s="2" t="s">
        <v>77</v>
      </c>
    </row>
    <row r="1472" spans="1:51" ht="22.5" customHeight="1" x14ac:dyDescent="0.25">
      <c r="A1472" s="18" t="s">
        <v>15363</v>
      </c>
      <c r="B1472" s="2" t="s">
        <v>15364</v>
      </c>
      <c r="C1472" s="2"/>
      <c r="D1472" s="2" t="s">
        <v>80</v>
      </c>
      <c r="E1472" s="2" t="s">
        <v>14246</v>
      </c>
      <c r="F1472" s="2" t="s">
        <v>77</v>
      </c>
      <c r="G1472" s="19">
        <v>0</v>
      </c>
      <c r="H1472" s="19">
        <v>72.58</v>
      </c>
      <c r="I1472" s="19">
        <v>13.9</v>
      </c>
      <c r="J1472" s="19">
        <v>-18.34</v>
      </c>
      <c r="K1472" s="19" t="s">
        <v>56</v>
      </c>
      <c r="L1472" s="19" t="s">
        <v>56</v>
      </c>
      <c r="M1472" s="19">
        <v>68.14</v>
      </c>
      <c r="N1472" s="2" t="s">
        <v>57</v>
      </c>
      <c r="O1472" s="2" t="s">
        <v>57</v>
      </c>
      <c r="P1472" s="2" t="s">
        <v>10593</v>
      </c>
      <c r="Q1472" s="2" t="s">
        <v>15365</v>
      </c>
      <c r="R1472" s="2" t="s">
        <v>60</v>
      </c>
      <c r="S1472" s="2" t="s">
        <v>15366</v>
      </c>
      <c r="T1472" s="2" t="s">
        <v>57</v>
      </c>
      <c r="U1472" s="19">
        <v>72.58</v>
      </c>
      <c r="V1472" s="19" t="s">
        <v>62</v>
      </c>
      <c r="W1472" s="2" t="s">
        <v>63</v>
      </c>
      <c r="X1472" s="2" t="s">
        <v>15367</v>
      </c>
      <c r="Y1472" s="2" t="s">
        <v>15368</v>
      </c>
      <c r="Z1472" s="2" t="s">
        <v>15369</v>
      </c>
      <c r="AA1472" s="2" t="s">
        <v>57</v>
      </c>
      <c r="AB1472" s="2" t="s">
        <v>15367</v>
      </c>
      <c r="AC1472" s="2" t="s">
        <v>15370</v>
      </c>
      <c r="AD1472" s="2" t="s">
        <v>15371</v>
      </c>
      <c r="AE1472" s="2" t="s">
        <v>5057</v>
      </c>
      <c r="AF1472" s="2" t="s">
        <v>69</v>
      </c>
      <c r="AG1472" s="2" t="s">
        <v>15372</v>
      </c>
      <c r="AH1472" s="2" t="s">
        <v>71</v>
      </c>
      <c r="AI1472" s="2" t="s">
        <v>124</v>
      </c>
      <c r="AJ1472" s="2" t="s">
        <v>14253</v>
      </c>
      <c r="AK1472" s="2" t="s">
        <v>15373</v>
      </c>
      <c r="AL1472" s="2" t="s">
        <v>2683</v>
      </c>
      <c r="AM1472" s="2" t="s">
        <v>15374</v>
      </c>
      <c r="AN1472" s="2" t="s">
        <v>57</v>
      </c>
      <c r="AO1472" s="19" t="s">
        <v>57</v>
      </c>
      <c r="AP1472" s="2" t="s">
        <v>57</v>
      </c>
      <c r="AQ1472" s="2" t="s">
        <v>57</v>
      </c>
      <c r="AR1472" s="2" t="s">
        <v>57</v>
      </c>
      <c r="AS1472" s="2" t="s">
        <v>57</v>
      </c>
      <c r="AT1472" s="2" t="s">
        <v>57</v>
      </c>
      <c r="AU1472" s="2" t="s">
        <v>57</v>
      </c>
      <c r="AV1472" s="19" t="s">
        <v>56</v>
      </c>
      <c r="AW1472" s="2" t="s">
        <v>77</v>
      </c>
      <c r="AX1472" s="2" t="s">
        <v>56</v>
      </c>
      <c r="AY1472" s="2" t="s">
        <v>77</v>
      </c>
    </row>
    <row r="1473" spans="1:51" ht="22.5" customHeight="1" x14ac:dyDescent="0.25">
      <c r="A1473" s="18" t="s">
        <v>15375</v>
      </c>
      <c r="B1473" s="2" t="s">
        <v>15376</v>
      </c>
      <c r="C1473" s="2"/>
      <c r="D1473" s="2" t="s">
        <v>80</v>
      </c>
      <c r="E1473" s="2" t="s">
        <v>12755</v>
      </c>
      <c r="F1473" s="2" t="s">
        <v>77</v>
      </c>
      <c r="G1473" s="19">
        <v>0</v>
      </c>
      <c r="H1473" s="19">
        <v>217.9</v>
      </c>
      <c r="I1473" s="19" t="s">
        <v>56</v>
      </c>
      <c r="J1473" s="19">
        <v>-37.04</v>
      </c>
      <c r="K1473" s="19">
        <v>-23.45</v>
      </c>
      <c r="L1473" s="19" t="s">
        <v>56</v>
      </c>
      <c r="M1473" s="19">
        <v>157.41</v>
      </c>
      <c r="N1473" s="2" t="s">
        <v>57</v>
      </c>
      <c r="O1473" s="2" t="s">
        <v>55</v>
      </c>
      <c r="P1473" s="2" t="s">
        <v>3185</v>
      </c>
      <c r="Q1473" s="2" t="s">
        <v>3186</v>
      </c>
      <c r="R1473" s="2" t="s">
        <v>60</v>
      </c>
      <c r="S1473" s="2" t="s">
        <v>3187</v>
      </c>
      <c r="T1473" s="2" t="s">
        <v>57</v>
      </c>
      <c r="U1473" s="19">
        <v>217.9</v>
      </c>
      <c r="V1473" s="19" t="s">
        <v>62</v>
      </c>
      <c r="W1473" s="2" t="s">
        <v>85</v>
      </c>
      <c r="X1473" s="2" t="s">
        <v>57</v>
      </c>
      <c r="Y1473" s="2" t="s">
        <v>57</v>
      </c>
      <c r="Z1473" s="2" t="s">
        <v>57</v>
      </c>
      <c r="AA1473" s="2" t="s">
        <v>57</v>
      </c>
      <c r="AB1473" s="2" t="s">
        <v>15377</v>
      </c>
      <c r="AC1473" s="2" t="s">
        <v>15378</v>
      </c>
      <c r="AD1473" s="2" t="s">
        <v>15379</v>
      </c>
      <c r="AE1473" s="2" t="s">
        <v>15380</v>
      </c>
      <c r="AF1473" s="2" t="s">
        <v>476</v>
      </c>
      <c r="AG1473" s="2" t="s">
        <v>15381</v>
      </c>
      <c r="AH1473" s="2" t="s">
        <v>71</v>
      </c>
      <c r="AI1473" s="2" t="s">
        <v>92</v>
      </c>
      <c r="AJ1473" s="2" t="s">
        <v>15382</v>
      </c>
      <c r="AK1473" s="2" t="s">
        <v>15383</v>
      </c>
      <c r="AL1473" s="2" t="s">
        <v>74</v>
      </c>
      <c r="AM1473" s="2" t="s">
        <v>15384</v>
      </c>
      <c r="AN1473" s="2" t="s">
        <v>57</v>
      </c>
      <c r="AO1473" s="19" t="s">
        <v>57</v>
      </c>
      <c r="AP1473" s="2" t="s">
        <v>57</v>
      </c>
      <c r="AQ1473" s="2" t="s">
        <v>57</v>
      </c>
      <c r="AR1473" s="2" t="s">
        <v>57</v>
      </c>
      <c r="AS1473" s="2" t="s">
        <v>57</v>
      </c>
      <c r="AT1473" s="2" t="s">
        <v>57</v>
      </c>
      <c r="AU1473" s="2" t="s">
        <v>57</v>
      </c>
      <c r="AV1473" s="19" t="s">
        <v>56</v>
      </c>
      <c r="AW1473" s="2" t="s">
        <v>77</v>
      </c>
      <c r="AX1473" s="2" t="s">
        <v>56</v>
      </c>
      <c r="AY1473" s="2" t="s">
        <v>77</v>
      </c>
    </row>
    <row r="1474" spans="1:51" ht="22.5" customHeight="1" x14ac:dyDescent="0.25">
      <c r="A1474" s="18" t="s">
        <v>15385</v>
      </c>
      <c r="B1474" s="2" t="s">
        <v>15386</v>
      </c>
      <c r="C1474" s="2"/>
      <c r="D1474" s="2" t="s">
        <v>11783</v>
      </c>
      <c r="E1474" s="2" t="s">
        <v>11784</v>
      </c>
      <c r="F1474" s="2" t="s">
        <v>77</v>
      </c>
      <c r="G1474" s="19">
        <v>0</v>
      </c>
      <c r="H1474" s="19">
        <v>68.52</v>
      </c>
      <c r="I1474" s="19">
        <v>9.52</v>
      </c>
      <c r="J1474" s="19">
        <v>-14.22</v>
      </c>
      <c r="K1474" s="19">
        <v>-9.52</v>
      </c>
      <c r="L1474" s="19">
        <v>-9.52</v>
      </c>
      <c r="M1474" s="19">
        <v>47.07</v>
      </c>
      <c r="N1474" s="2" t="s">
        <v>57</v>
      </c>
      <c r="O1474" s="2" t="s">
        <v>55</v>
      </c>
      <c r="P1474" s="2" t="s">
        <v>5985</v>
      </c>
      <c r="Q1474" s="2" t="s">
        <v>5986</v>
      </c>
      <c r="R1474" s="2" t="s">
        <v>60</v>
      </c>
      <c r="S1474" s="2" t="s">
        <v>5987</v>
      </c>
      <c r="T1474" s="2" t="s">
        <v>57</v>
      </c>
      <c r="U1474" s="19">
        <v>68.52</v>
      </c>
      <c r="V1474" s="19" t="s">
        <v>102</v>
      </c>
      <c r="W1474" s="2" t="s">
        <v>85</v>
      </c>
      <c r="X1474" s="2" t="s">
        <v>57</v>
      </c>
      <c r="Y1474" s="2" t="s">
        <v>57</v>
      </c>
      <c r="Z1474" s="2" t="s">
        <v>57</v>
      </c>
      <c r="AA1474" s="2" t="s">
        <v>57</v>
      </c>
      <c r="AB1474" s="2" t="s">
        <v>15387</v>
      </c>
      <c r="AC1474" s="2" t="s">
        <v>15388</v>
      </c>
      <c r="AD1474" s="2" t="s">
        <v>57</v>
      </c>
      <c r="AE1474" s="2" t="s">
        <v>69</v>
      </c>
      <c r="AF1474" s="2" t="s">
        <v>69</v>
      </c>
      <c r="AG1474" s="2" t="s">
        <v>15389</v>
      </c>
      <c r="AH1474" s="2" t="s">
        <v>71</v>
      </c>
      <c r="AI1474" s="2" t="s">
        <v>92</v>
      </c>
      <c r="AJ1474" s="2" t="s">
        <v>15390</v>
      </c>
      <c r="AK1474" s="2" t="s">
        <v>57</v>
      </c>
      <c r="AL1474" s="2" t="s">
        <v>74</v>
      </c>
      <c r="AM1474" s="2" t="s">
        <v>15391</v>
      </c>
      <c r="AN1474" s="2" t="s">
        <v>57</v>
      </c>
      <c r="AO1474" s="19" t="s">
        <v>57</v>
      </c>
      <c r="AP1474" s="2" t="s">
        <v>57</v>
      </c>
      <c r="AQ1474" s="2" t="s">
        <v>57</v>
      </c>
      <c r="AR1474" s="2" t="s">
        <v>57</v>
      </c>
      <c r="AS1474" s="2" t="s">
        <v>57</v>
      </c>
      <c r="AT1474" s="2" t="s">
        <v>57</v>
      </c>
      <c r="AU1474" s="2" t="s">
        <v>57</v>
      </c>
      <c r="AV1474" s="19" t="s">
        <v>56</v>
      </c>
      <c r="AW1474" s="2" t="s">
        <v>77</v>
      </c>
      <c r="AX1474" s="2" t="s">
        <v>56</v>
      </c>
      <c r="AY1474" s="2" t="s">
        <v>77</v>
      </c>
    </row>
    <row r="1475" spans="1:51" ht="22.5" customHeight="1" x14ac:dyDescent="0.25">
      <c r="A1475" s="18" t="s">
        <v>15392</v>
      </c>
      <c r="B1475" s="2" t="s">
        <v>15393</v>
      </c>
      <c r="C1475" s="2"/>
      <c r="D1475" s="2" t="s">
        <v>80</v>
      </c>
      <c r="E1475" s="2" t="s">
        <v>14246</v>
      </c>
      <c r="F1475" s="2" t="s">
        <v>77</v>
      </c>
      <c r="G1475" s="19">
        <v>0</v>
      </c>
      <c r="H1475" s="19">
        <v>67.900000000000006</v>
      </c>
      <c r="I1475" s="19">
        <v>17.079999999999998</v>
      </c>
      <c r="J1475" s="19">
        <v>-17.54</v>
      </c>
      <c r="K1475" s="19">
        <v>-17.079999999999998</v>
      </c>
      <c r="L1475" s="19" t="s">
        <v>56</v>
      </c>
      <c r="M1475" s="19">
        <v>50.36</v>
      </c>
      <c r="N1475" s="2" t="s">
        <v>57</v>
      </c>
      <c r="O1475" s="2" t="s">
        <v>55</v>
      </c>
      <c r="P1475" s="2" t="s">
        <v>852</v>
      </c>
      <c r="Q1475" s="2" t="s">
        <v>853</v>
      </c>
      <c r="R1475" s="2" t="s">
        <v>60</v>
      </c>
      <c r="S1475" s="2" t="s">
        <v>854</v>
      </c>
      <c r="T1475" s="2" t="s">
        <v>57</v>
      </c>
      <c r="U1475" s="19">
        <v>67.900000000000006</v>
      </c>
      <c r="V1475" s="19" t="s">
        <v>62</v>
      </c>
      <c r="W1475" s="2" t="s">
        <v>85</v>
      </c>
      <c r="X1475" s="2" t="s">
        <v>57</v>
      </c>
      <c r="Y1475" s="2" t="s">
        <v>57</v>
      </c>
      <c r="Z1475" s="2" t="s">
        <v>57</v>
      </c>
      <c r="AA1475" s="2" t="s">
        <v>57</v>
      </c>
      <c r="AB1475" s="2" t="s">
        <v>15394</v>
      </c>
      <c r="AC1475" s="2" t="s">
        <v>15395</v>
      </c>
      <c r="AD1475" s="2" t="s">
        <v>15396</v>
      </c>
      <c r="AE1475" s="2" t="s">
        <v>138</v>
      </c>
      <c r="AF1475" s="2" t="s">
        <v>138</v>
      </c>
      <c r="AG1475" s="2" t="s">
        <v>15397</v>
      </c>
      <c r="AH1475" s="2" t="s">
        <v>71</v>
      </c>
      <c r="AI1475" s="2" t="s">
        <v>92</v>
      </c>
      <c r="AJ1475" s="2" t="s">
        <v>15398</v>
      </c>
      <c r="AK1475" s="2" t="s">
        <v>15399</v>
      </c>
      <c r="AL1475" s="2" t="s">
        <v>74</v>
      </c>
      <c r="AM1475" s="2" t="s">
        <v>15400</v>
      </c>
      <c r="AN1475" s="2" t="s">
        <v>57</v>
      </c>
      <c r="AO1475" s="19" t="s">
        <v>57</v>
      </c>
      <c r="AP1475" s="2" t="s">
        <v>57</v>
      </c>
      <c r="AQ1475" s="2" t="s">
        <v>57</v>
      </c>
      <c r="AR1475" s="2" t="s">
        <v>57</v>
      </c>
      <c r="AS1475" s="2" t="s">
        <v>57</v>
      </c>
      <c r="AT1475" s="2" t="s">
        <v>57</v>
      </c>
      <c r="AU1475" s="2" t="s">
        <v>57</v>
      </c>
      <c r="AV1475" s="19" t="s">
        <v>56</v>
      </c>
      <c r="AW1475" s="2" t="s">
        <v>77</v>
      </c>
      <c r="AX1475" s="2" t="s">
        <v>56</v>
      </c>
      <c r="AY1475" s="2" t="s">
        <v>77</v>
      </c>
    </row>
    <row r="1476" spans="1:51" ht="22.5" customHeight="1" x14ac:dyDescent="0.25">
      <c r="A1476" s="18" t="s">
        <v>15401</v>
      </c>
      <c r="B1476" s="2" t="s">
        <v>15402</v>
      </c>
      <c r="C1476" s="2"/>
      <c r="D1476" s="2" t="s">
        <v>80</v>
      </c>
      <c r="E1476" s="2" t="s">
        <v>14246</v>
      </c>
      <c r="F1476" s="2" t="s">
        <v>77</v>
      </c>
      <c r="G1476" s="19">
        <v>0</v>
      </c>
      <c r="H1476" s="19">
        <v>188</v>
      </c>
      <c r="I1476" s="19">
        <v>9.7100000000000009</v>
      </c>
      <c r="J1476" s="19">
        <v>-31.96</v>
      </c>
      <c r="K1476" s="19">
        <v>-32.659999999999997</v>
      </c>
      <c r="L1476" s="19" t="s">
        <v>56</v>
      </c>
      <c r="M1476" s="19">
        <v>133.09</v>
      </c>
      <c r="N1476" s="2" t="s">
        <v>57</v>
      </c>
      <c r="O1476" s="2" t="s">
        <v>55</v>
      </c>
      <c r="P1476" s="2" t="s">
        <v>82</v>
      </c>
      <c r="Q1476" s="2" t="s">
        <v>83</v>
      </c>
      <c r="R1476" s="2" t="s">
        <v>60</v>
      </c>
      <c r="S1476" s="2" t="s">
        <v>84</v>
      </c>
      <c r="T1476" s="2" t="s">
        <v>57</v>
      </c>
      <c r="U1476" s="19">
        <v>188</v>
      </c>
      <c r="V1476" s="19" t="s">
        <v>62</v>
      </c>
      <c r="W1476" s="2" t="s">
        <v>85</v>
      </c>
      <c r="X1476" s="2" t="s">
        <v>57</v>
      </c>
      <c r="Y1476" s="2" t="s">
        <v>57</v>
      </c>
      <c r="Z1476" s="2" t="s">
        <v>57</v>
      </c>
      <c r="AA1476" s="2" t="s">
        <v>57</v>
      </c>
      <c r="AB1476" s="2" t="s">
        <v>15403</v>
      </c>
      <c r="AC1476" s="2" t="s">
        <v>15404</v>
      </c>
      <c r="AD1476" s="2" t="s">
        <v>15405</v>
      </c>
      <c r="AE1476" s="2" t="s">
        <v>693</v>
      </c>
      <c r="AF1476" s="2" t="s">
        <v>694</v>
      </c>
      <c r="AG1476" s="2" t="s">
        <v>15406</v>
      </c>
      <c r="AH1476" s="2" t="s">
        <v>71</v>
      </c>
      <c r="AI1476" s="2" t="s">
        <v>92</v>
      </c>
      <c r="AJ1476" s="2" t="s">
        <v>15407</v>
      </c>
      <c r="AK1476" s="2" t="s">
        <v>15408</v>
      </c>
      <c r="AL1476" s="2" t="s">
        <v>74</v>
      </c>
      <c r="AM1476" s="2" t="s">
        <v>15409</v>
      </c>
      <c r="AN1476" s="2" t="s">
        <v>57</v>
      </c>
      <c r="AO1476" s="19" t="s">
        <v>57</v>
      </c>
      <c r="AP1476" s="2" t="s">
        <v>57</v>
      </c>
      <c r="AQ1476" s="2" t="s">
        <v>57</v>
      </c>
      <c r="AR1476" s="2" t="s">
        <v>57</v>
      </c>
      <c r="AS1476" s="2" t="s">
        <v>57</v>
      </c>
      <c r="AT1476" s="2" t="s">
        <v>57</v>
      </c>
      <c r="AU1476" s="2" t="s">
        <v>57</v>
      </c>
      <c r="AV1476" s="19" t="s">
        <v>56</v>
      </c>
      <c r="AW1476" s="2" t="s">
        <v>77</v>
      </c>
      <c r="AX1476" s="2" t="s">
        <v>56</v>
      </c>
      <c r="AY1476" s="2" t="s">
        <v>77</v>
      </c>
    </row>
    <row r="1477" spans="1:51" ht="22.5" customHeight="1" x14ac:dyDescent="0.25">
      <c r="A1477" s="18" t="s">
        <v>15410</v>
      </c>
      <c r="B1477" s="2" t="s">
        <v>15411</v>
      </c>
      <c r="C1477" s="2"/>
      <c r="D1477" s="2" t="s">
        <v>80</v>
      </c>
      <c r="E1477" s="2" t="s">
        <v>11395</v>
      </c>
      <c r="F1477" s="2" t="s">
        <v>77</v>
      </c>
      <c r="G1477" s="19">
        <v>0</v>
      </c>
      <c r="H1477" s="19">
        <v>359.99</v>
      </c>
      <c r="I1477" s="19" t="s">
        <v>56</v>
      </c>
      <c r="J1477" s="19">
        <v>-61.2</v>
      </c>
      <c r="K1477" s="19">
        <v>-22.45</v>
      </c>
      <c r="L1477" s="19" t="s">
        <v>56</v>
      </c>
      <c r="M1477" s="19">
        <v>276.33999999999997</v>
      </c>
      <c r="N1477" s="2" t="s">
        <v>57</v>
      </c>
      <c r="O1477" s="2" t="s">
        <v>55</v>
      </c>
      <c r="P1477" s="2" t="s">
        <v>10423</v>
      </c>
      <c r="Q1477" s="2" t="s">
        <v>10424</v>
      </c>
      <c r="R1477" s="2" t="s">
        <v>60</v>
      </c>
      <c r="S1477" s="2" t="s">
        <v>10425</v>
      </c>
      <c r="T1477" s="2" t="s">
        <v>57</v>
      </c>
      <c r="U1477" s="19">
        <v>359.99</v>
      </c>
      <c r="V1477" s="19" t="s">
        <v>62</v>
      </c>
      <c r="W1477" s="2" t="s">
        <v>63</v>
      </c>
      <c r="X1477" s="2" t="s">
        <v>15412</v>
      </c>
      <c r="Y1477" s="2" t="s">
        <v>15413</v>
      </c>
      <c r="Z1477" s="2" t="s">
        <v>15414</v>
      </c>
      <c r="AA1477" s="2" t="s">
        <v>57</v>
      </c>
      <c r="AB1477" s="2" t="s">
        <v>15412</v>
      </c>
      <c r="AC1477" s="2" t="s">
        <v>15415</v>
      </c>
      <c r="AD1477" s="2" t="s">
        <v>15416</v>
      </c>
      <c r="AE1477" s="2" t="s">
        <v>15417</v>
      </c>
      <c r="AF1477" s="2" t="s">
        <v>476</v>
      </c>
      <c r="AG1477" s="2" t="s">
        <v>15418</v>
      </c>
      <c r="AH1477" s="2" t="s">
        <v>71</v>
      </c>
      <c r="AI1477" s="2" t="s">
        <v>72</v>
      </c>
      <c r="AJ1477" s="2" t="s">
        <v>15419</v>
      </c>
      <c r="AK1477" s="2" t="s">
        <v>15420</v>
      </c>
      <c r="AL1477" s="2" t="s">
        <v>74</v>
      </c>
      <c r="AM1477" s="2" t="s">
        <v>15421</v>
      </c>
      <c r="AN1477" s="2" t="s">
        <v>57</v>
      </c>
      <c r="AO1477" s="19" t="s">
        <v>57</v>
      </c>
      <c r="AP1477" s="2" t="s">
        <v>57</v>
      </c>
      <c r="AQ1477" s="2" t="s">
        <v>57</v>
      </c>
      <c r="AR1477" s="2" t="s">
        <v>57</v>
      </c>
      <c r="AS1477" s="2" t="s">
        <v>57</v>
      </c>
      <c r="AT1477" s="2" t="s">
        <v>57</v>
      </c>
      <c r="AU1477" s="2" t="s">
        <v>57</v>
      </c>
      <c r="AV1477" s="19" t="s">
        <v>56</v>
      </c>
      <c r="AW1477" s="2" t="s">
        <v>77</v>
      </c>
      <c r="AX1477" s="2" t="s">
        <v>56</v>
      </c>
      <c r="AY1477" s="2" t="s">
        <v>77</v>
      </c>
    </row>
    <row r="1478" spans="1:51" ht="22.5" customHeight="1" x14ac:dyDescent="0.25">
      <c r="A1478" s="18" t="s">
        <v>15422</v>
      </c>
      <c r="B1478" s="2" t="s">
        <v>15423</v>
      </c>
      <c r="C1478" s="2"/>
      <c r="D1478" s="2" t="s">
        <v>3062</v>
      </c>
      <c r="E1478" s="2" t="s">
        <v>9025</v>
      </c>
      <c r="F1478" s="2" t="s">
        <v>55</v>
      </c>
      <c r="G1478" s="19">
        <v>0</v>
      </c>
      <c r="H1478" s="19">
        <v>100.91</v>
      </c>
      <c r="I1478" s="19" t="s">
        <v>56</v>
      </c>
      <c r="J1478" s="19">
        <v>-12.11</v>
      </c>
      <c r="K1478" s="19">
        <v>-22.95</v>
      </c>
      <c r="L1478" s="19">
        <v>-65.849999999999994</v>
      </c>
      <c r="M1478" s="19">
        <v>0</v>
      </c>
      <c r="N1478" s="2" t="s">
        <v>57</v>
      </c>
      <c r="O1478" s="2" t="s">
        <v>57</v>
      </c>
      <c r="P1478" s="2" t="s">
        <v>15324</v>
      </c>
      <c r="Q1478" s="2" t="s">
        <v>15325</v>
      </c>
      <c r="R1478" s="2" t="s">
        <v>60</v>
      </c>
      <c r="S1478" s="2" t="s">
        <v>15326</v>
      </c>
      <c r="T1478" s="2" t="s">
        <v>57</v>
      </c>
      <c r="U1478" s="19">
        <v>100.91</v>
      </c>
      <c r="V1478" s="19" t="s">
        <v>102</v>
      </c>
      <c r="W1478" s="2" t="s">
        <v>63</v>
      </c>
      <c r="X1478" s="2" t="s">
        <v>15424</v>
      </c>
      <c r="Y1478" s="2" t="s">
        <v>15425</v>
      </c>
      <c r="Z1478" s="2" t="s">
        <v>15426</v>
      </c>
      <c r="AA1478" s="2" t="s">
        <v>57</v>
      </c>
      <c r="AB1478" s="2" t="s">
        <v>15424</v>
      </c>
      <c r="AC1478" s="2" t="s">
        <v>15427</v>
      </c>
      <c r="AD1478" s="2" t="s">
        <v>68</v>
      </c>
      <c r="AE1478" s="2" t="s">
        <v>69</v>
      </c>
      <c r="AF1478" s="2" t="s">
        <v>69</v>
      </c>
      <c r="AG1478" s="2" t="s">
        <v>70</v>
      </c>
      <c r="AH1478" s="2" t="s">
        <v>71</v>
      </c>
      <c r="AI1478" s="2" t="s">
        <v>72</v>
      </c>
      <c r="AJ1478" s="2" t="s">
        <v>15428</v>
      </c>
      <c r="AK1478" s="2" t="s">
        <v>11209</v>
      </c>
      <c r="AL1478" s="2" t="s">
        <v>74</v>
      </c>
      <c r="AM1478" s="2" t="s">
        <v>15429</v>
      </c>
      <c r="AN1478" s="2" t="s">
        <v>76</v>
      </c>
      <c r="AO1478" s="19" t="s">
        <v>57</v>
      </c>
      <c r="AP1478" s="2" t="s">
        <v>57</v>
      </c>
      <c r="AQ1478" s="2" t="s">
        <v>57</v>
      </c>
      <c r="AR1478" s="2" t="s">
        <v>57</v>
      </c>
      <c r="AS1478" s="2" t="s">
        <v>57</v>
      </c>
      <c r="AT1478" s="2" t="s">
        <v>57</v>
      </c>
      <c r="AU1478" s="2" t="s">
        <v>57</v>
      </c>
      <c r="AV1478" s="19" t="s">
        <v>56</v>
      </c>
      <c r="AW1478" s="2" t="s">
        <v>77</v>
      </c>
      <c r="AX1478" s="2" t="s">
        <v>56</v>
      </c>
      <c r="AY1478" s="2" t="s">
        <v>77</v>
      </c>
    </row>
    <row r="1479" spans="1:51" ht="22.5" customHeight="1" x14ac:dyDescent="0.25">
      <c r="A1479" s="18" t="s">
        <v>15430</v>
      </c>
      <c r="B1479" s="2" t="s">
        <v>15431</v>
      </c>
      <c r="C1479" s="2"/>
      <c r="D1479" s="2" t="s">
        <v>80</v>
      </c>
      <c r="E1479" s="2" t="s">
        <v>11395</v>
      </c>
      <c r="F1479" s="2" t="s">
        <v>77</v>
      </c>
      <c r="G1479" s="19">
        <v>0</v>
      </c>
      <c r="H1479" s="19">
        <v>155</v>
      </c>
      <c r="I1479" s="19">
        <v>37.75</v>
      </c>
      <c r="J1479" s="19">
        <v>-18.600000000000001</v>
      </c>
      <c r="K1479" s="19">
        <v>-61.2</v>
      </c>
      <c r="L1479" s="19" t="s">
        <v>56</v>
      </c>
      <c r="M1479" s="19">
        <v>112.95</v>
      </c>
      <c r="N1479" s="2" t="s">
        <v>57</v>
      </c>
      <c r="O1479" s="2" t="s">
        <v>57</v>
      </c>
      <c r="P1479" s="2" t="s">
        <v>8420</v>
      </c>
      <c r="Q1479" s="2" t="s">
        <v>15432</v>
      </c>
      <c r="R1479" s="2" t="s">
        <v>60</v>
      </c>
      <c r="S1479" s="2" t="s">
        <v>15433</v>
      </c>
      <c r="T1479" s="2" t="s">
        <v>57</v>
      </c>
      <c r="U1479" s="19">
        <v>155</v>
      </c>
      <c r="V1479" s="19" t="s">
        <v>102</v>
      </c>
      <c r="W1479" s="2" t="s">
        <v>63</v>
      </c>
      <c r="X1479" s="2" t="s">
        <v>15434</v>
      </c>
      <c r="Y1479" s="2" t="s">
        <v>15435</v>
      </c>
      <c r="Z1479" s="2" t="s">
        <v>15436</v>
      </c>
      <c r="AA1479" s="2" t="s">
        <v>57</v>
      </c>
      <c r="AB1479" s="2" t="s">
        <v>15434</v>
      </c>
      <c r="AC1479" s="2" t="s">
        <v>15437</v>
      </c>
      <c r="AD1479" s="2" t="s">
        <v>15438</v>
      </c>
      <c r="AE1479" s="2" t="s">
        <v>12718</v>
      </c>
      <c r="AF1479" s="2" t="s">
        <v>325</v>
      </c>
      <c r="AG1479" s="2" t="s">
        <v>15439</v>
      </c>
      <c r="AH1479" s="2" t="s">
        <v>71</v>
      </c>
      <c r="AI1479" s="2" t="s">
        <v>72</v>
      </c>
      <c r="AJ1479" s="2" t="s">
        <v>15440</v>
      </c>
      <c r="AK1479" s="2" t="s">
        <v>15441</v>
      </c>
      <c r="AL1479" s="2" t="s">
        <v>74</v>
      </c>
      <c r="AM1479" s="2" t="s">
        <v>15442</v>
      </c>
      <c r="AN1479" s="2" t="s">
        <v>57</v>
      </c>
      <c r="AO1479" s="19" t="s">
        <v>57</v>
      </c>
      <c r="AP1479" s="2" t="s">
        <v>57</v>
      </c>
      <c r="AQ1479" s="2" t="s">
        <v>57</v>
      </c>
      <c r="AR1479" s="2" t="s">
        <v>57</v>
      </c>
      <c r="AS1479" s="2" t="s">
        <v>57</v>
      </c>
      <c r="AT1479" s="2" t="s">
        <v>57</v>
      </c>
      <c r="AU1479" s="2" t="s">
        <v>57</v>
      </c>
      <c r="AV1479" s="19" t="s">
        <v>56</v>
      </c>
      <c r="AW1479" s="2" t="s">
        <v>77</v>
      </c>
      <c r="AX1479" s="2" t="s">
        <v>56</v>
      </c>
      <c r="AY1479" s="2" t="s">
        <v>77</v>
      </c>
    </row>
    <row r="1480" spans="1:51" ht="22.5" customHeight="1" x14ac:dyDescent="0.25">
      <c r="A1480" s="18" t="s">
        <v>15443</v>
      </c>
      <c r="B1480" s="2" t="s">
        <v>15444</v>
      </c>
      <c r="C1480" s="2"/>
      <c r="D1480" s="2" t="s">
        <v>80</v>
      </c>
      <c r="E1480" s="2" t="s">
        <v>13375</v>
      </c>
      <c r="F1480" s="2" t="s">
        <v>55</v>
      </c>
      <c r="G1480" s="19">
        <v>0</v>
      </c>
      <c r="H1480" s="19">
        <v>125.68</v>
      </c>
      <c r="I1480" s="19" t="s">
        <v>56</v>
      </c>
      <c r="J1480" s="19">
        <v>-21.37</v>
      </c>
      <c r="K1480" s="19">
        <v>-22.45</v>
      </c>
      <c r="L1480" s="19" t="s">
        <v>56</v>
      </c>
      <c r="M1480" s="19">
        <v>81.86</v>
      </c>
      <c r="N1480" s="2" t="s">
        <v>57</v>
      </c>
      <c r="O1480" s="2" t="s">
        <v>57</v>
      </c>
      <c r="P1480" s="2" t="s">
        <v>15445</v>
      </c>
      <c r="Q1480" s="2" t="s">
        <v>15446</v>
      </c>
      <c r="R1480" s="2" t="s">
        <v>60</v>
      </c>
      <c r="S1480" s="2" t="s">
        <v>15447</v>
      </c>
      <c r="T1480" s="2" t="s">
        <v>57</v>
      </c>
      <c r="U1480" s="19">
        <v>125.68</v>
      </c>
      <c r="V1480" s="19" t="s">
        <v>62</v>
      </c>
      <c r="W1480" s="2" t="s">
        <v>63</v>
      </c>
      <c r="X1480" s="2" t="s">
        <v>15448</v>
      </c>
      <c r="Y1480" s="2" t="s">
        <v>15449</v>
      </c>
      <c r="Z1480" s="2" t="s">
        <v>15450</v>
      </c>
      <c r="AA1480" s="2" t="s">
        <v>57</v>
      </c>
      <c r="AB1480" s="2" t="s">
        <v>15448</v>
      </c>
      <c r="AC1480" s="2" t="s">
        <v>15451</v>
      </c>
      <c r="AD1480" s="2" t="s">
        <v>15452</v>
      </c>
      <c r="AE1480" s="2" t="s">
        <v>15453</v>
      </c>
      <c r="AF1480" s="2" t="s">
        <v>69</v>
      </c>
      <c r="AG1480" s="2" t="s">
        <v>15454</v>
      </c>
      <c r="AH1480" s="2" t="s">
        <v>71</v>
      </c>
      <c r="AI1480" s="2" t="s">
        <v>72</v>
      </c>
      <c r="AJ1480" s="2" t="s">
        <v>13596</v>
      </c>
      <c r="AK1480" s="2" t="s">
        <v>15455</v>
      </c>
      <c r="AL1480" s="2" t="s">
        <v>74</v>
      </c>
      <c r="AM1480" s="2" t="s">
        <v>15456</v>
      </c>
      <c r="AN1480" s="2" t="s">
        <v>57</v>
      </c>
      <c r="AO1480" s="19" t="s">
        <v>57</v>
      </c>
      <c r="AP1480" s="2" t="s">
        <v>57</v>
      </c>
      <c r="AQ1480" s="2" t="s">
        <v>57</v>
      </c>
      <c r="AR1480" s="2" t="s">
        <v>57</v>
      </c>
      <c r="AS1480" s="2" t="s">
        <v>57</v>
      </c>
      <c r="AT1480" s="2" t="s">
        <v>57</v>
      </c>
      <c r="AU1480" s="2" t="s">
        <v>57</v>
      </c>
      <c r="AV1480" s="19" t="s">
        <v>56</v>
      </c>
      <c r="AW1480" s="2" t="s">
        <v>77</v>
      </c>
      <c r="AX1480" s="2" t="s">
        <v>56</v>
      </c>
      <c r="AY1480" s="2" t="s">
        <v>77</v>
      </c>
    </row>
    <row r="1481" spans="1:51" ht="22.5" customHeight="1" x14ac:dyDescent="0.25">
      <c r="A1481" s="18" t="s">
        <v>15457</v>
      </c>
      <c r="B1481" s="2" t="s">
        <v>15458</v>
      </c>
      <c r="C1481" s="2"/>
      <c r="D1481" s="2" t="s">
        <v>80</v>
      </c>
      <c r="E1481" s="2" t="s">
        <v>12034</v>
      </c>
      <c r="F1481" s="2" t="s">
        <v>55</v>
      </c>
      <c r="G1481" s="19">
        <v>0</v>
      </c>
      <c r="H1481" s="19">
        <v>67.900000000000006</v>
      </c>
      <c r="I1481" s="19" t="s">
        <v>56</v>
      </c>
      <c r="J1481" s="19">
        <v>-17.54</v>
      </c>
      <c r="K1481" s="19" t="s">
        <v>56</v>
      </c>
      <c r="L1481" s="19" t="s">
        <v>56</v>
      </c>
      <c r="M1481" s="19">
        <v>50.36</v>
      </c>
      <c r="N1481" s="2" t="s">
        <v>57</v>
      </c>
      <c r="O1481" s="2" t="s">
        <v>55</v>
      </c>
      <c r="P1481" s="2" t="s">
        <v>852</v>
      </c>
      <c r="Q1481" s="2" t="s">
        <v>853</v>
      </c>
      <c r="R1481" s="2" t="s">
        <v>60</v>
      </c>
      <c r="S1481" s="2" t="s">
        <v>854</v>
      </c>
      <c r="T1481" s="2" t="s">
        <v>57</v>
      </c>
      <c r="U1481" s="19">
        <v>67.900000000000006</v>
      </c>
      <c r="V1481" s="19" t="s">
        <v>62</v>
      </c>
      <c r="W1481" s="2" t="s">
        <v>85</v>
      </c>
      <c r="X1481" s="2" t="s">
        <v>57</v>
      </c>
      <c r="Y1481" s="2" t="s">
        <v>57</v>
      </c>
      <c r="Z1481" s="2" t="s">
        <v>57</v>
      </c>
      <c r="AA1481" s="2" t="s">
        <v>57</v>
      </c>
      <c r="AB1481" s="2" t="s">
        <v>15459</v>
      </c>
      <c r="AC1481" s="2" t="s">
        <v>15460</v>
      </c>
      <c r="AD1481" s="2" t="s">
        <v>15461</v>
      </c>
      <c r="AE1481" s="2" t="s">
        <v>15462</v>
      </c>
      <c r="AF1481" s="2" t="s">
        <v>325</v>
      </c>
      <c r="AG1481" s="2" t="s">
        <v>15463</v>
      </c>
      <c r="AH1481" s="2" t="s">
        <v>71</v>
      </c>
      <c r="AI1481" s="2" t="s">
        <v>92</v>
      </c>
      <c r="AJ1481" s="2" t="s">
        <v>14707</v>
      </c>
      <c r="AK1481" s="2" t="s">
        <v>15464</v>
      </c>
      <c r="AL1481" s="2" t="s">
        <v>74</v>
      </c>
      <c r="AM1481" s="2" t="s">
        <v>15465</v>
      </c>
      <c r="AN1481" s="2" t="s">
        <v>57</v>
      </c>
      <c r="AO1481" s="19" t="s">
        <v>57</v>
      </c>
      <c r="AP1481" s="2" t="s">
        <v>57</v>
      </c>
      <c r="AQ1481" s="2" t="s">
        <v>57</v>
      </c>
      <c r="AR1481" s="2" t="s">
        <v>57</v>
      </c>
      <c r="AS1481" s="2" t="s">
        <v>57</v>
      </c>
      <c r="AT1481" s="2" t="s">
        <v>57</v>
      </c>
      <c r="AU1481" s="2" t="s">
        <v>57</v>
      </c>
      <c r="AV1481" s="19" t="s">
        <v>56</v>
      </c>
      <c r="AW1481" s="2" t="s">
        <v>77</v>
      </c>
      <c r="AX1481" s="2" t="s">
        <v>56</v>
      </c>
      <c r="AY1481" s="2" t="s">
        <v>77</v>
      </c>
    </row>
    <row r="1482" spans="1:51" ht="22.5" customHeight="1" x14ac:dyDescent="0.25">
      <c r="A1482" s="18" t="s">
        <v>15466</v>
      </c>
      <c r="B1482" s="2" t="s">
        <v>15467</v>
      </c>
      <c r="C1482" s="2"/>
      <c r="D1482" s="2" t="s">
        <v>3062</v>
      </c>
      <c r="E1482" s="2" t="s">
        <v>9025</v>
      </c>
      <c r="F1482" s="2" t="s">
        <v>55</v>
      </c>
      <c r="G1482" s="19">
        <v>0</v>
      </c>
      <c r="H1482" s="19">
        <v>188</v>
      </c>
      <c r="I1482" s="19" t="s">
        <v>56</v>
      </c>
      <c r="J1482" s="19">
        <v>-77.86</v>
      </c>
      <c r="K1482" s="19">
        <v>-22.95</v>
      </c>
      <c r="L1482" s="19">
        <v>-133.09</v>
      </c>
      <c r="M1482" s="19">
        <v>-45.9</v>
      </c>
      <c r="N1482" s="2" t="s">
        <v>57</v>
      </c>
      <c r="O1482" s="2" t="s">
        <v>57</v>
      </c>
      <c r="P1482" s="2" t="s">
        <v>82</v>
      </c>
      <c r="Q1482" s="2" t="s">
        <v>83</v>
      </c>
      <c r="R1482" s="2" t="s">
        <v>60</v>
      </c>
      <c r="S1482" s="2" t="s">
        <v>84</v>
      </c>
      <c r="T1482" s="2" t="s">
        <v>57</v>
      </c>
      <c r="U1482" s="19">
        <v>188</v>
      </c>
      <c r="V1482" s="19" t="s">
        <v>62</v>
      </c>
      <c r="W1482" s="2" t="s">
        <v>85</v>
      </c>
      <c r="X1482" s="2" t="s">
        <v>15468</v>
      </c>
      <c r="Y1482" s="2" t="s">
        <v>15469</v>
      </c>
      <c r="Z1482" s="2" t="s">
        <v>15470</v>
      </c>
      <c r="AA1482" s="2" t="s">
        <v>57</v>
      </c>
      <c r="AB1482" s="2" t="s">
        <v>15468</v>
      </c>
      <c r="AC1482" s="2" t="s">
        <v>15471</v>
      </c>
      <c r="AD1482" s="2" t="s">
        <v>68</v>
      </c>
      <c r="AE1482" s="2" t="s">
        <v>69</v>
      </c>
      <c r="AF1482" s="2" t="s">
        <v>69</v>
      </c>
      <c r="AG1482" s="2" t="s">
        <v>70</v>
      </c>
      <c r="AH1482" s="2" t="s">
        <v>71</v>
      </c>
      <c r="AI1482" s="2" t="s">
        <v>92</v>
      </c>
      <c r="AJ1482" s="2" t="s">
        <v>15472</v>
      </c>
      <c r="AK1482" s="2" t="s">
        <v>11209</v>
      </c>
      <c r="AL1482" s="2" t="s">
        <v>74</v>
      </c>
      <c r="AM1482" s="2" t="s">
        <v>15473</v>
      </c>
      <c r="AN1482" s="2" t="s">
        <v>76</v>
      </c>
      <c r="AO1482" s="19" t="s">
        <v>57</v>
      </c>
      <c r="AP1482" s="2" t="s">
        <v>57</v>
      </c>
      <c r="AQ1482" s="2" t="s">
        <v>57</v>
      </c>
      <c r="AR1482" s="2" t="s">
        <v>57</v>
      </c>
      <c r="AS1482" s="2" t="s">
        <v>57</v>
      </c>
      <c r="AT1482" s="2" t="s">
        <v>57</v>
      </c>
      <c r="AU1482" s="2" t="s">
        <v>57</v>
      </c>
      <c r="AV1482" s="19" t="s">
        <v>56</v>
      </c>
      <c r="AW1482" s="2" t="s">
        <v>77</v>
      </c>
      <c r="AX1482" s="2" t="s">
        <v>56</v>
      </c>
      <c r="AY1482" s="2" t="s">
        <v>77</v>
      </c>
    </row>
    <row r="1483" spans="1:51" ht="22.5" customHeight="1" x14ac:dyDescent="0.25">
      <c r="A1483" s="18" t="s">
        <v>15474</v>
      </c>
      <c r="B1483" s="2" t="s">
        <v>15475</v>
      </c>
      <c r="C1483" s="2"/>
      <c r="D1483" s="2" t="s">
        <v>80</v>
      </c>
      <c r="E1483" s="2" t="s">
        <v>13375</v>
      </c>
      <c r="F1483" s="2" t="s">
        <v>77</v>
      </c>
      <c r="G1483" s="19">
        <v>0</v>
      </c>
      <c r="H1483" s="19">
        <v>89.99</v>
      </c>
      <c r="I1483" s="19" t="s">
        <v>56</v>
      </c>
      <c r="J1483" s="19">
        <v>-15.3</v>
      </c>
      <c r="K1483" s="19">
        <v>-21.45</v>
      </c>
      <c r="L1483" s="19" t="s">
        <v>56</v>
      </c>
      <c r="M1483" s="19">
        <v>53.24</v>
      </c>
      <c r="N1483" s="2" t="s">
        <v>57</v>
      </c>
      <c r="O1483" s="2" t="s">
        <v>57</v>
      </c>
      <c r="P1483" s="2" t="s">
        <v>8549</v>
      </c>
      <c r="Q1483" s="2" t="s">
        <v>15476</v>
      </c>
      <c r="R1483" s="2" t="s">
        <v>60</v>
      </c>
      <c r="S1483" s="2" t="s">
        <v>15477</v>
      </c>
      <c r="T1483" s="2" t="s">
        <v>57</v>
      </c>
      <c r="U1483" s="19">
        <v>89.99</v>
      </c>
      <c r="V1483" s="19" t="s">
        <v>62</v>
      </c>
      <c r="W1483" s="2" t="s">
        <v>63</v>
      </c>
      <c r="X1483" s="2" t="s">
        <v>15478</v>
      </c>
      <c r="Y1483" s="2" t="s">
        <v>15479</v>
      </c>
      <c r="Z1483" s="2" t="s">
        <v>15480</v>
      </c>
      <c r="AA1483" s="2" t="s">
        <v>57</v>
      </c>
      <c r="AB1483" s="2" t="s">
        <v>15478</v>
      </c>
      <c r="AC1483" s="2" t="s">
        <v>15481</v>
      </c>
      <c r="AD1483" s="2" t="s">
        <v>15482</v>
      </c>
      <c r="AE1483" s="2" t="s">
        <v>1352</v>
      </c>
      <c r="AF1483" s="2" t="s">
        <v>227</v>
      </c>
      <c r="AG1483" s="2" t="s">
        <v>15483</v>
      </c>
      <c r="AH1483" s="2" t="s">
        <v>71</v>
      </c>
      <c r="AI1483" s="2" t="s">
        <v>72</v>
      </c>
      <c r="AJ1483" s="2" t="s">
        <v>14272</v>
      </c>
      <c r="AK1483" s="2" t="s">
        <v>15484</v>
      </c>
      <c r="AL1483" s="2" t="s">
        <v>74</v>
      </c>
      <c r="AM1483" s="2" t="s">
        <v>15485</v>
      </c>
      <c r="AN1483" s="2" t="s">
        <v>57</v>
      </c>
      <c r="AO1483" s="19" t="s">
        <v>57</v>
      </c>
      <c r="AP1483" s="2" t="s">
        <v>57</v>
      </c>
      <c r="AQ1483" s="2" t="s">
        <v>57</v>
      </c>
      <c r="AR1483" s="2" t="s">
        <v>57</v>
      </c>
      <c r="AS1483" s="2" t="s">
        <v>57</v>
      </c>
      <c r="AT1483" s="2" t="s">
        <v>57</v>
      </c>
      <c r="AU1483" s="2" t="s">
        <v>57</v>
      </c>
      <c r="AV1483" s="19" t="s">
        <v>56</v>
      </c>
      <c r="AW1483" s="2" t="s">
        <v>77</v>
      </c>
      <c r="AX1483" s="2" t="s">
        <v>56</v>
      </c>
      <c r="AY1483" s="2" t="s">
        <v>77</v>
      </c>
    </row>
    <row r="1484" spans="1:51" ht="22.5" customHeight="1" x14ac:dyDescent="0.25">
      <c r="A1484" s="18" t="s">
        <v>15486</v>
      </c>
      <c r="B1484" s="2" t="s">
        <v>15487</v>
      </c>
      <c r="C1484" s="2"/>
      <c r="D1484" s="2" t="s">
        <v>80</v>
      </c>
      <c r="E1484" s="2" t="s">
        <v>14246</v>
      </c>
      <c r="F1484" s="2" t="s">
        <v>77</v>
      </c>
      <c r="G1484" s="19">
        <v>0</v>
      </c>
      <c r="H1484" s="19">
        <v>88.11</v>
      </c>
      <c r="I1484" s="19" t="s">
        <v>56</v>
      </c>
      <c r="J1484" s="19">
        <v>-14.98</v>
      </c>
      <c r="K1484" s="19">
        <v>-21.45</v>
      </c>
      <c r="L1484" s="19" t="s">
        <v>56</v>
      </c>
      <c r="M1484" s="19">
        <v>54.62</v>
      </c>
      <c r="N1484" s="2" t="s">
        <v>57</v>
      </c>
      <c r="O1484" s="2" t="s">
        <v>57</v>
      </c>
      <c r="P1484" s="2" t="s">
        <v>210</v>
      </c>
      <c r="Q1484" s="2" t="s">
        <v>1693</v>
      </c>
      <c r="R1484" s="2" t="s">
        <v>60</v>
      </c>
      <c r="S1484" s="2" t="s">
        <v>1694</v>
      </c>
      <c r="T1484" s="2" t="s">
        <v>57</v>
      </c>
      <c r="U1484" s="19">
        <v>88.11</v>
      </c>
      <c r="V1484" s="19" t="s">
        <v>62</v>
      </c>
      <c r="W1484" s="2" t="s">
        <v>85</v>
      </c>
      <c r="X1484" s="2" t="s">
        <v>57</v>
      </c>
      <c r="Y1484" s="2" t="s">
        <v>57</v>
      </c>
      <c r="Z1484" s="2" t="s">
        <v>57</v>
      </c>
      <c r="AA1484" s="2" t="s">
        <v>57</v>
      </c>
      <c r="AB1484" s="2" t="s">
        <v>15488</v>
      </c>
      <c r="AC1484" s="2" t="s">
        <v>15489</v>
      </c>
      <c r="AD1484" s="2" t="s">
        <v>15490</v>
      </c>
      <c r="AE1484" s="2" t="s">
        <v>2455</v>
      </c>
      <c r="AF1484" s="2" t="s">
        <v>257</v>
      </c>
      <c r="AG1484" s="2" t="s">
        <v>15491</v>
      </c>
      <c r="AH1484" s="2" t="s">
        <v>71</v>
      </c>
      <c r="AI1484" s="2" t="s">
        <v>92</v>
      </c>
      <c r="AJ1484" s="2" t="s">
        <v>15492</v>
      </c>
      <c r="AK1484" s="2" t="s">
        <v>15493</v>
      </c>
      <c r="AL1484" s="2" t="s">
        <v>74</v>
      </c>
      <c r="AM1484" s="2" t="s">
        <v>15494</v>
      </c>
      <c r="AN1484" s="2" t="s">
        <v>57</v>
      </c>
      <c r="AO1484" s="19" t="s">
        <v>57</v>
      </c>
      <c r="AP1484" s="2" t="s">
        <v>57</v>
      </c>
      <c r="AQ1484" s="2" t="s">
        <v>57</v>
      </c>
      <c r="AR1484" s="2" t="s">
        <v>57</v>
      </c>
      <c r="AS1484" s="2" t="s">
        <v>57</v>
      </c>
      <c r="AT1484" s="2" t="s">
        <v>57</v>
      </c>
      <c r="AU1484" s="2" t="s">
        <v>57</v>
      </c>
      <c r="AV1484" s="19" t="s">
        <v>56</v>
      </c>
      <c r="AW1484" s="2" t="s">
        <v>77</v>
      </c>
      <c r="AX1484" s="2" t="s">
        <v>56</v>
      </c>
      <c r="AY1484" s="2" t="s">
        <v>77</v>
      </c>
    </row>
    <row r="1485" spans="1:51" ht="22.5" customHeight="1" x14ac:dyDescent="0.25">
      <c r="A1485" s="18" t="s">
        <v>15495</v>
      </c>
      <c r="B1485" s="2" t="s">
        <v>15496</v>
      </c>
      <c r="C1485" s="2"/>
      <c r="D1485" s="2" t="s">
        <v>80</v>
      </c>
      <c r="E1485" s="2" t="s">
        <v>13375</v>
      </c>
      <c r="F1485" s="2" t="s">
        <v>77</v>
      </c>
      <c r="G1485" s="19">
        <v>0</v>
      </c>
      <c r="H1485" s="19">
        <v>47.9</v>
      </c>
      <c r="I1485" s="19">
        <v>14.46</v>
      </c>
      <c r="J1485" s="19">
        <v>-14.14</v>
      </c>
      <c r="K1485" s="19">
        <v>-14.46</v>
      </c>
      <c r="L1485" s="19" t="s">
        <v>56</v>
      </c>
      <c r="M1485" s="19">
        <v>33.76</v>
      </c>
      <c r="N1485" s="2" t="s">
        <v>57</v>
      </c>
      <c r="O1485" s="2" t="s">
        <v>57</v>
      </c>
      <c r="P1485" s="2" t="s">
        <v>131</v>
      </c>
      <c r="Q1485" s="2" t="s">
        <v>132</v>
      </c>
      <c r="R1485" s="2" t="s">
        <v>60</v>
      </c>
      <c r="S1485" s="2" t="s">
        <v>133</v>
      </c>
      <c r="T1485" s="2" t="s">
        <v>57</v>
      </c>
      <c r="U1485" s="19">
        <v>47.9</v>
      </c>
      <c r="V1485" s="19" t="s">
        <v>62</v>
      </c>
      <c r="W1485" s="2" t="s">
        <v>85</v>
      </c>
      <c r="X1485" s="2" t="s">
        <v>57</v>
      </c>
      <c r="Y1485" s="2" t="s">
        <v>57</v>
      </c>
      <c r="Z1485" s="2" t="s">
        <v>57</v>
      </c>
      <c r="AA1485" s="2" t="s">
        <v>57</v>
      </c>
      <c r="AB1485" s="2" t="s">
        <v>15497</v>
      </c>
      <c r="AC1485" s="2" t="s">
        <v>15498</v>
      </c>
      <c r="AD1485" s="2" t="s">
        <v>15499</v>
      </c>
      <c r="AE1485" s="2" t="s">
        <v>15500</v>
      </c>
      <c r="AF1485" s="2" t="s">
        <v>325</v>
      </c>
      <c r="AG1485" s="2" t="s">
        <v>15501</v>
      </c>
      <c r="AH1485" s="2" t="s">
        <v>71</v>
      </c>
      <c r="AI1485" s="2" t="s">
        <v>92</v>
      </c>
      <c r="AJ1485" s="2" t="s">
        <v>15502</v>
      </c>
      <c r="AK1485" s="2" t="s">
        <v>15503</v>
      </c>
      <c r="AL1485" s="2" t="s">
        <v>74</v>
      </c>
      <c r="AM1485" s="2" t="s">
        <v>15504</v>
      </c>
      <c r="AN1485" s="2" t="s">
        <v>57</v>
      </c>
      <c r="AO1485" s="19" t="s">
        <v>57</v>
      </c>
      <c r="AP1485" s="2" t="s">
        <v>57</v>
      </c>
      <c r="AQ1485" s="2" t="s">
        <v>57</v>
      </c>
      <c r="AR1485" s="2" t="s">
        <v>57</v>
      </c>
      <c r="AS1485" s="2" t="s">
        <v>57</v>
      </c>
      <c r="AT1485" s="2" t="s">
        <v>57</v>
      </c>
      <c r="AU1485" s="2" t="s">
        <v>57</v>
      </c>
      <c r="AV1485" s="19" t="s">
        <v>56</v>
      </c>
      <c r="AW1485" s="2" t="s">
        <v>77</v>
      </c>
      <c r="AX1485" s="2" t="s">
        <v>56</v>
      </c>
      <c r="AY1485" s="2" t="s">
        <v>77</v>
      </c>
    </row>
    <row r="1486" spans="1:51" ht="22.5" customHeight="1" x14ac:dyDescent="0.25">
      <c r="A1486" s="18" t="s">
        <v>15505</v>
      </c>
      <c r="B1486" s="2" t="s">
        <v>15506</v>
      </c>
      <c r="C1486" s="2"/>
      <c r="D1486" s="2" t="s">
        <v>80</v>
      </c>
      <c r="E1486" s="2" t="s">
        <v>13375</v>
      </c>
      <c r="F1486" s="2" t="s">
        <v>77</v>
      </c>
      <c r="G1486" s="19">
        <v>0</v>
      </c>
      <c r="H1486" s="19">
        <v>46.19</v>
      </c>
      <c r="I1486" s="19">
        <v>16.649999999999999</v>
      </c>
      <c r="J1486" s="19">
        <v>-13.85</v>
      </c>
      <c r="K1486" s="19">
        <v>-16.649999999999999</v>
      </c>
      <c r="L1486" s="19" t="s">
        <v>56</v>
      </c>
      <c r="M1486" s="19">
        <v>32.340000000000003</v>
      </c>
      <c r="N1486" s="2" t="s">
        <v>57</v>
      </c>
      <c r="O1486" s="2" t="s">
        <v>57</v>
      </c>
      <c r="P1486" s="2" t="s">
        <v>248</v>
      </c>
      <c r="Q1486" s="2" t="s">
        <v>10808</v>
      </c>
      <c r="R1486" s="2" t="s">
        <v>60</v>
      </c>
      <c r="S1486" s="2" t="s">
        <v>10809</v>
      </c>
      <c r="T1486" s="2" t="s">
        <v>57</v>
      </c>
      <c r="U1486" s="19">
        <v>46.19</v>
      </c>
      <c r="V1486" s="19" t="s">
        <v>62</v>
      </c>
      <c r="W1486" s="2" t="s">
        <v>85</v>
      </c>
      <c r="X1486" s="2" t="s">
        <v>57</v>
      </c>
      <c r="Y1486" s="2" t="s">
        <v>57</v>
      </c>
      <c r="Z1486" s="2" t="s">
        <v>57</v>
      </c>
      <c r="AA1486" s="2" t="s">
        <v>57</v>
      </c>
      <c r="AB1486" s="2" t="s">
        <v>15507</v>
      </c>
      <c r="AC1486" s="2" t="s">
        <v>15508</v>
      </c>
      <c r="AD1486" s="2" t="s">
        <v>15509</v>
      </c>
      <c r="AE1486" s="2" t="s">
        <v>15510</v>
      </c>
      <c r="AF1486" s="2" t="s">
        <v>152</v>
      </c>
      <c r="AG1486" s="2" t="s">
        <v>15511</v>
      </c>
      <c r="AH1486" s="2" t="s">
        <v>71</v>
      </c>
      <c r="AI1486" s="2" t="s">
        <v>92</v>
      </c>
      <c r="AJ1486" s="2" t="s">
        <v>15014</v>
      </c>
      <c r="AK1486" s="2" t="s">
        <v>15512</v>
      </c>
      <c r="AL1486" s="2" t="s">
        <v>74</v>
      </c>
      <c r="AM1486" s="2" t="s">
        <v>15513</v>
      </c>
      <c r="AN1486" s="2" t="s">
        <v>57</v>
      </c>
      <c r="AO1486" s="19" t="s">
        <v>57</v>
      </c>
      <c r="AP1486" s="2" t="s">
        <v>57</v>
      </c>
      <c r="AQ1486" s="2" t="s">
        <v>57</v>
      </c>
      <c r="AR1486" s="2" t="s">
        <v>57</v>
      </c>
      <c r="AS1486" s="2" t="s">
        <v>57</v>
      </c>
      <c r="AT1486" s="2" t="s">
        <v>57</v>
      </c>
      <c r="AU1486" s="2" t="s">
        <v>57</v>
      </c>
      <c r="AV1486" s="19" t="s">
        <v>56</v>
      </c>
      <c r="AW1486" s="2" t="s">
        <v>77</v>
      </c>
      <c r="AX1486" s="2" t="s">
        <v>56</v>
      </c>
      <c r="AY1486" s="2" t="s">
        <v>77</v>
      </c>
    </row>
    <row r="1487" spans="1:51" ht="22.5" customHeight="1" x14ac:dyDescent="0.25">
      <c r="A1487" s="18" t="s">
        <v>15514</v>
      </c>
      <c r="B1487" s="2" t="s">
        <v>15515</v>
      </c>
      <c r="C1487" s="2"/>
      <c r="D1487" s="2" t="s">
        <v>80</v>
      </c>
      <c r="E1487" s="2" t="s">
        <v>12755</v>
      </c>
      <c r="F1487" s="2" t="s">
        <v>77</v>
      </c>
      <c r="G1487" s="19">
        <v>0</v>
      </c>
      <c r="H1487" s="19">
        <v>175.69</v>
      </c>
      <c r="I1487" s="19">
        <v>36.590000000000003</v>
      </c>
      <c r="J1487" s="19">
        <v>-29.87</v>
      </c>
      <c r="K1487" s="19">
        <v>-60.54</v>
      </c>
      <c r="L1487" s="19" t="s">
        <v>56</v>
      </c>
      <c r="M1487" s="19">
        <v>121.87</v>
      </c>
      <c r="N1487" s="2" t="s">
        <v>57</v>
      </c>
      <c r="O1487" s="2" t="s">
        <v>57</v>
      </c>
      <c r="P1487" s="2" t="s">
        <v>15516</v>
      </c>
      <c r="Q1487" s="2" t="s">
        <v>15517</v>
      </c>
      <c r="R1487" s="2" t="s">
        <v>60</v>
      </c>
      <c r="S1487" s="2" t="s">
        <v>15518</v>
      </c>
      <c r="T1487" s="2" t="s">
        <v>57</v>
      </c>
      <c r="U1487" s="19">
        <v>175.69</v>
      </c>
      <c r="V1487" s="19" t="s">
        <v>62</v>
      </c>
      <c r="W1487" s="2" t="s">
        <v>63</v>
      </c>
      <c r="X1487" s="2" t="s">
        <v>15519</v>
      </c>
      <c r="Y1487" s="2" t="s">
        <v>15520</v>
      </c>
      <c r="Z1487" s="2" t="s">
        <v>15521</v>
      </c>
      <c r="AA1487" s="2" t="s">
        <v>57</v>
      </c>
      <c r="AB1487" s="2" t="s">
        <v>15519</v>
      </c>
      <c r="AC1487" s="2" t="s">
        <v>15522</v>
      </c>
      <c r="AD1487" s="2" t="s">
        <v>15523</v>
      </c>
      <c r="AE1487" s="2" t="s">
        <v>15524</v>
      </c>
      <c r="AF1487" s="2" t="s">
        <v>339</v>
      </c>
      <c r="AG1487" s="2" t="s">
        <v>15525</v>
      </c>
      <c r="AH1487" s="2" t="s">
        <v>71</v>
      </c>
      <c r="AI1487" s="2" t="s">
        <v>72</v>
      </c>
      <c r="AJ1487" s="2" t="s">
        <v>14469</v>
      </c>
      <c r="AK1487" s="2" t="s">
        <v>15526</v>
      </c>
      <c r="AL1487" s="2" t="s">
        <v>74</v>
      </c>
      <c r="AM1487" s="2" t="s">
        <v>15527</v>
      </c>
      <c r="AN1487" s="2" t="s">
        <v>57</v>
      </c>
      <c r="AO1487" s="19" t="s">
        <v>57</v>
      </c>
      <c r="AP1487" s="2" t="s">
        <v>57</v>
      </c>
      <c r="AQ1487" s="2" t="s">
        <v>57</v>
      </c>
      <c r="AR1487" s="2" t="s">
        <v>57</v>
      </c>
      <c r="AS1487" s="2" t="s">
        <v>57</v>
      </c>
      <c r="AT1487" s="2" t="s">
        <v>57</v>
      </c>
      <c r="AU1487" s="2" t="s">
        <v>57</v>
      </c>
      <c r="AV1487" s="19" t="s">
        <v>56</v>
      </c>
      <c r="AW1487" s="2" t="s">
        <v>77</v>
      </c>
      <c r="AX1487" s="2" t="s">
        <v>56</v>
      </c>
      <c r="AY1487" s="2" t="s">
        <v>77</v>
      </c>
    </row>
    <row r="1488" spans="1:51" ht="22.5" customHeight="1" x14ac:dyDescent="0.25">
      <c r="A1488" s="18" t="s">
        <v>15528</v>
      </c>
      <c r="B1488" s="2" t="s">
        <v>15529</v>
      </c>
      <c r="C1488" s="2"/>
      <c r="D1488" s="2" t="s">
        <v>80</v>
      </c>
      <c r="E1488" s="2" t="s">
        <v>13375</v>
      </c>
      <c r="F1488" s="2" t="s">
        <v>55</v>
      </c>
      <c r="G1488" s="19">
        <v>0</v>
      </c>
      <c r="H1488" s="19">
        <v>19.899999999999999</v>
      </c>
      <c r="I1488" s="19" t="s">
        <v>56</v>
      </c>
      <c r="J1488" s="19">
        <v>-9.3800000000000008</v>
      </c>
      <c r="K1488" s="19" t="s">
        <v>56</v>
      </c>
      <c r="L1488" s="19" t="s">
        <v>56</v>
      </c>
      <c r="M1488" s="19">
        <v>10.52</v>
      </c>
      <c r="N1488" s="2" t="s">
        <v>57</v>
      </c>
      <c r="O1488" s="2" t="s">
        <v>55</v>
      </c>
      <c r="P1488" s="2" t="s">
        <v>4094</v>
      </c>
      <c r="Q1488" s="2" t="s">
        <v>4095</v>
      </c>
      <c r="R1488" s="2" t="s">
        <v>60</v>
      </c>
      <c r="S1488" s="2" t="s">
        <v>4096</v>
      </c>
      <c r="T1488" s="2" t="s">
        <v>57</v>
      </c>
      <c r="U1488" s="19">
        <v>19.899999999999999</v>
      </c>
      <c r="V1488" s="19" t="s">
        <v>62</v>
      </c>
      <c r="W1488" s="2" t="s">
        <v>85</v>
      </c>
      <c r="X1488" s="2" t="s">
        <v>57</v>
      </c>
      <c r="Y1488" s="2" t="s">
        <v>57</v>
      </c>
      <c r="Z1488" s="2" t="s">
        <v>57</v>
      </c>
      <c r="AA1488" s="2" t="s">
        <v>57</v>
      </c>
      <c r="AB1488" s="2" t="s">
        <v>15530</v>
      </c>
      <c r="AC1488" s="2" t="s">
        <v>15531</v>
      </c>
      <c r="AD1488" s="2" t="s">
        <v>15532</v>
      </c>
      <c r="AE1488" s="2" t="s">
        <v>15533</v>
      </c>
      <c r="AF1488" s="2" t="s">
        <v>227</v>
      </c>
      <c r="AG1488" s="2" t="s">
        <v>15534</v>
      </c>
      <c r="AH1488" s="2" t="s">
        <v>71</v>
      </c>
      <c r="AI1488" s="2" t="s">
        <v>92</v>
      </c>
      <c r="AJ1488" s="2" t="s">
        <v>15535</v>
      </c>
      <c r="AK1488" s="2" t="s">
        <v>15536</v>
      </c>
      <c r="AL1488" s="2" t="s">
        <v>74</v>
      </c>
      <c r="AM1488" s="2" t="s">
        <v>15537</v>
      </c>
      <c r="AN1488" s="2" t="s">
        <v>57</v>
      </c>
      <c r="AO1488" s="19" t="s">
        <v>57</v>
      </c>
      <c r="AP1488" s="2" t="s">
        <v>57</v>
      </c>
      <c r="AQ1488" s="2" t="s">
        <v>57</v>
      </c>
      <c r="AR1488" s="2" t="s">
        <v>57</v>
      </c>
      <c r="AS1488" s="2" t="s">
        <v>57</v>
      </c>
      <c r="AT1488" s="2" t="s">
        <v>57</v>
      </c>
      <c r="AU1488" s="2" t="s">
        <v>57</v>
      </c>
      <c r="AV1488" s="19" t="s">
        <v>56</v>
      </c>
      <c r="AW1488" s="2" t="s">
        <v>77</v>
      </c>
      <c r="AX1488" s="2" t="s">
        <v>56</v>
      </c>
      <c r="AY1488" s="2" t="s">
        <v>77</v>
      </c>
    </row>
    <row r="1489" spans="1:51" ht="22.5" customHeight="1" x14ac:dyDescent="0.25">
      <c r="A1489" s="18" t="s">
        <v>15538</v>
      </c>
      <c r="B1489" s="2" t="s">
        <v>15539</v>
      </c>
      <c r="C1489" s="2"/>
      <c r="D1489" s="2" t="s">
        <v>80</v>
      </c>
      <c r="E1489" s="2" t="s">
        <v>13375</v>
      </c>
      <c r="F1489" s="2" t="s">
        <v>77</v>
      </c>
      <c r="G1489" s="19">
        <v>0</v>
      </c>
      <c r="H1489" s="19">
        <v>254.72</v>
      </c>
      <c r="I1489" s="19" t="s">
        <v>56</v>
      </c>
      <c r="J1489" s="19">
        <v>-43.3</v>
      </c>
      <c r="K1489" s="19">
        <v>-40.950000000000003</v>
      </c>
      <c r="L1489" s="19" t="s">
        <v>56</v>
      </c>
      <c r="M1489" s="19">
        <v>170.47</v>
      </c>
      <c r="N1489" s="2" t="s">
        <v>57</v>
      </c>
      <c r="O1489" s="2" t="s">
        <v>57</v>
      </c>
      <c r="P1489" s="2" t="s">
        <v>3473</v>
      </c>
      <c r="Q1489" s="2" t="s">
        <v>13610</v>
      </c>
      <c r="R1489" s="2" t="s">
        <v>60</v>
      </c>
      <c r="S1489" s="2" t="s">
        <v>13611</v>
      </c>
      <c r="T1489" s="2" t="s">
        <v>57</v>
      </c>
      <c r="U1489" s="19">
        <v>254.72</v>
      </c>
      <c r="V1489" s="19" t="s">
        <v>62</v>
      </c>
      <c r="W1489" s="2" t="s">
        <v>63</v>
      </c>
      <c r="X1489" s="2" t="s">
        <v>15540</v>
      </c>
      <c r="Y1489" s="2" t="s">
        <v>15541</v>
      </c>
      <c r="Z1489" s="2" t="s">
        <v>15542</v>
      </c>
      <c r="AA1489" s="2" t="s">
        <v>57</v>
      </c>
      <c r="AB1489" s="2" t="s">
        <v>15540</v>
      </c>
      <c r="AC1489" s="2" t="s">
        <v>15543</v>
      </c>
      <c r="AD1489" s="2" t="s">
        <v>15544</v>
      </c>
      <c r="AE1489" s="2" t="s">
        <v>8451</v>
      </c>
      <c r="AF1489" s="2" t="s">
        <v>69</v>
      </c>
      <c r="AG1489" s="2" t="s">
        <v>15545</v>
      </c>
      <c r="AH1489" s="2" t="s">
        <v>71</v>
      </c>
      <c r="AI1489" s="2" t="s">
        <v>72</v>
      </c>
      <c r="AJ1489" s="2" t="s">
        <v>15546</v>
      </c>
      <c r="AK1489" s="2" t="s">
        <v>15547</v>
      </c>
      <c r="AL1489" s="2" t="s">
        <v>74</v>
      </c>
      <c r="AM1489" s="2" t="s">
        <v>15548</v>
      </c>
      <c r="AN1489" s="2" t="s">
        <v>57</v>
      </c>
      <c r="AO1489" s="19" t="s">
        <v>57</v>
      </c>
      <c r="AP1489" s="2" t="s">
        <v>57</v>
      </c>
      <c r="AQ1489" s="2" t="s">
        <v>57</v>
      </c>
      <c r="AR1489" s="2" t="s">
        <v>57</v>
      </c>
      <c r="AS1489" s="2" t="s">
        <v>57</v>
      </c>
      <c r="AT1489" s="2" t="s">
        <v>57</v>
      </c>
      <c r="AU1489" s="2" t="s">
        <v>57</v>
      </c>
      <c r="AV1489" s="19" t="s">
        <v>56</v>
      </c>
      <c r="AW1489" s="2" t="s">
        <v>77</v>
      </c>
      <c r="AX1489" s="2" t="s">
        <v>56</v>
      </c>
      <c r="AY1489" s="2" t="s">
        <v>77</v>
      </c>
    </row>
    <row r="1490" spans="1:51" ht="22.5" customHeight="1" x14ac:dyDescent="0.25">
      <c r="A1490" s="18" t="s">
        <v>15549</v>
      </c>
      <c r="B1490" s="2" t="s">
        <v>15550</v>
      </c>
      <c r="C1490" s="2"/>
      <c r="D1490" s="2" t="s">
        <v>80</v>
      </c>
      <c r="E1490" s="2" t="s">
        <v>14246</v>
      </c>
      <c r="F1490" s="2" t="s">
        <v>77</v>
      </c>
      <c r="G1490" s="19">
        <v>0</v>
      </c>
      <c r="H1490" s="19">
        <v>217.9</v>
      </c>
      <c r="I1490" s="19" t="s">
        <v>56</v>
      </c>
      <c r="J1490" s="19">
        <v>-37.04</v>
      </c>
      <c r="K1490" s="19">
        <v>-23.45</v>
      </c>
      <c r="L1490" s="19" t="s">
        <v>56</v>
      </c>
      <c r="M1490" s="19">
        <v>157.41</v>
      </c>
      <c r="N1490" s="2" t="s">
        <v>57</v>
      </c>
      <c r="O1490" s="2" t="s">
        <v>55</v>
      </c>
      <c r="P1490" s="2" t="s">
        <v>3185</v>
      </c>
      <c r="Q1490" s="2" t="s">
        <v>3186</v>
      </c>
      <c r="R1490" s="2" t="s">
        <v>60</v>
      </c>
      <c r="S1490" s="2" t="s">
        <v>3187</v>
      </c>
      <c r="T1490" s="2" t="s">
        <v>57</v>
      </c>
      <c r="U1490" s="19">
        <v>217.9</v>
      </c>
      <c r="V1490" s="19" t="s">
        <v>62</v>
      </c>
      <c r="W1490" s="2" t="s">
        <v>85</v>
      </c>
      <c r="X1490" s="2" t="s">
        <v>57</v>
      </c>
      <c r="Y1490" s="2" t="s">
        <v>57</v>
      </c>
      <c r="Z1490" s="2" t="s">
        <v>57</v>
      </c>
      <c r="AA1490" s="2" t="s">
        <v>57</v>
      </c>
      <c r="AB1490" s="2" t="s">
        <v>15551</v>
      </c>
      <c r="AC1490" s="2" t="s">
        <v>15552</v>
      </c>
      <c r="AD1490" s="2" t="s">
        <v>15553</v>
      </c>
      <c r="AE1490" s="2" t="s">
        <v>5415</v>
      </c>
      <c r="AF1490" s="2" t="s">
        <v>241</v>
      </c>
      <c r="AG1490" s="2" t="s">
        <v>15554</v>
      </c>
      <c r="AH1490" s="2" t="s">
        <v>71</v>
      </c>
      <c r="AI1490" s="2" t="s">
        <v>92</v>
      </c>
      <c r="AJ1490" s="2" t="s">
        <v>15555</v>
      </c>
      <c r="AK1490" s="2" t="s">
        <v>15556</v>
      </c>
      <c r="AL1490" s="2" t="s">
        <v>74</v>
      </c>
      <c r="AM1490" s="2" t="s">
        <v>15557</v>
      </c>
      <c r="AN1490" s="2" t="s">
        <v>57</v>
      </c>
      <c r="AO1490" s="19" t="s">
        <v>57</v>
      </c>
      <c r="AP1490" s="2" t="s">
        <v>57</v>
      </c>
      <c r="AQ1490" s="2" t="s">
        <v>57</v>
      </c>
      <c r="AR1490" s="2" t="s">
        <v>57</v>
      </c>
      <c r="AS1490" s="2" t="s">
        <v>57</v>
      </c>
      <c r="AT1490" s="2" t="s">
        <v>57</v>
      </c>
      <c r="AU1490" s="2" t="s">
        <v>57</v>
      </c>
      <c r="AV1490" s="19" t="s">
        <v>56</v>
      </c>
      <c r="AW1490" s="2" t="s">
        <v>77</v>
      </c>
      <c r="AX1490" s="2" t="s">
        <v>56</v>
      </c>
      <c r="AY1490" s="2" t="s">
        <v>77</v>
      </c>
    </row>
    <row r="1491" spans="1:51" ht="22.5" customHeight="1" x14ac:dyDescent="0.25">
      <c r="A1491" s="18" t="s">
        <v>15558</v>
      </c>
      <c r="B1491" s="2" t="s">
        <v>15559</v>
      </c>
      <c r="C1491" s="2"/>
      <c r="D1491" s="2" t="s">
        <v>80</v>
      </c>
      <c r="E1491" s="2" t="s">
        <v>12755</v>
      </c>
      <c r="F1491" s="2" t="s">
        <v>77</v>
      </c>
      <c r="G1491" s="19">
        <v>0</v>
      </c>
      <c r="H1491" s="19">
        <v>267.75</v>
      </c>
      <c r="I1491" s="19" t="s">
        <v>56</v>
      </c>
      <c r="J1491" s="19">
        <v>-45.52</v>
      </c>
      <c r="K1491" s="19">
        <v>-23.95</v>
      </c>
      <c r="L1491" s="19" t="s">
        <v>56</v>
      </c>
      <c r="M1491" s="19">
        <v>198.28</v>
      </c>
      <c r="N1491" s="2" t="s">
        <v>57</v>
      </c>
      <c r="O1491" s="2" t="s">
        <v>57</v>
      </c>
      <c r="P1491" s="2" t="s">
        <v>13728</v>
      </c>
      <c r="Q1491" s="2" t="s">
        <v>13729</v>
      </c>
      <c r="R1491" s="2" t="s">
        <v>60</v>
      </c>
      <c r="S1491" s="2" t="s">
        <v>13730</v>
      </c>
      <c r="T1491" s="2" t="s">
        <v>57</v>
      </c>
      <c r="U1491" s="19">
        <v>267.75</v>
      </c>
      <c r="V1491" s="19" t="s">
        <v>62</v>
      </c>
      <c r="W1491" s="2" t="s">
        <v>63</v>
      </c>
      <c r="X1491" s="2" t="s">
        <v>15560</v>
      </c>
      <c r="Y1491" s="2" t="s">
        <v>15561</v>
      </c>
      <c r="Z1491" s="2" t="s">
        <v>15562</v>
      </c>
      <c r="AA1491" s="2" t="s">
        <v>57</v>
      </c>
      <c r="AB1491" s="2" t="s">
        <v>15560</v>
      </c>
      <c r="AC1491" s="2" t="s">
        <v>15563</v>
      </c>
      <c r="AD1491" s="2" t="s">
        <v>15564</v>
      </c>
      <c r="AE1491" s="2" t="s">
        <v>8862</v>
      </c>
      <c r="AF1491" s="2" t="s">
        <v>615</v>
      </c>
      <c r="AG1491" s="2" t="s">
        <v>15565</v>
      </c>
      <c r="AH1491" s="2" t="s">
        <v>71</v>
      </c>
      <c r="AI1491" s="2" t="s">
        <v>72</v>
      </c>
      <c r="AJ1491" s="2" t="s">
        <v>15566</v>
      </c>
      <c r="AK1491" s="2" t="s">
        <v>15567</v>
      </c>
      <c r="AL1491" s="2" t="s">
        <v>74</v>
      </c>
      <c r="AM1491" s="2" t="s">
        <v>15568</v>
      </c>
      <c r="AN1491" s="2" t="s">
        <v>57</v>
      </c>
      <c r="AO1491" s="19" t="s">
        <v>57</v>
      </c>
      <c r="AP1491" s="2" t="s">
        <v>57</v>
      </c>
      <c r="AQ1491" s="2" t="s">
        <v>57</v>
      </c>
      <c r="AR1491" s="2" t="s">
        <v>57</v>
      </c>
      <c r="AS1491" s="2" t="s">
        <v>57</v>
      </c>
      <c r="AT1491" s="2" t="s">
        <v>57</v>
      </c>
      <c r="AU1491" s="2" t="s">
        <v>57</v>
      </c>
      <c r="AV1491" s="19" t="s">
        <v>56</v>
      </c>
      <c r="AW1491" s="2" t="s">
        <v>77</v>
      </c>
      <c r="AX1491" s="2" t="s">
        <v>56</v>
      </c>
      <c r="AY1491" s="2" t="s">
        <v>77</v>
      </c>
    </row>
    <row r="1492" spans="1:51" ht="22.5" customHeight="1" x14ac:dyDescent="0.25">
      <c r="A1492" s="18" t="s">
        <v>15569</v>
      </c>
      <c r="B1492" s="2" t="s">
        <v>15570</v>
      </c>
      <c r="C1492" s="2"/>
      <c r="D1492" s="2" t="s">
        <v>80</v>
      </c>
      <c r="E1492" s="2" t="s">
        <v>15571</v>
      </c>
      <c r="F1492" s="2" t="s">
        <v>77</v>
      </c>
      <c r="G1492" s="19">
        <v>0</v>
      </c>
      <c r="H1492" s="19">
        <v>61.11</v>
      </c>
      <c r="I1492" s="19">
        <v>13.43</v>
      </c>
      <c r="J1492" s="19">
        <v>-13.33</v>
      </c>
      <c r="K1492" s="19">
        <v>-13.43</v>
      </c>
      <c r="L1492" s="19" t="s">
        <v>56</v>
      </c>
      <c r="M1492" s="19">
        <v>49.82</v>
      </c>
      <c r="N1492" s="2" t="s">
        <v>57</v>
      </c>
      <c r="O1492" s="2" t="s">
        <v>55</v>
      </c>
      <c r="P1492" s="2" t="s">
        <v>210</v>
      </c>
      <c r="Q1492" s="2" t="s">
        <v>211</v>
      </c>
      <c r="R1492" s="2" t="s">
        <v>60</v>
      </c>
      <c r="S1492" s="2" t="s">
        <v>212</v>
      </c>
      <c r="T1492" s="2" t="s">
        <v>57</v>
      </c>
      <c r="U1492" s="19">
        <v>61.11</v>
      </c>
      <c r="V1492" s="19" t="s">
        <v>102</v>
      </c>
      <c r="W1492" s="2" t="s">
        <v>85</v>
      </c>
      <c r="X1492" s="2" t="s">
        <v>57</v>
      </c>
      <c r="Y1492" s="2" t="s">
        <v>57</v>
      </c>
      <c r="Z1492" s="2" t="s">
        <v>57</v>
      </c>
      <c r="AA1492" s="2" t="s">
        <v>57</v>
      </c>
      <c r="AB1492" s="2" t="s">
        <v>15572</v>
      </c>
      <c r="AC1492" s="2" t="s">
        <v>15573</v>
      </c>
      <c r="AD1492" s="2" t="s">
        <v>15574</v>
      </c>
      <c r="AE1492" s="2" t="s">
        <v>1444</v>
      </c>
      <c r="AF1492" s="2" t="s">
        <v>69</v>
      </c>
      <c r="AG1492" s="2" t="s">
        <v>15575</v>
      </c>
      <c r="AH1492" s="2" t="s">
        <v>71</v>
      </c>
      <c r="AI1492" s="2" t="s">
        <v>92</v>
      </c>
      <c r="AJ1492" s="2" t="s">
        <v>15576</v>
      </c>
      <c r="AK1492" s="2" t="s">
        <v>15577</v>
      </c>
      <c r="AL1492" s="2" t="s">
        <v>74</v>
      </c>
      <c r="AM1492" s="2" t="s">
        <v>15578</v>
      </c>
      <c r="AN1492" s="2" t="s">
        <v>57</v>
      </c>
      <c r="AO1492" s="19" t="s">
        <v>57</v>
      </c>
      <c r="AP1492" s="2" t="s">
        <v>57</v>
      </c>
      <c r="AQ1492" s="2" t="s">
        <v>57</v>
      </c>
      <c r="AR1492" s="2" t="s">
        <v>57</v>
      </c>
      <c r="AS1492" s="2" t="s">
        <v>57</v>
      </c>
      <c r="AT1492" s="2" t="s">
        <v>57</v>
      </c>
      <c r="AU1492" s="2" t="s">
        <v>57</v>
      </c>
      <c r="AV1492" s="19" t="s">
        <v>56</v>
      </c>
      <c r="AW1492" s="2" t="s">
        <v>77</v>
      </c>
      <c r="AX1492" s="2" t="s">
        <v>56</v>
      </c>
      <c r="AY1492" s="2" t="s">
        <v>77</v>
      </c>
    </row>
    <row r="1493" spans="1:51" ht="22.5" customHeight="1" x14ac:dyDescent="0.25">
      <c r="A1493" s="18" t="s">
        <v>15579</v>
      </c>
      <c r="B1493" s="2" t="s">
        <v>15580</v>
      </c>
      <c r="C1493" s="2"/>
      <c r="D1493" s="2" t="s">
        <v>80</v>
      </c>
      <c r="E1493" s="2" t="s">
        <v>15571</v>
      </c>
      <c r="F1493" s="2" t="s">
        <v>77</v>
      </c>
      <c r="G1493" s="19">
        <v>0</v>
      </c>
      <c r="H1493" s="19">
        <v>175.99</v>
      </c>
      <c r="I1493" s="19" t="s">
        <v>56</v>
      </c>
      <c r="J1493" s="19">
        <v>-21.12</v>
      </c>
      <c r="K1493" s="19">
        <v>-23.95</v>
      </c>
      <c r="L1493" s="19" t="s">
        <v>56</v>
      </c>
      <c r="M1493" s="19">
        <v>130.91999999999999</v>
      </c>
      <c r="N1493" s="2" t="s">
        <v>57</v>
      </c>
      <c r="O1493" s="2" t="s">
        <v>57</v>
      </c>
      <c r="P1493" s="2" t="s">
        <v>798</v>
      </c>
      <c r="Q1493" s="2" t="s">
        <v>799</v>
      </c>
      <c r="R1493" s="2" t="s">
        <v>60</v>
      </c>
      <c r="S1493" s="2" t="s">
        <v>800</v>
      </c>
      <c r="T1493" s="2" t="s">
        <v>57</v>
      </c>
      <c r="U1493" s="19">
        <v>175.99</v>
      </c>
      <c r="V1493" s="19" t="s">
        <v>102</v>
      </c>
      <c r="W1493" s="2" t="s">
        <v>85</v>
      </c>
      <c r="X1493" s="2" t="s">
        <v>57</v>
      </c>
      <c r="Y1493" s="2" t="s">
        <v>57</v>
      </c>
      <c r="Z1493" s="2" t="s">
        <v>57</v>
      </c>
      <c r="AA1493" s="2" t="s">
        <v>57</v>
      </c>
      <c r="AB1493" s="2" t="s">
        <v>15581</v>
      </c>
      <c r="AC1493" s="2" t="s">
        <v>15582</v>
      </c>
      <c r="AD1493" s="2" t="s">
        <v>15583</v>
      </c>
      <c r="AE1493" s="2" t="s">
        <v>6290</v>
      </c>
      <c r="AF1493" s="2" t="s">
        <v>69</v>
      </c>
      <c r="AG1493" s="2" t="s">
        <v>6291</v>
      </c>
      <c r="AH1493" s="2" t="s">
        <v>71</v>
      </c>
      <c r="AI1493" s="2" t="s">
        <v>92</v>
      </c>
      <c r="AJ1493" s="2" t="s">
        <v>15584</v>
      </c>
      <c r="AK1493" s="2" t="s">
        <v>15585</v>
      </c>
      <c r="AL1493" s="2" t="s">
        <v>74</v>
      </c>
      <c r="AM1493" s="2" t="s">
        <v>15586</v>
      </c>
      <c r="AN1493" s="2" t="s">
        <v>57</v>
      </c>
      <c r="AO1493" s="19" t="s">
        <v>57</v>
      </c>
      <c r="AP1493" s="2" t="s">
        <v>57</v>
      </c>
      <c r="AQ1493" s="2" t="s">
        <v>57</v>
      </c>
      <c r="AR1493" s="2" t="s">
        <v>57</v>
      </c>
      <c r="AS1493" s="2" t="s">
        <v>57</v>
      </c>
      <c r="AT1493" s="2" t="s">
        <v>57</v>
      </c>
      <c r="AU1493" s="2" t="s">
        <v>57</v>
      </c>
      <c r="AV1493" s="19" t="s">
        <v>56</v>
      </c>
      <c r="AW1493" s="2" t="s">
        <v>77</v>
      </c>
      <c r="AX1493" s="2" t="s">
        <v>56</v>
      </c>
      <c r="AY1493" s="2" t="s">
        <v>77</v>
      </c>
    </row>
    <row r="1494" spans="1:51" ht="22.5" customHeight="1" x14ac:dyDescent="0.25">
      <c r="A1494" s="18" t="s">
        <v>15587</v>
      </c>
      <c r="B1494" s="2" t="s">
        <v>15588</v>
      </c>
      <c r="C1494" s="2"/>
      <c r="D1494" s="2" t="s">
        <v>80</v>
      </c>
      <c r="E1494" s="2" t="s">
        <v>12755</v>
      </c>
      <c r="F1494" s="2" t="s">
        <v>55</v>
      </c>
      <c r="G1494" s="19">
        <v>0</v>
      </c>
      <c r="H1494" s="19">
        <v>52.7</v>
      </c>
      <c r="I1494" s="19">
        <v>21.76</v>
      </c>
      <c r="J1494" s="19">
        <v>-12.32</v>
      </c>
      <c r="K1494" s="19">
        <v>-21.76</v>
      </c>
      <c r="L1494" s="19" t="s">
        <v>56</v>
      </c>
      <c r="M1494" s="19">
        <v>40.380000000000003</v>
      </c>
      <c r="N1494" s="2" t="s">
        <v>57</v>
      </c>
      <c r="O1494" s="2" t="s">
        <v>57</v>
      </c>
      <c r="P1494" s="2" t="s">
        <v>15589</v>
      </c>
      <c r="Q1494" s="2" t="s">
        <v>15590</v>
      </c>
      <c r="R1494" s="2" t="s">
        <v>60</v>
      </c>
      <c r="S1494" s="2" t="s">
        <v>15591</v>
      </c>
      <c r="T1494" s="2" t="s">
        <v>57</v>
      </c>
      <c r="U1494" s="19">
        <v>52.7</v>
      </c>
      <c r="V1494" s="19" t="s">
        <v>102</v>
      </c>
      <c r="W1494" s="2" t="s">
        <v>63</v>
      </c>
      <c r="X1494" s="2" t="s">
        <v>15592</v>
      </c>
      <c r="Y1494" s="2" t="s">
        <v>15593</v>
      </c>
      <c r="Z1494" s="2" t="s">
        <v>15594</v>
      </c>
      <c r="AA1494" s="2" t="s">
        <v>57</v>
      </c>
      <c r="AB1494" s="2" t="s">
        <v>15592</v>
      </c>
      <c r="AC1494" s="2" t="s">
        <v>15595</v>
      </c>
      <c r="AD1494" s="2" t="s">
        <v>15596</v>
      </c>
      <c r="AE1494" s="2" t="s">
        <v>2748</v>
      </c>
      <c r="AF1494" s="2" t="s">
        <v>2749</v>
      </c>
      <c r="AG1494" s="2" t="s">
        <v>15597</v>
      </c>
      <c r="AH1494" s="2" t="s">
        <v>71</v>
      </c>
      <c r="AI1494" s="2" t="s">
        <v>72</v>
      </c>
      <c r="AJ1494" s="2" t="s">
        <v>15598</v>
      </c>
      <c r="AK1494" s="2" t="s">
        <v>15123</v>
      </c>
      <c r="AL1494" s="2" t="s">
        <v>74</v>
      </c>
      <c r="AM1494" s="2" t="s">
        <v>15599</v>
      </c>
      <c r="AN1494" s="2" t="s">
        <v>57</v>
      </c>
      <c r="AO1494" s="19" t="s">
        <v>57</v>
      </c>
      <c r="AP1494" s="2" t="s">
        <v>57</v>
      </c>
      <c r="AQ1494" s="2" t="s">
        <v>57</v>
      </c>
      <c r="AR1494" s="2" t="s">
        <v>57</v>
      </c>
      <c r="AS1494" s="2" t="s">
        <v>57</v>
      </c>
      <c r="AT1494" s="2" t="s">
        <v>57</v>
      </c>
      <c r="AU1494" s="2" t="s">
        <v>57</v>
      </c>
      <c r="AV1494" s="19" t="s">
        <v>56</v>
      </c>
      <c r="AW1494" s="2" t="s">
        <v>77</v>
      </c>
      <c r="AX1494" s="2" t="s">
        <v>56</v>
      </c>
      <c r="AY1494" s="2" t="s">
        <v>77</v>
      </c>
    </row>
    <row r="1495" spans="1:51" ht="22.5" customHeight="1" x14ac:dyDescent="0.25">
      <c r="A1495" s="18" t="s">
        <v>15600</v>
      </c>
      <c r="B1495" s="2" t="s">
        <v>15601</v>
      </c>
      <c r="C1495" s="2"/>
      <c r="D1495" s="2" t="s">
        <v>3062</v>
      </c>
      <c r="E1495" s="2" t="s">
        <v>9025</v>
      </c>
      <c r="F1495" s="2" t="s">
        <v>77</v>
      </c>
      <c r="G1495" s="19">
        <v>0</v>
      </c>
      <c r="H1495" s="19">
        <v>189.99</v>
      </c>
      <c r="I1495" s="19" t="s">
        <v>56</v>
      </c>
      <c r="J1495" s="19">
        <v>-22.8</v>
      </c>
      <c r="K1495" s="19">
        <v>-23.45</v>
      </c>
      <c r="L1495" s="19">
        <v>-143.74</v>
      </c>
      <c r="M1495" s="19">
        <v>0</v>
      </c>
      <c r="N1495" s="2" t="s">
        <v>57</v>
      </c>
      <c r="O1495" s="2" t="s">
        <v>55</v>
      </c>
      <c r="P1495" s="2" t="s">
        <v>15602</v>
      </c>
      <c r="Q1495" s="2" t="s">
        <v>15603</v>
      </c>
      <c r="R1495" s="2" t="s">
        <v>60</v>
      </c>
      <c r="S1495" s="2" t="s">
        <v>15604</v>
      </c>
      <c r="T1495" s="2" t="s">
        <v>57</v>
      </c>
      <c r="U1495" s="19">
        <v>189.99</v>
      </c>
      <c r="V1495" s="19" t="s">
        <v>102</v>
      </c>
      <c r="W1495" s="2" t="s">
        <v>63</v>
      </c>
      <c r="X1495" s="2" t="s">
        <v>15605</v>
      </c>
      <c r="Y1495" s="2" t="s">
        <v>15606</v>
      </c>
      <c r="Z1495" s="2" t="s">
        <v>15607</v>
      </c>
      <c r="AA1495" s="2" t="s">
        <v>57</v>
      </c>
      <c r="AB1495" s="2" t="s">
        <v>15605</v>
      </c>
      <c r="AC1495" s="2" t="s">
        <v>15608</v>
      </c>
      <c r="AD1495" s="2" t="s">
        <v>68</v>
      </c>
      <c r="AE1495" s="2" t="s">
        <v>69</v>
      </c>
      <c r="AF1495" s="2" t="s">
        <v>69</v>
      </c>
      <c r="AG1495" s="2" t="s">
        <v>70</v>
      </c>
      <c r="AH1495" s="2" t="s">
        <v>71</v>
      </c>
      <c r="AI1495" s="2" t="s">
        <v>72</v>
      </c>
      <c r="AJ1495" s="2" t="s">
        <v>9488</v>
      </c>
      <c r="AK1495" s="2" t="s">
        <v>11209</v>
      </c>
      <c r="AL1495" s="2" t="s">
        <v>74</v>
      </c>
      <c r="AM1495" s="2" t="s">
        <v>15609</v>
      </c>
      <c r="AN1495" s="2" t="s">
        <v>76</v>
      </c>
      <c r="AO1495" s="19" t="s">
        <v>57</v>
      </c>
      <c r="AP1495" s="2" t="s">
        <v>57</v>
      </c>
      <c r="AQ1495" s="2" t="s">
        <v>57</v>
      </c>
      <c r="AR1495" s="2" t="s">
        <v>57</v>
      </c>
      <c r="AS1495" s="2" t="s">
        <v>57</v>
      </c>
      <c r="AT1495" s="2" t="s">
        <v>57</v>
      </c>
      <c r="AU1495" s="2" t="s">
        <v>57</v>
      </c>
      <c r="AV1495" s="19" t="s">
        <v>56</v>
      </c>
      <c r="AW1495" s="2" t="s">
        <v>77</v>
      </c>
      <c r="AX1495" s="2" t="s">
        <v>56</v>
      </c>
      <c r="AY1495" s="2" t="s">
        <v>77</v>
      </c>
    </row>
    <row r="1496" spans="1:51" ht="22.5" customHeight="1" x14ac:dyDescent="0.25">
      <c r="A1496" s="18" t="s">
        <v>15610</v>
      </c>
      <c r="B1496" s="2" t="s">
        <v>15611</v>
      </c>
      <c r="C1496" s="2"/>
      <c r="D1496" s="2" t="s">
        <v>80</v>
      </c>
      <c r="E1496" s="2" t="s">
        <v>13375</v>
      </c>
      <c r="F1496" s="2" t="s">
        <v>77</v>
      </c>
      <c r="G1496" s="19">
        <v>0</v>
      </c>
      <c r="H1496" s="19">
        <v>468.81</v>
      </c>
      <c r="I1496" s="19" t="s">
        <v>56</v>
      </c>
      <c r="J1496" s="19">
        <v>-79.7</v>
      </c>
      <c r="K1496" s="19">
        <v>-21.45</v>
      </c>
      <c r="L1496" s="19" t="s">
        <v>56</v>
      </c>
      <c r="M1496" s="19">
        <v>367.66</v>
      </c>
      <c r="N1496" s="2" t="s">
        <v>57</v>
      </c>
      <c r="O1496" s="2" t="s">
        <v>57</v>
      </c>
      <c r="P1496" s="2" t="s">
        <v>4055</v>
      </c>
      <c r="Q1496" s="2" t="s">
        <v>15612</v>
      </c>
      <c r="R1496" s="2" t="s">
        <v>60</v>
      </c>
      <c r="S1496" s="2" t="s">
        <v>15613</v>
      </c>
      <c r="T1496" s="2" t="s">
        <v>57</v>
      </c>
      <c r="U1496" s="19">
        <v>468.81</v>
      </c>
      <c r="V1496" s="19" t="s">
        <v>62</v>
      </c>
      <c r="W1496" s="2" t="s">
        <v>63</v>
      </c>
      <c r="X1496" s="2" t="s">
        <v>15614</v>
      </c>
      <c r="Y1496" s="2" t="s">
        <v>15615</v>
      </c>
      <c r="Z1496" s="2" t="s">
        <v>15616</v>
      </c>
      <c r="AA1496" s="2" t="s">
        <v>57</v>
      </c>
      <c r="AB1496" s="2" t="s">
        <v>15614</v>
      </c>
      <c r="AC1496" s="2" t="s">
        <v>15617</v>
      </c>
      <c r="AD1496" s="2" t="s">
        <v>15618</v>
      </c>
      <c r="AE1496" s="2" t="s">
        <v>106</v>
      </c>
      <c r="AF1496" s="2" t="s">
        <v>69</v>
      </c>
      <c r="AG1496" s="2" t="s">
        <v>15619</v>
      </c>
      <c r="AH1496" s="2" t="s">
        <v>71</v>
      </c>
      <c r="AI1496" s="2" t="s">
        <v>72</v>
      </c>
      <c r="AJ1496" s="2" t="s">
        <v>14404</v>
      </c>
      <c r="AK1496" s="2" t="s">
        <v>15620</v>
      </c>
      <c r="AL1496" s="2" t="s">
        <v>74</v>
      </c>
      <c r="AM1496" s="2" t="s">
        <v>15621</v>
      </c>
      <c r="AN1496" s="2" t="s">
        <v>57</v>
      </c>
      <c r="AO1496" s="19" t="s">
        <v>57</v>
      </c>
      <c r="AP1496" s="2" t="s">
        <v>57</v>
      </c>
      <c r="AQ1496" s="2" t="s">
        <v>57</v>
      </c>
      <c r="AR1496" s="2" t="s">
        <v>57</v>
      </c>
      <c r="AS1496" s="2" t="s">
        <v>57</v>
      </c>
      <c r="AT1496" s="2" t="s">
        <v>57</v>
      </c>
      <c r="AU1496" s="2" t="s">
        <v>57</v>
      </c>
      <c r="AV1496" s="19" t="s">
        <v>56</v>
      </c>
      <c r="AW1496" s="2" t="s">
        <v>77</v>
      </c>
      <c r="AX1496" s="2" t="s">
        <v>56</v>
      </c>
      <c r="AY1496" s="2" t="s">
        <v>77</v>
      </c>
    </row>
    <row r="1497" spans="1:51" ht="22.5" customHeight="1" x14ac:dyDescent="0.25">
      <c r="A1497" s="18" t="s">
        <v>15622</v>
      </c>
      <c r="B1497" s="2" t="s">
        <v>15611</v>
      </c>
      <c r="C1497" s="2"/>
      <c r="D1497" s="2" t="s">
        <v>80</v>
      </c>
      <c r="E1497" s="2" t="s">
        <v>13375</v>
      </c>
      <c r="F1497" s="2" t="s">
        <v>77</v>
      </c>
      <c r="G1497" s="19">
        <v>0</v>
      </c>
      <c r="H1497" s="19">
        <v>177.9</v>
      </c>
      <c r="I1497" s="19">
        <v>18.02</v>
      </c>
      <c r="J1497" s="19">
        <v>-21.35</v>
      </c>
      <c r="K1497" s="19">
        <v>-40.97</v>
      </c>
      <c r="L1497" s="19" t="s">
        <v>56</v>
      </c>
      <c r="M1497" s="19">
        <v>133.6</v>
      </c>
      <c r="N1497" s="2" t="s">
        <v>57</v>
      </c>
      <c r="O1497" s="2" t="s">
        <v>57</v>
      </c>
      <c r="P1497" s="2" t="s">
        <v>82</v>
      </c>
      <c r="Q1497" s="2" t="s">
        <v>790</v>
      </c>
      <c r="R1497" s="2" t="s">
        <v>60</v>
      </c>
      <c r="S1497" s="2" t="s">
        <v>791</v>
      </c>
      <c r="T1497" s="2" t="s">
        <v>57</v>
      </c>
      <c r="U1497" s="19">
        <v>177.9</v>
      </c>
      <c r="V1497" s="19" t="s">
        <v>102</v>
      </c>
      <c r="W1497" s="2" t="s">
        <v>85</v>
      </c>
      <c r="X1497" s="2" t="s">
        <v>57</v>
      </c>
      <c r="Y1497" s="2" t="s">
        <v>57</v>
      </c>
      <c r="Z1497" s="2" t="s">
        <v>57</v>
      </c>
      <c r="AA1497" s="2" t="s">
        <v>57</v>
      </c>
      <c r="AB1497" s="2" t="s">
        <v>15623</v>
      </c>
      <c r="AC1497" s="2" t="s">
        <v>15624</v>
      </c>
      <c r="AD1497" s="2" t="s">
        <v>15625</v>
      </c>
      <c r="AE1497" s="2" t="s">
        <v>15626</v>
      </c>
      <c r="AF1497" s="2" t="s">
        <v>723</v>
      </c>
      <c r="AG1497" s="2" t="s">
        <v>15627</v>
      </c>
      <c r="AH1497" s="2" t="s">
        <v>71</v>
      </c>
      <c r="AI1497" s="2" t="s">
        <v>92</v>
      </c>
      <c r="AJ1497" s="2" t="s">
        <v>14865</v>
      </c>
      <c r="AK1497" s="2" t="s">
        <v>15628</v>
      </c>
      <c r="AL1497" s="2" t="s">
        <v>74</v>
      </c>
      <c r="AM1497" s="2" t="s">
        <v>15629</v>
      </c>
      <c r="AN1497" s="2" t="s">
        <v>57</v>
      </c>
      <c r="AO1497" s="19" t="s">
        <v>57</v>
      </c>
      <c r="AP1497" s="2" t="s">
        <v>57</v>
      </c>
      <c r="AQ1497" s="2" t="s">
        <v>57</v>
      </c>
      <c r="AR1497" s="2" t="s">
        <v>57</v>
      </c>
      <c r="AS1497" s="2" t="s">
        <v>57</v>
      </c>
      <c r="AT1497" s="2" t="s">
        <v>57</v>
      </c>
      <c r="AU1497" s="2" t="s">
        <v>57</v>
      </c>
      <c r="AV1497" s="19" t="s">
        <v>56</v>
      </c>
      <c r="AW1497" s="2" t="s">
        <v>77</v>
      </c>
      <c r="AX1497" s="2" t="s">
        <v>56</v>
      </c>
      <c r="AY1497" s="2" t="s">
        <v>77</v>
      </c>
    </row>
    <row r="1498" spans="1:51" ht="22.5" customHeight="1" x14ac:dyDescent="0.25">
      <c r="A1498" s="18" t="s">
        <v>15630</v>
      </c>
      <c r="B1498" s="2" t="s">
        <v>15631</v>
      </c>
      <c r="C1498" s="2"/>
      <c r="D1498" s="2" t="s">
        <v>80</v>
      </c>
      <c r="E1498" s="2" t="s">
        <v>13375</v>
      </c>
      <c r="F1498" s="2" t="s">
        <v>77</v>
      </c>
      <c r="G1498" s="19">
        <v>0</v>
      </c>
      <c r="H1498" s="19">
        <v>153.41</v>
      </c>
      <c r="I1498" s="19">
        <v>14.58</v>
      </c>
      <c r="J1498" s="19">
        <v>-18.41</v>
      </c>
      <c r="K1498" s="19">
        <v>-37.03</v>
      </c>
      <c r="L1498" s="19" t="s">
        <v>56</v>
      </c>
      <c r="M1498" s="19">
        <v>112.55</v>
      </c>
      <c r="N1498" s="2" t="s">
        <v>57</v>
      </c>
      <c r="O1498" s="2" t="s">
        <v>57</v>
      </c>
      <c r="P1498" s="2" t="s">
        <v>12965</v>
      </c>
      <c r="Q1498" s="2" t="s">
        <v>12966</v>
      </c>
      <c r="R1498" s="2" t="s">
        <v>60</v>
      </c>
      <c r="S1498" s="2" t="s">
        <v>12967</v>
      </c>
      <c r="T1498" s="2" t="s">
        <v>57</v>
      </c>
      <c r="U1498" s="19">
        <v>153.41</v>
      </c>
      <c r="V1498" s="19" t="s">
        <v>102</v>
      </c>
      <c r="W1498" s="2" t="s">
        <v>63</v>
      </c>
      <c r="X1498" s="2" t="s">
        <v>12968</v>
      </c>
      <c r="Y1498" s="2" t="s">
        <v>12969</v>
      </c>
      <c r="Z1498" s="2" t="s">
        <v>12970</v>
      </c>
      <c r="AA1498" s="2" t="s">
        <v>57</v>
      </c>
      <c r="AB1498" s="2" t="s">
        <v>12968</v>
      </c>
      <c r="AC1498" s="2" t="s">
        <v>12971</v>
      </c>
      <c r="AD1498" s="2" t="s">
        <v>15632</v>
      </c>
      <c r="AE1498" s="2" t="s">
        <v>12973</v>
      </c>
      <c r="AF1498" s="2" t="s">
        <v>325</v>
      </c>
      <c r="AG1498" s="2" t="s">
        <v>12974</v>
      </c>
      <c r="AH1498" s="2" t="s">
        <v>71</v>
      </c>
      <c r="AI1498" s="2" t="s">
        <v>72</v>
      </c>
      <c r="AJ1498" s="2" t="s">
        <v>14272</v>
      </c>
      <c r="AK1498" s="2" t="s">
        <v>13411</v>
      </c>
      <c r="AL1498" s="2" t="s">
        <v>74</v>
      </c>
      <c r="AM1498" s="2" t="s">
        <v>15633</v>
      </c>
      <c r="AN1498" s="2" t="s">
        <v>57</v>
      </c>
      <c r="AO1498" s="19" t="s">
        <v>57</v>
      </c>
      <c r="AP1498" s="2" t="s">
        <v>57</v>
      </c>
      <c r="AQ1498" s="2" t="s">
        <v>57</v>
      </c>
      <c r="AR1498" s="2" t="s">
        <v>57</v>
      </c>
      <c r="AS1498" s="2" t="s">
        <v>57</v>
      </c>
      <c r="AT1498" s="2" t="s">
        <v>57</v>
      </c>
      <c r="AU1498" s="2" t="s">
        <v>57</v>
      </c>
      <c r="AV1498" s="19" t="s">
        <v>56</v>
      </c>
      <c r="AW1498" s="2" t="s">
        <v>77</v>
      </c>
      <c r="AX1498" s="2" t="s">
        <v>56</v>
      </c>
      <c r="AY1498" s="2" t="s">
        <v>77</v>
      </c>
    </row>
    <row r="1499" spans="1:51" ht="22.5" customHeight="1" x14ac:dyDescent="0.25">
      <c r="A1499" s="18" t="s">
        <v>15634</v>
      </c>
      <c r="B1499" s="2" t="s">
        <v>15635</v>
      </c>
      <c r="C1499" s="2"/>
      <c r="D1499" s="2" t="s">
        <v>80</v>
      </c>
      <c r="E1499" s="2" t="s">
        <v>14246</v>
      </c>
      <c r="F1499" s="2" t="s">
        <v>77</v>
      </c>
      <c r="G1499" s="19">
        <v>0</v>
      </c>
      <c r="H1499" s="19">
        <v>134.38999999999999</v>
      </c>
      <c r="I1499" s="19">
        <v>1.59</v>
      </c>
      <c r="J1499" s="19">
        <v>-16.13</v>
      </c>
      <c r="K1499" s="19" t="s">
        <v>56</v>
      </c>
      <c r="L1499" s="19" t="s">
        <v>56</v>
      </c>
      <c r="M1499" s="19">
        <v>119.85</v>
      </c>
      <c r="N1499" s="2" t="s">
        <v>57</v>
      </c>
      <c r="O1499" s="2" t="s">
        <v>57</v>
      </c>
      <c r="P1499" s="2" t="s">
        <v>8321</v>
      </c>
      <c r="Q1499" s="2" t="s">
        <v>8502</v>
      </c>
      <c r="R1499" s="2" t="s">
        <v>60</v>
      </c>
      <c r="S1499" s="2" t="s">
        <v>8323</v>
      </c>
      <c r="T1499" s="2" t="s">
        <v>57</v>
      </c>
      <c r="U1499" s="19">
        <v>134.38999999999999</v>
      </c>
      <c r="V1499" s="19" t="s">
        <v>102</v>
      </c>
      <c r="W1499" s="2" t="s">
        <v>63</v>
      </c>
      <c r="X1499" s="2" t="s">
        <v>15636</v>
      </c>
      <c r="Y1499" s="2" t="s">
        <v>15637</v>
      </c>
      <c r="Z1499" s="2" t="s">
        <v>15638</v>
      </c>
      <c r="AA1499" s="2" t="s">
        <v>57</v>
      </c>
      <c r="AB1499" s="2" t="s">
        <v>15636</v>
      </c>
      <c r="AC1499" s="2" t="s">
        <v>15639</v>
      </c>
      <c r="AD1499" s="2" t="s">
        <v>15640</v>
      </c>
      <c r="AE1499" s="2" t="s">
        <v>900</v>
      </c>
      <c r="AF1499" s="2" t="s">
        <v>69</v>
      </c>
      <c r="AG1499" s="2" t="s">
        <v>15641</v>
      </c>
      <c r="AH1499" s="2" t="s">
        <v>71</v>
      </c>
      <c r="AI1499" s="2" t="s">
        <v>124</v>
      </c>
      <c r="AJ1499" s="2" t="s">
        <v>15642</v>
      </c>
      <c r="AK1499" s="2" t="s">
        <v>15643</v>
      </c>
      <c r="AL1499" s="2" t="s">
        <v>15644</v>
      </c>
      <c r="AM1499" s="2" t="s">
        <v>15645</v>
      </c>
      <c r="AN1499" s="2" t="s">
        <v>57</v>
      </c>
      <c r="AO1499" s="19" t="s">
        <v>57</v>
      </c>
      <c r="AP1499" s="2" t="s">
        <v>57</v>
      </c>
      <c r="AQ1499" s="2" t="s">
        <v>57</v>
      </c>
      <c r="AR1499" s="2" t="s">
        <v>57</v>
      </c>
      <c r="AS1499" s="2" t="s">
        <v>57</v>
      </c>
      <c r="AT1499" s="2" t="s">
        <v>57</v>
      </c>
      <c r="AU1499" s="2" t="s">
        <v>57</v>
      </c>
      <c r="AV1499" s="19" t="s">
        <v>56</v>
      </c>
      <c r="AW1499" s="2" t="s">
        <v>77</v>
      </c>
      <c r="AX1499" s="2" t="s">
        <v>56</v>
      </c>
      <c r="AY1499" s="2" t="s">
        <v>77</v>
      </c>
    </row>
    <row r="1500" spans="1:51" ht="22.5" customHeight="1" x14ac:dyDescent="0.25">
      <c r="A1500" s="18" t="s">
        <v>15646</v>
      </c>
      <c r="B1500" s="2" t="s">
        <v>15635</v>
      </c>
      <c r="C1500" s="2"/>
      <c r="D1500" s="2" t="s">
        <v>80</v>
      </c>
      <c r="E1500" s="2" t="s">
        <v>14246</v>
      </c>
      <c r="F1500" s="2" t="s">
        <v>55</v>
      </c>
      <c r="G1500" s="19">
        <v>0</v>
      </c>
      <c r="H1500" s="19">
        <v>37.9</v>
      </c>
      <c r="I1500" s="19">
        <v>14.27</v>
      </c>
      <c r="J1500" s="19">
        <v>-12.44</v>
      </c>
      <c r="K1500" s="19">
        <v>-14.27</v>
      </c>
      <c r="L1500" s="19" t="s">
        <v>56</v>
      </c>
      <c r="M1500" s="19">
        <v>25.46</v>
      </c>
      <c r="N1500" s="2" t="s">
        <v>57</v>
      </c>
      <c r="O1500" s="2" t="s">
        <v>57</v>
      </c>
      <c r="P1500" s="2" t="s">
        <v>159</v>
      </c>
      <c r="Q1500" s="2" t="s">
        <v>160</v>
      </c>
      <c r="R1500" s="2" t="s">
        <v>60</v>
      </c>
      <c r="S1500" s="2" t="s">
        <v>161</v>
      </c>
      <c r="T1500" s="2" t="s">
        <v>57</v>
      </c>
      <c r="U1500" s="19">
        <v>37.9</v>
      </c>
      <c r="V1500" s="19" t="s">
        <v>62</v>
      </c>
      <c r="W1500" s="2" t="s">
        <v>85</v>
      </c>
      <c r="X1500" s="2" t="s">
        <v>57</v>
      </c>
      <c r="Y1500" s="2" t="s">
        <v>57</v>
      </c>
      <c r="Z1500" s="2" t="s">
        <v>57</v>
      </c>
      <c r="AA1500" s="2" t="s">
        <v>57</v>
      </c>
      <c r="AB1500" s="2" t="s">
        <v>15647</v>
      </c>
      <c r="AC1500" s="2" t="s">
        <v>15648</v>
      </c>
      <c r="AD1500" s="2" t="s">
        <v>15649</v>
      </c>
      <c r="AE1500" s="2" t="s">
        <v>15650</v>
      </c>
      <c r="AF1500" s="2" t="s">
        <v>69</v>
      </c>
      <c r="AG1500" s="2" t="s">
        <v>15651</v>
      </c>
      <c r="AH1500" s="2" t="s">
        <v>71</v>
      </c>
      <c r="AI1500" s="2" t="s">
        <v>92</v>
      </c>
      <c r="AJ1500" s="2" t="s">
        <v>15207</v>
      </c>
      <c r="AK1500" s="2" t="s">
        <v>15652</v>
      </c>
      <c r="AL1500" s="2" t="s">
        <v>74</v>
      </c>
      <c r="AM1500" s="2" t="s">
        <v>15653</v>
      </c>
      <c r="AN1500" s="2" t="s">
        <v>57</v>
      </c>
      <c r="AO1500" s="19" t="s">
        <v>57</v>
      </c>
      <c r="AP1500" s="2" t="s">
        <v>57</v>
      </c>
      <c r="AQ1500" s="2" t="s">
        <v>57</v>
      </c>
      <c r="AR1500" s="2" t="s">
        <v>57</v>
      </c>
      <c r="AS1500" s="2" t="s">
        <v>57</v>
      </c>
      <c r="AT1500" s="2" t="s">
        <v>57</v>
      </c>
      <c r="AU1500" s="2" t="s">
        <v>57</v>
      </c>
      <c r="AV1500" s="19" t="s">
        <v>56</v>
      </c>
      <c r="AW1500" s="2" t="s">
        <v>77</v>
      </c>
      <c r="AX1500" s="2" t="s">
        <v>56</v>
      </c>
      <c r="AY1500" s="2" t="s">
        <v>77</v>
      </c>
    </row>
    <row r="1501" spans="1:51" ht="22.5" customHeight="1" x14ac:dyDescent="0.25">
      <c r="A1501" s="18" t="s">
        <v>15654</v>
      </c>
      <c r="B1501" s="2" t="s">
        <v>15655</v>
      </c>
      <c r="C1501" s="2"/>
      <c r="D1501" s="2" t="s">
        <v>80</v>
      </c>
      <c r="E1501" s="2" t="s">
        <v>13375</v>
      </c>
      <c r="F1501" s="2" t="s">
        <v>55</v>
      </c>
      <c r="G1501" s="19">
        <v>0</v>
      </c>
      <c r="H1501" s="19">
        <v>375.9</v>
      </c>
      <c r="I1501" s="19" t="s">
        <v>56</v>
      </c>
      <c r="J1501" s="19">
        <v>-63.9</v>
      </c>
      <c r="K1501" s="19">
        <v>-40.950000000000003</v>
      </c>
      <c r="L1501" s="19" t="s">
        <v>56</v>
      </c>
      <c r="M1501" s="19">
        <v>271.05</v>
      </c>
      <c r="N1501" s="2" t="s">
        <v>57</v>
      </c>
      <c r="O1501" s="2" t="s">
        <v>57</v>
      </c>
      <c r="P1501" s="2" t="s">
        <v>15656</v>
      </c>
      <c r="Q1501" s="2" t="s">
        <v>15657</v>
      </c>
      <c r="R1501" s="2" t="s">
        <v>60</v>
      </c>
      <c r="S1501" s="2" t="s">
        <v>15658</v>
      </c>
      <c r="T1501" s="2" t="s">
        <v>57</v>
      </c>
      <c r="U1501" s="19">
        <v>375.9</v>
      </c>
      <c r="V1501" s="19" t="s">
        <v>62</v>
      </c>
      <c r="W1501" s="2" t="s">
        <v>63</v>
      </c>
      <c r="X1501" s="2" t="s">
        <v>15659</v>
      </c>
      <c r="Y1501" s="2" t="s">
        <v>15660</v>
      </c>
      <c r="Z1501" s="2" t="s">
        <v>15661</v>
      </c>
      <c r="AA1501" s="2" t="s">
        <v>57</v>
      </c>
      <c r="AB1501" s="2" t="s">
        <v>15659</v>
      </c>
      <c r="AC1501" s="2" t="s">
        <v>15662</v>
      </c>
      <c r="AD1501" s="2" t="s">
        <v>15663</v>
      </c>
      <c r="AE1501" s="2" t="s">
        <v>590</v>
      </c>
      <c r="AF1501" s="2" t="s">
        <v>69</v>
      </c>
      <c r="AG1501" s="2" t="s">
        <v>15664</v>
      </c>
      <c r="AH1501" s="2" t="s">
        <v>71</v>
      </c>
      <c r="AI1501" s="2" t="s">
        <v>72</v>
      </c>
      <c r="AJ1501" s="2" t="s">
        <v>14508</v>
      </c>
      <c r="AK1501" s="2" t="s">
        <v>15665</v>
      </c>
      <c r="AL1501" s="2" t="s">
        <v>74</v>
      </c>
      <c r="AM1501" s="2" t="s">
        <v>15666</v>
      </c>
      <c r="AN1501" s="2" t="s">
        <v>57</v>
      </c>
      <c r="AO1501" s="19" t="s">
        <v>57</v>
      </c>
      <c r="AP1501" s="2" t="s">
        <v>57</v>
      </c>
      <c r="AQ1501" s="2" t="s">
        <v>57</v>
      </c>
      <c r="AR1501" s="2" t="s">
        <v>57</v>
      </c>
      <c r="AS1501" s="2" t="s">
        <v>57</v>
      </c>
      <c r="AT1501" s="2" t="s">
        <v>57</v>
      </c>
      <c r="AU1501" s="2" t="s">
        <v>57</v>
      </c>
      <c r="AV1501" s="19" t="s">
        <v>56</v>
      </c>
      <c r="AW1501" s="2" t="s">
        <v>77</v>
      </c>
      <c r="AX1501" s="2" t="s">
        <v>56</v>
      </c>
      <c r="AY1501" s="2" t="s">
        <v>77</v>
      </c>
    </row>
    <row r="1502" spans="1:51" ht="22.5" customHeight="1" x14ac:dyDescent="0.25">
      <c r="A1502" s="18" t="s">
        <v>15667</v>
      </c>
      <c r="B1502" s="2" t="s">
        <v>15668</v>
      </c>
      <c r="C1502" s="2"/>
      <c r="D1502" s="2" t="s">
        <v>80</v>
      </c>
      <c r="E1502" s="2" t="s">
        <v>14246</v>
      </c>
      <c r="F1502" s="2" t="s">
        <v>55</v>
      </c>
      <c r="G1502" s="19">
        <v>0</v>
      </c>
      <c r="H1502" s="19">
        <v>115.98</v>
      </c>
      <c r="I1502" s="19" t="s">
        <v>56</v>
      </c>
      <c r="J1502" s="19">
        <v>-31.72</v>
      </c>
      <c r="K1502" s="19" t="s">
        <v>56</v>
      </c>
      <c r="L1502" s="19" t="s">
        <v>56</v>
      </c>
      <c r="M1502" s="19">
        <v>84.26</v>
      </c>
      <c r="N1502" s="2" t="s">
        <v>57</v>
      </c>
      <c r="O1502" s="2" t="s">
        <v>57</v>
      </c>
      <c r="P1502" s="2" t="s">
        <v>483</v>
      </c>
      <c r="Q1502" s="2" t="s">
        <v>14161</v>
      </c>
      <c r="R1502" s="2" t="s">
        <v>60</v>
      </c>
      <c r="S1502" s="2" t="s">
        <v>14162</v>
      </c>
      <c r="T1502" s="2" t="s">
        <v>57</v>
      </c>
      <c r="U1502" s="19">
        <v>57.99</v>
      </c>
      <c r="V1502" s="19" t="s">
        <v>62</v>
      </c>
      <c r="W1502" s="2" t="s">
        <v>85</v>
      </c>
      <c r="X1502" s="2" t="s">
        <v>57</v>
      </c>
      <c r="Y1502" s="2" t="s">
        <v>57</v>
      </c>
      <c r="Z1502" s="2" t="s">
        <v>57</v>
      </c>
      <c r="AA1502" s="2" t="s">
        <v>57</v>
      </c>
      <c r="AB1502" s="2" t="s">
        <v>15669</v>
      </c>
      <c r="AC1502" s="2" t="s">
        <v>15670</v>
      </c>
      <c r="AD1502" s="2" t="s">
        <v>15671</v>
      </c>
      <c r="AE1502" s="2" t="s">
        <v>1062</v>
      </c>
      <c r="AF1502" s="2" t="s">
        <v>227</v>
      </c>
      <c r="AG1502" s="2" t="s">
        <v>15672</v>
      </c>
      <c r="AH1502" s="2" t="s">
        <v>71</v>
      </c>
      <c r="AI1502" s="2" t="s">
        <v>92</v>
      </c>
      <c r="AJ1502" s="2" t="s">
        <v>15673</v>
      </c>
      <c r="AK1502" s="2" t="s">
        <v>15674</v>
      </c>
      <c r="AL1502" s="2" t="s">
        <v>74</v>
      </c>
      <c r="AM1502" s="2" t="s">
        <v>15675</v>
      </c>
      <c r="AN1502" s="2" t="s">
        <v>57</v>
      </c>
      <c r="AO1502" s="19" t="s">
        <v>57</v>
      </c>
      <c r="AP1502" s="2" t="s">
        <v>57</v>
      </c>
      <c r="AQ1502" s="2" t="s">
        <v>57</v>
      </c>
      <c r="AR1502" s="2" t="s">
        <v>57</v>
      </c>
      <c r="AS1502" s="2" t="s">
        <v>57</v>
      </c>
      <c r="AT1502" s="2" t="s">
        <v>57</v>
      </c>
      <c r="AU1502" s="2" t="s">
        <v>57</v>
      </c>
      <c r="AV1502" s="19" t="s">
        <v>56</v>
      </c>
      <c r="AW1502" s="2" t="s">
        <v>77</v>
      </c>
      <c r="AX1502" s="2" t="s">
        <v>56</v>
      </c>
      <c r="AY1502" s="2" t="s">
        <v>77</v>
      </c>
    </row>
    <row r="1503" spans="1:51" ht="22.5" customHeight="1" x14ac:dyDescent="0.25">
      <c r="A1503" s="18" t="s">
        <v>15676</v>
      </c>
      <c r="B1503" s="2" t="s">
        <v>15677</v>
      </c>
      <c r="C1503" s="2"/>
      <c r="D1503" s="2" t="s">
        <v>80</v>
      </c>
      <c r="E1503" s="2" t="s">
        <v>13375</v>
      </c>
      <c r="F1503" s="2" t="s">
        <v>77</v>
      </c>
      <c r="G1503" s="19">
        <v>0</v>
      </c>
      <c r="H1503" s="19">
        <v>67.900000000000006</v>
      </c>
      <c r="I1503" s="19" t="s">
        <v>56</v>
      </c>
      <c r="J1503" s="19">
        <v>-17.54</v>
      </c>
      <c r="K1503" s="19" t="s">
        <v>56</v>
      </c>
      <c r="L1503" s="19" t="s">
        <v>56</v>
      </c>
      <c r="M1503" s="19">
        <v>50.36</v>
      </c>
      <c r="N1503" s="2" t="s">
        <v>57</v>
      </c>
      <c r="O1503" s="2" t="s">
        <v>55</v>
      </c>
      <c r="P1503" s="2" t="s">
        <v>852</v>
      </c>
      <c r="Q1503" s="2" t="s">
        <v>853</v>
      </c>
      <c r="R1503" s="2" t="s">
        <v>60</v>
      </c>
      <c r="S1503" s="2" t="s">
        <v>854</v>
      </c>
      <c r="T1503" s="2" t="s">
        <v>57</v>
      </c>
      <c r="U1503" s="19">
        <v>67.900000000000006</v>
      </c>
      <c r="V1503" s="19" t="s">
        <v>62</v>
      </c>
      <c r="W1503" s="2" t="s">
        <v>85</v>
      </c>
      <c r="X1503" s="2" t="s">
        <v>57</v>
      </c>
      <c r="Y1503" s="2" t="s">
        <v>57</v>
      </c>
      <c r="Z1503" s="2" t="s">
        <v>57</v>
      </c>
      <c r="AA1503" s="2" t="s">
        <v>57</v>
      </c>
      <c r="AB1503" s="2" t="s">
        <v>15678</v>
      </c>
      <c r="AC1503" s="2" t="s">
        <v>15679</v>
      </c>
      <c r="AD1503" s="2" t="s">
        <v>15680</v>
      </c>
      <c r="AE1503" s="2" t="s">
        <v>15681</v>
      </c>
      <c r="AF1503" s="2" t="s">
        <v>69</v>
      </c>
      <c r="AG1503" s="2" t="s">
        <v>15682</v>
      </c>
      <c r="AH1503" s="2" t="s">
        <v>71</v>
      </c>
      <c r="AI1503" s="2" t="s">
        <v>92</v>
      </c>
      <c r="AJ1503" s="2" t="s">
        <v>13953</v>
      </c>
      <c r="AK1503" s="2" t="s">
        <v>15683</v>
      </c>
      <c r="AL1503" s="2" t="s">
        <v>74</v>
      </c>
      <c r="AM1503" s="2" t="s">
        <v>15684</v>
      </c>
      <c r="AN1503" s="2" t="s">
        <v>57</v>
      </c>
      <c r="AO1503" s="19" t="s">
        <v>57</v>
      </c>
      <c r="AP1503" s="2" t="s">
        <v>57</v>
      </c>
      <c r="AQ1503" s="2" t="s">
        <v>57</v>
      </c>
      <c r="AR1503" s="2" t="s">
        <v>57</v>
      </c>
      <c r="AS1503" s="2" t="s">
        <v>57</v>
      </c>
      <c r="AT1503" s="2" t="s">
        <v>57</v>
      </c>
      <c r="AU1503" s="2" t="s">
        <v>57</v>
      </c>
      <c r="AV1503" s="19" t="s">
        <v>56</v>
      </c>
      <c r="AW1503" s="2" t="s">
        <v>77</v>
      </c>
      <c r="AX1503" s="2" t="s">
        <v>56</v>
      </c>
      <c r="AY1503" s="2" t="s">
        <v>77</v>
      </c>
    </row>
    <row r="1504" spans="1:51" ht="22.5" customHeight="1" x14ac:dyDescent="0.25">
      <c r="A1504" s="18" t="s">
        <v>15685</v>
      </c>
      <c r="B1504" s="2" t="s">
        <v>15686</v>
      </c>
      <c r="C1504" s="2"/>
      <c r="D1504" s="2" t="s">
        <v>80</v>
      </c>
      <c r="E1504" s="2" t="s">
        <v>13375</v>
      </c>
      <c r="F1504" s="2" t="s">
        <v>77</v>
      </c>
      <c r="G1504" s="19">
        <v>0</v>
      </c>
      <c r="H1504" s="19">
        <v>149.63</v>
      </c>
      <c r="I1504" s="19" t="s">
        <v>56</v>
      </c>
      <c r="J1504" s="19">
        <v>-17.96</v>
      </c>
      <c r="K1504" s="19">
        <v>-22.95</v>
      </c>
      <c r="L1504" s="19" t="s">
        <v>56</v>
      </c>
      <c r="M1504" s="19">
        <v>108.72</v>
      </c>
      <c r="N1504" s="2" t="s">
        <v>57</v>
      </c>
      <c r="O1504" s="2" t="s">
        <v>57</v>
      </c>
      <c r="P1504" s="2" t="s">
        <v>114</v>
      </c>
      <c r="Q1504" s="2" t="s">
        <v>115</v>
      </c>
      <c r="R1504" s="2" t="s">
        <v>60</v>
      </c>
      <c r="S1504" s="2" t="s">
        <v>116</v>
      </c>
      <c r="T1504" s="2" t="s">
        <v>57</v>
      </c>
      <c r="U1504" s="19">
        <v>149.63</v>
      </c>
      <c r="V1504" s="19" t="s">
        <v>102</v>
      </c>
      <c r="W1504" s="2" t="s">
        <v>63</v>
      </c>
      <c r="X1504" s="2" t="s">
        <v>15687</v>
      </c>
      <c r="Y1504" s="2" t="s">
        <v>15688</v>
      </c>
      <c r="Z1504" s="2" t="s">
        <v>15689</v>
      </c>
      <c r="AA1504" s="2" t="s">
        <v>57</v>
      </c>
      <c r="AB1504" s="2" t="s">
        <v>15687</v>
      </c>
      <c r="AC1504" s="2" t="s">
        <v>15690</v>
      </c>
      <c r="AD1504" s="2" t="s">
        <v>15691</v>
      </c>
      <c r="AE1504" s="2" t="s">
        <v>516</v>
      </c>
      <c r="AF1504" s="2" t="s">
        <v>69</v>
      </c>
      <c r="AG1504" s="2" t="s">
        <v>15692</v>
      </c>
      <c r="AH1504" s="2" t="s">
        <v>71</v>
      </c>
      <c r="AI1504" s="2" t="s">
        <v>72</v>
      </c>
      <c r="AJ1504" s="2" t="s">
        <v>15693</v>
      </c>
      <c r="AK1504" s="2" t="s">
        <v>15694</v>
      </c>
      <c r="AL1504" s="2" t="s">
        <v>74</v>
      </c>
      <c r="AM1504" s="2" t="s">
        <v>15695</v>
      </c>
      <c r="AN1504" s="2" t="s">
        <v>57</v>
      </c>
      <c r="AO1504" s="19" t="s">
        <v>57</v>
      </c>
      <c r="AP1504" s="2" t="s">
        <v>57</v>
      </c>
      <c r="AQ1504" s="2" t="s">
        <v>57</v>
      </c>
      <c r="AR1504" s="2" t="s">
        <v>57</v>
      </c>
      <c r="AS1504" s="2" t="s">
        <v>57</v>
      </c>
      <c r="AT1504" s="2" t="s">
        <v>57</v>
      </c>
      <c r="AU1504" s="2" t="s">
        <v>57</v>
      </c>
      <c r="AV1504" s="19" t="s">
        <v>56</v>
      </c>
      <c r="AW1504" s="2" t="s">
        <v>77</v>
      </c>
      <c r="AX1504" s="2" t="s">
        <v>56</v>
      </c>
      <c r="AY1504" s="2" t="s">
        <v>77</v>
      </c>
    </row>
    <row r="1505" spans="1:51" ht="22.5" customHeight="1" x14ac:dyDescent="0.25">
      <c r="A1505" s="18" t="s">
        <v>15696</v>
      </c>
      <c r="B1505" s="2" t="s">
        <v>15697</v>
      </c>
      <c r="C1505" s="2"/>
      <c r="D1505" s="2" t="s">
        <v>80</v>
      </c>
      <c r="E1505" s="2" t="s">
        <v>13375</v>
      </c>
      <c r="F1505" s="2" t="s">
        <v>55</v>
      </c>
      <c r="G1505" s="19">
        <v>0</v>
      </c>
      <c r="H1505" s="19">
        <v>307.97000000000003</v>
      </c>
      <c r="I1505" s="19" t="s">
        <v>56</v>
      </c>
      <c r="J1505" s="19">
        <v>-36.96</v>
      </c>
      <c r="K1505" s="19">
        <v>-40.950000000000003</v>
      </c>
      <c r="L1505" s="19" t="s">
        <v>56</v>
      </c>
      <c r="M1505" s="19">
        <v>230.06</v>
      </c>
      <c r="N1505" s="2" t="s">
        <v>57</v>
      </c>
      <c r="O1505" s="2" t="s">
        <v>57</v>
      </c>
      <c r="P1505" s="2" t="s">
        <v>1031</v>
      </c>
      <c r="Q1505" s="2" t="s">
        <v>1032</v>
      </c>
      <c r="R1505" s="2" t="s">
        <v>60</v>
      </c>
      <c r="S1505" s="2" t="s">
        <v>1033</v>
      </c>
      <c r="T1505" s="2" t="s">
        <v>57</v>
      </c>
      <c r="U1505" s="19">
        <v>307.97000000000003</v>
      </c>
      <c r="V1505" s="19" t="s">
        <v>102</v>
      </c>
      <c r="W1505" s="2" t="s">
        <v>63</v>
      </c>
      <c r="X1505" s="2" t="s">
        <v>15698</v>
      </c>
      <c r="Y1505" s="2" t="s">
        <v>15699</v>
      </c>
      <c r="Z1505" s="2" t="s">
        <v>15700</v>
      </c>
      <c r="AA1505" s="2" t="s">
        <v>57</v>
      </c>
      <c r="AB1505" s="2" t="s">
        <v>15698</v>
      </c>
      <c r="AC1505" s="2" t="s">
        <v>15701</v>
      </c>
      <c r="AD1505" s="2" t="s">
        <v>15702</v>
      </c>
      <c r="AE1505" s="2" t="s">
        <v>3558</v>
      </c>
      <c r="AF1505" s="2" t="s">
        <v>227</v>
      </c>
      <c r="AG1505" s="2" t="s">
        <v>15703</v>
      </c>
      <c r="AH1505" s="2" t="s">
        <v>71</v>
      </c>
      <c r="AI1505" s="2" t="s">
        <v>72</v>
      </c>
      <c r="AJ1505" s="2" t="s">
        <v>14272</v>
      </c>
      <c r="AK1505" s="2" t="s">
        <v>15704</v>
      </c>
      <c r="AL1505" s="2" t="s">
        <v>74</v>
      </c>
      <c r="AM1505" s="2" t="s">
        <v>15705</v>
      </c>
      <c r="AN1505" s="2" t="s">
        <v>57</v>
      </c>
      <c r="AO1505" s="19" t="s">
        <v>57</v>
      </c>
      <c r="AP1505" s="2" t="s">
        <v>57</v>
      </c>
      <c r="AQ1505" s="2" t="s">
        <v>57</v>
      </c>
      <c r="AR1505" s="2" t="s">
        <v>57</v>
      </c>
      <c r="AS1505" s="2" t="s">
        <v>57</v>
      </c>
      <c r="AT1505" s="2" t="s">
        <v>57</v>
      </c>
      <c r="AU1505" s="2" t="s">
        <v>57</v>
      </c>
      <c r="AV1505" s="19" t="s">
        <v>56</v>
      </c>
      <c r="AW1505" s="2" t="s">
        <v>77</v>
      </c>
      <c r="AX1505" s="2" t="s">
        <v>56</v>
      </c>
      <c r="AY1505" s="2" t="s">
        <v>77</v>
      </c>
    </row>
    <row r="1506" spans="1:51" ht="22.5" customHeight="1" x14ac:dyDescent="0.25">
      <c r="A1506" s="18" t="s">
        <v>15706</v>
      </c>
      <c r="B1506" s="2" t="s">
        <v>15707</v>
      </c>
      <c r="C1506" s="2"/>
      <c r="D1506" s="2" t="s">
        <v>80</v>
      </c>
      <c r="E1506" s="2" t="s">
        <v>12755</v>
      </c>
      <c r="F1506" s="2" t="s">
        <v>77</v>
      </c>
      <c r="G1506" s="19">
        <v>0</v>
      </c>
      <c r="H1506" s="19">
        <v>91.61</v>
      </c>
      <c r="I1506" s="19" t="s">
        <v>56</v>
      </c>
      <c r="J1506" s="19">
        <v>-10.99</v>
      </c>
      <c r="K1506" s="19">
        <v>-22.95</v>
      </c>
      <c r="L1506" s="19" t="s">
        <v>56</v>
      </c>
      <c r="M1506" s="19">
        <v>57.67</v>
      </c>
      <c r="N1506" s="2" t="s">
        <v>57</v>
      </c>
      <c r="O1506" s="2" t="s">
        <v>55</v>
      </c>
      <c r="P1506" s="2" t="s">
        <v>1220</v>
      </c>
      <c r="Q1506" s="2" t="s">
        <v>4444</v>
      </c>
      <c r="R1506" s="2" t="s">
        <v>60</v>
      </c>
      <c r="S1506" s="2" t="s">
        <v>3101</v>
      </c>
      <c r="T1506" s="2" t="s">
        <v>57</v>
      </c>
      <c r="U1506" s="19">
        <v>91.61</v>
      </c>
      <c r="V1506" s="19" t="s">
        <v>102</v>
      </c>
      <c r="W1506" s="2" t="s">
        <v>85</v>
      </c>
      <c r="X1506" s="2" t="s">
        <v>57</v>
      </c>
      <c r="Y1506" s="2" t="s">
        <v>57</v>
      </c>
      <c r="Z1506" s="2" t="s">
        <v>57</v>
      </c>
      <c r="AA1506" s="2" t="s">
        <v>57</v>
      </c>
      <c r="AB1506" s="2" t="s">
        <v>15708</v>
      </c>
      <c r="AC1506" s="2" t="s">
        <v>15709</v>
      </c>
      <c r="AD1506" s="2" t="s">
        <v>15710</v>
      </c>
      <c r="AE1506" s="2" t="s">
        <v>2276</v>
      </c>
      <c r="AF1506" s="2" t="s">
        <v>69</v>
      </c>
      <c r="AG1506" s="2" t="s">
        <v>15711</v>
      </c>
      <c r="AH1506" s="2" t="s">
        <v>71</v>
      </c>
      <c r="AI1506" s="2" t="s">
        <v>92</v>
      </c>
      <c r="AJ1506" s="2" t="s">
        <v>15712</v>
      </c>
      <c r="AK1506" s="2" t="s">
        <v>15713</v>
      </c>
      <c r="AL1506" s="2" t="s">
        <v>74</v>
      </c>
      <c r="AM1506" s="2" t="s">
        <v>15714</v>
      </c>
      <c r="AN1506" s="2" t="s">
        <v>57</v>
      </c>
      <c r="AO1506" s="19" t="s">
        <v>57</v>
      </c>
      <c r="AP1506" s="2" t="s">
        <v>57</v>
      </c>
      <c r="AQ1506" s="2" t="s">
        <v>57</v>
      </c>
      <c r="AR1506" s="2" t="s">
        <v>57</v>
      </c>
      <c r="AS1506" s="2" t="s">
        <v>57</v>
      </c>
      <c r="AT1506" s="2" t="s">
        <v>57</v>
      </c>
      <c r="AU1506" s="2" t="s">
        <v>57</v>
      </c>
      <c r="AV1506" s="19" t="s">
        <v>56</v>
      </c>
      <c r="AW1506" s="2" t="s">
        <v>77</v>
      </c>
      <c r="AX1506" s="2" t="s">
        <v>56</v>
      </c>
      <c r="AY1506" s="2" t="s">
        <v>77</v>
      </c>
    </row>
    <row r="1507" spans="1:51" ht="22.5" customHeight="1" x14ac:dyDescent="0.25">
      <c r="A1507" s="18" t="s">
        <v>15715</v>
      </c>
      <c r="B1507" s="2" t="s">
        <v>15716</v>
      </c>
      <c r="C1507" s="2"/>
      <c r="D1507" s="2" t="s">
        <v>80</v>
      </c>
      <c r="E1507" s="2" t="s">
        <v>13375</v>
      </c>
      <c r="F1507" s="2" t="s">
        <v>55</v>
      </c>
      <c r="G1507" s="19">
        <v>0</v>
      </c>
      <c r="H1507" s="19">
        <v>127.67</v>
      </c>
      <c r="I1507" s="19" t="s">
        <v>56</v>
      </c>
      <c r="J1507" s="19">
        <v>-21.7</v>
      </c>
      <c r="K1507" s="19">
        <v>-23.45</v>
      </c>
      <c r="L1507" s="19" t="s">
        <v>56</v>
      </c>
      <c r="M1507" s="19">
        <v>82.52</v>
      </c>
      <c r="N1507" s="2" t="s">
        <v>57</v>
      </c>
      <c r="O1507" s="2" t="s">
        <v>57</v>
      </c>
      <c r="P1507" s="2" t="s">
        <v>2687</v>
      </c>
      <c r="Q1507" s="2" t="s">
        <v>2688</v>
      </c>
      <c r="R1507" s="2" t="s">
        <v>60</v>
      </c>
      <c r="S1507" s="2" t="s">
        <v>2689</v>
      </c>
      <c r="T1507" s="2" t="s">
        <v>57</v>
      </c>
      <c r="U1507" s="19">
        <v>127.67</v>
      </c>
      <c r="V1507" s="19" t="s">
        <v>62</v>
      </c>
      <c r="W1507" s="2" t="s">
        <v>63</v>
      </c>
      <c r="X1507" s="2" t="s">
        <v>15717</v>
      </c>
      <c r="Y1507" s="2" t="s">
        <v>15718</v>
      </c>
      <c r="Z1507" s="2" t="s">
        <v>15719</v>
      </c>
      <c r="AA1507" s="2" t="s">
        <v>57</v>
      </c>
      <c r="AB1507" s="2" t="s">
        <v>15717</v>
      </c>
      <c r="AC1507" s="2" t="s">
        <v>15720</v>
      </c>
      <c r="AD1507" s="2" t="s">
        <v>15721</v>
      </c>
      <c r="AE1507" s="2" t="s">
        <v>8872</v>
      </c>
      <c r="AF1507" s="2" t="s">
        <v>69</v>
      </c>
      <c r="AG1507" s="2" t="s">
        <v>15722</v>
      </c>
      <c r="AH1507" s="2" t="s">
        <v>71</v>
      </c>
      <c r="AI1507" s="2" t="s">
        <v>72</v>
      </c>
      <c r="AJ1507" s="2" t="s">
        <v>14508</v>
      </c>
      <c r="AK1507" s="2" t="s">
        <v>15723</v>
      </c>
      <c r="AL1507" s="2" t="s">
        <v>74</v>
      </c>
      <c r="AM1507" s="2" t="s">
        <v>15724</v>
      </c>
      <c r="AN1507" s="2" t="s">
        <v>57</v>
      </c>
      <c r="AO1507" s="19" t="s">
        <v>57</v>
      </c>
      <c r="AP1507" s="2" t="s">
        <v>57</v>
      </c>
      <c r="AQ1507" s="2" t="s">
        <v>57</v>
      </c>
      <c r="AR1507" s="2" t="s">
        <v>57</v>
      </c>
      <c r="AS1507" s="2" t="s">
        <v>57</v>
      </c>
      <c r="AT1507" s="2" t="s">
        <v>57</v>
      </c>
      <c r="AU1507" s="2" t="s">
        <v>57</v>
      </c>
      <c r="AV1507" s="19" t="s">
        <v>56</v>
      </c>
      <c r="AW1507" s="2" t="s">
        <v>77</v>
      </c>
      <c r="AX1507" s="2" t="s">
        <v>56</v>
      </c>
      <c r="AY1507" s="2" t="s">
        <v>77</v>
      </c>
    </row>
    <row r="1508" spans="1:51" ht="22.5" customHeight="1" x14ac:dyDescent="0.25">
      <c r="A1508" s="18" t="s">
        <v>15725</v>
      </c>
      <c r="B1508" s="2" t="s">
        <v>15726</v>
      </c>
      <c r="C1508" s="2"/>
      <c r="D1508" s="2" t="s">
        <v>11783</v>
      </c>
      <c r="E1508" s="2" t="s">
        <v>11784</v>
      </c>
      <c r="F1508" s="2" t="s">
        <v>77</v>
      </c>
      <c r="G1508" s="19">
        <v>0</v>
      </c>
      <c r="H1508" s="19">
        <v>211.68</v>
      </c>
      <c r="I1508" s="19" t="s">
        <v>56</v>
      </c>
      <c r="J1508" s="19">
        <v>-25.4</v>
      </c>
      <c r="K1508" s="19">
        <v>-23.45</v>
      </c>
      <c r="L1508" s="19" t="s">
        <v>56</v>
      </c>
      <c r="M1508" s="19">
        <v>162.83000000000001</v>
      </c>
      <c r="N1508" s="2" t="s">
        <v>57</v>
      </c>
      <c r="O1508" s="2" t="s">
        <v>57</v>
      </c>
      <c r="P1508" s="2" t="s">
        <v>3207</v>
      </c>
      <c r="Q1508" s="2" t="s">
        <v>4938</v>
      </c>
      <c r="R1508" s="2" t="s">
        <v>60</v>
      </c>
      <c r="S1508" s="2" t="s">
        <v>3209</v>
      </c>
      <c r="T1508" s="2" t="s">
        <v>57</v>
      </c>
      <c r="U1508" s="19">
        <v>211.68</v>
      </c>
      <c r="V1508" s="19" t="s">
        <v>102</v>
      </c>
      <c r="W1508" s="2" t="s">
        <v>63</v>
      </c>
      <c r="X1508" s="2" t="s">
        <v>4939</v>
      </c>
      <c r="Y1508" s="2" t="s">
        <v>4940</v>
      </c>
      <c r="Z1508" s="2" t="s">
        <v>4941</v>
      </c>
      <c r="AA1508" s="2" t="s">
        <v>57</v>
      </c>
      <c r="AB1508" s="2" t="s">
        <v>4939</v>
      </c>
      <c r="AC1508" s="2" t="s">
        <v>4942</v>
      </c>
      <c r="AD1508" s="2" t="s">
        <v>57</v>
      </c>
      <c r="AE1508" s="2" t="s">
        <v>2000</v>
      </c>
      <c r="AF1508" s="2" t="s">
        <v>152</v>
      </c>
      <c r="AG1508" s="2" t="s">
        <v>15727</v>
      </c>
      <c r="AH1508" s="2" t="s">
        <v>71</v>
      </c>
      <c r="AI1508" s="2" t="s">
        <v>72</v>
      </c>
      <c r="AJ1508" s="2" t="s">
        <v>15728</v>
      </c>
      <c r="AK1508" s="2" t="s">
        <v>57</v>
      </c>
      <c r="AL1508" s="2" t="s">
        <v>74</v>
      </c>
      <c r="AM1508" s="2" t="s">
        <v>15729</v>
      </c>
      <c r="AN1508" s="2" t="s">
        <v>57</v>
      </c>
      <c r="AO1508" s="19" t="s">
        <v>57</v>
      </c>
      <c r="AP1508" s="2" t="s">
        <v>57</v>
      </c>
      <c r="AQ1508" s="2" t="s">
        <v>57</v>
      </c>
      <c r="AR1508" s="2" t="s">
        <v>57</v>
      </c>
      <c r="AS1508" s="2" t="s">
        <v>57</v>
      </c>
      <c r="AT1508" s="2" t="s">
        <v>57</v>
      </c>
      <c r="AU1508" s="2" t="s">
        <v>57</v>
      </c>
      <c r="AV1508" s="19" t="s">
        <v>56</v>
      </c>
      <c r="AW1508" s="2" t="s">
        <v>77</v>
      </c>
      <c r="AX1508" s="2" t="s">
        <v>56</v>
      </c>
      <c r="AY1508" s="2" t="s">
        <v>77</v>
      </c>
    </row>
    <row r="1509" spans="1:51" ht="22.5" customHeight="1" x14ac:dyDescent="0.25">
      <c r="A1509" s="18" t="s">
        <v>15730</v>
      </c>
      <c r="B1509" s="2" t="s">
        <v>15731</v>
      </c>
      <c r="C1509" s="2"/>
      <c r="D1509" s="2" t="s">
        <v>80</v>
      </c>
      <c r="E1509" s="2" t="s">
        <v>12755</v>
      </c>
      <c r="F1509" s="2" t="s">
        <v>77</v>
      </c>
      <c r="G1509" s="19">
        <v>0</v>
      </c>
      <c r="H1509" s="19">
        <v>390.4</v>
      </c>
      <c r="I1509" s="19" t="s">
        <v>56</v>
      </c>
      <c r="J1509" s="19">
        <v>-46.85</v>
      </c>
      <c r="K1509" s="19">
        <v>-40.950000000000003</v>
      </c>
      <c r="L1509" s="19" t="s">
        <v>56</v>
      </c>
      <c r="M1509" s="19">
        <v>302.60000000000002</v>
      </c>
      <c r="N1509" s="2" t="s">
        <v>57</v>
      </c>
      <c r="O1509" s="2" t="s">
        <v>57</v>
      </c>
      <c r="P1509" s="2" t="s">
        <v>1970</v>
      </c>
      <c r="Q1509" s="2" t="s">
        <v>10544</v>
      </c>
      <c r="R1509" s="2" t="s">
        <v>60</v>
      </c>
      <c r="S1509" s="2" t="s">
        <v>10545</v>
      </c>
      <c r="T1509" s="2" t="s">
        <v>57</v>
      </c>
      <c r="U1509" s="19">
        <v>390.4</v>
      </c>
      <c r="V1509" s="19" t="s">
        <v>102</v>
      </c>
      <c r="W1509" s="2" t="s">
        <v>63</v>
      </c>
      <c r="X1509" s="2" t="s">
        <v>15732</v>
      </c>
      <c r="Y1509" s="2" t="s">
        <v>15733</v>
      </c>
      <c r="Z1509" s="2" t="s">
        <v>15734</v>
      </c>
      <c r="AA1509" s="2" t="s">
        <v>57</v>
      </c>
      <c r="AB1509" s="2" t="s">
        <v>15732</v>
      </c>
      <c r="AC1509" s="2" t="s">
        <v>15735</v>
      </c>
      <c r="AD1509" s="2" t="s">
        <v>15736</v>
      </c>
      <c r="AE1509" s="2" t="s">
        <v>15737</v>
      </c>
      <c r="AF1509" s="2" t="s">
        <v>1013</v>
      </c>
      <c r="AG1509" s="2" t="s">
        <v>15738</v>
      </c>
      <c r="AH1509" s="2" t="s">
        <v>71</v>
      </c>
      <c r="AI1509" s="2" t="s">
        <v>72</v>
      </c>
      <c r="AJ1509" s="2" t="s">
        <v>15419</v>
      </c>
      <c r="AK1509" s="2" t="s">
        <v>15739</v>
      </c>
      <c r="AL1509" s="2" t="s">
        <v>74</v>
      </c>
      <c r="AM1509" s="2" t="s">
        <v>15740</v>
      </c>
      <c r="AN1509" s="2" t="s">
        <v>57</v>
      </c>
      <c r="AO1509" s="19" t="s">
        <v>57</v>
      </c>
      <c r="AP1509" s="2" t="s">
        <v>57</v>
      </c>
      <c r="AQ1509" s="2" t="s">
        <v>57</v>
      </c>
      <c r="AR1509" s="2" t="s">
        <v>57</v>
      </c>
      <c r="AS1509" s="2" t="s">
        <v>57</v>
      </c>
      <c r="AT1509" s="2" t="s">
        <v>57</v>
      </c>
      <c r="AU1509" s="2" t="s">
        <v>57</v>
      </c>
      <c r="AV1509" s="19" t="s">
        <v>56</v>
      </c>
      <c r="AW1509" s="2" t="s">
        <v>77</v>
      </c>
      <c r="AX1509" s="2" t="s">
        <v>56</v>
      </c>
      <c r="AY1509" s="2" t="s">
        <v>77</v>
      </c>
    </row>
    <row r="1510" spans="1:51" ht="22.5" customHeight="1" x14ac:dyDescent="0.25">
      <c r="A1510" s="18" t="s">
        <v>15741</v>
      </c>
      <c r="B1510" s="2" t="s">
        <v>15742</v>
      </c>
      <c r="C1510" s="2"/>
      <c r="D1510" s="2" t="s">
        <v>80</v>
      </c>
      <c r="E1510" s="2" t="s">
        <v>15571</v>
      </c>
      <c r="F1510" s="2" t="s">
        <v>77</v>
      </c>
      <c r="G1510" s="19">
        <v>0</v>
      </c>
      <c r="H1510" s="19">
        <v>88.11</v>
      </c>
      <c r="I1510" s="19" t="s">
        <v>56</v>
      </c>
      <c r="J1510" s="19">
        <v>-14.98</v>
      </c>
      <c r="K1510" s="19">
        <v>-21.45</v>
      </c>
      <c r="L1510" s="19" t="s">
        <v>56</v>
      </c>
      <c r="M1510" s="19">
        <v>54.62</v>
      </c>
      <c r="N1510" s="2" t="s">
        <v>57</v>
      </c>
      <c r="O1510" s="2" t="s">
        <v>55</v>
      </c>
      <c r="P1510" s="2" t="s">
        <v>210</v>
      </c>
      <c r="Q1510" s="2" t="s">
        <v>1693</v>
      </c>
      <c r="R1510" s="2" t="s">
        <v>60</v>
      </c>
      <c r="S1510" s="2" t="s">
        <v>1694</v>
      </c>
      <c r="T1510" s="2" t="s">
        <v>57</v>
      </c>
      <c r="U1510" s="19">
        <v>88.11</v>
      </c>
      <c r="V1510" s="19" t="s">
        <v>62</v>
      </c>
      <c r="W1510" s="2" t="s">
        <v>85</v>
      </c>
      <c r="X1510" s="2" t="s">
        <v>57</v>
      </c>
      <c r="Y1510" s="2" t="s">
        <v>57</v>
      </c>
      <c r="Z1510" s="2" t="s">
        <v>57</v>
      </c>
      <c r="AA1510" s="2" t="s">
        <v>57</v>
      </c>
      <c r="AB1510" s="2" t="s">
        <v>15743</v>
      </c>
      <c r="AC1510" s="2" t="s">
        <v>15744</v>
      </c>
      <c r="AD1510" s="2" t="s">
        <v>15745</v>
      </c>
      <c r="AE1510" s="2" t="s">
        <v>2276</v>
      </c>
      <c r="AF1510" s="2" t="s">
        <v>69</v>
      </c>
      <c r="AG1510" s="2" t="s">
        <v>15746</v>
      </c>
      <c r="AH1510" s="2" t="s">
        <v>71</v>
      </c>
      <c r="AI1510" s="2" t="s">
        <v>92</v>
      </c>
      <c r="AJ1510" s="2" t="s">
        <v>15747</v>
      </c>
      <c r="AK1510" s="2" t="s">
        <v>15748</v>
      </c>
      <c r="AL1510" s="2" t="s">
        <v>74</v>
      </c>
      <c r="AM1510" s="2" t="s">
        <v>15749</v>
      </c>
      <c r="AN1510" s="2" t="s">
        <v>57</v>
      </c>
      <c r="AO1510" s="19" t="s">
        <v>57</v>
      </c>
      <c r="AP1510" s="2" t="s">
        <v>57</v>
      </c>
      <c r="AQ1510" s="2" t="s">
        <v>57</v>
      </c>
      <c r="AR1510" s="2" t="s">
        <v>57</v>
      </c>
      <c r="AS1510" s="2" t="s">
        <v>57</v>
      </c>
      <c r="AT1510" s="2" t="s">
        <v>57</v>
      </c>
      <c r="AU1510" s="2" t="s">
        <v>57</v>
      </c>
      <c r="AV1510" s="19" t="s">
        <v>56</v>
      </c>
      <c r="AW1510" s="2" t="s">
        <v>77</v>
      </c>
      <c r="AX1510" s="2" t="s">
        <v>56</v>
      </c>
      <c r="AY1510" s="2" t="s">
        <v>77</v>
      </c>
    </row>
    <row r="1511" spans="1:51" ht="22.5" customHeight="1" x14ac:dyDescent="0.25">
      <c r="A1511" s="18" t="s">
        <v>15750</v>
      </c>
      <c r="B1511" s="2" t="s">
        <v>15751</v>
      </c>
      <c r="C1511" s="2"/>
      <c r="D1511" s="2" t="s">
        <v>3062</v>
      </c>
      <c r="E1511" s="2" t="s">
        <v>9025</v>
      </c>
      <c r="F1511" s="2" t="s">
        <v>55</v>
      </c>
      <c r="G1511" s="19">
        <v>0</v>
      </c>
      <c r="H1511" s="19">
        <v>115.69</v>
      </c>
      <c r="I1511" s="19" t="s">
        <v>56</v>
      </c>
      <c r="J1511" s="19">
        <v>-19.670000000000002</v>
      </c>
      <c r="K1511" s="19">
        <v>-21.45</v>
      </c>
      <c r="L1511" s="19">
        <v>-74.569999999999993</v>
      </c>
      <c r="M1511" s="19">
        <v>0</v>
      </c>
      <c r="N1511" s="2" t="s">
        <v>57</v>
      </c>
      <c r="O1511" s="2" t="s">
        <v>57</v>
      </c>
      <c r="P1511" s="2" t="s">
        <v>13971</v>
      </c>
      <c r="Q1511" s="2" t="s">
        <v>15752</v>
      </c>
      <c r="R1511" s="2" t="s">
        <v>60</v>
      </c>
      <c r="S1511" s="2" t="s">
        <v>15753</v>
      </c>
      <c r="T1511" s="2" t="s">
        <v>57</v>
      </c>
      <c r="U1511" s="19">
        <v>115.69</v>
      </c>
      <c r="V1511" s="19" t="s">
        <v>62</v>
      </c>
      <c r="W1511" s="2" t="s">
        <v>63</v>
      </c>
      <c r="X1511" s="2" t="s">
        <v>15754</v>
      </c>
      <c r="Y1511" s="2" t="s">
        <v>15755</v>
      </c>
      <c r="Z1511" s="2" t="s">
        <v>15756</v>
      </c>
      <c r="AA1511" s="2" t="s">
        <v>57</v>
      </c>
      <c r="AB1511" s="2" t="s">
        <v>15754</v>
      </c>
      <c r="AC1511" s="2" t="s">
        <v>15757</v>
      </c>
      <c r="AD1511" s="2" t="s">
        <v>68</v>
      </c>
      <c r="AE1511" s="2" t="s">
        <v>69</v>
      </c>
      <c r="AF1511" s="2" t="s">
        <v>69</v>
      </c>
      <c r="AG1511" s="2" t="s">
        <v>70</v>
      </c>
      <c r="AH1511" s="2" t="s">
        <v>71</v>
      </c>
      <c r="AI1511" s="2" t="s">
        <v>72</v>
      </c>
      <c r="AJ1511" s="2" t="s">
        <v>15758</v>
      </c>
      <c r="AK1511" s="2" t="s">
        <v>11209</v>
      </c>
      <c r="AL1511" s="2" t="s">
        <v>74</v>
      </c>
      <c r="AM1511" s="2" t="s">
        <v>15759</v>
      </c>
      <c r="AN1511" s="2" t="s">
        <v>76</v>
      </c>
      <c r="AO1511" s="19" t="s">
        <v>57</v>
      </c>
      <c r="AP1511" s="2" t="s">
        <v>57</v>
      </c>
      <c r="AQ1511" s="2" t="s">
        <v>57</v>
      </c>
      <c r="AR1511" s="2" t="s">
        <v>57</v>
      </c>
      <c r="AS1511" s="2" t="s">
        <v>57</v>
      </c>
      <c r="AT1511" s="2" t="s">
        <v>57</v>
      </c>
      <c r="AU1511" s="2" t="s">
        <v>57</v>
      </c>
      <c r="AV1511" s="19" t="s">
        <v>56</v>
      </c>
      <c r="AW1511" s="2" t="s">
        <v>77</v>
      </c>
      <c r="AX1511" s="2" t="s">
        <v>56</v>
      </c>
      <c r="AY1511" s="2" t="s">
        <v>77</v>
      </c>
    </row>
    <row r="1512" spans="1:51" ht="22.5" customHeight="1" x14ac:dyDescent="0.25">
      <c r="A1512" s="18" t="s">
        <v>15760</v>
      </c>
      <c r="B1512" s="2" t="s">
        <v>15761</v>
      </c>
      <c r="C1512" s="2"/>
      <c r="D1512" s="2" t="s">
        <v>80</v>
      </c>
      <c r="E1512" s="2" t="s">
        <v>11395</v>
      </c>
      <c r="F1512" s="2" t="s">
        <v>55</v>
      </c>
      <c r="G1512" s="19">
        <v>0</v>
      </c>
      <c r="H1512" s="19">
        <v>83.7</v>
      </c>
      <c r="I1512" s="19" t="s">
        <v>56</v>
      </c>
      <c r="J1512" s="19">
        <v>-14.23</v>
      </c>
      <c r="K1512" s="19">
        <v>-22.45</v>
      </c>
      <c r="L1512" s="19" t="s">
        <v>56</v>
      </c>
      <c r="M1512" s="19">
        <v>47.02</v>
      </c>
      <c r="N1512" s="2" t="s">
        <v>57</v>
      </c>
      <c r="O1512" s="2" t="s">
        <v>57</v>
      </c>
      <c r="P1512" s="2" t="s">
        <v>12439</v>
      </c>
      <c r="Q1512" s="2" t="s">
        <v>15762</v>
      </c>
      <c r="R1512" s="2" t="s">
        <v>60</v>
      </c>
      <c r="S1512" s="2" t="s">
        <v>12441</v>
      </c>
      <c r="T1512" s="2" t="s">
        <v>57</v>
      </c>
      <c r="U1512" s="19">
        <v>83.7</v>
      </c>
      <c r="V1512" s="19" t="s">
        <v>62</v>
      </c>
      <c r="W1512" s="2" t="s">
        <v>63</v>
      </c>
      <c r="X1512" s="2" t="s">
        <v>15763</v>
      </c>
      <c r="Y1512" s="2" t="s">
        <v>15764</v>
      </c>
      <c r="Z1512" s="2" t="s">
        <v>15765</v>
      </c>
      <c r="AA1512" s="2" t="s">
        <v>57</v>
      </c>
      <c r="AB1512" s="2" t="s">
        <v>15763</v>
      </c>
      <c r="AC1512" s="2" t="s">
        <v>15766</v>
      </c>
      <c r="AD1512" s="2" t="s">
        <v>15767</v>
      </c>
      <c r="AE1512" s="2" t="s">
        <v>2311</v>
      </c>
      <c r="AF1512" s="2" t="s">
        <v>227</v>
      </c>
      <c r="AG1512" s="2" t="s">
        <v>15768</v>
      </c>
      <c r="AH1512" s="2" t="s">
        <v>71</v>
      </c>
      <c r="AI1512" s="2" t="s">
        <v>72</v>
      </c>
      <c r="AJ1512" s="2" t="s">
        <v>15769</v>
      </c>
      <c r="AK1512" s="2" t="s">
        <v>15770</v>
      </c>
      <c r="AL1512" s="2" t="s">
        <v>74</v>
      </c>
      <c r="AM1512" s="2" t="s">
        <v>15771</v>
      </c>
      <c r="AN1512" s="2" t="s">
        <v>57</v>
      </c>
      <c r="AO1512" s="19" t="s">
        <v>57</v>
      </c>
      <c r="AP1512" s="2" t="s">
        <v>57</v>
      </c>
      <c r="AQ1512" s="2" t="s">
        <v>57</v>
      </c>
      <c r="AR1512" s="2" t="s">
        <v>57</v>
      </c>
      <c r="AS1512" s="2" t="s">
        <v>57</v>
      </c>
      <c r="AT1512" s="2" t="s">
        <v>57</v>
      </c>
      <c r="AU1512" s="2" t="s">
        <v>57</v>
      </c>
      <c r="AV1512" s="19" t="s">
        <v>56</v>
      </c>
      <c r="AW1512" s="2" t="s">
        <v>77</v>
      </c>
      <c r="AX1512" s="2" t="s">
        <v>56</v>
      </c>
      <c r="AY1512" s="2" t="s">
        <v>77</v>
      </c>
    </row>
    <row r="1513" spans="1:51" ht="22.5" customHeight="1" x14ac:dyDescent="0.25">
      <c r="A1513" s="18" t="s">
        <v>15772</v>
      </c>
      <c r="B1513" s="2" t="s">
        <v>15773</v>
      </c>
      <c r="C1513" s="2"/>
      <c r="D1513" s="2" t="s">
        <v>80</v>
      </c>
      <c r="E1513" s="2" t="s">
        <v>15571</v>
      </c>
      <c r="F1513" s="2" t="s">
        <v>55</v>
      </c>
      <c r="G1513" s="19">
        <v>0</v>
      </c>
      <c r="H1513" s="19">
        <v>67.41</v>
      </c>
      <c r="I1513" s="19" t="s">
        <v>56</v>
      </c>
      <c r="J1513" s="19">
        <v>-17.46</v>
      </c>
      <c r="K1513" s="19" t="s">
        <v>56</v>
      </c>
      <c r="L1513" s="19" t="s">
        <v>56</v>
      </c>
      <c r="M1513" s="19">
        <v>52.2</v>
      </c>
      <c r="N1513" s="2" t="s">
        <v>57</v>
      </c>
      <c r="O1513" s="2" t="s">
        <v>55</v>
      </c>
      <c r="P1513" s="2" t="s">
        <v>210</v>
      </c>
      <c r="Q1513" s="2" t="s">
        <v>421</v>
      </c>
      <c r="R1513" s="2" t="s">
        <v>60</v>
      </c>
      <c r="S1513" s="2" t="s">
        <v>212</v>
      </c>
      <c r="T1513" s="2" t="s">
        <v>57</v>
      </c>
      <c r="U1513" s="19">
        <v>67.41</v>
      </c>
      <c r="V1513" s="19" t="s">
        <v>62</v>
      </c>
      <c r="W1513" s="2" t="s">
        <v>85</v>
      </c>
      <c r="X1513" s="2" t="s">
        <v>57</v>
      </c>
      <c r="Y1513" s="2" t="s">
        <v>57</v>
      </c>
      <c r="Z1513" s="2" t="s">
        <v>57</v>
      </c>
      <c r="AA1513" s="2" t="s">
        <v>57</v>
      </c>
      <c r="AB1513" s="2" t="s">
        <v>15774</v>
      </c>
      <c r="AC1513" s="2" t="s">
        <v>15775</v>
      </c>
      <c r="AD1513" s="2" t="s">
        <v>15776</v>
      </c>
      <c r="AE1513" s="2" t="s">
        <v>138</v>
      </c>
      <c r="AF1513" s="2" t="s">
        <v>138</v>
      </c>
      <c r="AG1513" s="2" t="s">
        <v>15777</v>
      </c>
      <c r="AH1513" s="2" t="s">
        <v>71</v>
      </c>
      <c r="AI1513" s="2" t="s">
        <v>92</v>
      </c>
      <c r="AJ1513" s="2" t="s">
        <v>15778</v>
      </c>
      <c r="AK1513" s="2" t="s">
        <v>15779</v>
      </c>
      <c r="AL1513" s="2" t="s">
        <v>74</v>
      </c>
      <c r="AM1513" s="2" t="s">
        <v>15780</v>
      </c>
      <c r="AN1513" s="2" t="s">
        <v>57</v>
      </c>
      <c r="AO1513" s="19" t="s">
        <v>57</v>
      </c>
      <c r="AP1513" s="2" t="s">
        <v>57</v>
      </c>
      <c r="AQ1513" s="2" t="s">
        <v>57</v>
      </c>
      <c r="AR1513" s="2" t="s">
        <v>57</v>
      </c>
      <c r="AS1513" s="2" t="s">
        <v>57</v>
      </c>
      <c r="AT1513" s="2" t="s">
        <v>57</v>
      </c>
      <c r="AU1513" s="2" t="s">
        <v>57</v>
      </c>
      <c r="AV1513" s="19" t="s">
        <v>56</v>
      </c>
      <c r="AW1513" s="2" t="s">
        <v>77</v>
      </c>
      <c r="AX1513" s="2" t="s">
        <v>56</v>
      </c>
      <c r="AY1513" s="2" t="s">
        <v>77</v>
      </c>
    </row>
    <row r="1514" spans="1:51" ht="22.5" customHeight="1" x14ac:dyDescent="0.25">
      <c r="A1514" s="18" t="s">
        <v>15781</v>
      </c>
      <c r="B1514" s="2" t="s">
        <v>15782</v>
      </c>
      <c r="C1514" s="2"/>
      <c r="D1514" s="2" t="s">
        <v>80</v>
      </c>
      <c r="E1514" s="2" t="s">
        <v>13375</v>
      </c>
      <c r="F1514" s="2" t="s">
        <v>77</v>
      </c>
      <c r="G1514" s="19">
        <v>0</v>
      </c>
      <c r="H1514" s="19">
        <v>141.9</v>
      </c>
      <c r="I1514" s="19" t="s">
        <v>56</v>
      </c>
      <c r="J1514" s="19">
        <v>-24.12</v>
      </c>
      <c r="K1514" s="19">
        <v>-19.45</v>
      </c>
      <c r="L1514" s="19" t="s">
        <v>56</v>
      </c>
      <c r="M1514" s="19">
        <v>98.33</v>
      </c>
      <c r="N1514" s="2" t="s">
        <v>57</v>
      </c>
      <c r="O1514" s="2" t="s">
        <v>57</v>
      </c>
      <c r="P1514" s="2" t="s">
        <v>15783</v>
      </c>
      <c r="Q1514" s="2" t="s">
        <v>15784</v>
      </c>
      <c r="R1514" s="2" t="s">
        <v>60</v>
      </c>
      <c r="S1514" s="2" t="s">
        <v>15785</v>
      </c>
      <c r="T1514" s="2" t="s">
        <v>57</v>
      </c>
      <c r="U1514" s="19">
        <v>141.9</v>
      </c>
      <c r="V1514" s="19" t="s">
        <v>62</v>
      </c>
      <c r="W1514" s="2" t="s">
        <v>63</v>
      </c>
      <c r="X1514" s="2" t="s">
        <v>15786</v>
      </c>
      <c r="Y1514" s="2" t="s">
        <v>15787</v>
      </c>
      <c r="Z1514" s="2" t="s">
        <v>15788</v>
      </c>
      <c r="AA1514" s="2" t="s">
        <v>57</v>
      </c>
      <c r="AB1514" s="2" t="s">
        <v>15786</v>
      </c>
      <c r="AC1514" s="2" t="s">
        <v>15789</v>
      </c>
      <c r="AD1514" s="2" t="s">
        <v>15790</v>
      </c>
      <c r="AE1514" s="2" t="s">
        <v>9158</v>
      </c>
      <c r="AF1514" s="2" t="s">
        <v>69</v>
      </c>
      <c r="AG1514" s="2" t="s">
        <v>15791</v>
      </c>
      <c r="AH1514" s="2" t="s">
        <v>71</v>
      </c>
      <c r="AI1514" s="2" t="s">
        <v>72</v>
      </c>
      <c r="AJ1514" s="2" t="s">
        <v>15693</v>
      </c>
      <c r="AK1514" s="2" t="s">
        <v>15792</v>
      </c>
      <c r="AL1514" s="2" t="s">
        <v>74</v>
      </c>
      <c r="AM1514" s="2" t="s">
        <v>15793</v>
      </c>
      <c r="AN1514" s="2" t="s">
        <v>57</v>
      </c>
      <c r="AO1514" s="19" t="s">
        <v>57</v>
      </c>
      <c r="AP1514" s="2" t="s">
        <v>57</v>
      </c>
      <c r="AQ1514" s="2" t="s">
        <v>57</v>
      </c>
      <c r="AR1514" s="2" t="s">
        <v>57</v>
      </c>
      <c r="AS1514" s="2" t="s">
        <v>57</v>
      </c>
      <c r="AT1514" s="2" t="s">
        <v>57</v>
      </c>
      <c r="AU1514" s="2" t="s">
        <v>57</v>
      </c>
      <c r="AV1514" s="19" t="s">
        <v>56</v>
      </c>
      <c r="AW1514" s="2" t="s">
        <v>77</v>
      </c>
      <c r="AX1514" s="2" t="s">
        <v>56</v>
      </c>
      <c r="AY1514" s="2" t="s">
        <v>77</v>
      </c>
    </row>
    <row r="1515" spans="1:51" ht="22.5" customHeight="1" x14ac:dyDescent="0.25">
      <c r="A1515" s="18" t="s">
        <v>15794</v>
      </c>
      <c r="B1515" s="2" t="s">
        <v>15795</v>
      </c>
      <c r="C1515" s="2"/>
      <c r="D1515" s="2" t="s">
        <v>80</v>
      </c>
      <c r="E1515" s="2" t="s">
        <v>15571</v>
      </c>
      <c r="F1515" s="2" t="s">
        <v>55</v>
      </c>
      <c r="G1515" s="19">
        <v>0</v>
      </c>
      <c r="H1515" s="19">
        <v>47.9</v>
      </c>
      <c r="I1515" s="19" t="s">
        <v>56</v>
      </c>
      <c r="J1515" s="19">
        <v>-14.14</v>
      </c>
      <c r="K1515" s="19" t="s">
        <v>56</v>
      </c>
      <c r="L1515" s="19" t="s">
        <v>56</v>
      </c>
      <c r="M1515" s="19">
        <v>33.76</v>
      </c>
      <c r="N1515" s="2" t="s">
        <v>57</v>
      </c>
      <c r="O1515" s="2" t="s">
        <v>57</v>
      </c>
      <c r="P1515" s="2" t="s">
        <v>131</v>
      </c>
      <c r="Q1515" s="2" t="s">
        <v>132</v>
      </c>
      <c r="R1515" s="2" t="s">
        <v>60</v>
      </c>
      <c r="S1515" s="2" t="s">
        <v>133</v>
      </c>
      <c r="T1515" s="2" t="s">
        <v>57</v>
      </c>
      <c r="U1515" s="19">
        <v>47.9</v>
      </c>
      <c r="V1515" s="19" t="s">
        <v>62</v>
      </c>
      <c r="W1515" s="2" t="s">
        <v>85</v>
      </c>
      <c r="X1515" s="2" t="s">
        <v>57</v>
      </c>
      <c r="Y1515" s="2" t="s">
        <v>57</v>
      </c>
      <c r="Z1515" s="2" t="s">
        <v>57</v>
      </c>
      <c r="AA1515" s="2" t="s">
        <v>57</v>
      </c>
      <c r="AB1515" s="2" t="s">
        <v>15796</v>
      </c>
      <c r="AC1515" s="2" t="s">
        <v>15797</v>
      </c>
      <c r="AD1515" s="2" t="s">
        <v>15798</v>
      </c>
      <c r="AE1515" s="2" t="s">
        <v>10778</v>
      </c>
      <c r="AF1515" s="2" t="s">
        <v>69</v>
      </c>
      <c r="AG1515" s="2" t="s">
        <v>15799</v>
      </c>
      <c r="AH1515" s="2" t="s">
        <v>71</v>
      </c>
      <c r="AI1515" s="2" t="s">
        <v>92</v>
      </c>
      <c r="AJ1515" s="2" t="s">
        <v>15800</v>
      </c>
      <c r="AK1515" s="2" t="s">
        <v>15801</v>
      </c>
      <c r="AL1515" s="2" t="s">
        <v>74</v>
      </c>
      <c r="AM1515" s="2" t="s">
        <v>15802</v>
      </c>
      <c r="AN1515" s="2" t="s">
        <v>57</v>
      </c>
      <c r="AO1515" s="19" t="s">
        <v>57</v>
      </c>
      <c r="AP1515" s="2" t="s">
        <v>57</v>
      </c>
      <c r="AQ1515" s="2" t="s">
        <v>57</v>
      </c>
      <c r="AR1515" s="2" t="s">
        <v>57</v>
      </c>
      <c r="AS1515" s="2" t="s">
        <v>57</v>
      </c>
      <c r="AT1515" s="2" t="s">
        <v>57</v>
      </c>
      <c r="AU1515" s="2" t="s">
        <v>57</v>
      </c>
      <c r="AV1515" s="19" t="s">
        <v>56</v>
      </c>
      <c r="AW1515" s="2" t="s">
        <v>77</v>
      </c>
      <c r="AX1515" s="2" t="s">
        <v>56</v>
      </c>
      <c r="AY1515" s="2" t="s">
        <v>77</v>
      </c>
    </row>
    <row r="1516" spans="1:51" ht="22.5" customHeight="1" x14ac:dyDescent="0.25">
      <c r="A1516" s="18" t="s">
        <v>15803</v>
      </c>
      <c r="B1516" s="2" t="s">
        <v>15804</v>
      </c>
      <c r="C1516" s="2"/>
      <c r="D1516" s="2" t="s">
        <v>80</v>
      </c>
      <c r="E1516" s="2" t="s">
        <v>14246</v>
      </c>
      <c r="F1516" s="2" t="s">
        <v>77</v>
      </c>
      <c r="G1516" s="19">
        <v>0</v>
      </c>
      <c r="H1516" s="19">
        <v>399.89</v>
      </c>
      <c r="I1516" s="19" t="s">
        <v>56</v>
      </c>
      <c r="J1516" s="19">
        <v>-47.99</v>
      </c>
      <c r="K1516" s="19">
        <v>-40.950000000000003</v>
      </c>
      <c r="L1516" s="19" t="s">
        <v>56</v>
      </c>
      <c r="M1516" s="19">
        <v>310.95</v>
      </c>
      <c r="N1516" s="2" t="s">
        <v>57</v>
      </c>
      <c r="O1516" s="2" t="s">
        <v>55</v>
      </c>
      <c r="P1516" s="2" t="s">
        <v>7305</v>
      </c>
      <c r="Q1516" s="2" t="s">
        <v>15805</v>
      </c>
      <c r="R1516" s="2" t="s">
        <v>60</v>
      </c>
      <c r="S1516" s="2" t="s">
        <v>7307</v>
      </c>
      <c r="T1516" s="2" t="s">
        <v>57</v>
      </c>
      <c r="U1516" s="19">
        <v>399.89</v>
      </c>
      <c r="V1516" s="19" t="s">
        <v>102</v>
      </c>
      <c r="W1516" s="2" t="s">
        <v>85</v>
      </c>
      <c r="X1516" s="2" t="s">
        <v>57</v>
      </c>
      <c r="Y1516" s="2" t="s">
        <v>57</v>
      </c>
      <c r="Z1516" s="2" t="s">
        <v>57</v>
      </c>
      <c r="AA1516" s="2" t="s">
        <v>57</v>
      </c>
      <c r="AB1516" s="2" t="s">
        <v>15806</v>
      </c>
      <c r="AC1516" s="2" t="s">
        <v>15807</v>
      </c>
      <c r="AD1516" s="2" t="s">
        <v>15808</v>
      </c>
      <c r="AE1516" s="2" t="s">
        <v>2000</v>
      </c>
      <c r="AF1516" s="2" t="s">
        <v>152</v>
      </c>
      <c r="AG1516" s="2" t="s">
        <v>15809</v>
      </c>
      <c r="AH1516" s="2" t="s">
        <v>71</v>
      </c>
      <c r="AI1516" s="2" t="s">
        <v>92</v>
      </c>
      <c r="AJ1516" s="2" t="s">
        <v>15810</v>
      </c>
      <c r="AK1516" s="2" t="s">
        <v>15811</v>
      </c>
      <c r="AL1516" s="2" t="s">
        <v>74</v>
      </c>
      <c r="AM1516" s="2" t="s">
        <v>15812</v>
      </c>
      <c r="AN1516" s="2" t="s">
        <v>57</v>
      </c>
      <c r="AO1516" s="19" t="s">
        <v>57</v>
      </c>
      <c r="AP1516" s="2" t="s">
        <v>57</v>
      </c>
      <c r="AQ1516" s="2" t="s">
        <v>57</v>
      </c>
      <c r="AR1516" s="2" t="s">
        <v>57</v>
      </c>
      <c r="AS1516" s="2" t="s">
        <v>57</v>
      </c>
      <c r="AT1516" s="2" t="s">
        <v>57</v>
      </c>
      <c r="AU1516" s="2" t="s">
        <v>57</v>
      </c>
      <c r="AV1516" s="19" t="s">
        <v>56</v>
      </c>
      <c r="AW1516" s="2" t="s">
        <v>77</v>
      </c>
      <c r="AX1516" s="2" t="s">
        <v>56</v>
      </c>
      <c r="AY1516" s="2" t="s">
        <v>77</v>
      </c>
    </row>
    <row r="1517" spans="1:51" ht="22.5" customHeight="1" x14ac:dyDescent="0.25">
      <c r="A1517" s="18" t="s">
        <v>15813</v>
      </c>
      <c r="B1517" s="2" t="s">
        <v>15814</v>
      </c>
      <c r="C1517" s="2"/>
      <c r="D1517" s="2" t="s">
        <v>891</v>
      </c>
      <c r="E1517" s="2" t="s">
        <v>892</v>
      </c>
      <c r="F1517" s="2" t="s">
        <v>77</v>
      </c>
      <c r="G1517" s="19">
        <v>0</v>
      </c>
      <c r="H1517" s="19">
        <v>75.290000000000006</v>
      </c>
      <c r="I1517" s="19">
        <v>6.32</v>
      </c>
      <c r="J1517" s="19">
        <v>-18.8</v>
      </c>
      <c r="K1517" s="19">
        <v>-6.32</v>
      </c>
      <c r="L1517" s="19">
        <v>-56.49</v>
      </c>
      <c r="M1517" s="19">
        <v>0</v>
      </c>
      <c r="N1517" s="2" t="s">
        <v>57</v>
      </c>
      <c r="O1517" s="2" t="s">
        <v>57</v>
      </c>
      <c r="P1517" s="2" t="s">
        <v>635</v>
      </c>
      <c r="Q1517" s="2" t="s">
        <v>5469</v>
      </c>
      <c r="R1517" s="2" t="s">
        <v>60</v>
      </c>
      <c r="S1517" s="2" t="s">
        <v>5470</v>
      </c>
      <c r="T1517" s="2" t="s">
        <v>57</v>
      </c>
      <c r="U1517" s="19">
        <v>75.290000000000006</v>
      </c>
      <c r="V1517" s="19" t="s">
        <v>62</v>
      </c>
      <c r="W1517" s="2" t="s">
        <v>1267</v>
      </c>
      <c r="X1517" s="2" t="s">
        <v>57</v>
      </c>
      <c r="Y1517" s="2" t="s">
        <v>57</v>
      </c>
      <c r="Z1517" s="2" t="s">
        <v>57</v>
      </c>
      <c r="AA1517" s="2" t="s">
        <v>57</v>
      </c>
      <c r="AB1517" s="2" t="s">
        <v>15815</v>
      </c>
      <c r="AC1517" s="2" t="s">
        <v>15816</v>
      </c>
      <c r="AD1517" s="2" t="s">
        <v>57</v>
      </c>
      <c r="AE1517" s="2" t="s">
        <v>2782</v>
      </c>
      <c r="AF1517" s="2" t="s">
        <v>69</v>
      </c>
      <c r="AG1517" s="2" t="s">
        <v>15817</v>
      </c>
      <c r="AH1517" s="2" t="s">
        <v>71</v>
      </c>
      <c r="AI1517" s="2" t="s">
        <v>92</v>
      </c>
      <c r="AJ1517" s="2" t="s">
        <v>57</v>
      </c>
      <c r="AK1517" s="2" t="s">
        <v>57</v>
      </c>
      <c r="AL1517" s="2" t="s">
        <v>74</v>
      </c>
      <c r="AM1517" s="2" t="s">
        <v>15818</v>
      </c>
      <c r="AN1517" s="2" t="s">
        <v>57</v>
      </c>
      <c r="AO1517" s="19" t="s">
        <v>57</v>
      </c>
      <c r="AP1517" s="2" t="s">
        <v>57</v>
      </c>
      <c r="AQ1517" s="2" t="s">
        <v>57</v>
      </c>
      <c r="AR1517" s="2" t="s">
        <v>57</v>
      </c>
      <c r="AS1517" s="2" t="s">
        <v>57</v>
      </c>
      <c r="AT1517" s="2" t="s">
        <v>57</v>
      </c>
      <c r="AU1517" s="2" t="s">
        <v>57</v>
      </c>
      <c r="AV1517" s="19" t="s">
        <v>56</v>
      </c>
      <c r="AW1517" s="2" t="s">
        <v>77</v>
      </c>
      <c r="AX1517" s="2" t="s">
        <v>56</v>
      </c>
      <c r="AY1517" s="2" t="s">
        <v>77</v>
      </c>
    </row>
    <row r="1518" spans="1:51" ht="22.5" customHeight="1" x14ac:dyDescent="0.25">
      <c r="A1518" s="18" t="s">
        <v>15819</v>
      </c>
      <c r="B1518" s="2" t="s">
        <v>15820</v>
      </c>
      <c r="C1518" s="2"/>
      <c r="D1518" s="2" t="s">
        <v>80</v>
      </c>
      <c r="E1518" s="2" t="s">
        <v>15571</v>
      </c>
      <c r="F1518" s="2" t="s">
        <v>77</v>
      </c>
      <c r="G1518" s="19">
        <v>0</v>
      </c>
      <c r="H1518" s="19">
        <v>197.9</v>
      </c>
      <c r="I1518" s="19" t="s">
        <v>56</v>
      </c>
      <c r="J1518" s="19">
        <v>-33.64</v>
      </c>
      <c r="K1518" s="19">
        <v>-22.95</v>
      </c>
      <c r="L1518" s="19" t="s">
        <v>56</v>
      </c>
      <c r="M1518" s="19">
        <v>141.31</v>
      </c>
      <c r="N1518" s="2" t="s">
        <v>57</v>
      </c>
      <c r="O1518" s="2" t="s">
        <v>55</v>
      </c>
      <c r="P1518" s="2" t="s">
        <v>82</v>
      </c>
      <c r="Q1518" s="2" t="s">
        <v>596</v>
      </c>
      <c r="R1518" s="2" t="s">
        <v>60</v>
      </c>
      <c r="S1518" s="2" t="s">
        <v>597</v>
      </c>
      <c r="T1518" s="2" t="s">
        <v>57</v>
      </c>
      <c r="U1518" s="19">
        <v>197.9</v>
      </c>
      <c r="V1518" s="19" t="s">
        <v>62</v>
      </c>
      <c r="W1518" s="2" t="s">
        <v>85</v>
      </c>
      <c r="X1518" s="2" t="s">
        <v>57</v>
      </c>
      <c r="Y1518" s="2" t="s">
        <v>57</v>
      </c>
      <c r="Z1518" s="2" t="s">
        <v>57</v>
      </c>
      <c r="AA1518" s="2" t="s">
        <v>57</v>
      </c>
      <c r="AB1518" s="2" t="s">
        <v>15821</v>
      </c>
      <c r="AC1518" s="2" t="s">
        <v>15822</v>
      </c>
      <c r="AD1518" s="2" t="s">
        <v>15823</v>
      </c>
      <c r="AE1518" s="2" t="s">
        <v>693</v>
      </c>
      <c r="AF1518" s="2" t="s">
        <v>694</v>
      </c>
      <c r="AG1518" s="2" t="s">
        <v>15824</v>
      </c>
      <c r="AH1518" s="2" t="s">
        <v>71</v>
      </c>
      <c r="AI1518" s="2" t="s">
        <v>92</v>
      </c>
      <c r="AJ1518" s="2" t="s">
        <v>15825</v>
      </c>
      <c r="AK1518" s="2" t="s">
        <v>15826</v>
      </c>
      <c r="AL1518" s="2" t="s">
        <v>74</v>
      </c>
      <c r="AM1518" s="2" t="s">
        <v>15827</v>
      </c>
      <c r="AN1518" s="2" t="s">
        <v>57</v>
      </c>
      <c r="AO1518" s="19" t="s">
        <v>57</v>
      </c>
      <c r="AP1518" s="2" t="s">
        <v>57</v>
      </c>
      <c r="AQ1518" s="2" t="s">
        <v>57</v>
      </c>
      <c r="AR1518" s="2" t="s">
        <v>57</v>
      </c>
      <c r="AS1518" s="2" t="s">
        <v>57</v>
      </c>
      <c r="AT1518" s="2" t="s">
        <v>57</v>
      </c>
      <c r="AU1518" s="2" t="s">
        <v>57</v>
      </c>
      <c r="AV1518" s="19" t="s">
        <v>56</v>
      </c>
      <c r="AW1518" s="2" t="s">
        <v>77</v>
      </c>
      <c r="AX1518" s="2" t="s">
        <v>56</v>
      </c>
      <c r="AY1518" s="2" t="s">
        <v>77</v>
      </c>
    </row>
    <row r="1519" spans="1:51" ht="22.5" customHeight="1" x14ac:dyDescent="0.25">
      <c r="A1519" s="18" t="s">
        <v>15828</v>
      </c>
      <c r="B1519" s="2" t="s">
        <v>15829</v>
      </c>
      <c r="C1519" s="2"/>
      <c r="D1519" s="2" t="s">
        <v>80</v>
      </c>
      <c r="E1519" s="2" t="s">
        <v>13375</v>
      </c>
      <c r="F1519" s="2" t="s">
        <v>77</v>
      </c>
      <c r="G1519" s="19">
        <v>0</v>
      </c>
      <c r="H1519" s="19">
        <v>39.89</v>
      </c>
      <c r="I1519" s="19">
        <v>12.5</v>
      </c>
      <c r="J1519" s="19">
        <v>-12.78</v>
      </c>
      <c r="K1519" s="19">
        <v>-12.5</v>
      </c>
      <c r="L1519" s="19" t="s">
        <v>56</v>
      </c>
      <c r="M1519" s="19">
        <v>27.11</v>
      </c>
      <c r="N1519" s="2" t="s">
        <v>57</v>
      </c>
      <c r="O1519" s="2" t="s">
        <v>57</v>
      </c>
      <c r="P1519" s="2" t="s">
        <v>8823</v>
      </c>
      <c r="Q1519" s="2" t="s">
        <v>8824</v>
      </c>
      <c r="R1519" s="2" t="s">
        <v>60</v>
      </c>
      <c r="S1519" s="2" t="s">
        <v>8825</v>
      </c>
      <c r="T1519" s="2" t="s">
        <v>57</v>
      </c>
      <c r="U1519" s="19">
        <v>39.89</v>
      </c>
      <c r="V1519" s="19" t="s">
        <v>62</v>
      </c>
      <c r="W1519" s="2" t="s">
        <v>63</v>
      </c>
      <c r="X1519" s="2" t="s">
        <v>15830</v>
      </c>
      <c r="Y1519" s="2" t="s">
        <v>15831</v>
      </c>
      <c r="Z1519" s="2" t="s">
        <v>15832</v>
      </c>
      <c r="AA1519" s="2" t="s">
        <v>57</v>
      </c>
      <c r="AB1519" s="2" t="s">
        <v>15830</v>
      </c>
      <c r="AC1519" s="2" t="s">
        <v>15833</v>
      </c>
      <c r="AD1519" s="2" t="s">
        <v>15834</v>
      </c>
      <c r="AE1519" s="2" t="s">
        <v>14506</v>
      </c>
      <c r="AF1519" s="2" t="s">
        <v>69</v>
      </c>
      <c r="AG1519" s="2" t="s">
        <v>15835</v>
      </c>
      <c r="AH1519" s="2" t="s">
        <v>71</v>
      </c>
      <c r="AI1519" s="2" t="s">
        <v>72</v>
      </c>
      <c r="AJ1519" s="2" t="s">
        <v>15693</v>
      </c>
      <c r="AK1519" s="2" t="s">
        <v>14727</v>
      </c>
      <c r="AL1519" s="2" t="s">
        <v>74</v>
      </c>
      <c r="AM1519" s="2" t="s">
        <v>15836</v>
      </c>
      <c r="AN1519" s="2" t="s">
        <v>57</v>
      </c>
      <c r="AO1519" s="19" t="s">
        <v>57</v>
      </c>
      <c r="AP1519" s="2" t="s">
        <v>57</v>
      </c>
      <c r="AQ1519" s="2" t="s">
        <v>57</v>
      </c>
      <c r="AR1519" s="2" t="s">
        <v>57</v>
      </c>
      <c r="AS1519" s="2" t="s">
        <v>57</v>
      </c>
      <c r="AT1519" s="2" t="s">
        <v>57</v>
      </c>
      <c r="AU1519" s="2" t="s">
        <v>57</v>
      </c>
      <c r="AV1519" s="19" t="s">
        <v>56</v>
      </c>
      <c r="AW1519" s="2" t="s">
        <v>77</v>
      </c>
      <c r="AX1519" s="2" t="s">
        <v>56</v>
      </c>
      <c r="AY1519" s="2" t="s">
        <v>77</v>
      </c>
    </row>
    <row r="1520" spans="1:51" ht="22.5" customHeight="1" x14ac:dyDescent="0.25">
      <c r="A1520" s="18" t="s">
        <v>15837</v>
      </c>
      <c r="B1520" s="2" t="s">
        <v>15838</v>
      </c>
      <c r="C1520" s="2"/>
      <c r="D1520" s="2" t="s">
        <v>80</v>
      </c>
      <c r="E1520" s="2" t="s">
        <v>10043</v>
      </c>
      <c r="F1520" s="2" t="s">
        <v>77</v>
      </c>
      <c r="G1520" s="19">
        <v>0</v>
      </c>
      <c r="H1520" s="19">
        <v>45.7</v>
      </c>
      <c r="I1520" s="19">
        <v>14.85</v>
      </c>
      <c r="J1520" s="19">
        <v>-11.48</v>
      </c>
      <c r="K1520" s="19">
        <v>-14.85</v>
      </c>
      <c r="L1520" s="19" t="s">
        <v>56</v>
      </c>
      <c r="M1520" s="19">
        <v>34.22</v>
      </c>
      <c r="N1520" s="2" t="s">
        <v>57</v>
      </c>
      <c r="O1520" s="2" t="s">
        <v>57</v>
      </c>
      <c r="P1520" s="2" t="s">
        <v>11347</v>
      </c>
      <c r="Q1520" s="2" t="s">
        <v>13765</v>
      </c>
      <c r="R1520" s="2" t="s">
        <v>60</v>
      </c>
      <c r="S1520" s="2" t="s">
        <v>2581</v>
      </c>
      <c r="T1520" s="2" t="s">
        <v>57</v>
      </c>
      <c r="U1520" s="19">
        <v>45.7</v>
      </c>
      <c r="V1520" s="19" t="s">
        <v>102</v>
      </c>
      <c r="W1520" s="2" t="s">
        <v>63</v>
      </c>
      <c r="X1520" s="2" t="s">
        <v>15839</v>
      </c>
      <c r="Y1520" s="2" t="s">
        <v>15840</v>
      </c>
      <c r="Z1520" s="2" t="s">
        <v>15841</v>
      </c>
      <c r="AA1520" s="2" t="s">
        <v>57</v>
      </c>
      <c r="AB1520" s="2" t="s">
        <v>15839</v>
      </c>
      <c r="AC1520" s="2" t="s">
        <v>15842</v>
      </c>
      <c r="AD1520" s="2" t="s">
        <v>15843</v>
      </c>
      <c r="AE1520" s="2" t="s">
        <v>15844</v>
      </c>
      <c r="AF1520" s="2" t="s">
        <v>325</v>
      </c>
      <c r="AG1520" s="2" t="s">
        <v>15845</v>
      </c>
      <c r="AH1520" s="2" t="s">
        <v>71</v>
      </c>
      <c r="AI1520" s="2" t="s">
        <v>72</v>
      </c>
      <c r="AJ1520" s="2" t="s">
        <v>13944</v>
      </c>
      <c r="AK1520" s="2" t="s">
        <v>15846</v>
      </c>
      <c r="AL1520" s="2" t="s">
        <v>74</v>
      </c>
      <c r="AM1520" s="2" t="s">
        <v>15847</v>
      </c>
      <c r="AN1520" s="2" t="s">
        <v>57</v>
      </c>
      <c r="AO1520" s="19" t="s">
        <v>57</v>
      </c>
      <c r="AP1520" s="2" t="s">
        <v>57</v>
      </c>
      <c r="AQ1520" s="2" t="s">
        <v>57</v>
      </c>
      <c r="AR1520" s="2" t="s">
        <v>57</v>
      </c>
      <c r="AS1520" s="2" t="s">
        <v>57</v>
      </c>
      <c r="AT1520" s="2" t="s">
        <v>57</v>
      </c>
      <c r="AU1520" s="2" t="s">
        <v>57</v>
      </c>
      <c r="AV1520" s="19" t="s">
        <v>56</v>
      </c>
      <c r="AW1520" s="2" t="s">
        <v>77</v>
      </c>
      <c r="AX1520" s="2" t="s">
        <v>56</v>
      </c>
      <c r="AY1520" s="2" t="s">
        <v>77</v>
      </c>
    </row>
    <row r="1521" spans="1:51" ht="22.5" customHeight="1" x14ac:dyDescent="0.25">
      <c r="A1521" s="18" t="s">
        <v>15848</v>
      </c>
      <c r="B1521" s="2" t="s">
        <v>15849</v>
      </c>
      <c r="C1521" s="2"/>
      <c r="D1521" s="2" t="s">
        <v>80</v>
      </c>
      <c r="E1521" s="2" t="s">
        <v>15571</v>
      </c>
      <c r="F1521" s="2" t="s">
        <v>77</v>
      </c>
      <c r="G1521" s="19">
        <v>0</v>
      </c>
      <c r="H1521" s="19">
        <v>49.7</v>
      </c>
      <c r="I1521" s="19">
        <v>14.55</v>
      </c>
      <c r="J1521" s="19">
        <v>-14.45</v>
      </c>
      <c r="K1521" s="19">
        <v>-14.55</v>
      </c>
      <c r="L1521" s="19" t="s">
        <v>56</v>
      </c>
      <c r="M1521" s="19">
        <v>35.25</v>
      </c>
      <c r="N1521" s="2" t="s">
        <v>57</v>
      </c>
      <c r="O1521" s="2" t="s">
        <v>55</v>
      </c>
      <c r="P1521" s="2" t="s">
        <v>996</v>
      </c>
      <c r="Q1521" s="2" t="s">
        <v>997</v>
      </c>
      <c r="R1521" s="2" t="s">
        <v>60</v>
      </c>
      <c r="S1521" s="2" t="s">
        <v>998</v>
      </c>
      <c r="T1521" s="2" t="s">
        <v>57</v>
      </c>
      <c r="U1521" s="19">
        <v>49.7</v>
      </c>
      <c r="V1521" s="19" t="s">
        <v>62</v>
      </c>
      <c r="W1521" s="2" t="s">
        <v>85</v>
      </c>
      <c r="X1521" s="2" t="s">
        <v>57</v>
      </c>
      <c r="Y1521" s="2" t="s">
        <v>57</v>
      </c>
      <c r="Z1521" s="2" t="s">
        <v>57</v>
      </c>
      <c r="AA1521" s="2" t="s">
        <v>57</v>
      </c>
      <c r="AB1521" s="2" t="s">
        <v>15850</v>
      </c>
      <c r="AC1521" s="2" t="s">
        <v>15851</v>
      </c>
      <c r="AD1521" s="2" t="s">
        <v>15852</v>
      </c>
      <c r="AE1521" s="2" t="s">
        <v>2455</v>
      </c>
      <c r="AF1521" s="2" t="s">
        <v>257</v>
      </c>
      <c r="AG1521" s="2" t="s">
        <v>15853</v>
      </c>
      <c r="AH1521" s="2" t="s">
        <v>71</v>
      </c>
      <c r="AI1521" s="2" t="s">
        <v>92</v>
      </c>
      <c r="AJ1521" s="2" t="s">
        <v>15854</v>
      </c>
      <c r="AK1521" s="2" t="s">
        <v>15855</v>
      </c>
      <c r="AL1521" s="2" t="s">
        <v>74</v>
      </c>
      <c r="AM1521" s="2" t="s">
        <v>15856</v>
      </c>
      <c r="AN1521" s="2" t="s">
        <v>57</v>
      </c>
      <c r="AO1521" s="19" t="s">
        <v>57</v>
      </c>
      <c r="AP1521" s="2" t="s">
        <v>57</v>
      </c>
      <c r="AQ1521" s="2" t="s">
        <v>57</v>
      </c>
      <c r="AR1521" s="2" t="s">
        <v>57</v>
      </c>
      <c r="AS1521" s="2" t="s">
        <v>57</v>
      </c>
      <c r="AT1521" s="2" t="s">
        <v>57</v>
      </c>
      <c r="AU1521" s="2" t="s">
        <v>57</v>
      </c>
      <c r="AV1521" s="19" t="s">
        <v>56</v>
      </c>
      <c r="AW1521" s="2" t="s">
        <v>77</v>
      </c>
      <c r="AX1521" s="2" t="s">
        <v>56</v>
      </c>
      <c r="AY1521" s="2" t="s">
        <v>77</v>
      </c>
    </row>
    <row r="1522" spans="1:51" ht="22.5" customHeight="1" x14ac:dyDescent="0.25">
      <c r="A1522" s="18" t="s">
        <v>15857</v>
      </c>
      <c r="B1522" s="2" t="s">
        <v>15858</v>
      </c>
      <c r="C1522" s="2"/>
      <c r="D1522" s="2" t="s">
        <v>3062</v>
      </c>
      <c r="E1522" s="2" t="s">
        <v>7672</v>
      </c>
      <c r="F1522" s="2" t="s">
        <v>77</v>
      </c>
      <c r="G1522" s="19">
        <v>0</v>
      </c>
      <c r="H1522" s="19">
        <v>177.9</v>
      </c>
      <c r="I1522" s="19" t="s">
        <v>56</v>
      </c>
      <c r="J1522" s="19">
        <v>-21.35</v>
      </c>
      <c r="K1522" s="19">
        <v>-22.95</v>
      </c>
      <c r="L1522" s="19">
        <v>-133.6</v>
      </c>
      <c r="M1522" s="19">
        <v>0</v>
      </c>
      <c r="N1522" s="2" t="s">
        <v>57</v>
      </c>
      <c r="O1522" s="2" t="s">
        <v>55</v>
      </c>
      <c r="P1522" s="2" t="s">
        <v>82</v>
      </c>
      <c r="Q1522" s="2" t="s">
        <v>790</v>
      </c>
      <c r="R1522" s="2" t="s">
        <v>60</v>
      </c>
      <c r="S1522" s="2" t="s">
        <v>791</v>
      </c>
      <c r="T1522" s="2" t="s">
        <v>57</v>
      </c>
      <c r="U1522" s="19">
        <v>177.9</v>
      </c>
      <c r="V1522" s="19" t="s">
        <v>102</v>
      </c>
      <c r="W1522" s="2" t="s">
        <v>85</v>
      </c>
      <c r="X1522" s="2" t="s">
        <v>15859</v>
      </c>
      <c r="Y1522" s="2" t="s">
        <v>15860</v>
      </c>
      <c r="Z1522" s="2" t="s">
        <v>15861</v>
      </c>
      <c r="AA1522" s="2" t="s">
        <v>57</v>
      </c>
      <c r="AB1522" s="2" t="s">
        <v>15859</v>
      </c>
      <c r="AC1522" s="2" t="s">
        <v>15862</v>
      </c>
      <c r="AD1522" s="2" t="s">
        <v>68</v>
      </c>
      <c r="AE1522" s="2" t="s">
        <v>69</v>
      </c>
      <c r="AF1522" s="2" t="s">
        <v>69</v>
      </c>
      <c r="AG1522" s="2" t="s">
        <v>70</v>
      </c>
      <c r="AH1522" s="2" t="s">
        <v>71</v>
      </c>
      <c r="AI1522" s="2" t="s">
        <v>92</v>
      </c>
      <c r="AJ1522" s="2" t="s">
        <v>15863</v>
      </c>
      <c r="AK1522" s="2" t="s">
        <v>15864</v>
      </c>
      <c r="AL1522" s="2" t="s">
        <v>74</v>
      </c>
      <c r="AM1522" s="2" t="s">
        <v>15865</v>
      </c>
      <c r="AN1522" s="2" t="s">
        <v>57</v>
      </c>
      <c r="AO1522" s="19" t="s">
        <v>57</v>
      </c>
      <c r="AP1522" s="2" t="s">
        <v>57</v>
      </c>
      <c r="AQ1522" s="2" t="s">
        <v>57</v>
      </c>
      <c r="AR1522" s="2" t="s">
        <v>57</v>
      </c>
      <c r="AS1522" s="2" t="s">
        <v>57</v>
      </c>
      <c r="AT1522" s="2" t="s">
        <v>57</v>
      </c>
      <c r="AU1522" s="2" t="s">
        <v>57</v>
      </c>
      <c r="AV1522" s="19" t="s">
        <v>56</v>
      </c>
      <c r="AW1522" s="2" t="s">
        <v>77</v>
      </c>
      <c r="AX1522" s="2" t="s">
        <v>56</v>
      </c>
      <c r="AY1522" s="2" t="s">
        <v>77</v>
      </c>
    </row>
    <row r="1523" spans="1:51" ht="22.5" customHeight="1" x14ac:dyDescent="0.25">
      <c r="A1523" s="18" t="s">
        <v>15866</v>
      </c>
      <c r="B1523" s="2" t="s">
        <v>15867</v>
      </c>
      <c r="C1523" s="2"/>
      <c r="D1523" s="2" t="s">
        <v>80</v>
      </c>
      <c r="E1523" s="2" t="s">
        <v>15571</v>
      </c>
      <c r="F1523" s="2" t="s">
        <v>77</v>
      </c>
      <c r="G1523" s="19">
        <v>0</v>
      </c>
      <c r="H1523" s="19">
        <v>49.7</v>
      </c>
      <c r="I1523" s="19">
        <v>9.77</v>
      </c>
      <c r="J1523" s="19">
        <v>-14.45</v>
      </c>
      <c r="K1523" s="19">
        <v>-9.77</v>
      </c>
      <c r="L1523" s="19" t="s">
        <v>56</v>
      </c>
      <c r="M1523" s="19">
        <v>35.25</v>
      </c>
      <c r="N1523" s="2" t="s">
        <v>57</v>
      </c>
      <c r="O1523" s="2" t="s">
        <v>55</v>
      </c>
      <c r="P1523" s="2" t="s">
        <v>996</v>
      </c>
      <c r="Q1523" s="2" t="s">
        <v>997</v>
      </c>
      <c r="R1523" s="2" t="s">
        <v>60</v>
      </c>
      <c r="S1523" s="2" t="s">
        <v>998</v>
      </c>
      <c r="T1523" s="2" t="s">
        <v>57</v>
      </c>
      <c r="U1523" s="19">
        <v>49.7</v>
      </c>
      <c r="V1523" s="19" t="s">
        <v>62</v>
      </c>
      <c r="W1523" s="2" t="s">
        <v>85</v>
      </c>
      <c r="X1523" s="2" t="s">
        <v>57</v>
      </c>
      <c r="Y1523" s="2" t="s">
        <v>57</v>
      </c>
      <c r="Z1523" s="2" t="s">
        <v>57</v>
      </c>
      <c r="AA1523" s="2" t="s">
        <v>57</v>
      </c>
      <c r="AB1523" s="2" t="s">
        <v>15868</v>
      </c>
      <c r="AC1523" s="2" t="s">
        <v>15869</v>
      </c>
      <c r="AD1523" s="2" t="s">
        <v>15870</v>
      </c>
      <c r="AE1523" s="2" t="s">
        <v>69</v>
      </c>
      <c r="AF1523" s="2" t="s">
        <v>69</v>
      </c>
      <c r="AG1523" s="2" t="s">
        <v>15871</v>
      </c>
      <c r="AH1523" s="2" t="s">
        <v>71</v>
      </c>
      <c r="AI1523" s="2" t="s">
        <v>92</v>
      </c>
      <c r="AJ1523" s="2" t="s">
        <v>15872</v>
      </c>
      <c r="AK1523" s="2" t="s">
        <v>15873</v>
      </c>
      <c r="AL1523" s="2" t="s">
        <v>74</v>
      </c>
      <c r="AM1523" s="2" t="s">
        <v>15874</v>
      </c>
      <c r="AN1523" s="2" t="s">
        <v>57</v>
      </c>
      <c r="AO1523" s="19" t="s">
        <v>57</v>
      </c>
      <c r="AP1523" s="2" t="s">
        <v>57</v>
      </c>
      <c r="AQ1523" s="2" t="s">
        <v>57</v>
      </c>
      <c r="AR1523" s="2" t="s">
        <v>57</v>
      </c>
      <c r="AS1523" s="2" t="s">
        <v>57</v>
      </c>
      <c r="AT1523" s="2" t="s">
        <v>57</v>
      </c>
      <c r="AU1523" s="2" t="s">
        <v>57</v>
      </c>
      <c r="AV1523" s="19" t="s">
        <v>56</v>
      </c>
      <c r="AW1523" s="2" t="s">
        <v>77</v>
      </c>
      <c r="AX1523" s="2" t="s">
        <v>56</v>
      </c>
      <c r="AY1523" s="2" t="s">
        <v>77</v>
      </c>
    </row>
    <row r="1524" spans="1:51" ht="22.5" customHeight="1" x14ac:dyDescent="0.25">
      <c r="A1524" s="18" t="s">
        <v>15875</v>
      </c>
      <c r="B1524" s="2" t="s">
        <v>15876</v>
      </c>
      <c r="C1524" s="2"/>
      <c r="D1524" s="2" t="s">
        <v>80</v>
      </c>
      <c r="E1524" s="2" t="s">
        <v>14246</v>
      </c>
      <c r="F1524" s="2" t="s">
        <v>77</v>
      </c>
      <c r="G1524" s="19">
        <v>0</v>
      </c>
      <c r="H1524" s="19">
        <v>129.99</v>
      </c>
      <c r="I1524" s="19" t="s">
        <v>56</v>
      </c>
      <c r="J1524" s="19">
        <v>-22.1</v>
      </c>
      <c r="K1524" s="19">
        <v>-18.95</v>
      </c>
      <c r="L1524" s="19" t="s">
        <v>56</v>
      </c>
      <c r="M1524" s="19">
        <v>88.94</v>
      </c>
      <c r="N1524" s="2" t="s">
        <v>57</v>
      </c>
      <c r="O1524" s="2" t="s">
        <v>55</v>
      </c>
      <c r="P1524" s="2" t="s">
        <v>1815</v>
      </c>
      <c r="Q1524" s="2" t="s">
        <v>1816</v>
      </c>
      <c r="R1524" s="2" t="s">
        <v>60</v>
      </c>
      <c r="S1524" s="2" t="s">
        <v>1817</v>
      </c>
      <c r="T1524" s="2" t="s">
        <v>57</v>
      </c>
      <c r="U1524" s="19">
        <v>129.99</v>
      </c>
      <c r="V1524" s="19" t="s">
        <v>62</v>
      </c>
      <c r="W1524" s="2" t="s">
        <v>85</v>
      </c>
      <c r="X1524" s="2" t="s">
        <v>57</v>
      </c>
      <c r="Y1524" s="2" t="s">
        <v>57</v>
      </c>
      <c r="Z1524" s="2" t="s">
        <v>57</v>
      </c>
      <c r="AA1524" s="2" t="s">
        <v>57</v>
      </c>
      <c r="AB1524" s="2" t="s">
        <v>15877</v>
      </c>
      <c r="AC1524" s="2" t="s">
        <v>15878</v>
      </c>
      <c r="AD1524" s="2" t="s">
        <v>15879</v>
      </c>
      <c r="AE1524" s="2" t="s">
        <v>872</v>
      </c>
      <c r="AF1524" s="2" t="s">
        <v>69</v>
      </c>
      <c r="AG1524" s="2" t="s">
        <v>15880</v>
      </c>
      <c r="AH1524" s="2" t="s">
        <v>71</v>
      </c>
      <c r="AI1524" s="2" t="s">
        <v>92</v>
      </c>
      <c r="AJ1524" s="2" t="s">
        <v>15881</v>
      </c>
      <c r="AK1524" s="2" t="s">
        <v>15270</v>
      </c>
      <c r="AL1524" s="2" t="s">
        <v>74</v>
      </c>
      <c r="AM1524" s="2" t="s">
        <v>15882</v>
      </c>
      <c r="AN1524" s="2" t="s">
        <v>57</v>
      </c>
      <c r="AO1524" s="19" t="s">
        <v>57</v>
      </c>
      <c r="AP1524" s="2" t="s">
        <v>57</v>
      </c>
      <c r="AQ1524" s="2" t="s">
        <v>57</v>
      </c>
      <c r="AR1524" s="2" t="s">
        <v>57</v>
      </c>
      <c r="AS1524" s="2" t="s">
        <v>57</v>
      </c>
      <c r="AT1524" s="2" t="s">
        <v>57</v>
      </c>
      <c r="AU1524" s="2" t="s">
        <v>57</v>
      </c>
      <c r="AV1524" s="19" t="s">
        <v>56</v>
      </c>
      <c r="AW1524" s="2" t="s">
        <v>77</v>
      </c>
      <c r="AX1524" s="2" t="s">
        <v>56</v>
      </c>
      <c r="AY1524" s="2" t="s">
        <v>77</v>
      </c>
    </row>
    <row r="1525" spans="1:51" ht="22.5" customHeight="1" x14ac:dyDescent="0.25">
      <c r="A1525" s="18" t="s">
        <v>15883</v>
      </c>
      <c r="B1525" s="2" t="s">
        <v>15884</v>
      </c>
      <c r="C1525" s="2"/>
      <c r="D1525" s="2" t="s">
        <v>80</v>
      </c>
      <c r="E1525" s="2" t="s">
        <v>14246</v>
      </c>
      <c r="F1525" s="2" t="s">
        <v>77</v>
      </c>
      <c r="G1525" s="19">
        <v>0</v>
      </c>
      <c r="H1525" s="19">
        <v>65.77</v>
      </c>
      <c r="I1525" s="19">
        <v>41.73</v>
      </c>
      <c r="J1525" s="19">
        <v>-17.18</v>
      </c>
      <c r="K1525" s="19">
        <v>-41.73</v>
      </c>
      <c r="L1525" s="19" t="s">
        <v>56</v>
      </c>
      <c r="M1525" s="19">
        <v>50.79</v>
      </c>
      <c r="N1525" s="2" t="s">
        <v>57</v>
      </c>
      <c r="O1525" s="2" t="s">
        <v>55</v>
      </c>
      <c r="P1525" s="2" t="s">
        <v>199</v>
      </c>
      <c r="Q1525" s="2" t="s">
        <v>372</v>
      </c>
      <c r="R1525" s="2" t="s">
        <v>60</v>
      </c>
      <c r="S1525" s="2" t="s">
        <v>373</v>
      </c>
      <c r="T1525" s="2" t="s">
        <v>57</v>
      </c>
      <c r="U1525" s="19">
        <v>65.77</v>
      </c>
      <c r="V1525" s="19" t="s">
        <v>62</v>
      </c>
      <c r="W1525" s="2" t="s">
        <v>85</v>
      </c>
      <c r="X1525" s="2" t="s">
        <v>57</v>
      </c>
      <c r="Y1525" s="2" t="s">
        <v>57</v>
      </c>
      <c r="Z1525" s="2" t="s">
        <v>57</v>
      </c>
      <c r="AA1525" s="2" t="s">
        <v>57</v>
      </c>
      <c r="AB1525" s="2" t="s">
        <v>15885</v>
      </c>
      <c r="AC1525" s="2" t="s">
        <v>15886</v>
      </c>
      <c r="AD1525" s="2" t="s">
        <v>15887</v>
      </c>
      <c r="AE1525" s="2" t="s">
        <v>4190</v>
      </c>
      <c r="AF1525" s="2" t="s">
        <v>4191</v>
      </c>
      <c r="AG1525" s="2" t="s">
        <v>15888</v>
      </c>
      <c r="AH1525" s="2" t="s">
        <v>71</v>
      </c>
      <c r="AI1525" s="2" t="s">
        <v>92</v>
      </c>
      <c r="AJ1525" s="2" t="s">
        <v>15889</v>
      </c>
      <c r="AK1525" s="2" t="s">
        <v>15217</v>
      </c>
      <c r="AL1525" s="2" t="s">
        <v>74</v>
      </c>
      <c r="AM1525" s="2" t="s">
        <v>15890</v>
      </c>
      <c r="AN1525" s="2" t="s">
        <v>57</v>
      </c>
      <c r="AO1525" s="19" t="s">
        <v>57</v>
      </c>
      <c r="AP1525" s="2" t="s">
        <v>57</v>
      </c>
      <c r="AQ1525" s="2" t="s">
        <v>57</v>
      </c>
      <c r="AR1525" s="2" t="s">
        <v>57</v>
      </c>
      <c r="AS1525" s="2" t="s">
        <v>57</v>
      </c>
      <c r="AT1525" s="2" t="s">
        <v>57</v>
      </c>
      <c r="AU1525" s="2" t="s">
        <v>57</v>
      </c>
      <c r="AV1525" s="19" t="s">
        <v>56</v>
      </c>
      <c r="AW1525" s="2" t="s">
        <v>77</v>
      </c>
      <c r="AX1525" s="2" t="s">
        <v>56</v>
      </c>
      <c r="AY1525" s="2" t="s">
        <v>77</v>
      </c>
    </row>
    <row r="1526" spans="1:51" ht="22.5" customHeight="1" x14ac:dyDescent="0.25">
      <c r="A1526" s="18" t="s">
        <v>15891</v>
      </c>
      <c r="B1526" s="2" t="s">
        <v>15892</v>
      </c>
      <c r="C1526" s="2"/>
      <c r="D1526" s="2" t="s">
        <v>3062</v>
      </c>
      <c r="E1526" s="2" t="s">
        <v>14308</v>
      </c>
      <c r="F1526" s="2" t="s">
        <v>77</v>
      </c>
      <c r="G1526" s="19">
        <v>0</v>
      </c>
      <c r="H1526" s="19">
        <v>73.09</v>
      </c>
      <c r="I1526" s="19">
        <v>17.29</v>
      </c>
      <c r="J1526" s="19">
        <v>-18.43</v>
      </c>
      <c r="K1526" s="19">
        <v>-17.29</v>
      </c>
      <c r="L1526" s="19">
        <v>-54.66</v>
      </c>
      <c r="M1526" s="19">
        <v>0</v>
      </c>
      <c r="N1526" s="2" t="s">
        <v>57</v>
      </c>
      <c r="O1526" s="2" t="s">
        <v>55</v>
      </c>
      <c r="P1526" s="2" t="s">
        <v>199</v>
      </c>
      <c r="Q1526" s="2" t="s">
        <v>2162</v>
      </c>
      <c r="R1526" s="2" t="s">
        <v>60</v>
      </c>
      <c r="S1526" s="2" t="s">
        <v>2163</v>
      </c>
      <c r="T1526" s="2" t="s">
        <v>57</v>
      </c>
      <c r="U1526" s="19">
        <v>73.09</v>
      </c>
      <c r="V1526" s="19" t="s">
        <v>62</v>
      </c>
      <c r="W1526" s="2" t="s">
        <v>85</v>
      </c>
      <c r="X1526" s="2" t="s">
        <v>15893</v>
      </c>
      <c r="Y1526" s="2" t="s">
        <v>15894</v>
      </c>
      <c r="Z1526" s="2" t="s">
        <v>15895</v>
      </c>
      <c r="AA1526" s="2" t="s">
        <v>57</v>
      </c>
      <c r="AB1526" s="2" t="s">
        <v>15893</v>
      </c>
      <c r="AC1526" s="2" t="s">
        <v>15896</v>
      </c>
      <c r="AD1526" s="2" t="s">
        <v>68</v>
      </c>
      <c r="AE1526" s="2" t="s">
        <v>69</v>
      </c>
      <c r="AF1526" s="2" t="s">
        <v>69</v>
      </c>
      <c r="AG1526" s="2" t="s">
        <v>70</v>
      </c>
      <c r="AH1526" s="2" t="s">
        <v>71</v>
      </c>
      <c r="AI1526" s="2" t="s">
        <v>92</v>
      </c>
      <c r="AJ1526" s="2" t="s">
        <v>15897</v>
      </c>
      <c r="AK1526" s="2" t="s">
        <v>15898</v>
      </c>
      <c r="AL1526" s="2" t="s">
        <v>74</v>
      </c>
      <c r="AM1526" s="2" t="s">
        <v>15899</v>
      </c>
      <c r="AN1526" s="2" t="s">
        <v>57</v>
      </c>
      <c r="AO1526" s="19" t="s">
        <v>57</v>
      </c>
      <c r="AP1526" s="2" t="s">
        <v>57</v>
      </c>
      <c r="AQ1526" s="2" t="s">
        <v>57</v>
      </c>
      <c r="AR1526" s="2" t="s">
        <v>57</v>
      </c>
      <c r="AS1526" s="2" t="s">
        <v>57</v>
      </c>
      <c r="AT1526" s="2" t="s">
        <v>57</v>
      </c>
      <c r="AU1526" s="2" t="s">
        <v>57</v>
      </c>
      <c r="AV1526" s="19" t="s">
        <v>56</v>
      </c>
      <c r="AW1526" s="2" t="s">
        <v>77</v>
      </c>
      <c r="AX1526" s="2" t="s">
        <v>56</v>
      </c>
      <c r="AY1526" s="2" t="s">
        <v>77</v>
      </c>
    </row>
    <row r="1527" spans="1:51" ht="22.5" customHeight="1" x14ac:dyDescent="0.25">
      <c r="A1527" s="18" t="s">
        <v>15900</v>
      </c>
      <c r="B1527" s="2" t="s">
        <v>15901</v>
      </c>
      <c r="C1527" s="2"/>
      <c r="D1527" s="2" t="s">
        <v>80</v>
      </c>
      <c r="E1527" s="2" t="s">
        <v>15571</v>
      </c>
      <c r="F1527" s="2" t="s">
        <v>77</v>
      </c>
      <c r="G1527" s="19">
        <v>0</v>
      </c>
      <c r="H1527" s="19">
        <v>131.9</v>
      </c>
      <c r="I1527" s="19" t="s">
        <v>56</v>
      </c>
      <c r="J1527" s="19">
        <v>-22.42</v>
      </c>
      <c r="K1527" s="19">
        <v>-18.95</v>
      </c>
      <c r="L1527" s="19" t="s">
        <v>56</v>
      </c>
      <c r="M1527" s="19">
        <v>90.53</v>
      </c>
      <c r="N1527" s="2" t="s">
        <v>57</v>
      </c>
      <c r="O1527" s="2" t="s">
        <v>57</v>
      </c>
      <c r="P1527" s="2" t="s">
        <v>2394</v>
      </c>
      <c r="Q1527" s="2" t="s">
        <v>2395</v>
      </c>
      <c r="R1527" s="2" t="s">
        <v>60</v>
      </c>
      <c r="S1527" s="2" t="s">
        <v>2396</v>
      </c>
      <c r="T1527" s="2" t="s">
        <v>57</v>
      </c>
      <c r="U1527" s="19">
        <v>131.9</v>
      </c>
      <c r="V1527" s="19" t="s">
        <v>62</v>
      </c>
      <c r="W1527" s="2" t="s">
        <v>85</v>
      </c>
      <c r="X1527" s="2" t="s">
        <v>57</v>
      </c>
      <c r="Y1527" s="2" t="s">
        <v>57</v>
      </c>
      <c r="Z1527" s="2" t="s">
        <v>57</v>
      </c>
      <c r="AA1527" s="2" t="s">
        <v>57</v>
      </c>
      <c r="AB1527" s="2" t="s">
        <v>15902</v>
      </c>
      <c r="AC1527" s="2" t="s">
        <v>15903</v>
      </c>
      <c r="AD1527" s="2" t="s">
        <v>15904</v>
      </c>
      <c r="AE1527" s="2" t="s">
        <v>14431</v>
      </c>
      <c r="AF1527" s="2" t="s">
        <v>152</v>
      </c>
      <c r="AG1527" s="2" t="s">
        <v>15905</v>
      </c>
      <c r="AH1527" s="2" t="s">
        <v>71</v>
      </c>
      <c r="AI1527" s="2" t="s">
        <v>92</v>
      </c>
      <c r="AJ1527" s="2" t="s">
        <v>15906</v>
      </c>
      <c r="AK1527" s="2" t="s">
        <v>15907</v>
      </c>
      <c r="AL1527" s="2" t="s">
        <v>74</v>
      </c>
      <c r="AM1527" s="2" t="s">
        <v>15908</v>
      </c>
      <c r="AN1527" s="2" t="s">
        <v>57</v>
      </c>
      <c r="AO1527" s="19" t="s">
        <v>57</v>
      </c>
      <c r="AP1527" s="2" t="s">
        <v>57</v>
      </c>
      <c r="AQ1527" s="2" t="s">
        <v>57</v>
      </c>
      <c r="AR1527" s="2" t="s">
        <v>57</v>
      </c>
      <c r="AS1527" s="2" t="s">
        <v>57</v>
      </c>
      <c r="AT1527" s="2" t="s">
        <v>57</v>
      </c>
      <c r="AU1527" s="2" t="s">
        <v>57</v>
      </c>
      <c r="AV1527" s="19" t="s">
        <v>56</v>
      </c>
      <c r="AW1527" s="2" t="s">
        <v>77</v>
      </c>
      <c r="AX1527" s="2" t="s">
        <v>56</v>
      </c>
      <c r="AY1527" s="2" t="s">
        <v>77</v>
      </c>
    </row>
    <row r="1528" spans="1:51" ht="22.5" customHeight="1" x14ac:dyDescent="0.25">
      <c r="A1528" s="18" t="s">
        <v>15909</v>
      </c>
      <c r="B1528" s="2" t="s">
        <v>15910</v>
      </c>
      <c r="C1528" s="2"/>
      <c r="D1528" s="2" t="s">
        <v>80</v>
      </c>
      <c r="E1528" s="2" t="s">
        <v>15571</v>
      </c>
      <c r="F1528" s="2" t="s">
        <v>55</v>
      </c>
      <c r="G1528" s="19">
        <v>0</v>
      </c>
      <c r="H1528" s="19">
        <v>54.18</v>
      </c>
      <c r="I1528" s="19">
        <v>15.6</v>
      </c>
      <c r="J1528" s="19">
        <v>-21.22</v>
      </c>
      <c r="K1528" s="19">
        <v>-15.6</v>
      </c>
      <c r="L1528" s="19" t="s">
        <v>56</v>
      </c>
      <c r="M1528" s="19">
        <v>32.96</v>
      </c>
      <c r="N1528" s="2" t="s">
        <v>57</v>
      </c>
      <c r="O1528" s="2" t="s">
        <v>57</v>
      </c>
      <c r="P1528" s="2" t="s">
        <v>4615</v>
      </c>
      <c r="Q1528" s="2" t="s">
        <v>4616</v>
      </c>
      <c r="R1528" s="2" t="s">
        <v>60</v>
      </c>
      <c r="S1528" s="2" t="s">
        <v>4617</v>
      </c>
      <c r="T1528" s="2" t="s">
        <v>57</v>
      </c>
      <c r="U1528" s="19">
        <v>27.09</v>
      </c>
      <c r="V1528" s="19" t="s">
        <v>62</v>
      </c>
      <c r="W1528" s="2" t="s">
        <v>85</v>
      </c>
      <c r="X1528" s="2" t="s">
        <v>57</v>
      </c>
      <c r="Y1528" s="2" t="s">
        <v>57</v>
      </c>
      <c r="Z1528" s="2" t="s">
        <v>57</v>
      </c>
      <c r="AA1528" s="2" t="s">
        <v>57</v>
      </c>
      <c r="AB1528" s="2" t="s">
        <v>15911</v>
      </c>
      <c r="AC1528" s="2" t="s">
        <v>15912</v>
      </c>
      <c r="AD1528" s="2" t="s">
        <v>15913</v>
      </c>
      <c r="AE1528" s="2" t="s">
        <v>10352</v>
      </c>
      <c r="AF1528" s="2" t="s">
        <v>69</v>
      </c>
      <c r="AG1528" s="2" t="s">
        <v>15914</v>
      </c>
      <c r="AH1528" s="2" t="s">
        <v>71</v>
      </c>
      <c r="AI1528" s="2" t="s">
        <v>92</v>
      </c>
      <c r="AJ1528" s="2" t="s">
        <v>15915</v>
      </c>
      <c r="AK1528" s="2" t="s">
        <v>15916</v>
      </c>
      <c r="AL1528" s="2" t="s">
        <v>74</v>
      </c>
      <c r="AM1528" s="2" t="s">
        <v>15917</v>
      </c>
      <c r="AN1528" s="2" t="s">
        <v>57</v>
      </c>
      <c r="AO1528" s="19" t="s">
        <v>57</v>
      </c>
      <c r="AP1528" s="2" t="s">
        <v>57</v>
      </c>
      <c r="AQ1528" s="2" t="s">
        <v>57</v>
      </c>
      <c r="AR1528" s="2" t="s">
        <v>57</v>
      </c>
      <c r="AS1528" s="2" t="s">
        <v>57</v>
      </c>
      <c r="AT1528" s="2" t="s">
        <v>57</v>
      </c>
      <c r="AU1528" s="2" t="s">
        <v>57</v>
      </c>
      <c r="AV1528" s="19" t="s">
        <v>56</v>
      </c>
      <c r="AW1528" s="2" t="s">
        <v>77</v>
      </c>
      <c r="AX1528" s="2" t="s">
        <v>56</v>
      </c>
      <c r="AY1528" s="2" t="s">
        <v>77</v>
      </c>
    </row>
    <row r="1529" spans="1:51" ht="22.5" customHeight="1" x14ac:dyDescent="0.25">
      <c r="A1529" s="18" t="s">
        <v>15918</v>
      </c>
      <c r="B1529" s="2" t="s">
        <v>15919</v>
      </c>
      <c r="C1529" s="2"/>
      <c r="D1529" s="2" t="s">
        <v>80</v>
      </c>
      <c r="E1529" s="2" t="s">
        <v>15571</v>
      </c>
      <c r="F1529" s="2" t="s">
        <v>55</v>
      </c>
      <c r="G1529" s="19">
        <v>0</v>
      </c>
      <c r="H1529" s="19">
        <v>197.9</v>
      </c>
      <c r="I1529" s="19" t="s">
        <v>56</v>
      </c>
      <c r="J1529" s="19">
        <v>-33.64</v>
      </c>
      <c r="K1529" s="19">
        <v>-22.95</v>
      </c>
      <c r="L1529" s="19" t="s">
        <v>56</v>
      </c>
      <c r="M1529" s="19">
        <v>141.31</v>
      </c>
      <c r="N1529" s="2" t="s">
        <v>57</v>
      </c>
      <c r="O1529" s="2" t="s">
        <v>57</v>
      </c>
      <c r="P1529" s="2" t="s">
        <v>82</v>
      </c>
      <c r="Q1529" s="2" t="s">
        <v>596</v>
      </c>
      <c r="R1529" s="2" t="s">
        <v>60</v>
      </c>
      <c r="S1529" s="2" t="s">
        <v>597</v>
      </c>
      <c r="T1529" s="2" t="s">
        <v>57</v>
      </c>
      <c r="U1529" s="19">
        <v>197.9</v>
      </c>
      <c r="V1529" s="19" t="s">
        <v>62</v>
      </c>
      <c r="W1529" s="2" t="s">
        <v>85</v>
      </c>
      <c r="X1529" s="2" t="s">
        <v>57</v>
      </c>
      <c r="Y1529" s="2" t="s">
        <v>57</v>
      </c>
      <c r="Z1529" s="2" t="s">
        <v>57</v>
      </c>
      <c r="AA1529" s="2" t="s">
        <v>57</v>
      </c>
      <c r="AB1529" s="2" t="s">
        <v>15920</v>
      </c>
      <c r="AC1529" s="2" t="s">
        <v>15921</v>
      </c>
      <c r="AD1529" s="2" t="s">
        <v>15922</v>
      </c>
      <c r="AE1529" s="2" t="s">
        <v>15923</v>
      </c>
      <c r="AF1529" s="2" t="s">
        <v>69</v>
      </c>
      <c r="AG1529" s="2" t="s">
        <v>15924</v>
      </c>
      <c r="AH1529" s="2" t="s">
        <v>71</v>
      </c>
      <c r="AI1529" s="2" t="s">
        <v>92</v>
      </c>
      <c r="AJ1529" s="2" t="s">
        <v>15925</v>
      </c>
      <c r="AK1529" s="2" t="s">
        <v>15926</v>
      </c>
      <c r="AL1529" s="2" t="s">
        <v>74</v>
      </c>
      <c r="AM1529" s="2" t="s">
        <v>15927</v>
      </c>
      <c r="AN1529" s="2" t="s">
        <v>57</v>
      </c>
      <c r="AO1529" s="19" t="s">
        <v>57</v>
      </c>
      <c r="AP1529" s="2" t="s">
        <v>57</v>
      </c>
      <c r="AQ1529" s="2" t="s">
        <v>57</v>
      </c>
      <c r="AR1529" s="2" t="s">
        <v>57</v>
      </c>
      <c r="AS1529" s="2" t="s">
        <v>57</v>
      </c>
      <c r="AT1529" s="2" t="s">
        <v>57</v>
      </c>
      <c r="AU1529" s="2" t="s">
        <v>57</v>
      </c>
      <c r="AV1529" s="19" t="s">
        <v>56</v>
      </c>
      <c r="AW1529" s="2" t="s">
        <v>77</v>
      </c>
      <c r="AX1529" s="2" t="s">
        <v>56</v>
      </c>
      <c r="AY1529" s="2" t="s">
        <v>77</v>
      </c>
    </row>
    <row r="1530" spans="1:51" ht="22.5" customHeight="1" x14ac:dyDescent="0.25">
      <c r="A1530" s="18" t="s">
        <v>15928</v>
      </c>
      <c r="B1530" s="2" t="s">
        <v>15929</v>
      </c>
      <c r="C1530" s="2"/>
      <c r="D1530" s="2" t="s">
        <v>80</v>
      </c>
      <c r="E1530" s="2" t="s">
        <v>15571</v>
      </c>
      <c r="F1530" s="2" t="s">
        <v>77</v>
      </c>
      <c r="G1530" s="19">
        <v>0</v>
      </c>
      <c r="H1530" s="19">
        <v>41.15</v>
      </c>
      <c r="I1530" s="19">
        <v>9.77</v>
      </c>
      <c r="J1530" s="19">
        <v>-13</v>
      </c>
      <c r="K1530" s="19">
        <v>-9.77</v>
      </c>
      <c r="L1530" s="19" t="s">
        <v>56</v>
      </c>
      <c r="M1530" s="19">
        <v>28.15</v>
      </c>
      <c r="N1530" s="2" t="s">
        <v>57</v>
      </c>
      <c r="O1530" s="2" t="s">
        <v>57</v>
      </c>
      <c r="P1530" s="2" t="s">
        <v>2644</v>
      </c>
      <c r="Q1530" s="2" t="s">
        <v>15930</v>
      </c>
      <c r="R1530" s="2" t="s">
        <v>60</v>
      </c>
      <c r="S1530" s="2" t="s">
        <v>7269</v>
      </c>
      <c r="T1530" s="2" t="s">
        <v>57</v>
      </c>
      <c r="U1530" s="19">
        <v>41.15</v>
      </c>
      <c r="V1530" s="19" t="s">
        <v>62</v>
      </c>
      <c r="W1530" s="2" t="s">
        <v>63</v>
      </c>
      <c r="X1530" s="2" t="s">
        <v>15931</v>
      </c>
      <c r="Y1530" s="2" t="s">
        <v>15932</v>
      </c>
      <c r="Z1530" s="2" t="s">
        <v>15933</v>
      </c>
      <c r="AA1530" s="2" t="s">
        <v>57</v>
      </c>
      <c r="AB1530" s="2" t="s">
        <v>15931</v>
      </c>
      <c r="AC1530" s="2" t="s">
        <v>15934</v>
      </c>
      <c r="AD1530" s="2" t="s">
        <v>15935</v>
      </c>
      <c r="AE1530" s="2" t="s">
        <v>14506</v>
      </c>
      <c r="AF1530" s="2" t="s">
        <v>69</v>
      </c>
      <c r="AG1530" s="2" t="s">
        <v>15936</v>
      </c>
      <c r="AH1530" s="2" t="s">
        <v>71</v>
      </c>
      <c r="AI1530" s="2" t="s">
        <v>72</v>
      </c>
      <c r="AJ1530" s="2" t="s">
        <v>15937</v>
      </c>
      <c r="AK1530" s="2" t="s">
        <v>15938</v>
      </c>
      <c r="AL1530" s="2" t="s">
        <v>74</v>
      </c>
      <c r="AM1530" s="2" t="s">
        <v>15939</v>
      </c>
      <c r="AN1530" s="2" t="s">
        <v>57</v>
      </c>
      <c r="AO1530" s="19" t="s">
        <v>57</v>
      </c>
      <c r="AP1530" s="2" t="s">
        <v>57</v>
      </c>
      <c r="AQ1530" s="2" t="s">
        <v>57</v>
      </c>
      <c r="AR1530" s="2" t="s">
        <v>57</v>
      </c>
      <c r="AS1530" s="2" t="s">
        <v>57</v>
      </c>
      <c r="AT1530" s="2" t="s">
        <v>57</v>
      </c>
      <c r="AU1530" s="2" t="s">
        <v>57</v>
      </c>
      <c r="AV1530" s="19" t="s">
        <v>56</v>
      </c>
      <c r="AW1530" s="2" t="s">
        <v>77</v>
      </c>
      <c r="AX1530" s="2" t="s">
        <v>56</v>
      </c>
      <c r="AY1530" s="2" t="s">
        <v>77</v>
      </c>
    </row>
    <row r="1531" spans="1:51" ht="22.5" customHeight="1" x14ac:dyDescent="0.25">
      <c r="A1531" s="18" t="s">
        <v>15940</v>
      </c>
      <c r="B1531" s="2" t="s">
        <v>15941</v>
      </c>
      <c r="C1531" s="2"/>
      <c r="D1531" s="2" t="s">
        <v>80</v>
      </c>
      <c r="E1531" s="2" t="s">
        <v>15571</v>
      </c>
      <c r="F1531" s="2" t="s">
        <v>55</v>
      </c>
      <c r="G1531" s="19">
        <v>0</v>
      </c>
      <c r="H1531" s="19">
        <v>65.77</v>
      </c>
      <c r="I1531" s="19" t="s">
        <v>56</v>
      </c>
      <c r="J1531" s="19">
        <v>-17.18</v>
      </c>
      <c r="K1531" s="19" t="s">
        <v>56</v>
      </c>
      <c r="L1531" s="19" t="s">
        <v>56</v>
      </c>
      <c r="M1531" s="19">
        <v>50.79</v>
      </c>
      <c r="N1531" s="2" t="s">
        <v>57</v>
      </c>
      <c r="O1531" s="2" t="s">
        <v>55</v>
      </c>
      <c r="P1531" s="2" t="s">
        <v>199</v>
      </c>
      <c r="Q1531" s="2" t="s">
        <v>372</v>
      </c>
      <c r="R1531" s="2" t="s">
        <v>60</v>
      </c>
      <c r="S1531" s="2" t="s">
        <v>373</v>
      </c>
      <c r="T1531" s="2" t="s">
        <v>57</v>
      </c>
      <c r="U1531" s="19">
        <v>65.77</v>
      </c>
      <c r="V1531" s="19" t="s">
        <v>62</v>
      </c>
      <c r="W1531" s="2" t="s">
        <v>85</v>
      </c>
      <c r="X1531" s="2" t="s">
        <v>57</v>
      </c>
      <c r="Y1531" s="2" t="s">
        <v>57</v>
      </c>
      <c r="Z1531" s="2" t="s">
        <v>57</v>
      </c>
      <c r="AA1531" s="2" t="s">
        <v>57</v>
      </c>
      <c r="AB1531" s="2" t="s">
        <v>15942</v>
      </c>
      <c r="AC1531" s="2" t="s">
        <v>15943</v>
      </c>
      <c r="AD1531" s="2" t="s">
        <v>15944</v>
      </c>
      <c r="AE1531" s="2" t="s">
        <v>69</v>
      </c>
      <c r="AF1531" s="2" t="s">
        <v>69</v>
      </c>
      <c r="AG1531" s="2" t="s">
        <v>15945</v>
      </c>
      <c r="AH1531" s="2" t="s">
        <v>71</v>
      </c>
      <c r="AI1531" s="2" t="s">
        <v>92</v>
      </c>
      <c r="AJ1531" s="2" t="s">
        <v>15872</v>
      </c>
      <c r="AK1531" s="2" t="s">
        <v>15946</v>
      </c>
      <c r="AL1531" s="2" t="s">
        <v>74</v>
      </c>
      <c r="AM1531" s="2" t="s">
        <v>15947</v>
      </c>
      <c r="AN1531" s="2" t="s">
        <v>57</v>
      </c>
      <c r="AO1531" s="19" t="s">
        <v>57</v>
      </c>
      <c r="AP1531" s="2" t="s">
        <v>57</v>
      </c>
      <c r="AQ1531" s="2" t="s">
        <v>57</v>
      </c>
      <c r="AR1531" s="2" t="s">
        <v>57</v>
      </c>
      <c r="AS1531" s="2" t="s">
        <v>57</v>
      </c>
      <c r="AT1531" s="2" t="s">
        <v>57</v>
      </c>
      <c r="AU1531" s="2" t="s">
        <v>57</v>
      </c>
      <c r="AV1531" s="19" t="s">
        <v>56</v>
      </c>
      <c r="AW1531" s="2" t="s">
        <v>77</v>
      </c>
      <c r="AX1531" s="2" t="s">
        <v>56</v>
      </c>
      <c r="AY1531" s="2" t="s">
        <v>77</v>
      </c>
    </row>
    <row r="1532" spans="1:51" ht="22.5" customHeight="1" x14ac:dyDescent="0.25">
      <c r="A1532" s="18" t="s">
        <v>15948</v>
      </c>
      <c r="B1532" s="2" t="s">
        <v>15949</v>
      </c>
      <c r="C1532" s="2"/>
      <c r="D1532" s="2" t="s">
        <v>80</v>
      </c>
      <c r="E1532" s="2" t="s">
        <v>15571</v>
      </c>
      <c r="F1532" s="2" t="s">
        <v>77</v>
      </c>
      <c r="G1532" s="19">
        <v>0</v>
      </c>
      <c r="H1532" s="19">
        <v>129</v>
      </c>
      <c r="I1532" s="19" t="s">
        <v>56</v>
      </c>
      <c r="J1532" s="19">
        <v>-21.93</v>
      </c>
      <c r="K1532" s="19">
        <v>-21.45</v>
      </c>
      <c r="L1532" s="19" t="s">
        <v>56</v>
      </c>
      <c r="M1532" s="19">
        <v>85.62</v>
      </c>
      <c r="N1532" s="2" t="s">
        <v>57</v>
      </c>
      <c r="O1532" s="2" t="s">
        <v>57</v>
      </c>
      <c r="P1532" s="2" t="s">
        <v>264</v>
      </c>
      <c r="Q1532" s="2" t="s">
        <v>265</v>
      </c>
      <c r="R1532" s="2" t="s">
        <v>60</v>
      </c>
      <c r="S1532" s="2" t="s">
        <v>266</v>
      </c>
      <c r="T1532" s="2" t="s">
        <v>57</v>
      </c>
      <c r="U1532" s="19">
        <v>129</v>
      </c>
      <c r="V1532" s="19" t="s">
        <v>62</v>
      </c>
      <c r="W1532" s="2" t="s">
        <v>85</v>
      </c>
      <c r="X1532" s="2" t="s">
        <v>57</v>
      </c>
      <c r="Y1532" s="2" t="s">
        <v>57</v>
      </c>
      <c r="Z1532" s="2" t="s">
        <v>57</v>
      </c>
      <c r="AA1532" s="2" t="s">
        <v>57</v>
      </c>
      <c r="AB1532" s="2" t="s">
        <v>15950</v>
      </c>
      <c r="AC1532" s="2" t="s">
        <v>15951</v>
      </c>
      <c r="AD1532" s="2" t="s">
        <v>15952</v>
      </c>
      <c r="AE1532" s="2" t="s">
        <v>15953</v>
      </c>
      <c r="AF1532" s="2" t="s">
        <v>69</v>
      </c>
      <c r="AG1532" s="2" t="s">
        <v>15954</v>
      </c>
      <c r="AH1532" s="2" t="s">
        <v>71</v>
      </c>
      <c r="AI1532" s="2" t="s">
        <v>92</v>
      </c>
      <c r="AJ1532" s="2" t="s">
        <v>15955</v>
      </c>
      <c r="AK1532" s="2" t="s">
        <v>14916</v>
      </c>
      <c r="AL1532" s="2" t="s">
        <v>74</v>
      </c>
      <c r="AM1532" s="2" t="s">
        <v>15956</v>
      </c>
      <c r="AN1532" s="2" t="s">
        <v>57</v>
      </c>
      <c r="AO1532" s="19" t="s">
        <v>57</v>
      </c>
      <c r="AP1532" s="2" t="s">
        <v>57</v>
      </c>
      <c r="AQ1532" s="2" t="s">
        <v>57</v>
      </c>
      <c r="AR1532" s="2" t="s">
        <v>57</v>
      </c>
      <c r="AS1532" s="2" t="s">
        <v>57</v>
      </c>
      <c r="AT1532" s="2" t="s">
        <v>57</v>
      </c>
      <c r="AU1532" s="2" t="s">
        <v>57</v>
      </c>
      <c r="AV1532" s="19" t="s">
        <v>56</v>
      </c>
      <c r="AW1532" s="2" t="s">
        <v>77</v>
      </c>
      <c r="AX1532" s="2" t="s">
        <v>56</v>
      </c>
      <c r="AY1532" s="2" t="s">
        <v>77</v>
      </c>
    </row>
    <row r="1533" spans="1:51" ht="22.5" customHeight="1" x14ac:dyDescent="0.25">
      <c r="A1533" s="18" t="s">
        <v>15957</v>
      </c>
      <c r="B1533" s="2" t="s">
        <v>15958</v>
      </c>
      <c r="C1533" s="2"/>
      <c r="D1533" s="2" t="s">
        <v>80</v>
      </c>
      <c r="E1533" s="2" t="s">
        <v>15571</v>
      </c>
      <c r="F1533" s="2" t="s">
        <v>77</v>
      </c>
      <c r="G1533" s="19">
        <v>0</v>
      </c>
      <c r="H1533" s="19">
        <v>20.5</v>
      </c>
      <c r="I1533" s="19">
        <v>11.2</v>
      </c>
      <c r="J1533" s="19">
        <v>-9.48</v>
      </c>
      <c r="K1533" s="19">
        <v>-11.2</v>
      </c>
      <c r="L1533" s="19" t="s">
        <v>56</v>
      </c>
      <c r="M1533" s="19">
        <v>11.02</v>
      </c>
      <c r="N1533" s="2" t="s">
        <v>57</v>
      </c>
      <c r="O1533" s="2" t="s">
        <v>57</v>
      </c>
      <c r="P1533" s="2" t="s">
        <v>9026</v>
      </c>
      <c r="Q1533" s="2" t="s">
        <v>9027</v>
      </c>
      <c r="R1533" s="2" t="s">
        <v>60</v>
      </c>
      <c r="S1533" s="2" t="s">
        <v>9028</v>
      </c>
      <c r="T1533" s="2" t="s">
        <v>57</v>
      </c>
      <c r="U1533" s="19">
        <v>20.5</v>
      </c>
      <c r="V1533" s="19" t="s">
        <v>62</v>
      </c>
      <c r="W1533" s="2" t="s">
        <v>85</v>
      </c>
      <c r="X1533" s="2" t="s">
        <v>57</v>
      </c>
      <c r="Y1533" s="2" t="s">
        <v>57</v>
      </c>
      <c r="Z1533" s="2" t="s">
        <v>57</v>
      </c>
      <c r="AA1533" s="2" t="s">
        <v>57</v>
      </c>
      <c r="AB1533" s="2" t="s">
        <v>15959</v>
      </c>
      <c r="AC1533" s="2" t="s">
        <v>15960</v>
      </c>
      <c r="AD1533" s="2" t="s">
        <v>15961</v>
      </c>
      <c r="AE1533" s="2" t="s">
        <v>122</v>
      </c>
      <c r="AF1533" s="2" t="s">
        <v>69</v>
      </c>
      <c r="AG1533" s="2" t="s">
        <v>15962</v>
      </c>
      <c r="AH1533" s="2" t="s">
        <v>71</v>
      </c>
      <c r="AI1533" s="2" t="s">
        <v>92</v>
      </c>
      <c r="AJ1533" s="2" t="s">
        <v>15963</v>
      </c>
      <c r="AK1533" s="2" t="s">
        <v>15964</v>
      </c>
      <c r="AL1533" s="2" t="s">
        <v>74</v>
      </c>
      <c r="AM1533" s="2" t="s">
        <v>15965</v>
      </c>
      <c r="AN1533" s="2" t="s">
        <v>57</v>
      </c>
      <c r="AO1533" s="19" t="s">
        <v>57</v>
      </c>
      <c r="AP1533" s="2" t="s">
        <v>57</v>
      </c>
      <c r="AQ1533" s="2" t="s">
        <v>57</v>
      </c>
      <c r="AR1533" s="2" t="s">
        <v>57</v>
      </c>
      <c r="AS1533" s="2" t="s">
        <v>57</v>
      </c>
      <c r="AT1533" s="2" t="s">
        <v>57</v>
      </c>
      <c r="AU1533" s="2" t="s">
        <v>57</v>
      </c>
      <c r="AV1533" s="19" t="s">
        <v>56</v>
      </c>
      <c r="AW1533" s="2" t="s">
        <v>77</v>
      </c>
      <c r="AX1533" s="2" t="s">
        <v>56</v>
      </c>
      <c r="AY1533" s="2" t="s">
        <v>77</v>
      </c>
    </row>
    <row r="1534" spans="1:51" ht="22.5" customHeight="1" x14ac:dyDescent="0.25">
      <c r="A1534" s="18" t="s">
        <v>15966</v>
      </c>
      <c r="B1534" s="2" t="s">
        <v>15958</v>
      </c>
      <c r="C1534" s="2"/>
      <c r="D1534" s="2" t="s">
        <v>80</v>
      </c>
      <c r="E1534" s="2" t="s">
        <v>14246</v>
      </c>
      <c r="F1534" s="2" t="s">
        <v>55</v>
      </c>
      <c r="G1534" s="19">
        <v>0</v>
      </c>
      <c r="H1534" s="19">
        <v>205.56</v>
      </c>
      <c r="I1534" s="19" t="s">
        <v>56</v>
      </c>
      <c r="J1534" s="19">
        <v>-42.66</v>
      </c>
      <c r="K1534" s="19" t="s">
        <v>56</v>
      </c>
      <c r="L1534" s="19" t="s">
        <v>56</v>
      </c>
      <c r="M1534" s="19">
        <v>169.77</v>
      </c>
      <c r="N1534" s="2" t="s">
        <v>57</v>
      </c>
      <c r="O1534" s="2" t="s">
        <v>57</v>
      </c>
      <c r="P1534" s="2" t="s">
        <v>5985</v>
      </c>
      <c r="Q1534" s="2" t="s">
        <v>5986</v>
      </c>
      <c r="R1534" s="2" t="s">
        <v>60</v>
      </c>
      <c r="S1534" s="2" t="s">
        <v>5987</v>
      </c>
      <c r="T1534" s="2" t="s">
        <v>57</v>
      </c>
      <c r="U1534" s="19">
        <v>68.52</v>
      </c>
      <c r="V1534" s="19" t="s">
        <v>102</v>
      </c>
      <c r="W1534" s="2" t="s">
        <v>85</v>
      </c>
      <c r="X1534" s="2" t="s">
        <v>57</v>
      </c>
      <c r="Y1534" s="2" t="s">
        <v>57</v>
      </c>
      <c r="Z1534" s="2" t="s">
        <v>57</v>
      </c>
      <c r="AA1534" s="2" t="s">
        <v>57</v>
      </c>
      <c r="AB1534" s="2" t="s">
        <v>15967</v>
      </c>
      <c r="AC1534" s="2" t="s">
        <v>15968</v>
      </c>
      <c r="AD1534" s="2" t="s">
        <v>15969</v>
      </c>
      <c r="AE1534" s="2" t="s">
        <v>3455</v>
      </c>
      <c r="AF1534" s="2" t="s">
        <v>152</v>
      </c>
      <c r="AG1534" s="2" t="s">
        <v>15970</v>
      </c>
      <c r="AH1534" s="2" t="s">
        <v>71</v>
      </c>
      <c r="AI1534" s="2" t="s">
        <v>92</v>
      </c>
      <c r="AJ1534" s="2" t="s">
        <v>15971</v>
      </c>
      <c r="AK1534" s="2" t="s">
        <v>15972</v>
      </c>
      <c r="AL1534" s="2" t="s">
        <v>74</v>
      </c>
      <c r="AM1534" s="2" t="s">
        <v>15973</v>
      </c>
      <c r="AN1534" s="2" t="s">
        <v>57</v>
      </c>
      <c r="AO1534" s="19" t="s">
        <v>57</v>
      </c>
      <c r="AP1534" s="2" t="s">
        <v>57</v>
      </c>
      <c r="AQ1534" s="2" t="s">
        <v>57</v>
      </c>
      <c r="AR1534" s="2" t="s">
        <v>57</v>
      </c>
      <c r="AS1534" s="2" t="s">
        <v>57</v>
      </c>
      <c r="AT1534" s="2" t="s">
        <v>57</v>
      </c>
      <c r="AU1534" s="2" t="s">
        <v>57</v>
      </c>
      <c r="AV1534" s="19" t="s">
        <v>56</v>
      </c>
      <c r="AW1534" s="2" t="s">
        <v>77</v>
      </c>
      <c r="AX1534" s="2" t="s">
        <v>56</v>
      </c>
      <c r="AY1534" s="2" t="s">
        <v>77</v>
      </c>
    </row>
    <row r="1535" spans="1:51" ht="22.5" customHeight="1" x14ac:dyDescent="0.25">
      <c r="A1535" s="18" t="s">
        <v>15974</v>
      </c>
      <c r="B1535" s="2" t="s">
        <v>15975</v>
      </c>
      <c r="C1535" s="2"/>
      <c r="D1535" s="2" t="s">
        <v>80</v>
      </c>
      <c r="E1535" s="2" t="s">
        <v>15571</v>
      </c>
      <c r="F1535" s="2" t="s">
        <v>77</v>
      </c>
      <c r="G1535" s="19">
        <v>0</v>
      </c>
      <c r="H1535" s="19">
        <v>217.9</v>
      </c>
      <c r="I1535" s="19" t="s">
        <v>56</v>
      </c>
      <c r="J1535" s="19">
        <v>-37.04</v>
      </c>
      <c r="K1535" s="19">
        <v>-23.45</v>
      </c>
      <c r="L1535" s="19" t="s">
        <v>56</v>
      </c>
      <c r="M1535" s="19">
        <v>157.41</v>
      </c>
      <c r="N1535" s="2" t="s">
        <v>57</v>
      </c>
      <c r="O1535" s="2" t="s">
        <v>55</v>
      </c>
      <c r="P1535" s="2" t="s">
        <v>3185</v>
      </c>
      <c r="Q1535" s="2" t="s">
        <v>3186</v>
      </c>
      <c r="R1535" s="2" t="s">
        <v>60</v>
      </c>
      <c r="S1535" s="2" t="s">
        <v>3187</v>
      </c>
      <c r="T1535" s="2" t="s">
        <v>57</v>
      </c>
      <c r="U1535" s="19">
        <v>217.9</v>
      </c>
      <c r="V1535" s="19" t="s">
        <v>62</v>
      </c>
      <c r="W1535" s="2" t="s">
        <v>85</v>
      </c>
      <c r="X1535" s="2" t="s">
        <v>57</v>
      </c>
      <c r="Y1535" s="2" t="s">
        <v>57</v>
      </c>
      <c r="Z1535" s="2" t="s">
        <v>57</v>
      </c>
      <c r="AA1535" s="2" t="s">
        <v>57</v>
      </c>
      <c r="AB1535" s="2" t="s">
        <v>15976</v>
      </c>
      <c r="AC1535" s="2" t="s">
        <v>15977</v>
      </c>
      <c r="AD1535" s="2" t="s">
        <v>15978</v>
      </c>
      <c r="AE1535" s="2" t="s">
        <v>2167</v>
      </c>
      <c r="AF1535" s="2" t="s">
        <v>69</v>
      </c>
      <c r="AG1535" s="2" t="s">
        <v>15979</v>
      </c>
      <c r="AH1535" s="2" t="s">
        <v>71</v>
      </c>
      <c r="AI1535" s="2" t="s">
        <v>92</v>
      </c>
      <c r="AJ1535" s="2" t="s">
        <v>15980</v>
      </c>
      <c r="AK1535" s="2" t="s">
        <v>15779</v>
      </c>
      <c r="AL1535" s="2" t="s">
        <v>74</v>
      </c>
      <c r="AM1535" s="2" t="s">
        <v>15981</v>
      </c>
      <c r="AN1535" s="2" t="s">
        <v>57</v>
      </c>
      <c r="AO1535" s="19" t="s">
        <v>57</v>
      </c>
      <c r="AP1535" s="2" t="s">
        <v>57</v>
      </c>
      <c r="AQ1535" s="2" t="s">
        <v>57</v>
      </c>
      <c r="AR1535" s="2" t="s">
        <v>57</v>
      </c>
      <c r="AS1535" s="2" t="s">
        <v>57</v>
      </c>
      <c r="AT1535" s="2" t="s">
        <v>57</v>
      </c>
      <c r="AU1535" s="2" t="s">
        <v>57</v>
      </c>
      <c r="AV1535" s="19" t="s">
        <v>56</v>
      </c>
      <c r="AW1535" s="2" t="s">
        <v>77</v>
      </c>
      <c r="AX1535" s="2" t="s">
        <v>56</v>
      </c>
      <c r="AY1535" s="2" t="s">
        <v>77</v>
      </c>
    </row>
    <row r="1536" spans="1:51" ht="22.5" customHeight="1" x14ac:dyDescent="0.25">
      <c r="A1536" s="18" t="s">
        <v>15982</v>
      </c>
      <c r="B1536" s="2" t="s">
        <v>15983</v>
      </c>
      <c r="C1536" s="2"/>
      <c r="D1536" s="2" t="s">
        <v>80</v>
      </c>
      <c r="E1536" s="2" t="s">
        <v>15571</v>
      </c>
      <c r="F1536" s="2" t="s">
        <v>55</v>
      </c>
      <c r="G1536" s="19">
        <v>0</v>
      </c>
      <c r="H1536" s="19">
        <v>19.899999999999999</v>
      </c>
      <c r="I1536" s="19" t="s">
        <v>56</v>
      </c>
      <c r="J1536" s="19">
        <v>-9.3800000000000008</v>
      </c>
      <c r="K1536" s="19" t="s">
        <v>56</v>
      </c>
      <c r="L1536" s="19" t="s">
        <v>56</v>
      </c>
      <c r="M1536" s="19">
        <v>10.52</v>
      </c>
      <c r="N1536" s="2" t="s">
        <v>57</v>
      </c>
      <c r="O1536" s="2" t="s">
        <v>57</v>
      </c>
      <c r="P1536" s="2" t="s">
        <v>4488</v>
      </c>
      <c r="Q1536" s="2" t="s">
        <v>4489</v>
      </c>
      <c r="R1536" s="2" t="s">
        <v>60</v>
      </c>
      <c r="S1536" s="2" t="s">
        <v>4490</v>
      </c>
      <c r="T1536" s="2" t="s">
        <v>57</v>
      </c>
      <c r="U1536" s="19">
        <v>19.899999999999999</v>
      </c>
      <c r="V1536" s="19" t="s">
        <v>62</v>
      </c>
      <c r="W1536" s="2" t="s">
        <v>85</v>
      </c>
      <c r="X1536" s="2" t="s">
        <v>57</v>
      </c>
      <c r="Y1536" s="2" t="s">
        <v>57</v>
      </c>
      <c r="Z1536" s="2" t="s">
        <v>57</v>
      </c>
      <c r="AA1536" s="2" t="s">
        <v>57</v>
      </c>
      <c r="AB1536" s="2" t="s">
        <v>15984</v>
      </c>
      <c r="AC1536" s="2" t="s">
        <v>15985</v>
      </c>
      <c r="AD1536" s="2" t="s">
        <v>15986</v>
      </c>
      <c r="AE1536" s="2" t="s">
        <v>69</v>
      </c>
      <c r="AF1536" s="2" t="s">
        <v>69</v>
      </c>
      <c r="AG1536" s="2" t="s">
        <v>15987</v>
      </c>
      <c r="AH1536" s="2" t="s">
        <v>71</v>
      </c>
      <c r="AI1536" s="2" t="s">
        <v>92</v>
      </c>
      <c r="AJ1536" s="2" t="s">
        <v>15988</v>
      </c>
      <c r="AK1536" s="2" t="s">
        <v>15989</v>
      </c>
      <c r="AL1536" s="2" t="s">
        <v>74</v>
      </c>
      <c r="AM1536" s="2" t="s">
        <v>15990</v>
      </c>
      <c r="AN1536" s="2" t="s">
        <v>57</v>
      </c>
      <c r="AO1536" s="19" t="s">
        <v>57</v>
      </c>
      <c r="AP1536" s="2" t="s">
        <v>57</v>
      </c>
      <c r="AQ1536" s="2" t="s">
        <v>57</v>
      </c>
      <c r="AR1536" s="2" t="s">
        <v>57</v>
      </c>
      <c r="AS1536" s="2" t="s">
        <v>57</v>
      </c>
      <c r="AT1536" s="2" t="s">
        <v>57</v>
      </c>
      <c r="AU1536" s="2" t="s">
        <v>57</v>
      </c>
      <c r="AV1536" s="19" t="s">
        <v>56</v>
      </c>
      <c r="AW1536" s="2" t="s">
        <v>77</v>
      </c>
      <c r="AX1536" s="2" t="s">
        <v>56</v>
      </c>
      <c r="AY1536" s="2" t="s">
        <v>77</v>
      </c>
    </row>
    <row r="1537" spans="1:51" ht="22.5" customHeight="1" x14ac:dyDescent="0.25">
      <c r="A1537" s="18" t="s">
        <v>15991</v>
      </c>
      <c r="B1537" s="2" t="s">
        <v>15992</v>
      </c>
      <c r="C1537" s="2"/>
      <c r="D1537" s="2" t="s">
        <v>80</v>
      </c>
      <c r="E1537" s="2" t="s">
        <v>14246</v>
      </c>
      <c r="F1537" s="2" t="s">
        <v>77</v>
      </c>
      <c r="G1537" s="19">
        <v>0</v>
      </c>
      <c r="H1537" s="19">
        <v>102.9</v>
      </c>
      <c r="I1537" s="19" t="s">
        <v>56</v>
      </c>
      <c r="J1537" s="19">
        <v>-17.489999999999998</v>
      </c>
      <c r="K1537" s="19">
        <v>-23.45</v>
      </c>
      <c r="L1537" s="19" t="s">
        <v>56</v>
      </c>
      <c r="M1537" s="19">
        <v>61.96</v>
      </c>
      <c r="N1537" s="2" t="s">
        <v>57</v>
      </c>
      <c r="O1537" s="2" t="s">
        <v>57</v>
      </c>
      <c r="P1537" s="2" t="s">
        <v>1297</v>
      </c>
      <c r="Q1537" s="2" t="s">
        <v>3676</v>
      </c>
      <c r="R1537" s="2" t="s">
        <v>60</v>
      </c>
      <c r="S1537" s="2" t="s">
        <v>3677</v>
      </c>
      <c r="T1537" s="2" t="s">
        <v>57</v>
      </c>
      <c r="U1537" s="19">
        <v>102.9</v>
      </c>
      <c r="V1537" s="19" t="s">
        <v>62</v>
      </c>
      <c r="W1537" s="2" t="s">
        <v>63</v>
      </c>
      <c r="X1537" s="2" t="s">
        <v>15993</v>
      </c>
      <c r="Y1537" s="2" t="s">
        <v>15994</v>
      </c>
      <c r="Z1537" s="2" t="s">
        <v>15995</v>
      </c>
      <c r="AA1537" s="2" t="s">
        <v>57</v>
      </c>
      <c r="AB1537" s="2" t="s">
        <v>15993</v>
      </c>
      <c r="AC1537" s="2" t="s">
        <v>15996</v>
      </c>
      <c r="AD1537" s="2" t="s">
        <v>15997</v>
      </c>
      <c r="AE1537" s="2" t="s">
        <v>15998</v>
      </c>
      <c r="AF1537" s="2" t="s">
        <v>152</v>
      </c>
      <c r="AG1537" s="2" t="s">
        <v>15999</v>
      </c>
      <c r="AH1537" s="2" t="s">
        <v>71</v>
      </c>
      <c r="AI1537" s="2" t="s">
        <v>72</v>
      </c>
      <c r="AJ1537" s="2" t="s">
        <v>16000</v>
      </c>
      <c r="AK1537" s="2" t="s">
        <v>15320</v>
      </c>
      <c r="AL1537" s="2" t="s">
        <v>74</v>
      </c>
      <c r="AM1537" s="2" t="s">
        <v>16001</v>
      </c>
      <c r="AN1537" s="2" t="s">
        <v>57</v>
      </c>
      <c r="AO1537" s="19" t="s">
        <v>57</v>
      </c>
      <c r="AP1537" s="2" t="s">
        <v>57</v>
      </c>
      <c r="AQ1537" s="2" t="s">
        <v>57</v>
      </c>
      <c r="AR1537" s="2" t="s">
        <v>57</v>
      </c>
      <c r="AS1537" s="2" t="s">
        <v>57</v>
      </c>
      <c r="AT1537" s="2" t="s">
        <v>57</v>
      </c>
      <c r="AU1537" s="2" t="s">
        <v>57</v>
      </c>
      <c r="AV1537" s="19" t="s">
        <v>56</v>
      </c>
      <c r="AW1537" s="2" t="s">
        <v>77</v>
      </c>
      <c r="AX1537" s="2" t="s">
        <v>56</v>
      </c>
      <c r="AY1537" s="2" t="s">
        <v>77</v>
      </c>
    </row>
    <row r="1538" spans="1:51" ht="22.5" customHeight="1" x14ac:dyDescent="0.25">
      <c r="A1538" s="18" t="s">
        <v>16002</v>
      </c>
      <c r="B1538" s="2" t="s">
        <v>16003</v>
      </c>
      <c r="C1538" s="2"/>
      <c r="D1538" s="2" t="s">
        <v>80</v>
      </c>
      <c r="E1538" s="2" t="s">
        <v>15571</v>
      </c>
      <c r="F1538" s="2" t="s">
        <v>55</v>
      </c>
      <c r="G1538" s="19">
        <v>0</v>
      </c>
      <c r="H1538" s="19">
        <v>69.3</v>
      </c>
      <c r="I1538" s="19" t="s">
        <v>56</v>
      </c>
      <c r="J1538" s="19">
        <v>-14.32</v>
      </c>
      <c r="K1538" s="19" t="s">
        <v>56</v>
      </c>
      <c r="L1538" s="19" t="s">
        <v>56</v>
      </c>
      <c r="M1538" s="19">
        <v>54.98</v>
      </c>
      <c r="N1538" s="2" t="s">
        <v>57</v>
      </c>
      <c r="O1538" s="2" t="s">
        <v>55</v>
      </c>
      <c r="P1538" s="2" t="s">
        <v>99</v>
      </c>
      <c r="Q1538" s="2" t="s">
        <v>384</v>
      </c>
      <c r="R1538" s="2" t="s">
        <v>60</v>
      </c>
      <c r="S1538" s="2" t="s">
        <v>236</v>
      </c>
      <c r="T1538" s="2" t="s">
        <v>57</v>
      </c>
      <c r="U1538" s="19">
        <v>69.3</v>
      </c>
      <c r="V1538" s="19" t="s">
        <v>102</v>
      </c>
      <c r="W1538" s="2" t="s">
        <v>85</v>
      </c>
      <c r="X1538" s="2" t="s">
        <v>57</v>
      </c>
      <c r="Y1538" s="2" t="s">
        <v>57</v>
      </c>
      <c r="Z1538" s="2" t="s">
        <v>57</v>
      </c>
      <c r="AA1538" s="2" t="s">
        <v>57</v>
      </c>
      <c r="AB1538" s="2" t="s">
        <v>16004</v>
      </c>
      <c r="AC1538" s="2" t="s">
        <v>16005</v>
      </c>
      <c r="AD1538" s="2" t="s">
        <v>16006</v>
      </c>
      <c r="AE1538" s="2" t="s">
        <v>1737</v>
      </c>
      <c r="AF1538" s="2" t="s">
        <v>325</v>
      </c>
      <c r="AG1538" s="2" t="s">
        <v>16007</v>
      </c>
      <c r="AH1538" s="2" t="s">
        <v>71</v>
      </c>
      <c r="AI1538" s="2" t="s">
        <v>92</v>
      </c>
      <c r="AJ1538" s="2" t="s">
        <v>16008</v>
      </c>
      <c r="AK1538" s="2" t="s">
        <v>16009</v>
      </c>
      <c r="AL1538" s="2" t="s">
        <v>74</v>
      </c>
      <c r="AM1538" s="2" t="s">
        <v>16010</v>
      </c>
      <c r="AN1538" s="2" t="s">
        <v>57</v>
      </c>
      <c r="AO1538" s="19" t="s">
        <v>57</v>
      </c>
      <c r="AP1538" s="2" t="s">
        <v>57</v>
      </c>
      <c r="AQ1538" s="2" t="s">
        <v>57</v>
      </c>
      <c r="AR1538" s="2" t="s">
        <v>57</v>
      </c>
      <c r="AS1538" s="2" t="s">
        <v>57</v>
      </c>
      <c r="AT1538" s="2" t="s">
        <v>57</v>
      </c>
      <c r="AU1538" s="2" t="s">
        <v>57</v>
      </c>
      <c r="AV1538" s="19" t="s">
        <v>56</v>
      </c>
      <c r="AW1538" s="2" t="s">
        <v>77</v>
      </c>
      <c r="AX1538" s="2" t="s">
        <v>56</v>
      </c>
      <c r="AY1538" s="2" t="s">
        <v>77</v>
      </c>
    </row>
    <row r="1539" spans="1:51" ht="22.5" customHeight="1" x14ac:dyDescent="0.25">
      <c r="A1539" s="18" t="s">
        <v>16011</v>
      </c>
      <c r="B1539" s="2" t="s">
        <v>16012</v>
      </c>
      <c r="C1539" s="2"/>
      <c r="D1539" s="2" t="s">
        <v>80</v>
      </c>
      <c r="E1539" s="2" t="s">
        <v>15571</v>
      </c>
      <c r="F1539" s="2" t="s">
        <v>77</v>
      </c>
      <c r="G1539" s="19">
        <v>0</v>
      </c>
      <c r="H1539" s="19">
        <v>19.899999999999999</v>
      </c>
      <c r="I1539" s="19">
        <v>11.5</v>
      </c>
      <c r="J1539" s="19">
        <v>-9.3800000000000008</v>
      </c>
      <c r="K1539" s="19">
        <v>-11.5</v>
      </c>
      <c r="L1539" s="19" t="s">
        <v>56</v>
      </c>
      <c r="M1539" s="19">
        <v>10.52</v>
      </c>
      <c r="N1539" s="2" t="s">
        <v>57</v>
      </c>
      <c r="O1539" s="2" t="s">
        <v>57</v>
      </c>
      <c r="P1539" s="2" t="s">
        <v>4488</v>
      </c>
      <c r="Q1539" s="2" t="s">
        <v>4489</v>
      </c>
      <c r="R1539" s="2" t="s">
        <v>60</v>
      </c>
      <c r="S1539" s="2" t="s">
        <v>4490</v>
      </c>
      <c r="T1539" s="2" t="s">
        <v>57</v>
      </c>
      <c r="U1539" s="19">
        <v>19.899999999999999</v>
      </c>
      <c r="V1539" s="19" t="s">
        <v>62</v>
      </c>
      <c r="W1539" s="2" t="s">
        <v>85</v>
      </c>
      <c r="X1539" s="2" t="s">
        <v>57</v>
      </c>
      <c r="Y1539" s="2" t="s">
        <v>57</v>
      </c>
      <c r="Z1539" s="2" t="s">
        <v>57</v>
      </c>
      <c r="AA1539" s="2" t="s">
        <v>57</v>
      </c>
      <c r="AB1539" s="2" t="s">
        <v>16013</v>
      </c>
      <c r="AC1539" s="2" t="s">
        <v>16014</v>
      </c>
      <c r="AD1539" s="2" t="s">
        <v>16015</v>
      </c>
      <c r="AE1539" s="2" t="s">
        <v>9844</v>
      </c>
      <c r="AF1539" s="2" t="s">
        <v>69</v>
      </c>
      <c r="AG1539" s="2" t="s">
        <v>16016</v>
      </c>
      <c r="AH1539" s="2" t="s">
        <v>71</v>
      </c>
      <c r="AI1539" s="2" t="s">
        <v>92</v>
      </c>
      <c r="AJ1539" s="2" t="s">
        <v>16017</v>
      </c>
      <c r="AK1539" s="2" t="s">
        <v>15938</v>
      </c>
      <c r="AL1539" s="2" t="s">
        <v>74</v>
      </c>
      <c r="AM1539" s="2" t="s">
        <v>16018</v>
      </c>
      <c r="AN1539" s="2" t="s">
        <v>57</v>
      </c>
      <c r="AO1539" s="19" t="s">
        <v>57</v>
      </c>
      <c r="AP1539" s="2" t="s">
        <v>57</v>
      </c>
      <c r="AQ1539" s="2" t="s">
        <v>57</v>
      </c>
      <c r="AR1539" s="2" t="s">
        <v>57</v>
      </c>
      <c r="AS1539" s="2" t="s">
        <v>57</v>
      </c>
      <c r="AT1539" s="2" t="s">
        <v>57</v>
      </c>
      <c r="AU1539" s="2" t="s">
        <v>57</v>
      </c>
      <c r="AV1539" s="19" t="s">
        <v>56</v>
      </c>
      <c r="AW1539" s="2" t="s">
        <v>77</v>
      </c>
      <c r="AX1539" s="2" t="s">
        <v>56</v>
      </c>
      <c r="AY1539" s="2" t="s">
        <v>77</v>
      </c>
    </row>
    <row r="1540" spans="1:51" ht="22.5" customHeight="1" x14ac:dyDescent="0.25">
      <c r="A1540" s="18" t="s">
        <v>16019</v>
      </c>
      <c r="B1540" s="2" t="s">
        <v>16020</v>
      </c>
      <c r="C1540" s="2"/>
      <c r="D1540" s="2" t="s">
        <v>80</v>
      </c>
      <c r="E1540" s="2" t="s">
        <v>13375</v>
      </c>
      <c r="F1540" s="2" t="s">
        <v>77</v>
      </c>
      <c r="G1540" s="19">
        <v>0</v>
      </c>
      <c r="H1540" s="19">
        <v>197.9</v>
      </c>
      <c r="I1540" s="19" t="s">
        <v>56</v>
      </c>
      <c r="J1540" s="19">
        <v>-33.64</v>
      </c>
      <c r="K1540" s="19">
        <v>-22.95</v>
      </c>
      <c r="L1540" s="19" t="s">
        <v>56</v>
      </c>
      <c r="M1540" s="19">
        <v>141.31</v>
      </c>
      <c r="N1540" s="2" t="s">
        <v>57</v>
      </c>
      <c r="O1540" s="2" t="s">
        <v>57</v>
      </c>
      <c r="P1540" s="2" t="s">
        <v>82</v>
      </c>
      <c r="Q1540" s="2" t="s">
        <v>596</v>
      </c>
      <c r="R1540" s="2" t="s">
        <v>60</v>
      </c>
      <c r="S1540" s="2" t="s">
        <v>597</v>
      </c>
      <c r="T1540" s="2" t="s">
        <v>57</v>
      </c>
      <c r="U1540" s="19">
        <v>197.9</v>
      </c>
      <c r="V1540" s="19" t="s">
        <v>62</v>
      </c>
      <c r="W1540" s="2" t="s">
        <v>85</v>
      </c>
      <c r="X1540" s="2" t="s">
        <v>57</v>
      </c>
      <c r="Y1540" s="2" t="s">
        <v>57</v>
      </c>
      <c r="Z1540" s="2" t="s">
        <v>57</v>
      </c>
      <c r="AA1540" s="2" t="s">
        <v>57</v>
      </c>
      <c r="AB1540" s="2" t="s">
        <v>16021</v>
      </c>
      <c r="AC1540" s="2" t="s">
        <v>16022</v>
      </c>
      <c r="AD1540" s="2" t="s">
        <v>16023</v>
      </c>
      <c r="AE1540" s="2" t="s">
        <v>3279</v>
      </c>
      <c r="AF1540" s="2" t="s">
        <v>138</v>
      </c>
      <c r="AG1540" s="2" t="s">
        <v>16024</v>
      </c>
      <c r="AH1540" s="2" t="s">
        <v>71</v>
      </c>
      <c r="AI1540" s="2" t="s">
        <v>92</v>
      </c>
      <c r="AJ1540" s="2" t="s">
        <v>16025</v>
      </c>
      <c r="AK1540" s="2" t="s">
        <v>16026</v>
      </c>
      <c r="AL1540" s="2" t="s">
        <v>74</v>
      </c>
      <c r="AM1540" s="2" t="s">
        <v>16027</v>
      </c>
      <c r="AN1540" s="2" t="s">
        <v>57</v>
      </c>
      <c r="AO1540" s="19" t="s">
        <v>57</v>
      </c>
      <c r="AP1540" s="2" t="s">
        <v>57</v>
      </c>
      <c r="AQ1540" s="2" t="s">
        <v>57</v>
      </c>
      <c r="AR1540" s="2" t="s">
        <v>57</v>
      </c>
      <c r="AS1540" s="2" t="s">
        <v>57</v>
      </c>
      <c r="AT1540" s="2" t="s">
        <v>57</v>
      </c>
      <c r="AU1540" s="2" t="s">
        <v>57</v>
      </c>
      <c r="AV1540" s="19" t="s">
        <v>56</v>
      </c>
      <c r="AW1540" s="2" t="s">
        <v>77</v>
      </c>
      <c r="AX1540" s="2" t="s">
        <v>56</v>
      </c>
      <c r="AY1540" s="2" t="s">
        <v>77</v>
      </c>
    </row>
    <row r="1541" spans="1:51" ht="22.5" customHeight="1" x14ac:dyDescent="0.25">
      <c r="A1541" s="18" t="s">
        <v>16028</v>
      </c>
      <c r="B1541" s="2" t="s">
        <v>16029</v>
      </c>
      <c r="C1541" s="2"/>
      <c r="D1541" s="2" t="s">
        <v>80</v>
      </c>
      <c r="E1541" s="2" t="s">
        <v>13375</v>
      </c>
      <c r="F1541" s="2" t="s">
        <v>55</v>
      </c>
      <c r="G1541" s="19">
        <v>0</v>
      </c>
      <c r="H1541" s="19">
        <v>131.9</v>
      </c>
      <c r="I1541" s="19" t="s">
        <v>56</v>
      </c>
      <c r="J1541" s="19">
        <v>-22.42</v>
      </c>
      <c r="K1541" s="19">
        <v>-18.95</v>
      </c>
      <c r="L1541" s="19" t="s">
        <v>56</v>
      </c>
      <c r="M1541" s="19">
        <v>90.53</v>
      </c>
      <c r="N1541" s="2" t="s">
        <v>57</v>
      </c>
      <c r="O1541" s="2" t="s">
        <v>57</v>
      </c>
      <c r="P1541" s="2" t="s">
        <v>2394</v>
      </c>
      <c r="Q1541" s="2" t="s">
        <v>2395</v>
      </c>
      <c r="R1541" s="2" t="s">
        <v>60</v>
      </c>
      <c r="S1541" s="2" t="s">
        <v>2396</v>
      </c>
      <c r="T1541" s="2" t="s">
        <v>57</v>
      </c>
      <c r="U1541" s="19">
        <v>131.9</v>
      </c>
      <c r="V1541" s="19" t="s">
        <v>62</v>
      </c>
      <c r="W1541" s="2" t="s">
        <v>85</v>
      </c>
      <c r="X1541" s="2" t="s">
        <v>57</v>
      </c>
      <c r="Y1541" s="2" t="s">
        <v>57</v>
      </c>
      <c r="Z1541" s="2" t="s">
        <v>57</v>
      </c>
      <c r="AA1541" s="2" t="s">
        <v>57</v>
      </c>
      <c r="AB1541" s="2" t="s">
        <v>16030</v>
      </c>
      <c r="AC1541" s="2" t="s">
        <v>16031</v>
      </c>
      <c r="AD1541" s="2" t="s">
        <v>16032</v>
      </c>
      <c r="AE1541" s="2" t="s">
        <v>16033</v>
      </c>
      <c r="AF1541" s="2" t="s">
        <v>990</v>
      </c>
      <c r="AG1541" s="2" t="s">
        <v>16034</v>
      </c>
      <c r="AH1541" s="2" t="s">
        <v>71</v>
      </c>
      <c r="AI1541" s="2" t="s">
        <v>92</v>
      </c>
      <c r="AJ1541" s="2" t="s">
        <v>15060</v>
      </c>
      <c r="AK1541" s="2" t="s">
        <v>16035</v>
      </c>
      <c r="AL1541" s="2" t="s">
        <v>74</v>
      </c>
      <c r="AM1541" s="2" t="s">
        <v>16036</v>
      </c>
      <c r="AN1541" s="2" t="s">
        <v>57</v>
      </c>
      <c r="AO1541" s="19" t="s">
        <v>57</v>
      </c>
      <c r="AP1541" s="2" t="s">
        <v>57</v>
      </c>
      <c r="AQ1541" s="2" t="s">
        <v>57</v>
      </c>
      <c r="AR1541" s="2" t="s">
        <v>57</v>
      </c>
      <c r="AS1541" s="2" t="s">
        <v>57</v>
      </c>
      <c r="AT1541" s="2" t="s">
        <v>57</v>
      </c>
      <c r="AU1541" s="2" t="s">
        <v>57</v>
      </c>
      <c r="AV1541" s="19" t="s">
        <v>56</v>
      </c>
      <c r="AW1541" s="2" t="s">
        <v>77</v>
      </c>
      <c r="AX1541" s="2" t="s">
        <v>56</v>
      </c>
      <c r="AY1541" s="2" t="s">
        <v>77</v>
      </c>
    </row>
    <row r="1542" spans="1:51" ht="22.5" customHeight="1" x14ac:dyDescent="0.25">
      <c r="A1542" s="18" t="s">
        <v>16037</v>
      </c>
      <c r="B1542" s="2" t="s">
        <v>16038</v>
      </c>
      <c r="C1542" s="2"/>
      <c r="D1542" s="2" t="s">
        <v>80</v>
      </c>
      <c r="E1542" s="2" t="s">
        <v>13375</v>
      </c>
      <c r="F1542" s="2" t="s">
        <v>77</v>
      </c>
      <c r="G1542" s="19">
        <v>0</v>
      </c>
      <c r="H1542" s="19">
        <v>58</v>
      </c>
      <c r="I1542" s="19">
        <v>27.54</v>
      </c>
      <c r="J1542" s="19">
        <v>-15.86</v>
      </c>
      <c r="K1542" s="19">
        <v>-27.54</v>
      </c>
      <c r="L1542" s="19" t="s">
        <v>56</v>
      </c>
      <c r="M1542" s="19">
        <v>42.14</v>
      </c>
      <c r="N1542" s="2" t="s">
        <v>57</v>
      </c>
      <c r="O1542" s="2" t="s">
        <v>55</v>
      </c>
      <c r="P1542" s="2" t="s">
        <v>454</v>
      </c>
      <c r="Q1542" s="2" t="s">
        <v>455</v>
      </c>
      <c r="R1542" s="2" t="s">
        <v>60</v>
      </c>
      <c r="S1542" s="2" t="s">
        <v>456</v>
      </c>
      <c r="T1542" s="2" t="s">
        <v>57</v>
      </c>
      <c r="U1542" s="19">
        <v>58</v>
      </c>
      <c r="V1542" s="19" t="s">
        <v>62</v>
      </c>
      <c r="W1542" s="2" t="s">
        <v>85</v>
      </c>
      <c r="X1542" s="2" t="s">
        <v>57</v>
      </c>
      <c r="Y1542" s="2" t="s">
        <v>57</v>
      </c>
      <c r="Z1542" s="2" t="s">
        <v>57</v>
      </c>
      <c r="AA1542" s="2" t="s">
        <v>57</v>
      </c>
      <c r="AB1542" s="2" t="s">
        <v>16039</v>
      </c>
      <c r="AC1542" s="2" t="s">
        <v>16040</v>
      </c>
      <c r="AD1542" s="2" t="s">
        <v>16041</v>
      </c>
      <c r="AE1542" s="2" t="s">
        <v>16042</v>
      </c>
      <c r="AF1542" s="2" t="s">
        <v>152</v>
      </c>
      <c r="AG1542" s="2" t="s">
        <v>16043</v>
      </c>
      <c r="AH1542" s="2" t="s">
        <v>71</v>
      </c>
      <c r="AI1542" s="2" t="s">
        <v>92</v>
      </c>
      <c r="AJ1542" s="2" t="s">
        <v>16025</v>
      </c>
      <c r="AK1542" s="2" t="s">
        <v>16044</v>
      </c>
      <c r="AL1542" s="2" t="s">
        <v>74</v>
      </c>
      <c r="AM1542" s="2" t="s">
        <v>16045</v>
      </c>
      <c r="AN1542" s="2" t="s">
        <v>57</v>
      </c>
      <c r="AO1542" s="19" t="s">
        <v>57</v>
      </c>
      <c r="AP1542" s="2" t="s">
        <v>57</v>
      </c>
      <c r="AQ1542" s="2" t="s">
        <v>57</v>
      </c>
      <c r="AR1542" s="2" t="s">
        <v>57</v>
      </c>
      <c r="AS1542" s="2" t="s">
        <v>57</v>
      </c>
      <c r="AT1542" s="2" t="s">
        <v>57</v>
      </c>
      <c r="AU1542" s="2" t="s">
        <v>57</v>
      </c>
      <c r="AV1542" s="19" t="s">
        <v>56</v>
      </c>
      <c r="AW1542" s="2" t="s">
        <v>77</v>
      </c>
      <c r="AX1542" s="2" t="s">
        <v>56</v>
      </c>
      <c r="AY1542" s="2" t="s">
        <v>77</v>
      </c>
    </row>
    <row r="1543" spans="1:51" ht="22.5" customHeight="1" x14ac:dyDescent="0.25">
      <c r="A1543" s="18" t="s">
        <v>16046</v>
      </c>
      <c r="B1543" s="2" t="s">
        <v>16047</v>
      </c>
      <c r="C1543" s="2"/>
      <c r="D1543" s="2" t="s">
        <v>80</v>
      </c>
      <c r="E1543" s="2" t="s">
        <v>12755</v>
      </c>
      <c r="F1543" s="2" t="s">
        <v>55</v>
      </c>
      <c r="G1543" s="19">
        <v>0</v>
      </c>
      <c r="H1543" s="19">
        <v>91.61</v>
      </c>
      <c r="I1543" s="19" t="s">
        <v>56</v>
      </c>
      <c r="J1543" s="19">
        <v>-10.99</v>
      </c>
      <c r="K1543" s="19">
        <v>-22.95</v>
      </c>
      <c r="L1543" s="19" t="s">
        <v>56</v>
      </c>
      <c r="M1543" s="19">
        <v>57.67</v>
      </c>
      <c r="N1543" s="2" t="s">
        <v>57</v>
      </c>
      <c r="O1543" s="2" t="s">
        <v>57</v>
      </c>
      <c r="P1543" s="2" t="s">
        <v>1220</v>
      </c>
      <c r="Q1543" s="2" t="s">
        <v>4444</v>
      </c>
      <c r="R1543" s="2" t="s">
        <v>60</v>
      </c>
      <c r="S1543" s="2" t="s">
        <v>3101</v>
      </c>
      <c r="T1543" s="2" t="s">
        <v>57</v>
      </c>
      <c r="U1543" s="19">
        <v>91.61</v>
      </c>
      <c r="V1543" s="19" t="s">
        <v>102</v>
      </c>
      <c r="W1543" s="2" t="s">
        <v>85</v>
      </c>
      <c r="X1543" s="2" t="s">
        <v>57</v>
      </c>
      <c r="Y1543" s="2" t="s">
        <v>57</v>
      </c>
      <c r="Z1543" s="2" t="s">
        <v>57</v>
      </c>
      <c r="AA1543" s="2" t="s">
        <v>57</v>
      </c>
      <c r="AB1543" s="2" t="s">
        <v>16048</v>
      </c>
      <c r="AC1543" s="2" t="s">
        <v>16049</v>
      </c>
      <c r="AD1543" s="2" t="s">
        <v>16050</v>
      </c>
      <c r="AE1543" s="2" t="s">
        <v>16051</v>
      </c>
      <c r="AF1543" s="2" t="s">
        <v>615</v>
      </c>
      <c r="AG1543" s="2" t="s">
        <v>16052</v>
      </c>
      <c r="AH1543" s="2" t="s">
        <v>71</v>
      </c>
      <c r="AI1543" s="2" t="s">
        <v>92</v>
      </c>
      <c r="AJ1543" s="2" t="s">
        <v>16053</v>
      </c>
      <c r="AK1543" s="2" t="s">
        <v>13401</v>
      </c>
      <c r="AL1543" s="2" t="s">
        <v>74</v>
      </c>
      <c r="AM1543" s="2" t="s">
        <v>16054</v>
      </c>
      <c r="AN1543" s="2" t="s">
        <v>57</v>
      </c>
      <c r="AO1543" s="19" t="s">
        <v>57</v>
      </c>
      <c r="AP1543" s="2" t="s">
        <v>57</v>
      </c>
      <c r="AQ1543" s="2" t="s">
        <v>57</v>
      </c>
      <c r="AR1543" s="2" t="s">
        <v>57</v>
      </c>
      <c r="AS1543" s="2" t="s">
        <v>57</v>
      </c>
      <c r="AT1543" s="2" t="s">
        <v>57</v>
      </c>
      <c r="AU1543" s="2" t="s">
        <v>57</v>
      </c>
      <c r="AV1543" s="19" t="s">
        <v>56</v>
      </c>
      <c r="AW1543" s="2" t="s">
        <v>77</v>
      </c>
      <c r="AX1543" s="2" t="s">
        <v>56</v>
      </c>
      <c r="AY1543" s="2" t="s">
        <v>77</v>
      </c>
    </row>
    <row r="1544" spans="1:51" ht="22.5" customHeight="1" x14ac:dyDescent="0.25">
      <c r="A1544" s="18" t="s">
        <v>16055</v>
      </c>
      <c r="B1544" s="2" t="s">
        <v>16056</v>
      </c>
      <c r="C1544" s="2"/>
      <c r="D1544" s="2" t="s">
        <v>3062</v>
      </c>
      <c r="E1544" s="2" t="s">
        <v>16057</v>
      </c>
      <c r="F1544" s="2" t="s">
        <v>55</v>
      </c>
      <c r="G1544" s="19">
        <v>0</v>
      </c>
      <c r="H1544" s="19">
        <v>112.5</v>
      </c>
      <c r="I1544" s="19" t="s">
        <v>56</v>
      </c>
      <c r="J1544" s="19">
        <v>-19.12</v>
      </c>
      <c r="K1544" s="19">
        <v>-21.45</v>
      </c>
      <c r="L1544" s="19">
        <v>-75.680000000000007</v>
      </c>
      <c r="M1544" s="19">
        <v>0</v>
      </c>
      <c r="N1544" s="2" t="s">
        <v>57</v>
      </c>
      <c r="O1544" s="2" t="s">
        <v>57</v>
      </c>
      <c r="P1544" s="2" t="s">
        <v>523</v>
      </c>
      <c r="Q1544" s="2" t="s">
        <v>524</v>
      </c>
      <c r="R1544" s="2" t="s">
        <v>60</v>
      </c>
      <c r="S1544" s="2" t="s">
        <v>525</v>
      </c>
      <c r="T1544" s="2" t="s">
        <v>57</v>
      </c>
      <c r="U1544" s="19">
        <v>112.5</v>
      </c>
      <c r="V1544" s="19" t="s">
        <v>62</v>
      </c>
      <c r="W1544" s="2" t="s">
        <v>85</v>
      </c>
      <c r="X1544" s="2" t="s">
        <v>16058</v>
      </c>
      <c r="Y1544" s="2" t="s">
        <v>16059</v>
      </c>
      <c r="Z1544" s="2" t="s">
        <v>16060</v>
      </c>
      <c r="AA1544" s="2" t="s">
        <v>57</v>
      </c>
      <c r="AB1544" s="2" t="s">
        <v>16058</v>
      </c>
      <c r="AC1544" s="2" t="s">
        <v>16061</v>
      </c>
      <c r="AD1544" s="2" t="s">
        <v>68</v>
      </c>
      <c r="AE1544" s="2" t="s">
        <v>69</v>
      </c>
      <c r="AF1544" s="2" t="s">
        <v>69</v>
      </c>
      <c r="AG1544" s="2" t="s">
        <v>70</v>
      </c>
      <c r="AH1544" s="2" t="s">
        <v>71</v>
      </c>
      <c r="AI1544" s="2" t="s">
        <v>92</v>
      </c>
      <c r="AJ1544" s="2" t="s">
        <v>16062</v>
      </c>
      <c r="AK1544" s="2" t="s">
        <v>16063</v>
      </c>
      <c r="AL1544" s="2" t="s">
        <v>74</v>
      </c>
      <c r="AM1544" s="2" t="s">
        <v>16064</v>
      </c>
      <c r="AN1544" s="2" t="s">
        <v>57</v>
      </c>
      <c r="AO1544" s="19" t="s">
        <v>57</v>
      </c>
      <c r="AP1544" s="2" t="s">
        <v>57</v>
      </c>
      <c r="AQ1544" s="2" t="s">
        <v>57</v>
      </c>
      <c r="AR1544" s="2" t="s">
        <v>57</v>
      </c>
      <c r="AS1544" s="2" t="s">
        <v>57</v>
      </c>
      <c r="AT1544" s="2" t="s">
        <v>57</v>
      </c>
      <c r="AU1544" s="2" t="s">
        <v>57</v>
      </c>
      <c r="AV1544" s="19" t="s">
        <v>56</v>
      </c>
      <c r="AW1544" s="2" t="s">
        <v>77</v>
      </c>
      <c r="AX1544" s="2" t="s">
        <v>56</v>
      </c>
      <c r="AY1544" s="2" t="s">
        <v>77</v>
      </c>
    </row>
    <row r="1545" spans="1:51" ht="22.5" customHeight="1" x14ac:dyDescent="0.25">
      <c r="A1545" s="18" t="s">
        <v>16065</v>
      </c>
      <c r="B1545" s="2" t="s">
        <v>16066</v>
      </c>
      <c r="C1545" s="2"/>
      <c r="D1545" s="2" t="s">
        <v>80</v>
      </c>
      <c r="E1545" s="2" t="s">
        <v>15571</v>
      </c>
      <c r="F1545" s="2" t="s">
        <v>55</v>
      </c>
      <c r="G1545" s="19">
        <v>0</v>
      </c>
      <c r="H1545" s="19">
        <v>178.11</v>
      </c>
      <c r="I1545" s="19" t="s">
        <v>56</v>
      </c>
      <c r="J1545" s="19">
        <v>-30.28</v>
      </c>
      <c r="K1545" s="19">
        <v>-23.45</v>
      </c>
      <c r="L1545" s="19" t="s">
        <v>56</v>
      </c>
      <c r="M1545" s="19">
        <v>130.32</v>
      </c>
      <c r="N1545" s="2" t="s">
        <v>57</v>
      </c>
      <c r="O1545" s="2" t="s">
        <v>57</v>
      </c>
      <c r="P1545" s="2" t="s">
        <v>82</v>
      </c>
      <c r="Q1545" s="2" t="s">
        <v>935</v>
      </c>
      <c r="R1545" s="2" t="s">
        <v>60</v>
      </c>
      <c r="S1545" s="2" t="s">
        <v>936</v>
      </c>
      <c r="T1545" s="2" t="s">
        <v>57</v>
      </c>
      <c r="U1545" s="19">
        <v>178.11</v>
      </c>
      <c r="V1545" s="19" t="s">
        <v>62</v>
      </c>
      <c r="W1545" s="2" t="s">
        <v>85</v>
      </c>
      <c r="X1545" s="2" t="s">
        <v>57</v>
      </c>
      <c r="Y1545" s="2" t="s">
        <v>57</v>
      </c>
      <c r="Z1545" s="2" t="s">
        <v>57</v>
      </c>
      <c r="AA1545" s="2" t="s">
        <v>57</v>
      </c>
      <c r="AB1545" s="2" t="s">
        <v>16067</v>
      </c>
      <c r="AC1545" s="2" t="s">
        <v>16068</v>
      </c>
      <c r="AD1545" s="2" t="s">
        <v>16069</v>
      </c>
      <c r="AE1545" s="2" t="s">
        <v>8368</v>
      </c>
      <c r="AF1545" s="2" t="s">
        <v>69</v>
      </c>
      <c r="AG1545" s="2" t="s">
        <v>8369</v>
      </c>
      <c r="AH1545" s="2" t="s">
        <v>71</v>
      </c>
      <c r="AI1545" s="2" t="s">
        <v>92</v>
      </c>
      <c r="AJ1545" s="2" t="s">
        <v>15925</v>
      </c>
      <c r="AK1545" s="2" t="s">
        <v>15748</v>
      </c>
      <c r="AL1545" s="2" t="s">
        <v>74</v>
      </c>
      <c r="AM1545" s="2" t="s">
        <v>16070</v>
      </c>
      <c r="AN1545" s="2" t="s">
        <v>57</v>
      </c>
      <c r="AO1545" s="19" t="s">
        <v>57</v>
      </c>
      <c r="AP1545" s="2" t="s">
        <v>57</v>
      </c>
      <c r="AQ1545" s="2" t="s">
        <v>57</v>
      </c>
      <c r="AR1545" s="2" t="s">
        <v>57</v>
      </c>
      <c r="AS1545" s="2" t="s">
        <v>57</v>
      </c>
      <c r="AT1545" s="2" t="s">
        <v>57</v>
      </c>
      <c r="AU1545" s="2" t="s">
        <v>57</v>
      </c>
      <c r="AV1545" s="19" t="s">
        <v>56</v>
      </c>
      <c r="AW1545" s="2" t="s">
        <v>77</v>
      </c>
      <c r="AX1545" s="2" t="s">
        <v>56</v>
      </c>
      <c r="AY1545" s="2" t="s">
        <v>77</v>
      </c>
    </row>
    <row r="1546" spans="1:51" ht="22.5" customHeight="1" x14ac:dyDescent="0.25">
      <c r="A1546" s="18" t="s">
        <v>16071</v>
      </c>
      <c r="B1546" s="2" t="s">
        <v>16072</v>
      </c>
      <c r="C1546" s="2"/>
      <c r="D1546" s="2" t="s">
        <v>80</v>
      </c>
      <c r="E1546" s="2" t="s">
        <v>16073</v>
      </c>
      <c r="F1546" s="2" t="s">
        <v>77</v>
      </c>
      <c r="G1546" s="19">
        <v>0</v>
      </c>
      <c r="H1546" s="19">
        <v>178.11</v>
      </c>
      <c r="I1546" s="19" t="s">
        <v>56</v>
      </c>
      <c r="J1546" s="19">
        <v>-30.28</v>
      </c>
      <c r="K1546" s="19">
        <v>-23.45</v>
      </c>
      <c r="L1546" s="19" t="s">
        <v>56</v>
      </c>
      <c r="M1546" s="19">
        <v>130.32</v>
      </c>
      <c r="N1546" s="2" t="s">
        <v>57</v>
      </c>
      <c r="O1546" s="2" t="s">
        <v>57</v>
      </c>
      <c r="P1546" s="2" t="s">
        <v>82</v>
      </c>
      <c r="Q1546" s="2" t="s">
        <v>935</v>
      </c>
      <c r="R1546" s="2" t="s">
        <v>60</v>
      </c>
      <c r="S1546" s="2" t="s">
        <v>936</v>
      </c>
      <c r="T1546" s="2" t="s">
        <v>57</v>
      </c>
      <c r="U1546" s="19">
        <v>178.11</v>
      </c>
      <c r="V1546" s="19" t="s">
        <v>62</v>
      </c>
      <c r="W1546" s="2" t="s">
        <v>85</v>
      </c>
      <c r="X1546" s="2" t="s">
        <v>57</v>
      </c>
      <c r="Y1546" s="2" t="s">
        <v>57</v>
      </c>
      <c r="Z1546" s="2" t="s">
        <v>57</v>
      </c>
      <c r="AA1546" s="2" t="s">
        <v>57</v>
      </c>
      <c r="AB1546" s="2" t="s">
        <v>16074</v>
      </c>
      <c r="AC1546" s="2" t="s">
        <v>16075</v>
      </c>
      <c r="AD1546" s="2" t="s">
        <v>16076</v>
      </c>
      <c r="AE1546" s="2" t="s">
        <v>4439</v>
      </c>
      <c r="AF1546" s="2" t="s">
        <v>138</v>
      </c>
      <c r="AG1546" s="2" t="s">
        <v>16077</v>
      </c>
      <c r="AH1546" s="2" t="s">
        <v>71</v>
      </c>
      <c r="AI1546" s="2" t="s">
        <v>92</v>
      </c>
      <c r="AJ1546" s="2" t="s">
        <v>16078</v>
      </c>
      <c r="AK1546" s="2" t="s">
        <v>16079</v>
      </c>
      <c r="AL1546" s="2" t="s">
        <v>74</v>
      </c>
      <c r="AM1546" s="2" t="s">
        <v>16080</v>
      </c>
      <c r="AN1546" s="2" t="s">
        <v>57</v>
      </c>
      <c r="AO1546" s="19" t="s">
        <v>57</v>
      </c>
      <c r="AP1546" s="2" t="s">
        <v>57</v>
      </c>
      <c r="AQ1546" s="2" t="s">
        <v>57</v>
      </c>
      <c r="AR1546" s="2" t="s">
        <v>57</v>
      </c>
      <c r="AS1546" s="2" t="s">
        <v>57</v>
      </c>
      <c r="AT1546" s="2" t="s">
        <v>57</v>
      </c>
      <c r="AU1546" s="2" t="s">
        <v>57</v>
      </c>
      <c r="AV1546" s="19" t="s">
        <v>56</v>
      </c>
      <c r="AW1546" s="2" t="s">
        <v>77</v>
      </c>
      <c r="AX1546" s="2" t="s">
        <v>56</v>
      </c>
      <c r="AY1546" s="2" t="s">
        <v>77</v>
      </c>
    </row>
    <row r="1547" spans="1:51" ht="22.5" customHeight="1" x14ac:dyDescent="0.25">
      <c r="A1547" s="18" t="s">
        <v>16081</v>
      </c>
      <c r="B1547" s="2" t="s">
        <v>16082</v>
      </c>
      <c r="C1547" s="2"/>
      <c r="D1547" s="2" t="s">
        <v>80</v>
      </c>
      <c r="E1547" s="2" t="s">
        <v>11395</v>
      </c>
      <c r="F1547" s="2" t="s">
        <v>77</v>
      </c>
      <c r="G1547" s="19">
        <v>0</v>
      </c>
      <c r="H1547" s="19">
        <v>34.880000000000003</v>
      </c>
      <c r="I1547" s="19">
        <v>21.96</v>
      </c>
      <c r="J1547" s="19">
        <v>-11.93</v>
      </c>
      <c r="K1547" s="19">
        <v>-21.96</v>
      </c>
      <c r="L1547" s="19" t="s">
        <v>56</v>
      </c>
      <c r="M1547" s="19">
        <v>22.95</v>
      </c>
      <c r="N1547" s="2" t="s">
        <v>57</v>
      </c>
      <c r="O1547" s="2" t="s">
        <v>57</v>
      </c>
      <c r="P1547" s="2" t="s">
        <v>539</v>
      </c>
      <c r="Q1547" s="2" t="s">
        <v>2103</v>
      </c>
      <c r="R1547" s="2" t="s">
        <v>60</v>
      </c>
      <c r="S1547" s="2" t="s">
        <v>2104</v>
      </c>
      <c r="T1547" s="2" t="s">
        <v>57</v>
      </c>
      <c r="U1547" s="19">
        <v>34.880000000000003</v>
      </c>
      <c r="V1547" s="19" t="s">
        <v>62</v>
      </c>
      <c r="W1547" s="2" t="s">
        <v>63</v>
      </c>
      <c r="X1547" s="2" t="s">
        <v>16083</v>
      </c>
      <c r="Y1547" s="2" t="s">
        <v>16084</v>
      </c>
      <c r="Z1547" s="2" t="s">
        <v>16085</v>
      </c>
      <c r="AA1547" s="2" t="s">
        <v>57</v>
      </c>
      <c r="AB1547" s="2" t="s">
        <v>16083</v>
      </c>
      <c r="AC1547" s="2" t="s">
        <v>16086</v>
      </c>
      <c r="AD1547" s="2" t="s">
        <v>16087</v>
      </c>
      <c r="AE1547" s="2" t="s">
        <v>12704</v>
      </c>
      <c r="AF1547" s="2" t="s">
        <v>152</v>
      </c>
      <c r="AG1547" s="2" t="s">
        <v>16088</v>
      </c>
      <c r="AH1547" s="2" t="s">
        <v>71</v>
      </c>
      <c r="AI1547" s="2" t="s">
        <v>72</v>
      </c>
      <c r="AJ1547" s="2" t="s">
        <v>16089</v>
      </c>
      <c r="AK1547" s="2" t="s">
        <v>16090</v>
      </c>
      <c r="AL1547" s="2" t="s">
        <v>74</v>
      </c>
      <c r="AM1547" s="2" t="s">
        <v>16091</v>
      </c>
      <c r="AN1547" s="2" t="s">
        <v>57</v>
      </c>
      <c r="AO1547" s="19" t="s">
        <v>57</v>
      </c>
      <c r="AP1547" s="2" t="s">
        <v>57</v>
      </c>
      <c r="AQ1547" s="2" t="s">
        <v>57</v>
      </c>
      <c r="AR1547" s="2" t="s">
        <v>57</v>
      </c>
      <c r="AS1547" s="2" t="s">
        <v>57</v>
      </c>
      <c r="AT1547" s="2" t="s">
        <v>57</v>
      </c>
      <c r="AU1547" s="2" t="s">
        <v>57</v>
      </c>
      <c r="AV1547" s="19" t="s">
        <v>56</v>
      </c>
      <c r="AW1547" s="2" t="s">
        <v>77</v>
      </c>
      <c r="AX1547" s="2" t="s">
        <v>56</v>
      </c>
      <c r="AY1547" s="2" t="s">
        <v>77</v>
      </c>
    </row>
    <row r="1548" spans="1:51" ht="22.5" customHeight="1" x14ac:dyDescent="0.25">
      <c r="A1548" s="18" t="s">
        <v>16092</v>
      </c>
      <c r="B1548" s="2" t="s">
        <v>16093</v>
      </c>
      <c r="C1548" s="2"/>
      <c r="D1548" s="2" t="s">
        <v>80</v>
      </c>
      <c r="E1548" s="2" t="s">
        <v>16073</v>
      </c>
      <c r="F1548" s="2" t="s">
        <v>77</v>
      </c>
      <c r="G1548" s="19">
        <v>0</v>
      </c>
      <c r="H1548" s="19">
        <v>129.99</v>
      </c>
      <c r="I1548" s="19">
        <v>1.59</v>
      </c>
      <c r="J1548" s="19">
        <v>-22.1</v>
      </c>
      <c r="K1548" s="19" t="s">
        <v>56</v>
      </c>
      <c r="L1548" s="19" t="s">
        <v>56</v>
      </c>
      <c r="M1548" s="19">
        <v>109.48</v>
      </c>
      <c r="N1548" s="2" t="s">
        <v>57</v>
      </c>
      <c r="O1548" s="2" t="s">
        <v>55</v>
      </c>
      <c r="P1548" s="2" t="s">
        <v>1815</v>
      </c>
      <c r="Q1548" s="2" t="s">
        <v>1816</v>
      </c>
      <c r="R1548" s="2" t="s">
        <v>60</v>
      </c>
      <c r="S1548" s="2" t="s">
        <v>1817</v>
      </c>
      <c r="T1548" s="2" t="s">
        <v>57</v>
      </c>
      <c r="U1548" s="19">
        <v>129.99</v>
      </c>
      <c r="V1548" s="19" t="s">
        <v>62</v>
      </c>
      <c r="W1548" s="2" t="s">
        <v>63</v>
      </c>
      <c r="X1548" s="2" t="s">
        <v>16094</v>
      </c>
      <c r="Y1548" s="2" t="s">
        <v>16095</v>
      </c>
      <c r="Z1548" s="2" t="s">
        <v>16096</v>
      </c>
      <c r="AA1548" s="2" t="s">
        <v>57</v>
      </c>
      <c r="AB1548" s="2" t="s">
        <v>16094</v>
      </c>
      <c r="AC1548" s="2" t="s">
        <v>16097</v>
      </c>
      <c r="AD1548" s="2" t="s">
        <v>16098</v>
      </c>
      <c r="AE1548" s="2" t="s">
        <v>69</v>
      </c>
      <c r="AF1548" s="2" t="s">
        <v>69</v>
      </c>
      <c r="AG1548" s="2" t="s">
        <v>16099</v>
      </c>
      <c r="AH1548" s="2" t="s">
        <v>71</v>
      </c>
      <c r="AI1548" s="2" t="s">
        <v>124</v>
      </c>
      <c r="AJ1548" s="2" t="s">
        <v>16100</v>
      </c>
      <c r="AK1548" s="2" t="s">
        <v>16101</v>
      </c>
      <c r="AL1548" s="2" t="s">
        <v>5442</v>
      </c>
      <c r="AM1548" s="2" t="s">
        <v>16102</v>
      </c>
      <c r="AN1548" s="2" t="s">
        <v>57</v>
      </c>
      <c r="AO1548" s="19" t="s">
        <v>57</v>
      </c>
      <c r="AP1548" s="2" t="s">
        <v>57</v>
      </c>
      <c r="AQ1548" s="2" t="s">
        <v>57</v>
      </c>
      <c r="AR1548" s="2" t="s">
        <v>57</v>
      </c>
      <c r="AS1548" s="2" t="s">
        <v>57</v>
      </c>
      <c r="AT1548" s="2" t="s">
        <v>57</v>
      </c>
      <c r="AU1548" s="2" t="s">
        <v>57</v>
      </c>
      <c r="AV1548" s="19" t="s">
        <v>56</v>
      </c>
      <c r="AW1548" s="2" t="s">
        <v>77</v>
      </c>
      <c r="AX1548" s="2" t="s">
        <v>56</v>
      </c>
      <c r="AY1548" s="2" t="s">
        <v>77</v>
      </c>
    </row>
    <row r="1549" spans="1:51" ht="22.5" customHeight="1" x14ac:dyDescent="0.25">
      <c r="A1549" s="18" t="s">
        <v>16103</v>
      </c>
      <c r="B1549" s="2" t="s">
        <v>16104</v>
      </c>
      <c r="C1549" s="2"/>
      <c r="D1549" s="2" t="s">
        <v>700</v>
      </c>
      <c r="E1549" s="2" t="s">
        <v>5041</v>
      </c>
      <c r="F1549" s="2" t="s">
        <v>77</v>
      </c>
      <c r="G1549" s="19">
        <v>0</v>
      </c>
      <c r="H1549" s="19">
        <v>194.89</v>
      </c>
      <c r="I1549" s="19" t="s">
        <v>56</v>
      </c>
      <c r="J1549" s="19">
        <v>-33.130000000000003</v>
      </c>
      <c r="K1549" s="19">
        <v>-113.45</v>
      </c>
      <c r="L1549" s="19">
        <v>-48.31</v>
      </c>
      <c r="M1549" s="19">
        <v>0</v>
      </c>
      <c r="N1549" s="2" t="s">
        <v>57</v>
      </c>
      <c r="O1549" s="2" t="s">
        <v>57</v>
      </c>
      <c r="P1549" s="2" t="s">
        <v>16105</v>
      </c>
      <c r="Q1549" s="2" t="s">
        <v>16106</v>
      </c>
      <c r="R1549" s="2" t="s">
        <v>60</v>
      </c>
      <c r="S1549" s="2" t="s">
        <v>16107</v>
      </c>
      <c r="T1549" s="2" t="s">
        <v>57</v>
      </c>
      <c r="U1549" s="19">
        <v>194.89</v>
      </c>
      <c r="V1549" s="19" t="s">
        <v>62</v>
      </c>
      <c r="W1549" s="2" t="s">
        <v>63</v>
      </c>
      <c r="X1549" s="2" t="s">
        <v>16108</v>
      </c>
      <c r="Y1549" s="2" t="s">
        <v>16109</v>
      </c>
      <c r="Z1549" s="2" t="s">
        <v>16110</v>
      </c>
      <c r="AA1549" s="2" t="s">
        <v>57</v>
      </c>
      <c r="AB1549" s="2" t="s">
        <v>16108</v>
      </c>
      <c r="AC1549" s="2" t="s">
        <v>16111</v>
      </c>
      <c r="AD1549" s="2" t="s">
        <v>68</v>
      </c>
      <c r="AE1549" s="2" t="s">
        <v>69</v>
      </c>
      <c r="AF1549" s="2" t="s">
        <v>69</v>
      </c>
      <c r="AG1549" s="2" t="s">
        <v>70</v>
      </c>
      <c r="AH1549" s="2" t="s">
        <v>71</v>
      </c>
      <c r="AI1549" s="2" t="s">
        <v>72</v>
      </c>
      <c r="AJ1549" s="2" t="s">
        <v>16112</v>
      </c>
      <c r="AK1549" s="2" t="s">
        <v>5050</v>
      </c>
      <c r="AL1549" s="2" t="s">
        <v>74</v>
      </c>
      <c r="AM1549" s="2" t="s">
        <v>16113</v>
      </c>
      <c r="AN1549" s="2" t="s">
        <v>76</v>
      </c>
      <c r="AO1549" s="19" t="s">
        <v>57</v>
      </c>
      <c r="AP1549" s="2" t="s">
        <v>57</v>
      </c>
      <c r="AQ1549" s="2" t="s">
        <v>57</v>
      </c>
      <c r="AR1549" s="2" t="s">
        <v>57</v>
      </c>
      <c r="AS1549" s="2" t="s">
        <v>57</v>
      </c>
      <c r="AT1549" s="2" t="s">
        <v>57</v>
      </c>
      <c r="AU1549" s="2" t="s">
        <v>57</v>
      </c>
      <c r="AV1549" s="19" t="s">
        <v>56</v>
      </c>
      <c r="AW1549" s="2" t="s">
        <v>77</v>
      </c>
      <c r="AX1549" s="2" t="s">
        <v>56</v>
      </c>
      <c r="AY1549" s="2" t="s">
        <v>77</v>
      </c>
    </row>
    <row r="1550" spans="1:51" ht="22.5" customHeight="1" x14ac:dyDescent="0.25">
      <c r="A1550" s="18" t="s">
        <v>16114</v>
      </c>
      <c r="B1550" s="2" t="s">
        <v>16115</v>
      </c>
      <c r="C1550" s="2"/>
      <c r="D1550" s="2" t="s">
        <v>3062</v>
      </c>
      <c r="E1550" s="2" t="s">
        <v>4868</v>
      </c>
      <c r="F1550" s="2" t="s">
        <v>55</v>
      </c>
      <c r="G1550" s="19">
        <v>0</v>
      </c>
      <c r="H1550" s="19">
        <v>184.25</v>
      </c>
      <c r="I1550" s="19" t="s">
        <v>56</v>
      </c>
      <c r="J1550" s="19">
        <v>-31.32</v>
      </c>
      <c r="K1550" s="19">
        <v>-23.45</v>
      </c>
      <c r="L1550" s="19">
        <v>-129.47999999999999</v>
      </c>
      <c r="M1550" s="19">
        <v>0</v>
      </c>
      <c r="N1550" s="2" t="s">
        <v>57</v>
      </c>
      <c r="O1550" s="2" t="s">
        <v>57</v>
      </c>
      <c r="P1550" s="2" t="s">
        <v>7975</v>
      </c>
      <c r="Q1550" s="2" t="s">
        <v>16116</v>
      </c>
      <c r="R1550" s="2" t="s">
        <v>60</v>
      </c>
      <c r="S1550" s="2" t="s">
        <v>16117</v>
      </c>
      <c r="T1550" s="2" t="s">
        <v>57</v>
      </c>
      <c r="U1550" s="19">
        <v>184.25</v>
      </c>
      <c r="V1550" s="19" t="s">
        <v>62</v>
      </c>
      <c r="W1550" s="2" t="s">
        <v>63</v>
      </c>
      <c r="X1550" s="2" t="s">
        <v>16118</v>
      </c>
      <c r="Y1550" s="2" t="s">
        <v>16119</v>
      </c>
      <c r="Z1550" s="2" t="s">
        <v>16120</v>
      </c>
      <c r="AA1550" s="2" t="s">
        <v>57</v>
      </c>
      <c r="AB1550" s="2" t="s">
        <v>16118</v>
      </c>
      <c r="AC1550" s="2" t="s">
        <v>16121</v>
      </c>
      <c r="AD1550" s="2" t="s">
        <v>68</v>
      </c>
      <c r="AE1550" s="2" t="s">
        <v>69</v>
      </c>
      <c r="AF1550" s="2" t="s">
        <v>69</v>
      </c>
      <c r="AG1550" s="2" t="s">
        <v>70</v>
      </c>
      <c r="AH1550" s="2" t="s">
        <v>71</v>
      </c>
      <c r="AI1550" s="2" t="s">
        <v>72</v>
      </c>
      <c r="AJ1550" s="2" t="s">
        <v>16122</v>
      </c>
      <c r="AK1550" s="2" t="s">
        <v>4873</v>
      </c>
      <c r="AL1550" s="2" t="s">
        <v>74</v>
      </c>
      <c r="AM1550" s="2" t="s">
        <v>16123</v>
      </c>
      <c r="AN1550" s="2" t="s">
        <v>76</v>
      </c>
      <c r="AO1550" s="19" t="s">
        <v>57</v>
      </c>
      <c r="AP1550" s="2" t="s">
        <v>57</v>
      </c>
      <c r="AQ1550" s="2" t="s">
        <v>57</v>
      </c>
      <c r="AR1550" s="2" t="s">
        <v>57</v>
      </c>
      <c r="AS1550" s="2" t="s">
        <v>57</v>
      </c>
      <c r="AT1550" s="2" t="s">
        <v>57</v>
      </c>
      <c r="AU1550" s="2" t="s">
        <v>57</v>
      </c>
      <c r="AV1550" s="19" t="s">
        <v>56</v>
      </c>
      <c r="AW1550" s="2" t="s">
        <v>77</v>
      </c>
      <c r="AX1550" s="2" t="s">
        <v>56</v>
      </c>
      <c r="AY1550" s="2" t="s">
        <v>77</v>
      </c>
    </row>
    <row r="1551" spans="1:51" ht="22.5" customHeight="1" x14ac:dyDescent="0.25">
      <c r="A1551" s="18" t="s">
        <v>16124</v>
      </c>
      <c r="B1551" s="2" t="s">
        <v>16125</v>
      </c>
      <c r="C1551" s="2"/>
      <c r="D1551" s="2" t="s">
        <v>80</v>
      </c>
      <c r="E1551" s="2" t="s">
        <v>14246</v>
      </c>
      <c r="F1551" s="2" t="s">
        <v>77</v>
      </c>
      <c r="G1551" s="19">
        <v>0</v>
      </c>
      <c r="H1551" s="19">
        <v>177.9</v>
      </c>
      <c r="I1551" s="19">
        <v>13.12</v>
      </c>
      <c r="J1551" s="19">
        <v>-21.35</v>
      </c>
      <c r="K1551" s="19">
        <v>-36.07</v>
      </c>
      <c r="L1551" s="19" t="s">
        <v>56</v>
      </c>
      <c r="M1551" s="19">
        <v>133.6</v>
      </c>
      <c r="N1551" s="2" t="s">
        <v>57</v>
      </c>
      <c r="O1551" s="2" t="s">
        <v>55</v>
      </c>
      <c r="P1551" s="2" t="s">
        <v>82</v>
      </c>
      <c r="Q1551" s="2" t="s">
        <v>790</v>
      </c>
      <c r="R1551" s="2" t="s">
        <v>60</v>
      </c>
      <c r="S1551" s="2" t="s">
        <v>791</v>
      </c>
      <c r="T1551" s="2" t="s">
        <v>57</v>
      </c>
      <c r="U1551" s="19">
        <v>177.9</v>
      </c>
      <c r="V1551" s="19" t="s">
        <v>102</v>
      </c>
      <c r="W1551" s="2" t="s">
        <v>85</v>
      </c>
      <c r="X1551" s="2" t="s">
        <v>57</v>
      </c>
      <c r="Y1551" s="2" t="s">
        <v>57</v>
      </c>
      <c r="Z1551" s="2" t="s">
        <v>57</v>
      </c>
      <c r="AA1551" s="2" t="s">
        <v>57</v>
      </c>
      <c r="AB1551" s="2" t="s">
        <v>16126</v>
      </c>
      <c r="AC1551" s="2" t="s">
        <v>16127</v>
      </c>
      <c r="AD1551" s="2" t="s">
        <v>16128</v>
      </c>
      <c r="AE1551" s="2" t="s">
        <v>16129</v>
      </c>
      <c r="AF1551" s="2" t="s">
        <v>5103</v>
      </c>
      <c r="AG1551" s="2" t="s">
        <v>16130</v>
      </c>
      <c r="AH1551" s="2" t="s">
        <v>71</v>
      </c>
      <c r="AI1551" s="2" t="s">
        <v>92</v>
      </c>
      <c r="AJ1551" s="2" t="s">
        <v>16131</v>
      </c>
      <c r="AK1551" s="2" t="s">
        <v>16132</v>
      </c>
      <c r="AL1551" s="2" t="s">
        <v>74</v>
      </c>
      <c r="AM1551" s="2" t="s">
        <v>16133</v>
      </c>
      <c r="AN1551" s="2" t="s">
        <v>57</v>
      </c>
      <c r="AO1551" s="19" t="s">
        <v>57</v>
      </c>
      <c r="AP1551" s="2" t="s">
        <v>57</v>
      </c>
      <c r="AQ1551" s="2" t="s">
        <v>57</v>
      </c>
      <c r="AR1551" s="2" t="s">
        <v>57</v>
      </c>
      <c r="AS1551" s="2" t="s">
        <v>57</v>
      </c>
      <c r="AT1551" s="2" t="s">
        <v>57</v>
      </c>
      <c r="AU1551" s="2" t="s">
        <v>57</v>
      </c>
      <c r="AV1551" s="19" t="s">
        <v>56</v>
      </c>
      <c r="AW1551" s="2" t="s">
        <v>77</v>
      </c>
      <c r="AX1551" s="2" t="s">
        <v>56</v>
      </c>
      <c r="AY1551" s="2" t="s">
        <v>77</v>
      </c>
    </row>
    <row r="1552" spans="1:51" ht="22.5" customHeight="1" x14ac:dyDescent="0.25">
      <c r="A1552" s="18" t="s">
        <v>16134</v>
      </c>
      <c r="B1552" s="2" t="s">
        <v>16135</v>
      </c>
      <c r="C1552" s="2"/>
      <c r="D1552" s="2" t="s">
        <v>11783</v>
      </c>
      <c r="E1552" s="2" t="s">
        <v>11784</v>
      </c>
      <c r="F1552" s="2" t="s">
        <v>55</v>
      </c>
      <c r="G1552" s="19">
        <v>0</v>
      </c>
      <c r="H1552" s="19">
        <v>175.99</v>
      </c>
      <c r="I1552" s="19" t="s">
        <v>56</v>
      </c>
      <c r="J1552" s="19">
        <v>-21.12</v>
      </c>
      <c r="K1552" s="19">
        <v>-23.95</v>
      </c>
      <c r="L1552" s="19" t="s">
        <v>56</v>
      </c>
      <c r="M1552" s="19">
        <v>130.91999999999999</v>
      </c>
      <c r="N1552" s="2" t="s">
        <v>57</v>
      </c>
      <c r="O1552" s="2" t="s">
        <v>57</v>
      </c>
      <c r="P1552" s="2" t="s">
        <v>798</v>
      </c>
      <c r="Q1552" s="2" t="s">
        <v>6830</v>
      </c>
      <c r="R1552" s="2" t="s">
        <v>60</v>
      </c>
      <c r="S1552" s="2" t="s">
        <v>6831</v>
      </c>
      <c r="T1552" s="2" t="s">
        <v>57</v>
      </c>
      <c r="U1552" s="19">
        <v>175.99</v>
      </c>
      <c r="V1552" s="19" t="s">
        <v>102</v>
      </c>
      <c r="W1552" s="2" t="s">
        <v>63</v>
      </c>
      <c r="X1552" s="2" t="s">
        <v>16136</v>
      </c>
      <c r="Y1552" s="2" t="s">
        <v>16137</v>
      </c>
      <c r="Z1552" s="2" t="s">
        <v>16138</v>
      </c>
      <c r="AA1552" s="2" t="s">
        <v>57</v>
      </c>
      <c r="AB1552" s="2" t="s">
        <v>16136</v>
      </c>
      <c r="AC1552" s="2" t="s">
        <v>16139</v>
      </c>
      <c r="AD1552" s="2" t="s">
        <v>57</v>
      </c>
      <c r="AE1552" s="2" t="s">
        <v>15923</v>
      </c>
      <c r="AF1552" s="2" t="s">
        <v>69</v>
      </c>
      <c r="AG1552" s="2" t="s">
        <v>15924</v>
      </c>
      <c r="AH1552" s="2" t="s">
        <v>71</v>
      </c>
      <c r="AI1552" s="2" t="s">
        <v>72</v>
      </c>
      <c r="AJ1552" s="2" t="s">
        <v>16140</v>
      </c>
      <c r="AK1552" s="2" t="s">
        <v>57</v>
      </c>
      <c r="AL1552" s="2" t="s">
        <v>74</v>
      </c>
      <c r="AM1552" s="2" t="s">
        <v>16141</v>
      </c>
      <c r="AN1552" s="2" t="s">
        <v>57</v>
      </c>
      <c r="AO1552" s="19" t="s">
        <v>57</v>
      </c>
      <c r="AP1552" s="2" t="s">
        <v>57</v>
      </c>
      <c r="AQ1552" s="2" t="s">
        <v>57</v>
      </c>
      <c r="AR1552" s="2" t="s">
        <v>57</v>
      </c>
      <c r="AS1552" s="2" t="s">
        <v>57</v>
      </c>
      <c r="AT1552" s="2" t="s">
        <v>57</v>
      </c>
      <c r="AU1552" s="2" t="s">
        <v>57</v>
      </c>
      <c r="AV1552" s="19" t="s">
        <v>56</v>
      </c>
      <c r="AW1552" s="2" t="s">
        <v>77</v>
      </c>
      <c r="AX1552" s="2" t="s">
        <v>56</v>
      </c>
      <c r="AY1552" s="2" t="s">
        <v>77</v>
      </c>
    </row>
    <row r="1553" spans="1:51" ht="22.5" customHeight="1" x14ac:dyDescent="0.25">
      <c r="A1553" s="18" t="s">
        <v>16142</v>
      </c>
      <c r="B1553" s="2" t="s">
        <v>16143</v>
      </c>
      <c r="C1553" s="2"/>
      <c r="D1553" s="2" t="s">
        <v>80</v>
      </c>
      <c r="E1553" s="2" t="s">
        <v>15571</v>
      </c>
      <c r="F1553" s="2" t="s">
        <v>77</v>
      </c>
      <c r="G1553" s="19">
        <v>0</v>
      </c>
      <c r="H1553" s="19">
        <v>87.9</v>
      </c>
      <c r="I1553" s="19" t="s">
        <v>56</v>
      </c>
      <c r="J1553" s="19">
        <v>-14.94</v>
      </c>
      <c r="K1553" s="19">
        <v>-19.45</v>
      </c>
      <c r="L1553" s="19" t="s">
        <v>56</v>
      </c>
      <c r="M1553" s="19">
        <v>53.51</v>
      </c>
      <c r="N1553" s="2" t="s">
        <v>57</v>
      </c>
      <c r="O1553" s="2" t="s">
        <v>57</v>
      </c>
      <c r="P1553" s="2" t="s">
        <v>16144</v>
      </c>
      <c r="Q1553" s="2" t="s">
        <v>16145</v>
      </c>
      <c r="R1553" s="2" t="s">
        <v>60</v>
      </c>
      <c r="S1553" s="2" t="s">
        <v>16146</v>
      </c>
      <c r="T1553" s="2" t="s">
        <v>57</v>
      </c>
      <c r="U1553" s="19">
        <v>87.9</v>
      </c>
      <c r="V1553" s="19" t="s">
        <v>62</v>
      </c>
      <c r="W1553" s="2" t="s">
        <v>63</v>
      </c>
      <c r="X1553" s="2" t="s">
        <v>16147</v>
      </c>
      <c r="Y1553" s="2" t="s">
        <v>16148</v>
      </c>
      <c r="Z1553" s="2" t="s">
        <v>16149</v>
      </c>
      <c r="AA1553" s="2" t="s">
        <v>57</v>
      </c>
      <c r="AB1553" s="2" t="s">
        <v>16147</v>
      </c>
      <c r="AC1553" s="2" t="s">
        <v>16150</v>
      </c>
      <c r="AD1553" s="2" t="s">
        <v>16151</v>
      </c>
      <c r="AE1553" s="2" t="s">
        <v>2585</v>
      </c>
      <c r="AF1553" s="2" t="s">
        <v>69</v>
      </c>
      <c r="AG1553" s="2" t="s">
        <v>16152</v>
      </c>
      <c r="AH1553" s="2" t="s">
        <v>71</v>
      </c>
      <c r="AI1553" s="2" t="s">
        <v>72</v>
      </c>
      <c r="AJ1553" s="2" t="s">
        <v>16153</v>
      </c>
      <c r="AK1553" s="2" t="s">
        <v>16154</v>
      </c>
      <c r="AL1553" s="2" t="s">
        <v>74</v>
      </c>
      <c r="AM1553" s="2" t="s">
        <v>16155</v>
      </c>
      <c r="AN1553" s="2" t="s">
        <v>57</v>
      </c>
      <c r="AO1553" s="19" t="s">
        <v>57</v>
      </c>
      <c r="AP1553" s="2" t="s">
        <v>57</v>
      </c>
      <c r="AQ1553" s="2" t="s">
        <v>57</v>
      </c>
      <c r="AR1553" s="2" t="s">
        <v>57</v>
      </c>
      <c r="AS1553" s="2" t="s">
        <v>57</v>
      </c>
      <c r="AT1553" s="2" t="s">
        <v>57</v>
      </c>
      <c r="AU1553" s="2" t="s">
        <v>57</v>
      </c>
      <c r="AV1553" s="19" t="s">
        <v>56</v>
      </c>
      <c r="AW1553" s="2" t="s">
        <v>77</v>
      </c>
      <c r="AX1553" s="2" t="s">
        <v>56</v>
      </c>
      <c r="AY1553" s="2" t="s">
        <v>77</v>
      </c>
    </row>
    <row r="1554" spans="1:51" ht="22.5" customHeight="1" x14ac:dyDescent="0.25">
      <c r="A1554" s="18" t="s">
        <v>16156</v>
      </c>
      <c r="B1554" s="2" t="s">
        <v>16157</v>
      </c>
      <c r="C1554" s="2"/>
      <c r="D1554" s="2" t="s">
        <v>3062</v>
      </c>
      <c r="E1554" s="2" t="s">
        <v>10246</v>
      </c>
      <c r="F1554" s="2" t="s">
        <v>55</v>
      </c>
      <c r="G1554" s="19">
        <v>0</v>
      </c>
      <c r="H1554" s="19">
        <v>67</v>
      </c>
      <c r="I1554" s="19" t="s">
        <v>56</v>
      </c>
      <c r="J1554" s="19">
        <v>-17.39</v>
      </c>
      <c r="K1554" s="19" t="s">
        <v>56</v>
      </c>
      <c r="L1554" s="19">
        <v>-49.61</v>
      </c>
      <c r="M1554" s="19">
        <v>0</v>
      </c>
      <c r="N1554" s="2" t="s">
        <v>57</v>
      </c>
      <c r="O1554" s="2" t="s">
        <v>55</v>
      </c>
      <c r="P1554" s="2" t="s">
        <v>635</v>
      </c>
      <c r="Q1554" s="2" t="s">
        <v>636</v>
      </c>
      <c r="R1554" s="2" t="s">
        <v>60</v>
      </c>
      <c r="S1554" s="2" t="s">
        <v>637</v>
      </c>
      <c r="T1554" s="2" t="s">
        <v>57</v>
      </c>
      <c r="U1554" s="19">
        <v>67</v>
      </c>
      <c r="V1554" s="19" t="s">
        <v>62</v>
      </c>
      <c r="W1554" s="2" t="s">
        <v>85</v>
      </c>
      <c r="X1554" s="2" t="s">
        <v>16158</v>
      </c>
      <c r="Y1554" s="2" t="s">
        <v>16159</v>
      </c>
      <c r="Z1554" s="2" t="s">
        <v>16160</v>
      </c>
      <c r="AA1554" s="2" t="s">
        <v>57</v>
      </c>
      <c r="AB1554" s="2" t="s">
        <v>16158</v>
      </c>
      <c r="AC1554" s="2" t="s">
        <v>16161</v>
      </c>
      <c r="AD1554" s="2" t="s">
        <v>68</v>
      </c>
      <c r="AE1554" s="2" t="s">
        <v>69</v>
      </c>
      <c r="AF1554" s="2" t="s">
        <v>69</v>
      </c>
      <c r="AG1554" s="2" t="s">
        <v>70</v>
      </c>
      <c r="AH1554" s="2" t="s">
        <v>71</v>
      </c>
      <c r="AI1554" s="2" t="s">
        <v>92</v>
      </c>
      <c r="AJ1554" s="2" t="s">
        <v>16162</v>
      </c>
      <c r="AK1554" s="2" t="s">
        <v>13873</v>
      </c>
      <c r="AL1554" s="2" t="s">
        <v>74</v>
      </c>
      <c r="AM1554" s="2" t="s">
        <v>16163</v>
      </c>
      <c r="AN1554" s="2" t="s">
        <v>57</v>
      </c>
      <c r="AO1554" s="19" t="s">
        <v>57</v>
      </c>
      <c r="AP1554" s="2" t="s">
        <v>57</v>
      </c>
      <c r="AQ1554" s="2" t="s">
        <v>57</v>
      </c>
      <c r="AR1554" s="2" t="s">
        <v>57</v>
      </c>
      <c r="AS1554" s="2" t="s">
        <v>57</v>
      </c>
      <c r="AT1554" s="2" t="s">
        <v>57</v>
      </c>
      <c r="AU1554" s="2" t="s">
        <v>57</v>
      </c>
      <c r="AV1554" s="19" t="s">
        <v>56</v>
      </c>
      <c r="AW1554" s="2" t="s">
        <v>77</v>
      </c>
      <c r="AX1554" s="2" t="s">
        <v>56</v>
      </c>
      <c r="AY1554" s="2" t="s">
        <v>77</v>
      </c>
    </row>
    <row r="1555" spans="1:51" ht="22.5" customHeight="1" x14ac:dyDescent="0.25">
      <c r="A1555" s="18" t="s">
        <v>16164</v>
      </c>
      <c r="B1555" s="2" t="s">
        <v>16165</v>
      </c>
      <c r="C1555" s="2"/>
      <c r="D1555" s="2" t="s">
        <v>80</v>
      </c>
      <c r="E1555" s="2" t="s">
        <v>13375</v>
      </c>
      <c r="F1555" s="2" t="s">
        <v>77</v>
      </c>
      <c r="G1555" s="19">
        <v>0</v>
      </c>
      <c r="H1555" s="19">
        <v>57.99</v>
      </c>
      <c r="I1555" s="19">
        <v>29.74</v>
      </c>
      <c r="J1555" s="19">
        <v>-15.86</v>
      </c>
      <c r="K1555" s="19">
        <v>-29.74</v>
      </c>
      <c r="L1555" s="19" t="s">
        <v>56</v>
      </c>
      <c r="M1555" s="19">
        <v>42.13</v>
      </c>
      <c r="N1555" s="2" t="s">
        <v>57</v>
      </c>
      <c r="O1555" s="2" t="s">
        <v>57</v>
      </c>
      <c r="P1555" s="2" t="s">
        <v>483</v>
      </c>
      <c r="Q1555" s="2" t="s">
        <v>484</v>
      </c>
      <c r="R1555" s="2" t="s">
        <v>60</v>
      </c>
      <c r="S1555" s="2" t="s">
        <v>485</v>
      </c>
      <c r="T1555" s="2" t="s">
        <v>57</v>
      </c>
      <c r="U1555" s="19">
        <v>57.99</v>
      </c>
      <c r="V1555" s="19" t="s">
        <v>62</v>
      </c>
      <c r="W1555" s="2" t="s">
        <v>85</v>
      </c>
      <c r="X1555" s="2" t="s">
        <v>57</v>
      </c>
      <c r="Y1555" s="2" t="s">
        <v>57</v>
      </c>
      <c r="Z1555" s="2" t="s">
        <v>57</v>
      </c>
      <c r="AA1555" s="2" t="s">
        <v>57</v>
      </c>
      <c r="AB1555" s="2" t="s">
        <v>16166</v>
      </c>
      <c r="AC1555" s="2" t="s">
        <v>16167</v>
      </c>
      <c r="AD1555" s="2" t="s">
        <v>16168</v>
      </c>
      <c r="AE1555" s="2" t="s">
        <v>16169</v>
      </c>
      <c r="AF1555" s="2" t="s">
        <v>205</v>
      </c>
      <c r="AG1555" s="2" t="s">
        <v>16170</v>
      </c>
      <c r="AH1555" s="2" t="s">
        <v>71</v>
      </c>
      <c r="AI1555" s="2" t="s">
        <v>92</v>
      </c>
      <c r="AJ1555" s="2" t="s">
        <v>15955</v>
      </c>
      <c r="AK1555" s="2" t="s">
        <v>16171</v>
      </c>
      <c r="AL1555" s="2" t="s">
        <v>74</v>
      </c>
      <c r="AM1555" s="2" t="s">
        <v>16172</v>
      </c>
      <c r="AN1555" s="2" t="s">
        <v>57</v>
      </c>
      <c r="AO1555" s="19" t="s">
        <v>57</v>
      </c>
      <c r="AP1555" s="2" t="s">
        <v>57</v>
      </c>
      <c r="AQ1555" s="2" t="s">
        <v>57</v>
      </c>
      <c r="AR1555" s="2" t="s">
        <v>57</v>
      </c>
      <c r="AS1555" s="2" t="s">
        <v>57</v>
      </c>
      <c r="AT1555" s="2" t="s">
        <v>57</v>
      </c>
      <c r="AU1555" s="2" t="s">
        <v>57</v>
      </c>
      <c r="AV1555" s="19" t="s">
        <v>56</v>
      </c>
      <c r="AW1555" s="2" t="s">
        <v>77</v>
      </c>
      <c r="AX1555" s="2" t="s">
        <v>56</v>
      </c>
      <c r="AY1555" s="2" t="s">
        <v>77</v>
      </c>
    </row>
    <row r="1556" spans="1:51" ht="22.5" customHeight="1" x14ac:dyDescent="0.25">
      <c r="A1556" s="18" t="s">
        <v>16173</v>
      </c>
      <c r="B1556" s="2" t="s">
        <v>16174</v>
      </c>
      <c r="C1556" s="2"/>
      <c r="D1556" s="2" t="s">
        <v>80</v>
      </c>
      <c r="E1556" s="2" t="s">
        <v>15571</v>
      </c>
      <c r="F1556" s="2" t="s">
        <v>77</v>
      </c>
      <c r="G1556" s="19">
        <v>0</v>
      </c>
      <c r="H1556" s="19">
        <v>188</v>
      </c>
      <c r="I1556" s="19">
        <v>12.31</v>
      </c>
      <c r="J1556" s="19">
        <v>-31.96</v>
      </c>
      <c r="K1556" s="19">
        <v>-35.26</v>
      </c>
      <c r="L1556" s="19" t="s">
        <v>56</v>
      </c>
      <c r="M1556" s="19">
        <v>133.09</v>
      </c>
      <c r="N1556" s="2" t="s">
        <v>57</v>
      </c>
      <c r="O1556" s="2" t="s">
        <v>55</v>
      </c>
      <c r="P1556" s="2" t="s">
        <v>82</v>
      </c>
      <c r="Q1556" s="2" t="s">
        <v>83</v>
      </c>
      <c r="R1556" s="2" t="s">
        <v>60</v>
      </c>
      <c r="S1556" s="2" t="s">
        <v>84</v>
      </c>
      <c r="T1556" s="2" t="s">
        <v>57</v>
      </c>
      <c r="U1556" s="19">
        <v>188</v>
      </c>
      <c r="V1556" s="19" t="s">
        <v>62</v>
      </c>
      <c r="W1556" s="2" t="s">
        <v>85</v>
      </c>
      <c r="X1556" s="2" t="s">
        <v>57</v>
      </c>
      <c r="Y1556" s="2" t="s">
        <v>57</v>
      </c>
      <c r="Z1556" s="2" t="s">
        <v>57</v>
      </c>
      <c r="AA1556" s="2" t="s">
        <v>57</v>
      </c>
      <c r="AB1556" s="2" t="s">
        <v>16175</v>
      </c>
      <c r="AC1556" s="2" t="s">
        <v>16176</v>
      </c>
      <c r="AD1556" s="2" t="s">
        <v>16177</v>
      </c>
      <c r="AE1556" s="2" t="s">
        <v>16178</v>
      </c>
      <c r="AF1556" s="2" t="s">
        <v>990</v>
      </c>
      <c r="AG1556" s="2" t="s">
        <v>16179</v>
      </c>
      <c r="AH1556" s="2" t="s">
        <v>71</v>
      </c>
      <c r="AI1556" s="2" t="s">
        <v>92</v>
      </c>
      <c r="AJ1556" s="2" t="s">
        <v>16180</v>
      </c>
      <c r="AK1556" s="2" t="s">
        <v>16181</v>
      </c>
      <c r="AL1556" s="2" t="s">
        <v>74</v>
      </c>
      <c r="AM1556" s="2" t="s">
        <v>16182</v>
      </c>
      <c r="AN1556" s="2" t="s">
        <v>57</v>
      </c>
      <c r="AO1556" s="19" t="s">
        <v>57</v>
      </c>
      <c r="AP1556" s="2" t="s">
        <v>57</v>
      </c>
      <c r="AQ1556" s="2" t="s">
        <v>57</v>
      </c>
      <c r="AR1556" s="2" t="s">
        <v>57</v>
      </c>
      <c r="AS1556" s="2" t="s">
        <v>57</v>
      </c>
      <c r="AT1556" s="2" t="s">
        <v>57</v>
      </c>
      <c r="AU1556" s="2" t="s">
        <v>57</v>
      </c>
      <c r="AV1556" s="19" t="s">
        <v>56</v>
      </c>
      <c r="AW1556" s="2" t="s">
        <v>77</v>
      </c>
      <c r="AX1556" s="2" t="s">
        <v>56</v>
      </c>
      <c r="AY1556" s="2" t="s">
        <v>77</v>
      </c>
    </row>
    <row r="1557" spans="1:51" ht="22.5" customHeight="1" x14ac:dyDescent="0.25">
      <c r="A1557" s="18" t="s">
        <v>16183</v>
      </c>
      <c r="B1557" s="2" t="s">
        <v>16184</v>
      </c>
      <c r="C1557" s="2"/>
      <c r="D1557" s="2" t="s">
        <v>80</v>
      </c>
      <c r="E1557" s="2" t="s">
        <v>16073</v>
      </c>
      <c r="F1557" s="2" t="s">
        <v>77</v>
      </c>
      <c r="G1557" s="19">
        <v>0</v>
      </c>
      <c r="H1557" s="19">
        <v>107.89</v>
      </c>
      <c r="I1557" s="19">
        <v>1.59</v>
      </c>
      <c r="J1557" s="19">
        <v>-12.95</v>
      </c>
      <c r="K1557" s="19" t="s">
        <v>56</v>
      </c>
      <c r="L1557" s="19" t="s">
        <v>56</v>
      </c>
      <c r="M1557" s="19">
        <v>96.53</v>
      </c>
      <c r="N1557" s="2" t="s">
        <v>57</v>
      </c>
      <c r="O1557" s="2" t="s">
        <v>57</v>
      </c>
      <c r="P1557" s="2" t="s">
        <v>13971</v>
      </c>
      <c r="Q1557" s="2" t="s">
        <v>13972</v>
      </c>
      <c r="R1557" s="2" t="s">
        <v>60</v>
      </c>
      <c r="S1557" s="2" t="s">
        <v>13973</v>
      </c>
      <c r="T1557" s="2" t="s">
        <v>57</v>
      </c>
      <c r="U1557" s="19">
        <v>107.89</v>
      </c>
      <c r="V1557" s="19" t="s">
        <v>102</v>
      </c>
      <c r="W1557" s="2" t="s">
        <v>63</v>
      </c>
      <c r="X1557" s="2" t="s">
        <v>16185</v>
      </c>
      <c r="Y1557" s="2" t="s">
        <v>16186</v>
      </c>
      <c r="Z1557" s="2" t="s">
        <v>16187</v>
      </c>
      <c r="AA1557" s="2" t="s">
        <v>57</v>
      </c>
      <c r="AB1557" s="2" t="s">
        <v>16185</v>
      </c>
      <c r="AC1557" s="2" t="s">
        <v>16188</v>
      </c>
      <c r="AD1557" s="2" t="s">
        <v>16189</v>
      </c>
      <c r="AE1557" s="2" t="s">
        <v>69</v>
      </c>
      <c r="AF1557" s="2" t="s">
        <v>69</v>
      </c>
      <c r="AG1557" s="2" t="s">
        <v>16190</v>
      </c>
      <c r="AH1557" s="2" t="s">
        <v>71</v>
      </c>
      <c r="AI1557" s="2" t="s">
        <v>124</v>
      </c>
      <c r="AJ1557" s="2" t="s">
        <v>16191</v>
      </c>
      <c r="AK1557" s="2" t="s">
        <v>16192</v>
      </c>
      <c r="AL1557" s="2" t="s">
        <v>848</v>
      </c>
      <c r="AM1557" s="2" t="s">
        <v>16193</v>
      </c>
      <c r="AN1557" s="2" t="s">
        <v>57</v>
      </c>
      <c r="AO1557" s="19" t="s">
        <v>57</v>
      </c>
      <c r="AP1557" s="2" t="s">
        <v>57</v>
      </c>
      <c r="AQ1557" s="2" t="s">
        <v>57</v>
      </c>
      <c r="AR1557" s="2" t="s">
        <v>57</v>
      </c>
      <c r="AS1557" s="2" t="s">
        <v>57</v>
      </c>
      <c r="AT1557" s="2" t="s">
        <v>57</v>
      </c>
      <c r="AU1557" s="2" t="s">
        <v>57</v>
      </c>
      <c r="AV1557" s="19" t="s">
        <v>56</v>
      </c>
      <c r="AW1557" s="2" t="s">
        <v>77</v>
      </c>
      <c r="AX1557" s="2" t="s">
        <v>56</v>
      </c>
      <c r="AY1557" s="2" t="s">
        <v>77</v>
      </c>
    </row>
    <row r="1558" spans="1:51" ht="22.5" customHeight="1" x14ac:dyDescent="0.25">
      <c r="A1558" s="18" t="s">
        <v>16194</v>
      </c>
      <c r="B1558" s="2" t="s">
        <v>16195</v>
      </c>
      <c r="C1558" s="2"/>
      <c r="D1558" s="2" t="s">
        <v>80</v>
      </c>
      <c r="E1558" s="2" t="s">
        <v>15571</v>
      </c>
      <c r="F1558" s="2" t="s">
        <v>77</v>
      </c>
      <c r="G1558" s="19">
        <v>0</v>
      </c>
      <c r="H1558" s="19">
        <v>178.83</v>
      </c>
      <c r="I1558" s="19" t="s">
        <v>56</v>
      </c>
      <c r="J1558" s="19">
        <v>-30.4</v>
      </c>
      <c r="K1558" s="19">
        <v>-23.95</v>
      </c>
      <c r="L1558" s="19" t="s">
        <v>56</v>
      </c>
      <c r="M1558" s="19">
        <v>124.48</v>
      </c>
      <c r="N1558" s="2" t="s">
        <v>57</v>
      </c>
      <c r="O1558" s="2" t="s">
        <v>57</v>
      </c>
      <c r="P1558" s="2" t="s">
        <v>3883</v>
      </c>
      <c r="Q1558" s="2" t="s">
        <v>16196</v>
      </c>
      <c r="R1558" s="2" t="s">
        <v>60</v>
      </c>
      <c r="S1558" s="2" t="s">
        <v>3885</v>
      </c>
      <c r="T1558" s="2" t="s">
        <v>57</v>
      </c>
      <c r="U1558" s="19">
        <v>178.83</v>
      </c>
      <c r="V1558" s="19" t="s">
        <v>62</v>
      </c>
      <c r="W1558" s="2" t="s">
        <v>63</v>
      </c>
      <c r="X1558" s="2" t="s">
        <v>16197</v>
      </c>
      <c r="Y1558" s="2" t="s">
        <v>16198</v>
      </c>
      <c r="Z1558" s="2" t="s">
        <v>16199</v>
      </c>
      <c r="AA1558" s="2" t="s">
        <v>57</v>
      </c>
      <c r="AB1558" s="2" t="s">
        <v>16197</v>
      </c>
      <c r="AC1558" s="2" t="s">
        <v>16200</v>
      </c>
      <c r="AD1558" s="2" t="s">
        <v>16201</v>
      </c>
      <c r="AE1558" s="2" t="s">
        <v>106</v>
      </c>
      <c r="AF1558" s="2" t="s">
        <v>69</v>
      </c>
      <c r="AG1558" s="2" t="s">
        <v>16202</v>
      </c>
      <c r="AH1558" s="2" t="s">
        <v>71</v>
      </c>
      <c r="AI1558" s="2" t="s">
        <v>72</v>
      </c>
      <c r="AJ1558" s="2" t="s">
        <v>15555</v>
      </c>
      <c r="AK1558" s="2" t="s">
        <v>16203</v>
      </c>
      <c r="AL1558" s="2" t="s">
        <v>74</v>
      </c>
      <c r="AM1558" s="2" t="s">
        <v>16204</v>
      </c>
      <c r="AN1558" s="2" t="s">
        <v>57</v>
      </c>
      <c r="AO1558" s="19" t="s">
        <v>57</v>
      </c>
      <c r="AP1558" s="2" t="s">
        <v>57</v>
      </c>
      <c r="AQ1558" s="2" t="s">
        <v>57</v>
      </c>
      <c r="AR1558" s="2" t="s">
        <v>57</v>
      </c>
      <c r="AS1558" s="2" t="s">
        <v>57</v>
      </c>
      <c r="AT1558" s="2" t="s">
        <v>57</v>
      </c>
      <c r="AU1558" s="2" t="s">
        <v>57</v>
      </c>
      <c r="AV1558" s="19" t="s">
        <v>56</v>
      </c>
      <c r="AW1558" s="2" t="s">
        <v>77</v>
      </c>
      <c r="AX1558" s="2" t="s">
        <v>56</v>
      </c>
      <c r="AY1558" s="2" t="s">
        <v>77</v>
      </c>
    </row>
    <row r="1559" spans="1:51" ht="22.5" customHeight="1" x14ac:dyDescent="0.25">
      <c r="A1559" s="18" t="s">
        <v>16205</v>
      </c>
      <c r="B1559" s="2" t="s">
        <v>16206</v>
      </c>
      <c r="C1559" s="2"/>
      <c r="D1559" s="2" t="s">
        <v>80</v>
      </c>
      <c r="E1559" s="2" t="s">
        <v>10043</v>
      </c>
      <c r="F1559" s="2" t="s">
        <v>77</v>
      </c>
      <c r="G1559" s="19">
        <v>0</v>
      </c>
      <c r="H1559" s="19">
        <v>319.87</v>
      </c>
      <c r="I1559" s="19">
        <v>30.66</v>
      </c>
      <c r="J1559" s="19">
        <v>-38.380000000000003</v>
      </c>
      <c r="K1559" s="19">
        <v>-54.61</v>
      </c>
      <c r="L1559" s="19" t="s">
        <v>56</v>
      </c>
      <c r="M1559" s="19">
        <v>257.54000000000002</v>
      </c>
      <c r="N1559" s="2" t="s">
        <v>57</v>
      </c>
      <c r="O1559" s="2" t="s">
        <v>57</v>
      </c>
      <c r="P1559" s="2" t="s">
        <v>702</v>
      </c>
      <c r="Q1559" s="2" t="s">
        <v>703</v>
      </c>
      <c r="R1559" s="2" t="s">
        <v>60</v>
      </c>
      <c r="S1559" s="2" t="s">
        <v>704</v>
      </c>
      <c r="T1559" s="2" t="s">
        <v>57</v>
      </c>
      <c r="U1559" s="19">
        <v>319.87</v>
      </c>
      <c r="V1559" s="19" t="s">
        <v>102</v>
      </c>
      <c r="W1559" s="2" t="s">
        <v>63</v>
      </c>
      <c r="X1559" s="2" t="s">
        <v>16207</v>
      </c>
      <c r="Y1559" s="2" t="s">
        <v>16208</v>
      </c>
      <c r="Z1559" s="2" t="s">
        <v>16209</v>
      </c>
      <c r="AA1559" s="2" t="s">
        <v>57</v>
      </c>
      <c r="AB1559" s="2" t="s">
        <v>16207</v>
      </c>
      <c r="AC1559" s="2" t="s">
        <v>16210</v>
      </c>
      <c r="AD1559" s="2" t="s">
        <v>16211</v>
      </c>
      <c r="AE1559" s="2" t="s">
        <v>1024</v>
      </c>
      <c r="AF1559" s="2" t="s">
        <v>723</v>
      </c>
      <c r="AG1559" s="2" t="s">
        <v>16212</v>
      </c>
      <c r="AH1559" s="2" t="s">
        <v>71</v>
      </c>
      <c r="AI1559" s="2" t="s">
        <v>72</v>
      </c>
      <c r="AJ1559" s="2" t="s">
        <v>14469</v>
      </c>
      <c r="AK1559" s="2" t="s">
        <v>16213</v>
      </c>
      <c r="AL1559" s="2" t="s">
        <v>74</v>
      </c>
      <c r="AM1559" s="2" t="s">
        <v>16214</v>
      </c>
      <c r="AN1559" s="2" t="s">
        <v>16215</v>
      </c>
      <c r="AO1559" s="19" t="s">
        <v>57</v>
      </c>
      <c r="AP1559" s="2" t="s">
        <v>57</v>
      </c>
      <c r="AQ1559" s="2" t="s">
        <v>57</v>
      </c>
      <c r="AR1559" s="2" t="s">
        <v>57</v>
      </c>
      <c r="AS1559" s="2" t="s">
        <v>57</v>
      </c>
      <c r="AT1559" s="2" t="s">
        <v>57</v>
      </c>
      <c r="AU1559" s="2" t="s">
        <v>57</v>
      </c>
      <c r="AV1559" s="19" t="s">
        <v>56</v>
      </c>
      <c r="AW1559" s="2" t="s">
        <v>77</v>
      </c>
      <c r="AX1559" s="2" t="s">
        <v>56</v>
      </c>
      <c r="AY1559" s="2" t="s">
        <v>77</v>
      </c>
    </row>
    <row r="1560" spans="1:51" ht="22.5" customHeight="1" x14ac:dyDescent="0.25">
      <c r="A1560" s="18" t="s">
        <v>16216</v>
      </c>
      <c r="B1560" s="2" t="s">
        <v>16217</v>
      </c>
      <c r="C1560" s="2"/>
      <c r="D1560" s="2" t="s">
        <v>80</v>
      </c>
      <c r="E1560" s="2" t="s">
        <v>15571</v>
      </c>
      <c r="F1560" s="2" t="s">
        <v>77</v>
      </c>
      <c r="G1560" s="19">
        <v>0</v>
      </c>
      <c r="H1560" s="19">
        <v>239.29</v>
      </c>
      <c r="I1560" s="19" t="s">
        <v>56</v>
      </c>
      <c r="J1560" s="19">
        <v>-28.71</v>
      </c>
      <c r="K1560" s="19">
        <v>-22.45</v>
      </c>
      <c r="L1560" s="19" t="s">
        <v>56</v>
      </c>
      <c r="M1560" s="19">
        <v>188.13</v>
      </c>
      <c r="N1560" s="2" t="s">
        <v>57</v>
      </c>
      <c r="O1560" s="2" t="s">
        <v>57</v>
      </c>
      <c r="P1560" s="2" t="s">
        <v>1056</v>
      </c>
      <c r="Q1560" s="2" t="s">
        <v>1057</v>
      </c>
      <c r="R1560" s="2" t="s">
        <v>60</v>
      </c>
      <c r="S1560" s="2" t="s">
        <v>1058</v>
      </c>
      <c r="T1560" s="2" t="s">
        <v>57</v>
      </c>
      <c r="U1560" s="19">
        <v>239.29</v>
      </c>
      <c r="V1560" s="19" t="s">
        <v>102</v>
      </c>
      <c r="W1560" s="2" t="s">
        <v>85</v>
      </c>
      <c r="X1560" s="2" t="s">
        <v>57</v>
      </c>
      <c r="Y1560" s="2" t="s">
        <v>57</v>
      </c>
      <c r="Z1560" s="2" t="s">
        <v>57</v>
      </c>
      <c r="AA1560" s="2" t="s">
        <v>57</v>
      </c>
      <c r="AB1560" s="2" t="s">
        <v>16218</v>
      </c>
      <c r="AC1560" s="2" t="s">
        <v>16219</v>
      </c>
      <c r="AD1560" s="2" t="s">
        <v>16220</v>
      </c>
      <c r="AE1560" s="2" t="s">
        <v>16221</v>
      </c>
      <c r="AF1560" s="2" t="s">
        <v>1435</v>
      </c>
      <c r="AG1560" s="2" t="s">
        <v>16222</v>
      </c>
      <c r="AH1560" s="2" t="s">
        <v>71</v>
      </c>
      <c r="AI1560" s="2" t="s">
        <v>92</v>
      </c>
      <c r="AJ1560" s="2" t="s">
        <v>16223</v>
      </c>
      <c r="AK1560" s="2" t="s">
        <v>16224</v>
      </c>
      <c r="AL1560" s="2" t="s">
        <v>74</v>
      </c>
      <c r="AM1560" s="2" t="s">
        <v>16225</v>
      </c>
      <c r="AN1560" s="2" t="s">
        <v>57</v>
      </c>
      <c r="AO1560" s="19" t="s">
        <v>57</v>
      </c>
      <c r="AP1560" s="2" t="s">
        <v>57</v>
      </c>
      <c r="AQ1560" s="2" t="s">
        <v>57</v>
      </c>
      <c r="AR1560" s="2" t="s">
        <v>57</v>
      </c>
      <c r="AS1560" s="2" t="s">
        <v>57</v>
      </c>
      <c r="AT1560" s="2" t="s">
        <v>57</v>
      </c>
      <c r="AU1560" s="2" t="s">
        <v>57</v>
      </c>
      <c r="AV1560" s="19" t="s">
        <v>56</v>
      </c>
      <c r="AW1560" s="2" t="s">
        <v>77</v>
      </c>
      <c r="AX1560" s="2" t="s">
        <v>56</v>
      </c>
      <c r="AY1560" s="2" t="s">
        <v>77</v>
      </c>
    </row>
    <row r="1561" spans="1:51" ht="22.5" customHeight="1" x14ac:dyDescent="0.25">
      <c r="A1561" s="18" t="s">
        <v>16226</v>
      </c>
      <c r="B1561" s="2" t="s">
        <v>16227</v>
      </c>
      <c r="C1561" s="2"/>
      <c r="D1561" s="2" t="s">
        <v>80</v>
      </c>
      <c r="E1561" s="2" t="s">
        <v>14246</v>
      </c>
      <c r="F1561" s="2" t="s">
        <v>77</v>
      </c>
      <c r="G1561" s="19">
        <v>0</v>
      </c>
      <c r="H1561" s="19">
        <v>52.47</v>
      </c>
      <c r="I1561" s="19">
        <v>20.86</v>
      </c>
      <c r="J1561" s="19">
        <v>-14.92</v>
      </c>
      <c r="K1561" s="19">
        <v>-20.86</v>
      </c>
      <c r="L1561" s="19" t="s">
        <v>56</v>
      </c>
      <c r="M1561" s="19">
        <v>37.549999999999997</v>
      </c>
      <c r="N1561" s="2" t="s">
        <v>57</v>
      </c>
      <c r="O1561" s="2" t="s">
        <v>57</v>
      </c>
      <c r="P1561" s="2" t="s">
        <v>4922</v>
      </c>
      <c r="Q1561" s="2" t="s">
        <v>16228</v>
      </c>
      <c r="R1561" s="2" t="s">
        <v>60</v>
      </c>
      <c r="S1561" s="2" t="s">
        <v>4924</v>
      </c>
      <c r="T1561" s="2" t="s">
        <v>57</v>
      </c>
      <c r="U1561" s="19">
        <v>52.47</v>
      </c>
      <c r="V1561" s="19" t="s">
        <v>62</v>
      </c>
      <c r="W1561" s="2" t="s">
        <v>63</v>
      </c>
      <c r="X1561" s="2" t="s">
        <v>16229</v>
      </c>
      <c r="Y1561" s="2" t="s">
        <v>16230</v>
      </c>
      <c r="Z1561" s="2" t="s">
        <v>16231</v>
      </c>
      <c r="AA1561" s="2" t="s">
        <v>57</v>
      </c>
      <c r="AB1561" s="2" t="s">
        <v>16229</v>
      </c>
      <c r="AC1561" s="2" t="s">
        <v>16232</v>
      </c>
      <c r="AD1561" s="2" t="s">
        <v>16233</v>
      </c>
      <c r="AE1561" s="2" t="s">
        <v>137</v>
      </c>
      <c r="AF1561" s="2" t="s">
        <v>138</v>
      </c>
      <c r="AG1561" s="2" t="s">
        <v>16234</v>
      </c>
      <c r="AH1561" s="2" t="s">
        <v>71</v>
      </c>
      <c r="AI1561" s="2" t="s">
        <v>72</v>
      </c>
      <c r="AJ1561" s="2" t="s">
        <v>16235</v>
      </c>
      <c r="AK1561" s="2" t="s">
        <v>16236</v>
      </c>
      <c r="AL1561" s="2" t="s">
        <v>74</v>
      </c>
      <c r="AM1561" s="2" t="s">
        <v>16237</v>
      </c>
      <c r="AN1561" s="2" t="s">
        <v>57</v>
      </c>
      <c r="AO1561" s="19" t="s">
        <v>57</v>
      </c>
      <c r="AP1561" s="2" t="s">
        <v>57</v>
      </c>
      <c r="AQ1561" s="2" t="s">
        <v>57</v>
      </c>
      <c r="AR1561" s="2" t="s">
        <v>57</v>
      </c>
      <c r="AS1561" s="2" t="s">
        <v>57</v>
      </c>
      <c r="AT1561" s="2" t="s">
        <v>57</v>
      </c>
      <c r="AU1561" s="2" t="s">
        <v>57</v>
      </c>
      <c r="AV1561" s="19" t="s">
        <v>56</v>
      </c>
      <c r="AW1561" s="2" t="s">
        <v>77</v>
      </c>
      <c r="AX1561" s="2" t="s">
        <v>56</v>
      </c>
      <c r="AY1561" s="2" t="s">
        <v>77</v>
      </c>
    </row>
    <row r="1562" spans="1:51" ht="22.5" customHeight="1" x14ac:dyDescent="0.25">
      <c r="A1562" s="18" t="s">
        <v>16238</v>
      </c>
      <c r="B1562" s="2" t="s">
        <v>16239</v>
      </c>
      <c r="C1562" s="2"/>
      <c r="D1562" s="2" t="s">
        <v>891</v>
      </c>
      <c r="E1562" s="2" t="s">
        <v>4743</v>
      </c>
      <c r="F1562" s="2" t="s">
        <v>77</v>
      </c>
      <c r="G1562" s="19">
        <v>0</v>
      </c>
      <c r="H1562" s="19">
        <v>47.9</v>
      </c>
      <c r="I1562" s="19" t="s">
        <v>56</v>
      </c>
      <c r="J1562" s="19">
        <v>-14.14</v>
      </c>
      <c r="K1562" s="19" t="s">
        <v>56</v>
      </c>
      <c r="L1562" s="19">
        <v>-33.76</v>
      </c>
      <c r="M1562" s="19">
        <v>0</v>
      </c>
      <c r="N1562" s="2" t="s">
        <v>57</v>
      </c>
      <c r="O1562" s="2" t="s">
        <v>55</v>
      </c>
      <c r="P1562" s="2" t="s">
        <v>131</v>
      </c>
      <c r="Q1562" s="2" t="s">
        <v>1130</v>
      </c>
      <c r="R1562" s="2" t="s">
        <v>60</v>
      </c>
      <c r="S1562" s="2" t="s">
        <v>1131</v>
      </c>
      <c r="T1562" s="2" t="s">
        <v>57</v>
      </c>
      <c r="U1562" s="19">
        <v>47.9</v>
      </c>
      <c r="V1562" s="19" t="s">
        <v>62</v>
      </c>
      <c r="W1562" s="2" t="s">
        <v>85</v>
      </c>
      <c r="X1562" s="2" t="s">
        <v>57</v>
      </c>
      <c r="Y1562" s="2" t="s">
        <v>57</v>
      </c>
      <c r="Z1562" s="2" t="s">
        <v>57</v>
      </c>
      <c r="AA1562" s="2" t="s">
        <v>57</v>
      </c>
      <c r="AB1562" s="2" t="s">
        <v>16240</v>
      </c>
      <c r="AC1562" s="2" t="s">
        <v>16241</v>
      </c>
      <c r="AD1562" s="2" t="s">
        <v>57</v>
      </c>
      <c r="AE1562" s="2" t="s">
        <v>16242</v>
      </c>
      <c r="AF1562" s="2" t="s">
        <v>69</v>
      </c>
      <c r="AG1562" s="2" t="s">
        <v>16243</v>
      </c>
      <c r="AH1562" s="2" t="s">
        <v>71</v>
      </c>
      <c r="AI1562" s="2" t="s">
        <v>92</v>
      </c>
      <c r="AJ1562" s="2" t="s">
        <v>57</v>
      </c>
      <c r="AK1562" s="2" t="s">
        <v>57</v>
      </c>
      <c r="AL1562" s="2" t="s">
        <v>74</v>
      </c>
      <c r="AM1562" s="2" t="s">
        <v>16244</v>
      </c>
      <c r="AN1562" s="2" t="s">
        <v>57</v>
      </c>
      <c r="AO1562" s="19" t="s">
        <v>57</v>
      </c>
      <c r="AP1562" s="2" t="s">
        <v>57</v>
      </c>
      <c r="AQ1562" s="2" t="s">
        <v>57</v>
      </c>
      <c r="AR1562" s="2" t="s">
        <v>57</v>
      </c>
      <c r="AS1562" s="2" t="s">
        <v>57</v>
      </c>
      <c r="AT1562" s="2" t="s">
        <v>57</v>
      </c>
      <c r="AU1562" s="2" t="s">
        <v>57</v>
      </c>
      <c r="AV1562" s="19" t="s">
        <v>56</v>
      </c>
      <c r="AW1562" s="2" t="s">
        <v>77</v>
      </c>
      <c r="AX1562" s="2" t="s">
        <v>56</v>
      </c>
      <c r="AY1562" s="2" t="s">
        <v>77</v>
      </c>
    </row>
    <row r="1563" spans="1:51" ht="22.5" customHeight="1" x14ac:dyDescent="0.25">
      <c r="A1563" s="18" t="s">
        <v>16245</v>
      </c>
      <c r="B1563" s="2" t="s">
        <v>16246</v>
      </c>
      <c r="C1563" s="2"/>
      <c r="D1563" s="2" t="s">
        <v>80</v>
      </c>
      <c r="E1563" s="2" t="s">
        <v>13375</v>
      </c>
      <c r="F1563" s="2" t="s">
        <v>55</v>
      </c>
      <c r="G1563" s="19">
        <v>0</v>
      </c>
      <c r="H1563" s="19">
        <v>23</v>
      </c>
      <c r="I1563" s="19">
        <v>16.100000000000001</v>
      </c>
      <c r="J1563" s="19">
        <v>-9.91</v>
      </c>
      <c r="K1563" s="19">
        <v>-16.100000000000001</v>
      </c>
      <c r="L1563" s="19" t="s">
        <v>56</v>
      </c>
      <c r="M1563" s="19">
        <v>13.09</v>
      </c>
      <c r="N1563" s="2" t="s">
        <v>57</v>
      </c>
      <c r="O1563" s="2" t="s">
        <v>55</v>
      </c>
      <c r="P1563" s="2" t="s">
        <v>2479</v>
      </c>
      <c r="Q1563" s="2" t="s">
        <v>3006</v>
      </c>
      <c r="R1563" s="2" t="s">
        <v>60</v>
      </c>
      <c r="S1563" s="2" t="s">
        <v>3007</v>
      </c>
      <c r="T1563" s="2" t="s">
        <v>57</v>
      </c>
      <c r="U1563" s="19">
        <v>23</v>
      </c>
      <c r="V1563" s="19" t="s">
        <v>62</v>
      </c>
      <c r="W1563" s="2" t="s">
        <v>85</v>
      </c>
      <c r="X1563" s="2" t="s">
        <v>57</v>
      </c>
      <c r="Y1563" s="2" t="s">
        <v>57</v>
      </c>
      <c r="Z1563" s="2" t="s">
        <v>57</v>
      </c>
      <c r="AA1563" s="2" t="s">
        <v>57</v>
      </c>
      <c r="AB1563" s="2" t="s">
        <v>16247</v>
      </c>
      <c r="AC1563" s="2" t="s">
        <v>16248</v>
      </c>
      <c r="AD1563" s="2" t="s">
        <v>16249</v>
      </c>
      <c r="AE1563" s="2" t="s">
        <v>16250</v>
      </c>
      <c r="AF1563" s="2" t="s">
        <v>615</v>
      </c>
      <c r="AG1563" s="2" t="s">
        <v>16251</v>
      </c>
      <c r="AH1563" s="2" t="s">
        <v>71</v>
      </c>
      <c r="AI1563" s="2" t="s">
        <v>92</v>
      </c>
      <c r="AJ1563" s="2" t="s">
        <v>16252</v>
      </c>
      <c r="AK1563" s="2" t="s">
        <v>16253</v>
      </c>
      <c r="AL1563" s="2" t="s">
        <v>74</v>
      </c>
      <c r="AM1563" s="2" t="s">
        <v>16254</v>
      </c>
      <c r="AN1563" s="2" t="s">
        <v>57</v>
      </c>
      <c r="AO1563" s="19" t="s">
        <v>57</v>
      </c>
      <c r="AP1563" s="2" t="s">
        <v>57</v>
      </c>
      <c r="AQ1563" s="2" t="s">
        <v>57</v>
      </c>
      <c r="AR1563" s="2" t="s">
        <v>57</v>
      </c>
      <c r="AS1563" s="2" t="s">
        <v>57</v>
      </c>
      <c r="AT1563" s="2" t="s">
        <v>57</v>
      </c>
      <c r="AU1563" s="2" t="s">
        <v>57</v>
      </c>
      <c r="AV1563" s="19" t="s">
        <v>56</v>
      </c>
      <c r="AW1563" s="2" t="s">
        <v>77</v>
      </c>
      <c r="AX1563" s="2" t="s">
        <v>56</v>
      </c>
      <c r="AY1563" s="2" t="s">
        <v>77</v>
      </c>
    </row>
    <row r="1564" spans="1:51" ht="22.5" customHeight="1" x14ac:dyDescent="0.25">
      <c r="A1564" s="18" t="s">
        <v>16255</v>
      </c>
      <c r="B1564" s="2" t="s">
        <v>16256</v>
      </c>
      <c r="C1564" s="2"/>
      <c r="D1564" s="2" t="s">
        <v>891</v>
      </c>
      <c r="E1564" s="2" t="s">
        <v>7478</v>
      </c>
      <c r="F1564" s="2" t="s">
        <v>77</v>
      </c>
      <c r="G1564" s="19">
        <v>0</v>
      </c>
      <c r="H1564" s="19">
        <v>167.9</v>
      </c>
      <c r="I1564" s="19">
        <v>1.59</v>
      </c>
      <c r="J1564" s="19">
        <v>-20.149999999999999</v>
      </c>
      <c r="K1564" s="19" t="s">
        <v>56</v>
      </c>
      <c r="L1564" s="19">
        <v>-149.34</v>
      </c>
      <c r="M1564" s="19">
        <v>0</v>
      </c>
      <c r="N1564" s="2" t="s">
        <v>57</v>
      </c>
      <c r="O1564" s="2" t="s">
        <v>57</v>
      </c>
      <c r="P1564" s="2" t="s">
        <v>1192</v>
      </c>
      <c r="Q1564" s="2" t="s">
        <v>1193</v>
      </c>
      <c r="R1564" s="2" t="s">
        <v>60</v>
      </c>
      <c r="S1564" s="2" t="s">
        <v>1194</v>
      </c>
      <c r="T1564" s="2" t="s">
        <v>57</v>
      </c>
      <c r="U1564" s="19">
        <v>167.9</v>
      </c>
      <c r="V1564" s="19" t="s">
        <v>102</v>
      </c>
      <c r="W1564" s="2" t="s">
        <v>63</v>
      </c>
      <c r="X1564" s="2" t="s">
        <v>16257</v>
      </c>
      <c r="Y1564" s="2" t="s">
        <v>16258</v>
      </c>
      <c r="Z1564" s="2" t="s">
        <v>16259</v>
      </c>
      <c r="AA1564" s="2" t="s">
        <v>57</v>
      </c>
      <c r="AB1564" s="2" t="s">
        <v>16257</v>
      </c>
      <c r="AC1564" s="2" t="s">
        <v>16260</v>
      </c>
      <c r="AD1564" s="2" t="s">
        <v>57</v>
      </c>
      <c r="AE1564" s="2" t="s">
        <v>951</v>
      </c>
      <c r="AF1564" s="2" t="s">
        <v>69</v>
      </c>
      <c r="AG1564" s="2" t="s">
        <v>16261</v>
      </c>
      <c r="AH1564" s="2" t="s">
        <v>71</v>
      </c>
      <c r="AI1564" s="2" t="s">
        <v>124</v>
      </c>
      <c r="AJ1564" s="2" t="s">
        <v>57</v>
      </c>
      <c r="AK1564" s="2" t="s">
        <v>57</v>
      </c>
      <c r="AL1564" s="2" t="s">
        <v>902</v>
      </c>
      <c r="AM1564" s="2" t="s">
        <v>16262</v>
      </c>
      <c r="AN1564" s="2" t="s">
        <v>57</v>
      </c>
      <c r="AO1564" s="19" t="s">
        <v>57</v>
      </c>
      <c r="AP1564" s="2" t="s">
        <v>57</v>
      </c>
      <c r="AQ1564" s="2" t="s">
        <v>57</v>
      </c>
      <c r="AR1564" s="2" t="s">
        <v>57</v>
      </c>
      <c r="AS1564" s="2" t="s">
        <v>57</v>
      </c>
      <c r="AT1564" s="2" t="s">
        <v>57</v>
      </c>
      <c r="AU1564" s="2" t="s">
        <v>57</v>
      </c>
      <c r="AV1564" s="19" t="s">
        <v>56</v>
      </c>
      <c r="AW1564" s="2" t="s">
        <v>77</v>
      </c>
      <c r="AX1564" s="2" t="s">
        <v>56</v>
      </c>
      <c r="AY1564" s="2" t="s">
        <v>77</v>
      </c>
    </row>
    <row r="1565" spans="1:51" ht="22.5" customHeight="1" x14ac:dyDescent="0.25">
      <c r="A1565" s="18" t="s">
        <v>16263</v>
      </c>
      <c r="B1565" s="2" t="s">
        <v>16264</v>
      </c>
      <c r="C1565" s="2"/>
      <c r="D1565" s="2" t="s">
        <v>80</v>
      </c>
      <c r="E1565" s="2" t="s">
        <v>13375</v>
      </c>
      <c r="F1565" s="2" t="s">
        <v>55</v>
      </c>
      <c r="G1565" s="19">
        <v>0</v>
      </c>
      <c r="H1565" s="19">
        <v>88.11</v>
      </c>
      <c r="I1565" s="19" t="s">
        <v>56</v>
      </c>
      <c r="J1565" s="19">
        <v>-14.98</v>
      </c>
      <c r="K1565" s="19">
        <v>-21.45</v>
      </c>
      <c r="L1565" s="19" t="s">
        <v>56</v>
      </c>
      <c r="M1565" s="19">
        <v>54.62</v>
      </c>
      <c r="N1565" s="2" t="s">
        <v>57</v>
      </c>
      <c r="O1565" s="2" t="s">
        <v>57</v>
      </c>
      <c r="P1565" s="2" t="s">
        <v>210</v>
      </c>
      <c r="Q1565" s="2" t="s">
        <v>1693</v>
      </c>
      <c r="R1565" s="2" t="s">
        <v>60</v>
      </c>
      <c r="S1565" s="2" t="s">
        <v>1694</v>
      </c>
      <c r="T1565" s="2" t="s">
        <v>57</v>
      </c>
      <c r="U1565" s="19">
        <v>88.11</v>
      </c>
      <c r="V1565" s="19" t="s">
        <v>62</v>
      </c>
      <c r="W1565" s="2" t="s">
        <v>85</v>
      </c>
      <c r="X1565" s="2" t="s">
        <v>57</v>
      </c>
      <c r="Y1565" s="2" t="s">
        <v>57</v>
      </c>
      <c r="Z1565" s="2" t="s">
        <v>57</v>
      </c>
      <c r="AA1565" s="2" t="s">
        <v>57</v>
      </c>
      <c r="AB1565" s="2" t="s">
        <v>16265</v>
      </c>
      <c r="AC1565" s="2" t="s">
        <v>16266</v>
      </c>
      <c r="AD1565" s="2" t="s">
        <v>16267</v>
      </c>
      <c r="AE1565" s="2" t="s">
        <v>16268</v>
      </c>
      <c r="AF1565" s="2" t="s">
        <v>152</v>
      </c>
      <c r="AG1565" s="2" t="s">
        <v>16269</v>
      </c>
      <c r="AH1565" s="2" t="s">
        <v>71</v>
      </c>
      <c r="AI1565" s="2" t="s">
        <v>92</v>
      </c>
      <c r="AJ1565" s="2" t="s">
        <v>16270</v>
      </c>
      <c r="AK1565" s="2" t="s">
        <v>16035</v>
      </c>
      <c r="AL1565" s="2" t="s">
        <v>74</v>
      </c>
      <c r="AM1565" s="2" t="s">
        <v>16271</v>
      </c>
      <c r="AN1565" s="2" t="s">
        <v>57</v>
      </c>
      <c r="AO1565" s="19" t="s">
        <v>57</v>
      </c>
      <c r="AP1565" s="2" t="s">
        <v>57</v>
      </c>
      <c r="AQ1565" s="2" t="s">
        <v>57</v>
      </c>
      <c r="AR1565" s="2" t="s">
        <v>57</v>
      </c>
      <c r="AS1565" s="2" t="s">
        <v>57</v>
      </c>
      <c r="AT1565" s="2" t="s">
        <v>57</v>
      </c>
      <c r="AU1565" s="2" t="s">
        <v>57</v>
      </c>
      <c r="AV1565" s="19" t="s">
        <v>56</v>
      </c>
      <c r="AW1565" s="2" t="s">
        <v>77</v>
      </c>
      <c r="AX1565" s="2" t="s">
        <v>56</v>
      </c>
      <c r="AY1565" s="2" t="s">
        <v>77</v>
      </c>
    </row>
    <row r="1566" spans="1:51" ht="22.5" customHeight="1" x14ac:dyDescent="0.25">
      <c r="A1566" s="18" t="s">
        <v>16272</v>
      </c>
      <c r="B1566" s="2" t="s">
        <v>16273</v>
      </c>
      <c r="C1566" s="2"/>
      <c r="D1566" s="2" t="s">
        <v>80</v>
      </c>
      <c r="E1566" s="2" t="s">
        <v>14246</v>
      </c>
      <c r="F1566" s="2" t="s">
        <v>77</v>
      </c>
      <c r="G1566" s="19">
        <v>0</v>
      </c>
      <c r="H1566" s="19">
        <v>377.15</v>
      </c>
      <c r="I1566" s="19">
        <v>0.89</v>
      </c>
      <c r="J1566" s="19">
        <v>-45.26</v>
      </c>
      <c r="K1566" s="19" t="s">
        <v>56</v>
      </c>
      <c r="L1566" s="19" t="s">
        <v>56</v>
      </c>
      <c r="M1566" s="19">
        <v>332.78</v>
      </c>
      <c r="N1566" s="2" t="s">
        <v>57</v>
      </c>
      <c r="O1566" s="2" t="s">
        <v>57</v>
      </c>
      <c r="P1566" s="2" t="s">
        <v>3441</v>
      </c>
      <c r="Q1566" s="2" t="s">
        <v>3738</v>
      </c>
      <c r="R1566" s="2" t="s">
        <v>60</v>
      </c>
      <c r="S1566" s="2" t="s">
        <v>3739</v>
      </c>
      <c r="T1566" s="2" t="s">
        <v>57</v>
      </c>
      <c r="U1566" s="19">
        <v>377.15</v>
      </c>
      <c r="V1566" s="19" t="s">
        <v>102</v>
      </c>
      <c r="W1566" s="2" t="s">
        <v>63</v>
      </c>
      <c r="X1566" s="2" t="s">
        <v>16274</v>
      </c>
      <c r="Y1566" s="2" t="s">
        <v>16275</v>
      </c>
      <c r="Z1566" s="2" t="s">
        <v>16276</v>
      </c>
      <c r="AA1566" s="2" t="s">
        <v>57</v>
      </c>
      <c r="AB1566" s="2" t="s">
        <v>16274</v>
      </c>
      <c r="AC1566" s="2" t="s">
        <v>16277</v>
      </c>
      <c r="AD1566" s="2" t="s">
        <v>16278</v>
      </c>
      <c r="AE1566" s="2" t="s">
        <v>69</v>
      </c>
      <c r="AF1566" s="2" t="s">
        <v>69</v>
      </c>
      <c r="AG1566" s="2" t="s">
        <v>16279</v>
      </c>
      <c r="AH1566" s="2" t="s">
        <v>71</v>
      </c>
      <c r="AI1566" s="2" t="s">
        <v>124</v>
      </c>
      <c r="AJ1566" s="2" t="s">
        <v>16280</v>
      </c>
      <c r="AK1566" s="2" t="s">
        <v>16281</v>
      </c>
      <c r="AL1566" s="2" t="s">
        <v>631</v>
      </c>
      <c r="AM1566" s="2" t="s">
        <v>16282</v>
      </c>
      <c r="AN1566" s="2" t="s">
        <v>57</v>
      </c>
      <c r="AO1566" s="19" t="s">
        <v>57</v>
      </c>
      <c r="AP1566" s="2" t="s">
        <v>57</v>
      </c>
      <c r="AQ1566" s="2" t="s">
        <v>57</v>
      </c>
      <c r="AR1566" s="2" t="s">
        <v>57</v>
      </c>
      <c r="AS1566" s="2" t="s">
        <v>57</v>
      </c>
      <c r="AT1566" s="2" t="s">
        <v>57</v>
      </c>
      <c r="AU1566" s="2" t="s">
        <v>57</v>
      </c>
      <c r="AV1566" s="19" t="s">
        <v>56</v>
      </c>
      <c r="AW1566" s="2" t="s">
        <v>77</v>
      </c>
      <c r="AX1566" s="2" t="s">
        <v>56</v>
      </c>
      <c r="AY1566" s="2" t="s">
        <v>77</v>
      </c>
    </row>
    <row r="1567" spans="1:51" ht="22.5" customHeight="1" x14ac:dyDescent="0.25">
      <c r="A1567" s="18" t="s">
        <v>16283</v>
      </c>
      <c r="B1567" s="2" t="s">
        <v>16284</v>
      </c>
      <c r="C1567" s="2"/>
      <c r="D1567" s="2" t="s">
        <v>80</v>
      </c>
      <c r="E1567" s="2" t="s">
        <v>15571</v>
      </c>
      <c r="F1567" s="2" t="s">
        <v>77</v>
      </c>
      <c r="G1567" s="19">
        <v>0</v>
      </c>
      <c r="H1567" s="19">
        <v>67.900000000000006</v>
      </c>
      <c r="I1567" s="19">
        <v>14.46</v>
      </c>
      <c r="J1567" s="19">
        <v>-17.54</v>
      </c>
      <c r="K1567" s="19">
        <v>-14.46</v>
      </c>
      <c r="L1567" s="19" t="s">
        <v>56</v>
      </c>
      <c r="M1567" s="19">
        <v>50.36</v>
      </c>
      <c r="N1567" s="2" t="s">
        <v>57</v>
      </c>
      <c r="O1567" s="2" t="s">
        <v>55</v>
      </c>
      <c r="P1567" s="2" t="s">
        <v>852</v>
      </c>
      <c r="Q1567" s="2" t="s">
        <v>853</v>
      </c>
      <c r="R1567" s="2" t="s">
        <v>60</v>
      </c>
      <c r="S1567" s="2" t="s">
        <v>854</v>
      </c>
      <c r="T1567" s="2" t="s">
        <v>57</v>
      </c>
      <c r="U1567" s="19">
        <v>67.900000000000006</v>
      </c>
      <c r="V1567" s="19" t="s">
        <v>62</v>
      </c>
      <c r="W1567" s="2" t="s">
        <v>85</v>
      </c>
      <c r="X1567" s="2" t="s">
        <v>57</v>
      </c>
      <c r="Y1567" s="2" t="s">
        <v>57</v>
      </c>
      <c r="Z1567" s="2" t="s">
        <v>57</v>
      </c>
      <c r="AA1567" s="2" t="s">
        <v>57</v>
      </c>
      <c r="AB1567" s="2" t="s">
        <v>16285</v>
      </c>
      <c r="AC1567" s="2" t="s">
        <v>16286</v>
      </c>
      <c r="AD1567" s="2" t="s">
        <v>16287</v>
      </c>
      <c r="AE1567" s="2" t="s">
        <v>7275</v>
      </c>
      <c r="AF1567" s="2" t="s">
        <v>69</v>
      </c>
      <c r="AG1567" s="2" t="s">
        <v>16288</v>
      </c>
      <c r="AH1567" s="2" t="s">
        <v>71</v>
      </c>
      <c r="AI1567" s="2" t="s">
        <v>92</v>
      </c>
      <c r="AJ1567" s="2" t="s">
        <v>16289</v>
      </c>
      <c r="AK1567" s="2" t="s">
        <v>16290</v>
      </c>
      <c r="AL1567" s="2" t="s">
        <v>74</v>
      </c>
      <c r="AM1567" s="2" t="s">
        <v>16291</v>
      </c>
      <c r="AN1567" s="2" t="s">
        <v>57</v>
      </c>
      <c r="AO1567" s="19" t="s">
        <v>57</v>
      </c>
      <c r="AP1567" s="2" t="s">
        <v>57</v>
      </c>
      <c r="AQ1567" s="2" t="s">
        <v>57</v>
      </c>
      <c r="AR1567" s="2" t="s">
        <v>57</v>
      </c>
      <c r="AS1567" s="2" t="s">
        <v>57</v>
      </c>
      <c r="AT1567" s="2" t="s">
        <v>57</v>
      </c>
      <c r="AU1567" s="2" t="s">
        <v>57</v>
      </c>
      <c r="AV1567" s="19" t="s">
        <v>56</v>
      </c>
      <c r="AW1567" s="2" t="s">
        <v>77</v>
      </c>
      <c r="AX1567" s="2" t="s">
        <v>56</v>
      </c>
      <c r="AY1567" s="2" t="s">
        <v>77</v>
      </c>
    </row>
    <row r="1568" spans="1:51" ht="22.5" customHeight="1" x14ac:dyDescent="0.25">
      <c r="A1568" s="18" t="s">
        <v>16292</v>
      </c>
      <c r="B1568" s="2" t="s">
        <v>16293</v>
      </c>
      <c r="C1568" s="2"/>
      <c r="D1568" s="2" t="s">
        <v>80</v>
      </c>
      <c r="E1568" s="2" t="s">
        <v>14246</v>
      </c>
      <c r="F1568" s="2" t="s">
        <v>77</v>
      </c>
      <c r="G1568" s="19">
        <v>0</v>
      </c>
      <c r="H1568" s="19">
        <v>78.75</v>
      </c>
      <c r="I1568" s="19">
        <v>27.62</v>
      </c>
      <c r="J1568" s="19">
        <v>-19.39</v>
      </c>
      <c r="K1568" s="19">
        <v>-27.62</v>
      </c>
      <c r="L1568" s="19" t="s">
        <v>56</v>
      </c>
      <c r="M1568" s="19">
        <v>59.36</v>
      </c>
      <c r="N1568" s="2" t="s">
        <v>57</v>
      </c>
      <c r="O1568" s="2" t="s">
        <v>55</v>
      </c>
      <c r="P1568" s="2" t="s">
        <v>16294</v>
      </c>
      <c r="Q1568" s="2" t="s">
        <v>16295</v>
      </c>
      <c r="R1568" s="2" t="s">
        <v>60</v>
      </c>
      <c r="S1568" s="2" t="s">
        <v>16296</v>
      </c>
      <c r="T1568" s="2" t="s">
        <v>57</v>
      </c>
      <c r="U1568" s="19">
        <v>78.75</v>
      </c>
      <c r="V1568" s="19" t="s">
        <v>62</v>
      </c>
      <c r="W1568" s="2" t="s">
        <v>63</v>
      </c>
      <c r="X1568" s="2" t="s">
        <v>16297</v>
      </c>
      <c r="Y1568" s="2" t="s">
        <v>16298</v>
      </c>
      <c r="Z1568" s="2" t="s">
        <v>16299</v>
      </c>
      <c r="AA1568" s="2" t="s">
        <v>57</v>
      </c>
      <c r="AB1568" s="2" t="s">
        <v>16297</v>
      </c>
      <c r="AC1568" s="2" t="s">
        <v>16300</v>
      </c>
      <c r="AD1568" s="2" t="s">
        <v>16301</v>
      </c>
      <c r="AE1568" s="2" t="s">
        <v>16302</v>
      </c>
      <c r="AF1568" s="2" t="s">
        <v>205</v>
      </c>
      <c r="AG1568" s="2" t="s">
        <v>16303</v>
      </c>
      <c r="AH1568" s="2" t="s">
        <v>71</v>
      </c>
      <c r="AI1568" s="2" t="s">
        <v>72</v>
      </c>
      <c r="AJ1568" s="2" t="s">
        <v>16304</v>
      </c>
      <c r="AK1568" s="2" t="s">
        <v>16305</v>
      </c>
      <c r="AL1568" s="2" t="s">
        <v>74</v>
      </c>
      <c r="AM1568" s="2" t="s">
        <v>16306</v>
      </c>
      <c r="AN1568" s="2" t="s">
        <v>57</v>
      </c>
      <c r="AO1568" s="19" t="s">
        <v>57</v>
      </c>
      <c r="AP1568" s="2" t="s">
        <v>57</v>
      </c>
      <c r="AQ1568" s="2" t="s">
        <v>57</v>
      </c>
      <c r="AR1568" s="2" t="s">
        <v>57</v>
      </c>
      <c r="AS1568" s="2" t="s">
        <v>57</v>
      </c>
      <c r="AT1568" s="2" t="s">
        <v>57</v>
      </c>
      <c r="AU1568" s="2" t="s">
        <v>57</v>
      </c>
      <c r="AV1568" s="19" t="s">
        <v>56</v>
      </c>
      <c r="AW1568" s="2" t="s">
        <v>77</v>
      </c>
      <c r="AX1568" s="2" t="s">
        <v>56</v>
      </c>
      <c r="AY1568" s="2" t="s">
        <v>77</v>
      </c>
    </row>
    <row r="1569" spans="1:51" ht="22.5" customHeight="1" x14ac:dyDescent="0.25">
      <c r="A1569" s="18" t="s">
        <v>16307</v>
      </c>
      <c r="B1569" s="2" t="s">
        <v>16308</v>
      </c>
      <c r="C1569" s="2"/>
      <c r="D1569" s="2" t="s">
        <v>80</v>
      </c>
      <c r="E1569" s="2" t="s">
        <v>14246</v>
      </c>
      <c r="F1569" s="2" t="s">
        <v>77</v>
      </c>
      <c r="G1569" s="19">
        <v>0</v>
      </c>
      <c r="H1569" s="19">
        <v>78.89</v>
      </c>
      <c r="I1569" s="19">
        <v>30.86</v>
      </c>
      <c r="J1569" s="19">
        <v>-15.47</v>
      </c>
      <c r="K1569" s="19">
        <v>-30.86</v>
      </c>
      <c r="L1569" s="19" t="s">
        <v>56</v>
      </c>
      <c r="M1569" s="19">
        <v>63.42</v>
      </c>
      <c r="N1569" s="2" t="s">
        <v>57</v>
      </c>
      <c r="O1569" s="2" t="s">
        <v>57</v>
      </c>
      <c r="P1569" s="2" t="s">
        <v>5975</v>
      </c>
      <c r="Q1569" s="2" t="s">
        <v>5976</v>
      </c>
      <c r="R1569" s="2" t="s">
        <v>60</v>
      </c>
      <c r="S1569" s="2" t="s">
        <v>5977</v>
      </c>
      <c r="T1569" s="2" t="s">
        <v>57</v>
      </c>
      <c r="U1569" s="19">
        <v>78.89</v>
      </c>
      <c r="V1569" s="19" t="s">
        <v>102</v>
      </c>
      <c r="W1569" s="2" t="s">
        <v>63</v>
      </c>
      <c r="X1569" s="2" t="s">
        <v>16309</v>
      </c>
      <c r="Y1569" s="2" t="s">
        <v>16310</v>
      </c>
      <c r="Z1569" s="2" t="s">
        <v>16311</v>
      </c>
      <c r="AA1569" s="2" t="s">
        <v>57</v>
      </c>
      <c r="AB1569" s="2" t="s">
        <v>16309</v>
      </c>
      <c r="AC1569" s="2" t="s">
        <v>16312</v>
      </c>
      <c r="AD1569" s="2" t="s">
        <v>16313</v>
      </c>
      <c r="AE1569" s="2" t="s">
        <v>3840</v>
      </c>
      <c r="AF1569" s="2" t="s">
        <v>138</v>
      </c>
      <c r="AG1569" s="2" t="s">
        <v>3841</v>
      </c>
      <c r="AH1569" s="2" t="s">
        <v>71</v>
      </c>
      <c r="AI1569" s="2" t="s">
        <v>72</v>
      </c>
      <c r="AJ1569" s="2" t="s">
        <v>15937</v>
      </c>
      <c r="AK1569" s="2" t="s">
        <v>16314</v>
      </c>
      <c r="AL1569" s="2" t="s">
        <v>74</v>
      </c>
      <c r="AM1569" s="2" t="s">
        <v>16315</v>
      </c>
      <c r="AN1569" s="2" t="s">
        <v>57</v>
      </c>
      <c r="AO1569" s="19" t="s">
        <v>57</v>
      </c>
      <c r="AP1569" s="2" t="s">
        <v>57</v>
      </c>
      <c r="AQ1569" s="2" t="s">
        <v>57</v>
      </c>
      <c r="AR1569" s="2" t="s">
        <v>57</v>
      </c>
      <c r="AS1569" s="2" t="s">
        <v>57</v>
      </c>
      <c r="AT1569" s="2" t="s">
        <v>57</v>
      </c>
      <c r="AU1569" s="2" t="s">
        <v>57</v>
      </c>
      <c r="AV1569" s="19" t="s">
        <v>56</v>
      </c>
      <c r="AW1569" s="2" t="s">
        <v>77</v>
      </c>
      <c r="AX1569" s="2" t="s">
        <v>56</v>
      </c>
      <c r="AY1569" s="2" t="s">
        <v>77</v>
      </c>
    </row>
    <row r="1570" spans="1:51" ht="22.5" customHeight="1" x14ac:dyDescent="0.25">
      <c r="A1570" s="18" t="s">
        <v>16316</v>
      </c>
      <c r="B1570" s="2" t="s">
        <v>16317</v>
      </c>
      <c r="C1570" s="2"/>
      <c r="D1570" s="2" t="s">
        <v>80</v>
      </c>
      <c r="E1570" s="2" t="s">
        <v>15571</v>
      </c>
      <c r="F1570" s="2" t="s">
        <v>77</v>
      </c>
      <c r="G1570" s="19">
        <v>0</v>
      </c>
      <c r="H1570" s="19">
        <v>67</v>
      </c>
      <c r="I1570" s="19">
        <v>8.85</v>
      </c>
      <c r="J1570" s="19">
        <v>-17.39</v>
      </c>
      <c r="K1570" s="19">
        <v>-8.85</v>
      </c>
      <c r="L1570" s="19" t="s">
        <v>56</v>
      </c>
      <c r="M1570" s="19">
        <v>49.61</v>
      </c>
      <c r="N1570" s="2" t="s">
        <v>57</v>
      </c>
      <c r="O1570" s="2" t="s">
        <v>57</v>
      </c>
      <c r="P1570" s="2" t="s">
        <v>635</v>
      </c>
      <c r="Q1570" s="2" t="s">
        <v>636</v>
      </c>
      <c r="R1570" s="2" t="s">
        <v>60</v>
      </c>
      <c r="S1570" s="2" t="s">
        <v>637</v>
      </c>
      <c r="T1570" s="2" t="s">
        <v>57</v>
      </c>
      <c r="U1570" s="19">
        <v>67</v>
      </c>
      <c r="V1570" s="19" t="s">
        <v>62</v>
      </c>
      <c r="W1570" s="2" t="s">
        <v>85</v>
      </c>
      <c r="X1570" s="2" t="s">
        <v>57</v>
      </c>
      <c r="Y1570" s="2" t="s">
        <v>57</v>
      </c>
      <c r="Z1570" s="2" t="s">
        <v>57</v>
      </c>
      <c r="AA1570" s="2" t="s">
        <v>57</v>
      </c>
      <c r="AB1570" s="2" t="s">
        <v>16318</v>
      </c>
      <c r="AC1570" s="2" t="s">
        <v>16319</v>
      </c>
      <c r="AD1570" s="2" t="s">
        <v>16320</v>
      </c>
      <c r="AE1570" s="2" t="s">
        <v>16321</v>
      </c>
      <c r="AF1570" s="2" t="s">
        <v>257</v>
      </c>
      <c r="AG1570" s="2" t="s">
        <v>16322</v>
      </c>
      <c r="AH1570" s="2" t="s">
        <v>71</v>
      </c>
      <c r="AI1570" s="2" t="s">
        <v>92</v>
      </c>
      <c r="AJ1570" s="2" t="s">
        <v>16192</v>
      </c>
      <c r="AK1570" s="2" t="s">
        <v>16323</v>
      </c>
      <c r="AL1570" s="2" t="s">
        <v>74</v>
      </c>
      <c r="AM1570" s="2" t="s">
        <v>16324</v>
      </c>
      <c r="AN1570" s="2" t="s">
        <v>57</v>
      </c>
      <c r="AO1570" s="19" t="s">
        <v>57</v>
      </c>
      <c r="AP1570" s="2" t="s">
        <v>57</v>
      </c>
      <c r="AQ1570" s="2" t="s">
        <v>57</v>
      </c>
      <c r="AR1570" s="2" t="s">
        <v>57</v>
      </c>
      <c r="AS1570" s="2" t="s">
        <v>57</v>
      </c>
      <c r="AT1570" s="2" t="s">
        <v>57</v>
      </c>
      <c r="AU1570" s="2" t="s">
        <v>57</v>
      </c>
      <c r="AV1570" s="19" t="s">
        <v>56</v>
      </c>
      <c r="AW1570" s="2" t="s">
        <v>77</v>
      </c>
      <c r="AX1570" s="2" t="s">
        <v>56</v>
      </c>
      <c r="AY1570" s="2" t="s">
        <v>77</v>
      </c>
    </row>
    <row r="1571" spans="1:51" ht="22.5" customHeight="1" x14ac:dyDescent="0.25">
      <c r="A1571" s="18" t="s">
        <v>16325</v>
      </c>
      <c r="B1571" s="2" t="s">
        <v>16326</v>
      </c>
      <c r="C1571" s="2"/>
      <c r="D1571" s="2" t="s">
        <v>80</v>
      </c>
      <c r="E1571" s="2" t="s">
        <v>14246</v>
      </c>
      <c r="F1571" s="2" t="s">
        <v>77</v>
      </c>
      <c r="G1571" s="19">
        <v>0</v>
      </c>
      <c r="H1571" s="19">
        <v>27.99</v>
      </c>
      <c r="I1571" s="19">
        <v>17.899999999999999</v>
      </c>
      <c r="J1571" s="19">
        <v>-9.36</v>
      </c>
      <c r="K1571" s="19">
        <v>-17.899999999999999</v>
      </c>
      <c r="L1571" s="19" t="s">
        <v>56</v>
      </c>
      <c r="M1571" s="19">
        <v>18.63</v>
      </c>
      <c r="N1571" s="2" t="s">
        <v>57</v>
      </c>
      <c r="O1571" s="2" t="s">
        <v>57</v>
      </c>
      <c r="P1571" s="2" t="s">
        <v>1839</v>
      </c>
      <c r="Q1571" s="2" t="s">
        <v>16327</v>
      </c>
      <c r="R1571" s="2" t="s">
        <v>60</v>
      </c>
      <c r="S1571" s="2" t="s">
        <v>16328</v>
      </c>
      <c r="T1571" s="2" t="s">
        <v>57</v>
      </c>
      <c r="U1571" s="19">
        <v>27.99</v>
      </c>
      <c r="V1571" s="19" t="s">
        <v>102</v>
      </c>
      <c r="W1571" s="2" t="s">
        <v>63</v>
      </c>
      <c r="X1571" s="2" t="s">
        <v>16329</v>
      </c>
      <c r="Y1571" s="2" t="s">
        <v>16330</v>
      </c>
      <c r="Z1571" s="2" t="s">
        <v>16331</v>
      </c>
      <c r="AA1571" s="2" t="s">
        <v>57</v>
      </c>
      <c r="AB1571" s="2" t="s">
        <v>16329</v>
      </c>
      <c r="AC1571" s="2" t="s">
        <v>16332</v>
      </c>
      <c r="AD1571" s="2" t="s">
        <v>16333</v>
      </c>
      <c r="AE1571" s="2" t="s">
        <v>16334</v>
      </c>
      <c r="AF1571" s="2" t="s">
        <v>69</v>
      </c>
      <c r="AG1571" s="2" t="s">
        <v>16335</v>
      </c>
      <c r="AH1571" s="2" t="s">
        <v>71</v>
      </c>
      <c r="AI1571" s="2" t="s">
        <v>72</v>
      </c>
      <c r="AJ1571" s="2" t="s">
        <v>16336</v>
      </c>
      <c r="AK1571" s="2" t="s">
        <v>16337</v>
      </c>
      <c r="AL1571" s="2" t="s">
        <v>74</v>
      </c>
      <c r="AM1571" s="2" t="s">
        <v>16338</v>
      </c>
      <c r="AN1571" s="2" t="s">
        <v>57</v>
      </c>
      <c r="AO1571" s="19" t="s">
        <v>57</v>
      </c>
      <c r="AP1571" s="2" t="s">
        <v>57</v>
      </c>
      <c r="AQ1571" s="2" t="s">
        <v>57</v>
      </c>
      <c r="AR1571" s="2" t="s">
        <v>57</v>
      </c>
      <c r="AS1571" s="2" t="s">
        <v>57</v>
      </c>
      <c r="AT1571" s="2" t="s">
        <v>57</v>
      </c>
      <c r="AU1571" s="2" t="s">
        <v>57</v>
      </c>
      <c r="AV1571" s="19" t="s">
        <v>56</v>
      </c>
      <c r="AW1571" s="2" t="s">
        <v>77</v>
      </c>
      <c r="AX1571" s="2" t="s">
        <v>56</v>
      </c>
      <c r="AY1571" s="2" t="s">
        <v>77</v>
      </c>
    </row>
    <row r="1572" spans="1:51" ht="22.5" customHeight="1" x14ac:dyDescent="0.25">
      <c r="A1572" s="18" t="s">
        <v>16339</v>
      </c>
      <c r="B1572" s="2" t="s">
        <v>16340</v>
      </c>
      <c r="C1572" s="2"/>
      <c r="D1572" s="2" t="s">
        <v>2642</v>
      </c>
      <c r="E1572" s="2" t="s">
        <v>16341</v>
      </c>
      <c r="F1572" s="2" t="s">
        <v>55</v>
      </c>
      <c r="G1572" s="19">
        <v>0</v>
      </c>
      <c r="H1572" s="19">
        <v>127.9</v>
      </c>
      <c r="I1572" s="19">
        <v>41.22</v>
      </c>
      <c r="J1572" s="19">
        <v>-21.74</v>
      </c>
      <c r="K1572" s="19">
        <v>-64.67</v>
      </c>
      <c r="L1572" s="19" t="s">
        <v>56</v>
      </c>
      <c r="M1572" s="19">
        <v>82.71</v>
      </c>
      <c r="N1572" s="2" t="s">
        <v>57</v>
      </c>
      <c r="O1572" s="2" t="s">
        <v>57</v>
      </c>
      <c r="P1572" s="2" t="s">
        <v>10965</v>
      </c>
      <c r="Q1572" s="2" t="s">
        <v>10966</v>
      </c>
      <c r="R1572" s="2" t="s">
        <v>60</v>
      </c>
      <c r="S1572" s="2" t="s">
        <v>10967</v>
      </c>
      <c r="T1572" s="2" t="s">
        <v>57</v>
      </c>
      <c r="U1572" s="19">
        <v>127.9</v>
      </c>
      <c r="V1572" s="19" t="s">
        <v>62</v>
      </c>
      <c r="W1572" s="2" t="s">
        <v>63</v>
      </c>
      <c r="X1572" s="2" t="s">
        <v>16342</v>
      </c>
      <c r="Y1572" s="2" t="s">
        <v>16343</v>
      </c>
      <c r="Z1572" s="2" t="s">
        <v>16344</v>
      </c>
      <c r="AA1572" s="2" t="s">
        <v>57</v>
      </c>
      <c r="AB1572" s="2" t="s">
        <v>16342</v>
      </c>
      <c r="AC1572" s="2" t="s">
        <v>16345</v>
      </c>
      <c r="AD1572" s="2" t="s">
        <v>16346</v>
      </c>
      <c r="AE1572" s="2" t="s">
        <v>16347</v>
      </c>
      <c r="AF1572" s="2" t="s">
        <v>4191</v>
      </c>
      <c r="AG1572" s="2" t="s">
        <v>16348</v>
      </c>
      <c r="AH1572" s="2" t="s">
        <v>71</v>
      </c>
      <c r="AI1572" s="2" t="s">
        <v>72</v>
      </c>
      <c r="AJ1572" s="2" t="s">
        <v>16349</v>
      </c>
      <c r="AK1572" s="2" t="s">
        <v>57</v>
      </c>
      <c r="AL1572" s="2" t="s">
        <v>16350</v>
      </c>
      <c r="AM1572" s="2" t="s">
        <v>16351</v>
      </c>
      <c r="AN1572" s="2" t="s">
        <v>16352</v>
      </c>
      <c r="AO1572" s="19" t="s">
        <v>57</v>
      </c>
      <c r="AP1572" s="2" t="s">
        <v>57</v>
      </c>
      <c r="AQ1572" s="2" t="s">
        <v>57</v>
      </c>
      <c r="AR1572" s="2" t="s">
        <v>57</v>
      </c>
      <c r="AS1572" s="2" t="s">
        <v>57</v>
      </c>
      <c r="AT1572" s="2" t="s">
        <v>57</v>
      </c>
      <c r="AU1572" s="2" t="s">
        <v>57</v>
      </c>
      <c r="AV1572" s="19" t="s">
        <v>56</v>
      </c>
      <c r="AW1572" s="2" t="s">
        <v>77</v>
      </c>
      <c r="AX1572" s="2" t="s">
        <v>56</v>
      </c>
      <c r="AY1572" s="2" t="s">
        <v>77</v>
      </c>
    </row>
    <row r="1573" spans="1:51" ht="22.5" customHeight="1" x14ac:dyDescent="0.25">
      <c r="A1573" s="18" t="s">
        <v>16353</v>
      </c>
      <c r="B1573" s="2" t="s">
        <v>16354</v>
      </c>
      <c r="C1573" s="2"/>
      <c r="D1573" s="2" t="s">
        <v>80</v>
      </c>
      <c r="E1573" s="2" t="s">
        <v>15571</v>
      </c>
      <c r="F1573" s="2" t="s">
        <v>77</v>
      </c>
      <c r="G1573" s="19">
        <v>0</v>
      </c>
      <c r="H1573" s="19">
        <v>39</v>
      </c>
      <c r="I1573" s="19">
        <v>17.02</v>
      </c>
      <c r="J1573" s="19">
        <v>-12.63</v>
      </c>
      <c r="K1573" s="19">
        <v>-17.02</v>
      </c>
      <c r="L1573" s="19" t="s">
        <v>56</v>
      </c>
      <c r="M1573" s="19">
        <v>26.37</v>
      </c>
      <c r="N1573" s="2" t="s">
        <v>57</v>
      </c>
      <c r="O1573" s="2" t="s">
        <v>57</v>
      </c>
      <c r="P1573" s="2" t="s">
        <v>332</v>
      </c>
      <c r="Q1573" s="2" t="s">
        <v>3073</v>
      </c>
      <c r="R1573" s="2" t="s">
        <v>60</v>
      </c>
      <c r="S1573" s="2" t="s">
        <v>3074</v>
      </c>
      <c r="T1573" s="2" t="s">
        <v>57</v>
      </c>
      <c r="U1573" s="19">
        <v>39</v>
      </c>
      <c r="V1573" s="19" t="s">
        <v>62</v>
      </c>
      <c r="W1573" s="2" t="s">
        <v>85</v>
      </c>
      <c r="X1573" s="2" t="s">
        <v>57</v>
      </c>
      <c r="Y1573" s="2" t="s">
        <v>57</v>
      </c>
      <c r="Z1573" s="2" t="s">
        <v>57</v>
      </c>
      <c r="AA1573" s="2" t="s">
        <v>57</v>
      </c>
      <c r="AB1573" s="2" t="s">
        <v>16355</v>
      </c>
      <c r="AC1573" s="2" t="s">
        <v>16356</v>
      </c>
      <c r="AD1573" s="2" t="s">
        <v>16357</v>
      </c>
      <c r="AE1573" s="2" t="s">
        <v>138</v>
      </c>
      <c r="AF1573" s="2" t="s">
        <v>138</v>
      </c>
      <c r="AG1573" s="2" t="s">
        <v>16358</v>
      </c>
      <c r="AH1573" s="2" t="s">
        <v>71</v>
      </c>
      <c r="AI1573" s="2" t="s">
        <v>92</v>
      </c>
      <c r="AJ1573" s="2" t="s">
        <v>16359</v>
      </c>
      <c r="AK1573" s="2" t="s">
        <v>16360</v>
      </c>
      <c r="AL1573" s="2" t="s">
        <v>74</v>
      </c>
      <c r="AM1573" s="2" t="s">
        <v>16361</v>
      </c>
      <c r="AN1573" s="2" t="s">
        <v>57</v>
      </c>
      <c r="AO1573" s="19" t="s">
        <v>57</v>
      </c>
      <c r="AP1573" s="2" t="s">
        <v>57</v>
      </c>
      <c r="AQ1573" s="2" t="s">
        <v>57</v>
      </c>
      <c r="AR1573" s="2" t="s">
        <v>57</v>
      </c>
      <c r="AS1573" s="2" t="s">
        <v>57</v>
      </c>
      <c r="AT1573" s="2" t="s">
        <v>57</v>
      </c>
      <c r="AU1573" s="2" t="s">
        <v>57</v>
      </c>
      <c r="AV1573" s="19" t="s">
        <v>56</v>
      </c>
      <c r="AW1573" s="2" t="s">
        <v>77</v>
      </c>
      <c r="AX1573" s="2" t="s">
        <v>56</v>
      </c>
      <c r="AY1573" s="2" t="s">
        <v>77</v>
      </c>
    </row>
    <row r="1574" spans="1:51" ht="22.5" customHeight="1" x14ac:dyDescent="0.25">
      <c r="A1574" s="18" t="s">
        <v>16362</v>
      </c>
      <c r="B1574" s="2" t="s">
        <v>16363</v>
      </c>
      <c r="C1574" s="2"/>
      <c r="D1574" s="2" t="s">
        <v>80</v>
      </c>
      <c r="E1574" s="2" t="s">
        <v>14246</v>
      </c>
      <c r="F1574" s="2" t="s">
        <v>77</v>
      </c>
      <c r="G1574" s="19">
        <v>0</v>
      </c>
      <c r="H1574" s="19">
        <v>68.52</v>
      </c>
      <c r="I1574" s="19">
        <v>13.68</v>
      </c>
      <c r="J1574" s="19">
        <v>-14.22</v>
      </c>
      <c r="K1574" s="19">
        <v>-13.68</v>
      </c>
      <c r="L1574" s="19" t="s">
        <v>56</v>
      </c>
      <c r="M1574" s="19">
        <v>56.59</v>
      </c>
      <c r="N1574" s="2" t="s">
        <v>57</v>
      </c>
      <c r="O1574" s="2" t="s">
        <v>57</v>
      </c>
      <c r="P1574" s="2" t="s">
        <v>5985</v>
      </c>
      <c r="Q1574" s="2" t="s">
        <v>5986</v>
      </c>
      <c r="R1574" s="2" t="s">
        <v>60</v>
      </c>
      <c r="S1574" s="2" t="s">
        <v>5987</v>
      </c>
      <c r="T1574" s="2" t="s">
        <v>57</v>
      </c>
      <c r="U1574" s="19">
        <v>68.52</v>
      </c>
      <c r="V1574" s="19" t="s">
        <v>102</v>
      </c>
      <c r="W1574" s="2" t="s">
        <v>85</v>
      </c>
      <c r="X1574" s="2" t="s">
        <v>57</v>
      </c>
      <c r="Y1574" s="2" t="s">
        <v>57</v>
      </c>
      <c r="Z1574" s="2" t="s">
        <v>57</v>
      </c>
      <c r="AA1574" s="2" t="s">
        <v>57</v>
      </c>
      <c r="AB1574" s="2" t="s">
        <v>16364</v>
      </c>
      <c r="AC1574" s="2" t="s">
        <v>16365</v>
      </c>
      <c r="AD1574" s="2" t="s">
        <v>16366</v>
      </c>
      <c r="AE1574" s="2" t="s">
        <v>16367</v>
      </c>
      <c r="AF1574" s="2" t="s">
        <v>227</v>
      </c>
      <c r="AG1574" s="2" t="s">
        <v>16368</v>
      </c>
      <c r="AH1574" s="2" t="s">
        <v>71</v>
      </c>
      <c r="AI1574" s="2" t="s">
        <v>92</v>
      </c>
      <c r="AJ1574" s="2" t="s">
        <v>16369</v>
      </c>
      <c r="AK1574" s="2" t="s">
        <v>16370</v>
      </c>
      <c r="AL1574" s="2" t="s">
        <v>74</v>
      </c>
      <c r="AM1574" s="2" t="s">
        <v>16371</v>
      </c>
      <c r="AN1574" s="2" t="s">
        <v>57</v>
      </c>
      <c r="AO1574" s="19" t="s">
        <v>57</v>
      </c>
      <c r="AP1574" s="2" t="s">
        <v>57</v>
      </c>
      <c r="AQ1574" s="2" t="s">
        <v>57</v>
      </c>
      <c r="AR1574" s="2" t="s">
        <v>57</v>
      </c>
      <c r="AS1574" s="2" t="s">
        <v>57</v>
      </c>
      <c r="AT1574" s="2" t="s">
        <v>57</v>
      </c>
      <c r="AU1574" s="2" t="s">
        <v>57</v>
      </c>
      <c r="AV1574" s="19" t="s">
        <v>56</v>
      </c>
      <c r="AW1574" s="2" t="s">
        <v>77</v>
      </c>
      <c r="AX1574" s="2" t="s">
        <v>56</v>
      </c>
      <c r="AY1574" s="2" t="s">
        <v>77</v>
      </c>
    </row>
    <row r="1575" spans="1:51" ht="22.5" customHeight="1" x14ac:dyDescent="0.25">
      <c r="A1575" s="18" t="s">
        <v>16372</v>
      </c>
      <c r="B1575" s="2" t="s">
        <v>16373</v>
      </c>
      <c r="C1575" s="2"/>
      <c r="D1575" s="2" t="s">
        <v>80</v>
      </c>
      <c r="E1575" s="2" t="s">
        <v>12755</v>
      </c>
      <c r="F1575" s="2" t="s">
        <v>55</v>
      </c>
      <c r="G1575" s="19">
        <v>0</v>
      </c>
      <c r="H1575" s="19">
        <v>151.6</v>
      </c>
      <c r="I1575" s="19">
        <v>12.99</v>
      </c>
      <c r="J1575" s="19">
        <v>-49.76</v>
      </c>
      <c r="K1575" s="19">
        <v>-12.99</v>
      </c>
      <c r="L1575" s="19" t="s">
        <v>56</v>
      </c>
      <c r="M1575" s="19">
        <v>101.84</v>
      </c>
      <c r="N1575" s="2" t="s">
        <v>57</v>
      </c>
      <c r="O1575" s="2" t="s">
        <v>57</v>
      </c>
      <c r="P1575" s="2" t="s">
        <v>159</v>
      </c>
      <c r="Q1575" s="2" t="s">
        <v>160</v>
      </c>
      <c r="R1575" s="2" t="s">
        <v>60</v>
      </c>
      <c r="S1575" s="2" t="s">
        <v>161</v>
      </c>
      <c r="T1575" s="2" t="s">
        <v>57</v>
      </c>
      <c r="U1575" s="19">
        <v>37.9</v>
      </c>
      <c r="V1575" s="19" t="s">
        <v>62</v>
      </c>
      <c r="W1575" s="2" t="s">
        <v>85</v>
      </c>
      <c r="X1575" s="2" t="s">
        <v>57</v>
      </c>
      <c r="Y1575" s="2" t="s">
        <v>57</v>
      </c>
      <c r="Z1575" s="2" t="s">
        <v>57</v>
      </c>
      <c r="AA1575" s="2" t="s">
        <v>57</v>
      </c>
      <c r="AB1575" s="2" t="s">
        <v>16374</v>
      </c>
      <c r="AC1575" s="2" t="s">
        <v>16375</v>
      </c>
      <c r="AD1575" s="2" t="s">
        <v>16376</v>
      </c>
      <c r="AE1575" s="2" t="s">
        <v>16377</v>
      </c>
      <c r="AF1575" s="2" t="s">
        <v>90</v>
      </c>
      <c r="AG1575" s="2" t="s">
        <v>16378</v>
      </c>
      <c r="AH1575" s="2" t="s">
        <v>71</v>
      </c>
      <c r="AI1575" s="2" t="s">
        <v>92</v>
      </c>
      <c r="AJ1575" s="2" t="s">
        <v>16379</v>
      </c>
      <c r="AK1575" s="2" t="s">
        <v>16380</v>
      </c>
      <c r="AL1575" s="2" t="s">
        <v>74</v>
      </c>
      <c r="AM1575" s="2" t="s">
        <v>16381</v>
      </c>
      <c r="AN1575" s="2" t="s">
        <v>57</v>
      </c>
      <c r="AO1575" s="19" t="s">
        <v>57</v>
      </c>
      <c r="AP1575" s="2" t="s">
        <v>57</v>
      </c>
      <c r="AQ1575" s="2" t="s">
        <v>57</v>
      </c>
      <c r="AR1575" s="2" t="s">
        <v>57</v>
      </c>
      <c r="AS1575" s="2" t="s">
        <v>57</v>
      </c>
      <c r="AT1575" s="2" t="s">
        <v>57</v>
      </c>
      <c r="AU1575" s="2" t="s">
        <v>57</v>
      </c>
      <c r="AV1575" s="19" t="s">
        <v>56</v>
      </c>
      <c r="AW1575" s="2" t="s">
        <v>77</v>
      </c>
      <c r="AX1575" s="2" t="s">
        <v>56</v>
      </c>
      <c r="AY1575" s="2" t="s">
        <v>77</v>
      </c>
    </row>
    <row r="1576" spans="1:51" ht="22.5" customHeight="1" x14ac:dyDescent="0.25">
      <c r="A1576" s="18" t="s">
        <v>16382</v>
      </c>
      <c r="B1576" s="2" t="s">
        <v>16383</v>
      </c>
      <c r="C1576" s="2"/>
      <c r="D1576" s="2" t="s">
        <v>80</v>
      </c>
      <c r="E1576" s="2" t="s">
        <v>15571</v>
      </c>
      <c r="F1576" s="2" t="s">
        <v>77</v>
      </c>
      <c r="G1576" s="19">
        <v>0</v>
      </c>
      <c r="H1576" s="19">
        <v>70.22</v>
      </c>
      <c r="I1576" s="19">
        <v>28.73</v>
      </c>
      <c r="J1576" s="19">
        <v>-17.940000000000001</v>
      </c>
      <c r="K1576" s="19">
        <v>-28.73</v>
      </c>
      <c r="L1576" s="19" t="s">
        <v>56</v>
      </c>
      <c r="M1576" s="19">
        <v>52.28</v>
      </c>
      <c r="N1576" s="2" t="s">
        <v>57</v>
      </c>
      <c r="O1576" s="2" t="s">
        <v>57</v>
      </c>
      <c r="P1576" s="2" t="s">
        <v>5456</v>
      </c>
      <c r="Q1576" s="2" t="s">
        <v>5457</v>
      </c>
      <c r="R1576" s="2" t="s">
        <v>60</v>
      </c>
      <c r="S1576" s="2" t="s">
        <v>5458</v>
      </c>
      <c r="T1576" s="2" t="s">
        <v>57</v>
      </c>
      <c r="U1576" s="19">
        <v>70.22</v>
      </c>
      <c r="V1576" s="19" t="s">
        <v>62</v>
      </c>
      <c r="W1576" s="2" t="s">
        <v>85</v>
      </c>
      <c r="X1576" s="2" t="s">
        <v>57</v>
      </c>
      <c r="Y1576" s="2" t="s">
        <v>57</v>
      </c>
      <c r="Z1576" s="2" t="s">
        <v>57</v>
      </c>
      <c r="AA1576" s="2" t="s">
        <v>57</v>
      </c>
      <c r="AB1576" s="2" t="s">
        <v>16384</v>
      </c>
      <c r="AC1576" s="2" t="s">
        <v>16385</v>
      </c>
      <c r="AD1576" s="2" t="s">
        <v>16386</v>
      </c>
      <c r="AE1576" s="2" t="s">
        <v>7051</v>
      </c>
      <c r="AF1576" s="2" t="s">
        <v>69</v>
      </c>
      <c r="AG1576" s="2" t="s">
        <v>16387</v>
      </c>
      <c r="AH1576" s="2" t="s">
        <v>71</v>
      </c>
      <c r="AI1576" s="2" t="s">
        <v>92</v>
      </c>
      <c r="AJ1576" s="2" t="s">
        <v>16388</v>
      </c>
      <c r="AK1576" s="2" t="s">
        <v>16389</v>
      </c>
      <c r="AL1576" s="2" t="s">
        <v>74</v>
      </c>
      <c r="AM1576" s="2" t="s">
        <v>16390</v>
      </c>
      <c r="AN1576" s="2" t="s">
        <v>57</v>
      </c>
      <c r="AO1576" s="19" t="s">
        <v>57</v>
      </c>
      <c r="AP1576" s="2" t="s">
        <v>57</v>
      </c>
      <c r="AQ1576" s="2" t="s">
        <v>57</v>
      </c>
      <c r="AR1576" s="2" t="s">
        <v>57</v>
      </c>
      <c r="AS1576" s="2" t="s">
        <v>57</v>
      </c>
      <c r="AT1576" s="2" t="s">
        <v>57</v>
      </c>
      <c r="AU1576" s="2" t="s">
        <v>57</v>
      </c>
      <c r="AV1576" s="19" t="s">
        <v>56</v>
      </c>
      <c r="AW1576" s="2" t="s">
        <v>77</v>
      </c>
      <c r="AX1576" s="2" t="s">
        <v>56</v>
      </c>
      <c r="AY1576" s="2" t="s">
        <v>77</v>
      </c>
    </row>
    <row r="1577" spans="1:51" ht="22.5" customHeight="1" x14ac:dyDescent="0.25">
      <c r="A1577" s="18" t="s">
        <v>16391</v>
      </c>
      <c r="B1577" s="2" t="s">
        <v>16392</v>
      </c>
      <c r="C1577" s="2"/>
      <c r="D1577" s="2" t="s">
        <v>80</v>
      </c>
      <c r="E1577" s="2" t="s">
        <v>14246</v>
      </c>
      <c r="F1577" s="2" t="s">
        <v>77</v>
      </c>
      <c r="G1577" s="19">
        <v>0</v>
      </c>
      <c r="H1577" s="19">
        <v>47.9</v>
      </c>
      <c r="I1577" s="19">
        <v>21.76</v>
      </c>
      <c r="J1577" s="19">
        <v>-14.14</v>
      </c>
      <c r="K1577" s="19">
        <v>-21.76</v>
      </c>
      <c r="L1577" s="19" t="s">
        <v>56</v>
      </c>
      <c r="M1577" s="19">
        <v>33.76</v>
      </c>
      <c r="N1577" s="2" t="s">
        <v>57</v>
      </c>
      <c r="O1577" s="2" t="s">
        <v>55</v>
      </c>
      <c r="P1577" s="2" t="s">
        <v>131</v>
      </c>
      <c r="Q1577" s="2" t="s">
        <v>132</v>
      </c>
      <c r="R1577" s="2" t="s">
        <v>60</v>
      </c>
      <c r="S1577" s="2" t="s">
        <v>133</v>
      </c>
      <c r="T1577" s="2" t="s">
        <v>57</v>
      </c>
      <c r="U1577" s="19">
        <v>47.9</v>
      </c>
      <c r="V1577" s="19" t="s">
        <v>62</v>
      </c>
      <c r="W1577" s="2" t="s">
        <v>85</v>
      </c>
      <c r="X1577" s="2" t="s">
        <v>57</v>
      </c>
      <c r="Y1577" s="2" t="s">
        <v>57</v>
      </c>
      <c r="Z1577" s="2" t="s">
        <v>57</v>
      </c>
      <c r="AA1577" s="2" t="s">
        <v>57</v>
      </c>
      <c r="AB1577" s="2" t="s">
        <v>16393</v>
      </c>
      <c r="AC1577" s="2" t="s">
        <v>16394</v>
      </c>
      <c r="AD1577" s="2" t="s">
        <v>16395</v>
      </c>
      <c r="AE1577" s="2" t="s">
        <v>10062</v>
      </c>
      <c r="AF1577" s="2" t="s">
        <v>476</v>
      </c>
      <c r="AG1577" s="2" t="s">
        <v>16396</v>
      </c>
      <c r="AH1577" s="2" t="s">
        <v>71</v>
      </c>
      <c r="AI1577" s="2" t="s">
        <v>92</v>
      </c>
      <c r="AJ1577" s="2" t="s">
        <v>16397</v>
      </c>
      <c r="AK1577" s="2" t="s">
        <v>16398</v>
      </c>
      <c r="AL1577" s="2" t="s">
        <v>74</v>
      </c>
      <c r="AM1577" s="2" t="s">
        <v>16399</v>
      </c>
      <c r="AN1577" s="2" t="s">
        <v>57</v>
      </c>
      <c r="AO1577" s="19" t="s">
        <v>57</v>
      </c>
      <c r="AP1577" s="2" t="s">
        <v>57</v>
      </c>
      <c r="AQ1577" s="2" t="s">
        <v>57</v>
      </c>
      <c r="AR1577" s="2" t="s">
        <v>57</v>
      </c>
      <c r="AS1577" s="2" t="s">
        <v>57</v>
      </c>
      <c r="AT1577" s="2" t="s">
        <v>57</v>
      </c>
      <c r="AU1577" s="2" t="s">
        <v>57</v>
      </c>
      <c r="AV1577" s="19" t="s">
        <v>56</v>
      </c>
      <c r="AW1577" s="2" t="s">
        <v>77</v>
      </c>
      <c r="AX1577" s="2" t="s">
        <v>56</v>
      </c>
      <c r="AY1577" s="2" t="s">
        <v>77</v>
      </c>
    </row>
    <row r="1578" spans="1:51" ht="22.5" customHeight="1" x14ac:dyDescent="0.25">
      <c r="A1578" s="18" t="s">
        <v>16400</v>
      </c>
      <c r="B1578" s="2" t="s">
        <v>16401</v>
      </c>
      <c r="C1578" s="2"/>
      <c r="D1578" s="2" t="s">
        <v>80</v>
      </c>
      <c r="E1578" s="2" t="s">
        <v>15571</v>
      </c>
      <c r="F1578" s="2" t="s">
        <v>55</v>
      </c>
      <c r="G1578" s="19">
        <v>0</v>
      </c>
      <c r="H1578" s="19">
        <v>67.489999999999995</v>
      </c>
      <c r="I1578" s="19" t="s">
        <v>56</v>
      </c>
      <c r="J1578" s="19">
        <v>-17.47</v>
      </c>
      <c r="K1578" s="19" t="s">
        <v>56</v>
      </c>
      <c r="L1578" s="19" t="s">
        <v>56</v>
      </c>
      <c r="M1578" s="19">
        <v>52.27</v>
      </c>
      <c r="N1578" s="2" t="s">
        <v>57</v>
      </c>
      <c r="O1578" s="2" t="s">
        <v>57</v>
      </c>
      <c r="P1578" s="2" t="s">
        <v>906</v>
      </c>
      <c r="Q1578" s="2" t="s">
        <v>2713</v>
      </c>
      <c r="R1578" s="2" t="s">
        <v>60</v>
      </c>
      <c r="S1578" s="2" t="s">
        <v>2714</v>
      </c>
      <c r="T1578" s="2" t="s">
        <v>57</v>
      </c>
      <c r="U1578" s="19">
        <v>67.489999999999995</v>
      </c>
      <c r="V1578" s="19" t="s">
        <v>62</v>
      </c>
      <c r="W1578" s="2" t="s">
        <v>85</v>
      </c>
      <c r="X1578" s="2" t="s">
        <v>57</v>
      </c>
      <c r="Y1578" s="2" t="s">
        <v>57</v>
      </c>
      <c r="Z1578" s="2" t="s">
        <v>57</v>
      </c>
      <c r="AA1578" s="2" t="s">
        <v>57</v>
      </c>
      <c r="AB1578" s="2" t="s">
        <v>16402</v>
      </c>
      <c r="AC1578" s="2" t="s">
        <v>16403</v>
      </c>
      <c r="AD1578" s="2" t="s">
        <v>16404</v>
      </c>
      <c r="AE1578" s="2" t="s">
        <v>16405</v>
      </c>
      <c r="AF1578" s="2" t="s">
        <v>69</v>
      </c>
      <c r="AG1578" s="2" t="s">
        <v>16406</v>
      </c>
      <c r="AH1578" s="2" t="s">
        <v>71</v>
      </c>
      <c r="AI1578" s="2" t="s">
        <v>92</v>
      </c>
      <c r="AJ1578" s="2" t="s">
        <v>16407</v>
      </c>
      <c r="AK1578" s="2" t="s">
        <v>16408</v>
      </c>
      <c r="AL1578" s="2" t="s">
        <v>74</v>
      </c>
      <c r="AM1578" s="2" t="s">
        <v>16409</v>
      </c>
      <c r="AN1578" s="2" t="s">
        <v>57</v>
      </c>
      <c r="AO1578" s="19" t="s">
        <v>57</v>
      </c>
      <c r="AP1578" s="2" t="s">
        <v>57</v>
      </c>
      <c r="AQ1578" s="2" t="s">
        <v>57</v>
      </c>
      <c r="AR1578" s="2" t="s">
        <v>57</v>
      </c>
      <c r="AS1578" s="2" t="s">
        <v>57</v>
      </c>
      <c r="AT1578" s="2" t="s">
        <v>57</v>
      </c>
      <c r="AU1578" s="2" t="s">
        <v>57</v>
      </c>
      <c r="AV1578" s="19" t="s">
        <v>56</v>
      </c>
      <c r="AW1578" s="2" t="s">
        <v>77</v>
      </c>
      <c r="AX1578" s="2" t="s">
        <v>56</v>
      </c>
      <c r="AY1578" s="2" t="s">
        <v>77</v>
      </c>
    </row>
    <row r="1579" spans="1:51" ht="22.5" customHeight="1" x14ac:dyDescent="0.25">
      <c r="A1579" s="18" t="s">
        <v>16410</v>
      </c>
      <c r="B1579" s="2" t="s">
        <v>16411</v>
      </c>
      <c r="C1579" s="2"/>
      <c r="D1579" s="2" t="s">
        <v>80</v>
      </c>
      <c r="E1579" s="2" t="s">
        <v>15571</v>
      </c>
      <c r="F1579" s="2" t="s">
        <v>77</v>
      </c>
      <c r="G1579" s="19">
        <v>0</v>
      </c>
      <c r="H1579" s="19">
        <v>61.11</v>
      </c>
      <c r="I1579" s="19">
        <v>19.95</v>
      </c>
      <c r="J1579" s="19">
        <v>-13.33</v>
      </c>
      <c r="K1579" s="19">
        <v>-19.95</v>
      </c>
      <c r="L1579" s="19" t="s">
        <v>56</v>
      </c>
      <c r="M1579" s="19">
        <v>49.82</v>
      </c>
      <c r="N1579" s="2" t="s">
        <v>57</v>
      </c>
      <c r="O1579" s="2" t="s">
        <v>55</v>
      </c>
      <c r="P1579" s="2" t="s">
        <v>210</v>
      </c>
      <c r="Q1579" s="2" t="s">
        <v>211</v>
      </c>
      <c r="R1579" s="2" t="s">
        <v>60</v>
      </c>
      <c r="S1579" s="2" t="s">
        <v>212</v>
      </c>
      <c r="T1579" s="2" t="s">
        <v>57</v>
      </c>
      <c r="U1579" s="19">
        <v>61.11</v>
      </c>
      <c r="V1579" s="19" t="s">
        <v>102</v>
      </c>
      <c r="W1579" s="2" t="s">
        <v>85</v>
      </c>
      <c r="X1579" s="2" t="s">
        <v>57</v>
      </c>
      <c r="Y1579" s="2" t="s">
        <v>57</v>
      </c>
      <c r="Z1579" s="2" t="s">
        <v>57</v>
      </c>
      <c r="AA1579" s="2" t="s">
        <v>57</v>
      </c>
      <c r="AB1579" s="2" t="s">
        <v>16412</v>
      </c>
      <c r="AC1579" s="2" t="s">
        <v>16413</v>
      </c>
      <c r="AD1579" s="2" t="s">
        <v>16414</v>
      </c>
      <c r="AE1579" s="2" t="s">
        <v>16415</v>
      </c>
      <c r="AF1579" s="2" t="s">
        <v>615</v>
      </c>
      <c r="AG1579" s="2" t="s">
        <v>16416</v>
      </c>
      <c r="AH1579" s="2" t="s">
        <v>71</v>
      </c>
      <c r="AI1579" s="2" t="s">
        <v>92</v>
      </c>
      <c r="AJ1579" s="2" t="s">
        <v>16417</v>
      </c>
      <c r="AK1579" s="2" t="s">
        <v>16418</v>
      </c>
      <c r="AL1579" s="2" t="s">
        <v>74</v>
      </c>
      <c r="AM1579" s="2" t="s">
        <v>16419</v>
      </c>
      <c r="AN1579" s="2" t="s">
        <v>57</v>
      </c>
      <c r="AO1579" s="19" t="s">
        <v>57</v>
      </c>
      <c r="AP1579" s="2" t="s">
        <v>57</v>
      </c>
      <c r="AQ1579" s="2" t="s">
        <v>57</v>
      </c>
      <c r="AR1579" s="2" t="s">
        <v>57</v>
      </c>
      <c r="AS1579" s="2" t="s">
        <v>57</v>
      </c>
      <c r="AT1579" s="2" t="s">
        <v>57</v>
      </c>
      <c r="AU1579" s="2" t="s">
        <v>57</v>
      </c>
      <c r="AV1579" s="19" t="s">
        <v>56</v>
      </c>
      <c r="AW1579" s="2" t="s">
        <v>77</v>
      </c>
      <c r="AX1579" s="2" t="s">
        <v>56</v>
      </c>
      <c r="AY1579" s="2" t="s">
        <v>77</v>
      </c>
    </row>
    <row r="1580" spans="1:51" ht="22.5" customHeight="1" x14ac:dyDescent="0.25">
      <c r="A1580" s="18" t="s">
        <v>16420</v>
      </c>
      <c r="B1580" s="2" t="s">
        <v>16421</v>
      </c>
      <c r="C1580" s="2"/>
      <c r="D1580" s="2" t="s">
        <v>676</v>
      </c>
      <c r="E1580" s="2" t="s">
        <v>16422</v>
      </c>
      <c r="F1580" s="2" t="s">
        <v>77</v>
      </c>
      <c r="G1580" s="19">
        <v>0</v>
      </c>
      <c r="H1580" s="19">
        <v>32.729999999999997</v>
      </c>
      <c r="I1580" s="19">
        <v>26.94</v>
      </c>
      <c r="J1580" s="19">
        <v>-9.93</v>
      </c>
      <c r="K1580" s="19">
        <v>-26.94</v>
      </c>
      <c r="L1580" s="19" t="s">
        <v>56</v>
      </c>
      <c r="M1580" s="19">
        <v>22.8</v>
      </c>
      <c r="N1580" s="2" t="s">
        <v>57</v>
      </c>
      <c r="O1580" s="2" t="s">
        <v>57</v>
      </c>
      <c r="P1580" s="2" t="s">
        <v>8945</v>
      </c>
      <c r="Q1580" s="2" t="s">
        <v>16423</v>
      </c>
      <c r="R1580" s="2" t="s">
        <v>60</v>
      </c>
      <c r="S1580" s="2" t="s">
        <v>8947</v>
      </c>
      <c r="T1580" s="2" t="s">
        <v>57</v>
      </c>
      <c r="U1580" s="19">
        <v>32.729999999999997</v>
      </c>
      <c r="V1580" s="19" t="s">
        <v>102</v>
      </c>
      <c r="W1580" s="2" t="s">
        <v>63</v>
      </c>
      <c r="X1580" s="2" t="s">
        <v>16424</v>
      </c>
      <c r="Y1580" s="2" t="s">
        <v>16425</v>
      </c>
      <c r="Z1580" s="2" t="s">
        <v>16426</v>
      </c>
      <c r="AA1580" s="2" t="s">
        <v>57</v>
      </c>
      <c r="AB1580" s="2" t="s">
        <v>16424</v>
      </c>
      <c r="AC1580" s="2" t="s">
        <v>16427</v>
      </c>
      <c r="AD1580" s="2" t="s">
        <v>16428</v>
      </c>
      <c r="AE1580" s="2" t="s">
        <v>204</v>
      </c>
      <c r="AF1580" s="2" t="s">
        <v>205</v>
      </c>
      <c r="AG1580" s="2" t="s">
        <v>16429</v>
      </c>
      <c r="AH1580" s="2" t="s">
        <v>71</v>
      </c>
      <c r="AI1580" s="2" t="s">
        <v>72</v>
      </c>
      <c r="AJ1580" s="2" t="s">
        <v>16304</v>
      </c>
      <c r="AK1580" s="2" t="s">
        <v>14994</v>
      </c>
      <c r="AL1580" s="2" t="s">
        <v>74</v>
      </c>
      <c r="AM1580" s="2" t="s">
        <v>16430</v>
      </c>
      <c r="AN1580" s="2" t="s">
        <v>57</v>
      </c>
      <c r="AO1580" s="19" t="s">
        <v>57</v>
      </c>
      <c r="AP1580" s="2" t="s">
        <v>57</v>
      </c>
      <c r="AQ1580" s="2" t="s">
        <v>57</v>
      </c>
      <c r="AR1580" s="2" t="s">
        <v>57</v>
      </c>
      <c r="AS1580" s="2" t="s">
        <v>57</v>
      </c>
      <c r="AT1580" s="2" t="s">
        <v>57</v>
      </c>
      <c r="AU1580" s="2" t="s">
        <v>57</v>
      </c>
      <c r="AV1580" s="19" t="s">
        <v>56</v>
      </c>
      <c r="AW1580" s="2" t="s">
        <v>77</v>
      </c>
      <c r="AX1580" s="2" t="s">
        <v>56</v>
      </c>
      <c r="AY1580" s="2" t="s">
        <v>77</v>
      </c>
    </row>
    <row r="1581" spans="1:51" ht="22.5" customHeight="1" x14ac:dyDescent="0.25">
      <c r="A1581" s="18" t="s">
        <v>16431</v>
      </c>
      <c r="B1581" s="2" t="s">
        <v>16421</v>
      </c>
      <c r="C1581" s="2"/>
      <c r="D1581" s="2" t="s">
        <v>3062</v>
      </c>
      <c r="E1581" s="2" t="s">
        <v>12489</v>
      </c>
      <c r="F1581" s="2" t="s">
        <v>77</v>
      </c>
      <c r="G1581" s="19">
        <v>0</v>
      </c>
      <c r="H1581" s="19">
        <v>167.9</v>
      </c>
      <c r="I1581" s="19">
        <v>1.59</v>
      </c>
      <c r="J1581" s="19">
        <v>-20.149999999999999</v>
      </c>
      <c r="K1581" s="19" t="s">
        <v>56</v>
      </c>
      <c r="L1581" s="19">
        <v>-147.75</v>
      </c>
      <c r="M1581" s="19">
        <v>1.59</v>
      </c>
      <c r="N1581" s="2" t="s">
        <v>57</v>
      </c>
      <c r="O1581" s="2" t="s">
        <v>57</v>
      </c>
      <c r="P1581" s="2" t="s">
        <v>1192</v>
      </c>
      <c r="Q1581" s="2" t="s">
        <v>1193</v>
      </c>
      <c r="R1581" s="2" t="s">
        <v>60</v>
      </c>
      <c r="S1581" s="2" t="s">
        <v>1194</v>
      </c>
      <c r="T1581" s="2" t="s">
        <v>57</v>
      </c>
      <c r="U1581" s="19">
        <v>167.9</v>
      </c>
      <c r="V1581" s="19" t="s">
        <v>102</v>
      </c>
      <c r="W1581" s="2" t="s">
        <v>63</v>
      </c>
      <c r="X1581" s="2" t="s">
        <v>16432</v>
      </c>
      <c r="Y1581" s="2" t="s">
        <v>16433</v>
      </c>
      <c r="Z1581" s="2" t="s">
        <v>16434</v>
      </c>
      <c r="AA1581" s="2" t="s">
        <v>57</v>
      </c>
      <c r="AB1581" s="2" t="s">
        <v>16432</v>
      </c>
      <c r="AC1581" s="2" t="s">
        <v>16435</v>
      </c>
      <c r="AD1581" s="2" t="s">
        <v>68</v>
      </c>
      <c r="AE1581" s="2" t="s">
        <v>69</v>
      </c>
      <c r="AF1581" s="2" t="s">
        <v>69</v>
      </c>
      <c r="AG1581" s="2" t="s">
        <v>70</v>
      </c>
      <c r="AH1581" s="2" t="s">
        <v>71</v>
      </c>
      <c r="AI1581" s="2" t="s">
        <v>124</v>
      </c>
      <c r="AJ1581" s="2" t="s">
        <v>16436</v>
      </c>
      <c r="AK1581" s="2" t="s">
        <v>9235</v>
      </c>
      <c r="AL1581" s="2" t="s">
        <v>16437</v>
      </c>
      <c r="AM1581" s="2" t="s">
        <v>16438</v>
      </c>
      <c r="AN1581" s="2" t="s">
        <v>76</v>
      </c>
      <c r="AO1581" s="19" t="s">
        <v>57</v>
      </c>
      <c r="AP1581" s="2" t="s">
        <v>57</v>
      </c>
      <c r="AQ1581" s="2" t="s">
        <v>57</v>
      </c>
      <c r="AR1581" s="2" t="s">
        <v>57</v>
      </c>
      <c r="AS1581" s="2" t="s">
        <v>57</v>
      </c>
      <c r="AT1581" s="2" t="s">
        <v>57</v>
      </c>
      <c r="AU1581" s="2" t="s">
        <v>57</v>
      </c>
      <c r="AV1581" s="19" t="s">
        <v>56</v>
      </c>
      <c r="AW1581" s="2" t="s">
        <v>77</v>
      </c>
      <c r="AX1581" s="2" t="s">
        <v>56</v>
      </c>
      <c r="AY1581" s="2" t="s">
        <v>77</v>
      </c>
    </row>
    <row r="1582" spans="1:51" ht="22.5" customHeight="1" x14ac:dyDescent="0.25">
      <c r="A1582" s="18" t="s">
        <v>16439</v>
      </c>
      <c r="B1582" s="2" t="s">
        <v>16440</v>
      </c>
      <c r="C1582" s="2"/>
      <c r="D1582" s="2" t="s">
        <v>80</v>
      </c>
      <c r="E1582" s="2" t="s">
        <v>16073</v>
      </c>
      <c r="F1582" s="2" t="s">
        <v>77</v>
      </c>
      <c r="G1582" s="19">
        <v>0</v>
      </c>
      <c r="H1582" s="19">
        <v>167.9</v>
      </c>
      <c r="I1582" s="19">
        <v>1.59</v>
      </c>
      <c r="J1582" s="19">
        <v>-20.149999999999999</v>
      </c>
      <c r="K1582" s="19" t="s">
        <v>56</v>
      </c>
      <c r="L1582" s="19" t="s">
        <v>56</v>
      </c>
      <c r="M1582" s="19">
        <v>149.34</v>
      </c>
      <c r="N1582" s="2" t="s">
        <v>57</v>
      </c>
      <c r="O1582" s="2" t="s">
        <v>57</v>
      </c>
      <c r="P1582" s="2" t="s">
        <v>1192</v>
      </c>
      <c r="Q1582" s="2" t="s">
        <v>1669</v>
      </c>
      <c r="R1582" s="2" t="s">
        <v>60</v>
      </c>
      <c r="S1582" s="2" t="s">
        <v>1670</v>
      </c>
      <c r="T1582" s="2" t="s">
        <v>57</v>
      </c>
      <c r="U1582" s="19">
        <v>167.9</v>
      </c>
      <c r="V1582" s="19" t="s">
        <v>102</v>
      </c>
      <c r="W1582" s="2" t="s">
        <v>63</v>
      </c>
      <c r="X1582" s="2" t="s">
        <v>16441</v>
      </c>
      <c r="Y1582" s="2" t="s">
        <v>16442</v>
      </c>
      <c r="Z1582" s="2" t="s">
        <v>16443</v>
      </c>
      <c r="AA1582" s="2" t="s">
        <v>57</v>
      </c>
      <c r="AB1582" s="2" t="s">
        <v>16441</v>
      </c>
      <c r="AC1582" s="2" t="s">
        <v>16444</v>
      </c>
      <c r="AD1582" s="2" t="s">
        <v>16445</v>
      </c>
      <c r="AE1582" s="2" t="s">
        <v>69</v>
      </c>
      <c r="AF1582" s="2" t="s">
        <v>69</v>
      </c>
      <c r="AG1582" s="2" t="s">
        <v>16446</v>
      </c>
      <c r="AH1582" s="2" t="s">
        <v>71</v>
      </c>
      <c r="AI1582" s="2" t="s">
        <v>124</v>
      </c>
      <c r="AJ1582" s="2" t="s">
        <v>16447</v>
      </c>
      <c r="AK1582" s="2" t="s">
        <v>16448</v>
      </c>
      <c r="AL1582" s="2" t="s">
        <v>16449</v>
      </c>
      <c r="AM1582" s="2" t="s">
        <v>16450</v>
      </c>
      <c r="AN1582" s="2" t="s">
        <v>57</v>
      </c>
      <c r="AO1582" s="19" t="s">
        <v>57</v>
      </c>
      <c r="AP1582" s="2" t="s">
        <v>57</v>
      </c>
      <c r="AQ1582" s="2" t="s">
        <v>57</v>
      </c>
      <c r="AR1582" s="2" t="s">
        <v>57</v>
      </c>
      <c r="AS1582" s="2" t="s">
        <v>57</v>
      </c>
      <c r="AT1582" s="2" t="s">
        <v>57</v>
      </c>
      <c r="AU1582" s="2" t="s">
        <v>57</v>
      </c>
      <c r="AV1582" s="19" t="s">
        <v>56</v>
      </c>
      <c r="AW1582" s="2" t="s">
        <v>77</v>
      </c>
      <c r="AX1582" s="2" t="s">
        <v>56</v>
      </c>
      <c r="AY1582" s="2" t="s">
        <v>77</v>
      </c>
    </row>
    <row r="1583" spans="1:51" ht="22.5" customHeight="1" x14ac:dyDescent="0.25">
      <c r="A1583" s="18" t="s">
        <v>16451</v>
      </c>
      <c r="B1583" s="2" t="s">
        <v>16452</v>
      </c>
      <c r="C1583" s="2"/>
      <c r="D1583" s="2" t="s">
        <v>16453</v>
      </c>
      <c r="E1583" s="2" t="s">
        <v>16454</v>
      </c>
      <c r="F1583" s="2" t="s">
        <v>77</v>
      </c>
      <c r="G1583" s="19">
        <v>0</v>
      </c>
      <c r="H1583" s="19">
        <v>102.9</v>
      </c>
      <c r="I1583" s="19">
        <v>18.02</v>
      </c>
      <c r="J1583" s="19">
        <v>-64.39</v>
      </c>
      <c r="K1583" s="19">
        <v>-41.47</v>
      </c>
      <c r="L1583" s="19">
        <v>-103.43</v>
      </c>
      <c r="M1583" s="19">
        <v>-88.37</v>
      </c>
      <c r="N1583" s="2" t="s">
        <v>57</v>
      </c>
      <c r="O1583" s="2" t="s">
        <v>57</v>
      </c>
      <c r="P1583" s="2" t="s">
        <v>1297</v>
      </c>
      <c r="Q1583" s="2" t="s">
        <v>3676</v>
      </c>
      <c r="R1583" s="2" t="s">
        <v>60</v>
      </c>
      <c r="S1583" s="2" t="s">
        <v>3677</v>
      </c>
      <c r="T1583" s="2" t="s">
        <v>57</v>
      </c>
      <c r="U1583" s="19">
        <v>102.9</v>
      </c>
      <c r="V1583" s="19" t="s">
        <v>62</v>
      </c>
      <c r="W1583" s="2" t="s">
        <v>63</v>
      </c>
      <c r="X1583" s="2" t="s">
        <v>16455</v>
      </c>
      <c r="Y1583" s="2" t="s">
        <v>16456</v>
      </c>
      <c r="Z1583" s="2" t="s">
        <v>16457</v>
      </c>
      <c r="AA1583" s="2" t="s">
        <v>57</v>
      </c>
      <c r="AB1583" s="2" t="s">
        <v>16455</v>
      </c>
      <c r="AC1583" s="2" t="s">
        <v>16458</v>
      </c>
      <c r="AD1583" s="2" t="s">
        <v>68</v>
      </c>
      <c r="AE1583" s="2" t="s">
        <v>69</v>
      </c>
      <c r="AF1583" s="2" t="s">
        <v>69</v>
      </c>
      <c r="AG1583" s="2" t="s">
        <v>70</v>
      </c>
      <c r="AH1583" s="2" t="s">
        <v>71</v>
      </c>
      <c r="AI1583" s="2" t="s">
        <v>72</v>
      </c>
      <c r="AJ1583" s="2" t="s">
        <v>16459</v>
      </c>
      <c r="AK1583" s="2" t="s">
        <v>57</v>
      </c>
      <c r="AL1583" s="2" t="s">
        <v>74</v>
      </c>
      <c r="AM1583" s="2" t="s">
        <v>16460</v>
      </c>
      <c r="AN1583" s="2" t="s">
        <v>76</v>
      </c>
      <c r="AO1583" s="19" t="s">
        <v>57</v>
      </c>
      <c r="AP1583" s="2" t="s">
        <v>57</v>
      </c>
      <c r="AQ1583" s="2" t="s">
        <v>57</v>
      </c>
      <c r="AR1583" s="2" t="s">
        <v>57</v>
      </c>
      <c r="AS1583" s="2" t="s">
        <v>57</v>
      </c>
      <c r="AT1583" s="2" t="s">
        <v>57</v>
      </c>
      <c r="AU1583" s="2" t="s">
        <v>57</v>
      </c>
      <c r="AV1583" s="19" t="s">
        <v>56</v>
      </c>
      <c r="AW1583" s="2" t="s">
        <v>77</v>
      </c>
      <c r="AX1583" s="2">
        <v>1</v>
      </c>
      <c r="AY1583" s="2" t="s">
        <v>77</v>
      </c>
    </row>
    <row r="1584" spans="1:51" ht="22.5" customHeight="1" x14ac:dyDescent="0.25">
      <c r="A1584" s="18" t="s">
        <v>16461</v>
      </c>
      <c r="B1584" s="2" t="s">
        <v>16462</v>
      </c>
      <c r="C1584" s="2"/>
      <c r="D1584" s="2" t="s">
        <v>80</v>
      </c>
      <c r="E1584" s="2" t="s">
        <v>15571</v>
      </c>
      <c r="F1584" s="2" t="s">
        <v>55</v>
      </c>
      <c r="G1584" s="19">
        <v>0</v>
      </c>
      <c r="H1584" s="19">
        <v>148.53</v>
      </c>
      <c r="I1584" s="19" t="s">
        <v>56</v>
      </c>
      <c r="J1584" s="19">
        <v>-17.82</v>
      </c>
      <c r="K1584" s="19">
        <v>-22.95</v>
      </c>
      <c r="L1584" s="19" t="s">
        <v>56</v>
      </c>
      <c r="M1584" s="19">
        <v>107.76</v>
      </c>
      <c r="N1584" s="2" t="s">
        <v>57</v>
      </c>
      <c r="O1584" s="2" t="s">
        <v>57</v>
      </c>
      <c r="P1584" s="2" t="s">
        <v>16463</v>
      </c>
      <c r="Q1584" s="2" t="s">
        <v>16464</v>
      </c>
      <c r="R1584" s="2" t="s">
        <v>60</v>
      </c>
      <c r="S1584" s="2" t="s">
        <v>16465</v>
      </c>
      <c r="T1584" s="2" t="s">
        <v>57</v>
      </c>
      <c r="U1584" s="19">
        <v>148.53</v>
      </c>
      <c r="V1584" s="19" t="s">
        <v>102</v>
      </c>
      <c r="W1584" s="2" t="s">
        <v>63</v>
      </c>
      <c r="X1584" s="2" t="s">
        <v>16466</v>
      </c>
      <c r="Y1584" s="2" t="s">
        <v>16467</v>
      </c>
      <c r="Z1584" s="2" t="s">
        <v>16468</v>
      </c>
      <c r="AA1584" s="2" t="s">
        <v>57</v>
      </c>
      <c r="AB1584" s="2" t="s">
        <v>16466</v>
      </c>
      <c r="AC1584" s="2" t="s">
        <v>16469</v>
      </c>
      <c r="AD1584" s="2" t="s">
        <v>16470</v>
      </c>
      <c r="AE1584" s="2" t="s">
        <v>16471</v>
      </c>
      <c r="AF1584" s="2" t="s">
        <v>152</v>
      </c>
      <c r="AG1584" s="2" t="s">
        <v>16472</v>
      </c>
      <c r="AH1584" s="2" t="s">
        <v>71</v>
      </c>
      <c r="AI1584" s="2" t="s">
        <v>72</v>
      </c>
      <c r="AJ1584" s="2" t="s">
        <v>16473</v>
      </c>
      <c r="AK1584" s="2" t="s">
        <v>16474</v>
      </c>
      <c r="AL1584" s="2" t="s">
        <v>74</v>
      </c>
      <c r="AM1584" s="2" t="s">
        <v>16475</v>
      </c>
      <c r="AN1584" s="2" t="s">
        <v>57</v>
      </c>
      <c r="AO1584" s="19" t="s">
        <v>57</v>
      </c>
      <c r="AP1584" s="2" t="s">
        <v>57</v>
      </c>
      <c r="AQ1584" s="2" t="s">
        <v>57</v>
      </c>
      <c r="AR1584" s="2" t="s">
        <v>57</v>
      </c>
      <c r="AS1584" s="2" t="s">
        <v>57</v>
      </c>
      <c r="AT1584" s="2" t="s">
        <v>57</v>
      </c>
      <c r="AU1584" s="2" t="s">
        <v>57</v>
      </c>
      <c r="AV1584" s="19" t="s">
        <v>56</v>
      </c>
      <c r="AW1584" s="2" t="s">
        <v>77</v>
      </c>
      <c r="AX1584" s="2" t="s">
        <v>56</v>
      </c>
      <c r="AY1584" s="2" t="s">
        <v>77</v>
      </c>
    </row>
    <row r="1585" spans="1:51" ht="22.5" customHeight="1" x14ac:dyDescent="0.25">
      <c r="A1585" s="18" t="s">
        <v>16476</v>
      </c>
      <c r="B1585" s="2" t="s">
        <v>16477</v>
      </c>
      <c r="C1585" s="2"/>
      <c r="D1585" s="2" t="s">
        <v>80</v>
      </c>
      <c r="E1585" s="2" t="s">
        <v>10043</v>
      </c>
      <c r="F1585" s="2" t="s">
        <v>77</v>
      </c>
      <c r="G1585" s="19">
        <v>0</v>
      </c>
      <c r="H1585" s="19">
        <v>78</v>
      </c>
      <c r="I1585" s="19">
        <v>18.760000000000002</v>
      </c>
      <c r="J1585" s="19">
        <v>-19.260000000000002</v>
      </c>
      <c r="K1585" s="19">
        <v>-18.760000000000002</v>
      </c>
      <c r="L1585" s="19" t="s">
        <v>56</v>
      </c>
      <c r="M1585" s="19">
        <v>58.74</v>
      </c>
      <c r="N1585" s="2" t="s">
        <v>57</v>
      </c>
      <c r="O1585" s="2" t="s">
        <v>57</v>
      </c>
      <c r="P1585" s="2" t="s">
        <v>4215</v>
      </c>
      <c r="Q1585" s="2" t="s">
        <v>16478</v>
      </c>
      <c r="R1585" s="2" t="s">
        <v>60</v>
      </c>
      <c r="S1585" s="2" t="s">
        <v>16479</v>
      </c>
      <c r="T1585" s="2" t="s">
        <v>57</v>
      </c>
      <c r="U1585" s="19">
        <v>78</v>
      </c>
      <c r="V1585" s="19" t="s">
        <v>62</v>
      </c>
      <c r="W1585" s="2" t="s">
        <v>63</v>
      </c>
      <c r="X1585" s="2" t="s">
        <v>16480</v>
      </c>
      <c r="Y1585" s="2" t="s">
        <v>16481</v>
      </c>
      <c r="Z1585" s="2" t="s">
        <v>16482</v>
      </c>
      <c r="AA1585" s="2" t="s">
        <v>57</v>
      </c>
      <c r="AB1585" s="2" t="s">
        <v>16480</v>
      </c>
      <c r="AC1585" s="2" t="s">
        <v>16483</v>
      </c>
      <c r="AD1585" s="2" t="s">
        <v>16484</v>
      </c>
      <c r="AE1585" s="2" t="s">
        <v>69</v>
      </c>
      <c r="AF1585" s="2" t="s">
        <v>69</v>
      </c>
      <c r="AG1585" s="2" t="s">
        <v>16485</v>
      </c>
      <c r="AH1585" s="2" t="s">
        <v>71</v>
      </c>
      <c r="AI1585" s="2" t="s">
        <v>72</v>
      </c>
      <c r="AJ1585" s="2" t="s">
        <v>16486</v>
      </c>
      <c r="AK1585" s="2" t="s">
        <v>16487</v>
      </c>
      <c r="AL1585" s="2" t="s">
        <v>74</v>
      </c>
      <c r="AM1585" s="2" t="s">
        <v>16488</v>
      </c>
      <c r="AN1585" s="2" t="s">
        <v>16489</v>
      </c>
      <c r="AO1585" s="19" t="s">
        <v>57</v>
      </c>
      <c r="AP1585" s="2" t="s">
        <v>57</v>
      </c>
      <c r="AQ1585" s="2" t="s">
        <v>57</v>
      </c>
      <c r="AR1585" s="2" t="s">
        <v>57</v>
      </c>
      <c r="AS1585" s="2" t="s">
        <v>57</v>
      </c>
      <c r="AT1585" s="2" t="s">
        <v>57</v>
      </c>
      <c r="AU1585" s="2" t="s">
        <v>57</v>
      </c>
      <c r="AV1585" s="19" t="s">
        <v>56</v>
      </c>
      <c r="AW1585" s="2" t="s">
        <v>77</v>
      </c>
      <c r="AX1585" s="2" t="s">
        <v>56</v>
      </c>
      <c r="AY1585" s="2" t="s">
        <v>77</v>
      </c>
    </row>
    <row r="1586" spans="1:51" ht="22.5" customHeight="1" x14ac:dyDescent="0.25">
      <c r="A1586" s="18" t="s">
        <v>16490</v>
      </c>
      <c r="B1586" s="2" t="s">
        <v>16491</v>
      </c>
      <c r="C1586" s="2"/>
      <c r="D1586" s="2" t="s">
        <v>3062</v>
      </c>
      <c r="E1586" s="2" t="s">
        <v>9025</v>
      </c>
      <c r="F1586" s="2" t="s">
        <v>55</v>
      </c>
      <c r="G1586" s="19">
        <v>0</v>
      </c>
      <c r="H1586" s="19">
        <v>167.9</v>
      </c>
      <c r="I1586" s="19">
        <v>37.22</v>
      </c>
      <c r="J1586" s="19">
        <v>-68.05</v>
      </c>
      <c r="K1586" s="19">
        <v>-61.17</v>
      </c>
      <c r="L1586" s="19">
        <v>-184.97</v>
      </c>
      <c r="M1586" s="19">
        <v>-109.07</v>
      </c>
      <c r="N1586" s="2" t="s">
        <v>57</v>
      </c>
      <c r="O1586" s="2" t="s">
        <v>55</v>
      </c>
      <c r="P1586" s="2" t="s">
        <v>1192</v>
      </c>
      <c r="Q1586" s="2" t="s">
        <v>1669</v>
      </c>
      <c r="R1586" s="2" t="s">
        <v>60</v>
      </c>
      <c r="S1586" s="2" t="s">
        <v>1670</v>
      </c>
      <c r="T1586" s="2" t="s">
        <v>57</v>
      </c>
      <c r="U1586" s="19">
        <v>167.9</v>
      </c>
      <c r="V1586" s="19" t="s">
        <v>102</v>
      </c>
      <c r="W1586" s="2" t="s">
        <v>63</v>
      </c>
      <c r="X1586" s="2" t="s">
        <v>16492</v>
      </c>
      <c r="Y1586" s="2" t="s">
        <v>16493</v>
      </c>
      <c r="Z1586" s="2" t="s">
        <v>16494</v>
      </c>
      <c r="AA1586" s="2" t="s">
        <v>57</v>
      </c>
      <c r="AB1586" s="2" t="s">
        <v>16492</v>
      </c>
      <c r="AC1586" s="2" t="s">
        <v>16495</v>
      </c>
      <c r="AD1586" s="2" t="s">
        <v>68</v>
      </c>
      <c r="AE1586" s="2" t="s">
        <v>69</v>
      </c>
      <c r="AF1586" s="2" t="s">
        <v>69</v>
      </c>
      <c r="AG1586" s="2" t="s">
        <v>70</v>
      </c>
      <c r="AH1586" s="2" t="s">
        <v>71</v>
      </c>
      <c r="AI1586" s="2" t="s">
        <v>72</v>
      </c>
      <c r="AJ1586" s="2" t="s">
        <v>15723</v>
      </c>
      <c r="AK1586" s="2" t="s">
        <v>11209</v>
      </c>
      <c r="AL1586" s="2" t="s">
        <v>74</v>
      </c>
      <c r="AM1586" s="2" t="s">
        <v>16496</v>
      </c>
      <c r="AN1586" s="2" t="s">
        <v>76</v>
      </c>
      <c r="AO1586" s="19" t="s">
        <v>57</v>
      </c>
      <c r="AP1586" s="2" t="s">
        <v>57</v>
      </c>
      <c r="AQ1586" s="2" t="s">
        <v>57</v>
      </c>
      <c r="AR1586" s="2" t="s">
        <v>57</v>
      </c>
      <c r="AS1586" s="2" t="s">
        <v>57</v>
      </c>
      <c r="AT1586" s="2" t="s">
        <v>57</v>
      </c>
      <c r="AU1586" s="2" t="s">
        <v>57</v>
      </c>
      <c r="AV1586" s="19" t="s">
        <v>56</v>
      </c>
      <c r="AW1586" s="2" t="s">
        <v>77</v>
      </c>
      <c r="AX1586" s="2">
        <v>1</v>
      </c>
      <c r="AY1586" s="2" t="s">
        <v>77</v>
      </c>
    </row>
    <row r="1587" spans="1:51" ht="22.5" customHeight="1" x14ac:dyDescent="0.25">
      <c r="A1587" s="18" t="s">
        <v>16497</v>
      </c>
      <c r="B1587" s="2" t="s">
        <v>16498</v>
      </c>
      <c r="C1587" s="2"/>
      <c r="D1587" s="2" t="s">
        <v>80</v>
      </c>
      <c r="E1587" s="2" t="s">
        <v>14246</v>
      </c>
      <c r="F1587" s="2" t="s">
        <v>77</v>
      </c>
      <c r="G1587" s="19">
        <v>0</v>
      </c>
      <c r="H1587" s="19">
        <v>97.86</v>
      </c>
      <c r="I1587" s="19" t="s">
        <v>56</v>
      </c>
      <c r="J1587" s="19">
        <v>-11.74</v>
      </c>
      <c r="K1587" s="19">
        <v>-21.45</v>
      </c>
      <c r="L1587" s="19" t="s">
        <v>56</v>
      </c>
      <c r="M1587" s="19">
        <v>64.67</v>
      </c>
      <c r="N1587" s="2" t="s">
        <v>57</v>
      </c>
      <c r="O1587" s="2" t="s">
        <v>57</v>
      </c>
      <c r="P1587" s="2" t="s">
        <v>1109</v>
      </c>
      <c r="Q1587" s="2" t="s">
        <v>16499</v>
      </c>
      <c r="R1587" s="2" t="s">
        <v>60</v>
      </c>
      <c r="S1587" s="2" t="s">
        <v>16500</v>
      </c>
      <c r="T1587" s="2" t="s">
        <v>57</v>
      </c>
      <c r="U1587" s="19">
        <v>97.86</v>
      </c>
      <c r="V1587" s="19" t="s">
        <v>102</v>
      </c>
      <c r="W1587" s="2" t="s">
        <v>63</v>
      </c>
      <c r="X1587" s="2" t="s">
        <v>16501</v>
      </c>
      <c r="Y1587" s="2" t="s">
        <v>16502</v>
      </c>
      <c r="Z1587" s="2" t="s">
        <v>16503</v>
      </c>
      <c r="AA1587" s="2" t="s">
        <v>57</v>
      </c>
      <c r="AB1587" s="2" t="s">
        <v>16501</v>
      </c>
      <c r="AC1587" s="2" t="s">
        <v>16504</v>
      </c>
      <c r="AD1587" s="2" t="s">
        <v>16505</v>
      </c>
      <c r="AE1587" s="2" t="s">
        <v>16506</v>
      </c>
      <c r="AF1587" s="2" t="s">
        <v>138</v>
      </c>
      <c r="AG1587" s="2" t="s">
        <v>16507</v>
      </c>
      <c r="AH1587" s="2" t="s">
        <v>71</v>
      </c>
      <c r="AI1587" s="2" t="s">
        <v>72</v>
      </c>
      <c r="AJ1587" s="2" t="s">
        <v>16508</v>
      </c>
      <c r="AK1587" s="2" t="s">
        <v>16509</v>
      </c>
      <c r="AL1587" s="2" t="s">
        <v>74</v>
      </c>
      <c r="AM1587" s="2" t="s">
        <v>16510</v>
      </c>
      <c r="AN1587" s="2" t="s">
        <v>57</v>
      </c>
      <c r="AO1587" s="19" t="s">
        <v>57</v>
      </c>
      <c r="AP1587" s="2" t="s">
        <v>57</v>
      </c>
      <c r="AQ1587" s="2" t="s">
        <v>57</v>
      </c>
      <c r="AR1587" s="2" t="s">
        <v>57</v>
      </c>
      <c r="AS1587" s="2" t="s">
        <v>57</v>
      </c>
      <c r="AT1587" s="2" t="s">
        <v>57</v>
      </c>
      <c r="AU1587" s="2" t="s">
        <v>57</v>
      </c>
      <c r="AV1587" s="19" t="s">
        <v>56</v>
      </c>
      <c r="AW1587" s="2" t="s">
        <v>77</v>
      </c>
      <c r="AX1587" s="2" t="s">
        <v>56</v>
      </c>
      <c r="AY1587" s="2" t="s">
        <v>77</v>
      </c>
    </row>
    <row r="1588" spans="1:51" ht="22.5" customHeight="1" x14ac:dyDescent="0.25">
      <c r="A1588" s="18" t="s">
        <v>16511</v>
      </c>
      <c r="B1588" s="2" t="s">
        <v>16512</v>
      </c>
      <c r="C1588" s="2"/>
      <c r="D1588" s="2" t="s">
        <v>80</v>
      </c>
      <c r="E1588" s="2" t="s">
        <v>15571</v>
      </c>
      <c r="F1588" s="2" t="s">
        <v>77</v>
      </c>
      <c r="G1588" s="19">
        <v>0</v>
      </c>
      <c r="H1588" s="19">
        <v>67.41</v>
      </c>
      <c r="I1588" s="19">
        <v>21.67</v>
      </c>
      <c r="J1588" s="19">
        <v>-17.46</v>
      </c>
      <c r="K1588" s="19">
        <v>-21.67</v>
      </c>
      <c r="L1588" s="19" t="s">
        <v>56</v>
      </c>
      <c r="M1588" s="19">
        <v>52.2</v>
      </c>
      <c r="N1588" s="2" t="s">
        <v>57</v>
      </c>
      <c r="O1588" s="2" t="s">
        <v>57</v>
      </c>
      <c r="P1588" s="2" t="s">
        <v>210</v>
      </c>
      <c r="Q1588" s="2" t="s">
        <v>421</v>
      </c>
      <c r="R1588" s="2" t="s">
        <v>60</v>
      </c>
      <c r="S1588" s="2" t="s">
        <v>212</v>
      </c>
      <c r="T1588" s="2" t="s">
        <v>57</v>
      </c>
      <c r="U1588" s="19">
        <v>67.41</v>
      </c>
      <c r="V1588" s="19" t="s">
        <v>62</v>
      </c>
      <c r="W1588" s="2" t="s">
        <v>85</v>
      </c>
      <c r="X1588" s="2" t="s">
        <v>57</v>
      </c>
      <c r="Y1588" s="2" t="s">
        <v>57</v>
      </c>
      <c r="Z1588" s="2" t="s">
        <v>57</v>
      </c>
      <c r="AA1588" s="2" t="s">
        <v>57</v>
      </c>
      <c r="AB1588" s="2" t="s">
        <v>16513</v>
      </c>
      <c r="AC1588" s="2" t="s">
        <v>16514</v>
      </c>
      <c r="AD1588" s="2" t="s">
        <v>16515</v>
      </c>
      <c r="AE1588" s="2" t="s">
        <v>7117</v>
      </c>
      <c r="AF1588" s="2" t="s">
        <v>257</v>
      </c>
      <c r="AG1588" s="2" t="s">
        <v>16516</v>
      </c>
      <c r="AH1588" s="2" t="s">
        <v>71</v>
      </c>
      <c r="AI1588" s="2" t="s">
        <v>92</v>
      </c>
      <c r="AJ1588" s="2" t="s">
        <v>16517</v>
      </c>
      <c r="AK1588" s="2" t="s">
        <v>16518</v>
      </c>
      <c r="AL1588" s="2" t="s">
        <v>74</v>
      </c>
      <c r="AM1588" s="2" t="s">
        <v>16519</v>
      </c>
      <c r="AN1588" s="2" t="s">
        <v>57</v>
      </c>
      <c r="AO1588" s="19" t="s">
        <v>57</v>
      </c>
      <c r="AP1588" s="2" t="s">
        <v>57</v>
      </c>
      <c r="AQ1588" s="2" t="s">
        <v>57</v>
      </c>
      <c r="AR1588" s="2" t="s">
        <v>57</v>
      </c>
      <c r="AS1588" s="2" t="s">
        <v>57</v>
      </c>
      <c r="AT1588" s="2" t="s">
        <v>57</v>
      </c>
      <c r="AU1588" s="2" t="s">
        <v>57</v>
      </c>
      <c r="AV1588" s="19" t="s">
        <v>56</v>
      </c>
      <c r="AW1588" s="2" t="s">
        <v>77</v>
      </c>
      <c r="AX1588" s="2" t="s">
        <v>56</v>
      </c>
      <c r="AY1588" s="2" t="s">
        <v>77</v>
      </c>
    </row>
    <row r="1589" spans="1:51" ht="22.5" customHeight="1" x14ac:dyDescent="0.25">
      <c r="A1589" s="18" t="s">
        <v>16520</v>
      </c>
      <c r="B1589" s="2" t="s">
        <v>16521</v>
      </c>
      <c r="C1589" s="2"/>
      <c r="D1589" s="2" t="s">
        <v>80</v>
      </c>
      <c r="E1589" s="2" t="s">
        <v>16073</v>
      </c>
      <c r="F1589" s="2" t="s">
        <v>77</v>
      </c>
      <c r="G1589" s="19">
        <v>0</v>
      </c>
      <c r="H1589" s="19">
        <v>177.9</v>
      </c>
      <c r="I1589" s="19" t="s">
        <v>56</v>
      </c>
      <c r="J1589" s="19">
        <v>-21.35</v>
      </c>
      <c r="K1589" s="19">
        <v>-22.95</v>
      </c>
      <c r="L1589" s="19" t="s">
        <v>56</v>
      </c>
      <c r="M1589" s="19">
        <v>133.6</v>
      </c>
      <c r="N1589" s="2" t="s">
        <v>57</v>
      </c>
      <c r="O1589" s="2" t="s">
        <v>57</v>
      </c>
      <c r="P1589" s="2" t="s">
        <v>82</v>
      </c>
      <c r="Q1589" s="2" t="s">
        <v>790</v>
      </c>
      <c r="R1589" s="2" t="s">
        <v>60</v>
      </c>
      <c r="S1589" s="2" t="s">
        <v>791</v>
      </c>
      <c r="T1589" s="2" t="s">
        <v>57</v>
      </c>
      <c r="U1589" s="19">
        <v>177.9</v>
      </c>
      <c r="V1589" s="19" t="s">
        <v>102</v>
      </c>
      <c r="W1589" s="2" t="s">
        <v>85</v>
      </c>
      <c r="X1589" s="2" t="s">
        <v>57</v>
      </c>
      <c r="Y1589" s="2" t="s">
        <v>57</v>
      </c>
      <c r="Z1589" s="2" t="s">
        <v>57</v>
      </c>
      <c r="AA1589" s="2" t="s">
        <v>57</v>
      </c>
      <c r="AB1589" s="2" t="s">
        <v>16522</v>
      </c>
      <c r="AC1589" s="2" t="s">
        <v>16523</v>
      </c>
      <c r="AD1589" s="2" t="s">
        <v>16524</v>
      </c>
      <c r="AE1589" s="2" t="s">
        <v>13951</v>
      </c>
      <c r="AF1589" s="2" t="s">
        <v>69</v>
      </c>
      <c r="AG1589" s="2" t="s">
        <v>13952</v>
      </c>
      <c r="AH1589" s="2" t="s">
        <v>71</v>
      </c>
      <c r="AI1589" s="2" t="s">
        <v>92</v>
      </c>
      <c r="AJ1589" s="2" t="s">
        <v>16525</v>
      </c>
      <c r="AK1589" s="2" t="s">
        <v>16526</v>
      </c>
      <c r="AL1589" s="2" t="s">
        <v>74</v>
      </c>
      <c r="AM1589" s="2" t="s">
        <v>16527</v>
      </c>
      <c r="AN1589" s="2" t="s">
        <v>57</v>
      </c>
      <c r="AO1589" s="19" t="s">
        <v>57</v>
      </c>
      <c r="AP1589" s="2" t="s">
        <v>57</v>
      </c>
      <c r="AQ1589" s="2" t="s">
        <v>57</v>
      </c>
      <c r="AR1589" s="2" t="s">
        <v>57</v>
      </c>
      <c r="AS1589" s="2" t="s">
        <v>57</v>
      </c>
      <c r="AT1589" s="2" t="s">
        <v>57</v>
      </c>
      <c r="AU1589" s="2" t="s">
        <v>57</v>
      </c>
      <c r="AV1589" s="19" t="s">
        <v>56</v>
      </c>
      <c r="AW1589" s="2" t="s">
        <v>77</v>
      </c>
      <c r="AX1589" s="2" t="s">
        <v>56</v>
      </c>
      <c r="AY1589" s="2" t="s">
        <v>77</v>
      </c>
    </row>
    <row r="1590" spans="1:51" ht="22.5" customHeight="1" x14ac:dyDescent="0.25">
      <c r="A1590" s="18" t="s">
        <v>16528</v>
      </c>
      <c r="B1590" s="2" t="s">
        <v>16529</v>
      </c>
      <c r="C1590" s="2"/>
      <c r="D1590" s="2" t="s">
        <v>80</v>
      </c>
      <c r="E1590" s="2" t="s">
        <v>14246</v>
      </c>
      <c r="F1590" s="2" t="s">
        <v>55</v>
      </c>
      <c r="G1590" s="19">
        <v>0</v>
      </c>
      <c r="H1590" s="19">
        <v>32.950000000000003</v>
      </c>
      <c r="I1590" s="19">
        <v>21.96</v>
      </c>
      <c r="J1590" s="19">
        <v>-9.9499999999999993</v>
      </c>
      <c r="K1590" s="19">
        <v>-21.96</v>
      </c>
      <c r="L1590" s="19" t="s">
        <v>56</v>
      </c>
      <c r="M1590" s="19">
        <v>23</v>
      </c>
      <c r="N1590" s="2" t="s">
        <v>57</v>
      </c>
      <c r="O1590" s="2" t="s">
        <v>57</v>
      </c>
      <c r="P1590" s="2" t="s">
        <v>2407</v>
      </c>
      <c r="Q1590" s="2" t="s">
        <v>16530</v>
      </c>
      <c r="R1590" s="2" t="s">
        <v>60</v>
      </c>
      <c r="S1590" s="2" t="s">
        <v>14089</v>
      </c>
      <c r="T1590" s="2" t="s">
        <v>57</v>
      </c>
      <c r="U1590" s="19">
        <v>32.950000000000003</v>
      </c>
      <c r="V1590" s="19" t="s">
        <v>102</v>
      </c>
      <c r="W1590" s="2" t="s">
        <v>63</v>
      </c>
      <c r="X1590" s="2" t="s">
        <v>16531</v>
      </c>
      <c r="Y1590" s="2" t="s">
        <v>16532</v>
      </c>
      <c r="Z1590" s="2" t="s">
        <v>16533</v>
      </c>
      <c r="AA1590" s="2" t="s">
        <v>57</v>
      </c>
      <c r="AB1590" s="2" t="s">
        <v>16531</v>
      </c>
      <c r="AC1590" s="2" t="s">
        <v>16534</v>
      </c>
      <c r="AD1590" s="2" t="s">
        <v>16535</v>
      </c>
      <c r="AE1590" s="2" t="s">
        <v>1087</v>
      </c>
      <c r="AF1590" s="2" t="s">
        <v>152</v>
      </c>
      <c r="AG1590" s="2" t="s">
        <v>16536</v>
      </c>
      <c r="AH1590" s="2" t="s">
        <v>71</v>
      </c>
      <c r="AI1590" s="2" t="s">
        <v>72</v>
      </c>
      <c r="AJ1590" s="2" t="s">
        <v>16537</v>
      </c>
      <c r="AK1590" s="2" t="s">
        <v>16538</v>
      </c>
      <c r="AL1590" s="2" t="s">
        <v>74</v>
      </c>
      <c r="AM1590" s="2" t="s">
        <v>16539</v>
      </c>
      <c r="AN1590" s="2" t="s">
        <v>57</v>
      </c>
      <c r="AO1590" s="19" t="s">
        <v>57</v>
      </c>
      <c r="AP1590" s="2" t="s">
        <v>57</v>
      </c>
      <c r="AQ1590" s="2" t="s">
        <v>57</v>
      </c>
      <c r="AR1590" s="2" t="s">
        <v>57</v>
      </c>
      <c r="AS1590" s="2" t="s">
        <v>57</v>
      </c>
      <c r="AT1590" s="2" t="s">
        <v>57</v>
      </c>
      <c r="AU1590" s="2" t="s">
        <v>57</v>
      </c>
      <c r="AV1590" s="19" t="s">
        <v>56</v>
      </c>
      <c r="AW1590" s="2" t="s">
        <v>77</v>
      </c>
      <c r="AX1590" s="2" t="s">
        <v>56</v>
      </c>
      <c r="AY1590" s="2" t="s">
        <v>77</v>
      </c>
    </row>
    <row r="1591" spans="1:51" ht="22.5" customHeight="1" x14ac:dyDescent="0.25">
      <c r="A1591" s="18" t="s">
        <v>16540</v>
      </c>
      <c r="B1591" s="2" t="s">
        <v>16541</v>
      </c>
      <c r="C1591" s="2"/>
      <c r="D1591" s="2" t="s">
        <v>80</v>
      </c>
      <c r="E1591" s="2" t="s">
        <v>10043</v>
      </c>
      <c r="F1591" s="2" t="s">
        <v>77</v>
      </c>
      <c r="G1591" s="19">
        <v>0</v>
      </c>
      <c r="H1591" s="19">
        <v>47.9</v>
      </c>
      <c r="I1591" s="19" t="s">
        <v>56</v>
      </c>
      <c r="J1591" s="19">
        <v>-14.14</v>
      </c>
      <c r="K1591" s="19" t="s">
        <v>56</v>
      </c>
      <c r="L1591" s="19" t="s">
        <v>56</v>
      </c>
      <c r="M1591" s="19">
        <v>33.76</v>
      </c>
      <c r="N1591" s="2" t="s">
        <v>57</v>
      </c>
      <c r="O1591" s="2" t="s">
        <v>57</v>
      </c>
      <c r="P1591" s="2" t="s">
        <v>131</v>
      </c>
      <c r="Q1591" s="2" t="s">
        <v>1130</v>
      </c>
      <c r="R1591" s="2" t="s">
        <v>60</v>
      </c>
      <c r="S1591" s="2" t="s">
        <v>1131</v>
      </c>
      <c r="T1591" s="2" t="s">
        <v>57</v>
      </c>
      <c r="U1591" s="19">
        <v>47.9</v>
      </c>
      <c r="V1591" s="19" t="s">
        <v>62</v>
      </c>
      <c r="W1591" s="2" t="s">
        <v>85</v>
      </c>
      <c r="X1591" s="2" t="s">
        <v>57</v>
      </c>
      <c r="Y1591" s="2" t="s">
        <v>57</v>
      </c>
      <c r="Z1591" s="2" t="s">
        <v>57</v>
      </c>
      <c r="AA1591" s="2" t="s">
        <v>57</v>
      </c>
      <c r="AB1591" s="2" t="s">
        <v>16542</v>
      </c>
      <c r="AC1591" s="2" t="s">
        <v>16543</v>
      </c>
      <c r="AD1591" s="2" t="s">
        <v>16544</v>
      </c>
      <c r="AE1591" s="2" t="s">
        <v>16545</v>
      </c>
      <c r="AF1591" s="2" t="s">
        <v>152</v>
      </c>
      <c r="AG1591" s="2" t="s">
        <v>16546</v>
      </c>
      <c r="AH1591" s="2" t="s">
        <v>71</v>
      </c>
      <c r="AI1591" s="2" t="s">
        <v>92</v>
      </c>
      <c r="AJ1591" s="2" t="s">
        <v>16547</v>
      </c>
      <c r="AK1591" s="2" t="s">
        <v>16548</v>
      </c>
      <c r="AL1591" s="2" t="s">
        <v>74</v>
      </c>
      <c r="AM1591" s="2" t="s">
        <v>16549</v>
      </c>
      <c r="AN1591" s="2" t="s">
        <v>57</v>
      </c>
      <c r="AO1591" s="19" t="s">
        <v>57</v>
      </c>
      <c r="AP1591" s="2" t="s">
        <v>57</v>
      </c>
      <c r="AQ1591" s="2" t="s">
        <v>57</v>
      </c>
      <c r="AR1591" s="2" t="s">
        <v>57</v>
      </c>
      <c r="AS1591" s="2" t="s">
        <v>57</v>
      </c>
      <c r="AT1591" s="2" t="s">
        <v>57</v>
      </c>
      <c r="AU1591" s="2" t="s">
        <v>57</v>
      </c>
      <c r="AV1591" s="19" t="s">
        <v>56</v>
      </c>
      <c r="AW1591" s="2" t="s">
        <v>77</v>
      </c>
      <c r="AX1591" s="2" t="s">
        <v>56</v>
      </c>
      <c r="AY1591" s="2" t="s">
        <v>77</v>
      </c>
    </row>
    <row r="1592" spans="1:51" ht="22.5" customHeight="1" x14ac:dyDescent="0.25">
      <c r="A1592" s="18" t="s">
        <v>16550</v>
      </c>
      <c r="B1592" s="2" t="s">
        <v>16541</v>
      </c>
      <c r="C1592" s="2"/>
      <c r="D1592" s="2" t="s">
        <v>80</v>
      </c>
      <c r="E1592" s="2" t="s">
        <v>16073</v>
      </c>
      <c r="F1592" s="2" t="s">
        <v>77</v>
      </c>
      <c r="G1592" s="19">
        <v>0</v>
      </c>
      <c r="H1592" s="19">
        <v>39</v>
      </c>
      <c r="I1592" s="19">
        <v>12.99</v>
      </c>
      <c r="J1592" s="19">
        <v>-12.63</v>
      </c>
      <c r="K1592" s="19">
        <v>-12.99</v>
      </c>
      <c r="L1592" s="19" t="s">
        <v>56</v>
      </c>
      <c r="M1592" s="19">
        <v>26.37</v>
      </c>
      <c r="N1592" s="2" t="s">
        <v>57</v>
      </c>
      <c r="O1592" s="2" t="s">
        <v>57</v>
      </c>
      <c r="P1592" s="2" t="s">
        <v>332</v>
      </c>
      <c r="Q1592" s="2" t="s">
        <v>3073</v>
      </c>
      <c r="R1592" s="2" t="s">
        <v>60</v>
      </c>
      <c r="S1592" s="2" t="s">
        <v>3074</v>
      </c>
      <c r="T1592" s="2" t="s">
        <v>57</v>
      </c>
      <c r="U1592" s="19">
        <v>39</v>
      </c>
      <c r="V1592" s="19" t="s">
        <v>62</v>
      </c>
      <c r="W1592" s="2" t="s">
        <v>85</v>
      </c>
      <c r="X1592" s="2" t="s">
        <v>57</v>
      </c>
      <c r="Y1592" s="2" t="s">
        <v>57</v>
      </c>
      <c r="Z1592" s="2" t="s">
        <v>57</v>
      </c>
      <c r="AA1592" s="2" t="s">
        <v>57</v>
      </c>
      <c r="AB1592" s="2" t="s">
        <v>16551</v>
      </c>
      <c r="AC1592" s="2" t="s">
        <v>16552</v>
      </c>
      <c r="AD1592" s="2" t="s">
        <v>16553</v>
      </c>
      <c r="AE1592" s="2" t="s">
        <v>1737</v>
      </c>
      <c r="AF1592" s="2" t="s">
        <v>325</v>
      </c>
      <c r="AG1592" s="2" t="s">
        <v>16554</v>
      </c>
      <c r="AH1592" s="2" t="s">
        <v>71</v>
      </c>
      <c r="AI1592" s="2" t="s">
        <v>92</v>
      </c>
      <c r="AJ1592" s="2" t="s">
        <v>16555</v>
      </c>
      <c r="AK1592" s="2" t="s">
        <v>16556</v>
      </c>
      <c r="AL1592" s="2" t="s">
        <v>74</v>
      </c>
      <c r="AM1592" s="2" t="s">
        <v>16557</v>
      </c>
      <c r="AN1592" s="2" t="s">
        <v>57</v>
      </c>
      <c r="AO1592" s="19" t="s">
        <v>57</v>
      </c>
      <c r="AP1592" s="2" t="s">
        <v>57</v>
      </c>
      <c r="AQ1592" s="2" t="s">
        <v>57</v>
      </c>
      <c r="AR1592" s="2" t="s">
        <v>57</v>
      </c>
      <c r="AS1592" s="2" t="s">
        <v>57</v>
      </c>
      <c r="AT1592" s="2" t="s">
        <v>57</v>
      </c>
      <c r="AU1592" s="2" t="s">
        <v>57</v>
      </c>
      <c r="AV1592" s="19" t="s">
        <v>56</v>
      </c>
      <c r="AW1592" s="2" t="s">
        <v>77</v>
      </c>
      <c r="AX1592" s="2" t="s">
        <v>56</v>
      </c>
      <c r="AY1592" s="2" t="s">
        <v>77</v>
      </c>
    </row>
    <row r="1593" spans="1:51" ht="22.5" customHeight="1" x14ac:dyDescent="0.25">
      <c r="A1593" s="18" t="s">
        <v>16558</v>
      </c>
      <c r="B1593" s="2" t="s">
        <v>16559</v>
      </c>
      <c r="C1593" s="2"/>
      <c r="D1593" s="2" t="s">
        <v>80</v>
      </c>
      <c r="E1593" s="2" t="s">
        <v>15571</v>
      </c>
      <c r="F1593" s="2" t="s">
        <v>77</v>
      </c>
      <c r="G1593" s="19">
        <v>0</v>
      </c>
      <c r="H1593" s="19">
        <v>61.11</v>
      </c>
      <c r="I1593" s="19">
        <v>19.95</v>
      </c>
      <c r="J1593" s="19">
        <v>-13.33</v>
      </c>
      <c r="K1593" s="19">
        <v>-19.95</v>
      </c>
      <c r="L1593" s="19" t="s">
        <v>56</v>
      </c>
      <c r="M1593" s="19">
        <v>49.82</v>
      </c>
      <c r="N1593" s="2" t="s">
        <v>57</v>
      </c>
      <c r="O1593" s="2" t="s">
        <v>55</v>
      </c>
      <c r="P1593" s="2" t="s">
        <v>210</v>
      </c>
      <c r="Q1593" s="2" t="s">
        <v>211</v>
      </c>
      <c r="R1593" s="2" t="s">
        <v>60</v>
      </c>
      <c r="S1593" s="2" t="s">
        <v>212</v>
      </c>
      <c r="T1593" s="2" t="s">
        <v>57</v>
      </c>
      <c r="U1593" s="19">
        <v>61.11</v>
      </c>
      <c r="V1593" s="19" t="s">
        <v>102</v>
      </c>
      <c r="W1593" s="2" t="s">
        <v>85</v>
      </c>
      <c r="X1593" s="2" t="s">
        <v>57</v>
      </c>
      <c r="Y1593" s="2" t="s">
        <v>57</v>
      </c>
      <c r="Z1593" s="2" t="s">
        <v>57</v>
      </c>
      <c r="AA1593" s="2" t="s">
        <v>57</v>
      </c>
      <c r="AB1593" s="2" t="s">
        <v>16560</v>
      </c>
      <c r="AC1593" s="2" t="s">
        <v>16561</v>
      </c>
      <c r="AD1593" s="2" t="s">
        <v>16562</v>
      </c>
      <c r="AE1593" s="2" t="s">
        <v>16563</v>
      </c>
      <c r="AF1593" s="2" t="s">
        <v>615</v>
      </c>
      <c r="AG1593" s="2" t="s">
        <v>16564</v>
      </c>
      <c r="AH1593" s="2" t="s">
        <v>71</v>
      </c>
      <c r="AI1593" s="2" t="s">
        <v>92</v>
      </c>
      <c r="AJ1593" s="2" t="s">
        <v>16565</v>
      </c>
      <c r="AK1593" s="2" t="s">
        <v>16566</v>
      </c>
      <c r="AL1593" s="2" t="s">
        <v>74</v>
      </c>
      <c r="AM1593" s="2" t="s">
        <v>16567</v>
      </c>
      <c r="AN1593" s="2" t="s">
        <v>57</v>
      </c>
      <c r="AO1593" s="19" t="s">
        <v>57</v>
      </c>
      <c r="AP1593" s="2" t="s">
        <v>57</v>
      </c>
      <c r="AQ1593" s="2" t="s">
        <v>57</v>
      </c>
      <c r="AR1593" s="2" t="s">
        <v>57</v>
      </c>
      <c r="AS1593" s="2" t="s">
        <v>57</v>
      </c>
      <c r="AT1593" s="2" t="s">
        <v>57</v>
      </c>
      <c r="AU1593" s="2" t="s">
        <v>57</v>
      </c>
      <c r="AV1593" s="19" t="s">
        <v>56</v>
      </c>
      <c r="AW1593" s="2" t="s">
        <v>77</v>
      </c>
      <c r="AX1593" s="2" t="s">
        <v>56</v>
      </c>
      <c r="AY1593" s="2" t="s">
        <v>77</v>
      </c>
    </row>
    <row r="1594" spans="1:51" ht="22.5" customHeight="1" x14ac:dyDescent="0.25">
      <c r="A1594" s="18" t="s">
        <v>16568</v>
      </c>
      <c r="B1594" s="2" t="s">
        <v>16569</v>
      </c>
      <c r="C1594" s="2"/>
      <c r="D1594" s="2" t="s">
        <v>80</v>
      </c>
      <c r="E1594" s="2" t="s">
        <v>16073</v>
      </c>
      <c r="F1594" s="2" t="s">
        <v>55</v>
      </c>
      <c r="G1594" s="19">
        <v>0</v>
      </c>
      <c r="H1594" s="19">
        <v>75.650000000000006</v>
      </c>
      <c r="I1594" s="19">
        <v>13.9</v>
      </c>
      <c r="J1594" s="19">
        <v>-15.08</v>
      </c>
      <c r="K1594" s="19" t="s">
        <v>56</v>
      </c>
      <c r="L1594" s="19" t="s">
        <v>56</v>
      </c>
      <c r="M1594" s="19">
        <v>74.47</v>
      </c>
      <c r="N1594" s="2" t="s">
        <v>57</v>
      </c>
      <c r="O1594" s="2" t="s">
        <v>57</v>
      </c>
      <c r="P1594" s="2" t="s">
        <v>306</v>
      </c>
      <c r="Q1594" s="2" t="s">
        <v>16570</v>
      </c>
      <c r="R1594" s="2" t="s">
        <v>60</v>
      </c>
      <c r="S1594" s="2" t="s">
        <v>16571</v>
      </c>
      <c r="T1594" s="2" t="s">
        <v>57</v>
      </c>
      <c r="U1594" s="19">
        <v>75.650000000000006</v>
      </c>
      <c r="V1594" s="19" t="s">
        <v>102</v>
      </c>
      <c r="W1594" s="2" t="s">
        <v>63</v>
      </c>
      <c r="X1594" s="2" t="s">
        <v>16572</v>
      </c>
      <c r="Y1594" s="2" t="s">
        <v>16573</v>
      </c>
      <c r="Z1594" s="2" t="s">
        <v>16574</v>
      </c>
      <c r="AA1594" s="2" t="s">
        <v>57</v>
      </c>
      <c r="AB1594" s="2" t="s">
        <v>16572</v>
      </c>
      <c r="AC1594" s="2" t="s">
        <v>16575</v>
      </c>
      <c r="AD1594" s="2" t="s">
        <v>16576</v>
      </c>
      <c r="AE1594" s="2" t="s">
        <v>69</v>
      </c>
      <c r="AF1594" s="2" t="s">
        <v>69</v>
      </c>
      <c r="AG1594" s="2" t="s">
        <v>16577</v>
      </c>
      <c r="AH1594" s="2" t="s">
        <v>71</v>
      </c>
      <c r="AI1594" s="2" t="s">
        <v>124</v>
      </c>
      <c r="AJ1594" s="2" t="s">
        <v>16578</v>
      </c>
      <c r="AK1594" s="2" t="s">
        <v>16579</v>
      </c>
      <c r="AL1594" s="2" t="s">
        <v>2099</v>
      </c>
      <c r="AM1594" s="2" t="s">
        <v>16580</v>
      </c>
      <c r="AN1594" s="2" t="s">
        <v>57</v>
      </c>
      <c r="AO1594" s="19" t="s">
        <v>57</v>
      </c>
      <c r="AP1594" s="2" t="s">
        <v>57</v>
      </c>
      <c r="AQ1594" s="2" t="s">
        <v>57</v>
      </c>
      <c r="AR1594" s="2" t="s">
        <v>57</v>
      </c>
      <c r="AS1594" s="2" t="s">
        <v>57</v>
      </c>
      <c r="AT1594" s="2" t="s">
        <v>57</v>
      </c>
      <c r="AU1594" s="2" t="s">
        <v>57</v>
      </c>
      <c r="AV1594" s="19" t="s">
        <v>56</v>
      </c>
      <c r="AW1594" s="2" t="s">
        <v>77</v>
      </c>
      <c r="AX1594" s="2" t="s">
        <v>56</v>
      </c>
      <c r="AY1594" s="2" t="s">
        <v>77</v>
      </c>
    </row>
    <row r="1595" spans="1:51" ht="22.5" customHeight="1" x14ac:dyDescent="0.25">
      <c r="A1595" s="18" t="s">
        <v>16581</v>
      </c>
      <c r="B1595" s="2" t="s">
        <v>16582</v>
      </c>
      <c r="C1595" s="2"/>
      <c r="D1595" s="2" t="s">
        <v>80</v>
      </c>
      <c r="E1595" s="2" t="s">
        <v>13375</v>
      </c>
      <c r="F1595" s="2" t="s">
        <v>77</v>
      </c>
      <c r="G1595" s="19">
        <v>0</v>
      </c>
      <c r="H1595" s="19">
        <v>58</v>
      </c>
      <c r="I1595" s="19">
        <v>11.05</v>
      </c>
      <c r="J1595" s="19">
        <v>-15.86</v>
      </c>
      <c r="K1595" s="19">
        <v>-11.05</v>
      </c>
      <c r="L1595" s="19" t="s">
        <v>56</v>
      </c>
      <c r="M1595" s="19">
        <v>42.14</v>
      </c>
      <c r="N1595" s="2" t="s">
        <v>57</v>
      </c>
      <c r="O1595" s="2" t="s">
        <v>57</v>
      </c>
      <c r="P1595" s="2" t="s">
        <v>454</v>
      </c>
      <c r="Q1595" s="2" t="s">
        <v>455</v>
      </c>
      <c r="R1595" s="2" t="s">
        <v>60</v>
      </c>
      <c r="S1595" s="2" t="s">
        <v>456</v>
      </c>
      <c r="T1595" s="2" t="s">
        <v>57</v>
      </c>
      <c r="U1595" s="19">
        <v>58</v>
      </c>
      <c r="V1595" s="19" t="s">
        <v>62</v>
      </c>
      <c r="W1595" s="2" t="s">
        <v>85</v>
      </c>
      <c r="X1595" s="2" t="s">
        <v>57</v>
      </c>
      <c r="Y1595" s="2" t="s">
        <v>57</v>
      </c>
      <c r="Z1595" s="2" t="s">
        <v>57</v>
      </c>
      <c r="AA1595" s="2" t="s">
        <v>57</v>
      </c>
      <c r="AB1595" s="2" t="s">
        <v>16583</v>
      </c>
      <c r="AC1595" s="2" t="s">
        <v>16584</v>
      </c>
      <c r="AD1595" s="2" t="s">
        <v>16585</v>
      </c>
      <c r="AE1595" s="2" t="s">
        <v>4590</v>
      </c>
      <c r="AF1595" s="2" t="s">
        <v>257</v>
      </c>
      <c r="AG1595" s="2" t="s">
        <v>16586</v>
      </c>
      <c r="AH1595" s="2" t="s">
        <v>71</v>
      </c>
      <c r="AI1595" s="2" t="s">
        <v>92</v>
      </c>
      <c r="AJ1595" s="2" t="s">
        <v>15535</v>
      </c>
      <c r="AK1595" s="2" t="s">
        <v>16587</v>
      </c>
      <c r="AL1595" s="2" t="s">
        <v>74</v>
      </c>
      <c r="AM1595" s="2" t="s">
        <v>16588</v>
      </c>
      <c r="AN1595" s="2" t="s">
        <v>57</v>
      </c>
      <c r="AO1595" s="19" t="s">
        <v>57</v>
      </c>
      <c r="AP1595" s="2" t="s">
        <v>57</v>
      </c>
      <c r="AQ1595" s="2" t="s">
        <v>57</v>
      </c>
      <c r="AR1595" s="2" t="s">
        <v>57</v>
      </c>
      <c r="AS1595" s="2" t="s">
        <v>57</v>
      </c>
      <c r="AT1595" s="2" t="s">
        <v>57</v>
      </c>
      <c r="AU1595" s="2" t="s">
        <v>57</v>
      </c>
      <c r="AV1595" s="19" t="s">
        <v>56</v>
      </c>
      <c r="AW1595" s="2" t="s">
        <v>77</v>
      </c>
      <c r="AX1595" s="2" t="s">
        <v>56</v>
      </c>
      <c r="AY1595" s="2" t="s">
        <v>77</v>
      </c>
    </row>
    <row r="1596" spans="1:51" ht="22.5" customHeight="1" x14ac:dyDescent="0.25">
      <c r="A1596" s="18" t="s">
        <v>16589</v>
      </c>
      <c r="B1596" s="2" t="s">
        <v>16590</v>
      </c>
      <c r="C1596" s="2"/>
      <c r="D1596" s="2" t="s">
        <v>3062</v>
      </c>
      <c r="E1596" s="2" t="s">
        <v>13926</v>
      </c>
      <c r="F1596" s="2" t="s">
        <v>77</v>
      </c>
      <c r="G1596" s="19">
        <v>0</v>
      </c>
      <c r="H1596" s="19">
        <v>109.9</v>
      </c>
      <c r="I1596" s="19" t="s">
        <v>56</v>
      </c>
      <c r="J1596" s="19">
        <v>-18.68</v>
      </c>
      <c r="K1596" s="19">
        <v>-21.45</v>
      </c>
      <c r="L1596" s="19">
        <v>-69.77</v>
      </c>
      <c r="M1596" s="19">
        <v>0</v>
      </c>
      <c r="N1596" s="2" t="s">
        <v>57</v>
      </c>
      <c r="O1596" s="2" t="s">
        <v>57</v>
      </c>
      <c r="P1596" s="2" t="s">
        <v>2032</v>
      </c>
      <c r="Q1596" s="2" t="s">
        <v>2033</v>
      </c>
      <c r="R1596" s="2" t="s">
        <v>60</v>
      </c>
      <c r="S1596" s="2" t="s">
        <v>2034</v>
      </c>
      <c r="T1596" s="2" t="s">
        <v>57</v>
      </c>
      <c r="U1596" s="19">
        <v>109.9</v>
      </c>
      <c r="V1596" s="19" t="s">
        <v>62</v>
      </c>
      <c r="W1596" s="2" t="s">
        <v>85</v>
      </c>
      <c r="X1596" s="2" t="s">
        <v>16591</v>
      </c>
      <c r="Y1596" s="2" t="s">
        <v>16592</v>
      </c>
      <c r="Z1596" s="2" t="s">
        <v>16593</v>
      </c>
      <c r="AA1596" s="2" t="s">
        <v>57</v>
      </c>
      <c r="AB1596" s="2" t="s">
        <v>16591</v>
      </c>
      <c r="AC1596" s="2" t="s">
        <v>16594</v>
      </c>
      <c r="AD1596" s="2" t="s">
        <v>68</v>
      </c>
      <c r="AE1596" s="2" t="s">
        <v>69</v>
      </c>
      <c r="AF1596" s="2" t="s">
        <v>69</v>
      </c>
      <c r="AG1596" s="2" t="s">
        <v>70</v>
      </c>
      <c r="AH1596" s="2" t="s">
        <v>71</v>
      </c>
      <c r="AI1596" s="2" t="s">
        <v>92</v>
      </c>
      <c r="AJ1596" s="2" t="s">
        <v>16595</v>
      </c>
      <c r="AK1596" s="2" t="s">
        <v>13931</v>
      </c>
      <c r="AL1596" s="2" t="s">
        <v>74</v>
      </c>
      <c r="AM1596" s="2" t="s">
        <v>16596</v>
      </c>
      <c r="AN1596" s="2" t="s">
        <v>57</v>
      </c>
      <c r="AO1596" s="19" t="s">
        <v>57</v>
      </c>
      <c r="AP1596" s="2" t="s">
        <v>57</v>
      </c>
      <c r="AQ1596" s="2" t="s">
        <v>57</v>
      </c>
      <c r="AR1596" s="2" t="s">
        <v>57</v>
      </c>
      <c r="AS1596" s="2" t="s">
        <v>57</v>
      </c>
      <c r="AT1596" s="2" t="s">
        <v>57</v>
      </c>
      <c r="AU1596" s="2" t="s">
        <v>57</v>
      </c>
      <c r="AV1596" s="19" t="s">
        <v>56</v>
      </c>
      <c r="AW1596" s="2" t="s">
        <v>77</v>
      </c>
      <c r="AX1596" s="2" t="s">
        <v>56</v>
      </c>
      <c r="AY1596" s="2" t="s">
        <v>77</v>
      </c>
    </row>
    <row r="1597" spans="1:51" ht="22.5" customHeight="1" x14ac:dyDescent="0.25">
      <c r="A1597" s="18" t="s">
        <v>16597</v>
      </c>
      <c r="B1597" s="2" t="s">
        <v>16598</v>
      </c>
      <c r="C1597" s="2"/>
      <c r="D1597" s="2" t="s">
        <v>891</v>
      </c>
      <c r="E1597" s="2" t="s">
        <v>1876</v>
      </c>
      <c r="F1597" s="2" t="s">
        <v>77</v>
      </c>
      <c r="G1597" s="19">
        <v>0</v>
      </c>
      <c r="H1597" s="19">
        <v>190.4</v>
      </c>
      <c r="I1597" s="19" t="s">
        <v>56</v>
      </c>
      <c r="J1597" s="19">
        <v>-22.85</v>
      </c>
      <c r="K1597" s="19">
        <v>-40.950000000000003</v>
      </c>
      <c r="L1597" s="19">
        <v>-126.6</v>
      </c>
      <c r="M1597" s="19">
        <v>0</v>
      </c>
      <c r="N1597" s="2" t="s">
        <v>57</v>
      </c>
      <c r="O1597" s="2" t="s">
        <v>57</v>
      </c>
      <c r="P1597" s="2" t="s">
        <v>16599</v>
      </c>
      <c r="Q1597" s="2" t="s">
        <v>16600</v>
      </c>
      <c r="R1597" s="2" t="s">
        <v>60</v>
      </c>
      <c r="S1597" s="2" t="s">
        <v>16601</v>
      </c>
      <c r="T1597" s="2" t="s">
        <v>57</v>
      </c>
      <c r="U1597" s="19">
        <v>190.4</v>
      </c>
      <c r="V1597" s="19" t="s">
        <v>102</v>
      </c>
      <c r="W1597" s="2" t="s">
        <v>63</v>
      </c>
      <c r="X1597" s="2" t="s">
        <v>16602</v>
      </c>
      <c r="Y1597" s="2" t="s">
        <v>16603</v>
      </c>
      <c r="Z1597" s="2" t="s">
        <v>16604</v>
      </c>
      <c r="AA1597" s="2" t="s">
        <v>57</v>
      </c>
      <c r="AB1597" s="2" t="s">
        <v>16602</v>
      </c>
      <c r="AC1597" s="2" t="s">
        <v>16605</v>
      </c>
      <c r="AD1597" s="2" t="s">
        <v>57</v>
      </c>
      <c r="AE1597" s="2" t="s">
        <v>4088</v>
      </c>
      <c r="AF1597" s="2" t="s">
        <v>138</v>
      </c>
      <c r="AG1597" s="2" t="s">
        <v>16606</v>
      </c>
      <c r="AH1597" s="2" t="s">
        <v>71</v>
      </c>
      <c r="AI1597" s="2" t="s">
        <v>72</v>
      </c>
      <c r="AJ1597" s="2" t="s">
        <v>57</v>
      </c>
      <c r="AK1597" s="2" t="s">
        <v>57</v>
      </c>
      <c r="AL1597" s="2" t="s">
        <v>74</v>
      </c>
      <c r="AM1597" s="2" t="s">
        <v>57</v>
      </c>
      <c r="AN1597" s="2" t="s">
        <v>57</v>
      </c>
      <c r="AO1597" s="19" t="s">
        <v>57</v>
      </c>
      <c r="AP1597" s="2" t="s">
        <v>57</v>
      </c>
      <c r="AQ1597" s="2" t="s">
        <v>57</v>
      </c>
      <c r="AR1597" s="2" t="s">
        <v>57</v>
      </c>
      <c r="AS1597" s="2" t="s">
        <v>57</v>
      </c>
      <c r="AT1597" s="2" t="s">
        <v>57</v>
      </c>
      <c r="AU1597" s="2" t="s">
        <v>57</v>
      </c>
      <c r="AV1597" s="19" t="s">
        <v>56</v>
      </c>
      <c r="AW1597" s="2" t="s">
        <v>77</v>
      </c>
      <c r="AX1597" s="2" t="s">
        <v>56</v>
      </c>
      <c r="AY1597" s="2" t="s">
        <v>77</v>
      </c>
    </row>
    <row r="1598" spans="1:51" ht="22.5" customHeight="1" x14ac:dyDescent="0.25">
      <c r="A1598" s="18" t="s">
        <v>16607</v>
      </c>
      <c r="B1598" s="2" t="s">
        <v>16608</v>
      </c>
      <c r="C1598" s="2"/>
      <c r="D1598" s="2" t="s">
        <v>80</v>
      </c>
      <c r="E1598" s="2" t="s">
        <v>16073</v>
      </c>
      <c r="F1598" s="2" t="s">
        <v>77</v>
      </c>
      <c r="G1598" s="19">
        <v>0</v>
      </c>
      <c r="H1598" s="19">
        <v>131.9</v>
      </c>
      <c r="I1598" s="19" t="s">
        <v>56</v>
      </c>
      <c r="J1598" s="19">
        <v>-22.42</v>
      </c>
      <c r="K1598" s="19">
        <v>-18.95</v>
      </c>
      <c r="L1598" s="19" t="s">
        <v>56</v>
      </c>
      <c r="M1598" s="19">
        <v>90.53</v>
      </c>
      <c r="N1598" s="2" t="s">
        <v>57</v>
      </c>
      <c r="O1598" s="2" t="s">
        <v>57</v>
      </c>
      <c r="P1598" s="2" t="s">
        <v>2394</v>
      </c>
      <c r="Q1598" s="2" t="s">
        <v>2395</v>
      </c>
      <c r="R1598" s="2" t="s">
        <v>60</v>
      </c>
      <c r="S1598" s="2" t="s">
        <v>2396</v>
      </c>
      <c r="T1598" s="2" t="s">
        <v>57</v>
      </c>
      <c r="U1598" s="19">
        <v>131.9</v>
      </c>
      <c r="V1598" s="19" t="s">
        <v>62</v>
      </c>
      <c r="W1598" s="2" t="s">
        <v>85</v>
      </c>
      <c r="X1598" s="2" t="s">
        <v>57</v>
      </c>
      <c r="Y1598" s="2" t="s">
        <v>57</v>
      </c>
      <c r="Z1598" s="2" t="s">
        <v>57</v>
      </c>
      <c r="AA1598" s="2" t="s">
        <v>57</v>
      </c>
      <c r="AB1598" s="2" t="s">
        <v>16609</v>
      </c>
      <c r="AC1598" s="2" t="s">
        <v>16610</v>
      </c>
      <c r="AD1598" s="2" t="s">
        <v>16611</v>
      </c>
      <c r="AE1598" s="2" t="s">
        <v>13736</v>
      </c>
      <c r="AF1598" s="2" t="s">
        <v>69</v>
      </c>
      <c r="AG1598" s="2" t="s">
        <v>16612</v>
      </c>
      <c r="AH1598" s="2" t="s">
        <v>71</v>
      </c>
      <c r="AI1598" s="2" t="s">
        <v>92</v>
      </c>
      <c r="AJ1598" s="2" t="s">
        <v>16613</v>
      </c>
      <c r="AK1598" s="2" t="s">
        <v>16614</v>
      </c>
      <c r="AL1598" s="2" t="s">
        <v>74</v>
      </c>
      <c r="AM1598" s="2" t="s">
        <v>16615</v>
      </c>
      <c r="AN1598" s="2" t="s">
        <v>57</v>
      </c>
      <c r="AO1598" s="19" t="s">
        <v>57</v>
      </c>
      <c r="AP1598" s="2" t="s">
        <v>57</v>
      </c>
      <c r="AQ1598" s="2" t="s">
        <v>57</v>
      </c>
      <c r="AR1598" s="2" t="s">
        <v>57</v>
      </c>
      <c r="AS1598" s="2" t="s">
        <v>57</v>
      </c>
      <c r="AT1598" s="2" t="s">
        <v>57</v>
      </c>
      <c r="AU1598" s="2" t="s">
        <v>57</v>
      </c>
      <c r="AV1598" s="19" t="s">
        <v>56</v>
      </c>
      <c r="AW1598" s="2" t="s">
        <v>77</v>
      </c>
      <c r="AX1598" s="2" t="s">
        <v>56</v>
      </c>
      <c r="AY1598" s="2" t="s">
        <v>77</v>
      </c>
    </row>
    <row r="1599" spans="1:51" ht="22.5" customHeight="1" x14ac:dyDescent="0.25">
      <c r="A1599" s="18" t="s">
        <v>16616</v>
      </c>
      <c r="B1599" s="2" t="s">
        <v>16617</v>
      </c>
      <c r="C1599" s="2"/>
      <c r="D1599" s="2" t="s">
        <v>80</v>
      </c>
      <c r="E1599" s="2" t="s">
        <v>10043</v>
      </c>
      <c r="F1599" s="2" t="s">
        <v>55</v>
      </c>
      <c r="G1599" s="19">
        <v>0</v>
      </c>
      <c r="H1599" s="19">
        <v>47.9</v>
      </c>
      <c r="I1599" s="19">
        <v>27.28</v>
      </c>
      <c r="J1599" s="19">
        <v>-14.14</v>
      </c>
      <c r="K1599" s="19">
        <v>-27.28</v>
      </c>
      <c r="L1599" s="19" t="s">
        <v>56</v>
      </c>
      <c r="M1599" s="19">
        <v>33.76</v>
      </c>
      <c r="N1599" s="2" t="s">
        <v>57</v>
      </c>
      <c r="O1599" s="2" t="s">
        <v>55</v>
      </c>
      <c r="P1599" s="2" t="s">
        <v>16618</v>
      </c>
      <c r="Q1599" s="2" t="s">
        <v>16619</v>
      </c>
      <c r="R1599" s="2" t="s">
        <v>60</v>
      </c>
      <c r="S1599" s="2" t="s">
        <v>16620</v>
      </c>
      <c r="T1599" s="2" t="s">
        <v>57</v>
      </c>
      <c r="U1599" s="19">
        <v>47.9</v>
      </c>
      <c r="V1599" s="19" t="s">
        <v>62</v>
      </c>
      <c r="W1599" s="2" t="s">
        <v>63</v>
      </c>
      <c r="X1599" s="2" t="s">
        <v>16621</v>
      </c>
      <c r="Y1599" s="2" t="s">
        <v>16622</v>
      </c>
      <c r="Z1599" s="2" t="s">
        <v>16623</v>
      </c>
      <c r="AA1599" s="2" t="s">
        <v>57</v>
      </c>
      <c r="AB1599" s="2" t="s">
        <v>16621</v>
      </c>
      <c r="AC1599" s="2" t="s">
        <v>16624</v>
      </c>
      <c r="AD1599" s="2" t="s">
        <v>16625</v>
      </c>
      <c r="AE1599" s="2" t="s">
        <v>16626</v>
      </c>
      <c r="AF1599" s="2" t="s">
        <v>227</v>
      </c>
      <c r="AG1599" s="2" t="s">
        <v>16627</v>
      </c>
      <c r="AH1599" s="2" t="s">
        <v>71</v>
      </c>
      <c r="AI1599" s="2" t="s">
        <v>72</v>
      </c>
      <c r="AJ1599" s="2" t="s">
        <v>14272</v>
      </c>
      <c r="AK1599" s="2" t="s">
        <v>16628</v>
      </c>
      <c r="AL1599" s="2" t="s">
        <v>74</v>
      </c>
      <c r="AM1599" s="2" t="s">
        <v>16629</v>
      </c>
      <c r="AN1599" s="2" t="s">
        <v>57</v>
      </c>
      <c r="AO1599" s="19" t="s">
        <v>57</v>
      </c>
      <c r="AP1599" s="2" t="s">
        <v>57</v>
      </c>
      <c r="AQ1599" s="2" t="s">
        <v>57</v>
      </c>
      <c r="AR1599" s="2" t="s">
        <v>57</v>
      </c>
      <c r="AS1599" s="2" t="s">
        <v>57</v>
      </c>
      <c r="AT1599" s="2" t="s">
        <v>57</v>
      </c>
      <c r="AU1599" s="2" t="s">
        <v>57</v>
      </c>
      <c r="AV1599" s="19" t="s">
        <v>56</v>
      </c>
      <c r="AW1599" s="2" t="s">
        <v>77</v>
      </c>
      <c r="AX1599" s="2" t="s">
        <v>56</v>
      </c>
      <c r="AY1599" s="2" t="s">
        <v>77</v>
      </c>
    </row>
    <row r="1600" spans="1:51" ht="22.5" customHeight="1" x14ac:dyDescent="0.25">
      <c r="A1600" s="18" t="s">
        <v>16630</v>
      </c>
      <c r="B1600" s="2" t="s">
        <v>16631</v>
      </c>
      <c r="C1600" s="2"/>
      <c r="D1600" s="2" t="s">
        <v>80</v>
      </c>
      <c r="E1600" s="2" t="s">
        <v>16073</v>
      </c>
      <c r="F1600" s="2" t="s">
        <v>77</v>
      </c>
      <c r="G1600" s="19">
        <v>0</v>
      </c>
      <c r="H1600" s="19">
        <v>111.32</v>
      </c>
      <c r="I1600" s="19">
        <v>1.59</v>
      </c>
      <c r="J1600" s="19">
        <v>-18.920000000000002</v>
      </c>
      <c r="K1600" s="19" t="s">
        <v>56</v>
      </c>
      <c r="L1600" s="19" t="s">
        <v>56</v>
      </c>
      <c r="M1600" s="19">
        <v>97.71</v>
      </c>
      <c r="N1600" s="2" t="s">
        <v>57</v>
      </c>
      <c r="O1600" s="2" t="s">
        <v>57</v>
      </c>
      <c r="P1600" s="2" t="s">
        <v>276</v>
      </c>
      <c r="Q1600" s="2" t="s">
        <v>5182</v>
      </c>
      <c r="R1600" s="2" t="s">
        <v>60</v>
      </c>
      <c r="S1600" s="2" t="s">
        <v>5183</v>
      </c>
      <c r="T1600" s="2" t="s">
        <v>57</v>
      </c>
      <c r="U1600" s="19">
        <v>111.32</v>
      </c>
      <c r="V1600" s="19" t="s">
        <v>62</v>
      </c>
      <c r="W1600" s="2" t="s">
        <v>63</v>
      </c>
      <c r="X1600" s="2" t="s">
        <v>16632</v>
      </c>
      <c r="Y1600" s="2" t="s">
        <v>16633</v>
      </c>
      <c r="Z1600" s="2" t="s">
        <v>16634</v>
      </c>
      <c r="AA1600" s="2" t="s">
        <v>57</v>
      </c>
      <c r="AB1600" s="2" t="s">
        <v>16632</v>
      </c>
      <c r="AC1600" s="2" t="s">
        <v>16635</v>
      </c>
      <c r="AD1600" s="2" t="s">
        <v>16636</v>
      </c>
      <c r="AE1600" s="2" t="s">
        <v>69</v>
      </c>
      <c r="AF1600" s="2" t="s">
        <v>69</v>
      </c>
      <c r="AG1600" s="2" t="s">
        <v>16637</v>
      </c>
      <c r="AH1600" s="2" t="s">
        <v>71</v>
      </c>
      <c r="AI1600" s="2" t="s">
        <v>124</v>
      </c>
      <c r="AJ1600" s="2" t="s">
        <v>16638</v>
      </c>
      <c r="AK1600" s="2" t="s">
        <v>16639</v>
      </c>
      <c r="AL1600" s="2" t="s">
        <v>1537</v>
      </c>
      <c r="AM1600" s="2" t="s">
        <v>16640</v>
      </c>
      <c r="AN1600" s="2" t="s">
        <v>57</v>
      </c>
      <c r="AO1600" s="19" t="s">
        <v>57</v>
      </c>
      <c r="AP1600" s="2" t="s">
        <v>57</v>
      </c>
      <c r="AQ1600" s="2" t="s">
        <v>57</v>
      </c>
      <c r="AR1600" s="2" t="s">
        <v>57</v>
      </c>
      <c r="AS1600" s="2" t="s">
        <v>57</v>
      </c>
      <c r="AT1600" s="2" t="s">
        <v>57</v>
      </c>
      <c r="AU1600" s="2" t="s">
        <v>57</v>
      </c>
      <c r="AV1600" s="19" t="s">
        <v>56</v>
      </c>
      <c r="AW1600" s="2" t="s">
        <v>77</v>
      </c>
      <c r="AX1600" s="2" t="s">
        <v>56</v>
      </c>
      <c r="AY1600" s="2" t="s">
        <v>77</v>
      </c>
    </row>
    <row r="1601" spans="1:51" ht="22.5" customHeight="1" x14ac:dyDescent="0.25">
      <c r="A1601" s="18" t="s">
        <v>16641</v>
      </c>
      <c r="B1601" s="2" t="s">
        <v>16642</v>
      </c>
      <c r="C1601" s="2"/>
      <c r="D1601" s="2" t="s">
        <v>80</v>
      </c>
      <c r="E1601" s="2" t="s">
        <v>14246</v>
      </c>
      <c r="F1601" s="2" t="s">
        <v>77</v>
      </c>
      <c r="G1601" s="19">
        <v>0</v>
      </c>
      <c r="H1601" s="19">
        <v>57.9</v>
      </c>
      <c r="I1601" s="19">
        <v>13.45</v>
      </c>
      <c r="J1601" s="19">
        <v>-12.95</v>
      </c>
      <c r="K1601" s="19">
        <v>-13.45</v>
      </c>
      <c r="L1601" s="19" t="s">
        <v>56</v>
      </c>
      <c r="M1601" s="19">
        <v>44.95</v>
      </c>
      <c r="N1601" s="2" t="s">
        <v>57</v>
      </c>
      <c r="O1601" s="2" t="s">
        <v>57</v>
      </c>
      <c r="P1601" s="2" t="s">
        <v>16643</v>
      </c>
      <c r="Q1601" s="2" t="s">
        <v>16644</v>
      </c>
      <c r="R1601" s="2" t="s">
        <v>60</v>
      </c>
      <c r="S1601" s="2" t="s">
        <v>16645</v>
      </c>
      <c r="T1601" s="2" t="s">
        <v>57</v>
      </c>
      <c r="U1601" s="19">
        <v>57.9</v>
      </c>
      <c r="V1601" s="19" t="s">
        <v>102</v>
      </c>
      <c r="W1601" s="2" t="s">
        <v>63</v>
      </c>
      <c r="X1601" s="2" t="s">
        <v>16646</v>
      </c>
      <c r="Y1601" s="2" t="s">
        <v>16647</v>
      </c>
      <c r="Z1601" s="2" t="s">
        <v>16648</v>
      </c>
      <c r="AA1601" s="2" t="s">
        <v>57</v>
      </c>
      <c r="AB1601" s="2" t="s">
        <v>16646</v>
      </c>
      <c r="AC1601" s="2" t="s">
        <v>16649</v>
      </c>
      <c r="AD1601" s="2" t="s">
        <v>16650</v>
      </c>
      <c r="AE1601" s="2" t="s">
        <v>190</v>
      </c>
      <c r="AF1601" s="2" t="s">
        <v>69</v>
      </c>
      <c r="AG1601" s="2" t="s">
        <v>16651</v>
      </c>
      <c r="AH1601" s="2" t="s">
        <v>71</v>
      </c>
      <c r="AI1601" s="2" t="s">
        <v>72</v>
      </c>
      <c r="AJ1601" s="2" t="s">
        <v>16486</v>
      </c>
      <c r="AK1601" s="2" t="s">
        <v>16652</v>
      </c>
      <c r="AL1601" s="2" t="s">
        <v>74</v>
      </c>
      <c r="AM1601" s="2" t="s">
        <v>16653</v>
      </c>
      <c r="AN1601" s="2" t="s">
        <v>57</v>
      </c>
      <c r="AO1601" s="19" t="s">
        <v>57</v>
      </c>
      <c r="AP1601" s="2" t="s">
        <v>57</v>
      </c>
      <c r="AQ1601" s="2" t="s">
        <v>57</v>
      </c>
      <c r="AR1601" s="2" t="s">
        <v>57</v>
      </c>
      <c r="AS1601" s="2" t="s">
        <v>57</v>
      </c>
      <c r="AT1601" s="2" t="s">
        <v>57</v>
      </c>
      <c r="AU1601" s="2" t="s">
        <v>57</v>
      </c>
      <c r="AV1601" s="19" t="s">
        <v>56</v>
      </c>
      <c r="AW1601" s="2" t="s">
        <v>77</v>
      </c>
      <c r="AX1601" s="2" t="s">
        <v>56</v>
      </c>
      <c r="AY1601" s="2" t="s">
        <v>77</v>
      </c>
    </row>
    <row r="1602" spans="1:51" ht="22.5" customHeight="1" x14ac:dyDescent="0.25">
      <c r="A1602" s="18" t="s">
        <v>16654</v>
      </c>
      <c r="B1602" s="2" t="s">
        <v>16655</v>
      </c>
      <c r="C1602" s="2"/>
      <c r="D1602" s="2" t="s">
        <v>80</v>
      </c>
      <c r="E1602" s="2" t="s">
        <v>15571</v>
      </c>
      <c r="F1602" s="2" t="s">
        <v>77</v>
      </c>
      <c r="G1602" s="19">
        <v>0</v>
      </c>
      <c r="H1602" s="19">
        <v>85</v>
      </c>
      <c r="I1602" s="19" t="s">
        <v>56</v>
      </c>
      <c r="J1602" s="19">
        <v>-14.45</v>
      </c>
      <c r="K1602" s="19">
        <v>-21.45</v>
      </c>
      <c r="L1602" s="19" t="s">
        <v>56</v>
      </c>
      <c r="M1602" s="19">
        <v>49.1</v>
      </c>
      <c r="N1602" s="2" t="s">
        <v>57</v>
      </c>
      <c r="O1602" s="2" t="s">
        <v>57</v>
      </c>
      <c r="P1602" s="2" t="s">
        <v>5617</v>
      </c>
      <c r="Q1602" s="2" t="s">
        <v>5618</v>
      </c>
      <c r="R1602" s="2" t="s">
        <v>60</v>
      </c>
      <c r="S1602" s="2" t="s">
        <v>5619</v>
      </c>
      <c r="T1602" s="2" t="s">
        <v>57</v>
      </c>
      <c r="U1602" s="19">
        <v>85</v>
      </c>
      <c r="V1602" s="19" t="s">
        <v>62</v>
      </c>
      <c r="W1602" s="2" t="s">
        <v>63</v>
      </c>
      <c r="X1602" s="2" t="s">
        <v>16656</v>
      </c>
      <c r="Y1602" s="2" t="s">
        <v>16657</v>
      </c>
      <c r="Z1602" s="2" t="s">
        <v>16658</v>
      </c>
      <c r="AA1602" s="2" t="s">
        <v>57</v>
      </c>
      <c r="AB1602" s="2" t="s">
        <v>16656</v>
      </c>
      <c r="AC1602" s="2" t="s">
        <v>16659</v>
      </c>
      <c r="AD1602" s="2" t="s">
        <v>16660</v>
      </c>
      <c r="AE1602" s="2" t="s">
        <v>16661</v>
      </c>
      <c r="AF1602" s="2" t="s">
        <v>69</v>
      </c>
      <c r="AG1602" s="2" t="s">
        <v>16662</v>
      </c>
      <c r="AH1602" s="2" t="s">
        <v>71</v>
      </c>
      <c r="AI1602" s="2" t="s">
        <v>72</v>
      </c>
      <c r="AJ1602" s="2" t="s">
        <v>16153</v>
      </c>
      <c r="AK1602" s="2" t="s">
        <v>16663</v>
      </c>
      <c r="AL1602" s="2" t="s">
        <v>74</v>
      </c>
      <c r="AM1602" s="2" t="s">
        <v>16664</v>
      </c>
      <c r="AN1602" s="2" t="s">
        <v>57</v>
      </c>
      <c r="AO1602" s="19" t="s">
        <v>57</v>
      </c>
      <c r="AP1602" s="2" t="s">
        <v>57</v>
      </c>
      <c r="AQ1602" s="2" t="s">
        <v>57</v>
      </c>
      <c r="AR1602" s="2" t="s">
        <v>57</v>
      </c>
      <c r="AS1602" s="2" t="s">
        <v>57</v>
      </c>
      <c r="AT1602" s="2" t="s">
        <v>57</v>
      </c>
      <c r="AU1602" s="2" t="s">
        <v>57</v>
      </c>
      <c r="AV1602" s="19" t="s">
        <v>56</v>
      </c>
      <c r="AW1602" s="2" t="s">
        <v>77</v>
      </c>
      <c r="AX1602" s="2" t="s">
        <v>56</v>
      </c>
      <c r="AY1602" s="2" t="s">
        <v>77</v>
      </c>
    </row>
    <row r="1603" spans="1:51" ht="22.5" customHeight="1" x14ac:dyDescent="0.25">
      <c r="A1603" s="18" t="s">
        <v>16665</v>
      </c>
      <c r="B1603" s="2" t="s">
        <v>16666</v>
      </c>
      <c r="C1603" s="2"/>
      <c r="D1603" s="2" t="s">
        <v>80</v>
      </c>
      <c r="E1603" s="2" t="s">
        <v>13375</v>
      </c>
      <c r="F1603" s="2" t="s">
        <v>77</v>
      </c>
      <c r="G1603" s="19">
        <v>0</v>
      </c>
      <c r="H1603" s="19">
        <v>88.11</v>
      </c>
      <c r="I1603" s="19" t="s">
        <v>56</v>
      </c>
      <c r="J1603" s="19">
        <v>-14.98</v>
      </c>
      <c r="K1603" s="19">
        <v>-21.45</v>
      </c>
      <c r="L1603" s="19" t="s">
        <v>56</v>
      </c>
      <c r="M1603" s="19">
        <v>54.62</v>
      </c>
      <c r="N1603" s="2" t="s">
        <v>57</v>
      </c>
      <c r="O1603" s="2" t="s">
        <v>57</v>
      </c>
      <c r="P1603" s="2" t="s">
        <v>210</v>
      </c>
      <c r="Q1603" s="2" t="s">
        <v>1693</v>
      </c>
      <c r="R1603" s="2" t="s">
        <v>60</v>
      </c>
      <c r="S1603" s="2" t="s">
        <v>1694</v>
      </c>
      <c r="T1603" s="2" t="s">
        <v>57</v>
      </c>
      <c r="U1603" s="19">
        <v>88.11</v>
      </c>
      <c r="V1603" s="19" t="s">
        <v>62</v>
      </c>
      <c r="W1603" s="2" t="s">
        <v>85</v>
      </c>
      <c r="X1603" s="2" t="s">
        <v>57</v>
      </c>
      <c r="Y1603" s="2" t="s">
        <v>57</v>
      </c>
      <c r="Z1603" s="2" t="s">
        <v>57</v>
      </c>
      <c r="AA1603" s="2" t="s">
        <v>57</v>
      </c>
      <c r="AB1603" s="2" t="s">
        <v>16667</v>
      </c>
      <c r="AC1603" s="2" t="s">
        <v>16668</v>
      </c>
      <c r="AD1603" s="2" t="s">
        <v>16669</v>
      </c>
      <c r="AE1603" s="2" t="s">
        <v>2455</v>
      </c>
      <c r="AF1603" s="2" t="s">
        <v>257</v>
      </c>
      <c r="AG1603" s="2" t="s">
        <v>16670</v>
      </c>
      <c r="AH1603" s="2" t="s">
        <v>71</v>
      </c>
      <c r="AI1603" s="2" t="s">
        <v>92</v>
      </c>
      <c r="AJ1603" s="2" t="s">
        <v>16671</v>
      </c>
      <c r="AK1603" s="2" t="s">
        <v>16672</v>
      </c>
      <c r="AL1603" s="2" t="s">
        <v>74</v>
      </c>
      <c r="AM1603" s="2" t="s">
        <v>16673</v>
      </c>
      <c r="AN1603" s="2" t="s">
        <v>57</v>
      </c>
      <c r="AO1603" s="19" t="s">
        <v>57</v>
      </c>
      <c r="AP1603" s="2" t="s">
        <v>57</v>
      </c>
      <c r="AQ1603" s="2" t="s">
        <v>57</v>
      </c>
      <c r="AR1603" s="2" t="s">
        <v>57</v>
      </c>
      <c r="AS1603" s="2" t="s">
        <v>57</v>
      </c>
      <c r="AT1603" s="2" t="s">
        <v>57</v>
      </c>
      <c r="AU1603" s="2" t="s">
        <v>57</v>
      </c>
      <c r="AV1603" s="19" t="s">
        <v>56</v>
      </c>
      <c r="AW1603" s="2" t="s">
        <v>77</v>
      </c>
      <c r="AX1603" s="2" t="s">
        <v>56</v>
      </c>
      <c r="AY1603" s="2" t="s">
        <v>77</v>
      </c>
    </row>
    <row r="1604" spans="1:51" ht="22.5" customHeight="1" x14ac:dyDescent="0.25">
      <c r="A1604" s="18" t="s">
        <v>16674</v>
      </c>
      <c r="B1604" s="2" t="s">
        <v>16675</v>
      </c>
      <c r="C1604" s="2"/>
      <c r="D1604" s="2" t="s">
        <v>80</v>
      </c>
      <c r="E1604" s="2" t="s">
        <v>14246</v>
      </c>
      <c r="F1604" s="2" t="s">
        <v>55</v>
      </c>
      <c r="G1604" s="19">
        <v>0</v>
      </c>
      <c r="H1604" s="19">
        <v>69.3</v>
      </c>
      <c r="I1604" s="19" t="s">
        <v>56</v>
      </c>
      <c r="J1604" s="19">
        <v>-14.32</v>
      </c>
      <c r="K1604" s="19" t="s">
        <v>56</v>
      </c>
      <c r="L1604" s="19" t="s">
        <v>56</v>
      </c>
      <c r="M1604" s="19">
        <v>54.98</v>
      </c>
      <c r="N1604" s="2" t="s">
        <v>57</v>
      </c>
      <c r="O1604" s="2" t="s">
        <v>57</v>
      </c>
      <c r="P1604" s="2" t="s">
        <v>99</v>
      </c>
      <c r="Q1604" s="2" t="s">
        <v>384</v>
      </c>
      <c r="R1604" s="2" t="s">
        <v>60</v>
      </c>
      <c r="S1604" s="2" t="s">
        <v>236</v>
      </c>
      <c r="T1604" s="2" t="s">
        <v>57</v>
      </c>
      <c r="U1604" s="19">
        <v>69.3</v>
      </c>
      <c r="V1604" s="19" t="s">
        <v>102</v>
      </c>
      <c r="W1604" s="2" t="s">
        <v>85</v>
      </c>
      <c r="X1604" s="2" t="s">
        <v>57</v>
      </c>
      <c r="Y1604" s="2" t="s">
        <v>57</v>
      </c>
      <c r="Z1604" s="2" t="s">
        <v>57</v>
      </c>
      <c r="AA1604" s="2" t="s">
        <v>57</v>
      </c>
      <c r="AB1604" s="2" t="s">
        <v>16676</v>
      </c>
      <c r="AC1604" s="2" t="s">
        <v>16677</v>
      </c>
      <c r="AD1604" s="2" t="s">
        <v>16678</v>
      </c>
      <c r="AE1604" s="2" t="s">
        <v>2448</v>
      </c>
      <c r="AF1604" s="2" t="s">
        <v>69</v>
      </c>
      <c r="AG1604" s="2" t="s">
        <v>16679</v>
      </c>
      <c r="AH1604" s="2" t="s">
        <v>71</v>
      </c>
      <c r="AI1604" s="2" t="s">
        <v>92</v>
      </c>
      <c r="AJ1604" s="2" t="s">
        <v>16680</v>
      </c>
      <c r="AK1604" s="2" t="s">
        <v>16681</v>
      </c>
      <c r="AL1604" s="2" t="s">
        <v>74</v>
      </c>
      <c r="AM1604" s="2" t="s">
        <v>16682</v>
      </c>
      <c r="AN1604" s="2" t="s">
        <v>57</v>
      </c>
      <c r="AO1604" s="19" t="s">
        <v>57</v>
      </c>
      <c r="AP1604" s="2" t="s">
        <v>57</v>
      </c>
      <c r="AQ1604" s="2" t="s">
        <v>57</v>
      </c>
      <c r="AR1604" s="2" t="s">
        <v>57</v>
      </c>
      <c r="AS1604" s="2" t="s">
        <v>57</v>
      </c>
      <c r="AT1604" s="2" t="s">
        <v>57</v>
      </c>
      <c r="AU1604" s="2" t="s">
        <v>57</v>
      </c>
      <c r="AV1604" s="19" t="s">
        <v>56</v>
      </c>
      <c r="AW1604" s="2" t="s">
        <v>77</v>
      </c>
      <c r="AX1604" s="2" t="s">
        <v>56</v>
      </c>
      <c r="AY1604" s="2" t="s">
        <v>77</v>
      </c>
    </row>
    <row r="1605" spans="1:51" ht="22.5" customHeight="1" x14ac:dyDescent="0.25">
      <c r="A1605" s="18" t="s">
        <v>16683</v>
      </c>
      <c r="B1605" s="2" t="s">
        <v>16684</v>
      </c>
      <c r="C1605" s="2"/>
      <c r="D1605" s="2" t="s">
        <v>80</v>
      </c>
      <c r="E1605" s="2" t="s">
        <v>15571</v>
      </c>
      <c r="F1605" s="2" t="s">
        <v>55</v>
      </c>
      <c r="G1605" s="19">
        <v>0</v>
      </c>
      <c r="H1605" s="19">
        <v>61.11</v>
      </c>
      <c r="I1605" s="19" t="s">
        <v>56</v>
      </c>
      <c r="J1605" s="19">
        <v>-13.33</v>
      </c>
      <c r="K1605" s="19" t="s">
        <v>56</v>
      </c>
      <c r="L1605" s="19" t="s">
        <v>56</v>
      </c>
      <c r="M1605" s="19">
        <v>49.82</v>
      </c>
      <c r="N1605" s="2" t="s">
        <v>57</v>
      </c>
      <c r="O1605" s="2" t="s">
        <v>55</v>
      </c>
      <c r="P1605" s="2" t="s">
        <v>210</v>
      </c>
      <c r="Q1605" s="2" t="s">
        <v>211</v>
      </c>
      <c r="R1605" s="2" t="s">
        <v>60</v>
      </c>
      <c r="S1605" s="2" t="s">
        <v>212</v>
      </c>
      <c r="T1605" s="2" t="s">
        <v>57</v>
      </c>
      <c r="U1605" s="19">
        <v>61.11</v>
      </c>
      <c r="V1605" s="19" t="s">
        <v>102</v>
      </c>
      <c r="W1605" s="2" t="s">
        <v>85</v>
      </c>
      <c r="X1605" s="2" t="s">
        <v>57</v>
      </c>
      <c r="Y1605" s="2" t="s">
        <v>57</v>
      </c>
      <c r="Z1605" s="2" t="s">
        <v>57</v>
      </c>
      <c r="AA1605" s="2" t="s">
        <v>57</v>
      </c>
      <c r="AB1605" s="2" t="s">
        <v>16685</v>
      </c>
      <c r="AC1605" s="2" t="s">
        <v>16686</v>
      </c>
      <c r="AD1605" s="2" t="s">
        <v>16687</v>
      </c>
      <c r="AE1605" s="2" t="s">
        <v>6000</v>
      </c>
      <c r="AF1605" s="2" t="s">
        <v>138</v>
      </c>
      <c r="AG1605" s="2" t="s">
        <v>16688</v>
      </c>
      <c r="AH1605" s="2" t="s">
        <v>71</v>
      </c>
      <c r="AI1605" s="2" t="s">
        <v>92</v>
      </c>
      <c r="AJ1605" s="2" t="s">
        <v>16689</v>
      </c>
      <c r="AK1605" s="2" t="s">
        <v>16690</v>
      </c>
      <c r="AL1605" s="2" t="s">
        <v>74</v>
      </c>
      <c r="AM1605" s="2" t="s">
        <v>16691</v>
      </c>
      <c r="AN1605" s="2" t="s">
        <v>57</v>
      </c>
      <c r="AO1605" s="19" t="s">
        <v>57</v>
      </c>
      <c r="AP1605" s="2" t="s">
        <v>57</v>
      </c>
      <c r="AQ1605" s="2" t="s">
        <v>57</v>
      </c>
      <c r="AR1605" s="2" t="s">
        <v>57</v>
      </c>
      <c r="AS1605" s="2" t="s">
        <v>57</v>
      </c>
      <c r="AT1605" s="2" t="s">
        <v>57</v>
      </c>
      <c r="AU1605" s="2" t="s">
        <v>57</v>
      </c>
      <c r="AV1605" s="19" t="s">
        <v>56</v>
      </c>
      <c r="AW1605" s="2" t="s">
        <v>77</v>
      </c>
      <c r="AX1605" s="2" t="s">
        <v>56</v>
      </c>
      <c r="AY1605" s="2" t="s">
        <v>77</v>
      </c>
    </row>
    <row r="1606" spans="1:51" ht="22.5" customHeight="1" x14ac:dyDescent="0.25">
      <c r="A1606" s="18" t="s">
        <v>16692</v>
      </c>
      <c r="B1606" s="2" t="s">
        <v>16693</v>
      </c>
      <c r="C1606" s="2"/>
      <c r="D1606" s="2" t="s">
        <v>80</v>
      </c>
      <c r="E1606" s="2" t="s">
        <v>16073</v>
      </c>
      <c r="F1606" s="2" t="s">
        <v>77</v>
      </c>
      <c r="G1606" s="19">
        <v>0</v>
      </c>
      <c r="H1606" s="19">
        <v>37.9</v>
      </c>
      <c r="I1606" s="19">
        <v>10.52</v>
      </c>
      <c r="J1606" s="19">
        <v>-12.44</v>
      </c>
      <c r="K1606" s="19">
        <v>-10.52</v>
      </c>
      <c r="L1606" s="19" t="s">
        <v>56</v>
      </c>
      <c r="M1606" s="19">
        <v>25.46</v>
      </c>
      <c r="N1606" s="2" t="s">
        <v>57</v>
      </c>
      <c r="O1606" s="2" t="s">
        <v>55</v>
      </c>
      <c r="P1606" s="2" t="s">
        <v>159</v>
      </c>
      <c r="Q1606" s="2" t="s">
        <v>160</v>
      </c>
      <c r="R1606" s="2" t="s">
        <v>60</v>
      </c>
      <c r="S1606" s="2" t="s">
        <v>161</v>
      </c>
      <c r="T1606" s="2" t="s">
        <v>57</v>
      </c>
      <c r="U1606" s="19">
        <v>37.9</v>
      </c>
      <c r="V1606" s="19" t="s">
        <v>62</v>
      </c>
      <c r="W1606" s="2" t="s">
        <v>85</v>
      </c>
      <c r="X1606" s="2" t="s">
        <v>57</v>
      </c>
      <c r="Y1606" s="2" t="s">
        <v>57</v>
      </c>
      <c r="Z1606" s="2" t="s">
        <v>57</v>
      </c>
      <c r="AA1606" s="2" t="s">
        <v>57</v>
      </c>
      <c r="AB1606" s="2" t="s">
        <v>16694</v>
      </c>
      <c r="AC1606" s="2" t="s">
        <v>16695</v>
      </c>
      <c r="AD1606" s="2" t="s">
        <v>16696</v>
      </c>
      <c r="AE1606" s="2" t="s">
        <v>9041</v>
      </c>
      <c r="AF1606" s="2" t="s">
        <v>69</v>
      </c>
      <c r="AG1606" s="2" t="s">
        <v>16697</v>
      </c>
      <c r="AH1606" s="2" t="s">
        <v>71</v>
      </c>
      <c r="AI1606" s="2" t="s">
        <v>92</v>
      </c>
      <c r="AJ1606" s="2" t="s">
        <v>16698</v>
      </c>
      <c r="AK1606" s="2" t="s">
        <v>16699</v>
      </c>
      <c r="AL1606" s="2" t="s">
        <v>74</v>
      </c>
      <c r="AM1606" s="2" t="s">
        <v>16700</v>
      </c>
      <c r="AN1606" s="2" t="s">
        <v>57</v>
      </c>
      <c r="AO1606" s="19" t="s">
        <v>57</v>
      </c>
      <c r="AP1606" s="2" t="s">
        <v>57</v>
      </c>
      <c r="AQ1606" s="2" t="s">
        <v>57</v>
      </c>
      <c r="AR1606" s="2" t="s">
        <v>57</v>
      </c>
      <c r="AS1606" s="2" t="s">
        <v>57</v>
      </c>
      <c r="AT1606" s="2" t="s">
        <v>57</v>
      </c>
      <c r="AU1606" s="2" t="s">
        <v>57</v>
      </c>
      <c r="AV1606" s="19" t="s">
        <v>56</v>
      </c>
      <c r="AW1606" s="2" t="s">
        <v>77</v>
      </c>
      <c r="AX1606" s="2" t="s">
        <v>56</v>
      </c>
      <c r="AY1606" s="2" t="s">
        <v>77</v>
      </c>
    </row>
    <row r="1607" spans="1:51" ht="22.5" customHeight="1" x14ac:dyDescent="0.25">
      <c r="A1607" s="18" t="s">
        <v>16701</v>
      </c>
      <c r="B1607" s="2" t="s">
        <v>16702</v>
      </c>
      <c r="C1607" s="2"/>
      <c r="D1607" s="2" t="s">
        <v>80</v>
      </c>
      <c r="E1607" s="2" t="s">
        <v>11395</v>
      </c>
      <c r="F1607" s="2" t="s">
        <v>77</v>
      </c>
      <c r="G1607" s="19">
        <v>0</v>
      </c>
      <c r="H1607" s="19">
        <v>32.15</v>
      </c>
      <c r="I1607" s="19">
        <v>31.11</v>
      </c>
      <c r="J1607" s="19">
        <v>-11.47</v>
      </c>
      <c r="K1607" s="19">
        <v>-31.11</v>
      </c>
      <c r="L1607" s="19" t="s">
        <v>56</v>
      </c>
      <c r="M1607" s="19">
        <v>20.68</v>
      </c>
      <c r="N1607" s="2" t="s">
        <v>57</v>
      </c>
      <c r="O1607" s="2" t="s">
        <v>57</v>
      </c>
      <c r="P1607" s="2" t="s">
        <v>16703</v>
      </c>
      <c r="Q1607" s="2" t="s">
        <v>16704</v>
      </c>
      <c r="R1607" s="2" t="s">
        <v>60</v>
      </c>
      <c r="S1607" s="2" t="s">
        <v>16705</v>
      </c>
      <c r="T1607" s="2" t="s">
        <v>57</v>
      </c>
      <c r="U1607" s="19">
        <v>32.15</v>
      </c>
      <c r="V1607" s="19" t="s">
        <v>62</v>
      </c>
      <c r="W1607" s="2" t="s">
        <v>63</v>
      </c>
      <c r="X1607" s="2" t="s">
        <v>16706</v>
      </c>
      <c r="Y1607" s="2" t="s">
        <v>16707</v>
      </c>
      <c r="Z1607" s="2" t="s">
        <v>16708</v>
      </c>
      <c r="AA1607" s="2" t="s">
        <v>1916</v>
      </c>
      <c r="AB1607" s="2" t="s">
        <v>16706</v>
      </c>
      <c r="AC1607" s="2" t="s">
        <v>16709</v>
      </c>
      <c r="AD1607" s="2" t="s">
        <v>16710</v>
      </c>
      <c r="AE1607" s="2" t="s">
        <v>16711</v>
      </c>
      <c r="AF1607" s="2" t="s">
        <v>16712</v>
      </c>
      <c r="AG1607" s="2" t="s">
        <v>16713</v>
      </c>
      <c r="AH1607" s="2" t="s">
        <v>71</v>
      </c>
      <c r="AI1607" s="2" t="s">
        <v>72</v>
      </c>
      <c r="AJ1607" s="2" t="s">
        <v>16349</v>
      </c>
      <c r="AK1607" s="2" t="s">
        <v>16714</v>
      </c>
      <c r="AL1607" s="2" t="s">
        <v>74</v>
      </c>
      <c r="AM1607" s="2" t="s">
        <v>16715</v>
      </c>
      <c r="AN1607" s="2" t="s">
        <v>57</v>
      </c>
      <c r="AO1607" s="19" t="s">
        <v>57</v>
      </c>
      <c r="AP1607" s="2" t="s">
        <v>57</v>
      </c>
      <c r="AQ1607" s="2" t="s">
        <v>57</v>
      </c>
      <c r="AR1607" s="2" t="s">
        <v>57</v>
      </c>
      <c r="AS1607" s="2" t="s">
        <v>57</v>
      </c>
      <c r="AT1607" s="2" t="s">
        <v>57</v>
      </c>
      <c r="AU1607" s="2" t="s">
        <v>57</v>
      </c>
      <c r="AV1607" s="19" t="s">
        <v>56</v>
      </c>
      <c r="AW1607" s="2" t="s">
        <v>77</v>
      </c>
      <c r="AX1607" s="2" t="s">
        <v>56</v>
      </c>
      <c r="AY1607" s="2" t="s">
        <v>77</v>
      </c>
    </row>
    <row r="1608" spans="1:51" ht="22.5" customHeight="1" x14ac:dyDescent="0.25">
      <c r="A1608" s="18" t="s">
        <v>16716</v>
      </c>
      <c r="B1608" s="2" t="s">
        <v>16717</v>
      </c>
      <c r="C1608" s="2"/>
      <c r="D1608" s="2" t="s">
        <v>80</v>
      </c>
      <c r="E1608" s="2" t="s">
        <v>16073</v>
      </c>
      <c r="F1608" s="2" t="s">
        <v>77</v>
      </c>
      <c r="G1608" s="19">
        <v>0</v>
      </c>
      <c r="H1608" s="19">
        <v>112.5</v>
      </c>
      <c r="I1608" s="19" t="s">
        <v>56</v>
      </c>
      <c r="J1608" s="19">
        <v>-19.12</v>
      </c>
      <c r="K1608" s="19">
        <v>-21.45</v>
      </c>
      <c r="L1608" s="19" t="s">
        <v>56</v>
      </c>
      <c r="M1608" s="19">
        <v>75.680000000000007</v>
      </c>
      <c r="N1608" s="2" t="s">
        <v>57</v>
      </c>
      <c r="O1608" s="2" t="s">
        <v>55</v>
      </c>
      <c r="P1608" s="2" t="s">
        <v>523</v>
      </c>
      <c r="Q1608" s="2" t="s">
        <v>524</v>
      </c>
      <c r="R1608" s="2" t="s">
        <v>60</v>
      </c>
      <c r="S1608" s="2" t="s">
        <v>525</v>
      </c>
      <c r="T1608" s="2" t="s">
        <v>57</v>
      </c>
      <c r="U1608" s="19">
        <v>112.5</v>
      </c>
      <c r="V1608" s="19" t="s">
        <v>62</v>
      </c>
      <c r="W1608" s="2" t="s">
        <v>85</v>
      </c>
      <c r="X1608" s="2" t="s">
        <v>57</v>
      </c>
      <c r="Y1608" s="2" t="s">
        <v>57</v>
      </c>
      <c r="Z1608" s="2" t="s">
        <v>57</v>
      </c>
      <c r="AA1608" s="2" t="s">
        <v>57</v>
      </c>
      <c r="AB1608" s="2" t="s">
        <v>16718</v>
      </c>
      <c r="AC1608" s="2" t="s">
        <v>16719</v>
      </c>
      <c r="AD1608" s="2" t="s">
        <v>16720</v>
      </c>
      <c r="AE1608" s="2" t="s">
        <v>5807</v>
      </c>
      <c r="AF1608" s="2" t="s">
        <v>152</v>
      </c>
      <c r="AG1608" s="2" t="s">
        <v>5808</v>
      </c>
      <c r="AH1608" s="2" t="s">
        <v>71</v>
      </c>
      <c r="AI1608" s="2" t="s">
        <v>92</v>
      </c>
      <c r="AJ1608" s="2" t="s">
        <v>16721</v>
      </c>
      <c r="AK1608" s="2" t="s">
        <v>16722</v>
      </c>
      <c r="AL1608" s="2" t="s">
        <v>74</v>
      </c>
      <c r="AM1608" s="2" t="s">
        <v>16723</v>
      </c>
      <c r="AN1608" s="2" t="s">
        <v>57</v>
      </c>
      <c r="AO1608" s="19" t="s">
        <v>57</v>
      </c>
      <c r="AP1608" s="2" t="s">
        <v>57</v>
      </c>
      <c r="AQ1608" s="2" t="s">
        <v>57</v>
      </c>
      <c r="AR1608" s="2" t="s">
        <v>57</v>
      </c>
      <c r="AS1608" s="2" t="s">
        <v>57</v>
      </c>
      <c r="AT1608" s="2" t="s">
        <v>57</v>
      </c>
      <c r="AU1608" s="2" t="s">
        <v>57</v>
      </c>
      <c r="AV1608" s="19" t="s">
        <v>56</v>
      </c>
      <c r="AW1608" s="2" t="s">
        <v>77</v>
      </c>
      <c r="AX1608" s="2" t="s">
        <v>56</v>
      </c>
      <c r="AY1608" s="2" t="s">
        <v>77</v>
      </c>
    </row>
    <row r="1609" spans="1:51" ht="22.5" customHeight="1" x14ac:dyDescent="0.25">
      <c r="A1609" s="18" t="s">
        <v>16724</v>
      </c>
      <c r="B1609" s="2" t="s">
        <v>16725</v>
      </c>
      <c r="C1609" s="2"/>
      <c r="D1609" s="2" t="s">
        <v>80</v>
      </c>
      <c r="E1609" s="2" t="s">
        <v>14246</v>
      </c>
      <c r="F1609" s="2" t="s">
        <v>55</v>
      </c>
      <c r="G1609" s="19">
        <v>0</v>
      </c>
      <c r="H1609" s="19">
        <v>40.5</v>
      </c>
      <c r="I1609" s="19">
        <v>30.77</v>
      </c>
      <c r="J1609" s="19">
        <v>-12.88</v>
      </c>
      <c r="K1609" s="19">
        <v>-30.77</v>
      </c>
      <c r="L1609" s="19" t="s">
        <v>56</v>
      </c>
      <c r="M1609" s="19">
        <v>28.97</v>
      </c>
      <c r="N1609" s="2" t="s">
        <v>57</v>
      </c>
      <c r="O1609" s="2" t="s">
        <v>55</v>
      </c>
      <c r="P1609" s="2" t="s">
        <v>332</v>
      </c>
      <c r="Q1609" s="2" t="s">
        <v>333</v>
      </c>
      <c r="R1609" s="2" t="s">
        <v>60</v>
      </c>
      <c r="S1609" s="2" t="s">
        <v>334</v>
      </c>
      <c r="T1609" s="2" t="s">
        <v>57</v>
      </c>
      <c r="U1609" s="19">
        <v>40.5</v>
      </c>
      <c r="V1609" s="19" t="s">
        <v>62</v>
      </c>
      <c r="W1609" s="2" t="s">
        <v>85</v>
      </c>
      <c r="X1609" s="2" t="s">
        <v>57</v>
      </c>
      <c r="Y1609" s="2" t="s">
        <v>57</v>
      </c>
      <c r="Z1609" s="2" t="s">
        <v>57</v>
      </c>
      <c r="AA1609" s="2" t="s">
        <v>57</v>
      </c>
      <c r="AB1609" s="2" t="s">
        <v>16726</v>
      </c>
      <c r="AC1609" s="2" t="s">
        <v>16727</v>
      </c>
      <c r="AD1609" s="2" t="s">
        <v>16728</v>
      </c>
      <c r="AE1609" s="2" t="s">
        <v>16729</v>
      </c>
      <c r="AF1609" s="2" t="s">
        <v>1013</v>
      </c>
      <c r="AG1609" s="2" t="s">
        <v>16730</v>
      </c>
      <c r="AH1609" s="2" t="s">
        <v>71</v>
      </c>
      <c r="AI1609" s="2" t="s">
        <v>92</v>
      </c>
      <c r="AJ1609" s="2" t="s">
        <v>16731</v>
      </c>
      <c r="AK1609" s="2" t="s">
        <v>16732</v>
      </c>
      <c r="AL1609" s="2" t="s">
        <v>74</v>
      </c>
      <c r="AM1609" s="2" t="s">
        <v>16733</v>
      </c>
      <c r="AN1609" s="2" t="s">
        <v>57</v>
      </c>
      <c r="AO1609" s="19" t="s">
        <v>57</v>
      </c>
      <c r="AP1609" s="2" t="s">
        <v>57</v>
      </c>
      <c r="AQ1609" s="2" t="s">
        <v>57</v>
      </c>
      <c r="AR1609" s="2" t="s">
        <v>57</v>
      </c>
      <c r="AS1609" s="2" t="s">
        <v>57</v>
      </c>
      <c r="AT1609" s="2" t="s">
        <v>57</v>
      </c>
      <c r="AU1609" s="2" t="s">
        <v>57</v>
      </c>
      <c r="AV1609" s="19" t="s">
        <v>56</v>
      </c>
      <c r="AW1609" s="2" t="s">
        <v>77</v>
      </c>
      <c r="AX1609" s="2" t="s">
        <v>56</v>
      </c>
      <c r="AY1609" s="2" t="s">
        <v>77</v>
      </c>
    </row>
    <row r="1610" spans="1:51" ht="22.5" customHeight="1" x14ac:dyDescent="0.25">
      <c r="A1610" s="18" t="s">
        <v>16734</v>
      </c>
      <c r="B1610" s="2" t="s">
        <v>16735</v>
      </c>
      <c r="C1610" s="2"/>
      <c r="D1610" s="2" t="s">
        <v>80</v>
      </c>
      <c r="E1610" s="2" t="s">
        <v>10043</v>
      </c>
      <c r="F1610" s="2" t="s">
        <v>55</v>
      </c>
      <c r="G1610" s="19">
        <v>0</v>
      </c>
      <c r="H1610" s="19">
        <v>17.899999999999999</v>
      </c>
      <c r="I1610" s="19" t="s">
        <v>56</v>
      </c>
      <c r="J1610" s="19">
        <v>-9.0399999999999991</v>
      </c>
      <c r="K1610" s="19" t="s">
        <v>56</v>
      </c>
      <c r="L1610" s="19" t="s">
        <v>56</v>
      </c>
      <c r="M1610" s="19">
        <v>8.86</v>
      </c>
      <c r="N1610" s="2" t="s">
        <v>57</v>
      </c>
      <c r="O1610" s="2" t="s">
        <v>57</v>
      </c>
      <c r="P1610" s="2" t="s">
        <v>408</v>
      </c>
      <c r="Q1610" s="2" t="s">
        <v>409</v>
      </c>
      <c r="R1610" s="2" t="s">
        <v>60</v>
      </c>
      <c r="S1610" s="2" t="s">
        <v>410</v>
      </c>
      <c r="T1610" s="2" t="s">
        <v>57</v>
      </c>
      <c r="U1610" s="19">
        <v>17.899999999999999</v>
      </c>
      <c r="V1610" s="19" t="s">
        <v>62</v>
      </c>
      <c r="W1610" s="2" t="s">
        <v>85</v>
      </c>
      <c r="X1610" s="2" t="s">
        <v>57</v>
      </c>
      <c r="Y1610" s="2" t="s">
        <v>57</v>
      </c>
      <c r="Z1610" s="2" t="s">
        <v>57</v>
      </c>
      <c r="AA1610" s="2" t="s">
        <v>57</v>
      </c>
      <c r="AB1610" s="2" t="s">
        <v>16736</v>
      </c>
      <c r="AC1610" s="2" t="s">
        <v>16737</v>
      </c>
      <c r="AD1610" s="2" t="s">
        <v>16738</v>
      </c>
      <c r="AE1610" s="2" t="s">
        <v>16739</v>
      </c>
      <c r="AF1610" s="2" t="s">
        <v>90</v>
      </c>
      <c r="AG1610" s="2" t="s">
        <v>16740</v>
      </c>
      <c r="AH1610" s="2" t="s">
        <v>71</v>
      </c>
      <c r="AI1610" s="2" t="s">
        <v>92</v>
      </c>
      <c r="AJ1610" s="2" t="s">
        <v>16741</v>
      </c>
      <c r="AK1610" s="2" t="s">
        <v>16742</v>
      </c>
      <c r="AL1610" s="2" t="s">
        <v>74</v>
      </c>
      <c r="AM1610" s="2" t="s">
        <v>16743</v>
      </c>
      <c r="AN1610" s="2" t="s">
        <v>57</v>
      </c>
      <c r="AO1610" s="19" t="s">
        <v>57</v>
      </c>
      <c r="AP1610" s="2" t="s">
        <v>57</v>
      </c>
      <c r="AQ1610" s="2" t="s">
        <v>57</v>
      </c>
      <c r="AR1610" s="2" t="s">
        <v>57</v>
      </c>
      <c r="AS1610" s="2" t="s">
        <v>57</v>
      </c>
      <c r="AT1610" s="2" t="s">
        <v>57</v>
      </c>
      <c r="AU1610" s="2" t="s">
        <v>57</v>
      </c>
      <c r="AV1610" s="19" t="s">
        <v>56</v>
      </c>
      <c r="AW1610" s="2" t="s">
        <v>77</v>
      </c>
      <c r="AX1610" s="2" t="s">
        <v>56</v>
      </c>
      <c r="AY1610" s="2" t="s">
        <v>77</v>
      </c>
    </row>
    <row r="1611" spans="1:51" ht="22.5" customHeight="1" x14ac:dyDescent="0.25">
      <c r="A1611" s="18" t="s">
        <v>16744</v>
      </c>
      <c r="B1611" s="2" t="s">
        <v>16745</v>
      </c>
      <c r="C1611" s="2"/>
      <c r="D1611" s="2" t="s">
        <v>80</v>
      </c>
      <c r="E1611" s="2" t="s">
        <v>12034</v>
      </c>
      <c r="F1611" s="2" t="s">
        <v>77</v>
      </c>
      <c r="G1611" s="19">
        <v>0</v>
      </c>
      <c r="H1611" s="19">
        <v>217.9</v>
      </c>
      <c r="I1611" s="19" t="s">
        <v>56</v>
      </c>
      <c r="J1611" s="19">
        <v>-37.04</v>
      </c>
      <c r="K1611" s="19">
        <v>-23.45</v>
      </c>
      <c r="L1611" s="19" t="s">
        <v>56</v>
      </c>
      <c r="M1611" s="19">
        <v>157.41</v>
      </c>
      <c r="N1611" s="2" t="s">
        <v>57</v>
      </c>
      <c r="O1611" s="2" t="s">
        <v>55</v>
      </c>
      <c r="P1611" s="2" t="s">
        <v>3185</v>
      </c>
      <c r="Q1611" s="2" t="s">
        <v>3186</v>
      </c>
      <c r="R1611" s="2" t="s">
        <v>60</v>
      </c>
      <c r="S1611" s="2" t="s">
        <v>3187</v>
      </c>
      <c r="T1611" s="2" t="s">
        <v>57</v>
      </c>
      <c r="U1611" s="19">
        <v>217.9</v>
      </c>
      <c r="V1611" s="19" t="s">
        <v>62</v>
      </c>
      <c r="W1611" s="2" t="s">
        <v>85</v>
      </c>
      <c r="X1611" s="2" t="s">
        <v>57</v>
      </c>
      <c r="Y1611" s="2" t="s">
        <v>57</v>
      </c>
      <c r="Z1611" s="2" t="s">
        <v>57</v>
      </c>
      <c r="AA1611" s="2" t="s">
        <v>57</v>
      </c>
      <c r="AB1611" s="2" t="s">
        <v>16746</v>
      </c>
      <c r="AC1611" s="2" t="s">
        <v>16747</v>
      </c>
      <c r="AD1611" s="2" t="s">
        <v>16748</v>
      </c>
      <c r="AE1611" s="2" t="s">
        <v>10466</v>
      </c>
      <c r="AF1611" s="2" t="s">
        <v>90</v>
      </c>
      <c r="AG1611" s="2" t="s">
        <v>10467</v>
      </c>
      <c r="AH1611" s="2" t="s">
        <v>71</v>
      </c>
      <c r="AI1611" s="2" t="s">
        <v>92</v>
      </c>
      <c r="AJ1611" s="2" t="s">
        <v>16749</v>
      </c>
      <c r="AK1611" s="2" t="s">
        <v>16750</v>
      </c>
      <c r="AL1611" s="2" t="s">
        <v>74</v>
      </c>
      <c r="AM1611" s="2" t="s">
        <v>16751</v>
      </c>
      <c r="AN1611" s="2" t="s">
        <v>57</v>
      </c>
      <c r="AO1611" s="19" t="s">
        <v>57</v>
      </c>
      <c r="AP1611" s="2" t="s">
        <v>57</v>
      </c>
      <c r="AQ1611" s="2" t="s">
        <v>57</v>
      </c>
      <c r="AR1611" s="2" t="s">
        <v>57</v>
      </c>
      <c r="AS1611" s="2" t="s">
        <v>57</v>
      </c>
      <c r="AT1611" s="2" t="s">
        <v>57</v>
      </c>
      <c r="AU1611" s="2" t="s">
        <v>57</v>
      </c>
      <c r="AV1611" s="19" t="s">
        <v>56</v>
      </c>
      <c r="AW1611" s="2" t="s">
        <v>77</v>
      </c>
      <c r="AX1611" s="2" t="s">
        <v>56</v>
      </c>
      <c r="AY1611" s="2" t="s">
        <v>77</v>
      </c>
    </row>
    <row r="1612" spans="1:51" ht="22.5" customHeight="1" x14ac:dyDescent="0.25">
      <c r="A1612" s="18" t="s">
        <v>16752</v>
      </c>
      <c r="B1612" s="2" t="s">
        <v>16753</v>
      </c>
      <c r="C1612" s="2"/>
      <c r="D1612" s="2" t="s">
        <v>80</v>
      </c>
      <c r="E1612" s="2" t="s">
        <v>14246</v>
      </c>
      <c r="F1612" s="2" t="s">
        <v>55</v>
      </c>
      <c r="G1612" s="19">
        <v>0</v>
      </c>
      <c r="H1612" s="19">
        <v>65.77</v>
      </c>
      <c r="I1612" s="19" t="s">
        <v>56</v>
      </c>
      <c r="J1612" s="19">
        <v>-17.18</v>
      </c>
      <c r="K1612" s="19" t="s">
        <v>56</v>
      </c>
      <c r="L1612" s="19" t="s">
        <v>56</v>
      </c>
      <c r="M1612" s="19">
        <v>50.79</v>
      </c>
      <c r="N1612" s="2" t="s">
        <v>57</v>
      </c>
      <c r="O1612" s="2" t="s">
        <v>55</v>
      </c>
      <c r="P1612" s="2" t="s">
        <v>199</v>
      </c>
      <c r="Q1612" s="2" t="s">
        <v>372</v>
      </c>
      <c r="R1612" s="2" t="s">
        <v>60</v>
      </c>
      <c r="S1612" s="2" t="s">
        <v>373</v>
      </c>
      <c r="T1612" s="2" t="s">
        <v>57</v>
      </c>
      <c r="U1612" s="19">
        <v>65.77</v>
      </c>
      <c r="V1612" s="19" t="s">
        <v>62</v>
      </c>
      <c r="W1612" s="2" t="s">
        <v>85</v>
      </c>
      <c r="X1612" s="2" t="s">
        <v>57</v>
      </c>
      <c r="Y1612" s="2" t="s">
        <v>57</v>
      </c>
      <c r="Z1612" s="2" t="s">
        <v>57</v>
      </c>
      <c r="AA1612" s="2" t="s">
        <v>57</v>
      </c>
      <c r="AB1612" s="2" t="s">
        <v>16754</v>
      </c>
      <c r="AC1612" s="2" t="s">
        <v>16755</v>
      </c>
      <c r="AD1612" s="2" t="s">
        <v>16756</v>
      </c>
      <c r="AE1612" s="2" t="s">
        <v>16757</v>
      </c>
      <c r="AF1612" s="2" t="s">
        <v>241</v>
      </c>
      <c r="AG1612" s="2" t="s">
        <v>16758</v>
      </c>
      <c r="AH1612" s="2" t="s">
        <v>71</v>
      </c>
      <c r="AI1612" s="2" t="s">
        <v>92</v>
      </c>
      <c r="AJ1612" s="2" t="s">
        <v>16131</v>
      </c>
      <c r="AK1612" s="2" t="s">
        <v>14054</v>
      </c>
      <c r="AL1612" s="2" t="s">
        <v>74</v>
      </c>
      <c r="AM1612" s="2" t="s">
        <v>16759</v>
      </c>
      <c r="AN1612" s="2" t="s">
        <v>57</v>
      </c>
      <c r="AO1612" s="19" t="s">
        <v>57</v>
      </c>
      <c r="AP1612" s="2" t="s">
        <v>57</v>
      </c>
      <c r="AQ1612" s="2" t="s">
        <v>57</v>
      </c>
      <c r="AR1612" s="2" t="s">
        <v>57</v>
      </c>
      <c r="AS1612" s="2" t="s">
        <v>57</v>
      </c>
      <c r="AT1612" s="2" t="s">
        <v>57</v>
      </c>
      <c r="AU1612" s="2" t="s">
        <v>57</v>
      </c>
      <c r="AV1612" s="19" t="s">
        <v>56</v>
      </c>
      <c r="AW1612" s="2" t="s">
        <v>77</v>
      </c>
      <c r="AX1612" s="2" t="s">
        <v>56</v>
      </c>
      <c r="AY1612" s="2" t="s">
        <v>77</v>
      </c>
    </row>
    <row r="1613" spans="1:51" ht="22.5" customHeight="1" x14ac:dyDescent="0.25">
      <c r="A1613" s="18" t="s">
        <v>16760</v>
      </c>
      <c r="B1613" s="2" t="s">
        <v>16761</v>
      </c>
      <c r="C1613" s="2"/>
      <c r="D1613" s="2" t="s">
        <v>80</v>
      </c>
      <c r="E1613" s="2" t="s">
        <v>12755</v>
      </c>
      <c r="F1613" s="2" t="s">
        <v>77</v>
      </c>
      <c r="G1613" s="19">
        <v>0</v>
      </c>
      <c r="H1613" s="19">
        <v>285.79000000000002</v>
      </c>
      <c r="I1613" s="19" t="s">
        <v>56</v>
      </c>
      <c r="J1613" s="19">
        <v>-48.58</v>
      </c>
      <c r="K1613" s="19">
        <v>-23.95</v>
      </c>
      <c r="L1613" s="19" t="s">
        <v>56</v>
      </c>
      <c r="M1613" s="19">
        <v>213.26</v>
      </c>
      <c r="N1613" s="2" t="s">
        <v>57</v>
      </c>
      <c r="O1613" s="2" t="s">
        <v>57</v>
      </c>
      <c r="P1613" s="2" t="s">
        <v>4533</v>
      </c>
      <c r="Q1613" s="2" t="s">
        <v>4534</v>
      </c>
      <c r="R1613" s="2" t="s">
        <v>60</v>
      </c>
      <c r="S1613" s="2" t="s">
        <v>4535</v>
      </c>
      <c r="T1613" s="2" t="s">
        <v>57</v>
      </c>
      <c r="U1613" s="19">
        <v>285.79000000000002</v>
      </c>
      <c r="V1613" s="19" t="s">
        <v>62</v>
      </c>
      <c r="W1613" s="2" t="s">
        <v>63</v>
      </c>
      <c r="X1613" s="2" t="s">
        <v>16762</v>
      </c>
      <c r="Y1613" s="2" t="s">
        <v>16763</v>
      </c>
      <c r="Z1613" s="2" t="s">
        <v>16764</v>
      </c>
      <c r="AA1613" s="2" t="s">
        <v>57</v>
      </c>
      <c r="AB1613" s="2" t="s">
        <v>16762</v>
      </c>
      <c r="AC1613" s="2" t="s">
        <v>16765</v>
      </c>
      <c r="AD1613" s="2" t="s">
        <v>16766</v>
      </c>
      <c r="AE1613" s="2" t="s">
        <v>16767</v>
      </c>
      <c r="AF1613" s="2" t="s">
        <v>2749</v>
      </c>
      <c r="AG1613" s="2" t="s">
        <v>16768</v>
      </c>
      <c r="AH1613" s="2" t="s">
        <v>71</v>
      </c>
      <c r="AI1613" s="2" t="s">
        <v>72</v>
      </c>
      <c r="AJ1613" s="2" t="s">
        <v>16349</v>
      </c>
      <c r="AK1613" s="2" t="s">
        <v>16769</v>
      </c>
      <c r="AL1613" s="2" t="s">
        <v>74</v>
      </c>
      <c r="AM1613" s="2" t="s">
        <v>16770</v>
      </c>
      <c r="AN1613" s="2" t="s">
        <v>57</v>
      </c>
      <c r="AO1613" s="19" t="s">
        <v>57</v>
      </c>
      <c r="AP1613" s="2" t="s">
        <v>57</v>
      </c>
      <c r="AQ1613" s="2" t="s">
        <v>57</v>
      </c>
      <c r="AR1613" s="2" t="s">
        <v>57</v>
      </c>
      <c r="AS1613" s="2" t="s">
        <v>57</v>
      </c>
      <c r="AT1613" s="2" t="s">
        <v>57</v>
      </c>
      <c r="AU1613" s="2" t="s">
        <v>57</v>
      </c>
      <c r="AV1613" s="19" t="s">
        <v>56</v>
      </c>
      <c r="AW1613" s="2" t="s">
        <v>77</v>
      </c>
      <c r="AX1613" s="2" t="s">
        <v>56</v>
      </c>
      <c r="AY1613" s="2" t="s">
        <v>77</v>
      </c>
    </row>
    <row r="1614" spans="1:51" ht="22.5" customHeight="1" x14ac:dyDescent="0.25">
      <c r="A1614" s="18" t="s">
        <v>16771</v>
      </c>
      <c r="B1614" s="2" t="s">
        <v>16772</v>
      </c>
      <c r="C1614" s="2"/>
      <c r="D1614" s="2" t="s">
        <v>80</v>
      </c>
      <c r="E1614" s="2" t="s">
        <v>12755</v>
      </c>
      <c r="F1614" s="2" t="s">
        <v>77</v>
      </c>
      <c r="G1614" s="19">
        <v>0</v>
      </c>
      <c r="H1614" s="19">
        <v>179.99</v>
      </c>
      <c r="I1614" s="19">
        <v>18.850000000000001</v>
      </c>
      <c r="J1614" s="19">
        <v>-30.6</v>
      </c>
      <c r="K1614" s="19">
        <v>-59.8</v>
      </c>
      <c r="L1614" s="19" t="s">
        <v>56</v>
      </c>
      <c r="M1614" s="19">
        <v>108.44</v>
      </c>
      <c r="N1614" s="2" t="s">
        <v>57</v>
      </c>
      <c r="O1614" s="2" t="s">
        <v>57</v>
      </c>
      <c r="P1614" s="2" t="s">
        <v>16773</v>
      </c>
      <c r="Q1614" s="2" t="s">
        <v>16774</v>
      </c>
      <c r="R1614" s="2" t="s">
        <v>60</v>
      </c>
      <c r="S1614" s="2" t="s">
        <v>16775</v>
      </c>
      <c r="T1614" s="2" t="s">
        <v>57</v>
      </c>
      <c r="U1614" s="19">
        <v>179.99</v>
      </c>
      <c r="V1614" s="19" t="s">
        <v>62</v>
      </c>
      <c r="W1614" s="2" t="s">
        <v>63</v>
      </c>
      <c r="X1614" s="2" t="s">
        <v>16776</v>
      </c>
      <c r="Y1614" s="2" t="s">
        <v>16777</v>
      </c>
      <c r="Z1614" s="2" t="s">
        <v>16778</v>
      </c>
      <c r="AA1614" s="2" t="s">
        <v>57</v>
      </c>
      <c r="AB1614" s="2" t="s">
        <v>16776</v>
      </c>
      <c r="AC1614" s="2" t="s">
        <v>16779</v>
      </c>
      <c r="AD1614" s="2" t="s">
        <v>16780</v>
      </c>
      <c r="AE1614" s="2" t="s">
        <v>16781</v>
      </c>
      <c r="AF1614" s="2" t="s">
        <v>1435</v>
      </c>
      <c r="AG1614" s="2" t="s">
        <v>16782</v>
      </c>
      <c r="AH1614" s="2" t="s">
        <v>71</v>
      </c>
      <c r="AI1614" s="2" t="s">
        <v>72</v>
      </c>
      <c r="AJ1614" s="2" t="s">
        <v>16783</v>
      </c>
      <c r="AK1614" s="2" t="s">
        <v>16769</v>
      </c>
      <c r="AL1614" s="2" t="s">
        <v>74</v>
      </c>
      <c r="AM1614" s="2" t="s">
        <v>16784</v>
      </c>
      <c r="AN1614" s="2" t="s">
        <v>57</v>
      </c>
      <c r="AO1614" s="19" t="s">
        <v>57</v>
      </c>
      <c r="AP1614" s="2" t="s">
        <v>57</v>
      </c>
      <c r="AQ1614" s="2" t="s">
        <v>57</v>
      </c>
      <c r="AR1614" s="2" t="s">
        <v>57</v>
      </c>
      <c r="AS1614" s="2" t="s">
        <v>57</v>
      </c>
      <c r="AT1614" s="2" t="s">
        <v>57</v>
      </c>
      <c r="AU1614" s="2" t="s">
        <v>57</v>
      </c>
      <c r="AV1614" s="19" t="s">
        <v>56</v>
      </c>
      <c r="AW1614" s="2" t="s">
        <v>77</v>
      </c>
      <c r="AX1614" s="2" t="s">
        <v>56</v>
      </c>
      <c r="AY1614" s="2" t="s">
        <v>77</v>
      </c>
    </row>
    <row r="1615" spans="1:51" ht="22.5" customHeight="1" x14ac:dyDescent="0.25">
      <c r="A1615" s="18" t="s">
        <v>16785</v>
      </c>
      <c r="B1615" s="2" t="s">
        <v>16786</v>
      </c>
      <c r="C1615" s="2"/>
      <c r="D1615" s="2" t="s">
        <v>80</v>
      </c>
      <c r="E1615" s="2" t="s">
        <v>16073</v>
      </c>
      <c r="F1615" s="2" t="s">
        <v>77</v>
      </c>
      <c r="G1615" s="19">
        <v>0</v>
      </c>
      <c r="H1615" s="19">
        <v>49.7</v>
      </c>
      <c r="I1615" s="19">
        <v>8.58</v>
      </c>
      <c r="J1615" s="19">
        <v>-14.45</v>
      </c>
      <c r="K1615" s="19">
        <v>-8.58</v>
      </c>
      <c r="L1615" s="19" t="s">
        <v>56</v>
      </c>
      <c r="M1615" s="19">
        <v>35.25</v>
      </c>
      <c r="N1615" s="2" t="s">
        <v>57</v>
      </c>
      <c r="O1615" s="2" t="s">
        <v>55</v>
      </c>
      <c r="P1615" s="2" t="s">
        <v>996</v>
      </c>
      <c r="Q1615" s="2" t="s">
        <v>997</v>
      </c>
      <c r="R1615" s="2" t="s">
        <v>60</v>
      </c>
      <c r="S1615" s="2" t="s">
        <v>998</v>
      </c>
      <c r="T1615" s="2" t="s">
        <v>57</v>
      </c>
      <c r="U1615" s="19">
        <v>49.7</v>
      </c>
      <c r="V1615" s="19" t="s">
        <v>62</v>
      </c>
      <c r="W1615" s="2" t="s">
        <v>85</v>
      </c>
      <c r="X1615" s="2" t="s">
        <v>57</v>
      </c>
      <c r="Y1615" s="2" t="s">
        <v>57</v>
      </c>
      <c r="Z1615" s="2" t="s">
        <v>57</v>
      </c>
      <c r="AA1615" s="2" t="s">
        <v>57</v>
      </c>
      <c r="AB1615" s="2" t="s">
        <v>16787</v>
      </c>
      <c r="AC1615" s="2" t="s">
        <v>16788</v>
      </c>
      <c r="AD1615" s="2" t="s">
        <v>16789</v>
      </c>
      <c r="AE1615" s="2" t="s">
        <v>5379</v>
      </c>
      <c r="AF1615" s="2" t="s">
        <v>69</v>
      </c>
      <c r="AG1615" s="2" t="s">
        <v>5380</v>
      </c>
      <c r="AH1615" s="2" t="s">
        <v>71</v>
      </c>
      <c r="AI1615" s="2" t="s">
        <v>92</v>
      </c>
      <c r="AJ1615" s="2" t="s">
        <v>16525</v>
      </c>
      <c r="AK1615" s="2" t="s">
        <v>16790</v>
      </c>
      <c r="AL1615" s="2" t="s">
        <v>74</v>
      </c>
      <c r="AM1615" s="2" t="s">
        <v>16791</v>
      </c>
      <c r="AN1615" s="2" t="s">
        <v>57</v>
      </c>
      <c r="AO1615" s="19" t="s">
        <v>57</v>
      </c>
      <c r="AP1615" s="2" t="s">
        <v>57</v>
      </c>
      <c r="AQ1615" s="2" t="s">
        <v>57</v>
      </c>
      <c r="AR1615" s="2" t="s">
        <v>57</v>
      </c>
      <c r="AS1615" s="2" t="s">
        <v>57</v>
      </c>
      <c r="AT1615" s="2" t="s">
        <v>57</v>
      </c>
      <c r="AU1615" s="2" t="s">
        <v>57</v>
      </c>
      <c r="AV1615" s="19" t="s">
        <v>56</v>
      </c>
      <c r="AW1615" s="2" t="s">
        <v>77</v>
      </c>
      <c r="AX1615" s="2" t="s">
        <v>56</v>
      </c>
      <c r="AY1615" s="2" t="s">
        <v>77</v>
      </c>
    </row>
    <row r="1616" spans="1:51" ht="22.5" customHeight="1" x14ac:dyDescent="0.25">
      <c r="A1616" s="18" t="s">
        <v>16792</v>
      </c>
      <c r="B1616" s="2" t="s">
        <v>16793</v>
      </c>
      <c r="C1616" s="2"/>
      <c r="D1616" s="2" t="s">
        <v>80</v>
      </c>
      <c r="E1616" s="2" t="s">
        <v>14246</v>
      </c>
      <c r="F1616" s="2" t="s">
        <v>55</v>
      </c>
      <c r="G1616" s="19">
        <v>0</v>
      </c>
      <c r="H1616" s="19">
        <v>129.69999999999999</v>
      </c>
      <c r="I1616" s="19" t="s">
        <v>56</v>
      </c>
      <c r="J1616" s="19">
        <v>-22.05</v>
      </c>
      <c r="K1616" s="19">
        <v>-21.45</v>
      </c>
      <c r="L1616" s="19" t="s">
        <v>56</v>
      </c>
      <c r="M1616" s="19">
        <v>86.2</v>
      </c>
      <c r="N1616" s="2" t="s">
        <v>57</v>
      </c>
      <c r="O1616" s="2" t="s">
        <v>57</v>
      </c>
      <c r="P1616" s="2" t="s">
        <v>16794</v>
      </c>
      <c r="Q1616" s="2" t="s">
        <v>16795</v>
      </c>
      <c r="R1616" s="2" t="s">
        <v>60</v>
      </c>
      <c r="S1616" s="2" t="s">
        <v>16796</v>
      </c>
      <c r="T1616" s="2" t="s">
        <v>57</v>
      </c>
      <c r="U1616" s="19">
        <v>129.69999999999999</v>
      </c>
      <c r="V1616" s="19" t="s">
        <v>62</v>
      </c>
      <c r="W1616" s="2" t="s">
        <v>63</v>
      </c>
      <c r="X1616" s="2" t="s">
        <v>16797</v>
      </c>
      <c r="Y1616" s="2" t="s">
        <v>16798</v>
      </c>
      <c r="Z1616" s="2" t="s">
        <v>16799</v>
      </c>
      <c r="AA1616" s="2" t="s">
        <v>57</v>
      </c>
      <c r="AB1616" s="2" t="s">
        <v>16797</v>
      </c>
      <c r="AC1616" s="2" t="s">
        <v>16800</v>
      </c>
      <c r="AD1616" s="2" t="s">
        <v>16801</v>
      </c>
      <c r="AE1616" s="2" t="s">
        <v>6000</v>
      </c>
      <c r="AF1616" s="2" t="s">
        <v>138</v>
      </c>
      <c r="AG1616" s="2" t="s">
        <v>16802</v>
      </c>
      <c r="AH1616" s="2" t="s">
        <v>71</v>
      </c>
      <c r="AI1616" s="2" t="s">
        <v>72</v>
      </c>
      <c r="AJ1616" s="2" t="s">
        <v>16508</v>
      </c>
      <c r="AK1616" s="2" t="s">
        <v>16803</v>
      </c>
      <c r="AL1616" s="2" t="s">
        <v>74</v>
      </c>
      <c r="AM1616" s="2" t="s">
        <v>16804</v>
      </c>
      <c r="AN1616" s="2" t="s">
        <v>57</v>
      </c>
      <c r="AO1616" s="19" t="s">
        <v>57</v>
      </c>
      <c r="AP1616" s="2" t="s">
        <v>57</v>
      </c>
      <c r="AQ1616" s="2" t="s">
        <v>57</v>
      </c>
      <c r="AR1616" s="2" t="s">
        <v>57</v>
      </c>
      <c r="AS1616" s="2" t="s">
        <v>57</v>
      </c>
      <c r="AT1616" s="2" t="s">
        <v>57</v>
      </c>
      <c r="AU1616" s="2" t="s">
        <v>57</v>
      </c>
      <c r="AV1616" s="19" t="s">
        <v>56</v>
      </c>
      <c r="AW1616" s="2" t="s">
        <v>77</v>
      </c>
      <c r="AX1616" s="2" t="s">
        <v>56</v>
      </c>
      <c r="AY1616" s="2" t="s">
        <v>77</v>
      </c>
    </row>
    <row r="1617" spans="1:51" ht="22.5" customHeight="1" x14ac:dyDescent="0.25">
      <c r="A1617" s="18" t="s">
        <v>16805</v>
      </c>
      <c r="B1617" s="2" t="s">
        <v>16806</v>
      </c>
      <c r="C1617" s="2"/>
      <c r="D1617" s="2" t="s">
        <v>80</v>
      </c>
      <c r="E1617" s="2" t="s">
        <v>15571</v>
      </c>
      <c r="F1617" s="2" t="s">
        <v>55</v>
      </c>
      <c r="G1617" s="19">
        <v>0</v>
      </c>
      <c r="H1617" s="19">
        <v>267.48</v>
      </c>
      <c r="I1617" s="19" t="s">
        <v>56</v>
      </c>
      <c r="J1617" s="19">
        <v>-45.47</v>
      </c>
      <c r="K1617" s="19">
        <v>-23.95</v>
      </c>
      <c r="L1617" s="19" t="s">
        <v>56</v>
      </c>
      <c r="M1617" s="19">
        <v>198.06</v>
      </c>
      <c r="N1617" s="2" t="s">
        <v>57</v>
      </c>
      <c r="O1617" s="2" t="s">
        <v>57</v>
      </c>
      <c r="P1617" s="2" t="s">
        <v>16807</v>
      </c>
      <c r="Q1617" s="2" t="s">
        <v>16808</v>
      </c>
      <c r="R1617" s="2" t="s">
        <v>60</v>
      </c>
      <c r="S1617" s="2" t="s">
        <v>16809</v>
      </c>
      <c r="T1617" s="2" t="s">
        <v>57</v>
      </c>
      <c r="U1617" s="19">
        <v>267.48</v>
      </c>
      <c r="V1617" s="19" t="s">
        <v>62</v>
      </c>
      <c r="W1617" s="2" t="s">
        <v>63</v>
      </c>
      <c r="X1617" s="2" t="s">
        <v>16810</v>
      </c>
      <c r="Y1617" s="2" t="s">
        <v>16811</v>
      </c>
      <c r="Z1617" s="2" t="s">
        <v>16812</v>
      </c>
      <c r="AA1617" s="2" t="s">
        <v>57</v>
      </c>
      <c r="AB1617" s="2" t="s">
        <v>16810</v>
      </c>
      <c r="AC1617" s="2" t="s">
        <v>16813</v>
      </c>
      <c r="AD1617" s="2" t="s">
        <v>16814</v>
      </c>
      <c r="AE1617" s="2" t="s">
        <v>414</v>
      </c>
      <c r="AF1617" s="2" t="s">
        <v>69</v>
      </c>
      <c r="AG1617" s="2" t="s">
        <v>415</v>
      </c>
      <c r="AH1617" s="2" t="s">
        <v>71</v>
      </c>
      <c r="AI1617" s="2" t="s">
        <v>72</v>
      </c>
      <c r="AJ1617" s="2" t="s">
        <v>16815</v>
      </c>
      <c r="AK1617" s="2" t="s">
        <v>16816</v>
      </c>
      <c r="AL1617" s="2" t="s">
        <v>74</v>
      </c>
      <c r="AM1617" s="2" t="s">
        <v>16817</v>
      </c>
      <c r="AN1617" s="2" t="s">
        <v>57</v>
      </c>
      <c r="AO1617" s="19" t="s">
        <v>57</v>
      </c>
      <c r="AP1617" s="2" t="s">
        <v>57</v>
      </c>
      <c r="AQ1617" s="2" t="s">
        <v>57</v>
      </c>
      <c r="AR1617" s="2" t="s">
        <v>57</v>
      </c>
      <c r="AS1617" s="2" t="s">
        <v>57</v>
      </c>
      <c r="AT1617" s="2" t="s">
        <v>57</v>
      </c>
      <c r="AU1617" s="2" t="s">
        <v>57</v>
      </c>
      <c r="AV1617" s="19" t="s">
        <v>56</v>
      </c>
      <c r="AW1617" s="2" t="s">
        <v>77</v>
      </c>
      <c r="AX1617" s="2" t="s">
        <v>56</v>
      </c>
      <c r="AY1617" s="2" t="s">
        <v>77</v>
      </c>
    </row>
    <row r="1618" spans="1:51" ht="22.5" customHeight="1" x14ac:dyDescent="0.25">
      <c r="A1618" s="18" t="s">
        <v>16818</v>
      </c>
      <c r="B1618" s="2" t="s">
        <v>16819</v>
      </c>
      <c r="C1618" s="2"/>
      <c r="D1618" s="2" t="s">
        <v>3062</v>
      </c>
      <c r="E1618" s="2" t="s">
        <v>7672</v>
      </c>
      <c r="F1618" s="2" t="s">
        <v>77</v>
      </c>
      <c r="G1618" s="19">
        <v>0</v>
      </c>
      <c r="H1618" s="19">
        <v>111.32</v>
      </c>
      <c r="I1618" s="19" t="s">
        <v>56</v>
      </c>
      <c r="J1618" s="19">
        <v>-57.82</v>
      </c>
      <c r="K1618" s="19">
        <v>-19.45</v>
      </c>
      <c r="L1618" s="19">
        <v>-96.12</v>
      </c>
      <c r="M1618" s="19">
        <v>-58.35</v>
      </c>
      <c r="N1618" s="2" t="s">
        <v>57</v>
      </c>
      <c r="O1618" s="2" t="s">
        <v>57</v>
      </c>
      <c r="P1618" s="2" t="s">
        <v>276</v>
      </c>
      <c r="Q1618" s="2" t="s">
        <v>5182</v>
      </c>
      <c r="R1618" s="2" t="s">
        <v>60</v>
      </c>
      <c r="S1618" s="2" t="s">
        <v>5183</v>
      </c>
      <c r="T1618" s="2" t="s">
        <v>57</v>
      </c>
      <c r="U1618" s="19">
        <v>111.32</v>
      </c>
      <c r="V1618" s="19" t="s">
        <v>62</v>
      </c>
      <c r="W1618" s="2" t="s">
        <v>85</v>
      </c>
      <c r="X1618" s="2" t="s">
        <v>16820</v>
      </c>
      <c r="Y1618" s="2" t="s">
        <v>16821</v>
      </c>
      <c r="Z1618" s="2" t="s">
        <v>16822</v>
      </c>
      <c r="AA1618" s="2" t="s">
        <v>57</v>
      </c>
      <c r="AB1618" s="2" t="s">
        <v>16820</v>
      </c>
      <c r="AC1618" s="2" t="s">
        <v>16823</v>
      </c>
      <c r="AD1618" s="2" t="s">
        <v>68</v>
      </c>
      <c r="AE1618" s="2" t="s">
        <v>69</v>
      </c>
      <c r="AF1618" s="2" t="s">
        <v>69</v>
      </c>
      <c r="AG1618" s="2" t="s">
        <v>70</v>
      </c>
      <c r="AH1618" s="2" t="s">
        <v>71</v>
      </c>
      <c r="AI1618" s="2" t="s">
        <v>92</v>
      </c>
      <c r="AJ1618" s="2" t="s">
        <v>16824</v>
      </c>
      <c r="AK1618" s="2" t="s">
        <v>7678</v>
      </c>
      <c r="AL1618" s="2" t="s">
        <v>74</v>
      </c>
      <c r="AM1618" s="2" t="s">
        <v>16825</v>
      </c>
      <c r="AN1618" s="2" t="s">
        <v>76</v>
      </c>
      <c r="AO1618" s="19" t="s">
        <v>57</v>
      </c>
      <c r="AP1618" s="2" t="s">
        <v>57</v>
      </c>
      <c r="AQ1618" s="2" t="s">
        <v>57</v>
      </c>
      <c r="AR1618" s="2" t="s">
        <v>57</v>
      </c>
      <c r="AS1618" s="2" t="s">
        <v>57</v>
      </c>
      <c r="AT1618" s="2" t="s">
        <v>57</v>
      </c>
      <c r="AU1618" s="2" t="s">
        <v>57</v>
      </c>
      <c r="AV1618" s="19" t="s">
        <v>56</v>
      </c>
      <c r="AW1618" s="2" t="s">
        <v>77</v>
      </c>
      <c r="AX1618" s="2">
        <v>1</v>
      </c>
      <c r="AY1618" s="2" t="s">
        <v>77</v>
      </c>
    </row>
    <row r="1619" spans="1:51" ht="22.5" customHeight="1" x14ac:dyDescent="0.25">
      <c r="A1619" s="18" t="s">
        <v>16826</v>
      </c>
      <c r="B1619" s="2" t="s">
        <v>16827</v>
      </c>
      <c r="C1619" s="2"/>
      <c r="D1619" s="2" t="s">
        <v>16828</v>
      </c>
      <c r="E1619" s="2" t="s">
        <v>1648</v>
      </c>
      <c r="F1619" s="2" t="s">
        <v>77</v>
      </c>
      <c r="G1619" s="19">
        <v>0</v>
      </c>
      <c r="H1619" s="19">
        <v>149.99</v>
      </c>
      <c r="I1619" s="19" t="s">
        <v>56</v>
      </c>
      <c r="J1619" s="19">
        <v>-18</v>
      </c>
      <c r="K1619" s="19">
        <v>-46.9</v>
      </c>
      <c r="L1619" s="19">
        <v>41.45</v>
      </c>
      <c r="M1619" s="19">
        <v>126.54</v>
      </c>
      <c r="N1619" s="2" t="s">
        <v>57</v>
      </c>
      <c r="O1619" s="2" t="s">
        <v>55</v>
      </c>
      <c r="P1619" s="2" t="s">
        <v>1560</v>
      </c>
      <c r="Q1619" s="2" t="s">
        <v>16829</v>
      </c>
      <c r="R1619" s="2" t="s">
        <v>60</v>
      </c>
      <c r="S1619" s="2" t="s">
        <v>16830</v>
      </c>
      <c r="T1619" s="2" t="s">
        <v>57</v>
      </c>
      <c r="U1619" s="19">
        <v>149.99</v>
      </c>
      <c r="V1619" s="19" t="s">
        <v>102</v>
      </c>
      <c r="W1619" s="2" t="s">
        <v>63</v>
      </c>
      <c r="X1619" s="2" t="s">
        <v>16831</v>
      </c>
      <c r="Y1619" s="2" t="s">
        <v>16832</v>
      </c>
      <c r="Z1619" s="2" t="s">
        <v>16833</v>
      </c>
      <c r="AA1619" s="2" t="s">
        <v>57</v>
      </c>
      <c r="AB1619" s="2" t="s">
        <v>16831</v>
      </c>
      <c r="AC1619" s="2" t="s">
        <v>16834</v>
      </c>
      <c r="AD1619" s="2" t="s">
        <v>68</v>
      </c>
      <c r="AE1619" s="2" t="s">
        <v>69</v>
      </c>
      <c r="AF1619" s="2" t="s">
        <v>69</v>
      </c>
      <c r="AG1619" s="2" t="s">
        <v>70</v>
      </c>
      <c r="AH1619" s="2" t="s">
        <v>71</v>
      </c>
      <c r="AI1619" s="2" t="s">
        <v>72</v>
      </c>
      <c r="AJ1619" s="2" t="s">
        <v>16835</v>
      </c>
      <c r="AK1619" s="2" t="s">
        <v>8781</v>
      </c>
      <c r="AL1619" s="2" t="s">
        <v>74</v>
      </c>
      <c r="AM1619" s="2" t="s">
        <v>16836</v>
      </c>
      <c r="AN1619" s="2" t="s">
        <v>76</v>
      </c>
      <c r="AO1619" s="19" t="s">
        <v>57</v>
      </c>
      <c r="AP1619" s="2" t="s">
        <v>57</v>
      </c>
      <c r="AQ1619" s="2" t="s">
        <v>57</v>
      </c>
      <c r="AR1619" s="2" t="s">
        <v>57</v>
      </c>
      <c r="AS1619" s="2" t="s">
        <v>57</v>
      </c>
      <c r="AT1619" s="2" t="s">
        <v>57</v>
      </c>
      <c r="AU1619" s="2" t="s">
        <v>57</v>
      </c>
      <c r="AV1619" s="19" t="s">
        <v>56</v>
      </c>
      <c r="AW1619" s="2" t="s">
        <v>77</v>
      </c>
      <c r="AX1619" s="2">
        <v>1</v>
      </c>
      <c r="AY1619" s="2" t="s">
        <v>77</v>
      </c>
    </row>
    <row r="1620" spans="1:51" ht="22.5" customHeight="1" x14ac:dyDescent="0.25">
      <c r="A1620" s="18" t="s">
        <v>16837</v>
      </c>
      <c r="B1620" s="2" t="s">
        <v>16838</v>
      </c>
      <c r="C1620" s="2"/>
      <c r="D1620" s="2" t="s">
        <v>80</v>
      </c>
      <c r="E1620" s="2" t="s">
        <v>15571</v>
      </c>
      <c r="F1620" s="2" t="s">
        <v>55</v>
      </c>
      <c r="G1620" s="19">
        <v>0</v>
      </c>
      <c r="H1620" s="19">
        <v>396.4</v>
      </c>
      <c r="I1620" s="19" t="s">
        <v>56</v>
      </c>
      <c r="J1620" s="19">
        <v>-67.39</v>
      </c>
      <c r="K1620" s="19">
        <v>-63.95</v>
      </c>
      <c r="L1620" s="19" t="s">
        <v>56</v>
      </c>
      <c r="M1620" s="19">
        <v>265.06</v>
      </c>
      <c r="N1620" s="2" t="s">
        <v>57</v>
      </c>
      <c r="O1620" s="2" t="s">
        <v>55</v>
      </c>
      <c r="P1620" s="2" t="s">
        <v>1970</v>
      </c>
      <c r="Q1620" s="2" t="s">
        <v>1971</v>
      </c>
      <c r="R1620" s="2" t="s">
        <v>60</v>
      </c>
      <c r="S1620" s="2" t="s">
        <v>1972</v>
      </c>
      <c r="T1620" s="2" t="s">
        <v>57</v>
      </c>
      <c r="U1620" s="19">
        <v>396.4</v>
      </c>
      <c r="V1620" s="19" t="s">
        <v>62</v>
      </c>
      <c r="W1620" s="2" t="s">
        <v>85</v>
      </c>
      <c r="X1620" s="2" t="s">
        <v>57</v>
      </c>
      <c r="Y1620" s="2" t="s">
        <v>57</v>
      </c>
      <c r="Z1620" s="2" t="s">
        <v>57</v>
      </c>
      <c r="AA1620" s="2" t="s">
        <v>57</v>
      </c>
      <c r="AB1620" s="2" t="s">
        <v>16839</v>
      </c>
      <c r="AC1620" s="2" t="s">
        <v>16840</v>
      </c>
      <c r="AD1620" s="2" t="s">
        <v>16841</v>
      </c>
      <c r="AE1620" s="2" t="s">
        <v>138</v>
      </c>
      <c r="AF1620" s="2" t="s">
        <v>138</v>
      </c>
      <c r="AG1620" s="2" t="s">
        <v>16842</v>
      </c>
      <c r="AH1620" s="2" t="s">
        <v>71</v>
      </c>
      <c r="AI1620" s="2" t="s">
        <v>92</v>
      </c>
      <c r="AJ1620" s="2" t="s">
        <v>16843</v>
      </c>
      <c r="AK1620" s="2" t="s">
        <v>16844</v>
      </c>
      <c r="AL1620" s="2" t="s">
        <v>74</v>
      </c>
      <c r="AM1620" s="2" t="s">
        <v>16845</v>
      </c>
      <c r="AN1620" s="2" t="s">
        <v>57</v>
      </c>
      <c r="AO1620" s="19" t="s">
        <v>57</v>
      </c>
      <c r="AP1620" s="2" t="s">
        <v>57</v>
      </c>
      <c r="AQ1620" s="2" t="s">
        <v>57</v>
      </c>
      <c r="AR1620" s="2" t="s">
        <v>57</v>
      </c>
      <c r="AS1620" s="2" t="s">
        <v>57</v>
      </c>
      <c r="AT1620" s="2" t="s">
        <v>57</v>
      </c>
      <c r="AU1620" s="2" t="s">
        <v>57</v>
      </c>
      <c r="AV1620" s="19" t="s">
        <v>56</v>
      </c>
      <c r="AW1620" s="2" t="s">
        <v>77</v>
      </c>
      <c r="AX1620" s="2" t="s">
        <v>56</v>
      </c>
      <c r="AY1620" s="2" t="s">
        <v>77</v>
      </c>
    </row>
    <row r="1621" spans="1:51" ht="22.5" customHeight="1" x14ac:dyDescent="0.25">
      <c r="A1621" s="18" t="s">
        <v>16846</v>
      </c>
      <c r="B1621" s="2" t="s">
        <v>16847</v>
      </c>
      <c r="C1621" s="2"/>
      <c r="D1621" s="2" t="s">
        <v>80</v>
      </c>
      <c r="E1621" s="2" t="s">
        <v>15571</v>
      </c>
      <c r="F1621" s="2" t="s">
        <v>77</v>
      </c>
      <c r="G1621" s="19">
        <v>0</v>
      </c>
      <c r="H1621" s="19">
        <v>117.82</v>
      </c>
      <c r="I1621" s="19" t="s">
        <v>56</v>
      </c>
      <c r="J1621" s="19">
        <v>-14.14</v>
      </c>
      <c r="K1621" s="19">
        <v>-22.95</v>
      </c>
      <c r="L1621" s="19" t="s">
        <v>56</v>
      </c>
      <c r="M1621" s="19">
        <v>80.73</v>
      </c>
      <c r="N1621" s="2" t="s">
        <v>57</v>
      </c>
      <c r="O1621" s="2" t="s">
        <v>57</v>
      </c>
      <c r="P1621" s="2" t="s">
        <v>16848</v>
      </c>
      <c r="Q1621" s="2" t="s">
        <v>16849</v>
      </c>
      <c r="R1621" s="2" t="s">
        <v>60</v>
      </c>
      <c r="S1621" s="2" t="s">
        <v>16850</v>
      </c>
      <c r="T1621" s="2" t="s">
        <v>57</v>
      </c>
      <c r="U1621" s="19">
        <v>117.82</v>
      </c>
      <c r="V1621" s="19" t="s">
        <v>102</v>
      </c>
      <c r="W1621" s="2" t="s">
        <v>63</v>
      </c>
      <c r="X1621" s="2" t="s">
        <v>16851</v>
      </c>
      <c r="Y1621" s="2" t="s">
        <v>16852</v>
      </c>
      <c r="Z1621" s="2" t="s">
        <v>16853</v>
      </c>
      <c r="AA1621" s="2" t="s">
        <v>57</v>
      </c>
      <c r="AB1621" s="2" t="s">
        <v>16851</v>
      </c>
      <c r="AC1621" s="2" t="s">
        <v>16854</v>
      </c>
      <c r="AD1621" s="2" t="s">
        <v>16855</v>
      </c>
      <c r="AE1621" s="2" t="s">
        <v>1676</v>
      </c>
      <c r="AF1621" s="2" t="s">
        <v>69</v>
      </c>
      <c r="AG1621" s="2" t="s">
        <v>16856</v>
      </c>
      <c r="AH1621" s="2" t="s">
        <v>71</v>
      </c>
      <c r="AI1621" s="2" t="s">
        <v>72</v>
      </c>
      <c r="AJ1621" s="2" t="s">
        <v>16857</v>
      </c>
      <c r="AK1621" s="2" t="s">
        <v>16858</v>
      </c>
      <c r="AL1621" s="2" t="s">
        <v>74</v>
      </c>
      <c r="AM1621" s="2" t="s">
        <v>16859</v>
      </c>
      <c r="AN1621" s="2" t="s">
        <v>57</v>
      </c>
      <c r="AO1621" s="19" t="s">
        <v>57</v>
      </c>
      <c r="AP1621" s="2" t="s">
        <v>57</v>
      </c>
      <c r="AQ1621" s="2" t="s">
        <v>57</v>
      </c>
      <c r="AR1621" s="2" t="s">
        <v>57</v>
      </c>
      <c r="AS1621" s="2" t="s">
        <v>57</v>
      </c>
      <c r="AT1621" s="2" t="s">
        <v>57</v>
      </c>
      <c r="AU1621" s="2" t="s">
        <v>57</v>
      </c>
      <c r="AV1621" s="19" t="s">
        <v>56</v>
      </c>
      <c r="AW1621" s="2" t="s">
        <v>77</v>
      </c>
      <c r="AX1621" s="2" t="s">
        <v>56</v>
      </c>
      <c r="AY1621" s="2" t="s">
        <v>77</v>
      </c>
    </row>
    <row r="1622" spans="1:51" ht="22.5" customHeight="1" x14ac:dyDescent="0.25">
      <c r="A1622" s="18" t="s">
        <v>16860</v>
      </c>
      <c r="B1622" s="2" t="s">
        <v>16861</v>
      </c>
      <c r="C1622" s="2"/>
      <c r="D1622" s="2" t="s">
        <v>80</v>
      </c>
      <c r="E1622" s="2" t="s">
        <v>15571</v>
      </c>
      <c r="F1622" s="2" t="s">
        <v>77</v>
      </c>
      <c r="G1622" s="19">
        <v>0</v>
      </c>
      <c r="H1622" s="19">
        <v>69.7</v>
      </c>
      <c r="I1622" s="19">
        <v>8.6199999999999992</v>
      </c>
      <c r="J1622" s="19">
        <v>-17.850000000000001</v>
      </c>
      <c r="K1622" s="19">
        <v>-8.6199999999999992</v>
      </c>
      <c r="L1622" s="19" t="s">
        <v>56</v>
      </c>
      <c r="M1622" s="19">
        <v>51.85</v>
      </c>
      <c r="N1622" s="2" t="s">
        <v>57</v>
      </c>
      <c r="O1622" s="2" t="s">
        <v>57</v>
      </c>
      <c r="P1622" s="2" t="s">
        <v>959</v>
      </c>
      <c r="Q1622" s="2" t="s">
        <v>16862</v>
      </c>
      <c r="R1622" s="2" t="s">
        <v>60</v>
      </c>
      <c r="S1622" s="2" t="s">
        <v>16863</v>
      </c>
      <c r="T1622" s="2" t="s">
        <v>57</v>
      </c>
      <c r="U1622" s="19">
        <v>69.7</v>
      </c>
      <c r="V1622" s="19" t="s">
        <v>62</v>
      </c>
      <c r="W1622" s="2" t="s">
        <v>63</v>
      </c>
      <c r="X1622" s="2" t="s">
        <v>16864</v>
      </c>
      <c r="Y1622" s="2" t="s">
        <v>16865</v>
      </c>
      <c r="Z1622" s="2" t="s">
        <v>16866</v>
      </c>
      <c r="AA1622" s="2" t="s">
        <v>57</v>
      </c>
      <c r="AB1622" s="2" t="s">
        <v>16864</v>
      </c>
      <c r="AC1622" s="2" t="s">
        <v>16867</v>
      </c>
      <c r="AD1622" s="2" t="s">
        <v>16868</v>
      </c>
      <c r="AE1622" s="2" t="s">
        <v>16869</v>
      </c>
      <c r="AF1622" s="2" t="s">
        <v>69</v>
      </c>
      <c r="AG1622" s="2" t="s">
        <v>16870</v>
      </c>
      <c r="AH1622" s="2" t="s">
        <v>71</v>
      </c>
      <c r="AI1622" s="2" t="s">
        <v>72</v>
      </c>
      <c r="AJ1622" s="2" t="s">
        <v>16153</v>
      </c>
      <c r="AK1622" s="2" t="s">
        <v>16871</v>
      </c>
      <c r="AL1622" s="2" t="s">
        <v>74</v>
      </c>
      <c r="AM1622" s="2" t="s">
        <v>16872</v>
      </c>
      <c r="AN1622" s="2" t="s">
        <v>57</v>
      </c>
      <c r="AO1622" s="19" t="s">
        <v>57</v>
      </c>
      <c r="AP1622" s="2" t="s">
        <v>57</v>
      </c>
      <c r="AQ1622" s="2" t="s">
        <v>57</v>
      </c>
      <c r="AR1622" s="2" t="s">
        <v>57</v>
      </c>
      <c r="AS1622" s="2" t="s">
        <v>57</v>
      </c>
      <c r="AT1622" s="2" t="s">
        <v>57</v>
      </c>
      <c r="AU1622" s="2" t="s">
        <v>57</v>
      </c>
      <c r="AV1622" s="19" t="s">
        <v>56</v>
      </c>
      <c r="AW1622" s="2" t="s">
        <v>77</v>
      </c>
      <c r="AX1622" s="2" t="s">
        <v>56</v>
      </c>
      <c r="AY1622" s="2" t="s">
        <v>77</v>
      </c>
    </row>
    <row r="1623" spans="1:51" ht="22.5" customHeight="1" x14ac:dyDescent="0.25">
      <c r="A1623" s="18" t="s">
        <v>16873</v>
      </c>
      <c r="B1623" s="2" t="s">
        <v>16874</v>
      </c>
      <c r="C1623" s="2"/>
      <c r="D1623" s="2" t="s">
        <v>80</v>
      </c>
      <c r="E1623" s="2" t="s">
        <v>13375</v>
      </c>
      <c r="F1623" s="2" t="s">
        <v>77</v>
      </c>
      <c r="G1623" s="19">
        <v>0</v>
      </c>
      <c r="H1623" s="19">
        <v>157.9</v>
      </c>
      <c r="I1623" s="19" t="s">
        <v>56</v>
      </c>
      <c r="J1623" s="19">
        <v>-26.84</v>
      </c>
      <c r="K1623" s="19">
        <v>-23.45</v>
      </c>
      <c r="L1623" s="19" t="s">
        <v>56</v>
      </c>
      <c r="M1623" s="19">
        <v>107.61</v>
      </c>
      <c r="N1623" s="2" t="s">
        <v>57</v>
      </c>
      <c r="O1623" s="2" t="s">
        <v>57</v>
      </c>
      <c r="P1623" s="2" t="s">
        <v>16875</v>
      </c>
      <c r="Q1623" s="2" t="s">
        <v>16876</v>
      </c>
      <c r="R1623" s="2" t="s">
        <v>60</v>
      </c>
      <c r="S1623" s="2" t="s">
        <v>16877</v>
      </c>
      <c r="T1623" s="2" t="s">
        <v>57</v>
      </c>
      <c r="U1623" s="19">
        <v>157.9</v>
      </c>
      <c r="V1623" s="19" t="s">
        <v>62</v>
      </c>
      <c r="W1623" s="2" t="s">
        <v>63</v>
      </c>
      <c r="X1623" s="2" t="s">
        <v>16878</v>
      </c>
      <c r="Y1623" s="2" t="s">
        <v>16879</v>
      </c>
      <c r="Z1623" s="2" t="s">
        <v>16880</v>
      </c>
      <c r="AA1623" s="2" t="s">
        <v>57</v>
      </c>
      <c r="AB1623" s="2" t="s">
        <v>16878</v>
      </c>
      <c r="AC1623" s="2" t="s">
        <v>16881</v>
      </c>
      <c r="AD1623" s="2" t="s">
        <v>16882</v>
      </c>
      <c r="AE1623" s="2" t="s">
        <v>2847</v>
      </c>
      <c r="AF1623" s="2" t="s">
        <v>69</v>
      </c>
      <c r="AG1623" s="2" t="s">
        <v>16883</v>
      </c>
      <c r="AH1623" s="2" t="s">
        <v>71</v>
      </c>
      <c r="AI1623" s="2" t="s">
        <v>72</v>
      </c>
      <c r="AJ1623" s="2" t="s">
        <v>14508</v>
      </c>
      <c r="AK1623" s="2" t="s">
        <v>16884</v>
      </c>
      <c r="AL1623" s="2" t="s">
        <v>74</v>
      </c>
      <c r="AM1623" s="2" t="s">
        <v>16885</v>
      </c>
      <c r="AN1623" s="2" t="s">
        <v>57</v>
      </c>
      <c r="AO1623" s="19" t="s">
        <v>57</v>
      </c>
      <c r="AP1623" s="2" t="s">
        <v>57</v>
      </c>
      <c r="AQ1623" s="2" t="s">
        <v>57</v>
      </c>
      <c r="AR1623" s="2" t="s">
        <v>57</v>
      </c>
      <c r="AS1623" s="2" t="s">
        <v>57</v>
      </c>
      <c r="AT1623" s="2" t="s">
        <v>57</v>
      </c>
      <c r="AU1623" s="2" t="s">
        <v>57</v>
      </c>
      <c r="AV1623" s="19" t="s">
        <v>56</v>
      </c>
      <c r="AW1623" s="2" t="s">
        <v>77</v>
      </c>
      <c r="AX1623" s="2" t="s">
        <v>56</v>
      </c>
      <c r="AY1623" s="2" t="s">
        <v>77</v>
      </c>
    </row>
    <row r="1624" spans="1:51" ht="22.5" customHeight="1" x14ac:dyDescent="0.25">
      <c r="A1624" s="18" t="s">
        <v>16886</v>
      </c>
      <c r="B1624" s="2" t="s">
        <v>16887</v>
      </c>
      <c r="C1624" s="2"/>
      <c r="D1624" s="2" t="s">
        <v>80</v>
      </c>
      <c r="E1624" s="2" t="s">
        <v>14246</v>
      </c>
      <c r="F1624" s="2" t="s">
        <v>55</v>
      </c>
      <c r="G1624" s="19">
        <v>0</v>
      </c>
      <c r="H1624" s="19">
        <v>102.43</v>
      </c>
      <c r="I1624" s="19">
        <v>10.46</v>
      </c>
      <c r="J1624" s="19">
        <v>-12.29</v>
      </c>
      <c r="K1624" s="19">
        <v>-34.409999999999997</v>
      </c>
      <c r="L1624" s="19" t="s">
        <v>56</v>
      </c>
      <c r="M1624" s="19">
        <v>66.19</v>
      </c>
      <c r="N1624" s="2" t="s">
        <v>57</v>
      </c>
      <c r="O1624" s="2" t="s">
        <v>57</v>
      </c>
      <c r="P1624" s="2" t="s">
        <v>3802</v>
      </c>
      <c r="Q1624" s="2" t="s">
        <v>3803</v>
      </c>
      <c r="R1624" s="2" t="s">
        <v>60</v>
      </c>
      <c r="S1624" s="2" t="s">
        <v>3804</v>
      </c>
      <c r="T1624" s="2" t="s">
        <v>57</v>
      </c>
      <c r="U1624" s="19">
        <v>102.43</v>
      </c>
      <c r="V1624" s="19" t="s">
        <v>102</v>
      </c>
      <c r="W1624" s="2" t="s">
        <v>63</v>
      </c>
      <c r="X1624" s="2" t="s">
        <v>16888</v>
      </c>
      <c r="Y1624" s="2" t="s">
        <v>16889</v>
      </c>
      <c r="Z1624" s="2" t="s">
        <v>16890</v>
      </c>
      <c r="AA1624" s="2" t="s">
        <v>57</v>
      </c>
      <c r="AB1624" s="2" t="s">
        <v>16888</v>
      </c>
      <c r="AC1624" s="2" t="s">
        <v>16891</v>
      </c>
      <c r="AD1624" s="2" t="s">
        <v>16892</v>
      </c>
      <c r="AE1624" s="2" t="s">
        <v>16893</v>
      </c>
      <c r="AF1624" s="2" t="s">
        <v>152</v>
      </c>
      <c r="AG1624" s="2" t="s">
        <v>16894</v>
      </c>
      <c r="AH1624" s="2" t="s">
        <v>71</v>
      </c>
      <c r="AI1624" s="2" t="s">
        <v>72</v>
      </c>
      <c r="AJ1624" s="2" t="s">
        <v>16895</v>
      </c>
      <c r="AK1624" s="2" t="s">
        <v>16896</v>
      </c>
      <c r="AL1624" s="2" t="s">
        <v>74</v>
      </c>
      <c r="AM1624" s="2" t="s">
        <v>16897</v>
      </c>
      <c r="AN1624" s="2" t="s">
        <v>57</v>
      </c>
      <c r="AO1624" s="19" t="s">
        <v>57</v>
      </c>
      <c r="AP1624" s="2" t="s">
        <v>57</v>
      </c>
      <c r="AQ1624" s="2" t="s">
        <v>57</v>
      </c>
      <c r="AR1624" s="2" t="s">
        <v>57</v>
      </c>
      <c r="AS1624" s="2" t="s">
        <v>57</v>
      </c>
      <c r="AT1624" s="2" t="s">
        <v>57</v>
      </c>
      <c r="AU1624" s="2" t="s">
        <v>57</v>
      </c>
      <c r="AV1624" s="19" t="s">
        <v>56</v>
      </c>
      <c r="AW1624" s="2" t="s">
        <v>77</v>
      </c>
      <c r="AX1624" s="2" t="s">
        <v>56</v>
      </c>
      <c r="AY1624" s="2" t="s">
        <v>77</v>
      </c>
    </row>
    <row r="1625" spans="1:51" ht="22.5" customHeight="1" x14ac:dyDescent="0.25">
      <c r="A1625" s="18" t="s">
        <v>16898</v>
      </c>
      <c r="B1625" s="2" t="s">
        <v>16899</v>
      </c>
      <c r="C1625" s="2"/>
      <c r="D1625" s="2" t="s">
        <v>80</v>
      </c>
      <c r="E1625" s="2" t="s">
        <v>14246</v>
      </c>
      <c r="F1625" s="2" t="s">
        <v>77</v>
      </c>
      <c r="G1625" s="19">
        <v>0</v>
      </c>
      <c r="H1625" s="19">
        <v>141.9</v>
      </c>
      <c r="I1625" s="19" t="s">
        <v>56</v>
      </c>
      <c r="J1625" s="19">
        <v>-24.12</v>
      </c>
      <c r="K1625" s="19">
        <v>-19.45</v>
      </c>
      <c r="L1625" s="19" t="s">
        <v>56</v>
      </c>
      <c r="M1625" s="19">
        <v>98.33</v>
      </c>
      <c r="N1625" s="2" t="s">
        <v>57</v>
      </c>
      <c r="O1625" s="2" t="s">
        <v>57</v>
      </c>
      <c r="P1625" s="2" t="s">
        <v>15783</v>
      </c>
      <c r="Q1625" s="2" t="s">
        <v>15784</v>
      </c>
      <c r="R1625" s="2" t="s">
        <v>60</v>
      </c>
      <c r="S1625" s="2" t="s">
        <v>15785</v>
      </c>
      <c r="T1625" s="2" t="s">
        <v>57</v>
      </c>
      <c r="U1625" s="19">
        <v>141.9</v>
      </c>
      <c r="V1625" s="19" t="s">
        <v>62</v>
      </c>
      <c r="W1625" s="2" t="s">
        <v>63</v>
      </c>
      <c r="X1625" s="2" t="s">
        <v>16900</v>
      </c>
      <c r="Y1625" s="2" t="s">
        <v>16901</v>
      </c>
      <c r="Z1625" s="2" t="s">
        <v>16902</v>
      </c>
      <c r="AA1625" s="2" t="s">
        <v>57</v>
      </c>
      <c r="AB1625" s="2" t="s">
        <v>16900</v>
      </c>
      <c r="AC1625" s="2" t="s">
        <v>16903</v>
      </c>
      <c r="AD1625" s="2" t="s">
        <v>16904</v>
      </c>
      <c r="AE1625" s="2" t="s">
        <v>2155</v>
      </c>
      <c r="AF1625" s="2" t="s">
        <v>615</v>
      </c>
      <c r="AG1625" s="2" t="s">
        <v>2156</v>
      </c>
      <c r="AH1625" s="2" t="s">
        <v>71</v>
      </c>
      <c r="AI1625" s="2" t="s">
        <v>72</v>
      </c>
      <c r="AJ1625" s="2" t="s">
        <v>16905</v>
      </c>
      <c r="AK1625" s="2" t="s">
        <v>16906</v>
      </c>
      <c r="AL1625" s="2" t="s">
        <v>74</v>
      </c>
      <c r="AM1625" s="2" t="s">
        <v>16907</v>
      </c>
      <c r="AN1625" s="2" t="s">
        <v>16908</v>
      </c>
      <c r="AO1625" s="19" t="s">
        <v>57</v>
      </c>
      <c r="AP1625" s="2" t="s">
        <v>57</v>
      </c>
      <c r="AQ1625" s="2" t="s">
        <v>57</v>
      </c>
      <c r="AR1625" s="2" t="s">
        <v>57</v>
      </c>
      <c r="AS1625" s="2" t="s">
        <v>57</v>
      </c>
      <c r="AT1625" s="2" t="s">
        <v>57</v>
      </c>
      <c r="AU1625" s="2" t="s">
        <v>57</v>
      </c>
      <c r="AV1625" s="19" t="s">
        <v>56</v>
      </c>
      <c r="AW1625" s="2" t="s">
        <v>77</v>
      </c>
      <c r="AX1625" s="2" t="s">
        <v>56</v>
      </c>
      <c r="AY1625" s="2" t="s">
        <v>77</v>
      </c>
    </row>
    <row r="1626" spans="1:51" ht="22.5" customHeight="1" x14ac:dyDescent="0.25">
      <c r="A1626" s="18" t="s">
        <v>16909</v>
      </c>
      <c r="B1626" s="2" t="s">
        <v>16910</v>
      </c>
      <c r="C1626" s="2"/>
      <c r="D1626" s="2" t="s">
        <v>80</v>
      </c>
      <c r="E1626" s="2" t="s">
        <v>15571</v>
      </c>
      <c r="F1626" s="2" t="s">
        <v>77</v>
      </c>
      <c r="G1626" s="19">
        <v>0</v>
      </c>
      <c r="H1626" s="19">
        <v>93.79</v>
      </c>
      <c r="I1626" s="19" t="s">
        <v>56</v>
      </c>
      <c r="J1626" s="19">
        <v>-15.94</v>
      </c>
      <c r="K1626" s="19">
        <v>-63.95</v>
      </c>
      <c r="L1626" s="19" t="s">
        <v>56</v>
      </c>
      <c r="M1626" s="19">
        <v>13.9</v>
      </c>
      <c r="N1626" s="2" t="s">
        <v>57</v>
      </c>
      <c r="O1626" s="2" t="s">
        <v>57</v>
      </c>
      <c r="P1626" s="2" t="s">
        <v>16911</v>
      </c>
      <c r="Q1626" s="2" t="s">
        <v>16912</v>
      </c>
      <c r="R1626" s="2" t="s">
        <v>60</v>
      </c>
      <c r="S1626" s="2" t="s">
        <v>16913</v>
      </c>
      <c r="T1626" s="2" t="s">
        <v>57</v>
      </c>
      <c r="U1626" s="19">
        <v>93.79</v>
      </c>
      <c r="V1626" s="19" t="s">
        <v>62</v>
      </c>
      <c r="W1626" s="2" t="s">
        <v>63</v>
      </c>
      <c r="X1626" s="2" t="s">
        <v>16914</v>
      </c>
      <c r="Y1626" s="2" t="s">
        <v>16915</v>
      </c>
      <c r="Z1626" s="2" t="s">
        <v>16916</v>
      </c>
      <c r="AA1626" s="2" t="s">
        <v>57</v>
      </c>
      <c r="AB1626" s="2" t="s">
        <v>16914</v>
      </c>
      <c r="AC1626" s="2" t="s">
        <v>16917</v>
      </c>
      <c r="AD1626" s="2" t="s">
        <v>16918</v>
      </c>
      <c r="AE1626" s="2" t="s">
        <v>9010</v>
      </c>
      <c r="AF1626" s="2" t="s">
        <v>152</v>
      </c>
      <c r="AG1626" s="2" t="s">
        <v>9011</v>
      </c>
      <c r="AH1626" s="2" t="s">
        <v>71</v>
      </c>
      <c r="AI1626" s="2" t="s">
        <v>72</v>
      </c>
      <c r="AJ1626" s="2" t="s">
        <v>16289</v>
      </c>
      <c r="AK1626" s="2" t="s">
        <v>16919</v>
      </c>
      <c r="AL1626" s="2" t="s">
        <v>74</v>
      </c>
      <c r="AM1626" s="2" t="s">
        <v>16920</v>
      </c>
      <c r="AN1626" s="2" t="s">
        <v>57</v>
      </c>
      <c r="AO1626" s="19" t="s">
        <v>57</v>
      </c>
      <c r="AP1626" s="2" t="s">
        <v>57</v>
      </c>
      <c r="AQ1626" s="2" t="s">
        <v>57</v>
      </c>
      <c r="AR1626" s="2" t="s">
        <v>57</v>
      </c>
      <c r="AS1626" s="2" t="s">
        <v>57</v>
      </c>
      <c r="AT1626" s="2" t="s">
        <v>57</v>
      </c>
      <c r="AU1626" s="2" t="s">
        <v>57</v>
      </c>
      <c r="AV1626" s="19" t="s">
        <v>56</v>
      </c>
      <c r="AW1626" s="2" t="s">
        <v>77</v>
      </c>
      <c r="AX1626" s="2" t="s">
        <v>56</v>
      </c>
      <c r="AY1626" s="2" t="s">
        <v>77</v>
      </c>
    </row>
    <row r="1627" spans="1:51" ht="22.5" customHeight="1" x14ac:dyDescent="0.25">
      <c r="A1627" s="18" t="s">
        <v>16921</v>
      </c>
      <c r="B1627" s="2" t="s">
        <v>16910</v>
      </c>
      <c r="C1627" s="2"/>
      <c r="D1627" s="2" t="s">
        <v>80</v>
      </c>
      <c r="E1627" s="2" t="s">
        <v>7885</v>
      </c>
      <c r="F1627" s="2" t="s">
        <v>77</v>
      </c>
      <c r="G1627" s="19">
        <v>0</v>
      </c>
      <c r="H1627" s="19">
        <v>130.19999999999999</v>
      </c>
      <c r="I1627" s="19" t="s">
        <v>56</v>
      </c>
      <c r="J1627" s="19">
        <v>-22.13</v>
      </c>
      <c r="K1627" s="19">
        <v>-22.95</v>
      </c>
      <c r="L1627" s="19" t="s">
        <v>56</v>
      </c>
      <c r="M1627" s="19">
        <v>85.12</v>
      </c>
      <c r="N1627" s="2" t="s">
        <v>57</v>
      </c>
      <c r="O1627" s="2" t="s">
        <v>57</v>
      </c>
      <c r="P1627" s="2" t="s">
        <v>16922</v>
      </c>
      <c r="Q1627" s="2" t="s">
        <v>16923</v>
      </c>
      <c r="R1627" s="2" t="s">
        <v>60</v>
      </c>
      <c r="S1627" s="2" t="s">
        <v>16924</v>
      </c>
      <c r="T1627" s="2" t="s">
        <v>57</v>
      </c>
      <c r="U1627" s="19">
        <v>130.19999999999999</v>
      </c>
      <c r="V1627" s="19" t="s">
        <v>62</v>
      </c>
      <c r="W1627" s="2" t="s">
        <v>63</v>
      </c>
      <c r="X1627" s="2" t="s">
        <v>16925</v>
      </c>
      <c r="Y1627" s="2" t="s">
        <v>16926</v>
      </c>
      <c r="Z1627" s="2" t="s">
        <v>16927</v>
      </c>
      <c r="AA1627" s="2" t="s">
        <v>57</v>
      </c>
      <c r="AB1627" s="2" t="s">
        <v>16925</v>
      </c>
      <c r="AC1627" s="2" t="s">
        <v>16928</v>
      </c>
      <c r="AD1627" s="2" t="s">
        <v>16929</v>
      </c>
      <c r="AE1627" s="2" t="s">
        <v>12049</v>
      </c>
      <c r="AF1627" s="2" t="s">
        <v>69</v>
      </c>
      <c r="AG1627" s="2" t="s">
        <v>16930</v>
      </c>
      <c r="AH1627" s="2" t="s">
        <v>71</v>
      </c>
      <c r="AI1627" s="2" t="s">
        <v>72</v>
      </c>
      <c r="AJ1627" s="2" t="s">
        <v>16931</v>
      </c>
      <c r="AK1627" s="2" t="s">
        <v>9093</v>
      </c>
      <c r="AL1627" s="2" t="s">
        <v>74</v>
      </c>
      <c r="AM1627" s="2" t="s">
        <v>16932</v>
      </c>
      <c r="AN1627" s="2" t="s">
        <v>16933</v>
      </c>
      <c r="AO1627" s="19" t="s">
        <v>57</v>
      </c>
      <c r="AP1627" s="2" t="s">
        <v>57</v>
      </c>
      <c r="AQ1627" s="2" t="s">
        <v>57</v>
      </c>
      <c r="AR1627" s="2" t="s">
        <v>57</v>
      </c>
      <c r="AS1627" s="2" t="s">
        <v>57</v>
      </c>
      <c r="AT1627" s="2" t="s">
        <v>57</v>
      </c>
      <c r="AU1627" s="2" t="s">
        <v>57</v>
      </c>
      <c r="AV1627" s="19" t="s">
        <v>56</v>
      </c>
      <c r="AW1627" s="2" t="s">
        <v>77</v>
      </c>
      <c r="AX1627" s="2" t="s">
        <v>56</v>
      </c>
      <c r="AY1627" s="2" t="s">
        <v>77</v>
      </c>
    </row>
    <row r="1628" spans="1:51" ht="22.5" customHeight="1" x14ac:dyDescent="0.25">
      <c r="A1628" s="18" t="s">
        <v>16934</v>
      </c>
      <c r="B1628" s="2" t="s">
        <v>16935</v>
      </c>
      <c r="C1628" s="2"/>
      <c r="D1628" s="2" t="s">
        <v>80</v>
      </c>
      <c r="E1628" s="2" t="s">
        <v>15571</v>
      </c>
      <c r="F1628" s="2" t="s">
        <v>77</v>
      </c>
      <c r="G1628" s="19">
        <v>0</v>
      </c>
      <c r="H1628" s="19">
        <v>57.99</v>
      </c>
      <c r="I1628" s="19">
        <v>13.68</v>
      </c>
      <c r="J1628" s="19">
        <v>-15.86</v>
      </c>
      <c r="K1628" s="19">
        <v>-13.68</v>
      </c>
      <c r="L1628" s="19" t="s">
        <v>56</v>
      </c>
      <c r="M1628" s="19">
        <v>42.13</v>
      </c>
      <c r="N1628" s="2" t="s">
        <v>57</v>
      </c>
      <c r="O1628" s="2" t="s">
        <v>57</v>
      </c>
      <c r="P1628" s="2" t="s">
        <v>483</v>
      </c>
      <c r="Q1628" s="2" t="s">
        <v>484</v>
      </c>
      <c r="R1628" s="2" t="s">
        <v>60</v>
      </c>
      <c r="S1628" s="2" t="s">
        <v>485</v>
      </c>
      <c r="T1628" s="2" t="s">
        <v>57</v>
      </c>
      <c r="U1628" s="19">
        <v>57.99</v>
      </c>
      <c r="V1628" s="19" t="s">
        <v>62</v>
      </c>
      <c r="W1628" s="2" t="s">
        <v>85</v>
      </c>
      <c r="X1628" s="2" t="s">
        <v>57</v>
      </c>
      <c r="Y1628" s="2" t="s">
        <v>57</v>
      </c>
      <c r="Z1628" s="2" t="s">
        <v>57</v>
      </c>
      <c r="AA1628" s="2" t="s">
        <v>57</v>
      </c>
      <c r="AB1628" s="2" t="s">
        <v>16936</v>
      </c>
      <c r="AC1628" s="2" t="s">
        <v>16937</v>
      </c>
      <c r="AD1628" s="2" t="s">
        <v>16938</v>
      </c>
      <c r="AE1628" s="2" t="s">
        <v>12906</v>
      </c>
      <c r="AF1628" s="2" t="s">
        <v>257</v>
      </c>
      <c r="AG1628" s="2" t="s">
        <v>16939</v>
      </c>
      <c r="AH1628" s="2" t="s">
        <v>71</v>
      </c>
      <c r="AI1628" s="2" t="s">
        <v>92</v>
      </c>
      <c r="AJ1628" s="2" t="s">
        <v>16940</v>
      </c>
      <c r="AK1628" s="2" t="s">
        <v>16224</v>
      </c>
      <c r="AL1628" s="2" t="s">
        <v>74</v>
      </c>
      <c r="AM1628" s="2" t="s">
        <v>16941</v>
      </c>
      <c r="AN1628" s="2" t="s">
        <v>57</v>
      </c>
      <c r="AO1628" s="19" t="s">
        <v>57</v>
      </c>
      <c r="AP1628" s="2" t="s">
        <v>57</v>
      </c>
      <c r="AQ1628" s="2" t="s">
        <v>57</v>
      </c>
      <c r="AR1628" s="2" t="s">
        <v>57</v>
      </c>
      <c r="AS1628" s="2" t="s">
        <v>57</v>
      </c>
      <c r="AT1628" s="2" t="s">
        <v>57</v>
      </c>
      <c r="AU1628" s="2" t="s">
        <v>57</v>
      </c>
      <c r="AV1628" s="19" t="s">
        <v>56</v>
      </c>
      <c r="AW1628" s="2" t="s">
        <v>77</v>
      </c>
      <c r="AX1628" s="2" t="s">
        <v>56</v>
      </c>
      <c r="AY1628" s="2" t="s">
        <v>77</v>
      </c>
    </row>
    <row r="1629" spans="1:51" ht="22.5" customHeight="1" x14ac:dyDescent="0.25">
      <c r="A1629" s="18" t="s">
        <v>16942</v>
      </c>
      <c r="B1629" s="2" t="s">
        <v>16943</v>
      </c>
      <c r="C1629" s="2"/>
      <c r="D1629" s="2" t="s">
        <v>80</v>
      </c>
      <c r="E1629" s="2" t="s">
        <v>13375</v>
      </c>
      <c r="F1629" s="2" t="s">
        <v>77</v>
      </c>
      <c r="G1629" s="19">
        <v>0</v>
      </c>
      <c r="H1629" s="19">
        <v>139.69</v>
      </c>
      <c r="I1629" s="19">
        <v>14.57</v>
      </c>
      <c r="J1629" s="19">
        <v>-23.75</v>
      </c>
      <c r="K1629" s="19">
        <v>-37.520000000000003</v>
      </c>
      <c r="L1629" s="19" t="s">
        <v>56</v>
      </c>
      <c r="M1629" s="19">
        <v>92.99</v>
      </c>
      <c r="N1629" s="2" t="s">
        <v>57</v>
      </c>
      <c r="O1629" s="2" t="s">
        <v>57</v>
      </c>
      <c r="P1629" s="2" t="s">
        <v>16944</v>
      </c>
      <c r="Q1629" s="2" t="s">
        <v>16945</v>
      </c>
      <c r="R1629" s="2" t="s">
        <v>60</v>
      </c>
      <c r="S1629" s="2" t="s">
        <v>16946</v>
      </c>
      <c r="T1629" s="2" t="s">
        <v>57</v>
      </c>
      <c r="U1629" s="19">
        <v>139.69</v>
      </c>
      <c r="V1629" s="19" t="s">
        <v>62</v>
      </c>
      <c r="W1629" s="2" t="s">
        <v>63</v>
      </c>
      <c r="X1629" s="2" t="s">
        <v>16947</v>
      </c>
      <c r="Y1629" s="2" t="s">
        <v>16948</v>
      </c>
      <c r="Z1629" s="2" t="s">
        <v>16949</v>
      </c>
      <c r="AA1629" s="2" t="s">
        <v>57</v>
      </c>
      <c r="AB1629" s="2" t="s">
        <v>16947</v>
      </c>
      <c r="AC1629" s="2" t="s">
        <v>16950</v>
      </c>
      <c r="AD1629" s="2" t="s">
        <v>16951</v>
      </c>
      <c r="AE1629" s="2" t="s">
        <v>16952</v>
      </c>
      <c r="AF1629" s="2" t="s">
        <v>2749</v>
      </c>
      <c r="AG1629" s="2" t="s">
        <v>16953</v>
      </c>
      <c r="AH1629" s="2" t="s">
        <v>71</v>
      </c>
      <c r="AI1629" s="2" t="s">
        <v>72</v>
      </c>
      <c r="AJ1629" s="2" t="s">
        <v>16954</v>
      </c>
      <c r="AK1629" s="2" t="s">
        <v>16955</v>
      </c>
      <c r="AL1629" s="2" t="s">
        <v>74</v>
      </c>
      <c r="AM1629" s="2" t="s">
        <v>16956</v>
      </c>
      <c r="AN1629" s="2" t="s">
        <v>57</v>
      </c>
      <c r="AO1629" s="19" t="s">
        <v>57</v>
      </c>
      <c r="AP1629" s="2" t="s">
        <v>57</v>
      </c>
      <c r="AQ1629" s="2" t="s">
        <v>57</v>
      </c>
      <c r="AR1629" s="2" t="s">
        <v>57</v>
      </c>
      <c r="AS1629" s="2" t="s">
        <v>57</v>
      </c>
      <c r="AT1629" s="2" t="s">
        <v>57</v>
      </c>
      <c r="AU1629" s="2" t="s">
        <v>57</v>
      </c>
      <c r="AV1629" s="19" t="s">
        <v>56</v>
      </c>
      <c r="AW1629" s="2" t="s">
        <v>77</v>
      </c>
      <c r="AX1629" s="2" t="s">
        <v>56</v>
      </c>
      <c r="AY1629" s="2" t="s">
        <v>77</v>
      </c>
    </row>
    <row r="1630" spans="1:51" ht="22.5" customHeight="1" x14ac:dyDescent="0.25">
      <c r="A1630" s="18" t="s">
        <v>16957</v>
      </c>
      <c r="B1630" s="2" t="s">
        <v>16958</v>
      </c>
      <c r="C1630" s="2"/>
      <c r="D1630" s="2" t="s">
        <v>80</v>
      </c>
      <c r="E1630" s="2" t="s">
        <v>13375</v>
      </c>
      <c r="F1630" s="2" t="s">
        <v>77</v>
      </c>
      <c r="G1630" s="19">
        <v>0</v>
      </c>
      <c r="H1630" s="19">
        <v>119.7</v>
      </c>
      <c r="I1630" s="19">
        <v>8.07</v>
      </c>
      <c r="J1630" s="19">
        <v>-20.350000000000001</v>
      </c>
      <c r="K1630" s="19">
        <v>-29.52</v>
      </c>
      <c r="L1630" s="19" t="s">
        <v>56</v>
      </c>
      <c r="M1630" s="19">
        <v>77.900000000000006</v>
      </c>
      <c r="N1630" s="2" t="s">
        <v>57</v>
      </c>
      <c r="O1630" s="2" t="s">
        <v>57</v>
      </c>
      <c r="P1630" s="2" t="s">
        <v>276</v>
      </c>
      <c r="Q1630" s="2" t="s">
        <v>1232</v>
      </c>
      <c r="R1630" s="2" t="s">
        <v>60</v>
      </c>
      <c r="S1630" s="2" t="s">
        <v>1233</v>
      </c>
      <c r="T1630" s="2" t="s">
        <v>57</v>
      </c>
      <c r="U1630" s="19">
        <v>119.7</v>
      </c>
      <c r="V1630" s="19" t="s">
        <v>62</v>
      </c>
      <c r="W1630" s="2" t="s">
        <v>63</v>
      </c>
      <c r="X1630" s="2" t="s">
        <v>16959</v>
      </c>
      <c r="Y1630" s="2" t="s">
        <v>16960</v>
      </c>
      <c r="Z1630" s="2" t="s">
        <v>16961</v>
      </c>
      <c r="AA1630" s="2" t="s">
        <v>57</v>
      </c>
      <c r="AB1630" s="2" t="s">
        <v>16959</v>
      </c>
      <c r="AC1630" s="2" t="s">
        <v>16962</v>
      </c>
      <c r="AD1630" s="2" t="s">
        <v>16963</v>
      </c>
      <c r="AE1630" s="2" t="s">
        <v>475</v>
      </c>
      <c r="AF1630" s="2" t="s">
        <v>476</v>
      </c>
      <c r="AG1630" s="2" t="s">
        <v>16964</v>
      </c>
      <c r="AH1630" s="2" t="s">
        <v>71</v>
      </c>
      <c r="AI1630" s="2" t="s">
        <v>72</v>
      </c>
      <c r="AJ1630" s="2" t="s">
        <v>16965</v>
      </c>
      <c r="AK1630" s="2" t="s">
        <v>16966</v>
      </c>
      <c r="AL1630" s="2" t="s">
        <v>74</v>
      </c>
      <c r="AM1630" s="2" t="s">
        <v>16967</v>
      </c>
      <c r="AN1630" s="2" t="s">
        <v>57</v>
      </c>
      <c r="AO1630" s="19" t="s">
        <v>57</v>
      </c>
      <c r="AP1630" s="2" t="s">
        <v>57</v>
      </c>
      <c r="AQ1630" s="2" t="s">
        <v>57</v>
      </c>
      <c r="AR1630" s="2" t="s">
        <v>57</v>
      </c>
      <c r="AS1630" s="2" t="s">
        <v>57</v>
      </c>
      <c r="AT1630" s="2" t="s">
        <v>57</v>
      </c>
      <c r="AU1630" s="2" t="s">
        <v>57</v>
      </c>
      <c r="AV1630" s="19" t="s">
        <v>56</v>
      </c>
      <c r="AW1630" s="2" t="s">
        <v>77</v>
      </c>
      <c r="AX1630" s="2" t="s">
        <v>56</v>
      </c>
      <c r="AY1630" s="2" t="s">
        <v>77</v>
      </c>
    </row>
    <row r="1631" spans="1:51" ht="22.5" customHeight="1" x14ac:dyDescent="0.25">
      <c r="A1631" s="18" t="s">
        <v>16968</v>
      </c>
      <c r="B1631" s="2" t="s">
        <v>16969</v>
      </c>
      <c r="C1631" s="2"/>
      <c r="D1631" s="2" t="s">
        <v>80</v>
      </c>
      <c r="E1631" s="2" t="s">
        <v>16073</v>
      </c>
      <c r="F1631" s="2" t="s">
        <v>55</v>
      </c>
      <c r="G1631" s="19">
        <v>0</v>
      </c>
      <c r="H1631" s="19">
        <v>143.52000000000001</v>
      </c>
      <c r="I1631" s="19">
        <v>22.18</v>
      </c>
      <c r="J1631" s="19">
        <v>-36.4</v>
      </c>
      <c r="K1631" s="19">
        <v>-22.18</v>
      </c>
      <c r="L1631" s="19" t="s">
        <v>56</v>
      </c>
      <c r="M1631" s="19">
        <v>107.12</v>
      </c>
      <c r="N1631" s="2" t="s">
        <v>57</v>
      </c>
      <c r="O1631" s="2" t="s">
        <v>57</v>
      </c>
      <c r="P1631" s="2" t="s">
        <v>99</v>
      </c>
      <c r="Q1631" s="2" t="s">
        <v>235</v>
      </c>
      <c r="R1631" s="2" t="s">
        <v>60</v>
      </c>
      <c r="S1631" s="2" t="s">
        <v>236</v>
      </c>
      <c r="T1631" s="2" t="s">
        <v>57</v>
      </c>
      <c r="U1631" s="19">
        <v>71.760000000000005</v>
      </c>
      <c r="V1631" s="19" t="s">
        <v>62</v>
      </c>
      <c r="W1631" s="2" t="s">
        <v>85</v>
      </c>
      <c r="X1631" s="2" t="s">
        <v>57</v>
      </c>
      <c r="Y1631" s="2" t="s">
        <v>57</v>
      </c>
      <c r="Z1631" s="2" t="s">
        <v>57</v>
      </c>
      <c r="AA1631" s="2" t="s">
        <v>57</v>
      </c>
      <c r="AB1631" s="2" t="s">
        <v>16970</v>
      </c>
      <c r="AC1631" s="2" t="s">
        <v>16971</v>
      </c>
      <c r="AD1631" s="2" t="s">
        <v>16972</v>
      </c>
      <c r="AE1631" s="2" t="s">
        <v>529</v>
      </c>
      <c r="AF1631" s="2" t="s">
        <v>530</v>
      </c>
      <c r="AG1631" s="2" t="s">
        <v>16973</v>
      </c>
      <c r="AH1631" s="2" t="s">
        <v>71</v>
      </c>
      <c r="AI1631" s="2" t="s">
        <v>92</v>
      </c>
      <c r="AJ1631" s="2" t="s">
        <v>16974</v>
      </c>
      <c r="AK1631" s="2" t="s">
        <v>16975</v>
      </c>
      <c r="AL1631" s="2" t="s">
        <v>74</v>
      </c>
      <c r="AM1631" s="2" t="s">
        <v>16976</v>
      </c>
      <c r="AN1631" s="2" t="s">
        <v>57</v>
      </c>
      <c r="AO1631" s="19" t="s">
        <v>57</v>
      </c>
      <c r="AP1631" s="2" t="s">
        <v>57</v>
      </c>
      <c r="AQ1631" s="2" t="s">
        <v>57</v>
      </c>
      <c r="AR1631" s="2" t="s">
        <v>57</v>
      </c>
      <c r="AS1631" s="2" t="s">
        <v>57</v>
      </c>
      <c r="AT1631" s="2" t="s">
        <v>57</v>
      </c>
      <c r="AU1631" s="2" t="s">
        <v>57</v>
      </c>
      <c r="AV1631" s="19" t="s">
        <v>56</v>
      </c>
      <c r="AW1631" s="2" t="s">
        <v>77</v>
      </c>
      <c r="AX1631" s="2" t="s">
        <v>56</v>
      </c>
      <c r="AY1631" s="2" t="s">
        <v>77</v>
      </c>
    </row>
    <row r="1632" spans="1:51" ht="22.5" customHeight="1" x14ac:dyDescent="0.25">
      <c r="A1632" s="18" t="s">
        <v>16977</v>
      </c>
      <c r="B1632" s="2" t="s">
        <v>16978</v>
      </c>
      <c r="C1632" s="2"/>
      <c r="D1632" s="2" t="s">
        <v>80</v>
      </c>
      <c r="E1632" s="2" t="s">
        <v>16073</v>
      </c>
      <c r="F1632" s="2" t="s">
        <v>55</v>
      </c>
      <c r="G1632" s="19">
        <v>0</v>
      </c>
      <c r="H1632" s="19">
        <v>60.57</v>
      </c>
      <c r="I1632" s="19">
        <v>15.9</v>
      </c>
      <c r="J1632" s="19">
        <v>-13.27</v>
      </c>
      <c r="K1632" s="19" t="s">
        <v>56</v>
      </c>
      <c r="L1632" s="19" t="s">
        <v>56</v>
      </c>
      <c r="M1632" s="19">
        <v>65.22</v>
      </c>
      <c r="N1632" s="2" t="s">
        <v>57</v>
      </c>
      <c r="O1632" s="2" t="s">
        <v>57</v>
      </c>
      <c r="P1632" s="2" t="s">
        <v>99</v>
      </c>
      <c r="Q1632" s="2" t="s">
        <v>100</v>
      </c>
      <c r="R1632" s="2" t="s">
        <v>60</v>
      </c>
      <c r="S1632" s="2" t="s">
        <v>101</v>
      </c>
      <c r="T1632" s="2" t="s">
        <v>57</v>
      </c>
      <c r="U1632" s="19">
        <v>60.57</v>
      </c>
      <c r="V1632" s="19" t="s">
        <v>102</v>
      </c>
      <c r="W1632" s="2" t="s">
        <v>63</v>
      </c>
      <c r="X1632" s="2" t="s">
        <v>16979</v>
      </c>
      <c r="Y1632" s="2" t="s">
        <v>16980</v>
      </c>
      <c r="Z1632" s="2" t="s">
        <v>16981</v>
      </c>
      <c r="AA1632" s="2" t="s">
        <v>57</v>
      </c>
      <c r="AB1632" s="2" t="s">
        <v>16979</v>
      </c>
      <c r="AC1632" s="2" t="s">
        <v>16982</v>
      </c>
      <c r="AD1632" s="2" t="s">
        <v>16983</v>
      </c>
      <c r="AE1632" s="2" t="s">
        <v>69</v>
      </c>
      <c r="AF1632" s="2" t="s">
        <v>69</v>
      </c>
      <c r="AG1632" s="2" t="s">
        <v>16984</v>
      </c>
      <c r="AH1632" s="2" t="s">
        <v>71</v>
      </c>
      <c r="AI1632" s="2" t="s">
        <v>124</v>
      </c>
      <c r="AJ1632" s="2" t="s">
        <v>16447</v>
      </c>
      <c r="AK1632" s="2" t="s">
        <v>16985</v>
      </c>
      <c r="AL1632" s="2" t="s">
        <v>16449</v>
      </c>
      <c r="AM1632" s="2" t="s">
        <v>16986</v>
      </c>
      <c r="AN1632" s="2" t="s">
        <v>57</v>
      </c>
      <c r="AO1632" s="19" t="s">
        <v>57</v>
      </c>
      <c r="AP1632" s="2" t="s">
        <v>57</v>
      </c>
      <c r="AQ1632" s="2" t="s">
        <v>57</v>
      </c>
      <c r="AR1632" s="2" t="s">
        <v>57</v>
      </c>
      <c r="AS1632" s="2" t="s">
        <v>57</v>
      </c>
      <c r="AT1632" s="2" t="s">
        <v>57</v>
      </c>
      <c r="AU1632" s="2" t="s">
        <v>57</v>
      </c>
      <c r="AV1632" s="19" t="s">
        <v>56</v>
      </c>
      <c r="AW1632" s="2" t="s">
        <v>77</v>
      </c>
      <c r="AX1632" s="2" t="s">
        <v>56</v>
      </c>
      <c r="AY1632" s="2" t="s">
        <v>77</v>
      </c>
    </row>
    <row r="1633" spans="1:51" ht="22.5" customHeight="1" x14ac:dyDescent="0.25">
      <c r="A1633" s="18" t="s">
        <v>16987</v>
      </c>
      <c r="B1633" s="2" t="s">
        <v>16988</v>
      </c>
      <c r="C1633" s="2"/>
      <c r="D1633" s="2" t="s">
        <v>80</v>
      </c>
      <c r="E1633" s="2" t="s">
        <v>14246</v>
      </c>
      <c r="F1633" s="2" t="s">
        <v>77</v>
      </c>
      <c r="G1633" s="19">
        <v>0</v>
      </c>
      <c r="H1633" s="19">
        <v>39</v>
      </c>
      <c r="I1633" s="19">
        <v>23.79</v>
      </c>
      <c r="J1633" s="19">
        <v>-12.63</v>
      </c>
      <c r="K1633" s="19">
        <v>-23.79</v>
      </c>
      <c r="L1633" s="19" t="s">
        <v>56</v>
      </c>
      <c r="M1633" s="19">
        <v>26.37</v>
      </c>
      <c r="N1633" s="2" t="s">
        <v>57</v>
      </c>
      <c r="O1633" s="2" t="s">
        <v>57</v>
      </c>
      <c r="P1633" s="2" t="s">
        <v>332</v>
      </c>
      <c r="Q1633" s="2" t="s">
        <v>1246</v>
      </c>
      <c r="R1633" s="2" t="s">
        <v>60</v>
      </c>
      <c r="S1633" s="2" t="s">
        <v>1247</v>
      </c>
      <c r="T1633" s="2" t="s">
        <v>57</v>
      </c>
      <c r="U1633" s="19">
        <v>39</v>
      </c>
      <c r="V1633" s="19" t="s">
        <v>62</v>
      </c>
      <c r="W1633" s="2" t="s">
        <v>85</v>
      </c>
      <c r="X1633" s="2" t="s">
        <v>57</v>
      </c>
      <c r="Y1633" s="2" t="s">
        <v>57</v>
      </c>
      <c r="Z1633" s="2" t="s">
        <v>57</v>
      </c>
      <c r="AA1633" s="2" t="s">
        <v>57</v>
      </c>
      <c r="AB1633" s="2" t="s">
        <v>16989</v>
      </c>
      <c r="AC1633" s="2" t="s">
        <v>16990</v>
      </c>
      <c r="AD1633" s="2" t="s">
        <v>16991</v>
      </c>
      <c r="AE1633" s="2" t="s">
        <v>5312</v>
      </c>
      <c r="AF1633" s="2" t="s">
        <v>138</v>
      </c>
      <c r="AG1633" s="2" t="s">
        <v>16992</v>
      </c>
      <c r="AH1633" s="2" t="s">
        <v>71</v>
      </c>
      <c r="AI1633" s="2" t="s">
        <v>92</v>
      </c>
      <c r="AJ1633" s="2" t="s">
        <v>16993</v>
      </c>
      <c r="AK1633" s="2" t="s">
        <v>16994</v>
      </c>
      <c r="AL1633" s="2" t="s">
        <v>74</v>
      </c>
      <c r="AM1633" s="2" t="s">
        <v>16995</v>
      </c>
      <c r="AN1633" s="2" t="s">
        <v>57</v>
      </c>
      <c r="AO1633" s="19" t="s">
        <v>57</v>
      </c>
      <c r="AP1633" s="2" t="s">
        <v>57</v>
      </c>
      <c r="AQ1633" s="2" t="s">
        <v>57</v>
      </c>
      <c r="AR1633" s="2" t="s">
        <v>57</v>
      </c>
      <c r="AS1633" s="2" t="s">
        <v>57</v>
      </c>
      <c r="AT1633" s="2" t="s">
        <v>57</v>
      </c>
      <c r="AU1633" s="2" t="s">
        <v>57</v>
      </c>
      <c r="AV1633" s="19" t="s">
        <v>56</v>
      </c>
      <c r="AW1633" s="2" t="s">
        <v>77</v>
      </c>
      <c r="AX1633" s="2" t="s">
        <v>56</v>
      </c>
      <c r="AY1633" s="2" t="s">
        <v>77</v>
      </c>
    </row>
    <row r="1634" spans="1:51" ht="22.5" customHeight="1" x14ac:dyDescent="0.25">
      <c r="A1634" s="18" t="s">
        <v>16996</v>
      </c>
      <c r="B1634" s="2" t="s">
        <v>16997</v>
      </c>
      <c r="C1634" s="2"/>
      <c r="D1634" s="2" t="s">
        <v>80</v>
      </c>
      <c r="E1634" s="2" t="s">
        <v>16073</v>
      </c>
      <c r="F1634" s="2" t="s">
        <v>77</v>
      </c>
      <c r="G1634" s="19">
        <v>0</v>
      </c>
      <c r="H1634" s="19">
        <v>60.57</v>
      </c>
      <c r="I1634" s="19">
        <v>15.9</v>
      </c>
      <c r="J1634" s="19">
        <v>-13.27</v>
      </c>
      <c r="K1634" s="19" t="s">
        <v>56</v>
      </c>
      <c r="L1634" s="19" t="s">
        <v>56</v>
      </c>
      <c r="M1634" s="19">
        <v>65.22</v>
      </c>
      <c r="N1634" s="2" t="s">
        <v>57</v>
      </c>
      <c r="O1634" s="2" t="s">
        <v>55</v>
      </c>
      <c r="P1634" s="2" t="s">
        <v>99</v>
      </c>
      <c r="Q1634" s="2" t="s">
        <v>100</v>
      </c>
      <c r="R1634" s="2" t="s">
        <v>60</v>
      </c>
      <c r="S1634" s="2" t="s">
        <v>101</v>
      </c>
      <c r="T1634" s="2" t="s">
        <v>57</v>
      </c>
      <c r="U1634" s="19">
        <v>60.57</v>
      </c>
      <c r="V1634" s="19" t="s">
        <v>102</v>
      </c>
      <c r="W1634" s="2" t="s">
        <v>63</v>
      </c>
      <c r="X1634" s="2" t="s">
        <v>16998</v>
      </c>
      <c r="Y1634" s="2" t="s">
        <v>16999</v>
      </c>
      <c r="Z1634" s="2" t="s">
        <v>17000</v>
      </c>
      <c r="AA1634" s="2" t="s">
        <v>57</v>
      </c>
      <c r="AB1634" s="2" t="s">
        <v>16998</v>
      </c>
      <c r="AC1634" s="2" t="s">
        <v>17001</v>
      </c>
      <c r="AD1634" s="2" t="s">
        <v>17002</v>
      </c>
      <c r="AE1634" s="2" t="s">
        <v>69</v>
      </c>
      <c r="AF1634" s="2" t="s">
        <v>69</v>
      </c>
      <c r="AG1634" s="2" t="s">
        <v>17003</v>
      </c>
      <c r="AH1634" s="2" t="s">
        <v>71</v>
      </c>
      <c r="AI1634" s="2" t="s">
        <v>124</v>
      </c>
      <c r="AJ1634" s="2" t="s">
        <v>16100</v>
      </c>
      <c r="AK1634" s="2" t="s">
        <v>17004</v>
      </c>
      <c r="AL1634" s="2" t="s">
        <v>5442</v>
      </c>
      <c r="AM1634" s="2" t="s">
        <v>17005</v>
      </c>
      <c r="AN1634" s="2" t="s">
        <v>57</v>
      </c>
      <c r="AO1634" s="19" t="s">
        <v>57</v>
      </c>
      <c r="AP1634" s="2" t="s">
        <v>57</v>
      </c>
      <c r="AQ1634" s="2" t="s">
        <v>57</v>
      </c>
      <c r="AR1634" s="2" t="s">
        <v>57</v>
      </c>
      <c r="AS1634" s="2" t="s">
        <v>57</v>
      </c>
      <c r="AT1634" s="2" t="s">
        <v>57</v>
      </c>
      <c r="AU1634" s="2" t="s">
        <v>57</v>
      </c>
      <c r="AV1634" s="19" t="s">
        <v>56</v>
      </c>
      <c r="AW1634" s="2" t="s">
        <v>77</v>
      </c>
      <c r="AX1634" s="2" t="s">
        <v>56</v>
      </c>
      <c r="AY1634" s="2" t="s">
        <v>77</v>
      </c>
    </row>
    <row r="1635" spans="1:51" ht="22.5" customHeight="1" x14ac:dyDescent="0.25">
      <c r="A1635" s="18" t="s">
        <v>17006</v>
      </c>
      <c r="B1635" s="2" t="s">
        <v>17007</v>
      </c>
      <c r="C1635" s="2"/>
      <c r="D1635" s="2" t="s">
        <v>80</v>
      </c>
      <c r="E1635" s="2" t="s">
        <v>15571</v>
      </c>
      <c r="F1635" s="2" t="s">
        <v>77</v>
      </c>
      <c r="G1635" s="19">
        <v>0</v>
      </c>
      <c r="H1635" s="19">
        <v>117.82</v>
      </c>
      <c r="I1635" s="19" t="s">
        <v>56</v>
      </c>
      <c r="J1635" s="19">
        <v>-14.14</v>
      </c>
      <c r="K1635" s="19">
        <v>-23.45</v>
      </c>
      <c r="L1635" s="19" t="s">
        <v>56</v>
      </c>
      <c r="M1635" s="19">
        <v>80.23</v>
      </c>
      <c r="N1635" s="94" t="s">
        <v>57</v>
      </c>
      <c r="O1635" s="2" t="s">
        <v>57</v>
      </c>
      <c r="P1635" s="2" t="s">
        <v>16848</v>
      </c>
      <c r="Q1635" s="2" t="s">
        <v>17008</v>
      </c>
      <c r="R1635" s="2" t="s">
        <v>60</v>
      </c>
      <c r="S1635" s="2" t="s">
        <v>17009</v>
      </c>
      <c r="T1635" s="2" t="s">
        <v>57</v>
      </c>
      <c r="U1635" s="19">
        <v>117.82</v>
      </c>
      <c r="V1635" s="19" t="s">
        <v>102</v>
      </c>
      <c r="W1635" s="2" t="s">
        <v>63</v>
      </c>
      <c r="X1635" s="2" t="s">
        <v>16851</v>
      </c>
      <c r="Y1635" s="2" t="s">
        <v>16852</v>
      </c>
      <c r="Z1635" s="2" t="s">
        <v>16853</v>
      </c>
      <c r="AA1635" s="2" t="s">
        <v>57</v>
      </c>
      <c r="AB1635" s="2" t="s">
        <v>16851</v>
      </c>
      <c r="AC1635" s="2" t="s">
        <v>16854</v>
      </c>
      <c r="AD1635" s="2" t="s">
        <v>16855</v>
      </c>
      <c r="AE1635" s="2" t="s">
        <v>1676</v>
      </c>
      <c r="AF1635" s="2" t="s">
        <v>69</v>
      </c>
      <c r="AG1635" s="2" t="s">
        <v>16856</v>
      </c>
      <c r="AH1635" s="2" t="s">
        <v>71</v>
      </c>
      <c r="AI1635" s="2" t="s">
        <v>72</v>
      </c>
      <c r="AJ1635" s="2" t="s">
        <v>16857</v>
      </c>
      <c r="AK1635" s="2" t="s">
        <v>16858</v>
      </c>
      <c r="AL1635" s="2" t="s">
        <v>74</v>
      </c>
      <c r="AM1635" s="2" t="s">
        <v>17010</v>
      </c>
      <c r="AN1635" s="2" t="s">
        <v>57</v>
      </c>
      <c r="AO1635" s="19" t="s">
        <v>57</v>
      </c>
      <c r="AP1635" s="2" t="s">
        <v>57</v>
      </c>
      <c r="AQ1635" s="2" t="s">
        <v>57</v>
      </c>
      <c r="AR1635" s="2" t="s">
        <v>57</v>
      </c>
      <c r="AS1635" s="2" t="s">
        <v>57</v>
      </c>
      <c r="AT1635" s="2" t="s">
        <v>57</v>
      </c>
      <c r="AU1635" s="2" t="s">
        <v>57</v>
      </c>
      <c r="AV1635" s="19" t="s">
        <v>56</v>
      </c>
      <c r="AW1635" s="2" t="s">
        <v>77</v>
      </c>
      <c r="AX1635" s="2" t="s">
        <v>56</v>
      </c>
      <c r="AY1635" s="2" t="s">
        <v>77</v>
      </c>
    </row>
    <row r="1636" spans="1:51" ht="22.5" customHeight="1" x14ac:dyDescent="0.25">
      <c r="A1636" s="18" t="s">
        <v>17011</v>
      </c>
      <c r="B1636" s="2" t="s">
        <v>17012</v>
      </c>
      <c r="C1636" s="2"/>
      <c r="D1636" s="2" t="s">
        <v>80</v>
      </c>
      <c r="E1636" s="2" t="s">
        <v>14246</v>
      </c>
      <c r="F1636" s="2" t="s">
        <v>77</v>
      </c>
      <c r="G1636" s="19">
        <v>0</v>
      </c>
      <c r="H1636" s="19">
        <v>88.11</v>
      </c>
      <c r="I1636" s="19" t="s">
        <v>56</v>
      </c>
      <c r="J1636" s="19">
        <v>-14.98</v>
      </c>
      <c r="K1636" s="19">
        <v>-21.45</v>
      </c>
      <c r="L1636" s="19" t="s">
        <v>56</v>
      </c>
      <c r="M1636" s="19">
        <v>54.62</v>
      </c>
      <c r="N1636" s="2" t="s">
        <v>57</v>
      </c>
      <c r="O1636" s="2" t="s">
        <v>55</v>
      </c>
      <c r="P1636" s="2" t="s">
        <v>210</v>
      </c>
      <c r="Q1636" s="2" t="s">
        <v>1693</v>
      </c>
      <c r="R1636" s="2" t="s">
        <v>60</v>
      </c>
      <c r="S1636" s="2" t="s">
        <v>1694</v>
      </c>
      <c r="T1636" s="2" t="s">
        <v>57</v>
      </c>
      <c r="U1636" s="19">
        <v>88.11</v>
      </c>
      <c r="V1636" s="19" t="s">
        <v>62</v>
      </c>
      <c r="W1636" s="2" t="s">
        <v>85</v>
      </c>
      <c r="X1636" s="2" t="s">
        <v>57</v>
      </c>
      <c r="Y1636" s="2" t="s">
        <v>57</v>
      </c>
      <c r="Z1636" s="2" t="s">
        <v>57</v>
      </c>
      <c r="AA1636" s="2" t="s">
        <v>57</v>
      </c>
      <c r="AB1636" s="2" t="s">
        <v>17013</v>
      </c>
      <c r="AC1636" s="2" t="s">
        <v>17014</v>
      </c>
      <c r="AD1636" s="2" t="s">
        <v>17015</v>
      </c>
      <c r="AE1636" s="2" t="s">
        <v>12704</v>
      </c>
      <c r="AF1636" s="2" t="s">
        <v>152</v>
      </c>
      <c r="AG1636" s="2" t="s">
        <v>17016</v>
      </c>
      <c r="AH1636" s="2" t="s">
        <v>71</v>
      </c>
      <c r="AI1636" s="2" t="s">
        <v>92</v>
      </c>
      <c r="AJ1636" s="2" t="s">
        <v>15881</v>
      </c>
      <c r="AK1636" s="2" t="s">
        <v>17017</v>
      </c>
      <c r="AL1636" s="2" t="s">
        <v>74</v>
      </c>
      <c r="AM1636" s="2" t="s">
        <v>17018</v>
      </c>
      <c r="AN1636" s="2" t="s">
        <v>57</v>
      </c>
      <c r="AO1636" s="19" t="s">
        <v>57</v>
      </c>
      <c r="AP1636" s="2" t="s">
        <v>57</v>
      </c>
      <c r="AQ1636" s="2" t="s">
        <v>57</v>
      </c>
      <c r="AR1636" s="2" t="s">
        <v>57</v>
      </c>
      <c r="AS1636" s="2" t="s">
        <v>57</v>
      </c>
      <c r="AT1636" s="2" t="s">
        <v>57</v>
      </c>
      <c r="AU1636" s="2" t="s">
        <v>57</v>
      </c>
      <c r="AV1636" s="19" t="s">
        <v>56</v>
      </c>
      <c r="AW1636" s="2" t="s">
        <v>77</v>
      </c>
      <c r="AX1636" s="2" t="s">
        <v>56</v>
      </c>
      <c r="AY1636" s="2" t="s">
        <v>77</v>
      </c>
    </row>
    <row r="1637" spans="1:51" ht="22.5" customHeight="1" x14ac:dyDescent="0.25">
      <c r="A1637" s="18" t="s">
        <v>17019</v>
      </c>
      <c r="B1637" s="2" t="s">
        <v>17012</v>
      </c>
      <c r="C1637" s="2"/>
      <c r="D1637" s="2" t="s">
        <v>80</v>
      </c>
      <c r="E1637" s="2" t="s">
        <v>13375</v>
      </c>
      <c r="F1637" s="2" t="s">
        <v>77</v>
      </c>
      <c r="G1637" s="19">
        <v>0</v>
      </c>
      <c r="H1637" s="19">
        <v>97.9</v>
      </c>
      <c r="I1637" s="19" t="s">
        <v>56</v>
      </c>
      <c r="J1637" s="19">
        <v>-16.64</v>
      </c>
      <c r="K1637" s="19">
        <v>-21.45</v>
      </c>
      <c r="L1637" s="19" t="s">
        <v>56</v>
      </c>
      <c r="M1637" s="19">
        <v>59.81</v>
      </c>
      <c r="N1637" s="2" t="s">
        <v>57</v>
      </c>
      <c r="O1637" s="2" t="s">
        <v>57</v>
      </c>
      <c r="P1637" s="2" t="s">
        <v>2032</v>
      </c>
      <c r="Q1637" s="2" t="s">
        <v>2033</v>
      </c>
      <c r="R1637" s="2" t="s">
        <v>60</v>
      </c>
      <c r="S1637" s="2" t="s">
        <v>2034</v>
      </c>
      <c r="T1637" s="2" t="s">
        <v>57</v>
      </c>
      <c r="U1637" s="19">
        <v>97.9</v>
      </c>
      <c r="V1637" s="19" t="s">
        <v>62</v>
      </c>
      <c r="W1637" s="2" t="s">
        <v>85</v>
      </c>
      <c r="X1637" s="2" t="s">
        <v>57</v>
      </c>
      <c r="Y1637" s="2" t="s">
        <v>57</v>
      </c>
      <c r="Z1637" s="2" t="s">
        <v>57</v>
      </c>
      <c r="AA1637" s="2" t="s">
        <v>57</v>
      </c>
      <c r="AB1637" s="2" t="s">
        <v>17020</v>
      </c>
      <c r="AC1637" s="2" t="s">
        <v>17021</v>
      </c>
      <c r="AD1637" s="2" t="s">
        <v>17022</v>
      </c>
      <c r="AE1637" s="2" t="s">
        <v>17023</v>
      </c>
      <c r="AF1637" s="2" t="s">
        <v>152</v>
      </c>
      <c r="AG1637" s="2" t="s">
        <v>17024</v>
      </c>
      <c r="AH1637" s="2" t="s">
        <v>71</v>
      </c>
      <c r="AI1637" s="2" t="s">
        <v>92</v>
      </c>
      <c r="AJ1637" s="2" t="s">
        <v>16270</v>
      </c>
      <c r="AK1637" s="2" t="s">
        <v>17025</v>
      </c>
      <c r="AL1637" s="2" t="s">
        <v>74</v>
      </c>
      <c r="AM1637" s="2" t="s">
        <v>17026</v>
      </c>
      <c r="AN1637" s="2" t="s">
        <v>57</v>
      </c>
      <c r="AO1637" s="19" t="s">
        <v>57</v>
      </c>
      <c r="AP1637" s="2" t="s">
        <v>57</v>
      </c>
      <c r="AQ1637" s="2" t="s">
        <v>57</v>
      </c>
      <c r="AR1637" s="2" t="s">
        <v>57</v>
      </c>
      <c r="AS1637" s="2" t="s">
        <v>57</v>
      </c>
      <c r="AT1637" s="2" t="s">
        <v>57</v>
      </c>
      <c r="AU1637" s="2" t="s">
        <v>57</v>
      </c>
      <c r="AV1637" s="19" t="s">
        <v>56</v>
      </c>
      <c r="AW1637" s="2" t="s">
        <v>77</v>
      </c>
      <c r="AX1637" s="2" t="s">
        <v>56</v>
      </c>
      <c r="AY1637" s="2" t="s">
        <v>77</v>
      </c>
    </row>
    <row r="1638" spans="1:51" ht="22.5" customHeight="1" x14ac:dyDescent="0.25">
      <c r="A1638" s="18" t="s">
        <v>17027</v>
      </c>
      <c r="B1638" s="2" t="s">
        <v>17028</v>
      </c>
      <c r="C1638" s="2"/>
      <c r="D1638" s="2" t="s">
        <v>80</v>
      </c>
      <c r="E1638" s="2" t="s">
        <v>14246</v>
      </c>
      <c r="F1638" s="2" t="s">
        <v>77</v>
      </c>
      <c r="G1638" s="19">
        <v>0</v>
      </c>
      <c r="H1638" s="19">
        <v>129.32</v>
      </c>
      <c r="I1638" s="19" t="s">
        <v>56</v>
      </c>
      <c r="J1638" s="19">
        <v>-21.98</v>
      </c>
      <c r="K1638" s="19">
        <v>-22.45</v>
      </c>
      <c r="L1638" s="19" t="s">
        <v>56</v>
      </c>
      <c r="M1638" s="19">
        <v>84.89</v>
      </c>
      <c r="N1638" s="2" t="s">
        <v>57</v>
      </c>
      <c r="O1638" s="2" t="s">
        <v>57</v>
      </c>
      <c r="P1638" s="2" t="s">
        <v>17029</v>
      </c>
      <c r="Q1638" s="2" t="s">
        <v>17030</v>
      </c>
      <c r="R1638" s="2" t="s">
        <v>60</v>
      </c>
      <c r="S1638" s="2" t="s">
        <v>17031</v>
      </c>
      <c r="T1638" s="2" t="s">
        <v>57</v>
      </c>
      <c r="U1638" s="19">
        <v>129.32</v>
      </c>
      <c r="V1638" s="19" t="s">
        <v>62</v>
      </c>
      <c r="W1638" s="2" t="s">
        <v>63</v>
      </c>
      <c r="X1638" s="2" t="s">
        <v>17032</v>
      </c>
      <c r="Y1638" s="2" t="s">
        <v>17033</v>
      </c>
      <c r="Z1638" s="2" t="s">
        <v>17034</v>
      </c>
      <c r="AA1638" s="2" t="s">
        <v>57</v>
      </c>
      <c r="AB1638" s="2" t="s">
        <v>17032</v>
      </c>
      <c r="AC1638" s="2" t="s">
        <v>17035</v>
      </c>
      <c r="AD1638" s="2" t="s">
        <v>17036</v>
      </c>
      <c r="AE1638" s="2" t="s">
        <v>17037</v>
      </c>
      <c r="AF1638" s="2" t="s">
        <v>69</v>
      </c>
      <c r="AG1638" s="2" t="s">
        <v>17038</v>
      </c>
      <c r="AH1638" s="2" t="s">
        <v>71</v>
      </c>
      <c r="AI1638" s="2" t="s">
        <v>72</v>
      </c>
      <c r="AJ1638" s="2" t="s">
        <v>16336</v>
      </c>
      <c r="AK1638" s="2" t="s">
        <v>17039</v>
      </c>
      <c r="AL1638" s="2" t="s">
        <v>74</v>
      </c>
      <c r="AM1638" s="2" t="s">
        <v>17040</v>
      </c>
      <c r="AN1638" s="2" t="s">
        <v>57</v>
      </c>
      <c r="AO1638" s="19" t="s">
        <v>57</v>
      </c>
      <c r="AP1638" s="2" t="s">
        <v>57</v>
      </c>
      <c r="AQ1638" s="2" t="s">
        <v>57</v>
      </c>
      <c r="AR1638" s="2" t="s">
        <v>57</v>
      </c>
      <c r="AS1638" s="2" t="s">
        <v>57</v>
      </c>
      <c r="AT1638" s="2" t="s">
        <v>57</v>
      </c>
      <c r="AU1638" s="2" t="s">
        <v>57</v>
      </c>
      <c r="AV1638" s="19" t="s">
        <v>56</v>
      </c>
      <c r="AW1638" s="2" t="s">
        <v>77</v>
      </c>
      <c r="AX1638" s="2" t="s">
        <v>56</v>
      </c>
      <c r="AY1638" s="2" t="s">
        <v>77</v>
      </c>
    </row>
    <row r="1639" spans="1:51" ht="22.5" customHeight="1" x14ac:dyDescent="0.25">
      <c r="A1639" s="18" t="s">
        <v>17041</v>
      </c>
      <c r="B1639" s="2" t="s">
        <v>17028</v>
      </c>
      <c r="C1639" s="2"/>
      <c r="D1639" s="2" t="s">
        <v>3062</v>
      </c>
      <c r="E1639" s="2" t="s">
        <v>14817</v>
      </c>
      <c r="F1639" s="2" t="s">
        <v>77</v>
      </c>
      <c r="G1639" s="19">
        <v>0</v>
      </c>
      <c r="H1639" s="19">
        <v>78.900000000000006</v>
      </c>
      <c r="I1639" s="19">
        <v>25.53</v>
      </c>
      <c r="J1639" s="19">
        <v>-43.37</v>
      </c>
      <c r="K1639" s="19">
        <v>-25.53</v>
      </c>
      <c r="L1639" s="19">
        <v>-63.43</v>
      </c>
      <c r="M1639" s="19">
        <v>-27.9</v>
      </c>
      <c r="N1639" s="2" t="s">
        <v>57</v>
      </c>
      <c r="O1639" s="2" t="s">
        <v>57</v>
      </c>
      <c r="P1639" s="2" t="s">
        <v>1297</v>
      </c>
      <c r="Q1639" s="2" t="s">
        <v>1298</v>
      </c>
      <c r="R1639" s="2" t="s">
        <v>60</v>
      </c>
      <c r="S1639" s="2" t="s">
        <v>1299</v>
      </c>
      <c r="T1639" s="2" t="s">
        <v>57</v>
      </c>
      <c r="U1639" s="19">
        <v>78.900000000000006</v>
      </c>
      <c r="V1639" s="19" t="s">
        <v>102</v>
      </c>
      <c r="W1639" s="2" t="s">
        <v>63</v>
      </c>
      <c r="X1639" s="2" t="s">
        <v>17042</v>
      </c>
      <c r="Y1639" s="2" t="s">
        <v>17043</v>
      </c>
      <c r="Z1639" s="2" t="s">
        <v>17044</v>
      </c>
      <c r="AA1639" s="2" t="s">
        <v>57</v>
      </c>
      <c r="AB1639" s="2" t="s">
        <v>17042</v>
      </c>
      <c r="AC1639" s="2" t="s">
        <v>17045</v>
      </c>
      <c r="AD1639" s="2" t="s">
        <v>68</v>
      </c>
      <c r="AE1639" s="2" t="s">
        <v>69</v>
      </c>
      <c r="AF1639" s="2" t="s">
        <v>69</v>
      </c>
      <c r="AG1639" s="2" t="s">
        <v>70</v>
      </c>
      <c r="AH1639" s="2" t="s">
        <v>71</v>
      </c>
      <c r="AI1639" s="2" t="s">
        <v>72</v>
      </c>
      <c r="AJ1639" s="2" t="s">
        <v>17046</v>
      </c>
      <c r="AK1639" s="2" t="s">
        <v>7918</v>
      </c>
      <c r="AL1639" s="2" t="s">
        <v>74</v>
      </c>
      <c r="AM1639" s="2" t="s">
        <v>17047</v>
      </c>
      <c r="AN1639" s="2" t="s">
        <v>76</v>
      </c>
      <c r="AO1639" s="19" t="s">
        <v>57</v>
      </c>
      <c r="AP1639" s="2" t="s">
        <v>57</v>
      </c>
      <c r="AQ1639" s="2" t="s">
        <v>57</v>
      </c>
      <c r="AR1639" s="2" t="s">
        <v>57</v>
      </c>
      <c r="AS1639" s="2" t="s">
        <v>57</v>
      </c>
      <c r="AT1639" s="2" t="s">
        <v>57</v>
      </c>
      <c r="AU1639" s="2" t="s">
        <v>57</v>
      </c>
      <c r="AV1639" s="19" t="s">
        <v>56</v>
      </c>
      <c r="AW1639" s="2" t="s">
        <v>77</v>
      </c>
      <c r="AX1639" s="2">
        <v>1</v>
      </c>
      <c r="AY1639" s="2" t="s">
        <v>77</v>
      </c>
    </row>
    <row r="1640" spans="1:51" ht="22.5" customHeight="1" x14ac:dyDescent="0.25">
      <c r="A1640" s="22" t="s">
        <v>17049</v>
      </c>
      <c r="B1640" s="23" t="s">
        <v>17048</v>
      </c>
      <c r="C1640" s="23"/>
      <c r="D1640" s="24" t="s">
        <v>80</v>
      </c>
      <c r="E1640" s="25" t="s">
        <v>14246</v>
      </c>
      <c r="F1640" s="26" t="s">
        <v>55</v>
      </c>
      <c r="G1640" s="27">
        <v>0</v>
      </c>
      <c r="H1640" s="41">
        <v>184.25</v>
      </c>
      <c r="I1640" s="29" t="s">
        <v>56</v>
      </c>
      <c r="J1640" s="30">
        <v>-31.322500000000002</v>
      </c>
      <c r="K1640" s="31">
        <v>-40.950000000000003</v>
      </c>
      <c r="L1640" s="32" t="s">
        <v>56</v>
      </c>
      <c r="M1640" s="33">
        <v>111.97750000000001</v>
      </c>
      <c r="N1640" s="34" t="s">
        <v>57</v>
      </c>
      <c r="O1640" s="35" t="s">
        <v>55</v>
      </c>
      <c r="P1640" s="36" t="s">
        <v>7975</v>
      </c>
      <c r="Q1640" s="37" t="s">
        <v>17050</v>
      </c>
      <c r="R1640" s="38" t="s">
        <v>60</v>
      </c>
      <c r="S1640" s="39" t="s">
        <v>17051</v>
      </c>
      <c r="T1640" s="40" t="s">
        <v>57</v>
      </c>
      <c r="U1640" s="41">
        <v>184.25</v>
      </c>
      <c r="V1640" s="42" t="s">
        <v>62</v>
      </c>
      <c r="W1640" s="43" t="s">
        <v>57</v>
      </c>
      <c r="X1640" s="44" t="s">
        <v>57</v>
      </c>
      <c r="Y1640" s="45" t="s">
        <v>57</v>
      </c>
      <c r="Z1640" s="46" t="s">
        <v>57</v>
      </c>
      <c r="AA1640" s="47" t="s">
        <v>57</v>
      </c>
      <c r="AB1640" s="48" t="s">
        <v>57</v>
      </c>
      <c r="AC1640" s="49" t="s">
        <v>57</v>
      </c>
      <c r="AD1640" s="50" t="s">
        <v>57</v>
      </c>
      <c r="AE1640" s="51" t="s">
        <v>57</v>
      </c>
      <c r="AF1640" s="52" t="s">
        <v>57</v>
      </c>
      <c r="AG1640" s="53" t="s">
        <v>57</v>
      </c>
      <c r="AH1640" s="54" t="s">
        <v>57</v>
      </c>
      <c r="AI1640" s="55" t="s">
        <v>57</v>
      </c>
      <c r="AJ1640" s="56" t="s">
        <v>57</v>
      </c>
      <c r="AK1640" s="57" t="s">
        <v>57</v>
      </c>
      <c r="AL1640" s="58" t="s">
        <v>57</v>
      </c>
      <c r="AM1640" s="59" t="s">
        <v>57</v>
      </c>
      <c r="AN1640" s="60" t="s">
        <v>57</v>
      </c>
      <c r="AO1640" s="61" t="s">
        <v>57</v>
      </c>
      <c r="AP1640" s="62" t="s">
        <v>57</v>
      </c>
      <c r="AQ1640" s="63" t="s">
        <v>57</v>
      </c>
      <c r="AR1640" s="64" t="s">
        <v>57</v>
      </c>
      <c r="AS1640" s="65" t="s">
        <v>57</v>
      </c>
      <c r="AT1640" s="66" t="s">
        <v>57</v>
      </c>
      <c r="AU1640" s="67" t="s">
        <v>57</v>
      </c>
      <c r="AV1640" s="68" t="s">
        <v>56</v>
      </c>
      <c r="AW1640" s="69" t="s">
        <v>77</v>
      </c>
      <c r="AX1640" s="70" t="s">
        <v>56</v>
      </c>
      <c r="AY1640" s="71" t="s">
        <v>77</v>
      </c>
    </row>
    <row r="1641" spans="1:51" ht="22.5" customHeight="1" x14ac:dyDescent="0.25">
      <c r="A1641" s="22" t="s">
        <v>17052</v>
      </c>
      <c r="B1641" s="23" t="s">
        <v>17048</v>
      </c>
      <c r="C1641" s="23"/>
      <c r="D1641" s="24" t="s">
        <v>80</v>
      </c>
      <c r="E1641" s="25" t="s">
        <v>14246</v>
      </c>
      <c r="F1641" s="26" t="s">
        <v>55</v>
      </c>
      <c r="G1641" s="27">
        <v>0</v>
      </c>
      <c r="H1641" s="41">
        <v>70.150000000000006</v>
      </c>
      <c r="I1641" s="29" t="s">
        <v>56</v>
      </c>
      <c r="J1641" s="30">
        <v>-17.9255</v>
      </c>
      <c r="K1641" s="31" t="s">
        <v>56</v>
      </c>
      <c r="L1641" s="32" t="s">
        <v>56</v>
      </c>
      <c r="M1641" s="33">
        <v>52.224500000000006</v>
      </c>
      <c r="N1641" s="34" t="s">
        <v>57</v>
      </c>
      <c r="O1641" s="35" t="s">
        <v>55</v>
      </c>
      <c r="P1641" s="36" t="s">
        <v>8549</v>
      </c>
      <c r="Q1641" s="37" t="s">
        <v>17053</v>
      </c>
      <c r="R1641" s="38" t="s">
        <v>60</v>
      </c>
      <c r="S1641" s="39" t="s">
        <v>17054</v>
      </c>
      <c r="T1641" s="40" t="s">
        <v>57</v>
      </c>
      <c r="U1641" s="41">
        <v>70.150000000000006</v>
      </c>
      <c r="V1641" s="42" t="s">
        <v>62</v>
      </c>
      <c r="W1641" s="43" t="s">
        <v>57</v>
      </c>
      <c r="X1641" s="44" t="s">
        <v>57</v>
      </c>
      <c r="Y1641" s="45" t="s">
        <v>57</v>
      </c>
      <c r="Z1641" s="46" t="s">
        <v>57</v>
      </c>
      <c r="AA1641" s="47" t="s">
        <v>57</v>
      </c>
      <c r="AB1641" s="48" t="s">
        <v>57</v>
      </c>
      <c r="AC1641" s="49" t="s">
        <v>57</v>
      </c>
      <c r="AD1641" s="50" t="s">
        <v>57</v>
      </c>
      <c r="AE1641" s="51" t="s">
        <v>57</v>
      </c>
      <c r="AF1641" s="52" t="s">
        <v>57</v>
      </c>
      <c r="AG1641" s="53" t="s">
        <v>57</v>
      </c>
      <c r="AH1641" s="54" t="s">
        <v>57</v>
      </c>
      <c r="AI1641" s="55" t="s">
        <v>57</v>
      </c>
      <c r="AJ1641" s="56" t="s">
        <v>57</v>
      </c>
      <c r="AK1641" s="57" t="s">
        <v>57</v>
      </c>
      <c r="AL1641" s="58" t="s">
        <v>57</v>
      </c>
      <c r="AM1641" s="59" t="s">
        <v>57</v>
      </c>
      <c r="AN1641" s="60" t="s">
        <v>57</v>
      </c>
      <c r="AO1641" s="61" t="s">
        <v>57</v>
      </c>
      <c r="AP1641" s="62" t="s">
        <v>57</v>
      </c>
      <c r="AQ1641" s="63" t="s">
        <v>57</v>
      </c>
      <c r="AR1641" s="64" t="s">
        <v>57</v>
      </c>
      <c r="AS1641" s="65" t="s">
        <v>57</v>
      </c>
      <c r="AT1641" s="66" t="s">
        <v>57</v>
      </c>
      <c r="AU1641" s="67" t="s">
        <v>57</v>
      </c>
      <c r="AV1641" s="68" t="s">
        <v>56</v>
      </c>
      <c r="AW1641" s="69" t="s">
        <v>77</v>
      </c>
      <c r="AX1641" s="70" t="s">
        <v>56</v>
      </c>
      <c r="AY1641" s="71" t="s">
        <v>77</v>
      </c>
    </row>
    <row r="1642" spans="1:51" ht="22.5" customHeight="1" x14ac:dyDescent="0.25">
      <c r="A1642" s="18" t="s">
        <v>17055</v>
      </c>
      <c r="B1642" s="2" t="s">
        <v>17048</v>
      </c>
      <c r="C1642" s="2"/>
      <c r="D1642" s="2" t="s">
        <v>80</v>
      </c>
      <c r="E1642" s="2" t="s">
        <v>14246</v>
      </c>
      <c r="F1642" s="2" t="s">
        <v>77</v>
      </c>
      <c r="G1642" s="19">
        <v>0</v>
      </c>
      <c r="H1642" s="19">
        <v>217.9</v>
      </c>
      <c r="I1642" s="19">
        <v>15.32</v>
      </c>
      <c r="J1642" s="19">
        <v>-37.04</v>
      </c>
      <c r="K1642" s="19">
        <v>-38.770000000000003</v>
      </c>
      <c r="L1642" s="19" t="s">
        <v>56</v>
      </c>
      <c r="M1642" s="19">
        <v>157.41</v>
      </c>
      <c r="N1642" s="2" t="s">
        <v>57</v>
      </c>
      <c r="O1642" s="2" t="s">
        <v>55</v>
      </c>
      <c r="P1642" s="2" t="s">
        <v>3185</v>
      </c>
      <c r="Q1642" s="2" t="s">
        <v>3186</v>
      </c>
      <c r="R1642" s="2" t="s">
        <v>60</v>
      </c>
      <c r="S1642" s="2" t="s">
        <v>3187</v>
      </c>
      <c r="T1642" s="2" t="s">
        <v>57</v>
      </c>
      <c r="U1642" s="19">
        <v>217.9</v>
      </c>
      <c r="V1642" s="19" t="s">
        <v>62</v>
      </c>
      <c r="W1642" s="2" t="s">
        <v>85</v>
      </c>
      <c r="X1642" s="2" t="s">
        <v>57</v>
      </c>
      <c r="Y1642" s="2" t="s">
        <v>57</v>
      </c>
      <c r="Z1642" s="2" t="s">
        <v>57</v>
      </c>
      <c r="AA1642" s="2" t="s">
        <v>57</v>
      </c>
      <c r="AB1642" s="2" t="s">
        <v>17056</v>
      </c>
      <c r="AC1642" s="2" t="s">
        <v>17057</v>
      </c>
      <c r="AD1642" s="2" t="s">
        <v>17058</v>
      </c>
      <c r="AE1642" s="2" t="s">
        <v>17059</v>
      </c>
      <c r="AF1642" s="2" t="s">
        <v>1977</v>
      </c>
      <c r="AG1642" s="2" t="s">
        <v>17060</v>
      </c>
      <c r="AH1642" s="2" t="s">
        <v>71</v>
      </c>
      <c r="AI1642" s="2" t="s">
        <v>92</v>
      </c>
      <c r="AJ1642" s="2" t="s">
        <v>16131</v>
      </c>
      <c r="AK1642" s="2" t="s">
        <v>17061</v>
      </c>
      <c r="AL1642" s="2" t="s">
        <v>74</v>
      </c>
      <c r="AM1642" s="2" t="s">
        <v>17062</v>
      </c>
      <c r="AN1642" s="2" t="s">
        <v>57</v>
      </c>
      <c r="AO1642" s="19" t="s">
        <v>57</v>
      </c>
      <c r="AP1642" s="2" t="s">
        <v>57</v>
      </c>
      <c r="AQ1642" s="2" t="s">
        <v>57</v>
      </c>
      <c r="AR1642" s="2" t="s">
        <v>57</v>
      </c>
      <c r="AS1642" s="2" t="s">
        <v>57</v>
      </c>
      <c r="AT1642" s="2" t="s">
        <v>57</v>
      </c>
      <c r="AU1642" s="2" t="s">
        <v>57</v>
      </c>
      <c r="AV1642" s="19" t="s">
        <v>56</v>
      </c>
      <c r="AW1642" s="2" t="s">
        <v>77</v>
      </c>
      <c r="AX1642" s="2" t="s">
        <v>56</v>
      </c>
      <c r="AY1642" s="2" t="s">
        <v>77</v>
      </c>
    </row>
    <row r="1643" spans="1:51" ht="22.5" customHeight="1" x14ac:dyDescent="0.25">
      <c r="A1643" s="18" t="s">
        <v>17063</v>
      </c>
      <c r="B1643" s="2" t="s">
        <v>17064</v>
      </c>
      <c r="C1643" s="2"/>
      <c r="D1643" s="2" t="s">
        <v>3062</v>
      </c>
      <c r="E1643" s="2" t="s">
        <v>4868</v>
      </c>
      <c r="F1643" s="2" t="s">
        <v>55</v>
      </c>
      <c r="G1643" s="19">
        <v>0</v>
      </c>
      <c r="H1643" s="19">
        <v>176.71</v>
      </c>
      <c r="I1643" s="19" t="s">
        <v>56</v>
      </c>
      <c r="J1643" s="19">
        <v>-30.04</v>
      </c>
      <c r="K1643" s="19">
        <v>-23.95</v>
      </c>
      <c r="L1643" s="19">
        <v>-122.72</v>
      </c>
      <c r="M1643" s="19">
        <v>0</v>
      </c>
      <c r="N1643" s="2" t="s">
        <v>57</v>
      </c>
      <c r="O1643" s="2" t="s">
        <v>57</v>
      </c>
      <c r="P1643" s="2" t="s">
        <v>5244</v>
      </c>
      <c r="Q1643" s="2" t="s">
        <v>7806</v>
      </c>
      <c r="R1643" s="2" t="s">
        <v>60</v>
      </c>
      <c r="S1643" s="2" t="s">
        <v>5246</v>
      </c>
      <c r="T1643" s="2" t="s">
        <v>57</v>
      </c>
      <c r="U1643" s="19">
        <v>176.71</v>
      </c>
      <c r="V1643" s="19" t="s">
        <v>62</v>
      </c>
      <c r="W1643" s="2" t="s">
        <v>63</v>
      </c>
      <c r="X1643" s="2" t="s">
        <v>17065</v>
      </c>
      <c r="Y1643" s="2" t="s">
        <v>17066</v>
      </c>
      <c r="Z1643" s="2" t="s">
        <v>17067</v>
      </c>
      <c r="AA1643" s="2" t="s">
        <v>57</v>
      </c>
      <c r="AB1643" s="2" t="s">
        <v>17065</v>
      </c>
      <c r="AC1643" s="2" t="s">
        <v>17068</v>
      </c>
      <c r="AD1643" s="2" t="s">
        <v>68</v>
      </c>
      <c r="AE1643" s="2" t="s">
        <v>69</v>
      </c>
      <c r="AF1643" s="2" t="s">
        <v>69</v>
      </c>
      <c r="AG1643" s="2" t="s">
        <v>70</v>
      </c>
      <c r="AH1643" s="2" t="s">
        <v>71</v>
      </c>
      <c r="AI1643" s="2" t="s">
        <v>72</v>
      </c>
      <c r="AJ1643" s="2" t="s">
        <v>14106</v>
      </c>
      <c r="AK1643" s="2" t="s">
        <v>4873</v>
      </c>
      <c r="AL1643" s="2" t="s">
        <v>74</v>
      </c>
      <c r="AM1643" s="2" t="s">
        <v>17069</v>
      </c>
      <c r="AN1643" s="2" t="s">
        <v>76</v>
      </c>
      <c r="AO1643" s="19" t="s">
        <v>57</v>
      </c>
      <c r="AP1643" s="2" t="s">
        <v>57</v>
      </c>
      <c r="AQ1643" s="2" t="s">
        <v>57</v>
      </c>
      <c r="AR1643" s="2" t="s">
        <v>57</v>
      </c>
      <c r="AS1643" s="2" t="s">
        <v>57</v>
      </c>
      <c r="AT1643" s="2" t="s">
        <v>57</v>
      </c>
      <c r="AU1643" s="2" t="s">
        <v>57</v>
      </c>
      <c r="AV1643" s="19" t="s">
        <v>56</v>
      </c>
      <c r="AW1643" s="2" t="s">
        <v>77</v>
      </c>
      <c r="AX1643" s="2" t="s">
        <v>56</v>
      </c>
      <c r="AY1643" s="2" t="s">
        <v>77</v>
      </c>
    </row>
    <row r="1644" spans="1:51" ht="22.5" customHeight="1" x14ac:dyDescent="0.25">
      <c r="A1644" s="18" t="s">
        <v>17070</v>
      </c>
      <c r="B1644" s="2" t="s">
        <v>17071</v>
      </c>
      <c r="C1644" s="2"/>
      <c r="D1644" s="2" t="s">
        <v>80</v>
      </c>
      <c r="E1644" s="2" t="s">
        <v>12755</v>
      </c>
      <c r="F1644" s="2" t="s">
        <v>77</v>
      </c>
      <c r="G1644" s="19">
        <v>0</v>
      </c>
      <c r="H1644" s="19">
        <v>239.29</v>
      </c>
      <c r="I1644" s="19" t="s">
        <v>56</v>
      </c>
      <c r="J1644" s="19">
        <v>-28.71</v>
      </c>
      <c r="K1644" s="19">
        <v>-22.95</v>
      </c>
      <c r="L1644" s="19" t="s">
        <v>56</v>
      </c>
      <c r="M1644" s="19">
        <v>187.63</v>
      </c>
      <c r="N1644" s="2" t="s">
        <v>57</v>
      </c>
      <c r="O1644" s="2" t="s">
        <v>55</v>
      </c>
      <c r="P1644" s="2" t="s">
        <v>1056</v>
      </c>
      <c r="Q1644" s="2" t="s">
        <v>5662</v>
      </c>
      <c r="R1644" s="2" t="s">
        <v>60</v>
      </c>
      <c r="S1644" s="2" t="s">
        <v>5663</v>
      </c>
      <c r="T1644" s="2" t="s">
        <v>57</v>
      </c>
      <c r="U1644" s="19">
        <v>239.29</v>
      </c>
      <c r="V1644" s="19" t="s">
        <v>102</v>
      </c>
      <c r="W1644" s="2" t="s">
        <v>85</v>
      </c>
      <c r="X1644" s="2" t="s">
        <v>57</v>
      </c>
      <c r="Y1644" s="2" t="s">
        <v>57</v>
      </c>
      <c r="Z1644" s="2" t="s">
        <v>57</v>
      </c>
      <c r="AA1644" s="2" t="s">
        <v>57</v>
      </c>
      <c r="AB1644" s="2" t="s">
        <v>17072</v>
      </c>
      <c r="AC1644" s="2" t="s">
        <v>17073</v>
      </c>
      <c r="AD1644" s="2" t="s">
        <v>17074</v>
      </c>
      <c r="AE1644" s="2" t="s">
        <v>17075</v>
      </c>
      <c r="AF1644" s="2" t="s">
        <v>5103</v>
      </c>
      <c r="AG1644" s="2" t="s">
        <v>17076</v>
      </c>
      <c r="AH1644" s="2" t="s">
        <v>71</v>
      </c>
      <c r="AI1644" s="2" t="s">
        <v>92</v>
      </c>
      <c r="AJ1644" s="2" t="s">
        <v>17077</v>
      </c>
      <c r="AK1644" s="2" t="s">
        <v>17078</v>
      </c>
      <c r="AL1644" s="2" t="s">
        <v>74</v>
      </c>
      <c r="AM1644" s="2" t="s">
        <v>17079</v>
      </c>
      <c r="AN1644" s="2" t="s">
        <v>57</v>
      </c>
      <c r="AO1644" s="19" t="s">
        <v>57</v>
      </c>
      <c r="AP1644" s="2" t="s">
        <v>57</v>
      </c>
      <c r="AQ1644" s="2" t="s">
        <v>57</v>
      </c>
      <c r="AR1644" s="2" t="s">
        <v>57</v>
      </c>
      <c r="AS1644" s="2" t="s">
        <v>57</v>
      </c>
      <c r="AT1644" s="2" t="s">
        <v>57</v>
      </c>
      <c r="AU1644" s="2" t="s">
        <v>57</v>
      </c>
      <c r="AV1644" s="19" t="s">
        <v>56</v>
      </c>
      <c r="AW1644" s="2" t="s">
        <v>77</v>
      </c>
      <c r="AX1644" s="2" t="s">
        <v>56</v>
      </c>
      <c r="AY1644" s="2" t="s">
        <v>77</v>
      </c>
    </row>
    <row r="1645" spans="1:51" ht="22.5" customHeight="1" x14ac:dyDescent="0.25">
      <c r="A1645" s="18" t="s">
        <v>17080</v>
      </c>
      <c r="B1645" s="2" t="s">
        <v>17081</v>
      </c>
      <c r="C1645" s="2"/>
      <c r="D1645" s="2" t="s">
        <v>80</v>
      </c>
      <c r="E1645" s="2" t="s">
        <v>13375</v>
      </c>
      <c r="F1645" s="2" t="s">
        <v>55</v>
      </c>
      <c r="G1645" s="19">
        <v>0</v>
      </c>
      <c r="H1645" s="19">
        <v>97.9</v>
      </c>
      <c r="I1645" s="19" t="s">
        <v>56</v>
      </c>
      <c r="J1645" s="19">
        <v>-16.64</v>
      </c>
      <c r="K1645" s="19">
        <v>-21.45</v>
      </c>
      <c r="L1645" s="19" t="s">
        <v>56</v>
      </c>
      <c r="M1645" s="19">
        <v>59.81</v>
      </c>
      <c r="N1645" s="2" t="s">
        <v>57</v>
      </c>
      <c r="O1645" s="2" t="s">
        <v>55</v>
      </c>
      <c r="P1645" s="2" t="s">
        <v>2032</v>
      </c>
      <c r="Q1645" s="2" t="s">
        <v>2033</v>
      </c>
      <c r="R1645" s="2" t="s">
        <v>60</v>
      </c>
      <c r="S1645" s="2" t="s">
        <v>2034</v>
      </c>
      <c r="T1645" s="2" t="s">
        <v>57</v>
      </c>
      <c r="U1645" s="19">
        <v>97.9</v>
      </c>
      <c r="V1645" s="19" t="s">
        <v>62</v>
      </c>
      <c r="W1645" s="2" t="s">
        <v>85</v>
      </c>
      <c r="X1645" s="2" t="s">
        <v>57</v>
      </c>
      <c r="Y1645" s="2" t="s">
        <v>57</v>
      </c>
      <c r="Z1645" s="2" t="s">
        <v>57</v>
      </c>
      <c r="AA1645" s="2" t="s">
        <v>57</v>
      </c>
      <c r="AB1645" s="2" t="s">
        <v>17082</v>
      </c>
      <c r="AC1645" s="2" t="s">
        <v>17083</v>
      </c>
      <c r="AD1645" s="2" t="s">
        <v>17084</v>
      </c>
      <c r="AE1645" s="2" t="s">
        <v>5415</v>
      </c>
      <c r="AF1645" s="2" t="s">
        <v>241</v>
      </c>
      <c r="AG1645" s="2" t="s">
        <v>17085</v>
      </c>
      <c r="AH1645" s="2" t="s">
        <v>71</v>
      </c>
      <c r="AI1645" s="2" t="s">
        <v>92</v>
      </c>
      <c r="AJ1645" s="2" t="s">
        <v>17086</v>
      </c>
      <c r="AK1645" s="2" t="s">
        <v>17087</v>
      </c>
      <c r="AL1645" s="2" t="s">
        <v>74</v>
      </c>
      <c r="AM1645" s="2" t="s">
        <v>17088</v>
      </c>
      <c r="AN1645" s="2" t="s">
        <v>17089</v>
      </c>
      <c r="AO1645" s="19" t="s">
        <v>57</v>
      </c>
      <c r="AP1645" s="2" t="s">
        <v>57</v>
      </c>
      <c r="AQ1645" s="2" t="s">
        <v>57</v>
      </c>
      <c r="AR1645" s="2" t="s">
        <v>57</v>
      </c>
      <c r="AS1645" s="2" t="s">
        <v>57</v>
      </c>
      <c r="AT1645" s="2" t="s">
        <v>57</v>
      </c>
      <c r="AU1645" s="2" t="s">
        <v>57</v>
      </c>
      <c r="AV1645" s="19" t="s">
        <v>56</v>
      </c>
      <c r="AW1645" s="2" t="s">
        <v>77</v>
      </c>
      <c r="AX1645" s="2" t="s">
        <v>56</v>
      </c>
      <c r="AY1645" s="2" t="s">
        <v>77</v>
      </c>
    </row>
    <row r="1646" spans="1:51" ht="22.5" customHeight="1" x14ac:dyDescent="0.25">
      <c r="A1646" s="18" t="s">
        <v>17090</v>
      </c>
      <c r="B1646" s="2" t="s">
        <v>17091</v>
      </c>
      <c r="C1646" s="2"/>
      <c r="D1646" s="2" t="s">
        <v>80</v>
      </c>
      <c r="E1646" s="2" t="s">
        <v>16073</v>
      </c>
      <c r="F1646" s="2" t="s">
        <v>55</v>
      </c>
      <c r="G1646" s="19">
        <v>0</v>
      </c>
      <c r="H1646" s="19">
        <v>37.9</v>
      </c>
      <c r="I1646" s="19">
        <v>14.27</v>
      </c>
      <c r="J1646" s="19">
        <v>-12.44</v>
      </c>
      <c r="K1646" s="19">
        <v>-14.27</v>
      </c>
      <c r="L1646" s="19" t="s">
        <v>56</v>
      </c>
      <c r="M1646" s="19">
        <v>25.46</v>
      </c>
      <c r="N1646" s="2" t="s">
        <v>57</v>
      </c>
      <c r="O1646" s="2" t="s">
        <v>57</v>
      </c>
      <c r="P1646" s="2" t="s">
        <v>159</v>
      </c>
      <c r="Q1646" s="2" t="s">
        <v>160</v>
      </c>
      <c r="R1646" s="2" t="s">
        <v>60</v>
      </c>
      <c r="S1646" s="2" t="s">
        <v>161</v>
      </c>
      <c r="T1646" s="2" t="s">
        <v>57</v>
      </c>
      <c r="U1646" s="19">
        <v>37.9</v>
      </c>
      <c r="V1646" s="19" t="s">
        <v>62</v>
      </c>
      <c r="W1646" s="2" t="s">
        <v>85</v>
      </c>
      <c r="X1646" s="2" t="s">
        <v>57</v>
      </c>
      <c r="Y1646" s="2" t="s">
        <v>57</v>
      </c>
      <c r="Z1646" s="2" t="s">
        <v>57</v>
      </c>
      <c r="AA1646" s="2" t="s">
        <v>57</v>
      </c>
      <c r="AB1646" s="2" t="s">
        <v>17092</v>
      </c>
      <c r="AC1646" s="2" t="s">
        <v>17093</v>
      </c>
      <c r="AD1646" s="2" t="s">
        <v>17094</v>
      </c>
      <c r="AE1646" s="2" t="s">
        <v>736</v>
      </c>
      <c r="AF1646" s="2" t="s">
        <v>69</v>
      </c>
      <c r="AG1646" s="2" t="s">
        <v>17095</v>
      </c>
      <c r="AH1646" s="2" t="s">
        <v>71</v>
      </c>
      <c r="AI1646" s="2" t="s">
        <v>92</v>
      </c>
      <c r="AJ1646" s="2" t="s">
        <v>17096</v>
      </c>
      <c r="AK1646" s="2" t="s">
        <v>17097</v>
      </c>
      <c r="AL1646" s="2" t="s">
        <v>74</v>
      </c>
      <c r="AM1646" s="2" t="s">
        <v>17098</v>
      </c>
      <c r="AN1646" s="2" t="s">
        <v>57</v>
      </c>
      <c r="AO1646" s="19" t="s">
        <v>57</v>
      </c>
      <c r="AP1646" s="2" t="s">
        <v>57</v>
      </c>
      <c r="AQ1646" s="2" t="s">
        <v>57</v>
      </c>
      <c r="AR1646" s="2" t="s">
        <v>57</v>
      </c>
      <c r="AS1646" s="2" t="s">
        <v>57</v>
      </c>
      <c r="AT1646" s="2" t="s">
        <v>57</v>
      </c>
      <c r="AU1646" s="2" t="s">
        <v>57</v>
      </c>
      <c r="AV1646" s="19" t="s">
        <v>56</v>
      </c>
      <c r="AW1646" s="2" t="s">
        <v>77</v>
      </c>
      <c r="AX1646" s="2" t="s">
        <v>56</v>
      </c>
      <c r="AY1646" s="2" t="s">
        <v>77</v>
      </c>
    </row>
    <row r="1647" spans="1:51" ht="22.5" customHeight="1" x14ac:dyDescent="0.25">
      <c r="A1647" s="18" t="s">
        <v>17099</v>
      </c>
      <c r="B1647" s="2" t="s">
        <v>17100</v>
      </c>
      <c r="C1647" s="2"/>
      <c r="D1647" s="2" t="s">
        <v>80</v>
      </c>
      <c r="E1647" s="2" t="s">
        <v>15571</v>
      </c>
      <c r="F1647" s="2" t="s">
        <v>77</v>
      </c>
      <c r="G1647" s="19">
        <v>0</v>
      </c>
      <c r="H1647" s="19">
        <v>399.89</v>
      </c>
      <c r="I1647" s="19" t="s">
        <v>56</v>
      </c>
      <c r="J1647" s="19">
        <v>-47.99</v>
      </c>
      <c r="K1647" s="19">
        <v>-40.950000000000003</v>
      </c>
      <c r="L1647" s="19" t="s">
        <v>56</v>
      </c>
      <c r="M1647" s="19">
        <v>310.95</v>
      </c>
      <c r="N1647" s="2" t="s">
        <v>57</v>
      </c>
      <c r="O1647" s="2" t="s">
        <v>57</v>
      </c>
      <c r="P1647" s="2" t="s">
        <v>7305</v>
      </c>
      <c r="Q1647" s="2" t="s">
        <v>15805</v>
      </c>
      <c r="R1647" s="2" t="s">
        <v>60</v>
      </c>
      <c r="S1647" s="2" t="s">
        <v>7307</v>
      </c>
      <c r="T1647" s="2" t="s">
        <v>57</v>
      </c>
      <c r="U1647" s="19">
        <v>399.89</v>
      </c>
      <c r="V1647" s="19" t="s">
        <v>102</v>
      </c>
      <c r="W1647" s="2" t="s">
        <v>85</v>
      </c>
      <c r="X1647" s="2" t="s">
        <v>57</v>
      </c>
      <c r="Y1647" s="2" t="s">
        <v>57</v>
      </c>
      <c r="Z1647" s="2" t="s">
        <v>57</v>
      </c>
      <c r="AA1647" s="2" t="s">
        <v>57</v>
      </c>
      <c r="AB1647" s="2" t="s">
        <v>17101</v>
      </c>
      <c r="AC1647" s="2" t="s">
        <v>17102</v>
      </c>
      <c r="AD1647" s="2" t="s">
        <v>17103</v>
      </c>
      <c r="AE1647" s="2" t="s">
        <v>5130</v>
      </c>
      <c r="AF1647" s="2" t="s">
        <v>152</v>
      </c>
      <c r="AG1647" s="2" t="s">
        <v>17104</v>
      </c>
      <c r="AH1647" s="2" t="s">
        <v>71</v>
      </c>
      <c r="AI1647" s="2" t="s">
        <v>92</v>
      </c>
      <c r="AJ1647" s="2" t="s">
        <v>16556</v>
      </c>
      <c r="AK1647" s="2" t="s">
        <v>17105</v>
      </c>
      <c r="AL1647" s="2" t="s">
        <v>74</v>
      </c>
      <c r="AM1647" s="2" t="s">
        <v>17106</v>
      </c>
      <c r="AN1647" s="2" t="s">
        <v>57</v>
      </c>
      <c r="AO1647" s="19" t="s">
        <v>57</v>
      </c>
      <c r="AP1647" s="2" t="s">
        <v>57</v>
      </c>
      <c r="AQ1647" s="2" t="s">
        <v>57</v>
      </c>
      <c r="AR1647" s="2" t="s">
        <v>57</v>
      </c>
      <c r="AS1647" s="2" t="s">
        <v>57</v>
      </c>
      <c r="AT1647" s="2" t="s">
        <v>57</v>
      </c>
      <c r="AU1647" s="2" t="s">
        <v>57</v>
      </c>
      <c r="AV1647" s="19" t="s">
        <v>56</v>
      </c>
      <c r="AW1647" s="2" t="s">
        <v>77</v>
      </c>
      <c r="AX1647" s="2" t="s">
        <v>56</v>
      </c>
      <c r="AY1647" s="2" t="s">
        <v>77</v>
      </c>
    </row>
    <row r="1648" spans="1:51" ht="22.5" customHeight="1" x14ac:dyDescent="0.25">
      <c r="A1648" s="18" t="s">
        <v>17107</v>
      </c>
      <c r="B1648" s="2" t="s">
        <v>17108</v>
      </c>
      <c r="C1648" s="2"/>
      <c r="D1648" s="2" t="s">
        <v>80</v>
      </c>
      <c r="E1648" s="2" t="s">
        <v>15571</v>
      </c>
      <c r="F1648" s="2" t="s">
        <v>77</v>
      </c>
      <c r="G1648" s="19">
        <v>0</v>
      </c>
      <c r="H1648" s="19">
        <v>46.19</v>
      </c>
      <c r="I1648" s="19">
        <v>13.63</v>
      </c>
      <c r="J1648" s="19">
        <v>-13.85</v>
      </c>
      <c r="K1648" s="19">
        <v>-13.63</v>
      </c>
      <c r="L1648" s="19" t="s">
        <v>56</v>
      </c>
      <c r="M1648" s="19">
        <v>32.340000000000003</v>
      </c>
      <c r="N1648" s="2" t="s">
        <v>57</v>
      </c>
      <c r="O1648" s="2" t="s">
        <v>55</v>
      </c>
      <c r="P1648" s="2" t="s">
        <v>248</v>
      </c>
      <c r="Q1648" s="2" t="s">
        <v>511</v>
      </c>
      <c r="R1648" s="2" t="s">
        <v>60</v>
      </c>
      <c r="S1648" s="2" t="s">
        <v>512</v>
      </c>
      <c r="T1648" s="2" t="s">
        <v>57</v>
      </c>
      <c r="U1648" s="19">
        <v>46.19</v>
      </c>
      <c r="V1648" s="19" t="s">
        <v>62</v>
      </c>
      <c r="W1648" s="2" t="s">
        <v>85</v>
      </c>
      <c r="X1648" s="2" t="s">
        <v>57</v>
      </c>
      <c r="Y1648" s="2" t="s">
        <v>57</v>
      </c>
      <c r="Z1648" s="2" t="s">
        <v>57</v>
      </c>
      <c r="AA1648" s="2" t="s">
        <v>57</v>
      </c>
      <c r="AB1648" s="2" t="s">
        <v>17109</v>
      </c>
      <c r="AC1648" s="2" t="s">
        <v>17110</v>
      </c>
      <c r="AD1648" s="2" t="s">
        <v>17111</v>
      </c>
      <c r="AE1648" s="2" t="s">
        <v>138</v>
      </c>
      <c r="AF1648" s="2" t="s">
        <v>138</v>
      </c>
      <c r="AG1648" s="2" t="s">
        <v>17112</v>
      </c>
      <c r="AH1648" s="2" t="s">
        <v>71</v>
      </c>
      <c r="AI1648" s="2" t="s">
        <v>92</v>
      </c>
      <c r="AJ1648" s="2" t="s">
        <v>17113</v>
      </c>
      <c r="AK1648" s="2" t="s">
        <v>17114</v>
      </c>
      <c r="AL1648" s="2" t="s">
        <v>74</v>
      </c>
      <c r="AM1648" s="2" t="s">
        <v>17115</v>
      </c>
      <c r="AN1648" s="2" t="s">
        <v>57</v>
      </c>
      <c r="AO1648" s="19" t="s">
        <v>57</v>
      </c>
      <c r="AP1648" s="2" t="s">
        <v>57</v>
      </c>
      <c r="AQ1648" s="2" t="s">
        <v>57</v>
      </c>
      <c r="AR1648" s="2" t="s">
        <v>57</v>
      </c>
      <c r="AS1648" s="2" t="s">
        <v>57</v>
      </c>
      <c r="AT1648" s="2" t="s">
        <v>57</v>
      </c>
      <c r="AU1648" s="2" t="s">
        <v>57</v>
      </c>
      <c r="AV1648" s="19" t="s">
        <v>56</v>
      </c>
      <c r="AW1648" s="2" t="s">
        <v>77</v>
      </c>
      <c r="AX1648" s="2" t="s">
        <v>56</v>
      </c>
      <c r="AY1648" s="2" t="s">
        <v>77</v>
      </c>
    </row>
    <row r="1649" spans="1:51" ht="22.5" customHeight="1" x14ac:dyDescent="0.25">
      <c r="A1649" s="18" t="s">
        <v>17116</v>
      </c>
      <c r="B1649" s="2" t="s">
        <v>17117</v>
      </c>
      <c r="C1649" s="2"/>
      <c r="D1649" s="2" t="s">
        <v>3062</v>
      </c>
      <c r="E1649" s="2" t="s">
        <v>12489</v>
      </c>
      <c r="F1649" s="2" t="s">
        <v>77</v>
      </c>
      <c r="G1649" s="19">
        <v>0</v>
      </c>
      <c r="H1649" s="19">
        <v>109.78</v>
      </c>
      <c r="I1649" s="19" t="s">
        <v>56</v>
      </c>
      <c r="J1649" s="19">
        <v>-18.66</v>
      </c>
      <c r="K1649" s="19">
        <v>-19.45</v>
      </c>
      <c r="L1649" s="19">
        <v>-71.67</v>
      </c>
      <c r="M1649" s="19">
        <v>0</v>
      </c>
      <c r="N1649" s="2" t="s">
        <v>57</v>
      </c>
      <c r="O1649" s="2" t="s">
        <v>57</v>
      </c>
      <c r="P1649" s="2" t="s">
        <v>12913</v>
      </c>
      <c r="Q1649" s="2" t="s">
        <v>12914</v>
      </c>
      <c r="R1649" s="2" t="s">
        <v>60</v>
      </c>
      <c r="S1649" s="2" t="s">
        <v>12915</v>
      </c>
      <c r="T1649" s="2" t="s">
        <v>57</v>
      </c>
      <c r="U1649" s="19">
        <v>109.78</v>
      </c>
      <c r="V1649" s="19" t="s">
        <v>62</v>
      </c>
      <c r="W1649" s="2" t="s">
        <v>63</v>
      </c>
      <c r="X1649" s="2" t="s">
        <v>17118</v>
      </c>
      <c r="Y1649" s="2" t="s">
        <v>17119</v>
      </c>
      <c r="Z1649" s="2" t="s">
        <v>17120</v>
      </c>
      <c r="AA1649" s="2" t="s">
        <v>57</v>
      </c>
      <c r="AB1649" s="2" t="s">
        <v>17118</v>
      </c>
      <c r="AC1649" s="2" t="s">
        <v>17121</v>
      </c>
      <c r="AD1649" s="2" t="s">
        <v>68</v>
      </c>
      <c r="AE1649" s="2" t="s">
        <v>69</v>
      </c>
      <c r="AF1649" s="2" t="s">
        <v>69</v>
      </c>
      <c r="AG1649" s="2" t="s">
        <v>70</v>
      </c>
      <c r="AH1649" s="2" t="s">
        <v>71</v>
      </c>
      <c r="AI1649" s="2" t="s">
        <v>72</v>
      </c>
      <c r="AJ1649" s="2" t="s">
        <v>17122</v>
      </c>
      <c r="AK1649" s="2" t="s">
        <v>9235</v>
      </c>
      <c r="AL1649" s="2" t="s">
        <v>74</v>
      </c>
      <c r="AM1649" s="2" t="s">
        <v>17123</v>
      </c>
      <c r="AN1649" s="2" t="s">
        <v>76</v>
      </c>
      <c r="AO1649" s="19" t="s">
        <v>57</v>
      </c>
      <c r="AP1649" s="2" t="s">
        <v>57</v>
      </c>
      <c r="AQ1649" s="2" t="s">
        <v>57</v>
      </c>
      <c r="AR1649" s="2" t="s">
        <v>57</v>
      </c>
      <c r="AS1649" s="2" t="s">
        <v>57</v>
      </c>
      <c r="AT1649" s="2" t="s">
        <v>57</v>
      </c>
      <c r="AU1649" s="2" t="s">
        <v>57</v>
      </c>
      <c r="AV1649" s="19" t="s">
        <v>56</v>
      </c>
      <c r="AW1649" s="2" t="s">
        <v>77</v>
      </c>
      <c r="AX1649" s="2" t="s">
        <v>56</v>
      </c>
      <c r="AY1649" s="2" t="s">
        <v>77</v>
      </c>
    </row>
    <row r="1650" spans="1:51" ht="22.5" customHeight="1" x14ac:dyDescent="0.25">
      <c r="A1650" s="18" t="s">
        <v>17124</v>
      </c>
      <c r="B1650" s="2" t="s">
        <v>17125</v>
      </c>
      <c r="C1650" s="2"/>
      <c r="D1650" s="2" t="s">
        <v>80</v>
      </c>
      <c r="E1650" s="2" t="s">
        <v>14246</v>
      </c>
      <c r="F1650" s="2" t="s">
        <v>77</v>
      </c>
      <c r="G1650" s="19">
        <v>0</v>
      </c>
      <c r="H1650" s="19">
        <v>214.11</v>
      </c>
      <c r="I1650" s="19" t="s">
        <v>56</v>
      </c>
      <c r="J1650" s="19">
        <v>-36.4</v>
      </c>
      <c r="K1650" s="19">
        <v>-21.45</v>
      </c>
      <c r="L1650" s="19" t="s">
        <v>56</v>
      </c>
      <c r="M1650" s="19">
        <v>163.4</v>
      </c>
      <c r="N1650" s="2" t="s">
        <v>57</v>
      </c>
      <c r="O1650" s="2" t="s">
        <v>55</v>
      </c>
      <c r="P1650" s="2" t="s">
        <v>687</v>
      </c>
      <c r="Q1650" s="2" t="s">
        <v>1339</v>
      </c>
      <c r="R1650" s="2" t="s">
        <v>60</v>
      </c>
      <c r="S1650" s="2" t="s">
        <v>689</v>
      </c>
      <c r="T1650" s="2" t="s">
        <v>57</v>
      </c>
      <c r="U1650" s="19">
        <v>214.11</v>
      </c>
      <c r="V1650" s="19" t="s">
        <v>62</v>
      </c>
      <c r="W1650" s="2" t="s">
        <v>85</v>
      </c>
      <c r="X1650" s="2" t="s">
        <v>57</v>
      </c>
      <c r="Y1650" s="2" t="s">
        <v>57</v>
      </c>
      <c r="Z1650" s="2" t="s">
        <v>57</v>
      </c>
      <c r="AA1650" s="2" t="s">
        <v>57</v>
      </c>
      <c r="AB1650" s="2" t="s">
        <v>17126</v>
      </c>
      <c r="AC1650" s="2" t="s">
        <v>17127</v>
      </c>
      <c r="AD1650" s="2" t="s">
        <v>17128</v>
      </c>
      <c r="AE1650" s="2" t="s">
        <v>324</v>
      </c>
      <c r="AF1650" s="2" t="s">
        <v>152</v>
      </c>
      <c r="AG1650" s="2" t="s">
        <v>17129</v>
      </c>
      <c r="AH1650" s="2" t="s">
        <v>71</v>
      </c>
      <c r="AI1650" s="2" t="s">
        <v>92</v>
      </c>
      <c r="AJ1650" s="2" t="s">
        <v>17130</v>
      </c>
      <c r="AK1650" s="2" t="s">
        <v>17131</v>
      </c>
      <c r="AL1650" s="2" t="s">
        <v>74</v>
      </c>
      <c r="AM1650" s="2" t="s">
        <v>17132</v>
      </c>
      <c r="AN1650" s="2" t="s">
        <v>57</v>
      </c>
      <c r="AO1650" s="19" t="s">
        <v>57</v>
      </c>
      <c r="AP1650" s="2" t="s">
        <v>57</v>
      </c>
      <c r="AQ1650" s="2" t="s">
        <v>57</v>
      </c>
      <c r="AR1650" s="2" t="s">
        <v>57</v>
      </c>
      <c r="AS1650" s="2" t="s">
        <v>57</v>
      </c>
      <c r="AT1650" s="2" t="s">
        <v>57</v>
      </c>
      <c r="AU1650" s="2" t="s">
        <v>57</v>
      </c>
      <c r="AV1650" s="19" t="s">
        <v>56</v>
      </c>
      <c r="AW1650" s="2" t="s">
        <v>77</v>
      </c>
      <c r="AX1650" s="2" t="s">
        <v>56</v>
      </c>
      <c r="AY1650" s="2" t="s">
        <v>77</v>
      </c>
    </row>
    <row r="1651" spans="1:51" ht="22.5" customHeight="1" x14ac:dyDescent="0.25">
      <c r="A1651" s="18" t="s">
        <v>17133</v>
      </c>
      <c r="B1651" s="2" t="s">
        <v>17134</v>
      </c>
      <c r="C1651" s="2"/>
      <c r="D1651" s="2" t="s">
        <v>80</v>
      </c>
      <c r="E1651" s="2" t="s">
        <v>17135</v>
      </c>
      <c r="F1651" s="2" t="s">
        <v>55</v>
      </c>
      <c r="G1651" s="19">
        <v>0</v>
      </c>
      <c r="H1651" s="19">
        <v>39</v>
      </c>
      <c r="I1651" s="19">
        <v>15.9</v>
      </c>
      <c r="J1651" s="19">
        <v>-12.63</v>
      </c>
      <c r="K1651" s="19" t="s">
        <v>56</v>
      </c>
      <c r="L1651" s="19" t="s">
        <v>56</v>
      </c>
      <c r="M1651" s="19">
        <v>42.27</v>
      </c>
      <c r="N1651" s="2" t="s">
        <v>57</v>
      </c>
      <c r="O1651" s="2" t="s">
        <v>57</v>
      </c>
      <c r="P1651" s="2" t="s">
        <v>332</v>
      </c>
      <c r="Q1651" s="2" t="s">
        <v>1246</v>
      </c>
      <c r="R1651" s="2" t="s">
        <v>60</v>
      </c>
      <c r="S1651" s="2" t="s">
        <v>1247</v>
      </c>
      <c r="T1651" s="2" t="s">
        <v>57</v>
      </c>
      <c r="U1651" s="19">
        <v>39</v>
      </c>
      <c r="V1651" s="19" t="s">
        <v>62</v>
      </c>
      <c r="W1651" s="2" t="s">
        <v>63</v>
      </c>
      <c r="X1651" s="2" t="s">
        <v>17136</v>
      </c>
      <c r="Y1651" s="2" t="s">
        <v>17137</v>
      </c>
      <c r="Z1651" s="2" t="s">
        <v>17138</v>
      </c>
      <c r="AA1651" s="2" t="s">
        <v>57</v>
      </c>
      <c r="AB1651" s="2" t="s">
        <v>17136</v>
      </c>
      <c r="AC1651" s="2" t="s">
        <v>17139</v>
      </c>
      <c r="AD1651" s="2" t="s">
        <v>17140</v>
      </c>
      <c r="AE1651" s="2" t="s">
        <v>69</v>
      </c>
      <c r="AF1651" s="2" t="s">
        <v>69</v>
      </c>
      <c r="AG1651" s="2" t="s">
        <v>17141</v>
      </c>
      <c r="AH1651" s="2" t="s">
        <v>71</v>
      </c>
      <c r="AI1651" s="2" t="s">
        <v>124</v>
      </c>
      <c r="AJ1651" s="2" t="s">
        <v>17142</v>
      </c>
      <c r="AK1651" s="2" t="s">
        <v>17143</v>
      </c>
      <c r="AL1651" s="2" t="s">
        <v>5442</v>
      </c>
      <c r="AM1651" s="2" t="s">
        <v>17144</v>
      </c>
      <c r="AN1651" s="2" t="s">
        <v>57</v>
      </c>
      <c r="AO1651" s="19" t="s">
        <v>57</v>
      </c>
      <c r="AP1651" s="2" t="s">
        <v>57</v>
      </c>
      <c r="AQ1651" s="2" t="s">
        <v>57</v>
      </c>
      <c r="AR1651" s="2" t="s">
        <v>57</v>
      </c>
      <c r="AS1651" s="2" t="s">
        <v>57</v>
      </c>
      <c r="AT1651" s="2" t="s">
        <v>57</v>
      </c>
      <c r="AU1651" s="2" t="s">
        <v>57</v>
      </c>
      <c r="AV1651" s="19" t="s">
        <v>56</v>
      </c>
      <c r="AW1651" s="2" t="s">
        <v>77</v>
      </c>
      <c r="AX1651" s="2" t="s">
        <v>56</v>
      </c>
      <c r="AY1651" s="2" t="s">
        <v>77</v>
      </c>
    </row>
    <row r="1652" spans="1:51" ht="22.5" customHeight="1" x14ac:dyDescent="0.25">
      <c r="A1652" s="18" t="s">
        <v>17145</v>
      </c>
      <c r="B1652" s="2" t="s">
        <v>17146</v>
      </c>
      <c r="C1652" s="2"/>
      <c r="D1652" s="2" t="s">
        <v>80</v>
      </c>
      <c r="E1652" s="2" t="s">
        <v>17135</v>
      </c>
      <c r="F1652" s="2" t="s">
        <v>77</v>
      </c>
      <c r="G1652" s="19">
        <v>0</v>
      </c>
      <c r="H1652" s="19">
        <v>46.19</v>
      </c>
      <c r="I1652" s="19">
        <v>15.9</v>
      </c>
      <c r="J1652" s="19">
        <v>-13.85</v>
      </c>
      <c r="K1652" s="19" t="s">
        <v>56</v>
      </c>
      <c r="L1652" s="19" t="s">
        <v>56</v>
      </c>
      <c r="M1652" s="19">
        <v>48.24</v>
      </c>
      <c r="N1652" s="2" t="s">
        <v>57</v>
      </c>
      <c r="O1652" s="2" t="s">
        <v>57</v>
      </c>
      <c r="P1652" s="2" t="s">
        <v>248</v>
      </c>
      <c r="Q1652" s="2" t="s">
        <v>511</v>
      </c>
      <c r="R1652" s="2" t="s">
        <v>60</v>
      </c>
      <c r="S1652" s="2" t="s">
        <v>512</v>
      </c>
      <c r="T1652" s="2" t="s">
        <v>57</v>
      </c>
      <c r="U1652" s="19">
        <v>46.19</v>
      </c>
      <c r="V1652" s="19" t="s">
        <v>62</v>
      </c>
      <c r="W1652" s="2" t="s">
        <v>63</v>
      </c>
      <c r="X1652" s="2" t="s">
        <v>17147</v>
      </c>
      <c r="Y1652" s="2" t="s">
        <v>17148</v>
      </c>
      <c r="Z1652" s="2" t="s">
        <v>17149</v>
      </c>
      <c r="AA1652" s="2" t="s">
        <v>779</v>
      </c>
      <c r="AB1652" s="2" t="s">
        <v>17147</v>
      </c>
      <c r="AC1652" s="2" t="s">
        <v>17150</v>
      </c>
      <c r="AD1652" s="2" t="s">
        <v>17151</v>
      </c>
      <c r="AE1652" s="2" t="s">
        <v>1500</v>
      </c>
      <c r="AF1652" s="2" t="s">
        <v>69</v>
      </c>
      <c r="AG1652" s="2" t="s">
        <v>17152</v>
      </c>
      <c r="AH1652" s="2" t="s">
        <v>71</v>
      </c>
      <c r="AI1652" s="2" t="s">
        <v>124</v>
      </c>
      <c r="AJ1652" s="2" t="s">
        <v>17142</v>
      </c>
      <c r="AK1652" s="2" t="s">
        <v>17153</v>
      </c>
      <c r="AL1652" s="2" t="s">
        <v>1504</v>
      </c>
      <c r="AM1652" s="2" t="s">
        <v>17154</v>
      </c>
      <c r="AN1652" s="2" t="s">
        <v>57</v>
      </c>
      <c r="AO1652" s="19" t="s">
        <v>57</v>
      </c>
      <c r="AP1652" s="2" t="s">
        <v>57</v>
      </c>
      <c r="AQ1652" s="2" t="s">
        <v>57</v>
      </c>
      <c r="AR1652" s="2" t="s">
        <v>57</v>
      </c>
      <c r="AS1652" s="2" t="s">
        <v>57</v>
      </c>
      <c r="AT1652" s="2" t="s">
        <v>57</v>
      </c>
      <c r="AU1652" s="2" t="s">
        <v>57</v>
      </c>
      <c r="AV1652" s="19" t="s">
        <v>56</v>
      </c>
      <c r="AW1652" s="2" t="s">
        <v>77</v>
      </c>
      <c r="AX1652" s="2" t="s">
        <v>56</v>
      </c>
      <c r="AY1652" s="2" t="s">
        <v>77</v>
      </c>
    </row>
    <row r="1653" spans="1:51" ht="22.5" customHeight="1" x14ac:dyDescent="0.25">
      <c r="A1653" s="18" t="s">
        <v>17155</v>
      </c>
      <c r="B1653" s="2" t="s">
        <v>17156</v>
      </c>
      <c r="C1653" s="2"/>
      <c r="D1653" s="2" t="s">
        <v>80</v>
      </c>
      <c r="E1653" s="2" t="s">
        <v>14246</v>
      </c>
      <c r="F1653" s="2" t="s">
        <v>77</v>
      </c>
      <c r="G1653" s="19">
        <v>0</v>
      </c>
      <c r="H1653" s="19">
        <v>188</v>
      </c>
      <c r="I1653" s="19">
        <v>10.71</v>
      </c>
      <c r="J1653" s="19">
        <v>-31.96</v>
      </c>
      <c r="K1653" s="19">
        <v>-33.659999999999997</v>
      </c>
      <c r="L1653" s="19" t="s">
        <v>56</v>
      </c>
      <c r="M1653" s="19">
        <v>133.09</v>
      </c>
      <c r="N1653" s="2" t="s">
        <v>57</v>
      </c>
      <c r="O1653" s="2" t="s">
        <v>57</v>
      </c>
      <c r="P1653" s="2" t="s">
        <v>82</v>
      </c>
      <c r="Q1653" s="2" t="s">
        <v>83</v>
      </c>
      <c r="R1653" s="2" t="s">
        <v>60</v>
      </c>
      <c r="S1653" s="2" t="s">
        <v>84</v>
      </c>
      <c r="T1653" s="2" t="s">
        <v>57</v>
      </c>
      <c r="U1653" s="19">
        <v>188</v>
      </c>
      <c r="V1653" s="19" t="s">
        <v>62</v>
      </c>
      <c r="W1653" s="2" t="s">
        <v>85</v>
      </c>
      <c r="X1653" s="2" t="s">
        <v>57</v>
      </c>
      <c r="Y1653" s="2" t="s">
        <v>57</v>
      </c>
      <c r="Z1653" s="2" t="s">
        <v>57</v>
      </c>
      <c r="AA1653" s="2" t="s">
        <v>57</v>
      </c>
      <c r="AB1653" s="2" t="s">
        <v>17157</v>
      </c>
      <c r="AC1653" s="2" t="s">
        <v>17158</v>
      </c>
      <c r="AD1653" s="2" t="s">
        <v>17159</v>
      </c>
      <c r="AE1653" s="2" t="s">
        <v>15290</v>
      </c>
      <c r="AF1653" s="2" t="s">
        <v>1013</v>
      </c>
      <c r="AG1653" s="2" t="s">
        <v>17160</v>
      </c>
      <c r="AH1653" s="2" t="s">
        <v>71</v>
      </c>
      <c r="AI1653" s="2" t="s">
        <v>92</v>
      </c>
      <c r="AJ1653" s="2" t="s">
        <v>17161</v>
      </c>
      <c r="AK1653" s="2" t="s">
        <v>17162</v>
      </c>
      <c r="AL1653" s="2" t="s">
        <v>74</v>
      </c>
      <c r="AM1653" s="2" t="s">
        <v>17163</v>
      </c>
      <c r="AN1653" s="2" t="s">
        <v>57</v>
      </c>
      <c r="AO1653" s="19" t="s">
        <v>57</v>
      </c>
      <c r="AP1653" s="2" t="s">
        <v>57</v>
      </c>
      <c r="AQ1653" s="2" t="s">
        <v>57</v>
      </c>
      <c r="AR1653" s="2" t="s">
        <v>57</v>
      </c>
      <c r="AS1653" s="2" t="s">
        <v>57</v>
      </c>
      <c r="AT1653" s="2" t="s">
        <v>57</v>
      </c>
      <c r="AU1653" s="2" t="s">
        <v>57</v>
      </c>
      <c r="AV1653" s="19" t="s">
        <v>56</v>
      </c>
      <c r="AW1653" s="2" t="s">
        <v>77</v>
      </c>
      <c r="AX1653" s="2" t="s">
        <v>56</v>
      </c>
      <c r="AY1653" s="2" t="s">
        <v>77</v>
      </c>
    </row>
    <row r="1654" spans="1:51" ht="22.5" customHeight="1" x14ac:dyDescent="0.25">
      <c r="A1654" s="18" t="s">
        <v>17164</v>
      </c>
      <c r="B1654" s="2" t="s">
        <v>17165</v>
      </c>
      <c r="C1654" s="2"/>
      <c r="D1654" s="2" t="s">
        <v>80</v>
      </c>
      <c r="E1654" s="2" t="s">
        <v>17135</v>
      </c>
      <c r="F1654" s="2" t="s">
        <v>77</v>
      </c>
      <c r="G1654" s="19">
        <v>0</v>
      </c>
      <c r="H1654" s="19">
        <v>39</v>
      </c>
      <c r="I1654" s="19">
        <v>15.9</v>
      </c>
      <c r="J1654" s="19">
        <v>-12.63</v>
      </c>
      <c r="K1654" s="19" t="s">
        <v>56</v>
      </c>
      <c r="L1654" s="19" t="s">
        <v>56</v>
      </c>
      <c r="M1654" s="19">
        <v>42.27</v>
      </c>
      <c r="N1654" s="2" t="s">
        <v>57</v>
      </c>
      <c r="O1654" s="2" t="s">
        <v>57</v>
      </c>
      <c r="P1654" s="2" t="s">
        <v>332</v>
      </c>
      <c r="Q1654" s="2" t="s">
        <v>1246</v>
      </c>
      <c r="R1654" s="2" t="s">
        <v>60</v>
      </c>
      <c r="S1654" s="2" t="s">
        <v>1247</v>
      </c>
      <c r="T1654" s="2" t="s">
        <v>57</v>
      </c>
      <c r="U1654" s="19">
        <v>39</v>
      </c>
      <c r="V1654" s="19" t="s">
        <v>62</v>
      </c>
      <c r="W1654" s="2" t="s">
        <v>63</v>
      </c>
      <c r="X1654" s="2" t="s">
        <v>17166</v>
      </c>
      <c r="Y1654" s="2" t="s">
        <v>17167</v>
      </c>
      <c r="Z1654" s="2" t="s">
        <v>17168</v>
      </c>
      <c r="AA1654" s="2" t="s">
        <v>57</v>
      </c>
      <c r="AB1654" s="2" t="s">
        <v>17166</v>
      </c>
      <c r="AC1654" s="2" t="s">
        <v>17169</v>
      </c>
      <c r="AD1654" s="2" t="s">
        <v>17170</v>
      </c>
      <c r="AE1654" s="2" t="s">
        <v>69</v>
      </c>
      <c r="AF1654" s="2" t="s">
        <v>69</v>
      </c>
      <c r="AG1654" s="2" t="s">
        <v>17171</v>
      </c>
      <c r="AH1654" s="2" t="s">
        <v>71</v>
      </c>
      <c r="AI1654" s="2" t="s">
        <v>124</v>
      </c>
      <c r="AJ1654" s="2" t="s">
        <v>17142</v>
      </c>
      <c r="AK1654" s="2" t="s">
        <v>17172</v>
      </c>
      <c r="AL1654" s="2" t="s">
        <v>848</v>
      </c>
      <c r="AM1654" s="2" t="s">
        <v>17173</v>
      </c>
      <c r="AN1654" s="2" t="s">
        <v>57</v>
      </c>
      <c r="AO1654" s="19" t="s">
        <v>57</v>
      </c>
      <c r="AP1654" s="2" t="s">
        <v>57</v>
      </c>
      <c r="AQ1654" s="2" t="s">
        <v>57</v>
      </c>
      <c r="AR1654" s="2" t="s">
        <v>57</v>
      </c>
      <c r="AS1654" s="2" t="s">
        <v>57</v>
      </c>
      <c r="AT1654" s="2" t="s">
        <v>57</v>
      </c>
      <c r="AU1654" s="2" t="s">
        <v>57</v>
      </c>
      <c r="AV1654" s="19" t="s">
        <v>56</v>
      </c>
      <c r="AW1654" s="2" t="s">
        <v>77</v>
      </c>
      <c r="AX1654" s="2" t="s">
        <v>56</v>
      </c>
      <c r="AY1654" s="2" t="s">
        <v>77</v>
      </c>
    </row>
    <row r="1655" spans="1:51" ht="22.5" customHeight="1" x14ac:dyDescent="0.25">
      <c r="A1655" s="18" t="s">
        <v>17174</v>
      </c>
      <c r="B1655" s="2" t="s">
        <v>17175</v>
      </c>
      <c r="C1655" s="2"/>
      <c r="D1655" s="2" t="s">
        <v>3062</v>
      </c>
      <c r="E1655" s="2" t="s">
        <v>13926</v>
      </c>
      <c r="F1655" s="2" t="s">
        <v>77</v>
      </c>
      <c r="G1655" s="19">
        <v>0</v>
      </c>
      <c r="H1655" s="19">
        <v>67.900000000000006</v>
      </c>
      <c r="I1655" s="19">
        <v>8.69</v>
      </c>
      <c r="J1655" s="19">
        <v>-14.15</v>
      </c>
      <c r="K1655" s="19">
        <v>-8.69</v>
      </c>
      <c r="L1655" s="19">
        <v>-53.75</v>
      </c>
      <c r="M1655" s="19">
        <v>0</v>
      </c>
      <c r="N1655" s="2" t="s">
        <v>57</v>
      </c>
      <c r="O1655" s="2" t="s">
        <v>55</v>
      </c>
      <c r="P1655" s="2" t="s">
        <v>210</v>
      </c>
      <c r="Q1655" s="2" t="s">
        <v>211</v>
      </c>
      <c r="R1655" s="2" t="s">
        <v>60</v>
      </c>
      <c r="S1655" s="2" t="s">
        <v>212</v>
      </c>
      <c r="T1655" s="2" t="s">
        <v>57</v>
      </c>
      <c r="U1655" s="19">
        <v>67.900000000000006</v>
      </c>
      <c r="V1655" s="19" t="s">
        <v>102</v>
      </c>
      <c r="W1655" s="2" t="s">
        <v>85</v>
      </c>
      <c r="X1655" s="2" t="s">
        <v>17176</v>
      </c>
      <c r="Y1655" s="2" t="s">
        <v>17177</v>
      </c>
      <c r="Z1655" s="2" t="s">
        <v>17178</v>
      </c>
      <c r="AA1655" s="2" t="s">
        <v>57</v>
      </c>
      <c r="AB1655" s="2" t="s">
        <v>17176</v>
      </c>
      <c r="AC1655" s="2" t="s">
        <v>17179</v>
      </c>
      <c r="AD1655" s="2" t="s">
        <v>68</v>
      </c>
      <c r="AE1655" s="2" t="s">
        <v>69</v>
      </c>
      <c r="AF1655" s="2" t="s">
        <v>69</v>
      </c>
      <c r="AG1655" s="2" t="s">
        <v>70</v>
      </c>
      <c r="AH1655" s="2" t="s">
        <v>71</v>
      </c>
      <c r="AI1655" s="2" t="s">
        <v>92</v>
      </c>
      <c r="AJ1655" s="2" t="s">
        <v>17180</v>
      </c>
      <c r="AK1655" s="2" t="s">
        <v>13931</v>
      </c>
      <c r="AL1655" s="2" t="s">
        <v>74</v>
      </c>
      <c r="AM1655" s="2" t="s">
        <v>17181</v>
      </c>
      <c r="AN1655" s="2" t="s">
        <v>57</v>
      </c>
      <c r="AO1655" s="19" t="s">
        <v>57</v>
      </c>
      <c r="AP1655" s="2" t="s">
        <v>57</v>
      </c>
      <c r="AQ1655" s="2" t="s">
        <v>57</v>
      </c>
      <c r="AR1655" s="2" t="s">
        <v>57</v>
      </c>
      <c r="AS1655" s="2" t="s">
        <v>57</v>
      </c>
      <c r="AT1655" s="2" t="s">
        <v>57</v>
      </c>
      <c r="AU1655" s="2" t="s">
        <v>57</v>
      </c>
      <c r="AV1655" s="19" t="s">
        <v>56</v>
      </c>
      <c r="AW1655" s="2" t="s">
        <v>77</v>
      </c>
      <c r="AX1655" s="2" t="s">
        <v>56</v>
      </c>
      <c r="AY1655" s="2" t="s">
        <v>77</v>
      </c>
    </row>
    <row r="1656" spans="1:51" ht="22.5" customHeight="1" x14ac:dyDescent="0.25">
      <c r="A1656" s="18" t="s">
        <v>17182</v>
      </c>
      <c r="B1656" s="2" t="s">
        <v>17183</v>
      </c>
      <c r="C1656" s="2"/>
      <c r="D1656" s="2" t="s">
        <v>80</v>
      </c>
      <c r="E1656" s="2" t="s">
        <v>16073</v>
      </c>
      <c r="F1656" s="2" t="s">
        <v>77</v>
      </c>
      <c r="G1656" s="19">
        <v>0</v>
      </c>
      <c r="H1656" s="19">
        <v>22.99</v>
      </c>
      <c r="I1656" s="19">
        <v>11.5</v>
      </c>
      <c r="J1656" s="19">
        <v>-9.91</v>
      </c>
      <c r="K1656" s="19">
        <v>-11.5</v>
      </c>
      <c r="L1656" s="19" t="s">
        <v>56</v>
      </c>
      <c r="M1656" s="19">
        <v>13.08</v>
      </c>
      <c r="N1656" s="2" t="s">
        <v>57</v>
      </c>
      <c r="O1656" s="2" t="s">
        <v>55</v>
      </c>
      <c r="P1656" s="2" t="s">
        <v>1311</v>
      </c>
      <c r="Q1656" s="2" t="s">
        <v>1312</v>
      </c>
      <c r="R1656" s="2" t="s">
        <v>60</v>
      </c>
      <c r="S1656" s="2" t="s">
        <v>1313</v>
      </c>
      <c r="T1656" s="2" t="s">
        <v>57</v>
      </c>
      <c r="U1656" s="19">
        <v>22.99</v>
      </c>
      <c r="V1656" s="19" t="s">
        <v>62</v>
      </c>
      <c r="W1656" s="2" t="s">
        <v>85</v>
      </c>
      <c r="X1656" s="2" t="s">
        <v>57</v>
      </c>
      <c r="Y1656" s="2" t="s">
        <v>57</v>
      </c>
      <c r="Z1656" s="2" t="s">
        <v>57</v>
      </c>
      <c r="AA1656" s="2" t="s">
        <v>57</v>
      </c>
      <c r="AB1656" s="2" t="s">
        <v>17184</v>
      </c>
      <c r="AC1656" s="2" t="s">
        <v>17185</v>
      </c>
      <c r="AD1656" s="2" t="s">
        <v>17186</v>
      </c>
      <c r="AE1656" s="2" t="s">
        <v>69</v>
      </c>
      <c r="AF1656" s="2" t="s">
        <v>69</v>
      </c>
      <c r="AG1656" s="2" t="s">
        <v>17187</v>
      </c>
      <c r="AH1656" s="2" t="s">
        <v>71</v>
      </c>
      <c r="AI1656" s="2" t="s">
        <v>92</v>
      </c>
      <c r="AJ1656" s="2" t="s">
        <v>17188</v>
      </c>
      <c r="AK1656" s="2" t="s">
        <v>17189</v>
      </c>
      <c r="AL1656" s="2" t="s">
        <v>74</v>
      </c>
      <c r="AM1656" s="2" t="s">
        <v>17190</v>
      </c>
      <c r="AN1656" s="2" t="s">
        <v>57</v>
      </c>
      <c r="AO1656" s="19" t="s">
        <v>57</v>
      </c>
      <c r="AP1656" s="2" t="s">
        <v>57</v>
      </c>
      <c r="AQ1656" s="2" t="s">
        <v>57</v>
      </c>
      <c r="AR1656" s="2" t="s">
        <v>57</v>
      </c>
      <c r="AS1656" s="2" t="s">
        <v>57</v>
      </c>
      <c r="AT1656" s="2" t="s">
        <v>57</v>
      </c>
      <c r="AU1656" s="2" t="s">
        <v>57</v>
      </c>
      <c r="AV1656" s="19" t="s">
        <v>56</v>
      </c>
      <c r="AW1656" s="2" t="s">
        <v>77</v>
      </c>
      <c r="AX1656" s="2" t="s">
        <v>56</v>
      </c>
      <c r="AY1656" s="2" t="s">
        <v>77</v>
      </c>
    </row>
    <row r="1657" spans="1:51" ht="22.5" customHeight="1" x14ac:dyDescent="0.25">
      <c r="A1657" s="18" t="s">
        <v>17191</v>
      </c>
      <c r="B1657" s="2" t="s">
        <v>17192</v>
      </c>
      <c r="C1657" s="2"/>
      <c r="D1657" s="2" t="s">
        <v>80</v>
      </c>
      <c r="E1657" s="2" t="s">
        <v>16073</v>
      </c>
      <c r="F1657" s="2" t="s">
        <v>77</v>
      </c>
      <c r="G1657" s="19">
        <v>0</v>
      </c>
      <c r="H1657" s="19">
        <v>97.9</v>
      </c>
      <c r="I1657" s="19" t="s">
        <v>56</v>
      </c>
      <c r="J1657" s="19">
        <v>-16.64</v>
      </c>
      <c r="K1657" s="19">
        <v>-21.45</v>
      </c>
      <c r="L1657" s="19" t="s">
        <v>56</v>
      </c>
      <c r="M1657" s="19">
        <v>59.81</v>
      </c>
      <c r="N1657" s="2" t="s">
        <v>57</v>
      </c>
      <c r="O1657" s="2" t="s">
        <v>57</v>
      </c>
      <c r="P1657" s="2" t="s">
        <v>2032</v>
      </c>
      <c r="Q1657" s="2" t="s">
        <v>2033</v>
      </c>
      <c r="R1657" s="2" t="s">
        <v>60</v>
      </c>
      <c r="S1657" s="2" t="s">
        <v>2034</v>
      </c>
      <c r="T1657" s="2" t="s">
        <v>57</v>
      </c>
      <c r="U1657" s="19">
        <v>97.9</v>
      </c>
      <c r="V1657" s="19" t="s">
        <v>62</v>
      </c>
      <c r="W1657" s="2" t="s">
        <v>85</v>
      </c>
      <c r="X1657" s="2" t="s">
        <v>57</v>
      </c>
      <c r="Y1657" s="2" t="s">
        <v>57</v>
      </c>
      <c r="Z1657" s="2" t="s">
        <v>57</v>
      </c>
      <c r="AA1657" s="2" t="s">
        <v>57</v>
      </c>
      <c r="AB1657" s="2" t="s">
        <v>17193</v>
      </c>
      <c r="AC1657" s="2" t="s">
        <v>17194</v>
      </c>
      <c r="AD1657" s="2" t="s">
        <v>17195</v>
      </c>
      <c r="AE1657" s="2" t="s">
        <v>17196</v>
      </c>
      <c r="AF1657" s="2" t="s">
        <v>152</v>
      </c>
      <c r="AG1657" s="2" t="s">
        <v>17197</v>
      </c>
      <c r="AH1657" s="2" t="s">
        <v>71</v>
      </c>
      <c r="AI1657" s="2" t="s">
        <v>92</v>
      </c>
      <c r="AJ1657" s="2" t="s">
        <v>17198</v>
      </c>
      <c r="AK1657" s="2" t="s">
        <v>17199</v>
      </c>
      <c r="AL1657" s="2" t="s">
        <v>74</v>
      </c>
      <c r="AM1657" s="2" t="s">
        <v>17200</v>
      </c>
      <c r="AN1657" s="2" t="s">
        <v>57</v>
      </c>
      <c r="AO1657" s="19" t="s">
        <v>57</v>
      </c>
      <c r="AP1657" s="2" t="s">
        <v>57</v>
      </c>
      <c r="AQ1657" s="2" t="s">
        <v>57</v>
      </c>
      <c r="AR1657" s="2" t="s">
        <v>57</v>
      </c>
      <c r="AS1657" s="2" t="s">
        <v>57</v>
      </c>
      <c r="AT1657" s="2" t="s">
        <v>57</v>
      </c>
      <c r="AU1657" s="2" t="s">
        <v>57</v>
      </c>
      <c r="AV1657" s="19" t="s">
        <v>56</v>
      </c>
      <c r="AW1657" s="2" t="s">
        <v>77</v>
      </c>
      <c r="AX1657" s="2" t="s">
        <v>56</v>
      </c>
      <c r="AY1657" s="2" t="s">
        <v>77</v>
      </c>
    </row>
    <row r="1658" spans="1:51" ht="22.5" customHeight="1" x14ac:dyDescent="0.25">
      <c r="A1658" s="18" t="s">
        <v>17201</v>
      </c>
      <c r="B1658" s="2" t="s">
        <v>17202</v>
      </c>
      <c r="C1658" s="2"/>
      <c r="D1658" s="2" t="s">
        <v>80</v>
      </c>
      <c r="E1658" s="2" t="s">
        <v>14246</v>
      </c>
      <c r="F1658" s="2" t="s">
        <v>77</v>
      </c>
      <c r="G1658" s="19">
        <v>0</v>
      </c>
      <c r="H1658" s="19">
        <v>70.22</v>
      </c>
      <c r="I1658" s="19">
        <v>18.850000000000001</v>
      </c>
      <c r="J1658" s="19">
        <v>-17.940000000000001</v>
      </c>
      <c r="K1658" s="19">
        <v>-18.850000000000001</v>
      </c>
      <c r="L1658" s="19" t="s">
        <v>56</v>
      </c>
      <c r="M1658" s="19">
        <v>52.28</v>
      </c>
      <c r="N1658" s="2" t="s">
        <v>57</v>
      </c>
      <c r="O1658" s="2" t="s">
        <v>57</v>
      </c>
      <c r="P1658" s="2" t="s">
        <v>5456</v>
      </c>
      <c r="Q1658" s="2" t="s">
        <v>5457</v>
      </c>
      <c r="R1658" s="2" t="s">
        <v>60</v>
      </c>
      <c r="S1658" s="2" t="s">
        <v>5458</v>
      </c>
      <c r="T1658" s="2" t="s">
        <v>57</v>
      </c>
      <c r="U1658" s="19">
        <v>70.22</v>
      </c>
      <c r="V1658" s="19" t="s">
        <v>62</v>
      </c>
      <c r="W1658" s="2" t="s">
        <v>85</v>
      </c>
      <c r="X1658" s="2" t="s">
        <v>57</v>
      </c>
      <c r="Y1658" s="2" t="s">
        <v>57</v>
      </c>
      <c r="Z1658" s="2" t="s">
        <v>57</v>
      </c>
      <c r="AA1658" s="2" t="s">
        <v>57</v>
      </c>
      <c r="AB1658" s="2" t="s">
        <v>17203</v>
      </c>
      <c r="AC1658" s="2" t="s">
        <v>17204</v>
      </c>
      <c r="AD1658" s="2" t="s">
        <v>17205</v>
      </c>
      <c r="AE1658" s="2" t="s">
        <v>951</v>
      </c>
      <c r="AF1658" s="2" t="s">
        <v>69</v>
      </c>
      <c r="AG1658" s="2" t="s">
        <v>17206</v>
      </c>
      <c r="AH1658" s="2" t="s">
        <v>71</v>
      </c>
      <c r="AI1658" s="2" t="s">
        <v>92</v>
      </c>
      <c r="AJ1658" s="2" t="s">
        <v>17207</v>
      </c>
      <c r="AK1658" s="2" t="s">
        <v>17208</v>
      </c>
      <c r="AL1658" s="2" t="s">
        <v>74</v>
      </c>
      <c r="AM1658" s="2" t="s">
        <v>17209</v>
      </c>
      <c r="AN1658" s="2" t="s">
        <v>57</v>
      </c>
      <c r="AO1658" s="19" t="s">
        <v>57</v>
      </c>
      <c r="AP1658" s="2" t="s">
        <v>57</v>
      </c>
      <c r="AQ1658" s="2" t="s">
        <v>57</v>
      </c>
      <c r="AR1658" s="2" t="s">
        <v>57</v>
      </c>
      <c r="AS1658" s="2" t="s">
        <v>57</v>
      </c>
      <c r="AT1658" s="2" t="s">
        <v>57</v>
      </c>
      <c r="AU1658" s="2" t="s">
        <v>57</v>
      </c>
      <c r="AV1658" s="19" t="s">
        <v>56</v>
      </c>
      <c r="AW1658" s="2" t="s">
        <v>77</v>
      </c>
      <c r="AX1658" s="2" t="s">
        <v>56</v>
      </c>
      <c r="AY1658" s="2" t="s">
        <v>77</v>
      </c>
    </row>
    <row r="1659" spans="1:51" ht="22.5" customHeight="1" x14ac:dyDescent="0.25">
      <c r="A1659" s="18" t="s">
        <v>17210</v>
      </c>
      <c r="B1659" s="2" t="s">
        <v>17211</v>
      </c>
      <c r="C1659" s="2"/>
      <c r="D1659" s="2" t="s">
        <v>80</v>
      </c>
      <c r="E1659" s="2" t="s">
        <v>14246</v>
      </c>
      <c r="F1659" s="2" t="s">
        <v>77</v>
      </c>
      <c r="G1659" s="19">
        <v>0</v>
      </c>
      <c r="H1659" s="19">
        <v>88.11</v>
      </c>
      <c r="I1659" s="19" t="s">
        <v>56</v>
      </c>
      <c r="J1659" s="19">
        <v>-14.98</v>
      </c>
      <c r="K1659" s="19">
        <v>-21.45</v>
      </c>
      <c r="L1659" s="19" t="s">
        <v>56</v>
      </c>
      <c r="M1659" s="19">
        <v>54.62</v>
      </c>
      <c r="N1659" s="2" t="s">
        <v>57</v>
      </c>
      <c r="O1659" s="2" t="s">
        <v>57</v>
      </c>
      <c r="P1659" s="2" t="s">
        <v>210</v>
      </c>
      <c r="Q1659" s="2" t="s">
        <v>1693</v>
      </c>
      <c r="R1659" s="2" t="s">
        <v>60</v>
      </c>
      <c r="S1659" s="2" t="s">
        <v>1694</v>
      </c>
      <c r="T1659" s="2" t="s">
        <v>57</v>
      </c>
      <c r="U1659" s="19">
        <v>88.11</v>
      </c>
      <c r="V1659" s="19" t="s">
        <v>62</v>
      </c>
      <c r="W1659" s="2" t="s">
        <v>85</v>
      </c>
      <c r="X1659" s="2" t="s">
        <v>57</v>
      </c>
      <c r="Y1659" s="2" t="s">
        <v>57</v>
      </c>
      <c r="Z1659" s="2" t="s">
        <v>57</v>
      </c>
      <c r="AA1659" s="2" t="s">
        <v>57</v>
      </c>
      <c r="AB1659" s="2" t="s">
        <v>17212</v>
      </c>
      <c r="AC1659" s="2" t="s">
        <v>17213</v>
      </c>
      <c r="AD1659" s="2" t="s">
        <v>17214</v>
      </c>
      <c r="AE1659" s="2" t="s">
        <v>4972</v>
      </c>
      <c r="AF1659" s="2" t="s">
        <v>227</v>
      </c>
      <c r="AG1659" s="2" t="s">
        <v>4973</v>
      </c>
      <c r="AH1659" s="2" t="s">
        <v>71</v>
      </c>
      <c r="AI1659" s="2" t="s">
        <v>92</v>
      </c>
      <c r="AJ1659" s="2" t="s">
        <v>16369</v>
      </c>
      <c r="AK1659" s="2" t="s">
        <v>17215</v>
      </c>
      <c r="AL1659" s="2" t="s">
        <v>74</v>
      </c>
      <c r="AM1659" s="2" t="s">
        <v>17216</v>
      </c>
      <c r="AN1659" s="2" t="s">
        <v>57</v>
      </c>
      <c r="AO1659" s="19" t="s">
        <v>57</v>
      </c>
      <c r="AP1659" s="2" t="s">
        <v>57</v>
      </c>
      <c r="AQ1659" s="2" t="s">
        <v>57</v>
      </c>
      <c r="AR1659" s="2" t="s">
        <v>57</v>
      </c>
      <c r="AS1659" s="2" t="s">
        <v>57</v>
      </c>
      <c r="AT1659" s="2" t="s">
        <v>57</v>
      </c>
      <c r="AU1659" s="2" t="s">
        <v>57</v>
      </c>
      <c r="AV1659" s="19" t="s">
        <v>56</v>
      </c>
      <c r="AW1659" s="2" t="s">
        <v>77</v>
      </c>
      <c r="AX1659" s="2" t="s">
        <v>56</v>
      </c>
      <c r="AY1659" s="2" t="s">
        <v>77</v>
      </c>
    </row>
    <row r="1660" spans="1:51" ht="22.5" customHeight="1" x14ac:dyDescent="0.25">
      <c r="A1660" s="18" t="s">
        <v>17217</v>
      </c>
      <c r="B1660" s="2" t="s">
        <v>17218</v>
      </c>
      <c r="C1660" s="2"/>
      <c r="D1660" s="2" t="s">
        <v>80</v>
      </c>
      <c r="E1660" s="2" t="s">
        <v>13375</v>
      </c>
      <c r="F1660" s="2" t="s">
        <v>77</v>
      </c>
      <c r="G1660" s="19">
        <v>0</v>
      </c>
      <c r="H1660" s="19">
        <v>47.9</v>
      </c>
      <c r="I1660" s="19">
        <v>24.56</v>
      </c>
      <c r="J1660" s="19">
        <v>-14.14</v>
      </c>
      <c r="K1660" s="19">
        <v>-24.56</v>
      </c>
      <c r="L1660" s="19" t="s">
        <v>56</v>
      </c>
      <c r="M1660" s="19">
        <v>33.76</v>
      </c>
      <c r="N1660" s="2" t="s">
        <v>57</v>
      </c>
      <c r="O1660" s="2" t="s">
        <v>55</v>
      </c>
      <c r="P1660" s="2" t="s">
        <v>131</v>
      </c>
      <c r="Q1660" s="2" t="s">
        <v>1130</v>
      </c>
      <c r="R1660" s="2" t="s">
        <v>60</v>
      </c>
      <c r="S1660" s="2" t="s">
        <v>1131</v>
      </c>
      <c r="T1660" s="2" t="s">
        <v>57</v>
      </c>
      <c r="U1660" s="19">
        <v>47.9</v>
      </c>
      <c r="V1660" s="19" t="s">
        <v>62</v>
      </c>
      <c r="W1660" s="2" t="s">
        <v>85</v>
      </c>
      <c r="X1660" s="2" t="s">
        <v>57</v>
      </c>
      <c r="Y1660" s="2" t="s">
        <v>57</v>
      </c>
      <c r="Z1660" s="2" t="s">
        <v>57</v>
      </c>
      <c r="AA1660" s="2" t="s">
        <v>57</v>
      </c>
      <c r="AB1660" s="2" t="s">
        <v>17219</v>
      </c>
      <c r="AC1660" s="2" t="s">
        <v>17220</v>
      </c>
      <c r="AD1660" s="2" t="s">
        <v>17221</v>
      </c>
      <c r="AE1660" s="2" t="s">
        <v>9972</v>
      </c>
      <c r="AF1660" s="2" t="s">
        <v>476</v>
      </c>
      <c r="AG1660" s="2" t="s">
        <v>17222</v>
      </c>
      <c r="AH1660" s="2" t="s">
        <v>71</v>
      </c>
      <c r="AI1660" s="2" t="s">
        <v>92</v>
      </c>
      <c r="AJ1660" s="2" t="s">
        <v>15881</v>
      </c>
      <c r="AK1660" s="2" t="s">
        <v>17223</v>
      </c>
      <c r="AL1660" s="2" t="s">
        <v>74</v>
      </c>
      <c r="AM1660" s="2" t="s">
        <v>17224</v>
      </c>
      <c r="AN1660" s="2" t="s">
        <v>57</v>
      </c>
      <c r="AO1660" s="19" t="s">
        <v>57</v>
      </c>
      <c r="AP1660" s="2" t="s">
        <v>57</v>
      </c>
      <c r="AQ1660" s="2" t="s">
        <v>57</v>
      </c>
      <c r="AR1660" s="2" t="s">
        <v>57</v>
      </c>
      <c r="AS1660" s="2" t="s">
        <v>57</v>
      </c>
      <c r="AT1660" s="2" t="s">
        <v>57</v>
      </c>
      <c r="AU1660" s="2" t="s">
        <v>57</v>
      </c>
      <c r="AV1660" s="19" t="s">
        <v>56</v>
      </c>
      <c r="AW1660" s="2" t="s">
        <v>77</v>
      </c>
      <c r="AX1660" s="2" t="s">
        <v>56</v>
      </c>
      <c r="AY1660" s="2" t="s">
        <v>77</v>
      </c>
    </row>
    <row r="1661" spans="1:51" ht="22.5" customHeight="1" x14ac:dyDescent="0.25">
      <c r="A1661" s="18" t="s">
        <v>17225</v>
      </c>
      <c r="B1661" s="2" t="s">
        <v>17226</v>
      </c>
      <c r="C1661" s="2"/>
      <c r="D1661" s="2" t="s">
        <v>80</v>
      </c>
      <c r="E1661" s="2" t="s">
        <v>17135</v>
      </c>
      <c r="F1661" s="2" t="s">
        <v>77</v>
      </c>
      <c r="G1661" s="19">
        <v>0</v>
      </c>
      <c r="H1661" s="19">
        <v>57.99</v>
      </c>
      <c r="I1661" s="19">
        <v>13.9</v>
      </c>
      <c r="J1661" s="19">
        <v>-15.86</v>
      </c>
      <c r="K1661" s="19" t="s">
        <v>56</v>
      </c>
      <c r="L1661" s="19" t="s">
        <v>56</v>
      </c>
      <c r="M1661" s="19">
        <v>56.03</v>
      </c>
      <c r="N1661" s="2" t="s">
        <v>57</v>
      </c>
      <c r="O1661" s="2" t="s">
        <v>57</v>
      </c>
      <c r="P1661" s="2" t="s">
        <v>483</v>
      </c>
      <c r="Q1661" s="2" t="s">
        <v>484</v>
      </c>
      <c r="R1661" s="2" t="s">
        <v>60</v>
      </c>
      <c r="S1661" s="2" t="s">
        <v>485</v>
      </c>
      <c r="T1661" s="2" t="s">
        <v>57</v>
      </c>
      <c r="U1661" s="19">
        <v>57.99</v>
      </c>
      <c r="V1661" s="19" t="s">
        <v>62</v>
      </c>
      <c r="W1661" s="2" t="s">
        <v>63</v>
      </c>
      <c r="X1661" s="2" t="s">
        <v>17227</v>
      </c>
      <c r="Y1661" s="2" t="s">
        <v>17228</v>
      </c>
      <c r="Z1661" s="2" t="s">
        <v>17229</v>
      </c>
      <c r="AA1661" s="2" t="s">
        <v>57</v>
      </c>
      <c r="AB1661" s="2" t="s">
        <v>17227</v>
      </c>
      <c r="AC1661" s="2" t="s">
        <v>17230</v>
      </c>
      <c r="AD1661" s="2" t="s">
        <v>17231</v>
      </c>
      <c r="AE1661" s="2" t="s">
        <v>69</v>
      </c>
      <c r="AF1661" s="2" t="s">
        <v>69</v>
      </c>
      <c r="AG1661" s="2" t="s">
        <v>17232</v>
      </c>
      <c r="AH1661" s="2" t="s">
        <v>71</v>
      </c>
      <c r="AI1661" s="2" t="s">
        <v>124</v>
      </c>
      <c r="AJ1661" s="2" t="s">
        <v>17142</v>
      </c>
      <c r="AK1661" s="2" t="s">
        <v>17233</v>
      </c>
      <c r="AL1661" s="2" t="s">
        <v>930</v>
      </c>
      <c r="AM1661" s="2" t="s">
        <v>17234</v>
      </c>
      <c r="AN1661" s="2" t="s">
        <v>57</v>
      </c>
      <c r="AO1661" s="19" t="s">
        <v>57</v>
      </c>
      <c r="AP1661" s="2" t="s">
        <v>57</v>
      </c>
      <c r="AQ1661" s="2" t="s">
        <v>57</v>
      </c>
      <c r="AR1661" s="2" t="s">
        <v>57</v>
      </c>
      <c r="AS1661" s="2" t="s">
        <v>57</v>
      </c>
      <c r="AT1661" s="2" t="s">
        <v>57</v>
      </c>
      <c r="AU1661" s="2" t="s">
        <v>57</v>
      </c>
      <c r="AV1661" s="19" t="s">
        <v>56</v>
      </c>
      <c r="AW1661" s="2" t="s">
        <v>77</v>
      </c>
      <c r="AX1661" s="2" t="s">
        <v>56</v>
      </c>
      <c r="AY1661" s="2" t="s">
        <v>77</v>
      </c>
    </row>
    <row r="1662" spans="1:51" ht="22.5" customHeight="1" x14ac:dyDescent="0.25">
      <c r="A1662" s="18" t="s">
        <v>17235</v>
      </c>
      <c r="B1662" s="2" t="s">
        <v>17236</v>
      </c>
      <c r="C1662" s="2"/>
      <c r="D1662" s="2" t="s">
        <v>80</v>
      </c>
      <c r="E1662" s="2" t="s">
        <v>16073</v>
      </c>
      <c r="F1662" s="2" t="s">
        <v>77</v>
      </c>
      <c r="G1662" s="19">
        <v>0</v>
      </c>
      <c r="H1662" s="19">
        <v>75.290000000000006</v>
      </c>
      <c r="I1662" s="19">
        <v>16.649999999999999</v>
      </c>
      <c r="J1662" s="19">
        <v>-18.8</v>
      </c>
      <c r="K1662" s="19">
        <v>-16.649999999999999</v>
      </c>
      <c r="L1662" s="19" t="s">
        <v>56</v>
      </c>
      <c r="M1662" s="19">
        <v>56.49</v>
      </c>
      <c r="N1662" s="2" t="s">
        <v>57</v>
      </c>
      <c r="O1662" s="2" t="s">
        <v>57</v>
      </c>
      <c r="P1662" s="2" t="s">
        <v>635</v>
      </c>
      <c r="Q1662" s="2" t="s">
        <v>3220</v>
      </c>
      <c r="R1662" s="2" t="s">
        <v>60</v>
      </c>
      <c r="S1662" s="2" t="s">
        <v>3221</v>
      </c>
      <c r="T1662" s="2" t="s">
        <v>57</v>
      </c>
      <c r="U1662" s="19">
        <v>75.290000000000006</v>
      </c>
      <c r="V1662" s="19" t="s">
        <v>62</v>
      </c>
      <c r="W1662" s="2" t="s">
        <v>85</v>
      </c>
      <c r="X1662" s="2" t="s">
        <v>57</v>
      </c>
      <c r="Y1662" s="2" t="s">
        <v>57</v>
      </c>
      <c r="Z1662" s="2" t="s">
        <v>57</v>
      </c>
      <c r="AA1662" s="2" t="s">
        <v>57</v>
      </c>
      <c r="AB1662" s="2" t="s">
        <v>17237</v>
      </c>
      <c r="AC1662" s="2" t="s">
        <v>17238</v>
      </c>
      <c r="AD1662" s="2" t="s">
        <v>17239</v>
      </c>
      <c r="AE1662" s="2" t="s">
        <v>17240</v>
      </c>
      <c r="AF1662" s="2" t="s">
        <v>152</v>
      </c>
      <c r="AG1662" s="2" t="s">
        <v>17241</v>
      </c>
      <c r="AH1662" s="2" t="s">
        <v>71</v>
      </c>
      <c r="AI1662" s="2" t="s">
        <v>92</v>
      </c>
      <c r="AJ1662" s="2" t="s">
        <v>17242</v>
      </c>
      <c r="AK1662" s="2" t="s">
        <v>17243</v>
      </c>
      <c r="AL1662" s="2" t="s">
        <v>74</v>
      </c>
      <c r="AM1662" s="2" t="s">
        <v>17244</v>
      </c>
      <c r="AN1662" s="2" t="s">
        <v>57</v>
      </c>
      <c r="AO1662" s="19" t="s">
        <v>57</v>
      </c>
      <c r="AP1662" s="2" t="s">
        <v>57</v>
      </c>
      <c r="AQ1662" s="2" t="s">
        <v>57</v>
      </c>
      <c r="AR1662" s="2" t="s">
        <v>57</v>
      </c>
      <c r="AS1662" s="2" t="s">
        <v>57</v>
      </c>
      <c r="AT1662" s="2" t="s">
        <v>57</v>
      </c>
      <c r="AU1662" s="2" t="s">
        <v>57</v>
      </c>
      <c r="AV1662" s="19" t="s">
        <v>56</v>
      </c>
      <c r="AW1662" s="2" t="s">
        <v>77</v>
      </c>
      <c r="AX1662" s="2" t="s">
        <v>56</v>
      </c>
      <c r="AY1662" s="2" t="s">
        <v>77</v>
      </c>
    </row>
    <row r="1663" spans="1:51" ht="22.5" customHeight="1" x14ac:dyDescent="0.25">
      <c r="A1663" s="18" t="s">
        <v>17245</v>
      </c>
      <c r="B1663" s="2" t="s">
        <v>17246</v>
      </c>
      <c r="C1663" s="2"/>
      <c r="D1663" s="2" t="s">
        <v>80</v>
      </c>
      <c r="E1663" s="2" t="s">
        <v>15571</v>
      </c>
      <c r="F1663" s="2" t="s">
        <v>77</v>
      </c>
      <c r="G1663" s="19">
        <v>0</v>
      </c>
      <c r="H1663" s="19">
        <v>175.99</v>
      </c>
      <c r="I1663" s="19" t="s">
        <v>56</v>
      </c>
      <c r="J1663" s="19">
        <v>-21.12</v>
      </c>
      <c r="K1663" s="19">
        <v>-23.95</v>
      </c>
      <c r="L1663" s="19" t="s">
        <v>56</v>
      </c>
      <c r="M1663" s="19">
        <v>130.91999999999999</v>
      </c>
      <c r="N1663" s="2" t="s">
        <v>57</v>
      </c>
      <c r="O1663" s="2" t="s">
        <v>55</v>
      </c>
      <c r="P1663" s="2" t="s">
        <v>798</v>
      </c>
      <c r="Q1663" s="2" t="s">
        <v>799</v>
      </c>
      <c r="R1663" s="2" t="s">
        <v>60</v>
      </c>
      <c r="S1663" s="2" t="s">
        <v>800</v>
      </c>
      <c r="T1663" s="2" t="s">
        <v>57</v>
      </c>
      <c r="U1663" s="19">
        <v>175.99</v>
      </c>
      <c r="V1663" s="19" t="s">
        <v>102</v>
      </c>
      <c r="W1663" s="2" t="s">
        <v>85</v>
      </c>
      <c r="X1663" s="2" t="s">
        <v>57</v>
      </c>
      <c r="Y1663" s="2" t="s">
        <v>57</v>
      </c>
      <c r="Z1663" s="2" t="s">
        <v>57</v>
      </c>
      <c r="AA1663" s="2" t="s">
        <v>57</v>
      </c>
      <c r="AB1663" s="2" t="s">
        <v>17247</v>
      </c>
      <c r="AC1663" s="2" t="s">
        <v>17248</v>
      </c>
      <c r="AD1663" s="2" t="s">
        <v>17249</v>
      </c>
      <c r="AE1663" s="2" t="s">
        <v>17250</v>
      </c>
      <c r="AF1663" s="2" t="s">
        <v>325</v>
      </c>
      <c r="AG1663" s="2" t="s">
        <v>17251</v>
      </c>
      <c r="AH1663" s="2" t="s">
        <v>71</v>
      </c>
      <c r="AI1663" s="2" t="s">
        <v>92</v>
      </c>
      <c r="AJ1663" s="2" t="s">
        <v>17252</v>
      </c>
      <c r="AK1663" s="2" t="s">
        <v>17253</v>
      </c>
      <c r="AL1663" s="2" t="s">
        <v>74</v>
      </c>
      <c r="AM1663" s="2" t="s">
        <v>17254</v>
      </c>
      <c r="AN1663" s="2" t="s">
        <v>57</v>
      </c>
      <c r="AO1663" s="19" t="s">
        <v>57</v>
      </c>
      <c r="AP1663" s="2" t="s">
        <v>57</v>
      </c>
      <c r="AQ1663" s="2" t="s">
        <v>57</v>
      </c>
      <c r="AR1663" s="2" t="s">
        <v>57</v>
      </c>
      <c r="AS1663" s="2" t="s">
        <v>57</v>
      </c>
      <c r="AT1663" s="2" t="s">
        <v>57</v>
      </c>
      <c r="AU1663" s="2" t="s">
        <v>57</v>
      </c>
      <c r="AV1663" s="19" t="s">
        <v>56</v>
      </c>
      <c r="AW1663" s="2" t="s">
        <v>77</v>
      </c>
      <c r="AX1663" s="2" t="s">
        <v>56</v>
      </c>
      <c r="AY1663" s="2" t="s">
        <v>77</v>
      </c>
    </row>
    <row r="1664" spans="1:51" ht="22.5" customHeight="1" x14ac:dyDescent="0.25">
      <c r="A1664" s="18" t="s">
        <v>17255</v>
      </c>
      <c r="B1664" s="2" t="s">
        <v>17256</v>
      </c>
      <c r="C1664" s="2"/>
      <c r="D1664" s="2" t="s">
        <v>80</v>
      </c>
      <c r="E1664" s="2" t="s">
        <v>12755</v>
      </c>
      <c r="F1664" s="2" t="s">
        <v>77</v>
      </c>
      <c r="G1664" s="19">
        <v>0</v>
      </c>
      <c r="H1664" s="19">
        <v>399.99</v>
      </c>
      <c r="I1664" s="19" t="s">
        <v>56</v>
      </c>
      <c r="J1664" s="19">
        <v>-48</v>
      </c>
      <c r="K1664" s="19">
        <v>-22.95</v>
      </c>
      <c r="L1664" s="19" t="s">
        <v>56</v>
      </c>
      <c r="M1664" s="19">
        <v>329.04</v>
      </c>
      <c r="N1664" s="2" t="s">
        <v>57</v>
      </c>
      <c r="O1664" s="2" t="s">
        <v>57</v>
      </c>
      <c r="P1664" s="2" t="s">
        <v>3972</v>
      </c>
      <c r="Q1664" s="2" t="s">
        <v>9021</v>
      </c>
      <c r="R1664" s="2" t="s">
        <v>60</v>
      </c>
      <c r="S1664" s="2" t="s">
        <v>9022</v>
      </c>
      <c r="T1664" s="2" t="s">
        <v>57</v>
      </c>
      <c r="U1664" s="19">
        <v>399.99</v>
      </c>
      <c r="V1664" s="19" t="s">
        <v>102</v>
      </c>
      <c r="W1664" s="2" t="s">
        <v>63</v>
      </c>
      <c r="X1664" s="2" t="s">
        <v>17257</v>
      </c>
      <c r="Y1664" s="2" t="s">
        <v>17258</v>
      </c>
      <c r="Z1664" s="2" t="s">
        <v>17259</v>
      </c>
      <c r="AA1664" s="2" t="s">
        <v>57</v>
      </c>
      <c r="AB1664" s="2" t="s">
        <v>17257</v>
      </c>
      <c r="AC1664" s="2" t="s">
        <v>17260</v>
      </c>
      <c r="AD1664" s="2" t="s">
        <v>17261</v>
      </c>
      <c r="AE1664" s="2" t="s">
        <v>17262</v>
      </c>
      <c r="AF1664" s="2" t="s">
        <v>205</v>
      </c>
      <c r="AG1664" s="2" t="s">
        <v>17263</v>
      </c>
      <c r="AH1664" s="2" t="s">
        <v>71</v>
      </c>
      <c r="AI1664" s="2" t="s">
        <v>72</v>
      </c>
      <c r="AJ1664" s="2" t="s">
        <v>14404</v>
      </c>
      <c r="AK1664" s="2" t="s">
        <v>17264</v>
      </c>
      <c r="AL1664" s="2" t="s">
        <v>74</v>
      </c>
      <c r="AM1664" s="2" t="s">
        <v>17265</v>
      </c>
      <c r="AN1664" s="2" t="s">
        <v>57</v>
      </c>
      <c r="AO1664" s="19" t="s">
        <v>57</v>
      </c>
      <c r="AP1664" s="2" t="s">
        <v>57</v>
      </c>
      <c r="AQ1664" s="2" t="s">
        <v>57</v>
      </c>
      <c r="AR1664" s="2" t="s">
        <v>57</v>
      </c>
      <c r="AS1664" s="2" t="s">
        <v>57</v>
      </c>
      <c r="AT1664" s="2" t="s">
        <v>57</v>
      </c>
      <c r="AU1664" s="2" t="s">
        <v>57</v>
      </c>
      <c r="AV1664" s="19" t="s">
        <v>56</v>
      </c>
      <c r="AW1664" s="2" t="s">
        <v>77</v>
      </c>
      <c r="AX1664" s="2" t="s">
        <v>56</v>
      </c>
      <c r="AY1664" s="2" t="s">
        <v>77</v>
      </c>
    </row>
    <row r="1665" spans="1:51" ht="22.5" customHeight="1" x14ac:dyDescent="0.25">
      <c r="A1665" s="18" t="s">
        <v>17266</v>
      </c>
      <c r="B1665" s="2" t="s">
        <v>17267</v>
      </c>
      <c r="C1665" s="2"/>
      <c r="D1665" s="2" t="s">
        <v>80</v>
      </c>
      <c r="E1665" s="2" t="s">
        <v>16073</v>
      </c>
      <c r="F1665" s="2" t="s">
        <v>77</v>
      </c>
      <c r="G1665" s="19">
        <v>0</v>
      </c>
      <c r="H1665" s="19">
        <v>78.900000000000006</v>
      </c>
      <c r="I1665" s="19">
        <v>25.53</v>
      </c>
      <c r="J1665" s="19">
        <v>-15.47</v>
      </c>
      <c r="K1665" s="19">
        <v>-25.53</v>
      </c>
      <c r="L1665" s="19" t="s">
        <v>56</v>
      </c>
      <c r="M1665" s="19">
        <v>63.43</v>
      </c>
      <c r="N1665" s="2" t="s">
        <v>57</v>
      </c>
      <c r="O1665" s="2" t="s">
        <v>55</v>
      </c>
      <c r="P1665" s="2" t="s">
        <v>1297</v>
      </c>
      <c r="Q1665" s="2" t="s">
        <v>1298</v>
      </c>
      <c r="R1665" s="2" t="s">
        <v>60</v>
      </c>
      <c r="S1665" s="2" t="s">
        <v>1299</v>
      </c>
      <c r="T1665" s="2" t="s">
        <v>57</v>
      </c>
      <c r="U1665" s="19">
        <v>78.900000000000006</v>
      </c>
      <c r="V1665" s="19" t="s">
        <v>102</v>
      </c>
      <c r="W1665" s="2" t="s">
        <v>63</v>
      </c>
      <c r="X1665" s="2" t="s">
        <v>17268</v>
      </c>
      <c r="Y1665" s="2" t="s">
        <v>17269</v>
      </c>
      <c r="Z1665" s="2" t="s">
        <v>17270</v>
      </c>
      <c r="AA1665" s="2" t="s">
        <v>57</v>
      </c>
      <c r="AB1665" s="2" t="s">
        <v>17268</v>
      </c>
      <c r="AC1665" s="2" t="s">
        <v>17271</v>
      </c>
      <c r="AD1665" s="2" t="s">
        <v>17272</v>
      </c>
      <c r="AE1665" s="2" t="s">
        <v>9805</v>
      </c>
      <c r="AF1665" s="2" t="s">
        <v>69</v>
      </c>
      <c r="AG1665" s="2" t="s">
        <v>17273</v>
      </c>
      <c r="AH1665" s="2" t="s">
        <v>71</v>
      </c>
      <c r="AI1665" s="2" t="s">
        <v>72</v>
      </c>
      <c r="AJ1665" s="2" t="s">
        <v>17274</v>
      </c>
      <c r="AK1665" s="2" t="s">
        <v>17275</v>
      </c>
      <c r="AL1665" s="2" t="s">
        <v>74</v>
      </c>
      <c r="AM1665" s="2" t="s">
        <v>17276</v>
      </c>
      <c r="AN1665" s="2" t="s">
        <v>57</v>
      </c>
      <c r="AO1665" s="19" t="s">
        <v>57</v>
      </c>
      <c r="AP1665" s="2" t="s">
        <v>57</v>
      </c>
      <c r="AQ1665" s="2" t="s">
        <v>57</v>
      </c>
      <c r="AR1665" s="2" t="s">
        <v>57</v>
      </c>
      <c r="AS1665" s="2" t="s">
        <v>57</v>
      </c>
      <c r="AT1665" s="2" t="s">
        <v>57</v>
      </c>
      <c r="AU1665" s="2" t="s">
        <v>57</v>
      </c>
      <c r="AV1665" s="19" t="s">
        <v>56</v>
      </c>
      <c r="AW1665" s="2" t="s">
        <v>77</v>
      </c>
      <c r="AX1665" s="2" t="s">
        <v>56</v>
      </c>
      <c r="AY1665" s="2" t="s">
        <v>77</v>
      </c>
    </row>
    <row r="1666" spans="1:51" ht="22.5" customHeight="1" x14ac:dyDescent="0.25">
      <c r="A1666" s="18" t="s">
        <v>17277</v>
      </c>
      <c r="B1666" s="2" t="s">
        <v>17278</v>
      </c>
      <c r="C1666" s="2"/>
      <c r="D1666" s="2" t="s">
        <v>891</v>
      </c>
      <c r="E1666" s="2" t="s">
        <v>1876</v>
      </c>
      <c r="F1666" s="2" t="s">
        <v>77</v>
      </c>
      <c r="G1666" s="19">
        <v>0</v>
      </c>
      <c r="H1666" s="19">
        <v>68.52</v>
      </c>
      <c r="I1666" s="19">
        <v>15.9</v>
      </c>
      <c r="J1666" s="19">
        <v>-14.22</v>
      </c>
      <c r="K1666" s="19" t="s">
        <v>56</v>
      </c>
      <c r="L1666" s="19">
        <v>-72.489999999999995</v>
      </c>
      <c r="M1666" s="19">
        <v>0</v>
      </c>
      <c r="N1666" s="2" t="s">
        <v>57</v>
      </c>
      <c r="O1666" s="2" t="s">
        <v>55</v>
      </c>
      <c r="P1666" s="2" t="s">
        <v>5985</v>
      </c>
      <c r="Q1666" s="2" t="s">
        <v>5986</v>
      </c>
      <c r="R1666" s="2" t="s">
        <v>60</v>
      </c>
      <c r="S1666" s="2" t="s">
        <v>5987</v>
      </c>
      <c r="T1666" s="2" t="s">
        <v>57</v>
      </c>
      <c r="U1666" s="19">
        <v>68.52</v>
      </c>
      <c r="V1666" s="19" t="s">
        <v>102</v>
      </c>
      <c r="W1666" s="2" t="s">
        <v>63</v>
      </c>
      <c r="X1666" s="2" t="s">
        <v>17279</v>
      </c>
      <c r="Y1666" s="2" t="s">
        <v>17280</v>
      </c>
      <c r="Z1666" s="2" t="s">
        <v>17281</v>
      </c>
      <c r="AA1666" s="2" t="s">
        <v>57</v>
      </c>
      <c r="AB1666" s="2" t="s">
        <v>17279</v>
      </c>
      <c r="AC1666" s="2" t="s">
        <v>17282</v>
      </c>
      <c r="AD1666" s="2" t="s">
        <v>57</v>
      </c>
      <c r="AE1666" s="2" t="s">
        <v>1500</v>
      </c>
      <c r="AF1666" s="2" t="s">
        <v>69</v>
      </c>
      <c r="AG1666" s="2" t="s">
        <v>17283</v>
      </c>
      <c r="AH1666" s="2" t="s">
        <v>71</v>
      </c>
      <c r="AI1666" s="2" t="s">
        <v>124</v>
      </c>
      <c r="AJ1666" s="2" t="s">
        <v>57</v>
      </c>
      <c r="AK1666" s="2" t="s">
        <v>57</v>
      </c>
      <c r="AL1666" s="2" t="s">
        <v>902</v>
      </c>
      <c r="AM1666" s="2" t="s">
        <v>17284</v>
      </c>
      <c r="AN1666" s="2" t="s">
        <v>57</v>
      </c>
      <c r="AO1666" s="19" t="s">
        <v>57</v>
      </c>
      <c r="AP1666" s="2" t="s">
        <v>57</v>
      </c>
      <c r="AQ1666" s="2" t="s">
        <v>57</v>
      </c>
      <c r="AR1666" s="2" t="s">
        <v>57</v>
      </c>
      <c r="AS1666" s="2" t="s">
        <v>57</v>
      </c>
      <c r="AT1666" s="2" t="s">
        <v>57</v>
      </c>
      <c r="AU1666" s="2" t="s">
        <v>57</v>
      </c>
      <c r="AV1666" s="19" t="s">
        <v>56</v>
      </c>
      <c r="AW1666" s="2" t="s">
        <v>77</v>
      </c>
      <c r="AX1666" s="2" t="s">
        <v>56</v>
      </c>
      <c r="AY1666" s="2" t="s">
        <v>77</v>
      </c>
    </row>
    <row r="1667" spans="1:51" ht="22.5" customHeight="1" x14ac:dyDescent="0.25">
      <c r="A1667" s="18" t="s">
        <v>17285</v>
      </c>
      <c r="B1667" s="2" t="s">
        <v>17286</v>
      </c>
      <c r="C1667" s="2"/>
      <c r="D1667" s="2" t="s">
        <v>1968</v>
      </c>
      <c r="E1667" s="2" t="s">
        <v>1969</v>
      </c>
      <c r="F1667" s="2" t="s">
        <v>77</v>
      </c>
      <c r="G1667" s="19">
        <v>0</v>
      </c>
      <c r="H1667" s="19">
        <v>102.9</v>
      </c>
      <c r="I1667" s="19" t="s">
        <v>56</v>
      </c>
      <c r="J1667" s="19">
        <v>-17.489999999999998</v>
      </c>
      <c r="K1667" s="19">
        <v>-22.45</v>
      </c>
      <c r="L1667" s="19" t="s">
        <v>56</v>
      </c>
      <c r="M1667" s="19">
        <v>62.96</v>
      </c>
      <c r="N1667" s="2" t="s">
        <v>57</v>
      </c>
      <c r="O1667" s="2" t="s">
        <v>55</v>
      </c>
      <c r="P1667" s="2" t="s">
        <v>1297</v>
      </c>
      <c r="Q1667" s="2" t="s">
        <v>9686</v>
      </c>
      <c r="R1667" s="2" t="s">
        <v>60</v>
      </c>
      <c r="S1667" s="2" t="s">
        <v>1299</v>
      </c>
      <c r="T1667" s="2" t="s">
        <v>57</v>
      </c>
      <c r="U1667" s="19">
        <v>102.9</v>
      </c>
      <c r="V1667" s="19" t="s">
        <v>62</v>
      </c>
      <c r="W1667" s="2" t="s">
        <v>85</v>
      </c>
      <c r="X1667" s="2" t="s">
        <v>57</v>
      </c>
      <c r="Y1667" s="2" t="s">
        <v>57</v>
      </c>
      <c r="Z1667" s="2" t="s">
        <v>57</v>
      </c>
      <c r="AA1667" s="2" t="s">
        <v>57</v>
      </c>
      <c r="AB1667" s="2" t="s">
        <v>17287</v>
      </c>
      <c r="AC1667" s="2" t="s">
        <v>17288</v>
      </c>
      <c r="AD1667" s="2" t="s">
        <v>17289</v>
      </c>
      <c r="AE1667" s="2" t="s">
        <v>2792</v>
      </c>
      <c r="AF1667" s="2" t="s">
        <v>325</v>
      </c>
      <c r="AG1667" s="2" t="s">
        <v>17290</v>
      </c>
      <c r="AH1667" s="2" t="s">
        <v>71</v>
      </c>
      <c r="AI1667" s="2" t="s">
        <v>92</v>
      </c>
      <c r="AJ1667" s="2" t="s">
        <v>17291</v>
      </c>
      <c r="AK1667" s="2" t="s">
        <v>17292</v>
      </c>
      <c r="AL1667" s="2" t="s">
        <v>74</v>
      </c>
      <c r="AM1667" s="2" t="s">
        <v>17293</v>
      </c>
      <c r="AN1667" s="2" t="s">
        <v>57</v>
      </c>
      <c r="AO1667" s="19" t="s">
        <v>57</v>
      </c>
      <c r="AP1667" s="2" t="s">
        <v>57</v>
      </c>
      <c r="AQ1667" s="2" t="s">
        <v>57</v>
      </c>
      <c r="AR1667" s="2" t="s">
        <v>57</v>
      </c>
      <c r="AS1667" s="2" t="s">
        <v>57</v>
      </c>
      <c r="AT1667" s="2" t="s">
        <v>57</v>
      </c>
      <c r="AU1667" s="2" t="s">
        <v>57</v>
      </c>
      <c r="AV1667" s="19" t="s">
        <v>56</v>
      </c>
      <c r="AW1667" s="89" t="s">
        <v>55</v>
      </c>
      <c r="AX1667" s="2" t="s">
        <v>56</v>
      </c>
      <c r="AY1667" s="2" t="s">
        <v>77</v>
      </c>
    </row>
    <row r="1668" spans="1:51" ht="22.5" customHeight="1" x14ac:dyDescent="0.25">
      <c r="A1668" s="18" t="s">
        <v>17294</v>
      </c>
      <c r="B1668" s="2" t="s">
        <v>17295</v>
      </c>
      <c r="C1668" s="2"/>
      <c r="D1668" s="2" t="s">
        <v>80</v>
      </c>
      <c r="E1668" s="2" t="s">
        <v>16073</v>
      </c>
      <c r="F1668" s="2" t="s">
        <v>55</v>
      </c>
      <c r="G1668" s="19">
        <v>0</v>
      </c>
      <c r="H1668" s="19">
        <v>49.11</v>
      </c>
      <c r="I1668" s="19">
        <v>17.84</v>
      </c>
      <c r="J1668" s="19">
        <v>-11.89</v>
      </c>
      <c r="K1668" s="19">
        <v>-17.84</v>
      </c>
      <c r="L1668" s="19" t="s">
        <v>56</v>
      </c>
      <c r="M1668" s="19">
        <v>37.22</v>
      </c>
      <c r="N1668" s="2" t="s">
        <v>57</v>
      </c>
      <c r="O1668" s="2" t="s">
        <v>57</v>
      </c>
      <c r="P1668" s="2" t="s">
        <v>4922</v>
      </c>
      <c r="Q1668" s="2" t="s">
        <v>4923</v>
      </c>
      <c r="R1668" s="2" t="s">
        <v>60</v>
      </c>
      <c r="S1668" s="2" t="s">
        <v>4924</v>
      </c>
      <c r="T1668" s="2" t="s">
        <v>57</v>
      </c>
      <c r="U1668" s="19">
        <v>49.11</v>
      </c>
      <c r="V1668" s="19" t="s">
        <v>102</v>
      </c>
      <c r="W1668" s="2" t="s">
        <v>63</v>
      </c>
      <c r="X1668" s="2" t="s">
        <v>17296</v>
      </c>
      <c r="Y1668" s="2" t="s">
        <v>17297</v>
      </c>
      <c r="Z1668" s="2" t="s">
        <v>17298</v>
      </c>
      <c r="AA1668" s="2" t="s">
        <v>57</v>
      </c>
      <c r="AB1668" s="2" t="s">
        <v>17296</v>
      </c>
      <c r="AC1668" s="2" t="s">
        <v>17299</v>
      </c>
      <c r="AD1668" s="2" t="s">
        <v>17300</v>
      </c>
      <c r="AE1668" s="2" t="s">
        <v>8338</v>
      </c>
      <c r="AF1668" s="2" t="s">
        <v>69</v>
      </c>
      <c r="AG1668" s="2" t="s">
        <v>17301</v>
      </c>
      <c r="AH1668" s="2" t="s">
        <v>71</v>
      </c>
      <c r="AI1668" s="2" t="s">
        <v>72</v>
      </c>
      <c r="AJ1668" s="2" t="s">
        <v>17302</v>
      </c>
      <c r="AK1668" s="2" t="s">
        <v>17303</v>
      </c>
      <c r="AL1668" s="2" t="s">
        <v>74</v>
      </c>
      <c r="AM1668" s="2" t="s">
        <v>17304</v>
      </c>
      <c r="AN1668" s="2" t="s">
        <v>57</v>
      </c>
      <c r="AO1668" s="19" t="s">
        <v>57</v>
      </c>
      <c r="AP1668" s="2" t="s">
        <v>57</v>
      </c>
      <c r="AQ1668" s="2" t="s">
        <v>57</v>
      </c>
      <c r="AR1668" s="2" t="s">
        <v>57</v>
      </c>
      <c r="AS1668" s="2" t="s">
        <v>57</v>
      </c>
      <c r="AT1668" s="2" t="s">
        <v>57</v>
      </c>
      <c r="AU1668" s="2" t="s">
        <v>57</v>
      </c>
      <c r="AV1668" s="19" t="s">
        <v>56</v>
      </c>
      <c r="AW1668" s="2" t="s">
        <v>77</v>
      </c>
      <c r="AX1668" s="2" t="s">
        <v>56</v>
      </c>
      <c r="AY1668" s="2" t="s">
        <v>77</v>
      </c>
    </row>
    <row r="1669" spans="1:51" ht="22.5" customHeight="1" x14ac:dyDescent="0.25">
      <c r="A1669" s="18" t="s">
        <v>17305</v>
      </c>
      <c r="B1669" s="2" t="s">
        <v>17306</v>
      </c>
      <c r="C1669" s="2"/>
      <c r="D1669" s="2" t="s">
        <v>80</v>
      </c>
      <c r="E1669" s="2" t="s">
        <v>15571</v>
      </c>
      <c r="F1669" s="2" t="s">
        <v>77</v>
      </c>
      <c r="G1669" s="19">
        <v>0</v>
      </c>
      <c r="H1669" s="19">
        <v>19.899999999999999</v>
      </c>
      <c r="I1669" s="19">
        <v>15.8</v>
      </c>
      <c r="J1669" s="19">
        <v>-9.3800000000000008</v>
      </c>
      <c r="K1669" s="19">
        <v>-15.8</v>
      </c>
      <c r="L1669" s="19" t="s">
        <v>56</v>
      </c>
      <c r="M1669" s="19">
        <v>10.52</v>
      </c>
      <c r="N1669" s="2" t="s">
        <v>57</v>
      </c>
      <c r="O1669" s="2" t="s">
        <v>55</v>
      </c>
      <c r="P1669" s="2" t="s">
        <v>4488</v>
      </c>
      <c r="Q1669" s="2" t="s">
        <v>4489</v>
      </c>
      <c r="R1669" s="2" t="s">
        <v>60</v>
      </c>
      <c r="S1669" s="2" t="s">
        <v>4490</v>
      </c>
      <c r="T1669" s="2" t="s">
        <v>57</v>
      </c>
      <c r="U1669" s="19">
        <v>19.899999999999999</v>
      </c>
      <c r="V1669" s="19" t="s">
        <v>62</v>
      </c>
      <c r="W1669" s="2" t="s">
        <v>85</v>
      </c>
      <c r="X1669" s="2" t="s">
        <v>57</v>
      </c>
      <c r="Y1669" s="2" t="s">
        <v>57</v>
      </c>
      <c r="Z1669" s="2" t="s">
        <v>57</v>
      </c>
      <c r="AA1669" s="2" t="s">
        <v>57</v>
      </c>
      <c r="AB1669" s="2" t="s">
        <v>17307</v>
      </c>
      <c r="AC1669" s="2" t="s">
        <v>17308</v>
      </c>
      <c r="AD1669" s="2" t="s">
        <v>17309</v>
      </c>
      <c r="AE1669" s="2" t="s">
        <v>17310</v>
      </c>
      <c r="AF1669" s="2" t="s">
        <v>325</v>
      </c>
      <c r="AG1669" s="2" t="s">
        <v>17311</v>
      </c>
      <c r="AH1669" s="2" t="s">
        <v>71</v>
      </c>
      <c r="AI1669" s="2" t="s">
        <v>92</v>
      </c>
      <c r="AJ1669" s="2" t="s">
        <v>17312</v>
      </c>
      <c r="AK1669" s="2" t="s">
        <v>17313</v>
      </c>
      <c r="AL1669" s="2" t="s">
        <v>74</v>
      </c>
      <c r="AM1669" s="2" t="s">
        <v>17314</v>
      </c>
      <c r="AN1669" s="2" t="s">
        <v>57</v>
      </c>
      <c r="AO1669" s="19" t="s">
        <v>57</v>
      </c>
      <c r="AP1669" s="2" t="s">
        <v>57</v>
      </c>
      <c r="AQ1669" s="2" t="s">
        <v>57</v>
      </c>
      <c r="AR1669" s="2" t="s">
        <v>57</v>
      </c>
      <c r="AS1669" s="2" t="s">
        <v>57</v>
      </c>
      <c r="AT1669" s="2" t="s">
        <v>57</v>
      </c>
      <c r="AU1669" s="2" t="s">
        <v>57</v>
      </c>
      <c r="AV1669" s="19" t="s">
        <v>56</v>
      </c>
      <c r="AW1669" s="2" t="s">
        <v>77</v>
      </c>
      <c r="AX1669" s="2" t="s">
        <v>56</v>
      </c>
      <c r="AY1669" s="2" t="s">
        <v>77</v>
      </c>
    </row>
    <row r="1670" spans="1:51" ht="22.5" customHeight="1" x14ac:dyDescent="0.25">
      <c r="A1670" s="18" t="s">
        <v>17315</v>
      </c>
      <c r="B1670" s="2" t="s">
        <v>17316</v>
      </c>
      <c r="C1670" s="2"/>
      <c r="D1670" s="2" t="s">
        <v>80</v>
      </c>
      <c r="E1670" s="2" t="s">
        <v>17135</v>
      </c>
      <c r="F1670" s="2" t="s">
        <v>77</v>
      </c>
      <c r="G1670" s="19">
        <v>0</v>
      </c>
      <c r="H1670" s="19">
        <v>129.32</v>
      </c>
      <c r="I1670" s="19">
        <v>1.59</v>
      </c>
      <c r="J1670" s="19">
        <v>-21.98</v>
      </c>
      <c r="K1670" s="19" t="s">
        <v>56</v>
      </c>
      <c r="L1670" s="19" t="s">
        <v>56</v>
      </c>
      <c r="M1670" s="19">
        <v>108.93</v>
      </c>
      <c r="N1670" s="2" t="s">
        <v>57</v>
      </c>
      <c r="O1670" s="2" t="s">
        <v>57</v>
      </c>
      <c r="P1670" s="2" t="s">
        <v>17029</v>
      </c>
      <c r="Q1670" s="2" t="s">
        <v>17030</v>
      </c>
      <c r="R1670" s="2" t="s">
        <v>60</v>
      </c>
      <c r="S1670" s="2" t="s">
        <v>17031</v>
      </c>
      <c r="T1670" s="2" t="s">
        <v>57</v>
      </c>
      <c r="U1670" s="19">
        <v>129.32</v>
      </c>
      <c r="V1670" s="19" t="s">
        <v>62</v>
      </c>
      <c r="W1670" s="2" t="s">
        <v>63</v>
      </c>
      <c r="X1670" s="2" t="s">
        <v>17317</v>
      </c>
      <c r="Y1670" s="2" t="s">
        <v>17318</v>
      </c>
      <c r="Z1670" s="2" t="s">
        <v>17319</v>
      </c>
      <c r="AA1670" s="2" t="s">
        <v>57</v>
      </c>
      <c r="AB1670" s="2" t="s">
        <v>17317</v>
      </c>
      <c r="AC1670" s="2" t="s">
        <v>17320</v>
      </c>
      <c r="AD1670" s="2" t="s">
        <v>17321</v>
      </c>
      <c r="AE1670" s="2" t="s">
        <v>900</v>
      </c>
      <c r="AF1670" s="2" t="s">
        <v>69</v>
      </c>
      <c r="AG1670" s="2" t="s">
        <v>17322</v>
      </c>
      <c r="AH1670" s="2" t="s">
        <v>71</v>
      </c>
      <c r="AI1670" s="2" t="s">
        <v>124</v>
      </c>
      <c r="AJ1670" s="2" t="s">
        <v>17142</v>
      </c>
      <c r="AK1670" s="2" t="s">
        <v>17323</v>
      </c>
      <c r="AL1670" s="2" t="s">
        <v>17324</v>
      </c>
      <c r="AM1670" s="2" t="s">
        <v>17325</v>
      </c>
      <c r="AN1670" s="2" t="s">
        <v>57</v>
      </c>
      <c r="AO1670" s="19" t="s">
        <v>57</v>
      </c>
      <c r="AP1670" s="2" t="s">
        <v>57</v>
      </c>
      <c r="AQ1670" s="2" t="s">
        <v>57</v>
      </c>
      <c r="AR1670" s="2" t="s">
        <v>57</v>
      </c>
      <c r="AS1670" s="2" t="s">
        <v>57</v>
      </c>
      <c r="AT1670" s="2" t="s">
        <v>57</v>
      </c>
      <c r="AU1670" s="2" t="s">
        <v>57</v>
      </c>
      <c r="AV1670" s="19" t="s">
        <v>56</v>
      </c>
      <c r="AW1670" s="2" t="s">
        <v>77</v>
      </c>
      <c r="AX1670" s="2" t="s">
        <v>56</v>
      </c>
      <c r="AY1670" s="2" t="s">
        <v>77</v>
      </c>
    </row>
    <row r="1671" spans="1:51" ht="22.5" customHeight="1" x14ac:dyDescent="0.25">
      <c r="A1671" s="18" t="s">
        <v>17326</v>
      </c>
      <c r="B1671" s="2" t="s">
        <v>17327</v>
      </c>
      <c r="C1671" s="2"/>
      <c r="D1671" s="2" t="s">
        <v>80</v>
      </c>
      <c r="E1671" s="2" t="s">
        <v>17135</v>
      </c>
      <c r="F1671" s="2" t="s">
        <v>77</v>
      </c>
      <c r="G1671" s="19">
        <v>0</v>
      </c>
      <c r="H1671" s="19">
        <v>191.49</v>
      </c>
      <c r="I1671" s="19">
        <v>1.39</v>
      </c>
      <c r="J1671" s="19">
        <v>-32.549999999999997</v>
      </c>
      <c r="K1671" s="19" t="s">
        <v>56</v>
      </c>
      <c r="L1671" s="19" t="s">
        <v>56</v>
      </c>
      <c r="M1671" s="19">
        <v>160.33000000000001</v>
      </c>
      <c r="N1671" s="2" t="s">
        <v>57</v>
      </c>
      <c r="O1671" s="2" t="s">
        <v>57</v>
      </c>
      <c r="P1671" s="2" t="s">
        <v>11407</v>
      </c>
      <c r="Q1671" s="2" t="s">
        <v>17328</v>
      </c>
      <c r="R1671" s="2" t="s">
        <v>60</v>
      </c>
      <c r="S1671" s="2" t="s">
        <v>17329</v>
      </c>
      <c r="T1671" s="2" t="s">
        <v>57</v>
      </c>
      <c r="U1671" s="19">
        <v>191.49</v>
      </c>
      <c r="V1671" s="19" t="s">
        <v>62</v>
      </c>
      <c r="W1671" s="2" t="s">
        <v>63</v>
      </c>
      <c r="X1671" s="2" t="s">
        <v>17330</v>
      </c>
      <c r="Y1671" s="2" t="s">
        <v>17331</v>
      </c>
      <c r="Z1671" s="2" t="s">
        <v>17332</v>
      </c>
      <c r="AA1671" s="2" t="s">
        <v>57</v>
      </c>
      <c r="AB1671" s="2" t="s">
        <v>17330</v>
      </c>
      <c r="AC1671" s="2" t="s">
        <v>17333</v>
      </c>
      <c r="AD1671" s="2" t="s">
        <v>17334</v>
      </c>
      <c r="AE1671" s="2" t="s">
        <v>5057</v>
      </c>
      <c r="AF1671" s="2" t="s">
        <v>69</v>
      </c>
      <c r="AG1671" s="2" t="s">
        <v>17335</v>
      </c>
      <c r="AH1671" s="2" t="s">
        <v>71</v>
      </c>
      <c r="AI1671" s="2" t="s">
        <v>124</v>
      </c>
      <c r="AJ1671" s="2" t="s">
        <v>17336</v>
      </c>
      <c r="AK1671" s="2" t="s">
        <v>17337</v>
      </c>
      <c r="AL1671" s="2" t="s">
        <v>17338</v>
      </c>
      <c r="AM1671" s="2" t="s">
        <v>17339</v>
      </c>
      <c r="AN1671" s="2" t="s">
        <v>57</v>
      </c>
      <c r="AO1671" s="19" t="s">
        <v>57</v>
      </c>
      <c r="AP1671" s="2" t="s">
        <v>57</v>
      </c>
      <c r="AQ1671" s="2" t="s">
        <v>57</v>
      </c>
      <c r="AR1671" s="2" t="s">
        <v>57</v>
      </c>
      <c r="AS1671" s="2" t="s">
        <v>57</v>
      </c>
      <c r="AT1671" s="2" t="s">
        <v>57</v>
      </c>
      <c r="AU1671" s="2" t="s">
        <v>57</v>
      </c>
      <c r="AV1671" s="19" t="s">
        <v>56</v>
      </c>
      <c r="AW1671" s="2" t="s">
        <v>77</v>
      </c>
      <c r="AX1671" s="2" t="s">
        <v>56</v>
      </c>
      <c r="AY1671" s="2" t="s">
        <v>77</v>
      </c>
    </row>
    <row r="1672" spans="1:51" ht="22.5" customHeight="1" x14ac:dyDescent="0.25">
      <c r="A1672" s="18" t="s">
        <v>17340</v>
      </c>
      <c r="B1672" s="2" t="s">
        <v>17341</v>
      </c>
      <c r="C1672" s="2"/>
      <c r="D1672" s="2" t="s">
        <v>80</v>
      </c>
      <c r="E1672" s="2" t="s">
        <v>17135</v>
      </c>
      <c r="F1672" s="2" t="s">
        <v>77</v>
      </c>
      <c r="G1672" s="19">
        <v>0</v>
      </c>
      <c r="H1672" s="19">
        <v>175.99</v>
      </c>
      <c r="I1672" s="19">
        <v>1.59</v>
      </c>
      <c r="J1672" s="19">
        <v>-21.12</v>
      </c>
      <c r="K1672" s="19" t="s">
        <v>56</v>
      </c>
      <c r="L1672" s="19" t="s">
        <v>56</v>
      </c>
      <c r="M1672" s="19">
        <v>156.46</v>
      </c>
      <c r="N1672" s="2" t="s">
        <v>57</v>
      </c>
      <c r="O1672" s="2" t="s">
        <v>57</v>
      </c>
      <c r="P1672" s="2" t="s">
        <v>798</v>
      </c>
      <c r="Q1672" s="2" t="s">
        <v>799</v>
      </c>
      <c r="R1672" s="2" t="s">
        <v>60</v>
      </c>
      <c r="S1672" s="2" t="s">
        <v>800</v>
      </c>
      <c r="T1672" s="2" t="s">
        <v>57</v>
      </c>
      <c r="U1672" s="19">
        <v>175.99</v>
      </c>
      <c r="V1672" s="19" t="s">
        <v>102</v>
      </c>
      <c r="W1672" s="2" t="s">
        <v>63</v>
      </c>
      <c r="X1672" s="2" t="s">
        <v>17342</v>
      </c>
      <c r="Y1672" s="2" t="s">
        <v>17343</v>
      </c>
      <c r="Z1672" s="2" t="s">
        <v>17344</v>
      </c>
      <c r="AA1672" s="2" t="s">
        <v>57</v>
      </c>
      <c r="AB1672" s="2" t="s">
        <v>17342</v>
      </c>
      <c r="AC1672" s="2" t="s">
        <v>17345</v>
      </c>
      <c r="AD1672" s="2" t="s">
        <v>17346</v>
      </c>
      <c r="AE1672" s="2" t="s">
        <v>951</v>
      </c>
      <c r="AF1672" s="2" t="s">
        <v>69</v>
      </c>
      <c r="AG1672" s="2" t="s">
        <v>17347</v>
      </c>
      <c r="AH1672" s="2" t="s">
        <v>71</v>
      </c>
      <c r="AI1672" s="2" t="s">
        <v>124</v>
      </c>
      <c r="AJ1672" s="2" t="s">
        <v>17348</v>
      </c>
      <c r="AK1672" s="2" t="s">
        <v>17349</v>
      </c>
      <c r="AL1672" s="2" t="s">
        <v>17350</v>
      </c>
      <c r="AM1672" s="2" t="s">
        <v>17351</v>
      </c>
      <c r="AN1672" s="2" t="s">
        <v>57</v>
      </c>
      <c r="AO1672" s="19" t="s">
        <v>57</v>
      </c>
      <c r="AP1672" s="2" t="s">
        <v>57</v>
      </c>
      <c r="AQ1672" s="2" t="s">
        <v>57</v>
      </c>
      <c r="AR1672" s="2" t="s">
        <v>57</v>
      </c>
      <c r="AS1672" s="2" t="s">
        <v>57</v>
      </c>
      <c r="AT1672" s="2" t="s">
        <v>57</v>
      </c>
      <c r="AU1672" s="2" t="s">
        <v>57</v>
      </c>
      <c r="AV1672" s="19" t="s">
        <v>56</v>
      </c>
      <c r="AW1672" s="2" t="s">
        <v>77</v>
      </c>
      <c r="AX1672" s="2" t="s">
        <v>56</v>
      </c>
      <c r="AY1672" s="2" t="s">
        <v>77</v>
      </c>
    </row>
    <row r="1673" spans="1:51" ht="22.5" customHeight="1" x14ac:dyDescent="0.25">
      <c r="A1673" s="18" t="s">
        <v>17352</v>
      </c>
      <c r="B1673" s="2" t="s">
        <v>17353</v>
      </c>
      <c r="C1673" s="2"/>
      <c r="D1673" s="2" t="s">
        <v>80</v>
      </c>
      <c r="E1673" s="2" t="s">
        <v>15571</v>
      </c>
      <c r="F1673" s="2" t="s">
        <v>77</v>
      </c>
      <c r="G1673" s="19">
        <v>0</v>
      </c>
      <c r="H1673" s="19">
        <v>73.09</v>
      </c>
      <c r="I1673" s="19">
        <v>29.92</v>
      </c>
      <c r="J1673" s="19">
        <v>-18.43</v>
      </c>
      <c r="K1673" s="19">
        <v>-29.92</v>
      </c>
      <c r="L1673" s="19" t="s">
        <v>56</v>
      </c>
      <c r="M1673" s="19">
        <v>54.66</v>
      </c>
      <c r="N1673" s="2" t="s">
        <v>57</v>
      </c>
      <c r="O1673" s="2" t="s">
        <v>57</v>
      </c>
      <c r="P1673" s="2" t="s">
        <v>199</v>
      </c>
      <c r="Q1673" s="2" t="s">
        <v>4521</v>
      </c>
      <c r="R1673" s="2" t="s">
        <v>60</v>
      </c>
      <c r="S1673" s="2" t="s">
        <v>4522</v>
      </c>
      <c r="T1673" s="2" t="s">
        <v>57</v>
      </c>
      <c r="U1673" s="19">
        <v>73.09</v>
      </c>
      <c r="V1673" s="19" t="s">
        <v>62</v>
      </c>
      <c r="W1673" s="2" t="s">
        <v>85</v>
      </c>
      <c r="X1673" s="2" t="s">
        <v>57</v>
      </c>
      <c r="Y1673" s="2" t="s">
        <v>57</v>
      </c>
      <c r="Z1673" s="2" t="s">
        <v>57</v>
      </c>
      <c r="AA1673" s="2" t="s">
        <v>57</v>
      </c>
      <c r="AB1673" s="2" t="s">
        <v>17354</v>
      </c>
      <c r="AC1673" s="2" t="s">
        <v>17355</v>
      </c>
      <c r="AD1673" s="2" t="s">
        <v>17356</v>
      </c>
      <c r="AE1673" s="2" t="s">
        <v>17357</v>
      </c>
      <c r="AF1673" s="2" t="s">
        <v>1977</v>
      </c>
      <c r="AG1673" s="2" t="s">
        <v>17358</v>
      </c>
      <c r="AH1673" s="2" t="s">
        <v>71</v>
      </c>
      <c r="AI1673" s="2" t="s">
        <v>92</v>
      </c>
      <c r="AJ1673" s="2" t="s">
        <v>17359</v>
      </c>
      <c r="AK1673" s="2" t="s">
        <v>17360</v>
      </c>
      <c r="AL1673" s="2" t="s">
        <v>74</v>
      </c>
      <c r="AM1673" s="2" t="s">
        <v>17361</v>
      </c>
      <c r="AN1673" s="2" t="s">
        <v>57</v>
      </c>
      <c r="AO1673" s="19" t="s">
        <v>57</v>
      </c>
      <c r="AP1673" s="2" t="s">
        <v>57</v>
      </c>
      <c r="AQ1673" s="2" t="s">
        <v>57</v>
      </c>
      <c r="AR1673" s="2" t="s">
        <v>57</v>
      </c>
      <c r="AS1673" s="2" t="s">
        <v>57</v>
      </c>
      <c r="AT1673" s="2" t="s">
        <v>57</v>
      </c>
      <c r="AU1673" s="2" t="s">
        <v>57</v>
      </c>
      <c r="AV1673" s="19" t="s">
        <v>56</v>
      </c>
      <c r="AW1673" s="2" t="s">
        <v>77</v>
      </c>
      <c r="AX1673" s="2" t="s">
        <v>56</v>
      </c>
      <c r="AY1673" s="2" t="s">
        <v>77</v>
      </c>
    </row>
    <row r="1674" spans="1:51" ht="22.5" customHeight="1" x14ac:dyDescent="0.25">
      <c r="A1674" s="18" t="s">
        <v>17362</v>
      </c>
      <c r="B1674" s="2" t="s">
        <v>17363</v>
      </c>
      <c r="C1674" s="2"/>
      <c r="D1674" s="2" t="s">
        <v>80</v>
      </c>
      <c r="E1674" s="2" t="s">
        <v>15571</v>
      </c>
      <c r="F1674" s="2" t="s">
        <v>77</v>
      </c>
      <c r="G1674" s="19">
        <v>0</v>
      </c>
      <c r="H1674" s="19">
        <v>67.41</v>
      </c>
      <c r="I1674" s="19">
        <v>17.440000000000001</v>
      </c>
      <c r="J1674" s="19">
        <v>-17.46</v>
      </c>
      <c r="K1674" s="19">
        <v>-17.440000000000001</v>
      </c>
      <c r="L1674" s="19" t="s">
        <v>56</v>
      </c>
      <c r="M1674" s="19">
        <v>52.2</v>
      </c>
      <c r="N1674" s="2" t="s">
        <v>57</v>
      </c>
      <c r="O1674" s="2" t="s">
        <v>55</v>
      </c>
      <c r="P1674" s="2" t="s">
        <v>210</v>
      </c>
      <c r="Q1674" s="2" t="s">
        <v>421</v>
      </c>
      <c r="R1674" s="2" t="s">
        <v>60</v>
      </c>
      <c r="S1674" s="2" t="s">
        <v>212</v>
      </c>
      <c r="T1674" s="2" t="s">
        <v>57</v>
      </c>
      <c r="U1674" s="19">
        <v>67.41</v>
      </c>
      <c r="V1674" s="19" t="s">
        <v>62</v>
      </c>
      <c r="W1674" s="2" t="s">
        <v>85</v>
      </c>
      <c r="X1674" s="2" t="s">
        <v>57</v>
      </c>
      <c r="Y1674" s="2" t="s">
        <v>57</v>
      </c>
      <c r="Z1674" s="2" t="s">
        <v>57</v>
      </c>
      <c r="AA1674" s="2" t="s">
        <v>57</v>
      </c>
      <c r="AB1674" s="2" t="s">
        <v>17364</v>
      </c>
      <c r="AC1674" s="2" t="s">
        <v>17365</v>
      </c>
      <c r="AD1674" s="2" t="s">
        <v>17366</v>
      </c>
      <c r="AE1674" s="2" t="s">
        <v>17367</v>
      </c>
      <c r="AF1674" s="2" t="s">
        <v>257</v>
      </c>
      <c r="AG1674" s="2" t="s">
        <v>17368</v>
      </c>
      <c r="AH1674" s="2" t="s">
        <v>71</v>
      </c>
      <c r="AI1674" s="2" t="s">
        <v>92</v>
      </c>
      <c r="AJ1674" s="2" t="s">
        <v>17369</v>
      </c>
      <c r="AK1674" s="2" t="s">
        <v>17370</v>
      </c>
      <c r="AL1674" s="2" t="s">
        <v>74</v>
      </c>
      <c r="AM1674" s="2" t="s">
        <v>17371</v>
      </c>
      <c r="AN1674" s="2" t="s">
        <v>57</v>
      </c>
      <c r="AO1674" s="19" t="s">
        <v>57</v>
      </c>
      <c r="AP1674" s="2" t="s">
        <v>57</v>
      </c>
      <c r="AQ1674" s="2" t="s">
        <v>57</v>
      </c>
      <c r="AR1674" s="2" t="s">
        <v>57</v>
      </c>
      <c r="AS1674" s="2" t="s">
        <v>57</v>
      </c>
      <c r="AT1674" s="2" t="s">
        <v>57</v>
      </c>
      <c r="AU1674" s="2" t="s">
        <v>57</v>
      </c>
      <c r="AV1674" s="19" t="s">
        <v>56</v>
      </c>
      <c r="AW1674" s="2" t="s">
        <v>77</v>
      </c>
      <c r="AX1674" s="2" t="s">
        <v>56</v>
      </c>
      <c r="AY1674" s="2" t="s">
        <v>77</v>
      </c>
    </row>
    <row r="1675" spans="1:51" ht="22.5" customHeight="1" x14ac:dyDescent="0.25">
      <c r="A1675" s="18" t="s">
        <v>17372</v>
      </c>
      <c r="B1675" s="2" t="s">
        <v>17373</v>
      </c>
      <c r="C1675" s="2"/>
      <c r="D1675" s="2" t="s">
        <v>80</v>
      </c>
      <c r="E1675" s="2" t="s">
        <v>14246</v>
      </c>
      <c r="F1675" s="2" t="s">
        <v>55</v>
      </c>
      <c r="G1675" s="19">
        <v>0</v>
      </c>
      <c r="H1675" s="19">
        <v>89.7</v>
      </c>
      <c r="I1675" s="19" t="s">
        <v>56</v>
      </c>
      <c r="J1675" s="19">
        <v>-15.25</v>
      </c>
      <c r="K1675" s="19">
        <v>-21.45</v>
      </c>
      <c r="L1675" s="19" t="s">
        <v>56</v>
      </c>
      <c r="M1675" s="19">
        <v>53</v>
      </c>
      <c r="N1675" s="2" t="s">
        <v>57</v>
      </c>
      <c r="O1675" s="2" t="s">
        <v>57</v>
      </c>
      <c r="P1675" s="2" t="s">
        <v>983</v>
      </c>
      <c r="Q1675" s="2" t="s">
        <v>984</v>
      </c>
      <c r="R1675" s="2" t="s">
        <v>60</v>
      </c>
      <c r="S1675" s="2" t="s">
        <v>985</v>
      </c>
      <c r="T1675" s="2" t="s">
        <v>57</v>
      </c>
      <c r="U1675" s="19">
        <v>89.7</v>
      </c>
      <c r="V1675" s="19" t="s">
        <v>62</v>
      </c>
      <c r="W1675" s="2" t="s">
        <v>85</v>
      </c>
      <c r="X1675" s="2" t="s">
        <v>57</v>
      </c>
      <c r="Y1675" s="2" t="s">
        <v>57</v>
      </c>
      <c r="Z1675" s="2" t="s">
        <v>57</v>
      </c>
      <c r="AA1675" s="2" t="s">
        <v>57</v>
      </c>
      <c r="AB1675" s="2" t="s">
        <v>17374</v>
      </c>
      <c r="AC1675" s="2" t="s">
        <v>17375</v>
      </c>
      <c r="AD1675" s="2" t="s">
        <v>17376</v>
      </c>
      <c r="AE1675" s="2" t="s">
        <v>7936</v>
      </c>
      <c r="AF1675" s="2" t="s">
        <v>257</v>
      </c>
      <c r="AG1675" s="2" t="s">
        <v>7937</v>
      </c>
      <c r="AH1675" s="2" t="s">
        <v>71</v>
      </c>
      <c r="AI1675" s="2" t="s">
        <v>92</v>
      </c>
      <c r="AJ1675" s="2" t="s">
        <v>17377</v>
      </c>
      <c r="AK1675" s="2" t="s">
        <v>17378</v>
      </c>
      <c r="AL1675" s="2" t="s">
        <v>74</v>
      </c>
      <c r="AM1675" s="2" t="s">
        <v>17379</v>
      </c>
      <c r="AN1675" s="2" t="s">
        <v>17380</v>
      </c>
      <c r="AO1675" s="19" t="s">
        <v>57</v>
      </c>
      <c r="AP1675" s="2" t="s">
        <v>57</v>
      </c>
      <c r="AQ1675" s="2" t="s">
        <v>57</v>
      </c>
      <c r="AR1675" s="2" t="s">
        <v>57</v>
      </c>
      <c r="AS1675" s="2" t="s">
        <v>57</v>
      </c>
      <c r="AT1675" s="2" t="s">
        <v>57</v>
      </c>
      <c r="AU1675" s="2" t="s">
        <v>57</v>
      </c>
      <c r="AV1675" s="19" t="s">
        <v>56</v>
      </c>
      <c r="AW1675" s="2" t="s">
        <v>77</v>
      </c>
      <c r="AX1675" s="2" t="s">
        <v>56</v>
      </c>
      <c r="AY1675" s="2" t="s">
        <v>77</v>
      </c>
    </row>
    <row r="1676" spans="1:51" ht="22.5" customHeight="1" x14ac:dyDescent="0.25">
      <c r="A1676" s="18" t="s">
        <v>17381</v>
      </c>
      <c r="B1676" s="2" t="s">
        <v>17382</v>
      </c>
      <c r="C1676" s="2"/>
      <c r="D1676" s="2" t="s">
        <v>80</v>
      </c>
      <c r="E1676" s="2" t="s">
        <v>14246</v>
      </c>
      <c r="F1676" s="2" t="s">
        <v>77</v>
      </c>
      <c r="G1676" s="19">
        <v>0</v>
      </c>
      <c r="H1676" s="19">
        <v>175.99</v>
      </c>
      <c r="I1676" s="19" t="s">
        <v>56</v>
      </c>
      <c r="J1676" s="19">
        <v>-21.12</v>
      </c>
      <c r="K1676" s="19">
        <v>-23.95</v>
      </c>
      <c r="L1676" s="19" t="s">
        <v>56</v>
      </c>
      <c r="M1676" s="19">
        <v>130.91999999999999</v>
      </c>
      <c r="N1676" s="2" t="s">
        <v>57</v>
      </c>
      <c r="O1676" s="2" t="s">
        <v>57</v>
      </c>
      <c r="P1676" s="2" t="s">
        <v>798</v>
      </c>
      <c r="Q1676" s="2" t="s">
        <v>799</v>
      </c>
      <c r="R1676" s="2" t="s">
        <v>60</v>
      </c>
      <c r="S1676" s="2" t="s">
        <v>800</v>
      </c>
      <c r="T1676" s="2" t="s">
        <v>57</v>
      </c>
      <c r="U1676" s="19">
        <v>175.99</v>
      </c>
      <c r="V1676" s="19" t="s">
        <v>102</v>
      </c>
      <c r="W1676" s="2" t="s">
        <v>85</v>
      </c>
      <c r="X1676" s="2" t="s">
        <v>57</v>
      </c>
      <c r="Y1676" s="2" t="s">
        <v>57</v>
      </c>
      <c r="Z1676" s="2" t="s">
        <v>57</v>
      </c>
      <c r="AA1676" s="2" t="s">
        <v>57</v>
      </c>
      <c r="AB1676" s="2" t="s">
        <v>17383</v>
      </c>
      <c r="AC1676" s="2" t="s">
        <v>17384</v>
      </c>
      <c r="AD1676" s="2" t="s">
        <v>17385</v>
      </c>
      <c r="AE1676" s="2" t="s">
        <v>17386</v>
      </c>
      <c r="AF1676" s="2" t="s">
        <v>257</v>
      </c>
      <c r="AG1676" s="2" t="s">
        <v>17387</v>
      </c>
      <c r="AH1676" s="2" t="s">
        <v>71</v>
      </c>
      <c r="AI1676" s="2" t="s">
        <v>92</v>
      </c>
      <c r="AJ1676" s="2" t="s">
        <v>17161</v>
      </c>
      <c r="AK1676" s="2" t="s">
        <v>17388</v>
      </c>
      <c r="AL1676" s="2" t="s">
        <v>74</v>
      </c>
      <c r="AM1676" s="2" t="s">
        <v>17389</v>
      </c>
      <c r="AN1676" s="2" t="s">
        <v>57</v>
      </c>
      <c r="AO1676" s="19" t="s">
        <v>57</v>
      </c>
      <c r="AP1676" s="2" t="s">
        <v>57</v>
      </c>
      <c r="AQ1676" s="2" t="s">
        <v>57</v>
      </c>
      <c r="AR1676" s="2" t="s">
        <v>57</v>
      </c>
      <c r="AS1676" s="2" t="s">
        <v>57</v>
      </c>
      <c r="AT1676" s="2" t="s">
        <v>57</v>
      </c>
      <c r="AU1676" s="2" t="s">
        <v>57</v>
      </c>
      <c r="AV1676" s="19" t="s">
        <v>56</v>
      </c>
      <c r="AW1676" s="2" t="s">
        <v>77</v>
      </c>
      <c r="AX1676" s="2" t="s">
        <v>56</v>
      </c>
      <c r="AY1676" s="2" t="s">
        <v>77</v>
      </c>
    </row>
    <row r="1677" spans="1:51" ht="22.5" customHeight="1" x14ac:dyDescent="0.25">
      <c r="A1677" s="18" t="s">
        <v>17390</v>
      </c>
      <c r="B1677" s="2" t="s">
        <v>17391</v>
      </c>
      <c r="C1677" s="2"/>
      <c r="D1677" s="2" t="s">
        <v>80</v>
      </c>
      <c r="E1677" s="2" t="s">
        <v>16073</v>
      </c>
      <c r="F1677" s="2" t="s">
        <v>55</v>
      </c>
      <c r="G1677" s="19">
        <v>0</v>
      </c>
      <c r="H1677" s="19">
        <v>58</v>
      </c>
      <c r="I1677" s="19" t="s">
        <v>56</v>
      </c>
      <c r="J1677" s="19">
        <v>-15.86</v>
      </c>
      <c r="K1677" s="19" t="s">
        <v>56</v>
      </c>
      <c r="L1677" s="19" t="s">
        <v>56</v>
      </c>
      <c r="M1677" s="19">
        <v>42.14</v>
      </c>
      <c r="N1677" s="2" t="s">
        <v>57</v>
      </c>
      <c r="O1677" s="2" t="s">
        <v>55</v>
      </c>
      <c r="P1677" s="2" t="s">
        <v>454</v>
      </c>
      <c r="Q1677" s="2" t="s">
        <v>455</v>
      </c>
      <c r="R1677" s="2" t="s">
        <v>60</v>
      </c>
      <c r="S1677" s="2" t="s">
        <v>456</v>
      </c>
      <c r="T1677" s="2" t="s">
        <v>57</v>
      </c>
      <c r="U1677" s="19">
        <v>58</v>
      </c>
      <c r="V1677" s="19" t="s">
        <v>62</v>
      </c>
      <c r="W1677" s="2" t="s">
        <v>85</v>
      </c>
      <c r="X1677" s="2" t="s">
        <v>57</v>
      </c>
      <c r="Y1677" s="2" t="s">
        <v>57</v>
      </c>
      <c r="Z1677" s="2" t="s">
        <v>57</v>
      </c>
      <c r="AA1677" s="2" t="s">
        <v>57</v>
      </c>
      <c r="AB1677" s="2" t="s">
        <v>17392</v>
      </c>
      <c r="AC1677" s="2" t="s">
        <v>17393</v>
      </c>
      <c r="AD1677" s="2" t="s">
        <v>17394</v>
      </c>
      <c r="AE1677" s="2" t="s">
        <v>951</v>
      </c>
      <c r="AF1677" s="2" t="s">
        <v>69</v>
      </c>
      <c r="AG1677" s="2" t="s">
        <v>17395</v>
      </c>
      <c r="AH1677" s="2" t="s">
        <v>71</v>
      </c>
      <c r="AI1677" s="2" t="s">
        <v>92</v>
      </c>
      <c r="AJ1677" s="2" t="s">
        <v>17396</v>
      </c>
      <c r="AK1677" s="2" t="s">
        <v>17397</v>
      </c>
      <c r="AL1677" s="2" t="s">
        <v>74</v>
      </c>
      <c r="AM1677" s="2" t="s">
        <v>17398</v>
      </c>
      <c r="AN1677" s="2" t="s">
        <v>57</v>
      </c>
      <c r="AO1677" s="19" t="s">
        <v>57</v>
      </c>
      <c r="AP1677" s="2" t="s">
        <v>57</v>
      </c>
      <c r="AQ1677" s="2" t="s">
        <v>57</v>
      </c>
      <c r="AR1677" s="2" t="s">
        <v>57</v>
      </c>
      <c r="AS1677" s="2" t="s">
        <v>57</v>
      </c>
      <c r="AT1677" s="2" t="s">
        <v>57</v>
      </c>
      <c r="AU1677" s="2" t="s">
        <v>57</v>
      </c>
      <c r="AV1677" s="19" t="s">
        <v>56</v>
      </c>
      <c r="AW1677" s="2" t="s">
        <v>77</v>
      </c>
      <c r="AX1677" s="2" t="s">
        <v>56</v>
      </c>
      <c r="AY1677" s="2" t="s">
        <v>77</v>
      </c>
    </row>
    <row r="1678" spans="1:51" ht="22.5" customHeight="1" x14ac:dyDescent="0.25">
      <c r="A1678" s="18" t="s">
        <v>17399</v>
      </c>
      <c r="B1678" s="2" t="s">
        <v>17400</v>
      </c>
      <c r="C1678" s="2"/>
      <c r="D1678" s="2" t="s">
        <v>80</v>
      </c>
      <c r="E1678" s="2" t="s">
        <v>16073</v>
      </c>
      <c r="F1678" s="2" t="s">
        <v>77</v>
      </c>
      <c r="G1678" s="19">
        <v>0</v>
      </c>
      <c r="H1678" s="19">
        <v>88.11</v>
      </c>
      <c r="I1678" s="19" t="s">
        <v>56</v>
      </c>
      <c r="J1678" s="19">
        <v>-14.98</v>
      </c>
      <c r="K1678" s="19">
        <v>-21.45</v>
      </c>
      <c r="L1678" s="19" t="s">
        <v>56</v>
      </c>
      <c r="M1678" s="19">
        <v>54.62</v>
      </c>
      <c r="N1678" s="2" t="s">
        <v>57</v>
      </c>
      <c r="O1678" s="2" t="s">
        <v>57</v>
      </c>
      <c r="P1678" s="2" t="s">
        <v>210</v>
      </c>
      <c r="Q1678" s="2" t="s">
        <v>1693</v>
      </c>
      <c r="R1678" s="2" t="s">
        <v>60</v>
      </c>
      <c r="S1678" s="2" t="s">
        <v>1694</v>
      </c>
      <c r="T1678" s="2" t="s">
        <v>57</v>
      </c>
      <c r="U1678" s="19">
        <v>88.11</v>
      </c>
      <c r="V1678" s="19" t="s">
        <v>62</v>
      </c>
      <c r="W1678" s="2" t="s">
        <v>85</v>
      </c>
      <c r="X1678" s="2" t="s">
        <v>57</v>
      </c>
      <c r="Y1678" s="2" t="s">
        <v>57</v>
      </c>
      <c r="Z1678" s="2" t="s">
        <v>57</v>
      </c>
      <c r="AA1678" s="2" t="s">
        <v>57</v>
      </c>
      <c r="AB1678" s="2" t="s">
        <v>17401</v>
      </c>
      <c r="AC1678" s="2" t="s">
        <v>17402</v>
      </c>
      <c r="AD1678" s="2" t="s">
        <v>17403</v>
      </c>
      <c r="AE1678" s="2" t="s">
        <v>165</v>
      </c>
      <c r="AF1678" s="2" t="s">
        <v>69</v>
      </c>
      <c r="AG1678" s="2" t="s">
        <v>166</v>
      </c>
      <c r="AH1678" s="2" t="s">
        <v>71</v>
      </c>
      <c r="AI1678" s="2" t="s">
        <v>92</v>
      </c>
      <c r="AJ1678" s="2" t="s">
        <v>17404</v>
      </c>
      <c r="AK1678" s="2" t="s">
        <v>17199</v>
      </c>
      <c r="AL1678" s="2" t="s">
        <v>74</v>
      </c>
      <c r="AM1678" s="2" t="s">
        <v>17405</v>
      </c>
      <c r="AN1678" s="2" t="s">
        <v>57</v>
      </c>
      <c r="AO1678" s="19" t="s">
        <v>57</v>
      </c>
      <c r="AP1678" s="2" t="s">
        <v>57</v>
      </c>
      <c r="AQ1678" s="2" t="s">
        <v>57</v>
      </c>
      <c r="AR1678" s="2" t="s">
        <v>57</v>
      </c>
      <c r="AS1678" s="2" t="s">
        <v>57</v>
      </c>
      <c r="AT1678" s="2" t="s">
        <v>57</v>
      </c>
      <c r="AU1678" s="2" t="s">
        <v>57</v>
      </c>
      <c r="AV1678" s="19" t="s">
        <v>56</v>
      </c>
      <c r="AW1678" s="2" t="s">
        <v>77</v>
      </c>
      <c r="AX1678" s="2" t="s">
        <v>56</v>
      </c>
      <c r="AY1678" s="2" t="s">
        <v>77</v>
      </c>
    </row>
    <row r="1679" spans="1:51" ht="22.5" customHeight="1" x14ac:dyDescent="0.25">
      <c r="A1679" s="18" t="s">
        <v>17406</v>
      </c>
      <c r="B1679" s="2" t="s">
        <v>17407</v>
      </c>
      <c r="C1679" s="2"/>
      <c r="D1679" s="2" t="s">
        <v>80</v>
      </c>
      <c r="E1679" s="2" t="s">
        <v>12755</v>
      </c>
      <c r="F1679" s="2" t="s">
        <v>55</v>
      </c>
      <c r="G1679" s="19">
        <v>0</v>
      </c>
      <c r="H1679" s="19">
        <v>67.900000000000006</v>
      </c>
      <c r="I1679" s="19" t="s">
        <v>56</v>
      </c>
      <c r="J1679" s="19">
        <v>-17.54</v>
      </c>
      <c r="K1679" s="19" t="s">
        <v>56</v>
      </c>
      <c r="L1679" s="19" t="s">
        <v>56</v>
      </c>
      <c r="M1679" s="19">
        <v>50.36</v>
      </c>
      <c r="N1679" s="2" t="s">
        <v>57</v>
      </c>
      <c r="O1679" s="2" t="s">
        <v>55</v>
      </c>
      <c r="P1679" s="2" t="s">
        <v>852</v>
      </c>
      <c r="Q1679" s="2" t="s">
        <v>853</v>
      </c>
      <c r="R1679" s="2" t="s">
        <v>60</v>
      </c>
      <c r="S1679" s="2" t="s">
        <v>854</v>
      </c>
      <c r="T1679" s="2" t="s">
        <v>57</v>
      </c>
      <c r="U1679" s="19">
        <v>67.900000000000006</v>
      </c>
      <c r="V1679" s="19" t="s">
        <v>62</v>
      </c>
      <c r="W1679" s="2" t="s">
        <v>85</v>
      </c>
      <c r="X1679" s="2" t="s">
        <v>57</v>
      </c>
      <c r="Y1679" s="2" t="s">
        <v>57</v>
      </c>
      <c r="Z1679" s="2" t="s">
        <v>57</v>
      </c>
      <c r="AA1679" s="2" t="s">
        <v>57</v>
      </c>
      <c r="AB1679" s="2" t="s">
        <v>17408</v>
      </c>
      <c r="AC1679" s="2" t="s">
        <v>17409</v>
      </c>
      <c r="AD1679" s="2" t="s">
        <v>17410</v>
      </c>
      <c r="AE1679" s="2" t="s">
        <v>2025</v>
      </c>
      <c r="AF1679" s="2" t="s">
        <v>69</v>
      </c>
      <c r="AG1679" s="2" t="s">
        <v>2026</v>
      </c>
      <c r="AH1679" s="2" t="s">
        <v>71</v>
      </c>
      <c r="AI1679" s="2" t="s">
        <v>92</v>
      </c>
      <c r="AJ1679" s="2" t="s">
        <v>17411</v>
      </c>
      <c r="AK1679" s="2" t="s">
        <v>17412</v>
      </c>
      <c r="AL1679" s="2" t="s">
        <v>74</v>
      </c>
      <c r="AM1679" s="2" t="s">
        <v>17413</v>
      </c>
      <c r="AN1679" s="2" t="s">
        <v>57</v>
      </c>
      <c r="AO1679" s="19" t="s">
        <v>57</v>
      </c>
      <c r="AP1679" s="2" t="s">
        <v>57</v>
      </c>
      <c r="AQ1679" s="2" t="s">
        <v>57</v>
      </c>
      <c r="AR1679" s="2" t="s">
        <v>57</v>
      </c>
      <c r="AS1679" s="2" t="s">
        <v>57</v>
      </c>
      <c r="AT1679" s="2" t="s">
        <v>57</v>
      </c>
      <c r="AU1679" s="2" t="s">
        <v>57</v>
      </c>
      <c r="AV1679" s="19" t="s">
        <v>56</v>
      </c>
      <c r="AW1679" s="2" t="s">
        <v>77</v>
      </c>
      <c r="AX1679" s="2" t="s">
        <v>56</v>
      </c>
      <c r="AY1679" s="2" t="s">
        <v>77</v>
      </c>
    </row>
    <row r="1680" spans="1:51" ht="22.5" customHeight="1" x14ac:dyDescent="0.25">
      <c r="A1680" s="18" t="s">
        <v>17414</v>
      </c>
      <c r="B1680" s="2" t="s">
        <v>17415</v>
      </c>
      <c r="C1680" s="2"/>
      <c r="D1680" s="2" t="s">
        <v>80</v>
      </c>
      <c r="E1680" s="2" t="s">
        <v>12755</v>
      </c>
      <c r="F1680" s="2" t="s">
        <v>77</v>
      </c>
      <c r="G1680" s="19">
        <v>0</v>
      </c>
      <c r="H1680" s="19">
        <v>67.900000000000006</v>
      </c>
      <c r="I1680" s="19" t="s">
        <v>56</v>
      </c>
      <c r="J1680" s="19">
        <v>-17.54</v>
      </c>
      <c r="K1680" s="19" t="s">
        <v>56</v>
      </c>
      <c r="L1680" s="19" t="s">
        <v>56</v>
      </c>
      <c r="M1680" s="19">
        <v>50.36</v>
      </c>
      <c r="N1680" s="2" t="s">
        <v>57</v>
      </c>
      <c r="O1680" s="2" t="s">
        <v>57</v>
      </c>
      <c r="P1680" s="2" t="s">
        <v>852</v>
      </c>
      <c r="Q1680" s="2" t="s">
        <v>853</v>
      </c>
      <c r="R1680" s="2" t="s">
        <v>60</v>
      </c>
      <c r="S1680" s="2" t="s">
        <v>854</v>
      </c>
      <c r="T1680" s="2" t="s">
        <v>57</v>
      </c>
      <c r="U1680" s="19">
        <v>67.900000000000006</v>
      </c>
      <c r="V1680" s="19" t="s">
        <v>62</v>
      </c>
      <c r="W1680" s="2" t="s">
        <v>85</v>
      </c>
      <c r="X1680" s="2" t="s">
        <v>57</v>
      </c>
      <c r="Y1680" s="2" t="s">
        <v>57</v>
      </c>
      <c r="Z1680" s="2" t="s">
        <v>57</v>
      </c>
      <c r="AA1680" s="2" t="s">
        <v>57</v>
      </c>
      <c r="AB1680" s="2" t="s">
        <v>17416</v>
      </c>
      <c r="AC1680" s="2" t="s">
        <v>17417</v>
      </c>
      <c r="AD1680" s="2" t="s">
        <v>17418</v>
      </c>
      <c r="AE1680" s="2" t="s">
        <v>1766</v>
      </c>
      <c r="AF1680" s="2" t="s">
        <v>152</v>
      </c>
      <c r="AG1680" s="2" t="s">
        <v>17419</v>
      </c>
      <c r="AH1680" s="2" t="s">
        <v>71</v>
      </c>
      <c r="AI1680" s="2" t="s">
        <v>92</v>
      </c>
      <c r="AJ1680" s="2" t="s">
        <v>17420</v>
      </c>
      <c r="AK1680" s="2" t="s">
        <v>17421</v>
      </c>
      <c r="AL1680" s="2" t="s">
        <v>74</v>
      </c>
      <c r="AM1680" s="2" t="s">
        <v>17422</v>
      </c>
      <c r="AN1680" s="2" t="s">
        <v>57</v>
      </c>
      <c r="AO1680" s="19" t="s">
        <v>57</v>
      </c>
      <c r="AP1680" s="2" t="s">
        <v>57</v>
      </c>
      <c r="AQ1680" s="2" t="s">
        <v>57</v>
      </c>
      <c r="AR1680" s="2" t="s">
        <v>57</v>
      </c>
      <c r="AS1680" s="2" t="s">
        <v>57</v>
      </c>
      <c r="AT1680" s="2" t="s">
        <v>57</v>
      </c>
      <c r="AU1680" s="2" t="s">
        <v>57</v>
      </c>
      <c r="AV1680" s="19" t="s">
        <v>56</v>
      </c>
      <c r="AW1680" s="2" t="s">
        <v>77</v>
      </c>
      <c r="AX1680" s="2" t="s">
        <v>56</v>
      </c>
      <c r="AY1680" s="2" t="s">
        <v>77</v>
      </c>
    </row>
    <row r="1681" spans="1:51" ht="22.5" customHeight="1" x14ac:dyDescent="0.25">
      <c r="A1681" s="18" t="s">
        <v>17423</v>
      </c>
      <c r="B1681" s="2" t="s">
        <v>17424</v>
      </c>
      <c r="C1681" s="2"/>
      <c r="D1681" s="2" t="s">
        <v>80</v>
      </c>
      <c r="E1681" s="2" t="s">
        <v>16073</v>
      </c>
      <c r="F1681" s="2" t="s">
        <v>77</v>
      </c>
      <c r="G1681" s="19">
        <v>0</v>
      </c>
      <c r="H1681" s="19">
        <v>37.549999999999997</v>
      </c>
      <c r="I1681" s="19">
        <v>12.66</v>
      </c>
      <c r="J1681" s="19">
        <v>-12.38</v>
      </c>
      <c r="K1681" s="19">
        <v>-12.66</v>
      </c>
      <c r="L1681" s="19" t="s">
        <v>56</v>
      </c>
      <c r="M1681" s="19">
        <v>25.17</v>
      </c>
      <c r="N1681" s="2" t="s">
        <v>57</v>
      </c>
      <c r="O1681" s="2" t="s">
        <v>57</v>
      </c>
      <c r="P1681" s="2" t="s">
        <v>7149</v>
      </c>
      <c r="Q1681" s="2" t="s">
        <v>7150</v>
      </c>
      <c r="R1681" s="2" t="s">
        <v>60</v>
      </c>
      <c r="S1681" s="2" t="s">
        <v>7151</v>
      </c>
      <c r="T1681" s="2" t="s">
        <v>57</v>
      </c>
      <c r="U1681" s="19">
        <v>37.549999999999997</v>
      </c>
      <c r="V1681" s="19" t="s">
        <v>62</v>
      </c>
      <c r="W1681" s="2" t="s">
        <v>63</v>
      </c>
      <c r="X1681" s="2" t="s">
        <v>17425</v>
      </c>
      <c r="Y1681" s="2" t="s">
        <v>17426</v>
      </c>
      <c r="Z1681" s="2" t="s">
        <v>17427</v>
      </c>
      <c r="AA1681" s="2" t="s">
        <v>57</v>
      </c>
      <c r="AB1681" s="2" t="s">
        <v>17425</v>
      </c>
      <c r="AC1681" s="2" t="s">
        <v>17428</v>
      </c>
      <c r="AD1681" s="2" t="s">
        <v>17429</v>
      </c>
      <c r="AE1681" s="2" t="s">
        <v>3810</v>
      </c>
      <c r="AF1681" s="2" t="s">
        <v>138</v>
      </c>
      <c r="AG1681" s="2" t="s">
        <v>17430</v>
      </c>
      <c r="AH1681" s="2" t="s">
        <v>71</v>
      </c>
      <c r="AI1681" s="2" t="s">
        <v>72</v>
      </c>
      <c r="AJ1681" s="2" t="s">
        <v>17431</v>
      </c>
      <c r="AK1681" s="2" t="s">
        <v>17432</v>
      </c>
      <c r="AL1681" s="2" t="s">
        <v>74</v>
      </c>
      <c r="AM1681" s="2" t="s">
        <v>17433</v>
      </c>
      <c r="AN1681" s="2" t="s">
        <v>57</v>
      </c>
      <c r="AO1681" s="19" t="s">
        <v>57</v>
      </c>
      <c r="AP1681" s="2" t="s">
        <v>57</v>
      </c>
      <c r="AQ1681" s="2" t="s">
        <v>57</v>
      </c>
      <c r="AR1681" s="2" t="s">
        <v>57</v>
      </c>
      <c r="AS1681" s="2" t="s">
        <v>57</v>
      </c>
      <c r="AT1681" s="2" t="s">
        <v>57</v>
      </c>
      <c r="AU1681" s="2" t="s">
        <v>57</v>
      </c>
      <c r="AV1681" s="19" t="s">
        <v>56</v>
      </c>
      <c r="AW1681" s="2" t="s">
        <v>77</v>
      </c>
      <c r="AX1681" s="2" t="s">
        <v>56</v>
      </c>
      <c r="AY1681" s="2" t="s">
        <v>77</v>
      </c>
    </row>
    <row r="1682" spans="1:51" ht="22.5" customHeight="1" x14ac:dyDescent="0.25">
      <c r="A1682" s="18" t="s">
        <v>17434</v>
      </c>
      <c r="B1682" s="2" t="s">
        <v>17435</v>
      </c>
      <c r="C1682" s="2"/>
      <c r="D1682" s="2" t="s">
        <v>80</v>
      </c>
      <c r="E1682" s="2" t="s">
        <v>16073</v>
      </c>
      <c r="F1682" s="2" t="s">
        <v>77</v>
      </c>
      <c r="G1682" s="19">
        <v>0</v>
      </c>
      <c r="H1682" s="19">
        <v>36.1</v>
      </c>
      <c r="I1682" s="19">
        <v>11.92</v>
      </c>
      <c r="J1682" s="19">
        <v>-12.14</v>
      </c>
      <c r="K1682" s="19">
        <v>-11.92</v>
      </c>
      <c r="L1682" s="19" t="s">
        <v>56</v>
      </c>
      <c r="M1682" s="19">
        <v>23.96</v>
      </c>
      <c r="N1682" s="2" t="s">
        <v>57</v>
      </c>
      <c r="O1682" s="2" t="s">
        <v>57</v>
      </c>
      <c r="P1682" s="2" t="s">
        <v>9731</v>
      </c>
      <c r="Q1682" s="2" t="s">
        <v>9732</v>
      </c>
      <c r="R1682" s="2" t="s">
        <v>60</v>
      </c>
      <c r="S1682" s="2" t="s">
        <v>9733</v>
      </c>
      <c r="T1682" s="2" t="s">
        <v>57</v>
      </c>
      <c r="U1682" s="19">
        <v>36.1</v>
      </c>
      <c r="V1682" s="19" t="s">
        <v>62</v>
      </c>
      <c r="W1682" s="2" t="s">
        <v>63</v>
      </c>
      <c r="X1682" s="2" t="s">
        <v>17436</v>
      </c>
      <c r="Y1682" s="2" t="s">
        <v>17437</v>
      </c>
      <c r="Z1682" s="2" t="s">
        <v>17438</v>
      </c>
      <c r="AA1682" s="2" t="s">
        <v>57</v>
      </c>
      <c r="AB1682" s="2" t="s">
        <v>17436</v>
      </c>
      <c r="AC1682" s="2" t="s">
        <v>17439</v>
      </c>
      <c r="AD1682" s="2" t="s">
        <v>17440</v>
      </c>
      <c r="AE1682" s="2" t="s">
        <v>8911</v>
      </c>
      <c r="AF1682" s="2" t="s">
        <v>257</v>
      </c>
      <c r="AG1682" s="2" t="s">
        <v>17441</v>
      </c>
      <c r="AH1682" s="2" t="s">
        <v>71</v>
      </c>
      <c r="AI1682" s="2" t="s">
        <v>72</v>
      </c>
      <c r="AJ1682" s="2" t="s">
        <v>17442</v>
      </c>
      <c r="AK1682" s="2" t="s">
        <v>17443</v>
      </c>
      <c r="AL1682" s="2" t="s">
        <v>74</v>
      </c>
      <c r="AM1682" s="2" t="s">
        <v>17444</v>
      </c>
      <c r="AN1682" s="2" t="s">
        <v>57</v>
      </c>
      <c r="AO1682" s="19" t="s">
        <v>57</v>
      </c>
      <c r="AP1682" s="2" t="s">
        <v>57</v>
      </c>
      <c r="AQ1682" s="2" t="s">
        <v>57</v>
      </c>
      <c r="AR1682" s="2" t="s">
        <v>57</v>
      </c>
      <c r="AS1682" s="2" t="s">
        <v>57</v>
      </c>
      <c r="AT1682" s="2" t="s">
        <v>57</v>
      </c>
      <c r="AU1682" s="2" t="s">
        <v>57</v>
      </c>
      <c r="AV1682" s="19" t="s">
        <v>56</v>
      </c>
      <c r="AW1682" s="2" t="s">
        <v>77</v>
      </c>
      <c r="AX1682" s="2" t="s">
        <v>56</v>
      </c>
      <c r="AY1682" s="2" t="s">
        <v>77</v>
      </c>
    </row>
    <row r="1683" spans="1:51" ht="22.5" customHeight="1" x14ac:dyDescent="0.25">
      <c r="A1683" s="18" t="s">
        <v>17445</v>
      </c>
      <c r="B1683" s="2" t="s">
        <v>17446</v>
      </c>
      <c r="C1683" s="2"/>
      <c r="D1683" s="2" t="s">
        <v>80</v>
      </c>
      <c r="E1683" s="2" t="s">
        <v>17135</v>
      </c>
      <c r="F1683" s="2" t="s">
        <v>55</v>
      </c>
      <c r="G1683" s="19">
        <v>0</v>
      </c>
      <c r="H1683" s="19">
        <v>88.11</v>
      </c>
      <c r="I1683" s="19" t="s">
        <v>56</v>
      </c>
      <c r="J1683" s="19">
        <v>-14.98</v>
      </c>
      <c r="K1683" s="19">
        <v>-21.45</v>
      </c>
      <c r="L1683" s="19" t="s">
        <v>56</v>
      </c>
      <c r="M1683" s="19">
        <v>54.62</v>
      </c>
      <c r="N1683" s="2" t="s">
        <v>57</v>
      </c>
      <c r="O1683" s="2" t="s">
        <v>57</v>
      </c>
      <c r="P1683" s="2" t="s">
        <v>210</v>
      </c>
      <c r="Q1683" s="2" t="s">
        <v>1693</v>
      </c>
      <c r="R1683" s="2" t="s">
        <v>60</v>
      </c>
      <c r="S1683" s="2" t="s">
        <v>1694</v>
      </c>
      <c r="T1683" s="2" t="s">
        <v>57</v>
      </c>
      <c r="U1683" s="19">
        <v>88.11</v>
      </c>
      <c r="V1683" s="19" t="s">
        <v>62</v>
      </c>
      <c r="W1683" s="2" t="s">
        <v>85</v>
      </c>
      <c r="X1683" s="2" t="s">
        <v>57</v>
      </c>
      <c r="Y1683" s="2" t="s">
        <v>57</v>
      </c>
      <c r="Z1683" s="2" t="s">
        <v>57</v>
      </c>
      <c r="AA1683" s="2" t="s">
        <v>57</v>
      </c>
      <c r="AB1683" s="2" t="s">
        <v>17447</v>
      </c>
      <c r="AC1683" s="2" t="s">
        <v>17448</v>
      </c>
      <c r="AD1683" s="2" t="s">
        <v>17449</v>
      </c>
      <c r="AE1683" s="2" t="s">
        <v>17450</v>
      </c>
      <c r="AF1683" s="2" t="s">
        <v>69</v>
      </c>
      <c r="AG1683" s="2" t="s">
        <v>17451</v>
      </c>
      <c r="AH1683" s="2" t="s">
        <v>71</v>
      </c>
      <c r="AI1683" s="2" t="s">
        <v>92</v>
      </c>
      <c r="AJ1683" s="2" t="s">
        <v>17452</v>
      </c>
      <c r="AK1683" s="2" t="s">
        <v>17453</v>
      </c>
      <c r="AL1683" s="2" t="s">
        <v>74</v>
      </c>
      <c r="AM1683" s="2" t="s">
        <v>17454</v>
      </c>
      <c r="AN1683" s="2" t="s">
        <v>57</v>
      </c>
      <c r="AO1683" s="19" t="s">
        <v>57</v>
      </c>
      <c r="AP1683" s="2" t="s">
        <v>57</v>
      </c>
      <c r="AQ1683" s="2" t="s">
        <v>57</v>
      </c>
      <c r="AR1683" s="2" t="s">
        <v>57</v>
      </c>
      <c r="AS1683" s="2" t="s">
        <v>57</v>
      </c>
      <c r="AT1683" s="2" t="s">
        <v>57</v>
      </c>
      <c r="AU1683" s="2" t="s">
        <v>57</v>
      </c>
      <c r="AV1683" s="19" t="s">
        <v>56</v>
      </c>
      <c r="AW1683" s="2" t="s">
        <v>77</v>
      </c>
      <c r="AX1683" s="2" t="s">
        <v>56</v>
      </c>
      <c r="AY1683" s="2" t="s">
        <v>77</v>
      </c>
    </row>
    <row r="1684" spans="1:51" ht="22.5" customHeight="1" x14ac:dyDescent="0.25">
      <c r="A1684" s="18" t="s">
        <v>17455</v>
      </c>
      <c r="B1684" s="2" t="s">
        <v>17456</v>
      </c>
      <c r="C1684" s="2"/>
      <c r="D1684" s="2" t="s">
        <v>80</v>
      </c>
      <c r="E1684" s="2" t="s">
        <v>16073</v>
      </c>
      <c r="F1684" s="2" t="s">
        <v>77</v>
      </c>
      <c r="G1684" s="19">
        <v>0</v>
      </c>
      <c r="H1684" s="19">
        <v>49.7</v>
      </c>
      <c r="I1684" s="19">
        <v>15.84</v>
      </c>
      <c r="J1684" s="19">
        <v>-14.45</v>
      </c>
      <c r="K1684" s="19">
        <v>-15.84</v>
      </c>
      <c r="L1684" s="19" t="s">
        <v>56</v>
      </c>
      <c r="M1684" s="19">
        <v>35.25</v>
      </c>
      <c r="N1684" s="2" t="s">
        <v>57</v>
      </c>
      <c r="O1684" s="2" t="s">
        <v>55</v>
      </c>
      <c r="P1684" s="2" t="s">
        <v>996</v>
      </c>
      <c r="Q1684" s="2" t="s">
        <v>997</v>
      </c>
      <c r="R1684" s="2" t="s">
        <v>60</v>
      </c>
      <c r="S1684" s="2" t="s">
        <v>998</v>
      </c>
      <c r="T1684" s="2" t="s">
        <v>57</v>
      </c>
      <c r="U1684" s="19">
        <v>49.7</v>
      </c>
      <c r="V1684" s="19" t="s">
        <v>62</v>
      </c>
      <c r="W1684" s="2" t="s">
        <v>85</v>
      </c>
      <c r="X1684" s="2" t="s">
        <v>57</v>
      </c>
      <c r="Y1684" s="2" t="s">
        <v>57</v>
      </c>
      <c r="Z1684" s="2" t="s">
        <v>57</v>
      </c>
      <c r="AA1684" s="2" t="s">
        <v>57</v>
      </c>
      <c r="AB1684" s="2" t="s">
        <v>17457</v>
      </c>
      <c r="AC1684" s="2" t="s">
        <v>17458</v>
      </c>
      <c r="AD1684" s="2" t="s">
        <v>17459</v>
      </c>
      <c r="AE1684" s="2" t="s">
        <v>5312</v>
      </c>
      <c r="AF1684" s="2" t="s">
        <v>138</v>
      </c>
      <c r="AG1684" s="2" t="s">
        <v>17460</v>
      </c>
      <c r="AH1684" s="2" t="s">
        <v>71</v>
      </c>
      <c r="AI1684" s="2" t="s">
        <v>92</v>
      </c>
      <c r="AJ1684" s="2" t="s">
        <v>17461</v>
      </c>
      <c r="AK1684" s="2" t="s">
        <v>17462</v>
      </c>
      <c r="AL1684" s="2" t="s">
        <v>74</v>
      </c>
      <c r="AM1684" s="2" t="s">
        <v>17463</v>
      </c>
      <c r="AN1684" s="2" t="s">
        <v>17464</v>
      </c>
      <c r="AO1684" s="19" t="s">
        <v>57</v>
      </c>
      <c r="AP1684" s="2" t="s">
        <v>57</v>
      </c>
      <c r="AQ1684" s="2" t="s">
        <v>57</v>
      </c>
      <c r="AR1684" s="2" t="s">
        <v>57</v>
      </c>
      <c r="AS1684" s="2" t="s">
        <v>57</v>
      </c>
      <c r="AT1684" s="2" t="s">
        <v>57</v>
      </c>
      <c r="AU1684" s="2" t="s">
        <v>57</v>
      </c>
      <c r="AV1684" s="19" t="s">
        <v>56</v>
      </c>
      <c r="AW1684" s="2" t="s">
        <v>77</v>
      </c>
      <c r="AX1684" s="2" t="s">
        <v>56</v>
      </c>
      <c r="AY1684" s="2" t="s">
        <v>77</v>
      </c>
    </row>
    <row r="1685" spans="1:51" ht="22.5" customHeight="1" x14ac:dyDescent="0.25">
      <c r="A1685" s="18" t="s">
        <v>17465</v>
      </c>
      <c r="B1685" s="2" t="s">
        <v>17466</v>
      </c>
      <c r="C1685" s="2"/>
      <c r="D1685" s="2" t="s">
        <v>80</v>
      </c>
      <c r="E1685" s="2" t="s">
        <v>15571</v>
      </c>
      <c r="F1685" s="2" t="s">
        <v>55</v>
      </c>
      <c r="G1685" s="19">
        <v>0</v>
      </c>
      <c r="H1685" s="19">
        <v>71.760000000000005</v>
      </c>
      <c r="I1685" s="19" t="s">
        <v>56</v>
      </c>
      <c r="J1685" s="19">
        <v>-18.2</v>
      </c>
      <c r="K1685" s="19" t="s">
        <v>56</v>
      </c>
      <c r="L1685" s="19" t="s">
        <v>56</v>
      </c>
      <c r="M1685" s="19">
        <v>53.56</v>
      </c>
      <c r="N1685" s="2" t="s">
        <v>57</v>
      </c>
      <c r="O1685" s="2" t="s">
        <v>57</v>
      </c>
      <c r="P1685" s="2" t="s">
        <v>99</v>
      </c>
      <c r="Q1685" s="2" t="s">
        <v>235</v>
      </c>
      <c r="R1685" s="2" t="s">
        <v>60</v>
      </c>
      <c r="S1685" s="2" t="s">
        <v>236</v>
      </c>
      <c r="T1685" s="2" t="s">
        <v>57</v>
      </c>
      <c r="U1685" s="19">
        <v>71.760000000000005</v>
      </c>
      <c r="V1685" s="19" t="s">
        <v>62</v>
      </c>
      <c r="W1685" s="2" t="s">
        <v>85</v>
      </c>
      <c r="X1685" s="2" t="s">
        <v>57</v>
      </c>
      <c r="Y1685" s="2" t="s">
        <v>57</v>
      </c>
      <c r="Z1685" s="2" t="s">
        <v>57</v>
      </c>
      <c r="AA1685" s="2" t="s">
        <v>57</v>
      </c>
      <c r="AB1685" s="2" t="s">
        <v>17467</v>
      </c>
      <c r="AC1685" s="2" t="s">
        <v>17468</v>
      </c>
      <c r="AD1685" s="2" t="s">
        <v>17469</v>
      </c>
      <c r="AE1685" s="2" t="s">
        <v>900</v>
      </c>
      <c r="AF1685" s="2" t="s">
        <v>69</v>
      </c>
      <c r="AG1685" s="2" t="s">
        <v>17470</v>
      </c>
      <c r="AH1685" s="2" t="s">
        <v>71</v>
      </c>
      <c r="AI1685" s="2" t="s">
        <v>92</v>
      </c>
      <c r="AJ1685" s="2" t="s">
        <v>17471</v>
      </c>
      <c r="AK1685" s="2" t="s">
        <v>17472</v>
      </c>
      <c r="AL1685" s="2" t="s">
        <v>74</v>
      </c>
      <c r="AM1685" s="2" t="s">
        <v>17473</v>
      </c>
      <c r="AN1685" s="2" t="s">
        <v>57</v>
      </c>
      <c r="AO1685" s="19" t="s">
        <v>57</v>
      </c>
      <c r="AP1685" s="2" t="s">
        <v>57</v>
      </c>
      <c r="AQ1685" s="2" t="s">
        <v>57</v>
      </c>
      <c r="AR1685" s="2" t="s">
        <v>57</v>
      </c>
      <c r="AS1685" s="2" t="s">
        <v>57</v>
      </c>
      <c r="AT1685" s="2" t="s">
        <v>57</v>
      </c>
      <c r="AU1685" s="2" t="s">
        <v>57</v>
      </c>
      <c r="AV1685" s="19" t="s">
        <v>56</v>
      </c>
      <c r="AW1685" s="2" t="s">
        <v>77</v>
      </c>
      <c r="AX1685" s="2" t="s">
        <v>56</v>
      </c>
      <c r="AY1685" s="2" t="s">
        <v>77</v>
      </c>
    </row>
    <row r="1686" spans="1:51" ht="22.5" customHeight="1" x14ac:dyDescent="0.25">
      <c r="A1686" s="18" t="s">
        <v>17474</v>
      </c>
      <c r="B1686" s="2" t="s">
        <v>17475</v>
      </c>
      <c r="C1686" s="2"/>
      <c r="D1686" s="2" t="s">
        <v>80</v>
      </c>
      <c r="E1686" s="2" t="s">
        <v>14246</v>
      </c>
      <c r="F1686" s="2" t="s">
        <v>55</v>
      </c>
      <c r="G1686" s="19">
        <v>0</v>
      </c>
      <c r="H1686" s="19">
        <v>72.7</v>
      </c>
      <c r="I1686" s="19">
        <v>51.7</v>
      </c>
      <c r="J1686" s="19">
        <v>-14.72</v>
      </c>
      <c r="K1686" s="19">
        <v>-51.7</v>
      </c>
      <c r="L1686" s="19" t="s">
        <v>56</v>
      </c>
      <c r="M1686" s="19">
        <v>57.98</v>
      </c>
      <c r="N1686" s="2" t="s">
        <v>57</v>
      </c>
      <c r="O1686" s="2" t="s">
        <v>57</v>
      </c>
      <c r="P1686" s="2" t="s">
        <v>17476</v>
      </c>
      <c r="Q1686" s="2" t="s">
        <v>17477</v>
      </c>
      <c r="R1686" s="2" t="s">
        <v>60</v>
      </c>
      <c r="S1686" s="2" t="s">
        <v>17478</v>
      </c>
      <c r="T1686" s="2" t="s">
        <v>57</v>
      </c>
      <c r="U1686" s="19">
        <v>72.7</v>
      </c>
      <c r="V1686" s="19" t="s">
        <v>102</v>
      </c>
      <c r="W1686" s="2" t="s">
        <v>63</v>
      </c>
      <c r="X1686" s="2" t="s">
        <v>17479</v>
      </c>
      <c r="Y1686" s="2" t="s">
        <v>17480</v>
      </c>
      <c r="Z1686" s="2" t="s">
        <v>17481</v>
      </c>
      <c r="AA1686" s="2" t="s">
        <v>779</v>
      </c>
      <c r="AB1686" s="2" t="s">
        <v>17479</v>
      </c>
      <c r="AC1686" s="2" t="s">
        <v>17482</v>
      </c>
      <c r="AD1686" s="2" t="s">
        <v>17483</v>
      </c>
      <c r="AE1686" s="2" t="s">
        <v>15259</v>
      </c>
      <c r="AF1686" s="2" t="s">
        <v>90</v>
      </c>
      <c r="AG1686" s="2" t="s">
        <v>17484</v>
      </c>
      <c r="AH1686" s="2" t="s">
        <v>71</v>
      </c>
      <c r="AI1686" s="2" t="s">
        <v>72</v>
      </c>
      <c r="AJ1686" s="2" t="s">
        <v>17485</v>
      </c>
      <c r="AK1686" s="2" t="s">
        <v>17486</v>
      </c>
      <c r="AL1686" s="2" t="s">
        <v>74</v>
      </c>
      <c r="AM1686" s="2" t="s">
        <v>17487</v>
      </c>
      <c r="AN1686" s="2" t="s">
        <v>57</v>
      </c>
      <c r="AO1686" s="19" t="s">
        <v>57</v>
      </c>
      <c r="AP1686" s="2" t="s">
        <v>57</v>
      </c>
      <c r="AQ1686" s="2" t="s">
        <v>57</v>
      </c>
      <c r="AR1686" s="2" t="s">
        <v>57</v>
      </c>
      <c r="AS1686" s="2" t="s">
        <v>57</v>
      </c>
      <c r="AT1686" s="2" t="s">
        <v>57</v>
      </c>
      <c r="AU1686" s="2" t="s">
        <v>57</v>
      </c>
      <c r="AV1686" s="19" t="s">
        <v>56</v>
      </c>
      <c r="AW1686" s="2" t="s">
        <v>77</v>
      </c>
      <c r="AX1686" s="2" t="s">
        <v>56</v>
      </c>
      <c r="AY1686" s="2" t="s">
        <v>77</v>
      </c>
    </row>
    <row r="1687" spans="1:51" ht="22.5" customHeight="1" x14ac:dyDescent="0.25">
      <c r="A1687" s="18" t="s">
        <v>17488</v>
      </c>
      <c r="B1687" s="2" t="s">
        <v>17489</v>
      </c>
      <c r="C1687" s="2"/>
      <c r="D1687" s="2" t="s">
        <v>80</v>
      </c>
      <c r="E1687" s="2" t="s">
        <v>12034</v>
      </c>
      <c r="F1687" s="2" t="s">
        <v>77</v>
      </c>
      <c r="G1687" s="19">
        <v>0</v>
      </c>
      <c r="H1687" s="19">
        <v>67.900000000000006</v>
      </c>
      <c r="I1687" s="19">
        <v>17.93</v>
      </c>
      <c r="J1687" s="19">
        <v>-17.54</v>
      </c>
      <c r="K1687" s="19">
        <v>-17.93</v>
      </c>
      <c r="L1687" s="19" t="s">
        <v>56</v>
      </c>
      <c r="M1687" s="19">
        <v>50.36</v>
      </c>
      <c r="N1687" s="2" t="s">
        <v>57</v>
      </c>
      <c r="O1687" s="2" t="s">
        <v>57</v>
      </c>
      <c r="P1687" s="2" t="s">
        <v>9588</v>
      </c>
      <c r="Q1687" s="2" t="s">
        <v>17490</v>
      </c>
      <c r="R1687" s="2" t="s">
        <v>60</v>
      </c>
      <c r="S1687" s="2" t="s">
        <v>17491</v>
      </c>
      <c r="T1687" s="2" t="s">
        <v>57</v>
      </c>
      <c r="U1687" s="19">
        <v>67.900000000000006</v>
      </c>
      <c r="V1687" s="19" t="s">
        <v>62</v>
      </c>
      <c r="W1687" s="2" t="s">
        <v>63</v>
      </c>
      <c r="X1687" s="2" t="s">
        <v>17492</v>
      </c>
      <c r="Y1687" s="2" t="s">
        <v>17493</v>
      </c>
      <c r="Z1687" s="2" t="s">
        <v>17494</v>
      </c>
      <c r="AA1687" s="2" t="s">
        <v>57</v>
      </c>
      <c r="AB1687" s="2" t="s">
        <v>17492</v>
      </c>
      <c r="AC1687" s="2" t="s">
        <v>17495</v>
      </c>
      <c r="AD1687" s="2" t="s">
        <v>17496</v>
      </c>
      <c r="AE1687" s="2" t="s">
        <v>17497</v>
      </c>
      <c r="AF1687" s="2" t="s">
        <v>152</v>
      </c>
      <c r="AG1687" s="2" t="s">
        <v>17498</v>
      </c>
      <c r="AH1687" s="2" t="s">
        <v>71</v>
      </c>
      <c r="AI1687" s="2" t="s">
        <v>72</v>
      </c>
      <c r="AJ1687" s="2" t="s">
        <v>17499</v>
      </c>
      <c r="AK1687" s="2" t="s">
        <v>17500</v>
      </c>
      <c r="AL1687" s="2" t="s">
        <v>74</v>
      </c>
      <c r="AM1687" s="2" t="s">
        <v>17501</v>
      </c>
      <c r="AN1687" s="2" t="s">
        <v>57</v>
      </c>
      <c r="AO1687" s="19" t="s">
        <v>57</v>
      </c>
      <c r="AP1687" s="2" t="s">
        <v>57</v>
      </c>
      <c r="AQ1687" s="2" t="s">
        <v>57</v>
      </c>
      <c r="AR1687" s="2" t="s">
        <v>57</v>
      </c>
      <c r="AS1687" s="2" t="s">
        <v>57</v>
      </c>
      <c r="AT1687" s="2" t="s">
        <v>57</v>
      </c>
      <c r="AU1687" s="2" t="s">
        <v>57</v>
      </c>
      <c r="AV1687" s="19" t="s">
        <v>56</v>
      </c>
      <c r="AW1687" s="2" t="s">
        <v>77</v>
      </c>
      <c r="AX1687" s="2" t="s">
        <v>56</v>
      </c>
      <c r="AY1687" s="2" t="s">
        <v>77</v>
      </c>
    </row>
    <row r="1688" spans="1:51" ht="22.5" customHeight="1" x14ac:dyDescent="0.25">
      <c r="A1688" s="18" t="s">
        <v>17502</v>
      </c>
      <c r="B1688" s="2" t="s">
        <v>17503</v>
      </c>
      <c r="C1688" s="2"/>
      <c r="D1688" s="2" t="s">
        <v>80</v>
      </c>
      <c r="E1688" s="2" t="s">
        <v>14246</v>
      </c>
      <c r="F1688" s="2" t="s">
        <v>55</v>
      </c>
      <c r="G1688" s="19">
        <v>0</v>
      </c>
      <c r="H1688" s="19">
        <v>57.99</v>
      </c>
      <c r="I1688" s="19">
        <v>19.95</v>
      </c>
      <c r="J1688" s="19">
        <v>-12.96</v>
      </c>
      <c r="K1688" s="19">
        <v>-19.95</v>
      </c>
      <c r="L1688" s="19" t="s">
        <v>56</v>
      </c>
      <c r="M1688" s="19">
        <v>45.03</v>
      </c>
      <c r="N1688" s="2" t="s">
        <v>57</v>
      </c>
      <c r="O1688" s="2" t="s">
        <v>57</v>
      </c>
      <c r="P1688" s="2" t="s">
        <v>11621</v>
      </c>
      <c r="Q1688" s="2" t="s">
        <v>11622</v>
      </c>
      <c r="R1688" s="2" t="s">
        <v>60</v>
      </c>
      <c r="S1688" s="2" t="s">
        <v>11623</v>
      </c>
      <c r="T1688" s="2" t="s">
        <v>57</v>
      </c>
      <c r="U1688" s="19">
        <v>57.99</v>
      </c>
      <c r="V1688" s="19" t="s">
        <v>102</v>
      </c>
      <c r="W1688" s="2" t="s">
        <v>63</v>
      </c>
      <c r="X1688" s="2" t="s">
        <v>17504</v>
      </c>
      <c r="Y1688" s="2" t="s">
        <v>17505</v>
      </c>
      <c r="Z1688" s="2" t="s">
        <v>17506</v>
      </c>
      <c r="AA1688" s="2" t="s">
        <v>57</v>
      </c>
      <c r="AB1688" s="2" t="s">
        <v>17504</v>
      </c>
      <c r="AC1688" s="2" t="s">
        <v>17507</v>
      </c>
      <c r="AD1688" s="2" t="s">
        <v>17508</v>
      </c>
      <c r="AE1688" s="2" t="s">
        <v>11825</v>
      </c>
      <c r="AF1688" s="2" t="s">
        <v>615</v>
      </c>
      <c r="AG1688" s="2" t="s">
        <v>17509</v>
      </c>
      <c r="AH1688" s="2" t="s">
        <v>71</v>
      </c>
      <c r="AI1688" s="2" t="s">
        <v>72</v>
      </c>
      <c r="AJ1688" s="2" t="s">
        <v>17510</v>
      </c>
      <c r="AK1688" s="2" t="s">
        <v>14541</v>
      </c>
      <c r="AL1688" s="2" t="s">
        <v>74</v>
      </c>
      <c r="AM1688" s="2" t="s">
        <v>17511</v>
      </c>
      <c r="AN1688" s="2" t="s">
        <v>57</v>
      </c>
      <c r="AO1688" s="19" t="s">
        <v>57</v>
      </c>
      <c r="AP1688" s="2" t="s">
        <v>57</v>
      </c>
      <c r="AQ1688" s="2" t="s">
        <v>57</v>
      </c>
      <c r="AR1688" s="2" t="s">
        <v>57</v>
      </c>
      <c r="AS1688" s="2" t="s">
        <v>57</v>
      </c>
      <c r="AT1688" s="2" t="s">
        <v>57</v>
      </c>
      <c r="AU1688" s="2" t="s">
        <v>57</v>
      </c>
      <c r="AV1688" s="19" t="s">
        <v>56</v>
      </c>
      <c r="AW1688" s="2" t="s">
        <v>77</v>
      </c>
      <c r="AX1688" s="2" t="s">
        <v>56</v>
      </c>
      <c r="AY1688" s="2" t="s">
        <v>77</v>
      </c>
    </row>
    <row r="1689" spans="1:51" ht="22.5" customHeight="1" x14ac:dyDescent="0.25">
      <c r="A1689" s="18" t="s">
        <v>17512</v>
      </c>
      <c r="B1689" s="2" t="s">
        <v>17513</v>
      </c>
      <c r="C1689" s="2"/>
      <c r="D1689" s="2" t="s">
        <v>80</v>
      </c>
      <c r="E1689" s="2" t="s">
        <v>17135</v>
      </c>
      <c r="F1689" s="2" t="s">
        <v>77</v>
      </c>
      <c r="G1689" s="19">
        <v>0</v>
      </c>
      <c r="H1689" s="19">
        <v>119.7</v>
      </c>
      <c r="I1689" s="19" t="s">
        <v>56</v>
      </c>
      <c r="J1689" s="19">
        <v>-20.350000000000001</v>
      </c>
      <c r="K1689" s="19">
        <v>-19.45</v>
      </c>
      <c r="L1689" s="19" t="s">
        <v>56</v>
      </c>
      <c r="M1689" s="19">
        <v>79.900000000000006</v>
      </c>
      <c r="N1689" s="2" t="s">
        <v>57</v>
      </c>
      <c r="O1689" s="2" t="s">
        <v>55</v>
      </c>
      <c r="P1689" s="2" t="s">
        <v>276</v>
      </c>
      <c r="Q1689" s="2" t="s">
        <v>277</v>
      </c>
      <c r="R1689" s="2" t="s">
        <v>60</v>
      </c>
      <c r="S1689" s="2" t="s">
        <v>278</v>
      </c>
      <c r="T1689" s="2" t="s">
        <v>57</v>
      </c>
      <c r="U1689" s="19">
        <v>119.7</v>
      </c>
      <c r="V1689" s="19" t="s">
        <v>62</v>
      </c>
      <c r="W1689" s="2" t="s">
        <v>85</v>
      </c>
      <c r="X1689" s="2" t="s">
        <v>57</v>
      </c>
      <c r="Y1689" s="2" t="s">
        <v>57</v>
      </c>
      <c r="Z1689" s="2" t="s">
        <v>57</v>
      </c>
      <c r="AA1689" s="2" t="s">
        <v>57</v>
      </c>
      <c r="AB1689" s="2" t="s">
        <v>17514</v>
      </c>
      <c r="AC1689" s="2" t="s">
        <v>17515</v>
      </c>
      <c r="AD1689" s="2" t="s">
        <v>17516</v>
      </c>
      <c r="AE1689" s="2" t="s">
        <v>17517</v>
      </c>
      <c r="AF1689" s="2" t="s">
        <v>69</v>
      </c>
      <c r="AG1689" s="2" t="s">
        <v>17518</v>
      </c>
      <c r="AH1689" s="2" t="s">
        <v>71</v>
      </c>
      <c r="AI1689" s="2" t="s">
        <v>92</v>
      </c>
      <c r="AJ1689" s="2" t="s">
        <v>17519</v>
      </c>
      <c r="AK1689" s="2" t="s">
        <v>17520</v>
      </c>
      <c r="AL1689" s="2" t="s">
        <v>74</v>
      </c>
      <c r="AM1689" s="2" t="s">
        <v>17521</v>
      </c>
      <c r="AN1689" s="2" t="s">
        <v>57</v>
      </c>
      <c r="AO1689" s="19" t="s">
        <v>57</v>
      </c>
      <c r="AP1689" s="2" t="s">
        <v>57</v>
      </c>
      <c r="AQ1689" s="2" t="s">
        <v>57</v>
      </c>
      <c r="AR1689" s="2" t="s">
        <v>57</v>
      </c>
      <c r="AS1689" s="2" t="s">
        <v>57</v>
      </c>
      <c r="AT1689" s="2" t="s">
        <v>57</v>
      </c>
      <c r="AU1689" s="2" t="s">
        <v>57</v>
      </c>
      <c r="AV1689" s="19" t="s">
        <v>56</v>
      </c>
      <c r="AW1689" s="2" t="s">
        <v>77</v>
      </c>
      <c r="AX1689" s="2" t="s">
        <v>56</v>
      </c>
      <c r="AY1689" s="2" t="s">
        <v>77</v>
      </c>
    </row>
    <row r="1690" spans="1:51" ht="22.5" customHeight="1" x14ac:dyDescent="0.25">
      <c r="A1690" s="18" t="s">
        <v>17522</v>
      </c>
      <c r="B1690" s="2" t="s">
        <v>17523</v>
      </c>
      <c r="C1690" s="2"/>
      <c r="D1690" s="2" t="s">
        <v>80</v>
      </c>
      <c r="E1690" s="2" t="s">
        <v>16073</v>
      </c>
      <c r="F1690" s="2" t="s">
        <v>77</v>
      </c>
      <c r="G1690" s="19">
        <v>0</v>
      </c>
      <c r="H1690" s="19">
        <v>74.900000000000006</v>
      </c>
      <c r="I1690" s="19">
        <v>14</v>
      </c>
      <c r="J1690" s="19">
        <v>-14.99</v>
      </c>
      <c r="K1690" s="19">
        <v>-14</v>
      </c>
      <c r="L1690" s="19" t="s">
        <v>56</v>
      </c>
      <c r="M1690" s="19">
        <v>59.91</v>
      </c>
      <c r="N1690" s="2" t="s">
        <v>57</v>
      </c>
      <c r="O1690" s="2" t="s">
        <v>57</v>
      </c>
      <c r="P1690" s="2" t="s">
        <v>2724</v>
      </c>
      <c r="Q1690" s="2" t="s">
        <v>8566</v>
      </c>
      <c r="R1690" s="2" t="s">
        <v>60</v>
      </c>
      <c r="S1690" s="2" t="s">
        <v>8567</v>
      </c>
      <c r="T1690" s="2" t="s">
        <v>57</v>
      </c>
      <c r="U1690" s="19">
        <v>74.900000000000006</v>
      </c>
      <c r="V1690" s="19" t="s">
        <v>102</v>
      </c>
      <c r="W1690" s="2" t="s">
        <v>63</v>
      </c>
      <c r="X1690" s="2" t="s">
        <v>17524</v>
      </c>
      <c r="Y1690" s="2" t="s">
        <v>17525</v>
      </c>
      <c r="Z1690" s="2" t="s">
        <v>17526</v>
      </c>
      <c r="AA1690" s="2" t="s">
        <v>1916</v>
      </c>
      <c r="AB1690" s="2" t="s">
        <v>17524</v>
      </c>
      <c r="AC1690" s="2" t="s">
        <v>17527</v>
      </c>
      <c r="AD1690" s="2" t="s">
        <v>17528</v>
      </c>
      <c r="AE1690" s="2" t="s">
        <v>17529</v>
      </c>
      <c r="AF1690" s="2" t="s">
        <v>69</v>
      </c>
      <c r="AG1690" s="2" t="s">
        <v>17530</v>
      </c>
      <c r="AH1690" s="2" t="s">
        <v>71</v>
      </c>
      <c r="AI1690" s="2" t="s">
        <v>72</v>
      </c>
      <c r="AJ1690" s="2" t="s">
        <v>17531</v>
      </c>
      <c r="AK1690" s="2" t="s">
        <v>17532</v>
      </c>
      <c r="AL1690" s="2" t="s">
        <v>74</v>
      </c>
      <c r="AM1690" s="2" t="s">
        <v>17533</v>
      </c>
      <c r="AN1690" s="2" t="s">
        <v>57</v>
      </c>
      <c r="AO1690" s="19" t="s">
        <v>57</v>
      </c>
      <c r="AP1690" s="2" t="s">
        <v>57</v>
      </c>
      <c r="AQ1690" s="2" t="s">
        <v>57</v>
      </c>
      <c r="AR1690" s="2" t="s">
        <v>57</v>
      </c>
      <c r="AS1690" s="2" t="s">
        <v>57</v>
      </c>
      <c r="AT1690" s="2" t="s">
        <v>57</v>
      </c>
      <c r="AU1690" s="2" t="s">
        <v>57</v>
      </c>
      <c r="AV1690" s="19" t="s">
        <v>56</v>
      </c>
      <c r="AW1690" s="2" t="s">
        <v>77</v>
      </c>
      <c r="AX1690" s="2" t="s">
        <v>56</v>
      </c>
      <c r="AY1690" s="2" t="s">
        <v>77</v>
      </c>
    </row>
    <row r="1691" spans="1:51" ht="22.5" customHeight="1" x14ac:dyDescent="0.25">
      <c r="A1691" s="18" t="s">
        <v>17534</v>
      </c>
      <c r="B1691" s="2" t="s">
        <v>17535</v>
      </c>
      <c r="C1691" s="2"/>
      <c r="D1691" s="2" t="s">
        <v>80</v>
      </c>
      <c r="E1691" s="2" t="s">
        <v>17135</v>
      </c>
      <c r="F1691" s="2" t="s">
        <v>55</v>
      </c>
      <c r="G1691" s="19">
        <v>0</v>
      </c>
      <c r="H1691" s="19">
        <v>19.899999999999999</v>
      </c>
      <c r="I1691" s="19" t="s">
        <v>56</v>
      </c>
      <c r="J1691" s="19">
        <v>-9.3800000000000008</v>
      </c>
      <c r="K1691" s="19" t="s">
        <v>56</v>
      </c>
      <c r="L1691" s="19" t="s">
        <v>56</v>
      </c>
      <c r="M1691" s="19">
        <v>10.52</v>
      </c>
      <c r="N1691" s="2" t="s">
        <v>57</v>
      </c>
      <c r="O1691" s="2" t="s">
        <v>57</v>
      </c>
      <c r="P1691" s="2" t="s">
        <v>4094</v>
      </c>
      <c r="Q1691" s="2" t="s">
        <v>4095</v>
      </c>
      <c r="R1691" s="2" t="s">
        <v>60</v>
      </c>
      <c r="S1691" s="2" t="s">
        <v>4096</v>
      </c>
      <c r="T1691" s="2" t="s">
        <v>57</v>
      </c>
      <c r="U1691" s="19">
        <v>19.899999999999999</v>
      </c>
      <c r="V1691" s="19" t="s">
        <v>62</v>
      </c>
      <c r="W1691" s="2" t="s">
        <v>85</v>
      </c>
      <c r="X1691" s="2" t="s">
        <v>57</v>
      </c>
      <c r="Y1691" s="2" t="s">
        <v>57</v>
      </c>
      <c r="Z1691" s="2" t="s">
        <v>57</v>
      </c>
      <c r="AA1691" s="2" t="s">
        <v>57</v>
      </c>
      <c r="AB1691" s="2" t="s">
        <v>17536</v>
      </c>
      <c r="AC1691" s="2" t="s">
        <v>17537</v>
      </c>
      <c r="AD1691" s="2" t="s">
        <v>17538</v>
      </c>
      <c r="AE1691" s="2" t="s">
        <v>9158</v>
      </c>
      <c r="AF1691" s="2" t="s">
        <v>69</v>
      </c>
      <c r="AG1691" s="2" t="s">
        <v>17539</v>
      </c>
      <c r="AH1691" s="2" t="s">
        <v>71</v>
      </c>
      <c r="AI1691" s="2" t="s">
        <v>92</v>
      </c>
      <c r="AJ1691" s="2" t="s">
        <v>17519</v>
      </c>
      <c r="AK1691" s="2" t="s">
        <v>17540</v>
      </c>
      <c r="AL1691" s="2" t="s">
        <v>74</v>
      </c>
      <c r="AM1691" s="2" t="s">
        <v>17541</v>
      </c>
      <c r="AN1691" s="2" t="s">
        <v>57</v>
      </c>
      <c r="AO1691" s="19" t="s">
        <v>57</v>
      </c>
      <c r="AP1691" s="2" t="s">
        <v>57</v>
      </c>
      <c r="AQ1691" s="2" t="s">
        <v>57</v>
      </c>
      <c r="AR1691" s="2" t="s">
        <v>57</v>
      </c>
      <c r="AS1691" s="2" t="s">
        <v>57</v>
      </c>
      <c r="AT1691" s="2" t="s">
        <v>57</v>
      </c>
      <c r="AU1691" s="2" t="s">
        <v>57</v>
      </c>
      <c r="AV1691" s="19" t="s">
        <v>56</v>
      </c>
      <c r="AW1691" s="2" t="s">
        <v>77</v>
      </c>
      <c r="AX1691" s="2" t="s">
        <v>56</v>
      </c>
      <c r="AY1691" s="2" t="s">
        <v>77</v>
      </c>
    </row>
    <row r="1692" spans="1:51" ht="22.5" customHeight="1" x14ac:dyDescent="0.25">
      <c r="A1692" s="18" t="s">
        <v>17542</v>
      </c>
      <c r="B1692" s="2" t="s">
        <v>17543</v>
      </c>
      <c r="C1692" s="2"/>
      <c r="D1692" s="2" t="s">
        <v>891</v>
      </c>
      <c r="E1692" s="2" t="s">
        <v>1876</v>
      </c>
      <c r="F1692" s="2" t="s">
        <v>77</v>
      </c>
      <c r="G1692" s="19">
        <v>0</v>
      </c>
      <c r="H1692" s="19">
        <v>88.11</v>
      </c>
      <c r="I1692" s="19">
        <v>8.3000000000000007</v>
      </c>
      <c r="J1692" s="19">
        <v>-14.98</v>
      </c>
      <c r="K1692" s="19">
        <v>-29.75</v>
      </c>
      <c r="L1692" s="19">
        <v>-54.62</v>
      </c>
      <c r="M1692" s="19">
        <v>0</v>
      </c>
      <c r="N1692" s="2" t="s">
        <v>57</v>
      </c>
      <c r="O1692" s="2" t="s">
        <v>55</v>
      </c>
      <c r="P1692" s="2" t="s">
        <v>210</v>
      </c>
      <c r="Q1692" s="2" t="s">
        <v>1693</v>
      </c>
      <c r="R1692" s="2" t="s">
        <v>60</v>
      </c>
      <c r="S1692" s="2" t="s">
        <v>1694</v>
      </c>
      <c r="T1692" s="2" t="s">
        <v>57</v>
      </c>
      <c r="U1692" s="19">
        <v>88.11</v>
      </c>
      <c r="V1692" s="19" t="s">
        <v>62</v>
      </c>
      <c r="W1692" s="2" t="s">
        <v>1267</v>
      </c>
      <c r="X1692" s="2" t="s">
        <v>57</v>
      </c>
      <c r="Y1692" s="2" t="s">
        <v>57</v>
      </c>
      <c r="Z1692" s="2" t="s">
        <v>57</v>
      </c>
      <c r="AA1692" s="2" t="s">
        <v>57</v>
      </c>
      <c r="AB1692" s="2" t="s">
        <v>17544</v>
      </c>
      <c r="AC1692" s="2" t="s">
        <v>17545</v>
      </c>
      <c r="AD1692" s="2" t="s">
        <v>57</v>
      </c>
      <c r="AE1692" s="2" t="s">
        <v>17546</v>
      </c>
      <c r="AF1692" s="2" t="s">
        <v>476</v>
      </c>
      <c r="AG1692" s="2" t="s">
        <v>17547</v>
      </c>
      <c r="AH1692" s="2" t="s">
        <v>71</v>
      </c>
      <c r="AI1692" s="2" t="s">
        <v>92</v>
      </c>
      <c r="AJ1692" s="2" t="s">
        <v>57</v>
      </c>
      <c r="AK1692" s="2" t="s">
        <v>57</v>
      </c>
      <c r="AL1692" s="2" t="s">
        <v>74</v>
      </c>
      <c r="AM1692" s="2" t="s">
        <v>17548</v>
      </c>
      <c r="AN1692" s="2" t="s">
        <v>57</v>
      </c>
      <c r="AO1692" s="19" t="s">
        <v>57</v>
      </c>
      <c r="AP1692" s="2" t="s">
        <v>57</v>
      </c>
      <c r="AQ1692" s="2" t="s">
        <v>57</v>
      </c>
      <c r="AR1692" s="2" t="s">
        <v>57</v>
      </c>
      <c r="AS1692" s="2" t="s">
        <v>57</v>
      </c>
      <c r="AT1692" s="2" t="s">
        <v>57</v>
      </c>
      <c r="AU1692" s="2" t="s">
        <v>57</v>
      </c>
      <c r="AV1692" s="19" t="s">
        <v>56</v>
      </c>
      <c r="AW1692" s="2" t="s">
        <v>77</v>
      </c>
      <c r="AX1692" s="2" t="s">
        <v>56</v>
      </c>
      <c r="AY1692" s="2" t="s">
        <v>77</v>
      </c>
    </row>
    <row r="1693" spans="1:51" ht="22.5" customHeight="1" x14ac:dyDescent="0.25">
      <c r="A1693" s="18" t="s">
        <v>17549</v>
      </c>
      <c r="B1693" s="2" t="s">
        <v>17550</v>
      </c>
      <c r="C1693" s="2"/>
      <c r="D1693" s="2" t="s">
        <v>80</v>
      </c>
      <c r="E1693" s="2" t="s">
        <v>14246</v>
      </c>
      <c r="F1693" s="2" t="s">
        <v>55</v>
      </c>
      <c r="G1693" s="19">
        <v>0</v>
      </c>
      <c r="H1693" s="19">
        <v>47.15</v>
      </c>
      <c r="I1693" s="19">
        <v>14.73</v>
      </c>
      <c r="J1693" s="19">
        <v>-14.02</v>
      </c>
      <c r="K1693" s="19">
        <v>-14.73</v>
      </c>
      <c r="L1693" s="19" t="s">
        <v>56</v>
      </c>
      <c r="M1693" s="19">
        <v>33.130000000000003</v>
      </c>
      <c r="N1693" s="2" t="s">
        <v>57</v>
      </c>
      <c r="O1693" s="2" t="s">
        <v>57</v>
      </c>
      <c r="P1693" s="2" t="s">
        <v>358</v>
      </c>
      <c r="Q1693" s="2" t="s">
        <v>17551</v>
      </c>
      <c r="R1693" s="2" t="s">
        <v>60</v>
      </c>
      <c r="S1693" s="2" t="s">
        <v>17552</v>
      </c>
      <c r="T1693" s="2" t="s">
        <v>57</v>
      </c>
      <c r="U1693" s="19">
        <v>47.15</v>
      </c>
      <c r="V1693" s="19" t="s">
        <v>62</v>
      </c>
      <c r="W1693" s="2" t="s">
        <v>63</v>
      </c>
      <c r="X1693" s="2" t="s">
        <v>17553</v>
      </c>
      <c r="Y1693" s="2" t="s">
        <v>17554</v>
      </c>
      <c r="Z1693" s="2" t="s">
        <v>17555</v>
      </c>
      <c r="AA1693" s="2" t="s">
        <v>57</v>
      </c>
      <c r="AB1693" s="2" t="s">
        <v>17553</v>
      </c>
      <c r="AC1693" s="2" t="s">
        <v>17556</v>
      </c>
      <c r="AD1693" s="2" t="s">
        <v>17557</v>
      </c>
      <c r="AE1693" s="2" t="s">
        <v>17558</v>
      </c>
      <c r="AF1693" s="2" t="s">
        <v>257</v>
      </c>
      <c r="AG1693" s="2" t="s">
        <v>17559</v>
      </c>
      <c r="AH1693" s="2" t="s">
        <v>71</v>
      </c>
      <c r="AI1693" s="2" t="s">
        <v>72</v>
      </c>
      <c r="AJ1693" s="2" t="s">
        <v>17560</v>
      </c>
      <c r="AK1693" s="2" t="s">
        <v>17561</v>
      </c>
      <c r="AL1693" s="2" t="s">
        <v>74</v>
      </c>
      <c r="AM1693" s="2" t="s">
        <v>17562</v>
      </c>
      <c r="AN1693" s="2" t="s">
        <v>57</v>
      </c>
      <c r="AO1693" s="19" t="s">
        <v>57</v>
      </c>
      <c r="AP1693" s="2" t="s">
        <v>57</v>
      </c>
      <c r="AQ1693" s="2" t="s">
        <v>57</v>
      </c>
      <c r="AR1693" s="2" t="s">
        <v>57</v>
      </c>
      <c r="AS1693" s="2" t="s">
        <v>57</v>
      </c>
      <c r="AT1693" s="2" t="s">
        <v>57</v>
      </c>
      <c r="AU1693" s="2" t="s">
        <v>57</v>
      </c>
      <c r="AV1693" s="19" t="s">
        <v>56</v>
      </c>
      <c r="AW1693" s="2" t="s">
        <v>77</v>
      </c>
      <c r="AX1693" s="2" t="s">
        <v>56</v>
      </c>
      <c r="AY1693" s="2" t="s">
        <v>77</v>
      </c>
    </row>
    <row r="1694" spans="1:51" ht="22.5" customHeight="1" x14ac:dyDescent="0.25">
      <c r="A1694" s="18" t="s">
        <v>17563</v>
      </c>
      <c r="B1694" s="2" t="s">
        <v>17564</v>
      </c>
      <c r="C1694" s="2"/>
      <c r="D1694" s="2" t="s">
        <v>80</v>
      </c>
      <c r="E1694" s="2" t="s">
        <v>16073</v>
      </c>
      <c r="F1694" s="2" t="s">
        <v>77</v>
      </c>
      <c r="G1694" s="19">
        <v>0</v>
      </c>
      <c r="H1694" s="19">
        <v>58</v>
      </c>
      <c r="I1694" s="19">
        <v>12.99</v>
      </c>
      <c r="J1694" s="19">
        <v>-15.86</v>
      </c>
      <c r="K1694" s="19">
        <v>-12.99</v>
      </c>
      <c r="L1694" s="19" t="s">
        <v>56</v>
      </c>
      <c r="M1694" s="19">
        <v>42.14</v>
      </c>
      <c r="N1694" s="2" t="s">
        <v>57</v>
      </c>
      <c r="O1694" s="2" t="s">
        <v>57</v>
      </c>
      <c r="P1694" s="2" t="s">
        <v>454</v>
      </c>
      <c r="Q1694" s="2" t="s">
        <v>455</v>
      </c>
      <c r="R1694" s="2" t="s">
        <v>60</v>
      </c>
      <c r="S1694" s="2" t="s">
        <v>456</v>
      </c>
      <c r="T1694" s="2" t="s">
        <v>57</v>
      </c>
      <c r="U1694" s="19">
        <v>58</v>
      </c>
      <c r="V1694" s="19" t="s">
        <v>62</v>
      </c>
      <c r="W1694" s="2" t="s">
        <v>85</v>
      </c>
      <c r="X1694" s="2" t="s">
        <v>57</v>
      </c>
      <c r="Y1694" s="2" t="s">
        <v>57</v>
      </c>
      <c r="Z1694" s="2" t="s">
        <v>57</v>
      </c>
      <c r="AA1694" s="2" t="s">
        <v>57</v>
      </c>
      <c r="AB1694" s="2" t="s">
        <v>17565</v>
      </c>
      <c r="AC1694" s="2" t="s">
        <v>17566</v>
      </c>
      <c r="AD1694" s="2" t="s">
        <v>17567</v>
      </c>
      <c r="AE1694" s="2" t="s">
        <v>951</v>
      </c>
      <c r="AF1694" s="2" t="s">
        <v>69</v>
      </c>
      <c r="AG1694" s="2" t="s">
        <v>17568</v>
      </c>
      <c r="AH1694" s="2" t="s">
        <v>71</v>
      </c>
      <c r="AI1694" s="2" t="s">
        <v>92</v>
      </c>
      <c r="AJ1694" s="2" t="s">
        <v>17569</v>
      </c>
      <c r="AK1694" s="2" t="s">
        <v>17570</v>
      </c>
      <c r="AL1694" s="2" t="s">
        <v>74</v>
      </c>
      <c r="AM1694" s="2" t="s">
        <v>17571</v>
      </c>
      <c r="AN1694" s="2" t="s">
        <v>57</v>
      </c>
      <c r="AO1694" s="19" t="s">
        <v>57</v>
      </c>
      <c r="AP1694" s="2" t="s">
        <v>57</v>
      </c>
      <c r="AQ1694" s="2" t="s">
        <v>57</v>
      </c>
      <c r="AR1694" s="2" t="s">
        <v>57</v>
      </c>
      <c r="AS1694" s="2" t="s">
        <v>57</v>
      </c>
      <c r="AT1694" s="2" t="s">
        <v>57</v>
      </c>
      <c r="AU1694" s="2" t="s">
        <v>57</v>
      </c>
      <c r="AV1694" s="19" t="s">
        <v>56</v>
      </c>
      <c r="AW1694" s="2" t="s">
        <v>77</v>
      </c>
      <c r="AX1694" s="2" t="s">
        <v>56</v>
      </c>
      <c r="AY1694" s="2" t="s">
        <v>77</v>
      </c>
    </row>
    <row r="1695" spans="1:51" ht="22.5" customHeight="1" x14ac:dyDescent="0.25">
      <c r="A1695" s="18" t="s">
        <v>17572</v>
      </c>
      <c r="B1695" s="2" t="s">
        <v>17573</v>
      </c>
      <c r="C1695" s="2"/>
      <c r="D1695" s="2" t="s">
        <v>891</v>
      </c>
      <c r="E1695" s="2" t="s">
        <v>1876</v>
      </c>
      <c r="F1695" s="2" t="s">
        <v>77</v>
      </c>
      <c r="G1695" s="19">
        <v>0</v>
      </c>
      <c r="H1695" s="19">
        <v>88.11</v>
      </c>
      <c r="I1695" s="19">
        <v>8.3000000000000007</v>
      </c>
      <c r="J1695" s="19">
        <v>-14.98</v>
      </c>
      <c r="K1695" s="19">
        <v>-29.75</v>
      </c>
      <c r="L1695" s="19">
        <v>-54.62</v>
      </c>
      <c r="M1695" s="19">
        <v>0</v>
      </c>
      <c r="N1695" s="2" t="s">
        <v>57</v>
      </c>
      <c r="O1695" s="2" t="s">
        <v>55</v>
      </c>
      <c r="P1695" s="2" t="s">
        <v>210</v>
      </c>
      <c r="Q1695" s="2" t="s">
        <v>1693</v>
      </c>
      <c r="R1695" s="2" t="s">
        <v>60</v>
      </c>
      <c r="S1695" s="2" t="s">
        <v>1694</v>
      </c>
      <c r="T1695" s="2" t="s">
        <v>57</v>
      </c>
      <c r="U1695" s="19">
        <v>88.11</v>
      </c>
      <c r="V1695" s="19" t="s">
        <v>62</v>
      </c>
      <c r="W1695" s="2" t="s">
        <v>1267</v>
      </c>
      <c r="X1695" s="2" t="s">
        <v>57</v>
      </c>
      <c r="Y1695" s="2" t="s">
        <v>57</v>
      </c>
      <c r="Z1695" s="2" t="s">
        <v>57</v>
      </c>
      <c r="AA1695" s="2" t="s">
        <v>57</v>
      </c>
      <c r="AB1695" s="2" t="s">
        <v>17544</v>
      </c>
      <c r="AC1695" s="2" t="s">
        <v>17545</v>
      </c>
      <c r="AD1695" s="2" t="s">
        <v>57</v>
      </c>
      <c r="AE1695" s="2" t="s">
        <v>17546</v>
      </c>
      <c r="AF1695" s="2" t="s">
        <v>476</v>
      </c>
      <c r="AG1695" s="2" t="s">
        <v>17547</v>
      </c>
      <c r="AH1695" s="2" t="s">
        <v>71</v>
      </c>
      <c r="AI1695" s="2" t="s">
        <v>92</v>
      </c>
      <c r="AJ1695" s="2" t="s">
        <v>57</v>
      </c>
      <c r="AK1695" s="2" t="s">
        <v>57</v>
      </c>
      <c r="AL1695" s="2" t="s">
        <v>74</v>
      </c>
      <c r="AM1695" s="2" t="s">
        <v>17574</v>
      </c>
      <c r="AN1695" s="2" t="s">
        <v>57</v>
      </c>
      <c r="AO1695" s="19" t="s">
        <v>57</v>
      </c>
      <c r="AP1695" s="2" t="s">
        <v>57</v>
      </c>
      <c r="AQ1695" s="2" t="s">
        <v>57</v>
      </c>
      <c r="AR1695" s="2" t="s">
        <v>57</v>
      </c>
      <c r="AS1695" s="2" t="s">
        <v>57</v>
      </c>
      <c r="AT1695" s="2" t="s">
        <v>57</v>
      </c>
      <c r="AU1695" s="2" t="s">
        <v>57</v>
      </c>
      <c r="AV1695" s="19" t="s">
        <v>56</v>
      </c>
      <c r="AW1695" s="2" t="s">
        <v>77</v>
      </c>
      <c r="AX1695" s="2" t="s">
        <v>56</v>
      </c>
      <c r="AY1695" s="2" t="s">
        <v>77</v>
      </c>
    </row>
    <row r="1696" spans="1:51" ht="22.5" customHeight="1" x14ac:dyDescent="0.25">
      <c r="A1696" s="18" t="s">
        <v>17575</v>
      </c>
      <c r="B1696" s="2" t="s">
        <v>17576</v>
      </c>
      <c r="C1696" s="2"/>
      <c r="D1696" s="2" t="s">
        <v>3062</v>
      </c>
      <c r="E1696" s="2" t="s">
        <v>13926</v>
      </c>
      <c r="F1696" s="2" t="s">
        <v>77</v>
      </c>
      <c r="G1696" s="19">
        <v>0</v>
      </c>
      <c r="H1696" s="19">
        <v>67.3</v>
      </c>
      <c r="I1696" s="19">
        <v>16.32</v>
      </c>
      <c r="J1696" s="19">
        <v>-14.08</v>
      </c>
      <c r="K1696" s="19">
        <v>-16.32</v>
      </c>
      <c r="L1696" s="19">
        <v>-53.22</v>
      </c>
      <c r="M1696" s="19">
        <v>0</v>
      </c>
      <c r="N1696" s="2" t="s">
        <v>57</v>
      </c>
      <c r="O1696" s="2" t="s">
        <v>55</v>
      </c>
      <c r="P1696" s="2" t="s">
        <v>99</v>
      </c>
      <c r="Q1696" s="2" t="s">
        <v>100</v>
      </c>
      <c r="R1696" s="2" t="s">
        <v>60</v>
      </c>
      <c r="S1696" s="2" t="s">
        <v>101</v>
      </c>
      <c r="T1696" s="2" t="s">
        <v>57</v>
      </c>
      <c r="U1696" s="19">
        <v>67.3</v>
      </c>
      <c r="V1696" s="19" t="s">
        <v>102</v>
      </c>
      <c r="W1696" s="2" t="s">
        <v>85</v>
      </c>
      <c r="X1696" s="2" t="s">
        <v>17577</v>
      </c>
      <c r="Y1696" s="2" t="s">
        <v>17578</v>
      </c>
      <c r="Z1696" s="2" t="s">
        <v>17579</v>
      </c>
      <c r="AA1696" s="2" t="s">
        <v>57</v>
      </c>
      <c r="AB1696" s="2" t="s">
        <v>17577</v>
      </c>
      <c r="AC1696" s="2" t="s">
        <v>17580</v>
      </c>
      <c r="AD1696" s="2" t="s">
        <v>68</v>
      </c>
      <c r="AE1696" s="2" t="s">
        <v>69</v>
      </c>
      <c r="AF1696" s="2" t="s">
        <v>69</v>
      </c>
      <c r="AG1696" s="2" t="s">
        <v>70</v>
      </c>
      <c r="AH1696" s="2" t="s">
        <v>71</v>
      </c>
      <c r="AI1696" s="2" t="s">
        <v>92</v>
      </c>
      <c r="AJ1696" s="2" t="s">
        <v>10000</v>
      </c>
      <c r="AK1696" s="2" t="s">
        <v>13931</v>
      </c>
      <c r="AL1696" s="2" t="s">
        <v>74</v>
      </c>
      <c r="AM1696" s="2" t="s">
        <v>17581</v>
      </c>
      <c r="AN1696" s="2" t="s">
        <v>57</v>
      </c>
      <c r="AO1696" s="19" t="s">
        <v>57</v>
      </c>
      <c r="AP1696" s="2" t="s">
        <v>57</v>
      </c>
      <c r="AQ1696" s="2" t="s">
        <v>57</v>
      </c>
      <c r="AR1696" s="2" t="s">
        <v>57</v>
      </c>
      <c r="AS1696" s="2" t="s">
        <v>57</v>
      </c>
      <c r="AT1696" s="2" t="s">
        <v>57</v>
      </c>
      <c r="AU1696" s="2" t="s">
        <v>57</v>
      </c>
      <c r="AV1696" s="19" t="s">
        <v>56</v>
      </c>
      <c r="AW1696" s="2" t="s">
        <v>77</v>
      </c>
      <c r="AX1696" s="2" t="s">
        <v>56</v>
      </c>
      <c r="AY1696" s="2" t="s">
        <v>77</v>
      </c>
    </row>
    <row r="1697" spans="1:51" ht="22.5" customHeight="1" x14ac:dyDescent="0.25">
      <c r="A1697" s="18" t="s">
        <v>17582</v>
      </c>
      <c r="B1697" s="2" t="s">
        <v>17583</v>
      </c>
      <c r="C1697" s="2"/>
      <c r="D1697" s="2" t="s">
        <v>80</v>
      </c>
      <c r="E1697" s="2" t="s">
        <v>17135</v>
      </c>
      <c r="F1697" s="2" t="s">
        <v>77</v>
      </c>
      <c r="G1697" s="19">
        <v>0</v>
      </c>
      <c r="H1697" s="19">
        <v>20.5</v>
      </c>
      <c r="I1697" s="19">
        <v>16.100000000000001</v>
      </c>
      <c r="J1697" s="19">
        <v>-8.4600000000000009</v>
      </c>
      <c r="K1697" s="19">
        <v>-16.100000000000001</v>
      </c>
      <c r="L1697" s="19" t="s">
        <v>56</v>
      </c>
      <c r="M1697" s="19">
        <v>12.04</v>
      </c>
      <c r="N1697" s="2" t="s">
        <v>57</v>
      </c>
      <c r="O1697" s="2" t="s">
        <v>55</v>
      </c>
      <c r="P1697" s="2" t="s">
        <v>730</v>
      </c>
      <c r="Q1697" s="2" t="s">
        <v>731</v>
      </c>
      <c r="R1697" s="2" t="s">
        <v>60</v>
      </c>
      <c r="S1697" s="2" t="s">
        <v>732</v>
      </c>
      <c r="T1697" s="2" t="s">
        <v>57</v>
      </c>
      <c r="U1697" s="19">
        <v>20.5</v>
      </c>
      <c r="V1697" s="19" t="s">
        <v>102</v>
      </c>
      <c r="W1697" s="2" t="s">
        <v>85</v>
      </c>
      <c r="X1697" s="2" t="s">
        <v>57</v>
      </c>
      <c r="Y1697" s="2" t="s">
        <v>57</v>
      </c>
      <c r="Z1697" s="2" t="s">
        <v>57</v>
      </c>
      <c r="AA1697" s="2" t="s">
        <v>57</v>
      </c>
      <c r="AB1697" s="2" t="s">
        <v>17584</v>
      </c>
      <c r="AC1697" s="2" t="s">
        <v>17585</v>
      </c>
      <c r="AD1697" s="2" t="s">
        <v>17586</v>
      </c>
      <c r="AE1697" s="2" t="s">
        <v>4402</v>
      </c>
      <c r="AF1697" s="2" t="s">
        <v>615</v>
      </c>
      <c r="AG1697" s="2" t="s">
        <v>17587</v>
      </c>
      <c r="AH1697" s="2" t="s">
        <v>71</v>
      </c>
      <c r="AI1697" s="2" t="s">
        <v>92</v>
      </c>
      <c r="AJ1697" s="2" t="s">
        <v>17588</v>
      </c>
      <c r="AK1697" s="2" t="s">
        <v>17589</v>
      </c>
      <c r="AL1697" s="2" t="s">
        <v>74</v>
      </c>
      <c r="AM1697" s="2" t="s">
        <v>17590</v>
      </c>
      <c r="AN1697" s="2" t="s">
        <v>57</v>
      </c>
      <c r="AO1697" s="19" t="s">
        <v>57</v>
      </c>
      <c r="AP1697" s="2" t="s">
        <v>57</v>
      </c>
      <c r="AQ1697" s="2" t="s">
        <v>57</v>
      </c>
      <c r="AR1697" s="2" t="s">
        <v>57</v>
      </c>
      <c r="AS1697" s="2" t="s">
        <v>57</v>
      </c>
      <c r="AT1697" s="2" t="s">
        <v>57</v>
      </c>
      <c r="AU1697" s="2" t="s">
        <v>57</v>
      </c>
      <c r="AV1697" s="19" t="s">
        <v>56</v>
      </c>
      <c r="AW1697" s="2" t="s">
        <v>77</v>
      </c>
      <c r="AX1697" s="2" t="s">
        <v>56</v>
      </c>
      <c r="AY1697" s="2" t="s">
        <v>77</v>
      </c>
    </row>
    <row r="1698" spans="1:51" ht="22.5" customHeight="1" x14ac:dyDescent="0.25">
      <c r="A1698" s="18" t="s">
        <v>17591</v>
      </c>
      <c r="B1698" s="2" t="s">
        <v>17592</v>
      </c>
      <c r="C1698" s="2"/>
      <c r="D1698" s="2" t="s">
        <v>80</v>
      </c>
      <c r="E1698" s="2" t="s">
        <v>17135</v>
      </c>
      <c r="F1698" s="2" t="s">
        <v>77</v>
      </c>
      <c r="G1698" s="19">
        <v>0</v>
      </c>
      <c r="H1698" s="19">
        <v>72.7</v>
      </c>
      <c r="I1698" s="19">
        <v>15.9</v>
      </c>
      <c r="J1698" s="19">
        <v>-14.72</v>
      </c>
      <c r="K1698" s="19" t="s">
        <v>56</v>
      </c>
      <c r="L1698" s="19" t="s">
        <v>56</v>
      </c>
      <c r="M1698" s="19">
        <v>73.88</v>
      </c>
      <c r="N1698" s="2" t="s">
        <v>57</v>
      </c>
      <c r="O1698" s="2" t="s">
        <v>57</v>
      </c>
      <c r="P1698" s="2" t="s">
        <v>17476</v>
      </c>
      <c r="Q1698" s="2" t="s">
        <v>17477</v>
      </c>
      <c r="R1698" s="2" t="s">
        <v>60</v>
      </c>
      <c r="S1698" s="2" t="s">
        <v>17478</v>
      </c>
      <c r="T1698" s="2" t="s">
        <v>57</v>
      </c>
      <c r="U1698" s="19">
        <v>72.7</v>
      </c>
      <c r="V1698" s="19" t="s">
        <v>102</v>
      </c>
      <c r="W1698" s="2" t="s">
        <v>63</v>
      </c>
      <c r="X1698" s="2" t="s">
        <v>17593</v>
      </c>
      <c r="Y1698" s="2" t="s">
        <v>17594</v>
      </c>
      <c r="Z1698" s="2" t="s">
        <v>17595</v>
      </c>
      <c r="AA1698" s="2" t="s">
        <v>57</v>
      </c>
      <c r="AB1698" s="2" t="s">
        <v>17593</v>
      </c>
      <c r="AC1698" s="2" t="s">
        <v>17596</v>
      </c>
      <c r="AD1698" s="2" t="s">
        <v>17597</v>
      </c>
      <c r="AE1698" s="2" t="s">
        <v>15022</v>
      </c>
      <c r="AF1698" s="2" t="s">
        <v>69</v>
      </c>
      <c r="AG1698" s="2" t="s">
        <v>17598</v>
      </c>
      <c r="AH1698" s="2" t="s">
        <v>71</v>
      </c>
      <c r="AI1698" s="2" t="s">
        <v>124</v>
      </c>
      <c r="AJ1698" s="2" t="s">
        <v>17142</v>
      </c>
      <c r="AK1698" s="2" t="s">
        <v>17599</v>
      </c>
      <c r="AL1698" s="2" t="s">
        <v>1105</v>
      </c>
      <c r="AM1698" s="2" t="s">
        <v>17600</v>
      </c>
      <c r="AN1698" s="2" t="s">
        <v>57</v>
      </c>
      <c r="AO1698" s="19" t="s">
        <v>57</v>
      </c>
      <c r="AP1698" s="2" t="s">
        <v>57</v>
      </c>
      <c r="AQ1698" s="2" t="s">
        <v>57</v>
      </c>
      <c r="AR1698" s="2" t="s">
        <v>57</v>
      </c>
      <c r="AS1698" s="2" t="s">
        <v>57</v>
      </c>
      <c r="AT1698" s="2" t="s">
        <v>57</v>
      </c>
      <c r="AU1698" s="2" t="s">
        <v>57</v>
      </c>
      <c r="AV1698" s="19" t="s">
        <v>56</v>
      </c>
      <c r="AW1698" s="2" t="s">
        <v>77</v>
      </c>
      <c r="AX1698" s="2" t="s">
        <v>56</v>
      </c>
      <c r="AY1698" s="2" t="s">
        <v>77</v>
      </c>
    </row>
    <row r="1699" spans="1:51" ht="22.5" customHeight="1" x14ac:dyDescent="0.25">
      <c r="A1699" s="18" t="s">
        <v>17601</v>
      </c>
      <c r="B1699" s="2" t="s">
        <v>17602</v>
      </c>
      <c r="C1699" s="2"/>
      <c r="D1699" s="2" t="s">
        <v>80</v>
      </c>
      <c r="E1699" s="2" t="s">
        <v>16073</v>
      </c>
      <c r="F1699" s="2" t="s">
        <v>77</v>
      </c>
      <c r="G1699" s="19">
        <v>0</v>
      </c>
      <c r="H1699" s="19">
        <v>395.59</v>
      </c>
      <c r="I1699" s="19" t="s">
        <v>56</v>
      </c>
      <c r="J1699" s="19">
        <v>-67.25</v>
      </c>
      <c r="K1699" s="19">
        <v>-23.45</v>
      </c>
      <c r="L1699" s="19" t="s">
        <v>56</v>
      </c>
      <c r="M1699" s="19">
        <v>304.89</v>
      </c>
      <c r="N1699" s="2" t="s">
        <v>57</v>
      </c>
      <c r="O1699" s="2" t="s">
        <v>57</v>
      </c>
      <c r="P1699" s="2" t="s">
        <v>17603</v>
      </c>
      <c r="Q1699" s="2" t="s">
        <v>17604</v>
      </c>
      <c r="R1699" s="2" t="s">
        <v>60</v>
      </c>
      <c r="S1699" s="2" t="s">
        <v>17605</v>
      </c>
      <c r="T1699" s="2" t="s">
        <v>57</v>
      </c>
      <c r="U1699" s="19">
        <v>395.59</v>
      </c>
      <c r="V1699" s="19" t="s">
        <v>62</v>
      </c>
      <c r="W1699" s="2" t="s">
        <v>63</v>
      </c>
      <c r="X1699" s="2" t="s">
        <v>17606</v>
      </c>
      <c r="Y1699" s="2" t="s">
        <v>17607</v>
      </c>
      <c r="Z1699" s="2" t="s">
        <v>17608</v>
      </c>
      <c r="AA1699" s="2" t="s">
        <v>57</v>
      </c>
      <c r="AB1699" s="2" t="s">
        <v>17606</v>
      </c>
      <c r="AC1699" s="2" t="s">
        <v>17609</v>
      </c>
      <c r="AD1699" s="2" t="s">
        <v>17610</v>
      </c>
      <c r="AE1699" s="2" t="s">
        <v>17611</v>
      </c>
      <c r="AF1699" s="2" t="s">
        <v>69</v>
      </c>
      <c r="AG1699" s="2" t="s">
        <v>17612</v>
      </c>
      <c r="AH1699" s="2" t="s">
        <v>71</v>
      </c>
      <c r="AI1699" s="2" t="s">
        <v>72</v>
      </c>
      <c r="AJ1699" s="2" t="s">
        <v>17613</v>
      </c>
      <c r="AK1699" s="2" t="s">
        <v>17614</v>
      </c>
      <c r="AL1699" s="2" t="s">
        <v>74</v>
      </c>
      <c r="AM1699" s="2" t="s">
        <v>17615</v>
      </c>
      <c r="AN1699" s="2" t="s">
        <v>57</v>
      </c>
      <c r="AO1699" s="19" t="s">
        <v>57</v>
      </c>
      <c r="AP1699" s="2" t="s">
        <v>57</v>
      </c>
      <c r="AQ1699" s="2" t="s">
        <v>57</v>
      </c>
      <c r="AR1699" s="2" t="s">
        <v>57</v>
      </c>
      <c r="AS1699" s="2" t="s">
        <v>57</v>
      </c>
      <c r="AT1699" s="2" t="s">
        <v>57</v>
      </c>
      <c r="AU1699" s="2" t="s">
        <v>57</v>
      </c>
      <c r="AV1699" s="19" t="s">
        <v>56</v>
      </c>
      <c r="AW1699" s="2" t="s">
        <v>77</v>
      </c>
      <c r="AX1699" s="2" t="s">
        <v>56</v>
      </c>
      <c r="AY1699" s="2" t="s">
        <v>77</v>
      </c>
    </row>
    <row r="1700" spans="1:51" ht="22.5" customHeight="1" x14ac:dyDescent="0.25">
      <c r="A1700" s="18" t="s">
        <v>17616</v>
      </c>
      <c r="B1700" s="2" t="s">
        <v>17617</v>
      </c>
      <c r="C1700" s="2"/>
      <c r="D1700" s="2" t="s">
        <v>16828</v>
      </c>
      <c r="E1700" s="2" t="s">
        <v>1648</v>
      </c>
      <c r="F1700" s="2" t="s">
        <v>77</v>
      </c>
      <c r="G1700" s="19">
        <v>0</v>
      </c>
      <c r="H1700" s="19">
        <v>65.77</v>
      </c>
      <c r="I1700" s="19">
        <v>10.52</v>
      </c>
      <c r="J1700" s="19">
        <v>-28.68</v>
      </c>
      <c r="K1700" s="19">
        <v>-10.52</v>
      </c>
      <c r="L1700" s="19">
        <v>27.7</v>
      </c>
      <c r="M1700" s="19">
        <v>64.790000000000006</v>
      </c>
      <c r="N1700" s="2" t="s">
        <v>57</v>
      </c>
      <c r="O1700" s="2" t="s">
        <v>55</v>
      </c>
      <c r="P1700" s="2" t="s">
        <v>199</v>
      </c>
      <c r="Q1700" s="2" t="s">
        <v>372</v>
      </c>
      <c r="R1700" s="2" t="s">
        <v>60</v>
      </c>
      <c r="S1700" s="2" t="s">
        <v>373</v>
      </c>
      <c r="T1700" s="2" t="s">
        <v>57</v>
      </c>
      <c r="U1700" s="19">
        <v>65.77</v>
      </c>
      <c r="V1700" s="19" t="s">
        <v>62</v>
      </c>
      <c r="W1700" s="2" t="s">
        <v>85</v>
      </c>
      <c r="X1700" s="2" t="s">
        <v>17618</v>
      </c>
      <c r="Y1700" s="2" t="s">
        <v>17619</v>
      </c>
      <c r="Z1700" s="2" t="s">
        <v>17620</v>
      </c>
      <c r="AA1700" s="2" t="s">
        <v>57</v>
      </c>
      <c r="AB1700" s="2" t="s">
        <v>17618</v>
      </c>
      <c r="AC1700" s="2" t="s">
        <v>17621</v>
      </c>
      <c r="AD1700" s="2" t="s">
        <v>68</v>
      </c>
      <c r="AE1700" s="2" t="s">
        <v>69</v>
      </c>
      <c r="AF1700" s="2" t="s">
        <v>69</v>
      </c>
      <c r="AG1700" s="2" t="s">
        <v>70</v>
      </c>
      <c r="AH1700" s="2" t="s">
        <v>71</v>
      </c>
      <c r="AI1700" s="2" t="s">
        <v>92</v>
      </c>
      <c r="AJ1700" s="2" t="s">
        <v>17622</v>
      </c>
      <c r="AK1700" s="2" t="s">
        <v>17623</v>
      </c>
      <c r="AL1700" s="2" t="s">
        <v>74</v>
      </c>
      <c r="AM1700" s="2" t="s">
        <v>17624</v>
      </c>
      <c r="AN1700" s="2" t="s">
        <v>57</v>
      </c>
      <c r="AO1700" s="19" t="s">
        <v>57</v>
      </c>
      <c r="AP1700" s="2" t="s">
        <v>57</v>
      </c>
      <c r="AQ1700" s="2" t="s">
        <v>57</v>
      </c>
      <c r="AR1700" s="2" t="s">
        <v>57</v>
      </c>
      <c r="AS1700" s="2" t="s">
        <v>57</v>
      </c>
      <c r="AT1700" s="2" t="s">
        <v>57</v>
      </c>
      <c r="AU1700" s="2" t="s">
        <v>57</v>
      </c>
      <c r="AV1700" s="19" t="s">
        <v>56</v>
      </c>
      <c r="AW1700" s="2" t="s">
        <v>77</v>
      </c>
      <c r="AX1700" s="2">
        <v>1</v>
      </c>
      <c r="AY1700" s="2" t="s">
        <v>77</v>
      </c>
    </row>
    <row r="1701" spans="1:51" ht="22.5" customHeight="1" x14ac:dyDescent="0.25">
      <c r="A1701" s="18" t="s">
        <v>17625</v>
      </c>
      <c r="B1701" s="2" t="s">
        <v>17626</v>
      </c>
      <c r="C1701" s="2"/>
      <c r="D1701" s="2" t="s">
        <v>1647</v>
      </c>
      <c r="E1701" s="2" t="s">
        <v>1648</v>
      </c>
      <c r="F1701" s="2" t="s">
        <v>77</v>
      </c>
      <c r="G1701" s="19">
        <v>0</v>
      </c>
      <c r="H1701" s="19">
        <v>47.15</v>
      </c>
      <c r="I1701" s="19">
        <v>10.52</v>
      </c>
      <c r="J1701" s="19">
        <v>-14.02</v>
      </c>
      <c r="K1701" s="19">
        <v>-10.52</v>
      </c>
      <c r="L1701" s="19" t="s">
        <v>56</v>
      </c>
      <c r="M1701" s="19">
        <v>33.130000000000003</v>
      </c>
      <c r="N1701" s="2" t="s">
        <v>57</v>
      </c>
      <c r="O1701" s="2" t="s">
        <v>57</v>
      </c>
      <c r="P1701" s="2" t="s">
        <v>358</v>
      </c>
      <c r="Q1701" s="2" t="s">
        <v>17551</v>
      </c>
      <c r="R1701" s="2" t="s">
        <v>60</v>
      </c>
      <c r="S1701" s="2" t="s">
        <v>17552</v>
      </c>
      <c r="T1701" s="2" t="s">
        <v>57</v>
      </c>
      <c r="U1701" s="19">
        <v>47.15</v>
      </c>
      <c r="V1701" s="19" t="s">
        <v>62</v>
      </c>
      <c r="W1701" s="2" t="s">
        <v>63</v>
      </c>
      <c r="X1701" s="2" t="s">
        <v>17627</v>
      </c>
      <c r="Y1701" s="2" t="s">
        <v>17628</v>
      </c>
      <c r="Z1701" s="2" t="s">
        <v>17629</v>
      </c>
      <c r="AA1701" s="2" t="s">
        <v>57</v>
      </c>
      <c r="AB1701" s="2" t="s">
        <v>17627</v>
      </c>
      <c r="AC1701" s="2" t="s">
        <v>17630</v>
      </c>
      <c r="AD1701" s="2" t="s">
        <v>17631</v>
      </c>
      <c r="AE1701" s="2" t="s">
        <v>2947</v>
      </c>
      <c r="AF1701" s="2" t="s">
        <v>69</v>
      </c>
      <c r="AG1701" s="2" t="s">
        <v>2948</v>
      </c>
      <c r="AH1701" s="2" t="s">
        <v>71</v>
      </c>
      <c r="AI1701" s="2" t="s">
        <v>72</v>
      </c>
      <c r="AJ1701" s="2" t="s">
        <v>17632</v>
      </c>
      <c r="AK1701" s="2" t="s">
        <v>17633</v>
      </c>
      <c r="AL1701" s="2" t="s">
        <v>74</v>
      </c>
      <c r="AM1701" s="2" t="s">
        <v>17634</v>
      </c>
      <c r="AN1701" s="2" t="s">
        <v>57</v>
      </c>
      <c r="AO1701" s="19" t="s">
        <v>57</v>
      </c>
      <c r="AP1701" s="2" t="s">
        <v>57</v>
      </c>
      <c r="AQ1701" s="2" t="s">
        <v>57</v>
      </c>
      <c r="AR1701" s="2" t="s">
        <v>57</v>
      </c>
      <c r="AS1701" s="2" t="s">
        <v>57</v>
      </c>
      <c r="AT1701" s="2" t="s">
        <v>57</v>
      </c>
      <c r="AU1701" s="2" t="s">
        <v>57</v>
      </c>
      <c r="AV1701" s="19" t="s">
        <v>56</v>
      </c>
      <c r="AW1701" s="2" t="s">
        <v>77</v>
      </c>
      <c r="AX1701" s="2">
        <v>1</v>
      </c>
      <c r="AY1701" s="2" t="s">
        <v>77</v>
      </c>
    </row>
    <row r="1702" spans="1:51" ht="22.5" customHeight="1" x14ac:dyDescent="0.25">
      <c r="A1702" s="18" t="s">
        <v>17635</v>
      </c>
      <c r="B1702" s="2" t="s">
        <v>17636</v>
      </c>
      <c r="C1702" s="2"/>
      <c r="D1702" s="2" t="s">
        <v>80</v>
      </c>
      <c r="E1702" s="2" t="s">
        <v>16073</v>
      </c>
      <c r="F1702" s="2" t="s">
        <v>55</v>
      </c>
      <c r="G1702" s="19">
        <v>0</v>
      </c>
      <c r="H1702" s="19">
        <v>57.99</v>
      </c>
      <c r="I1702" s="19" t="s">
        <v>56</v>
      </c>
      <c r="J1702" s="19">
        <v>-15.86</v>
      </c>
      <c r="K1702" s="19" t="s">
        <v>56</v>
      </c>
      <c r="L1702" s="19" t="s">
        <v>56</v>
      </c>
      <c r="M1702" s="19">
        <v>42.13</v>
      </c>
      <c r="N1702" s="2" t="s">
        <v>57</v>
      </c>
      <c r="O1702" s="2" t="s">
        <v>57</v>
      </c>
      <c r="P1702" s="2" t="s">
        <v>483</v>
      </c>
      <c r="Q1702" s="2" t="s">
        <v>14161</v>
      </c>
      <c r="R1702" s="2" t="s">
        <v>60</v>
      </c>
      <c r="S1702" s="2" t="s">
        <v>14162</v>
      </c>
      <c r="T1702" s="2" t="s">
        <v>57</v>
      </c>
      <c r="U1702" s="19">
        <v>57.99</v>
      </c>
      <c r="V1702" s="19" t="s">
        <v>62</v>
      </c>
      <c r="W1702" s="2" t="s">
        <v>85</v>
      </c>
      <c r="X1702" s="2" t="s">
        <v>57</v>
      </c>
      <c r="Y1702" s="2" t="s">
        <v>57</v>
      </c>
      <c r="Z1702" s="2" t="s">
        <v>57</v>
      </c>
      <c r="AA1702" s="2" t="s">
        <v>57</v>
      </c>
      <c r="AB1702" s="2" t="s">
        <v>17637</v>
      </c>
      <c r="AC1702" s="2" t="s">
        <v>17638</v>
      </c>
      <c r="AD1702" s="2" t="s">
        <v>17639</v>
      </c>
      <c r="AE1702" s="2" t="s">
        <v>69</v>
      </c>
      <c r="AF1702" s="2" t="s">
        <v>69</v>
      </c>
      <c r="AG1702" s="2" t="s">
        <v>17640</v>
      </c>
      <c r="AH1702" s="2" t="s">
        <v>71</v>
      </c>
      <c r="AI1702" s="2" t="s">
        <v>92</v>
      </c>
      <c r="AJ1702" s="2" t="s">
        <v>17641</v>
      </c>
      <c r="AK1702" s="2" t="s">
        <v>17642</v>
      </c>
      <c r="AL1702" s="2" t="s">
        <v>74</v>
      </c>
      <c r="AM1702" s="2" t="s">
        <v>17643</v>
      </c>
      <c r="AN1702" s="2" t="s">
        <v>57</v>
      </c>
      <c r="AO1702" s="19" t="s">
        <v>57</v>
      </c>
      <c r="AP1702" s="2" t="s">
        <v>57</v>
      </c>
      <c r="AQ1702" s="2" t="s">
        <v>57</v>
      </c>
      <c r="AR1702" s="2" t="s">
        <v>57</v>
      </c>
      <c r="AS1702" s="2" t="s">
        <v>57</v>
      </c>
      <c r="AT1702" s="2" t="s">
        <v>57</v>
      </c>
      <c r="AU1702" s="2" t="s">
        <v>57</v>
      </c>
      <c r="AV1702" s="19" t="s">
        <v>56</v>
      </c>
      <c r="AW1702" s="2" t="s">
        <v>77</v>
      </c>
      <c r="AX1702" s="2" t="s">
        <v>56</v>
      </c>
      <c r="AY1702" s="2" t="s">
        <v>77</v>
      </c>
    </row>
    <row r="1703" spans="1:51" ht="22.5" customHeight="1" x14ac:dyDescent="0.25">
      <c r="A1703" s="18" t="s">
        <v>17644</v>
      </c>
      <c r="B1703" s="2" t="s">
        <v>17645</v>
      </c>
      <c r="C1703" s="2"/>
      <c r="D1703" s="2" t="s">
        <v>80</v>
      </c>
      <c r="E1703" s="2" t="s">
        <v>16073</v>
      </c>
      <c r="F1703" s="2" t="s">
        <v>55</v>
      </c>
      <c r="G1703" s="19">
        <v>0</v>
      </c>
      <c r="H1703" s="19">
        <v>90</v>
      </c>
      <c r="I1703" s="19">
        <v>3.42</v>
      </c>
      <c r="J1703" s="19">
        <v>-27.3</v>
      </c>
      <c r="K1703" s="19">
        <v>-3.42</v>
      </c>
      <c r="L1703" s="19" t="s">
        <v>56</v>
      </c>
      <c r="M1703" s="19">
        <v>62.7</v>
      </c>
      <c r="N1703" s="2" t="s">
        <v>57</v>
      </c>
      <c r="O1703" s="2" t="s">
        <v>57</v>
      </c>
      <c r="P1703" s="2" t="s">
        <v>332</v>
      </c>
      <c r="Q1703" s="2" t="s">
        <v>17646</v>
      </c>
      <c r="R1703" s="2" t="s">
        <v>60</v>
      </c>
      <c r="S1703" s="2" t="s">
        <v>1247</v>
      </c>
      <c r="T1703" s="2" t="s">
        <v>57</v>
      </c>
      <c r="U1703" s="19">
        <v>45</v>
      </c>
      <c r="V1703" s="19" t="s">
        <v>62</v>
      </c>
      <c r="W1703" s="2" t="s">
        <v>63</v>
      </c>
      <c r="X1703" s="2" t="s">
        <v>17647</v>
      </c>
      <c r="Y1703" s="2" t="s">
        <v>17648</v>
      </c>
      <c r="Z1703" s="2" t="s">
        <v>17649</v>
      </c>
      <c r="AA1703" s="2" t="s">
        <v>57</v>
      </c>
      <c r="AB1703" s="2" t="s">
        <v>17647</v>
      </c>
      <c r="AC1703" s="2" t="s">
        <v>17650</v>
      </c>
      <c r="AD1703" s="2" t="s">
        <v>17651</v>
      </c>
      <c r="AE1703" s="2" t="s">
        <v>806</v>
      </c>
      <c r="AF1703" s="2" t="s">
        <v>227</v>
      </c>
      <c r="AG1703" s="2" t="s">
        <v>807</v>
      </c>
      <c r="AH1703" s="2" t="s">
        <v>71</v>
      </c>
      <c r="AI1703" s="2" t="s">
        <v>72</v>
      </c>
      <c r="AJ1703" s="2" t="s">
        <v>17652</v>
      </c>
      <c r="AK1703" s="2" t="s">
        <v>17653</v>
      </c>
      <c r="AL1703" s="2" t="s">
        <v>74</v>
      </c>
      <c r="AM1703" s="2" t="s">
        <v>17654</v>
      </c>
      <c r="AN1703" s="2" t="s">
        <v>57</v>
      </c>
      <c r="AO1703" s="19" t="s">
        <v>57</v>
      </c>
      <c r="AP1703" s="2" t="s">
        <v>57</v>
      </c>
      <c r="AQ1703" s="2" t="s">
        <v>57</v>
      </c>
      <c r="AR1703" s="2" t="s">
        <v>57</v>
      </c>
      <c r="AS1703" s="2" t="s">
        <v>57</v>
      </c>
      <c r="AT1703" s="2" t="s">
        <v>57</v>
      </c>
      <c r="AU1703" s="2" t="s">
        <v>57</v>
      </c>
      <c r="AV1703" s="19" t="s">
        <v>56</v>
      </c>
      <c r="AW1703" s="2" t="s">
        <v>77</v>
      </c>
      <c r="AX1703" s="2" t="s">
        <v>56</v>
      </c>
      <c r="AY1703" s="2" t="s">
        <v>77</v>
      </c>
    </row>
    <row r="1704" spans="1:51" ht="22.5" customHeight="1" x14ac:dyDescent="0.25">
      <c r="A1704" s="18" t="s">
        <v>17655</v>
      </c>
      <c r="B1704" s="2" t="s">
        <v>17656</v>
      </c>
      <c r="C1704" s="2"/>
      <c r="D1704" s="2" t="s">
        <v>80</v>
      </c>
      <c r="E1704" s="2" t="s">
        <v>16073</v>
      </c>
      <c r="F1704" s="2" t="s">
        <v>77</v>
      </c>
      <c r="G1704" s="19">
        <v>0</v>
      </c>
      <c r="H1704" s="19">
        <v>119.7</v>
      </c>
      <c r="I1704" s="19" t="s">
        <v>56</v>
      </c>
      <c r="J1704" s="19">
        <v>-20.350000000000001</v>
      </c>
      <c r="K1704" s="19">
        <v>-19.45</v>
      </c>
      <c r="L1704" s="19" t="s">
        <v>56</v>
      </c>
      <c r="M1704" s="19">
        <v>79.900000000000006</v>
      </c>
      <c r="N1704" s="2" t="s">
        <v>57</v>
      </c>
      <c r="O1704" s="2" t="s">
        <v>55</v>
      </c>
      <c r="P1704" s="2" t="s">
        <v>276</v>
      </c>
      <c r="Q1704" s="2" t="s">
        <v>277</v>
      </c>
      <c r="R1704" s="2" t="s">
        <v>60</v>
      </c>
      <c r="S1704" s="2" t="s">
        <v>278</v>
      </c>
      <c r="T1704" s="2" t="s">
        <v>57</v>
      </c>
      <c r="U1704" s="19">
        <v>119.7</v>
      </c>
      <c r="V1704" s="19" t="s">
        <v>62</v>
      </c>
      <c r="W1704" s="2" t="s">
        <v>85</v>
      </c>
      <c r="X1704" s="2" t="s">
        <v>57</v>
      </c>
      <c r="Y1704" s="2" t="s">
        <v>57</v>
      </c>
      <c r="Z1704" s="2" t="s">
        <v>57</v>
      </c>
      <c r="AA1704" s="2" t="s">
        <v>57</v>
      </c>
      <c r="AB1704" s="2" t="s">
        <v>17657</v>
      </c>
      <c r="AC1704" s="2" t="s">
        <v>17658</v>
      </c>
      <c r="AD1704" s="2" t="s">
        <v>17659</v>
      </c>
      <c r="AE1704" s="2" t="s">
        <v>17660</v>
      </c>
      <c r="AF1704" s="2" t="s">
        <v>615</v>
      </c>
      <c r="AG1704" s="2" t="s">
        <v>17661</v>
      </c>
      <c r="AH1704" s="2" t="s">
        <v>71</v>
      </c>
      <c r="AI1704" s="2" t="s">
        <v>92</v>
      </c>
      <c r="AJ1704" s="2" t="s">
        <v>17662</v>
      </c>
      <c r="AK1704" s="2" t="s">
        <v>17663</v>
      </c>
      <c r="AL1704" s="2" t="s">
        <v>74</v>
      </c>
      <c r="AM1704" s="2" t="s">
        <v>17664</v>
      </c>
      <c r="AN1704" s="2" t="s">
        <v>57</v>
      </c>
      <c r="AO1704" s="19" t="s">
        <v>57</v>
      </c>
      <c r="AP1704" s="2" t="s">
        <v>57</v>
      </c>
      <c r="AQ1704" s="2" t="s">
        <v>57</v>
      </c>
      <c r="AR1704" s="2" t="s">
        <v>57</v>
      </c>
      <c r="AS1704" s="2" t="s">
        <v>57</v>
      </c>
      <c r="AT1704" s="2" t="s">
        <v>57</v>
      </c>
      <c r="AU1704" s="2" t="s">
        <v>57</v>
      </c>
      <c r="AV1704" s="19" t="s">
        <v>56</v>
      </c>
      <c r="AW1704" s="2" t="s">
        <v>77</v>
      </c>
      <c r="AX1704" s="2" t="s">
        <v>56</v>
      </c>
      <c r="AY1704" s="2" t="s">
        <v>77</v>
      </c>
    </row>
    <row r="1705" spans="1:51" ht="22.5" customHeight="1" x14ac:dyDescent="0.25">
      <c r="A1705" s="18" t="s">
        <v>17665</v>
      </c>
      <c r="B1705" s="2" t="s">
        <v>17666</v>
      </c>
      <c r="C1705" s="2"/>
      <c r="D1705" s="2" t="s">
        <v>80</v>
      </c>
      <c r="E1705" s="2" t="s">
        <v>16073</v>
      </c>
      <c r="F1705" s="2" t="s">
        <v>77</v>
      </c>
      <c r="G1705" s="19">
        <v>0</v>
      </c>
      <c r="H1705" s="19">
        <v>19.989999999999998</v>
      </c>
      <c r="I1705" s="19">
        <v>20.8</v>
      </c>
      <c r="J1705" s="19">
        <v>-9.4</v>
      </c>
      <c r="K1705" s="19">
        <v>-20.8</v>
      </c>
      <c r="L1705" s="19" t="s">
        <v>56</v>
      </c>
      <c r="M1705" s="19">
        <v>10.59</v>
      </c>
      <c r="N1705" s="2" t="s">
        <v>57</v>
      </c>
      <c r="O1705" s="2" t="s">
        <v>57</v>
      </c>
      <c r="P1705" s="2" t="s">
        <v>3761</v>
      </c>
      <c r="Q1705" s="2" t="s">
        <v>7059</v>
      </c>
      <c r="R1705" s="2" t="s">
        <v>60</v>
      </c>
      <c r="S1705" s="2" t="s">
        <v>7060</v>
      </c>
      <c r="T1705" s="2" t="s">
        <v>57</v>
      </c>
      <c r="U1705" s="19">
        <v>19.989999999999998</v>
      </c>
      <c r="V1705" s="19" t="s">
        <v>62</v>
      </c>
      <c r="W1705" s="2" t="s">
        <v>63</v>
      </c>
      <c r="X1705" s="2" t="s">
        <v>17667</v>
      </c>
      <c r="Y1705" s="2" t="s">
        <v>17668</v>
      </c>
      <c r="Z1705" s="2" t="s">
        <v>17669</v>
      </c>
      <c r="AA1705" s="2" t="s">
        <v>57</v>
      </c>
      <c r="AB1705" s="2" t="s">
        <v>17667</v>
      </c>
      <c r="AC1705" s="2" t="s">
        <v>17670</v>
      </c>
      <c r="AD1705" s="2" t="s">
        <v>17671</v>
      </c>
      <c r="AE1705" s="2" t="s">
        <v>13277</v>
      </c>
      <c r="AF1705" s="2" t="s">
        <v>138</v>
      </c>
      <c r="AG1705" s="2" t="s">
        <v>17672</v>
      </c>
      <c r="AH1705" s="2" t="s">
        <v>71</v>
      </c>
      <c r="AI1705" s="2" t="s">
        <v>72</v>
      </c>
      <c r="AJ1705" s="2" t="s">
        <v>17274</v>
      </c>
      <c r="AK1705" s="2" t="s">
        <v>17673</v>
      </c>
      <c r="AL1705" s="2" t="s">
        <v>74</v>
      </c>
      <c r="AM1705" s="2" t="s">
        <v>17674</v>
      </c>
      <c r="AN1705" s="2" t="s">
        <v>57</v>
      </c>
      <c r="AO1705" s="19" t="s">
        <v>57</v>
      </c>
      <c r="AP1705" s="2" t="s">
        <v>57</v>
      </c>
      <c r="AQ1705" s="2" t="s">
        <v>57</v>
      </c>
      <c r="AR1705" s="2" t="s">
        <v>57</v>
      </c>
      <c r="AS1705" s="2" t="s">
        <v>57</v>
      </c>
      <c r="AT1705" s="2" t="s">
        <v>57</v>
      </c>
      <c r="AU1705" s="2" t="s">
        <v>57</v>
      </c>
      <c r="AV1705" s="19" t="s">
        <v>56</v>
      </c>
      <c r="AW1705" s="2" t="s">
        <v>77</v>
      </c>
      <c r="AX1705" s="2" t="s">
        <v>56</v>
      </c>
      <c r="AY1705" s="2" t="s">
        <v>77</v>
      </c>
    </row>
    <row r="1706" spans="1:51" ht="22.5" customHeight="1" x14ac:dyDescent="0.25">
      <c r="A1706" s="18" t="s">
        <v>17675</v>
      </c>
      <c r="B1706" s="2" t="s">
        <v>17676</v>
      </c>
      <c r="C1706" s="2"/>
      <c r="D1706" s="2" t="s">
        <v>676</v>
      </c>
      <c r="E1706" s="2" t="s">
        <v>8834</v>
      </c>
      <c r="F1706" s="2" t="s">
        <v>77</v>
      </c>
      <c r="G1706" s="19">
        <v>0</v>
      </c>
      <c r="H1706" s="19">
        <v>73.09</v>
      </c>
      <c r="I1706" s="19" t="s">
        <v>56</v>
      </c>
      <c r="J1706" s="19">
        <v>-18.43</v>
      </c>
      <c r="K1706" s="19" t="s">
        <v>56</v>
      </c>
      <c r="L1706" s="19" t="s">
        <v>56</v>
      </c>
      <c r="M1706" s="19">
        <v>54.66</v>
      </c>
      <c r="N1706" s="2" t="s">
        <v>57</v>
      </c>
      <c r="O1706" s="2" t="s">
        <v>55</v>
      </c>
      <c r="P1706" s="2" t="s">
        <v>199</v>
      </c>
      <c r="Q1706" s="2" t="s">
        <v>200</v>
      </c>
      <c r="R1706" s="2" t="s">
        <v>60</v>
      </c>
      <c r="S1706" s="2" t="s">
        <v>201</v>
      </c>
      <c r="T1706" s="2" t="s">
        <v>57</v>
      </c>
      <c r="U1706" s="19">
        <v>73.09</v>
      </c>
      <c r="V1706" s="19" t="s">
        <v>62</v>
      </c>
      <c r="W1706" s="2" t="s">
        <v>85</v>
      </c>
      <c r="X1706" s="2" t="s">
        <v>57</v>
      </c>
      <c r="Y1706" s="2" t="s">
        <v>57</v>
      </c>
      <c r="Z1706" s="2" t="s">
        <v>57</v>
      </c>
      <c r="AA1706" s="2" t="s">
        <v>57</v>
      </c>
      <c r="AB1706" s="2" t="s">
        <v>17677</v>
      </c>
      <c r="AC1706" s="2" t="s">
        <v>17678</v>
      </c>
      <c r="AD1706" s="2" t="s">
        <v>17679</v>
      </c>
      <c r="AE1706" s="2" t="s">
        <v>3455</v>
      </c>
      <c r="AF1706" s="2" t="s">
        <v>152</v>
      </c>
      <c r="AG1706" s="2" t="s">
        <v>17680</v>
      </c>
      <c r="AH1706" s="2" t="s">
        <v>71</v>
      </c>
      <c r="AI1706" s="2" t="s">
        <v>92</v>
      </c>
      <c r="AJ1706" s="2" t="s">
        <v>17681</v>
      </c>
      <c r="AK1706" s="2" t="s">
        <v>17682</v>
      </c>
      <c r="AL1706" s="2" t="s">
        <v>74</v>
      </c>
      <c r="AM1706" s="2" t="s">
        <v>17683</v>
      </c>
      <c r="AN1706" s="2" t="s">
        <v>57</v>
      </c>
      <c r="AO1706" s="19" t="s">
        <v>57</v>
      </c>
      <c r="AP1706" s="2" t="s">
        <v>57</v>
      </c>
      <c r="AQ1706" s="2" t="s">
        <v>57</v>
      </c>
      <c r="AR1706" s="2" t="s">
        <v>57</v>
      </c>
      <c r="AS1706" s="2" t="s">
        <v>57</v>
      </c>
      <c r="AT1706" s="2" t="s">
        <v>57</v>
      </c>
      <c r="AU1706" s="2" t="s">
        <v>57</v>
      </c>
      <c r="AV1706" s="19" t="s">
        <v>56</v>
      </c>
      <c r="AW1706" s="2" t="s">
        <v>77</v>
      </c>
      <c r="AX1706" s="2" t="s">
        <v>56</v>
      </c>
      <c r="AY1706" s="2" t="s">
        <v>77</v>
      </c>
    </row>
    <row r="1707" spans="1:51" ht="22.5" customHeight="1" x14ac:dyDescent="0.25">
      <c r="A1707" s="18" t="s">
        <v>17684</v>
      </c>
      <c r="B1707" s="2" t="s">
        <v>17685</v>
      </c>
      <c r="C1707" s="2"/>
      <c r="D1707" s="2" t="s">
        <v>80</v>
      </c>
      <c r="E1707" s="2" t="s">
        <v>17135</v>
      </c>
      <c r="F1707" s="2" t="s">
        <v>77</v>
      </c>
      <c r="G1707" s="19">
        <v>0</v>
      </c>
      <c r="H1707" s="19">
        <v>88.11</v>
      </c>
      <c r="I1707" s="19" t="s">
        <v>56</v>
      </c>
      <c r="J1707" s="19">
        <v>-14.98</v>
      </c>
      <c r="K1707" s="19">
        <v>-21.45</v>
      </c>
      <c r="L1707" s="19" t="s">
        <v>56</v>
      </c>
      <c r="M1707" s="19">
        <v>54.62</v>
      </c>
      <c r="N1707" s="2" t="s">
        <v>57</v>
      </c>
      <c r="O1707" s="2" t="s">
        <v>55</v>
      </c>
      <c r="P1707" s="2" t="s">
        <v>210</v>
      </c>
      <c r="Q1707" s="2" t="s">
        <v>1693</v>
      </c>
      <c r="R1707" s="2" t="s">
        <v>60</v>
      </c>
      <c r="S1707" s="2" t="s">
        <v>1694</v>
      </c>
      <c r="T1707" s="2" t="s">
        <v>57</v>
      </c>
      <c r="U1707" s="19">
        <v>88.11</v>
      </c>
      <c r="V1707" s="19" t="s">
        <v>62</v>
      </c>
      <c r="W1707" s="2" t="s">
        <v>85</v>
      </c>
      <c r="X1707" s="2" t="s">
        <v>57</v>
      </c>
      <c r="Y1707" s="2" t="s">
        <v>57</v>
      </c>
      <c r="Z1707" s="2" t="s">
        <v>57</v>
      </c>
      <c r="AA1707" s="2" t="s">
        <v>57</v>
      </c>
      <c r="AB1707" s="2" t="s">
        <v>17686</v>
      </c>
      <c r="AC1707" s="2" t="s">
        <v>17687</v>
      </c>
      <c r="AD1707" s="2" t="s">
        <v>17688</v>
      </c>
      <c r="AE1707" s="2" t="s">
        <v>8598</v>
      </c>
      <c r="AF1707" s="2" t="s">
        <v>615</v>
      </c>
      <c r="AG1707" s="2" t="s">
        <v>17689</v>
      </c>
      <c r="AH1707" s="2" t="s">
        <v>71</v>
      </c>
      <c r="AI1707" s="2" t="s">
        <v>92</v>
      </c>
      <c r="AJ1707" s="2" t="s">
        <v>17588</v>
      </c>
      <c r="AK1707" s="2" t="s">
        <v>17690</v>
      </c>
      <c r="AL1707" s="2" t="s">
        <v>74</v>
      </c>
      <c r="AM1707" s="2" t="s">
        <v>17691</v>
      </c>
      <c r="AN1707" s="2" t="s">
        <v>57</v>
      </c>
      <c r="AO1707" s="19" t="s">
        <v>57</v>
      </c>
      <c r="AP1707" s="2" t="s">
        <v>57</v>
      </c>
      <c r="AQ1707" s="2" t="s">
        <v>57</v>
      </c>
      <c r="AR1707" s="2" t="s">
        <v>57</v>
      </c>
      <c r="AS1707" s="2" t="s">
        <v>57</v>
      </c>
      <c r="AT1707" s="2" t="s">
        <v>57</v>
      </c>
      <c r="AU1707" s="2" t="s">
        <v>57</v>
      </c>
      <c r="AV1707" s="19" t="s">
        <v>56</v>
      </c>
      <c r="AW1707" s="2" t="s">
        <v>77</v>
      </c>
      <c r="AX1707" s="2" t="s">
        <v>56</v>
      </c>
      <c r="AY1707" s="2" t="s">
        <v>77</v>
      </c>
    </row>
    <row r="1708" spans="1:51" ht="22.5" customHeight="1" x14ac:dyDescent="0.25">
      <c r="A1708" s="18" t="s">
        <v>17692</v>
      </c>
      <c r="B1708" s="2" t="s">
        <v>17693</v>
      </c>
      <c r="C1708" s="2"/>
      <c r="D1708" s="2" t="s">
        <v>3062</v>
      </c>
      <c r="E1708" s="2" t="s">
        <v>14308</v>
      </c>
      <c r="F1708" s="2" t="s">
        <v>77</v>
      </c>
      <c r="G1708" s="19">
        <v>0</v>
      </c>
      <c r="H1708" s="19">
        <v>79</v>
      </c>
      <c r="I1708" s="19" t="s">
        <v>56</v>
      </c>
      <c r="J1708" s="19">
        <v>-13.43</v>
      </c>
      <c r="K1708" s="19">
        <v>-19.45</v>
      </c>
      <c r="L1708" s="19">
        <v>-46.12</v>
      </c>
      <c r="M1708" s="19">
        <v>0</v>
      </c>
      <c r="N1708" s="2" t="s">
        <v>57</v>
      </c>
      <c r="O1708" s="2" t="s">
        <v>57</v>
      </c>
      <c r="P1708" s="2" t="s">
        <v>358</v>
      </c>
      <c r="Q1708" s="2" t="s">
        <v>359</v>
      </c>
      <c r="R1708" s="2" t="s">
        <v>60</v>
      </c>
      <c r="S1708" s="2" t="s">
        <v>360</v>
      </c>
      <c r="T1708" s="2" t="s">
        <v>57</v>
      </c>
      <c r="U1708" s="19">
        <v>79</v>
      </c>
      <c r="V1708" s="19" t="s">
        <v>62</v>
      </c>
      <c r="W1708" s="2" t="s">
        <v>63</v>
      </c>
      <c r="X1708" s="2" t="s">
        <v>17694</v>
      </c>
      <c r="Y1708" s="2" t="s">
        <v>17695</v>
      </c>
      <c r="Z1708" s="2" t="s">
        <v>17696</v>
      </c>
      <c r="AA1708" s="2" t="s">
        <v>57</v>
      </c>
      <c r="AB1708" s="2" t="s">
        <v>17694</v>
      </c>
      <c r="AC1708" s="2" t="s">
        <v>17697</v>
      </c>
      <c r="AD1708" s="2" t="s">
        <v>68</v>
      </c>
      <c r="AE1708" s="2" t="s">
        <v>69</v>
      </c>
      <c r="AF1708" s="2" t="s">
        <v>69</v>
      </c>
      <c r="AG1708" s="2" t="s">
        <v>70</v>
      </c>
      <c r="AH1708" s="2" t="s">
        <v>71</v>
      </c>
      <c r="AI1708" s="2" t="s">
        <v>72</v>
      </c>
      <c r="AJ1708" s="2" t="s">
        <v>17698</v>
      </c>
      <c r="AK1708" s="2" t="s">
        <v>17699</v>
      </c>
      <c r="AL1708" s="2" t="s">
        <v>74</v>
      </c>
      <c r="AM1708" s="2" t="s">
        <v>17700</v>
      </c>
      <c r="AN1708" s="2" t="s">
        <v>76</v>
      </c>
      <c r="AO1708" s="19" t="s">
        <v>57</v>
      </c>
      <c r="AP1708" s="2" t="s">
        <v>57</v>
      </c>
      <c r="AQ1708" s="2" t="s">
        <v>57</v>
      </c>
      <c r="AR1708" s="2" t="s">
        <v>57</v>
      </c>
      <c r="AS1708" s="2" t="s">
        <v>57</v>
      </c>
      <c r="AT1708" s="2" t="s">
        <v>57</v>
      </c>
      <c r="AU1708" s="2" t="s">
        <v>57</v>
      </c>
      <c r="AV1708" s="19" t="s">
        <v>56</v>
      </c>
      <c r="AW1708" s="2" t="s">
        <v>77</v>
      </c>
      <c r="AX1708" s="2" t="s">
        <v>56</v>
      </c>
      <c r="AY1708" s="2" t="s">
        <v>77</v>
      </c>
    </row>
    <row r="1709" spans="1:51" ht="22.5" customHeight="1" x14ac:dyDescent="0.25">
      <c r="A1709" s="18" t="s">
        <v>17701</v>
      </c>
      <c r="B1709" s="2" t="s">
        <v>17702</v>
      </c>
      <c r="C1709" s="2"/>
      <c r="D1709" s="2" t="s">
        <v>80</v>
      </c>
      <c r="E1709" s="2" t="s">
        <v>15571</v>
      </c>
      <c r="F1709" s="2" t="s">
        <v>55</v>
      </c>
      <c r="G1709" s="19">
        <v>0</v>
      </c>
      <c r="H1709" s="19">
        <v>97.86</v>
      </c>
      <c r="I1709" s="19" t="s">
        <v>56</v>
      </c>
      <c r="J1709" s="19">
        <v>-11.74</v>
      </c>
      <c r="K1709" s="19">
        <v>-21.45</v>
      </c>
      <c r="L1709" s="19" t="s">
        <v>56</v>
      </c>
      <c r="M1709" s="19">
        <v>64.67</v>
      </c>
      <c r="N1709" s="2" t="s">
        <v>57</v>
      </c>
      <c r="O1709" s="2" t="s">
        <v>57</v>
      </c>
      <c r="P1709" s="2" t="s">
        <v>1109</v>
      </c>
      <c r="Q1709" s="2" t="s">
        <v>1110</v>
      </c>
      <c r="R1709" s="2" t="s">
        <v>60</v>
      </c>
      <c r="S1709" s="2" t="s">
        <v>1111</v>
      </c>
      <c r="T1709" s="2" t="s">
        <v>57</v>
      </c>
      <c r="U1709" s="19">
        <v>97.86</v>
      </c>
      <c r="V1709" s="19" t="s">
        <v>102</v>
      </c>
      <c r="W1709" s="2" t="s">
        <v>63</v>
      </c>
      <c r="X1709" s="2" t="s">
        <v>17703</v>
      </c>
      <c r="Y1709" s="2" t="s">
        <v>17704</v>
      </c>
      <c r="Z1709" s="2" t="s">
        <v>17705</v>
      </c>
      <c r="AA1709" s="2" t="s">
        <v>57</v>
      </c>
      <c r="AB1709" s="2" t="s">
        <v>17703</v>
      </c>
      <c r="AC1709" s="2" t="s">
        <v>17706</v>
      </c>
      <c r="AD1709" s="2" t="s">
        <v>17707</v>
      </c>
      <c r="AE1709" s="2" t="s">
        <v>17708</v>
      </c>
      <c r="AF1709" s="2" t="s">
        <v>615</v>
      </c>
      <c r="AG1709" s="2" t="s">
        <v>17709</v>
      </c>
      <c r="AH1709" s="2" t="s">
        <v>71</v>
      </c>
      <c r="AI1709" s="2" t="s">
        <v>72</v>
      </c>
      <c r="AJ1709" s="2" t="s">
        <v>17510</v>
      </c>
      <c r="AK1709" s="2" t="s">
        <v>17710</v>
      </c>
      <c r="AL1709" s="2" t="s">
        <v>74</v>
      </c>
      <c r="AM1709" s="2" t="s">
        <v>17711</v>
      </c>
      <c r="AN1709" s="2" t="s">
        <v>57</v>
      </c>
      <c r="AO1709" s="19" t="s">
        <v>57</v>
      </c>
      <c r="AP1709" s="2" t="s">
        <v>57</v>
      </c>
      <c r="AQ1709" s="2" t="s">
        <v>57</v>
      </c>
      <c r="AR1709" s="2" t="s">
        <v>57</v>
      </c>
      <c r="AS1709" s="2" t="s">
        <v>57</v>
      </c>
      <c r="AT1709" s="2" t="s">
        <v>57</v>
      </c>
      <c r="AU1709" s="2" t="s">
        <v>57</v>
      </c>
      <c r="AV1709" s="19" t="s">
        <v>56</v>
      </c>
      <c r="AW1709" s="2" t="s">
        <v>77</v>
      </c>
      <c r="AX1709" s="2" t="s">
        <v>56</v>
      </c>
      <c r="AY1709" s="2" t="s">
        <v>77</v>
      </c>
    </row>
    <row r="1710" spans="1:51" ht="22.5" customHeight="1" x14ac:dyDescent="0.25">
      <c r="A1710" s="18" t="s">
        <v>17712</v>
      </c>
      <c r="B1710" s="2" t="s">
        <v>17713</v>
      </c>
      <c r="C1710" s="2"/>
      <c r="D1710" s="2" t="s">
        <v>80</v>
      </c>
      <c r="E1710" s="2" t="s">
        <v>17135</v>
      </c>
      <c r="F1710" s="2" t="s">
        <v>77</v>
      </c>
      <c r="G1710" s="19">
        <v>0</v>
      </c>
      <c r="H1710" s="19">
        <v>67.900000000000006</v>
      </c>
      <c r="I1710" s="19">
        <v>17.440000000000001</v>
      </c>
      <c r="J1710" s="19">
        <v>-17.54</v>
      </c>
      <c r="K1710" s="19">
        <v>-17.440000000000001</v>
      </c>
      <c r="L1710" s="19" t="s">
        <v>56</v>
      </c>
      <c r="M1710" s="19">
        <v>50.36</v>
      </c>
      <c r="N1710" s="2" t="s">
        <v>57</v>
      </c>
      <c r="O1710" s="2" t="s">
        <v>55</v>
      </c>
      <c r="P1710" s="2" t="s">
        <v>852</v>
      </c>
      <c r="Q1710" s="2" t="s">
        <v>853</v>
      </c>
      <c r="R1710" s="2" t="s">
        <v>60</v>
      </c>
      <c r="S1710" s="2" t="s">
        <v>854</v>
      </c>
      <c r="T1710" s="2" t="s">
        <v>57</v>
      </c>
      <c r="U1710" s="19">
        <v>67.900000000000006</v>
      </c>
      <c r="V1710" s="19" t="s">
        <v>62</v>
      </c>
      <c r="W1710" s="2" t="s">
        <v>85</v>
      </c>
      <c r="X1710" s="2" t="s">
        <v>57</v>
      </c>
      <c r="Y1710" s="2" t="s">
        <v>57</v>
      </c>
      <c r="Z1710" s="2" t="s">
        <v>57</v>
      </c>
      <c r="AA1710" s="2" t="s">
        <v>57</v>
      </c>
      <c r="AB1710" s="2" t="s">
        <v>17714</v>
      </c>
      <c r="AC1710" s="2" t="s">
        <v>17715</v>
      </c>
      <c r="AD1710" s="2" t="s">
        <v>17716</v>
      </c>
      <c r="AE1710" s="2" t="s">
        <v>8862</v>
      </c>
      <c r="AF1710" s="2" t="s">
        <v>615</v>
      </c>
      <c r="AG1710" s="2" t="s">
        <v>17717</v>
      </c>
      <c r="AH1710" s="2" t="s">
        <v>71</v>
      </c>
      <c r="AI1710" s="2" t="s">
        <v>92</v>
      </c>
      <c r="AJ1710" s="2" t="s">
        <v>17718</v>
      </c>
      <c r="AK1710" s="2" t="s">
        <v>17719</v>
      </c>
      <c r="AL1710" s="2" t="s">
        <v>74</v>
      </c>
      <c r="AM1710" s="2" t="s">
        <v>17720</v>
      </c>
      <c r="AN1710" s="2" t="s">
        <v>57</v>
      </c>
      <c r="AO1710" s="19" t="s">
        <v>57</v>
      </c>
      <c r="AP1710" s="2" t="s">
        <v>57</v>
      </c>
      <c r="AQ1710" s="2" t="s">
        <v>57</v>
      </c>
      <c r="AR1710" s="2" t="s">
        <v>57</v>
      </c>
      <c r="AS1710" s="2" t="s">
        <v>57</v>
      </c>
      <c r="AT1710" s="2" t="s">
        <v>57</v>
      </c>
      <c r="AU1710" s="2" t="s">
        <v>57</v>
      </c>
      <c r="AV1710" s="19" t="s">
        <v>56</v>
      </c>
      <c r="AW1710" s="2" t="s">
        <v>77</v>
      </c>
      <c r="AX1710" s="2" t="s">
        <v>56</v>
      </c>
      <c r="AY1710" s="2" t="s">
        <v>77</v>
      </c>
    </row>
    <row r="1711" spans="1:51" ht="22.5" customHeight="1" x14ac:dyDescent="0.25">
      <c r="A1711" s="18" t="s">
        <v>17721</v>
      </c>
      <c r="B1711" s="2" t="s">
        <v>17722</v>
      </c>
      <c r="C1711" s="2"/>
      <c r="D1711" s="2" t="s">
        <v>3062</v>
      </c>
      <c r="E1711" s="2" t="s">
        <v>5915</v>
      </c>
      <c r="F1711" s="2" t="s">
        <v>55</v>
      </c>
      <c r="G1711" s="19">
        <v>0</v>
      </c>
      <c r="H1711" s="19">
        <v>177.9</v>
      </c>
      <c r="I1711" s="19" t="s">
        <v>56</v>
      </c>
      <c r="J1711" s="19">
        <v>-21.35</v>
      </c>
      <c r="K1711" s="19">
        <v>-22.95</v>
      </c>
      <c r="L1711" s="19">
        <v>-133.6</v>
      </c>
      <c r="M1711" s="19">
        <v>0</v>
      </c>
      <c r="N1711" s="2" t="s">
        <v>57</v>
      </c>
      <c r="O1711" s="2" t="s">
        <v>57</v>
      </c>
      <c r="P1711" s="2" t="s">
        <v>82</v>
      </c>
      <c r="Q1711" s="2" t="s">
        <v>790</v>
      </c>
      <c r="R1711" s="2" t="s">
        <v>60</v>
      </c>
      <c r="S1711" s="2" t="s">
        <v>791</v>
      </c>
      <c r="T1711" s="2" t="s">
        <v>57</v>
      </c>
      <c r="U1711" s="19">
        <v>177.9</v>
      </c>
      <c r="V1711" s="19" t="s">
        <v>102</v>
      </c>
      <c r="W1711" s="2" t="s">
        <v>85</v>
      </c>
      <c r="X1711" s="2" t="s">
        <v>17723</v>
      </c>
      <c r="Y1711" s="2" t="s">
        <v>17724</v>
      </c>
      <c r="Z1711" s="2" t="s">
        <v>17725</v>
      </c>
      <c r="AA1711" s="2" t="s">
        <v>57</v>
      </c>
      <c r="AB1711" s="2" t="s">
        <v>17723</v>
      </c>
      <c r="AC1711" s="2" t="s">
        <v>17726</v>
      </c>
      <c r="AD1711" s="2" t="s">
        <v>68</v>
      </c>
      <c r="AE1711" s="2" t="s">
        <v>69</v>
      </c>
      <c r="AF1711" s="2" t="s">
        <v>69</v>
      </c>
      <c r="AG1711" s="2" t="s">
        <v>70</v>
      </c>
      <c r="AH1711" s="2" t="s">
        <v>71</v>
      </c>
      <c r="AI1711" s="2" t="s">
        <v>92</v>
      </c>
      <c r="AJ1711" s="2" t="s">
        <v>17727</v>
      </c>
      <c r="AK1711" s="2" t="s">
        <v>1308</v>
      </c>
      <c r="AL1711" s="2" t="s">
        <v>74</v>
      </c>
      <c r="AM1711" s="2" t="s">
        <v>17728</v>
      </c>
      <c r="AN1711" s="2" t="s">
        <v>76</v>
      </c>
      <c r="AO1711" s="19" t="s">
        <v>57</v>
      </c>
      <c r="AP1711" s="2" t="s">
        <v>57</v>
      </c>
      <c r="AQ1711" s="2" t="s">
        <v>57</v>
      </c>
      <c r="AR1711" s="2" t="s">
        <v>57</v>
      </c>
      <c r="AS1711" s="2" t="s">
        <v>57</v>
      </c>
      <c r="AT1711" s="2" t="s">
        <v>57</v>
      </c>
      <c r="AU1711" s="2" t="s">
        <v>57</v>
      </c>
      <c r="AV1711" s="19" t="s">
        <v>56</v>
      </c>
      <c r="AW1711" s="2" t="s">
        <v>77</v>
      </c>
      <c r="AX1711" s="2" t="s">
        <v>56</v>
      </c>
      <c r="AY1711" s="2" t="s">
        <v>77</v>
      </c>
    </row>
    <row r="1712" spans="1:51" ht="22.5" customHeight="1" x14ac:dyDescent="0.25">
      <c r="A1712" s="18" t="s">
        <v>17729</v>
      </c>
      <c r="B1712" s="2" t="s">
        <v>17730</v>
      </c>
      <c r="C1712" s="2"/>
      <c r="D1712" s="2" t="s">
        <v>80</v>
      </c>
      <c r="E1712" s="2" t="s">
        <v>13375</v>
      </c>
      <c r="F1712" s="2" t="s">
        <v>77</v>
      </c>
      <c r="G1712" s="19">
        <v>0</v>
      </c>
      <c r="H1712" s="19">
        <v>66.27</v>
      </c>
      <c r="I1712" s="19" t="s">
        <v>56</v>
      </c>
      <c r="J1712" s="19">
        <v>-17.27</v>
      </c>
      <c r="K1712" s="19" t="s">
        <v>56</v>
      </c>
      <c r="L1712" s="19" t="s">
        <v>56</v>
      </c>
      <c r="M1712" s="19">
        <v>49</v>
      </c>
      <c r="N1712" s="2" t="s">
        <v>57</v>
      </c>
      <c r="O1712" s="2" t="s">
        <v>57</v>
      </c>
      <c r="P1712" s="2" t="s">
        <v>5456</v>
      </c>
      <c r="Q1712" s="2" t="s">
        <v>5457</v>
      </c>
      <c r="R1712" s="2" t="s">
        <v>60</v>
      </c>
      <c r="S1712" s="2" t="s">
        <v>5458</v>
      </c>
      <c r="T1712" s="2" t="s">
        <v>57</v>
      </c>
      <c r="U1712" s="19">
        <v>66.27</v>
      </c>
      <c r="V1712" s="19" t="s">
        <v>62</v>
      </c>
      <c r="W1712" s="2" t="s">
        <v>85</v>
      </c>
      <c r="X1712" s="2" t="s">
        <v>57</v>
      </c>
      <c r="Y1712" s="2" t="s">
        <v>57</v>
      </c>
      <c r="Z1712" s="2" t="s">
        <v>57</v>
      </c>
      <c r="AA1712" s="2" t="s">
        <v>57</v>
      </c>
      <c r="AB1712" s="2" t="s">
        <v>17731</v>
      </c>
      <c r="AC1712" s="2" t="s">
        <v>17732</v>
      </c>
      <c r="AD1712" s="2" t="s">
        <v>17733</v>
      </c>
      <c r="AE1712" s="2" t="s">
        <v>2455</v>
      </c>
      <c r="AF1712" s="2" t="s">
        <v>257</v>
      </c>
      <c r="AG1712" s="2" t="s">
        <v>17734</v>
      </c>
      <c r="AH1712" s="2" t="s">
        <v>71</v>
      </c>
      <c r="AI1712" s="2" t="s">
        <v>92</v>
      </c>
      <c r="AJ1712" s="2" t="s">
        <v>17735</v>
      </c>
      <c r="AK1712" s="2" t="s">
        <v>17736</v>
      </c>
      <c r="AL1712" s="2" t="s">
        <v>74</v>
      </c>
      <c r="AM1712" s="2" t="s">
        <v>17737</v>
      </c>
      <c r="AN1712" s="2" t="s">
        <v>57</v>
      </c>
      <c r="AO1712" s="19" t="s">
        <v>57</v>
      </c>
      <c r="AP1712" s="2" t="s">
        <v>57</v>
      </c>
      <c r="AQ1712" s="2" t="s">
        <v>57</v>
      </c>
      <c r="AR1712" s="2" t="s">
        <v>57</v>
      </c>
      <c r="AS1712" s="2" t="s">
        <v>57</v>
      </c>
      <c r="AT1712" s="2" t="s">
        <v>57</v>
      </c>
      <c r="AU1712" s="2" t="s">
        <v>57</v>
      </c>
      <c r="AV1712" s="19" t="s">
        <v>56</v>
      </c>
      <c r="AW1712" s="2" t="s">
        <v>77</v>
      </c>
      <c r="AX1712" s="2" t="s">
        <v>56</v>
      </c>
      <c r="AY1712" s="2" t="s">
        <v>77</v>
      </c>
    </row>
    <row r="1713" spans="1:51" ht="22.5" customHeight="1" x14ac:dyDescent="0.25">
      <c r="A1713" s="18" t="s">
        <v>17738</v>
      </c>
      <c r="B1713" s="2" t="s">
        <v>17739</v>
      </c>
      <c r="C1713" s="2"/>
      <c r="D1713" s="2" t="s">
        <v>1647</v>
      </c>
      <c r="E1713" s="2" t="s">
        <v>1648</v>
      </c>
      <c r="F1713" s="2" t="s">
        <v>77</v>
      </c>
      <c r="G1713" s="19">
        <v>0</v>
      </c>
      <c r="H1713" s="19">
        <v>117.9</v>
      </c>
      <c r="I1713" s="19" t="s">
        <v>56</v>
      </c>
      <c r="J1713" s="19">
        <v>-20.04</v>
      </c>
      <c r="K1713" s="19">
        <v>-22.45</v>
      </c>
      <c r="L1713" s="19" t="s">
        <v>56</v>
      </c>
      <c r="M1713" s="19">
        <v>75.41</v>
      </c>
      <c r="N1713" s="2" t="s">
        <v>57</v>
      </c>
      <c r="O1713" s="2" t="s">
        <v>55</v>
      </c>
      <c r="P1713" s="2" t="s">
        <v>650</v>
      </c>
      <c r="Q1713" s="2" t="s">
        <v>1627</v>
      </c>
      <c r="R1713" s="2" t="s">
        <v>60</v>
      </c>
      <c r="S1713" s="2" t="s">
        <v>652</v>
      </c>
      <c r="T1713" s="2" t="s">
        <v>57</v>
      </c>
      <c r="U1713" s="19">
        <v>117.9</v>
      </c>
      <c r="V1713" s="19" t="s">
        <v>62</v>
      </c>
      <c r="W1713" s="2" t="s">
        <v>85</v>
      </c>
      <c r="X1713" s="2" t="s">
        <v>57</v>
      </c>
      <c r="Y1713" s="2" t="s">
        <v>57</v>
      </c>
      <c r="Z1713" s="2" t="s">
        <v>57</v>
      </c>
      <c r="AA1713" s="2" t="s">
        <v>57</v>
      </c>
      <c r="AB1713" s="2" t="s">
        <v>17740</v>
      </c>
      <c r="AC1713" s="2" t="s">
        <v>17741</v>
      </c>
      <c r="AD1713" s="2" t="s">
        <v>17742</v>
      </c>
      <c r="AE1713" s="2" t="s">
        <v>138</v>
      </c>
      <c r="AF1713" s="2" t="s">
        <v>138</v>
      </c>
      <c r="AG1713" s="2" t="s">
        <v>17743</v>
      </c>
      <c r="AH1713" s="2" t="s">
        <v>71</v>
      </c>
      <c r="AI1713" s="2" t="s">
        <v>92</v>
      </c>
      <c r="AJ1713" s="2" t="s">
        <v>17744</v>
      </c>
      <c r="AK1713" s="2" t="s">
        <v>17745</v>
      </c>
      <c r="AL1713" s="2" t="s">
        <v>74</v>
      </c>
      <c r="AM1713" s="2" t="s">
        <v>17746</v>
      </c>
      <c r="AN1713" s="2" t="s">
        <v>57</v>
      </c>
      <c r="AO1713" s="19" t="s">
        <v>57</v>
      </c>
      <c r="AP1713" s="2" t="s">
        <v>57</v>
      </c>
      <c r="AQ1713" s="2" t="s">
        <v>57</v>
      </c>
      <c r="AR1713" s="2" t="s">
        <v>57</v>
      </c>
      <c r="AS1713" s="2" t="s">
        <v>57</v>
      </c>
      <c r="AT1713" s="2" t="s">
        <v>57</v>
      </c>
      <c r="AU1713" s="2" t="s">
        <v>57</v>
      </c>
      <c r="AV1713" s="19" t="s">
        <v>56</v>
      </c>
      <c r="AW1713" s="2" t="s">
        <v>77</v>
      </c>
      <c r="AX1713" s="2">
        <v>1</v>
      </c>
      <c r="AY1713" s="2" t="s">
        <v>77</v>
      </c>
    </row>
    <row r="1714" spans="1:51" ht="22.5" customHeight="1" x14ac:dyDescent="0.25">
      <c r="A1714" s="18" t="s">
        <v>17747</v>
      </c>
      <c r="B1714" s="2" t="s">
        <v>17748</v>
      </c>
      <c r="C1714" s="2"/>
      <c r="D1714" s="2" t="s">
        <v>80</v>
      </c>
      <c r="E1714" s="2" t="s">
        <v>16073</v>
      </c>
      <c r="F1714" s="2" t="s">
        <v>77</v>
      </c>
      <c r="G1714" s="19">
        <v>0</v>
      </c>
      <c r="H1714" s="19">
        <v>57.99</v>
      </c>
      <c r="I1714" s="19">
        <v>14.2</v>
      </c>
      <c r="J1714" s="19">
        <v>-15.86</v>
      </c>
      <c r="K1714" s="19">
        <v>-14.2</v>
      </c>
      <c r="L1714" s="19" t="s">
        <v>56</v>
      </c>
      <c r="M1714" s="19">
        <v>42.13</v>
      </c>
      <c r="N1714" s="2" t="s">
        <v>57</v>
      </c>
      <c r="O1714" s="2" t="s">
        <v>55</v>
      </c>
      <c r="P1714" s="2" t="s">
        <v>483</v>
      </c>
      <c r="Q1714" s="2" t="s">
        <v>2383</v>
      </c>
      <c r="R1714" s="2" t="s">
        <v>60</v>
      </c>
      <c r="S1714" s="2" t="s">
        <v>2384</v>
      </c>
      <c r="T1714" s="2" t="s">
        <v>57</v>
      </c>
      <c r="U1714" s="19">
        <v>57.99</v>
      </c>
      <c r="V1714" s="19" t="s">
        <v>62</v>
      </c>
      <c r="W1714" s="2" t="s">
        <v>85</v>
      </c>
      <c r="X1714" s="2" t="s">
        <v>57</v>
      </c>
      <c r="Y1714" s="2" t="s">
        <v>57</v>
      </c>
      <c r="Z1714" s="2" t="s">
        <v>57</v>
      </c>
      <c r="AA1714" s="2" t="s">
        <v>57</v>
      </c>
      <c r="AB1714" s="2" t="s">
        <v>17749</v>
      </c>
      <c r="AC1714" s="2" t="s">
        <v>17750</v>
      </c>
      <c r="AD1714" s="2" t="s">
        <v>17751</v>
      </c>
      <c r="AE1714" s="2" t="s">
        <v>1343</v>
      </c>
      <c r="AF1714" s="2" t="s">
        <v>138</v>
      </c>
      <c r="AG1714" s="2" t="s">
        <v>17752</v>
      </c>
      <c r="AH1714" s="2" t="s">
        <v>71</v>
      </c>
      <c r="AI1714" s="2" t="s">
        <v>92</v>
      </c>
      <c r="AJ1714" s="2" t="s">
        <v>17753</v>
      </c>
      <c r="AK1714" s="2" t="s">
        <v>17754</v>
      </c>
      <c r="AL1714" s="2" t="s">
        <v>74</v>
      </c>
      <c r="AM1714" s="2" t="s">
        <v>17755</v>
      </c>
      <c r="AN1714" s="2" t="s">
        <v>17756</v>
      </c>
      <c r="AO1714" s="19" t="s">
        <v>57</v>
      </c>
      <c r="AP1714" s="2" t="s">
        <v>57</v>
      </c>
      <c r="AQ1714" s="2" t="s">
        <v>57</v>
      </c>
      <c r="AR1714" s="2" t="s">
        <v>57</v>
      </c>
      <c r="AS1714" s="2" t="s">
        <v>57</v>
      </c>
      <c r="AT1714" s="2" t="s">
        <v>57</v>
      </c>
      <c r="AU1714" s="2" t="s">
        <v>57</v>
      </c>
      <c r="AV1714" s="19" t="s">
        <v>56</v>
      </c>
      <c r="AW1714" s="2" t="s">
        <v>77</v>
      </c>
      <c r="AX1714" s="2" t="s">
        <v>56</v>
      </c>
      <c r="AY1714" s="2" t="s">
        <v>77</v>
      </c>
    </row>
    <row r="1715" spans="1:51" ht="22.5" customHeight="1" x14ac:dyDescent="0.25">
      <c r="A1715" s="18" t="s">
        <v>17757</v>
      </c>
      <c r="B1715" s="2" t="s">
        <v>17758</v>
      </c>
      <c r="C1715" s="2"/>
      <c r="D1715" s="2" t="s">
        <v>80</v>
      </c>
      <c r="E1715" s="2" t="s">
        <v>15571</v>
      </c>
      <c r="F1715" s="2" t="s">
        <v>55</v>
      </c>
      <c r="G1715" s="19">
        <v>0</v>
      </c>
      <c r="H1715" s="19">
        <v>92.38</v>
      </c>
      <c r="I1715" s="19">
        <v>3.49</v>
      </c>
      <c r="J1715" s="19">
        <v>-27.7</v>
      </c>
      <c r="K1715" s="19">
        <v>-3.49</v>
      </c>
      <c r="L1715" s="19" t="s">
        <v>56</v>
      </c>
      <c r="M1715" s="19">
        <v>64.680000000000007</v>
      </c>
      <c r="N1715" s="2" t="s">
        <v>57</v>
      </c>
      <c r="O1715" s="2" t="s">
        <v>55</v>
      </c>
      <c r="P1715" s="2" t="s">
        <v>248</v>
      </c>
      <c r="Q1715" s="2" t="s">
        <v>511</v>
      </c>
      <c r="R1715" s="2" t="s">
        <v>60</v>
      </c>
      <c r="S1715" s="2" t="s">
        <v>512</v>
      </c>
      <c r="T1715" s="2" t="s">
        <v>57</v>
      </c>
      <c r="U1715" s="19">
        <v>46.19</v>
      </c>
      <c r="V1715" s="19" t="s">
        <v>62</v>
      </c>
      <c r="W1715" s="2" t="s">
        <v>85</v>
      </c>
      <c r="X1715" s="2" t="s">
        <v>57</v>
      </c>
      <c r="Y1715" s="2" t="s">
        <v>57</v>
      </c>
      <c r="Z1715" s="2" t="s">
        <v>57</v>
      </c>
      <c r="AA1715" s="2" t="s">
        <v>57</v>
      </c>
      <c r="AB1715" s="2" t="s">
        <v>17759</v>
      </c>
      <c r="AC1715" s="2" t="s">
        <v>17760</v>
      </c>
      <c r="AD1715" s="2" t="s">
        <v>17761</v>
      </c>
      <c r="AE1715" s="2" t="s">
        <v>17762</v>
      </c>
      <c r="AF1715" s="2" t="s">
        <v>339</v>
      </c>
      <c r="AG1715" s="2" t="s">
        <v>17763</v>
      </c>
      <c r="AH1715" s="2" t="s">
        <v>71</v>
      </c>
      <c r="AI1715" s="2" t="s">
        <v>92</v>
      </c>
      <c r="AJ1715" s="2" t="s">
        <v>17764</v>
      </c>
      <c r="AK1715" s="2" t="s">
        <v>17765</v>
      </c>
      <c r="AL1715" s="2" t="s">
        <v>74</v>
      </c>
      <c r="AM1715" s="2" t="s">
        <v>17766</v>
      </c>
      <c r="AN1715" s="2" t="s">
        <v>57</v>
      </c>
      <c r="AO1715" s="19" t="s">
        <v>57</v>
      </c>
      <c r="AP1715" s="2" t="s">
        <v>57</v>
      </c>
      <c r="AQ1715" s="2" t="s">
        <v>57</v>
      </c>
      <c r="AR1715" s="2" t="s">
        <v>57</v>
      </c>
      <c r="AS1715" s="2" t="s">
        <v>57</v>
      </c>
      <c r="AT1715" s="2" t="s">
        <v>57</v>
      </c>
      <c r="AU1715" s="2" t="s">
        <v>57</v>
      </c>
      <c r="AV1715" s="19" t="s">
        <v>56</v>
      </c>
      <c r="AW1715" s="2" t="s">
        <v>77</v>
      </c>
      <c r="AX1715" s="2" t="s">
        <v>56</v>
      </c>
      <c r="AY1715" s="2" t="s">
        <v>77</v>
      </c>
    </row>
    <row r="1716" spans="1:51" ht="22.5" customHeight="1" x14ac:dyDescent="0.25">
      <c r="A1716" s="18" t="s">
        <v>17767</v>
      </c>
      <c r="B1716" s="2" t="s">
        <v>17768</v>
      </c>
      <c r="C1716" s="2"/>
      <c r="D1716" s="2" t="s">
        <v>80</v>
      </c>
      <c r="E1716" s="2" t="s">
        <v>17135</v>
      </c>
      <c r="F1716" s="2" t="s">
        <v>77</v>
      </c>
      <c r="G1716" s="19">
        <v>0</v>
      </c>
      <c r="H1716" s="19">
        <v>78.95</v>
      </c>
      <c r="I1716" s="19">
        <v>13.9</v>
      </c>
      <c r="J1716" s="19">
        <v>-15.47</v>
      </c>
      <c r="K1716" s="19" t="s">
        <v>56</v>
      </c>
      <c r="L1716" s="19" t="s">
        <v>56</v>
      </c>
      <c r="M1716" s="19">
        <v>77.38</v>
      </c>
      <c r="N1716" s="2" t="s">
        <v>57</v>
      </c>
      <c r="O1716" s="2" t="s">
        <v>57</v>
      </c>
      <c r="P1716" s="2" t="s">
        <v>650</v>
      </c>
      <c r="Q1716" s="2" t="s">
        <v>651</v>
      </c>
      <c r="R1716" s="2" t="s">
        <v>60</v>
      </c>
      <c r="S1716" s="2" t="s">
        <v>652</v>
      </c>
      <c r="T1716" s="2" t="s">
        <v>57</v>
      </c>
      <c r="U1716" s="19">
        <v>78.95</v>
      </c>
      <c r="V1716" s="19" t="s">
        <v>102</v>
      </c>
      <c r="W1716" s="2" t="s">
        <v>63</v>
      </c>
      <c r="X1716" s="2" t="s">
        <v>17769</v>
      </c>
      <c r="Y1716" s="2" t="s">
        <v>17770</v>
      </c>
      <c r="Z1716" s="2" t="s">
        <v>17771</v>
      </c>
      <c r="AA1716" s="2" t="s">
        <v>57</v>
      </c>
      <c r="AB1716" s="2" t="s">
        <v>17769</v>
      </c>
      <c r="AC1716" s="2" t="s">
        <v>17772</v>
      </c>
      <c r="AD1716" s="2" t="s">
        <v>17773</v>
      </c>
      <c r="AE1716" s="2" t="s">
        <v>69</v>
      </c>
      <c r="AF1716" s="2" t="s">
        <v>69</v>
      </c>
      <c r="AG1716" s="2" t="s">
        <v>17774</v>
      </c>
      <c r="AH1716" s="2" t="s">
        <v>71</v>
      </c>
      <c r="AI1716" s="2" t="s">
        <v>124</v>
      </c>
      <c r="AJ1716" s="2" t="s">
        <v>17775</v>
      </c>
      <c r="AK1716" s="2" t="s">
        <v>17776</v>
      </c>
      <c r="AL1716" s="2" t="s">
        <v>10455</v>
      </c>
      <c r="AM1716" s="2" t="s">
        <v>17777</v>
      </c>
      <c r="AN1716" s="2" t="s">
        <v>57</v>
      </c>
      <c r="AO1716" s="19" t="s">
        <v>57</v>
      </c>
      <c r="AP1716" s="2" t="s">
        <v>57</v>
      </c>
      <c r="AQ1716" s="2" t="s">
        <v>57</v>
      </c>
      <c r="AR1716" s="2" t="s">
        <v>57</v>
      </c>
      <c r="AS1716" s="2" t="s">
        <v>57</v>
      </c>
      <c r="AT1716" s="2" t="s">
        <v>57</v>
      </c>
      <c r="AU1716" s="2" t="s">
        <v>57</v>
      </c>
      <c r="AV1716" s="19" t="s">
        <v>56</v>
      </c>
      <c r="AW1716" s="2" t="s">
        <v>77</v>
      </c>
      <c r="AX1716" s="2" t="s">
        <v>56</v>
      </c>
      <c r="AY1716" s="2" t="s">
        <v>77</v>
      </c>
    </row>
    <row r="1717" spans="1:51" ht="22.5" customHeight="1" x14ac:dyDescent="0.25">
      <c r="A1717" s="18" t="s">
        <v>17778</v>
      </c>
      <c r="B1717" s="2" t="s">
        <v>17779</v>
      </c>
      <c r="C1717" s="2"/>
      <c r="D1717" s="2" t="s">
        <v>80</v>
      </c>
      <c r="E1717" s="2" t="s">
        <v>17135</v>
      </c>
      <c r="F1717" s="2" t="s">
        <v>77</v>
      </c>
      <c r="G1717" s="19">
        <v>0</v>
      </c>
      <c r="H1717" s="19">
        <v>47.9</v>
      </c>
      <c r="I1717" s="19">
        <v>8.9</v>
      </c>
      <c r="J1717" s="19">
        <v>-14.14</v>
      </c>
      <c r="K1717" s="19" t="s">
        <v>56</v>
      </c>
      <c r="L1717" s="19" t="s">
        <v>56</v>
      </c>
      <c r="M1717" s="19">
        <v>42.66</v>
      </c>
      <c r="N1717" s="2" t="s">
        <v>57</v>
      </c>
      <c r="O1717" s="2" t="s">
        <v>57</v>
      </c>
      <c r="P1717" s="2" t="s">
        <v>16618</v>
      </c>
      <c r="Q1717" s="2" t="s">
        <v>16619</v>
      </c>
      <c r="R1717" s="2" t="s">
        <v>60</v>
      </c>
      <c r="S1717" s="2" t="s">
        <v>16620</v>
      </c>
      <c r="T1717" s="2" t="s">
        <v>57</v>
      </c>
      <c r="U1717" s="19">
        <v>47.9</v>
      </c>
      <c r="V1717" s="19" t="s">
        <v>62</v>
      </c>
      <c r="W1717" s="2" t="s">
        <v>63</v>
      </c>
      <c r="X1717" s="2" t="s">
        <v>17780</v>
      </c>
      <c r="Y1717" s="2" t="s">
        <v>17781</v>
      </c>
      <c r="Z1717" s="2" t="s">
        <v>17782</v>
      </c>
      <c r="AA1717" s="2" t="s">
        <v>57</v>
      </c>
      <c r="AB1717" s="2" t="s">
        <v>17780</v>
      </c>
      <c r="AC1717" s="2" t="s">
        <v>17783</v>
      </c>
      <c r="AD1717" s="2" t="s">
        <v>17784</v>
      </c>
      <c r="AE1717" s="2" t="s">
        <v>69</v>
      </c>
      <c r="AF1717" s="2" t="s">
        <v>69</v>
      </c>
      <c r="AG1717" s="2" t="s">
        <v>17785</v>
      </c>
      <c r="AH1717" s="2" t="s">
        <v>71</v>
      </c>
      <c r="AI1717" s="2" t="s">
        <v>124</v>
      </c>
      <c r="AJ1717" s="2" t="s">
        <v>17142</v>
      </c>
      <c r="AK1717" s="2" t="s">
        <v>17786</v>
      </c>
      <c r="AL1717" s="2" t="s">
        <v>1480</v>
      </c>
      <c r="AM1717" s="2" t="s">
        <v>17787</v>
      </c>
      <c r="AN1717" s="2" t="s">
        <v>57</v>
      </c>
      <c r="AO1717" s="19" t="s">
        <v>57</v>
      </c>
      <c r="AP1717" s="2" t="s">
        <v>57</v>
      </c>
      <c r="AQ1717" s="2" t="s">
        <v>57</v>
      </c>
      <c r="AR1717" s="2" t="s">
        <v>57</v>
      </c>
      <c r="AS1717" s="2" t="s">
        <v>57</v>
      </c>
      <c r="AT1717" s="2" t="s">
        <v>57</v>
      </c>
      <c r="AU1717" s="2" t="s">
        <v>57</v>
      </c>
      <c r="AV1717" s="19" t="s">
        <v>56</v>
      </c>
      <c r="AW1717" s="2" t="s">
        <v>77</v>
      </c>
      <c r="AX1717" s="2" t="s">
        <v>56</v>
      </c>
      <c r="AY1717" s="2" t="s">
        <v>77</v>
      </c>
    </row>
    <row r="1718" spans="1:51" ht="22.5" customHeight="1" x14ac:dyDescent="0.25">
      <c r="A1718" s="18" t="s">
        <v>17788</v>
      </c>
      <c r="B1718" s="2" t="s">
        <v>17789</v>
      </c>
      <c r="C1718" s="2"/>
      <c r="D1718" s="2" t="s">
        <v>3062</v>
      </c>
      <c r="E1718" s="2" t="s">
        <v>16057</v>
      </c>
      <c r="F1718" s="2" t="s">
        <v>77</v>
      </c>
      <c r="G1718" s="19">
        <v>0</v>
      </c>
      <c r="H1718" s="19">
        <v>65.77</v>
      </c>
      <c r="I1718" s="19">
        <v>9.77</v>
      </c>
      <c r="J1718" s="19">
        <v>-17.18</v>
      </c>
      <c r="K1718" s="19">
        <v>-9.77</v>
      </c>
      <c r="L1718" s="19">
        <v>-50.79</v>
      </c>
      <c r="M1718" s="19">
        <v>0</v>
      </c>
      <c r="N1718" s="2" t="s">
        <v>57</v>
      </c>
      <c r="O1718" s="2" t="s">
        <v>55</v>
      </c>
      <c r="P1718" s="2" t="s">
        <v>199</v>
      </c>
      <c r="Q1718" s="2" t="s">
        <v>372</v>
      </c>
      <c r="R1718" s="2" t="s">
        <v>60</v>
      </c>
      <c r="S1718" s="2" t="s">
        <v>373</v>
      </c>
      <c r="T1718" s="2" t="s">
        <v>57</v>
      </c>
      <c r="U1718" s="19">
        <v>65.77</v>
      </c>
      <c r="V1718" s="19" t="s">
        <v>62</v>
      </c>
      <c r="W1718" s="2" t="s">
        <v>85</v>
      </c>
      <c r="X1718" s="2" t="s">
        <v>17790</v>
      </c>
      <c r="Y1718" s="2" t="s">
        <v>17791</v>
      </c>
      <c r="Z1718" s="2" t="s">
        <v>17792</v>
      </c>
      <c r="AA1718" s="2" t="s">
        <v>57</v>
      </c>
      <c r="AB1718" s="2" t="s">
        <v>17790</v>
      </c>
      <c r="AC1718" s="2" t="s">
        <v>17793</v>
      </c>
      <c r="AD1718" s="2" t="s">
        <v>68</v>
      </c>
      <c r="AE1718" s="2" t="s">
        <v>69</v>
      </c>
      <c r="AF1718" s="2" t="s">
        <v>69</v>
      </c>
      <c r="AG1718" s="2" t="s">
        <v>70</v>
      </c>
      <c r="AH1718" s="2" t="s">
        <v>71</v>
      </c>
      <c r="AI1718" s="2" t="s">
        <v>92</v>
      </c>
      <c r="AJ1718" s="2" t="s">
        <v>17794</v>
      </c>
      <c r="AK1718" s="2" t="s">
        <v>17795</v>
      </c>
      <c r="AL1718" s="2" t="s">
        <v>74</v>
      </c>
      <c r="AM1718" s="2" t="s">
        <v>17796</v>
      </c>
      <c r="AN1718" s="2" t="s">
        <v>57</v>
      </c>
      <c r="AO1718" s="19" t="s">
        <v>57</v>
      </c>
      <c r="AP1718" s="2" t="s">
        <v>57</v>
      </c>
      <c r="AQ1718" s="2" t="s">
        <v>57</v>
      </c>
      <c r="AR1718" s="2" t="s">
        <v>57</v>
      </c>
      <c r="AS1718" s="2" t="s">
        <v>57</v>
      </c>
      <c r="AT1718" s="2" t="s">
        <v>57</v>
      </c>
      <c r="AU1718" s="2" t="s">
        <v>57</v>
      </c>
      <c r="AV1718" s="19" t="s">
        <v>56</v>
      </c>
      <c r="AW1718" s="2" t="s">
        <v>77</v>
      </c>
      <c r="AX1718" s="2" t="s">
        <v>56</v>
      </c>
      <c r="AY1718" s="2" t="s">
        <v>77</v>
      </c>
    </row>
    <row r="1719" spans="1:51" ht="22.5" customHeight="1" x14ac:dyDescent="0.25">
      <c r="A1719" s="18" t="s">
        <v>17797</v>
      </c>
      <c r="B1719" s="2" t="s">
        <v>17798</v>
      </c>
      <c r="C1719" s="2"/>
      <c r="D1719" s="2" t="s">
        <v>80</v>
      </c>
      <c r="E1719" s="2" t="s">
        <v>16073</v>
      </c>
      <c r="F1719" s="2" t="s">
        <v>77</v>
      </c>
      <c r="G1719" s="19">
        <v>0</v>
      </c>
      <c r="H1719" s="19">
        <v>70.22</v>
      </c>
      <c r="I1719" s="19">
        <v>28.73</v>
      </c>
      <c r="J1719" s="19">
        <v>-17.940000000000001</v>
      </c>
      <c r="K1719" s="19">
        <v>-28.73</v>
      </c>
      <c r="L1719" s="19" t="s">
        <v>56</v>
      </c>
      <c r="M1719" s="19">
        <v>52.28</v>
      </c>
      <c r="N1719" s="2" t="s">
        <v>57</v>
      </c>
      <c r="O1719" s="2" t="s">
        <v>57</v>
      </c>
      <c r="P1719" s="2" t="s">
        <v>5456</v>
      </c>
      <c r="Q1719" s="2" t="s">
        <v>5457</v>
      </c>
      <c r="R1719" s="2" t="s">
        <v>60</v>
      </c>
      <c r="S1719" s="2" t="s">
        <v>5458</v>
      </c>
      <c r="T1719" s="2" t="s">
        <v>57</v>
      </c>
      <c r="U1719" s="19">
        <v>70.22</v>
      </c>
      <c r="V1719" s="19" t="s">
        <v>62</v>
      </c>
      <c r="W1719" s="2" t="s">
        <v>85</v>
      </c>
      <c r="X1719" s="2" t="s">
        <v>57</v>
      </c>
      <c r="Y1719" s="2" t="s">
        <v>57</v>
      </c>
      <c r="Z1719" s="2" t="s">
        <v>57</v>
      </c>
      <c r="AA1719" s="2" t="s">
        <v>57</v>
      </c>
      <c r="AB1719" s="2" t="s">
        <v>17799</v>
      </c>
      <c r="AC1719" s="2" t="s">
        <v>17800</v>
      </c>
      <c r="AD1719" s="2" t="s">
        <v>17801</v>
      </c>
      <c r="AE1719" s="2" t="s">
        <v>516</v>
      </c>
      <c r="AF1719" s="2" t="s">
        <v>69</v>
      </c>
      <c r="AG1719" s="2" t="s">
        <v>17802</v>
      </c>
      <c r="AH1719" s="2" t="s">
        <v>71</v>
      </c>
      <c r="AI1719" s="2" t="s">
        <v>92</v>
      </c>
      <c r="AJ1719" s="2" t="s">
        <v>17803</v>
      </c>
      <c r="AK1719" s="2" t="s">
        <v>17804</v>
      </c>
      <c r="AL1719" s="2" t="s">
        <v>74</v>
      </c>
      <c r="AM1719" s="2" t="s">
        <v>17805</v>
      </c>
      <c r="AN1719" s="2" t="s">
        <v>57</v>
      </c>
      <c r="AO1719" s="19" t="s">
        <v>57</v>
      </c>
      <c r="AP1719" s="2" t="s">
        <v>57</v>
      </c>
      <c r="AQ1719" s="2" t="s">
        <v>57</v>
      </c>
      <c r="AR1719" s="2" t="s">
        <v>57</v>
      </c>
      <c r="AS1719" s="2" t="s">
        <v>57</v>
      </c>
      <c r="AT1719" s="2" t="s">
        <v>57</v>
      </c>
      <c r="AU1719" s="2" t="s">
        <v>57</v>
      </c>
      <c r="AV1719" s="19" t="s">
        <v>56</v>
      </c>
      <c r="AW1719" s="2" t="s">
        <v>77</v>
      </c>
      <c r="AX1719" s="2" t="s">
        <v>56</v>
      </c>
      <c r="AY1719" s="2" t="s">
        <v>77</v>
      </c>
    </row>
    <row r="1720" spans="1:51" ht="22.5" customHeight="1" x14ac:dyDescent="0.25">
      <c r="A1720" s="18" t="s">
        <v>17806</v>
      </c>
      <c r="B1720" s="2" t="s">
        <v>17807</v>
      </c>
      <c r="C1720" s="2"/>
      <c r="D1720" s="2" t="s">
        <v>80</v>
      </c>
      <c r="E1720" s="2" t="s">
        <v>17135</v>
      </c>
      <c r="F1720" s="2" t="s">
        <v>77</v>
      </c>
      <c r="G1720" s="19">
        <v>0</v>
      </c>
      <c r="H1720" s="19">
        <v>46.19</v>
      </c>
      <c r="I1720" s="19">
        <v>10.52</v>
      </c>
      <c r="J1720" s="19">
        <v>-13.85</v>
      </c>
      <c r="K1720" s="19">
        <v>-10.52</v>
      </c>
      <c r="L1720" s="19" t="s">
        <v>56</v>
      </c>
      <c r="M1720" s="19">
        <v>32.340000000000003</v>
      </c>
      <c r="N1720" s="2" t="s">
        <v>57</v>
      </c>
      <c r="O1720" s="2" t="s">
        <v>55</v>
      </c>
      <c r="P1720" s="2" t="s">
        <v>248</v>
      </c>
      <c r="Q1720" s="2" t="s">
        <v>10808</v>
      </c>
      <c r="R1720" s="2" t="s">
        <v>60</v>
      </c>
      <c r="S1720" s="2" t="s">
        <v>10809</v>
      </c>
      <c r="T1720" s="2" t="s">
        <v>57</v>
      </c>
      <c r="U1720" s="19">
        <v>46.19</v>
      </c>
      <c r="V1720" s="19" t="s">
        <v>62</v>
      </c>
      <c r="W1720" s="2" t="s">
        <v>85</v>
      </c>
      <c r="X1720" s="2" t="s">
        <v>57</v>
      </c>
      <c r="Y1720" s="2" t="s">
        <v>57</v>
      </c>
      <c r="Z1720" s="2" t="s">
        <v>57</v>
      </c>
      <c r="AA1720" s="2" t="s">
        <v>57</v>
      </c>
      <c r="AB1720" s="2" t="s">
        <v>17808</v>
      </c>
      <c r="AC1720" s="2" t="s">
        <v>17809</v>
      </c>
      <c r="AD1720" s="2" t="s">
        <v>17810</v>
      </c>
      <c r="AE1720" s="2" t="s">
        <v>9041</v>
      </c>
      <c r="AF1720" s="2" t="s">
        <v>69</v>
      </c>
      <c r="AG1720" s="2" t="s">
        <v>17811</v>
      </c>
      <c r="AH1720" s="2" t="s">
        <v>71</v>
      </c>
      <c r="AI1720" s="2" t="s">
        <v>92</v>
      </c>
      <c r="AJ1720" s="2" t="s">
        <v>17452</v>
      </c>
      <c r="AK1720" s="2" t="s">
        <v>17812</v>
      </c>
      <c r="AL1720" s="2" t="s">
        <v>74</v>
      </c>
      <c r="AM1720" s="2" t="s">
        <v>17813</v>
      </c>
      <c r="AN1720" s="2" t="s">
        <v>57</v>
      </c>
      <c r="AO1720" s="19" t="s">
        <v>57</v>
      </c>
      <c r="AP1720" s="2" t="s">
        <v>57</v>
      </c>
      <c r="AQ1720" s="2" t="s">
        <v>57</v>
      </c>
      <c r="AR1720" s="2" t="s">
        <v>57</v>
      </c>
      <c r="AS1720" s="2" t="s">
        <v>57</v>
      </c>
      <c r="AT1720" s="2" t="s">
        <v>57</v>
      </c>
      <c r="AU1720" s="2" t="s">
        <v>57</v>
      </c>
      <c r="AV1720" s="19" t="s">
        <v>56</v>
      </c>
      <c r="AW1720" s="2" t="s">
        <v>77</v>
      </c>
      <c r="AX1720" s="2" t="s">
        <v>56</v>
      </c>
      <c r="AY1720" s="2" t="s">
        <v>77</v>
      </c>
    </row>
    <row r="1721" spans="1:51" ht="22.5" customHeight="1" x14ac:dyDescent="0.25">
      <c r="A1721" s="18" t="s">
        <v>17814</v>
      </c>
      <c r="B1721" s="2" t="s">
        <v>17815</v>
      </c>
      <c r="C1721" s="2"/>
      <c r="D1721" s="2" t="s">
        <v>80</v>
      </c>
      <c r="E1721" s="2" t="s">
        <v>17135</v>
      </c>
      <c r="F1721" s="2" t="s">
        <v>55</v>
      </c>
      <c r="G1721" s="19">
        <v>0</v>
      </c>
      <c r="H1721" s="19">
        <v>68.52</v>
      </c>
      <c r="I1721" s="19" t="s">
        <v>56</v>
      </c>
      <c r="J1721" s="19">
        <v>-14.22</v>
      </c>
      <c r="K1721" s="19" t="s">
        <v>56</v>
      </c>
      <c r="L1721" s="19" t="s">
        <v>56</v>
      </c>
      <c r="M1721" s="19">
        <v>56.59</v>
      </c>
      <c r="N1721" s="2" t="s">
        <v>57</v>
      </c>
      <c r="O1721" s="2" t="s">
        <v>55</v>
      </c>
      <c r="P1721" s="2" t="s">
        <v>5985</v>
      </c>
      <c r="Q1721" s="2" t="s">
        <v>5986</v>
      </c>
      <c r="R1721" s="2" t="s">
        <v>60</v>
      </c>
      <c r="S1721" s="2" t="s">
        <v>5987</v>
      </c>
      <c r="T1721" s="2" t="s">
        <v>57</v>
      </c>
      <c r="U1721" s="19">
        <v>68.52</v>
      </c>
      <c r="V1721" s="19" t="s">
        <v>102</v>
      </c>
      <c r="W1721" s="2" t="s">
        <v>85</v>
      </c>
      <c r="X1721" s="2" t="s">
        <v>57</v>
      </c>
      <c r="Y1721" s="2" t="s">
        <v>57</v>
      </c>
      <c r="Z1721" s="2" t="s">
        <v>57</v>
      </c>
      <c r="AA1721" s="2" t="s">
        <v>57</v>
      </c>
      <c r="AB1721" s="2" t="s">
        <v>17816</v>
      </c>
      <c r="AC1721" s="2" t="s">
        <v>17817</v>
      </c>
      <c r="AD1721" s="2" t="s">
        <v>17818</v>
      </c>
      <c r="AE1721" s="2" t="s">
        <v>1737</v>
      </c>
      <c r="AF1721" s="2" t="s">
        <v>325</v>
      </c>
      <c r="AG1721" s="2" t="s">
        <v>17819</v>
      </c>
      <c r="AH1721" s="2" t="s">
        <v>71</v>
      </c>
      <c r="AI1721" s="2" t="s">
        <v>92</v>
      </c>
      <c r="AJ1721" s="2" t="s">
        <v>17820</v>
      </c>
      <c r="AK1721" s="2" t="s">
        <v>17821</v>
      </c>
      <c r="AL1721" s="2" t="s">
        <v>74</v>
      </c>
      <c r="AM1721" s="2" t="s">
        <v>17822</v>
      </c>
      <c r="AN1721" s="2" t="s">
        <v>57</v>
      </c>
      <c r="AO1721" s="19" t="s">
        <v>57</v>
      </c>
      <c r="AP1721" s="2" t="s">
        <v>57</v>
      </c>
      <c r="AQ1721" s="2" t="s">
        <v>57</v>
      </c>
      <c r="AR1721" s="2" t="s">
        <v>57</v>
      </c>
      <c r="AS1721" s="2" t="s">
        <v>57</v>
      </c>
      <c r="AT1721" s="2" t="s">
        <v>57</v>
      </c>
      <c r="AU1721" s="2" t="s">
        <v>57</v>
      </c>
      <c r="AV1721" s="19" t="s">
        <v>56</v>
      </c>
      <c r="AW1721" s="2" t="s">
        <v>77</v>
      </c>
      <c r="AX1721" s="2" t="s">
        <v>56</v>
      </c>
      <c r="AY1721" s="2" t="s">
        <v>77</v>
      </c>
    </row>
    <row r="1722" spans="1:51" ht="22.5" customHeight="1" x14ac:dyDescent="0.25">
      <c r="A1722" s="18" t="s">
        <v>17823</v>
      </c>
      <c r="B1722" s="2" t="s">
        <v>17824</v>
      </c>
      <c r="C1722" s="2"/>
      <c r="D1722" s="2" t="s">
        <v>80</v>
      </c>
      <c r="E1722" s="2" t="s">
        <v>16073</v>
      </c>
      <c r="F1722" s="2" t="s">
        <v>77</v>
      </c>
      <c r="G1722" s="19">
        <v>0</v>
      </c>
      <c r="H1722" s="19">
        <v>97.9</v>
      </c>
      <c r="I1722" s="19" t="s">
        <v>56</v>
      </c>
      <c r="J1722" s="19">
        <v>-16.64</v>
      </c>
      <c r="K1722" s="19">
        <v>-21.45</v>
      </c>
      <c r="L1722" s="19" t="s">
        <v>56</v>
      </c>
      <c r="M1722" s="19">
        <v>59.81</v>
      </c>
      <c r="N1722" s="2" t="s">
        <v>57</v>
      </c>
      <c r="O1722" s="2" t="s">
        <v>55</v>
      </c>
      <c r="P1722" s="2" t="s">
        <v>2032</v>
      </c>
      <c r="Q1722" s="2" t="s">
        <v>2033</v>
      </c>
      <c r="R1722" s="2" t="s">
        <v>60</v>
      </c>
      <c r="S1722" s="2" t="s">
        <v>2034</v>
      </c>
      <c r="T1722" s="2" t="s">
        <v>57</v>
      </c>
      <c r="U1722" s="19">
        <v>97.9</v>
      </c>
      <c r="V1722" s="19" t="s">
        <v>62</v>
      </c>
      <c r="W1722" s="2" t="s">
        <v>85</v>
      </c>
      <c r="X1722" s="2" t="s">
        <v>57</v>
      </c>
      <c r="Y1722" s="2" t="s">
        <v>57</v>
      </c>
      <c r="Z1722" s="2" t="s">
        <v>57</v>
      </c>
      <c r="AA1722" s="2" t="s">
        <v>57</v>
      </c>
      <c r="AB1722" s="2" t="s">
        <v>17825</v>
      </c>
      <c r="AC1722" s="2" t="s">
        <v>17826</v>
      </c>
      <c r="AD1722" s="2" t="s">
        <v>17827</v>
      </c>
      <c r="AE1722" s="2" t="s">
        <v>1062</v>
      </c>
      <c r="AF1722" s="2" t="s">
        <v>227</v>
      </c>
      <c r="AG1722" s="2" t="s">
        <v>17828</v>
      </c>
      <c r="AH1722" s="2" t="s">
        <v>71</v>
      </c>
      <c r="AI1722" s="2" t="s">
        <v>92</v>
      </c>
      <c r="AJ1722" s="2" t="s">
        <v>17753</v>
      </c>
      <c r="AK1722" s="2" t="s">
        <v>17829</v>
      </c>
      <c r="AL1722" s="2" t="s">
        <v>74</v>
      </c>
      <c r="AM1722" s="2" t="s">
        <v>17830</v>
      </c>
      <c r="AN1722" s="2" t="s">
        <v>57</v>
      </c>
      <c r="AO1722" s="19" t="s">
        <v>57</v>
      </c>
      <c r="AP1722" s="2" t="s">
        <v>57</v>
      </c>
      <c r="AQ1722" s="2" t="s">
        <v>57</v>
      </c>
      <c r="AR1722" s="2" t="s">
        <v>57</v>
      </c>
      <c r="AS1722" s="2" t="s">
        <v>57</v>
      </c>
      <c r="AT1722" s="2" t="s">
        <v>57</v>
      </c>
      <c r="AU1722" s="2" t="s">
        <v>57</v>
      </c>
      <c r="AV1722" s="19" t="s">
        <v>56</v>
      </c>
      <c r="AW1722" s="2" t="s">
        <v>77</v>
      </c>
      <c r="AX1722" s="2" t="s">
        <v>56</v>
      </c>
      <c r="AY1722" s="2" t="s">
        <v>77</v>
      </c>
    </row>
    <row r="1723" spans="1:51" ht="22.5" customHeight="1" x14ac:dyDescent="0.25">
      <c r="A1723" s="18" t="s">
        <v>17831</v>
      </c>
      <c r="B1723" s="2" t="s">
        <v>17832</v>
      </c>
      <c r="C1723" s="2"/>
      <c r="D1723" s="2" t="s">
        <v>80</v>
      </c>
      <c r="E1723" s="2" t="s">
        <v>15571</v>
      </c>
      <c r="F1723" s="2" t="s">
        <v>55</v>
      </c>
      <c r="G1723" s="19">
        <v>0</v>
      </c>
      <c r="H1723" s="19">
        <v>65.77</v>
      </c>
      <c r="I1723" s="19">
        <v>34.130000000000003</v>
      </c>
      <c r="J1723" s="19">
        <v>-17.18</v>
      </c>
      <c r="K1723" s="19">
        <v>-34.130000000000003</v>
      </c>
      <c r="L1723" s="19" t="s">
        <v>56</v>
      </c>
      <c r="M1723" s="19">
        <v>50.79</v>
      </c>
      <c r="N1723" s="2" t="s">
        <v>57</v>
      </c>
      <c r="O1723" s="2" t="s">
        <v>55</v>
      </c>
      <c r="P1723" s="2" t="s">
        <v>199</v>
      </c>
      <c r="Q1723" s="2" t="s">
        <v>372</v>
      </c>
      <c r="R1723" s="2" t="s">
        <v>60</v>
      </c>
      <c r="S1723" s="2" t="s">
        <v>373</v>
      </c>
      <c r="T1723" s="2" t="s">
        <v>57</v>
      </c>
      <c r="U1723" s="19">
        <v>65.77</v>
      </c>
      <c r="V1723" s="19" t="s">
        <v>62</v>
      </c>
      <c r="W1723" s="2" t="s">
        <v>85</v>
      </c>
      <c r="X1723" s="2" t="s">
        <v>57</v>
      </c>
      <c r="Y1723" s="2" t="s">
        <v>57</v>
      </c>
      <c r="Z1723" s="2" t="s">
        <v>57</v>
      </c>
      <c r="AA1723" s="2" t="s">
        <v>57</v>
      </c>
      <c r="AB1723" s="2" t="s">
        <v>17833</v>
      </c>
      <c r="AC1723" s="2" t="s">
        <v>17834</v>
      </c>
      <c r="AD1723" s="2" t="s">
        <v>17835</v>
      </c>
      <c r="AE1723" s="2" t="s">
        <v>17836</v>
      </c>
      <c r="AF1723" s="2" t="s">
        <v>2749</v>
      </c>
      <c r="AG1723" s="2" t="s">
        <v>17837</v>
      </c>
      <c r="AH1723" s="2" t="s">
        <v>71</v>
      </c>
      <c r="AI1723" s="2" t="s">
        <v>92</v>
      </c>
      <c r="AJ1723" s="2" t="s">
        <v>17838</v>
      </c>
      <c r="AK1723" s="2" t="s">
        <v>17839</v>
      </c>
      <c r="AL1723" s="2" t="s">
        <v>74</v>
      </c>
      <c r="AM1723" s="2" t="s">
        <v>17840</v>
      </c>
      <c r="AN1723" s="2" t="s">
        <v>57</v>
      </c>
      <c r="AO1723" s="19" t="s">
        <v>57</v>
      </c>
      <c r="AP1723" s="2" t="s">
        <v>57</v>
      </c>
      <c r="AQ1723" s="2" t="s">
        <v>57</v>
      </c>
      <c r="AR1723" s="2" t="s">
        <v>57</v>
      </c>
      <c r="AS1723" s="2" t="s">
        <v>57</v>
      </c>
      <c r="AT1723" s="2" t="s">
        <v>57</v>
      </c>
      <c r="AU1723" s="2" t="s">
        <v>57</v>
      </c>
      <c r="AV1723" s="19" t="s">
        <v>56</v>
      </c>
      <c r="AW1723" s="2" t="s">
        <v>77</v>
      </c>
      <c r="AX1723" s="2" t="s">
        <v>56</v>
      </c>
      <c r="AY1723" s="2" t="s">
        <v>77</v>
      </c>
    </row>
    <row r="1724" spans="1:51" ht="22.5" customHeight="1" x14ac:dyDescent="0.25">
      <c r="A1724" s="18" t="s">
        <v>17841</v>
      </c>
      <c r="B1724" s="2" t="s">
        <v>17842</v>
      </c>
      <c r="C1724" s="2"/>
      <c r="D1724" s="2" t="s">
        <v>80</v>
      </c>
      <c r="E1724" s="2" t="s">
        <v>16073</v>
      </c>
      <c r="F1724" s="2" t="s">
        <v>55</v>
      </c>
      <c r="G1724" s="19">
        <v>0</v>
      </c>
      <c r="H1724" s="19">
        <v>113.7</v>
      </c>
      <c r="I1724" s="19" t="s">
        <v>56</v>
      </c>
      <c r="J1724" s="19">
        <v>-13.64</v>
      </c>
      <c r="K1724" s="19">
        <v>-21.45</v>
      </c>
      <c r="L1724" s="19" t="s">
        <v>56</v>
      </c>
      <c r="M1724" s="19">
        <v>78.61</v>
      </c>
      <c r="N1724" s="2" t="s">
        <v>57</v>
      </c>
      <c r="O1724" s="2" t="s">
        <v>57</v>
      </c>
      <c r="P1724" s="2" t="s">
        <v>276</v>
      </c>
      <c r="Q1724" s="2" t="s">
        <v>17843</v>
      </c>
      <c r="R1724" s="2" t="s">
        <v>60</v>
      </c>
      <c r="S1724" s="2" t="s">
        <v>17844</v>
      </c>
      <c r="T1724" s="2" t="s">
        <v>57</v>
      </c>
      <c r="U1724" s="19">
        <v>113.7</v>
      </c>
      <c r="V1724" s="19" t="s">
        <v>102</v>
      </c>
      <c r="W1724" s="2" t="s">
        <v>63</v>
      </c>
      <c r="X1724" s="2" t="s">
        <v>17845</v>
      </c>
      <c r="Y1724" s="2" t="s">
        <v>17846</v>
      </c>
      <c r="Z1724" s="2" t="s">
        <v>17847</v>
      </c>
      <c r="AA1724" s="2" t="s">
        <v>57</v>
      </c>
      <c r="AB1724" s="2" t="s">
        <v>17845</v>
      </c>
      <c r="AC1724" s="2" t="s">
        <v>17848</v>
      </c>
      <c r="AD1724" s="2" t="s">
        <v>17849</v>
      </c>
      <c r="AE1724" s="2" t="s">
        <v>17850</v>
      </c>
      <c r="AF1724" s="2" t="s">
        <v>69</v>
      </c>
      <c r="AG1724" s="2" t="s">
        <v>17851</v>
      </c>
      <c r="AH1724" s="2" t="s">
        <v>71</v>
      </c>
      <c r="AI1724" s="2" t="s">
        <v>72</v>
      </c>
      <c r="AJ1724" s="2" t="s">
        <v>17312</v>
      </c>
      <c r="AK1724" s="2" t="s">
        <v>17852</v>
      </c>
      <c r="AL1724" s="2" t="s">
        <v>74</v>
      </c>
      <c r="AM1724" s="2" t="s">
        <v>17853</v>
      </c>
      <c r="AN1724" s="2" t="s">
        <v>57</v>
      </c>
      <c r="AO1724" s="19" t="s">
        <v>57</v>
      </c>
      <c r="AP1724" s="2" t="s">
        <v>57</v>
      </c>
      <c r="AQ1724" s="2" t="s">
        <v>57</v>
      </c>
      <c r="AR1724" s="2" t="s">
        <v>57</v>
      </c>
      <c r="AS1724" s="2" t="s">
        <v>57</v>
      </c>
      <c r="AT1724" s="2" t="s">
        <v>57</v>
      </c>
      <c r="AU1724" s="2" t="s">
        <v>57</v>
      </c>
      <c r="AV1724" s="19" t="s">
        <v>56</v>
      </c>
      <c r="AW1724" s="2" t="s">
        <v>77</v>
      </c>
      <c r="AX1724" s="2" t="s">
        <v>56</v>
      </c>
      <c r="AY1724" s="2" t="s">
        <v>77</v>
      </c>
    </row>
    <row r="1725" spans="1:51" ht="22.5" customHeight="1" x14ac:dyDescent="0.25">
      <c r="A1725" s="18" t="s">
        <v>17854</v>
      </c>
      <c r="B1725" s="2" t="s">
        <v>17855</v>
      </c>
      <c r="C1725" s="2"/>
      <c r="D1725" s="2" t="s">
        <v>80</v>
      </c>
      <c r="E1725" s="2" t="s">
        <v>16073</v>
      </c>
      <c r="F1725" s="2" t="s">
        <v>77</v>
      </c>
      <c r="G1725" s="19">
        <v>0</v>
      </c>
      <c r="H1725" s="19">
        <v>119.7</v>
      </c>
      <c r="I1725" s="19" t="s">
        <v>56</v>
      </c>
      <c r="J1725" s="19">
        <v>-20.350000000000001</v>
      </c>
      <c r="K1725" s="19">
        <v>-19.45</v>
      </c>
      <c r="L1725" s="19" t="s">
        <v>56</v>
      </c>
      <c r="M1725" s="19">
        <v>79.900000000000006</v>
      </c>
      <c r="N1725" s="2" t="s">
        <v>57</v>
      </c>
      <c r="O1725" s="2" t="s">
        <v>55</v>
      </c>
      <c r="P1725" s="2" t="s">
        <v>276</v>
      </c>
      <c r="Q1725" s="2" t="s">
        <v>277</v>
      </c>
      <c r="R1725" s="2" t="s">
        <v>60</v>
      </c>
      <c r="S1725" s="2" t="s">
        <v>278</v>
      </c>
      <c r="T1725" s="2" t="s">
        <v>57</v>
      </c>
      <c r="U1725" s="19">
        <v>119.7</v>
      </c>
      <c r="V1725" s="19" t="s">
        <v>62</v>
      </c>
      <c r="W1725" s="2" t="s">
        <v>85</v>
      </c>
      <c r="X1725" s="2" t="s">
        <v>57</v>
      </c>
      <c r="Y1725" s="2" t="s">
        <v>57</v>
      </c>
      <c r="Z1725" s="2" t="s">
        <v>57</v>
      </c>
      <c r="AA1725" s="2" t="s">
        <v>57</v>
      </c>
      <c r="AB1725" s="2" t="s">
        <v>17856</v>
      </c>
      <c r="AC1725" s="2" t="s">
        <v>17857</v>
      </c>
      <c r="AD1725" s="2" t="s">
        <v>17858</v>
      </c>
      <c r="AE1725" s="2" t="s">
        <v>17859</v>
      </c>
      <c r="AF1725" s="2" t="s">
        <v>152</v>
      </c>
      <c r="AG1725" s="2" t="s">
        <v>17860</v>
      </c>
      <c r="AH1725" s="2" t="s">
        <v>71</v>
      </c>
      <c r="AI1725" s="2" t="s">
        <v>92</v>
      </c>
      <c r="AJ1725" s="2" t="s">
        <v>17861</v>
      </c>
      <c r="AK1725" s="2" t="s">
        <v>17862</v>
      </c>
      <c r="AL1725" s="2" t="s">
        <v>74</v>
      </c>
      <c r="AM1725" s="2" t="s">
        <v>17863</v>
      </c>
      <c r="AN1725" s="2" t="s">
        <v>57</v>
      </c>
      <c r="AO1725" s="19" t="s">
        <v>57</v>
      </c>
      <c r="AP1725" s="2" t="s">
        <v>57</v>
      </c>
      <c r="AQ1725" s="2" t="s">
        <v>57</v>
      </c>
      <c r="AR1725" s="2" t="s">
        <v>57</v>
      </c>
      <c r="AS1725" s="2" t="s">
        <v>57</v>
      </c>
      <c r="AT1725" s="2" t="s">
        <v>57</v>
      </c>
      <c r="AU1725" s="2" t="s">
        <v>57</v>
      </c>
      <c r="AV1725" s="19" t="s">
        <v>56</v>
      </c>
      <c r="AW1725" s="2" t="s">
        <v>77</v>
      </c>
      <c r="AX1725" s="2" t="s">
        <v>56</v>
      </c>
      <c r="AY1725" s="2" t="s">
        <v>77</v>
      </c>
    </row>
    <row r="1726" spans="1:51" ht="22.5" customHeight="1" x14ac:dyDescent="0.25">
      <c r="A1726" s="18" t="s">
        <v>17864</v>
      </c>
      <c r="B1726" s="2" t="s">
        <v>17865</v>
      </c>
      <c r="C1726" s="2"/>
      <c r="D1726" s="2" t="s">
        <v>80</v>
      </c>
      <c r="E1726" s="2" t="s">
        <v>15571</v>
      </c>
      <c r="F1726" s="2" t="s">
        <v>77</v>
      </c>
      <c r="G1726" s="19">
        <v>0</v>
      </c>
      <c r="H1726" s="19">
        <v>75.290000000000006</v>
      </c>
      <c r="I1726" s="19">
        <v>56.46</v>
      </c>
      <c r="J1726" s="19">
        <v>-15.03</v>
      </c>
      <c r="K1726" s="19">
        <v>-56.46</v>
      </c>
      <c r="L1726" s="19" t="s">
        <v>56</v>
      </c>
      <c r="M1726" s="19">
        <v>60.26</v>
      </c>
      <c r="N1726" s="2" t="s">
        <v>57</v>
      </c>
      <c r="O1726" s="2" t="s">
        <v>57</v>
      </c>
      <c r="P1726" s="2" t="s">
        <v>635</v>
      </c>
      <c r="Q1726" s="2" t="s">
        <v>17866</v>
      </c>
      <c r="R1726" s="2" t="s">
        <v>60</v>
      </c>
      <c r="S1726" s="2" t="s">
        <v>17867</v>
      </c>
      <c r="T1726" s="2" t="s">
        <v>57</v>
      </c>
      <c r="U1726" s="19">
        <v>75.290000000000006</v>
      </c>
      <c r="V1726" s="19" t="s">
        <v>102</v>
      </c>
      <c r="W1726" s="2" t="s">
        <v>63</v>
      </c>
      <c r="X1726" s="2" t="s">
        <v>17868</v>
      </c>
      <c r="Y1726" s="2" t="s">
        <v>17869</v>
      </c>
      <c r="Z1726" s="2" t="s">
        <v>17870</v>
      </c>
      <c r="AA1726" s="2" t="s">
        <v>57</v>
      </c>
      <c r="AB1726" s="2" t="s">
        <v>17868</v>
      </c>
      <c r="AC1726" s="2" t="s">
        <v>17871</v>
      </c>
      <c r="AD1726" s="2" t="s">
        <v>17872</v>
      </c>
      <c r="AE1726" s="2" t="s">
        <v>15259</v>
      </c>
      <c r="AF1726" s="2" t="s">
        <v>90</v>
      </c>
      <c r="AG1726" s="2" t="s">
        <v>17873</v>
      </c>
      <c r="AH1726" s="2" t="s">
        <v>71</v>
      </c>
      <c r="AI1726" s="2" t="s">
        <v>72</v>
      </c>
      <c r="AJ1726" s="2" t="s">
        <v>17874</v>
      </c>
      <c r="AK1726" s="2" t="s">
        <v>17875</v>
      </c>
      <c r="AL1726" s="2" t="s">
        <v>74</v>
      </c>
      <c r="AM1726" s="2" t="s">
        <v>17876</v>
      </c>
      <c r="AN1726" s="2" t="s">
        <v>57</v>
      </c>
      <c r="AO1726" s="19" t="s">
        <v>57</v>
      </c>
      <c r="AP1726" s="2" t="s">
        <v>57</v>
      </c>
      <c r="AQ1726" s="2" t="s">
        <v>57</v>
      </c>
      <c r="AR1726" s="2" t="s">
        <v>57</v>
      </c>
      <c r="AS1726" s="2" t="s">
        <v>57</v>
      </c>
      <c r="AT1726" s="2" t="s">
        <v>57</v>
      </c>
      <c r="AU1726" s="2" t="s">
        <v>57</v>
      </c>
      <c r="AV1726" s="19" t="s">
        <v>56</v>
      </c>
      <c r="AW1726" s="2" t="s">
        <v>77</v>
      </c>
      <c r="AX1726" s="2" t="s">
        <v>56</v>
      </c>
      <c r="AY1726" s="2" t="s">
        <v>77</v>
      </c>
    </row>
    <row r="1727" spans="1:51" ht="22.5" customHeight="1" x14ac:dyDescent="0.25">
      <c r="A1727" s="18" t="s">
        <v>17877</v>
      </c>
      <c r="B1727" s="2" t="s">
        <v>17878</v>
      </c>
      <c r="C1727" s="2"/>
      <c r="D1727" s="2" t="s">
        <v>80</v>
      </c>
      <c r="E1727" s="2" t="s">
        <v>16073</v>
      </c>
      <c r="F1727" s="2" t="s">
        <v>55</v>
      </c>
      <c r="G1727" s="19">
        <v>0</v>
      </c>
      <c r="H1727" s="19">
        <v>19.899999999999999</v>
      </c>
      <c r="I1727" s="19" t="s">
        <v>56</v>
      </c>
      <c r="J1727" s="19">
        <v>-9.3800000000000008</v>
      </c>
      <c r="K1727" s="19" t="s">
        <v>56</v>
      </c>
      <c r="L1727" s="19" t="s">
        <v>56</v>
      </c>
      <c r="M1727" s="19">
        <v>10.52</v>
      </c>
      <c r="N1727" s="2" t="s">
        <v>57</v>
      </c>
      <c r="O1727" s="2" t="s">
        <v>55</v>
      </c>
      <c r="P1727" s="2" t="s">
        <v>4488</v>
      </c>
      <c r="Q1727" s="2" t="s">
        <v>4489</v>
      </c>
      <c r="R1727" s="2" t="s">
        <v>60</v>
      </c>
      <c r="S1727" s="2" t="s">
        <v>4490</v>
      </c>
      <c r="T1727" s="2" t="s">
        <v>57</v>
      </c>
      <c r="U1727" s="19">
        <v>19.899999999999999</v>
      </c>
      <c r="V1727" s="19" t="s">
        <v>62</v>
      </c>
      <c r="W1727" s="2" t="s">
        <v>85</v>
      </c>
      <c r="X1727" s="2" t="s">
        <v>57</v>
      </c>
      <c r="Y1727" s="2" t="s">
        <v>57</v>
      </c>
      <c r="Z1727" s="2" t="s">
        <v>57</v>
      </c>
      <c r="AA1727" s="2" t="s">
        <v>57</v>
      </c>
      <c r="AB1727" s="2" t="s">
        <v>17879</v>
      </c>
      <c r="AC1727" s="2" t="s">
        <v>17880</v>
      </c>
      <c r="AD1727" s="2" t="s">
        <v>17881</v>
      </c>
      <c r="AE1727" s="2" t="s">
        <v>5587</v>
      </c>
      <c r="AF1727" s="2" t="s">
        <v>325</v>
      </c>
      <c r="AG1727" s="2" t="s">
        <v>5588</v>
      </c>
      <c r="AH1727" s="2" t="s">
        <v>71</v>
      </c>
      <c r="AI1727" s="2" t="s">
        <v>92</v>
      </c>
      <c r="AJ1727" s="2" t="s">
        <v>17882</v>
      </c>
      <c r="AK1727" s="2" t="s">
        <v>17883</v>
      </c>
      <c r="AL1727" s="2" t="s">
        <v>74</v>
      </c>
      <c r="AM1727" s="2" t="s">
        <v>17884</v>
      </c>
      <c r="AN1727" s="2" t="s">
        <v>57</v>
      </c>
      <c r="AO1727" s="19" t="s">
        <v>57</v>
      </c>
      <c r="AP1727" s="2" t="s">
        <v>57</v>
      </c>
      <c r="AQ1727" s="2" t="s">
        <v>57</v>
      </c>
      <c r="AR1727" s="2" t="s">
        <v>57</v>
      </c>
      <c r="AS1727" s="2" t="s">
        <v>57</v>
      </c>
      <c r="AT1727" s="2" t="s">
        <v>57</v>
      </c>
      <c r="AU1727" s="2" t="s">
        <v>57</v>
      </c>
      <c r="AV1727" s="19" t="s">
        <v>56</v>
      </c>
      <c r="AW1727" s="2" t="s">
        <v>77</v>
      </c>
      <c r="AX1727" s="2" t="s">
        <v>56</v>
      </c>
      <c r="AY1727" s="2" t="s">
        <v>77</v>
      </c>
    </row>
    <row r="1728" spans="1:51" ht="22.5" customHeight="1" x14ac:dyDescent="0.25">
      <c r="A1728" s="18" t="s">
        <v>17885</v>
      </c>
      <c r="B1728" s="2" t="s">
        <v>17886</v>
      </c>
      <c r="C1728" s="2"/>
      <c r="D1728" s="2" t="s">
        <v>80</v>
      </c>
      <c r="E1728" s="2" t="s">
        <v>15571</v>
      </c>
      <c r="F1728" s="2" t="s">
        <v>77</v>
      </c>
      <c r="G1728" s="19">
        <v>0</v>
      </c>
      <c r="H1728" s="19">
        <v>67.489999999999995</v>
      </c>
      <c r="I1728" s="19">
        <v>38.200000000000003</v>
      </c>
      <c r="J1728" s="19">
        <v>-17.47</v>
      </c>
      <c r="K1728" s="19">
        <v>-38.200000000000003</v>
      </c>
      <c r="L1728" s="19" t="s">
        <v>56</v>
      </c>
      <c r="M1728" s="19">
        <v>52.27</v>
      </c>
      <c r="N1728" s="2" t="s">
        <v>57</v>
      </c>
      <c r="O1728" s="2" t="s">
        <v>57</v>
      </c>
      <c r="P1728" s="2" t="s">
        <v>906</v>
      </c>
      <c r="Q1728" s="2" t="s">
        <v>2713</v>
      </c>
      <c r="R1728" s="2" t="s">
        <v>60</v>
      </c>
      <c r="S1728" s="2" t="s">
        <v>2714</v>
      </c>
      <c r="T1728" s="2" t="s">
        <v>57</v>
      </c>
      <c r="U1728" s="19">
        <v>67.489999999999995</v>
      </c>
      <c r="V1728" s="19" t="s">
        <v>62</v>
      </c>
      <c r="W1728" s="2" t="s">
        <v>85</v>
      </c>
      <c r="X1728" s="2" t="s">
        <v>57</v>
      </c>
      <c r="Y1728" s="2" t="s">
        <v>57</v>
      </c>
      <c r="Z1728" s="2" t="s">
        <v>57</v>
      </c>
      <c r="AA1728" s="2" t="s">
        <v>57</v>
      </c>
      <c r="AB1728" s="2" t="s">
        <v>17887</v>
      </c>
      <c r="AC1728" s="2" t="s">
        <v>17888</v>
      </c>
      <c r="AD1728" s="2" t="s">
        <v>17889</v>
      </c>
      <c r="AE1728" s="2" t="s">
        <v>5415</v>
      </c>
      <c r="AF1728" s="2" t="s">
        <v>241</v>
      </c>
      <c r="AG1728" s="2" t="s">
        <v>17890</v>
      </c>
      <c r="AH1728" s="2" t="s">
        <v>71</v>
      </c>
      <c r="AI1728" s="2" t="s">
        <v>92</v>
      </c>
      <c r="AJ1728" s="2" t="s">
        <v>17891</v>
      </c>
      <c r="AK1728" s="2" t="s">
        <v>17892</v>
      </c>
      <c r="AL1728" s="2" t="s">
        <v>74</v>
      </c>
      <c r="AM1728" s="2" t="s">
        <v>17893</v>
      </c>
      <c r="AN1728" s="2" t="s">
        <v>57</v>
      </c>
      <c r="AO1728" s="19" t="s">
        <v>57</v>
      </c>
      <c r="AP1728" s="2" t="s">
        <v>57</v>
      </c>
      <c r="AQ1728" s="2" t="s">
        <v>57</v>
      </c>
      <c r="AR1728" s="2" t="s">
        <v>57</v>
      </c>
      <c r="AS1728" s="2" t="s">
        <v>57</v>
      </c>
      <c r="AT1728" s="2" t="s">
        <v>57</v>
      </c>
      <c r="AU1728" s="2" t="s">
        <v>57</v>
      </c>
      <c r="AV1728" s="19" t="s">
        <v>56</v>
      </c>
      <c r="AW1728" s="2" t="s">
        <v>77</v>
      </c>
      <c r="AX1728" s="2" t="s">
        <v>56</v>
      </c>
      <c r="AY1728" s="2" t="s">
        <v>77</v>
      </c>
    </row>
    <row r="1729" spans="1:51" ht="22.5" customHeight="1" x14ac:dyDescent="0.25">
      <c r="A1729" s="18" t="s">
        <v>17894</v>
      </c>
      <c r="B1729" s="2" t="s">
        <v>17895</v>
      </c>
      <c r="C1729" s="2"/>
      <c r="D1729" s="2" t="s">
        <v>80</v>
      </c>
      <c r="E1729" s="2" t="s">
        <v>17135</v>
      </c>
      <c r="F1729" s="2" t="s">
        <v>77</v>
      </c>
      <c r="G1729" s="19">
        <v>0</v>
      </c>
      <c r="H1729" s="19">
        <v>49.7</v>
      </c>
      <c r="I1729" s="19">
        <v>15.47</v>
      </c>
      <c r="J1729" s="19">
        <v>-14.45</v>
      </c>
      <c r="K1729" s="19">
        <v>-15.47</v>
      </c>
      <c r="L1729" s="19" t="s">
        <v>56</v>
      </c>
      <c r="M1729" s="19">
        <v>35.25</v>
      </c>
      <c r="N1729" s="2" t="s">
        <v>57</v>
      </c>
      <c r="O1729" s="2" t="s">
        <v>57</v>
      </c>
      <c r="P1729" s="2" t="s">
        <v>996</v>
      </c>
      <c r="Q1729" s="2" t="s">
        <v>997</v>
      </c>
      <c r="R1729" s="2" t="s">
        <v>60</v>
      </c>
      <c r="S1729" s="2" t="s">
        <v>998</v>
      </c>
      <c r="T1729" s="2" t="s">
        <v>57</v>
      </c>
      <c r="U1729" s="19">
        <v>49.7</v>
      </c>
      <c r="V1729" s="19" t="s">
        <v>62</v>
      </c>
      <c r="W1729" s="2" t="s">
        <v>85</v>
      </c>
      <c r="X1729" s="2" t="s">
        <v>57</v>
      </c>
      <c r="Y1729" s="2" t="s">
        <v>57</v>
      </c>
      <c r="Z1729" s="2" t="s">
        <v>57</v>
      </c>
      <c r="AA1729" s="2" t="s">
        <v>57</v>
      </c>
      <c r="AB1729" s="2" t="s">
        <v>17896</v>
      </c>
      <c r="AC1729" s="2" t="s">
        <v>17897</v>
      </c>
      <c r="AD1729" s="2" t="s">
        <v>17898</v>
      </c>
      <c r="AE1729" s="2" t="s">
        <v>12948</v>
      </c>
      <c r="AF1729" s="2" t="s">
        <v>152</v>
      </c>
      <c r="AG1729" s="2" t="s">
        <v>17899</v>
      </c>
      <c r="AH1729" s="2" t="s">
        <v>71</v>
      </c>
      <c r="AI1729" s="2" t="s">
        <v>92</v>
      </c>
      <c r="AJ1729" s="2" t="s">
        <v>17900</v>
      </c>
      <c r="AK1729" s="2" t="s">
        <v>17901</v>
      </c>
      <c r="AL1729" s="2" t="s">
        <v>74</v>
      </c>
      <c r="AM1729" s="2" t="s">
        <v>17902</v>
      </c>
      <c r="AN1729" s="2" t="s">
        <v>57</v>
      </c>
      <c r="AO1729" s="19" t="s">
        <v>57</v>
      </c>
      <c r="AP1729" s="2" t="s">
        <v>57</v>
      </c>
      <c r="AQ1729" s="2" t="s">
        <v>57</v>
      </c>
      <c r="AR1729" s="2" t="s">
        <v>57</v>
      </c>
      <c r="AS1729" s="2" t="s">
        <v>57</v>
      </c>
      <c r="AT1729" s="2" t="s">
        <v>57</v>
      </c>
      <c r="AU1729" s="2" t="s">
        <v>57</v>
      </c>
      <c r="AV1729" s="19" t="s">
        <v>56</v>
      </c>
      <c r="AW1729" s="2" t="s">
        <v>77</v>
      </c>
      <c r="AX1729" s="2" t="s">
        <v>56</v>
      </c>
      <c r="AY1729" s="2" t="s">
        <v>77</v>
      </c>
    </row>
    <row r="1730" spans="1:51" ht="22.5" customHeight="1" x14ac:dyDescent="0.25">
      <c r="A1730" s="18" t="s">
        <v>17903</v>
      </c>
      <c r="B1730" s="2" t="s">
        <v>17904</v>
      </c>
      <c r="C1730" s="2"/>
      <c r="D1730" s="2" t="s">
        <v>80</v>
      </c>
      <c r="E1730" s="2" t="s">
        <v>17135</v>
      </c>
      <c r="F1730" s="2" t="s">
        <v>77</v>
      </c>
      <c r="G1730" s="19">
        <v>0</v>
      </c>
      <c r="H1730" s="19">
        <v>23</v>
      </c>
      <c r="I1730" s="19">
        <v>18.2</v>
      </c>
      <c r="J1730" s="19">
        <v>-9.91</v>
      </c>
      <c r="K1730" s="19">
        <v>-18.2</v>
      </c>
      <c r="L1730" s="19" t="s">
        <v>56</v>
      </c>
      <c r="M1730" s="19">
        <v>13.09</v>
      </c>
      <c r="N1730" s="2" t="s">
        <v>57</v>
      </c>
      <c r="O1730" s="2" t="s">
        <v>57</v>
      </c>
      <c r="P1730" s="2" t="s">
        <v>6675</v>
      </c>
      <c r="Q1730" s="2" t="s">
        <v>6676</v>
      </c>
      <c r="R1730" s="2" t="s">
        <v>60</v>
      </c>
      <c r="S1730" s="2" t="s">
        <v>6677</v>
      </c>
      <c r="T1730" s="2" t="s">
        <v>57</v>
      </c>
      <c r="U1730" s="19">
        <v>23</v>
      </c>
      <c r="V1730" s="19" t="s">
        <v>62</v>
      </c>
      <c r="W1730" s="2" t="s">
        <v>85</v>
      </c>
      <c r="X1730" s="2" t="s">
        <v>57</v>
      </c>
      <c r="Y1730" s="2" t="s">
        <v>57</v>
      </c>
      <c r="Z1730" s="2" t="s">
        <v>57</v>
      </c>
      <c r="AA1730" s="2" t="s">
        <v>57</v>
      </c>
      <c r="AB1730" s="2" t="s">
        <v>17905</v>
      </c>
      <c r="AC1730" s="2" t="s">
        <v>17906</v>
      </c>
      <c r="AD1730" s="2" t="s">
        <v>17907</v>
      </c>
      <c r="AE1730" s="2" t="s">
        <v>3455</v>
      </c>
      <c r="AF1730" s="2" t="s">
        <v>152</v>
      </c>
      <c r="AG1730" s="2" t="s">
        <v>17908</v>
      </c>
      <c r="AH1730" s="2" t="s">
        <v>71</v>
      </c>
      <c r="AI1730" s="2" t="s">
        <v>92</v>
      </c>
      <c r="AJ1730" s="2" t="s">
        <v>17900</v>
      </c>
      <c r="AK1730" s="2" t="s">
        <v>17901</v>
      </c>
      <c r="AL1730" s="2" t="s">
        <v>74</v>
      </c>
      <c r="AM1730" s="2" t="s">
        <v>17909</v>
      </c>
      <c r="AN1730" s="2" t="s">
        <v>57</v>
      </c>
      <c r="AO1730" s="19" t="s">
        <v>57</v>
      </c>
      <c r="AP1730" s="2" t="s">
        <v>57</v>
      </c>
      <c r="AQ1730" s="2" t="s">
        <v>57</v>
      </c>
      <c r="AR1730" s="2" t="s">
        <v>57</v>
      </c>
      <c r="AS1730" s="2" t="s">
        <v>57</v>
      </c>
      <c r="AT1730" s="2" t="s">
        <v>57</v>
      </c>
      <c r="AU1730" s="2" t="s">
        <v>57</v>
      </c>
      <c r="AV1730" s="19" t="s">
        <v>56</v>
      </c>
      <c r="AW1730" s="2" t="s">
        <v>77</v>
      </c>
      <c r="AX1730" s="2" t="s">
        <v>56</v>
      </c>
      <c r="AY1730" s="2" t="s">
        <v>77</v>
      </c>
    </row>
    <row r="1731" spans="1:51" ht="22.5" customHeight="1" x14ac:dyDescent="0.25">
      <c r="A1731" s="18" t="s">
        <v>17910</v>
      </c>
      <c r="B1731" s="2" t="s">
        <v>17911</v>
      </c>
      <c r="C1731" s="2"/>
      <c r="D1731" s="2" t="s">
        <v>80</v>
      </c>
      <c r="E1731" s="2" t="s">
        <v>13375</v>
      </c>
      <c r="F1731" s="2" t="s">
        <v>55</v>
      </c>
      <c r="G1731" s="19">
        <v>0</v>
      </c>
      <c r="H1731" s="19">
        <v>47.9</v>
      </c>
      <c r="I1731" s="19" t="s">
        <v>56</v>
      </c>
      <c r="J1731" s="19">
        <v>-14.14</v>
      </c>
      <c r="K1731" s="19" t="s">
        <v>56</v>
      </c>
      <c r="L1731" s="19" t="s">
        <v>56</v>
      </c>
      <c r="M1731" s="19">
        <v>33.76</v>
      </c>
      <c r="N1731" s="2" t="s">
        <v>57</v>
      </c>
      <c r="O1731" s="2" t="s">
        <v>55</v>
      </c>
      <c r="P1731" s="2" t="s">
        <v>145</v>
      </c>
      <c r="Q1731" s="2" t="s">
        <v>146</v>
      </c>
      <c r="R1731" s="2" t="s">
        <v>60</v>
      </c>
      <c r="S1731" s="2" t="s">
        <v>147</v>
      </c>
      <c r="T1731" s="2" t="s">
        <v>57</v>
      </c>
      <c r="U1731" s="19">
        <v>47.9</v>
      </c>
      <c r="V1731" s="19" t="s">
        <v>62</v>
      </c>
      <c r="W1731" s="2" t="s">
        <v>85</v>
      </c>
      <c r="X1731" s="2" t="s">
        <v>57</v>
      </c>
      <c r="Y1731" s="2" t="s">
        <v>57</v>
      </c>
      <c r="Z1731" s="2" t="s">
        <v>57</v>
      </c>
      <c r="AA1731" s="2" t="s">
        <v>57</v>
      </c>
      <c r="AB1731" s="2" t="s">
        <v>17912</v>
      </c>
      <c r="AC1731" s="2" t="s">
        <v>17913</v>
      </c>
      <c r="AD1731" s="2" t="s">
        <v>17914</v>
      </c>
      <c r="AE1731" s="2" t="s">
        <v>16471</v>
      </c>
      <c r="AF1731" s="2" t="s">
        <v>152</v>
      </c>
      <c r="AG1731" s="2" t="s">
        <v>16472</v>
      </c>
      <c r="AH1731" s="2" t="s">
        <v>71</v>
      </c>
      <c r="AI1731" s="2" t="s">
        <v>92</v>
      </c>
      <c r="AJ1731" s="2" t="s">
        <v>15955</v>
      </c>
      <c r="AK1731" s="2" t="s">
        <v>17915</v>
      </c>
      <c r="AL1731" s="2" t="s">
        <v>74</v>
      </c>
      <c r="AM1731" s="2" t="s">
        <v>17916</v>
      </c>
      <c r="AN1731" s="2" t="s">
        <v>57</v>
      </c>
      <c r="AO1731" s="19" t="s">
        <v>57</v>
      </c>
      <c r="AP1731" s="2" t="s">
        <v>57</v>
      </c>
      <c r="AQ1731" s="2" t="s">
        <v>57</v>
      </c>
      <c r="AR1731" s="2" t="s">
        <v>57</v>
      </c>
      <c r="AS1731" s="2" t="s">
        <v>57</v>
      </c>
      <c r="AT1731" s="2" t="s">
        <v>57</v>
      </c>
      <c r="AU1731" s="2" t="s">
        <v>57</v>
      </c>
      <c r="AV1731" s="19" t="s">
        <v>56</v>
      </c>
      <c r="AW1731" s="2" t="s">
        <v>77</v>
      </c>
      <c r="AX1731" s="2" t="s">
        <v>56</v>
      </c>
      <c r="AY1731" s="2" t="s">
        <v>77</v>
      </c>
    </row>
    <row r="1732" spans="1:51" ht="22.5" customHeight="1" x14ac:dyDescent="0.25">
      <c r="A1732" s="18" t="s">
        <v>17917</v>
      </c>
      <c r="B1732" s="2" t="s">
        <v>17918</v>
      </c>
      <c r="C1732" s="2"/>
      <c r="D1732" s="2" t="s">
        <v>80</v>
      </c>
      <c r="E1732" s="2" t="s">
        <v>17135</v>
      </c>
      <c r="F1732" s="2" t="s">
        <v>55</v>
      </c>
      <c r="G1732" s="19">
        <v>0</v>
      </c>
      <c r="H1732" s="19">
        <v>189.7</v>
      </c>
      <c r="I1732" s="19" t="s">
        <v>56</v>
      </c>
      <c r="J1732" s="19">
        <v>-32.25</v>
      </c>
      <c r="K1732" s="19">
        <v>-23.95</v>
      </c>
      <c r="L1732" s="19" t="s">
        <v>56</v>
      </c>
      <c r="M1732" s="19">
        <v>133.5</v>
      </c>
      <c r="N1732" s="2" t="s">
        <v>57</v>
      </c>
      <c r="O1732" s="2" t="s">
        <v>57</v>
      </c>
      <c r="P1732" s="2" t="s">
        <v>5730</v>
      </c>
      <c r="Q1732" s="2" t="s">
        <v>5731</v>
      </c>
      <c r="R1732" s="2" t="s">
        <v>60</v>
      </c>
      <c r="S1732" s="2" t="s">
        <v>5732</v>
      </c>
      <c r="T1732" s="2" t="s">
        <v>57</v>
      </c>
      <c r="U1732" s="19">
        <v>189.7</v>
      </c>
      <c r="V1732" s="19" t="s">
        <v>62</v>
      </c>
      <c r="W1732" s="2" t="s">
        <v>85</v>
      </c>
      <c r="X1732" s="2" t="s">
        <v>57</v>
      </c>
      <c r="Y1732" s="2" t="s">
        <v>57</v>
      </c>
      <c r="Z1732" s="2" t="s">
        <v>57</v>
      </c>
      <c r="AA1732" s="2" t="s">
        <v>57</v>
      </c>
      <c r="AB1732" s="2" t="s">
        <v>17919</v>
      </c>
      <c r="AC1732" s="2" t="s">
        <v>17920</v>
      </c>
      <c r="AD1732" s="2" t="s">
        <v>17921</v>
      </c>
      <c r="AE1732" s="2" t="s">
        <v>17922</v>
      </c>
      <c r="AF1732" s="2" t="s">
        <v>257</v>
      </c>
      <c r="AG1732" s="2" t="s">
        <v>17923</v>
      </c>
      <c r="AH1732" s="2" t="s">
        <v>71</v>
      </c>
      <c r="AI1732" s="2" t="s">
        <v>92</v>
      </c>
      <c r="AJ1732" s="2" t="s">
        <v>17924</v>
      </c>
      <c r="AK1732" s="2" t="s">
        <v>17925</v>
      </c>
      <c r="AL1732" s="2" t="s">
        <v>74</v>
      </c>
      <c r="AM1732" s="2" t="s">
        <v>17926</v>
      </c>
      <c r="AN1732" s="2" t="s">
        <v>57</v>
      </c>
      <c r="AO1732" s="19" t="s">
        <v>57</v>
      </c>
      <c r="AP1732" s="2" t="s">
        <v>57</v>
      </c>
      <c r="AQ1732" s="2" t="s">
        <v>57</v>
      </c>
      <c r="AR1732" s="2" t="s">
        <v>57</v>
      </c>
      <c r="AS1732" s="2" t="s">
        <v>57</v>
      </c>
      <c r="AT1732" s="2" t="s">
        <v>57</v>
      </c>
      <c r="AU1732" s="2" t="s">
        <v>57</v>
      </c>
      <c r="AV1732" s="19" t="s">
        <v>56</v>
      </c>
      <c r="AW1732" s="2" t="s">
        <v>77</v>
      </c>
      <c r="AX1732" s="2" t="s">
        <v>56</v>
      </c>
      <c r="AY1732" s="2" t="s">
        <v>77</v>
      </c>
    </row>
    <row r="1733" spans="1:51" ht="22.5" customHeight="1" x14ac:dyDescent="0.25">
      <c r="A1733" s="18" t="s">
        <v>17927</v>
      </c>
      <c r="B1733" s="2" t="s">
        <v>17928</v>
      </c>
      <c r="C1733" s="2"/>
      <c r="D1733" s="2" t="s">
        <v>80</v>
      </c>
      <c r="E1733" s="2" t="s">
        <v>17135</v>
      </c>
      <c r="F1733" s="2" t="s">
        <v>77</v>
      </c>
      <c r="G1733" s="19">
        <v>0</v>
      </c>
      <c r="H1733" s="19">
        <v>37.9</v>
      </c>
      <c r="I1733" s="19" t="s">
        <v>56</v>
      </c>
      <c r="J1733" s="19">
        <v>-12.44</v>
      </c>
      <c r="K1733" s="19" t="s">
        <v>56</v>
      </c>
      <c r="L1733" s="19" t="s">
        <v>56</v>
      </c>
      <c r="M1733" s="19">
        <v>25.46</v>
      </c>
      <c r="N1733" s="2" t="s">
        <v>57</v>
      </c>
      <c r="O1733" s="2" t="s">
        <v>55</v>
      </c>
      <c r="P1733" s="2" t="s">
        <v>159</v>
      </c>
      <c r="Q1733" s="2" t="s">
        <v>160</v>
      </c>
      <c r="R1733" s="2" t="s">
        <v>60</v>
      </c>
      <c r="S1733" s="2" t="s">
        <v>161</v>
      </c>
      <c r="T1733" s="2" t="s">
        <v>57</v>
      </c>
      <c r="U1733" s="19">
        <v>37.9</v>
      </c>
      <c r="V1733" s="19" t="s">
        <v>62</v>
      </c>
      <c r="W1733" s="2" t="s">
        <v>85</v>
      </c>
      <c r="X1733" s="2" t="s">
        <v>57</v>
      </c>
      <c r="Y1733" s="2" t="s">
        <v>57</v>
      </c>
      <c r="Z1733" s="2" t="s">
        <v>57</v>
      </c>
      <c r="AA1733" s="2" t="s">
        <v>57</v>
      </c>
      <c r="AB1733" s="2" t="s">
        <v>17929</v>
      </c>
      <c r="AC1733" s="2" t="s">
        <v>17930</v>
      </c>
      <c r="AD1733" s="2" t="s">
        <v>17931</v>
      </c>
      <c r="AE1733" s="2" t="s">
        <v>1500</v>
      </c>
      <c r="AF1733" s="2" t="s">
        <v>69</v>
      </c>
      <c r="AG1733" s="2" t="s">
        <v>17932</v>
      </c>
      <c r="AH1733" s="2" t="s">
        <v>71</v>
      </c>
      <c r="AI1733" s="2" t="s">
        <v>92</v>
      </c>
      <c r="AJ1733" s="2" t="s">
        <v>17933</v>
      </c>
      <c r="AK1733" s="2" t="s">
        <v>17934</v>
      </c>
      <c r="AL1733" s="2" t="s">
        <v>74</v>
      </c>
      <c r="AM1733" s="2" t="s">
        <v>17935</v>
      </c>
      <c r="AN1733" s="2" t="s">
        <v>57</v>
      </c>
      <c r="AO1733" s="19" t="s">
        <v>57</v>
      </c>
      <c r="AP1733" s="2" t="s">
        <v>57</v>
      </c>
      <c r="AQ1733" s="2" t="s">
        <v>57</v>
      </c>
      <c r="AR1733" s="2" t="s">
        <v>57</v>
      </c>
      <c r="AS1733" s="2" t="s">
        <v>57</v>
      </c>
      <c r="AT1733" s="2" t="s">
        <v>57</v>
      </c>
      <c r="AU1733" s="2" t="s">
        <v>57</v>
      </c>
      <c r="AV1733" s="19" t="s">
        <v>56</v>
      </c>
      <c r="AW1733" s="2" t="s">
        <v>77</v>
      </c>
      <c r="AX1733" s="2" t="s">
        <v>56</v>
      </c>
      <c r="AY1733" s="2" t="s">
        <v>77</v>
      </c>
    </row>
    <row r="1734" spans="1:51" ht="22.5" customHeight="1" x14ac:dyDescent="0.25">
      <c r="A1734" s="18" t="s">
        <v>17936</v>
      </c>
      <c r="B1734" s="2" t="s">
        <v>17937</v>
      </c>
      <c r="C1734" s="2"/>
      <c r="D1734" s="2" t="s">
        <v>80</v>
      </c>
      <c r="E1734" s="2" t="s">
        <v>15571</v>
      </c>
      <c r="F1734" s="2" t="s">
        <v>77</v>
      </c>
      <c r="G1734" s="19">
        <v>0</v>
      </c>
      <c r="H1734" s="19">
        <v>117.9</v>
      </c>
      <c r="I1734" s="19">
        <v>1.59</v>
      </c>
      <c r="J1734" s="19">
        <v>-20.04</v>
      </c>
      <c r="K1734" s="19" t="s">
        <v>56</v>
      </c>
      <c r="L1734" s="19" t="s">
        <v>56</v>
      </c>
      <c r="M1734" s="19">
        <v>99.45</v>
      </c>
      <c r="N1734" s="2" t="s">
        <v>57</v>
      </c>
      <c r="O1734" s="2" t="s">
        <v>57</v>
      </c>
      <c r="P1734" s="2" t="s">
        <v>650</v>
      </c>
      <c r="Q1734" s="2" t="s">
        <v>17938</v>
      </c>
      <c r="R1734" s="2" t="s">
        <v>60</v>
      </c>
      <c r="S1734" s="2" t="s">
        <v>17939</v>
      </c>
      <c r="T1734" s="2" t="s">
        <v>57</v>
      </c>
      <c r="U1734" s="19">
        <v>117.9</v>
      </c>
      <c r="V1734" s="19" t="s">
        <v>62</v>
      </c>
      <c r="W1734" s="2" t="s">
        <v>63</v>
      </c>
      <c r="X1734" s="2" t="s">
        <v>17940</v>
      </c>
      <c r="Y1734" s="2" t="s">
        <v>17941</v>
      </c>
      <c r="Z1734" s="2" t="s">
        <v>17942</v>
      </c>
      <c r="AA1734" s="2" t="s">
        <v>57</v>
      </c>
      <c r="AB1734" s="2" t="s">
        <v>17940</v>
      </c>
      <c r="AC1734" s="2" t="s">
        <v>17943</v>
      </c>
      <c r="AD1734" s="2" t="s">
        <v>17944</v>
      </c>
      <c r="AE1734" s="2" t="s">
        <v>69</v>
      </c>
      <c r="AF1734" s="2" t="s">
        <v>69</v>
      </c>
      <c r="AG1734" s="2" t="s">
        <v>17945</v>
      </c>
      <c r="AH1734" s="2" t="s">
        <v>71</v>
      </c>
      <c r="AI1734" s="2" t="s">
        <v>124</v>
      </c>
      <c r="AJ1734" s="2" t="s">
        <v>17946</v>
      </c>
      <c r="AK1734" s="2" t="s">
        <v>17947</v>
      </c>
      <c r="AL1734" s="2" t="s">
        <v>17948</v>
      </c>
      <c r="AM1734" s="2" t="s">
        <v>17949</v>
      </c>
      <c r="AN1734" s="2" t="s">
        <v>57</v>
      </c>
      <c r="AO1734" s="19" t="s">
        <v>57</v>
      </c>
      <c r="AP1734" s="2" t="s">
        <v>57</v>
      </c>
      <c r="AQ1734" s="2" t="s">
        <v>57</v>
      </c>
      <c r="AR1734" s="2" t="s">
        <v>57</v>
      </c>
      <c r="AS1734" s="2" t="s">
        <v>57</v>
      </c>
      <c r="AT1734" s="2" t="s">
        <v>57</v>
      </c>
      <c r="AU1734" s="2" t="s">
        <v>57</v>
      </c>
      <c r="AV1734" s="19" t="s">
        <v>56</v>
      </c>
      <c r="AW1734" s="2" t="s">
        <v>77</v>
      </c>
      <c r="AX1734" s="2" t="s">
        <v>56</v>
      </c>
      <c r="AY1734" s="2" t="s">
        <v>77</v>
      </c>
    </row>
    <row r="1735" spans="1:51" ht="22.5" customHeight="1" x14ac:dyDescent="0.25">
      <c r="A1735" s="18" t="s">
        <v>17950</v>
      </c>
      <c r="B1735" s="2" t="s">
        <v>17951</v>
      </c>
      <c r="C1735" s="2"/>
      <c r="D1735" s="2" t="s">
        <v>676</v>
      </c>
      <c r="E1735" s="2" t="s">
        <v>17952</v>
      </c>
      <c r="F1735" s="2" t="s">
        <v>77</v>
      </c>
      <c r="G1735" s="19">
        <v>0</v>
      </c>
      <c r="H1735" s="19">
        <v>153.57</v>
      </c>
      <c r="I1735" s="19">
        <v>38.36</v>
      </c>
      <c r="J1735" s="19">
        <v>-26.11</v>
      </c>
      <c r="K1735" s="19">
        <v>-62.31</v>
      </c>
      <c r="L1735" s="19" t="s">
        <v>56</v>
      </c>
      <c r="M1735" s="19">
        <v>103.51</v>
      </c>
      <c r="N1735" s="2" t="s">
        <v>57</v>
      </c>
      <c r="O1735" s="2" t="s">
        <v>55</v>
      </c>
      <c r="P1735" s="2" t="s">
        <v>8158</v>
      </c>
      <c r="Q1735" s="2" t="s">
        <v>14740</v>
      </c>
      <c r="R1735" s="2" t="s">
        <v>60</v>
      </c>
      <c r="S1735" s="2" t="s">
        <v>14741</v>
      </c>
      <c r="T1735" s="2" t="s">
        <v>57</v>
      </c>
      <c r="U1735" s="19">
        <v>153.57</v>
      </c>
      <c r="V1735" s="19" t="s">
        <v>62</v>
      </c>
      <c r="W1735" s="2" t="s">
        <v>63</v>
      </c>
      <c r="X1735" s="2" t="s">
        <v>17953</v>
      </c>
      <c r="Y1735" s="2" t="s">
        <v>17954</v>
      </c>
      <c r="Z1735" s="2" t="s">
        <v>17955</v>
      </c>
      <c r="AA1735" s="2" t="s">
        <v>57</v>
      </c>
      <c r="AB1735" s="2" t="s">
        <v>17953</v>
      </c>
      <c r="AC1735" s="2" t="s">
        <v>17956</v>
      </c>
      <c r="AD1735" s="2" t="s">
        <v>17957</v>
      </c>
      <c r="AE1735" s="2" t="s">
        <v>15079</v>
      </c>
      <c r="AF1735" s="2" t="s">
        <v>339</v>
      </c>
      <c r="AG1735" s="2" t="s">
        <v>15080</v>
      </c>
      <c r="AH1735" s="2" t="s">
        <v>71</v>
      </c>
      <c r="AI1735" s="2" t="s">
        <v>72</v>
      </c>
      <c r="AJ1735" s="2" t="s">
        <v>17958</v>
      </c>
      <c r="AK1735" s="2" t="s">
        <v>16858</v>
      </c>
      <c r="AL1735" s="2" t="s">
        <v>74</v>
      </c>
      <c r="AM1735" s="2" t="s">
        <v>17959</v>
      </c>
      <c r="AN1735" s="2" t="s">
        <v>57</v>
      </c>
      <c r="AO1735" s="19" t="s">
        <v>57</v>
      </c>
      <c r="AP1735" s="2" t="s">
        <v>57</v>
      </c>
      <c r="AQ1735" s="2" t="s">
        <v>57</v>
      </c>
      <c r="AR1735" s="2" t="s">
        <v>57</v>
      </c>
      <c r="AS1735" s="2" t="s">
        <v>57</v>
      </c>
      <c r="AT1735" s="2" t="s">
        <v>57</v>
      </c>
      <c r="AU1735" s="2" t="s">
        <v>57</v>
      </c>
      <c r="AV1735" s="19" t="s">
        <v>56</v>
      </c>
      <c r="AW1735" s="2" t="s">
        <v>77</v>
      </c>
      <c r="AX1735" s="2" t="s">
        <v>56</v>
      </c>
      <c r="AY1735" s="2" t="s">
        <v>77</v>
      </c>
    </row>
    <row r="1736" spans="1:51" ht="22.5" customHeight="1" x14ac:dyDescent="0.25">
      <c r="A1736" s="18" t="s">
        <v>17960</v>
      </c>
      <c r="B1736" s="2" t="s">
        <v>17961</v>
      </c>
      <c r="C1736" s="2"/>
      <c r="D1736" s="2" t="s">
        <v>80</v>
      </c>
      <c r="E1736" s="2" t="s">
        <v>13375</v>
      </c>
      <c r="F1736" s="2" t="s">
        <v>77</v>
      </c>
      <c r="G1736" s="19">
        <v>0</v>
      </c>
      <c r="H1736" s="19">
        <v>204.63</v>
      </c>
      <c r="I1736" s="19" t="s">
        <v>56</v>
      </c>
      <c r="J1736" s="19">
        <v>-24.56</v>
      </c>
      <c r="K1736" s="19">
        <v>-23.95</v>
      </c>
      <c r="L1736" s="19" t="s">
        <v>56</v>
      </c>
      <c r="M1736" s="19">
        <v>156.12</v>
      </c>
      <c r="N1736" s="2" t="s">
        <v>57</v>
      </c>
      <c r="O1736" s="2" t="s">
        <v>57</v>
      </c>
      <c r="P1736" s="2" t="s">
        <v>2756</v>
      </c>
      <c r="Q1736" s="2" t="s">
        <v>17962</v>
      </c>
      <c r="R1736" s="2" t="s">
        <v>60</v>
      </c>
      <c r="S1736" s="2" t="s">
        <v>17963</v>
      </c>
      <c r="T1736" s="2" t="s">
        <v>57</v>
      </c>
      <c r="U1736" s="19">
        <v>204.63</v>
      </c>
      <c r="V1736" s="19" t="s">
        <v>102</v>
      </c>
      <c r="W1736" s="2" t="s">
        <v>63</v>
      </c>
      <c r="X1736" s="2" t="s">
        <v>17964</v>
      </c>
      <c r="Y1736" s="2" t="s">
        <v>17965</v>
      </c>
      <c r="Z1736" s="2" t="s">
        <v>17966</v>
      </c>
      <c r="AA1736" s="2" t="s">
        <v>57</v>
      </c>
      <c r="AB1736" s="2" t="s">
        <v>17964</v>
      </c>
      <c r="AC1736" s="2" t="s">
        <v>17967</v>
      </c>
      <c r="AD1736" s="2" t="s">
        <v>17968</v>
      </c>
      <c r="AE1736" s="2" t="s">
        <v>11908</v>
      </c>
      <c r="AF1736" s="2" t="s">
        <v>325</v>
      </c>
      <c r="AG1736" s="2" t="s">
        <v>11909</v>
      </c>
      <c r="AH1736" s="2" t="s">
        <v>71</v>
      </c>
      <c r="AI1736" s="2" t="s">
        <v>72</v>
      </c>
      <c r="AJ1736" s="2" t="s">
        <v>17969</v>
      </c>
      <c r="AK1736" s="2" t="s">
        <v>17970</v>
      </c>
      <c r="AL1736" s="2" t="s">
        <v>74</v>
      </c>
      <c r="AM1736" s="2" t="s">
        <v>17971</v>
      </c>
      <c r="AN1736" s="2" t="s">
        <v>57</v>
      </c>
      <c r="AO1736" s="19" t="s">
        <v>57</v>
      </c>
      <c r="AP1736" s="2" t="s">
        <v>57</v>
      </c>
      <c r="AQ1736" s="2" t="s">
        <v>57</v>
      </c>
      <c r="AR1736" s="2" t="s">
        <v>57</v>
      </c>
      <c r="AS1736" s="2" t="s">
        <v>57</v>
      </c>
      <c r="AT1736" s="2" t="s">
        <v>57</v>
      </c>
      <c r="AU1736" s="2" t="s">
        <v>57</v>
      </c>
      <c r="AV1736" s="19" t="s">
        <v>56</v>
      </c>
      <c r="AW1736" s="2" t="s">
        <v>77</v>
      </c>
      <c r="AX1736" s="2" t="s">
        <v>56</v>
      </c>
      <c r="AY1736" s="2" t="s">
        <v>77</v>
      </c>
    </row>
    <row r="1737" spans="1:51" ht="22.5" customHeight="1" x14ac:dyDescent="0.25">
      <c r="A1737" s="18" t="s">
        <v>17972</v>
      </c>
      <c r="B1737" s="2" t="s">
        <v>17973</v>
      </c>
      <c r="C1737" s="2"/>
      <c r="D1737" s="2" t="s">
        <v>891</v>
      </c>
      <c r="E1737" s="2" t="s">
        <v>9577</v>
      </c>
      <c r="F1737" s="2" t="s">
        <v>77</v>
      </c>
      <c r="G1737" s="19">
        <v>0</v>
      </c>
      <c r="H1737" s="19">
        <v>88.97</v>
      </c>
      <c r="I1737" s="19" t="s">
        <v>56</v>
      </c>
      <c r="J1737" s="19">
        <v>-15.12</v>
      </c>
      <c r="K1737" s="19">
        <v>-21.45</v>
      </c>
      <c r="L1737" s="19">
        <v>-52.4</v>
      </c>
      <c r="M1737" s="19">
        <v>0</v>
      </c>
      <c r="N1737" s="2" t="s">
        <v>57</v>
      </c>
      <c r="O1737" s="2" t="s">
        <v>57</v>
      </c>
      <c r="P1737" s="2" t="s">
        <v>17974</v>
      </c>
      <c r="Q1737" s="2" t="s">
        <v>17975</v>
      </c>
      <c r="R1737" s="2" t="s">
        <v>60</v>
      </c>
      <c r="S1737" s="2" t="s">
        <v>17976</v>
      </c>
      <c r="T1737" s="2" t="s">
        <v>57</v>
      </c>
      <c r="U1737" s="19">
        <v>88.97</v>
      </c>
      <c r="V1737" s="19" t="s">
        <v>62</v>
      </c>
      <c r="W1737" s="2" t="s">
        <v>63</v>
      </c>
      <c r="X1737" s="2" t="s">
        <v>17977</v>
      </c>
      <c r="Y1737" s="2" t="s">
        <v>17978</v>
      </c>
      <c r="Z1737" s="2" t="s">
        <v>17979</v>
      </c>
      <c r="AA1737" s="2" t="s">
        <v>57</v>
      </c>
      <c r="AB1737" s="2" t="s">
        <v>17977</v>
      </c>
      <c r="AC1737" s="2" t="s">
        <v>17980</v>
      </c>
      <c r="AD1737" s="2" t="s">
        <v>57</v>
      </c>
      <c r="AE1737" s="2" t="s">
        <v>17981</v>
      </c>
      <c r="AF1737" s="2" t="s">
        <v>325</v>
      </c>
      <c r="AG1737" s="2" t="s">
        <v>17982</v>
      </c>
      <c r="AH1737" s="2" t="s">
        <v>71</v>
      </c>
      <c r="AI1737" s="2" t="s">
        <v>72</v>
      </c>
      <c r="AJ1737" s="2" t="s">
        <v>57</v>
      </c>
      <c r="AK1737" s="2" t="s">
        <v>57</v>
      </c>
      <c r="AL1737" s="2" t="s">
        <v>74</v>
      </c>
      <c r="AM1737" s="2" t="s">
        <v>57</v>
      </c>
      <c r="AN1737" s="2" t="s">
        <v>57</v>
      </c>
      <c r="AO1737" s="19" t="s">
        <v>57</v>
      </c>
      <c r="AP1737" s="2" t="s">
        <v>57</v>
      </c>
      <c r="AQ1737" s="2" t="s">
        <v>57</v>
      </c>
      <c r="AR1737" s="2" t="s">
        <v>57</v>
      </c>
      <c r="AS1737" s="2" t="s">
        <v>57</v>
      </c>
      <c r="AT1737" s="2" t="s">
        <v>57</v>
      </c>
      <c r="AU1737" s="2" t="s">
        <v>57</v>
      </c>
      <c r="AV1737" s="19" t="s">
        <v>56</v>
      </c>
      <c r="AW1737" s="2" t="s">
        <v>77</v>
      </c>
      <c r="AX1737" s="2" t="s">
        <v>56</v>
      </c>
      <c r="AY1737" s="2" t="s">
        <v>77</v>
      </c>
    </row>
    <row r="1738" spans="1:51" ht="22.5" customHeight="1" x14ac:dyDescent="0.25">
      <c r="A1738" s="18" t="s">
        <v>17983</v>
      </c>
      <c r="B1738" s="2" t="s">
        <v>17984</v>
      </c>
      <c r="C1738" s="2"/>
      <c r="D1738" s="2" t="s">
        <v>1647</v>
      </c>
      <c r="E1738" s="2" t="s">
        <v>1648</v>
      </c>
      <c r="F1738" s="2" t="s">
        <v>55</v>
      </c>
      <c r="G1738" s="19">
        <v>0</v>
      </c>
      <c r="H1738" s="19">
        <v>67.900000000000006</v>
      </c>
      <c r="I1738" s="19" t="s">
        <v>56</v>
      </c>
      <c r="J1738" s="19">
        <v>-14.15</v>
      </c>
      <c r="K1738" s="19" t="s">
        <v>56</v>
      </c>
      <c r="L1738" s="19" t="s">
        <v>56</v>
      </c>
      <c r="M1738" s="19">
        <v>53.75</v>
      </c>
      <c r="N1738" s="2" t="s">
        <v>57</v>
      </c>
      <c r="O1738" s="2" t="s">
        <v>55</v>
      </c>
      <c r="P1738" s="2" t="s">
        <v>210</v>
      </c>
      <c r="Q1738" s="2" t="s">
        <v>211</v>
      </c>
      <c r="R1738" s="2" t="s">
        <v>60</v>
      </c>
      <c r="S1738" s="2" t="s">
        <v>212</v>
      </c>
      <c r="T1738" s="2" t="s">
        <v>57</v>
      </c>
      <c r="U1738" s="19">
        <v>67.900000000000006</v>
      </c>
      <c r="V1738" s="19" t="s">
        <v>102</v>
      </c>
      <c r="W1738" s="2" t="s">
        <v>85</v>
      </c>
      <c r="X1738" s="2" t="s">
        <v>57</v>
      </c>
      <c r="Y1738" s="2" t="s">
        <v>57</v>
      </c>
      <c r="Z1738" s="2" t="s">
        <v>57</v>
      </c>
      <c r="AA1738" s="2" t="s">
        <v>57</v>
      </c>
      <c r="AB1738" s="2" t="s">
        <v>17985</v>
      </c>
      <c r="AC1738" s="2" t="s">
        <v>17986</v>
      </c>
      <c r="AD1738" s="2" t="s">
        <v>17987</v>
      </c>
      <c r="AE1738" s="2" t="s">
        <v>1305</v>
      </c>
      <c r="AF1738" s="2" t="s">
        <v>138</v>
      </c>
      <c r="AG1738" s="2" t="s">
        <v>17988</v>
      </c>
      <c r="AH1738" s="2" t="s">
        <v>71</v>
      </c>
      <c r="AI1738" s="2" t="s">
        <v>92</v>
      </c>
      <c r="AJ1738" s="2" t="s">
        <v>17989</v>
      </c>
      <c r="AK1738" s="2" t="s">
        <v>17990</v>
      </c>
      <c r="AL1738" s="2" t="s">
        <v>74</v>
      </c>
      <c r="AM1738" s="2" t="s">
        <v>17991</v>
      </c>
      <c r="AN1738" s="2" t="s">
        <v>57</v>
      </c>
      <c r="AO1738" s="19" t="s">
        <v>57</v>
      </c>
      <c r="AP1738" s="2" t="s">
        <v>57</v>
      </c>
      <c r="AQ1738" s="2" t="s">
        <v>57</v>
      </c>
      <c r="AR1738" s="2" t="s">
        <v>57</v>
      </c>
      <c r="AS1738" s="2" t="s">
        <v>57</v>
      </c>
      <c r="AT1738" s="2" t="s">
        <v>57</v>
      </c>
      <c r="AU1738" s="2" t="s">
        <v>57</v>
      </c>
      <c r="AV1738" s="19" t="s">
        <v>56</v>
      </c>
      <c r="AW1738" s="2" t="s">
        <v>77</v>
      </c>
      <c r="AX1738" s="2">
        <v>1</v>
      </c>
      <c r="AY1738" s="2" t="s">
        <v>77</v>
      </c>
    </row>
    <row r="1739" spans="1:51" ht="22.5" customHeight="1" x14ac:dyDescent="0.25">
      <c r="A1739" s="18" t="s">
        <v>17992</v>
      </c>
      <c r="B1739" s="2" t="s">
        <v>17993</v>
      </c>
      <c r="C1739" s="2"/>
      <c r="D1739" s="2" t="s">
        <v>80</v>
      </c>
      <c r="E1739" s="2" t="s">
        <v>17135</v>
      </c>
      <c r="F1739" s="2" t="s">
        <v>77</v>
      </c>
      <c r="G1739" s="19">
        <v>0</v>
      </c>
      <c r="H1739" s="19">
        <v>89.7</v>
      </c>
      <c r="I1739" s="19" t="s">
        <v>56</v>
      </c>
      <c r="J1739" s="19">
        <v>-15.25</v>
      </c>
      <c r="K1739" s="19">
        <v>-21.45</v>
      </c>
      <c r="L1739" s="19" t="s">
        <v>56</v>
      </c>
      <c r="M1739" s="19">
        <v>53</v>
      </c>
      <c r="N1739" s="2" t="s">
        <v>57</v>
      </c>
      <c r="O1739" s="2" t="s">
        <v>55</v>
      </c>
      <c r="P1739" s="2" t="s">
        <v>983</v>
      </c>
      <c r="Q1739" s="2" t="s">
        <v>984</v>
      </c>
      <c r="R1739" s="2" t="s">
        <v>60</v>
      </c>
      <c r="S1739" s="2" t="s">
        <v>985</v>
      </c>
      <c r="T1739" s="2" t="s">
        <v>57</v>
      </c>
      <c r="U1739" s="19">
        <v>89.7</v>
      </c>
      <c r="V1739" s="19" t="s">
        <v>62</v>
      </c>
      <c r="W1739" s="2" t="s">
        <v>85</v>
      </c>
      <c r="X1739" s="2" t="s">
        <v>57</v>
      </c>
      <c r="Y1739" s="2" t="s">
        <v>57</v>
      </c>
      <c r="Z1739" s="2" t="s">
        <v>57</v>
      </c>
      <c r="AA1739" s="2" t="s">
        <v>57</v>
      </c>
      <c r="AB1739" s="2" t="s">
        <v>17994</v>
      </c>
      <c r="AC1739" s="2" t="s">
        <v>17995</v>
      </c>
      <c r="AD1739" s="2" t="s">
        <v>17996</v>
      </c>
      <c r="AE1739" s="2" t="s">
        <v>6000</v>
      </c>
      <c r="AF1739" s="2" t="s">
        <v>138</v>
      </c>
      <c r="AG1739" s="2" t="s">
        <v>17997</v>
      </c>
      <c r="AH1739" s="2" t="s">
        <v>71</v>
      </c>
      <c r="AI1739" s="2" t="s">
        <v>92</v>
      </c>
      <c r="AJ1739" s="2" t="s">
        <v>17998</v>
      </c>
      <c r="AK1739" s="2" t="s">
        <v>17999</v>
      </c>
      <c r="AL1739" s="2" t="s">
        <v>74</v>
      </c>
      <c r="AM1739" s="2" t="s">
        <v>18000</v>
      </c>
      <c r="AN1739" s="2" t="s">
        <v>57</v>
      </c>
      <c r="AO1739" s="19" t="s">
        <v>57</v>
      </c>
      <c r="AP1739" s="2" t="s">
        <v>57</v>
      </c>
      <c r="AQ1739" s="2" t="s">
        <v>57</v>
      </c>
      <c r="AR1739" s="2" t="s">
        <v>57</v>
      </c>
      <c r="AS1739" s="2" t="s">
        <v>57</v>
      </c>
      <c r="AT1739" s="2" t="s">
        <v>57</v>
      </c>
      <c r="AU1739" s="2" t="s">
        <v>57</v>
      </c>
      <c r="AV1739" s="19" t="s">
        <v>56</v>
      </c>
      <c r="AW1739" s="2" t="s">
        <v>77</v>
      </c>
      <c r="AX1739" s="2" t="s">
        <v>56</v>
      </c>
      <c r="AY1739" s="2" t="s">
        <v>77</v>
      </c>
    </row>
    <row r="1740" spans="1:51" ht="22.5" customHeight="1" x14ac:dyDescent="0.25">
      <c r="A1740" s="18" t="s">
        <v>18001</v>
      </c>
      <c r="B1740" s="2" t="s">
        <v>18002</v>
      </c>
      <c r="C1740" s="2"/>
      <c r="D1740" s="2" t="s">
        <v>80</v>
      </c>
      <c r="E1740" s="2" t="s">
        <v>12034</v>
      </c>
      <c r="F1740" s="2" t="s">
        <v>55</v>
      </c>
      <c r="G1740" s="19">
        <v>0</v>
      </c>
      <c r="H1740" s="19">
        <v>67.989999999999995</v>
      </c>
      <c r="I1740" s="19">
        <v>25.5</v>
      </c>
      <c r="J1740" s="19">
        <v>-14.16</v>
      </c>
      <c r="K1740" s="19">
        <v>-25.5</v>
      </c>
      <c r="L1740" s="19" t="s">
        <v>56</v>
      </c>
      <c r="M1740" s="19">
        <v>53.83</v>
      </c>
      <c r="N1740" s="2" t="s">
        <v>57</v>
      </c>
      <c r="O1740" s="2" t="s">
        <v>57</v>
      </c>
      <c r="P1740" s="2" t="s">
        <v>8263</v>
      </c>
      <c r="Q1740" s="2" t="s">
        <v>18003</v>
      </c>
      <c r="R1740" s="2" t="s">
        <v>60</v>
      </c>
      <c r="S1740" s="2" t="s">
        <v>18004</v>
      </c>
      <c r="T1740" s="2" t="s">
        <v>57</v>
      </c>
      <c r="U1740" s="19">
        <v>67.989999999999995</v>
      </c>
      <c r="V1740" s="19" t="s">
        <v>102</v>
      </c>
      <c r="W1740" s="2" t="s">
        <v>63</v>
      </c>
      <c r="X1740" s="2" t="s">
        <v>18005</v>
      </c>
      <c r="Y1740" s="2" t="s">
        <v>18006</v>
      </c>
      <c r="Z1740" s="2" t="s">
        <v>18007</v>
      </c>
      <c r="AA1740" s="2" t="s">
        <v>57</v>
      </c>
      <c r="AB1740" s="2" t="s">
        <v>18005</v>
      </c>
      <c r="AC1740" s="2" t="s">
        <v>18008</v>
      </c>
      <c r="AD1740" s="2" t="s">
        <v>18009</v>
      </c>
      <c r="AE1740" s="2" t="s">
        <v>12447</v>
      </c>
      <c r="AF1740" s="2" t="s">
        <v>12448</v>
      </c>
      <c r="AG1740" s="2" t="s">
        <v>18010</v>
      </c>
      <c r="AH1740" s="2" t="s">
        <v>71</v>
      </c>
      <c r="AI1740" s="2" t="s">
        <v>72</v>
      </c>
      <c r="AJ1740" s="2" t="s">
        <v>18011</v>
      </c>
      <c r="AK1740" s="2" t="s">
        <v>18012</v>
      </c>
      <c r="AL1740" s="2" t="s">
        <v>74</v>
      </c>
      <c r="AM1740" s="2" t="s">
        <v>18013</v>
      </c>
      <c r="AN1740" s="2" t="s">
        <v>57</v>
      </c>
      <c r="AO1740" s="19" t="s">
        <v>57</v>
      </c>
      <c r="AP1740" s="2" t="s">
        <v>57</v>
      </c>
      <c r="AQ1740" s="2" t="s">
        <v>57</v>
      </c>
      <c r="AR1740" s="2" t="s">
        <v>57</v>
      </c>
      <c r="AS1740" s="2" t="s">
        <v>57</v>
      </c>
      <c r="AT1740" s="2" t="s">
        <v>57</v>
      </c>
      <c r="AU1740" s="2" t="s">
        <v>57</v>
      </c>
      <c r="AV1740" s="19" t="s">
        <v>56</v>
      </c>
      <c r="AW1740" s="2" t="s">
        <v>77</v>
      </c>
      <c r="AX1740" s="2" t="s">
        <v>56</v>
      </c>
      <c r="AY1740" s="2" t="s">
        <v>77</v>
      </c>
    </row>
    <row r="1741" spans="1:51" ht="22.5" customHeight="1" x14ac:dyDescent="0.25">
      <c r="A1741" s="18" t="s">
        <v>18014</v>
      </c>
      <c r="B1741" s="2" t="s">
        <v>18015</v>
      </c>
      <c r="C1741" s="2"/>
      <c r="D1741" s="2" t="s">
        <v>80</v>
      </c>
      <c r="E1741" s="2" t="s">
        <v>17135</v>
      </c>
      <c r="F1741" s="2" t="s">
        <v>55</v>
      </c>
      <c r="G1741" s="19">
        <v>0</v>
      </c>
      <c r="H1741" s="19">
        <v>22.99</v>
      </c>
      <c r="I1741" s="19" t="s">
        <v>56</v>
      </c>
      <c r="J1741" s="19">
        <v>-9.91</v>
      </c>
      <c r="K1741" s="19" t="s">
        <v>56</v>
      </c>
      <c r="L1741" s="19" t="s">
        <v>56</v>
      </c>
      <c r="M1741" s="19">
        <v>13.08</v>
      </c>
      <c r="N1741" s="2" t="s">
        <v>57</v>
      </c>
      <c r="O1741" s="2" t="s">
        <v>57</v>
      </c>
      <c r="P1741" s="2" t="s">
        <v>1311</v>
      </c>
      <c r="Q1741" s="2" t="s">
        <v>1312</v>
      </c>
      <c r="R1741" s="2" t="s">
        <v>60</v>
      </c>
      <c r="S1741" s="2" t="s">
        <v>1313</v>
      </c>
      <c r="T1741" s="2" t="s">
        <v>57</v>
      </c>
      <c r="U1741" s="19">
        <v>22.99</v>
      </c>
      <c r="V1741" s="19" t="s">
        <v>62</v>
      </c>
      <c r="W1741" s="2" t="s">
        <v>85</v>
      </c>
      <c r="X1741" s="2" t="s">
        <v>57</v>
      </c>
      <c r="Y1741" s="2" t="s">
        <v>57</v>
      </c>
      <c r="Z1741" s="2" t="s">
        <v>57</v>
      </c>
      <c r="AA1741" s="2" t="s">
        <v>57</v>
      </c>
      <c r="AB1741" s="2" t="s">
        <v>18016</v>
      </c>
      <c r="AC1741" s="2" t="s">
        <v>18017</v>
      </c>
      <c r="AD1741" s="2" t="s">
        <v>18018</v>
      </c>
      <c r="AE1741" s="2" t="s">
        <v>2455</v>
      </c>
      <c r="AF1741" s="2" t="s">
        <v>257</v>
      </c>
      <c r="AG1741" s="2" t="s">
        <v>18019</v>
      </c>
      <c r="AH1741" s="2" t="s">
        <v>71</v>
      </c>
      <c r="AI1741" s="2" t="s">
        <v>92</v>
      </c>
      <c r="AJ1741" s="2" t="s">
        <v>18020</v>
      </c>
      <c r="AK1741" s="2" t="s">
        <v>18021</v>
      </c>
      <c r="AL1741" s="2" t="s">
        <v>74</v>
      </c>
      <c r="AM1741" s="2" t="s">
        <v>18022</v>
      </c>
      <c r="AN1741" s="2" t="s">
        <v>57</v>
      </c>
      <c r="AO1741" s="19" t="s">
        <v>57</v>
      </c>
      <c r="AP1741" s="2" t="s">
        <v>57</v>
      </c>
      <c r="AQ1741" s="2" t="s">
        <v>57</v>
      </c>
      <c r="AR1741" s="2" t="s">
        <v>57</v>
      </c>
      <c r="AS1741" s="2" t="s">
        <v>57</v>
      </c>
      <c r="AT1741" s="2" t="s">
        <v>57</v>
      </c>
      <c r="AU1741" s="2" t="s">
        <v>57</v>
      </c>
      <c r="AV1741" s="19" t="s">
        <v>56</v>
      </c>
      <c r="AW1741" s="2" t="s">
        <v>77</v>
      </c>
      <c r="AX1741" s="2" t="s">
        <v>56</v>
      </c>
      <c r="AY1741" s="2" t="s">
        <v>77</v>
      </c>
    </row>
    <row r="1742" spans="1:51" ht="22.5" customHeight="1" x14ac:dyDescent="0.25">
      <c r="A1742" s="18" t="s">
        <v>18023</v>
      </c>
      <c r="B1742" s="2" t="s">
        <v>18024</v>
      </c>
      <c r="C1742" s="2"/>
      <c r="D1742" s="2" t="s">
        <v>80</v>
      </c>
      <c r="E1742" s="2" t="s">
        <v>13375</v>
      </c>
      <c r="F1742" s="2" t="s">
        <v>55</v>
      </c>
      <c r="G1742" s="19">
        <v>0</v>
      </c>
      <c r="H1742" s="19">
        <v>102.9</v>
      </c>
      <c r="I1742" s="19" t="s">
        <v>56</v>
      </c>
      <c r="J1742" s="19">
        <v>-17.489999999999998</v>
      </c>
      <c r="K1742" s="19">
        <v>-22.45</v>
      </c>
      <c r="L1742" s="19" t="s">
        <v>56</v>
      </c>
      <c r="M1742" s="19">
        <v>62.96</v>
      </c>
      <c r="N1742" s="2" t="s">
        <v>57</v>
      </c>
      <c r="O1742" s="2" t="s">
        <v>55</v>
      </c>
      <c r="P1742" s="2" t="s">
        <v>1297</v>
      </c>
      <c r="Q1742" s="2" t="s">
        <v>9686</v>
      </c>
      <c r="R1742" s="2" t="s">
        <v>60</v>
      </c>
      <c r="S1742" s="2" t="s">
        <v>1299</v>
      </c>
      <c r="T1742" s="2" t="s">
        <v>57</v>
      </c>
      <c r="U1742" s="19">
        <v>102.9</v>
      </c>
      <c r="V1742" s="19" t="s">
        <v>62</v>
      </c>
      <c r="W1742" s="2" t="s">
        <v>85</v>
      </c>
      <c r="X1742" s="2" t="s">
        <v>57</v>
      </c>
      <c r="Y1742" s="2" t="s">
        <v>57</v>
      </c>
      <c r="Z1742" s="2" t="s">
        <v>57</v>
      </c>
      <c r="AA1742" s="2" t="s">
        <v>57</v>
      </c>
      <c r="AB1742" s="2" t="s">
        <v>18025</v>
      </c>
      <c r="AC1742" s="2" t="s">
        <v>18026</v>
      </c>
      <c r="AD1742" s="2" t="s">
        <v>18027</v>
      </c>
      <c r="AE1742" s="2" t="s">
        <v>5677</v>
      </c>
      <c r="AF1742" s="2" t="s">
        <v>325</v>
      </c>
      <c r="AG1742" s="2" t="s">
        <v>18028</v>
      </c>
      <c r="AH1742" s="2" t="s">
        <v>71</v>
      </c>
      <c r="AI1742" s="2" t="s">
        <v>92</v>
      </c>
      <c r="AJ1742" s="2" t="s">
        <v>17882</v>
      </c>
      <c r="AK1742" s="2" t="s">
        <v>18029</v>
      </c>
      <c r="AL1742" s="2" t="s">
        <v>74</v>
      </c>
      <c r="AM1742" s="2" t="s">
        <v>18030</v>
      </c>
      <c r="AN1742" s="2" t="s">
        <v>18031</v>
      </c>
      <c r="AO1742" s="19" t="s">
        <v>57</v>
      </c>
      <c r="AP1742" s="2" t="s">
        <v>57</v>
      </c>
      <c r="AQ1742" s="2" t="s">
        <v>57</v>
      </c>
      <c r="AR1742" s="2" t="s">
        <v>57</v>
      </c>
      <c r="AS1742" s="2" t="s">
        <v>57</v>
      </c>
      <c r="AT1742" s="2" t="s">
        <v>57</v>
      </c>
      <c r="AU1742" s="2" t="s">
        <v>57</v>
      </c>
      <c r="AV1742" s="19" t="s">
        <v>56</v>
      </c>
      <c r="AW1742" s="2" t="s">
        <v>77</v>
      </c>
      <c r="AX1742" s="2" t="s">
        <v>56</v>
      </c>
      <c r="AY1742" s="2" t="s">
        <v>77</v>
      </c>
    </row>
    <row r="1743" spans="1:51" ht="22.5" customHeight="1" x14ac:dyDescent="0.25">
      <c r="A1743" s="18" t="s">
        <v>18032</v>
      </c>
      <c r="B1743" s="2" t="s">
        <v>18033</v>
      </c>
      <c r="C1743" s="2"/>
      <c r="D1743" s="2" t="s">
        <v>80</v>
      </c>
      <c r="E1743" s="2" t="s">
        <v>17135</v>
      </c>
      <c r="F1743" s="2" t="s">
        <v>77</v>
      </c>
      <c r="G1743" s="19">
        <v>0</v>
      </c>
      <c r="H1743" s="19">
        <v>178.11</v>
      </c>
      <c r="I1743" s="19">
        <v>10.5</v>
      </c>
      <c r="J1743" s="19">
        <v>-30.28</v>
      </c>
      <c r="K1743" s="19">
        <v>-33.450000000000003</v>
      </c>
      <c r="L1743" s="19" t="s">
        <v>56</v>
      </c>
      <c r="M1743" s="19">
        <v>124.88</v>
      </c>
      <c r="N1743" s="2" t="s">
        <v>57</v>
      </c>
      <c r="O1743" s="2" t="s">
        <v>55</v>
      </c>
      <c r="P1743" s="2" t="s">
        <v>82</v>
      </c>
      <c r="Q1743" s="2" t="s">
        <v>83</v>
      </c>
      <c r="R1743" s="2" t="s">
        <v>60</v>
      </c>
      <c r="S1743" s="2" t="s">
        <v>84</v>
      </c>
      <c r="T1743" s="2" t="s">
        <v>57</v>
      </c>
      <c r="U1743" s="19">
        <v>178.11</v>
      </c>
      <c r="V1743" s="19" t="s">
        <v>62</v>
      </c>
      <c r="W1743" s="2" t="s">
        <v>85</v>
      </c>
      <c r="X1743" s="2" t="s">
        <v>57</v>
      </c>
      <c r="Y1743" s="2" t="s">
        <v>57</v>
      </c>
      <c r="Z1743" s="2" t="s">
        <v>57</v>
      </c>
      <c r="AA1743" s="2" t="s">
        <v>57</v>
      </c>
      <c r="AB1743" s="2" t="s">
        <v>18034</v>
      </c>
      <c r="AC1743" s="2" t="s">
        <v>18035</v>
      </c>
      <c r="AD1743" s="2" t="s">
        <v>18036</v>
      </c>
      <c r="AE1743" s="2" t="s">
        <v>18037</v>
      </c>
      <c r="AF1743" s="2" t="s">
        <v>1435</v>
      </c>
      <c r="AG1743" s="2" t="s">
        <v>18038</v>
      </c>
      <c r="AH1743" s="2" t="s">
        <v>71</v>
      </c>
      <c r="AI1743" s="2" t="s">
        <v>92</v>
      </c>
      <c r="AJ1743" s="2" t="s">
        <v>18039</v>
      </c>
      <c r="AK1743" s="2" t="s">
        <v>18040</v>
      </c>
      <c r="AL1743" s="2" t="s">
        <v>74</v>
      </c>
      <c r="AM1743" s="2" t="s">
        <v>18041</v>
      </c>
      <c r="AN1743" s="2" t="s">
        <v>57</v>
      </c>
      <c r="AO1743" s="19" t="s">
        <v>57</v>
      </c>
      <c r="AP1743" s="2" t="s">
        <v>57</v>
      </c>
      <c r="AQ1743" s="2" t="s">
        <v>57</v>
      </c>
      <c r="AR1743" s="2" t="s">
        <v>57</v>
      </c>
      <c r="AS1743" s="2" t="s">
        <v>57</v>
      </c>
      <c r="AT1743" s="2" t="s">
        <v>57</v>
      </c>
      <c r="AU1743" s="2" t="s">
        <v>57</v>
      </c>
      <c r="AV1743" s="19" t="s">
        <v>56</v>
      </c>
      <c r="AW1743" s="2" t="s">
        <v>77</v>
      </c>
      <c r="AX1743" s="2" t="s">
        <v>56</v>
      </c>
      <c r="AY1743" s="2" t="s">
        <v>77</v>
      </c>
    </row>
    <row r="1744" spans="1:51" ht="22.5" customHeight="1" x14ac:dyDescent="0.25">
      <c r="A1744" s="18" t="s">
        <v>18042</v>
      </c>
      <c r="B1744" s="2" t="s">
        <v>18043</v>
      </c>
      <c r="C1744" s="2"/>
      <c r="D1744" s="2" t="s">
        <v>80</v>
      </c>
      <c r="E1744" s="2" t="s">
        <v>17135</v>
      </c>
      <c r="F1744" s="2" t="s">
        <v>55</v>
      </c>
      <c r="G1744" s="19">
        <v>0</v>
      </c>
      <c r="H1744" s="19">
        <v>67.3</v>
      </c>
      <c r="I1744" s="19">
        <v>19.68</v>
      </c>
      <c r="J1744" s="19">
        <v>-14.08</v>
      </c>
      <c r="K1744" s="19">
        <v>-19.68</v>
      </c>
      <c r="L1744" s="19" t="s">
        <v>56</v>
      </c>
      <c r="M1744" s="19">
        <v>53.22</v>
      </c>
      <c r="N1744" s="2" t="s">
        <v>57</v>
      </c>
      <c r="O1744" s="2" t="s">
        <v>55</v>
      </c>
      <c r="P1744" s="2" t="s">
        <v>99</v>
      </c>
      <c r="Q1744" s="2" t="s">
        <v>100</v>
      </c>
      <c r="R1744" s="2" t="s">
        <v>60</v>
      </c>
      <c r="S1744" s="2" t="s">
        <v>101</v>
      </c>
      <c r="T1744" s="2" t="s">
        <v>57</v>
      </c>
      <c r="U1744" s="19">
        <v>67.3</v>
      </c>
      <c r="V1744" s="19" t="s">
        <v>102</v>
      </c>
      <c r="W1744" s="2" t="s">
        <v>85</v>
      </c>
      <c r="X1744" s="2" t="s">
        <v>57</v>
      </c>
      <c r="Y1744" s="2" t="s">
        <v>57</v>
      </c>
      <c r="Z1744" s="2" t="s">
        <v>57</v>
      </c>
      <c r="AA1744" s="2" t="s">
        <v>57</v>
      </c>
      <c r="AB1744" s="2" t="s">
        <v>18044</v>
      </c>
      <c r="AC1744" s="2" t="s">
        <v>18045</v>
      </c>
      <c r="AD1744" s="2" t="s">
        <v>18046</v>
      </c>
      <c r="AE1744" s="2" t="s">
        <v>138</v>
      </c>
      <c r="AF1744" s="2" t="s">
        <v>138</v>
      </c>
      <c r="AG1744" s="2" t="s">
        <v>18047</v>
      </c>
      <c r="AH1744" s="2" t="s">
        <v>71</v>
      </c>
      <c r="AI1744" s="2" t="s">
        <v>92</v>
      </c>
      <c r="AJ1744" s="2" t="s">
        <v>17744</v>
      </c>
      <c r="AK1744" s="2" t="s">
        <v>18048</v>
      </c>
      <c r="AL1744" s="2" t="s">
        <v>74</v>
      </c>
      <c r="AM1744" s="2" t="s">
        <v>18049</v>
      </c>
      <c r="AN1744" s="2" t="s">
        <v>57</v>
      </c>
      <c r="AO1744" s="19" t="s">
        <v>57</v>
      </c>
      <c r="AP1744" s="2" t="s">
        <v>57</v>
      </c>
      <c r="AQ1744" s="2" t="s">
        <v>57</v>
      </c>
      <c r="AR1744" s="2" t="s">
        <v>57</v>
      </c>
      <c r="AS1744" s="2" t="s">
        <v>57</v>
      </c>
      <c r="AT1744" s="2" t="s">
        <v>57</v>
      </c>
      <c r="AU1744" s="2" t="s">
        <v>57</v>
      </c>
      <c r="AV1744" s="19" t="s">
        <v>56</v>
      </c>
      <c r="AW1744" s="2" t="s">
        <v>77</v>
      </c>
      <c r="AX1744" s="2" t="s">
        <v>56</v>
      </c>
      <c r="AY1744" s="2" t="s">
        <v>77</v>
      </c>
    </row>
    <row r="1745" spans="1:51" ht="22.5" customHeight="1" x14ac:dyDescent="0.25">
      <c r="A1745" s="18" t="s">
        <v>18050</v>
      </c>
      <c r="B1745" s="2" t="s">
        <v>18051</v>
      </c>
      <c r="C1745" s="2"/>
      <c r="D1745" s="2" t="s">
        <v>80</v>
      </c>
      <c r="E1745" s="2" t="s">
        <v>17135</v>
      </c>
      <c r="F1745" s="2" t="s">
        <v>77</v>
      </c>
      <c r="G1745" s="19">
        <v>0</v>
      </c>
      <c r="H1745" s="19">
        <v>47.99</v>
      </c>
      <c r="I1745" s="19">
        <v>15.9</v>
      </c>
      <c r="J1745" s="19">
        <v>-14.16</v>
      </c>
      <c r="K1745" s="19" t="s">
        <v>56</v>
      </c>
      <c r="L1745" s="19" t="s">
        <v>56</v>
      </c>
      <c r="M1745" s="19">
        <v>49.73</v>
      </c>
      <c r="N1745" s="2" t="s">
        <v>57</v>
      </c>
      <c r="O1745" s="2" t="s">
        <v>57</v>
      </c>
      <c r="P1745" s="2" t="s">
        <v>18052</v>
      </c>
      <c r="Q1745" s="2" t="s">
        <v>18053</v>
      </c>
      <c r="R1745" s="2" t="s">
        <v>60</v>
      </c>
      <c r="S1745" s="2" t="s">
        <v>18054</v>
      </c>
      <c r="T1745" s="2" t="s">
        <v>57</v>
      </c>
      <c r="U1745" s="19">
        <v>47.99</v>
      </c>
      <c r="V1745" s="19" t="s">
        <v>62</v>
      </c>
      <c r="W1745" s="2" t="s">
        <v>63</v>
      </c>
      <c r="X1745" s="2" t="s">
        <v>18055</v>
      </c>
      <c r="Y1745" s="2" t="s">
        <v>18056</v>
      </c>
      <c r="Z1745" s="2" t="s">
        <v>18057</v>
      </c>
      <c r="AA1745" s="2" t="s">
        <v>57</v>
      </c>
      <c r="AB1745" s="2" t="s">
        <v>18055</v>
      </c>
      <c r="AC1745" s="2" t="s">
        <v>18058</v>
      </c>
      <c r="AD1745" s="2" t="s">
        <v>18059</v>
      </c>
      <c r="AE1745" s="2" t="s">
        <v>69</v>
      </c>
      <c r="AF1745" s="2" t="s">
        <v>69</v>
      </c>
      <c r="AG1745" s="2" t="s">
        <v>18060</v>
      </c>
      <c r="AH1745" s="2" t="s">
        <v>71</v>
      </c>
      <c r="AI1745" s="2" t="s">
        <v>124</v>
      </c>
      <c r="AJ1745" s="2" t="s">
        <v>17142</v>
      </c>
      <c r="AK1745" s="2" t="s">
        <v>18061</v>
      </c>
      <c r="AL1745" s="2" t="s">
        <v>3906</v>
      </c>
      <c r="AM1745" s="2" t="s">
        <v>18062</v>
      </c>
      <c r="AN1745" s="2" t="s">
        <v>57</v>
      </c>
      <c r="AO1745" s="19" t="s">
        <v>57</v>
      </c>
      <c r="AP1745" s="2" t="s">
        <v>57</v>
      </c>
      <c r="AQ1745" s="2" t="s">
        <v>57</v>
      </c>
      <c r="AR1745" s="2" t="s">
        <v>57</v>
      </c>
      <c r="AS1745" s="2" t="s">
        <v>57</v>
      </c>
      <c r="AT1745" s="2" t="s">
        <v>57</v>
      </c>
      <c r="AU1745" s="2" t="s">
        <v>57</v>
      </c>
      <c r="AV1745" s="19" t="s">
        <v>56</v>
      </c>
      <c r="AW1745" s="2" t="s">
        <v>77</v>
      </c>
      <c r="AX1745" s="2" t="s">
        <v>56</v>
      </c>
      <c r="AY1745" s="2" t="s">
        <v>77</v>
      </c>
    </row>
    <row r="1746" spans="1:51" ht="22.5" customHeight="1" x14ac:dyDescent="0.25">
      <c r="A1746" s="18" t="s">
        <v>18063</v>
      </c>
      <c r="B1746" s="2" t="s">
        <v>18064</v>
      </c>
      <c r="C1746" s="2"/>
      <c r="D1746" s="2" t="s">
        <v>80</v>
      </c>
      <c r="E1746" s="2" t="s">
        <v>13375</v>
      </c>
      <c r="F1746" s="2" t="s">
        <v>77</v>
      </c>
      <c r="G1746" s="19">
        <v>0</v>
      </c>
      <c r="H1746" s="19">
        <v>85</v>
      </c>
      <c r="I1746" s="19" t="s">
        <v>56</v>
      </c>
      <c r="J1746" s="19">
        <v>-14.45</v>
      </c>
      <c r="K1746" s="19">
        <v>-21.45</v>
      </c>
      <c r="L1746" s="19" t="s">
        <v>56</v>
      </c>
      <c r="M1746" s="19">
        <v>49.1</v>
      </c>
      <c r="N1746" s="2" t="s">
        <v>57</v>
      </c>
      <c r="O1746" s="2" t="s">
        <v>57</v>
      </c>
      <c r="P1746" s="2" t="s">
        <v>5617</v>
      </c>
      <c r="Q1746" s="2" t="s">
        <v>5618</v>
      </c>
      <c r="R1746" s="2" t="s">
        <v>60</v>
      </c>
      <c r="S1746" s="2" t="s">
        <v>5619</v>
      </c>
      <c r="T1746" s="2" t="s">
        <v>57</v>
      </c>
      <c r="U1746" s="19">
        <v>85</v>
      </c>
      <c r="V1746" s="19" t="s">
        <v>62</v>
      </c>
      <c r="W1746" s="2" t="s">
        <v>63</v>
      </c>
      <c r="X1746" s="2" t="s">
        <v>18065</v>
      </c>
      <c r="Y1746" s="2" t="s">
        <v>18066</v>
      </c>
      <c r="Z1746" s="2" t="s">
        <v>18067</v>
      </c>
      <c r="AA1746" s="2" t="s">
        <v>57</v>
      </c>
      <c r="AB1746" s="2" t="s">
        <v>18065</v>
      </c>
      <c r="AC1746" s="2" t="s">
        <v>18068</v>
      </c>
      <c r="AD1746" s="2" t="s">
        <v>18069</v>
      </c>
      <c r="AE1746" s="2" t="s">
        <v>18070</v>
      </c>
      <c r="AF1746" s="2" t="s">
        <v>325</v>
      </c>
      <c r="AG1746" s="2" t="s">
        <v>18071</v>
      </c>
      <c r="AH1746" s="2" t="s">
        <v>71</v>
      </c>
      <c r="AI1746" s="2" t="s">
        <v>72</v>
      </c>
      <c r="AJ1746" s="2" t="s">
        <v>18072</v>
      </c>
      <c r="AK1746" s="2" t="s">
        <v>14458</v>
      </c>
      <c r="AL1746" s="2" t="s">
        <v>74</v>
      </c>
      <c r="AM1746" s="2" t="s">
        <v>18073</v>
      </c>
      <c r="AN1746" s="2" t="s">
        <v>57</v>
      </c>
      <c r="AO1746" s="19" t="s">
        <v>57</v>
      </c>
      <c r="AP1746" s="2" t="s">
        <v>57</v>
      </c>
      <c r="AQ1746" s="2" t="s">
        <v>57</v>
      </c>
      <c r="AR1746" s="2" t="s">
        <v>57</v>
      </c>
      <c r="AS1746" s="2" t="s">
        <v>57</v>
      </c>
      <c r="AT1746" s="2" t="s">
        <v>57</v>
      </c>
      <c r="AU1746" s="2" t="s">
        <v>57</v>
      </c>
      <c r="AV1746" s="19" t="s">
        <v>56</v>
      </c>
      <c r="AW1746" s="2" t="s">
        <v>77</v>
      </c>
      <c r="AX1746" s="2" t="s">
        <v>56</v>
      </c>
      <c r="AY1746" s="2" t="s">
        <v>77</v>
      </c>
    </row>
    <row r="1747" spans="1:51" ht="22.5" customHeight="1" x14ac:dyDescent="0.25">
      <c r="A1747" s="18" t="s">
        <v>18074</v>
      </c>
      <c r="B1747" s="2" t="s">
        <v>18075</v>
      </c>
      <c r="C1747" s="2"/>
      <c r="D1747" s="2" t="s">
        <v>80</v>
      </c>
      <c r="E1747" s="2" t="s">
        <v>15571</v>
      </c>
      <c r="F1747" s="2" t="s">
        <v>55</v>
      </c>
      <c r="G1747" s="19">
        <v>0</v>
      </c>
      <c r="H1747" s="19">
        <v>28.85</v>
      </c>
      <c r="I1747" s="19">
        <v>28.6</v>
      </c>
      <c r="J1747" s="19">
        <v>-9.4600000000000009</v>
      </c>
      <c r="K1747" s="19">
        <v>-28.6</v>
      </c>
      <c r="L1747" s="19" t="s">
        <v>56</v>
      </c>
      <c r="M1747" s="19">
        <v>19.39</v>
      </c>
      <c r="N1747" s="2" t="s">
        <v>57</v>
      </c>
      <c r="O1747" s="2" t="s">
        <v>57</v>
      </c>
      <c r="P1747" s="2" t="s">
        <v>5167</v>
      </c>
      <c r="Q1747" s="2" t="s">
        <v>5168</v>
      </c>
      <c r="R1747" s="2" t="s">
        <v>60</v>
      </c>
      <c r="S1747" s="2" t="s">
        <v>5169</v>
      </c>
      <c r="T1747" s="2" t="s">
        <v>57</v>
      </c>
      <c r="U1747" s="19">
        <v>28.85</v>
      </c>
      <c r="V1747" s="19" t="s">
        <v>102</v>
      </c>
      <c r="W1747" s="2" t="s">
        <v>63</v>
      </c>
      <c r="X1747" s="2" t="s">
        <v>18076</v>
      </c>
      <c r="Y1747" s="2" t="s">
        <v>18077</v>
      </c>
      <c r="Z1747" s="2" t="s">
        <v>18078</v>
      </c>
      <c r="AA1747" s="2" t="s">
        <v>57</v>
      </c>
      <c r="AB1747" s="2" t="s">
        <v>18076</v>
      </c>
      <c r="AC1747" s="2" t="s">
        <v>18079</v>
      </c>
      <c r="AD1747" s="2" t="s">
        <v>18080</v>
      </c>
      <c r="AE1747" s="2" t="s">
        <v>18081</v>
      </c>
      <c r="AF1747" s="2" t="s">
        <v>138</v>
      </c>
      <c r="AG1747" s="2" t="s">
        <v>18082</v>
      </c>
      <c r="AH1747" s="2" t="s">
        <v>71</v>
      </c>
      <c r="AI1747" s="2" t="s">
        <v>72</v>
      </c>
      <c r="AJ1747" s="2" t="s">
        <v>18083</v>
      </c>
      <c r="AK1747" s="2" t="s">
        <v>18084</v>
      </c>
      <c r="AL1747" s="2" t="s">
        <v>74</v>
      </c>
      <c r="AM1747" s="2" t="s">
        <v>18085</v>
      </c>
      <c r="AN1747" s="2" t="s">
        <v>57</v>
      </c>
      <c r="AO1747" s="19" t="s">
        <v>57</v>
      </c>
      <c r="AP1747" s="2" t="s">
        <v>57</v>
      </c>
      <c r="AQ1747" s="2" t="s">
        <v>57</v>
      </c>
      <c r="AR1747" s="2" t="s">
        <v>57</v>
      </c>
      <c r="AS1747" s="2" t="s">
        <v>57</v>
      </c>
      <c r="AT1747" s="2" t="s">
        <v>57</v>
      </c>
      <c r="AU1747" s="2" t="s">
        <v>57</v>
      </c>
      <c r="AV1747" s="19" t="s">
        <v>56</v>
      </c>
      <c r="AW1747" s="2" t="s">
        <v>77</v>
      </c>
      <c r="AX1747" s="2" t="s">
        <v>56</v>
      </c>
      <c r="AY1747" s="2" t="s">
        <v>77</v>
      </c>
    </row>
    <row r="1748" spans="1:51" ht="22.5" customHeight="1" x14ac:dyDescent="0.25">
      <c r="A1748" s="18" t="s">
        <v>18086</v>
      </c>
      <c r="B1748" s="2" t="s">
        <v>18087</v>
      </c>
      <c r="C1748" s="2"/>
      <c r="D1748" s="2" t="s">
        <v>80</v>
      </c>
      <c r="E1748" s="2" t="s">
        <v>14246</v>
      </c>
      <c r="F1748" s="2" t="s">
        <v>77</v>
      </c>
      <c r="G1748" s="19">
        <v>0</v>
      </c>
      <c r="H1748" s="19">
        <v>68.52</v>
      </c>
      <c r="I1748" s="19">
        <v>34.130000000000003</v>
      </c>
      <c r="J1748" s="19">
        <v>-14.22</v>
      </c>
      <c r="K1748" s="19">
        <v>-34.130000000000003</v>
      </c>
      <c r="L1748" s="19" t="s">
        <v>56</v>
      </c>
      <c r="M1748" s="19">
        <v>56.59</v>
      </c>
      <c r="N1748" s="2" t="s">
        <v>57</v>
      </c>
      <c r="O1748" s="2" t="s">
        <v>55</v>
      </c>
      <c r="P1748" s="2" t="s">
        <v>5985</v>
      </c>
      <c r="Q1748" s="2" t="s">
        <v>5986</v>
      </c>
      <c r="R1748" s="2" t="s">
        <v>60</v>
      </c>
      <c r="S1748" s="2" t="s">
        <v>5987</v>
      </c>
      <c r="T1748" s="2" t="s">
        <v>57</v>
      </c>
      <c r="U1748" s="19">
        <v>68.52</v>
      </c>
      <c r="V1748" s="19" t="s">
        <v>102</v>
      </c>
      <c r="W1748" s="2" t="s">
        <v>85</v>
      </c>
      <c r="X1748" s="2" t="s">
        <v>57</v>
      </c>
      <c r="Y1748" s="2" t="s">
        <v>57</v>
      </c>
      <c r="Z1748" s="2" t="s">
        <v>57</v>
      </c>
      <c r="AA1748" s="2" t="s">
        <v>57</v>
      </c>
      <c r="AB1748" s="2" t="s">
        <v>18088</v>
      </c>
      <c r="AC1748" s="2" t="s">
        <v>18089</v>
      </c>
      <c r="AD1748" s="2" t="s">
        <v>18090</v>
      </c>
      <c r="AE1748" s="2" t="s">
        <v>4190</v>
      </c>
      <c r="AF1748" s="2" t="s">
        <v>4191</v>
      </c>
      <c r="AG1748" s="2" t="s">
        <v>18091</v>
      </c>
      <c r="AH1748" s="2" t="s">
        <v>71</v>
      </c>
      <c r="AI1748" s="2" t="s">
        <v>92</v>
      </c>
      <c r="AJ1748" s="2" t="s">
        <v>18092</v>
      </c>
      <c r="AK1748" s="2" t="s">
        <v>18093</v>
      </c>
      <c r="AL1748" s="2" t="s">
        <v>74</v>
      </c>
      <c r="AM1748" s="2" t="s">
        <v>18094</v>
      </c>
      <c r="AN1748" s="2" t="s">
        <v>57</v>
      </c>
      <c r="AO1748" s="19" t="s">
        <v>57</v>
      </c>
      <c r="AP1748" s="2" t="s">
        <v>57</v>
      </c>
      <c r="AQ1748" s="2" t="s">
        <v>57</v>
      </c>
      <c r="AR1748" s="2" t="s">
        <v>57</v>
      </c>
      <c r="AS1748" s="2" t="s">
        <v>57</v>
      </c>
      <c r="AT1748" s="2" t="s">
        <v>57</v>
      </c>
      <c r="AU1748" s="2" t="s">
        <v>57</v>
      </c>
      <c r="AV1748" s="19" t="s">
        <v>56</v>
      </c>
      <c r="AW1748" s="2" t="s">
        <v>77</v>
      </c>
      <c r="AX1748" s="2" t="s">
        <v>56</v>
      </c>
      <c r="AY1748" s="2" t="s">
        <v>77</v>
      </c>
    </row>
    <row r="1749" spans="1:51" ht="22.5" customHeight="1" x14ac:dyDescent="0.25">
      <c r="A1749" s="18" t="s">
        <v>18095</v>
      </c>
      <c r="B1749" s="2" t="s">
        <v>18096</v>
      </c>
      <c r="C1749" s="2"/>
      <c r="D1749" s="2" t="s">
        <v>49</v>
      </c>
      <c r="E1749" s="2" t="s">
        <v>3574</v>
      </c>
      <c r="F1749" s="2" t="s">
        <v>55</v>
      </c>
      <c r="G1749" s="19">
        <v>0</v>
      </c>
      <c r="H1749" s="19">
        <v>75</v>
      </c>
      <c r="I1749" s="19" t="s">
        <v>56</v>
      </c>
      <c r="J1749" s="19">
        <v>-18.75</v>
      </c>
      <c r="K1749" s="19" t="s">
        <v>56</v>
      </c>
      <c r="L1749" s="19" t="s">
        <v>56</v>
      </c>
      <c r="M1749" s="19">
        <v>56.25</v>
      </c>
      <c r="N1749" s="2" t="s">
        <v>57</v>
      </c>
      <c r="O1749" s="2" t="s">
        <v>57</v>
      </c>
      <c r="P1749" s="2" t="s">
        <v>7294</v>
      </c>
      <c r="Q1749" s="2" t="s">
        <v>7295</v>
      </c>
      <c r="R1749" s="2" t="s">
        <v>60</v>
      </c>
      <c r="S1749" s="2" t="s">
        <v>7296</v>
      </c>
      <c r="T1749" s="2" t="s">
        <v>57</v>
      </c>
      <c r="U1749" s="19">
        <v>75</v>
      </c>
      <c r="V1749" s="19" t="s">
        <v>62</v>
      </c>
      <c r="W1749" s="2" t="s">
        <v>85</v>
      </c>
      <c r="X1749" s="2" t="s">
        <v>57</v>
      </c>
      <c r="Y1749" s="2" t="s">
        <v>57</v>
      </c>
      <c r="Z1749" s="2" t="s">
        <v>57</v>
      </c>
      <c r="AA1749" s="2" t="s">
        <v>57</v>
      </c>
      <c r="AB1749" s="2" t="s">
        <v>18097</v>
      </c>
      <c r="AC1749" s="2" t="s">
        <v>18098</v>
      </c>
      <c r="AD1749" s="2" t="s">
        <v>18099</v>
      </c>
      <c r="AE1749" s="2" t="s">
        <v>529</v>
      </c>
      <c r="AF1749" s="2" t="s">
        <v>530</v>
      </c>
      <c r="AG1749" s="2" t="s">
        <v>18100</v>
      </c>
      <c r="AH1749" s="2" t="s">
        <v>71</v>
      </c>
      <c r="AI1749" s="2" t="s">
        <v>92</v>
      </c>
      <c r="AJ1749" s="2" t="s">
        <v>18101</v>
      </c>
      <c r="AK1749" s="2" t="s">
        <v>18102</v>
      </c>
      <c r="AL1749" s="2" t="s">
        <v>74</v>
      </c>
      <c r="AM1749" s="2" t="s">
        <v>18103</v>
      </c>
      <c r="AN1749" s="2" t="s">
        <v>57</v>
      </c>
      <c r="AO1749" s="19" t="s">
        <v>57</v>
      </c>
      <c r="AP1749" s="2" t="s">
        <v>57</v>
      </c>
      <c r="AQ1749" s="2" t="s">
        <v>57</v>
      </c>
      <c r="AR1749" s="2" t="s">
        <v>57</v>
      </c>
      <c r="AS1749" s="2" t="s">
        <v>57</v>
      </c>
      <c r="AT1749" s="2" t="s">
        <v>57</v>
      </c>
      <c r="AU1749" s="2" t="s">
        <v>57</v>
      </c>
      <c r="AV1749" s="19" t="s">
        <v>56</v>
      </c>
      <c r="AW1749" s="2" t="s">
        <v>77</v>
      </c>
      <c r="AX1749" s="2">
        <v>1</v>
      </c>
      <c r="AY1749" s="2" t="s">
        <v>77</v>
      </c>
    </row>
    <row r="1750" spans="1:51" ht="22.5" customHeight="1" x14ac:dyDescent="0.25">
      <c r="A1750" s="18" t="s">
        <v>18104</v>
      </c>
      <c r="B1750" s="2" t="s">
        <v>18105</v>
      </c>
      <c r="C1750" s="2"/>
      <c r="D1750" s="2" t="s">
        <v>80</v>
      </c>
      <c r="E1750" s="2" t="s">
        <v>18106</v>
      </c>
      <c r="F1750" s="2" t="s">
        <v>77</v>
      </c>
      <c r="G1750" s="19">
        <v>0</v>
      </c>
      <c r="H1750" s="19">
        <v>68.52</v>
      </c>
      <c r="I1750" s="19">
        <v>6.32</v>
      </c>
      <c r="J1750" s="19">
        <v>-14.22</v>
      </c>
      <c r="K1750" s="19">
        <v>-6.32</v>
      </c>
      <c r="L1750" s="19" t="s">
        <v>56</v>
      </c>
      <c r="M1750" s="19">
        <v>56.59</v>
      </c>
      <c r="N1750" s="2" t="s">
        <v>57</v>
      </c>
      <c r="O1750" s="2" t="s">
        <v>57</v>
      </c>
      <c r="P1750" s="2" t="s">
        <v>5985</v>
      </c>
      <c r="Q1750" s="2" t="s">
        <v>5986</v>
      </c>
      <c r="R1750" s="2" t="s">
        <v>60</v>
      </c>
      <c r="S1750" s="2" t="s">
        <v>5987</v>
      </c>
      <c r="T1750" s="2" t="s">
        <v>57</v>
      </c>
      <c r="U1750" s="19">
        <v>68.52</v>
      </c>
      <c r="V1750" s="19" t="s">
        <v>102</v>
      </c>
      <c r="W1750" s="2" t="s">
        <v>85</v>
      </c>
      <c r="X1750" s="2" t="s">
        <v>57</v>
      </c>
      <c r="Y1750" s="2" t="s">
        <v>57</v>
      </c>
      <c r="Z1750" s="2" t="s">
        <v>57</v>
      </c>
      <c r="AA1750" s="2" t="s">
        <v>57</v>
      </c>
      <c r="AB1750" s="2" t="s">
        <v>18107</v>
      </c>
      <c r="AC1750" s="2" t="s">
        <v>18108</v>
      </c>
      <c r="AD1750" s="2" t="s">
        <v>18109</v>
      </c>
      <c r="AE1750" s="2" t="s">
        <v>8872</v>
      </c>
      <c r="AF1750" s="2" t="s">
        <v>69</v>
      </c>
      <c r="AG1750" s="2" t="s">
        <v>18110</v>
      </c>
      <c r="AH1750" s="2" t="s">
        <v>71</v>
      </c>
      <c r="AI1750" s="2" t="s">
        <v>92</v>
      </c>
      <c r="AJ1750" s="2" t="s">
        <v>18111</v>
      </c>
      <c r="AK1750" s="2" t="s">
        <v>18112</v>
      </c>
      <c r="AL1750" s="2" t="s">
        <v>74</v>
      </c>
      <c r="AM1750" s="2" t="s">
        <v>18113</v>
      </c>
      <c r="AN1750" s="2" t="s">
        <v>57</v>
      </c>
      <c r="AO1750" s="19" t="s">
        <v>57</v>
      </c>
      <c r="AP1750" s="2" t="s">
        <v>57</v>
      </c>
      <c r="AQ1750" s="2" t="s">
        <v>57</v>
      </c>
      <c r="AR1750" s="2" t="s">
        <v>57</v>
      </c>
      <c r="AS1750" s="2" t="s">
        <v>57</v>
      </c>
      <c r="AT1750" s="2" t="s">
        <v>57</v>
      </c>
      <c r="AU1750" s="2" t="s">
        <v>57</v>
      </c>
      <c r="AV1750" s="19" t="s">
        <v>56</v>
      </c>
      <c r="AW1750" s="2" t="s">
        <v>77</v>
      </c>
      <c r="AX1750" s="2" t="s">
        <v>56</v>
      </c>
      <c r="AY1750" s="2" t="s">
        <v>77</v>
      </c>
    </row>
    <row r="1751" spans="1:51" ht="22.5" customHeight="1" x14ac:dyDescent="0.25">
      <c r="A1751" s="18" t="s">
        <v>18114</v>
      </c>
      <c r="B1751" s="2" t="s">
        <v>18115</v>
      </c>
      <c r="C1751" s="2"/>
      <c r="D1751" s="2" t="s">
        <v>80</v>
      </c>
      <c r="E1751" s="2" t="s">
        <v>15571</v>
      </c>
      <c r="F1751" s="2" t="s">
        <v>77</v>
      </c>
      <c r="G1751" s="19">
        <v>0</v>
      </c>
      <c r="H1751" s="19">
        <v>32.950000000000003</v>
      </c>
      <c r="I1751" s="19">
        <v>39.1</v>
      </c>
      <c r="J1751" s="19">
        <v>-9.9499999999999993</v>
      </c>
      <c r="K1751" s="19">
        <v>-39.1</v>
      </c>
      <c r="L1751" s="19" t="s">
        <v>56</v>
      </c>
      <c r="M1751" s="19">
        <v>23</v>
      </c>
      <c r="N1751" s="2" t="s">
        <v>57</v>
      </c>
      <c r="O1751" s="2" t="s">
        <v>57</v>
      </c>
      <c r="P1751" s="2" t="s">
        <v>2407</v>
      </c>
      <c r="Q1751" s="2" t="s">
        <v>18116</v>
      </c>
      <c r="R1751" s="2" t="s">
        <v>60</v>
      </c>
      <c r="S1751" s="2" t="s">
        <v>18117</v>
      </c>
      <c r="T1751" s="2" t="s">
        <v>57</v>
      </c>
      <c r="U1751" s="19">
        <v>32.950000000000003</v>
      </c>
      <c r="V1751" s="19" t="s">
        <v>102</v>
      </c>
      <c r="W1751" s="2" t="s">
        <v>63</v>
      </c>
      <c r="X1751" s="2" t="s">
        <v>18118</v>
      </c>
      <c r="Y1751" s="2" t="s">
        <v>18119</v>
      </c>
      <c r="Z1751" s="2" t="s">
        <v>18120</v>
      </c>
      <c r="AA1751" s="2" t="s">
        <v>57</v>
      </c>
      <c r="AB1751" s="2" t="s">
        <v>18118</v>
      </c>
      <c r="AC1751" s="2" t="s">
        <v>18121</v>
      </c>
      <c r="AD1751" s="2" t="s">
        <v>18122</v>
      </c>
      <c r="AE1751" s="2" t="s">
        <v>18123</v>
      </c>
      <c r="AF1751" s="2" t="s">
        <v>90</v>
      </c>
      <c r="AG1751" s="2" t="s">
        <v>18124</v>
      </c>
      <c r="AH1751" s="2" t="s">
        <v>71</v>
      </c>
      <c r="AI1751" s="2" t="s">
        <v>72</v>
      </c>
      <c r="AJ1751" s="2" t="s">
        <v>17874</v>
      </c>
      <c r="AK1751" s="2" t="s">
        <v>18125</v>
      </c>
      <c r="AL1751" s="2" t="s">
        <v>74</v>
      </c>
      <c r="AM1751" s="2" t="s">
        <v>18126</v>
      </c>
      <c r="AN1751" s="2" t="s">
        <v>57</v>
      </c>
      <c r="AO1751" s="19" t="s">
        <v>57</v>
      </c>
      <c r="AP1751" s="2" t="s">
        <v>57</v>
      </c>
      <c r="AQ1751" s="2" t="s">
        <v>57</v>
      </c>
      <c r="AR1751" s="2" t="s">
        <v>57</v>
      </c>
      <c r="AS1751" s="2" t="s">
        <v>57</v>
      </c>
      <c r="AT1751" s="2" t="s">
        <v>57</v>
      </c>
      <c r="AU1751" s="2" t="s">
        <v>57</v>
      </c>
      <c r="AV1751" s="19" t="s">
        <v>56</v>
      </c>
      <c r="AW1751" s="2" t="s">
        <v>77</v>
      </c>
      <c r="AX1751" s="2" t="s">
        <v>56</v>
      </c>
      <c r="AY1751" s="2" t="s">
        <v>77</v>
      </c>
    </row>
    <row r="1752" spans="1:51" ht="22.5" customHeight="1" x14ac:dyDescent="0.25">
      <c r="A1752" s="18" t="s">
        <v>18127</v>
      </c>
      <c r="B1752" s="2" t="s">
        <v>18115</v>
      </c>
      <c r="C1752" s="2"/>
      <c r="D1752" s="2" t="s">
        <v>80</v>
      </c>
      <c r="E1752" s="2" t="s">
        <v>16073</v>
      </c>
      <c r="F1752" s="2" t="s">
        <v>55</v>
      </c>
      <c r="G1752" s="19">
        <v>0</v>
      </c>
      <c r="H1752" s="19">
        <v>67.900000000000006</v>
      </c>
      <c r="I1752" s="19" t="s">
        <v>56</v>
      </c>
      <c r="J1752" s="19">
        <v>-17.54</v>
      </c>
      <c r="K1752" s="19" t="s">
        <v>56</v>
      </c>
      <c r="L1752" s="19" t="s">
        <v>56</v>
      </c>
      <c r="M1752" s="19">
        <v>50.36</v>
      </c>
      <c r="N1752" s="2" t="s">
        <v>57</v>
      </c>
      <c r="O1752" s="2" t="s">
        <v>57</v>
      </c>
      <c r="P1752" s="2" t="s">
        <v>852</v>
      </c>
      <c r="Q1752" s="2" t="s">
        <v>853</v>
      </c>
      <c r="R1752" s="2" t="s">
        <v>60</v>
      </c>
      <c r="S1752" s="2" t="s">
        <v>854</v>
      </c>
      <c r="T1752" s="2" t="s">
        <v>57</v>
      </c>
      <c r="U1752" s="19">
        <v>67.900000000000006</v>
      </c>
      <c r="V1752" s="19" t="s">
        <v>62</v>
      </c>
      <c r="W1752" s="2" t="s">
        <v>85</v>
      </c>
      <c r="X1752" s="2" t="s">
        <v>57</v>
      </c>
      <c r="Y1752" s="2" t="s">
        <v>57</v>
      </c>
      <c r="Z1752" s="2" t="s">
        <v>57</v>
      </c>
      <c r="AA1752" s="2" t="s">
        <v>57</v>
      </c>
      <c r="AB1752" s="2" t="s">
        <v>18128</v>
      </c>
      <c r="AC1752" s="2" t="s">
        <v>18129</v>
      </c>
      <c r="AD1752" s="2" t="s">
        <v>18130</v>
      </c>
      <c r="AE1752" s="2" t="s">
        <v>3754</v>
      </c>
      <c r="AF1752" s="2" t="s">
        <v>227</v>
      </c>
      <c r="AG1752" s="2" t="s">
        <v>18131</v>
      </c>
      <c r="AH1752" s="2" t="s">
        <v>71</v>
      </c>
      <c r="AI1752" s="2" t="s">
        <v>92</v>
      </c>
      <c r="AJ1752" s="2" t="s">
        <v>18132</v>
      </c>
      <c r="AK1752" s="2" t="s">
        <v>17642</v>
      </c>
      <c r="AL1752" s="2" t="s">
        <v>74</v>
      </c>
      <c r="AM1752" s="2" t="s">
        <v>18133</v>
      </c>
      <c r="AN1752" s="2" t="s">
        <v>57</v>
      </c>
      <c r="AO1752" s="19" t="s">
        <v>57</v>
      </c>
      <c r="AP1752" s="2" t="s">
        <v>57</v>
      </c>
      <c r="AQ1752" s="2" t="s">
        <v>57</v>
      </c>
      <c r="AR1752" s="2" t="s">
        <v>57</v>
      </c>
      <c r="AS1752" s="2" t="s">
        <v>57</v>
      </c>
      <c r="AT1752" s="2" t="s">
        <v>57</v>
      </c>
      <c r="AU1752" s="2" t="s">
        <v>57</v>
      </c>
      <c r="AV1752" s="19" t="s">
        <v>56</v>
      </c>
      <c r="AW1752" s="2" t="s">
        <v>77</v>
      </c>
      <c r="AX1752" s="2" t="s">
        <v>56</v>
      </c>
      <c r="AY1752" s="2" t="s">
        <v>77</v>
      </c>
    </row>
    <row r="1753" spans="1:51" ht="22.5" customHeight="1" x14ac:dyDescent="0.25">
      <c r="A1753" s="18" t="s">
        <v>18134</v>
      </c>
      <c r="B1753" s="2" t="s">
        <v>18135</v>
      </c>
      <c r="C1753" s="2"/>
      <c r="D1753" s="2" t="s">
        <v>80</v>
      </c>
      <c r="E1753" s="2" t="s">
        <v>18106</v>
      </c>
      <c r="F1753" s="2" t="s">
        <v>77</v>
      </c>
      <c r="G1753" s="19">
        <v>0</v>
      </c>
      <c r="H1753" s="19">
        <v>46.19</v>
      </c>
      <c r="I1753" s="19">
        <v>10.52</v>
      </c>
      <c r="J1753" s="19">
        <v>-13.85</v>
      </c>
      <c r="K1753" s="19">
        <v>-10.52</v>
      </c>
      <c r="L1753" s="19" t="s">
        <v>56</v>
      </c>
      <c r="M1753" s="19">
        <v>32.340000000000003</v>
      </c>
      <c r="N1753" s="2" t="s">
        <v>57</v>
      </c>
      <c r="O1753" s="2" t="s">
        <v>55</v>
      </c>
      <c r="P1753" s="2" t="s">
        <v>248</v>
      </c>
      <c r="Q1753" s="2" t="s">
        <v>10808</v>
      </c>
      <c r="R1753" s="2" t="s">
        <v>60</v>
      </c>
      <c r="S1753" s="2" t="s">
        <v>10809</v>
      </c>
      <c r="T1753" s="2" t="s">
        <v>57</v>
      </c>
      <c r="U1753" s="19">
        <v>46.19</v>
      </c>
      <c r="V1753" s="19" t="s">
        <v>62</v>
      </c>
      <c r="W1753" s="2" t="s">
        <v>85</v>
      </c>
      <c r="X1753" s="2" t="s">
        <v>57</v>
      </c>
      <c r="Y1753" s="2" t="s">
        <v>57</v>
      </c>
      <c r="Z1753" s="2" t="s">
        <v>57</v>
      </c>
      <c r="AA1753" s="2" t="s">
        <v>57</v>
      </c>
      <c r="AB1753" s="2" t="s">
        <v>18136</v>
      </c>
      <c r="AC1753" s="2" t="s">
        <v>18137</v>
      </c>
      <c r="AD1753" s="2" t="s">
        <v>18138</v>
      </c>
      <c r="AE1753" s="2" t="s">
        <v>2519</v>
      </c>
      <c r="AF1753" s="2" t="s">
        <v>69</v>
      </c>
      <c r="AG1753" s="2" t="s">
        <v>18139</v>
      </c>
      <c r="AH1753" s="2" t="s">
        <v>71</v>
      </c>
      <c r="AI1753" s="2" t="s">
        <v>92</v>
      </c>
      <c r="AJ1753" s="2" t="s">
        <v>18140</v>
      </c>
      <c r="AK1753" s="2" t="s">
        <v>18141</v>
      </c>
      <c r="AL1753" s="2" t="s">
        <v>74</v>
      </c>
      <c r="AM1753" s="2" t="s">
        <v>18142</v>
      </c>
      <c r="AN1753" s="2" t="s">
        <v>57</v>
      </c>
      <c r="AO1753" s="19" t="s">
        <v>57</v>
      </c>
      <c r="AP1753" s="2" t="s">
        <v>57</v>
      </c>
      <c r="AQ1753" s="2" t="s">
        <v>57</v>
      </c>
      <c r="AR1753" s="2" t="s">
        <v>57</v>
      </c>
      <c r="AS1753" s="2" t="s">
        <v>57</v>
      </c>
      <c r="AT1753" s="2" t="s">
        <v>57</v>
      </c>
      <c r="AU1753" s="2" t="s">
        <v>57</v>
      </c>
      <c r="AV1753" s="19" t="s">
        <v>56</v>
      </c>
      <c r="AW1753" s="2" t="s">
        <v>77</v>
      </c>
      <c r="AX1753" s="2" t="s">
        <v>56</v>
      </c>
      <c r="AY1753" s="2" t="s">
        <v>77</v>
      </c>
    </row>
    <row r="1754" spans="1:51" ht="22.5" customHeight="1" x14ac:dyDescent="0.25">
      <c r="A1754" s="18" t="s">
        <v>18143</v>
      </c>
      <c r="B1754" s="2" t="s">
        <v>18144</v>
      </c>
      <c r="C1754" s="2"/>
      <c r="D1754" s="2" t="s">
        <v>80</v>
      </c>
      <c r="E1754" s="2" t="s">
        <v>16073</v>
      </c>
      <c r="F1754" s="2" t="s">
        <v>77</v>
      </c>
      <c r="G1754" s="19">
        <v>0</v>
      </c>
      <c r="H1754" s="19">
        <v>111.32</v>
      </c>
      <c r="I1754" s="19" t="s">
        <v>56</v>
      </c>
      <c r="J1754" s="19">
        <v>-18.920000000000002</v>
      </c>
      <c r="K1754" s="19">
        <v>-19.45</v>
      </c>
      <c r="L1754" s="19" t="s">
        <v>56</v>
      </c>
      <c r="M1754" s="19">
        <v>76.67</v>
      </c>
      <c r="N1754" s="2" t="s">
        <v>57</v>
      </c>
      <c r="O1754" s="2" t="s">
        <v>57</v>
      </c>
      <c r="P1754" s="2" t="s">
        <v>276</v>
      </c>
      <c r="Q1754" s="2" t="s">
        <v>5182</v>
      </c>
      <c r="R1754" s="2" t="s">
        <v>60</v>
      </c>
      <c r="S1754" s="2" t="s">
        <v>5183</v>
      </c>
      <c r="T1754" s="2" t="s">
        <v>57</v>
      </c>
      <c r="U1754" s="19">
        <v>111.32</v>
      </c>
      <c r="V1754" s="19" t="s">
        <v>62</v>
      </c>
      <c r="W1754" s="2" t="s">
        <v>85</v>
      </c>
      <c r="X1754" s="2" t="s">
        <v>57</v>
      </c>
      <c r="Y1754" s="2" t="s">
        <v>57</v>
      </c>
      <c r="Z1754" s="2" t="s">
        <v>57</v>
      </c>
      <c r="AA1754" s="2" t="s">
        <v>57</v>
      </c>
      <c r="AB1754" s="2" t="s">
        <v>18145</v>
      </c>
      <c r="AC1754" s="2" t="s">
        <v>18146</v>
      </c>
      <c r="AD1754" s="2" t="s">
        <v>18147</v>
      </c>
      <c r="AE1754" s="2" t="s">
        <v>529</v>
      </c>
      <c r="AF1754" s="2" t="s">
        <v>530</v>
      </c>
      <c r="AG1754" s="2" t="s">
        <v>18148</v>
      </c>
      <c r="AH1754" s="2" t="s">
        <v>71</v>
      </c>
      <c r="AI1754" s="2" t="s">
        <v>92</v>
      </c>
      <c r="AJ1754" s="2" t="s">
        <v>18149</v>
      </c>
      <c r="AK1754" s="2" t="s">
        <v>18150</v>
      </c>
      <c r="AL1754" s="2" t="s">
        <v>74</v>
      </c>
      <c r="AM1754" s="2" t="s">
        <v>18151</v>
      </c>
      <c r="AN1754" s="2" t="s">
        <v>57</v>
      </c>
      <c r="AO1754" s="19" t="s">
        <v>57</v>
      </c>
      <c r="AP1754" s="2" t="s">
        <v>57</v>
      </c>
      <c r="AQ1754" s="2" t="s">
        <v>57</v>
      </c>
      <c r="AR1754" s="2" t="s">
        <v>57</v>
      </c>
      <c r="AS1754" s="2" t="s">
        <v>57</v>
      </c>
      <c r="AT1754" s="2" t="s">
        <v>57</v>
      </c>
      <c r="AU1754" s="2" t="s">
        <v>57</v>
      </c>
      <c r="AV1754" s="19" t="s">
        <v>56</v>
      </c>
      <c r="AW1754" s="2" t="s">
        <v>77</v>
      </c>
      <c r="AX1754" s="2" t="s">
        <v>56</v>
      </c>
      <c r="AY1754" s="2" t="s">
        <v>77</v>
      </c>
    </row>
    <row r="1755" spans="1:51" ht="22.5" customHeight="1" x14ac:dyDescent="0.25">
      <c r="A1755" s="18" t="s">
        <v>18152</v>
      </c>
      <c r="B1755" s="2" t="s">
        <v>18153</v>
      </c>
      <c r="C1755" s="2"/>
      <c r="D1755" s="2" t="s">
        <v>80</v>
      </c>
      <c r="E1755" s="2" t="s">
        <v>17135</v>
      </c>
      <c r="F1755" s="2" t="s">
        <v>77</v>
      </c>
      <c r="G1755" s="19">
        <v>0</v>
      </c>
      <c r="H1755" s="19">
        <v>47.9</v>
      </c>
      <c r="I1755" s="19">
        <v>9.52</v>
      </c>
      <c r="J1755" s="19">
        <v>-14.14</v>
      </c>
      <c r="K1755" s="19">
        <v>-9.52</v>
      </c>
      <c r="L1755" s="19" t="s">
        <v>56</v>
      </c>
      <c r="M1755" s="19">
        <v>33.76</v>
      </c>
      <c r="N1755" s="2" t="s">
        <v>57</v>
      </c>
      <c r="O1755" s="2" t="s">
        <v>55</v>
      </c>
      <c r="P1755" s="2" t="s">
        <v>131</v>
      </c>
      <c r="Q1755" s="2" t="s">
        <v>132</v>
      </c>
      <c r="R1755" s="2" t="s">
        <v>60</v>
      </c>
      <c r="S1755" s="2" t="s">
        <v>133</v>
      </c>
      <c r="T1755" s="2" t="s">
        <v>57</v>
      </c>
      <c r="U1755" s="19">
        <v>47.9</v>
      </c>
      <c r="V1755" s="19" t="s">
        <v>62</v>
      </c>
      <c r="W1755" s="2" t="s">
        <v>85</v>
      </c>
      <c r="X1755" s="2" t="s">
        <v>57</v>
      </c>
      <c r="Y1755" s="2" t="s">
        <v>57</v>
      </c>
      <c r="Z1755" s="2" t="s">
        <v>57</v>
      </c>
      <c r="AA1755" s="2" t="s">
        <v>57</v>
      </c>
      <c r="AB1755" s="2" t="s">
        <v>18154</v>
      </c>
      <c r="AC1755" s="2" t="s">
        <v>18155</v>
      </c>
      <c r="AD1755" s="2" t="s">
        <v>18156</v>
      </c>
      <c r="AE1755" s="2" t="s">
        <v>658</v>
      </c>
      <c r="AF1755" s="2" t="s">
        <v>69</v>
      </c>
      <c r="AG1755" s="2" t="s">
        <v>18157</v>
      </c>
      <c r="AH1755" s="2" t="s">
        <v>71</v>
      </c>
      <c r="AI1755" s="2" t="s">
        <v>92</v>
      </c>
      <c r="AJ1755" s="2" t="s">
        <v>18158</v>
      </c>
      <c r="AK1755" s="2" t="s">
        <v>18159</v>
      </c>
      <c r="AL1755" s="2" t="s">
        <v>74</v>
      </c>
      <c r="AM1755" s="2" t="s">
        <v>18160</v>
      </c>
      <c r="AN1755" s="2" t="s">
        <v>57</v>
      </c>
      <c r="AO1755" s="19" t="s">
        <v>57</v>
      </c>
      <c r="AP1755" s="2" t="s">
        <v>57</v>
      </c>
      <c r="AQ1755" s="2" t="s">
        <v>57</v>
      </c>
      <c r="AR1755" s="2" t="s">
        <v>57</v>
      </c>
      <c r="AS1755" s="2" t="s">
        <v>57</v>
      </c>
      <c r="AT1755" s="2" t="s">
        <v>57</v>
      </c>
      <c r="AU1755" s="2" t="s">
        <v>57</v>
      </c>
      <c r="AV1755" s="19" t="s">
        <v>56</v>
      </c>
      <c r="AW1755" s="2" t="s">
        <v>77</v>
      </c>
      <c r="AX1755" s="2" t="s">
        <v>56</v>
      </c>
      <c r="AY1755" s="2" t="s">
        <v>77</v>
      </c>
    </row>
    <row r="1756" spans="1:51" ht="22.5" customHeight="1" x14ac:dyDescent="0.25">
      <c r="A1756" s="18" t="s">
        <v>18161</v>
      </c>
      <c r="B1756" s="2" t="s">
        <v>18162</v>
      </c>
      <c r="C1756" s="2"/>
      <c r="D1756" s="2" t="s">
        <v>80</v>
      </c>
      <c r="E1756" s="2" t="s">
        <v>16073</v>
      </c>
      <c r="F1756" s="2" t="s">
        <v>55</v>
      </c>
      <c r="G1756" s="19">
        <v>0</v>
      </c>
      <c r="H1756" s="19">
        <v>536.88</v>
      </c>
      <c r="I1756" s="19" t="s">
        <v>56</v>
      </c>
      <c r="J1756" s="19">
        <v>-91.27</v>
      </c>
      <c r="K1756" s="19">
        <v>-40.950000000000003</v>
      </c>
      <c r="L1756" s="19" t="s">
        <v>56</v>
      </c>
      <c r="M1756" s="19">
        <v>404.66</v>
      </c>
      <c r="N1756" s="2" t="s">
        <v>57</v>
      </c>
      <c r="O1756" s="2" t="s">
        <v>57</v>
      </c>
      <c r="P1756" s="2" t="s">
        <v>18163</v>
      </c>
      <c r="Q1756" s="2" t="s">
        <v>18164</v>
      </c>
      <c r="R1756" s="2" t="s">
        <v>60</v>
      </c>
      <c r="S1756" s="2" t="s">
        <v>18165</v>
      </c>
      <c r="T1756" s="2" t="s">
        <v>57</v>
      </c>
      <c r="U1756" s="19">
        <v>536.88</v>
      </c>
      <c r="V1756" s="19" t="s">
        <v>62</v>
      </c>
      <c r="W1756" s="2" t="s">
        <v>63</v>
      </c>
      <c r="X1756" s="2" t="s">
        <v>18166</v>
      </c>
      <c r="Y1756" s="2" t="s">
        <v>18167</v>
      </c>
      <c r="Z1756" s="2" t="s">
        <v>18168</v>
      </c>
      <c r="AA1756" s="2" t="s">
        <v>57</v>
      </c>
      <c r="AB1756" s="2" t="s">
        <v>18166</v>
      </c>
      <c r="AC1756" s="2" t="s">
        <v>18169</v>
      </c>
      <c r="AD1756" s="2" t="s">
        <v>18170</v>
      </c>
      <c r="AE1756" s="2" t="s">
        <v>2276</v>
      </c>
      <c r="AF1756" s="2" t="s">
        <v>69</v>
      </c>
      <c r="AG1756" s="2" t="s">
        <v>2277</v>
      </c>
      <c r="AH1756" s="2" t="s">
        <v>71</v>
      </c>
      <c r="AI1756" s="2" t="s">
        <v>72</v>
      </c>
      <c r="AJ1756" s="2" t="s">
        <v>18171</v>
      </c>
      <c r="AK1756" s="2" t="s">
        <v>18172</v>
      </c>
      <c r="AL1756" s="2" t="s">
        <v>74</v>
      </c>
      <c r="AM1756" s="2" t="s">
        <v>18173</v>
      </c>
      <c r="AN1756" s="2" t="s">
        <v>57</v>
      </c>
      <c r="AO1756" s="19" t="s">
        <v>57</v>
      </c>
      <c r="AP1756" s="2" t="s">
        <v>57</v>
      </c>
      <c r="AQ1756" s="2" t="s">
        <v>57</v>
      </c>
      <c r="AR1756" s="2" t="s">
        <v>57</v>
      </c>
      <c r="AS1756" s="2" t="s">
        <v>57</v>
      </c>
      <c r="AT1756" s="2" t="s">
        <v>57</v>
      </c>
      <c r="AU1756" s="2" t="s">
        <v>57</v>
      </c>
      <c r="AV1756" s="19" t="s">
        <v>56</v>
      </c>
      <c r="AW1756" s="2" t="s">
        <v>77</v>
      </c>
      <c r="AX1756" s="2" t="s">
        <v>56</v>
      </c>
      <c r="AY1756" s="2" t="s">
        <v>77</v>
      </c>
    </row>
    <row r="1757" spans="1:51" ht="22.5" customHeight="1" x14ac:dyDescent="0.25">
      <c r="A1757" s="18" t="s">
        <v>18174</v>
      </c>
      <c r="B1757" s="2" t="s">
        <v>18175</v>
      </c>
      <c r="C1757" s="2"/>
      <c r="D1757" s="2" t="s">
        <v>80</v>
      </c>
      <c r="E1757" s="2" t="s">
        <v>17135</v>
      </c>
      <c r="F1757" s="2" t="s">
        <v>77</v>
      </c>
      <c r="G1757" s="19">
        <v>0</v>
      </c>
      <c r="H1757" s="19">
        <v>73.09</v>
      </c>
      <c r="I1757" s="19">
        <v>10.25</v>
      </c>
      <c r="J1757" s="19">
        <v>-18.43</v>
      </c>
      <c r="K1757" s="19">
        <v>-10.25</v>
      </c>
      <c r="L1757" s="19" t="s">
        <v>56</v>
      </c>
      <c r="M1757" s="19">
        <v>54.66</v>
      </c>
      <c r="N1757" s="2" t="s">
        <v>57</v>
      </c>
      <c r="O1757" s="2" t="s">
        <v>55</v>
      </c>
      <c r="P1757" s="2" t="s">
        <v>199</v>
      </c>
      <c r="Q1757" s="2" t="s">
        <v>2162</v>
      </c>
      <c r="R1757" s="2" t="s">
        <v>60</v>
      </c>
      <c r="S1757" s="2" t="s">
        <v>2163</v>
      </c>
      <c r="T1757" s="2" t="s">
        <v>57</v>
      </c>
      <c r="U1757" s="19">
        <v>73.09</v>
      </c>
      <c r="V1757" s="19" t="s">
        <v>62</v>
      </c>
      <c r="W1757" s="2" t="s">
        <v>85</v>
      </c>
      <c r="X1757" s="2" t="s">
        <v>57</v>
      </c>
      <c r="Y1757" s="2" t="s">
        <v>57</v>
      </c>
      <c r="Z1757" s="2" t="s">
        <v>57</v>
      </c>
      <c r="AA1757" s="2" t="s">
        <v>57</v>
      </c>
      <c r="AB1757" s="2" t="s">
        <v>18176</v>
      </c>
      <c r="AC1757" s="2" t="s">
        <v>18177</v>
      </c>
      <c r="AD1757" s="2" t="s">
        <v>18178</v>
      </c>
      <c r="AE1757" s="2" t="s">
        <v>14672</v>
      </c>
      <c r="AF1757" s="2" t="s">
        <v>325</v>
      </c>
      <c r="AG1757" s="2" t="s">
        <v>14673</v>
      </c>
      <c r="AH1757" s="2" t="s">
        <v>71</v>
      </c>
      <c r="AI1757" s="2" t="s">
        <v>92</v>
      </c>
      <c r="AJ1757" s="2" t="s">
        <v>18179</v>
      </c>
      <c r="AK1757" s="2" t="s">
        <v>18180</v>
      </c>
      <c r="AL1757" s="2" t="s">
        <v>74</v>
      </c>
      <c r="AM1757" s="2" t="s">
        <v>18181</v>
      </c>
      <c r="AN1757" s="2" t="s">
        <v>57</v>
      </c>
      <c r="AO1757" s="19" t="s">
        <v>57</v>
      </c>
      <c r="AP1757" s="2" t="s">
        <v>57</v>
      </c>
      <c r="AQ1757" s="2" t="s">
        <v>57</v>
      </c>
      <c r="AR1757" s="2" t="s">
        <v>57</v>
      </c>
      <c r="AS1757" s="2" t="s">
        <v>57</v>
      </c>
      <c r="AT1757" s="2" t="s">
        <v>57</v>
      </c>
      <c r="AU1757" s="2" t="s">
        <v>57</v>
      </c>
      <c r="AV1757" s="19" t="s">
        <v>56</v>
      </c>
      <c r="AW1757" s="2" t="s">
        <v>77</v>
      </c>
      <c r="AX1757" s="2" t="s">
        <v>56</v>
      </c>
      <c r="AY1757" s="2" t="s">
        <v>77</v>
      </c>
    </row>
    <row r="1758" spans="1:51" ht="22.5" customHeight="1" x14ac:dyDescent="0.25">
      <c r="A1758" s="18" t="s">
        <v>18182</v>
      </c>
      <c r="B1758" s="2" t="s">
        <v>18183</v>
      </c>
      <c r="C1758" s="2"/>
      <c r="D1758" s="2" t="s">
        <v>80</v>
      </c>
      <c r="E1758" s="2" t="s">
        <v>18106</v>
      </c>
      <c r="F1758" s="2" t="s">
        <v>55</v>
      </c>
      <c r="G1758" s="19">
        <v>0</v>
      </c>
      <c r="H1758" s="19">
        <v>67.900000000000006</v>
      </c>
      <c r="I1758" s="19" t="s">
        <v>56</v>
      </c>
      <c r="J1758" s="19">
        <v>-17.54</v>
      </c>
      <c r="K1758" s="19" t="s">
        <v>56</v>
      </c>
      <c r="L1758" s="19" t="s">
        <v>56</v>
      </c>
      <c r="M1758" s="19">
        <v>50.36</v>
      </c>
      <c r="N1758" s="2" t="s">
        <v>57</v>
      </c>
      <c r="O1758" s="2" t="s">
        <v>57</v>
      </c>
      <c r="P1758" s="2" t="s">
        <v>852</v>
      </c>
      <c r="Q1758" s="2" t="s">
        <v>853</v>
      </c>
      <c r="R1758" s="2" t="s">
        <v>60</v>
      </c>
      <c r="S1758" s="2" t="s">
        <v>854</v>
      </c>
      <c r="T1758" s="2" t="s">
        <v>57</v>
      </c>
      <c r="U1758" s="19">
        <v>67.900000000000006</v>
      </c>
      <c r="V1758" s="19" t="s">
        <v>62</v>
      </c>
      <c r="W1758" s="2" t="s">
        <v>85</v>
      </c>
      <c r="X1758" s="2" t="s">
        <v>57</v>
      </c>
      <c r="Y1758" s="2" t="s">
        <v>57</v>
      </c>
      <c r="Z1758" s="2" t="s">
        <v>57</v>
      </c>
      <c r="AA1758" s="2" t="s">
        <v>57</v>
      </c>
      <c r="AB1758" s="2" t="s">
        <v>18184</v>
      </c>
      <c r="AC1758" s="2" t="s">
        <v>18185</v>
      </c>
      <c r="AD1758" s="2" t="s">
        <v>18186</v>
      </c>
      <c r="AE1758" s="2" t="s">
        <v>658</v>
      </c>
      <c r="AF1758" s="2" t="s">
        <v>69</v>
      </c>
      <c r="AG1758" s="2" t="s">
        <v>18187</v>
      </c>
      <c r="AH1758" s="2" t="s">
        <v>71</v>
      </c>
      <c r="AI1758" s="2" t="s">
        <v>92</v>
      </c>
      <c r="AJ1758" s="2" t="s">
        <v>18158</v>
      </c>
      <c r="AK1758" s="2" t="s">
        <v>18188</v>
      </c>
      <c r="AL1758" s="2" t="s">
        <v>74</v>
      </c>
      <c r="AM1758" s="2" t="s">
        <v>18189</v>
      </c>
      <c r="AN1758" s="2" t="s">
        <v>57</v>
      </c>
      <c r="AO1758" s="19" t="s">
        <v>57</v>
      </c>
      <c r="AP1758" s="2" t="s">
        <v>57</v>
      </c>
      <c r="AQ1758" s="2" t="s">
        <v>57</v>
      </c>
      <c r="AR1758" s="2" t="s">
        <v>57</v>
      </c>
      <c r="AS1758" s="2" t="s">
        <v>57</v>
      </c>
      <c r="AT1758" s="2" t="s">
        <v>57</v>
      </c>
      <c r="AU1758" s="2" t="s">
        <v>57</v>
      </c>
      <c r="AV1758" s="19" t="s">
        <v>56</v>
      </c>
      <c r="AW1758" s="2" t="s">
        <v>77</v>
      </c>
      <c r="AX1758" s="2" t="s">
        <v>56</v>
      </c>
      <c r="AY1758" s="2" t="s">
        <v>77</v>
      </c>
    </row>
    <row r="1759" spans="1:51" ht="22.5" customHeight="1" x14ac:dyDescent="0.25">
      <c r="A1759" s="18" t="s">
        <v>18190</v>
      </c>
      <c r="B1759" s="2" t="s">
        <v>18191</v>
      </c>
      <c r="C1759" s="2"/>
      <c r="D1759" s="2" t="s">
        <v>80</v>
      </c>
      <c r="E1759" s="2" t="s">
        <v>17135</v>
      </c>
      <c r="F1759" s="2" t="s">
        <v>55</v>
      </c>
      <c r="G1759" s="19">
        <v>0</v>
      </c>
      <c r="H1759" s="19">
        <v>134.82</v>
      </c>
      <c r="I1759" s="19" t="s">
        <v>56</v>
      </c>
      <c r="J1759" s="19">
        <v>-34.92</v>
      </c>
      <c r="K1759" s="19" t="s">
        <v>56</v>
      </c>
      <c r="L1759" s="19" t="s">
        <v>56</v>
      </c>
      <c r="M1759" s="19">
        <v>104.4</v>
      </c>
      <c r="N1759" s="2" t="s">
        <v>57</v>
      </c>
      <c r="O1759" s="2" t="s">
        <v>55</v>
      </c>
      <c r="P1759" s="2" t="s">
        <v>210</v>
      </c>
      <c r="Q1759" s="2" t="s">
        <v>421</v>
      </c>
      <c r="R1759" s="2" t="s">
        <v>60</v>
      </c>
      <c r="S1759" s="2" t="s">
        <v>212</v>
      </c>
      <c r="T1759" s="2" t="s">
        <v>57</v>
      </c>
      <c r="U1759" s="19">
        <v>67.41</v>
      </c>
      <c r="V1759" s="19" t="s">
        <v>62</v>
      </c>
      <c r="W1759" s="2" t="s">
        <v>85</v>
      </c>
      <c r="X1759" s="2" t="s">
        <v>57</v>
      </c>
      <c r="Y1759" s="2" t="s">
        <v>57</v>
      </c>
      <c r="Z1759" s="2" t="s">
        <v>57</v>
      </c>
      <c r="AA1759" s="2" t="s">
        <v>57</v>
      </c>
      <c r="AB1759" s="2" t="s">
        <v>18192</v>
      </c>
      <c r="AC1759" s="2" t="s">
        <v>18193</v>
      </c>
      <c r="AD1759" s="2" t="s">
        <v>18194</v>
      </c>
      <c r="AE1759" s="2" t="s">
        <v>18195</v>
      </c>
      <c r="AF1759" s="2" t="s">
        <v>69</v>
      </c>
      <c r="AG1759" s="2" t="s">
        <v>18196</v>
      </c>
      <c r="AH1759" s="2" t="s">
        <v>71</v>
      </c>
      <c r="AI1759" s="2" t="s">
        <v>92</v>
      </c>
      <c r="AJ1759" s="2" t="s">
        <v>18197</v>
      </c>
      <c r="AK1759" s="2" t="s">
        <v>18198</v>
      </c>
      <c r="AL1759" s="2" t="s">
        <v>74</v>
      </c>
      <c r="AM1759" s="2" t="s">
        <v>18199</v>
      </c>
      <c r="AN1759" s="2" t="s">
        <v>57</v>
      </c>
      <c r="AO1759" s="19" t="s">
        <v>57</v>
      </c>
      <c r="AP1759" s="2" t="s">
        <v>57</v>
      </c>
      <c r="AQ1759" s="2" t="s">
        <v>57</v>
      </c>
      <c r="AR1759" s="2" t="s">
        <v>57</v>
      </c>
      <c r="AS1759" s="2" t="s">
        <v>57</v>
      </c>
      <c r="AT1759" s="2" t="s">
        <v>57</v>
      </c>
      <c r="AU1759" s="2" t="s">
        <v>57</v>
      </c>
      <c r="AV1759" s="19" t="s">
        <v>56</v>
      </c>
      <c r="AW1759" s="2" t="s">
        <v>77</v>
      </c>
      <c r="AX1759" s="2" t="s">
        <v>56</v>
      </c>
      <c r="AY1759" s="2" t="s">
        <v>77</v>
      </c>
    </row>
    <row r="1760" spans="1:51" ht="22.5" customHeight="1" x14ac:dyDescent="0.25">
      <c r="A1760" s="18" t="s">
        <v>18200</v>
      </c>
      <c r="B1760" s="2" t="s">
        <v>18201</v>
      </c>
      <c r="C1760" s="2"/>
      <c r="D1760" s="2" t="s">
        <v>80</v>
      </c>
      <c r="E1760" s="2" t="s">
        <v>15571</v>
      </c>
      <c r="F1760" s="2" t="s">
        <v>55</v>
      </c>
      <c r="G1760" s="19">
        <v>0</v>
      </c>
      <c r="H1760" s="19">
        <v>199.9</v>
      </c>
      <c r="I1760" s="19" t="s">
        <v>56</v>
      </c>
      <c r="J1760" s="19">
        <v>-33.979999999999997</v>
      </c>
      <c r="K1760" s="19">
        <v>-40.950000000000003</v>
      </c>
      <c r="L1760" s="19" t="s">
        <v>56</v>
      </c>
      <c r="M1760" s="19">
        <v>124.97</v>
      </c>
      <c r="N1760" s="2" t="s">
        <v>57</v>
      </c>
      <c r="O1760" s="2" t="s">
        <v>57</v>
      </c>
      <c r="P1760" s="2" t="s">
        <v>496</v>
      </c>
      <c r="Q1760" s="2" t="s">
        <v>497</v>
      </c>
      <c r="R1760" s="2" t="s">
        <v>60</v>
      </c>
      <c r="S1760" s="2" t="s">
        <v>498</v>
      </c>
      <c r="T1760" s="2" t="s">
        <v>57</v>
      </c>
      <c r="U1760" s="19">
        <v>199.9</v>
      </c>
      <c r="V1760" s="19" t="s">
        <v>62</v>
      </c>
      <c r="W1760" s="2" t="s">
        <v>63</v>
      </c>
      <c r="X1760" s="2" t="s">
        <v>18202</v>
      </c>
      <c r="Y1760" s="2" t="s">
        <v>18203</v>
      </c>
      <c r="Z1760" s="2" t="s">
        <v>18204</v>
      </c>
      <c r="AA1760" s="2" t="s">
        <v>57</v>
      </c>
      <c r="AB1760" s="2" t="s">
        <v>18202</v>
      </c>
      <c r="AC1760" s="2" t="s">
        <v>18205</v>
      </c>
      <c r="AD1760" s="2" t="s">
        <v>18206</v>
      </c>
      <c r="AE1760" s="2" t="s">
        <v>5312</v>
      </c>
      <c r="AF1760" s="2" t="s">
        <v>138</v>
      </c>
      <c r="AG1760" s="2" t="s">
        <v>18207</v>
      </c>
      <c r="AH1760" s="2" t="s">
        <v>71</v>
      </c>
      <c r="AI1760" s="2" t="s">
        <v>72</v>
      </c>
      <c r="AJ1760" s="2" t="s">
        <v>18208</v>
      </c>
      <c r="AK1760" s="2" t="s">
        <v>18209</v>
      </c>
      <c r="AL1760" s="2" t="s">
        <v>74</v>
      </c>
      <c r="AM1760" s="2" t="s">
        <v>18210</v>
      </c>
      <c r="AN1760" s="2" t="s">
        <v>57</v>
      </c>
      <c r="AO1760" s="19" t="s">
        <v>57</v>
      </c>
      <c r="AP1760" s="2" t="s">
        <v>57</v>
      </c>
      <c r="AQ1760" s="2" t="s">
        <v>57</v>
      </c>
      <c r="AR1760" s="2" t="s">
        <v>57</v>
      </c>
      <c r="AS1760" s="2" t="s">
        <v>57</v>
      </c>
      <c r="AT1760" s="2" t="s">
        <v>57</v>
      </c>
      <c r="AU1760" s="2" t="s">
        <v>57</v>
      </c>
      <c r="AV1760" s="19" t="s">
        <v>56</v>
      </c>
      <c r="AW1760" s="2" t="s">
        <v>77</v>
      </c>
      <c r="AX1760" s="2" t="s">
        <v>56</v>
      </c>
      <c r="AY1760" s="2" t="s">
        <v>77</v>
      </c>
    </row>
    <row r="1761" spans="1:51" ht="22.5" customHeight="1" x14ac:dyDescent="0.25">
      <c r="A1761" s="18" t="s">
        <v>18211</v>
      </c>
      <c r="B1761" s="2" t="s">
        <v>18212</v>
      </c>
      <c r="C1761" s="2"/>
      <c r="D1761" s="2" t="s">
        <v>80</v>
      </c>
      <c r="E1761" s="2" t="s">
        <v>15571</v>
      </c>
      <c r="F1761" s="2" t="s">
        <v>55</v>
      </c>
      <c r="G1761" s="19">
        <v>0</v>
      </c>
      <c r="H1761" s="19">
        <v>39</v>
      </c>
      <c r="I1761" s="19" t="s">
        <v>56</v>
      </c>
      <c r="J1761" s="19">
        <v>-12.63</v>
      </c>
      <c r="K1761" s="19" t="s">
        <v>56</v>
      </c>
      <c r="L1761" s="19" t="s">
        <v>56</v>
      </c>
      <c r="M1761" s="19">
        <v>26.37</v>
      </c>
      <c r="N1761" s="2" t="s">
        <v>57</v>
      </c>
      <c r="O1761" s="2" t="s">
        <v>57</v>
      </c>
      <c r="P1761" s="2" t="s">
        <v>332</v>
      </c>
      <c r="Q1761" s="2" t="s">
        <v>3073</v>
      </c>
      <c r="R1761" s="2" t="s">
        <v>60</v>
      </c>
      <c r="S1761" s="2" t="s">
        <v>3074</v>
      </c>
      <c r="T1761" s="2" t="s">
        <v>57</v>
      </c>
      <c r="U1761" s="19">
        <v>39</v>
      </c>
      <c r="V1761" s="19" t="s">
        <v>62</v>
      </c>
      <c r="W1761" s="2" t="s">
        <v>85</v>
      </c>
      <c r="X1761" s="2" t="s">
        <v>57</v>
      </c>
      <c r="Y1761" s="2" t="s">
        <v>57</v>
      </c>
      <c r="Z1761" s="2" t="s">
        <v>57</v>
      </c>
      <c r="AA1761" s="2" t="s">
        <v>57</v>
      </c>
      <c r="AB1761" s="2" t="s">
        <v>18213</v>
      </c>
      <c r="AC1761" s="2" t="s">
        <v>18214</v>
      </c>
      <c r="AD1761" s="2" t="s">
        <v>18215</v>
      </c>
      <c r="AE1761" s="2" t="s">
        <v>2792</v>
      </c>
      <c r="AF1761" s="2" t="s">
        <v>325</v>
      </c>
      <c r="AG1761" s="2" t="s">
        <v>18216</v>
      </c>
      <c r="AH1761" s="2" t="s">
        <v>71</v>
      </c>
      <c r="AI1761" s="2" t="s">
        <v>92</v>
      </c>
      <c r="AJ1761" s="2" t="s">
        <v>16974</v>
      </c>
      <c r="AK1761" s="2" t="s">
        <v>18217</v>
      </c>
      <c r="AL1761" s="2" t="s">
        <v>74</v>
      </c>
      <c r="AM1761" s="2" t="s">
        <v>18218</v>
      </c>
      <c r="AN1761" s="2" t="s">
        <v>57</v>
      </c>
      <c r="AO1761" s="19" t="s">
        <v>57</v>
      </c>
      <c r="AP1761" s="2" t="s">
        <v>57</v>
      </c>
      <c r="AQ1761" s="2" t="s">
        <v>57</v>
      </c>
      <c r="AR1761" s="2" t="s">
        <v>57</v>
      </c>
      <c r="AS1761" s="2" t="s">
        <v>57</v>
      </c>
      <c r="AT1761" s="2" t="s">
        <v>57</v>
      </c>
      <c r="AU1761" s="2" t="s">
        <v>57</v>
      </c>
      <c r="AV1761" s="19" t="s">
        <v>56</v>
      </c>
      <c r="AW1761" s="2" t="s">
        <v>77</v>
      </c>
      <c r="AX1761" s="2" t="s">
        <v>56</v>
      </c>
      <c r="AY1761" s="2" t="s">
        <v>77</v>
      </c>
    </row>
    <row r="1762" spans="1:51" ht="22.5" customHeight="1" x14ac:dyDescent="0.25">
      <c r="A1762" s="18" t="s">
        <v>18219</v>
      </c>
      <c r="B1762" s="2" t="s">
        <v>18220</v>
      </c>
      <c r="C1762" s="2"/>
      <c r="D1762" s="2" t="s">
        <v>80</v>
      </c>
      <c r="E1762" s="2" t="s">
        <v>13375</v>
      </c>
      <c r="F1762" s="2" t="s">
        <v>55</v>
      </c>
      <c r="G1762" s="19">
        <v>0</v>
      </c>
      <c r="H1762" s="19">
        <v>27.99</v>
      </c>
      <c r="I1762" s="19">
        <v>18.899999999999999</v>
      </c>
      <c r="J1762" s="19">
        <v>-9.36</v>
      </c>
      <c r="K1762" s="19">
        <v>-18.899999999999999</v>
      </c>
      <c r="L1762" s="19" t="s">
        <v>56</v>
      </c>
      <c r="M1762" s="19">
        <v>18.63</v>
      </c>
      <c r="N1762" s="2" t="s">
        <v>57</v>
      </c>
      <c r="O1762" s="2" t="s">
        <v>57</v>
      </c>
      <c r="P1762" s="2" t="s">
        <v>1839</v>
      </c>
      <c r="Q1762" s="2" t="s">
        <v>1840</v>
      </c>
      <c r="R1762" s="2" t="s">
        <v>60</v>
      </c>
      <c r="S1762" s="2" t="s">
        <v>1841</v>
      </c>
      <c r="T1762" s="2" t="s">
        <v>57</v>
      </c>
      <c r="U1762" s="19">
        <v>27.99</v>
      </c>
      <c r="V1762" s="19" t="s">
        <v>102</v>
      </c>
      <c r="W1762" s="2" t="s">
        <v>63</v>
      </c>
      <c r="X1762" s="2" t="s">
        <v>18221</v>
      </c>
      <c r="Y1762" s="2" t="s">
        <v>18222</v>
      </c>
      <c r="Z1762" s="2" t="s">
        <v>18223</v>
      </c>
      <c r="AA1762" s="2" t="s">
        <v>57</v>
      </c>
      <c r="AB1762" s="2" t="s">
        <v>18221</v>
      </c>
      <c r="AC1762" s="2" t="s">
        <v>18224</v>
      </c>
      <c r="AD1762" s="2" t="s">
        <v>18225</v>
      </c>
      <c r="AE1762" s="2" t="s">
        <v>18226</v>
      </c>
      <c r="AF1762" s="2" t="s">
        <v>615</v>
      </c>
      <c r="AG1762" s="2" t="s">
        <v>18227</v>
      </c>
      <c r="AH1762" s="2" t="s">
        <v>71</v>
      </c>
      <c r="AI1762" s="2" t="s">
        <v>72</v>
      </c>
      <c r="AJ1762" s="2" t="s">
        <v>18228</v>
      </c>
      <c r="AK1762" s="2" t="s">
        <v>18229</v>
      </c>
      <c r="AL1762" s="2" t="s">
        <v>74</v>
      </c>
      <c r="AM1762" s="2" t="s">
        <v>18230</v>
      </c>
      <c r="AN1762" s="2" t="s">
        <v>57</v>
      </c>
      <c r="AO1762" s="19" t="s">
        <v>57</v>
      </c>
      <c r="AP1762" s="2" t="s">
        <v>57</v>
      </c>
      <c r="AQ1762" s="2" t="s">
        <v>57</v>
      </c>
      <c r="AR1762" s="2" t="s">
        <v>57</v>
      </c>
      <c r="AS1762" s="2" t="s">
        <v>57</v>
      </c>
      <c r="AT1762" s="2" t="s">
        <v>57</v>
      </c>
      <c r="AU1762" s="2" t="s">
        <v>57</v>
      </c>
      <c r="AV1762" s="19" t="s">
        <v>56</v>
      </c>
      <c r="AW1762" s="2" t="s">
        <v>77</v>
      </c>
      <c r="AX1762" s="2" t="s">
        <v>56</v>
      </c>
      <c r="AY1762" s="2" t="s">
        <v>77</v>
      </c>
    </row>
    <row r="1763" spans="1:51" ht="22.5" customHeight="1" x14ac:dyDescent="0.25">
      <c r="A1763" s="18" t="s">
        <v>18231</v>
      </c>
      <c r="B1763" s="2" t="s">
        <v>18232</v>
      </c>
      <c r="C1763" s="2"/>
      <c r="D1763" s="2" t="s">
        <v>80</v>
      </c>
      <c r="E1763" s="2" t="s">
        <v>15571</v>
      </c>
      <c r="F1763" s="2" t="s">
        <v>55</v>
      </c>
      <c r="G1763" s="19">
        <v>0</v>
      </c>
      <c r="H1763" s="19">
        <v>68.14</v>
      </c>
      <c r="I1763" s="19" t="s">
        <v>56</v>
      </c>
      <c r="J1763" s="19">
        <v>-17.579999999999998</v>
      </c>
      <c r="K1763" s="19" t="s">
        <v>56</v>
      </c>
      <c r="L1763" s="19" t="s">
        <v>56</v>
      </c>
      <c r="M1763" s="19">
        <v>50.56</v>
      </c>
      <c r="N1763" s="2" t="s">
        <v>57</v>
      </c>
      <c r="O1763" s="2" t="s">
        <v>55</v>
      </c>
      <c r="P1763" s="2" t="s">
        <v>99</v>
      </c>
      <c r="Q1763" s="2" t="s">
        <v>235</v>
      </c>
      <c r="R1763" s="2" t="s">
        <v>60</v>
      </c>
      <c r="S1763" s="2" t="s">
        <v>236</v>
      </c>
      <c r="T1763" s="2" t="s">
        <v>57</v>
      </c>
      <c r="U1763" s="19">
        <v>68.14</v>
      </c>
      <c r="V1763" s="19" t="s">
        <v>62</v>
      </c>
      <c r="W1763" s="2" t="s">
        <v>85</v>
      </c>
      <c r="X1763" s="2" t="s">
        <v>57</v>
      </c>
      <c r="Y1763" s="2" t="s">
        <v>57</v>
      </c>
      <c r="Z1763" s="2" t="s">
        <v>57</v>
      </c>
      <c r="AA1763" s="2" t="s">
        <v>57</v>
      </c>
      <c r="AB1763" s="2" t="s">
        <v>18233</v>
      </c>
      <c r="AC1763" s="2" t="s">
        <v>18234</v>
      </c>
      <c r="AD1763" s="2" t="s">
        <v>18235</v>
      </c>
      <c r="AE1763" s="2" t="s">
        <v>9739</v>
      </c>
      <c r="AF1763" s="2" t="s">
        <v>69</v>
      </c>
      <c r="AG1763" s="2" t="s">
        <v>18236</v>
      </c>
      <c r="AH1763" s="2" t="s">
        <v>71</v>
      </c>
      <c r="AI1763" s="2" t="s">
        <v>92</v>
      </c>
      <c r="AJ1763" s="2" t="s">
        <v>18125</v>
      </c>
      <c r="AK1763" s="2" t="s">
        <v>18237</v>
      </c>
      <c r="AL1763" s="2" t="s">
        <v>74</v>
      </c>
      <c r="AM1763" s="2" t="s">
        <v>18238</v>
      </c>
      <c r="AN1763" s="2" t="s">
        <v>57</v>
      </c>
      <c r="AO1763" s="19" t="s">
        <v>57</v>
      </c>
      <c r="AP1763" s="2" t="s">
        <v>57</v>
      </c>
      <c r="AQ1763" s="2" t="s">
        <v>57</v>
      </c>
      <c r="AR1763" s="2" t="s">
        <v>57</v>
      </c>
      <c r="AS1763" s="2" t="s">
        <v>57</v>
      </c>
      <c r="AT1763" s="2" t="s">
        <v>57</v>
      </c>
      <c r="AU1763" s="2" t="s">
        <v>57</v>
      </c>
      <c r="AV1763" s="19" t="s">
        <v>56</v>
      </c>
      <c r="AW1763" s="2" t="s">
        <v>77</v>
      </c>
      <c r="AX1763" s="2" t="s">
        <v>56</v>
      </c>
      <c r="AY1763" s="2" t="s">
        <v>77</v>
      </c>
    </row>
    <row r="1764" spans="1:51" ht="22.5" customHeight="1" x14ac:dyDescent="0.25">
      <c r="A1764" s="18" t="s">
        <v>18239</v>
      </c>
      <c r="B1764" s="2" t="s">
        <v>18240</v>
      </c>
      <c r="C1764" s="2"/>
      <c r="D1764" s="2" t="s">
        <v>80</v>
      </c>
      <c r="E1764" s="2" t="s">
        <v>16073</v>
      </c>
      <c r="F1764" s="2" t="s">
        <v>77</v>
      </c>
      <c r="G1764" s="19">
        <v>0</v>
      </c>
      <c r="H1764" s="19">
        <v>85</v>
      </c>
      <c r="I1764" s="19" t="s">
        <v>56</v>
      </c>
      <c r="J1764" s="19">
        <v>-14.45</v>
      </c>
      <c r="K1764" s="19">
        <v>-21.45</v>
      </c>
      <c r="L1764" s="19" t="s">
        <v>56</v>
      </c>
      <c r="M1764" s="19">
        <v>49.1</v>
      </c>
      <c r="N1764" s="2" t="s">
        <v>57</v>
      </c>
      <c r="O1764" s="2" t="s">
        <v>57</v>
      </c>
      <c r="P1764" s="2" t="s">
        <v>5617</v>
      </c>
      <c r="Q1764" s="2" t="s">
        <v>5618</v>
      </c>
      <c r="R1764" s="2" t="s">
        <v>60</v>
      </c>
      <c r="S1764" s="2" t="s">
        <v>5619</v>
      </c>
      <c r="T1764" s="2" t="s">
        <v>57</v>
      </c>
      <c r="U1764" s="19">
        <v>85</v>
      </c>
      <c r="V1764" s="19" t="s">
        <v>62</v>
      </c>
      <c r="W1764" s="2" t="s">
        <v>63</v>
      </c>
      <c r="X1764" s="2" t="s">
        <v>18241</v>
      </c>
      <c r="Y1764" s="2" t="s">
        <v>18242</v>
      </c>
      <c r="Z1764" s="2" t="s">
        <v>18243</v>
      </c>
      <c r="AA1764" s="2" t="s">
        <v>57</v>
      </c>
      <c r="AB1764" s="2" t="s">
        <v>18241</v>
      </c>
      <c r="AC1764" s="2" t="s">
        <v>18244</v>
      </c>
      <c r="AD1764" s="2" t="s">
        <v>18245</v>
      </c>
      <c r="AE1764" s="2" t="s">
        <v>18246</v>
      </c>
      <c r="AF1764" s="2" t="s">
        <v>69</v>
      </c>
      <c r="AG1764" s="2" t="s">
        <v>18247</v>
      </c>
      <c r="AH1764" s="2" t="s">
        <v>71</v>
      </c>
      <c r="AI1764" s="2" t="s">
        <v>72</v>
      </c>
      <c r="AJ1764" s="2" t="s">
        <v>17312</v>
      </c>
      <c r="AK1764" s="2" t="s">
        <v>18248</v>
      </c>
      <c r="AL1764" s="2" t="s">
        <v>74</v>
      </c>
      <c r="AM1764" s="2" t="s">
        <v>18249</v>
      </c>
      <c r="AN1764" s="2" t="s">
        <v>57</v>
      </c>
      <c r="AO1764" s="19" t="s">
        <v>57</v>
      </c>
      <c r="AP1764" s="2" t="s">
        <v>57</v>
      </c>
      <c r="AQ1764" s="2" t="s">
        <v>57</v>
      </c>
      <c r="AR1764" s="2" t="s">
        <v>57</v>
      </c>
      <c r="AS1764" s="2" t="s">
        <v>57</v>
      </c>
      <c r="AT1764" s="2" t="s">
        <v>57</v>
      </c>
      <c r="AU1764" s="2" t="s">
        <v>57</v>
      </c>
      <c r="AV1764" s="19" t="s">
        <v>56</v>
      </c>
      <c r="AW1764" s="2" t="s">
        <v>77</v>
      </c>
      <c r="AX1764" s="2" t="s">
        <v>56</v>
      </c>
      <c r="AY1764" s="2" t="s">
        <v>77</v>
      </c>
    </row>
    <row r="1765" spans="1:51" ht="22.5" customHeight="1" x14ac:dyDescent="0.25">
      <c r="A1765" s="18" t="s">
        <v>18250</v>
      </c>
      <c r="B1765" s="2" t="s">
        <v>18251</v>
      </c>
      <c r="C1765" s="2"/>
      <c r="D1765" s="2" t="s">
        <v>80</v>
      </c>
      <c r="E1765" s="2" t="s">
        <v>16073</v>
      </c>
      <c r="F1765" s="2" t="s">
        <v>77</v>
      </c>
      <c r="G1765" s="19">
        <v>0</v>
      </c>
      <c r="H1765" s="19">
        <v>188</v>
      </c>
      <c r="I1765" s="19">
        <v>12.31</v>
      </c>
      <c r="J1765" s="19">
        <v>-31.96</v>
      </c>
      <c r="K1765" s="19">
        <v>-35.26</v>
      </c>
      <c r="L1765" s="19" t="s">
        <v>56</v>
      </c>
      <c r="M1765" s="19">
        <v>133.09</v>
      </c>
      <c r="N1765" s="2" t="s">
        <v>57</v>
      </c>
      <c r="O1765" s="2" t="s">
        <v>55</v>
      </c>
      <c r="P1765" s="2" t="s">
        <v>82</v>
      </c>
      <c r="Q1765" s="2" t="s">
        <v>83</v>
      </c>
      <c r="R1765" s="2" t="s">
        <v>60</v>
      </c>
      <c r="S1765" s="2" t="s">
        <v>84</v>
      </c>
      <c r="T1765" s="2" t="s">
        <v>57</v>
      </c>
      <c r="U1765" s="19">
        <v>188</v>
      </c>
      <c r="V1765" s="19" t="s">
        <v>62</v>
      </c>
      <c r="W1765" s="2" t="s">
        <v>85</v>
      </c>
      <c r="X1765" s="2" t="s">
        <v>57</v>
      </c>
      <c r="Y1765" s="2" t="s">
        <v>57</v>
      </c>
      <c r="Z1765" s="2" t="s">
        <v>57</v>
      </c>
      <c r="AA1765" s="2" t="s">
        <v>57</v>
      </c>
      <c r="AB1765" s="2" t="s">
        <v>18252</v>
      </c>
      <c r="AC1765" s="2" t="s">
        <v>18253</v>
      </c>
      <c r="AD1765" s="2" t="s">
        <v>18254</v>
      </c>
      <c r="AE1765" s="2" t="s">
        <v>5102</v>
      </c>
      <c r="AF1765" s="2" t="s">
        <v>5103</v>
      </c>
      <c r="AG1765" s="2" t="s">
        <v>18255</v>
      </c>
      <c r="AH1765" s="2" t="s">
        <v>71</v>
      </c>
      <c r="AI1765" s="2" t="s">
        <v>92</v>
      </c>
      <c r="AJ1765" s="2" t="s">
        <v>18256</v>
      </c>
      <c r="AK1765" s="2" t="s">
        <v>18257</v>
      </c>
      <c r="AL1765" s="2" t="s">
        <v>74</v>
      </c>
      <c r="AM1765" s="2" t="s">
        <v>18258</v>
      </c>
      <c r="AN1765" s="2" t="s">
        <v>57</v>
      </c>
      <c r="AO1765" s="19" t="s">
        <v>57</v>
      </c>
      <c r="AP1765" s="2" t="s">
        <v>57</v>
      </c>
      <c r="AQ1765" s="2" t="s">
        <v>57</v>
      </c>
      <c r="AR1765" s="2" t="s">
        <v>57</v>
      </c>
      <c r="AS1765" s="2" t="s">
        <v>57</v>
      </c>
      <c r="AT1765" s="2" t="s">
        <v>57</v>
      </c>
      <c r="AU1765" s="2" t="s">
        <v>57</v>
      </c>
      <c r="AV1765" s="19" t="s">
        <v>56</v>
      </c>
      <c r="AW1765" s="2" t="s">
        <v>77</v>
      </c>
      <c r="AX1765" s="2" t="s">
        <v>56</v>
      </c>
      <c r="AY1765" s="2" t="s">
        <v>77</v>
      </c>
    </row>
    <row r="1766" spans="1:51" ht="22.5" customHeight="1" x14ac:dyDescent="0.25">
      <c r="A1766" s="18" t="s">
        <v>18259</v>
      </c>
      <c r="B1766" s="2" t="s">
        <v>18260</v>
      </c>
      <c r="C1766" s="2"/>
      <c r="D1766" s="2" t="s">
        <v>80</v>
      </c>
      <c r="E1766" s="2" t="s">
        <v>17135</v>
      </c>
      <c r="F1766" s="2" t="s">
        <v>55</v>
      </c>
      <c r="G1766" s="19">
        <v>0</v>
      </c>
      <c r="H1766" s="19">
        <v>27.09</v>
      </c>
      <c r="I1766" s="19" t="s">
        <v>56</v>
      </c>
      <c r="J1766" s="19">
        <v>-10.61</v>
      </c>
      <c r="K1766" s="19" t="s">
        <v>56</v>
      </c>
      <c r="L1766" s="19" t="s">
        <v>56</v>
      </c>
      <c r="M1766" s="19">
        <v>16.48</v>
      </c>
      <c r="N1766" s="2" t="s">
        <v>57</v>
      </c>
      <c r="O1766" s="2" t="s">
        <v>57</v>
      </c>
      <c r="P1766" s="2" t="s">
        <v>4615</v>
      </c>
      <c r="Q1766" s="2" t="s">
        <v>4616</v>
      </c>
      <c r="R1766" s="2" t="s">
        <v>60</v>
      </c>
      <c r="S1766" s="2" t="s">
        <v>4617</v>
      </c>
      <c r="T1766" s="2" t="s">
        <v>57</v>
      </c>
      <c r="U1766" s="19">
        <v>27.09</v>
      </c>
      <c r="V1766" s="19" t="s">
        <v>62</v>
      </c>
      <c r="W1766" s="2" t="s">
        <v>85</v>
      </c>
      <c r="X1766" s="2" t="s">
        <v>57</v>
      </c>
      <c r="Y1766" s="2" t="s">
        <v>57</v>
      </c>
      <c r="Z1766" s="2" t="s">
        <v>57</v>
      </c>
      <c r="AA1766" s="2" t="s">
        <v>57</v>
      </c>
      <c r="AB1766" s="2" t="s">
        <v>18261</v>
      </c>
      <c r="AC1766" s="2" t="s">
        <v>18262</v>
      </c>
      <c r="AD1766" s="2" t="s">
        <v>18263</v>
      </c>
      <c r="AE1766" s="2" t="s">
        <v>18264</v>
      </c>
      <c r="AF1766" s="2" t="s">
        <v>227</v>
      </c>
      <c r="AG1766" s="2" t="s">
        <v>18265</v>
      </c>
      <c r="AH1766" s="2" t="s">
        <v>71</v>
      </c>
      <c r="AI1766" s="2" t="s">
        <v>92</v>
      </c>
      <c r="AJ1766" s="2" t="s">
        <v>18266</v>
      </c>
      <c r="AK1766" s="2" t="s">
        <v>18267</v>
      </c>
      <c r="AL1766" s="2" t="s">
        <v>74</v>
      </c>
      <c r="AM1766" s="2" t="s">
        <v>18268</v>
      </c>
      <c r="AN1766" s="2" t="s">
        <v>57</v>
      </c>
      <c r="AO1766" s="19" t="s">
        <v>57</v>
      </c>
      <c r="AP1766" s="2" t="s">
        <v>57</v>
      </c>
      <c r="AQ1766" s="2" t="s">
        <v>57</v>
      </c>
      <c r="AR1766" s="2" t="s">
        <v>57</v>
      </c>
      <c r="AS1766" s="2" t="s">
        <v>57</v>
      </c>
      <c r="AT1766" s="2" t="s">
        <v>57</v>
      </c>
      <c r="AU1766" s="2" t="s">
        <v>57</v>
      </c>
      <c r="AV1766" s="19" t="s">
        <v>56</v>
      </c>
      <c r="AW1766" s="2" t="s">
        <v>77</v>
      </c>
      <c r="AX1766" s="2" t="s">
        <v>56</v>
      </c>
      <c r="AY1766" s="2" t="s">
        <v>77</v>
      </c>
    </row>
    <row r="1767" spans="1:51" ht="22.5" customHeight="1" x14ac:dyDescent="0.25">
      <c r="A1767" s="18" t="s">
        <v>18269</v>
      </c>
      <c r="B1767" s="2" t="s">
        <v>18270</v>
      </c>
      <c r="C1767" s="2"/>
      <c r="D1767" s="2" t="s">
        <v>80</v>
      </c>
      <c r="E1767" s="2" t="s">
        <v>17135</v>
      </c>
      <c r="F1767" s="2" t="s">
        <v>77</v>
      </c>
      <c r="G1767" s="19">
        <v>0</v>
      </c>
      <c r="H1767" s="19">
        <v>88.11</v>
      </c>
      <c r="I1767" s="19" t="s">
        <v>56</v>
      </c>
      <c r="J1767" s="19">
        <v>-14.98</v>
      </c>
      <c r="K1767" s="19">
        <v>-21.45</v>
      </c>
      <c r="L1767" s="19" t="s">
        <v>56</v>
      </c>
      <c r="M1767" s="19">
        <v>54.62</v>
      </c>
      <c r="N1767" s="2" t="s">
        <v>57</v>
      </c>
      <c r="O1767" s="2" t="s">
        <v>55</v>
      </c>
      <c r="P1767" s="2" t="s">
        <v>210</v>
      </c>
      <c r="Q1767" s="2" t="s">
        <v>1693</v>
      </c>
      <c r="R1767" s="2" t="s">
        <v>60</v>
      </c>
      <c r="S1767" s="2" t="s">
        <v>1694</v>
      </c>
      <c r="T1767" s="2" t="s">
        <v>57</v>
      </c>
      <c r="U1767" s="19">
        <v>88.11</v>
      </c>
      <c r="V1767" s="19" t="s">
        <v>62</v>
      </c>
      <c r="W1767" s="2" t="s">
        <v>85</v>
      </c>
      <c r="X1767" s="2" t="s">
        <v>57</v>
      </c>
      <c r="Y1767" s="2" t="s">
        <v>57</v>
      </c>
      <c r="Z1767" s="2" t="s">
        <v>57</v>
      </c>
      <c r="AA1767" s="2" t="s">
        <v>57</v>
      </c>
      <c r="AB1767" s="2" t="s">
        <v>18271</v>
      </c>
      <c r="AC1767" s="2" t="s">
        <v>18272</v>
      </c>
      <c r="AD1767" s="2" t="s">
        <v>18273</v>
      </c>
      <c r="AE1767" s="2" t="s">
        <v>2792</v>
      </c>
      <c r="AF1767" s="2" t="s">
        <v>325</v>
      </c>
      <c r="AG1767" s="2" t="s">
        <v>18274</v>
      </c>
      <c r="AH1767" s="2" t="s">
        <v>71</v>
      </c>
      <c r="AI1767" s="2" t="s">
        <v>92</v>
      </c>
      <c r="AJ1767" s="2" t="s">
        <v>18179</v>
      </c>
      <c r="AK1767" s="2" t="s">
        <v>18275</v>
      </c>
      <c r="AL1767" s="2" t="s">
        <v>74</v>
      </c>
      <c r="AM1767" s="2" t="s">
        <v>18276</v>
      </c>
      <c r="AN1767" s="2" t="s">
        <v>57</v>
      </c>
      <c r="AO1767" s="19" t="s">
        <v>57</v>
      </c>
      <c r="AP1767" s="2" t="s">
        <v>57</v>
      </c>
      <c r="AQ1767" s="2" t="s">
        <v>57</v>
      </c>
      <c r="AR1767" s="2" t="s">
        <v>57</v>
      </c>
      <c r="AS1767" s="2" t="s">
        <v>57</v>
      </c>
      <c r="AT1767" s="2" t="s">
        <v>57</v>
      </c>
      <c r="AU1767" s="2" t="s">
        <v>57</v>
      </c>
      <c r="AV1767" s="19" t="s">
        <v>56</v>
      </c>
      <c r="AW1767" s="2" t="s">
        <v>77</v>
      </c>
      <c r="AX1767" s="2" t="s">
        <v>56</v>
      </c>
      <c r="AY1767" s="2" t="s">
        <v>77</v>
      </c>
    </row>
    <row r="1768" spans="1:51" ht="22.5" customHeight="1" x14ac:dyDescent="0.25">
      <c r="A1768" s="18" t="s">
        <v>18277</v>
      </c>
      <c r="B1768" s="2" t="s">
        <v>18278</v>
      </c>
      <c r="C1768" s="2"/>
      <c r="D1768" s="2" t="s">
        <v>80</v>
      </c>
      <c r="E1768" s="2" t="s">
        <v>14246</v>
      </c>
      <c r="F1768" s="2" t="s">
        <v>77</v>
      </c>
      <c r="G1768" s="19">
        <v>0</v>
      </c>
      <c r="H1768" s="19">
        <v>25.12</v>
      </c>
      <c r="I1768" s="19">
        <v>16.100000000000001</v>
      </c>
      <c r="J1768" s="19">
        <v>-9.01</v>
      </c>
      <c r="K1768" s="19">
        <v>-16.100000000000001</v>
      </c>
      <c r="L1768" s="19" t="s">
        <v>56</v>
      </c>
      <c r="M1768" s="19">
        <v>16.11</v>
      </c>
      <c r="N1768" s="2" t="s">
        <v>57</v>
      </c>
      <c r="O1768" s="2" t="s">
        <v>55</v>
      </c>
      <c r="P1768" s="2" t="s">
        <v>9870</v>
      </c>
      <c r="Q1768" s="2" t="s">
        <v>9871</v>
      </c>
      <c r="R1768" s="2" t="s">
        <v>60</v>
      </c>
      <c r="S1768" s="2" t="s">
        <v>9872</v>
      </c>
      <c r="T1768" s="2" t="s">
        <v>57</v>
      </c>
      <c r="U1768" s="19">
        <v>25.12</v>
      </c>
      <c r="V1768" s="19" t="s">
        <v>102</v>
      </c>
      <c r="W1768" s="2" t="s">
        <v>63</v>
      </c>
      <c r="X1768" s="2" t="s">
        <v>18279</v>
      </c>
      <c r="Y1768" s="2" t="s">
        <v>18280</v>
      </c>
      <c r="Z1768" s="2" t="s">
        <v>18281</v>
      </c>
      <c r="AA1768" s="2" t="s">
        <v>57</v>
      </c>
      <c r="AB1768" s="2" t="s">
        <v>18279</v>
      </c>
      <c r="AC1768" s="2" t="s">
        <v>18282</v>
      </c>
      <c r="AD1768" s="2" t="s">
        <v>18283</v>
      </c>
      <c r="AE1768" s="2" t="s">
        <v>18284</v>
      </c>
      <c r="AF1768" s="2" t="s">
        <v>257</v>
      </c>
      <c r="AG1768" s="2" t="s">
        <v>18285</v>
      </c>
      <c r="AH1768" s="2" t="s">
        <v>71</v>
      </c>
      <c r="AI1768" s="2" t="s">
        <v>72</v>
      </c>
      <c r="AJ1768" s="2" t="s">
        <v>18286</v>
      </c>
      <c r="AK1768" s="2" t="s">
        <v>18287</v>
      </c>
      <c r="AL1768" s="2" t="s">
        <v>74</v>
      </c>
      <c r="AM1768" s="2" t="s">
        <v>18288</v>
      </c>
      <c r="AN1768" s="2" t="s">
        <v>57</v>
      </c>
      <c r="AO1768" s="19" t="s">
        <v>57</v>
      </c>
      <c r="AP1768" s="2" t="s">
        <v>57</v>
      </c>
      <c r="AQ1768" s="2" t="s">
        <v>57</v>
      </c>
      <c r="AR1768" s="2" t="s">
        <v>57</v>
      </c>
      <c r="AS1768" s="2" t="s">
        <v>57</v>
      </c>
      <c r="AT1768" s="2" t="s">
        <v>57</v>
      </c>
      <c r="AU1768" s="2" t="s">
        <v>57</v>
      </c>
      <c r="AV1768" s="19" t="s">
        <v>56</v>
      </c>
      <c r="AW1768" s="2" t="s">
        <v>77</v>
      </c>
      <c r="AX1768" s="2" t="s">
        <v>56</v>
      </c>
      <c r="AY1768" s="2" t="s">
        <v>77</v>
      </c>
    </row>
    <row r="1769" spans="1:51" ht="22.5" customHeight="1" x14ac:dyDescent="0.25">
      <c r="A1769" s="18" t="s">
        <v>18289</v>
      </c>
      <c r="B1769" s="2" t="s">
        <v>18290</v>
      </c>
      <c r="C1769" s="2"/>
      <c r="D1769" s="2" t="s">
        <v>80</v>
      </c>
      <c r="E1769" s="2" t="s">
        <v>14246</v>
      </c>
      <c r="F1769" s="2" t="s">
        <v>77</v>
      </c>
      <c r="G1769" s="19">
        <v>0</v>
      </c>
      <c r="H1769" s="19">
        <v>237.9</v>
      </c>
      <c r="I1769" s="19" t="s">
        <v>56</v>
      </c>
      <c r="J1769" s="19">
        <v>-40.44</v>
      </c>
      <c r="K1769" s="19">
        <v>-21.45</v>
      </c>
      <c r="L1769" s="19" t="s">
        <v>56</v>
      </c>
      <c r="M1769" s="19">
        <v>176.01</v>
      </c>
      <c r="N1769" s="2" t="s">
        <v>57</v>
      </c>
      <c r="O1769" s="2" t="s">
        <v>55</v>
      </c>
      <c r="P1769" s="2" t="s">
        <v>687</v>
      </c>
      <c r="Q1769" s="2" t="s">
        <v>1339</v>
      </c>
      <c r="R1769" s="2" t="s">
        <v>60</v>
      </c>
      <c r="S1769" s="2" t="s">
        <v>689</v>
      </c>
      <c r="T1769" s="2" t="s">
        <v>57</v>
      </c>
      <c r="U1769" s="19">
        <v>237.9</v>
      </c>
      <c r="V1769" s="19" t="s">
        <v>62</v>
      </c>
      <c r="W1769" s="2" t="s">
        <v>85</v>
      </c>
      <c r="X1769" s="2" t="s">
        <v>57</v>
      </c>
      <c r="Y1769" s="2" t="s">
        <v>57</v>
      </c>
      <c r="Z1769" s="2" t="s">
        <v>57</v>
      </c>
      <c r="AA1769" s="2" t="s">
        <v>57</v>
      </c>
      <c r="AB1769" s="2" t="s">
        <v>18291</v>
      </c>
      <c r="AC1769" s="2" t="s">
        <v>18292</v>
      </c>
      <c r="AD1769" s="2" t="s">
        <v>18293</v>
      </c>
      <c r="AE1769" s="2" t="s">
        <v>13879</v>
      </c>
      <c r="AF1769" s="2" t="s">
        <v>325</v>
      </c>
      <c r="AG1769" s="2" t="s">
        <v>18294</v>
      </c>
      <c r="AH1769" s="2" t="s">
        <v>71</v>
      </c>
      <c r="AI1769" s="2" t="s">
        <v>92</v>
      </c>
      <c r="AJ1769" s="2" t="s">
        <v>18295</v>
      </c>
      <c r="AK1769" s="2" t="s">
        <v>15132</v>
      </c>
      <c r="AL1769" s="2" t="s">
        <v>74</v>
      </c>
      <c r="AM1769" s="2" t="s">
        <v>18296</v>
      </c>
      <c r="AN1769" s="2" t="s">
        <v>57</v>
      </c>
      <c r="AO1769" s="19" t="s">
        <v>57</v>
      </c>
      <c r="AP1769" s="2" t="s">
        <v>57</v>
      </c>
      <c r="AQ1769" s="2" t="s">
        <v>57</v>
      </c>
      <c r="AR1769" s="2" t="s">
        <v>57</v>
      </c>
      <c r="AS1769" s="2" t="s">
        <v>57</v>
      </c>
      <c r="AT1769" s="2" t="s">
        <v>57</v>
      </c>
      <c r="AU1769" s="2" t="s">
        <v>57</v>
      </c>
      <c r="AV1769" s="19" t="s">
        <v>56</v>
      </c>
      <c r="AW1769" s="2" t="s">
        <v>77</v>
      </c>
      <c r="AX1769" s="2" t="s">
        <v>56</v>
      </c>
      <c r="AY1769" s="2" t="s">
        <v>77</v>
      </c>
    </row>
    <row r="1770" spans="1:51" ht="22.5" customHeight="1" x14ac:dyDescent="0.25">
      <c r="A1770" s="18" t="s">
        <v>18297</v>
      </c>
      <c r="B1770" s="2" t="s">
        <v>18298</v>
      </c>
      <c r="C1770" s="2"/>
      <c r="D1770" s="2" t="s">
        <v>80</v>
      </c>
      <c r="E1770" s="2" t="s">
        <v>11395</v>
      </c>
      <c r="F1770" s="2" t="s">
        <v>55</v>
      </c>
      <c r="G1770" s="19">
        <v>0</v>
      </c>
      <c r="H1770" s="19">
        <v>47.9</v>
      </c>
      <c r="I1770" s="19">
        <v>27.27</v>
      </c>
      <c r="J1770" s="19">
        <v>-14.14</v>
      </c>
      <c r="K1770" s="19">
        <v>-27.27</v>
      </c>
      <c r="L1770" s="19" t="s">
        <v>56</v>
      </c>
      <c r="M1770" s="19">
        <v>33.76</v>
      </c>
      <c r="N1770" s="2" t="s">
        <v>57</v>
      </c>
      <c r="O1770" s="2" t="s">
        <v>55</v>
      </c>
      <c r="P1770" s="2" t="s">
        <v>145</v>
      </c>
      <c r="Q1770" s="2" t="s">
        <v>146</v>
      </c>
      <c r="R1770" s="2" t="s">
        <v>60</v>
      </c>
      <c r="S1770" s="2" t="s">
        <v>147</v>
      </c>
      <c r="T1770" s="2" t="s">
        <v>57</v>
      </c>
      <c r="U1770" s="19">
        <v>47.9</v>
      </c>
      <c r="V1770" s="19" t="s">
        <v>62</v>
      </c>
      <c r="W1770" s="2" t="s">
        <v>85</v>
      </c>
      <c r="X1770" s="2" t="s">
        <v>57</v>
      </c>
      <c r="Y1770" s="2" t="s">
        <v>57</v>
      </c>
      <c r="Z1770" s="2" t="s">
        <v>57</v>
      </c>
      <c r="AA1770" s="2" t="s">
        <v>57</v>
      </c>
      <c r="AB1770" s="2" t="s">
        <v>18299</v>
      </c>
      <c r="AC1770" s="2" t="s">
        <v>18300</v>
      </c>
      <c r="AD1770" s="2" t="s">
        <v>18301</v>
      </c>
      <c r="AE1770" s="2" t="s">
        <v>4180</v>
      </c>
      <c r="AF1770" s="2" t="s">
        <v>476</v>
      </c>
      <c r="AG1770" s="2" t="s">
        <v>18302</v>
      </c>
      <c r="AH1770" s="2" t="s">
        <v>71</v>
      </c>
      <c r="AI1770" s="2" t="s">
        <v>92</v>
      </c>
      <c r="AJ1770" s="2" t="s">
        <v>18303</v>
      </c>
      <c r="AK1770" s="2" t="s">
        <v>18304</v>
      </c>
      <c r="AL1770" s="2" t="s">
        <v>74</v>
      </c>
      <c r="AM1770" s="2" t="s">
        <v>18305</v>
      </c>
      <c r="AN1770" s="2" t="s">
        <v>57</v>
      </c>
      <c r="AO1770" s="19" t="s">
        <v>57</v>
      </c>
      <c r="AP1770" s="2" t="s">
        <v>57</v>
      </c>
      <c r="AQ1770" s="2" t="s">
        <v>57</v>
      </c>
      <c r="AR1770" s="2" t="s">
        <v>57</v>
      </c>
      <c r="AS1770" s="2" t="s">
        <v>57</v>
      </c>
      <c r="AT1770" s="2" t="s">
        <v>57</v>
      </c>
      <c r="AU1770" s="2" t="s">
        <v>57</v>
      </c>
      <c r="AV1770" s="19" t="s">
        <v>56</v>
      </c>
      <c r="AW1770" s="2" t="s">
        <v>77</v>
      </c>
      <c r="AX1770" s="2" t="s">
        <v>56</v>
      </c>
      <c r="AY1770" s="2" t="s">
        <v>77</v>
      </c>
    </row>
    <row r="1771" spans="1:51" ht="22.5" customHeight="1" x14ac:dyDescent="0.25">
      <c r="A1771" s="18" t="s">
        <v>18306</v>
      </c>
      <c r="B1771" s="2" t="s">
        <v>18307</v>
      </c>
      <c r="C1771" s="2"/>
      <c r="D1771" s="2" t="s">
        <v>80</v>
      </c>
      <c r="E1771" s="2" t="s">
        <v>16073</v>
      </c>
      <c r="F1771" s="2" t="s">
        <v>55</v>
      </c>
      <c r="G1771" s="19">
        <v>0</v>
      </c>
      <c r="H1771" s="19">
        <v>72.58</v>
      </c>
      <c r="I1771" s="19">
        <v>15.8</v>
      </c>
      <c r="J1771" s="19">
        <v>-18.34</v>
      </c>
      <c r="K1771" s="19">
        <v>-15.8</v>
      </c>
      <c r="L1771" s="19" t="s">
        <v>56</v>
      </c>
      <c r="M1771" s="19">
        <v>54.24</v>
      </c>
      <c r="N1771" s="2" t="s">
        <v>57</v>
      </c>
      <c r="O1771" s="2" t="s">
        <v>57</v>
      </c>
      <c r="P1771" s="2" t="s">
        <v>10593</v>
      </c>
      <c r="Q1771" s="2" t="s">
        <v>15365</v>
      </c>
      <c r="R1771" s="2" t="s">
        <v>60</v>
      </c>
      <c r="S1771" s="2" t="s">
        <v>15366</v>
      </c>
      <c r="T1771" s="2" t="s">
        <v>57</v>
      </c>
      <c r="U1771" s="19">
        <v>72.58</v>
      </c>
      <c r="V1771" s="19" t="s">
        <v>62</v>
      </c>
      <c r="W1771" s="2" t="s">
        <v>63</v>
      </c>
      <c r="X1771" s="2" t="s">
        <v>18308</v>
      </c>
      <c r="Y1771" s="2" t="s">
        <v>18309</v>
      </c>
      <c r="Z1771" s="2" t="s">
        <v>18310</v>
      </c>
      <c r="AA1771" s="2" t="s">
        <v>57</v>
      </c>
      <c r="AB1771" s="2" t="s">
        <v>18308</v>
      </c>
      <c r="AC1771" s="2" t="s">
        <v>18311</v>
      </c>
      <c r="AD1771" s="2" t="s">
        <v>18312</v>
      </c>
      <c r="AE1771" s="2" t="s">
        <v>18313</v>
      </c>
      <c r="AF1771" s="2" t="s">
        <v>69</v>
      </c>
      <c r="AG1771" s="2" t="s">
        <v>18314</v>
      </c>
      <c r="AH1771" s="2" t="s">
        <v>71</v>
      </c>
      <c r="AI1771" s="2" t="s">
        <v>72</v>
      </c>
      <c r="AJ1771" s="2" t="s">
        <v>18315</v>
      </c>
      <c r="AK1771" s="2" t="s">
        <v>18316</v>
      </c>
      <c r="AL1771" s="2" t="s">
        <v>74</v>
      </c>
      <c r="AM1771" s="2" t="s">
        <v>18317</v>
      </c>
      <c r="AN1771" s="2" t="s">
        <v>57</v>
      </c>
      <c r="AO1771" s="19" t="s">
        <v>57</v>
      </c>
      <c r="AP1771" s="2" t="s">
        <v>57</v>
      </c>
      <c r="AQ1771" s="2" t="s">
        <v>57</v>
      </c>
      <c r="AR1771" s="2" t="s">
        <v>57</v>
      </c>
      <c r="AS1771" s="2" t="s">
        <v>57</v>
      </c>
      <c r="AT1771" s="2" t="s">
        <v>57</v>
      </c>
      <c r="AU1771" s="2" t="s">
        <v>57</v>
      </c>
      <c r="AV1771" s="19" t="s">
        <v>56</v>
      </c>
      <c r="AW1771" s="2" t="s">
        <v>77</v>
      </c>
      <c r="AX1771" s="2" t="s">
        <v>56</v>
      </c>
      <c r="AY1771" s="2" t="s">
        <v>77</v>
      </c>
    </row>
    <row r="1772" spans="1:51" ht="22.5" customHeight="1" x14ac:dyDescent="0.25">
      <c r="A1772" s="18" t="s">
        <v>18318</v>
      </c>
      <c r="B1772" s="2" t="s">
        <v>18307</v>
      </c>
      <c r="C1772" s="2"/>
      <c r="D1772" s="2" t="s">
        <v>80</v>
      </c>
      <c r="E1772" s="2" t="s">
        <v>15571</v>
      </c>
      <c r="F1772" s="2" t="s">
        <v>77</v>
      </c>
      <c r="G1772" s="19">
        <v>0</v>
      </c>
      <c r="H1772" s="19">
        <v>78.900000000000006</v>
      </c>
      <c r="I1772" s="19">
        <v>25.5</v>
      </c>
      <c r="J1772" s="19">
        <v>-19.41</v>
      </c>
      <c r="K1772" s="19">
        <v>-25.5</v>
      </c>
      <c r="L1772" s="19" t="s">
        <v>56</v>
      </c>
      <c r="M1772" s="19">
        <v>59.49</v>
      </c>
      <c r="N1772" s="2" t="s">
        <v>57</v>
      </c>
      <c r="O1772" s="2" t="s">
        <v>57</v>
      </c>
      <c r="P1772" s="2" t="s">
        <v>467</v>
      </c>
      <c r="Q1772" s="2" t="s">
        <v>468</v>
      </c>
      <c r="R1772" s="2" t="s">
        <v>60</v>
      </c>
      <c r="S1772" s="2" t="s">
        <v>469</v>
      </c>
      <c r="T1772" s="2" t="s">
        <v>57</v>
      </c>
      <c r="U1772" s="19">
        <v>78.900000000000006</v>
      </c>
      <c r="V1772" s="19" t="s">
        <v>62</v>
      </c>
      <c r="W1772" s="2" t="s">
        <v>63</v>
      </c>
      <c r="X1772" s="2" t="s">
        <v>18319</v>
      </c>
      <c r="Y1772" s="2" t="s">
        <v>18320</v>
      </c>
      <c r="Z1772" s="2" t="s">
        <v>18321</v>
      </c>
      <c r="AA1772" s="2" t="s">
        <v>57</v>
      </c>
      <c r="AB1772" s="2" t="s">
        <v>18319</v>
      </c>
      <c r="AC1772" s="2" t="s">
        <v>18322</v>
      </c>
      <c r="AD1772" s="2" t="s">
        <v>18323</v>
      </c>
      <c r="AE1772" s="2" t="s">
        <v>18324</v>
      </c>
      <c r="AF1772" s="2" t="s">
        <v>615</v>
      </c>
      <c r="AG1772" s="2" t="s">
        <v>18325</v>
      </c>
      <c r="AH1772" s="2" t="s">
        <v>71</v>
      </c>
      <c r="AI1772" s="2" t="s">
        <v>72</v>
      </c>
      <c r="AJ1772" s="2" t="s">
        <v>18326</v>
      </c>
      <c r="AK1772" s="2" t="s">
        <v>18327</v>
      </c>
      <c r="AL1772" s="2" t="s">
        <v>74</v>
      </c>
      <c r="AM1772" s="2" t="s">
        <v>18328</v>
      </c>
      <c r="AN1772" s="2" t="s">
        <v>57</v>
      </c>
      <c r="AO1772" s="19" t="s">
        <v>57</v>
      </c>
      <c r="AP1772" s="2" t="s">
        <v>57</v>
      </c>
      <c r="AQ1772" s="2" t="s">
        <v>57</v>
      </c>
      <c r="AR1772" s="2" t="s">
        <v>57</v>
      </c>
      <c r="AS1772" s="2" t="s">
        <v>57</v>
      </c>
      <c r="AT1772" s="2" t="s">
        <v>57</v>
      </c>
      <c r="AU1772" s="2" t="s">
        <v>57</v>
      </c>
      <c r="AV1772" s="19" t="s">
        <v>56</v>
      </c>
      <c r="AW1772" s="2" t="s">
        <v>77</v>
      </c>
      <c r="AX1772" s="2" t="s">
        <v>56</v>
      </c>
      <c r="AY1772" s="2" t="s">
        <v>77</v>
      </c>
    </row>
    <row r="1773" spans="1:51" ht="22.5" customHeight="1" x14ac:dyDescent="0.25">
      <c r="A1773" s="18" t="s">
        <v>18329</v>
      </c>
      <c r="B1773" s="2" t="s">
        <v>18330</v>
      </c>
      <c r="C1773" s="2"/>
      <c r="D1773" s="2" t="s">
        <v>80</v>
      </c>
      <c r="E1773" s="2" t="s">
        <v>18106</v>
      </c>
      <c r="F1773" s="2" t="s">
        <v>77</v>
      </c>
      <c r="G1773" s="19">
        <v>0</v>
      </c>
      <c r="H1773" s="19">
        <v>20.5</v>
      </c>
      <c r="I1773" s="19">
        <v>11.2</v>
      </c>
      <c r="J1773" s="19">
        <v>-8.4600000000000009</v>
      </c>
      <c r="K1773" s="19">
        <v>-11.2</v>
      </c>
      <c r="L1773" s="19" t="s">
        <v>56</v>
      </c>
      <c r="M1773" s="19">
        <v>12.04</v>
      </c>
      <c r="N1773" s="2" t="s">
        <v>57</v>
      </c>
      <c r="O1773" s="2" t="s">
        <v>55</v>
      </c>
      <c r="P1773" s="2" t="s">
        <v>730</v>
      </c>
      <c r="Q1773" s="2" t="s">
        <v>731</v>
      </c>
      <c r="R1773" s="2" t="s">
        <v>60</v>
      </c>
      <c r="S1773" s="2" t="s">
        <v>732</v>
      </c>
      <c r="T1773" s="2" t="s">
        <v>57</v>
      </c>
      <c r="U1773" s="19">
        <v>20.5</v>
      </c>
      <c r="V1773" s="19" t="s">
        <v>102</v>
      </c>
      <c r="W1773" s="2" t="s">
        <v>85</v>
      </c>
      <c r="X1773" s="2" t="s">
        <v>57</v>
      </c>
      <c r="Y1773" s="2" t="s">
        <v>57</v>
      </c>
      <c r="Z1773" s="2" t="s">
        <v>57</v>
      </c>
      <c r="AA1773" s="2" t="s">
        <v>57</v>
      </c>
      <c r="AB1773" s="2" t="s">
        <v>18331</v>
      </c>
      <c r="AC1773" s="2" t="s">
        <v>18332</v>
      </c>
      <c r="AD1773" s="2" t="s">
        <v>18333</v>
      </c>
      <c r="AE1773" s="2" t="s">
        <v>1476</v>
      </c>
      <c r="AF1773" s="2" t="s">
        <v>69</v>
      </c>
      <c r="AG1773" s="2" t="s">
        <v>18334</v>
      </c>
      <c r="AH1773" s="2" t="s">
        <v>71</v>
      </c>
      <c r="AI1773" s="2" t="s">
        <v>92</v>
      </c>
      <c r="AJ1773" s="2" t="s">
        <v>18335</v>
      </c>
      <c r="AK1773" s="2" t="s">
        <v>18336</v>
      </c>
      <c r="AL1773" s="2" t="s">
        <v>74</v>
      </c>
      <c r="AM1773" s="2" t="s">
        <v>18337</v>
      </c>
      <c r="AN1773" s="2" t="s">
        <v>57</v>
      </c>
      <c r="AO1773" s="19" t="s">
        <v>57</v>
      </c>
      <c r="AP1773" s="2" t="s">
        <v>57</v>
      </c>
      <c r="AQ1773" s="2" t="s">
        <v>57</v>
      </c>
      <c r="AR1773" s="2" t="s">
        <v>57</v>
      </c>
      <c r="AS1773" s="2" t="s">
        <v>57</v>
      </c>
      <c r="AT1773" s="2" t="s">
        <v>57</v>
      </c>
      <c r="AU1773" s="2" t="s">
        <v>57</v>
      </c>
      <c r="AV1773" s="19" t="s">
        <v>56</v>
      </c>
      <c r="AW1773" s="2" t="s">
        <v>77</v>
      </c>
      <c r="AX1773" s="2" t="s">
        <v>56</v>
      </c>
      <c r="AY1773" s="2" t="s">
        <v>77</v>
      </c>
    </row>
    <row r="1774" spans="1:51" ht="22.5" customHeight="1" x14ac:dyDescent="0.25">
      <c r="A1774" s="18" t="s">
        <v>18338</v>
      </c>
      <c r="B1774" s="2" t="s">
        <v>18339</v>
      </c>
      <c r="C1774" s="2"/>
      <c r="D1774" s="2" t="s">
        <v>80</v>
      </c>
      <c r="E1774" s="2" t="s">
        <v>17135</v>
      </c>
      <c r="F1774" s="2" t="s">
        <v>55</v>
      </c>
      <c r="G1774" s="19">
        <v>0</v>
      </c>
      <c r="H1774" s="19">
        <v>71.760000000000005</v>
      </c>
      <c r="I1774" s="19">
        <v>29.1</v>
      </c>
      <c r="J1774" s="19">
        <v>-18.2</v>
      </c>
      <c r="K1774" s="19">
        <v>-29.1</v>
      </c>
      <c r="L1774" s="19" t="s">
        <v>56</v>
      </c>
      <c r="M1774" s="19">
        <v>53.56</v>
      </c>
      <c r="N1774" s="2" t="s">
        <v>57</v>
      </c>
      <c r="O1774" s="2" t="s">
        <v>55</v>
      </c>
      <c r="P1774" s="2" t="s">
        <v>99</v>
      </c>
      <c r="Q1774" s="2" t="s">
        <v>235</v>
      </c>
      <c r="R1774" s="2" t="s">
        <v>60</v>
      </c>
      <c r="S1774" s="2" t="s">
        <v>236</v>
      </c>
      <c r="T1774" s="2" t="s">
        <v>57</v>
      </c>
      <c r="U1774" s="19">
        <v>71.760000000000005</v>
      </c>
      <c r="V1774" s="19" t="s">
        <v>62</v>
      </c>
      <c r="W1774" s="2" t="s">
        <v>85</v>
      </c>
      <c r="X1774" s="2" t="s">
        <v>57</v>
      </c>
      <c r="Y1774" s="2" t="s">
        <v>57</v>
      </c>
      <c r="Z1774" s="2" t="s">
        <v>57</v>
      </c>
      <c r="AA1774" s="2" t="s">
        <v>57</v>
      </c>
      <c r="AB1774" s="2" t="s">
        <v>18340</v>
      </c>
      <c r="AC1774" s="2" t="s">
        <v>18341</v>
      </c>
      <c r="AD1774" s="2" t="s">
        <v>18342</v>
      </c>
      <c r="AE1774" s="2" t="s">
        <v>8001</v>
      </c>
      <c r="AF1774" s="2" t="s">
        <v>152</v>
      </c>
      <c r="AG1774" s="2" t="s">
        <v>18343</v>
      </c>
      <c r="AH1774" s="2" t="s">
        <v>71</v>
      </c>
      <c r="AI1774" s="2" t="s">
        <v>92</v>
      </c>
      <c r="AJ1774" s="2" t="s">
        <v>18344</v>
      </c>
      <c r="AK1774" s="2" t="s">
        <v>18345</v>
      </c>
      <c r="AL1774" s="2" t="s">
        <v>74</v>
      </c>
      <c r="AM1774" s="2" t="s">
        <v>18346</v>
      </c>
      <c r="AN1774" s="2" t="s">
        <v>57</v>
      </c>
      <c r="AO1774" s="19" t="s">
        <v>57</v>
      </c>
      <c r="AP1774" s="2" t="s">
        <v>57</v>
      </c>
      <c r="AQ1774" s="2" t="s">
        <v>57</v>
      </c>
      <c r="AR1774" s="2" t="s">
        <v>57</v>
      </c>
      <c r="AS1774" s="2" t="s">
        <v>57</v>
      </c>
      <c r="AT1774" s="2" t="s">
        <v>57</v>
      </c>
      <c r="AU1774" s="2" t="s">
        <v>57</v>
      </c>
      <c r="AV1774" s="19" t="s">
        <v>56</v>
      </c>
      <c r="AW1774" s="2" t="s">
        <v>77</v>
      </c>
      <c r="AX1774" s="2" t="s">
        <v>56</v>
      </c>
      <c r="AY1774" s="2" t="s">
        <v>77</v>
      </c>
    </row>
    <row r="1775" spans="1:51" ht="22.5" customHeight="1" x14ac:dyDescent="0.25">
      <c r="A1775" s="18" t="s">
        <v>18347</v>
      </c>
      <c r="B1775" s="2" t="s">
        <v>18348</v>
      </c>
      <c r="C1775" s="2"/>
      <c r="D1775" s="2" t="s">
        <v>80</v>
      </c>
      <c r="E1775" s="2" t="s">
        <v>16073</v>
      </c>
      <c r="F1775" s="2" t="s">
        <v>55</v>
      </c>
      <c r="G1775" s="19">
        <v>0</v>
      </c>
      <c r="H1775" s="19">
        <v>65.77</v>
      </c>
      <c r="I1775" s="19" t="s">
        <v>56</v>
      </c>
      <c r="J1775" s="19">
        <v>-17.18</v>
      </c>
      <c r="K1775" s="19" t="s">
        <v>56</v>
      </c>
      <c r="L1775" s="19" t="s">
        <v>56</v>
      </c>
      <c r="M1775" s="19">
        <v>50.79</v>
      </c>
      <c r="N1775" s="2" t="s">
        <v>57</v>
      </c>
      <c r="O1775" s="2" t="s">
        <v>55</v>
      </c>
      <c r="P1775" s="2" t="s">
        <v>199</v>
      </c>
      <c r="Q1775" s="2" t="s">
        <v>372</v>
      </c>
      <c r="R1775" s="2" t="s">
        <v>60</v>
      </c>
      <c r="S1775" s="2" t="s">
        <v>373</v>
      </c>
      <c r="T1775" s="2" t="s">
        <v>57</v>
      </c>
      <c r="U1775" s="19">
        <v>65.77</v>
      </c>
      <c r="V1775" s="19" t="s">
        <v>62</v>
      </c>
      <c r="W1775" s="2" t="s">
        <v>85</v>
      </c>
      <c r="X1775" s="2" t="s">
        <v>57</v>
      </c>
      <c r="Y1775" s="2" t="s">
        <v>57</v>
      </c>
      <c r="Z1775" s="2" t="s">
        <v>57</v>
      </c>
      <c r="AA1775" s="2" t="s">
        <v>57</v>
      </c>
      <c r="AB1775" s="2" t="s">
        <v>18349</v>
      </c>
      <c r="AC1775" s="2" t="s">
        <v>18350</v>
      </c>
      <c r="AD1775" s="2" t="s">
        <v>18351</v>
      </c>
      <c r="AE1775" s="2" t="s">
        <v>18352</v>
      </c>
      <c r="AF1775" s="2" t="s">
        <v>694</v>
      </c>
      <c r="AG1775" s="2" t="s">
        <v>18353</v>
      </c>
      <c r="AH1775" s="2" t="s">
        <v>71</v>
      </c>
      <c r="AI1775" s="2" t="s">
        <v>92</v>
      </c>
      <c r="AJ1775" s="2" t="s">
        <v>18354</v>
      </c>
      <c r="AK1775" s="2" t="s">
        <v>18355</v>
      </c>
      <c r="AL1775" s="2" t="s">
        <v>74</v>
      </c>
      <c r="AM1775" s="2" t="s">
        <v>18356</v>
      </c>
      <c r="AN1775" s="2" t="s">
        <v>57</v>
      </c>
      <c r="AO1775" s="19" t="s">
        <v>57</v>
      </c>
      <c r="AP1775" s="2" t="s">
        <v>57</v>
      </c>
      <c r="AQ1775" s="2" t="s">
        <v>57</v>
      </c>
      <c r="AR1775" s="2" t="s">
        <v>57</v>
      </c>
      <c r="AS1775" s="2" t="s">
        <v>57</v>
      </c>
      <c r="AT1775" s="2" t="s">
        <v>57</v>
      </c>
      <c r="AU1775" s="2" t="s">
        <v>57</v>
      </c>
      <c r="AV1775" s="19" t="s">
        <v>56</v>
      </c>
      <c r="AW1775" s="2" t="s">
        <v>77</v>
      </c>
      <c r="AX1775" s="2" t="s">
        <v>56</v>
      </c>
      <c r="AY1775" s="2" t="s">
        <v>77</v>
      </c>
    </row>
    <row r="1776" spans="1:51" ht="22.5" customHeight="1" x14ac:dyDescent="0.25">
      <c r="A1776" s="18" t="s">
        <v>18357</v>
      </c>
      <c r="B1776" s="2" t="s">
        <v>18358</v>
      </c>
      <c r="C1776" s="2"/>
      <c r="D1776" s="2" t="s">
        <v>80</v>
      </c>
      <c r="E1776" s="2" t="s">
        <v>16073</v>
      </c>
      <c r="F1776" s="2" t="s">
        <v>77</v>
      </c>
      <c r="G1776" s="19">
        <v>0</v>
      </c>
      <c r="H1776" s="19">
        <v>37.9</v>
      </c>
      <c r="I1776" s="19">
        <v>13.43</v>
      </c>
      <c r="J1776" s="19">
        <v>-12.44</v>
      </c>
      <c r="K1776" s="19">
        <v>-13.43</v>
      </c>
      <c r="L1776" s="19" t="s">
        <v>56</v>
      </c>
      <c r="M1776" s="19">
        <v>25.46</v>
      </c>
      <c r="N1776" s="2" t="s">
        <v>57</v>
      </c>
      <c r="O1776" s="2" t="s">
        <v>55</v>
      </c>
      <c r="P1776" s="2" t="s">
        <v>159</v>
      </c>
      <c r="Q1776" s="2" t="s">
        <v>160</v>
      </c>
      <c r="R1776" s="2" t="s">
        <v>60</v>
      </c>
      <c r="S1776" s="2" t="s">
        <v>161</v>
      </c>
      <c r="T1776" s="2" t="s">
        <v>57</v>
      </c>
      <c r="U1776" s="19">
        <v>37.9</v>
      </c>
      <c r="V1776" s="19" t="s">
        <v>62</v>
      </c>
      <c r="W1776" s="2" t="s">
        <v>85</v>
      </c>
      <c r="X1776" s="2" t="s">
        <v>57</v>
      </c>
      <c r="Y1776" s="2" t="s">
        <v>57</v>
      </c>
      <c r="Z1776" s="2" t="s">
        <v>57</v>
      </c>
      <c r="AA1776" s="2" t="s">
        <v>57</v>
      </c>
      <c r="AB1776" s="2" t="s">
        <v>18359</v>
      </c>
      <c r="AC1776" s="2" t="s">
        <v>18360</v>
      </c>
      <c r="AD1776" s="2" t="s">
        <v>18361</v>
      </c>
      <c r="AE1776" s="2" t="s">
        <v>11441</v>
      </c>
      <c r="AF1776" s="2" t="s">
        <v>325</v>
      </c>
      <c r="AG1776" s="2" t="s">
        <v>18362</v>
      </c>
      <c r="AH1776" s="2" t="s">
        <v>71</v>
      </c>
      <c r="AI1776" s="2" t="s">
        <v>92</v>
      </c>
      <c r="AJ1776" s="2" t="s">
        <v>18256</v>
      </c>
      <c r="AK1776" s="2" t="s">
        <v>18363</v>
      </c>
      <c r="AL1776" s="2" t="s">
        <v>74</v>
      </c>
      <c r="AM1776" s="2" t="s">
        <v>18364</v>
      </c>
      <c r="AN1776" s="2" t="s">
        <v>57</v>
      </c>
      <c r="AO1776" s="19" t="s">
        <v>57</v>
      </c>
      <c r="AP1776" s="2" t="s">
        <v>57</v>
      </c>
      <c r="AQ1776" s="2" t="s">
        <v>57</v>
      </c>
      <c r="AR1776" s="2" t="s">
        <v>57</v>
      </c>
      <c r="AS1776" s="2" t="s">
        <v>57</v>
      </c>
      <c r="AT1776" s="2" t="s">
        <v>57</v>
      </c>
      <c r="AU1776" s="2" t="s">
        <v>57</v>
      </c>
      <c r="AV1776" s="19" t="s">
        <v>56</v>
      </c>
      <c r="AW1776" s="2" t="s">
        <v>77</v>
      </c>
      <c r="AX1776" s="2" t="s">
        <v>56</v>
      </c>
      <c r="AY1776" s="2" t="s">
        <v>77</v>
      </c>
    </row>
    <row r="1777" spans="1:51" ht="22.5" customHeight="1" x14ac:dyDescent="0.25">
      <c r="A1777" s="18" t="s">
        <v>18365</v>
      </c>
      <c r="B1777" s="2" t="s">
        <v>18366</v>
      </c>
      <c r="C1777" s="2"/>
      <c r="D1777" s="2" t="s">
        <v>80</v>
      </c>
      <c r="E1777" s="2" t="s">
        <v>18106</v>
      </c>
      <c r="F1777" s="2" t="s">
        <v>55</v>
      </c>
      <c r="G1777" s="19">
        <v>0</v>
      </c>
      <c r="H1777" s="19">
        <v>67.3</v>
      </c>
      <c r="I1777" s="19" t="s">
        <v>56</v>
      </c>
      <c r="J1777" s="19">
        <v>-14.08</v>
      </c>
      <c r="K1777" s="19" t="s">
        <v>56</v>
      </c>
      <c r="L1777" s="19" t="s">
        <v>56</v>
      </c>
      <c r="M1777" s="19">
        <v>53.22</v>
      </c>
      <c r="N1777" s="2" t="s">
        <v>57</v>
      </c>
      <c r="O1777" s="2" t="s">
        <v>57</v>
      </c>
      <c r="P1777" s="2" t="s">
        <v>99</v>
      </c>
      <c r="Q1777" s="2" t="s">
        <v>100</v>
      </c>
      <c r="R1777" s="2" t="s">
        <v>60</v>
      </c>
      <c r="S1777" s="2" t="s">
        <v>101</v>
      </c>
      <c r="T1777" s="2" t="s">
        <v>57</v>
      </c>
      <c r="U1777" s="19">
        <v>67.3</v>
      </c>
      <c r="V1777" s="19" t="s">
        <v>102</v>
      </c>
      <c r="W1777" s="2" t="s">
        <v>85</v>
      </c>
      <c r="X1777" s="2" t="s">
        <v>57</v>
      </c>
      <c r="Y1777" s="2" t="s">
        <v>57</v>
      </c>
      <c r="Z1777" s="2" t="s">
        <v>57</v>
      </c>
      <c r="AA1777" s="2" t="s">
        <v>57</v>
      </c>
      <c r="AB1777" s="2" t="s">
        <v>18367</v>
      </c>
      <c r="AC1777" s="2" t="s">
        <v>18368</v>
      </c>
      <c r="AD1777" s="2" t="s">
        <v>18369</v>
      </c>
      <c r="AE1777" s="2" t="s">
        <v>1476</v>
      </c>
      <c r="AF1777" s="2" t="s">
        <v>69</v>
      </c>
      <c r="AG1777" s="2" t="s">
        <v>18370</v>
      </c>
      <c r="AH1777" s="2" t="s">
        <v>71</v>
      </c>
      <c r="AI1777" s="2" t="s">
        <v>92</v>
      </c>
      <c r="AJ1777" s="2" t="s">
        <v>18335</v>
      </c>
      <c r="AK1777" s="2" t="s">
        <v>18371</v>
      </c>
      <c r="AL1777" s="2" t="s">
        <v>74</v>
      </c>
      <c r="AM1777" s="2" t="s">
        <v>18372</v>
      </c>
      <c r="AN1777" s="2" t="s">
        <v>57</v>
      </c>
      <c r="AO1777" s="19" t="s">
        <v>57</v>
      </c>
      <c r="AP1777" s="2" t="s">
        <v>57</v>
      </c>
      <c r="AQ1777" s="2" t="s">
        <v>57</v>
      </c>
      <c r="AR1777" s="2" t="s">
        <v>57</v>
      </c>
      <c r="AS1777" s="2" t="s">
        <v>57</v>
      </c>
      <c r="AT1777" s="2" t="s">
        <v>57</v>
      </c>
      <c r="AU1777" s="2" t="s">
        <v>57</v>
      </c>
      <c r="AV1777" s="19" t="s">
        <v>56</v>
      </c>
      <c r="AW1777" s="2" t="s">
        <v>77</v>
      </c>
      <c r="AX1777" s="2" t="s">
        <v>56</v>
      </c>
      <c r="AY1777" s="2" t="s">
        <v>77</v>
      </c>
    </row>
    <row r="1778" spans="1:51" ht="22.5" customHeight="1" x14ac:dyDescent="0.25">
      <c r="A1778" s="18" t="s">
        <v>18373</v>
      </c>
      <c r="B1778" s="2" t="s">
        <v>18374</v>
      </c>
      <c r="C1778" s="2"/>
      <c r="D1778" s="2" t="s">
        <v>80</v>
      </c>
      <c r="E1778" s="2" t="s">
        <v>18106</v>
      </c>
      <c r="F1778" s="2" t="s">
        <v>77</v>
      </c>
      <c r="G1778" s="19">
        <v>0</v>
      </c>
      <c r="H1778" s="19">
        <v>119.7</v>
      </c>
      <c r="I1778" s="19" t="s">
        <v>56</v>
      </c>
      <c r="J1778" s="19">
        <v>-20.350000000000001</v>
      </c>
      <c r="K1778" s="19">
        <v>-19.45</v>
      </c>
      <c r="L1778" s="19" t="s">
        <v>56</v>
      </c>
      <c r="M1778" s="19">
        <v>79.900000000000006</v>
      </c>
      <c r="N1778" s="2" t="s">
        <v>57</v>
      </c>
      <c r="O1778" s="2" t="s">
        <v>57</v>
      </c>
      <c r="P1778" s="2" t="s">
        <v>276</v>
      </c>
      <c r="Q1778" s="2" t="s">
        <v>277</v>
      </c>
      <c r="R1778" s="2" t="s">
        <v>60</v>
      </c>
      <c r="S1778" s="2" t="s">
        <v>278</v>
      </c>
      <c r="T1778" s="2" t="s">
        <v>57</v>
      </c>
      <c r="U1778" s="19">
        <v>119.7</v>
      </c>
      <c r="V1778" s="19" t="s">
        <v>62</v>
      </c>
      <c r="W1778" s="2" t="s">
        <v>85</v>
      </c>
      <c r="X1778" s="2" t="s">
        <v>57</v>
      </c>
      <c r="Y1778" s="2" t="s">
        <v>57</v>
      </c>
      <c r="Z1778" s="2" t="s">
        <v>57</v>
      </c>
      <c r="AA1778" s="2" t="s">
        <v>57</v>
      </c>
      <c r="AB1778" s="2" t="s">
        <v>18375</v>
      </c>
      <c r="AC1778" s="2" t="s">
        <v>18376</v>
      </c>
      <c r="AD1778" s="2" t="s">
        <v>18377</v>
      </c>
      <c r="AE1778" s="2" t="s">
        <v>1227</v>
      </c>
      <c r="AF1778" s="2" t="s">
        <v>69</v>
      </c>
      <c r="AG1778" s="2" t="s">
        <v>18378</v>
      </c>
      <c r="AH1778" s="2" t="s">
        <v>71</v>
      </c>
      <c r="AI1778" s="2" t="s">
        <v>92</v>
      </c>
      <c r="AJ1778" s="2" t="s">
        <v>18379</v>
      </c>
      <c r="AK1778" s="2" t="s">
        <v>18380</v>
      </c>
      <c r="AL1778" s="2" t="s">
        <v>74</v>
      </c>
      <c r="AM1778" s="2" t="s">
        <v>18381</v>
      </c>
      <c r="AN1778" s="2" t="s">
        <v>57</v>
      </c>
      <c r="AO1778" s="19" t="s">
        <v>57</v>
      </c>
      <c r="AP1778" s="2" t="s">
        <v>57</v>
      </c>
      <c r="AQ1778" s="2" t="s">
        <v>57</v>
      </c>
      <c r="AR1778" s="2" t="s">
        <v>57</v>
      </c>
      <c r="AS1778" s="2" t="s">
        <v>57</v>
      </c>
      <c r="AT1778" s="2" t="s">
        <v>57</v>
      </c>
      <c r="AU1778" s="2" t="s">
        <v>57</v>
      </c>
      <c r="AV1778" s="19" t="s">
        <v>56</v>
      </c>
      <c r="AW1778" s="2" t="s">
        <v>77</v>
      </c>
      <c r="AX1778" s="2" t="s">
        <v>56</v>
      </c>
      <c r="AY1778" s="2" t="s">
        <v>77</v>
      </c>
    </row>
    <row r="1779" spans="1:51" ht="22.5" customHeight="1" x14ac:dyDescent="0.25">
      <c r="A1779" s="18" t="s">
        <v>18382</v>
      </c>
      <c r="B1779" s="2" t="s">
        <v>18383</v>
      </c>
      <c r="C1779" s="2"/>
      <c r="D1779" s="2" t="s">
        <v>80</v>
      </c>
      <c r="E1779" s="2" t="s">
        <v>17135</v>
      </c>
      <c r="F1779" s="2" t="s">
        <v>55</v>
      </c>
      <c r="G1779" s="19">
        <v>0</v>
      </c>
      <c r="H1779" s="19">
        <v>67.900000000000006</v>
      </c>
      <c r="I1779" s="19" t="s">
        <v>56</v>
      </c>
      <c r="J1779" s="19">
        <v>-17.54</v>
      </c>
      <c r="K1779" s="19" t="s">
        <v>56</v>
      </c>
      <c r="L1779" s="19" t="s">
        <v>56</v>
      </c>
      <c r="M1779" s="19">
        <v>50.36</v>
      </c>
      <c r="N1779" s="2" t="s">
        <v>57</v>
      </c>
      <c r="O1779" s="2" t="s">
        <v>55</v>
      </c>
      <c r="P1779" s="2" t="s">
        <v>852</v>
      </c>
      <c r="Q1779" s="2" t="s">
        <v>853</v>
      </c>
      <c r="R1779" s="2" t="s">
        <v>60</v>
      </c>
      <c r="S1779" s="2" t="s">
        <v>854</v>
      </c>
      <c r="T1779" s="2" t="s">
        <v>57</v>
      </c>
      <c r="U1779" s="19">
        <v>67.900000000000006</v>
      </c>
      <c r="V1779" s="19" t="s">
        <v>62</v>
      </c>
      <c r="W1779" s="2" t="s">
        <v>85</v>
      </c>
      <c r="X1779" s="2" t="s">
        <v>57</v>
      </c>
      <c r="Y1779" s="2" t="s">
        <v>57</v>
      </c>
      <c r="Z1779" s="2" t="s">
        <v>57</v>
      </c>
      <c r="AA1779" s="2" t="s">
        <v>57</v>
      </c>
      <c r="AB1779" s="2" t="s">
        <v>18384</v>
      </c>
      <c r="AC1779" s="2" t="s">
        <v>18385</v>
      </c>
      <c r="AD1779" s="2" t="s">
        <v>18386</v>
      </c>
      <c r="AE1779" s="2" t="s">
        <v>2455</v>
      </c>
      <c r="AF1779" s="2" t="s">
        <v>257</v>
      </c>
      <c r="AG1779" s="2" t="s">
        <v>18387</v>
      </c>
      <c r="AH1779" s="2" t="s">
        <v>71</v>
      </c>
      <c r="AI1779" s="2" t="s">
        <v>92</v>
      </c>
      <c r="AJ1779" s="2" t="s">
        <v>18388</v>
      </c>
      <c r="AK1779" s="2" t="s">
        <v>18389</v>
      </c>
      <c r="AL1779" s="2" t="s">
        <v>74</v>
      </c>
      <c r="AM1779" s="2" t="s">
        <v>18390</v>
      </c>
      <c r="AN1779" s="2" t="s">
        <v>57</v>
      </c>
      <c r="AO1779" s="19" t="s">
        <v>57</v>
      </c>
      <c r="AP1779" s="2" t="s">
        <v>57</v>
      </c>
      <c r="AQ1779" s="2" t="s">
        <v>57</v>
      </c>
      <c r="AR1779" s="2" t="s">
        <v>57</v>
      </c>
      <c r="AS1779" s="2" t="s">
        <v>57</v>
      </c>
      <c r="AT1779" s="2" t="s">
        <v>57</v>
      </c>
      <c r="AU1779" s="2" t="s">
        <v>57</v>
      </c>
      <c r="AV1779" s="19" t="s">
        <v>56</v>
      </c>
      <c r="AW1779" s="2" t="s">
        <v>77</v>
      </c>
      <c r="AX1779" s="2" t="s">
        <v>56</v>
      </c>
      <c r="AY1779" s="2" t="s">
        <v>77</v>
      </c>
    </row>
    <row r="1780" spans="1:51" ht="22.5" customHeight="1" x14ac:dyDescent="0.25">
      <c r="A1780" s="18" t="s">
        <v>18391</v>
      </c>
      <c r="B1780" s="2" t="s">
        <v>18392</v>
      </c>
      <c r="C1780" s="2"/>
      <c r="D1780" s="2" t="s">
        <v>80</v>
      </c>
      <c r="E1780" s="2" t="s">
        <v>16073</v>
      </c>
      <c r="F1780" s="2" t="s">
        <v>77</v>
      </c>
      <c r="G1780" s="19">
        <v>0</v>
      </c>
      <c r="H1780" s="19">
        <v>78</v>
      </c>
      <c r="I1780" s="19">
        <v>15.9</v>
      </c>
      <c r="J1780" s="19">
        <v>-19.260000000000002</v>
      </c>
      <c r="K1780" s="19" t="s">
        <v>56</v>
      </c>
      <c r="L1780" s="19" t="s">
        <v>56</v>
      </c>
      <c r="M1780" s="19">
        <v>74.64</v>
      </c>
      <c r="N1780" s="2" t="s">
        <v>57</v>
      </c>
      <c r="O1780" s="2" t="s">
        <v>57</v>
      </c>
      <c r="P1780" s="2" t="s">
        <v>4215</v>
      </c>
      <c r="Q1780" s="2" t="s">
        <v>16478</v>
      </c>
      <c r="R1780" s="2" t="s">
        <v>60</v>
      </c>
      <c r="S1780" s="2" t="s">
        <v>16479</v>
      </c>
      <c r="T1780" s="2" t="s">
        <v>57</v>
      </c>
      <c r="U1780" s="19">
        <v>78</v>
      </c>
      <c r="V1780" s="19" t="s">
        <v>62</v>
      </c>
      <c r="W1780" s="2" t="s">
        <v>63</v>
      </c>
      <c r="X1780" s="2" t="s">
        <v>18393</v>
      </c>
      <c r="Y1780" s="2" t="s">
        <v>18394</v>
      </c>
      <c r="Z1780" s="2" t="s">
        <v>18395</v>
      </c>
      <c r="AA1780" s="2" t="s">
        <v>57</v>
      </c>
      <c r="AB1780" s="2" t="s">
        <v>18393</v>
      </c>
      <c r="AC1780" s="2" t="s">
        <v>18396</v>
      </c>
      <c r="AD1780" s="2" t="s">
        <v>18397</v>
      </c>
      <c r="AE1780" s="2" t="s">
        <v>9178</v>
      </c>
      <c r="AF1780" s="2" t="s">
        <v>69</v>
      </c>
      <c r="AG1780" s="2" t="s">
        <v>18398</v>
      </c>
      <c r="AH1780" s="2" t="s">
        <v>71</v>
      </c>
      <c r="AI1780" s="2" t="s">
        <v>124</v>
      </c>
      <c r="AJ1780" s="2" t="s">
        <v>17336</v>
      </c>
      <c r="AK1780" s="2" t="s">
        <v>18399</v>
      </c>
      <c r="AL1780" s="2" t="s">
        <v>18400</v>
      </c>
      <c r="AM1780" s="2" t="s">
        <v>18401</v>
      </c>
      <c r="AN1780" s="2" t="s">
        <v>57</v>
      </c>
      <c r="AO1780" s="19" t="s">
        <v>57</v>
      </c>
      <c r="AP1780" s="2" t="s">
        <v>57</v>
      </c>
      <c r="AQ1780" s="2" t="s">
        <v>57</v>
      </c>
      <c r="AR1780" s="2" t="s">
        <v>57</v>
      </c>
      <c r="AS1780" s="2" t="s">
        <v>57</v>
      </c>
      <c r="AT1780" s="2" t="s">
        <v>57</v>
      </c>
      <c r="AU1780" s="2" t="s">
        <v>57</v>
      </c>
      <c r="AV1780" s="19" t="s">
        <v>56</v>
      </c>
      <c r="AW1780" s="2" t="s">
        <v>77</v>
      </c>
      <c r="AX1780" s="2" t="s">
        <v>56</v>
      </c>
      <c r="AY1780" s="2" t="s">
        <v>77</v>
      </c>
    </row>
    <row r="1781" spans="1:51" ht="22.5" customHeight="1" x14ac:dyDescent="0.25">
      <c r="A1781" s="18" t="s">
        <v>18402</v>
      </c>
      <c r="B1781" s="2" t="s">
        <v>18403</v>
      </c>
      <c r="C1781" s="2"/>
      <c r="D1781" s="2" t="s">
        <v>80</v>
      </c>
      <c r="E1781" s="2" t="s">
        <v>15571</v>
      </c>
      <c r="F1781" s="2" t="s">
        <v>77</v>
      </c>
      <c r="G1781" s="19">
        <v>0</v>
      </c>
      <c r="H1781" s="19">
        <v>188</v>
      </c>
      <c r="I1781" s="19">
        <v>17.21</v>
      </c>
      <c r="J1781" s="19">
        <v>-31.96</v>
      </c>
      <c r="K1781" s="19">
        <v>-40.159999999999997</v>
      </c>
      <c r="L1781" s="19" t="s">
        <v>56</v>
      </c>
      <c r="M1781" s="19">
        <v>133.09</v>
      </c>
      <c r="N1781" s="2" t="s">
        <v>57</v>
      </c>
      <c r="O1781" s="2" t="s">
        <v>55</v>
      </c>
      <c r="P1781" s="2" t="s">
        <v>82</v>
      </c>
      <c r="Q1781" s="2" t="s">
        <v>83</v>
      </c>
      <c r="R1781" s="2" t="s">
        <v>60</v>
      </c>
      <c r="S1781" s="2" t="s">
        <v>84</v>
      </c>
      <c r="T1781" s="2" t="s">
        <v>57</v>
      </c>
      <c r="U1781" s="19">
        <v>188</v>
      </c>
      <c r="V1781" s="19" t="s">
        <v>62</v>
      </c>
      <c r="W1781" s="2" t="s">
        <v>85</v>
      </c>
      <c r="X1781" s="2" t="s">
        <v>57</v>
      </c>
      <c r="Y1781" s="2" t="s">
        <v>57</v>
      </c>
      <c r="Z1781" s="2" t="s">
        <v>57</v>
      </c>
      <c r="AA1781" s="2" t="s">
        <v>57</v>
      </c>
      <c r="AB1781" s="2" t="s">
        <v>18404</v>
      </c>
      <c r="AC1781" s="2" t="s">
        <v>18405</v>
      </c>
      <c r="AD1781" s="2" t="s">
        <v>18406</v>
      </c>
      <c r="AE1781" s="2" t="s">
        <v>18407</v>
      </c>
      <c r="AF1781" s="2" t="s">
        <v>241</v>
      </c>
      <c r="AG1781" s="2" t="s">
        <v>18408</v>
      </c>
      <c r="AH1781" s="2" t="s">
        <v>71</v>
      </c>
      <c r="AI1781" s="2" t="s">
        <v>92</v>
      </c>
      <c r="AJ1781" s="2" t="s">
        <v>18409</v>
      </c>
      <c r="AK1781" s="2" t="s">
        <v>18410</v>
      </c>
      <c r="AL1781" s="2" t="s">
        <v>74</v>
      </c>
      <c r="AM1781" s="2" t="s">
        <v>18411</v>
      </c>
      <c r="AN1781" s="2" t="s">
        <v>57</v>
      </c>
      <c r="AO1781" s="19" t="s">
        <v>57</v>
      </c>
      <c r="AP1781" s="2" t="s">
        <v>57</v>
      </c>
      <c r="AQ1781" s="2" t="s">
        <v>57</v>
      </c>
      <c r="AR1781" s="2" t="s">
        <v>57</v>
      </c>
      <c r="AS1781" s="2" t="s">
        <v>57</v>
      </c>
      <c r="AT1781" s="2" t="s">
        <v>57</v>
      </c>
      <c r="AU1781" s="2" t="s">
        <v>57</v>
      </c>
      <c r="AV1781" s="19" t="s">
        <v>56</v>
      </c>
      <c r="AW1781" s="2" t="s">
        <v>77</v>
      </c>
      <c r="AX1781" s="2" t="s">
        <v>56</v>
      </c>
      <c r="AY1781" s="2" t="s">
        <v>77</v>
      </c>
    </row>
    <row r="1782" spans="1:51" ht="22.5" customHeight="1" x14ac:dyDescent="0.25">
      <c r="A1782" s="18" t="s">
        <v>18412</v>
      </c>
      <c r="B1782" s="2" t="s">
        <v>18413</v>
      </c>
      <c r="C1782" s="2"/>
      <c r="D1782" s="2" t="s">
        <v>80</v>
      </c>
      <c r="E1782" s="2" t="s">
        <v>15571</v>
      </c>
      <c r="F1782" s="2" t="s">
        <v>55</v>
      </c>
      <c r="G1782" s="19">
        <v>0</v>
      </c>
      <c r="H1782" s="19">
        <v>78.900000000000006</v>
      </c>
      <c r="I1782" s="19">
        <v>33.21</v>
      </c>
      <c r="J1782" s="19">
        <v>-15.47</v>
      </c>
      <c r="K1782" s="19">
        <v>-33.21</v>
      </c>
      <c r="L1782" s="19" t="s">
        <v>56</v>
      </c>
      <c r="M1782" s="19">
        <v>63.43</v>
      </c>
      <c r="N1782" s="2" t="s">
        <v>57</v>
      </c>
      <c r="O1782" s="2" t="s">
        <v>57</v>
      </c>
      <c r="P1782" s="2" t="s">
        <v>1297</v>
      </c>
      <c r="Q1782" s="2" t="s">
        <v>1298</v>
      </c>
      <c r="R1782" s="2" t="s">
        <v>60</v>
      </c>
      <c r="S1782" s="2" t="s">
        <v>1299</v>
      </c>
      <c r="T1782" s="2" t="s">
        <v>57</v>
      </c>
      <c r="U1782" s="19">
        <v>78.900000000000006</v>
      </c>
      <c r="V1782" s="19" t="s">
        <v>102</v>
      </c>
      <c r="W1782" s="2" t="s">
        <v>63</v>
      </c>
      <c r="X1782" s="2" t="s">
        <v>18414</v>
      </c>
      <c r="Y1782" s="2" t="s">
        <v>18415</v>
      </c>
      <c r="Z1782" s="2" t="s">
        <v>18416</v>
      </c>
      <c r="AA1782" s="2" t="s">
        <v>57</v>
      </c>
      <c r="AB1782" s="2" t="s">
        <v>18414</v>
      </c>
      <c r="AC1782" s="2" t="s">
        <v>18417</v>
      </c>
      <c r="AD1782" s="2" t="s">
        <v>18418</v>
      </c>
      <c r="AE1782" s="2" t="s">
        <v>18419</v>
      </c>
      <c r="AF1782" s="2" t="s">
        <v>138</v>
      </c>
      <c r="AG1782" s="2" t="s">
        <v>18420</v>
      </c>
      <c r="AH1782" s="2" t="s">
        <v>71</v>
      </c>
      <c r="AI1782" s="2" t="s">
        <v>72</v>
      </c>
      <c r="AJ1782" s="2" t="s">
        <v>18421</v>
      </c>
      <c r="AK1782" s="2" t="s">
        <v>18422</v>
      </c>
      <c r="AL1782" s="2" t="s">
        <v>74</v>
      </c>
      <c r="AM1782" s="2" t="s">
        <v>18423</v>
      </c>
      <c r="AN1782" s="2" t="s">
        <v>57</v>
      </c>
      <c r="AO1782" s="19" t="s">
        <v>57</v>
      </c>
      <c r="AP1782" s="2" t="s">
        <v>57</v>
      </c>
      <c r="AQ1782" s="2" t="s">
        <v>57</v>
      </c>
      <c r="AR1782" s="2" t="s">
        <v>57</v>
      </c>
      <c r="AS1782" s="2" t="s">
        <v>57</v>
      </c>
      <c r="AT1782" s="2" t="s">
        <v>57</v>
      </c>
      <c r="AU1782" s="2" t="s">
        <v>57</v>
      </c>
      <c r="AV1782" s="19" t="s">
        <v>56</v>
      </c>
      <c r="AW1782" s="2" t="s">
        <v>77</v>
      </c>
      <c r="AX1782" s="2" t="s">
        <v>56</v>
      </c>
      <c r="AY1782" s="2" t="s">
        <v>77</v>
      </c>
    </row>
    <row r="1783" spans="1:51" ht="22.5" customHeight="1" x14ac:dyDescent="0.25">
      <c r="A1783" s="18" t="s">
        <v>18424</v>
      </c>
      <c r="B1783" s="2" t="s">
        <v>18425</v>
      </c>
      <c r="C1783" s="2"/>
      <c r="D1783" s="2" t="s">
        <v>80</v>
      </c>
      <c r="E1783" s="2" t="s">
        <v>16073</v>
      </c>
      <c r="F1783" s="2" t="s">
        <v>77</v>
      </c>
      <c r="G1783" s="19">
        <v>0</v>
      </c>
      <c r="H1783" s="19">
        <v>188</v>
      </c>
      <c r="I1783" s="19">
        <v>12.11</v>
      </c>
      <c r="J1783" s="19">
        <v>-31.96</v>
      </c>
      <c r="K1783" s="19">
        <v>-35.06</v>
      </c>
      <c r="L1783" s="19" t="s">
        <v>56</v>
      </c>
      <c r="M1783" s="19">
        <v>133.09</v>
      </c>
      <c r="N1783" s="2" t="s">
        <v>57</v>
      </c>
      <c r="O1783" s="2" t="s">
        <v>55</v>
      </c>
      <c r="P1783" s="2" t="s">
        <v>82</v>
      </c>
      <c r="Q1783" s="2" t="s">
        <v>83</v>
      </c>
      <c r="R1783" s="2" t="s">
        <v>60</v>
      </c>
      <c r="S1783" s="2" t="s">
        <v>84</v>
      </c>
      <c r="T1783" s="2" t="s">
        <v>57</v>
      </c>
      <c r="U1783" s="19">
        <v>188</v>
      </c>
      <c r="V1783" s="19" t="s">
        <v>62</v>
      </c>
      <c r="W1783" s="2" t="s">
        <v>85</v>
      </c>
      <c r="X1783" s="2" t="s">
        <v>57</v>
      </c>
      <c r="Y1783" s="2" t="s">
        <v>57</v>
      </c>
      <c r="Z1783" s="2" t="s">
        <v>57</v>
      </c>
      <c r="AA1783" s="2" t="s">
        <v>57</v>
      </c>
      <c r="AB1783" s="2" t="s">
        <v>18426</v>
      </c>
      <c r="AC1783" s="2" t="s">
        <v>18427</v>
      </c>
      <c r="AD1783" s="2" t="s">
        <v>18428</v>
      </c>
      <c r="AE1783" s="2" t="s">
        <v>11276</v>
      </c>
      <c r="AF1783" s="2" t="s">
        <v>1013</v>
      </c>
      <c r="AG1783" s="2" t="s">
        <v>18429</v>
      </c>
      <c r="AH1783" s="2" t="s">
        <v>71</v>
      </c>
      <c r="AI1783" s="2" t="s">
        <v>92</v>
      </c>
      <c r="AJ1783" s="2" t="s">
        <v>18430</v>
      </c>
      <c r="AK1783" s="2" t="s">
        <v>18431</v>
      </c>
      <c r="AL1783" s="2" t="s">
        <v>74</v>
      </c>
      <c r="AM1783" s="2" t="s">
        <v>18432</v>
      </c>
      <c r="AN1783" s="2" t="s">
        <v>57</v>
      </c>
      <c r="AO1783" s="19" t="s">
        <v>57</v>
      </c>
      <c r="AP1783" s="2" t="s">
        <v>57</v>
      </c>
      <c r="AQ1783" s="2" t="s">
        <v>57</v>
      </c>
      <c r="AR1783" s="2" t="s">
        <v>57</v>
      </c>
      <c r="AS1783" s="2" t="s">
        <v>57</v>
      </c>
      <c r="AT1783" s="2" t="s">
        <v>57</v>
      </c>
      <c r="AU1783" s="2" t="s">
        <v>57</v>
      </c>
      <c r="AV1783" s="19" t="s">
        <v>56</v>
      </c>
      <c r="AW1783" s="2" t="s">
        <v>77</v>
      </c>
      <c r="AX1783" s="2" t="s">
        <v>56</v>
      </c>
      <c r="AY1783" s="2" t="s">
        <v>77</v>
      </c>
    </row>
    <row r="1784" spans="1:51" ht="22.5" customHeight="1" x14ac:dyDescent="0.25">
      <c r="A1784" s="18" t="s">
        <v>18433</v>
      </c>
      <c r="B1784" s="2" t="s">
        <v>18434</v>
      </c>
      <c r="C1784" s="2"/>
      <c r="D1784" s="2" t="s">
        <v>80</v>
      </c>
      <c r="E1784" s="2" t="s">
        <v>17135</v>
      </c>
      <c r="F1784" s="2" t="s">
        <v>77</v>
      </c>
      <c r="G1784" s="19">
        <v>0</v>
      </c>
      <c r="H1784" s="19">
        <v>65.77</v>
      </c>
      <c r="I1784" s="19">
        <v>14.73</v>
      </c>
      <c r="J1784" s="19">
        <v>-17.18</v>
      </c>
      <c r="K1784" s="19">
        <v>-14.73</v>
      </c>
      <c r="L1784" s="19" t="s">
        <v>56</v>
      </c>
      <c r="M1784" s="19">
        <v>50.79</v>
      </c>
      <c r="N1784" s="2" t="s">
        <v>57</v>
      </c>
      <c r="O1784" s="2" t="s">
        <v>55</v>
      </c>
      <c r="P1784" s="2" t="s">
        <v>199</v>
      </c>
      <c r="Q1784" s="2" t="s">
        <v>372</v>
      </c>
      <c r="R1784" s="2" t="s">
        <v>60</v>
      </c>
      <c r="S1784" s="2" t="s">
        <v>373</v>
      </c>
      <c r="T1784" s="2" t="s">
        <v>57</v>
      </c>
      <c r="U1784" s="19">
        <v>65.77</v>
      </c>
      <c r="V1784" s="19" t="s">
        <v>62</v>
      </c>
      <c r="W1784" s="2" t="s">
        <v>85</v>
      </c>
      <c r="X1784" s="2" t="s">
        <v>57</v>
      </c>
      <c r="Y1784" s="2" t="s">
        <v>57</v>
      </c>
      <c r="Z1784" s="2" t="s">
        <v>57</v>
      </c>
      <c r="AA1784" s="2" t="s">
        <v>57</v>
      </c>
      <c r="AB1784" s="2" t="s">
        <v>18435</v>
      </c>
      <c r="AC1784" s="2" t="s">
        <v>18436</v>
      </c>
      <c r="AD1784" s="2" t="s">
        <v>18437</v>
      </c>
      <c r="AE1784" s="2" t="s">
        <v>1117</v>
      </c>
      <c r="AF1784" s="2" t="s">
        <v>257</v>
      </c>
      <c r="AG1784" s="2" t="s">
        <v>18438</v>
      </c>
      <c r="AH1784" s="2" t="s">
        <v>71</v>
      </c>
      <c r="AI1784" s="2" t="s">
        <v>92</v>
      </c>
      <c r="AJ1784" s="2" t="s">
        <v>18439</v>
      </c>
      <c r="AK1784" s="2" t="s">
        <v>18440</v>
      </c>
      <c r="AL1784" s="2" t="s">
        <v>74</v>
      </c>
      <c r="AM1784" s="2" t="s">
        <v>18441</v>
      </c>
      <c r="AN1784" s="2" t="s">
        <v>57</v>
      </c>
      <c r="AO1784" s="19" t="s">
        <v>57</v>
      </c>
      <c r="AP1784" s="2" t="s">
        <v>57</v>
      </c>
      <c r="AQ1784" s="2" t="s">
        <v>57</v>
      </c>
      <c r="AR1784" s="2" t="s">
        <v>57</v>
      </c>
      <c r="AS1784" s="2" t="s">
        <v>57</v>
      </c>
      <c r="AT1784" s="2" t="s">
        <v>57</v>
      </c>
      <c r="AU1784" s="2" t="s">
        <v>57</v>
      </c>
      <c r="AV1784" s="19" t="s">
        <v>56</v>
      </c>
      <c r="AW1784" s="2" t="s">
        <v>77</v>
      </c>
      <c r="AX1784" s="2" t="s">
        <v>56</v>
      </c>
      <c r="AY1784" s="2" t="s">
        <v>77</v>
      </c>
    </row>
    <row r="1785" spans="1:51" ht="22.5" customHeight="1" x14ac:dyDescent="0.25">
      <c r="A1785" s="18" t="s">
        <v>18442</v>
      </c>
      <c r="B1785" s="2" t="s">
        <v>18443</v>
      </c>
      <c r="C1785" s="2"/>
      <c r="D1785" s="2" t="s">
        <v>80</v>
      </c>
      <c r="E1785" s="2" t="s">
        <v>16073</v>
      </c>
      <c r="F1785" s="2" t="s">
        <v>77</v>
      </c>
      <c r="G1785" s="19">
        <v>0</v>
      </c>
      <c r="H1785" s="19">
        <v>129.99</v>
      </c>
      <c r="I1785" s="19" t="s">
        <v>56</v>
      </c>
      <c r="J1785" s="19">
        <v>-22.1</v>
      </c>
      <c r="K1785" s="19">
        <v>-18.95</v>
      </c>
      <c r="L1785" s="19" t="s">
        <v>56</v>
      </c>
      <c r="M1785" s="19">
        <v>88.94</v>
      </c>
      <c r="N1785" s="2" t="s">
        <v>57</v>
      </c>
      <c r="O1785" s="2" t="s">
        <v>55</v>
      </c>
      <c r="P1785" s="2" t="s">
        <v>1815</v>
      </c>
      <c r="Q1785" s="2" t="s">
        <v>1816</v>
      </c>
      <c r="R1785" s="2" t="s">
        <v>60</v>
      </c>
      <c r="S1785" s="2" t="s">
        <v>1817</v>
      </c>
      <c r="T1785" s="2" t="s">
        <v>57</v>
      </c>
      <c r="U1785" s="19">
        <v>129.99</v>
      </c>
      <c r="V1785" s="19" t="s">
        <v>62</v>
      </c>
      <c r="W1785" s="2" t="s">
        <v>85</v>
      </c>
      <c r="X1785" s="2" t="s">
        <v>57</v>
      </c>
      <c r="Y1785" s="2" t="s">
        <v>57</v>
      </c>
      <c r="Z1785" s="2" t="s">
        <v>57</v>
      </c>
      <c r="AA1785" s="2" t="s">
        <v>57</v>
      </c>
      <c r="AB1785" s="2" t="s">
        <v>18444</v>
      </c>
      <c r="AC1785" s="2" t="s">
        <v>18445</v>
      </c>
      <c r="AD1785" s="2" t="s">
        <v>18446</v>
      </c>
      <c r="AE1785" s="2" t="s">
        <v>13133</v>
      </c>
      <c r="AF1785" s="2" t="s">
        <v>152</v>
      </c>
      <c r="AG1785" s="2" t="s">
        <v>18447</v>
      </c>
      <c r="AH1785" s="2" t="s">
        <v>71</v>
      </c>
      <c r="AI1785" s="2" t="s">
        <v>92</v>
      </c>
      <c r="AJ1785" s="2" t="s">
        <v>18448</v>
      </c>
      <c r="AK1785" s="2" t="s">
        <v>18449</v>
      </c>
      <c r="AL1785" s="2" t="s">
        <v>74</v>
      </c>
      <c r="AM1785" s="2" t="s">
        <v>18450</v>
      </c>
      <c r="AN1785" s="2" t="s">
        <v>57</v>
      </c>
      <c r="AO1785" s="19" t="s">
        <v>57</v>
      </c>
      <c r="AP1785" s="2" t="s">
        <v>57</v>
      </c>
      <c r="AQ1785" s="2" t="s">
        <v>57</v>
      </c>
      <c r="AR1785" s="2" t="s">
        <v>57</v>
      </c>
      <c r="AS1785" s="2" t="s">
        <v>57</v>
      </c>
      <c r="AT1785" s="2" t="s">
        <v>57</v>
      </c>
      <c r="AU1785" s="2" t="s">
        <v>57</v>
      </c>
      <c r="AV1785" s="19" t="s">
        <v>56</v>
      </c>
      <c r="AW1785" s="2" t="s">
        <v>77</v>
      </c>
      <c r="AX1785" s="2" t="s">
        <v>56</v>
      </c>
      <c r="AY1785" s="2" t="s">
        <v>77</v>
      </c>
    </row>
    <row r="1786" spans="1:51" ht="22.5" customHeight="1" x14ac:dyDescent="0.25">
      <c r="A1786" s="18" t="s">
        <v>18451</v>
      </c>
      <c r="B1786" s="2" t="s">
        <v>18452</v>
      </c>
      <c r="C1786" s="2"/>
      <c r="D1786" s="2" t="s">
        <v>80</v>
      </c>
      <c r="E1786" s="2" t="s">
        <v>17135</v>
      </c>
      <c r="F1786" s="2" t="s">
        <v>77</v>
      </c>
      <c r="G1786" s="19">
        <v>0</v>
      </c>
      <c r="H1786" s="19">
        <v>46.19</v>
      </c>
      <c r="I1786" s="19">
        <v>29.92</v>
      </c>
      <c r="J1786" s="19">
        <v>-13.85</v>
      </c>
      <c r="K1786" s="19">
        <v>-29.92</v>
      </c>
      <c r="L1786" s="19" t="s">
        <v>56</v>
      </c>
      <c r="M1786" s="19">
        <v>32.340000000000003</v>
      </c>
      <c r="N1786" s="2" t="s">
        <v>57</v>
      </c>
      <c r="O1786" s="2" t="s">
        <v>57</v>
      </c>
      <c r="P1786" s="2" t="s">
        <v>248</v>
      </c>
      <c r="Q1786" s="2" t="s">
        <v>10808</v>
      </c>
      <c r="R1786" s="2" t="s">
        <v>60</v>
      </c>
      <c r="S1786" s="2" t="s">
        <v>10809</v>
      </c>
      <c r="T1786" s="2" t="s">
        <v>57</v>
      </c>
      <c r="U1786" s="19">
        <v>46.19</v>
      </c>
      <c r="V1786" s="19" t="s">
        <v>62</v>
      </c>
      <c r="W1786" s="2" t="s">
        <v>85</v>
      </c>
      <c r="X1786" s="2" t="s">
        <v>57</v>
      </c>
      <c r="Y1786" s="2" t="s">
        <v>57</v>
      </c>
      <c r="Z1786" s="2" t="s">
        <v>57</v>
      </c>
      <c r="AA1786" s="2" t="s">
        <v>57</v>
      </c>
      <c r="AB1786" s="2" t="s">
        <v>18453</v>
      </c>
      <c r="AC1786" s="2" t="s">
        <v>18454</v>
      </c>
      <c r="AD1786" s="2" t="s">
        <v>18455</v>
      </c>
      <c r="AE1786" s="2" t="s">
        <v>18456</v>
      </c>
      <c r="AF1786" s="2" t="s">
        <v>723</v>
      </c>
      <c r="AG1786" s="2" t="s">
        <v>18457</v>
      </c>
      <c r="AH1786" s="2" t="s">
        <v>71</v>
      </c>
      <c r="AI1786" s="2" t="s">
        <v>92</v>
      </c>
      <c r="AJ1786" s="2" t="s">
        <v>18458</v>
      </c>
      <c r="AK1786" s="2" t="s">
        <v>18459</v>
      </c>
      <c r="AL1786" s="2" t="s">
        <v>74</v>
      </c>
      <c r="AM1786" s="2" t="s">
        <v>18460</v>
      </c>
      <c r="AN1786" s="2" t="s">
        <v>57</v>
      </c>
      <c r="AO1786" s="19" t="s">
        <v>57</v>
      </c>
      <c r="AP1786" s="2" t="s">
        <v>57</v>
      </c>
      <c r="AQ1786" s="2" t="s">
        <v>57</v>
      </c>
      <c r="AR1786" s="2" t="s">
        <v>57</v>
      </c>
      <c r="AS1786" s="2" t="s">
        <v>57</v>
      </c>
      <c r="AT1786" s="2" t="s">
        <v>57</v>
      </c>
      <c r="AU1786" s="2" t="s">
        <v>57</v>
      </c>
      <c r="AV1786" s="19" t="s">
        <v>56</v>
      </c>
      <c r="AW1786" s="2" t="s">
        <v>77</v>
      </c>
      <c r="AX1786" s="2" t="s">
        <v>56</v>
      </c>
      <c r="AY1786" s="2" t="s">
        <v>77</v>
      </c>
    </row>
    <row r="1787" spans="1:51" ht="22.5" customHeight="1" x14ac:dyDescent="0.25">
      <c r="A1787" s="18" t="s">
        <v>18461</v>
      </c>
      <c r="B1787" s="2" t="s">
        <v>18462</v>
      </c>
      <c r="C1787" s="2"/>
      <c r="D1787" s="2" t="s">
        <v>80</v>
      </c>
      <c r="E1787" s="2" t="s">
        <v>17135</v>
      </c>
      <c r="F1787" s="2" t="s">
        <v>77</v>
      </c>
      <c r="G1787" s="19">
        <v>0</v>
      </c>
      <c r="H1787" s="19">
        <v>75.290000000000006</v>
      </c>
      <c r="I1787" s="19">
        <v>14.46</v>
      </c>
      <c r="J1787" s="19">
        <v>-18.8</v>
      </c>
      <c r="K1787" s="19">
        <v>-14.46</v>
      </c>
      <c r="L1787" s="19" t="s">
        <v>56</v>
      </c>
      <c r="M1787" s="19">
        <v>56.49</v>
      </c>
      <c r="N1787" s="2" t="s">
        <v>57</v>
      </c>
      <c r="O1787" s="2" t="s">
        <v>55</v>
      </c>
      <c r="P1787" s="2" t="s">
        <v>635</v>
      </c>
      <c r="Q1787" s="2" t="s">
        <v>3220</v>
      </c>
      <c r="R1787" s="2" t="s">
        <v>60</v>
      </c>
      <c r="S1787" s="2" t="s">
        <v>3221</v>
      </c>
      <c r="T1787" s="2" t="s">
        <v>57</v>
      </c>
      <c r="U1787" s="19">
        <v>75.290000000000006</v>
      </c>
      <c r="V1787" s="19" t="s">
        <v>62</v>
      </c>
      <c r="W1787" s="2" t="s">
        <v>85</v>
      </c>
      <c r="X1787" s="2" t="s">
        <v>57</v>
      </c>
      <c r="Y1787" s="2" t="s">
        <v>57</v>
      </c>
      <c r="Z1787" s="2" t="s">
        <v>57</v>
      </c>
      <c r="AA1787" s="2" t="s">
        <v>57</v>
      </c>
      <c r="AB1787" s="2" t="s">
        <v>18463</v>
      </c>
      <c r="AC1787" s="2" t="s">
        <v>18464</v>
      </c>
      <c r="AD1787" s="2" t="s">
        <v>18465</v>
      </c>
      <c r="AE1787" s="2" t="s">
        <v>18466</v>
      </c>
      <c r="AF1787" s="2" t="s">
        <v>990</v>
      </c>
      <c r="AG1787" s="2" t="s">
        <v>18467</v>
      </c>
      <c r="AH1787" s="2" t="s">
        <v>71</v>
      </c>
      <c r="AI1787" s="2" t="s">
        <v>92</v>
      </c>
      <c r="AJ1787" s="2" t="s">
        <v>18468</v>
      </c>
      <c r="AK1787" s="2" t="s">
        <v>18469</v>
      </c>
      <c r="AL1787" s="2" t="s">
        <v>74</v>
      </c>
      <c r="AM1787" s="2" t="s">
        <v>18470</v>
      </c>
      <c r="AN1787" s="2" t="s">
        <v>57</v>
      </c>
      <c r="AO1787" s="19" t="s">
        <v>57</v>
      </c>
      <c r="AP1787" s="2" t="s">
        <v>57</v>
      </c>
      <c r="AQ1787" s="2" t="s">
        <v>57</v>
      </c>
      <c r="AR1787" s="2" t="s">
        <v>57</v>
      </c>
      <c r="AS1787" s="2" t="s">
        <v>57</v>
      </c>
      <c r="AT1787" s="2" t="s">
        <v>57</v>
      </c>
      <c r="AU1787" s="2" t="s">
        <v>57</v>
      </c>
      <c r="AV1787" s="19" t="s">
        <v>56</v>
      </c>
      <c r="AW1787" s="2" t="s">
        <v>77</v>
      </c>
      <c r="AX1787" s="2" t="s">
        <v>56</v>
      </c>
      <c r="AY1787" s="2" t="s">
        <v>77</v>
      </c>
    </row>
    <row r="1788" spans="1:51" ht="22.5" customHeight="1" x14ac:dyDescent="0.25">
      <c r="A1788" s="18" t="s">
        <v>18471</v>
      </c>
      <c r="B1788" s="2" t="s">
        <v>18462</v>
      </c>
      <c r="C1788" s="2"/>
      <c r="D1788" s="2" t="s">
        <v>80</v>
      </c>
      <c r="E1788" s="2" t="s">
        <v>18106</v>
      </c>
      <c r="F1788" s="2" t="s">
        <v>77</v>
      </c>
      <c r="G1788" s="19">
        <v>0</v>
      </c>
      <c r="H1788" s="19">
        <v>22.99</v>
      </c>
      <c r="I1788" s="19">
        <v>11.5</v>
      </c>
      <c r="J1788" s="19">
        <v>-9.91</v>
      </c>
      <c r="K1788" s="19">
        <v>-11.5</v>
      </c>
      <c r="L1788" s="19" t="s">
        <v>56</v>
      </c>
      <c r="M1788" s="19">
        <v>13.08</v>
      </c>
      <c r="N1788" s="2" t="s">
        <v>57</v>
      </c>
      <c r="O1788" s="2" t="s">
        <v>55</v>
      </c>
      <c r="P1788" s="2" t="s">
        <v>1311</v>
      </c>
      <c r="Q1788" s="2" t="s">
        <v>1312</v>
      </c>
      <c r="R1788" s="2" t="s">
        <v>60</v>
      </c>
      <c r="S1788" s="2" t="s">
        <v>1313</v>
      </c>
      <c r="T1788" s="2" t="s">
        <v>57</v>
      </c>
      <c r="U1788" s="19">
        <v>22.99</v>
      </c>
      <c r="V1788" s="19" t="s">
        <v>62</v>
      </c>
      <c r="W1788" s="2" t="s">
        <v>85</v>
      </c>
      <c r="X1788" s="2" t="s">
        <v>57</v>
      </c>
      <c r="Y1788" s="2" t="s">
        <v>57</v>
      </c>
      <c r="Z1788" s="2" t="s">
        <v>57</v>
      </c>
      <c r="AA1788" s="2" t="s">
        <v>57</v>
      </c>
      <c r="AB1788" s="2" t="s">
        <v>18472</v>
      </c>
      <c r="AC1788" s="2" t="s">
        <v>18473</v>
      </c>
      <c r="AD1788" s="2" t="s">
        <v>18474</v>
      </c>
      <c r="AE1788" s="2" t="s">
        <v>18475</v>
      </c>
      <c r="AF1788" s="2" t="s">
        <v>69</v>
      </c>
      <c r="AG1788" s="2" t="s">
        <v>18476</v>
      </c>
      <c r="AH1788" s="2" t="s">
        <v>71</v>
      </c>
      <c r="AI1788" s="2" t="s">
        <v>92</v>
      </c>
      <c r="AJ1788" s="2" t="s">
        <v>18477</v>
      </c>
      <c r="AK1788" s="2" t="s">
        <v>18478</v>
      </c>
      <c r="AL1788" s="2" t="s">
        <v>74</v>
      </c>
      <c r="AM1788" s="2" t="s">
        <v>18479</v>
      </c>
      <c r="AN1788" s="2" t="s">
        <v>57</v>
      </c>
      <c r="AO1788" s="19" t="s">
        <v>57</v>
      </c>
      <c r="AP1788" s="2" t="s">
        <v>57</v>
      </c>
      <c r="AQ1788" s="2" t="s">
        <v>57</v>
      </c>
      <c r="AR1788" s="2" t="s">
        <v>57</v>
      </c>
      <c r="AS1788" s="2" t="s">
        <v>57</v>
      </c>
      <c r="AT1788" s="2" t="s">
        <v>57</v>
      </c>
      <c r="AU1788" s="2" t="s">
        <v>57</v>
      </c>
      <c r="AV1788" s="19" t="s">
        <v>56</v>
      </c>
      <c r="AW1788" s="2" t="s">
        <v>77</v>
      </c>
      <c r="AX1788" s="2" t="s">
        <v>56</v>
      </c>
      <c r="AY1788" s="2" t="s">
        <v>77</v>
      </c>
    </row>
    <row r="1789" spans="1:51" ht="22.5" customHeight="1" x14ac:dyDescent="0.25">
      <c r="A1789" s="18" t="s">
        <v>18480</v>
      </c>
      <c r="B1789" s="2" t="s">
        <v>18481</v>
      </c>
      <c r="C1789" s="2"/>
      <c r="D1789" s="2" t="s">
        <v>80</v>
      </c>
      <c r="E1789" s="2" t="s">
        <v>18106</v>
      </c>
      <c r="F1789" s="2" t="s">
        <v>77</v>
      </c>
      <c r="G1789" s="19">
        <v>0</v>
      </c>
      <c r="H1789" s="19">
        <v>67.900000000000006</v>
      </c>
      <c r="I1789" s="19">
        <v>14.46</v>
      </c>
      <c r="J1789" s="19">
        <v>-14.15</v>
      </c>
      <c r="K1789" s="19">
        <v>-14.46</v>
      </c>
      <c r="L1789" s="19" t="s">
        <v>56</v>
      </c>
      <c r="M1789" s="19">
        <v>53.75</v>
      </c>
      <c r="N1789" s="2" t="s">
        <v>57</v>
      </c>
      <c r="O1789" s="2" t="s">
        <v>57</v>
      </c>
      <c r="P1789" s="2" t="s">
        <v>210</v>
      </c>
      <c r="Q1789" s="2" t="s">
        <v>211</v>
      </c>
      <c r="R1789" s="2" t="s">
        <v>60</v>
      </c>
      <c r="S1789" s="2" t="s">
        <v>212</v>
      </c>
      <c r="T1789" s="2" t="s">
        <v>57</v>
      </c>
      <c r="U1789" s="19">
        <v>67.900000000000006</v>
      </c>
      <c r="V1789" s="19" t="s">
        <v>102</v>
      </c>
      <c r="W1789" s="2" t="s">
        <v>85</v>
      </c>
      <c r="X1789" s="2" t="s">
        <v>57</v>
      </c>
      <c r="Y1789" s="2" t="s">
        <v>57</v>
      </c>
      <c r="Z1789" s="2" t="s">
        <v>57</v>
      </c>
      <c r="AA1789" s="2" t="s">
        <v>57</v>
      </c>
      <c r="AB1789" s="2" t="s">
        <v>18482</v>
      </c>
      <c r="AC1789" s="2" t="s">
        <v>18483</v>
      </c>
      <c r="AD1789" s="2" t="s">
        <v>18484</v>
      </c>
      <c r="AE1789" s="2" t="s">
        <v>18485</v>
      </c>
      <c r="AF1789" s="2" t="s">
        <v>69</v>
      </c>
      <c r="AG1789" s="2" t="s">
        <v>18486</v>
      </c>
      <c r="AH1789" s="2" t="s">
        <v>71</v>
      </c>
      <c r="AI1789" s="2" t="s">
        <v>92</v>
      </c>
      <c r="AJ1789" s="2" t="s">
        <v>18477</v>
      </c>
      <c r="AK1789" s="2" t="s">
        <v>18487</v>
      </c>
      <c r="AL1789" s="2" t="s">
        <v>74</v>
      </c>
      <c r="AM1789" s="2" t="s">
        <v>18488</v>
      </c>
      <c r="AN1789" s="2" t="s">
        <v>57</v>
      </c>
      <c r="AO1789" s="19" t="s">
        <v>57</v>
      </c>
      <c r="AP1789" s="2" t="s">
        <v>57</v>
      </c>
      <c r="AQ1789" s="2" t="s">
        <v>57</v>
      </c>
      <c r="AR1789" s="2" t="s">
        <v>57</v>
      </c>
      <c r="AS1789" s="2" t="s">
        <v>57</v>
      </c>
      <c r="AT1789" s="2" t="s">
        <v>57</v>
      </c>
      <c r="AU1789" s="2" t="s">
        <v>57</v>
      </c>
      <c r="AV1789" s="19" t="s">
        <v>56</v>
      </c>
      <c r="AW1789" s="2" t="s">
        <v>77</v>
      </c>
      <c r="AX1789" s="2" t="s">
        <v>56</v>
      </c>
      <c r="AY1789" s="2" t="s">
        <v>77</v>
      </c>
    </row>
    <row r="1790" spans="1:51" ht="22.5" customHeight="1" x14ac:dyDescent="0.25">
      <c r="A1790" s="18" t="s">
        <v>18489</v>
      </c>
      <c r="B1790" s="2" t="s">
        <v>18490</v>
      </c>
      <c r="C1790" s="2"/>
      <c r="D1790" s="2" t="s">
        <v>80</v>
      </c>
      <c r="E1790" s="2" t="s">
        <v>11395</v>
      </c>
      <c r="F1790" s="2" t="s">
        <v>77</v>
      </c>
      <c r="G1790" s="19">
        <v>0</v>
      </c>
      <c r="H1790" s="19">
        <v>178.11</v>
      </c>
      <c r="I1790" s="19">
        <v>37.200000000000003</v>
      </c>
      <c r="J1790" s="19">
        <v>-30.28</v>
      </c>
      <c r="K1790" s="19">
        <v>-60.65</v>
      </c>
      <c r="L1790" s="19" t="s">
        <v>56</v>
      </c>
      <c r="M1790" s="19">
        <v>130.32</v>
      </c>
      <c r="N1790" s="2" t="s">
        <v>57</v>
      </c>
      <c r="O1790" s="2" t="s">
        <v>55</v>
      </c>
      <c r="P1790" s="2" t="s">
        <v>82</v>
      </c>
      <c r="Q1790" s="2" t="s">
        <v>935</v>
      </c>
      <c r="R1790" s="2" t="s">
        <v>60</v>
      </c>
      <c r="S1790" s="2" t="s">
        <v>936</v>
      </c>
      <c r="T1790" s="2" t="s">
        <v>57</v>
      </c>
      <c r="U1790" s="19">
        <v>178.11</v>
      </c>
      <c r="V1790" s="19" t="s">
        <v>62</v>
      </c>
      <c r="W1790" s="2" t="s">
        <v>85</v>
      </c>
      <c r="X1790" s="2" t="s">
        <v>57</v>
      </c>
      <c r="Y1790" s="2" t="s">
        <v>57</v>
      </c>
      <c r="Z1790" s="2" t="s">
        <v>57</v>
      </c>
      <c r="AA1790" s="2" t="s">
        <v>57</v>
      </c>
      <c r="AB1790" s="2" t="s">
        <v>18491</v>
      </c>
      <c r="AC1790" s="2" t="s">
        <v>18492</v>
      </c>
      <c r="AD1790" s="2" t="s">
        <v>18493</v>
      </c>
      <c r="AE1790" s="2" t="s">
        <v>18494</v>
      </c>
      <c r="AF1790" s="2" t="s">
        <v>90</v>
      </c>
      <c r="AG1790" s="2" t="s">
        <v>18495</v>
      </c>
      <c r="AH1790" s="2" t="s">
        <v>71</v>
      </c>
      <c r="AI1790" s="2" t="s">
        <v>92</v>
      </c>
      <c r="AJ1790" s="2" t="s">
        <v>18496</v>
      </c>
      <c r="AK1790" s="2" t="s">
        <v>18497</v>
      </c>
      <c r="AL1790" s="2" t="s">
        <v>15251</v>
      </c>
      <c r="AM1790" s="2" t="s">
        <v>18498</v>
      </c>
      <c r="AN1790" s="2" t="s">
        <v>18499</v>
      </c>
      <c r="AO1790" s="19" t="s">
        <v>57</v>
      </c>
      <c r="AP1790" s="2" t="s">
        <v>57</v>
      </c>
      <c r="AQ1790" s="2" t="s">
        <v>57</v>
      </c>
      <c r="AR1790" s="2" t="s">
        <v>57</v>
      </c>
      <c r="AS1790" s="2" t="s">
        <v>57</v>
      </c>
      <c r="AT1790" s="2" t="s">
        <v>57</v>
      </c>
      <c r="AU1790" s="2" t="s">
        <v>57</v>
      </c>
      <c r="AV1790" s="19" t="s">
        <v>56</v>
      </c>
      <c r="AW1790" s="2" t="s">
        <v>77</v>
      </c>
      <c r="AX1790" s="2" t="s">
        <v>56</v>
      </c>
      <c r="AY1790" s="2" t="s">
        <v>77</v>
      </c>
    </row>
    <row r="1791" spans="1:51" ht="22.5" customHeight="1" x14ac:dyDescent="0.25">
      <c r="A1791" s="18" t="s">
        <v>18500</v>
      </c>
      <c r="B1791" s="2" t="s">
        <v>18501</v>
      </c>
      <c r="C1791" s="2"/>
      <c r="D1791" s="2" t="s">
        <v>80</v>
      </c>
      <c r="E1791" s="2" t="s">
        <v>17135</v>
      </c>
      <c r="F1791" s="2" t="s">
        <v>55</v>
      </c>
      <c r="G1791" s="19">
        <v>0</v>
      </c>
      <c r="H1791" s="19">
        <v>37.9</v>
      </c>
      <c r="I1791" s="19" t="s">
        <v>56</v>
      </c>
      <c r="J1791" s="19">
        <v>-12.44</v>
      </c>
      <c r="K1791" s="19" t="s">
        <v>56</v>
      </c>
      <c r="L1791" s="19" t="s">
        <v>56</v>
      </c>
      <c r="M1791" s="19">
        <v>25.46</v>
      </c>
      <c r="N1791" s="2" t="s">
        <v>57</v>
      </c>
      <c r="O1791" s="2" t="s">
        <v>57</v>
      </c>
      <c r="P1791" s="2" t="s">
        <v>159</v>
      </c>
      <c r="Q1791" s="2" t="s">
        <v>160</v>
      </c>
      <c r="R1791" s="2" t="s">
        <v>60</v>
      </c>
      <c r="S1791" s="2" t="s">
        <v>161</v>
      </c>
      <c r="T1791" s="2" t="s">
        <v>57</v>
      </c>
      <c r="U1791" s="19">
        <v>37.9</v>
      </c>
      <c r="V1791" s="19" t="s">
        <v>62</v>
      </c>
      <c r="W1791" s="2" t="s">
        <v>85</v>
      </c>
      <c r="X1791" s="2" t="s">
        <v>57</v>
      </c>
      <c r="Y1791" s="2" t="s">
        <v>57</v>
      </c>
      <c r="Z1791" s="2" t="s">
        <v>57</v>
      </c>
      <c r="AA1791" s="2" t="s">
        <v>57</v>
      </c>
      <c r="AB1791" s="2" t="s">
        <v>18502</v>
      </c>
      <c r="AC1791" s="2" t="s">
        <v>18503</v>
      </c>
      <c r="AD1791" s="2" t="s">
        <v>18504</v>
      </c>
      <c r="AE1791" s="2" t="s">
        <v>18505</v>
      </c>
      <c r="AF1791" s="2" t="s">
        <v>257</v>
      </c>
      <c r="AG1791" s="2" t="s">
        <v>18506</v>
      </c>
      <c r="AH1791" s="2" t="s">
        <v>71</v>
      </c>
      <c r="AI1791" s="2" t="s">
        <v>92</v>
      </c>
      <c r="AJ1791" s="2" t="s">
        <v>18507</v>
      </c>
      <c r="AK1791" s="2" t="s">
        <v>18508</v>
      </c>
      <c r="AL1791" s="2" t="s">
        <v>74</v>
      </c>
      <c r="AM1791" s="2" t="s">
        <v>18509</v>
      </c>
      <c r="AN1791" s="2" t="s">
        <v>57</v>
      </c>
      <c r="AO1791" s="19" t="s">
        <v>57</v>
      </c>
      <c r="AP1791" s="2" t="s">
        <v>57</v>
      </c>
      <c r="AQ1791" s="2" t="s">
        <v>57</v>
      </c>
      <c r="AR1791" s="2" t="s">
        <v>57</v>
      </c>
      <c r="AS1791" s="2" t="s">
        <v>57</v>
      </c>
      <c r="AT1791" s="2" t="s">
        <v>57</v>
      </c>
      <c r="AU1791" s="2" t="s">
        <v>57</v>
      </c>
      <c r="AV1791" s="19" t="s">
        <v>56</v>
      </c>
      <c r="AW1791" s="2" t="s">
        <v>77</v>
      </c>
      <c r="AX1791" s="2" t="s">
        <v>56</v>
      </c>
      <c r="AY1791" s="2" t="s">
        <v>77</v>
      </c>
    </row>
    <row r="1792" spans="1:51" ht="22.5" customHeight="1" x14ac:dyDescent="0.25">
      <c r="A1792" s="18" t="s">
        <v>18510</v>
      </c>
      <c r="B1792" s="2" t="s">
        <v>18501</v>
      </c>
      <c r="C1792" s="2"/>
      <c r="D1792" s="2" t="s">
        <v>80</v>
      </c>
      <c r="E1792" s="2" t="s">
        <v>16073</v>
      </c>
      <c r="F1792" s="2" t="s">
        <v>55</v>
      </c>
      <c r="G1792" s="19">
        <v>0</v>
      </c>
      <c r="H1792" s="19">
        <v>75</v>
      </c>
      <c r="I1792" s="19" t="s">
        <v>56</v>
      </c>
      <c r="J1792" s="19">
        <v>-18.75</v>
      </c>
      <c r="K1792" s="19" t="s">
        <v>56</v>
      </c>
      <c r="L1792" s="19" t="s">
        <v>56</v>
      </c>
      <c r="M1792" s="19">
        <v>56.25</v>
      </c>
      <c r="N1792" s="2" t="s">
        <v>57</v>
      </c>
      <c r="O1792" s="2" t="s">
        <v>57</v>
      </c>
      <c r="P1792" s="2" t="s">
        <v>7294</v>
      </c>
      <c r="Q1792" s="2" t="s">
        <v>7295</v>
      </c>
      <c r="R1792" s="2" t="s">
        <v>60</v>
      </c>
      <c r="S1792" s="2" t="s">
        <v>7296</v>
      </c>
      <c r="T1792" s="2" t="s">
        <v>57</v>
      </c>
      <c r="U1792" s="19">
        <v>75</v>
      </c>
      <c r="V1792" s="19" t="s">
        <v>62</v>
      </c>
      <c r="W1792" s="2" t="s">
        <v>85</v>
      </c>
      <c r="X1792" s="2" t="s">
        <v>57</v>
      </c>
      <c r="Y1792" s="2" t="s">
        <v>57</v>
      </c>
      <c r="Z1792" s="2" t="s">
        <v>57</v>
      </c>
      <c r="AA1792" s="2" t="s">
        <v>57</v>
      </c>
      <c r="AB1792" s="2" t="s">
        <v>18511</v>
      </c>
      <c r="AC1792" s="2" t="s">
        <v>18512</v>
      </c>
      <c r="AD1792" s="2" t="s">
        <v>18513</v>
      </c>
      <c r="AE1792" s="2" t="s">
        <v>18514</v>
      </c>
      <c r="AF1792" s="2" t="s">
        <v>152</v>
      </c>
      <c r="AG1792" s="2" t="s">
        <v>18515</v>
      </c>
      <c r="AH1792" s="2" t="s">
        <v>71</v>
      </c>
      <c r="AI1792" s="2" t="s">
        <v>92</v>
      </c>
      <c r="AJ1792" s="2" t="s">
        <v>18516</v>
      </c>
      <c r="AK1792" s="2" t="s">
        <v>18517</v>
      </c>
      <c r="AL1792" s="2" t="s">
        <v>74</v>
      </c>
      <c r="AM1792" s="2" t="s">
        <v>18518</v>
      </c>
      <c r="AN1792" s="2" t="s">
        <v>57</v>
      </c>
      <c r="AO1792" s="19" t="s">
        <v>57</v>
      </c>
      <c r="AP1792" s="2" t="s">
        <v>57</v>
      </c>
      <c r="AQ1792" s="2" t="s">
        <v>57</v>
      </c>
      <c r="AR1792" s="2" t="s">
        <v>57</v>
      </c>
      <c r="AS1792" s="2" t="s">
        <v>57</v>
      </c>
      <c r="AT1792" s="2" t="s">
        <v>57</v>
      </c>
      <c r="AU1792" s="2" t="s">
        <v>57</v>
      </c>
      <c r="AV1792" s="19" t="s">
        <v>56</v>
      </c>
      <c r="AW1792" s="2" t="s">
        <v>77</v>
      </c>
      <c r="AX1792" s="2" t="s">
        <v>56</v>
      </c>
      <c r="AY1792" s="2" t="s">
        <v>77</v>
      </c>
    </row>
    <row r="1793" spans="1:51" ht="22.5" customHeight="1" x14ac:dyDescent="0.25">
      <c r="A1793" s="18" t="s">
        <v>18519</v>
      </c>
      <c r="B1793" s="2" t="s">
        <v>18520</v>
      </c>
      <c r="C1793" s="2"/>
      <c r="D1793" s="2" t="s">
        <v>80</v>
      </c>
      <c r="E1793" s="2" t="s">
        <v>17135</v>
      </c>
      <c r="F1793" s="2" t="s">
        <v>55</v>
      </c>
      <c r="G1793" s="19">
        <v>0</v>
      </c>
      <c r="H1793" s="19">
        <v>69.3</v>
      </c>
      <c r="I1793" s="19" t="s">
        <v>56</v>
      </c>
      <c r="J1793" s="19">
        <v>-14.32</v>
      </c>
      <c r="K1793" s="19" t="s">
        <v>56</v>
      </c>
      <c r="L1793" s="19" t="s">
        <v>56</v>
      </c>
      <c r="M1793" s="19">
        <v>54.98</v>
      </c>
      <c r="N1793" s="2" t="s">
        <v>57</v>
      </c>
      <c r="O1793" s="2" t="s">
        <v>57</v>
      </c>
      <c r="P1793" s="2" t="s">
        <v>99</v>
      </c>
      <c r="Q1793" s="2" t="s">
        <v>384</v>
      </c>
      <c r="R1793" s="2" t="s">
        <v>60</v>
      </c>
      <c r="S1793" s="2" t="s">
        <v>236</v>
      </c>
      <c r="T1793" s="2" t="s">
        <v>57</v>
      </c>
      <c r="U1793" s="19">
        <v>69.3</v>
      </c>
      <c r="V1793" s="19" t="s">
        <v>102</v>
      </c>
      <c r="W1793" s="2" t="s">
        <v>85</v>
      </c>
      <c r="X1793" s="2" t="s">
        <v>57</v>
      </c>
      <c r="Y1793" s="2" t="s">
        <v>57</v>
      </c>
      <c r="Z1793" s="2" t="s">
        <v>57</v>
      </c>
      <c r="AA1793" s="2" t="s">
        <v>57</v>
      </c>
      <c r="AB1793" s="2" t="s">
        <v>18521</v>
      </c>
      <c r="AC1793" s="2" t="s">
        <v>18522</v>
      </c>
      <c r="AD1793" s="2" t="s">
        <v>18523</v>
      </c>
      <c r="AE1793" s="2" t="s">
        <v>8613</v>
      </c>
      <c r="AF1793" s="2" t="s">
        <v>227</v>
      </c>
      <c r="AG1793" s="2" t="s">
        <v>8614</v>
      </c>
      <c r="AH1793" s="2" t="s">
        <v>71</v>
      </c>
      <c r="AI1793" s="2" t="s">
        <v>92</v>
      </c>
      <c r="AJ1793" s="2" t="s">
        <v>18266</v>
      </c>
      <c r="AK1793" s="2" t="s">
        <v>17142</v>
      </c>
      <c r="AL1793" s="2" t="s">
        <v>74</v>
      </c>
      <c r="AM1793" s="2" t="s">
        <v>18524</v>
      </c>
      <c r="AN1793" s="2" t="s">
        <v>57</v>
      </c>
      <c r="AO1793" s="19" t="s">
        <v>57</v>
      </c>
      <c r="AP1793" s="2" t="s">
        <v>57</v>
      </c>
      <c r="AQ1793" s="2" t="s">
        <v>57</v>
      </c>
      <c r="AR1793" s="2" t="s">
        <v>57</v>
      </c>
      <c r="AS1793" s="2" t="s">
        <v>57</v>
      </c>
      <c r="AT1793" s="2" t="s">
        <v>57</v>
      </c>
      <c r="AU1793" s="2" t="s">
        <v>57</v>
      </c>
      <c r="AV1793" s="19" t="s">
        <v>56</v>
      </c>
      <c r="AW1793" s="2" t="s">
        <v>77</v>
      </c>
      <c r="AX1793" s="2" t="s">
        <v>56</v>
      </c>
      <c r="AY1793" s="2" t="s">
        <v>77</v>
      </c>
    </row>
    <row r="1794" spans="1:51" ht="22.5" customHeight="1" x14ac:dyDescent="0.25">
      <c r="A1794" s="18" t="s">
        <v>18525</v>
      </c>
      <c r="B1794" s="2" t="s">
        <v>18526</v>
      </c>
      <c r="C1794" s="2"/>
      <c r="D1794" s="2" t="s">
        <v>80</v>
      </c>
      <c r="E1794" s="2" t="s">
        <v>16073</v>
      </c>
      <c r="F1794" s="2" t="s">
        <v>77</v>
      </c>
      <c r="G1794" s="19">
        <v>0</v>
      </c>
      <c r="H1794" s="19">
        <v>78.900000000000006</v>
      </c>
      <c r="I1794" s="19">
        <v>15.9</v>
      </c>
      <c r="J1794" s="19">
        <v>-15.47</v>
      </c>
      <c r="K1794" s="19">
        <v>-15.9</v>
      </c>
      <c r="L1794" s="19" t="s">
        <v>56</v>
      </c>
      <c r="M1794" s="19">
        <v>63.43</v>
      </c>
      <c r="N1794" s="2" t="s">
        <v>57</v>
      </c>
      <c r="O1794" s="2" t="s">
        <v>57</v>
      </c>
      <c r="P1794" s="2" t="s">
        <v>1297</v>
      </c>
      <c r="Q1794" s="2" t="s">
        <v>1298</v>
      </c>
      <c r="R1794" s="2" t="s">
        <v>60</v>
      </c>
      <c r="S1794" s="2" t="s">
        <v>1299</v>
      </c>
      <c r="T1794" s="2" t="s">
        <v>57</v>
      </c>
      <c r="U1794" s="19">
        <v>78.900000000000006</v>
      </c>
      <c r="V1794" s="19" t="s">
        <v>102</v>
      </c>
      <c r="W1794" s="2" t="s">
        <v>63</v>
      </c>
      <c r="X1794" s="2" t="s">
        <v>18527</v>
      </c>
      <c r="Y1794" s="2" t="s">
        <v>18528</v>
      </c>
      <c r="Z1794" s="2" t="s">
        <v>18529</v>
      </c>
      <c r="AA1794" s="2" t="s">
        <v>57</v>
      </c>
      <c r="AB1794" s="2" t="s">
        <v>18527</v>
      </c>
      <c r="AC1794" s="2" t="s">
        <v>18530</v>
      </c>
      <c r="AD1794" s="2" t="s">
        <v>18531</v>
      </c>
      <c r="AE1794" s="2" t="s">
        <v>9856</v>
      </c>
      <c r="AF1794" s="2" t="s">
        <v>69</v>
      </c>
      <c r="AG1794" s="2" t="s">
        <v>9857</v>
      </c>
      <c r="AH1794" s="2" t="s">
        <v>71</v>
      </c>
      <c r="AI1794" s="2" t="s">
        <v>72</v>
      </c>
      <c r="AJ1794" s="2" t="s">
        <v>18171</v>
      </c>
      <c r="AK1794" s="2" t="s">
        <v>18532</v>
      </c>
      <c r="AL1794" s="2" t="s">
        <v>74</v>
      </c>
      <c r="AM1794" s="2" t="s">
        <v>18533</v>
      </c>
      <c r="AN1794" s="2" t="s">
        <v>57</v>
      </c>
      <c r="AO1794" s="19" t="s">
        <v>57</v>
      </c>
      <c r="AP1794" s="2" t="s">
        <v>57</v>
      </c>
      <c r="AQ1794" s="2" t="s">
        <v>57</v>
      </c>
      <c r="AR1794" s="2" t="s">
        <v>57</v>
      </c>
      <c r="AS1794" s="2" t="s">
        <v>57</v>
      </c>
      <c r="AT1794" s="2" t="s">
        <v>57</v>
      </c>
      <c r="AU1794" s="2" t="s">
        <v>57</v>
      </c>
      <c r="AV1794" s="19" t="s">
        <v>56</v>
      </c>
      <c r="AW1794" s="2" t="s">
        <v>77</v>
      </c>
      <c r="AX1794" s="2" t="s">
        <v>56</v>
      </c>
      <c r="AY1794" s="2" t="s">
        <v>77</v>
      </c>
    </row>
    <row r="1795" spans="1:51" ht="22.5" customHeight="1" x14ac:dyDescent="0.25">
      <c r="A1795" s="18" t="s">
        <v>18534</v>
      </c>
      <c r="B1795" s="2" t="s">
        <v>18535</v>
      </c>
      <c r="C1795" s="2"/>
      <c r="D1795" s="2" t="s">
        <v>80</v>
      </c>
      <c r="E1795" s="2" t="s">
        <v>15571</v>
      </c>
      <c r="F1795" s="2" t="s">
        <v>55</v>
      </c>
      <c r="G1795" s="19">
        <v>0</v>
      </c>
      <c r="H1795" s="19">
        <v>65.989999999999995</v>
      </c>
      <c r="I1795" s="19" t="s">
        <v>56</v>
      </c>
      <c r="J1795" s="19">
        <v>-17.22</v>
      </c>
      <c r="K1795" s="19" t="s">
        <v>56</v>
      </c>
      <c r="L1795" s="19" t="s">
        <v>56</v>
      </c>
      <c r="M1795" s="19">
        <v>48.77</v>
      </c>
      <c r="N1795" s="2" t="s">
        <v>57</v>
      </c>
      <c r="O1795" s="2" t="s">
        <v>57</v>
      </c>
      <c r="P1795" s="2" t="s">
        <v>584</v>
      </c>
      <c r="Q1795" s="2" t="s">
        <v>585</v>
      </c>
      <c r="R1795" s="2" t="s">
        <v>60</v>
      </c>
      <c r="S1795" s="2" t="s">
        <v>586</v>
      </c>
      <c r="T1795" s="2" t="s">
        <v>57</v>
      </c>
      <c r="U1795" s="19">
        <v>65.989999999999995</v>
      </c>
      <c r="V1795" s="19" t="s">
        <v>62</v>
      </c>
      <c r="W1795" s="2" t="s">
        <v>85</v>
      </c>
      <c r="X1795" s="2" t="s">
        <v>57</v>
      </c>
      <c r="Y1795" s="2" t="s">
        <v>57</v>
      </c>
      <c r="Z1795" s="2" t="s">
        <v>57</v>
      </c>
      <c r="AA1795" s="2" t="s">
        <v>57</v>
      </c>
      <c r="AB1795" s="2" t="s">
        <v>18536</v>
      </c>
      <c r="AC1795" s="2" t="s">
        <v>18537</v>
      </c>
      <c r="AD1795" s="2" t="s">
        <v>18538</v>
      </c>
      <c r="AE1795" s="2" t="s">
        <v>6599</v>
      </c>
      <c r="AF1795" s="2" t="s">
        <v>325</v>
      </c>
      <c r="AG1795" s="2" t="s">
        <v>18539</v>
      </c>
      <c r="AH1795" s="2" t="s">
        <v>71</v>
      </c>
      <c r="AI1795" s="2" t="s">
        <v>92</v>
      </c>
      <c r="AJ1795" s="2" t="s">
        <v>18540</v>
      </c>
      <c r="AK1795" s="2" t="s">
        <v>18541</v>
      </c>
      <c r="AL1795" s="2" t="s">
        <v>74</v>
      </c>
      <c r="AM1795" s="2" t="s">
        <v>18542</v>
      </c>
      <c r="AN1795" s="2" t="s">
        <v>57</v>
      </c>
      <c r="AO1795" s="19" t="s">
        <v>57</v>
      </c>
      <c r="AP1795" s="2" t="s">
        <v>57</v>
      </c>
      <c r="AQ1795" s="2" t="s">
        <v>57</v>
      </c>
      <c r="AR1795" s="2" t="s">
        <v>57</v>
      </c>
      <c r="AS1795" s="2" t="s">
        <v>57</v>
      </c>
      <c r="AT1795" s="2" t="s">
        <v>57</v>
      </c>
      <c r="AU1795" s="2" t="s">
        <v>57</v>
      </c>
      <c r="AV1795" s="19" t="s">
        <v>56</v>
      </c>
      <c r="AW1795" s="2" t="s">
        <v>77</v>
      </c>
      <c r="AX1795" s="2" t="s">
        <v>56</v>
      </c>
      <c r="AY1795" s="2" t="s">
        <v>77</v>
      </c>
    </row>
    <row r="1796" spans="1:51" ht="22.5" customHeight="1" x14ac:dyDescent="0.25">
      <c r="A1796" s="18" t="s">
        <v>18543</v>
      </c>
      <c r="B1796" s="2" t="s">
        <v>18544</v>
      </c>
      <c r="C1796" s="2"/>
      <c r="D1796" s="2" t="s">
        <v>80</v>
      </c>
      <c r="E1796" s="2" t="s">
        <v>17135</v>
      </c>
      <c r="F1796" s="2" t="s">
        <v>77</v>
      </c>
      <c r="G1796" s="19">
        <v>0</v>
      </c>
      <c r="H1796" s="19">
        <v>177.9</v>
      </c>
      <c r="I1796" s="19">
        <v>18.02</v>
      </c>
      <c r="J1796" s="19">
        <v>-21.35</v>
      </c>
      <c r="K1796" s="19">
        <v>-40.97</v>
      </c>
      <c r="L1796" s="19" t="s">
        <v>56</v>
      </c>
      <c r="M1796" s="19">
        <v>133.6</v>
      </c>
      <c r="N1796" s="2" t="s">
        <v>57</v>
      </c>
      <c r="O1796" s="2" t="s">
        <v>55</v>
      </c>
      <c r="P1796" s="2" t="s">
        <v>82</v>
      </c>
      <c r="Q1796" s="2" t="s">
        <v>790</v>
      </c>
      <c r="R1796" s="2" t="s">
        <v>60</v>
      </c>
      <c r="S1796" s="2" t="s">
        <v>791</v>
      </c>
      <c r="T1796" s="2" t="s">
        <v>57</v>
      </c>
      <c r="U1796" s="19">
        <v>177.9</v>
      </c>
      <c r="V1796" s="19" t="s">
        <v>102</v>
      </c>
      <c r="W1796" s="2" t="s">
        <v>85</v>
      </c>
      <c r="X1796" s="2" t="s">
        <v>57</v>
      </c>
      <c r="Y1796" s="2" t="s">
        <v>57</v>
      </c>
      <c r="Z1796" s="2" t="s">
        <v>57</v>
      </c>
      <c r="AA1796" s="2" t="s">
        <v>57</v>
      </c>
      <c r="AB1796" s="2" t="s">
        <v>18545</v>
      </c>
      <c r="AC1796" s="2" t="s">
        <v>18546</v>
      </c>
      <c r="AD1796" s="2" t="s">
        <v>18547</v>
      </c>
      <c r="AE1796" s="2" t="s">
        <v>5597</v>
      </c>
      <c r="AF1796" s="2" t="s">
        <v>694</v>
      </c>
      <c r="AG1796" s="2" t="s">
        <v>18548</v>
      </c>
      <c r="AH1796" s="2" t="s">
        <v>71</v>
      </c>
      <c r="AI1796" s="2" t="s">
        <v>92</v>
      </c>
      <c r="AJ1796" s="2" t="s">
        <v>18549</v>
      </c>
      <c r="AK1796" s="2" t="s">
        <v>18550</v>
      </c>
      <c r="AL1796" s="2" t="s">
        <v>74</v>
      </c>
      <c r="AM1796" s="2" t="s">
        <v>18551</v>
      </c>
      <c r="AN1796" s="2" t="s">
        <v>57</v>
      </c>
      <c r="AO1796" s="19" t="s">
        <v>57</v>
      </c>
      <c r="AP1796" s="2" t="s">
        <v>57</v>
      </c>
      <c r="AQ1796" s="2" t="s">
        <v>57</v>
      </c>
      <c r="AR1796" s="2" t="s">
        <v>57</v>
      </c>
      <c r="AS1796" s="2" t="s">
        <v>57</v>
      </c>
      <c r="AT1796" s="2" t="s">
        <v>57</v>
      </c>
      <c r="AU1796" s="2" t="s">
        <v>57</v>
      </c>
      <c r="AV1796" s="19" t="s">
        <v>56</v>
      </c>
      <c r="AW1796" s="2" t="s">
        <v>77</v>
      </c>
      <c r="AX1796" s="2" t="s">
        <v>56</v>
      </c>
      <c r="AY1796" s="2" t="s">
        <v>77</v>
      </c>
    </row>
    <row r="1797" spans="1:51" ht="22.5" customHeight="1" x14ac:dyDescent="0.25">
      <c r="A1797" s="18" t="s">
        <v>18552</v>
      </c>
      <c r="B1797" s="2" t="s">
        <v>18553</v>
      </c>
      <c r="C1797" s="2"/>
      <c r="D1797" s="2" t="s">
        <v>80</v>
      </c>
      <c r="E1797" s="2" t="s">
        <v>15571</v>
      </c>
      <c r="F1797" s="2" t="s">
        <v>55</v>
      </c>
      <c r="G1797" s="19">
        <v>0</v>
      </c>
      <c r="H1797" s="19">
        <v>67.3</v>
      </c>
      <c r="I1797" s="19">
        <v>49.59</v>
      </c>
      <c r="J1797" s="19">
        <v>-14.08</v>
      </c>
      <c r="K1797" s="19">
        <v>-49.59</v>
      </c>
      <c r="L1797" s="19" t="s">
        <v>56</v>
      </c>
      <c r="M1797" s="19">
        <v>53.22</v>
      </c>
      <c r="N1797" s="2" t="s">
        <v>57</v>
      </c>
      <c r="O1797" s="2" t="s">
        <v>55</v>
      </c>
      <c r="P1797" s="2" t="s">
        <v>99</v>
      </c>
      <c r="Q1797" s="2" t="s">
        <v>100</v>
      </c>
      <c r="R1797" s="2" t="s">
        <v>60</v>
      </c>
      <c r="S1797" s="2" t="s">
        <v>101</v>
      </c>
      <c r="T1797" s="2" t="s">
        <v>57</v>
      </c>
      <c r="U1797" s="19">
        <v>67.3</v>
      </c>
      <c r="V1797" s="19" t="s">
        <v>102</v>
      </c>
      <c r="W1797" s="2" t="s">
        <v>85</v>
      </c>
      <c r="X1797" s="2" t="s">
        <v>57</v>
      </c>
      <c r="Y1797" s="2" t="s">
        <v>57</v>
      </c>
      <c r="Z1797" s="2" t="s">
        <v>57</v>
      </c>
      <c r="AA1797" s="2" t="s">
        <v>57</v>
      </c>
      <c r="AB1797" s="2" t="s">
        <v>18554</v>
      </c>
      <c r="AC1797" s="2" t="s">
        <v>18555</v>
      </c>
      <c r="AD1797" s="2" t="s">
        <v>18556</v>
      </c>
      <c r="AE1797" s="2" t="s">
        <v>18557</v>
      </c>
      <c r="AF1797" s="2" t="s">
        <v>241</v>
      </c>
      <c r="AG1797" s="2" t="s">
        <v>18558</v>
      </c>
      <c r="AH1797" s="2" t="s">
        <v>71</v>
      </c>
      <c r="AI1797" s="2" t="s">
        <v>92</v>
      </c>
      <c r="AJ1797" s="2" t="s">
        <v>18409</v>
      </c>
      <c r="AK1797" s="2" t="s">
        <v>18559</v>
      </c>
      <c r="AL1797" s="2" t="s">
        <v>74</v>
      </c>
      <c r="AM1797" s="2" t="s">
        <v>18560</v>
      </c>
      <c r="AN1797" s="2" t="s">
        <v>57</v>
      </c>
      <c r="AO1797" s="19" t="s">
        <v>57</v>
      </c>
      <c r="AP1797" s="2" t="s">
        <v>57</v>
      </c>
      <c r="AQ1797" s="2" t="s">
        <v>57</v>
      </c>
      <c r="AR1797" s="2" t="s">
        <v>57</v>
      </c>
      <c r="AS1797" s="2" t="s">
        <v>57</v>
      </c>
      <c r="AT1797" s="2" t="s">
        <v>57</v>
      </c>
      <c r="AU1797" s="2" t="s">
        <v>57</v>
      </c>
      <c r="AV1797" s="19" t="s">
        <v>56</v>
      </c>
      <c r="AW1797" s="2" t="s">
        <v>77</v>
      </c>
      <c r="AX1797" s="2" t="s">
        <v>56</v>
      </c>
      <c r="AY1797" s="2" t="s">
        <v>77</v>
      </c>
    </row>
    <row r="1798" spans="1:51" ht="22.5" customHeight="1" x14ac:dyDescent="0.25">
      <c r="A1798" s="18" t="s">
        <v>18561</v>
      </c>
      <c r="B1798" s="2" t="s">
        <v>18562</v>
      </c>
      <c r="C1798" s="2"/>
      <c r="D1798" s="2" t="s">
        <v>80</v>
      </c>
      <c r="E1798" s="2" t="s">
        <v>18106</v>
      </c>
      <c r="F1798" s="2" t="s">
        <v>77</v>
      </c>
      <c r="G1798" s="19">
        <v>0</v>
      </c>
      <c r="H1798" s="19">
        <v>111.32</v>
      </c>
      <c r="I1798" s="19" t="s">
        <v>56</v>
      </c>
      <c r="J1798" s="19">
        <v>-18.920000000000002</v>
      </c>
      <c r="K1798" s="19">
        <v>-19.45</v>
      </c>
      <c r="L1798" s="19" t="s">
        <v>56</v>
      </c>
      <c r="M1798" s="19">
        <v>76.67</v>
      </c>
      <c r="N1798" s="2" t="s">
        <v>57</v>
      </c>
      <c r="O1798" s="2" t="s">
        <v>57</v>
      </c>
      <c r="P1798" s="2" t="s">
        <v>276</v>
      </c>
      <c r="Q1798" s="2" t="s">
        <v>5182</v>
      </c>
      <c r="R1798" s="2" t="s">
        <v>60</v>
      </c>
      <c r="S1798" s="2" t="s">
        <v>5183</v>
      </c>
      <c r="T1798" s="2" t="s">
        <v>57</v>
      </c>
      <c r="U1798" s="19">
        <v>111.32</v>
      </c>
      <c r="V1798" s="19" t="s">
        <v>62</v>
      </c>
      <c r="W1798" s="2" t="s">
        <v>85</v>
      </c>
      <c r="X1798" s="2" t="s">
        <v>57</v>
      </c>
      <c r="Y1798" s="2" t="s">
        <v>57</v>
      </c>
      <c r="Z1798" s="2" t="s">
        <v>57</v>
      </c>
      <c r="AA1798" s="2" t="s">
        <v>57</v>
      </c>
      <c r="AB1798" s="2" t="s">
        <v>18563</v>
      </c>
      <c r="AC1798" s="2" t="s">
        <v>18564</v>
      </c>
      <c r="AD1798" s="2" t="s">
        <v>18565</v>
      </c>
      <c r="AE1798" s="2" t="s">
        <v>18566</v>
      </c>
      <c r="AF1798" s="2" t="s">
        <v>69</v>
      </c>
      <c r="AG1798" s="2" t="s">
        <v>18567</v>
      </c>
      <c r="AH1798" s="2" t="s">
        <v>71</v>
      </c>
      <c r="AI1798" s="2" t="s">
        <v>92</v>
      </c>
      <c r="AJ1798" s="2" t="s">
        <v>18568</v>
      </c>
      <c r="AK1798" s="2" t="s">
        <v>18569</v>
      </c>
      <c r="AL1798" s="2" t="s">
        <v>74</v>
      </c>
      <c r="AM1798" s="2" t="s">
        <v>18570</v>
      </c>
      <c r="AN1798" s="2" t="s">
        <v>57</v>
      </c>
      <c r="AO1798" s="19" t="s">
        <v>57</v>
      </c>
      <c r="AP1798" s="2" t="s">
        <v>57</v>
      </c>
      <c r="AQ1798" s="2" t="s">
        <v>57</v>
      </c>
      <c r="AR1798" s="2" t="s">
        <v>57</v>
      </c>
      <c r="AS1798" s="2" t="s">
        <v>57</v>
      </c>
      <c r="AT1798" s="2" t="s">
        <v>57</v>
      </c>
      <c r="AU1798" s="2" t="s">
        <v>57</v>
      </c>
      <c r="AV1798" s="19" t="s">
        <v>56</v>
      </c>
      <c r="AW1798" s="2" t="s">
        <v>77</v>
      </c>
      <c r="AX1798" s="2" t="s">
        <v>56</v>
      </c>
      <c r="AY1798" s="2" t="s">
        <v>77</v>
      </c>
    </row>
    <row r="1799" spans="1:51" ht="22.5" customHeight="1" x14ac:dyDescent="0.25">
      <c r="A1799" s="18" t="s">
        <v>18571</v>
      </c>
      <c r="B1799" s="2" t="s">
        <v>18572</v>
      </c>
      <c r="C1799" s="2"/>
      <c r="D1799" s="2" t="s">
        <v>80</v>
      </c>
      <c r="E1799" s="2" t="s">
        <v>15571</v>
      </c>
      <c r="F1799" s="2" t="s">
        <v>77</v>
      </c>
      <c r="G1799" s="19">
        <v>0</v>
      </c>
      <c r="H1799" s="19">
        <v>173.91</v>
      </c>
      <c r="I1799" s="19" t="s">
        <v>56</v>
      </c>
      <c r="J1799" s="19">
        <v>-20.87</v>
      </c>
      <c r="K1799" s="19">
        <v>-23.95</v>
      </c>
      <c r="L1799" s="19" t="s">
        <v>56</v>
      </c>
      <c r="M1799" s="19">
        <v>129.09</v>
      </c>
      <c r="N1799" s="2" t="s">
        <v>57</v>
      </c>
      <c r="O1799" s="2" t="s">
        <v>57</v>
      </c>
      <c r="P1799" s="2" t="s">
        <v>5244</v>
      </c>
      <c r="Q1799" s="2" t="s">
        <v>5245</v>
      </c>
      <c r="R1799" s="2" t="s">
        <v>60</v>
      </c>
      <c r="S1799" s="2" t="s">
        <v>5246</v>
      </c>
      <c r="T1799" s="2" t="s">
        <v>57</v>
      </c>
      <c r="U1799" s="19">
        <v>173.91</v>
      </c>
      <c r="V1799" s="19" t="s">
        <v>102</v>
      </c>
      <c r="W1799" s="2" t="s">
        <v>63</v>
      </c>
      <c r="X1799" s="2" t="s">
        <v>18573</v>
      </c>
      <c r="Y1799" s="2" t="s">
        <v>18574</v>
      </c>
      <c r="Z1799" s="2" t="s">
        <v>18575</v>
      </c>
      <c r="AA1799" s="2" t="s">
        <v>57</v>
      </c>
      <c r="AB1799" s="2" t="s">
        <v>18573</v>
      </c>
      <c r="AC1799" s="2" t="s">
        <v>18576</v>
      </c>
      <c r="AD1799" s="2" t="s">
        <v>18577</v>
      </c>
      <c r="AE1799" s="2" t="s">
        <v>2485</v>
      </c>
      <c r="AF1799" s="2" t="s">
        <v>227</v>
      </c>
      <c r="AG1799" s="2" t="s">
        <v>18578</v>
      </c>
      <c r="AH1799" s="2" t="s">
        <v>71</v>
      </c>
      <c r="AI1799" s="2" t="s">
        <v>72</v>
      </c>
      <c r="AJ1799" s="2" t="s">
        <v>18579</v>
      </c>
      <c r="AK1799" s="2" t="s">
        <v>17472</v>
      </c>
      <c r="AL1799" s="2" t="s">
        <v>74</v>
      </c>
      <c r="AM1799" s="2" t="s">
        <v>18580</v>
      </c>
      <c r="AN1799" s="2" t="s">
        <v>57</v>
      </c>
      <c r="AO1799" s="19" t="s">
        <v>57</v>
      </c>
      <c r="AP1799" s="2" t="s">
        <v>57</v>
      </c>
      <c r="AQ1799" s="2" t="s">
        <v>57</v>
      </c>
      <c r="AR1799" s="2" t="s">
        <v>57</v>
      </c>
      <c r="AS1799" s="2" t="s">
        <v>57</v>
      </c>
      <c r="AT1799" s="2" t="s">
        <v>57</v>
      </c>
      <c r="AU1799" s="2" t="s">
        <v>57</v>
      </c>
      <c r="AV1799" s="19" t="s">
        <v>56</v>
      </c>
      <c r="AW1799" s="2" t="s">
        <v>77</v>
      </c>
      <c r="AX1799" s="2" t="s">
        <v>56</v>
      </c>
      <c r="AY1799" s="2" t="s">
        <v>77</v>
      </c>
    </row>
    <row r="1800" spans="1:51" ht="22.5" customHeight="1" x14ac:dyDescent="0.25">
      <c r="A1800" s="18" t="s">
        <v>18581</v>
      </c>
      <c r="B1800" s="2" t="s">
        <v>18582</v>
      </c>
      <c r="C1800" s="2"/>
      <c r="D1800" s="2" t="s">
        <v>80</v>
      </c>
      <c r="E1800" s="2" t="s">
        <v>18583</v>
      </c>
      <c r="F1800" s="2" t="s">
        <v>55</v>
      </c>
      <c r="G1800" s="19">
        <v>0</v>
      </c>
      <c r="H1800" s="19">
        <v>214.58</v>
      </c>
      <c r="I1800" s="19">
        <v>1.39</v>
      </c>
      <c r="J1800" s="19">
        <v>-36.479999999999997</v>
      </c>
      <c r="K1800" s="19" t="s">
        <v>56</v>
      </c>
      <c r="L1800" s="19" t="s">
        <v>56</v>
      </c>
      <c r="M1800" s="19">
        <v>179.49</v>
      </c>
      <c r="N1800" s="2" t="s">
        <v>57</v>
      </c>
      <c r="O1800" s="2" t="s">
        <v>57</v>
      </c>
      <c r="P1800" s="2" t="s">
        <v>3207</v>
      </c>
      <c r="Q1800" s="2" t="s">
        <v>3208</v>
      </c>
      <c r="R1800" s="2" t="s">
        <v>60</v>
      </c>
      <c r="S1800" s="2" t="s">
        <v>3209</v>
      </c>
      <c r="T1800" s="2" t="s">
        <v>57</v>
      </c>
      <c r="U1800" s="19">
        <v>214.58</v>
      </c>
      <c r="V1800" s="19" t="s">
        <v>62</v>
      </c>
      <c r="W1800" s="2" t="s">
        <v>63</v>
      </c>
      <c r="X1800" s="2" t="s">
        <v>18584</v>
      </c>
      <c r="Y1800" s="2" t="s">
        <v>18585</v>
      </c>
      <c r="Z1800" s="2" t="s">
        <v>18586</v>
      </c>
      <c r="AA1800" s="2" t="s">
        <v>57</v>
      </c>
      <c r="AB1800" s="2" t="s">
        <v>18584</v>
      </c>
      <c r="AC1800" s="2" t="s">
        <v>18587</v>
      </c>
      <c r="AD1800" s="2" t="s">
        <v>18588</v>
      </c>
      <c r="AE1800" s="2" t="s">
        <v>69</v>
      </c>
      <c r="AF1800" s="2" t="s">
        <v>69</v>
      </c>
      <c r="AG1800" s="2" t="s">
        <v>18589</v>
      </c>
      <c r="AH1800" s="2" t="s">
        <v>71</v>
      </c>
      <c r="AI1800" s="2" t="s">
        <v>124</v>
      </c>
      <c r="AJ1800" s="2" t="s">
        <v>18590</v>
      </c>
      <c r="AK1800" s="2" t="s">
        <v>18591</v>
      </c>
      <c r="AL1800" s="2" t="s">
        <v>18592</v>
      </c>
      <c r="AM1800" s="2" t="s">
        <v>18593</v>
      </c>
      <c r="AN1800" s="2" t="s">
        <v>57</v>
      </c>
      <c r="AO1800" s="19" t="s">
        <v>57</v>
      </c>
      <c r="AP1800" s="2" t="s">
        <v>57</v>
      </c>
      <c r="AQ1800" s="2" t="s">
        <v>57</v>
      </c>
      <c r="AR1800" s="2" t="s">
        <v>57</v>
      </c>
      <c r="AS1800" s="2" t="s">
        <v>57</v>
      </c>
      <c r="AT1800" s="2" t="s">
        <v>57</v>
      </c>
      <c r="AU1800" s="2" t="s">
        <v>57</v>
      </c>
      <c r="AV1800" s="19" t="s">
        <v>56</v>
      </c>
      <c r="AW1800" s="2" t="s">
        <v>77</v>
      </c>
      <c r="AX1800" s="2" t="s">
        <v>56</v>
      </c>
      <c r="AY1800" s="2" t="s">
        <v>77</v>
      </c>
    </row>
    <row r="1801" spans="1:51" ht="22.5" customHeight="1" x14ac:dyDescent="0.25">
      <c r="A1801" s="18" t="s">
        <v>18594</v>
      </c>
      <c r="B1801" s="2" t="s">
        <v>18595</v>
      </c>
      <c r="C1801" s="2"/>
      <c r="D1801" s="2" t="s">
        <v>80</v>
      </c>
      <c r="E1801" s="2" t="s">
        <v>6925</v>
      </c>
      <c r="F1801" s="2" t="s">
        <v>55</v>
      </c>
      <c r="G1801" s="19">
        <v>0</v>
      </c>
      <c r="H1801" s="19">
        <v>55</v>
      </c>
      <c r="I1801" s="19">
        <v>60</v>
      </c>
      <c r="J1801" s="19">
        <v>-15.35</v>
      </c>
      <c r="K1801" s="19">
        <v>-60</v>
      </c>
      <c r="L1801" s="19" t="s">
        <v>56</v>
      </c>
      <c r="M1801" s="19">
        <v>39.65</v>
      </c>
      <c r="N1801" s="2" t="s">
        <v>57</v>
      </c>
      <c r="O1801" s="2" t="s">
        <v>57</v>
      </c>
      <c r="P1801" s="2" t="s">
        <v>18596</v>
      </c>
      <c r="Q1801" s="2" t="s">
        <v>18597</v>
      </c>
      <c r="R1801" s="2" t="s">
        <v>60</v>
      </c>
      <c r="S1801" s="2" t="s">
        <v>18598</v>
      </c>
      <c r="T1801" s="2" t="s">
        <v>57</v>
      </c>
      <c r="U1801" s="19">
        <v>55</v>
      </c>
      <c r="V1801" s="19" t="s">
        <v>62</v>
      </c>
      <c r="W1801" s="2" t="s">
        <v>63</v>
      </c>
      <c r="X1801" s="2" t="s">
        <v>18599</v>
      </c>
      <c r="Y1801" s="2" t="s">
        <v>18600</v>
      </c>
      <c r="Z1801" s="2" t="s">
        <v>18601</v>
      </c>
      <c r="AA1801" s="2" t="s">
        <v>57</v>
      </c>
      <c r="AB1801" s="2" t="s">
        <v>18599</v>
      </c>
      <c r="AC1801" s="2" t="s">
        <v>18602</v>
      </c>
      <c r="AD1801" s="2" t="s">
        <v>18603</v>
      </c>
      <c r="AE1801" s="2" t="s">
        <v>18604</v>
      </c>
      <c r="AF1801" s="2" t="s">
        <v>18605</v>
      </c>
      <c r="AG1801" s="2" t="s">
        <v>18606</v>
      </c>
      <c r="AH1801" s="2" t="s">
        <v>71</v>
      </c>
      <c r="AI1801" s="2" t="s">
        <v>72</v>
      </c>
      <c r="AJ1801" s="2" t="s">
        <v>18607</v>
      </c>
      <c r="AK1801" s="2" t="s">
        <v>18608</v>
      </c>
      <c r="AL1801" s="2" t="s">
        <v>2654</v>
      </c>
      <c r="AM1801" s="2" t="s">
        <v>18609</v>
      </c>
      <c r="AN1801" s="2" t="s">
        <v>18610</v>
      </c>
      <c r="AO1801" s="19" t="s">
        <v>57</v>
      </c>
      <c r="AP1801" s="2" t="s">
        <v>57</v>
      </c>
      <c r="AQ1801" s="2" t="s">
        <v>57</v>
      </c>
      <c r="AR1801" s="2" t="s">
        <v>57</v>
      </c>
      <c r="AS1801" s="2" t="s">
        <v>57</v>
      </c>
      <c r="AT1801" s="2" t="s">
        <v>57</v>
      </c>
      <c r="AU1801" s="2" t="s">
        <v>57</v>
      </c>
      <c r="AV1801" s="19" t="s">
        <v>56</v>
      </c>
      <c r="AW1801" s="2" t="s">
        <v>77</v>
      </c>
      <c r="AX1801" s="2" t="s">
        <v>56</v>
      </c>
      <c r="AY1801" s="2" t="s">
        <v>77</v>
      </c>
    </row>
    <row r="1802" spans="1:51" ht="22.5" customHeight="1" x14ac:dyDescent="0.25">
      <c r="A1802" s="18" t="s">
        <v>18611</v>
      </c>
      <c r="B1802" s="2" t="s">
        <v>18612</v>
      </c>
      <c r="C1802" s="2"/>
      <c r="D1802" s="2" t="s">
        <v>80</v>
      </c>
      <c r="E1802" s="2" t="s">
        <v>16073</v>
      </c>
      <c r="F1802" s="2" t="s">
        <v>77</v>
      </c>
      <c r="G1802" s="19">
        <v>0</v>
      </c>
      <c r="H1802" s="19">
        <v>69.3</v>
      </c>
      <c r="I1802" s="19" t="s">
        <v>56</v>
      </c>
      <c r="J1802" s="19">
        <v>-14.32</v>
      </c>
      <c r="K1802" s="19" t="s">
        <v>56</v>
      </c>
      <c r="L1802" s="19" t="s">
        <v>56</v>
      </c>
      <c r="M1802" s="19">
        <v>54.98</v>
      </c>
      <c r="N1802" s="2" t="s">
        <v>57</v>
      </c>
      <c r="O1802" s="2" t="s">
        <v>55</v>
      </c>
      <c r="P1802" s="2" t="s">
        <v>99</v>
      </c>
      <c r="Q1802" s="2" t="s">
        <v>384</v>
      </c>
      <c r="R1802" s="2" t="s">
        <v>60</v>
      </c>
      <c r="S1802" s="2" t="s">
        <v>236</v>
      </c>
      <c r="T1802" s="2" t="s">
        <v>57</v>
      </c>
      <c r="U1802" s="19">
        <v>69.3</v>
      </c>
      <c r="V1802" s="19" t="s">
        <v>102</v>
      </c>
      <c r="W1802" s="2" t="s">
        <v>85</v>
      </c>
      <c r="X1802" s="2" t="s">
        <v>57</v>
      </c>
      <c r="Y1802" s="2" t="s">
        <v>57</v>
      </c>
      <c r="Z1802" s="2" t="s">
        <v>57</v>
      </c>
      <c r="AA1802" s="2" t="s">
        <v>57</v>
      </c>
      <c r="AB1802" s="2" t="s">
        <v>18613</v>
      </c>
      <c r="AC1802" s="2" t="s">
        <v>18614</v>
      </c>
      <c r="AD1802" s="2" t="s">
        <v>18615</v>
      </c>
      <c r="AE1802" s="2" t="s">
        <v>1686</v>
      </c>
      <c r="AF1802" s="2" t="s">
        <v>990</v>
      </c>
      <c r="AG1802" s="2" t="s">
        <v>18616</v>
      </c>
      <c r="AH1802" s="2" t="s">
        <v>71</v>
      </c>
      <c r="AI1802" s="2" t="s">
        <v>92</v>
      </c>
      <c r="AJ1802" s="2" t="s">
        <v>18617</v>
      </c>
      <c r="AK1802" s="2" t="s">
        <v>18618</v>
      </c>
      <c r="AL1802" s="2" t="s">
        <v>74</v>
      </c>
      <c r="AM1802" s="2" t="s">
        <v>18619</v>
      </c>
      <c r="AN1802" s="2" t="s">
        <v>57</v>
      </c>
      <c r="AO1802" s="19" t="s">
        <v>57</v>
      </c>
      <c r="AP1802" s="2" t="s">
        <v>57</v>
      </c>
      <c r="AQ1802" s="2" t="s">
        <v>57</v>
      </c>
      <c r="AR1802" s="2" t="s">
        <v>57</v>
      </c>
      <c r="AS1802" s="2" t="s">
        <v>57</v>
      </c>
      <c r="AT1802" s="2" t="s">
        <v>57</v>
      </c>
      <c r="AU1802" s="2" t="s">
        <v>57</v>
      </c>
      <c r="AV1802" s="19" t="s">
        <v>56</v>
      </c>
      <c r="AW1802" s="2" t="s">
        <v>77</v>
      </c>
      <c r="AX1802" s="2" t="s">
        <v>56</v>
      </c>
      <c r="AY1802" s="2" t="s">
        <v>77</v>
      </c>
    </row>
    <row r="1803" spans="1:51" ht="22.5" customHeight="1" x14ac:dyDescent="0.25">
      <c r="A1803" s="18" t="s">
        <v>18620</v>
      </c>
      <c r="B1803" s="2" t="s">
        <v>18621</v>
      </c>
      <c r="C1803" s="2"/>
      <c r="D1803" s="2" t="s">
        <v>80</v>
      </c>
      <c r="E1803" s="2" t="s">
        <v>16073</v>
      </c>
      <c r="F1803" s="2" t="s">
        <v>77</v>
      </c>
      <c r="G1803" s="19">
        <v>0</v>
      </c>
      <c r="H1803" s="19">
        <v>167.9</v>
      </c>
      <c r="I1803" s="19" t="s">
        <v>56</v>
      </c>
      <c r="J1803" s="19">
        <v>-20.149999999999999</v>
      </c>
      <c r="K1803" s="19">
        <v>-40.950000000000003</v>
      </c>
      <c r="L1803" s="19" t="s">
        <v>56</v>
      </c>
      <c r="M1803" s="19">
        <v>106.8</v>
      </c>
      <c r="N1803" s="2" t="s">
        <v>57</v>
      </c>
      <c r="O1803" s="2" t="s">
        <v>57</v>
      </c>
      <c r="P1803" s="2" t="s">
        <v>1192</v>
      </c>
      <c r="Q1803" s="2" t="s">
        <v>1193</v>
      </c>
      <c r="R1803" s="2" t="s">
        <v>60</v>
      </c>
      <c r="S1803" s="2" t="s">
        <v>1194</v>
      </c>
      <c r="T1803" s="2" t="s">
        <v>57</v>
      </c>
      <c r="U1803" s="19">
        <v>167.9</v>
      </c>
      <c r="V1803" s="19" t="s">
        <v>102</v>
      </c>
      <c r="W1803" s="2" t="s">
        <v>63</v>
      </c>
      <c r="X1803" s="2" t="s">
        <v>18622</v>
      </c>
      <c r="Y1803" s="2" t="s">
        <v>18623</v>
      </c>
      <c r="Z1803" s="2" t="s">
        <v>18624</v>
      </c>
      <c r="AA1803" s="2" t="s">
        <v>57</v>
      </c>
      <c r="AB1803" s="2" t="s">
        <v>18622</v>
      </c>
      <c r="AC1803" s="2" t="s">
        <v>18625</v>
      </c>
      <c r="AD1803" s="2" t="s">
        <v>18626</v>
      </c>
      <c r="AE1803" s="2" t="s">
        <v>18627</v>
      </c>
      <c r="AF1803" s="2" t="s">
        <v>152</v>
      </c>
      <c r="AG1803" s="2" t="s">
        <v>18628</v>
      </c>
      <c r="AH1803" s="2" t="s">
        <v>71</v>
      </c>
      <c r="AI1803" s="2" t="s">
        <v>72</v>
      </c>
      <c r="AJ1803" s="2" t="s">
        <v>17431</v>
      </c>
      <c r="AK1803" s="2" t="s">
        <v>18629</v>
      </c>
      <c r="AL1803" s="2" t="s">
        <v>74</v>
      </c>
      <c r="AM1803" s="2" t="s">
        <v>18630</v>
      </c>
      <c r="AN1803" s="2" t="s">
        <v>57</v>
      </c>
      <c r="AO1803" s="19" t="s">
        <v>57</v>
      </c>
      <c r="AP1803" s="2" t="s">
        <v>57</v>
      </c>
      <c r="AQ1803" s="2" t="s">
        <v>57</v>
      </c>
      <c r="AR1803" s="2" t="s">
        <v>57</v>
      </c>
      <c r="AS1803" s="2" t="s">
        <v>57</v>
      </c>
      <c r="AT1803" s="2" t="s">
        <v>57</v>
      </c>
      <c r="AU1803" s="2" t="s">
        <v>57</v>
      </c>
      <c r="AV1803" s="19" t="s">
        <v>56</v>
      </c>
      <c r="AW1803" s="2" t="s">
        <v>77</v>
      </c>
      <c r="AX1803" s="2" t="s">
        <v>56</v>
      </c>
      <c r="AY1803" s="2" t="s">
        <v>77</v>
      </c>
    </row>
    <row r="1804" spans="1:51" ht="22.5" customHeight="1" x14ac:dyDescent="0.25">
      <c r="A1804" s="18" t="s">
        <v>18631</v>
      </c>
      <c r="B1804" s="2" t="s">
        <v>18621</v>
      </c>
      <c r="C1804" s="2"/>
      <c r="D1804" s="2" t="s">
        <v>80</v>
      </c>
      <c r="E1804" s="2" t="s">
        <v>17135</v>
      </c>
      <c r="F1804" s="2" t="s">
        <v>77</v>
      </c>
      <c r="G1804" s="19">
        <v>0</v>
      </c>
      <c r="H1804" s="19">
        <v>64.989999999999995</v>
      </c>
      <c r="I1804" s="19">
        <v>26</v>
      </c>
      <c r="J1804" s="19">
        <v>-17.05</v>
      </c>
      <c r="K1804" s="19">
        <v>-26</v>
      </c>
      <c r="L1804" s="19" t="s">
        <v>56</v>
      </c>
      <c r="M1804" s="19">
        <v>47.94</v>
      </c>
      <c r="N1804" s="2" t="s">
        <v>57</v>
      </c>
      <c r="O1804" s="2" t="s">
        <v>57</v>
      </c>
      <c r="P1804" s="2" t="s">
        <v>210</v>
      </c>
      <c r="Q1804" s="2" t="s">
        <v>1142</v>
      </c>
      <c r="R1804" s="2" t="s">
        <v>60</v>
      </c>
      <c r="S1804" s="2" t="s">
        <v>1143</v>
      </c>
      <c r="T1804" s="2" t="s">
        <v>57</v>
      </c>
      <c r="U1804" s="19">
        <v>64.989999999999995</v>
      </c>
      <c r="V1804" s="19" t="s">
        <v>62</v>
      </c>
      <c r="W1804" s="2" t="s">
        <v>85</v>
      </c>
      <c r="X1804" s="2" t="s">
        <v>57</v>
      </c>
      <c r="Y1804" s="2" t="s">
        <v>57</v>
      </c>
      <c r="Z1804" s="2" t="s">
        <v>57</v>
      </c>
      <c r="AA1804" s="2" t="s">
        <v>57</v>
      </c>
      <c r="AB1804" s="2" t="s">
        <v>18632</v>
      </c>
      <c r="AC1804" s="2" t="s">
        <v>18633</v>
      </c>
      <c r="AD1804" s="2" t="s">
        <v>18634</v>
      </c>
      <c r="AE1804" s="2" t="s">
        <v>18635</v>
      </c>
      <c r="AF1804" s="2" t="s">
        <v>152</v>
      </c>
      <c r="AG1804" s="2" t="s">
        <v>18636</v>
      </c>
      <c r="AH1804" s="2" t="s">
        <v>71</v>
      </c>
      <c r="AI1804" s="2" t="s">
        <v>92</v>
      </c>
      <c r="AJ1804" s="2" t="s">
        <v>17924</v>
      </c>
      <c r="AK1804" s="2" t="s">
        <v>18637</v>
      </c>
      <c r="AL1804" s="2" t="s">
        <v>74</v>
      </c>
      <c r="AM1804" s="2" t="s">
        <v>18638</v>
      </c>
      <c r="AN1804" s="2" t="s">
        <v>57</v>
      </c>
      <c r="AO1804" s="19" t="s">
        <v>57</v>
      </c>
      <c r="AP1804" s="2" t="s">
        <v>57</v>
      </c>
      <c r="AQ1804" s="2" t="s">
        <v>57</v>
      </c>
      <c r="AR1804" s="2" t="s">
        <v>57</v>
      </c>
      <c r="AS1804" s="2" t="s">
        <v>57</v>
      </c>
      <c r="AT1804" s="2" t="s">
        <v>57</v>
      </c>
      <c r="AU1804" s="2" t="s">
        <v>57</v>
      </c>
      <c r="AV1804" s="19" t="s">
        <v>56</v>
      </c>
      <c r="AW1804" s="2" t="s">
        <v>77</v>
      </c>
      <c r="AX1804" s="2" t="s">
        <v>56</v>
      </c>
      <c r="AY1804" s="2" t="s">
        <v>77</v>
      </c>
    </row>
    <row r="1805" spans="1:51" ht="22.5" customHeight="1" x14ac:dyDescent="0.25">
      <c r="A1805" s="18" t="s">
        <v>18639</v>
      </c>
      <c r="B1805" s="2" t="s">
        <v>18640</v>
      </c>
      <c r="C1805" s="2"/>
      <c r="D1805" s="2" t="s">
        <v>80</v>
      </c>
      <c r="E1805" s="2" t="s">
        <v>14246</v>
      </c>
      <c r="F1805" s="2" t="s">
        <v>55</v>
      </c>
      <c r="G1805" s="19">
        <v>0</v>
      </c>
      <c r="H1805" s="19">
        <v>20.5</v>
      </c>
      <c r="I1805" s="19" t="s">
        <v>56</v>
      </c>
      <c r="J1805" s="19">
        <v>-8.4600000000000009</v>
      </c>
      <c r="K1805" s="19" t="s">
        <v>56</v>
      </c>
      <c r="L1805" s="19" t="s">
        <v>56</v>
      </c>
      <c r="M1805" s="19">
        <v>12.04</v>
      </c>
      <c r="N1805" s="2" t="s">
        <v>57</v>
      </c>
      <c r="O1805" s="2" t="s">
        <v>55</v>
      </c>
      <c r="P1805" s="2" t="s">
        <v>730</v>
      </c>
      <c r="Q1805" s="2" t="s">
        <v>731</v>
      </c>
      <c r="R1805" s="2" t="s">
        <v>60</v>
      </c>
      <c r="S1805" s="2" t="s">
        <v>732</v>
      </c>
      <c r="T1805" s="2" t="s">
        <v>57</v>
      </c>
      <c r="U1805" s="19">
        <v>20.5</v>
      </c>
      <c r="V1805" s="19" t="s">
        <v>102</v>
      </c>
      <c r="W1805" s="2" t="s">
        <v>85</v>
      </c>
      <c r="X1805" s="2" t="s">
        <v>57</v>
      </c>
      <c r="Y1805" s="2" t="s">
        <v>57</v>
      </c>
      <c r="Z1805" s="2" t="s">
        <v>57</v>
      </c>
      <c r="AA1805" s="2" t="s">
        <v>57</v>
      </c>
      <c r="AB1805" s="2" t="s">
        <v>18641</v>
      </c>
      <c r="AC1805" s="2" t="s">
        <v>18642</v>
      </c>
      <c r="AD1805" s="2" t="s">
        <v>18643</v>
      </c>
      <c r="AE1805" s="2" t="s">
        <v>138</v>
      </c>
      <c r="AF1805" s="2" t="s">
        <v>138</v>
      </c>
      <c r="AG1805" s="2" t="s">
        <v>18644</v>
      </c>
      <c r="AH1805" s="2" t="s">
        <v>71</v>
      </c>
      <c r="AI1805" s="2" t="s">
        <v>92</v>
      </c>
      <c r="AJ1805" s="2" t="s">
        <v>18645</v>
      </c>
      <c r="AK1805" s="2" t="s">
        <v>18646</v>
      </c>
      <c r="AL1805" s="2" t="s">
        <v>74</v>
      </c>
      <c r="AM1805" s="2" t="s">
        <v>18647</v>
      </c>
      <c r="AN1805" s="2" t="s">
        <v>18648</v>
      </c>
      <c r="AO1805" s="19" t="s">
        <v>57</v>
      </c>
      <c r="AP1805" s="2" t="s">
        <v>57</v>
      </c>
      <c r="AQ1805" s="2" t="s">
        <v>57</v>
      </c>
      <c r="AR1805" s="2" t="s">
        <v>57</v>
      </c>
      <c r="AS1805" s="2" t="s">
        <v>57</v>
      </c>
      <c r="AT1805" s="2" t="s">
        <v>57</v>
      </c>
      <c r="AU1805" s="2" t="s">
        <v>57</v>
      </c>
      <c r="AV1805" s="19" t="s">
        <v>56</v>
      </c>
      <c r="AW1805" s="2" t="s">
        <v>77</v>
      </c>
      <c r="AX1805" s="2" t="s">
        <v>56</v>
      </c>
      <c r="AY1805" s="2" t="s">
        <v>77</v>
      </c>
    </row>
    <row r="1806" spans="1:51" ht="22.5" customHeight="1" x14ac:dyDescent="0.25">
      <c r="A1806" s="18" t="s">
        <v>18649</v>
      </c>
      <c r="B1806" s="2" t="s">
        <v>18650</v>
      </c>
      <c r="C1806" s="2"/>
      <c r="D1806" s="2" t="s">
        <v>80</v>
      </c>
      <c r="E1806" s="2" t="s">
        <v>16073</v>
      </c>
      <c r="F1806" s="2" t="s">
        <v>55</v>
      </c>
      <c r="G1806" s="19">
        <v>0</v>
      </c>
      <c r="H1806" s="19">
        <v>64.989999999999995</v>
      </c>
      <c r="I1806" s="19" t="s">
        <v>56</v>
      </c>
      <c r="J1806" s="19">
        <v>-17.05</v>
      </c>
      <c r="K1806" s="19" t="s">
        <v>56</v>
      </c>
      <c r="L1806" s="19" t="s">
        <v>56</v>
      </c>
      <c r="M1806" s="19">
        <v>47.94</v>
      </c>
      <c r="N1806" s="2" t="s">
        <v>57</v>
      </c>
      <c r="O1806" s="2" t="s">
        <v>57</v>
      </c>
      <c r="P1806" s="2" t="s">
        <v>210</v>
      </c>
      <c r="Q1806" s="2" t="s">
        <v>1142</v>
      </c>
      <c r="R1806" s="2" t="s">
        <v>60</v>
      </c>
      <c r="S1806" s="2" t="s">
        <v>1143</v>
      </c>
      <c r="T1806" s="2" t="s">
        <v>57</v>
      </c>
      <c r="U1806" s="19">
        <v>64.989999999999995</v>
      </c>
      <c r="V1806" s="19" t="s">
        <v>62</v>
      </c>
      <c r="W1806" s="2" t="s">
        <v>85</v>
      </c>
      <c r="X1806" s="2" t="s">
        <v>57</v>
      </c>
      <c r="Y1806" s="2" t="s">
        <v>57</v>
      </c>
      <c r="Z1806" s="2" t="s">
        <v>57</v>
      </c>
      <c r="AA1806" s="2" t="s">
        <v>57</v>
      </c>
      <c r="AB1806" s="2" t="s">
        <v>18651</v>
      </c>
      <c r="AC1806" s="2" t="s">
        <v>18652</v>
      </c>
      <c r="AD1806" s="2" t="s">
        <v>18653</v>
      </c>
      <c r="AE1806" s="2" t="s">
        <v>2606</v>
      </c>
      <c r="AF1806" s="2" t="s">
        <v>138</v>
      </c>
      <c r="AG1806" s="2" t="s">
        <v>18654</v>
      </c>
      <c r="AH1806" s="2" t="s">
        <v>71</v>
      </c>
      <c r="AI1806" s="2" t="s">
        <v>92</v>
      </c>
      <c r="AJ1806" s="2" t="s">
        <v>18655</v>
      </c>
      <c r="AK1806" s="2" t="s">
        <v>18656</v>
      </c>
      <c r="AL1806" s="2" t="s">
        <v>74</v>
      </c>
      <c r="AM1806" s="2" t="s">
        <v>18657</v>
      </c>
      <c r="AN1806" s="2" t="s">
        <v>57</v>
      </c>
      <c r="AO1806" s="19" t="s">
        <v>57</v>
      </c>
      <c r="AP1806" s="2" t="s">
        <v>57</v>
      </c>
      <c r="AQ1806" s="2" t="s">
        <v>57</v>
      </c>
      <c r="AR1806" s="2" t="s">
        <v>57</v>
      </c>
      <c r="AS1806" s="2" t="s">
        <v>57</v>
      </c>
      <c r="AT1806" s="2" t="s">
        <v>57</v>
      </c>
      <c r="AU1806" s="2" t="s">
        <v>57</v>
      </c>
      <c r="AV1806" s="19" t="s">
        <v>56</v>
      </c>
      <c r="AW1806" s="2" t="s">
        <v>77</v>
      </c>
      <c r="AX1806" s="2" t="s">
        <v>56</v>
      </c>
      <c r="AY1806" s="2" t="s">
        <v>77</v>
      </c>
    </row>
    <row r="1807" spans="1:51" ht="22.5" customHeight="1" x14ac:dyDescent="0.25">
      <c r="A1807" s="18" t="s">
        <v>18658</v>
      </c>
      <c r="B1807" s="2" t="s">
        <v>18650</v>
      </c>
      <c r="C1807" s="2"/>
      <c r="D1807" s="2" t="s">
        <v>80</v>
      </c>
      <c r="E1807" s="2" t="s">
        <v>16073</v>
      </c>
      <c r="F1807" s="2" t="s">
        <v>55</v>
      </c>
      <c r="G1807" s="19">
        <v>0</v>
      </c>
      <c r="H1807" s="19">
        <v>78</v>
      </c>
      <c r="I1807" s="19">
        <v>3.68</v>
      </c>
      <c r="J1807" s="19">
        <v>-25.26</v>
      </c>
      <c r="K1807" s="19">
        <v>-3.68</v>
      </c>
      <c r="L1807" s="19" t="s">
        <v>56</v>
      </c>
      <c r="M1807" s="19">
        <v>52.74</v>
      </c>
      <c r="N1807" s="2" t="s">
        <v>57</v>
      </c>
      <c r="O1807" s="2" t="s">
        <v>57</v>
      </c>
      <c r="P1807" s="2" t="s">
        <v>332</v>
      </c>
      <c r="Q1807" s="2" t="s">
        <v>3073</v>
      </c>
      <c r="R1807" s="2" t="s">
        <v>60</v>
      </c>
      <c r="S1807" s="2" t="s">
        <v>3074</v>
      </c>
      <c r="T1807" s="2" t="s">
        <v>57</v>
      </c>
      <c r="U1807" s="19">
        <v>39</v>
      </c>
      <c r="V1807" s="19" t="s">
        <v>62</v>
      </c>
      <c r="W1807" s="2" t="s">
        <v>85</v>
      </c>
      <c r="X1807" s="2" t="s">
        <v>57</v>
      </c>
      <c r="Y1807" s="2" t="s">
        <v>57</v>
      </c>
      <c r="Z1807" s="2" t="s">
        <v>57</v>
      </c>
      <c r="AA1807" s="2" t="s">
        <v>57</v>
      </c>
      <c r="AB1807" s="2" t="s">
        <v>18659</v>
      </c>
      <c r="AC1807" s="2" t="s">
        <v>18660</v>
      </c>
      <c r="AD1807" s="2" t="s">
        <v>18661</v>
      </c>
      <c r="AE1807" s="2" t="s">
        <v>9233</v>
      </c>
      <c r="AF1807" s="2" t="s">
        <v>227</v>
      </c>
      <c r="AG1807" s="2" t="s">
        <v>18662</v>
      </c>
      <c r="AH1807" s="2" t="s">
        <v>71</v>
      </c>
      <c r="AI1807" s="2" t="s">
        <v>92</v>
      </c>
      <c r="AJ1807" s="2" t="s">
        <v>17662</v>
      </c>
      <c r="AK1807" s="2" t="s">
        <v>18663</v>
      </c>
      <c r="AL1807" s="2" t="s">
        <v>74</v>
      </c>
      <c r="AM1807" s="2" t="s">
        <v>18664</v>
      </c>
      <c r="AN1807" s="2" t="s">
        <v>57</v>
      </c>
      <c r="AO1807" s="19" t="s">
        <v>57</v>
      </c>
      <c r="AP1807" s="2" t="s">
        <v>57</v>
      </c>
      <c r="AQ1807" s="2" t="s">
        <v>57</v>
      </c>
      <c r="AR1807" s="2" t="s">
        <v>57</v>
      </c>
      <c r="AS1807" s="2" t="s">
        <v>57</v>
      </c>
      <c r="AT1807" s="2" t="s">
        <v>57</v>
      </c>
      <c r="AU1807" s="2" t="s">
        <v>57</v>
      </c>
      <c r="AV1807" s="19" t="s">
        <v>56</v>
      </c>
      <c r="AW1807" s="2" t="s">
        <v>77</v>
      </c>
      <c r="AX1807" s="2" t="s">
        <v>56</v>
      </c>
      <c r="AY1807" s="2" t="s">
        <v>77</v>
      </c>
    </row>
    <row r="1808" spans="1:51" ht="22.5" customHeight="1" x14ac:dyDescent="0.25">
      <c r="A1808" s="18" t="s">
        <v>18665</v>
      </c>
      <c r="B1808" s="2" t="s">
        <v>18666</v>
      </c>
      <c r="C1808" s="2"/>
      <c r="D1808" s="2" t="s">
        <v>80</v>
      </c>
      <c r="E1808" s="2" t="s">
        <v>14246</v>
      </c>
      <c r="F1808" s="2" t="s">
        <v>77</v>
      </c>
      <c r="G1808" s="19">
        <v>0</v>
      </c>
      <c r="H1808" s="19">
        <v>99.9</v>
      </c>
      <c r="I1808" s="19" t="s">
        <v>56</v>
      </c>
      <c r="J1808" s="19">
        <v>-16.98</v>
      </c>
      <c r="K1808" s="19">
        <v>-21.45</v>
      </c>
      <c r="L1808" s="19" t="s">
        <v>56</v>
      </c>
      <c r="M1808" s="19">
        <v>61.47</v>
      </c>
      <c r="N1808" s="2" t="s">
        <v>57</v>
      </c>
      <c r="O1808" s="2" t="s">
        <v>55</v>
      </c>
      <c r="P1808" s="2" t="s">
        <v>13793</v>
      </c>
      <c r="Q1808" s="2" t="s">
        <v>13794</v>
      </c>
      <c r="R1808" s="2" t="s">
        <v>60</v>
      </c>
      <c r="S1808" s="2" t="s">
        <v>13795</v>
      </c>
      <c r="T1808" s="2" t="s">
        <v>57</v>
      </c>
      <c r="U1808" s="19">
        <v>99.9</v>
      </c>
      <c r="V1808" s="19" t="s">
        <v>62</v>
      </c>
      <c r="W1808" s="2" t="s">
        <v>63</v>
      </c>
      <c r="X1808" s="2" t="s">
        <v>18667</v>
      </c>
      <c r="Y1808" s="2" t="s">
        <v>18668</v>
      </c>
      <c r="Z1808" s="2" t="s">
        <v>18669</v>
      </c>
      <c r="AA1808" s="2" t="s">
        <v>57</v>
      </c>
      <c r="AB1808" s="2" t="s">
        <v>18667</v>
      </c>
      <c r="AC1808" s="2" t="s">
        <v>18670</v>
      </c>
      <c r="AD1808" s="2" t="s">
        <v>18671</v>
      </c>
      <c r="AE1808" s="2" t="s">
        <v>151</v>
      </c>
      <c r="AF1808" s="2" t="s">
        <v>152</v>
      </c>
      <c r="AG1808" s="2" t="s">
        <v>18672</v>
      </c>
      <c r="AH1808" s="2" t="s">
        <v>71</v>
      </c>
      <c r="AI1808" s="2" t="s">
        <v>72</v>
      </c>
      <c r="AJ1808" s="2" t="s">
        <v>17431</v>
      </c>
      <c r="AK1808" s="2" t="s">
        <v>18673</v>
      </c>
      <c r="AL1808" s="2" t="s">
        <v>74</v>
      </c>
      <c r="AM1808" s="2" t="s">
        <v>18674</v>
      </c>
      <c r="AN1808" s="2" t="s">
        <v>57</v>
      </c>
      <c r="AO1808" s="19" t="s">
        <v>57</v>
      </c>
      <c r="AP1808" s="2" t="s">
        <v>57</v>
      </c>
      <c r="AQ1808" s="2" t="s">
        <v>57</v>
      </c>
      <c r="AR1808" s="2" t="s">
        <v>57</v>
      </c>
      <c r="AS1808" s="2" t="s">
        <v>57</v>
      </c>
      <c r="AT1808" s="2" t="s">
        <v>57</v>
      </c>
      <c r="AU1808" s="2" t="s">
        <v>57</v>
      </c>
      <c r="AV1808" s="19" t="s">
        <v>56</v>
      </c>
      <c r="AW1808" s="2" t="s">
        <v>77</v>
      </c>
      <c r="AX1808" s="2" t="s">
        <v>56</v>
      </c>
      <c r="AY1808" s="2" t="s">
        <v>77</v>
      </c>
    </row>
    <row r="1809" spans="1:51" ht="22.5" customHeight="1" x14ac:dyDescent="0.25">
      <c r="A1809" s="18" t="s">
        <v>18675</v>
      </c>
      <c r="B1809" s="2" t="s">
        <v>18676</v>
      </c>
      <c r="C1809" s="2"/>
      <c r="D1809" s="2" t="s">
        <v>80</v>
      </c>
      <c r="E1809" s="2" t="s">
        <v>12755</v>
      </c>
      <c r="F1809" s="2" t="s">
        <v>77</v>
      </c>
      <c r="G1809" s="19">
        <v>0</v>
      </c>
      <c r="H1809" s="19">
        <v>71.760000000000005</v>
      </c>
      <c r="I1809" s="19">
        <v>44.93</v>
      </c>
      <c r="J1809" s="19">
        <v>-18.2</v>
      </c>
      <c r="K1809" s="19">
        <v>-44.93</v>
      </c>
      <c r="L1809" s="19" t="s">
        <v>56</v>
      </c>
      <c r="M1809" s="19">
        <v>53.56</v>
      </c>
      <c r="N1809" s="2" t="s">
        <v>57</v>
      </c>
      <c r="O1809" s="2" t="s">
        <v>55</v>
      </c>
      <c r="P1809" s="2" t="s">
        <v>99</v>
      </c>
      <c r="Q1809" s="2" t="s">
        <v>235</v>
      </c>
      <c r="R1809" s="2" t="s">
        <v>60</v>
      </c>
      <c r="S1809" s="2" t="s">
        <v>236</v>
      </c>
      <c r="T1809" s="2" t="s">
        <v>57</v>
      </c>
      <c r="U1809" s="19">
        <v>71.760000000000005</v>
      </c>
      <c r="V1809" s="19" t="s">
        <v>62</v>
      </c>
      <c r="W1809" s="2" t="s">
        <v>85</v>
      </c>
      <c r="X1809" s="2" t="s">
        <v>57</v>
      </c>
      <c r="Y1809" s="2" t="s">
        <v>57</v>
      </c>
      <c r="Z1809" s="2" t="s">
        <v>57</v>
      </c>
      <c r="AA1809" s="2" t="s">
        <v>57</v>
      </c>
      <c r="AB1809" s="2" t="s">
        <v>18677</v>
      </c>
      <c r="AC1809" s="2" t="s">
        <v>18678</v>
      </c>
      <c r="AD1809" s="2" t="s">
        <v>18679</v>
      </c>
      <c r="AE1809" s="2" t="s">
        <v>10466</v>
      </c>
      <c r="AF1809" s="2" t="s">
        <v>90</v>
      </c>
      <c r="AG1809" s="2" t="s">
        <v>10467</v>
      </c>
      <c r="AH1809" s="2" t="s">
        <v>71</v>
      </c>
      <c r="AI1809" s="2" t="s">
        <v>92</v>
      </c>
      <c r="AJ1809" s="2" t="s">
        <v>18680</v>
      </c>
      <c r="AK1809" s="2" t="s">
        <v>18681</v>
      </c>
      <c r="AL1809" s="2" t="s">
        <v>74</v>
      </c>
      <c r="AM1809" s="2" t="s">
        <v>18682</v>
      </c>
      <c r="AN1809" s="2" t="s">
        <v>57</v>
      </c>
      <c r="AO1809" s="19" t="s">
        <v>57</v>
      </c>
      <c r="AP1809" s="2" t="s">
        <v>57</v>
      </c>
      <c r="AQ1809" s="2" t="s">
        <v>57</v>
      </c>
      <c r="AR1809" s="2" t="s">
        <v>57</v>
      </c>
      <c r="AS1809" s="2" t="s">
        <v>57</v>
      </c>
      <c r="AT1809" s="2" t="s">
        <v>57</v>
      </c>
      <c r="AU1809" s="2" t="s">
        <v>57</v>
      </c>
      <c r="AV1809" s="19" t="s">
        <v>56</v>
      </c>
      <c r="AW1809" s="2" t="s">
        <v>77</v>
      </c>
      <c r="AX1809" s="2" t="s">
        <v>56</v>
      </c>
      <c r="AY1809" s="2" t="s">
        <v>77</v>
      </c>
    </row>
    <row r="1810" spans="1:51" ht="22.5" customHeight="1" x14ac:dyDescent="0.25">
      <c r="A1810" s="18" t="s">
        <v>18683</v>
      </c>
      <c r="B1810" s="2" t="s">
        <v>18684</v>
      </c>
      <c r="C1810" s="2"/>
      <c r="D1810" s="2" t="s">
        <v>80</v>
      </c>
      <c r="E1810" s="2" t="s">
        <v>17135</v>
      </c>
      <c r="F1810" s="2" t="s">
        <v>77</v>
      </c>
      <c r="G1810" s="19">
        <v>0</v>
      </c>
      <c r="H1810" s="19">
        <v>88.11</v>
      </c>
      <c r="I1810" s="19" t="s">
        <v>56</v>
      </c>
      <c r="J1810" s="19">
        <v>-14.98</v>
      </c>
      <c r="K1810" s="19">
        <v>-21.45</v>
      </c>
      <c r="L1810" s="19" t="s">
        <v>56</v>
      </c>
      <c r="M1810" s="19">
        <v>54.62</v>
      </c>
      <c r="N1810" s="2" t="s">
        <v>57</v>
      </c>
      <c r="O1810" s="2" t="s">
        <v>55</v>
      </c>
      <c r="P1810" s="2" t="s">
        <v>210</v>
      </c>
      <c r="Q1810" s="2" t="s">
        <v>1693</v>
      </c>
      <c r="R1810" s="2" t="s">
        <v>60</v>
      </c>
      <c r="S1810" s="2" t="s">
        <v>1694</v>
      </c>
      <c r="T1810" s="2" t="s">
        <v>57</v>
      </c>
      <c r="U1810" s="19">
        <v>88.11</v>
      </c>
      <c r="V1810" s="19" t="s">
        <v>62</v>
      </c>
      <c r="W1810" s="2" t="s">
        <v>85</v>
      </c>
      <c r="X1810" s="2" t="s">
        <v>57</v>
      </c>
      <c r="Y1810" s="2" t="s">
        <v>57</v>
      </c>
      <c r="Z1810" s="2" t="s">
        <v>57</v>
      </c>
      <c r="AA1810" s="2" t="s">
        <v>57</v>
      </c>
      <c r="AB1810" s="2" t="s">
        <v>18685</v>
      </c>
      <c r="AC1810" s="2" t="s">
        <v>18686</v>
      </c>
      <c r="AD1810" s="2" t="s">
        <v>18687</v>
      </c>
      <c r="AE1810" s="2" t="s">
        <v>14456</v>
      </c>
      <c r="AF1810" s="2" t="s">
        <v>152</v>
      </c>
      <c r="AG1810" s="2" t="s">
        <v>14457</v>
      </c>
      <c r="AH1810" s="2" t="s">
        <v>71</v>
      </c>
      <c r="AI1810" s="2" t="s">
        <v>92</v>
      </c>
      <c r="AJ1810" s="2" t="s">
        <v>17924</v>
      </c>
      <c r="AK1810" s="2" t="s">
        <v>18688</v>
      </c>
      <c r="AL1810" s="2" t="s">
        <v>74</v>
      </c>
      <c r="AM1810" s="2" t="s">
        <v>18689</v>
      </c>
      <c r="AN1810" s="2" t="s">
        <v>57</v>
      </c>
      <c r="AO1810" s="19" t="s">
        <v>57</v>
      </c>
      <c r="AP1810" s="2" t="s">
        <v>57</v>
      </c>
      <c r="AQ1810" s="2" t="s">
        <v>57</v>
      </c>
      <c r="AR1810" s="2" t="s">
        <v>57</v>
      </c>
      <c r="AS1810" s="2" t="s">
        <v>57</v>
      </c>
      <c r="AT1810" s="2" t="s">
        <v>57</v>
      </c>
      <c r="AU1810" s="2" t="s">
        <v>57</v>
      </c>
      <c r="AV1810" s="19" t="s">
        <v>56</v>
      </c>
      <c r="AW1810" s="2" t="s">
        <v>77</v>
      </c>
      <c r="AX1810" s="2" t="s">
        <v>56</v>
      </c>
      <c r="AY1810" s="2" t="s">
        <v>77</v>
      </c>
    </row>
    <row r="1811" spans="1:51" ht="22.5" customHeight="1" x14ac:dyDescent="0.25">
      <c r="A1811" s="18" t="s">
        <v>18690</v>
      </c>
      <c r="B1811" s="2" t="s">
        <v>18691</v>
      </c>
      <c r="C1811" s="2"/>
      <c r="D1811" s="2" t="s">
        <v>80</v>
      </c>
      <c r="E1811" s="2" t="s">
        <v>18583</v>
      </c>
      <c r="F1811" s="2" t="s">
        <v>55</v>
      </c>
      <c r="G1811" s="19">
        <v>0</v>
      </c>
      <c r="H1811" s="19">
        <v>20.5</v>
      </c>
      <c r="I1811" s="19" t="s">
        <v>56</v>
      </c>
      <c r="J1811" s="19">
        <v>-8.4600000000000009</v>
      </c>
      <c r="K1811" s="19" t="s">
        <v>56</v>
      </c>
      <c r="L1811" s="19" t="s">
        <v>56</v>
      </c>
      <c r="M1811" s="19">
        <v>12.04</v>
      </c>
      <c r="N1811" s="2" t="s">
        <v>57</v>
      </c>
      <c r="O1811" s="2" t="s">
        <v>57</v>
      </c>
      <c r="P1811" s="2" t="s">
        <v>730</v>
      </c>
      <c r="Q1811" s="2" t="s">
        <v>731</v>
      </c>
      <c r="R1811" s="2" t="s">
        <v>60</v>
      </c>
      <c r="S1811" s="2" t="s">
        <v>732</v>
      </c>
      <c r="T1811" s="2" t="s">
        <v>57</v>
      </c>
      <c r="U1811" s="19">
        <v>20.5</v>
      </c>
      <c r="V1811" s="19" t="s">
        <v>102</v>
      </c>
      <c r="W1811" s="2" t="s">
        <v>85</v>
      </c>
      <c r="X1811" s="2" t="s">
        <v>57</v>
      </c>
      <c r="Y1811" s="2" t="s">
        <v>57</v>
      </c>
      <c r="Z1811" s="2" t="s">
        <v>57</v>
      </c>
      <c r="AA1811" s="2" t="s">
        <v>57</v>
      </c>
      <c r="AB1811" s="2" t="s">
        <v>18692</v>
      </c>
      <c r="AC1811" s="2" t="s">
        <v>18693</v>
      </c>
      <c r="AD1811" s="2" t="s">
        <v>18694</v>
      </c>
      <c r="AE1811" s="2" t="s">
        <v>3078</v>
      </c>
      <c r="AF1811" s="2" t="s">
        <v>69</v>
      </c>
      <c r="AG1811" s="2" t="s">
        <v>18695</v>
      </c>
      <c r="AH1811" s="2" t="s">
        <v>71</v>
      </c>
      <c r="AI1811" s="2" t="s">
        <v>92</v>
      </c>
      <c r="AJ1811" s="2" t="s">
        <v>18696</v>
      </c>
      <c r="AK1811" s="2" t="s">
        <v>18697</v>
      </c>
      <c r="AL1811" s="2" t="s">
        <v>74</v>
      </c>
      <c r="AM1811" s="2" t="s">
        <v>18698</v>
      </c>
      <c r="AN1811" s="2" t="s">
        <v>57</v>
      </c>
      <c r="AO1811" s="19" t="s">
        <v>57</v>
      </c>
      <c r="AP1811" s="2" t="s">
        <v>57</v>
      </c>
      <c r="AQ1811" s="2" t="s">
        <v>57</v>
      </c>
      <c r="AR1811" s="2" t="s">
        <v>57</v>
      </c>
      <c r="AS1811" s="2" t="s">
        <v>57</v>
      </c>
      <c r="AT1811" s="2" t="s">
        <v>57</v>
      </c>
      <c r="AU1811" s="2" t="s">
        <v>57</v>
      </c>
      <c r="AV1811" s="19" t="s">
        <v>56</v>
      </c>
      <c r="AW1811" s="2" t="s">
        <v>77</v>
      </c>
      <c r="AX1811" s="2" t="s">
        <v>56</v>
      </c>
      <c r="AY1811" s="2" t="s">
        <v>77</v>
      </c>
    </row>
    <row r="1812" spans="1:51" ht="22.5" customHeight="1" x14ac:dyDescent="0.25">
      <c r="A1812" s="18" t="s">
        <v>18699</v>
      </c>
      <c r="B1812" s="2" t="s">
        <v>18700</v>
      </c>
      <c r="C1812" s="2"/>
      <c r="D1812" s="2" t="s">
        <v>80</v>
      </c>
      <c r="E1812" s="2" t="s">
        <v>16073</v>
      </c>
      <c r="F1812" s="2" t="s">
        <v>77</v>
      </c>
      <c r="G1812" s="19">
        <v>0</v>
      </c>
      <c r="H1812" s="19">
        <v>117.9</v>
      </c>
      <c r="I1812" s="19">
        <v>18.420000000000002</v>
      </c>
      <c r="J1812" s="19">
        <v>-14.15</v>
      </c>
      <c r="K1812" s="19">
        <v>-41.87</v>
      </c>
      <c r="L1812" s="19" t="s">
        <v>56</v>
      </c>
      <c r="M1812" s="19">
        <v>80.3</v>
      </c>
      <c r="N1812" s="2" t="s">
        <v>57</v>
      </c>
      <c r="O1812" s="2" t="s">
        <v>57</v>
      </c>
      <c r="P1812" s="2" t="s">
        <v>441</v>
      </c>
      <c r="Q1812" s="2" t="s">
        <v>442</v>
      </c>
      <c r="R1812" s="2" t="s">
        <v>60</v>
      </c>
      <c r="S1812" s="2" t="s">
        <v>443</v>
      </c>
      <c r="T1812" s="2" t="s">
        <v>57</v>
      </c>
      <c r="U1812" s="19">
        <v>117.9</v>
      </c>
      <c r="V1812" s="19" t="s">
        <v>102</v>
      </c>
      <c r="W1812" s="2" t="s">
        <v>63</v>
      </c>
      <c r="X1812" s="2" t="s">
        <v>18701</v>
      </c>
      <c r="Y1812" s="2" t="s">
        <v>18702</v>
      </c>
      <c r="Z1812" s="2" t="s">
        <v>18703</v>
      </c>
      <c r="AA1812" s="2" t="s">
        <v>57</v>
      </c>
      <c r="AB1812" s="2" t="s">
        <v>18701</v>
      </c>
      <c r="AC1812" s="2" t="s">
        <v>18704</v>
      </c>
      <c r="AD1812" s="2" t="s">
        <v>18705</v>
      </c>
      <c r="AE1812" s="2" t="s">
        <v>2792</v>
      </c>
      <c r="AF1812" s="2" t="s">
        <v>325</v>
      </c>
      <c r="AG1812" s="2" t="s">
        <v>18706</v>
      </c>
      <c r="AH1812" s="2" t="s">
        <v>71</v>
      </c>
      <c r="AI1812" s="2" t="s">
        <v>72</v>
      </c>
      <c r="AJ1812" s="2" t="s">
        <v>17652</v>
      </c>
      <c r="AK1812" s="2" t="s">
        <v>18707</v>
      </c>
      <c r="AL1812" s="2" t="s">
        <v>74</v>
      </c>
      <c r="AM1812" s="2" t="s">
        <v>18708</v>
      </c>
      <c r="AN1812" s="2" t="s">
        <v>57</v>
      </c>
      <c r="AO1812" s="19" t="s">
        <v>57</v>
      </c>
      <c r="AP1812" s="2" t="s">
        <v>57</v>
      </c>
      <c r="AQ1812" s="2" t="s">
        <v>57</v>
      </c>
      <c r="AR1812" s="2" t="s">
        <v>57</v>
      </c>
      <c r="AS1812" s="2" t="s">
        <v>57</v>
      </c>
      <c r="AT1812" s="2" t="s">
        <v>57</v>
      </c>
      <c r="AU1812" s="2" t="s">
        <v>57</v>
      </c>
      <c r="AV1812" s="19" t="s">
        <v>56</v>
      </c>
      <c r="AW1812" s="2" t="s">
        <v>77</v>
      </c>
      <c r="AX1812" s="2" t="s">
        <v>56</v>
      </c>
      <c r="AY1812" s="2" t="s">
        <v>77</v>
      </c>
    </row>
    <row r="1813" spans="1:51" ht="22.5" customHeight="1" x14ac:dyDescent="0.25">
      <c r="A1813" s="18" t="s">
        <v>18709</v>
      </c>
      <c r="B1813" s="2" t="s">
        <v>18710</v>
      </c>
      <c r="C1813" s="2"/>
      <c r="D1813" s="2" t="s">
        <v>80</v>
      </c>
      <c r="E1813" s="2" t="s">
        <v>16073</v>
      </c>
      <c r="F1813" s="2" t="s">
        <v>77</v>
      </c>
      <c r="G1813" s="19">
        <v>0</v>
      </c>
      <c r="H1813" s="19">
        <v>205.71</v>
      </c>
      <c r="I1813" s="19" t="s">
        <v>56</v>
      </c>
      <c r="J1813" s="19">
        <v>-34.97</v>
      </c>
      <c r="K1813" s="19">
        <v>-23.95</v>
      </c>
      <c r="L1813" s="19" t="s">
        <v>56</v>
      </c>
      <c r="M1813" s="19">
        <v>146.79</v>
      </c>
      <c r="N1813" s="2" t="s">
        <v>57</v>
      </c>
      <c r="O1813" s="2" t="s">
        <v>57</v>
      </c>
      <c r="P1813" s="2" t="s">
        <v>18711</v>
      </c>
      <c r="Q1813" s="2" t="s">
        <v>18712</v>
      </c>
      <c r="R1813" s="2" t="s">
        <v>60</v>
      </c>
      <c r="S1813" s="2" t="s">
        <v>18713</v>
      </c>
      <c r="T1813" s="2" t="s">
        <v>57</v>
      </c>
      <c r="U1813" s="19">
        <v>205.71</v>
      </c>
      <c r="V1813" s="19" t="s">
        <v>62</v>
      </c>
      <c r="W1813" s="2" t="s">
        <v>63</v>
      </c>
      <c r="X1813" s="2" t="s">
        <v>5127</v>
      </c>
      <c r="Y1813" s="2" t="s">
        <v>18714</v>
      </c>
      <c r="Z1813" s="2" t="s">
        <v>18715</v>
      </c>
      <c r="AA1813" s="2" t="s">
        <v>57</v>
      </c>
      <c r="AB1813" s="2" t="s">
        <v>5127</v>
      </c>
      <c r="AC1813" s="2" t="s">
        <v>18716</v>
      </c>
      <c r="AD1813" s="2" t="s">
        <v>18717</v>
      </c>
      <c r="AE1813" s="2" t="s">
        <v>8522</v>
      </c>
      <c r="AF1813" s="2" t="s">
        <v>69</v>
      </c>
      <c r="AG1813" s="2" t="s">
        <v>18718</v>
      </c>
      <c r="AH1813" s="2" t="s">
        <v>71</v>
      </c>
      <c r="AI1813" s="2" t="s">
        <v>72</v>
      </c>
      <c r="AJ1813" s="2" t="s">
        <v>17312</v>
      </c>
      <c r="AK1813" s="2" t="s">
        <v>18719</v>
      </c>
      <c r="AL1813" s="2" t="s">
        <v>74</v>
      </c>
      <c r="AM1813" s="2" t="s">
        <v>18720</v>
      </c>
      <c r="AN1813" s="2" t="s">
        <v>57</v>
      </c>
      <c r="AO1813" s="19" t="s">
        <v>57</v>
      </c>
      <c r="AP1813" s="2" t="s">
        <v>57</v>
      </c>
      <c r="AQ1813" s="2" t="s">
        <v>57</v>
      </c>
      <c r="AR1813" s="2" t="s">
        <v>57</v>
      </c>
      <c r="AS1813" s="2" t="s">
        <v>57</v>
      </c>
      <c r="AT1813" s="2" t="s">
        <v>57</v>
      </c>
      <c r="AU1813" s="2" t="s">
        <v>57</v>
      </c>
      <c r="AV1813" s="19" t="s">
        <v>56</v>
      </c>
      <c r="AW1813" s="2" t="s">
        <v>77</v>
      </c>
      <c r="AX1813" s="2" t="s">
        <v>56</v>
      </c>
      <c r="AY1813" s="2" t="s">
        <v>77</v>
      </c>
    </row>
    <row r="1814" spans="1:51" ht="22.5" customHeight="1" x14ac:dyDescent="0.25">
      <c r="A1814" s="18" t="s">
        <v>18721</v>
      </c>
      <c r="B1814" s="2" t="s">
        <v>18722</v>
      </c>
      <c r="C1814" s="2"/>
      <c r="D1814" s="2" t="s">
        <v>3062</v>
      </c>
      <c r="E1814" s="2" t="s">
        <v>13926</v>
      </c>
      <c r="F1814" s="2" t="s">
        <v>77</v>
      </c>
      <c r="G1814" s="19">
        <v>0</v>
      </c>
      <c r="H1814" s="19">
        <v>19.899999999999999</v>
      </c>
      <c r="I1814" s="19">
        <v>24</v>
      </c>
      <c r="J1814" s="19">
        <v>-9.3800000000000008</v>
      </c>
      <c r="K1814" s="19">
        <v>-24</v>
      </c>
      <c r="L1814" s="19">
        <v>-10.52</v>
      </c>
      <c r="M1814" s="19">
        <v>0</v>
      </c>
      <c r="N1814" s="2" t="s">
        <v>57</v>
      </c>
      <c r="O1814" s="2" t="s">
        <v>55</v>
      </c>
      <c r="P1814" s="2" t="s">
        <v>4488</v>
      </c>
      <c r="Q1814" s="2" t="s">
        <v>4489</v>
      </c>
      <c r="R1814" s="2" t="s">
        <v>60</v>
      </c>
      <c r="S1814" s="2" t="s">
        <v>4490</v>
      </c>
      <c r="T1814" s="2" t="s">
        <v>57</v>
      </c>
      <c r="U1814" s="19">
        <v>19.899999999999999</v>
      </c>
      <c r="V1814" s="19" t="s">
        <v>62</v>
      </c>
      <c r="W1814" s="2" t="s">
        <v>85</v>
      </c>
      <c r="X1814" s="2" t="s">
        <v>18723</v>
      </c>
      <c r="Y1814" s="2" t="s">
        <v>18724</v>
      </c>
      <c r="Z1814" s="2" t="s">
        <v>18725</v>
      </c>
      <c r="AA1814" s="2" t="s">
        <v>57</v>
      </c>
      <c r="AB1814" s="2" t="s">
        <v>18723</v>
      </c>
      <c r="AC1814" s="2" t="s">
        <v>18726</v>
      </c>
      <c r="AD1814" s="2" t="s">
        <v>68</v>
      </c>
      <c r="AE1814" s="2" t="s">
        <v>69</v>
      </c>
      <c r="AF1814" s="2" t="s">
        <v>69</v>
      </c>
      <c r="AG1814" s="2" t="s">
        <v>70</v>
      </c>
      <c r="AH1814" s="2" t="s">
        <v>71</v>
      </c>
      <c r="AI1814" s="2" t="s">
        <v>92</v>
      </c>
      <c r="AJ1814" s="2" t="s">
        <v>18727</v>
      </c>
      <c r="AK1814" s="2" t="s">
        <v>18728</v>
      </c>
      <c r="AL1814" s="2" t="s">
        <v>74</v>
      </c>
      <c r="AM1814" s="2" t="s">
        <v>18729</v>
      </c>
      <c r="AN1814" s="2" t="s">
        <v>57</v>
      </c>
      <c r="AO1814" s="19" t="s">
        <v>57</v>
      </c>
      <c r="AP1814" s="2" t="s">
        <v>57</v>
      </c>
      <c r="AQ1814" s="2" t="s">
        <v>57</v>
      </c>
      <c r="AR1814" s="2" t="s">
        <v>57</v>
      </c>
      <c r="AS1814" s="2" t="s">
        <v>57</v>
      </c>
      <c r="AT1814" s="2" t="s">
        <v>57</v>
      </c>
      <c r="AU1814" s="2" t="s">
        <v>57</v>
      </c>
      <c r="AV1814" s="19" t="s">
        <v>56</v>
      </c>
      <c r="AW1814" s="2" t="s">
        <v>77</v>
      </c>
      <c r="AX1814" s="2" t="s">
        <v>56</v>
      </c>
      <c r="AY1814" s="2" t="s">
        <v>77</v>
      </c>
    </row>
    <row r="1815" spans="1:51" ht="22.5" customHeight="1" x14ac:dyDescent="0.25">
      <c r="A1815" s="18" t="s">
        <v>18730</v>
      </c>
      <c r="B1815" s="2" t="s">
        <v>18731</v>
      </c>
      <c r="C1815" s="2"/>
      <c r="D1815" s="2" t="s">
        <v>80</v>
      </c>
      <c r="E1815" s="2" t="s">
        <v>18106</v>
      </c>
      <c r="F1815" s="2" t="s">
        <v>77</v>
      </c>
      <c r="G1815" s="19">
        <v>0</v>
      </c>
      <c r="H1815" s="19">
        <v>88.11</v>
      </c>
      <c r="I1815" s="19" t="s">
        <v>56</v>
      </c>
      <c r="J1815" s="19">
        <v>-14.98</v>
      </c>
      <c r="K1815" s="19">
        <v>-21.45</v>
      </c>
      <c r="L1815" s="19" t="s">
        <v>56</v>
      </c>
      <c r="M1815" s="19">
        <v>54.62</v>
      </c>
      <c r="N1815" s="2" t="s">
        <v>57</v>
      </c>
      <c r="O1815" s="2" t="s">
        <v>57</v>
      </c>
      <c r="P1815" s="2" t="s">
        <v>210</v>
      </c>
      <c r="Q1815" s="2" t="s">
        <v>1693</v>
      </c>
      <c r="R1815" s="2" t="s">
        <v>60</v>
      </c>
      <c r="S1815" s="2" t="s">
        <v>1694</v>
      </c>
      <c r="T1815" s="2" t="s">
        <v>57</v>
      </c>
      <c r="U1815" s="19">
        <v>88.11</v>
      </c>
      <c r="V1815" s="19" t="s">
        <v>62</v>
      </c>
      <c r="W1815" s="2" t="s">
        <v>85</v>
      </c>
      <c r="X1815" s="2" t="s">
        <v>57</v>
      </c>
      <c r="Y1815" s="2" t="s">
        <v>57</v>
      </c>
      <c r="Z1815" s="2" t="s">
        <v>57</v>
      </c>
      <c r="AA1815" s="2" t="s">
        <v>57</v>
      </c>
      <c r="AB1815" s="2" t="s">
        <v>18732</v>
      </c>
      <c r="AC1815" s="2" t="s">
        <v>18733</v>
      </c>
      <c r="AD1815" s="2" t="s">
        <v>18734</v>
      </c>
      <c r="AE1815" s="2" t="s">
        <v>1500</v>
      </c>
      <c r="AF1815" s="2" t="s">
        <v>69</v>
      </c>
      <c r="AG1815" s="2" t="s">
        <v>18735</v>
      </c>
      <c r="AH1815" s="2" t="s">
        <v>71</v>
      </c>
      <c r="AI1815" s="2" t="s">
        <v>92</v>
      </c>
      <c r="AJ1815" s="2" t="s">
        <v>18736</v>
      </c>
      <c r="AK1815" s="2" t="s">
        <v>18737</v>
      </c>
      <c r="AL1815" s="2" t="s">
        <v>74</v>
      </c>
      <c r="AM1815" s="2" t="s">
        <v>18738</v>
      </c>
      <c r="AN1815" s="2" t="s">
        <v>57</v>
      </c>
      <c r="AO1815" s="19" t="s">
        <v>57</v>
      </c>
      <c r="AP1815" s="2" t="s">
        <v>57</v>
      </c>
      <c r="AQ1815" s="2" t="s">
        <v>57</v>
      </c>
      <c r="AR1815" s="2" t="s">
        <v>57</v>
      </c>
      <c r="AS1815" s="2" t="s">
        <v>57</v>
      </c>
      <c r="AT1815" s="2" t="s">
        <v>57</v>
      </c>
      <c r="AU1815" s="2" t="s">
        <v>57</v>
      </c>
      <c r="AV1815" s="19" t="s">
        <v>56</v>
      </c>
      <c r="AW1815" s="2" t="s">
        <v>77</v>
      </c>
      <c r="AX1815" s="2" t="s">
        <v>56</v>
      </c>
      <c r="AY1815" s="2" t="s">
        <v>77</v>
      </c>
    </row>
    <row r="1816" spans="1:51" ht="22.5" customHeight="1" x14ac:dyDescent="0.25">
      <c r="A1816" s="18" t="s">
        <v>18739</v>
      </c>
      <c r="B1816" s="2" t="s">
        <v>18740</v>
      </c>
      <c r="C1816" s="2"/>
      <c r="D1816" s="2" t="s">
        <v>3062</v>
      </c>
      <c r="E1816" s="2" t="s">
        <v>13926</v>
      </c>
      <c r="F1816" s="2" t="s">
        <v>77</v>
      </c>
      <c r="G1816" s="19">
        <v>0</v>
      </c>
      <c r="H1816" s="19">
        <v>177.9</v>
      </c>
      <c r="I1816" s="19" t="s">
        <v>56</v>
      </c>
      <c r="J1816" s="19">
        <v>-67.25</v>
      </c>
      <c r="K1816" s="19">
        <v>-22.95</v>
      </c>
      <c r="L1816" s="19">
        <v>-133.6</v>
      </c>
      <c r="M1816" s="19">
        <v>-45.9</v>
      </c>
      <c r="N1816" s="2" t="s">
        <v>57</v>
      </c>
      <c r="O1816" s="2" t="s">
        <v>55</v>
      </c>
      <c r="P1816" s="2" t="s">
        <v>82</v>
      </c>
      <c r="Q1816" s="2" t="s">
        <v>790</v>
      </c>
      <c r="R1816" s="2" t="s">
        <v>60</v>
      </c>
      <c r="S1816" s="2" t="s">
        <v>791</v>
      </c>
      <c r="T1816" s="2" t="s">
        <v>57</v>
      </c>
      <c r="U1816" s="19">
        <v>177.9</v>
      </c>
      <c r="V1816" s="19" t="s">
        <v>102</v>
      </c>
      <c r="W1816" s="2" t="s">
        <v>85</v>
      </c>
      <c r="X1816" s="2" t="s">
        <v>18723</v>
      </c>
      <c r="Y1816" s="2" t="s">
        <v>18724</v>
      </c>
      <c r="Z1816" s="2" t="s">
        <v>18725</v>
      </c>
      <c r="AA1816" s="2" t="s">
        <v>57</v>
      </c>
      <c r="AB1816" s="2" t="s">
        <v>18723</v>
      </c>
      <c r="AC1816" s="2" t="s">
        <v>18726</v>
      </c>
      <c r="AD1816" s="2" t="s">
        <v>68</v>
      </c>
      <c r="AE1816" s="2" t="s">
        <v>69</v>
      </c>
      <c r="AF1816" s="2" t="s">
        <v>69</v>
      </c>
      <c r="AG1816" s="2" t="s">
        <v>70</v>
      </c>
      <c r="AH1816" s="2" t="s">
        <v>71</v>
      </c>
      <c r="AI1816" s="2" t="s">
        <v>92</v>
      </c>
      <c r="AJ1816" s="2" t="s">
        <v>18727</v>
      </c>
      <c r="AK1816" s="2" t="s">
        <v>13931</v>
      </c>
      <c r="AL1816" s="2" t="s">
        <v>74</v>
      </c>
      <c r="AM1816" s="2" t="s">
        <v>18741</v>
      </c>
      <c r="AN1816" s="2" t="s">
        <v>57</v>
      </c>
      <c r="AO1816" s="19" t="s">
        <v>57</v>
      </c>
      <c r="AP1816" s="2" t="s">
        <v>57</v>
      </c>
      <c r="AQ1816" s="2" t="s">
        <v>57</v>
      </c>
      <c r="AR1816" s="2" t="s">
        <v>57</v>
      </c>
      <c r="AS1816" s="2" t="s">
        <v>57</v>
      </c>
      <c r="AT1816" s="2" t="s">
        <v>57</v>
      </c>
      <c r="AU1816" s="2" t="s">
        <v>57</v>
      </c>
      <c r="AV1816" s="19" t="s">
        <v>56</v>
      </c>
      <c r="AW1816" s="2" t="s">
        <v>77</v>
      </c>
      <c r="AX1816" s="2" t="s">
        <v>56</v>
      </c>
      <c r="AY1816" s="2" t="s">
        <v>77</v>
      </c>
    </row>
    <row r="1817" spans="1:51" ht="22.5" customHeight="1" x14ac:dyDescent="0.25">
      <c r="A1817" s="18" t="s">
        <v>18742</v>
      </c>
      <c r="B1817" s="2" t="s">
        <v>18743</v>
      </c>
      <c r="C1817" s="2"/>
      <c r="D1817" s="2" t="s">
        <v>80</v>
      </c>
      <c r="E1817" s="2" t="s">
        <v>16073</v>
      </c>
      <c r="F1817" s="2" t="s">
        <v>77</v>
      </c>
      <c r="G1817" s="19">
        <v>0</v>
      </c>
      <c r="H1817" s="19">
        <v>189.7</v>
      </c>
      <c r="I1817" s="19" t="s">
        <v>56</v>
      </c>
      <c r="J1817" s="19">
        <v>-32.25</v>
      </c>
      <c r="K1817" s="19">
        <v>-23.95</v>
      </c>
      <c r="L1817" s="19" t="s">
        <v>56</v>
      </c>
      <c r="M1817" s="19">
        <v>133.5</v>
      </c>
      <c r="N1817" s="2" t="s">
        <v>57</v>
      </c>
      <c r="O1817" s="2" t="s">
        <v>57</v>
      </c>
      <c r="P1817" s="2" t="s">
        <v>5730</v>
      </c>
      <c r="Q1817" s="2" t="s">
        <v>5731</v>
      </c>
      <c r="R1817" s="2" t="s">
        <v>60</v>
      </c>
      <c r="S1817" s="2" t="s">
        <v>5732</v>
      </c>
      <c r="T1817" s="2" t="s">
        <v>57</v>
      </c>
      <c r="U1817" s="19">
        <v>189.7</v>
      </c>
      <c r="V1817" s="19" t="s">
        <v>62</v>
      </c>
      <c r="W1817" s="2" t="s">
        <v>85</v>
      </c>
      <c r="X1817" s="2" t="s">
        <v>57</v>
      </c>
      <c r="Y1817" s="2" t="s">
        <v>57</v>
      </c>
      <c r="Z1817" s="2" t="s">
        <v>57</v>
      </c>
      <c r="AA1817" s="2" t="s">
        <v>57</v>
      </c>
      <c r="AB1817" s="2" t="s">
        <v>18744</v>
      </c>
      <c r="AC1817" s="2" t="s">
        <v>18745</v>
      </c>
      <c r="AD1817" s="2" t="s">
        <v>18746</v>
      </c>
      <c r="AE1817" s="2" t="s">
        <v>18747</v>
      </c>
      <c r="AF1817" s="2" t="s">
        <v>69</v>
      </c>
      <c r="AG1817" s="2" t="s">
        <v>18748</v>
      </c>
      <c r="AH1817" s="2" t="s">
        <v>71</v>
      </c>
      <c r="AI1817" s="2" t="s">
        <v>92</v>
      </c>
      <c r="AJ1817" s="2" t="s">
        <v>18749</v>
      </c>
      <c r="AK1817" s="2" t="s">
        <v>18750</v>
      </c>
      <c r="AL1817" s="2" t="s">
        <v>74</v>
      </c>
      <c r="AM1817" s="2" t="s">
        <v>18751</v>
      </c>
      <c r="AN1817" s="2" t="s">
        <v>57</v>
      </c>
      <c r="AO1817" s="19" t="s">
        <v>57</v>
      </c>
      <c r="AP1817" s="2" t="s">
        <v>57</v>
      </c>
      <c r="AQ1817" s="2" t="s">
        <v>57</v>
      </c>
      <c r="AR1817" s="2" t="s">
        <v>57</v>
      </c>
      <c r="AS1817" s="2" t="s">
        <v>57</v>
      </c>
      <c r="AT1817" s="2" t="s">
        <v>57</v>
      </c>
      <c r="AU1817" s="2" t="s">
        <v>57</v>
      </c>
      <c r="AV1817" s="19" t="s">
        <v>56</v>
      </c>
      <c r="AW1817" s="2" t="s">
        <v>77</v>
      </c>
      <c r="AX1817" s="2" t="s">
        <v>56</v>
      </c>
      <c r="AY1817" s="2" t="s">
        <v>77</v>
      </c>
    </row>
    <row r="1818" spans="1:51" ht="22.5" customHeight="1" x14ac:dyDescent="0.25">
      <c r="A1818" s="18" t="s">
        <v>18752</v>
      </c>
      <c r="B1818" s="2" t="s">
        <v>18753</v>
      </c>
      <c r="C1818" s="2"/>
      <c r="D1818" s="2" t="s">
        <v>80</v>
      </c>
      <c r="E1818" s="2" t="s">
        <v>18106</v>
      </c>
      <c r="F1818" s="2" t="s">
        <v>77</v>
      </c>
      <c r="G1818" s="19">
        <v>0</v>
      </c>
      <c r="H1818" s="19">
        <v>19.989999999999998</v>
      </c>
      <c r="I1818" s="19">
        <v>20.8</v>
      </c>
      <c r="J1818" s="19">
        <v>-9.4</v>
      </c>
      <c r="K1818" s="19">
        <v>-20.8</v>
      </c>
      <c r="L1818" s="19" t="s">
        <v>56</v>
      </c>
      <c r="M1818" s="19">
        <v>10.59</v>
      </c>
      <c r="N1818" s="2" t="s">
        <v>57</v>
      </c>
      <c r="O1818" s="2" t="s">
        <v>57</v>
      </c>
      <c r="P1818" s="2" t="s">
        <v>1311</v>
      </c>
      <c r="Q1818" s="2" t="s">
        <v>1381</v>
      </c>
      <c r="R1818" s="2" t="s">
        <v>60</v>
      </c>
      <c r="S1818" s="2" t="s">
        <v>1382</v>
      </c>
      <c r="T1818" s="2" t="s">
        <v>57</v>
      </c>
      <c r="U1818" s="19">
        <v>19.989999999999998</v>
      </c>
      <c r="V1818" s="19" t="s">
        <v>62</v>
      </c>
      <c r="W1818" s="2" t="s">
        <v>85</v>
      </c>
      <c r="X1818" s="2" t="s">
        <v>57</v>
      </c>
      <c r="Y1818" s="2" t="s">
        <v>57</v>
      </c>
      <c r="Z1818" s="2" t="s">
        <v>57</v>
      </c>
      <c r="AA1818" s="2" t="s">
        <v>57</v>
      </c>
      <c r="AB1818" s="2" t="s">
        <v>18754</v>
      </c>
      <c r="AC1818" s="2" t="s">
        <v>18755</v>
      </c>
      <c r="AD1818" s="2" t="s">
        <v>18756</v>
      </c>
      <c r="AE1818" s="2" t="s">
        <v>1270</v>
      </c>
      <c r="AF1818" s="2" t="s">
        <v>138</v>
      </c>
      <c r="AG1818" s="2" t="s">
        <v>18757</v>
      </c>
      <c r="AH1818" s="2" t="s">
        <v>71</v>
      </c>
      <c r="AI1818" s="2" t="s">
        <v>92</v>
      </c>
      <c r="AJ1818" s="2" t="s">
        <v>18758</v>
      </c>
      <c r="AK1818" s="2" t="s">
        <v>18759</v>
      </c>
      <c r="AL1818" s="2" t="s">
        <v>74</v>
      </c>
      <c r="AM1818" s="2" t="s">
        <v>18760</v>
      </c>
      <c r="AN1818" s="2" t="s">
        <v>57</v>
      </c>
      <c r="AO1818" s="19" t="s">
        <v>57</v>
      </c>
      <c r="AP1818" s="2" t="s">
        <v>57</v>
      </c>
      <c r="AQ1818" s="2" t="s">
        <v>57</v>
      </c>
      <c r="AR1818" s="2" t="s">
        <v>57</v>
      </c>
      <c r="AS1818" s="2" t="s">
        <v>57</v>
      </c>
      <c r="AT1818" s="2" t="s">
        <v>57</v>
      </c>
      <c r="AU1818" s="2" t="s">
        <v>57</v>
      </c>
      <c r="AV1818" s="19" t="s">
        <v>56</v>
      </c>
      <c r="AW1818" s="2" t="s">
        <v>77</v>
      </c>
      <c r="AX1818" s="2" t="s">
        <v>56</v>
      </c>
      <c r="AY1818" s="2" t="s">
        <v>77</v>
      </c>
    </row>
    <row r="1819" spans="1:51" ht="22.5" customHeight="1" x14ac:dyDescent="0.25">
      <c r="A1819" s="18" t="s">
        <v>18761</v>
      </c>
      <c r="B1819" s="2" t="s">
        <v>18762</v>
      </c>
      <c r="C1819" s="2"/>
      <c r="D1819" s="2" t="s">
        <v>80</v>
      </c>
      <c r="E1819" s="2" t="s">
        <v>18583</v>
      </c>
      <c r="F1819" s="2" t="s">
        <v>77</v>
      </c>
      <c r="G1819" s="19">
        <v>0</v>
      </c>
      <c r="H1819" s="19">
        <v>111.32</v>
      </c>
      <c r="I1819" s="19" t="s">
        <v>56</v>
      </c>
      <c r="J1819" s="19">
        <v>-18.920000000000002</v>
      </c>
      <c r="K1819" s="19">
        <v>-19.45</v>
      </c>
      <c r="L1819" s="19" t="s">
        <v>56</v>
      </c>
      <c r="M1819" s="19">
        <v>76.67</v>
      </c>
      <c r="N1819" s="2" t="s">
        <v>57</v>
      </c>
      <c r="O1819" s="2" t="s">
        <v>57</v>
      </c>
      <c r="P1819" s="2" t="s">
        <v>276</v>
      </c>
      <c r="Q1819" s="2" t="s">
        <v>5182</v>
      </c>
      <c r="R1819" s="2" t="s">
        <v>60</v>
      </c>
      <c r="S1819" s="2" t="s">
        <v>5183</v>
      </c>
      <c r="T1819" s="2" t="s">
        <v>57</v>
      </c>
      <c r="U1819" s="19">
        <v>111.32</v>
      </c>
      <c r="V1819" s="19" t="s">
        <v>62</v>
      </c>
      <c r="W1819" s="2" t="s">
        <v>85</v>
      </c>
      <c r="X1819" s="2" t="s">
        <v>57</v>
      </c>
      <c r="Y1819" s="2" t="s">
        <v>57</v>
      </c>
      <c r="Z1819" s="2" t="s">
        <v>57</v>
      </c>
      <c r="AA1819" s="2" t="s">
        <v>57</v>
      </c>
      <c r="AB1819" s="2" t="s">
        <v>18763</v>
      </c>
      <c r="AC1819" s="2" t="s">
        <v>18764</v>
      </c>
      <c r="AD1819" s="2" t="s">
        <v>18765</v>
      </c>
      <c r="AE1819" s="2" t="s">
        <v>2998</v>
      </c>
      <c r="AF1819" s="2" t="s">
        <v>69</v>
      </c>
      <c r="AG1819" s="2" t="s">
        <v>18766</v>
      </c>
      <c r="AH1819" s="2" t="s">
        <v>71</v>
      </c>
      <c r="AI1819" s="2" t="s">
        <v>92</v>
      </c>
      <c r="AJ1819" s="2" t="s">
        <v>18767</v>
      </c>
      <c r="AK1819" s="2" t="s">
        <v>18768</v>
      </c>
      <c r="AL1819" s="2" t="s">
        <v>74</v>
      </c>
      <c r="AM1819" s="2" t="s">
        <v>18769</v>
      </c>
      <c r="AN1819" s="2" t="s">
        <v>57</v>
      </c>
      <c r="AO1819" s="19" t="s">
        <v>57</v>
      </c>
      <c r="AP1819" s="2" t="s">
        <v>57</v>
      </c>
      <c r="AQ1819" s="2" t="s">
        <v>57</v>
      </c>
      <c r="AR1819" s="2" t="s">
        <v>57</v>
      </c>
      <c r="AS1819" s="2" t="s">
        <v>57</v>
      </c>
      <c r="AT1819" s="2" t="s">
        <v>57</v>
      </c>
      <c r="AU1819" s="2" t="s">
        <v>57</v>
      </c>
      <c r="AV1819" s="19" t="s">
        <v>56</v>
      </c>
      <c r="AW1819" s="2" t="s">
        <v>77</v>
      </c>
      <c r="AX1819" s="2" t="s">
        <v>56</v>
      </c>
      <c r="AY1819" s="2" t="s">
        <v>77</v>
      </c>
    </row>
    <row r="1820" spans="1:51" ht="22.5" customHeight="1" x14ac:dyDescent="0.25">
      <c r="A1820" s="18" t="s">
        <v>18770</v>
      </c>
      <c r="B1820" s="2" t="s">
        <v>18771</v>
      </c>
      <c r="C1820" s="2"/>
      <c r="D1820" s="2" t="s">
        <v>80</v>
      </c>
      <c r="E1820" s="2" t="s">
        <v>16073</v>
      </c>
      <c r="F1820" s="2" t="s">
        <v>55</v>
      </c>
      <c r="G1820" s="19">
        <v>0</v>
      </c>
      <c r="H1820" s="19">
        <v>175.73</v>
      </c>
      <c r="I1820" s="19" t="s">
        <v>56</v>
      </c>
      <c r="J1820" s="19">
        <v>-21.09</v>
      </c>
      <c r="K1820" s="19">
        <v>-22.45</v>
      </c>
      <c r="L1820" s="19" t="s">
        <v>56</v>
      </c>
      <c r="M1820" s="19">
        <v>132.19</v>
      </c>
      <c r="N1820" s="2" t="s">
        <v>57</v>
      </c>
      <c r="O1820" s="2" t="s">
        <v>57</v>
      </c>
      <c r="P1820" s="2" t="s">
        <v>58</v>
      </c>
      <c r="Q1820" s="2" t="s">
        <v>18772</v>
      </c>
      <c r="R1820" s="2" t="s">
        <v>60</v>
      </c>
      <c r="S1820" s="2" t="s">
        <v>10460</v>
      </c>
      <c r="T1820" s="2" t="s">
        <v>57</v>
      </c>
      <c r="U1820" s="19">
        <v>175.73</v>
      </c>
      <c r="V1820" s="19" t="s">
        <v>102</v>
      </c>
      <c r="W1820" s="2" t="s">
        <v>63</v>
      </c>
      <c r="X1820" s="2" t="s">
        <v>5944</v>
      </c>
      <c r="Y1820" s="2" t="s">
        <v>18773</v>
      </c>
      <c r="Z1820" s="2" t="s">
        <v>18774</v>
      </c>
      <c r="AA1820" s="2" t="s">
        <v>57</v>
      </c>
      <c r="AB1820" s="2" t="s">
        <v>5944</v>
      </c>
      <c r="AC1820" s="2" t="s">
        <v>5945</v>
      </c>
      <c r="AD1820" s="2" t="s">
        <v>5946</v>
      </c>
      <c r="AE1820" s="2" t="s">
        <v>1385</v>
      </c>
      <c r="AF1820" s="2" t="s">
        <v>69</v>
      </c>
      <c r="AG1820" s="2" t="s">
        <v>5947</v>
      </c>
      <c r="AH1820" s="2" t="s">
        <v>71</v>
      </c>
      <c r="AI1820" s="2" t="s">
        <v>72</v>
      </c>
      <c r="AJ1820" s="2" t="s">
        <v>18315</v>
      </c>
      <c r="AK1820" s="2" t="s">
        <v>18775</v>
      </c>
      <c r="AL1820" s="2" t="s">
        <v>74</v>
      </c>
      <c r="AM1820" s="2" t="s">
        <v>18776</v>
      </c>
      <c r="AN1820" s="2" t="s">
        <v>57</v>
      </c>
      <c r="AO1820" s="19" t="s">
        <v>57</v>
      </c>
      <c r="AP1820" s="2" t="s">
        <v>57</v>
      </c>
      <c r="AQ1820" s="2" t="s">
        <v>57</v>
      </c>
      <c r="AR1820" s="2" t="s">
        <v>57</v>
      </c>
      <c r="AS1820" s="2" t="s">
        <v>57</v>
      </c>
      <c r="AT1820" s="2" t="s">
        <v>57</v>
      </c>
      <c r="AU1820" s="2" t="s">
        <v>57</v>
      </c>
      <c r="AV1820" s="19" t="s">
        <v>56</v>
      </c>
      <c r="AW1820" s="2" t="s">
        <v>77</v>
      </c>
      <c r="AX1820" s="2" t="s">
        <v>56</v>
      </c>
      <c r="AY1820" s="2" t="s">
        <v>77</v>
      </c>
    </row>
    <row r="1821" spans="1:51" ht="22.5" customHeight="1" x14ac:dyDescent="0.25">
      <c r="A1821" s="18" t="s">
        <v>18777</v>
      </c>
      <c r="B1821" s="2" t="s">
        <v>18778</v>
      </c>
      <c r="C1821" s="2"/>
      <c r="D1821" s="2" t="s">
        <v>80</v>
      </c>
      <c r="E1821" s="2" t="s">
        <v>18106</v>
      </c>
      <c r="F1821" s="2" t="s">
        <v>77</v>
      </c>
      <c r="G1821" s="19">
        <v>0</v>
      </c>
      <c r="H1821" s="19">
        <v>67.900000000000006</v>
      </c>
      <c r="I1821" s="19">
        <v>13.43</v>
      </c>
      <c r="J1821" s="19">
        <v>-14.15</v>
      </c>
      <c r="K1821" s="19">
        <v>-13.43</v>
      </c>
      <c r="L1821" s="19" t="s">
        <v>56</v>
      </c>
      <c r="M1821" s="19">
        <v>53.75</v>
      </c>
      <c r="N1821" s="2" t="s">
        <v>57</v>
      </c>
      <c r="O1821" s="2" t="s">
        <v>55</v>
      </c>
      <c r="P1821" s="2" t="s">
        <v>210</v>
      </c>
      <c r="Q1821" s="2" t="s">
        <v>211</v>
      </c>
      <c r="R1821" s="2" t="s">
        <v>60</v>
      </c>
      <c r="S1821" s="2" t="s">
        <v>212</v>
      </c>
      <c r="T1821" s="2" t="s">
        <v>57</v>
      </c>
      <c r="U1821" s="19">
        <v>67.900000000000006</v>
      </c>
      <c r="V1821" s="19" t="s">
        <v>102</v>
      </c>
      <c r="W1821" s="2" t="s">
        <v>85</v>
      </c>
      <c r="X1821" s="2" t="s">
        <v>57</v>
      </c>
      <c r="Y1821" s="2" t="s">
        <v>57</v>
      </c>
      <c r="Z1821" s="2" t="s">
        <v>57</v>
      </c>
      <c r="AA1821" s="2" t="s">
        <v>57</v>
      </c>
      <c r="AB1821" s="2" t="s">
        <v>18779</v>
      </c>
      <c r="AC1821" s="2" t="s">
        <v>18780</v>
      </c>
      <c r="AD1821" s="2" t="s">
        <v>18781</v>
      </c>
      <c r="AE1821" s="2" t="s">
        <v>18782</v>
      </c>
      <c r="AF1821" s="2" t="s">
        <v>69</v>
      </c>
      <c r="AG1821" s="2" t="s">
        <v>18783</v>
      </c>
      <c r="AH1821" s="2" t="s">
        <v>71</v>
      </c>
      <c r="AI1821" s="2" t="s">
        <v>92</v>
      </c>
      <c r="AJ1821" s="2" t="s">
        <v>18568</v>
      </c>
      <c r="AK1821" s="2" t="s">
        <v>18784</v>
      </c>
      <c r="AL1821" s="2" t="s">
        <v>74</v>
      </c>
      <c r="AM1821" s="2" t="s">
        <v>18785</v>
      </c>
      <c r="AN1821" s="2" t="s">
        <v>57</v>
      </c>
      <c r="AO1821" s="19" t="s">
        <v>57</v>
      </c>
      <c r="AP1821" s="2" t="s">
        <v>57</v>
      </c>
      <c r="AQ1821" s="2" t="s">
        <v>57</v>
      </c>
      <c r="AR1821" s="2" t="s">
        <v>57</v>
      </c>
      <c r="AS1821" s="2" t="s">
        <v>57</v>
      </c>
      <c r="AT1821" s="2" t="s">
        <v>57</v>
      </c>
      <c r="AU1821" s="2" t="s">
        <v>57</v>
      </c>
      <c r="AV1821" s="19" t="s">
        <v>56</v>
      </c>
      <c r="AW1821" s="2" t="s">
        <v>77</v>
      </c>
      <c r="AX1821" s="2" t="s">
        <v>56</v>
      </c>
      <c r="AY1821" s="2" t="s">
        <v>77</v>
      </c>
    </row>
    <row r="1822" spans="1:51" ht="22.5" customHeight="1" x14ac:dyDescent="0.25">
      <c r="A1822" s="18" t="s">
        <v>18786</v>
      </c>
      <c r="B1822" s="2" t="s">
        <v>18778</v>
      </c>
      <c r="C1822" s="2"/>
      <c r="D1822" s="2" t="s">
        <v>80</v>
      </c>
      <c r="E1822" s="2" t="s">
        <v>17135</v>
      </c>
      <c r="F1822" s="2" t="s">
        <v>55</v>
      </c>
      <c r="G1822" s="19">
        <v>0</v>
      </c>
      <c r="H1822" s="19">
        <v>67.41</v>
      </c>
      <c r="I1822" s="19" t="s">
        <v>56</v>
      </c>
      <c r="J1822" s="19">
        <v>-17.46</v>
      </c>
      <c r="K1822" s="19" t="s">
        <v>56</v>
      </c>
      <c r="L1822" s="19" t="s">
        <v>56</v>
      </c>
      <c r="M1822" s="19">
        <v>52.2</v>
      </c>
      <c r="N1822" s="2" t="s">
        <v>57</v>
      </c>
      <c r="O1822" s="2" t="s">
        <v>55</v>
      </c>
      <c r="P1822" s="2" t="s">
        <v>210</v>
      </c>
      <c r="Q1822" s="2" t="s">
        <v>421</v>
      </c>
      <c r="R1822" s="2" t="s">
        <v>60</v>
      </c>
      <c r="S1822" s="2" t="s">
        <v>212</v>
      </c>
      <c r="T1822" s="2" t="s">
        <v>57</v>
      </c>
      <c r="U1822" s="19">
        <v>67.41</v>
      </c>
      <c r="V1822" s="19" t="s">
        <v>62</v>
      </c>
      <c r="W1822" s="2" t="s">
        <v>85</v>
      </c>
      <c r="X1822" s="2" t="s">
        <v>57</v>
      </c>
      <c r="Y1822" s="2" t="s">
        <v>57</v>
      </c>
      <c r="Z1822" s="2" t="s">
        <v>57</v>
      </c>
      <c r="AA1822" s="2" t="s">
        <v>57</v>
      </c>
      <c r="AB1822" s="2" t="s">
        <v>18787</v>
      </c>
      <c r="AC1822" s="2" t="s">
        <v>18788</v>
      </c>
      <c r="AD1822" s="2" t="s">
        <v>18789</v>
      </c>
      <c r="AE1822" s="2" t="s">
        <v>18790</v>
      </c>
      <c r="AF1822" s="2" t="s">
        <v>69</v>
      </c>
      <c r="AG1822" s="2" t="s">
        <v>18791</v>
      </c>
      <c r="AH1822" s="2" t="s">
        <v>71</v>
      </c>
      <c r="AI1822" s="2" t="s">
        <v>92</v>
      </c>
      <c r="AJ1822" s="2" t="s">
        <v>18792</v>
      </c>
      <c r="AK1822" s="2" t="s">
        <v>18793</v>
      </c>
      <c r="AL1822" s="2" t="s">
        <v>74</v>
      </c>
      <c r="AM1822" s="2" t="s">
        <v>18794</v>
      </c>
      <c r="AN1822" s="2" t="s">
        <v>57</v>
      </c>
      <c r="AO1822" s="19" t="s">
        <v>57</v>
      </c>
      <c r="AP1822" s="2" t="s">
        <v>57</v>
      </c>
      <c r="AQ1822" s="2" t="s">
        <v>57</v>
      </c>
      <c r="AR1822" s="2" t="s">
        <v>57</v>
      </c>
      <c r="AS1822" s="2" t="s">
        <v>57</v>
      </c>
      <c r="AT1822" s="2" t="s">
        <v>57</v>
      </c>
      <c r="AU1822" s="2" t="s">
        <v>57</v>
      </c>
      <c r="AV1822" s="19" t="s">
        <v>56</v>
      </c>
      <c r="AW1822" s="2" t="s">
        <v>77</v>
      </c>
      <c r="AX1822" s="2" t="s">
        <v>56</v>
      </c>
      <c r="AY1822" s="2" t="s">
        <v>77</v>
      </c>
    </row>
    <row r="1823" spans="1:51" ht="22.5" customHeight="1" x14ac:dyDescent="0.25">
      <c r="A1823" s="18" t="s">
        <v>18795</v>
      </c>
      <c r="B1823" s="2" t="s">
        <v>18796</v>
      </c>
      <c r="C1823" s="2"/>
      <c r="D1823" s="2" t="s">
        <v>49</v>
      </c>
      <c r="E1823" s="2" t="s">
        <v>3574</v>
      </c>
      <c r="F1823" s="2" t="s">
        <v>77</v>
      </c>
      <c r="G1823" s="19">
        <v>0</v>
      </c>
      <c r="H1823" s="19">
        <v>329.9</v>
      </c>
      <c r="I1823" s="19" t="s">
        <v>56</v>
      </c>
      <c r="J1823" s="19">
        <v>-39.590000000000003</v>
      </c>
      <c r="K1823" s="19">
        <v>-40.950000000000003</v>
      </c>
      <c r="L1823" s="19" t="s">
        <v>56</v>
      </c>
      <c r="M1823" s="19">
        <v>249.36</v>
      </c>
      <c r="N1823" s="2" t="s">
        <v>57</v>
      </c>
      <c r="O1823" s="2" t="s">
        <v>55</v>
      </c>
      <c r="P1823" s="2" t="s">
        <v>10423</v>
      </c>
      <c r="Q1823" s="2" t="s">
        <v>18797</v>
      </c>
      <c r="R1823" s="2" t="s">
        <v>60</v>
      </c>
      <c r="S1823" s="2" t="s">
        <v>18798</v>
      </c>
      <c r="T1823" s="2" t="s">
        <v>57</v>
      </c>
      <c r="U1823" s="19">
        <v>329.9</v>
      </c>
      <c r="V1823" s="19" t="s">
        <v>102</v>
      </c>
      <c r="W1823" s="2" t="s">
        <v>85</v>
      </c>
      <c r="X1823" s="2" t="s">
        <v>57</v>
      </c>
      <c r="Y1823" s="2" t="s">
        <v>57</v>
      </c>
      <c r="Z1823" s="2" t="s">
        <v>57</v>
      </c>
      <c r="AA1823" s="2" t="s">
        <v>57</v>
      </c>
      <c r="AB1823" s="2" t="s">
        <v>18799</v>
      </c>
      <c r="AC1823" s="2" t="s">
        <v>18800</v>
      </c>
      <c r="AD1823" s="2" t="s">
        <v>18801</v>
      </c>
      <c r="AE1823" s="2" t="s">
        <v>9178</v>
      </c>
      <c r="AF1823" s="2" t="s">
        <v>69</v>
      </c>
      <c r="AG1823" s="2" t="s">
        <v>18802</v>
      </c>
      <c r="AH1823" s="2" t="s">
        <v>71</v>
      </c>
      <c r="AI1823" s="2" t="s">
        <v>92</v>
      </c>
      <c r="AJ1823" s="2" t="s">
        <v>18803</v>
      </c>
      <c r="AK1823" s="2" t="s">
        <v>18804</v>
      </c>
      <c r="AL1823" s="2" t="s">
        <v>74</v>
      </c>
      <c r="AM1823" s="2" t="s">
        <v>18805</v>
      </c>
      <c r="AN1823" s="2" t="s">
        <v>57</v>
      </c>
      <c r="AO1823" s="19" t="s">
        <v>57</v>
      </c>
      <c r="AP1823" s="2" t="s">
        <v>57</v>
      </c>
      <c r="AQ1823" s="2" t="s">
        <v>57</v>
      </c>
      <c r="AR1823" s="2" t="s">
        <v>57</v>
      </c>
      <c r="AS1823" s="2" t="s">
        <v>57</v>
      </c>
      <c r="AT1823" s="2" t="s">
        <v>57</v>
      </c>
      <c r="AU1823" s="2" t="s">
        <v>57</v>
      </c>
      <c r="AV1823" s="19" t="s">
        <v>56</v>
      </c>
      <c r="AW1823" s="2" t="s">
        <v>77</v>
      </c>
      <c r="AX1823" s="2">
        <v>1</v>
      </c>
      <c r="AY1823" s="2" t="s">
        <v>77</v>
      </c>
    </row>
    <row r="1824" spans="1:51" ht="22.5" customHeight="1" x14ac:dyDescent="0.25">
      <c r="A1824" s="18" t="s">
        <v>18806</v>
      </c>
      <c r="B1824" s="2" t="s">
        <v>18807</v>
      </c>
      <c r="C1824" s="2"/>
      <c r="D1824" s="2" t="s">
        <v>80</v>
      </c>
      <c r="E1824" s="2" t="s">
        <v>17135</v>
      </c>
      <c r="F1824" s="2" t="s">
        <v>55</v>
      </c>
      <c r="G1824" s="19">
        <v>0</v>
      </c>
      <c r="H1824" s="19">
        <v>81</v>
      </c>
      <c r="I1824" s="19" t="s">
        <v>56</v>
      </c>
      <c r="J1824" s="19">
        <v>-25.76</v>
      </c>
      <c r="K1824" s="19" t="s">
        <v>56</v>
      </c>
      <c r="L1824" s="19" t="s">
        <v>56</v>
      </c>
      <c r="M1824" s="19">
        <v>57.94</v>
      </c>
      <c r="N1824" s="2" t="s">
        <v>57</v>
      </c>
      <c r="O1824" s="2" t="s">
        <v>55</v>
      </c>
      <c r="P1824" s="2" t="s">
        <v>332</v>
      </c>
      <c r="Q1824" s="2" t="s">
        <v>333</v>
      </c>
      <c r="R1824" s="2" t="s">
        <v>60</v>
      </c>
      <c r="S1824" s="2" t="s">
        <v>334</v>
      </c>
      <c r="T1824" s="2" t="s">
        <v>57</v>
      </c>
      <c r="U1824" s="19">
        <v>40.5</v>
      </c>
      <c r="V1824" s="19" t="s">
        <v>62</v>
      </c>
      <c r="W1824" s="2" t="s">
        <v>85</v>
      </c>
      <c r="X1824" s="2" t="s">
        <v>57</v>
      </c>
      <c r="Y1824" s="2" t="s">
        <v>57</v>
      </c>
      <c r="Z1824" s="2" t="s">
        <v>57</v>
      </c>
      <c r="AA1824" s="2" t="s">
        <v>57</v>
      </c>
      <c r="AB1824" s="2" t="s">
        <v>18808</v>
      </c>
      <c r="AC1824" s="2" t="s">
        <v>18809</v>
      </c>
      <c r="AD1824" s="2" t="s">
        <v>18810</v>
      </c>
      <c r="AE1824" s="2" t="s">
        <v>12958</v>
      </c>
      <c r="AF1824" s="2" t="s">
        <v>325</v>
      </c>
      <c r="AG1824" s="2" t="s">
        <v>12959</v>
      </c>
      <c r="AH1824" s="2" t="s">
        <v>71</v>
      </c>
      <c r="AI1824" s="2" t="s">
        <v>92</v>
      </c>
      <c r="AJ1824" s="2" t="s">
        <v>18811</v>
      </c>
      <c r="AK1824" s="2" t="s">
        <v>18812</v>
      </c>
      <c r="AL1824" s="2" t="s">
        <v>74</v>
      </c>
      <c r="AM1824" s="2" t="s">
        <v>18813</v>
      </c>
      <c r="AN1824" s="2" t="s">
        <v>57</v>
      </c>
      <c r="AO1824" s="19" t="s">
        <v>57</v>
      </c>
      <c r="AP1824" s="2" t="s">
        <v>57</v>
      </c>
      <c r="AQ1824" s="2" t="s">
        <v>57</v>
      </c>
      <c r="AR1824" s="2" t="s">
        <v>57</v>
      </c>
      <c r="AS1824" s="2" t="s">
        <v>57</v>
      </c>
      <c r="AT1824" s="2" t="s">
        <v>57</v>
      </c>
      <c r="AU1824" s="2" t="s">
        <v>57</v>
      </c>
      <c r="AV1824" s="19" t="s">
        <v>56</v>
      </c>
      <c r="AW1824" s="2" t="s">
        <v>77</v>
      </c>
      <c r="AX1824" s="2" t="s">
        <v>56</v>
      </c>
      <c r="AY1824" s="2" t="s">
        <v>77</v>
      </c>
    </row>
    <row r="1825" spans="1:51" ht="22.5" customHeight="1" x14ac:dyDescent="0.25">
      <c r="A1825" s="18" t="s">
        <v>18814</v>
      </c>
      <c r="B1825" s="2" t="s">
        <v>18815</v>
      </c>
      <c r="C1825" s="2"/>
      <c r="D1825" s="2" t="s">
        <v>80</v>
      </c>
      <c r="E1825" s="2" t="s">
        <v>16073</v>
      </c>
      <c r="F1825" s="2" t="s">
        <v>77</v>
      </c>
      <c r="G1825" s="19">
        <v>0</v>
      </c>
      <c r="H1825" s="19">
        <v>79</v>
      </c>
      <c r="I1825" s="19" t="s">
        <v>56</v>
      </c>
      <c r="J1825" s="19">
        <v>-13.43</v>
      </c>
      <c r="K1825" s="19">
        <v>-18.95</v>
      </c>
      <c r="L1825" s="19" t="s">
        <v>56</v>
      </c>
      <c r="M1825" s="19">
        <v>46.62</v>
      </c>
      <c r="N1825" s="2" t="s">
        <v>57</v>
      </c>
      <c r="O1825" s="2" t="s">
        <v>57</v>
      </c>
      <c r="P1825" s="2" t="s">
        <v>18816</v>
      </c>
      <c r="Q1825" s="2" t="s">
        <v>18817</v>
      </c>
      <c r="R1825" s="2" t="s">
        <v>60</v>
      </c>
      <c r="S1825" s="2" t="s">
        <v>18818</v>
      </c>
      <c r="T1825" s="2" t="s">
        <v>57</v>
      </c>
      <c r="U1825" s="19">
        <v>79</v>
      </c>
      <c r="V1825" s="19" t="s">
        <v>62</v>
      </c>
      <c r="W1825" s="2" t="s">
        <v>63</v>
      </c>
      <c r="X1825" s="2" t="s">
        <v>18819</v>
      </c>
      <c r="Y1825" s="2" t="s">
        <v>18820</v>
      </c>
      <c r="Z1825" s="2" t="s">
        <v>18821</v>
      </c>
      <c r="AA1825" s="2" t="s">
        <v>57</v>
      </c>
      <c r="AB1825" s="2" t="s">
        <v>18819</v>
      </c>
      <c r="AC1825" s="2" t="s">
        <v>18822</v>
      </c>
      <c r="AD1825" s="2" t="s">
        <v>18823</v>
      </c>
      <c r="AE1825" s="2" t="s">
        <v>365</v>
      </c>
      <c r="AF1825" s="2" t="s">
        <v>325</v>
      </c>
      <c r="AG1825" s="2" t="s">
        <v>18824</v>
      </c>
      <c r="AH1825" s="2" t="s">
        <v>71</v>
      </c>
      <c r="AI1825" s="2" t="s">
        <v>72</v>
      </c>
      <c r="AJ1825" s="2" t="s">
        <v>17652</v>
      </c>
      <c r="AK1825" s="2" t="s">
        <v>18825</v>
      </c>
      <c r="AL1825" s="2" t="s">
        <v>74</v>
      </c>
      <c r="AM1825" s="2" t="s">
        <v>18826</v>
      </c>
      <c r="AN1825" s="2" t="s">
        <v>57</v>
      </c>
      <c r="AO1825" s="19" t="s">
        <v>57</v>
      </c>
      <c r="AP1825" s="2" t="s">
        <v>57</v>
      </c>
      <c r="AQ1825" s="2" t="s">
        <v>57</v>
      </c>
      <c r="AR1825" s="2" t="s">
        <v>57</v>
      </c>
      <c r="AS1825" s="2" t="s">
        <v>57</v>
      </c>
      <c r="AT1825" s="2" t="s">
        <v>57</v>
      </c>
      <c r="AU1825" s="2" t="s">
        <v>57</v>
      </c>
      <c r="AV1825" s="19" t="s">
        <v>56</v>
      </c>
      <c r="AW1825" s="2" t="s">
        <v>77</v>
      </c>
      <c r="AX1825" s="2" t="s">
        <v>56</v>
      </c>
      <c r="AY1825" s="2" t="s">
        <v>77</v>
      </c>
    </row>
    <row r="1826" spans="1:51" ht="22.5" customHeight="1" x14ac:dyDescent="0.25">
      <c r="A1826" s="18" t="s">
        <v>18827</v>
      </c>
      <c r="B1826" s="2" t="s">
        <v>18828</v>
      </c>
      <c r="C1826" s="2"/>
      <c r="D1826" s="2" t="s">
        <v>53</v>
      </c>
      <c r="E1826" s="2" t="s">
        <v>3155</v>
      </c>
      <c r="F1826" s="2" t="s">
        <v>77</v>
      </c>
      <c r="G1826" s="19">
        <v>0</v>
      </c>
      <c r="H1826" s="19">
        <v>167.9</v>
      </c>
      <c r="I1826" s="19" t="s">
        <v>56</v>
      </c>
      <c r="J1826" s="19">
        <v>-68.05</v>
      </c>
      <c r="K1826" s="19">
        <v>-23.95</v>
      </c>
      <c r="L1826" s="19">
        <v>-147.75</v>
      </c>
      <c r="M1826" s="19">
        <v>-71.849999999999994</v>
      </c>
      <c r="N1826" s="2" t="s">
        <v>57</v>
      </c>
      <c r="O1826" s="2" t="s">
        <v>57</v>
      </c>
      <c r="P1826" s="2" t="s">
        <v>1192</v>
      </c>
      <c r="Q1826" s="2" t="s">
        <v>1669</v>
      </c>
      <c r="R1826" s="2" t="s">
        <v>60</v>
      </c>
      <c r="S1826" s="2" t="s">
        <v>1670</v>
      </c>
      <c r="T1826" s="2" t="s">
        <v>57</v>
      </c>
      <c r="U1826" s="19">
        <v>167.9</v>
      </c>
      <c r="V1826" s="19" t="s">
        <v>102</v>
      </c>
      <c r="W1826" s="2" t="s">
        <v>63</v>
      </c>
      <c r="X1826" s="2" t="s">
        <v>18829</v>
      </c>
      <c r="Y1826" s="2" t="s">
        <v>18830</v>
      </c>
      <c r="Z1826" s="2" t="s">
        <v>18831</v>
      </c>
      <c r="AA1826" s="2" t="s">
        <v>57</v>
      </c>
      <c r="AB1826" s="2" t="s">
        <v>18829</v>
      </c>
      <c r="AC1826" s="2" t="s">
        <v>18832</v>
      </c>
      <c r="AD1826" s="2" t="s">
        <v>68</v>
      </c>
      <c r="AE1826" s="2" t="s">
        <v>69</v>
      </c>
      <c r="AF1826" s="2" t="s">
        <v>69</v>
      </c>
      <c r="AG1826" s="2" t="s">
        <v>70</v>
      </c>
      <c r="AH1826" s="2" t="s">
        <v>71</v>
      </c>
      <c r="AI1826" s="2" t="s">
        <v>72</v>
      </c>
      <c r="AJ1826" s="2" t="s">
        <v>18833</v>
      </c>
      <c r="AK1826" s="2" t="s">
        <v>57</v>
      </c>
      <c r="AL1826" s="2" t="s">
        <v>74</v>
      </c>
      <c r="AM1826" s="2" t="s">
        <v>18834</v>
      </c>
      <c r="AN1826" s="2" t="s">
        <v>76</v>
      </c>
      <c r="AO1826" s="19" t="s">
        <v>57</v>
      </c>
      <c r="AP1826" s="2" t="s">
        <v>57</v>
      </c>
      <c r="AQ1826" s="2" t="s">
        <v>57</v>
      </c>
      <c r="AR1826" s="2" t="s">
        <v>57</v>
      </c>
      <c r="AS1826" s="2" t="s">
        <v>57</v>
      </c>
      <c r="AT1826" s="2" t="s">
        <v>57</v>
      </c>
      <c r="AU1826" s="2" t="s">
        <v>57</v>
      </c>
      <c r="AV1826" s="19" t="s">
        <v>56</v>
      </c>
      <c r="AW1826" s="2" t="s">
        <v>77</v>
      </c>
      <c r="AX1826" s="2">
        <v>1</v>
      </c>
      <c r="AY1826" s="2" t="s">
        <v>77</v>
      </c>
    </row>
    <row r="1827" spans="1:51" ht="22.5" customHeight="1" x14ac:dyDescent="0.25">
      <c r="A1827" s="18" t="s">
        <v>18835</v>
      </c>
      <c r="B1827" s="2" t="s">
        <v>18836</v>
      </c>
      <c r="C1827" s="2"/>
      <c r="D1827" s="2" t="s">
        <v>80</v>
      </c>
      <c r="E1827" s="2" t="s">
        <v>17135</v>
      </c>
      <c r="F1827" s="2" t="s">
        <v>77</v>
      </c>
      <c r="G1827" s="19">
        <v>0</v>
      </c>
      <c r="H1827" s="19">
        <v>177.9</v>
      </c>
      <c r="I1827" s="19">
        <v>18.02</v>
      </c>
      <c r="J1827" s="19">
        <v>-21.35</v>
      </c>
      <c r="K1827" s="19">
        <v>-40.97</v>
      </c>
      <c r="L1827" s="19" t="s">
        <v>56</v>
      </c>
      <c r="M1827" s="19">
        <v>133.6</v>
      </c>
      <c r="N1827" s="2" t="s">
        <v>57</v>
      </c>
      <c r="O1827" s="2" t="s">
        <v>55</v>
      </c>
      <c r="P1827" s="2" t="s">
        <v>82</v>
      </c>
      <c r="Q1827" s="2" t="s">
        <v>790</v>
      </c>
      <c r="R1827" s="2" t="s">
        <v>60</v>
      </c>
      <c r="S1827" s="2" t="s">
        <v>791</v>
      </c>
      <c r="T1827" s="2" t="s">
        <v>57</v>
      </c>
      <c r="U1827" s="19">
        <v>177.9</v>
      </c>
      <c r="V1827" s="19" t="s">
        <v>102</v>
      </c>
      <c r="W1827" s="2" t="s">
        <v>85</v>
      </c>
      <c r="X1827" s="2" t="s">
        <v>57</v>
      </c>
      <c r="Y1827" s="2" t="s">
        <v>57</v>
      </c>
      <c r="Z1827" s="2" t="s">
        <v>57</v>
      </c>
      <c r="AA1827" s="2" t="s">
        <v>57</v>
      </c>
      <c r="AB1827" s="2" t="s">
        <v>18837</v>
      </c>
      <c r="AC1827" s="2" t="s">
        <v>18838</v>
      </c>
      <c r="AD1827" s="2" t="s">
        <v>18839</v>
      </c>
      <c r="AE1827" s="2" t="s">
        <v>18840</v>
      </c>
      <c r="AF1827" s="2" t="s">
        <v>1977</v>
      </c>
      <c r="AG1827" s="2" t="s">
        <v>18841</v>
      </c>
      <c r="AH1827" s="2" t="s">
        <v>71</v>
      </c>
      <c r="AI1827" s="2" t="s">
        <v>92</v>
      </c>
      <c r="AJ1827" s="2" t="s">
        <v>18842</v>
      </c>
      <c r="AK1827" s="2" t="s">
        <v>18843</v>
      </c>
      <c r="AL1827" s="2" t="s">
        <v>74</v>
      </c>
      <c r="AM1827" s="2" t="s">
        <v>18844</v>
      </c>
      <c r="AN1827" s="2" t="s">
        <v>57</v>
      </c>
      <c r="AO1827" s="19" t="s">
        <v>57</v>
      </c>
      <c r="AP1827" s="2" t="s">
        <v>57</v>
      </c>
      <c r="AQ1827" s="2" t="s">
        <v>57</v>
      </c>
      <c r="AR1827" s="2" t="s">
        <v>57</v>
      </c>
      <c r="AS1827" s="2" t="s">
        <v>57</v>
      </c>
      <c r="AT1827" s="2" t="s">
        <v>57</v>
      </c>
      <c r="AU1827" s="2" t="s">
        <v>57</v>
      </c>
      <c r="AV1827" s="19" t="s">
        <v>56</v>
      </c>
      <c r="AW1827" s="2" t="s">
        <v>77</v>
      </c>
      <c r="AX1827" s="2" t="s">
        <v>56</v>
      </c>
      <c r="AY1827" s="2" t="s">
        <v>77</v>
      </c>
    </row>
    <row r="1828" spans="1:51" ht="22.5" customHeight="1" x14ac:dyDescent="0.25">
      <c r="A1828" s="18" t="s">
        <v>18845</v>
      </c>
      <c r="B1828" s="2" t="s">
        <v>18846</v>
      </c>
      <c r="C1828" s="2"/>
      <c r="D1828" s="2" t="s">
        <v>80</v>
      </c>
      <c r="E1828" s="2" t="s">
        <v>15571</v>
      </c>
      <c r="F1828" s="2" t="s">
        <v>77</v>
      </c>
      <c r="G1828" s="19">
        <v>0</v>
      </c>
      <c r="H1828" s="19">
        <v>119.7</v>
      </c>
      <c r="I1828" s="19" t="s">
        <v>56</v>
      </c>
      <c r="J1828" s="19">
        <v>-20.350000000000001</v>
      </c>
      <c r="K1828" s="19">
        <v>-19.45</v>
      </c>
      <c r="L1828" s="19" t="s">
        <v>56</v>
      </c>
      <c r="M1828" s="19">
        <v>79.900000000000006</v>
      </c>
      <c r="N1828" s="2" t="s">
        <v>57</v>
      </c>
      <c r="O1828" s="2" t="s">
        <v>57</v>
      </c>
      <c r="P1828" s="2" t="s">
        <v>276</v>
      </c>
      <c r="Q1828" s="2" t="s">
        <v>18847</v>
      </c>
      <c r="R1828" s="2" t="s">
        <v>60</v>
      </c>
      <c r="S1828" s="2" t="s">
        <v>18848</v>
      </c>
      <c r="T1828" s="2" t="s">
        <v>57</v>
      </c>
      <c r="U1828" s="19">
        <v>119.7</v>
      </c>
      <c r="V1828" s="19" t="s">
        <v>62</v>
      </c>
      <c r="W1828" s="2" t="s">
        <v>63</v>
      </c>
      <c r="X1828" s="2" t="s">
        <v>18849</v>
      </c>
      <c r="Y1828" s="2" t="s">
        <v>18850</v>
      </c>
      <c r="Z1828" s="2" t="s">
        <v>18851</v>
      </c>
      <c r="AA1828" s="2" t="s">
        <v>57</v>
      </c>
      <c r="AB1828" s="2" t="s">
        <v>18849</v>
      </c>
      <c r="AC1828" s="2" t="s">
        <v>18852</v>
      </c>
      <c r="AD1828" s="2" t="s">
        <v>18853</v>
      </c>
      <c r="AE1828" s="2" t="s">
        <v>18854</v>
      </c>
      <c r="AF1828" s="2" t="s">
        <v>152</v>
      </c>
      <c r="AG1828" s="2" t="s">
        <v>18855</v>
      </c>
      <c r="AH1828" s="2" t="s">
        <v>71</v>
      </c>
      <c r="AI1828" s="2" t="s">
        <v>72</v>
      </c>
      <c r="AJ1828" s="2" t="s">
        <v>18856</v>
      </c>
      <c r="AK1828" s="2" t="s">
        <v>18857</v>
      </c>
      <c r="AL1828" s="2" t="s">
        <v>74</v>
      </c>
      <c r="AM1828" s="2" t="s">
        <v>18858</v>
      </c>
      <c r="AN1828" s="2" t="s">
        <v>57</v>
      </c>
      <c r="AO1828" s="19" t="s">
        <v>57</v>
      </c>
      <c r="AP1828" s="2" t="s">
        <v>57</v>
      </c>
      <c r="AQ1828" s="2" t="s">
        <v>57</v>
      </c>
      <c r="AR1828" s="2" t="s">
        <v>57</v>
      </c>
      <c r="AS1828" s="2" t="s">
        <v>57</v>
      </c>
      <c r="AT1828" s="2" t="s">
        <v>57</v>
      </c>
      <c r="AU1828" s="2" t="s">
        <v>57</v>
      </c>
      <c r="AV1828" s="19" t="s">
        <v>56</v>
      </c>
      <c r="AW1828" s="2" t="s">
        <v>77</v>
      </c>
      <c r="AX1828" s="2" t="s">
        <v>56</v>
      </c>
      <c r="AY1828" s="2" t="s">
        <v>77</v>
      </c>
    </row>
    <row r="1829" spans="1:51" ht="22.5" customHeight="1" x14ac:dyDescent="0.25">
      <c r="A1829" s="18" t="s">
        <v>18859</v>
      </c>
      <c r="B1829" s="2" t="s">
        <v>18860</v>
      </c>
      <c r="C1829" s="2"/>
      <c r="D1829" s="2" t="s">
        <v>80</v>
      </c>
      <c r="E1829" s="2" t="s">
        <v>18106</v>
      </c>
      <c r="F1829" s="2" t="s">
        <v>77</v>
      </c>
      <c r="G1829" s="19">
        <v>0</v>
      </c>
      <c r="H1829" s="19">
        <v>188</v>
      </c>
      <c r="I1829" s="19" t="s">
        <v>56</v>
      </c>
      <c r="J1829" s="19">
        <v>-31.96</v>
      </c>
      <c r="K1829" s="19">
        <v>-22.95</v>
      </c>
      <c r="L1829" s="19" t="s">
        <v>56</v>
      </c>
      <c r="M1829" s="19">
        <v>133.09</v>
      </c>
      <c r="N1829" s="2" t="s">
        <v>57</v>
      </c>
      <c r="O1829" s="2" t="s">
        <v>55</v>
      </c>
      <c r="P1829" s="2" t="s">
        <v>82</v>
      </c>
      <c r="Q1829" s="2" t="s">
        <v>83</v>
      </c>
      <c r="R1829" s="2" t="s">
        <v>60</v>
      </c>
      <c r="S1829" s="2" t="s">
        <v>84</v>
      </c>
      <c r="T1829" s="2" t="s">
        <v>57</v>
      </c>
      <c r="U1829" s="19">
        <v>188</v>
      </c>
      <c r="V1829" s="19" t="s">
        <v>62</v>
      </c>
      <c r="W1829" s="2" t="s">
        <v>85</v>
      </c>
      <c r="X1829" s="2" t="s">
        <v>57</v>
      </c>
      <c r="Y1829" s="2" t="s">
        <v>57</v>
      </c>
      <c r="Z1829" s="2" t="s">
        <v>57</v>
      </c>
      <c r="AA1829" s="2" t="s">
        <v>57</v>
      </c>
      <c r="AB1829" s="2" t="s">
        <v>18861</v>
      </c>
      <c r="AC1829" s="2" t="s">
        <v>18862</v>
      </c>
      <c r="AD1829" s="2" t="s">
        <v>18863</v>
      </c>
      <c r="AE1829" s="2" t="s">
        <v>3990</v>
      </c>
      <c r="AF1829" s="2" t="s">
        <v>152</v>
      </c>
      <c r="AG1829" s="2" t="s">
        <v>3991</v>
      </c>
      <c r="AH1829" s="2" t="s">
        <v>71</v>
      </c>
      <c r="AI1829" s="2" t="s">
        <v>92</v>
      </c>
      <c r="AJ1829" s="2" t="s">
        <v>18864</v>
      </c>
      <c r="AK1829" s="2" t="s">
        <v>18865</v>
      </c>
      <c r="AL1829" s="2" t="s">
        <v>74</v>
      </c>
      <c r="AM1829" s="2" t="s">
        <v>18866</v>
      </c>
      <c r="AN1829" s="2" t="s">
        <v>57</v>
      </c>
      <c r="AO1829" s="19" t="s">
        <v>57</v>
      </c>
      <c r="AP1829" s="2" t="s">
        <v>57</v>
      </c>
      <c r="AQ1829" s="2" t="s">
        <v>57</v>
      </c>
      <c r="AR1829" s="2" t="s">
        <v>57</v>
      </c>
      <c r="AS1829" s="2" t="s">
        <v>57</v>
      </c>
      <c r="AT1829" s="2" t="s">
        <v>57</v>
      </c>
      <c r="AU1829" s="2" t="s">
        <v>57</v>
      </c>
      <c r="AV1829" s="19" t="s">
        <v>56</v>
      </c>
      <c r="AW1829" s="2" t="s">
        <v>77</v>
      </c>
      <c r="AX1829" s="2" t="s">
        <v>56</v>
      </c>
      <c r="AY1829" s="2" t="s">
        <v>77</v>
      </c>
    </row>
    <row r="1830" spans="1:51" ht="22.5" customHeight="1" x14ac:dyDescent="0.25">
      <c r="A1830" s="18" t="s">
        <v>18867</v>
      </c>
      <c r="B1830" s="2" t="s">
        <v>18868</v>
      </c>
      <c r="C1830" s="2"/>
      <c r="D1830" s="2" t="s">
        <v>80</v>
      </c>
      <c r="E1830" s="2" t="s">
        <v>17135</v>
      </c>
      <c r="F1830" s="2" t="s">
        <v>77</v>
      </c>
      <c r="G1830" s="19">
        <v>0</v>
      </c>
      <c r="H1830" s="19">
        <v>57.99</v>
      </c>
      <c r="I1830" s="19">
        <v>8.85</v>
      </c>
      <c r="J1830" s="19">
        <v>-15.86</v>
      </c>
      <c r="K1830" s="19">
        <v>-8.85</v>
      </c>
      <c r="L1830" s="19" t="s">
        <v>56</v>
      </c>
      <c r="M1830" s="19">
        <v>42.13</v>
      </c>
      <c r="N1830" s="2" t="s">
        <v>57</v>
      </c>
      <c r="O1830" s="2" t="s">
        <v>57</v>
      </c>
      <c r="P1830" s="2" t="s">
        <v>483</v>
      </c>
      <c r="Q1830" s="2" t="s">
        <v>2383</v>
      </c>
      <c r="R1830" s="2" t="s">
        <v>60</v>
      </c>
      <c r="S1830" s="2" t="s">
        <v>2384</v>
      </c>
      <c r="T1830" s="2" t="s">
        <v>57</v>
      </c>
      <c r="U1830" s="19">
        <v>57.99</v>
      </c>
      <c r="V1830" s="19" t="s">
        <v>62</v>
      </c>
      <c r="W1830" s="2" t="s">
        <v>85</v>
      </c>
      <c r="X1830" s="2" t="s">
        <v>57</v>
      </c>
      <c r="Y1830" s="2" t="s">
        <v>57</v>
      </c>
      <c r="Z1830" s="2" t="s">
        <v>57</v>
      </c>
      <c r="AA1830" s="2" t="s">
        <v>57</v>
      </c>
      <c r="AB1830" s="2" t="s">
        <v>18869</v>
      </c>
      <c r="AC1830" s="2" t="s">
        <v>18870</v>
      </c>
      <c r="AD1830" s="2" t="s">
        <v>18871</v>
      </c>
      <c r="AE1830" s="2" t="s">
        <v>2311</v>
      </c>
      <c r="AF1830" s="2" t="s">
        <v>227</v>
      </c>
      <c r="AG1830" s="2" t="s">
        <v>18872</v>
      </c>
      <c r="AH1830" s="2" t="s">
        <v>71</v>
      </c>
      <c r="AI1830" s="2" t="s">
        <v>92</v>
      </c>
      <c r="AJ1830" s="2" t="s">
        <v>18873</v>
      </c>
      <c r="AK1830" s="2" t="s">
        <v>18874</v>
      </c>
      <c r="AL1830" s="2" t="s">
        <v>74</v>
      </c>
      <c r="AM1830" s="2" t="s">
        <v>18875</v>
      </c>
      <c r="AN1830" s="2" t="s">
        <v>57</v>
      </c>
      <c r="AO1830" s="19" t="s">
        <v>57</v>
      </c>
      <c r="AP1830" s="2" t="s">
        <v>57</v>
      </c>
      <c r="AQ1830" s="2" t="s">
        <v>57</v>
      </c>
      <c r="AR1830" s="2" t="s">
        <v>57</v>
      </c>
      <c r="AS1830" s="2" t="s">
        <v>57</v>
      </c>
      <c r="AT1830" s="2" t="s">
        <v>57</v>
      </c>
      <c r="AU1830" s="2" t="s">
        <v>57</v>
      </c>
      <c r="AV1830" s="19" t="s">
        <v>56</v>
      </c>
      <c r="AW1830" s="2" t="s">
        <v>77</v>
      </c>
      <c r="AX1830" s="2" t="s">
        <v>56</v>
      </c>
      <c r="AY1830" s="2" t="s">
        <v>77</v>
      </c>
    </row>
    <row r="1831" spans="1:51" ht="22.5" customHeight="1" x14ac:dyDescent="0.25">
      <c r="A1831" s="18" t="s">
        <v>18876</v>
      </c>
      <c r="B1831" s="2" t="s">
        <v>18877</v>
      </c>
      <c r="C1831" s="2"/>
      <c r="D1831" s="2" t="s">
        <v>80</v>
      </c>
      <c r="E1831" s="2" t="s">
        <v>16073</v>
      </c>
      <c r="F1831" s="2" t="s">
        <v>77</v>
      </c>
      <c r="G1831" s="19">
        <v>0</v>
      </c>
      <c r="H1831" s="19">
        <v>89.91</v>
      </c>
      <c r="I1831" s="19" t="s">
        <v>56</v>
      </c>
      <c r="J1831" s="19">
        <v>-15.28</v>
      </c>
      <c r="K1831" s="19">
        <v>-21.45</v>
      </c>
      <c r="L1831" s="19" t="s">
        <v>56</v>
      </c>
      <c r="M1831" s="19">
        <v>56.18</v>
      </c>
      <c r="N1831" s="2" t="s">
        <v>57</v>
      </c>
      <c r="O1831" s="2" t="s">
        <v>55</v>
      </c>
      <c r="P1831" s="2" t="s">
        <v>1220</v>
      </c>
      <c r="Q1831" s="2" t="s">
        <v>3100</v>
      </c>
      <c r="R1831" s="2" t="s">
        <v>60</v>
      </c>
      <c r="S1831" s="2" t="s">
        <v>3101</v>
      </c>
      <c r="T1831" s="2" t="s">
        <v>57</v>
      </c>
      <c r="U1831" s="19">
        <v>89.91</v>
      </c>
      <c r="V1831" s="19" t="s">
        <v>62</v>
      </c>
      <c r="W1831" s="2" t="s">
        <v>85</v>
      </c>
      <c r="X1831" s="2" t="s">
        <v>57</v>
      </c>
      <c r="Y1831" s="2" t="s">
        <v>57</v>
      </c>
      <c r="Z1831" s="2" t="s">
        <v>57</v>
      </c>
      <c r="AA1831" s="2" t="s">
        <v>57</v>
      </c>
      <c r="AB1831" s="2" t="s">
        <v>18878</v>
      </c>
      <c r="AC1831" s="2" t="s">
        <v>18879</v>
      </c>
      <c r="AD1831" s="2" t="s">
        <v>18880</v>
      </c>
      <c r="AE1831" s="2" t="s">
        <v>13133</v>
      </c>
      <c r="AF1831" s="2" t="s">
        <v>152</v>
      </c>
      <c r="AG1831" s="2" t="s">
        <v>18881</v>
      </c>
      <c r="AH1831" s="2" t="s">
        <v>71</v>
      </c>
      <c r="AI1831" s="2" t="s">
        <v>92</v>
      </c>
      <c r="AJ1831" s="2" t="s">
        <v>18882</v>
      </c>
      <c r="AK1831" s="2" t="s">
        <v>18883</v>
      </c>
      <c r="AL1831" s="2" t="s">
        <v>74</v>
      </c>
      <c r="AM1831" s="2" t="s">
        <v>18884</v>
      </c>
      <c r="AN1831" s="2" t="s">
        <v>57</v>
      </c>
      <c r="AO1831" s="19" t="s">
        <v>57</v>
      </c>
      <c r="AP1831" s="2" t="s">
        <v>57</v>
      </c>
      <c r="AQ1831" s="2" t="s">
        <v>57</v>
      </c>
      <c r="AR1831" s="2" t="s">
        <v>57</v>
      </c>
      <c r="AS1831" s="2" t="s">
        <v>57</v>
      </c>
      <c r="AT1831" s="2" t="s">
        <v>57</v>
      </c>
      <c r="AU1831" s="2" t="s">
        <v>57</v>
      </c>
      <c r="AV1831" s="19" t="s">
        <v>56</v>
      </c>
      <c r="AW1831" s="2" t="s">
        <v>77</v>
      </c>
      <c r="AX1831" s="2" t="s">
        <v>56</v>
      </c>
      <c r="AY1831" s="2" t="s">
        <v>77</v>
      </c>
    </row>
    <row r="1832" spans="1:51" ht="22.5" customHeight="1" x14ac:dyDescent="0.25">
      <c r="A1832" s="18" t="s">
        <v>18885</v>
      </c>
      <c r="B1832" s="2" t="s">
        <v>18886</v>
      </c>
      <c r="C1832" s="2"/>
      <c r="D1832" s="2" t="s">
        <v>3062</v>
      </c>
      <c r="E1832" s="2" t="s">
        <v>18887</v>
      </c>
      <c r="F1832" s="2" t="s">
        <v>77</v>
      </c>
      <c r="G1832" s="19">
        <v>0</v>
      </c>
      <c r="H1832" s="19">
        <v>69.989999999999995</v>
      </c>
      <c r="I1832" s="19">
        <v>13.9</v>
      </c>
      <c r="J1832" s="19">
        <v>-14.4</v>
      </c>
      <c r="K1832" s="19" t="s">
        <v>56</v>
      </c>
      <c r="L1832" s="19">
        <v>-55.59</v>
      </c>
      <c r="M1832" s="19">
        <v>13.9</v>
      </c>
      <c r="N1832" s="2" t="s">
        <v>57</v>
      </c>
      <c r="O1832" s="2" t="s">
        <v>57</v>
      </c>
      <c r="P1832" s="2" t="s">
        <v>2629</v>
      </c>
      <c r="Q1832" s="2" t="s">
        <v>2630</v>
      </c>
      <c r="R1832" s="2" t="s">
        <v>60</v>
      </c>
      <c r="S1832" s="2" t="s">
        <v>2631</v>
      </c>
      <c r="T1832" s="2" t="s">
        <v>57</v>
      </c>
      <c r="U1832" s="19">
        <v>69.989999999999995</v>
      </c>
      <c r="V1832" s="19" t="s">
        <v>102</v>
      </c>
      <c r="W1832" s="2" t="s">
        <v>63</v>
      </c>
      <c r="X1832" s="2" t="s">
        <v>18888</v>
      </c>
      <c r="Y1832" s="2" t="s">
        <v>18889</v>
      </c>
      <c r="Z1832" s="2" t="s">
        <v>18890</v>
      </c>
      <c r="AA1832" s="2" t="s">
        <v>57</v>
      </c>
      <c r="AB1832" s="2" t="s">
        <v>18888</v>
      </c>
      <c r="AC1832" s="2" t="s">
        <v>18891</v>
      </c>
      <c r="AD1832" s="2" t="s">
        <v>68</v>
      </c>
      <c r="AE1832" s="2" t="s">
        <v>69</v>
      </c>
      <c r="AF1832" s="2" t="s">
        <v>69</v>
      </c>
      <c r="AG1832" s="2" t="s">
        <v>70</v>
      </c>
      <c r="AH1832" s="2" t="s">
        <v>71</v>
      </c>
      <c r="AI1832" s="2" t="s">
        <v>124</v>
      </c>
      <c r="AJ1832" s="2" t="s">
        <v>18892</v>
      </c>
      <c r="AK1832" s="2" t="s">
        <v>18893</v>
      </c>
      <c r="AL1832" s="2" t="s">
        <v>18592</v>
      </c>
      <c r="AM1832" s="2" t="s">
        <v>18894</v>
      </c>
      <c r="AN1832" s="2" t="s">
        <v>76</v>
      </c>
      <c r="AO1832" s="19" t="s">
        <v>57</v>
      </c>
      <c r="AP1832" s="2" t="s">
        <v>57</v>
      </c>
      <c r="AQ1832" s="2" t="s">
        <v>57</v>
      </c>
      <c r="AR1832" s="2" t="s">
        <v>57</v>
      </c>
      <c r="AS1832" s="2" t="s">
        <v>57</v>
      </c>
      <c r="AT1832" s="2" t="s">
        <v>57</v>
      </c>
      <c r="AU1832" s="2" t="s">
        <v>57</v>
      </c>
      <c r="AV1832" s="19" t="s">
        <v>56</v>
      </c>
      <c r="AW1832" s="2" t="s">
        <v>77</v>
      </c>
      <c r="AX1832" s="2" t="s">
        <v>56</v>
      </c>
      <c r="AY1832" s="2" t="s">
        <v>77</v>
      </c>
    </row>
    <row r="1833" spans="1:51" ht="22.5" customHeight="1" x14ac:dyDescent="0.25">
      <c r="A1833" s="18" t="s">
        <v>18895</v>
      </c>
      <c r="B1833" s="2" t="s">
        <v>18896</v>
      </c>
      <c r="C1833" s="2"/>
      <c r="D1833" s="2" t="s">
        <v>3062</v>
      </c>
      <c r="E1833" s="2" t="s">
        <v>18887</v>
      </c>
      <c r="F1833" s="2" t="s">
        <v>77</v>
      </c>
      <c r="G1833" s="19">
        <v>0</v>
      </c>
      <c r="H1833" s="19">
        <v>69.989999999999995</v>
      </c>
      <c r="I1833" s="19">
        <v>13.9</v>
      </c>
      <c r="J1833" s="19">
        <v>-28.3</v>
      </c>
      <c r="K1833" s="19" t="s">
        <v>56</v>
      </c>
      <c r="L1833" s="19">
        <v>-41.69</v>
      </c>
      <c r="M1833" s="19">
        <v>13.9</v>
      </c>
      <c r="N1833" s="2" t="s">
        <v>57</v>
      </c>
      <c r="O1833" s="2" t="s">
        <v>57</v>
      </c>
      <c r="P1833" s="2" t="s">
        <v>18897</v>
      </c>
      <c r="Q1833" s="2" t="s">
        <v>18898</v>
      </c>
      <c r="R1833" s="2" t="s">
        <v>60</v>
      </c>
      <c r="S1833" s="2" t="s">
        <v>18899</v>
      </c>
      <c r="T1833" s="2" t="s">
        <v>57</v>
      </c>
      <c r="U1833" s="19">
        <v>69.989999999999995</v>
      </c>
      <c r="V1833" s="19" t="s">
        <v>102</v>
      </c>
      <c r="W1833" s="2" t="s">
        <v>63</v>
      </c>
      <c r="X1833" s="2" t="s">
        <v>18888</v>
      </c>
      <c r="Y1833" s="2" t="s">
        <v>18889</v>
      </c>
      <c r="Z1833" s="2" t="s">
        <v>18890</v>
      </c>
      <c r="AA1833" s="2" t="s">
        <v>57</v>
      </c>
      <c r="AB1833" s="2" t="s">
        <v>18888</v>
      </c>
      <c r="AC1833" s="2" t="s">
        <v>18891</v>
      </c>
      <c r="AD1833" s="2" t="s">
        <v>68</v>
      </c>
      <c r="AE1833" s="2" t="s">
        <v>69</v>
      </c>
      <c r="AF1833" s="2" t="s">
        <v>69</v>
      </c>
      <c r="AG1833" s="2" t="s">
        <v>70</v>
      </c>
      <c r="AH1833" s="2" t="s">
        <v>71</v>
      </c>
      <c r="AI1833" s="2" t="s">
        <v>124</v>
      </c>
      <c r="AJ1833" s="2" t="s">
        <v>18900</v>
      </c>
      <c r="AK1833" s="2" t="s">
        <v>18893</v>
      </c>
      <c r="AL1833" s="2" t="s">
        <v>18901</v>
      </c>
      <c r="AM1833" s="2" t="s">
        <v>18902</v>
      </c>
      <c r="AN1833" s="2" t="s">
        <v>76</v>
      </c>
      <c r="AO1833" s="19" t="s">
        <v>57</v>
      </c>
      <c r="AP1833" s="2" t="s">
        <v>57</v>
      </c>
      <c r="AQ1833" s="2" t="s">
        <v>57</v>
      </c>
      <c r="AR1833" s="2" t="s">
        <v>57</v>
      </c>
      <c r="AS1833" s="2" t="s">
        <v>57</v>
      </c>
      <c r="AT1833" s="2" t="s">
        <v>57</v>
      </c>
      <c r="AU1833" s="2" t="s">
        <v>57</v>
      </c>
      <c r="AV1833" s="19" t="s">
        <v>56</v>
      </c>
      <c r="AW1833" s="2" t="s">
        <v>77</v>
      </c>
      <c r="AX1833" s="2" t="s">
        <v>56</v>
      </c>
      <c r="AY1833" s="2" t="s">
        <v>77</v>
      </c>
    </row>
    <row r="1834" spans="1:51" ht="22.5" customHeight="1" x14ac:dyDescent="0.25">
      <c r="A1834" s="18" t="s">
        <v>18903</v>
      </c>
      <c r="B1834" s="2" t="s">
        <v>18904</v>
      </c>
      <c r="C1834" s="2"/>
      <c r="D1834" s="2" t="s">
        <v>80</v>
      </c>
      <c r="E1834" s="2" t="s">
        <v>18583</v>
      </c>
      <c r="F1834" s="2" t="s">
        <v>77</v>
      </c>
      <c r="G1834" s="19">
        <v>0</v>
      </c>
      <c r="H1834" s="19">
        <v>112.5</v>
      </c>
      <c r="I1834" s="19" t="s">
        <v>56</v>
      </c>
      <c r="J1834" s="19">
        <v>-19.12</v>
      </c>
      <c r="K1834" s="19">
        <v>-21.45</v>
      </c>
      <c r="L1834" s="19" t="s">
        <v>56</v>
      </c>
      <c r="M1834" s="19">
        <v>75.680000000000007</v>
      </c>
      <c r="N1834" s="2" t="s">
        <v>57</v>
      </c>
      <c r="O1834" s="2" t="s">
        <v>55</v>
      </c>
      <c r="P1834" s="2" t="s">
        <v>523</v>
      </c>
      <c r="Q1834" s="2" t="s">
        <v>524</v>
      </c>
      <c r="R1834" s="2" t="s">
        <v>60</v>
      </c>
      <c r="S1834" s="2" t="s">
        <v>525</v>
      </c>
      <c r="T1834" s="2" t="s">
        <v>57</v>
      </c>
      <c r="U1834" s="19">
        <v>112.5</v>
      </c>
      <c r="V1834" s="19" t="s">
        <v>62</v>
      </c>
      <c r="W1834" s="2" t="s">
        <v>85</v>
      </c>
      <c r="X1834" s="2" t="s">
        <v>57</v>
      </c>
      <c r="Y1834" s="2" t="s">
        <v>57</v>
      </c>
      <c r="Z1834" s="2" t="s">
        <v>57</v>
      </c>
      <c r="AA1834" s="2" t="s">
        <v>57</v>
      </c>
      <c r="AB1834" s="2" t="s">
        <v>18905</v>
      </c>
      <c r="AC1834" s="2" t="s">
        <v>18906</v>
      </c>
      <c r="AD1834" s="2" t="s">
        <v>18907</v>
      </c>
      <c r="AE1834" s="2" t="s">
        <v>18908</v>
      </c>
      <c r="AF1834" s="2" t="s">
        <v>69</v>
      </c>
      <c r="AG1834" s="2" t="s">
        <v>18909</v>
      </c>
      <c r="AH1834" s="2" t="s">
        <v>71</v>
      </c>
      <c r="AI1834" s="2" t="s">
        <v>92</v>
      </c>
      <c r="AJ1834" s="2" t="s">
        <v>18910</v>
      </c>
      <c r="AK1834" s="2" t="s">
        <v>18911</v>
      </c>
      <c r="AL1834" s="2" t="s">
        <v>74</v>
      </c>
      <c r="AM1834" s="2" t="s">
        <v>18912</v>
      </c>
      <c r="AN1834" s="2" t="s">
        <v>57</v>
      </c>
      <c r="AO1834" s="19" t="s">
        <v>57</v>
      </c>
      <c r="AP1834" s="2" t="s">
        <v>57</v>
      </c>
      <c r="AQ1834" s="2" t="s">
        <v>57</v>
      </c>
      <c r="AR1834" s="2" t="s">
        <v>57</v>
      </c>
      <c r="AS1834" s="2" t="s">
        <v>57</v>
      </c>
      <c r="AT1834" s="2" t="s">
        <v>57</v>
      </c>
      <c r="AU1834" s="2" t="s">
        <v>57</v>
      </c>
      <c r="AV1834" s="19" t="s">
        <v>56</v>
      </c>
      <c r="AW1834" s="2" t="s">
        <v>77</v>
      </c>
      <c r="AX1834" s="2" t="s">
        <v>56</v>
      </c>
      <c r="AY1834" s="2" t="s">
        <v>77</v>
      </c>
    </row>
    <row r="1835" spans="1:51" ht="22.5" customHeight="1" x14ac:dyDescent="0.25">
      <c r="A1835" s="18" t="s">
        <v>18913</v>
      </c>
      <c r="B1835" s="2" t="s">
        <v>18914</v>
      </c>
      <c r="C1835" s="2"/>
      <c r="D1835" s="2" t="s">
        <v>80</v>
      </c>
      <c r="E1835" s="2" t="s">
        <v>16073</v>
      </c>
      <c r="F1835" s="2" t="s">
        <v>55</v>
      </c>
      <c r="G1835" s="19">
        <v>0</v>
      </c>
      <c r="H1835" s="19">
        <v>25.12</v>
      </c>
      <c r="I1835" s="19">
        <v>14.4</v>
      </c>
      <c r="J1835" s="19">
        <v>-9.01</v>
      </c>
      <c r="K1835" s="19">
        <v>-14.4</v>
      </c>
      <c r="L1835" s="19" t="s">
        <v>56</v>
      </c>
      <c r="M1835" s="19">
        <v>16.11</v>
      </c>
      <c r="N1835" s="2" t="s">
        <v>57</v>
      </c>
      <c r="O1835" s="2" t="s">
        <v>57</v>
      </c>
      <c r="P1835" s="2" t="s">
        <v>5026</v>
      </c>
      <c r="Q1835" s="2" t="s">
        <v>18915</v>
      </c>
      <c r="R1835" s="2" t="s">
        <v>60</v>
      </c>
      <c r="S1835" s="2" t="s">
        <v>18916</v>
      </c>
      <c r="T1835" s="2" t="s">
        <v>57</v>
      </c>
      <c r="U1835" s="19">
        <v>25.12</v>
      </c>
      <c r="V1835" s="19" t="s">
        <v>102</v>
      </c>
      <c r="W1835" s="2" t="s">
        <v>63</v>
      </c>
      <c r="X1835" s="2" t="s">
        <v>18917</v>
      </c>
      <c r="Y1835" s="2" t="s">
        <v>18918</v>
      </c>
      <c r="Z1835" s="2" t="s">
        <v>18919</v>
      </c>
      <c r="AA1835" s="2" t="s">
        <v>57</v>
      </c>
      <c r="AB1835" s="2" t="s">
        <v>18917</v>
      </c>
      <c r="AC1835" s="2" t="s">
        <v>18920</v>
      </c>
      <c r="AD1835" s="2" t="s">
        <v>18921</v>
      </c>
      <c r="AE1835" s="2" t="s">
        <v>18922</v>
      </c>
      <c r="AF1835" s="2" t="s">
        <v>152</v>
      </c>
      <c r="AG1835" s="2" t="s">
        <v>18923</v>
      </c>
      <c r="AH1835" s="2" t="s">
        <v>71</v>
      </c>
      <c r="AI1835" s="2" t="s">
        <v>72</v>
      </c>
      <c r="AJ1835" s="2" t="s">
        <v>17431</v>
      </c>
      <c r="AK1835" s="2" t="s">
        <v>18924</v>
      </c>
      <c r="AL1835" s="2" t="s">
        <v>74</v>
      </c>
      <c r="AM1835" s="2" t="s">
        <v>18925</v>
      </c>
      <c r="AN1835" s="2" t="s">
        <v>57</v>
      </c>
      <c r="AO1835" s="19" t="s">
        <v>57</v>
      </c>
      <c r="AP1835" s="2" t="s">
        <v>57</v>
      </c>
      <c r="AQ1835" s="2" t="s">
        <v>57</v>
      </c>
      <c r="AR1835" s="2" t="s">
        <v>57</v>
      </c>
      <c r="AS1835" s="2" t="s">
        <v>57</v>
      </c>
      <c r="AT1835" s="2" t="s">
        <v>57</v>
      </c>
      <c r="AU1835" s="2" t="s">
        <v>57</v>
      </c>
      <c r="AV1835" s="19" t="s">
        <v>56</v>
      </c>
      <c r="AW1835" s="2" t="s">
        <v>77</v>
      </c>
      <c r="AX1835" s="2" t="s">
        <v>56</v>
      </c>
      <c r="AY1835" s="2" t="s">
        <v>77</v>
      </c>
    </row>
    <row r="1836" spans="1:51" ht="22.5" customHeight="1" x14ac:dyDescent="0.25">
      <c r="A1836" s="18" t="s">
        <v>18926</v>
      </c>
      <c r="B1836" s="2" t="s">
        <v>18927</v>
      </c>
      <c r="C1836" s="2"/>
      <c r="D1836" s="2" t="s">
        <v>80</v>
      </c>
      <c r="E1836" s="2" t="s">
        <v>3424</v>
      </c>
      <c r="F1836" s="2" t="s">
        <v>55</v>
      </c>
      <c r="G1836" s="19">
        <v>0</v>
      </c>
      <c r="H1836" s="19">
        <v>39.89</v>
      </c>
      <c r="I1836" s="19">
        <v>46.4</v>
      </c>
      <c r="J1836" s="19">
        <v>-12.78</v>
      </c>
      <c r="K1836" s="19">
        <v>-46.4</v>
      </c>
      <c r="L1836" s="19" t="s">
        <v>56</v>
      </c>
      <c r="M1836" s="19">
        <v>27.11</v>
      </c>
      <c r="N1836" s="2" t="s">
        <v>57</v>
      </c>
      <c r="O1836" s="2" t="s">
        <v>55</v>
      </c>
      <c r="P1836" s="2" t="s">
        <v>8823</v>
      </c>
      <c r="Q1836" s="2" t="s">
        <v>8824</v>
      </c>
      <c r="R1836" s="2" t="s">
        <v>60</v>
      </c>
      <c r="S1836" s="2" t="s">
        <v>8825</v>
      </c>
      <c r="T1836" s="2" t="s">
        <v>57</v>
      </c>
      <c r="U1836" s="19">
        <v>39.89</v>
      </c>
      <c r="V1836" s="19" t="s">
        <v>62</v>
      </c>
      <c r="W1836" s="2" t="s">
        <v>63</v>
      </c>
      <c r="X1836" s="2" t="s">
        <v>18928</v>
      </c>
      <c r="Y1836" s="2" t="s">
        <v>18929</v>
      </c>
      <c r="Z1836" s="2" t="s">
        <v>18930</v>
      </c>
      <c r="AA1836" s="2" t="s">
        <v>57</v>
      </c>
      <c r="AB1836" s="2" t="s">
        <v>18928</v>
      </c>
      <c r="AC1836" s="2" t="s">
        <v>18931</v>
      </c>
      <c r="AD1836" s="2" t="s">
        <v>18932</v>
      </c>
      <c r="AE1836" s="2" t="s">
        <v>18933</v>
      </c>
      <c r="AF1836" s="2" t="s">
        <v>2749</v>
      </c>
      <c r="AG1836" s="2" t="s">
        <v>18934</v>
      </c>
      <c r="AH1836" s="2" t="s">
        <v>71</v>
      </c>
      <c r="AI1836" s="2" t="s">
        <v>72</v>
      </c>
      <c r="AJ1836" s="2" t="s">
        <v>18011</v>
      </c>
      <c r="AK1836" s="2" t="s">
        <v>18935</v>
      </c>
      <c r="AL1836" s="2" t="s">
        <v>15251</v>
      </c>
      <c r="AM1836" s="2" t="s">
        <v>18936</v>
      </c>
      <c r="AN1836" s="2" t="s">
        <v>18937</v>
      </c>
      <c r="AO1836" s="19" t="s">
        <v>57</v>
      </c>
      <c r="AP1836" s="2" t="s">
        <v>57</v>
      </c>
      <c r="AQ1836" s="2" t="s">
        <v>57</v>
      </c>
      <c r="AR1836" s="2" t="s">
        <v>57</v>
      </c>
      <c r="AS1836" s="2" t="s">
        <v>57</v>
      </c>
      <c r="AT1836" s="2" t="s">
        <v>57</v>
      </c>
      <c r="AU1836" s="2" t="s">
        <v>57</v>
      </c>
      <c r="AV1836" s="19" t="s">
        <v>56</v>
      </c>
      <c r="AW1836" s="2" t="s">
        <v>77</v>
      </c>
      <c r="AX1836" s="2" t="s">
        <v>56</v>
      </c>
      <c r="AY1836" s="2" t="s">
        <v>77</v>
      </c>
    </row>
    <row r="1837" spans="1:51" ht="22.5" customHeight="1" x14ac:dyDescent="0.25">
      <c r="A1837" s="18" t="s">
        <v>18938</v>
      </c>
      <c r="B1837" s="2" t="s">
        <v>18939</v>
      </c>
      <c r="C1837" s="2"/>
      <c r="D1837" s="2" t="s">
        <v>80</v>
      </c>
      <c r="E1837" s="2" t="s">
        <v>7885</v>
      </c>
      <c r="F1837" s="2" t="s">
        <v>77</v>
      </c>
      <c r="G1837" s="19">
        <v>0</v>
      </c>
      <c r="H1837" s="19">
        <v>67.900000000000006</v>
      </c>
      <c r="I1837" s="19" t="s">
        <v>56</v>
      </c>
      <c r="J1837" s="19">
        <v>-14.15</v>
      </c>
      <c r="K1837" s="19" t="s">
        <v>56</v>
      </c>
      <c r="L1837" s="19" t="s">
        <v>56</v>
      </c>
      <c r="M1837" s="19">
        <v>53.75</v>
      </c>
      <c r="N1837" s="2" t="s">
        <v>57</v>
      </c>
      <c r="O1837" s="2" t="s">
        <v>55</v>
      </c>
      <c r="P1837" s="2" t="s">
        <v>210</v>
      </c>
      <c r="Q1837" s="2" t="s">
        <v>211</v>
      </c>
      <c r="R1837" s="2" t="s">
        <v>60</v>
      </c>
      <c r="S1837" s="2" t="s">
        <v>212</v>
      </c>
      <c r="T1837" s="2" t="s">
        <v>57</v>
      </c>
      <c r="U1837" s="19">
        <v>67.900000000000006</v>
      </c>
      <c r="V1837" s="19" t="s">
        <v>102</v>
      </c>
      <c r="W1837" s="2" t="s">
        <v>85</v>
      </c>
      <c r="X1837" s="2" t="s">
        <v>57</v>
      </c>
      <c r="Y1837" s="2" t="s">
        <v>57</v>
      </c>
      <c r="Z1837" s="2" t="s">
        <v>57</v>
      </c>
      <c r="AA1837" s="2" t="s">
        <v>57</v>
      </c>
      <c r="AB1837" s="2" t="s">
        <v>18940</v>
      </c>
      <c r="AC1837" s="2" t="s">
        <v>18941</v>
      </c>
      <c r="AD1837" s="2" t="s">
        <v>18942</v>
      </c>
      <c r="AE1837" s="2" t="s">
        <v>18943</v>
      </c>
      <c r="AF1837" s="2" t="s">
        <v>90</v>
      </c>
      <c r="AG1837" s="2" t="s">
        <v>18944</v>
      </c>
      <c r="AH1837" s="2" t="s">
        <v>71</v>
      </c>
      <c r="AI1837" s="2" t="s">
        <v>92</v>
      </c>
      <c r="AJ1837" s="2" t="s">
        <v>18945</v>
      </c>
      <c r="AK1837" s="2" t="s">
        <v>18946</v>
      </c>
      <c r="AL1837" s="2" t="s">
        <v>74</v>
      </c>
      <c r="AM1837" s="2" t="s">
        <v>18947</v>
      </c>
      <c r="AN1837" s="2" t="s">
        <v>57</v>
      </c>
      <c r="AO1837" s="19" t="s">
        <v>57</v>
      </c>
      <c r="AP1837" s="2" t="s">
        <v>57</v>
      </c>
      <c r="AQ1837" s="2" t="s">
        <v>57</v>
      </c>
      <c r="AR1837" s="2" t="s">
        <v>57</v>
      </c>
      <c r="AS1837" s="2" t="s">
        <v>57</v>
      </c>
      <c r="AT1837" s="2" t="s">
        <v>57</v>
      </c>
      <c r="AU1837" s="2" t="s">
        <v>57</v>
      </c>
      <c r="AV1837" s="19" t="s">
        <v>56</v>
      </c>
      <c r="AW1837" s="2" t="s">
        <v>77</v>
      </c>
      <c r="AX1837" s="2" t="s">
        <v>56</v>
      </c>
      <c r="AY1837" s="2" t="s">
        <v>77</v>
      </c>
    </row>
    <row r="1838" spans="1:51" ht="22.5" customHeight="1" x14ac:dyDescent="0.25">
      <c r="A1838" s="18" t="s">
        <v>18948</v>
      </c>
      <c r="B1838" s="2" t="s">
        <v>18949</v>
      </c>
      <c r="C1838" s="2"/>
      <c r="D1838" s="2" t="s">
        <v>3062</v>
      </c>
      <c r="E1838" s="2" t="s">
        <v>5915</v>
      </c>
      <c r="F1838" s="2" t="s">
        <v>77</v>
      </c>
      <c r="G1838" s="19">
        <v>0</v>
      </c>
      <c r="H1838" s="19">
        <v>173.91</v>
      </c>
      <c r="I1838" s="19" t="s">
        <v>56</v>
      </c>
      <c r="J1838" s="19">
        <v>-68.77</v>
      </c>
      <c r="K1838" s="19">
        <v>-23.95</v>
      </c>
      <c r="L1838" s="19">
        <v>-153.04</v>
      </c>
      <c r="M1838" s="19">
        <v>-71.849999999999994</v>
      </c>
      <c r="N1838" s="2" t="s">
        <v>57</v>
      </c>
      <c r="O1838" s="2" t="s">
        <v>57</v>
      </c>
      <c r="P1838" s="2" t="s">
        <v>5244</v>
      </c>
      <c r="Q1838" s="2" t="s">
        <v>5245</v>
      </c>
      <c r="R1838" s="2" t="s">
        <v>60</v>
      </c>
      <c r="S1838" s="2" t="s">
        <v>5246</v>
      </c>
      <c r="T1838" s="2" t="s">
        <v>57</v>
      </c>
      <c r="U1838" s="19">
        <v>173.91</v>
      </c>
      <c r="V1838" s="19" t="s">
        <v>102</v>
      </c>
      <c r="W1838" s="2" t="s">
        <v>63</v>
      </c>
      <c r="X1838" s="2" t="s">
        <v>18950</v>
      </c>
      <c r="Y1838" s="2" t="s">
        <v>18951</v>
      </c>
      <c r="Z1838" s="2" t="s">
        <v>18952</v>
      </c>
      <c r="AA1838" s="2" t="s">
        <v>57</v>
      </c>
      <c r="AB1838" s="2" t="s">
        <v>18950</v>
      </c>
      <c r="AC1838" s="2" t="s">
        <v>18953</v>
      </c>
      <c r="AD1838" s="2" t="s">
        <v>68</v>
      </c>
      <c r="AE1838" s="2" t="s">
        <v>69</v>
      </c>
      <c r="AF1838" s="2" t="s">
        <v>69</v>
      </c>
      <c r="AG1838" s="2" t="s">
        <v>70</v>
      </c>
      <c r="AH1838" s="2" t="s">
        <v>71</v>
      </c>
      <c r="AI1838" s="2" t="s">
        <v>72</v>
      </c>
      <c r="AJ1838" s="2" t="s">
        <v>18954</v>
      </c>
      <c r="AK1838" s="2" t="s">
        <v>1308</v>
      </c>
      <c r="AL1838" s="2" t="s">
        <v>74</v>
      </c>
      <c r="AM1838" s="2" t="s">
        <v>18955</v>
      </c>
      <c r="AN1838" s="2" t="s">
        <v>76</v>
      </c>
      <c r="AO1838" s="19" t="s">
        <v>57</v>
      </c>
      <c r="AP1838" s="2" t="s">
        <v>57</v>
      </c>
      <c r="AQ1838" s="2" t="s">
        <v>57</v>
      </c>
      <c r="AR1838" s="2" t="s">
        <v>57</v>
      </c>
      <c r="AS1838" s="2" t="s">
        <v>57</v>
      </c>
      <c r="AT1838" s="2" t="s">
        <v>57</v>
      </c>
      <c r="AU1838" s="2" t="s">
        <v>57</v>
      </c>
      <c r="AV1838" s="19" t="s">
        <v>56</v>
      </c>
      <c r="AW1838" s="2" t="s">
        <v>77</v>
      </c>
      <c r="AX1838" s="2">
        <v>1</v>
      </c>
      <c r="AY1838" s="2" t="s">
        <v>77</v>
      </c>
    </row>
    <row r="1839" spans="1:51" ht="22.5" customHeight="1" x14ac:dyDescent="0.25">
      <c r="A1839" s="18" t="s">
        <v>18956</v>
      </c>
      <c r="B1839" s="2" t="s">
        <v>18957</v>
      </c>
      <c r="C1839" s="2"/>
      <c r="D1839" s="2" t="s">
        <v>80</v>
      </c>
      <c r="E1839" s="2" t="s">
        <v>18583</v>
      </c>
      <c r="F1839" s="2" t="s">
        <v>77</v>
      </c>
      <c r="G1839" s="19">
        <v>0</v>
      </c>
      <c r="H1839" s="19">
        <v>88.11</v>
      </c>
      <c r="I1839" s="19" t="s">
        <v>56</v>
      </c>
      <c r="J1839" s="19">
        <v>-14.98</v>
      </c>
      <c r="K1839" s="19">
        <v>-21.45</v>
      </c>
      <c r="L1839" s="19" t="s">
        <v>56</v>
      </c>
      <c r="M1839" s="19">
        <v>54.62</v>
      </c>
      <c r="N1839" s="2" t="s">
        <v>57</v>
      </c>
      <c r="O1839" s="2" t="s">
        <v>57</v>
      </c>
      <c r="P1839" s="2" t="s">
        <v>210</v>
      </c>
      <c r="Q1839" s="2" t="s">
        <v>1693</v>
      </c>
      <c r="R1839" s="2" t="s">
        <v>60</v>
      </c>
      <c r="S1839" s="2" t="s">
        <v>1694</v>
      </c>
      <c r="T1839" s="2" t="s">
        <v>57</v>
      </c>
      <c r="U1839" s="19">
        <v>88.11</v>
      </c>
      <c r="V1839" s="19" t="s">
        <v>62</v>
      </c>
      <c r="W1839" s="2" t="s">
        <v>85</v>
      </c>
      <c r="X1839" s="2" t="s">
        <v>57</v>
      </c>
      <c r="Y1839" s="2" t="s">
        <v>57</v>
      </c>
      <c r="Z1839" s="2" t="s">
        <v>57</v>
      </c>
      <c r="AA1839" s="2" t="s">
        <v>57</v>
      </c>
      <c r="AB1839" s="2" t="s">
        <v>18958</v>
      </c>
      <c r="AC1839" s="2" t="s">
        <v>18959</v>
      </c>
      <c r="AD1839" s="2" t="s">
        <v>18960</v>
      </c>
      <c r="AE1839" s="2" t="s">
        <v>6159</v>
      </c>
      <c r="AF1839" s="2" t="s">
        <v>69</v>
      </c>
      <c r="AG1839" s="2" t="s">
        <v>18961</v>
      </c>
      <c r="AH1839" s="2" t="s">
        <v>71</v>
      </c>
      <c r="AI1839" s="2" t="s">
        <v>92</v>
      </c>
      <c r="AJ1839" s="2" t="s">
        <v>18962</v>
      </c>
      <c r="AK1839" s="2" t="s">
        <v>18963</v>
      </c>
      <c r="AL1839" s="2" t="s">
        <v>74</v>
      </c>
      <c r="AM1839" s="2" t="s">
        <v>18964</v>
      </c>
      <c r="AN1839" s="2" t="s">
        <v>57</v>
      </c>
      <c r="AO1839" s="19" t="s">
        <v>57</v>
      </c>
      <c r="AP1839" s="2" t="s">
        <v>57</v>
      </c>
      <c r="AQ1839" s="2" t="s">
        <v>57</v>
      </c>
      <c r="AR1839" s="2" t="s">
        <v>57</v>
      </c>
      <c r="AS1839" s="2" t="s">
        <v>57</v>
      </c>
      <c r="AT1839" s="2" t="s">
        <v>57</v>
      </c>
      <c r="AU1839" s="2" t="s">
        <v>57</v>
      </c>
      <c r="AV1839" s="19" t="s">
        <v>56</v>
      </c>
      <c r="AW1839" s="2" t="s">
        <v>77</v>
      </c>
      <c r="AX1839" s="2" t="s">
        <v>56</v>
      </c>
      <c r="AY1839" s="2" t="s">
        <v>77</v>
      </c>
    </row>
    <row r="1840" spans="1:51" ht="22.5" customHeight="1" x14ac:dyDescent="0.25">
      <c r="A1840" s="18" t="s">
        <v>18965</v>
      </c>
      <c r="B1840" s="2" t="s">
        <v>18966</v>
      </c>
      <c r="C1840" s="2"/>
      <c r="D1840" s="2" t="s">
        <v>80</v>
      </c>
      <c r="E1840" s="2" t="s">
        <v>18583</v>
      </c>
      <c r="F1840" s="2" t="s">
        <v>55</v>
      </c>
      <c r="G1840" s="19">
        <v>0</v>
      </c>
      <c r="H1840" s="19">
        <v>97.9</v>
      </c>
      <c r="I1840" s="19" t="s">
        <v>56</v>
      </c>
      <c r="J1840" s="19">
        <v>-16.64</v>
      </c>
      <c r="K1840" s="19">
        <v>-21.45</v>
      </c>
      <c r="L1840" s="19" t="s">
        <v>56</v>
      </c>
      <c r="M1840" s="19">
        <v>59.81</v>
      </c>
      <c r="N1840" s="2" t="s">
        <v>57</v>
      </c>
      <c r="O1840" s="2" t="s">
        <v>57</v>
      </c>
      <c r="P1840" s="2" t="s">
        <v>2032</v>
      </c>
      <c r="Q1840" s="2" t="s">
        <v>2033</v>
      </c>
      <c r="R1840" s="2" t="s">
        <v>60</v>
      </c>
      <c r="S1840" s="2" t="s">
        <v>2034</v>
      </c>
      <c r="T1840" s="2" t="s">
        <v>57</v>
      </c>
      <c r="U1840" s="19">
        <v>97.9</v>
      </c>
      <c r="V1840" s="19" t="s">
        <v>62</v>
      </c>
      <c r="W1840" s="2" t="s">
        <v>85</v>
      </c>
      <c r="X1840" s="2" t="s">
        <v>57</v>
      </c>
      <c r="Y1840" s="2" t="s">
        <v>57</v>
      </c>
      <c r="Z1840" s="2" t="s">
        <v>57</v>
      </c>
      <c r="AA1840" s="2" t="s">
        <v>57</v>
      </c>
      <c r="AB1840" s="2" t="s">
        <v>18967</v>
      </c>
      <c r="AC1840" s="2" t="s">
        <v>18968</v>
      </c>
      <c r="AD1840" s="2" t="s">
        <v>18969</v>
      </c>
      <c r="AE1840" s="2" t="s">
        <v>16302</v>
      </c>
      <c r="AF1840" s="2" t="s">
        <v>205</v>
      </c>
      <c r="AG1840" s="2" t="s">
        <v>18970</v>
      </c>
      <c r="AH1840" s="2" t="s">
        <v>71</v>
      </c>
      <c r="AI1840" s="2" t="s">
        <v>92</v>
      </c>
      <c r="AJ1840" s="2" t="s">
        <v>18971</v>
      </c>
      <c r="AK1840" s="2" t="s">
        <v>18972</v>
      </c>
      <c r="AL1840" s="2" t="s">
        <v>74</v>
      </c>
      <c r="AM1840" s="2" t="s">
        <v>18973</v>
      </c>
      <c r="AN1840" s="2" t="s">
        <v>57</v>
      </c>
      <c r="AO1840" s="19" t="s">
        <v>57</v>
      </c>
      <c r="AP1840" s="2" t="s">
        <v>57</v>
      </c>
      <c r="AQ1840" s="2" t="s">
        <v>57</v>
      </c>
      <c r="AR1840" s="2" t="s">
        <v>57</v>
      </c>
      <c r="AS1840" s="2" t="s">
        <v>57</v>
      </c>
      <c r="AT1840" s="2" t="s">
        <v>57</v>
      </c>
      <c r="AU1840" s="2" t="s">
        <v>57</v>
      </c>
      <c r="AV1840" s="19" t="s">
        <v>56</v>
      </c>
      <c r="AW1840" s="2" t="s">
        <v>77</v>
      </c>
      <c r="AX1840" s="2" t="s">
        <v>56</v>
      </c>
      <c r="AY1840" s="2" t="s">
        <v>77</v>
      </c>
    </row>
    <row r="1841" spans="1:51" ht="22.5" customHeight="1" x14ac:dyDescent="0.25">
      <c r="A1841" s="18" t="s">
        <v>18974</v>
      </c>
      <c r="B1841" s="2" t="s">
        <v>18975</v>
      </c>
      <c r="C1841" s="2"/>
      <c r="D1841" s="2" t="s">
        <v>3062</v>
      </c>
      <c r="E1841" s="2" t="s">
        <v>9025</v>
      </c>
      <c r="F1841" s="2" t="s">
        <v>77</v>
      </c>
      <c r="G1841" s="19">
        <v>0</v>
      </c>
      <c r="H1841" s="19">
        <v>502.99</v>
      </c>
      <c r="I1841" s="19" t="s">
        <v>56</v>
      </c>
      <c r="J1841" s="19">
        <v>-60.36</v>
      </c>
      <c r="K1841" s="19">
        <v>-23.45</v>
      </c>
      <c r="L1841" s="19">
        <v>-419.18</v>
      </c>
      <c r="M1841" s="19">
        <v>0</v>
      </c>
      <c r="N1841" s="2" t="s">
        <v>57</v>
      </c>
      <c r="O1841" s="2" t="s">
        <v>57</v>
      </c>
      <c r="P1841" s="2" t="s">
        <v>18976</v>
      </c>
      <c r="Q1841" s="2" t="s">
        <v>18977</v>
      </c>
      <c r="R1841" s="2" t="s">
        <v>60</v>
      </c>
      <c r="S1841" s="2" t="s">
        <v>18978</v>
      </c>
      <c r="T1841" s="2" t="s">
        <v>57</v>
      </c>
      <c r="U1841" s="19">
        <v>502.99</v>
      </c>
      <c r="V1841" s="19" t="s">
        <v>102</v>
      </c>
      <c r="W1841" s="2" t="s">
        <v>63</v>
      </c>
      <c r="X1841" s="2" t="s">
        <v>18979</v>
      </c>
      <c r="Y1841" s="2" t="s">
        <v>18980</v>
      </c>
      <c r="Z1841" s="2" t="s">
        <v>18981</v>
      </c>
      <c r="AA1841" s="2" t="s">
        <v>57</v>
      </c>
      <c r="AB1841" s="2" t="s">
        <v>18979</v>
      </c>
      <c r="AC1841" s="2" t="s">
        <v>18982</v>
      </c>
      <c r="AD1841" s="2" t="s">
        <v>68</v>
      </c>
      <c r="AE1841" s="2" t="s">
        <v>69</v>
      </c>
      <c r="AF1841" s="2" t="s">
        <v>69</v>
      </c>
      <c r="AG1841" s="2" t="s">
        <v>70</v>
      </c>
      <c r="AH1841" s="2" t="s">
        <v>71</v>
      </c>
      <c r="AI1841" s="2" t="s">
        <v>72</v>
      </c>
      <c r="AJ1841" s="2" t="s">
        <v>18983</v>
      </c>
      <c r="AK1841" s="2" t="s">
        <v>11209</v>
      </c>
      <c r="AL1841" s="2" t="s">
        <v>74</v>
      </c>
      <c r="AM1841" s="2" t="s">
        <v>18984</v>
      </c>
      <c r="AN1841" s="2" t="s">
        <v>76</v>
      </c>
      <c r="AO1841" s="19" t="s">
        <v>57</v>
      </c>
      <c r="AP1841" s="2" t="s">
        <v>57</v>
      </c>
      <c r="AQ1841" s="2" t="s">
        <v>57</v>
      </c>
      <c r="AR1841" s="2" t="s">
        <v>57</v>
      </c>
      <c r="AS1841" s="2" t="s">
        <v>57</v>
      </c>
      <c r="AT1841" s="2" t="s">
        <v>57</v>
      </c>
      <c r="AU1841" s="2" t="s">
        <v>57</v>
      </c>
      <c r="AV1841" s="19" t="s">
        <v>56</v>
      </c>
      <c r="AW1841" s="2" t="s">
        <v>77</v>
      </c>
      <c r="AX1841" s="2" t="s">
        <v>56</v>
      </c>
      <c r="AY1841" s="2" t="s">
        <v>77</v>
      </c>
    </row>
    <row r="1842" spans="1:51" ht="22.5" customHeight="1" x14ac:dyDescent="0.25">
      <c r="A1842" s="18" t="s">
        <v>18985</v>
      </c>
      <c r="B1842" s="2" t="s">
        <v>18986</v>
      </c>
      <c r="C1842" s="2"/>
      <c r="D1842" s="2" t="s">
        <v>18987</v>
      </c>
      <c r="E1842" s="2" t="s">
        <v>18988</v>
      </c>
      <c r="F1842" s="2" t="s">
        <v>77</v>
      </c>
      <c r="G1842" s="19">
        <v>0</v>
      </c>
      <c r="H1842" s="19">
        <v>37.99</v>
      </c>
      <c r="I1842" s="19">
        <v>11.2</v>
      </c>
      <c r="J1842" s="19">
        <v>-10.56</v>
      </c>
      <c r="K1842" s="19">
        <v>-11.2</v>
      </c>
      <c r="L1842" s="19">
        <v>-27.43</v>
      </c>
      <c r="M1842" s="19">
        <v>0</v>
      </c>
      <c r="N1842" s="2" t="s">
        <v>57</v>
      </c>
      <c r="O1842" s="2" t="s">
        <v>55</v>
      </c>
      <c r="P1842" s="2" t="s">
        <v>7727</v>
      </c>
      <c r="Q1842" s="2" t="s">
        <v>7728</v>
      </c>
      <c r="R1842" s="2" t="s">
        <v>60</v>
      </c>
      <c r="S1842" s="2" t="s">
        <v>7729</v>
      </c>
      <c r="T1842" s="2" t="s">
        <v>57</v>
      </c>
      <c r="U1842" s="19">
        <v>37.99</v>
      </c>
      <c r="V1842" s="19" t="s">
        <v>102</v>
      </c>
      <c r="W1842" s="2" t="s">
        <v>63</v>
      </c>
      <c r="X1842" s="2" t="s">
        <v>13430</v>
      </c>
      <c r="Y1842" s="2" t="s">
        <v>13431</v>
      </c>
      <c r="Z1842" s="2" t="s">
        <v>13432</v>
      </c>
      <c r="AA1842" s="2" t="s">
        <v>57</v>
      </c>
      <c r="AB1842" s="2" t="s">
        <v>13430</v>
      </c>
      <c r="AC1842" s="2" t="s">
        <v>13433</v>
      </c>
      <c r="AD1842" s="2" t="s">
        <v>57</v>
      </c>
      <c r="AE1842" s="2" t="s">
        <v>951</v>
      </c>
      <c r="AF1842" s="2" t="s">
        <v>69</v>
      </c>
      <c r="AG1842" s="2" t="s">
        <v>13435</v>
      </c>
      <c r="AH1842" s="2" t="s">
        <v>71</v>
      </c>
      <c r="AI1842" s="2" t="s">
        <v>72</v>
      </c>
      <c r="AJ1842" s="2" t="s">
        <v>18989</v>
      </c>
      <c r="AK1842" s="2" t="s">
        <v>57</v>
      </c>
      <c r="AL1842" s="2" t="s">
        <v>74</v>
      </c>
      <c r="AM1842" s="2" t="s">
        <v>18990</v>
      </c>
      <c r="AN1842" s="2" t="s">
        <v>57</v>
      </c>
      <c r="AO1842" s="19" t="s">
        <v>57</v>
      </c>
      <c r="AP1842" s="2" t="s">
        <v>57</v>
      </c>
      <c r="AQ1842" s="2" t="s">
        <v>57</v>
      </c>
      <c r="AR1842" s="2" t="s">
        <v>57</v>
      </c>
      <c r="AS1842" s="2" t="s">
        <v>57</v>
      </c>
      <c r="AT1842" s="2" t="s">
        <v>57</v>
      </c>
      <c r="AU1842" s="2" t="s">
        <v>57</v>
      </c>
      <c r="AV1842" s="19" t="s">
        <v>56</v>
      </c>
      <c r="AW1842" s="2" t="s">
        <v>77</v>
      </c>
      <c r="AX1842" s="2" t="s">
        <v>56</v>
      </c>
      <c r="AY1842" s="2" t="s">
        <v>77</v>
      </c>
    </row>
    <row r="1843" spans="1:51" ht="22.5" customHeight="1" x14ac:dyDescent="0.25">
      <c r="A1843" s="18" t="s">
        <v>18991</v>
      </c>
      <c r="B1843" s="2" t="s">
        <v>18992</v>
      </c>
      <c r="C1843" s="2"/>
      <c r="D1843" s="2" t="s">
        <v>3062</v>
      </c>
      <c r="E1843" s="2" t="s">
        <v>14308</v>
      </c>
      <c r="F1843" s="2" t="s">
        <v>77</v>
      </c>
      <c r="G1843" s="19">
        <v>0</v>
      </c>
      <c r="H1843" s="19">
        <v>18.440000000000001</v>
      </c>
      <c r="I1843" s="19">
        <v>17.899999999999999</v>
      </c>
      <c r="J1843" s="19">
        <v>-27.03</v>
      </c>
      <c r="K1843" s="19">
        <v>-17.899999999999999</v>
      </c>
      <c r="L1843" s="19">
        <v>-9.93</v>
      </c>
      <c r="M1843" s="19">
        <v>-17.899999999999999</v>
      </c>
      <c r="N1843" s="2" t="s">
        <v>57</v>
      </c>
      <c r="O1843" s="2" t="s">
        <v>55</v>
      </c>
      <c r="P1843" s="2" t="s">
        <v>730</v>
      </c>
      <c r="Q1843" s="2" t="s">
        <v>18993</v>
      </c>
      <c r="R1843" s="2" t="s">
        <v>60</v>
      </c>
      <c r="S1843" s="2" t="s">
        <v>732</v>
      </c>
      <c r="T1843" s="2" t="s">
        <v>57</v>
      </c>
      <c r="U1843" s="19">
        <v>18.440000000000001</v>
      </c>
      <c r="V1843" s="19" t="s">
        <v>62</v>
      </c>
      <c r="W1843" s="2" t="s">
        <v>85</v>
      </c>
      <c r="X1843" s="2" t="s">
        <v>13117</v>
      </c>
      <c r="Y1843" s="2" t="s">
        <v>18994</v>
      </c>
      <c r="Z1843" s="2" t="s">
        <v>18995</v>
      </c>
      <c r="AA1843" s="2" t="s">
        <v>57</v>
      </c>
      <c r="AB1843" s="2" t="s">
        <v>13117</v>
      </c>
      <c r="AC1843" s="2" t="s">
        <v>13118</v>
      </c>
      <c r="AD1843" s="2" t="s">
        <v>68</v>
      </c>
      <c r="AE1843" s="2" t="s">
        <v>69</v>
      </c>
      <c r="AF1843" s="2" t="s">
        <v>69</v>
      </c>
      <c r="AG1843" s="2" t="s">
        <v>70</v>
      </c>
      <c r="AH1843" s="2" t="s">
        <v>71</v>
      </c>
      <c r="AI1843" s="2" t="s">
        <v>92</v>
      </c>
      <c r="AJ1843" s="2" t="s">
        <v>18996</v>
      </c>
      <c r="AK1843" s="2" t="s">
        <v>17699</v>
      </c>
      <c r="AL1843" s="2" t="s">
        <v>74</v>
      </c>
      <c r="AM1843" s="2" t="s">
        <v>18997</v>
      </c>
      <c r="AN1843" s="2" t="s">
        <v>76</v>
      </c>
      <c r="AO1843" s="19" t="s">
        <v>57</v>
      </c>
      <c r="AP1843" s="2" t="s">
        <v>57</v>
      </c>
      <c r="AQ1843" s="2" t="s">
        <v>57</v>
      </c>
      <c r="AR1843" s="2" t="s">
        <v>57</v>
      </c>
      <c r="AS1843" s="2" t="s">
        <v>57</v>
      </c>
      <c r="AT1843" s="2" t="s">
        <v>57</v>
      </c>
      <c r="AU1843" s="2" t="s">
        <v>57</v>
      </c>
      <c r="AV1843" s="19" t="s">
        <v>56</v>
      </c>
      <c r="AW1843" s="2" t="s">
        <v>77</v>
      </c>
      <c r="AX1843" s="2" t="s">
        <v>56</v>
      </c>
      <c r="AY1843" s="2" t="s">
        <v>77</v>
      </c>
    </row>
    <row r="1844" spans="1:51" ht="22.5" customHeight="1" x14ac:dyDescent="0.25">
      <c r="A1844" s="18" t="s">
        <v>18998</v>
      </c>
      <c r="B1844" s="2" t="s">
        <v>18999</v>
      </c>
      <c r="C1844" s="2"/>
      <c r="D1844" s="2" t="s">
        <v>80</v>
      </c>
      <c r="E1844" s="2" t="s">
        <v>15571</v>
      </c>
      <c r="F1844" s="2" t="s">
        <v>77</v>
      </c>
      <c r="G1844" s="19">
        <v>0</v>
      </c>
      <c r="H1844" s="19">
        <v>84.8</v>
      </c>
      <c r="I1844" s="19">
        <v>20.12</v>
      </c>
      <c r="J1844" s="19">
        <v>-22.18</v>
      </c>
      <c r="K1844" s="19">
        <v>-20.12</v>
      </c>
      <c r="L1844" s="19" t="s">
        <v>56</v>
      </c>
      <c r="M1844" s="19">
        <v>62.62</v>
      </c>
      <c r="N1844" s="2" t="s">
        <v>57</v>
      </c>
      <c r="O1844" s="2" t="s">
        <v>57</v>
      </c>
      <c r="P1844" s="2" t="s">
        <v>5604</v>
      </c>
      <c r="Q1844" s="2" t="s">
        <v>5605</v>
      </c>
      <c r="R1844" s="2" t="s">
        <v>60</v>
      </c>
      <c r="S1844" s="2" t="s">
        <v>5606</v>
      </c>
      <c r="T1844" s="2" t="s">
        <v>57</v>
      </c>
      <c r="U1844" s="19">
        <v>42.4</v>
      </c>
      <c r="V1844" s="19" t="s">
        <v>102</v>
      </c>
      <c r="W1844" s="2" t="s">
        <v>63</v>
      </c>
      <c r="X1844" s="2" t="s">
        <v>19000</v>
      </c>
      <c r="Y1844" s="2" t="s">
        <v>19001</v>
      </c>
      <c r="Z1844" s="2" t="s">
        <v>19002</v>
      </c>
      <c r="AA1844" s="2" t="s">
        <v>57</v>
      </c>
      <c r="AB1844" s="2" t="s">
        <v>19000</v>
      </c>
      <c r="AC1844" s="2" t="s">
        <v>19003</v>
      </c>
      <c r="AD1844" s="2" t="s">
        <v>19004</v>
      </c>
      <c r="AE1844" s="2" t="s">
        <v>2462</v>
      </c>
      <c r="AF1844" s="2" t="s">
        <v>138</v>
      </c>
      <c r="AG1844" s="2" t="s">
        <v>19005</v>
      </c>
      <c r="AH1844" s="2" t="s">
        <v>71</v>
      </c>
      <c r="AI1844" s="2" t="s">
        <v>72</v>
      </c>
      <c r="AJ1844" s="2" t="s">
        <v>18208</v>
      </c>
      <c r="AK1844" s="2" t="s">
        <v>16474</v>
      </c>
      <c r="AL1844" s="2" t="s">
        <v>74</v>
      </c>
      <c r="AM1844" s="2" t="s">
        <v>19006</v>
      </c>
      <c r="AN1844" s="2" t="s">
        <v>57</v>
      </c>
      <c r="AO1844" s="19" t="s">
        <v>57</v>
      </c>
      <c r="AP1844" s="2" t="s">
        <v>57</v>
      </c>
      <c r="AQ1844" s="2" t="s">
        <v>57</v>
      </c>
      <c r="AR1844" s="2" t="s">
        <v>57</v>
      </c>
      <c r="AS1844" s="2" t="s">
        <v>57</v>
      </c>
      <c r="AT1844" s="2" t="s">
        <v>57</v>
      </c>
      <c r="AU1844" s="2" t="s">
        <v>57</v>
      </c>
      <c r="AV1844" s="19" t="s">
        <v>56</v>
      </c>
      <c r="AW1844" s="2" t="s">
        <v>77</v>
      </c>
      <c r="AX1844" s="2" t="s">
        <v>56</v>
      </c>
      <c r="AY1844" s="2" t="s">
        <v>77</v>
      </c>
    </row>
    <row r="1845" spans="1:51" ht="22.5" customHeight="1" x14ac:dyDescent="0.25">
      <c r="A1845" s="18" t="s">
        <v>19007</v>
      </c>
      <c r="B1845" s="2" t="s">
        <v>19008</v>
      </c>
      <c r="C1845" s="2"/>
      <c r="D1845" s="2" t="s">
        <v>80</v>
      </c>
      <c r="E1845" s="2" t="s">
        <v>18106</v>
      </c>
      <c r="F1845" s="2" t="s">
        <v>77</v>
      </c>
      <c r="G1845" s="19">
        <v>0</v>
      </c>
      <c r="H1845" s="19">
        <v>111.32</v>
      </c>
      <c r="I1845" s="19" t="s">
        <v>56</v>
      </c>
      <c r="J1845" s="19">
        <v>-18.920000000000002</v>
      </c>
      <c r="K1845" s="19">
        <v>-19.45</v>
      </c>
      <c r="L1845" s="19" t="s">
        <v>56</v>
      </c>
      <c r="M1845" s="19">
        <v>76.67</v>
      </c>
      <c r="N1845" s="2" t="s">
        <v>57</v>
      </c>
      <c r="O1845" s="2" t="s">
        <v>57</v>
      </c>
      <c r="P1845" s="2" t="s">
        <v>276</v>
      </c>
      <c r="Q1845" s="2" t="s">
        <v>5182</v>
      </c>
      <c r="R1845" s="2" t="s">
        <v>60</v>
      </c>
      <c r="S1845" s="2" t="s">
        <v>5183</v>
      </c>
      <c r="T1845" s="2" t="s">
        <v>57</v>
      </c>
      <c r="U1845" s="19">
        <v>111.32</v>
      </c>
      <c r="V1845" s="19" t="s">
        <v>62</v>
      </c>
      <c r="W1845" s="2" t="s">
        <v>85</v>
      </c>
      <c r="X1845" s="2" t="s">
        <v>57</v>
      </c>
      <c r="Y1845" s="2" t="s">
        <v>57</v>
      </c>
      <c r="Z1845" s="2" t="s">
        <v>57</v>
      </c>
      <c r="AA1845" s="2" t="s">
        <v>57</v>
      </c>
      <c r="AB1845" s="2" t="s">
        <v>19009</v>
      </c>
      <c r="AC1845" s="2" t="s">
        <v>19010</v>
      </c>
      <c r="AD1845" s="2" t="s">
        <v>19011</v>
      </c>
      <c r="AE1845" s="2" t="s">
        <v>6884</v>
      </c>
      <c r="AF1845" s="2" t="s">
        <v>69</v>
      </c>
      <c r="AG1845" s="2" t="s">
        <v>19012</v>
      </c>
      <c r="AH1845" s="2" t="s">
        <v>71</v>
      </c>
      <c r="AI1845" s="2" t="s">
        <v>92</v>
      </c>
      <c r="AJ1845" s="2" t="s">
        <v>19013</v>
      </c>
      <c r="AK1845" s="2" t="s">
        <v>19014</v>
      </c>
      <c r="AL1845" s="2" t="s">
        <v>74</v>
      </c>
      <c r="AM1845" s="2" t="s">
        <v>19015</v>
      </c>
      <c r="AN1845" s="2" t="s">
        <v>57</v>
      </c>
      <c r="AO1845" s="19" t="s">
        <v>57</v>
      </c>
      <c r="AP1845" s="2" t="s">
        <v>57</v>
      </c>
      <c r="AQ1845" s="2" t="s">
        <v>57</v>
      </c>
      <c r="AR1845" s="2" t="s">
        <v>57</v>
      </c>
      <c r="AS1845" s="2" t="s">
        <v>57</v>
      </c>
      <c r="AT1845" s="2" t="s">
        <v>57</v>
      </c>
      <c r="AU1845" s="2" t="s">
        <v>57</v>
      </c>
      <c r="AV1845" s="19" t="s">
        <v>56</v>
      </c>
      <c r="AW1845" s="2" t="s">
        <v>77</v>
      </c>
      <c r="AX1845" s="2" t="s">
        <v>56</v>
      </c>
      <c r="AY1845" s="2" t="s">
        <v>77</v>
      </c>
    </row>
    <row r="1846" spans="1:51" ht="22.5" customHeight="1" x14ac:dyDescent="0.25">
      <c r="A1846" s="18" t="s">
        <v>19016</v>
      </c>
      <c r="B1846" s="2" t="s">
        <v>19017</v>
      </c>
      <c r="C1846" s="2"/>
      <c r="D1846" s="2" t="s">
        <v>3062</v>
      </c>
      <c r="E1846" s="2" t="s">
        <v>7672</v>
      </c>
      <c r="F1846" s="2" t="s">
        <v>55</v>
      </c>
      <c r="G1846" s="19">
        <v>0</v>
      </c>
      <c r="H1846" s="19">
        <v>23</v>
      </c>
      <c r="I1846" s="19" t="s">
        <v>56</v>
      </c>
      <c r="J1846" s="19">
        <v>-9.91</v>
      </c>
      <c r="K1846" s="19" t="s">
        <v>56</v>
      </c>
      <c r="L1846" s="19">
        <v>-13.09</v>
      </c>
      <c r="M1846" s="19">
        <v>0</v>
      </c>
      <c r="N1846" s="2" t="s">
        <v>57</v>
      </c>
      <c r="O1846" s="2" t="s">
        <v>57</v>
      </c>
      <c r="P1846" s="2" t="s">
        <v>6675</v>
      </c>
      <c r="Q1846" s="2" t="s">
        <v>6676</v>
      </c>
      <c r="R1846" s="2" t="s">
        <v>60</v>
      </c>
      <c r="S1846" s="2" t="s">
        <v>6677</v>
      </c>
      <c r="T1846" s="2" t="s">
        <v>57</v>
      </c>
      <c r="U1846" s="19">
        <v>23</v>
      </c>
      <c r="V1846" s="19" t="s">
        <v>62</v>
      </c>
      <c r="W1846" s="2" t="s">
        <v>85</v>
      </c>
      <c r="X1846" s="2" t="s">
        <v>19018</v>
      </c>
      <c r="Y1846" s="2" t="s">
        <v>19019</v>
      </c>
      <c r="Z1846" s="2" t="s">
        <v>19020</v>
      </c>
      <c r="AA1846" s="2" t="s">
        <v>57</v>
      </c>
      <c r="AB1846" s="2" t="s">
        <v>19018</v>
      </c>
      <c r="AC1846" s="2" t="s">
        <v>19021</v>
      </c>
      <c r="AD1846" s="2" t="s">
        <v>68</v>
      </c>
      <c r="AE1846" s="2" t="s">
        <v>69</v>
      </c>
      <c r="AF1846" s="2" t="s">
        <v>69</v>
      </c>
      <c r="AG1846" s="2" t="s">
        <v>70</v>
      </c>
      <c r="AH1846" s="2" t="s">
        <v>71</v>
      </c>
      <c r="AI1846" s="2" t="s">
        <v>92</v>
      </c>
      <c r="AJ1846" s="2" t="s">
        <v>7793</v>
      </c>
      <c r="AK1846" s="2" t="s">
        <v>7794</v>
      </c>
      <c r="AL1846" s="2" t="s">
        <v>74</v>
      </c>
      <c r="AM1846" s="2" t="s">
        <v>19022</v>
      </c>
      <c r="AN1846" s="2" t="s">
        <v>57</v>
      </c>
      <c r="AO1846" s="19" t="s">
        <v>57</v>
      </c>
      <c r="AP1846" s="2" t="s">
        <v>57</v>
      </c>
      <c r="AQ1846" s="2" t="s">
        <v>57</v>
      </c>
      <c r="AR1846" s="2" t="s">
        <v>57</v>
      </c>
      <c r="AS1846" s="2" t="s">
        <v>57</v>
      </c>
      <c r="AT1846" s="2" t="s">
        <v>57</v>
      </c>
      <c r="AU1846" s="2" t="s">
        <v>57</v>
      </c>
      <c r="AV1846" s="19" t="s">
        <v>56</v>
      </c>
      <c r="AW1846" s="2" t="s">
        <v>77</v>
      </c>
      <c r="AX1846" s="2" t="s">
        <v>56</v>
      </c>
      <c r="AY1846" s="2" t="s">
        <v>77</v>
      </c>
    </row>
    <row r="1847" spans="1:51" ht="22.5" customHeight="1" x14ac:dyDescent="0.25">
      <c r="A1847" s="18" t="s">
        <v>19023</v>
      </c>
      <c r="B1847" s="2" t="s">
        <v>19024</v>
      </c>
      <c r="C1847" s="2"/>
      <c r="D1847" s="2" t="s">
        <v>80</v>
      </c>
      <c r="E1847" s="2" t="s">
        <v>16073</v>
      </c>
      <c r="F1847" s="2" t="s">
        <v>77</v>
      </c>
      <c r="G1847" s="19">
        <v>0</v>
      </c>
      <c r="H1847" s="19">
        <v>188</v>
      </c>
      <c r="I1847" s="19" t="s">
        <v>56</v>
      </c>
      <c r="J1847" s="19">
        <v>-31.96</v>
      </c>
      <c r="K1847" s="19">
        <v>-22.95</v>
      </c>
      <c r="L1847" s="19" t="s">
        <v>56</v>
      </c>
      <c r="M1847" s="19">
        <v>133.09</v>
      </c>
      <c r="N1847" s="2" t="s">
        <v>57</v>
      </c>
      <c r="O1847" s="2" t="s">
        <v>57</v>
      </c>
      <c r="P1847" s="2" t="s">
        <v>82</v>
      </c>
      <c r="Q1847" s="2" t="s">
        <v>83</v>
      </c>
      <c r="R1847" s="2" t="s">
        <v>60</v>
      </c>
      <c r="S1847" s="2" t="s">
        <v>84</v>
      </c>
      <c r="T1847" s="2" t="s">
        <v>57</v>
      </c>
      <c r="U1847" s="19">
        <v>188</v>
      </c>
      <c r="V1847" s="19" t="s">
        <v>62</v>
      </c>
      <c r="W1847" s="2" t="s">
        <v>85</v>
      </c>
      <c r="X1847" s="2" t="s">
        <v>57</v>
      </c>
      <c r="Y1847" s="2" t="s">
        <v>57</v>
      </c>
      <c r="Z1847" s="2" t="s">
        <v>57</v>
      </c>
      <c r="AA1847" s="2" t="s">
        <v>57</v>
      </c>
      <c r="AB1847" s="2" t="s">
        <v>19025</v>
      </c>
      <c r="AC1847" s="2" t="s">
        <v>19026</v>
      </c>
      <c r="AD1847" s="2" t="s">
        <v>19027</v>
      </c>
      <c r="AE1847" s="2" t="s">
        <v>3093</v>
      </c>
      <c r="AF1847" s="2" t="s">
        <v>325</v>
      </c>
      <c r="AG1847" s="2" t="s">
        <v>19028</v>
      </c>
      <c r="AH1847" s="2" t="s">
        <v>71</v>
      </c>
      <c r="AI1847" s="2" t="s">
        <v>92</v>
      </c>
      <c r="AJ1847" s="2" t="s">
        <v>19029</v>
      </c>
      <c r="AK1847" s="2" t="s">
        <v>19030</v>
      </c>
      <c r="AL1847" s="2" t="s">
        <v>74</v>
      </c>
      <c r="AM1847" s="2" t="s">
        <v>19031</v>
      </c>
      <c r="AN1847" s="2" t="s">
        <v>57</v>
      </c>
      <c r="AO1847" s="19" t="s">
        <v>57</v>
      </c>
      <c r="AP1847" s="2" t="s">
        <v>57</v>
      </c>
      <c r="AQ1847" s="2" t="s">
        <v>57</v>
      </c>
      <c r="AR1847" s="2" t="s">
        <v>57</v>
      </c>
      <c r="AS1847" s="2" t="s">
        <v>57</v>
      </c>
      <c r="AT1847" s="2" t="s">
        <v>57</v>
      </c>
      <c r="AU1847" s="2" t="s">
        <v>57</v>
      </c>
      <c r="AV1847" s="19" t="s">
        <v>56</v>
      </c>
      <c r="AW1847" s="2" t="s">
        <v>77</v>
      </c>
      <c r="AX1847" s="2" t="s">
        <v>56</v>
      </c>
      <c r="AY1847" s="2" t="s">
        <v>77</v>
      </c>
    </row>
    <row r="1848" spans="1:51" ht="22.5" customHeight="1" x14ac:dyDescent="0.25">
      <c r="A1848" s="18" t="s">
        <v>19032</v>
      </c>
      <c r="B1848" s="2" t="s">
        <v>19033</v>
      </c>
      <c r="C1848" s="2"/>
      <c r="D1848" s="2" t="s">
        <v>80</v>
      </c>
      <c r="E1848" s="2" t="s">
        <v>18106</v>
      </c>
      <c r="F1848" s="2" t="s">
        <v>55</v>
      </c>
      <c r="G1848" s="19">
        <v>0</v>
      </c>
      <c r="H1848" s="19">
        <v>329.9</v>
      </c>
      <c r="I1848" s="19" t="s">
        <v>56</v>
      </c>
      <c r="J1848" s="19">
        <v>-39.590000000000003</v>
      </c>
      <c r="K1848" s="19">
        <v>-40.950000000000003</v>
      </c>
      <c r="L1848" s="19" t="s">
        <v>56</v>
      </c>
      <c r="M1848" s="19">
        <v>249.36</v>
      </c>
      <c r="N1848" s="2" t="s">
        <v>57</v>
      </c>
      <c r="O1848" s="2" t="s">
        <v>55</v>
      </c>
      <c r="P1848" s="2" t="s">
        <v>10423</v>
      </c>
      <c r="Q1848" s="2" t="s">
        <v>18797</v>
      </c>
      <c r="R1848" s="2" t="s">
        <v>60</v>
      </c>
      <c r="S1848" s="2" t="s">
        <v>18798</v>
      </c>
      <c r="T1848" s="2" t="s">
        <v>57</v>
      </c>
      <c r="U1848" s="19">
        <v>329.9</v>
      </c>
      <c r="V1848" s="19" t="s">
        <v>102</v>
      </c>
      <c r="W1848" s="2" t="s">
        <v>85</v>
      </c>
      <c r="X1848" s="2" t="s">
        <v>57</v>
      </c>
      <c r="Y1848" s="2" t="s">
        <v>57</v>
      </c>
      <c r="Z1848" s="2" t="s">
        <v>57</v>
      </c>
      <c r="AA1848" s="2" t="s">
        <v>57</v>
      </c>
      <c r="AB1848" s="2" t="s">
        <v>19034</v>
      </c>
      <c r="AC1848" s="2" t="s">
        <v>19035</v>
      </c>
      <c r="AD1848" s="2" t="s">
        <v>19036</v>
      </c>
      <c r="AE1848" s="2" t="s">
        <v>190</v>
      </c>
      <c r="AF1848" s="2" t="s">
        <v>69</v>
      </c>
      <c r="AG1848" s="2" t="s">
        <v>19037</v>
      </c>
      <c r="AH1848" s="2" t="s">
        <v>71</v>
      </c>
      <c r="AI1848" s="2" t="s">
        <v>92</v>
      </c>
      <c r="AJ1848" s="2" t="s">
        <v>19038</v>
      </c>
      <c r="AK1848" s="2" t="s">
        <v>19039</v>
      </c>
      <c r="AL1848" s="2" t="s">
        <v>74</v>
      </c>
      <c r="AM1848" s="2" t="s">
        <v>19040</v>
      </c>
      <c r="AN1848" s="2" t="s">
        <v>57</v>
      </c>
      <c r="AO1848" s="19" t="s">
        <v>57</v>
      </c>
      <c r="AP1848" s="2" t="s">
        <v>57</v>
      </c>
      <c r="AQ1848" s="2" t="s">
        <v>57</v>
      </c>
      <c r="AR1848" s="2" t="s">
        <v>57</v>
      </c>
      <c r="AS1848" s="2" t="s">
        <v>57</v>
      </c>
      <c r="AT1848" s="2" t="s">
        <v>57</v>
      </c>
      <c r="AU1848" s="2" t="s">
        <v>57</v>
      </c>
      <c r="AV1848" s="19" t="s">
        <v>56</v>
      </c>
      <c r="AW1848" s="2" t="s">
        <v>77</v>
      </c>
      <c r="AX1848" s="2" t="s">
        <v>56</v>
      </c>
      <c r="AY1848" s="2" t="s">
        <v>77</v>
      </c>
    </row>
    <row r="1849" spans="1:51" ht="22.5" customHeight="1" x14ac:dyDescent="0.25">
      <c r="A1849" s="18" t="s">
        <v>19041</v>
      </c>
      <c r="B1849" s="2" t="s">
        <v>19042</v>
      </c>
      <c r="C1849" s="2"/>
      <c r="D1849" s="2" t="s">
        <v>80</v>
      </c>
      <c r="E1849" s="2" t="s">
        <v>18583</v>
      </c>
      <c r="F1849" s="2" t="s">
        <v>77</v>
      </c>
      <c r="G1849" s="19">
        <v>0</v>
      </c>
      <c r="H1849" s="19">
        <v>88.11</v>
      </c>
      <c r="I1849" s="19" t="s">
        <v>56</v>
      </c>
      <c r="J1849" s="19">
        <v>-14.98</v>
      </c>
      <c r="K1849" s="19">
        <v>-21.45</v>
      </c>
      <c r="L1849" s="19" t="s">
        <v>56</v>
      </c>
      <c r="M1849" s="19">
        <v>54.62</v>
      </c>
      <c r="N1849" s="2" t="s">
        <v>57</v>
      </c>
      <c r="O1849" s="2" t="s">
        <v>57</v>
      </c>
      <c r="P1849" s="2" t="s">
        <v>210</v>
      </c>
      <c r="Q1849" s="2" t="s">
        <v>1693</v>
      </c>
      <c r="R1849" s="2" t="s">
        <v>60</v>
      </c>
      <c r="S1849" s="2" t="s">
        <v>1694</v>
      </c>
      <c r="T1849" s="2" t="s">
        <v>57</v>
      </c>
      <c r="U1849" s="19">
        <v>88.11</v>
      </c>
      <c r="V1849" s="19" t="s">
        <v>62</v>
      </c>
      <c r="W1849" s="2" t="s">
        <v>85</v>
      </c>
      <c r="X1849" s="2" t="s">
        <v>57</v>
      </c>
      <c r="Y1849" s="2" t="s">
        <v>57</v>
      </c>
      <c r="Z1849" s="2" t="s">
        <v>57</v>
      </c>
      <c r="AA1849" s="2" t="s">
        <v>57</v>
      </c>
      <c r="AB1849" s="2" t="s">
        <v>19043</v>
      </c>
      <c r="AC1849" s="2" t="s">
        <v>19044</v>
      </c>
      <c r="AD1849" s="2" t="s">
        <v>19045</v>
      </c>
      <c r="AE1849" s="2" t="s">
        <v>138</v>
      </c>
      <c r="AF1849" s="2" t="s">
        <v>138</v>
      </c>
      <c r="AG1849" s="2" t="s">
        <v>19046</v>
      </c>
      <c r="AH1849" s="2" t="s">
        <v>71</v>
      </c>
      <c r="AI1849" s="2" t="s">
        <v>92</v>
      </c>
      <c r="AJ1849" s="2" t="s">
        <v>19047</v>
      </c>
      <c r="AK1849" s="2" t="s">
        <v>19048</v>
      </c>
      <c r="AL1849" s="2" t="s">
        <v>74</v>
      </c>
      <c r="AM1849" s="2" t="s">
        <v>19049</v>
      </c>
      <c r="AN1849" s="2" t="s">
        <v>57</v>
      </c>
      <c r="AO1849" s="19" t="s">
        <v>57</v>
      </c>
      <c r="AP1849" s="2" t="s">
        <v>57</v>
      </c>
      <c r="AQ1849" s="2" t="s">
        <v>57</v>
      </c>
      <c r="AR1849" s="2" t="s">
        <v>57</v>
      </c>
      <c r="AS1849" s="2" t="s">
        <v>57</v>
      </c>
      <c r="AT1849" s="2" t="s">
        <v>57</v>
      </c>
      <c r="AU1849" s="2" t="s">
        <v>57</v>
      </c>
      <c r="AV1849" s="19" t="s">
        <v>56</v>
      </c>
      <c r="AW1849" s="2" t="s">
        <v>77</v>
      </c>
      <c r="AX1849" s="2" t="s">
        <v>56</v>
      </c>
      <c r="AY1849" s="2" t="s">
        <v>77</v>
      </c>
    </row>
    <row r="1850" spans="1:51" ht="22.5" customHeight="1" x14ac:dyDescent="0.25">
      <c r="A1850" s="18" t="s">
        <v>19050</v>
      </c>
      <c r="B1850" s="2" t="s">
        <v>19051</v>
      </c>
      <c r="C1850" s="2"/>
      <c r="D1850" s="2" t="s">
        <v>80</v>
      </c>
      <c r="E1850" s="2" t="s">
        <v>16073</v>
      </c>
      <c r="F1850" s="2" t="s">
        <v>77</v>
      </c>
      <c r="G1850" s="19">
        <v>0</v>
      </c>
      <c r="H1850" s="19">
        <v>175.99</v>
      </c>
      <c r="I1850" s="19" t="s">
        <v>56</v>
      </c>
      <c r="J1850" s="19">
        <v>-21.12</v>
      </c>
      <c r="K1850" s="19">
        <v>-23.95</v>
      </c>
      <c r="L1850" s="19" t="s">
        <v>56</v>
      </c>
      <c r="M1850" s="19">
        <v>130.91999999999999</v>
      </c>
      <c r="N1850" s="2" t="s">
        <v>57</v>
      </c>
      <c r="O1850" s="2" t="s">
        <v>57</v>
      </c>
      <c r="P1850" s="2" t="s">
        <v>798</v>
      </c>
      <c r="Q1850" s="2" t="s">
        <v>799</v>
      </c>
      <c r="R1850" s="2" t="s">
        <v>60</v>
      </c>
      <c r="S1850" s="2" t="s">
        <v>800</v>
      </c>
      <c r="T1850" s="2" t="s">
        <v>57</v>
      </c>
      <c r="U1850" s="19">
        <v>175.99</v>
      </c>
      <c r="V1850" s="19" t="s">
        <v>102</v>
      </c>
      <c r="W1850" s="2" t="s">
        <v>85</v>
      </c>
      <c r="X1850" s="2" t="s">
        <v>57</v>
      </c>
      <c r="Y1850" s="2" t="s">
        <v>57</v>
      </c>
      <c r="Z1850" s="2" t="s">
        <v>57</v>
      </c>
      <c r="AA1850" s="2" t="s">
        <v>57</v>
      </c>
      <c r="AB1850" s="2" t="s">
        <v>19052</v>
      </c>
      <c r="AC1850" s="2" t="s">
        <v>19053</v>
      </c>
      <c r="AD1850" s="2" t="s">
        <v>19054</v>
      </c>
      <c r="AE1850" s="2" t="s">
        <v>5758</v>
      </c>
      <c r="AF1850" s="2" t="s">
        <v>990</v>
      </c>
      <c r="AG1850" s="2" t="s">
        <v>19055</v>
      </c>
      <c r="AH1850" s="2" t="s">
        <v>71</v>
      </c>
      <c r="AI1850" s="2" t="s">
        <v>92</v>
      </c>
      <c r="AJ1850" s="2" t="s">
        <v>19056</v>
      </c>
      <c r="AK1850" s="2" t="s">
        <v>19057</v>
      </c>
      <c r="AL1850" s="2" t="s">
        <v>74</v>
      </c>
      <c r="AM1850" s="2" t="s">
        <v>19058</v>
      </c>
      <c r="AN1850" s="2" t="s">
        <v>57</v>
      </c>
      <c r="AO1850" s="19" t="s">
        <v>57</v>
      </c>
      <c r="AP1850" s="2" t="s">
        <v>57</v>
      </c>
      <c r="AQ1850" s="2" t="s">
        <v>57</v>
      </c>
      <c r="AR1850" s="2" t="s">
        <v>57</v>
      </c>
      <c r="AS1850" s="2" t="s">
        <v>57</v>
      </c>
      <c r="AT1850" s="2" t="s">
        <v>57</v>
      </c>
      <c r="AU1850" s="2" t="s">
        <v>57</v>
      </c>
      <c r="AV1850" s="19" t="s">
        <v>56</v>
      </c>
      <c r="AW1850" s="2" t="s">
        <v>77</v>
      </c>
      <c r="AX1850" s="2" t="s">
        <v>56</v>
      </c>
      <c r="AY1850" s="2" t="s">
        <v>77</v>
      </c>
    </row>
    <row r="1851" spans="1:51" ht="22.5" customHeight="1" x14ac:dyDescent="0.25">
      <c r="A1851" s="18" t="s">
        <v>19059</v>
      </c>
      <c r="B1851" s="2" t="s">
        <v>19060</v>
      </c>
      <c r="C1851" s="2"/>
      <c r="D1851" s="2" t="s">
        <v>80</v>
      </c>
      <c r="E1851" s="2" t="s">
        <v>18583</v>
      </c>
      <c r="F1851" s="2" t="s">
        <v>55</v>
      </c>
      <c r="G1851" s="19">
        <v>0</v>
      </c>
      <c r="H1851" s="19">
        <v>23.9</v>
      </c>
      <c r="I1851" s="19">
        <v>15.9</v>
      </c>
      <c r="J1851" s="19">
        <v>-10.06</v>
      </c>
      <c r="K1851" s="19" t="s">
        <v>56</v>
      </c>
      <c r="L1851" s="19" t="s">
        <v>56</v>
      </c>
      <c r="M1851" s="19">
        <v>29.74</v>
      </c>
      <c r="N1851" s="2" t="s">
        <v>57</v>
      </c>
      <c r="O1851" s="2" t="s">
        <v>57</v>
      </c>
      <c r="P1851" s="2" t="s">
        <v>4488</v>
      </c>
      <c r="Q1851" s="2" t="s">
        <v>10354</v>
      </c>
      <c r="R1851" s="2" t="s">
        <v>60</v>
      </c>
      <c r="S1851" s="2" t="s">
        <v>10355</v>
      </c>
      <c r="T1851" s="2" t="s">
        <v>57</v>
      </c>
      <c r="U1851" s="19">
        <v>23.9</v>
      </c>
      <c r="V1851" s="19" t="s">
        <v>62</v>
      </c>
      <c r="W1851" s="2" t="s">
        <v>63</v>
      </c>
      <c r="X1851" s="2" t="s">
        <v>19061</v>
      </c>
      <c r="Y1851" s="2" t="s">
        <v>19062</v>
      </c>
      <c r="Z1851" s="2" t="s">
        <v>19063</v>
      </c>
      <c r="AA1851" s="2" t="s">
        <v>57</v>
      </c>
      <c r="AB1851" s="2" t="s">
        <v>19061</v>
      </c>
      <c r="AC1851" s="2" t="s">
        <v>19064</v>
      </c>
      <c r="AD1851" s="2" t="s">
        <v>19065</v>
      </c>
      <c r="AE1851" s="2" t="s">
        <v>4072</v>
      </c>
      <c r="AF1851" s="2" t="s">
        <v>69</v>
      </c>
      <c r="AG1851" s="2" t="s">
        <v>14180</v>
      </c>
      <c r="AH1851" s="2" t="s">
        <v>71</v>
      </c>
      <c r="AI1851" s="2" t="s">
        <v>124</v>
      </c>
      <c r="AJ1851" s="2" t="s">
        <v>19066</v>
      </c>
      <c r="AK1851" s="2" t="s">
        <v>19067</v>
      </c>
      <c r="AL1851" s="2" t="s">
        <v>1504</v>
      </c>
      <c r="AM1851" s="2" t="s">
        <v>19068</v>
      </c>
      <c r="AN1851" s="2" t="s">
        <v>57</v>
      </c>
      <c r="AO1851" s="19" t="s">
        <v>57</v>
      </c>
      <c r="AP1851" s="2" t="s">
        <v>57</v>
      </c>
      <c r="AQ1851" s="2" t="s">
        <v>57</v>
      </c>
      <c r="AR1851" s="2" t="s">
        <v>57</v>
      </c>
      <c r="AS1851" s="2" t="s">
        <v>57</v>
      </c>
      <c r="AT1851" s="2" t="s">
        <v>57</v>
      </c>
      <c r="AU1851" s="2" t="s">
        <v>57</v>
      </c>
      <c r="AV1851" s="19" t="s">
        <v>56</v>
      </c>
      <c r="AW1851" s="2" t="s">
        <v>77</v>
      </c>
      <c r="AX1851" s="2" t="s">
        <v>56</v>
      </c>
      <c r="AY1851" s="2" t="s">
        <v>77</v>
      </c>
    </row>
    <row r="1852" spans="1:51" ht="22.5" customHeight="1" x14ac:dyDescent="0.25">
      <c r="A1852" s="18" t="s">
        <v>19069</v>
      </c>
      <c r="B1852" s="2" t="s">
        <v>19070</v>
      </c>
      <c r="C1852" s="2"/>
      <c r="D1852" s="2" t="s">
        <v>80</v>
      </c>
      <c r="E1852" s="2" t="s">
        <v>18583</v>
      </c>
      <c r="F1852" s="2" t="s">
        <v>77</v>
      </c>
      <c r="G1852" s="19">
        <v>0</v>
      </c>
      <c r="H1852" s="19">
        <v>89.91</v>
      </c>
      <c r="I1852" s="19" t="s">
        <v>56</v>
      </c>
      <c r="J1852" s="19">
        <v>-15.28</v>
      </c>
      <c r="K1852" s="19">
        <v>-21.45</v>
      </c>
      <c r="L1852" s="19" t="s">
        <v>56</v>
      </c>
      <c r="M1852" s="19">
        <v>56.18</v>
      </c>
      <c r="N1852" s="2" t="s">
        <v>57</v>
      </c>
      <c r="O1852" s="2" t="s">
        <v>57</v>
      </c>
      <c r="P1852" s="2" t="s">
        <v>1220</v>
      </c>
      <c r="Q1852" s="2" t="s">
        <v>3100</v>
      </c>
      <c r="R1852" s="2" t="s">
        <v>60</v>
      </c>
      <c r="S1852" s="2" t="s">
        <v>3101</v>
      </c>
      <c r="T1852" s="2" t="s">
        <v>57</v>
      </c>
      <c r="U1852" s="19">
        <v>89.91</v>
      </c>
      <c r="V1852" s="19" t="s">
        <v>62</v>
      </c>
      <c r="W1852" s="2" t="s">
        <v>85</v>
      </c>
      <c r="X1852" s="2" t="s">
        <v>57</v>
      </c>
      <c r="Y1852" s="2" t="s">
        <v>57</v>
      </c>
      <c r="Z1852" s="2" t="s">
        <v>57</v>
      </c>
      <c r="AA1852" s="2" t="s">
        <v>57</v>
      </c>
      <c r="AB1852" s="2" t="s">
        <v>19071</v>
      </c>
      <c r="AC1852" s="2" t="s">
        <v>19072</v>
      </c>
      <c r="AD1852" s="2" t="s">
        <v>19073</v>
      </c>
      <c r="AE1852" s="2" t="s">
        <v>10651</v>
      </c>
      <c r="AF1852" s="2" t="s">
        <v>69</v>
      </c>
      <c r="AG1852" s="2" t="s">
        <v>19074</v>
      </c>
      <c r="AH1852" s="2" t="s">
        <v>71</v>
      </c>
      <c r="AI1852" s="2" t="s">
        <v>92</v>
      </c>
      <c r="AJ1852" s="2" t="s">
        <v>19075</v>
      </c>
      <c r="AK1852" s="2" t="s">
        <v>19076</v>
      </c>
      <c r="AL1852" s="2" t="s">
        <v>74</v>
      </c>
      <c r="AM1852" s="2" t="s">
        <v>19077</v>
      </c>
      <c r="AN1852" s="2" t="s">
        <v>57</v>
      </c>
      <c r="AO1852" s="19" t="s">
        <v>57</v>
      </c>
      <c r="AP1852" s="2" t="s">
        <v>57</v>
      </c>
      <c r="AQ1852" s="2" t="s">
        <v>57</v>
      </c>
      <c r="AR1852" s="2" t="s">
        <v>57</v>
      </c>
      <c r="AS1852" s="2" t="s">
        <v>57</v>
      </c>
      <c r="AT1852" s="2" t="s">
        <v>57</v>
      </c>
      <c r="AU1852" s="2" t="s">
        <v>57</v>
      </c>
      <c r="AV1852" s="19" t="s">
        <v>56</v>
      </c>
      <c r="AW1852" s="2" t="s">
        <v>77</v>
      </c>
      <c r="AX1852" s="2" t="s">
        <v>56</v>
      </c>
      <c r="AY1852" s="2" t="s">
        <v>77</v>
      </c>
    </row>
    <row r="1853" spans="1:51" ht="22.5" customHeight="1" x14ac:dyDescent="0.25">
      <c r="A1853" s="18" t="s">
        <v>19078</v>
      </c>
      <c r="B1853" s="2" t="s">
        <v>19079</v>
      </c>
      <c r="C1853" s="2"/>
      <c r="D1853" s="2" t="s">
        <v>80</v>
      </c>
      <c r="E1853" s="2" t="s">
        <v>15571</v>
      </c>
      <c r="F1853" s="2" t="s">
        <v>77</v>
      </c>
      <c r="G1853" s="19">
        <v>0</v>
      </c>
      <c r="H1853" s="19">
        <v>167.9</v>
      </c>
      <c r="I1853" s="19">
        <v>37.22</v>
      </c>
      <c r="J1853" s="19">
        <v>-20.149999999999999</v>
      </c>
      <c r="K1853" s="19">
        <v>-61.17</v>
      </c>
      <c r="L1853" s="19" t="s">
        <v>56</v>
      </c>
      <c r="M1853" s="19">
        <v>123.8</v>
      </c>
      <c r="N1853" s="2" t="s">
        <v>57</v>
      </c>
      <c r="O1853" s="2" t="s">
        <v>57</v>
      </c>
      <c r="P1853" s="2" t="s">
        <v>1192</v>
      </c>
      <c r="Q1853" s="2" t="s">
        <v>1669</v>
      </c>
      <c r="R1853" s="2" t="s">
        <v>60</v>
      </c>
      <c r="S1853" s="2" t="s">
        <v>1670</v>
      </c>
      <c r="T1853" s="2" t="s">
        <v>57</v>
      </c>
      <c r="U1853" s="19">
        <v>167.9</v>
      </c>
      <c r="V1853" s="19" t="s">
        <v>102</v>
      </c>
      <c r="W1853" s="2" t="s">
        <v>63</v>
      </c>
      <c r="X1853" s="2" t="s">
        <v>19080</v>
      </c>
      <c r="Y1853" s="2" t="s">
        <v>19081</v>
      </c>
      <c r="Z1853" s="2" t="s">
        <v>19082</v>
      </c>
      <c r="AA1853" s="2" t="s">
        <v>57</v>
      </c>
      <c r="AB1853" s="2" t="s">
        <v>19080</v>
      </c>
      <c r="AC1853" s="2" t="s">
        <v>19083</v>
      </c>
      <c r="AD1853" s="2" t="s">
        <v>19084</v>
      </c>
      <c r="AE1853" s="2" t="s">
        <v>19085</v>
      </c>
      <c r="AF1853" s="2" t="s">
        <v>241</v>
      </c>
      <c r="AG1853" s="2" t="s">
        <v>19086</v>
      </c>
      <c r="AH1853" s="2" t="s">
        <v>71</v>
      </c>
      <c r="AI1853" s="2" t="s">
        <v>72</v>
      </c>
      <c r="AJ1853" s="2" t="s">
        <v>17958</v>
      </c>
      <c r="AK1853" s="2" t="s">
        <v>19087</v>
      </c>
      <c r="AL1853" s="2" t="s">
        <v>74</v>
      </c>
      <c r="AM1853" s="2" t="s">
        <v>19088</v>
      </c>
      <c r="AN1853" s="2" t="s">
        <v>57</v>
      </c>
      <c r="AO1853" s="19" t="s">
        <v>57</v>
      </c>
      <c r="AP1853" s="2" t="s">
        <v>57</v>
      </c>
      <c r="AQ1853" s="2" t="s">
        <v>57</v>
      </c>
      <c r="AR1853" s="2" t="s">
        <v>57</v>
      </c>
      <c r="AS1853" s="2" t="s">
        <v>57</v>
      </c>
      <c r="AT1853" s="2" t="s">
        <v>57</v>
      </c>
      <c r="AU1853" s="2" t="s">
        <v>57</v>
      </c>
      <c r="AV1853" s="19" t="s">
        <v>56</v>
      </c>
      <c r="AW1853" s="2" t="s">
        <v>77</v>
      </c>
      <c r="AX1853" s="2" t="s">
        <v>56</v>
      </c>
      <c r="AY1853" s="2" t="s">
        <v>77</v>
      </c>
    </row>
    <row r="1854" spans="1:51" ht="22.5" customHeight="1" x14ac:dyDescent="0.25">
      <c r="A1854" s="18" t="s">
        <v>19089</v>
      </c>
      <c r="B1854" s="2" t="s">
        <v>19090</v>
      </c>
      <c r="C1854" s="2"/>
      <c r="D1854" s="2" t="s">
        <v>80</v>
      </c>
      <c r="E1854" s="2" t="s">
        <v>16073</v>
      </c>
      <c r="F1854" s="2" t="s">
        <v>77</v>
      </c>
      <c r="G1854" s="19">
        <v>0</v>
      </c>
      <c r="H1854" s="19">
        <v>237.9</v>
      </c>
      <c r="I1854" s="19" t="s">
        <v>56</v>
      </c>
      <c r="J1854" s="19">
        <v>-40.44</v>
      </c>
      <c r="K1854" s="19">
        <v>-21.45</v>
      </c>
      <c r="L1854" s="19" t="s">
        <v>56</v>
      </c>
      <c r="M1854" s="19">
        <v>176.01</v>
      </c>
      <c r="N1854" s="2" t="s">
        <v>57</v>
      </c>
      <c r="O1854" s="2" t="s">
        <v>55</v>
      </c>
      <c r="P1854" s="2" t="s">
        <v>687</v>
      </c>
      <c r="Q1854" s="2" t="s">
        <v>1339</v>
      </c>
      <c r="R1854" s="2" t="s">
        <v>60</v>
      </c>
      <c r="S1854" s="2" t="s">
        <v>689</v>
      </c>
      <c r="T1854" s="2" t="s">
        <v>57</v>
      </c>
      <c r="U1854" s="19">
        <v>237.9</v>
      </c>
      <c r="V1854" s="19" t="s">
        <v>62</v>
      </c>
      <c r="W1854" s="2" t="s">
        <v>85</v>
      </c>
      <c r="X1854" s="2" t="s">
        <v>57</v>
      </c>
      <c r="Y1854" s="2" t="s">
        <v>57</v>
      </c>
      <c r="Z1854" s="2" t="s">
        <v>57</v>
      </c>
      <c r="AA1854" s="2" t="s">
        <v>57</v>
      </c>
      <c r="AB1854" s="2" t="s">
        <v>19091</v>
      </c>
      <c r="AC1854" s="2" t="s">
        <v>19092</v>
      </c>
      <c r="AD1854" s="2" t="s">
        <v>19093</v>
      </c>
      <c r="AE1854" s="2" t="s">
        <v>12731</v>
      </c>
      <c r="AF1854" s="2" t="s">
        <v>257</v>
      </c>
      <c r="AG1854" s="2" t="s">
        <v>19094</v>
      </c>
      <c r="AH1854" s="2" t="s">
        <v>71</v>
      </c>
      <c r="AI1854" s="2" t="s">
        <v>92</v>
      </c>
      <c r="AJ1854" s="2" t="s">
        <v>19095</v>
      </c>
      <c r="AK1854" s="2" t="s">
        <v>19096</v>
      </c>
      <c r="AL1854" s="2" t="s">
        <v>74</v>
      </c>
      <c r="AM1854" s="2" t="s">
        <v>19097</v>
      </c>
      <c r="AN1854" s="2" t="s">
        <v>57</v>
      </c>
      <c r="AO1854" s="19" t="s">
        <v>57</v>
      </c>
      <c r="AP1854" s="2" t="s">
        <v>57</v>
      </c>
      <c r="AQ1854" s="2" t="s">
        <v>57</v>
      </c>
      <c r="AR1854" s="2" t="s">
        <v>57</v>
      </c>
      <c r="AS1854" s="2" t="s">
        <v>57</v>
      </c>
      <c r="AT1854" s="2" t="s">
        <v>57</v>
      </c>
      <c r="AU1854" s="2" t="s">
        <v>57</v>
      </c>
      <c r="AV1854" s="19" t="s">
        <v>56</v>
      </c>
      <c r="AW1854" s="2" t="s">
        <v>77</v>
      </c>
      <c r="AX1854" s="2" t="s">
        <v>56</v>
      </c>
      <c r="AY1854" s="2" t="s">
        <v>77</v>
      </c>
    </row>
    <row r="1855" spans="1:51" ht="22.5" customHeight="1" x14ac:dyDescent="0.25">
      <c r="A1855" s="18" t="s">
        <v>19098</v>
      </c>
      <c r="B1855" s="2" t="s">
        <v>19099</v>
      </c>
      <c r="C1855" s="2"/>
      <c r="D1855" s="2" t="s">
        <v>80</v>
      </c>
      <c r="E1855" s="2" t="s">
        <v>18583</v>
      </c>
      <c r="F1855" s="2" t="s">
        <v>77</v>
      </c>
      <c r="G1855" s="19">
        <v>0</v>
      </c>
      <c r="H1855" s="19">
        <v>57.99</v>
      </c>
      <c r="I1855" s="19">
        <v>16.649999999999999</v>
      </c>
      <c r="J1855" s="19">
        <v>-15.86</v>
      </c>
      <c r="K1855" s="19">
        <v>-16.649999999999999</v>
      </c>
      <c r="L1855" s="19" t="s">
        <v>56</v>
      </c>
      <c r="M1855" s="19">
        <v>42.13</v>
      </c>
      <c r="N1855" s="2" t="s">
        <v>57</v>
      </c>
      <c r="O1855" s="2" t="s">
        <v>55</v>
      </c>
      <c r="P1855" s="2" t="s">
        <v>483</v>
      </c>
      <c r="Q1855" s="2" t="s">
        <v>484</v>
      </c>
      <c r="R1855" s="2" t="s">
        <v>60</v>
      </c>
      <c r="S1855" s="2" t="s">
        <v>485</v>
      </c>
      <c r="T1855" s="2" t="s">
        <v>57</v>
      </c>
      <c r="U1855" s="19">
        <v>57.99</v>
      </c>
      <c r="V1855" s="19" t="s">
        <v>62</v>
      </c>
      <c r="W1855" s="2" t="s">
        <v>85</v>
      </c>
      <c r="X1855" s="2" t="s">
        <v>57</v>
      </c>
      <c r="Y1855" s="2" t="s">
        <v>57</v>
      </c>
      <c r="Z1855" s="2" t="s">
        <v>57</v>
      </c>
      <c r="AA1855" s="2" t="s">
        <v>57</v>
      </c>
      <c r="AB1855" s="2" t="s">
        <v>19100</v>
      </c>
      <c r="AC1855" s="2" t="s">
        <v>19101</v>
      </c>
      <c r="AD1855" s="2" t="s">
        <v>19102</v>
      </c>
      <c r="AE1855" s="2" t="s">
        <v>13359</v>
      </c>
      <c r="AF1855" s="2" t="s">
        <v>152</v>
      </c>
      <c r="AG1855" s="2" t="s">
        <v>19103</v>
      </c>
      <c r="AH1855" s="2" t="s">
        <v>71</v>
      </c>
      <c r="AI1855" s="2" t="s">
        <v>92</v>
      </c>
      <c r="AJ1855" s="2" t="s">
        <v>19104</v>
      </c>
      <c r="AK1855" s="2" t="s">
        <v>19105</v>
      </c>
      <c r="AL1855" s="2" t="s">
        <v>74</v>
      </c>
      <c r="AM1855" s="2" t="s">
        <v>19106</v>
      </c>
      <c r="AN1855" s="2" t="s">
        <v>57</v>
      </c>
      <c r="AO1855" s="19" t="s">
        <v>57</v>
      </c>
      <c r="AP1855" s="2" t="s">
        <v>57</v>
      </c>
      <c r="AQ1855" s="2" t="s">
        <v>57</v>
      </c>
      <c r="AR1855" s="2" t="s">
        <v>57</v>
      </c>
      <c r="AS1855" s="2" t="s">
        <v>57</v>
      </c>
      <c r="AT1855" s="2" t="s">
        <v>57</v>
      </c>
      <c r="AU1855" s="2" t="s">
        <v>57</v>
      </c>
      <c r="AV1855" s="19" t="s">
        <v>56</v>
      </c>
      <c r="AW1855" s="2" t="s">
        <v>77</v>
      </c>
      <c r="AX1855" s="2" t="s">
        <v>56</v>
      </c>
      <c r="AY1855" s="2" t="s">
        <v>77</v>
      </c>
    </row>
    <row r="1856" spans="1:51" ht="22.5" customHeight="1" x14ac:dyDescent="0.25">
      <c r="A1856" s="18" t="s">
        <v>19107</v>
      </c>
      <c r="B1856" s="2" t="s">
        <v>19108</v>
      </c>
      <c r="C1856" s="2"/>
      <c r="D1856" s="2" t="s">
        <v>3062</v>
      </c>
      <c r="E1856" s="2" t="s">
        <v>9025</v>
      </c>
      <c r="F1856" s="2" t="s">
        <v>77</v>
      </c>
      <c r="G1856" s="19">
        <v>0</v>
      </c>
      <c r="H1856" s="19">
        <v>178.11</v>
      </c>
      <c r="I1856" s="19" t="s">
        <v>56</v>
      </c>
      <c r="J1856" s="19">
        <v>-30.28</v>
      </c>
      <c r="K1856" s="19">
        <v>-22.95</v>
      </c>
      <c r="L1856" s="19">
        <v>-124.88</v>
      </c>
      <c r="M1856" s="19">
        <v>0</v>
      </c>
      <c r="N1856" s="2" t="s">
        <v>57</v>
      </c>
      <c r="O1856" s="2" t="s">
        <v>55</v>
      </c>
      <c r="P1856" s="2" t="s">
        <v>82</v>
      </c>
      <c r="Q1856" s="2" t="s">
        <v>83</v>
      </c>
      <c r="R1856" s="2" t="s">
        <v>60</v>
      </c>
      <c r="S1856" s="2" t="s">
        <v>84</v>
      </c>
      <c r="T1856" s="2" t="s">
        <v>57</v>
      </c>
      <c r="U1856" s="19">
        <v>178.11</v>
      </c>
      <c r="V1856" s="19" t="s">
        <v>62</v>
      </c>
      <c r="W1856" s="2" t="s">
        <v>85</v>
      </c>
      <c r="X1856" s="2" t="s">
        <v>19109</v>
      </c>
      <c r="Y1856" s="2" t="s">
        <v>19110</v>
      </c>
      <c r="Z1856" s="2" t="s">
        <v>19111</v>
      </c>
      <c r="AA1856" s="2" t="s">
        <v>57</v>
      </c>
      <c r="AB1856" s="2" t="s">
        <v>19109</v>
      </c>
      <c r="AC1856" s="2" t="s">
        <v>19112</v>
      </c>
      <c r="AD1856" s="2" t="s">
        <v>68</v>
      </c>
      <c r="AE1856" s="2" t="s">
        <v>69</v>
      </c>
      <c r="AF1856" s="2" t="s">
        <v>69</v>
      </c>
      <c r="AG1856" s="2" t="s">
        <v>70</v>
      </c>
      <c r="AH1856" s="2" t="s">
        <v>71</v>
      </c>
      <c r="AI1856" s="2" t="s">
        <v>92</v>
      </c>
      <c r="AJ1856" s="2" t="s">
        <v>19113</v>
      </c>
      <c r="AK1856" s="2" t="s">
        <v>9034</v>
      </c>
      <c r="AL1856" s="2" t="s">
        <v>74</v>
      </c>
      <c r="AM1856" s="2" t="s">
        <v>19114</v>
      </c>
      <c r="AN1856" s="2" t="s">
        <v>57</v>
      </c>
      <c r="AO1856" s="19" t="s">
        <v>57</v>
      </c>
      <c r="AP1856" s="2" t="s">
        <v>57</v>
      </c>
      <c r="AQ1856" s="2" t="s">
        <v>57</v>
      </c>
      <c r="AR1856" s="2" t="s">
        <v>57</v>
      </c>
      <c r="AS1856" s="2" t="s">
        <v>57</v>
      </c>
      <c r="AT1856" s="2" t="s">
        <v>57</v>
      </c>
      <c r="AU1856" s="2" t="s">
        <v>57</v>
      </c>
      <c r="AV1856" s="19" t="s">
        <v>56</v>
      </c>
      <c r="AW1856" s="2" t="s">
        <v>77</v>
      </c>
      <c r="AX1856" s="2" t="s">
        <v>56</v>
      </c>
      <c r="AY1856" s="2" t="s">
        <v>77</v>
      </c>
    </row>
    <row r="1857" spans="1:51" ht="22.5" customHeight="1" x14ac:dyDescent="0.25">
      <c r="A1857" s="18" t="s">
        <v>19115</v>
      </c>
      <c r="B1857" s="2" t="s">
        <v>19108</v>
      </c>
      <c r="C1857" s="2"/>
      <c r="D1857" s="2" t="s">
        <v>80</v>
      </c>
      <c r="E1857" s="2" t="s">
        <v>14246</v>
      </c>
      <c r="F1857" s="2" t="s">
        <v>77</v>
      </c>
      <c r="G1857" s="19">
        <v>0</v>
      </c>
      <c r="H1857" s="19">
        <v>257.69</v>
      </c>
      <c r="I1857" s="19" t="s">
        <v>56</v>
      </c>
      <c r="J1857" s="19">
        <v>-43.81</v>
      </c>
      <c r="K1857" s="19">
        <v>-40.950000000000003</v>
      </c>
      <c r="L1857" s="19" t="s">
        <v>56</v>
      </c>
      <c r="M1857" s="19">
        <v>172.93</v>
      </c>
      <c r="N1857" s="2" t="s">
        <v>57</v>
      </c>
      <c r="O1857" s="2" t="s">
        <v>55</v>
      </c>
      <c r="P1857" s="2" t="s">
        <v>3473</v>
      </c>
      <c r="Q1857" s="2" t="s">
        <v>3474</v>
      </c>
      <c r="R1857" s="2" t="s">
        <v>60</v>
      </c>
      <c r="S1857" s="2" t="s">
        <v>3475</v>
      </c>
      <c r="T1857" s="2" t="s">
        <v>57</v>
      </c>
      <c r="U1857" s="19">
        <v>257.69</v>
      </c>
      <c r="V1857" s="19" t="s">
        <v>62</v>
      </c>
      <c r="W1857" s="2" t="s">
        <v>63</v>
      </c>
      <c r="X1857" s="2" t="s">
        <v>19116</v>
      </c>
      <c r="Y1857" s="2" t="s">
        <v>19117</v>
      </c>
      <c r="Z1857" s="2" t="s">
        <v>19118</v>
      </c>
      <c r="AA1857" s="2" t="s">
        <v>57</v>
      </c>
      <c r="AB1857" s="2" t="s">
        <v>19116</v>
      </c>
      <c r="AC1857" s="2" t="s">
        <v>19119</v>
      </c>
      <c r="AD1857" s="2" t="s">
        <v>19120</v>
      </c>
      <c r="AE1857" s="2" t="s">
        <v>2311</v>
      </c>
      <c r="AF1857" s="2" t="s">
        <v>227</v>
      </c>
      <c r="AG1857" s="2" t="s">
        <v>19121</v>
      </c>
      <c r="AH1857" s="2" t="s">
        <v>71</v>
      </c>
      <c r="AI1857" s="2" t="s">
        <v>72</v>
      </c>
      <c r="AJ1857" s="2" t="s">
        <v>19122</v>
      </c>
      <c r="AK1857" s="2" t="s">
        <v>19123</v>
      </c>
      <c r="AL1857" s="2" t="s">
        <v>74</v>
      </c>
      <c r="AM1857" s="2" t="s">
        <v>19124</v>
      </c>
      <c r="AN1857" s="2" t="s">
        <v>57</v>
      </c>
      <c r="AO1857" s="19" t="s">
        <v>57</v>
      </c>
      <c r="AP1857" s="2" t="s">
        <v>57</v>
      </c>
      <c r="AQ1857" s="2" t="s">
        <v>57</v>
      </c>
      <c r="AR1857" s="2" t="s">
        <v>57</v>
      </c>
      <c r="AS1857" s="2" t="s">
        <v>57</v>
      </c>
      <c r="AT1857" s="2" t="s">
        <v>57</v>
      </c>
      <c r="AU1857" s="2" t="s">
        <v>57</v>
      </c>
      <c r="AV1857" s="19" t="s">
        <v>56</v>
      </c>
      <c r="AW1857" s="2" t="s">
        <v>77</v>
      </c>
      <c r="AX1857" s="2" t="s">
        <v>56</v>
      </c>
      <c r="AY1857" s="2" t="s">
        <v>77</v>
      </c>
    </row>
    <row r="1858" spans="1:51" ht="22.5" customHeight="1" x14ac:dyDescent="0.25">
      <c r="A1858" s="18" t="s">
        <v>19125</v>
      </c>
      <c r="B1858" s="2" t="s">
        <v>19126</v>
      </c>
      <c r="C1858" s="2"/>
      <c r="D1858" s="2" t="s">
        <v>1647</v>
      </c>
      <c r="E1858" s="2" t="s">
        <v>1648</v>
      </c>
      <c r="F1858" s="2" t="s">
        <v>55</v>
      </c>
      <c r="G1858" s="19">
        <v>0</v>
      </c>
      <c r="H1858" s="19">
        <v>17.899999999999999</v>
      </c>
      <c r="I1858" s="19">
        <v>11.5</v>
      </c>
      <c r="J1858" s="19">
        <v>-8.15</v>
      </c>
      <c r="K1858" s="19">
        <v>-11.5</v>
      </c>
      <c r="L1858" s="19" t="s">
        <v>56</v>
      </c>
      <c r="M1858" s="19">
        <v>9.75</v>
      </c>
      <c r="N1858" s="2" t="s">
        <v>57</v>
      </c>
      <c r="O1858" s="2" t="s">
        <v>57</v>
      </c>
      <c r="P1858" s="2" t="s">
        <v>4094</v>
      </c>
      <c r="Q1858" s="2" t="s">
        <v>19127</v>
      </c>
      <c r="R1858" s="2" t="s">
        <v>60</v>
      </c>
      <c r="S1858" s="2" t="s">
        <v>4096</v>
      </c>
      <c r="T1858" s="2" t="s">
        <v>57</v>
      </c>
      <c r="U1858" s="19">
        <v>17.899999999999999</v>
      </c>
      <c r="V1858" s="19" t="s">
        <v>102</v>
      </c>
      <c r="W1858" s="2" t="s">
        <v>63</v>
      </c>
      <c r="X1858" s="2" t="s">
        <v>19128</v>
      </c>
      <c r="Y1858" s="2" t="s">
        <v>19129</v>
      </c>
      <c r="Z1858" s="2" t="s">
        <v>19130</v>
      </c>
      <c r="AA1858" s="2" t="s">
        <v>57</v>
      </c>
      <c r="AB1858" s="2" t="s">
        <v>19128</v>
      </c>
      <c r="AC1858" s="2" t="s">
        <v>19131</v>
      </c>
      <c r="AD1858" s="2" t="s">
        <v>19132</v>
      </c>
      <c r="AE1858" s="2" t="s">
        <v>14646</v>
      </c>
      <c r="AF1858" s="2" t="s">
        <v>69</v>
      </c>
      <c r="AG1858" s="2" t="s">
        <v>19133</v>
      </c>
      <c r="AH1858" s="2" t="s">
        <v>71</v>
      </c>
      <c r="AI1858" s="2" t="s">
        <v>72</v>
      </c>
      <c r="AJ1858" s="2" t="s">
        <v>17632</v>
      </c>
      <c r="AK1858" s="2" t="s">
        <v>19134</v>
      </c>
      <c r="AL1858" s="2" t="s">
        <v>74</v>
      </c>
      <c r="AM1858" s="2" t="s">
        <v>19135</v>
      </c>
      <c r="AN1858" s="2" t="s">
        <v>57</v>
      </c>
      <c r="AO1858" s="19" t="s">
        <v>57</v>
      </c>
      <c r="AP1858" s="2" t="s">
        <v>57</v>
      </c>
      <c r="AQ1858" s="2" t="s">
        <v>57</v>
      </c>
      <c r="AR1858" s="2" t="s">
        <v>57</v>
      </c>
      <c r="AS1858" s="2" t="s">
        <v>57</v>
      </c>
      <c r="AT1858" s="2" t="s">
        <v>57</v>
      </c>
      <c r="AU1858" s="2" t="s">
        <v>57</v>
      </c>
      <c r="AV1858" s="19" t="s">
        <v>56</v>
      </c>
      <c r="AW1858" s="2" t="s">
        <v>77</v>
      </c>
      <c r="AX1858" s="2">
        <v>1</v>
      </c>
      <c r="AY1858" s="2" t="s">
        <v>77</v>
      </c>
    </row>
    <row r="1859" spans="1:51" ht="22.5" customHeight="1" x14ac:dyDescent="0.25">
      <c r="A1859" s="18" t="s">
        <v>19136</v>
      </c>
      <c r="B1859" s="2" t="s">
        <v>19137</v>
      </c>
      <c r="C1859" s="2"/>
      <c r="D1859" s="2" t="s">
        <v>16453</v>
      </c>
      <c r="E1859" s="2" t="s">
        <v>19138</v>
      </c>
      <c r="F1859" s="2" t="s">
        <v>77</v>
      </c>
      <c r="G1859" s="19">
        <v>0</v>
      </c>
      <c r="H1859" s="19">
        <v>347.9</v>
      </c>
      <c r="I1859" s="19" t="s">
        <v>56</v>
      </c>
      <c r="J1859" s="19">
        <v>-41.75</v>
      </c>
      <c r="K1859" s="19">
        <v>-40.950000000000003</v>
      </c>
      <c r="L1859" s="19">
        <v>-265.2</v>
      </c>
      <c r="M1859" s="19">
        <v>0</v>
      </c>
      <c r="N1859" s="2" t="s">
        <v>57</v>
      </c>
      <c r="O1859" s="2" t="s">
        <v>57</v>
      </c>
      <c r="P1859" s="2" t="s">
        <v>9611</v>
      </c>
      <c r="Q1859" s="2" t="s">
        <v>9612</v>
      </c>
      <c r="R1859" s="2" t="s">
        <v>60</v>
      </c>
      <c r="S1859" s="2" t="s">
        <v>9613</v>
      </c>
      <c r="T1859" s="2" t="s">
        <v>57</v>
      </c>
      <c r="U1859" s="19">
        <v>347.9</v>
      </c>
      <c r="V1859" s="19" t="s">
        <v>102</v>
      </c>
      <c r="W1859" s="2" t="s">
        <v>63</v>
      </c>
      <c r="X1859" s="2" t="s">
        <v>19139</v>
      </c>
      <c r="Y1859" s="2" t="s">
        <v>19140</v>
      </c>
      <c r="Z1859" s="2" t="s">
        <v>19141</v>
      </c>
      <c r="AA1859" s="2" t="s">
        <v>57</v>
      </c>
      <c r="AB1859" s="2" t="s">
        <v>19139</v>
      </c>
      <c r="AC1859" s="2" t="s">
        <v>19142</v>
      </c>
      <c r="AD1859" s="2" t="s">
        <v>68</v>
      </c>
      <c r="AE1859" s="2" t="s">
        <v>69</v>
      </c>
      <c r="AF1859" s="2" t="s">
        <v>69</v>
      </c>
      <c r="AG1859" s="2" t="s">
        <v>70</v>
      </c>
      <c r="AH1859" s="2" t="s">
        <v>71</v>
      </c>
      <c r="AI1859" s="2" t="s">
        <v>72</v>
      </c>
      <c r="AJ1859" s="2" t="s">
        <v>19143</v>
      </c>
      <c r="AK1859" s="2" t="s">
        <v>57</v>
      </c>
      <c r="AL1859" s="2" t="s">
        <v>74</v>
      </c>
      <c r="AM1859" s="2" t="s">
        <v>19144</v>
      </c>
      <c r="AN1859" s="2" t="s">
        <v>76</v>
      </c>
      <c r="AO1859" s="19" t="s">
        <v>57</v>
      </c>
      <c r="AP1859" s="2" t="s">
        <v>57</v>
      </c>
      <c r="AQ1859" s="2" t="s">
        <v>57</v>
      </c>
      <c r="AR1859" s="2" t="s">
        <v>57</v>
      </c>
      <c r="AS1859" s="2" t="s">
        <v>57</v>
      </c>
      <c r="AT1859" s="2" t="s">
        <v>57</v>
      </c>
      <c r="AU1859" s="2" t="s">
        <v>57</v>
      </c>
      <c r="AV1859" s="19" t="s">
        <v>56</v>
      </c>
      <c r="AW1859" s="2" t="s">
        <v>77</v>
      </c>
      <c r="AX1859" s="2" t="s">
        <v>56</v>
      </c>
      <c r="AY1859" s="2" t="s">
        <v>77</v>
      </c>
    </row>
    <row r="1860" spans="1:51" ht="22.5" customHeight="1" x14ac:dyDescent="0.25">
      <c r="A1860" s="18" t="s">
        <v>19145</v>
      </c>
      <c r="B1860" s="2" t="s">
        <v>19146</v>
      </c>
      <c r="C1860" s="2"/>
      <c r="D1860" s="2" t="s">
        <v>3062</v>
      </c>
      <c r="E1860" s="2" t="s">
        <v>19147</v>
      </c>
      <c r="F1860" s="2" t="s">
        <v>77</v>
      </c>
      <c r="G1860" s="19">
        <v>0</v>
      </c>
      <c r="H1860" s="19">
        <v>197.4</v>
      </c>
      <c r="I1860" s="19">
        <v>1.59</v>
      </c>
      <c r="J1860" s="19">
        <v>-49.46</v>
      </c>
      <c r="K1860" s="19" t="s">
        <v>56</v>
      </c>
      <c r="L1860" s="19">
        <v>-163.84</v>
      </c>
      <c r="M1860" s="19">
        <v>-14.31</v>
      </c>
      <c r="N1860" s="2" t="s">
        <v>57</v>
      </c>
      <c r="O1860" s="2" t="s">
        <v>57</v>
      </c>
      <c r="P1860" s="2" t="s">
        <v>16599</v>
      </c>
      <c r="Q1860" s="2" t="s">
        <v>19148</v>
      </c>
      <c r="R1860" s="2" t="s">
        <v>60</v>
      </c>
      <c r="S1860" s="2" t="s">
        <v>19149</v>
      </c>
      <c r="T1860" s="2" t="s">
        <v>57</v>
      </c>
      <c r="U1860" s="19">
        <v>197.4</v>
      </c>
      <c r="V1860" s="19" t="s">
        <v>62</v>
      </c>
      <c r="W1860" s="2" t="s">
        <v>63</v>
      </c>
      <c r="X1860" s="2" t="s">
        <v>19150</v>
      </c>
      <c r="Y1860" s="2" t="s">
        <v>19151</v>
      </c>
      <c r="Z1860" s="2" t="s">
        <v>19152</v>
      </c>
      <c r="AA1860" s="2" t="s">
        <v>57</v>
      </c>
      <c r="AB1860" s="2" t="s">
        <v>19150</v>
      </c>
      <c r="AC1860" s="2" t="s">
        <v>19153</v>
      </c>
      <c r="AD1860" s="2" t="s">
        <v>68</v>
      </c>
      <c r="AE1860" s="2" t="s">
        <v>69</v>
      </c>
      <c r="AF1860" s="2" t="s">
        <v>69</v>
      </c>
      <c r="AG1860" s="2" t="s">
        <v>70</v>
      </c>
      <c r="AH1860" s="2" t="s">
        <v>71</v>
      </c>
      <c r="AI1860" s="2" t="s">
        <v>124</v>
      </c>
      <c r="AJ1860" s="2" t="s">
        <v>15270</v>
      </c>
      <c r="AK1860" s="2" t="s">
        <v>19154</v>
      </c>
      <c r="AL1860" s="2" t="s">
        <v>3002</v>
      </c>
      <c r="AM1860" s="2" t="s">
        <v>19155</v>
      </c>
      <c r="AN1860" s="2" t="s">
        <v>76</v>
      </c>
      <c r="AO1860" s="19" t="s">
        <v>57</v>
      </c>
      <c r="AP1860" s="2" t="s">
        <v>57</v>
      </c>
      <c r="AQ1860" s="2" t="s">
        <v>57</v>
      </c>
      <c r="AR1860" s="2" t="s">
        <v>57</v>
      </c>
      <c r="AS1860" s="2" t="s">
        <v>57</v>
      </c>
      <c r="AT1860" s="2" t="s">
        <v>57</v>
      </c>
      <c r="AU1860" s="2" t="s">
        <v>57</v>
      </c>
      <c r="AV1860" s="19" t="s">
        <v>56</v>
      </c>
      <c r="AW1860" s="2" t="s">
        <v>77</v>
      </c>
      <c r="AX1860" s="2" t="s">
        <v>56</v>
      </c>
      <c r="AY1860" s="2" t="s">
        <v>77</v>
      </c>
    </row>
    <row r="1861" spans="1:51" ht="22.5" customHeight="1" x14ac:dyDescent="0.25">
      <c r="A1861" s="18" t="s">
        <v>19156</v>
      </c>
      <c r="B1861" s="2" t="s">
        <v>19146</v>
      </c>
      <c r="C1861" s="2"/>
      <c r="D1861" s="2" t="s">
        <v>80</v>
      </c>
      <c r="E1861" s="2" t="s">
        <v>18583</v>
      </c>
      <c r="F1861" s="2" t="s">
        <v>77</v>
      </c>
      <c r="G1861" s="19">
        <v>0</v>
      </c>
      <c r="H1861" s="19">
        <v>119.7</v>
      </c>
      <c r="I1861" s="19" t="s">
        <v>56</v>
      </c>
      <c r="J1861" s="19">
        <v>-20.350000000000001</v>
      </c>
      <c r="K1861" s="19">
        <v>-19.45</v>
      </c>
      <c r="L1861" s="19" t="s">
        <v>56</v>
      </c>
      <c r="M1861" s="19">
        <v>79.900000000000006</v>
      </c>
      <c r="N1861" s="2" t="s">
        <v>57</v>
      </c>
      <c r="O1861" s="2" t="s">
        <v>55</v>
      </c>
      <c r="P1861" s="2" t="s">
        <v>276</v>
      </c>
      <c r="Q1861" s="2" t="s">
        <v>277</v>
      </c>
      <c r="R1861" s="2" t="s">
        <v>60</v>
      </c>
      <c r="S1861" s="2" t="s">
        <v>278</v>
      </c>
      <c r="T1861" s="2" t="s">
        <v>57</v>
      </c>
      <c r="U1861" s="19">
        <v>119.7</v>
      </c>
      <c r="V1861" s="19" t="s">
        <v>62</v>
      </c>
      <c r="W1861" s="2" t="s">
        <v>85</v>
      </c>
      <c r="X1861" s="2" t="s">
        <v>57</v>
      </c>
      <c r="Y1861" s="2" t="s">
        <v>57</v>
      </c>
      <c r="Z1861" s="2" t="s">
        <v>57</v>
      </c>
      <c r="AA1861" s="2" t="s">
        <v>57</v>
      </c>
      <c r="AB1861" s="2" t="s">
        <v>19157</v>
      </c>
      <c r="AC1861" s="2" t="s">
        <v>19158</v>
      </c>
      <c r="AD1861" s="2" t="s">
        <v>19159</v>
      </c>
      <c r="AE1861" s="2" t="s">
        <v>9233</v>
      </c>
      <c r="AF1861" s="2" t="s">
        <v>227</v>
      </c>
      <c r="AG1861" s="2" t="s">
        <v>19160</v>
      </c>
      <c r="AH1861" s="2" t="s">
        <v>71</v>
      </c>
      <c r="AI1861" s="2" t="s">
        <v>92</v>
      </c>
      <c r="AJ1861" s="2" t="s">
        <v>19161</v>
      </c>
      <c r="AK1861" s="2" t="s">
        <v>19162</v>
      </c>
      <c r="AL1861" s="2" t="s">
        <v>74</v>
      </c>
      <c r="AM1861" s="2" t="s">
        <v>19163</v>
      </c>
      <c r="AN1861" s="2" t="s">
        <v>57</v>
      </c>
      <c r="AO1861" s="19" t="s">
        <v>57</v>
      </c>
      <c r="AP1861" s="2" t="s">
        <v>57</v>
      </c>
      <c r="AQ1861" s="2" t="s">
        <v>57</v>
      </c>
      <c r="AR1861" s="2" t="s">
        <v>57</v>
      </c>
      <c r="AS1861" s="2" t="s">
        <v>57</v>
      </c>
      <c r="AT1861" s="2" t="s">
        <v>57</v>
      </c>
      <c r="AU1861" s="2" t="s">
        <v>57</v>
      </c>
      <c r="AV1861" s="19" t="s">
        <v>56</v>
      </c>
      <c r="AW1861" s="2" t="s">
        <v>77</v>
      </c>
      <c r="AX1861" s="2" t="s">
        <v>56</v>
      </c>
      <c r="AY1861" s="2" t="s">
        <v>77</v>
      </c>
    </row>
    <row r="1862" spans="1:51" ht="22.5" customHeight="1" x14ac:dyDescent="0.25">
      <c r="A1862" s="18" t="s">
        <v>19164</v>
      </c>
      <c r="B1862" s="2" t="s">
        <v>19165</v>
      </c>
      <c r="C1862" s="2"/>
      <c r="D1862" s="2" t="s">
        <v>80</v>
      </c>
      <c r="E1862" s="2" t="s">
        <v>17135</v>
      </c>
      <c r="F1862" s="2" t="s">
        <v>77</v>
      </c>
      <c r="G1862" s="19">
        <v>0</v>
      </c>
      <c r="H1862" s="19">
        <v>56.43</v>
      </c>
      <c r="I1862" s="19" t="s">
        <v>56</v>
      </c>
      <c r="J1862" s="19">
        <v>-15.59</v>
      </c>
      <c r="K1862" s="19" t="s">
        <v>56</v>
      </c>
      <c r="L1862" s="19" t="s">
        <v>56</v>
      </c>
      <c r="M1862" s="19">
        <v>40.840000000000003</v>
      </c>
      <c r="N1862" s="2" t="s">
        <v>57</v>
      </c>
      <c r="O1862" s="2" t="s">
        <v>57</v>
      </c>
      <c r="P1862" s="2" t="s">
        <v>2241</v>
      </c>
      <c r="Q1862" s="2" t="s">
        <v>2242</v>
      </c>
      <c r="R1862" s="2" t="s">
        <v>60</v>
      </c>
      <c r="S1862" s="2" t="s">
        <v>2243</v>
      </c>
      <c r="T1862" s="2" t="s">
        <v>57</v>
      </c>
      <c r="U1862" s="19">
        <v>56.43</v>
      </c>
      <c r="V1862" s="19" t="s">
        <v>62</v>
      </c>
      <c r="W1862" s="2" t="s">
        <v>85</v>
      </c>
      <c r="X1862" s="2" t="s">
        <v>57</v>
      </c>
      <c r="Y1862" s="2" t="s">
        <v>57</v>
      </c>
      <c r="Z1862" s="2" t="s">
        <v>57</v>
      </c>
      <c r="AA1862" s="2" t="s">
        <v>57</v>
      </c>
      <c r="AB1862" s="2" t="s">
        <v>19166</v>
      </c>
      <c r="AC1862" s="2" t="s">
        <v>19167</v>
      </c>
      <c r="AD1862" s="2" t="s">
        <v>19168</v>
      </c>
      <c r="AE1862" s="2" t="s">
        <v>4392</v>
      </c>
      <c r="AF1862" s="2" t="s">
        <v>615</v>
      </c>
      <c r="AG1862" s="2" t="s">
        <v>19169</v>
      </c>
      <c r="AH1862" s="2" t="s">
        <v>71</v>
      </c>
      <c r="AI1862" s="2" t="s">
        <v>92</v>
      </c>
      <c r="AJ1862" s="2" t="s">
        <v>19170</v>
      </c>
      <c r="AK1862" s="2" t="s">
        <v>19171</v>
      </c>
      <c r="AL1862" s="2" t="s">
        <v>74</v>
      </c>
      <c r="AM1862" s="2" t="s">
        <v>19172</v>
      </c>
      <c r="AN1862" s="2" t="s">
        <v>57</v>
      </c>
      <c r="AO1862" s="19" t="s">
        <v>57</v>
      </c>
      <c r="AP1862" s="2" t="s">
        <v>57</v>
      </c>
      <c r="AQ1862" s="2" t="s">
        <v>57</v>
      </c>
      <c r="AR1862" s="2" t="s">
        <v>57</v>
      </c>
      <c r="AS1862" s="2" t="s">
        <v>57</v>
      </c>
      <c r="AT1862" s="2" t="s">
        <v>57</v>
      </c>
      <c r="AU1862" s="2" t="s">
        <v>57</v>
      </c>
      <c r="AV1862" s="19" t="s">
        <v>56</v>
      </c>
      <c r="AW1862" s="2" t="s">
        <v>77</v>
      </c>
      <c r="AX1862" s="2" t="s">
        <v>56</v>
      </c>
      <c r="AY1862" s="2" t="s">
        <v>77</v>
      </c>
    </row>
    <row r="1863" spans="1:51" ht="22.5" customHeight="1" x14ac:dyDescent="0.25">
      <c r="A1863" s="18" t="s">
        <v>19173</v>
      </c>
      <c r="B1863" s="2" t="s">
        <v>19174</v>
      </c>
      <c r="C1863" s="2"/>
      <c r="D1863" s="2" t="s">
        <v>80</v>
      </c>
      <c r="E1863" s="2" t="s">
        <v>15571</v>
      </c>
      <c r="F1863" s="2" t="s">
        <v>77</v>
      </c>
      <c r="G1863" s="19">
        <v>0</v>
      </c>
      <c r="H1863" s="19">
        <v>169.99</v>
      </c>
      <c r="I1863" s="19" t="s">
        <v>56</v>
      </c>
      <c r="J1863" s="19">
        <v>-20.399999999999999</v>
      </c>
      <c r="K1863" s="19">
        <v>-22.95</v>
      </c>
      <c r="L1863" s="19" t="s">
        <v>56</v>
      </c>
      <c r="M1863" s="19">
        <v>126.64</v>
      </c>
      <c r="N1863" s="2" t="s">
        <v>57</v>
      </c>
      <c r="O1863" s="2" t="s">
        <v>57</v>
      </c>
      <c r="P1863" s="2" t="s">
        <v>16773</v>
      </c>
      <c r="Q1863" s="2" t="s">
        <v>19175</v>
      </c>
      <c r="R1863" s="2" t="s">
        <v>60</v>
      </c>
      <c r="S1863" s="2" t="s">
        <v>16775</v>
      </c>
      <c r="T1863" s="2" t="s">
        <v>57</v>
      </c>
      <c r="U1863" s="19">
        <v>169.99</v>
      </c>
      <c r="V1863" s="19" t="s">
        <v>102</v>
      </c>
      <c r="W1863" s="2" t="s">
        <v>63</v>
      </c>
      <c r="X1863" s="2" t="s">
        <v>19176</v>
      </c>
      <c r="Y1863" s="2" t="s">
        <v>19177</v>
      </c>
      <c r="Z1863" s="2" t="s">
        <v>19178</v>
      </c>
      <c r="AA1863" s="2" t="s">
        <v>57</v>
      </c>
      <c r="AB1863" s="2" t="s">
        <v>19176</v>
      </c>
      <c r="AC1863" s="2" t="s">
        <v>19179</v>
      </c>
      <c r="AD1863" s="2" t="s">
        <v>19180</v>
      </c>
      <c r="AE1863" s="2" t="s">
        <v>19181</v>
      </c>
      <c r="AF1863" s="2" t="s">
        <v>615</v>
      </c>
      <c r="AG1863" s="2" t="s">
        <v>19182</v>
      </c>
      <c r="AH1863" s="2" t="s">
        <v>71</v>
      </c>
      <c r="AI1863" s="2" t="s">
        <v>72</v>
      </c>
      <c r="AJ1863" s="2" t="s">
        <v>19183</v>
      </c>
      <c r="AK1863" s="2" t="s">
        <v>19184</v>
      </c>
      <c r="AL1863" s="2" t="s">
        <v>74</v>
      </c>
      <c r="AM1863" s="2" t="s">
        <v>19185</v>
      </c>
      <c r="AN1863" s="2" t="s">
        <v>57</v>
      </c>
      <c r="AO1863" s="19" t="s">
        <v>57</v>
      </c>
      <c r="AP1863" s="2" t="s">
        <v>57</v>
      </c>
      <c r="AQ1863" s="2" t="s">
        <v>57</v>
      </c>
      <c r="AR1863" s="2" t="s">
        <v>57</v>
      </c>
      <c r="AS1863" s="2" t="s">
        <v>57</v>
      </c>
      <c r="AT1863" s="2" t="s">
        <v>57</v>
      </c>
      <c r="AU1863" s="2" t="s">
        <v>57</v>
      </c>
      <c r="AV1863" s="19" t="s">
        <v>56</v>
      </c>
      <c r="AW1863" s="2" t="s">
        <v>77</v>
      </c>
      <c r="AX1863" s="2" t="s">
        <v>56</v>
      </c>
      <c r="AY1863" s="2" t="s">
        <v>77</v>
      </c>
    </row>
    <row r="1864" spans="1:51" ht="22.5" customHeight="1" x14ac:dyDescent="0.25">
      <c r="A1864" s="18" t="s">
        <v>19186</v>
      </c>
      <c r="B1864" s="2" t="s">
        <v>19187</v>
      </c>
      <c r="C1864" s="2"/>
      <c r="D1864" s="2" t="s">
        <v>80</v>
      </c>
      <c r="E1864" s="2" t="s">
        <v>17135</v>
      </c>
      <c r="F1864" s="2" t="s">
        <v>77</v>
      </c>
      <c r="G1864" s="19">
        <v>0</v>
      </c>
      <c r="H1864" s="19">
        <v>188</v>
      </c>
      <c r="I1864" s="19" t="s">
        <v>56</v>
      </c>
      <c r="J1864" s="19">
        <v>-31.96</v>
      </c>
      <c r="K1864" s="19">
        <v>-22.95</v>
      </c>
      <c r="L1864" s="19" t="s">
        <v>56</v>
      </c>
      <c r="M1864" s="19">
        <v>133.09</v>
      </c>
      <c r="N1864" s="2" t="s">
        <v>57</v>
      </c>
      <c r="O1864" s="2" t="s">
        <v>55</v>
      </c>
      <c r="P1864" s="2" t="s">
        <v>82</v>
      </c>
      <c r="Q1864" s="2" t="s">
        <v>83</v>
      </c>
      <c r="R1864" s="2" t="s">
        <v>60</v>
      </c>
      <c r="S1864" s="2" t="s">
        <v>84</v>
      </c>
      <c r="T1864" s="2" t="s">
        <v>57</v>
      </c>
      <c r="U1864" s="19">
        <v>188</v>
      </c>
      <c r="V1864" s="19" t="s">
        <v>62</v>
      </c>
      <c r="W1864" s="2" t="s">
        <v>85</v>
      </c>
      <c r="X1864" s="2" t="s">
        <v>57</v>
      </c>
      <c r="Y1864" s="2" t="s">
        <v>57</v>
      </c>
      <c r="Z1864" s="2" t="s">
        <v>57</v>
      </c>
      <c r="AA1864" s="2" t="s">
        <v>57</v>
      </c>
      <c r="AB1864" s="2" t="s">
        <v>19188</v>
      </c>
      <c r="AC1864" s="2" t="s">
        <v>19189</v>
      </c>
      <c r="AD1864" s="2" t="s">
        <v>19190</v>
      </c>
      <c r="AE1864" s="2" t="s">
        <v>4590</v>
      </c>
      <c r="AF1864" s="2" t="s">
        <v>257</v>
      </c>
      <c r="AG1864" s="2" t="s">
        <v>19191</v>
      </c>
      <c r="AH1864" s="2" t="s">
        <v>71</v>
      </c>
      <c r="AI1864" s="2" t="s">
        <v>92</v>
      </c>
      <c r="AJ1864" s="2" t="s">
        <v>19192</v>
      </c>
      <c r="AK1864" s="2" t="s">
        <v>19193</v>
      </c>
      <c r="AL1864" s="2" t="s">
        <v>74</v>
      </c>
      <c r="AM1864" s="2" t="s">
        <v>19194</v>
      </c>
      <c r="AN1864" s="2" t="s">
        <v>57</v>
      </c>
      <c r="AO1864" s="19" t="s">
        <v>57</v>
      </c>
      <c r="AP1864" s="2" t="s">
        <v>57</v>
      </c>
      <c r="AQ1864" s="2" t="s">
        <v>57</v>
      </c>
      <c r="AR1864" s="2" t="s">
        <v>57</v>
      </c>
      <c r="AS1864" s="2" t="s">
        <v>57</v>
      </c>
      <c r="AT1864" s="2" t="s">
        <v>57</v>
      </c>
      <c r="AU1864" s="2" t="s">
        <v>57</v>
      </c>
      <c r="AV1864" s="19" t="s">
        <v>56</v>
      </c>
      <c r="AW1864" s="2" t="s">
        <v>77</v>
      </c>
      <c r="AX1864" s="2" t="s">
        <v>56</v>
      </c>
      <c r="AY1864" s="2" t="s">
        <v>77</v>
      </c>
    </row>
    <row r="1865" spans="1:51" ht="22.5" customHeight="1" x14ac:dyDescent="0.25">
      <c r="A1865" s="18" t="s">
        <v>19195</v>
      </c>
      <c r="B1865" s="2" t="s">
        <v>19196</v>
      </c>
      <c r="C1865" s="2"/>
      <c r="D1865" s="2" t="s">
        <v>80</v>
      </c>
      <c r="E1865" s="2" t="s">
        <v>18583</v>
      </c>
      <c r="F1865" s="2" t="s">
        <v>77</v>
      </c>
      <c r="G1865" s="19">
        <v>0</v>
      </c>
      <c r="H1865" s="19">
        <v>22.99</v>
      </c>
      <c r="I1865" s="19">
        <v>29.8</v>
      </c>
      <c r="J1865" s="19">
        <v>-9.91</v>
      </c>
      <c r="K1865" s="19">
        <v>-29.8</v>
      </c>
      <c r="L1865" s="19" t="s">
        <v>56</v>
      </c>
      <c r="M1865" s="19">
        <v>13.08</v>
      </c>
      <c r="N1865" s="2" t="s">
        <v>57</v>
      </c>
      <c r="O1865" s="2" t="s">
        <v>55</v>
      </c>
      <c r="P1865" s="2" t="s">
        <v>1311</v>
      </c>
      <c r="Q1865" s="2" t="s">
        <v>1312</v>
      </c>
      <c r="R1865" s="2" t="s">
        <v>60</v>
      </c>
      <c r="S1865" s="2" t="s">
        <v>1313</v>
      </c>
      <c r="T1865" s="2" t="s">
        <v>57</v>
      </c>
      <c r="U1865" s="19">
        <v>22.99</v>
      </c>
      <c r="V1865" s="19" t="s">
        <v>62</v>
      </c>
      <c r="W1865" s="2" t="s">
        <v>85</v>
      </c>
      <c r="X1865" s="2" t="s">
        <v>57</v>
      </c>
      <c r="Y1865" s="2" t="s">
        <v>57</v>
      </c>
      <c r="Z1865" s="2" t="s">
        <v>57</v>
      </c>
      <c r="AA1865" s="2" t="s">
        <v>57</v>
      </c>
      <c r="AB1865" s="2" t="s">
        <v>19197</v>
      </c>
      <c r="AC1865" s="2" t="s">
        <v>19198</v>
      </c>
      <c r="AD1865" s="2" t="s">
        <v>19199</v>
      </c>
      <c r="AE1865" s="2" t="s">
        <v>19200</v>
      </c>
      <c r="AF1865" s="2" t="s">
        <v>990</v>
      </c>
      <c r="AG1865" s="2" t="s">
        <v>19201</v>
      </c>
      <c r="AH1865" s="2" t="s">
        <v>71</v>
      </c>
      <c r="AI1865" s="2" t="s">
        <v>92</v>
      </c>
      <c r="AJ1865" s="2" t="s">
        <v>19202</v>
      </c>
      <c r="AK1865" s="2" t="s">
        <v>19066</v>
      </c>
      <c r="AL1865" s="2" t="s">
        <v>74</v>
      </c>
      <c r="AM1865" s="2" t="s">
        <v>19203</v>
      </c>
      <c r="AN1865" s="2" t="s">
        <v>57</v>
      </c>
      <c r="AO1865" s="19" t="s">
        <v>57</v>
      </c>
      <c r="AP1865" s="2" t="s">
        <v>57</v>
      </c>
      <c r="AQ1865" s="2" t="s">
        <v>57</v>
      </c>
      <c r="AR1865" s="2" t="s">
        <v>57</v>
      </c>
      <c r="AS1865" s="2" t="s">
        <v>57</v>
      </c>
      <c r="AT1865" s="2" t="s">
        <v>57</v>
      </c>
      <c r="AU1865" s="2" t="s">
        <v>57</v>
      </c>
      <c r="AV1865" s="19" t="s">
        <v>56</v>
      </c>
      <c r="AW1865" s="2" t="s">
        <v>77</v>
      </c>
      <c r="AX1865" s="2" t="s">
        <v>56</v>
      </c>
      <c r="AY1865" s="2" t="s">
        <v>77</v>
      </c>
    </row>
    <row r="1866" spans="1:51" ht="22.5" customHeight="1" x14ac:dyDescent="0.25">
      <c r="A1866" s="18" t="s">
        <v>19204</v>
      </c>
      <c r="B1866" s="2" t="s">
        <v>19205</v>
      </c>
      <c r="C1866" s="2"/>
      <c r="D1866" s="2" t="s">
        <v>80</v>
      </c>
      <c r="E1866" s="2" t="s">
        <v>18583</v>
      </c>
      <c r="F1866" s="2" t="s">
        <v>55</v>
      </c>
      <c r="G1866" s="19">
        <v>0</v>
      </c>
      <c r="H1866" s="19">
        <v>611.1</v>
      </c>
      <c r="I1866" s="19" t="s">
        <v>56</v>
      </c>
      <c r="J1866" s="19">
        <v>-127.35</v>
      </c>
      <c r="K1866" s="19" t="s">
        <v>56</v>
      </c>
      <c r="L1866" s="19" t="s">
        <v>56</v>
      </c>
      <c r="M1866" s="19">
        <v>483.75</v>
      </c>
      <c r="N1866" s="2" t="s">
        <v>57</v>
      </c>
      <c r="O1866" s="2" t="s">
        <v>55</v>
      </c>
      <c r="P1866" s="2" t="s">
        <v>210</v>
      </c>
      <c r="Q1866" s="2" t="s">
        <v>211</v>
      </c>
      <c r="R1866" s="2" t="s">
        <v>60</v>
      </c>
      <c r="S1866" s="2" t="s">
        <v>212</v>
      </c>
      <c r="T1866" s="2" t="s">
        <v>57</v>
      </c>
      <c r="U1866" s="19">
        <v>67.900000000000006</v>
      </c>
      <c r="V1866" s="19" t="s">
        <v>102</v>
      </c>
      <c r="W1866" s="2" t="s">
        <v>85</v>
      </c>
      <c r="X1866" s="2" t="s">
        <v>57</v>
      </c>
      <c r="Y1866" s="2" t="s">
        <v>57</v>
      </c>
      <c r="Z1866" s="2" t="s">
        <v>57</v>
      </c>
      <c r="AA1866" s="2" t="s">
        <v>57</v>
      </c>
      <c r="AB1866" s="2" t="s">
        <v>19206</v>
      </c>
      <c r="AC1866" s="2" t="s">
        <v>19207</v>
      </c>
      <c r="AD1866" s="2" t="s">
        <v>19208</v>
      </c>
      <c r="AE1866" s="2" t="s">
        <v>14443</v>
      </c>
      <c r="AF1866" s="2" t="s">
        <v>152</v>
      </c>
      <c r="AG1866" s="2" t="s">
        <v>19209</v>
      </c>
      <c r="AH1866" s="2" t="s">
        <v>71</v>
      </c>
      <c r="AI1866" s="2" t="s">
        <v>92</v>
      </c>
      <c r="AJ1866" s="2" t="s">
        <v>19210</v>
      </c>
      <c r="AK1866" s="2" t="s">
        <v>19211</v>
      </c>
      <c r="AL1866" s="2" t="s">
        <v>74</v>
      </c>
      <c r="AM1866" s="2" t="s">
        <v>19212</v>
      </c>
      <c r="AN1866" s="2" t="s">
        <v>57</v>
      </c>
      <c r="AO1866" s="19" t="s">
        <v>57</v>
      </c>
      <c r="AP1866" s="2" t="s">
        <v>57</v>
      </c>
      <c r="AQ1866" s="2" t="s">
        <v>57</v>
      </c>
      <c r="AR1866" s="2" t="s">
        <v>57</v>
      </c>
      <c r="AS1866" s="2" t="s">
        <v>57</v>
      </c>
      <c r="AT1866" s="2" t="s">
        <v>57</v>
      </c>
      <c r="AU1866" s="2" t="s">
        <v>57</v>
      </c>
      <c r="AV1866" s="19" t="s">
        <v>56</v>
      </c>
      <c r="AW1866" s="2" t="s">
        <v>77</v>
      </c>
      <c r="AX1866" s="2" t="s">
        <v>56</v>
      </c>
      <c r="AY1866" s="2" t="s">
        <v>77</v>
      </c>
    </row>
    <row r="1867" spans="1:51" ht="22.5" customHeight="1" x14ac:dyDescent="0.25">
      <c r="A1867" s="18" t="s">
        <v>19213</v>
      </c>
      <c r="B1867" s="2" t="s">
        <v>19214</v>
      </c>
      <c r="C1867" s="2"/>
      <c r="D1867" s="2" t="s">
        <v>80</v>
      </c>
      <c r="E1867" s="2" t="s">
        <v>18583</v>
      </c>
      <c r="F1867" s="2" t="s">
        <v>77</v>
      </c>
      <c r="G1867" s="19">
        <v>0</v>
      </c>
      <c r="H1867" s="19">
        <v>39</v>
      </c>
      <c r="I1867" s="19">
        <v>20.48</v>
      </c>
      <c r="J1867" s="19">
        <v>-12.63</v>
      </c>
      <c r="K1867" s="19">
        <v>-20.48</v>
      </c>
      <c r="L1867" s="19" t="s">
        <v>56</v>
      </c>
      <c r="M1867" s="19">
        <v>26.37</v>
      </c>
      <c r="N1867" s="2" t="s">
        <v>57</v>
      </c>
      <c r="O1867" s="2" t="s">
        <v>55</v>
      </c>
      <c r="P1867" s="2" t="s">
        <v>332</v>
      </c>
      <c r="Q1867" s="2" t="s">
        <v>3073</v>
      </c>
      <c r="R1867" s="2" t="s">
        <v>60</v>
      </c>
      <c r="S1867" s="2" t="s">
        <v>3074</v>
      </c>
      <c r="T1867" s="2" t="s">
        <v>57</v>
      </c>
      <c r="U1867" s="19">
        <v>39</v>
      </c>
      <c r="V1867" s="19" t="s">
        <v>62</v>
      </c>
      <c r="W1867" s="2" t="s">
        <v>85</v>
      </c>
      <c r="X1867" s="2" t="s">
        <v>57</v>
      </c>
      <c r="Y1867" s="2" t="s">
        <v>57</v>
      </c>
      <c r="Z1867" s="2" t="s">
        <v>57</v>
      </c>
      <c r="AA1867" s="2" t="s">
        <v>57</v>
      </c>
      <c r="AB1867" s="2" t="s">
        <v>19215</v>
      </c>
      <c r="AC1867" s="2" t="s">
        <v>19216</v>
      </c>
      <c r="AD1867" s="2" t="s">
        <v>19217</v>
      </c>
      <c r="AE1867" s="2" t="s">
        <v>16471</v>
      </c>
      <c r="AF1867" s="2" t="s">
        <v>152</v>
      </c>
      <c r="AG1867" s="2" t="s">
        <v>16472</v>
      </c>
      <c r="AH1867" s="2" t="s">
        <v>71</v>
      </c>
      <c r="AI1867" s="2" t="s">
        <v>92</v>
      </c>
      <c r="AJ1867" s="2" t="s">
        <v>19218</v>
      </c>
      <c r="AK1867" s="2" t="s">
        <v>19219</v>
      </c>
      <c r="AL1867" s="2" t="s">
        <v>74</v>
      </c>
      <c r="AM1867" s="2" t="s">
        <v>19220</v>
      </c>
      <c r="AN1867" s="2" t="s">
        <v>57</v>
      </c>
      <c r="AO1867" s="19" t="s">
        <v>57</v>
      </c>
      <c r="AP1867" s="2" t="s">
        <v>57</v>
      </c>
      <c r="AQ1867" s="2" t="s">
        <v>57</v>
      </c>
      <c r="AR1867" s="2" t="s">
        <v>57</v>
      </c>
      <c r="AS1867" s="2" t="s">
        <v>57</v>
      </c>
      <c r="AT1867" s="2" t="s">
        <v>57</v>
      </c>
      <c r="AU1867" s="2" t="s">
        <v>57</v>
      </c>
      <c r="AV1867" s="19" t="s">
        <v>56</v>
      </c>
      <c r="AW1867" s="2" t="s">
        <v>77</v>
      </c>
      <c r="AX1867" s="2" t="s">
        <v>56</v>
      </c>
      <c r="AY1867" s="2" t="s">
        <v>77</v>
      </c>
    </row>
    <row r="1868" spans="1:51" ht="22.5" customHeight="1" x14ac:dyDescent="0.25">
      <c r="A1868" s="18" t="s">
        <v>19221</v>
      </c>
      <c r="B1868" s="2" t="s">
        <v>19222</v>
      </c>
      <c r="C1868" s="2"/>
      <c r="D1868" s="2" t="s">
        <v>80</v>
      </c>
      <c r="E1868" s="2" t="s">
        <v>18106</v>
      </c>
      <c r="F1868" s="2" t="s">
        <v>55</v>
      </c>
      <c r="G1868" s="19">
        <v>0</v>
      </c>
      <c r="H1868" s="19">
        <v>67.489999999999995</v>
      </c>
      <c r="I1868" s="19" t="s">
        <v>56</v>
      </c>
      <c r="J1868" s="19">
        <v>-17.47</v>
      </c>
      <c r="K1868" s="19" t="s">
        <v>56</v>
      </c>
      <c r="L1868" s="19" t="s">
        <v>56</v>
      </c>
      <c r="M1868" s="19">
        <v>52.27</v>
      </c>
      <c r="N1868" s="2" t="s">
        <v>57</v>
      </c>
      <c r="O1868" s="2" t="s">
        <v>57</v>
      </c>
      <c r="P1868" s="2" t="s">
        <v>906</v>
      </c>
      <c r="Q1868" s="2" t="s">
        <v>2713</v>
      </c>
      <c r="R1868" s="2" t="s">
        <v>60</v>
      </c>
      <c r="S1868" s="2" t="s">
        <v>2714</v>
      </c>
      <c r="T1868" s="2" t="s">
        <v>57</v>
      </c>
      <c r="U1868" s="19">
        <v>67.489999999999995</v>
      </c>
      <c r="V1868" s="19" t="s">
        <v>62</v>
      </c>
      <c r="W1868" s="2" t="s">
        <v>85</v>
      </c>
      <c r="X1868" s="2" t="s">
        <v>57</v>
      </c>
      <c r="Y1868" s="2" t="s">
        <v>57</v>
      </c>
      <c r="Z1868" s="2" t="s">
        <v>57</v>
      </c>
      <c r="AA1868" s="2" t="s">
        <v>57</v>
      </c>
      <c r="AB1868" s="2" t="s">
        <v>19223</v>
      </c>
      <c r="AC1868" s="2" t="s">
        <v>19224</v>
      </c>
      <c r="AD1868" s="2" t="s">
        <v>19225</v>
      </c>
      <c r="AE1868" s="2" t="s">
        <v>2792</v>
      </c>
      <c r="AF1868" s="2" t="s">
        <v>325</v>
      </c>
      <c r="AG1868" s="2" t="s">
        <v>19226</v>
      </c>
      <c r="AH1868" s="2" t="s">
        <v>71</v>
      </c>
      <c r="AI1868" s="2" t="s">
        <v>92</v>
      </c>
      <c r="AJ1868" s="2" t="s">
        <v>19227</v>
      </c>
      <c r="AK1868" s="2" t="s">
        <v>19228</v>
      </c>
      <c r="AL1868" s="2" t="s">
        <v>74</v>
      </c>
      <c r="AM1868" s="2" t="s">
        <v>19229</v>
      </c>
      <c r="AN1868" s="2" t="s">
        <v>57</v>
      </c>
      <c r="AO1868" s="19" t="s">
        <v>57</v>
      </c>
      <c r="AP1868" s="2" t="s">
        <v>57</v>
      </c>
      <c r="AQ1868" s="2" t="s">
        <v>57</v>
      </c>
      <c r="AR1868" s="2" t="s">
        <v>57</v>
      </c>
      <c r="AS1868" s="2" t="s">
        <v>57</v>
      </c>
      <c r="AT1868" s="2" t="s">
        <v>57</v>
      </c>
      <c r="AU1868" s="2" t="s">
        <v>57</v>
      </c>
      <c r="AV1868" s="19" t="s">
        <v>56</v>
      </c>
      <c r="AW1868" s="2" t="s">
        <v>77</v>
      </c>
      <c r="AX1868" s="2" t="s">
        <v>56</v>
      </c>
      <c r="AY1868" s="2" t="s">
        <v>77</v>
      </c>
    </row>
    <row r="1869" spans="1:51" ht="22.5" customHeight="1" x14ac:dyDescent="0.25">
      <c r="A1869" s="18" t="s">
        <v>19230</v>
      </c>
      <c r="B1869" s="2" t="s">
        <v>19231</v>
      </c>
      <c r="C1869" s="2"/>
      <c r="D1869" s="2" t="s">
        <v>80</v>
      </c>
      <c r="E1869" s="2" t="s">
        <v>17135</v>
      </c>
      <c r="F1869" s="2" t="s">
        <v>77</v>
      </c>
      <c r="G1869" s="19">
        <v>0</v>
      </c>
      <c r="H1869" s="19">
        <v>141.9</v>
      </c>
      <c r="I1869" s="19" t="s">
        <v>56</v>
      </c>
      <c r="J1869" s="19">
        <v>-24.12</v>
      </c>
      <c r="K1869" s="19">
        <v>-19.45</v>
      </c>
      <c r="L1869" s="19" t="s">
        <v>56</v>
      </c>
      <c r="M1869" s="19">
        <v>98.33</v>
      </c>
      <c r="N1869" s="2" t="s">
        <v>57</v>
      </c>
      <c r="O1869" s="2" t="s">
        <v>57</v>
      </c>
      <c r="P1869" s="2" t="s">
        <v>2394</v>
      </c>
      <c r="Q1869" s="2" t="s">
        <v>4107</v>
      </c>
      <c r="R1869" s="2" t="s">
        <v>60</v>
      </c>
      <c r="S1869" s="2" t="s">
        <v>4108</v>
      </c>
      <c r="T1869" s="2" t="s">
        <v>57</v>
      </c>
      <c r="U1869" s="19">
        <v>141.9</v>
      </c>
      <c r="V1869" s="19" t="s">
        <v>62</v>
      </c>
      <c r="W1869" s="2" t="s">
        <v>63</v>
      </c>
      <c r="X1869" s="2" t="s">
        <v>19232</v>
      </c>
      <c r="Y1869" s="2" t="s">
        <v>19233</v>
      </c>
      <c r="Z1869" s="2" t="s">
        <v>19234</v>
      </c>
      <c r="AA1869" s="2" t="s">
        <v>57</v>
      </c>
      <c r="AB1869" s="2" t="s">
        <v>19232</v>
      </c>
      <c r="AC1869" s="2" t="s">
        <v>19235</v>
      </c>
      <c r="AD1869" s="2" t="s">
        <v>19236</v>
      </c>
      <c r="AE1869" s="2" t="s">
        <v>19237</v>
      </c>
      <c r="AF1869" s="2" t="s">
        <v>152</v>
      </c>
      <c r="AG1869" s="2" t="s">
        <v>19238</v>
      </c>
      <c r="AH1869" s="2" t="s">
        <v>71</v>
      </c>
      <c r="AI1869" s="2" t="s">
        <v>72</v>
      </c>
      <c r="AJ1869" s="2" t="s">
        <v>19239</v>
      </c>
      <c r="AK1869" s="2" t="s">
        <v>19240</v>
      </c>
      <c r="AL1869" s="2" t="s">
        <v>74</v>
      </c>
      <c r="AM1869" s="2" t="s">
        <v>19241</v>
      </c>
      <c r="AN1869" s="2" t="s">
        <v>57</v>
      </c>
      <c r="AO1869" s="19" t="s">
        <v>57</v>
      </c>
      <c r="AP1869" s="2" t="s">
        <v>57</v>
      </c>
      <c r="AQ1869" s="2" t="s">
        <v>57</v>
      </c>
      <c r="AR1869" s="2" t="s">
        <v>57</v>
      </c>
      <c r="AS1869" s="2" t="s">
        <v>57</v>
      </c>
      <c r="AT1869" s="2" t="s">
        <v>57</v>
      </c>
      <c r="AU1869" s="2" t="s">
        <v>57</v>
      </c>
      <c r="AV1869" s="19" t="s">
        <v>56</v>
      </c>
      <c r="AW1869" s="2" t="s">
        <v>77</v>
      </c>
      <c r="AX1869" s="2" t="s">
        <v>56</v>
      </c>
      <c r="AY1869" s="2" t="s">
        <v>77</v>
      </c>
    </row>
    <row r="1870" spans="1:51" ht="22.5" customHeight="1" x14ac:dyDescent="0.25">
      <c r="A1870" s="22" t="s">
        <v>19243</v>
      </c>
      <c r="B1870" s="23" t="s">
        <v>19242</v>
      </c>
      <c r="C1870" s="23"/>
      <c r="D1870" s="24" t="s">
        <v>80</v>
      </c>
      <c r="E1870" s="25" t="s">
        <v>18583</v>
      </c>
      <c r="F1870" s="26" t="s">
        <v>55</v>
      </c>
      <c r="G1870" s="27">
        <v>0</v>
      </c>
      <c r="H1870" s="41">
        <v>15.99</v>
      </c>
      <c r="I1870" s="42">
        <v>7.95</v>
      </c>
      <c r="J1870" s="30">
        <v>-8.7182999999999993</v>
      </c>
      <c r="K1870" s="31" t="s">
        <v>56</v>
      </c>
      <c r="L1870" s="32" t="s">
        <v>56</v>
      </c>
      <c r="M1870" s="33">
        <v>15.221700000000002</v>
      </c>
      <c r="N1870" s="34" t="s">
        <v>57</v>
      </c>
      <c r="O1870" s="35" t="s">
        <v>57</v>
      </c>
      <c r="P1870" s="36" t="s">
        <v>2088</v>
      </c>
      <c r="Q1870" s="37" t="s">
        <v>19244</v>
      </c>
      <c r="R1870" s="38" t="s">
        <v>60</v>
      </c>
      <c r="S1870" s="39" t="s">
        <v>19245</v>
      </c>
      <c r="T1870" s="40" t="s">
        <v>57</v>
      </c>
      <c r="U1870" s="41">
        <v>15.99</v>
      </c>
      <c r="V1870" s="42" t="s">
        <v>62</v>
      </c>
      <c r="W1870" s="43" t="s">
        <v>57</v>
      </c>
      <c r="X1870" s="44" t="s">
        <v>57</v>
      </c>
      <c r="Y1870" s="45" t="s">
        <v>57</v>
      </c>
      <c r="Z1870" s="46" t="s">
        <v>57</v>
      </c>
      <c r="AA1870" s="47" t="s">
        <v>57</v>
      </c>
      <c r="AB1870" s="48" t="s">
        <v>57</v>
      </c>
      <c r="AC1870" s="49" t="s">
        <v>57</v>
      </c>
      <c r="AD1870" s="50" t="s">
        <v>57</v>
      </c>
      <c r="AE1870" s="51" t="s">
        <v>57</v>
      </c>
      <c r="AF1870" s="52" t="s">
        <v>57</v>
      </c>
      <c r="AG1870" s="53" t="s">
        <v>57</v>
      </c>
      <c r="AH1870" s="54" t="s">
        <v>57</v>
      </c>
      <c r="AI1870" s="55" t="s">
        <v>57</v>
      </c>
      <c r="AJ1870" s="56" t="s">
        <v>57</v>
      </c>
      <c r="AK1870" s="57" t="s">
        <v>57</v>
      </c>
      <c r="AL1870" s="58" t="s">
        <v>57</v>
      </c>
      <c r="AM1870" s="59" t="s">
        <v>57</v>
      </c>
      <c r="AN1870" s="60" t="s">
        <v>57</v>
      </c>
      <c r="AO1870" s="61" t="s">
        <v>57</v>
      </c>
      <c r="AP1870" s="62" t="s">
        <v>57</v>
      </c>
      <c r="AQ1870" s="63" t="s">
        <v>57</v>
      </c>
      <c r="AR1870" s="64" t="s">
        <v>57</v>
      </c>
      <c r="AS1870" s="65" t="s">
        <v>57</v>
      </c>
      <c r="AT1870" s="66" t="s">
        <v>57</v>
      </c>
      <c r="AU1870" s="67" t="s">
        <v>57</v>
      </c>
      <c r="AV1870" s="68" t="s">
        <v>56</v>
      </c>
      <c r="AW1870" s="69" t="s">
        <v>77</v>
      </c>
      <c r="AX1870" s="70" t="s">
        <v>56</v>
      </c>
      <c r="AY1870" s="71" t="s">
        <v>77</v>
      </c>
    </row>
    <row r="1871" spans="1:51" ht="22.5" customHeight="1" x14ac:dyDescent="0.25">
      <c r="A1871" s="22" t="s">
        <v>19246</v>
      </c>
      <c r="B1871" s="23" t="s">
        <v>19242</v>
      </c>
      <c r="C1871" s="23"/>
      <c r="D1871" s="24" t="s">
        <v>80</v>
      </c>
      <c r="E1871" s="25" t="s">
        <v>18583</v>
      </c>
      <c r="F1871" s="26" t="s">
        <v>55</v>
      </c>
      <c r="G1871" s="27">
        <v>0</v>
      </c>
      <c r="H1871" s="41">
        <v>75.69</v>
      </c>
      <c r="I1871" s="42">
        <v>7.95</v>
      </c>
      <c r="J1871" s="30">
        <v>-15.082799999999999</v>
      </c>
      <c r="K1871" s="31" t="s">
        <v>56</v>
      </c>
      <c r="L1871" s="32" t="s">
        <v>56</v>
      </c>
      <c r="M1871" s="33">
        <v>68.557199999999995</v>
      </c>
      <c r="N1871" s="34" t="s">
        <v>57</v>
      </c>
      <c r="O1871" s="35" t="s">
        <v>57</v>
      </c>
      <c r="P1871" s="36" t="s">
        <v>4215</v>
      </c>
      <c r="Q1871" s="37" t="s">
        <v>19247</v>
      </c>
      <c r="R1871" s="38" t="s">
        <v>60</v>
      </c>
      <c r="S1871" s="39" t="s">
        <v>4217</v>
      </c>
      <c r="T1871" s="40" t="s">
        <v>57</v>
      </c>
      <c r="U1871" s="41">
        <v>75.69</v>
      </c>
      <c r="V1871" s="42" t="s">
        <v>102</v>
      </c>
      <c r="W1871" s="43" t="s">
        <v>57</v>
      </c>
      <c r="X1871" s="44" t="s">
        <v>57</v>
      </c>
      <c r="Y1871" s="45" t="s">
        <v>57</v>
      </c>
      <c r="Z1871" s="46" t="s">
        <v>57</v>
      </c>
      <c r="AA1871" s="47" t="s">
        <v>57</v>
      </c>
      <c r="AB1871" s="48" t="s">
        <v>57</v>
      </c>
      <c r="AC1871" s="49" t="s">
        <v>57</v>
      </c>
      <c r="AD1871" s="50" t="s">
        <v>57</v>
      </c>
      <c r="AE1871" s="51" t="s">
        <v>57</v>
      </c>
      <c r="AF1871" s="52" t="s">
        <v>57</v>
      </c>
      <c r="AG1871" s="53" t="s">
        <v>57</v>
      </c>
      <c r="AH1871" s="54" t="s">
        <v>57</v>
      </c>
      <c r="AI1871" s="55" t="s">
        <v>57</v>
      </c>
      <c r="AJ1871" s="56" t="s">
        <v>57</v>
      </c>
      <c r="AK1871" s="57" t="s">
        <v>57</v>
      </c>
      <c r="AL1871" s="58" t="s">
        <v>57</v>
      </c>
      <c r="AM1871" s="59" t="s">
        <v>57</v>
      </c>
      <c r="AN1871" s="60" t="s">
        <v>57</v>
      </c>
      <c r="AO1871" s="61" t="s">
        <v>57</v>
      </c>
      <c r="AP1871" s="62" t="s">
        <v>57</v>
      </c>
      <c r="AQ1871" s="63" t="s">
        <v>57</v>
      </c>
      <c r="AR1871" s="64" t="s">
        <v>57</v>
      </c>
      <c r="AS1871" s="65" t="s">
        <v>57</v>
      </c>
      <c r="AT1871" s="66" t="s">
        <v>57</v>
      </c>
      <c r="AU1871" s="67" t="s">
        <v>57</v>
      </c>
      <c r="AV1871" s="68" t="s">
        <v>56</v>
      </c>
      <c r="AW1871" s="69" t="s">
        <v>77</v>
      </c>
      <c r="AX1871" s="70" t="s">
        <v>56</v>
      </c>
      <c r="AY1871" s="71" t="s">
        <v>77</v>
      </c>
    </row>
    <row r="1872" spans="1:51" ht="22.5" customHeight="1" x14ac:dyDescent="0.25">
      <c r="A1872" s="18" t="s">
        <v>19248</v>
      </c>
      <c r="B1872" s="2" t="s">
        <v>19249</v>
      </c>
      <c r="C1872" s="2"/>
      <c r="D1872" s="2" t="s">
        <v>80</v>
      </c>
      <c r="E1872" s="2" t="s">
        <v>18583</v>
      </c>
      <c r="F1872" s="2" t="s">
        <v>77</v>
      </c>
      <c r="G1872" s="19">
        <v>0</v>
      </c>
      <c r="H1872" s="19">
        <v>73.09</v>
      </c>
      <c r="I1872" s="19">
        <v>15.74</v>
      </c>
      <c r="J1872" s="19">
        <v>-18.43</v>
      </c>
      <c r="K1872" s="19">
        <v>-15.74</v>
      </c>
      <c r="L1872" s="19" t="s">
        <v>56</v>
      </c>
      <c r="M1872" s="19">
        <v>54.66</v>
      </c>
      <c r="N1872" s="2" t="s">
        <v>57</v>
      </c>
      <c r="O1872" s="2" t="s">
        <v>55</v>
      </c>
      <c r="P1872" s="2" t="s">
        <v>199</v>
      </c>
      <c r="Q1872" s="2" t="s">
        <v>372</v>
      </c>
      <c r="R1872" s="2" t="s">
        <v>60</v>
      </c>
      <c r="S1872" s="2" t="s">
        <v>373</v>
      </c>
      <c r="T1872" s="2" t="s">
        <v>57</v>
      </c>
      <c r="U1872" s="19">
        <v>73.09</v>
      </c>
      <c r="V1872" s="19" t="s">
        <v>62</v>
      </c>
      <c r="W1872" s="2" t="s">
        <v>85</v>
      </c>
      <c r="X1872" s="2" t="s">
        <v>57</v>
      </c>
      <c r="Y1872" s="2" t="s">
        <v>57</v>
      </c>
      <c r="Z1872" s="2" t="s">
        <v>57</v>
      </c>
      <c r="AA1872" s="2" t="s">
        <v>57</v>
      </c>
      <c r="AB1872" s="2" t="s">
        <v>19250</v>
      </c>
      <c r="AC1872" s="2" t="s">
        <v>19251</v>
      </c>
      <c r="AD1872" s="2" t="s">
        <v>19252</v>
      </c>
      <c r="AE1872" s="2" t="s">
        <v>2792</v>
      </c>
      <c r="AF1872" s="2" t="s">
        <v>325</v>
      </c>
      <c r="AG1872" s="2" t="s">
        <v>19253</v>
      </c>
      <c r="AH1872" s="2" t="s">
        <v>71</v>
      </c>
      <c r="AI1872" s="2" t="s">
        <v>92</v>
      </c>
      <c r="AJ1872" s="2" t="s">
        <v>19254</v>
      </c>
      <c r="AK1872" s="2" t="s">
        <v>19255</v>
      </c>
      <c r="AL1872" s="2" t="s">
        <v>74</v>
      </c>
      <c r="AM1872" s="2" t="s">
        <v>19256</v>
      </c>
      <c r="AN1872" s="2" t="s">
        <v>57</v>
      </c>
      <c r="AO1872" s="19" t="s">
        <v>57</v>
      </c>
      <c r="AP1872" s="2" t="s">
        <v>57</v>
      </c>
      <c r="AQ1872" s="2" t="s">
        <v>57</v>
      </c>
      <c r="AR1872" s="2" t="s">
        <v>57</v>
      </c>
      <c r="AS1872" s="2" t="s">
        <v>57</v>
      </c>
      <c r="AT1872" s="2" t="s">
        <v>57</v>
      </c>
      <c r="AU1872" s="2" t="s">
        <v>57</v>
      </c>
      <c r="AV1872" s="19" t="s">
        <v>56</v>
      </c>
      <c r="AW1872" s="2" t="s">
        <v>77</v>
      </c>
      <c r="AX1872" s="2" t="s">
        <v>56</v>
      </c>
      <c r="AY1872" s="2" t="s">
        <v>77</v>
      </c>
    </row>
    <row r="1873" spans="1:51" ht="22.5" customHeight="1" x14ac:dyDescent="0.25">
      <c r="A1873" s="18" t="s">
        <v>19257</v>
      </c>
      <c r="B1873" s="2" t="s">
        <v>19258</v>
      </c>
      <c r="C1873" s="2"/>
      <c r="D1873" s="2" t="s">
        <v>80</v>
      </c>
      <c r="E1873" s="2" t="s">
        <v>15571</v>
      </c>
      <c r="F1873" s="2" t="s">
        <v>77</v>
      </c>
      <c r="G1873" s="19">
        <v>0</v>
      </c>
      <c r="H1873" s="19">
        <v>175.99</v>
      </c>
      <c r="I1873" s="19" t="s">
        <v>56</v>
      </c>
      <c r="J1873" s="19">
        <v>-21.12</v>
      </c>
      <c r="K1873" s="19">
        <v>-23.95</v>
      </c>
      <c r="L1873" s="19" t="s">
        <v>56</v>
      </c>
      <c r="M1873" s="19">
        <v>130.91999999999999</v>
      </c>
      <c r="N1873" s="2" t="s">
        <v>57</v>
      </c>
      <c r="O1873" s="2" t="s">
        <v>57</v>
      </c>
      <c r="P1873" s="2" t="s">
        <v>798</v>
      </c>
      <c r="Q1873" s="2" t="s">
        <v>799</v>
      </c>
      <c r="R1873" s="2" t="s">
        <v>60</v>
      </c>
      <c r="S1873" s="2" t="s">
        <v>800</v>
      </c>
      <c r="T1873" s="2" t="s">
        <v>57</v>
      </c>
      <c r="U1873" s="19">
        <v>175.99</v>
      </c>
      <c r="V1873" s="19" t="s">
        <v>102</v>
      </c>
      <c r="W1873" s="2" t="s">
        <v>85</v>
      </c>
      <c r="X1873" s="2" t="s">
        <v>57</v>
      </c>
      <c r="Y1873" s="2" t="s">
        <v>57</v>
      </c>
      <c r="Z1873" s="2" t="s">
        <v>57</v>
      </c>
      <c r="AA1873" s="2" t="s">
        <v>57</v>
      </c>
      <c r="AB1873" s="2" t="s">
        <v>19259</v>
      </c>
      <c r="AC1873" s="2" t="s">
        <v>19260</v>
      </c>
      <c r="AD1873" s="2" t="s">
        <v>19261</v>
      </c>
      <c r="AE1873" s="2" t="s">
        <v>5227</v>
      </c>
      <c r="AF1873" s="2" t="s">
        <v>615</v>
      </c>
      <c r="AG1873" s="2" t="s">
        <v>19262</v>
      </c>
      <c r="AH1873" s="2" t="s">
        <v>71</v>
      </c>
      <c r="AI1873" s="2" t="s">
        <v>92</v>
      </c>
      <c r="AJ1873" s="2" t="s">
        <v>19263</v>
      </c>
      <c r="AK1873" s="2" t="s">
        <v>19264</v>
      </c>
      <c r="AL1873" s="2" t="s">
        <v>74</v>
      </c>
      <c r="AM1873" s="2" t="s">
        <v>19265</v>
      </c>
      <c r="AN1873" s="2" t="s">
        <v>57</v>
      </c>
      <c r="AO1873" s="19" t="s">
        <v>57</v>
      </c>
      <c r="AP1873" s="2" t="s">
        <v>57</v>
      </c>
      <c r="AQ1873" s="2" t="s">
        <v>57</v>
      </c>
      <c r="AR1873" s="2" t="s">
        <v>57</v>
      </c>
      <c r="AS1873" s="2" t="s">
        <v>57</v>
      </c>
      <c r="AT1873" s="2" t="s">
        <v>57</v>
      </c>
      <c r="AU1873" s="2" t="s">
        <v>57</v>
      </c>
      <c r="AV1873" s="19" t="s">
        <v>56</v>
      </c>
      <c r="AW1873" s="2" t="s">
        <v>77</v>
      </c>
      <c r="AX1873" s="2" t="s">
        <v>56</v>
      </c>
      <c r="AY1873" s="2" t="s">
        <v>77</v>
      </c>
    </row>
    <row r="1874" spans="1:51" ht="22.5" customHeight="1" x14ac:dyDescent="0.25">
      <c r="A1874" s="18" t="s">
        <v>19266</v>
      </c>
      <c r="B1874" s="2" t="s">
        <v>19267</v>
      </c>
      <c r="C1874" s="2"/>
      <c r="D1874" s="2" t="s">
        <v>80</v>
      </c>
      <c r="E1874" s="2" t="s">
        <v>18106</v>
      </c>
      <c r="F1874" s="2" t="s">
        <v>55</v>
      </c>
      <c r="G1874" s="19">
        <v>0</v>
      </c>
      <c r="H1874" s="19">
        <v>73.09</v>
      </c>
      <c r="I1874" s="19">
        <v>29.92</v>
      </c>
      <c r="J1874" s="19">
        <v>-18.43</v>
      </c>
      <c r="K1874" s="19">
        <v>-29.92</v>
      </c>
      <c r="L1874" s="19" t="s">
        <v>56</v>
      </c>
      <c r="M1874" s="19">
        <v>54.66</v>
      </c>
      <c r="N1874" s="2" t="s">
        <v>57</v>
      </c>
      <c r="O1874" s="2" t="s">
        <v>55</v>
      </c>
      <c r="P1874" s="2" t="s">
        <v>199</v>
      </c>
      <c r="Q1874" s="2" t="s">
        <v>372</v>
      </c>
      <c r="R1874" s="2" t="s">
        <v>60</v>
      </c>
      <c r="S1874" s="2" t="s">
        <v>373</v>
      </c>
      <c r="T1874" s="2" t="s">
        <v>57</v>
      </c>
      <c r="U1874" s="19">
        <v>73.09</v>
      </c>
      <c r="V1874" s="19" t="s">
        <v>62</v>
      </c>
      <c r="W1874" s="2" t="s">
        <v>85</v>
      </c>
      <c r="X1874" s="2" t="s">
        <v>57</v>
      </c>
      <c r="Y1874" s="2" t="s">
        <v>57</v>
      </c>
      <c r="Z1874" s="2" t="s">
        <v>57</v>
      </c>
      <c r="AA1874" s="2" t="s">
        <v>57</v>
      </c>
      <c r="AB1874" s="2" t="s">
        <v>19268</v>
      </c>
      <c r="AC1874" s="2" t="s">
        <v>19269</v>
      </c>
      <c r="AD1874" s="2" t="s">
        <v>19270</v>
      </c>
      <c r="AE1874" s="2" t="s">
        <v>722</v>
      </c>
      <c r="AF1874" s="2" t="s">
        <v>723</v>
      </c>
      <c r="AG1874" s="2" t="s">
        <v>724</v>
      </c>
      <c r="AH1874" s="2" t="s">
        <v>71</v>
      </c>
      <c r="AI1874" s="2" t="s">
        <v>92</v>
      </c>
      <c r="AJ1874" s="2" t="s">
        <v>19271</v>
      </c>
      <c r="AK1874" s="2" t="s">
        <v>19272</v>
      </c>
      <c r="AL1874" s="2" t="s">
        <v>74</v>
      </c>
      <c r="AM1874" s="2" t="s">
        <v>19273</v>
      </c>
      <c r="AN1874" s="2" t="s">
        <v>57</v>
      </c>
      <c r="AO1874" s="19" t="s">
        <v>57</v>
      </c>
      <c r="AP1874" s="2" t="s">
        <v>57</v>
      </c>
      <c r="AQ1874" s="2" t="s">
        <v>57</v>
      </c>
      <c r="AR1874" s="2" t="s">
        <v>57</v>
      </c>
      <c r="AS1874" s="2" t="s">
        <v>57</v>
      </c>
      <c r="AT1874" s="2" t="s">
        <v>57</v>
      </c>
      <c r="AU1874" s="2" t="s">
        <v>57</v>
      </c>
      <c r="AV1874" s="19" t="s">
        <v>56</v>
      </c>
      <c r="AW1874" s="2" t="s">
        <v>77</v>
      </c>
      <c r="AX1874" s="2" t="s">
        <v>56</v>
      </c>
      <c r="AY1874" s="2" t="s">
        <v>77</v>
      </c>
    </row>
    <row r="1875" spans="1:51" ht="22.5" customHeight="1" x14ac:dyDescent="0.25">
      <c r="A1875" s="22" t="s">
        <v>19275</v>
      </c>
      <c r="B1875" s="23" t="s">
        <v>19274</v>
      </c>
      <c r="C1875" s="23"/>
      <c r="D1875" s="24" t="s">
        <v>891</v>
      </c>
      <c r="E1875" s="25" t="s">
        <v>4743</v>
      </c>
      <c r="F1875" s="26" t="s">
        <v>55</v>
      </c>
      <c r="G1875" s="27">
        <v>0</v>
      </c>
      <c r="H1875" s="41">
        <v>75.69</v>
      </c>
      <c r="I1875" s="42">
        <v>7.95</v>
      </c>
      <c r="J1875" s="30">
        <v>-15.082799999999999</v>
      </c>
      <c r="K1875" s="31" t="s">
        <v>56</v>
      </c>
      <c r="L1875" s="32">
        <f>SUM(H1875:J1875)</f>
        <v>68.557199999999995</v>
      </c>
      <c r="M1875" s="33" t="s">
        <v>56</v>
      </c>
      <c r="N1875" s="34" t="s">
        <v>57</v>
      </c>
      <c r="O1875" s="35" t="s">
        <v>57</v>
      </c>
      <c r="P1875" s="36" t="s">
        <v>4215</v>
      </c>
      <c r="Q1875" s="37" t="s">
        <v>19247</v>
      </c>
      <c r="R1875" s="38" t="s">
        <v>60</v>
      </c>
      <c r="S1875" s="39" t="s">
        <v>4217</v>
      </c>
      <c r="T1875" s="40" t="s">
        <v>57</v>
      </c>
      <c r="U1875" s="41">
        <v>75.69</v>
      </c>
      <c r="V1875" s="42" t="s">
        <v>102</v>
      </c>
      <c r="W1875" s="43" t="s">
        <v>57</v>
      </c>
      <c r="X1875" s="44" t="s">
        <v>57</v>
      </c>
      <c r="Y1875" s="45" t="s">
        <v>57</v>
      </c>
      <c r="Z1875" s="46" t="s">
        <v>57</v>
      </c>
      <c r="AA1875" s="47" t="s">
        <v>57</v>
      </c>
      <c r="AB1875" s="48" t="s">
        <v>57</v>
      </c>
      <c r="AC1875" s="49" t="s">
        <v>57</v>
      </c>
      <c r="AD1875" s="50" t="s">
        <v>57</v>
      </c>
      <c r="AE1875" s="51" t="s">
        <v>57</v>
      </c>
      <c r="AF1875" s="52" t="s">
        <v>57</v>
      </c>
      <c r="AG1875" s="53" t="s">
        <v>57</v>
      </c>
      <c r="AH1875" s="54" t="s">
        <v>57</v>
      </c>
      <c r="AI1875" s="55" t="s">
        <v>57</v>
      </c>
      <c r="AJ1875" s="56" t="s">
        <v>57</v>
      </c>
      <c r="AK1875" s="57" t="s">
        <v>57</v>
      </c>
      <c r="AL1875" s="58" t="s">
        <v>57</v>
      </c>
      <c r="AM1875" s="59" t="s">
        <v>57</v>
      </c>
      <c r="AN1875" s="60" t="s">
        <v>57</v>
      </c>
      <c r="AO1875" s="61" t="s">
        <v>57</v>
      </c>
      <c r="AP1875" s="62" t="s">
        <v>57</v>
      </c>
      <c r="AQ1875" s="63" t="s">
        <v>57</v>
      </c>
      <c r="AR1875" s="64" t="s">
        <v>57</v>
      </c>
      <c r="AS1875" s="65" t="s">
        <v>57</v>
      </c>
      <c r="AT1875" s="66" t="s">
        <v>57</v>
      </c>
      <c r="AU1875" s="67" t="s">
        <v>57</v>
      </c>
      <c r="AV1875" s="68" t="s">
        <v>56</v>
      </c>
      <c r="AW1875" s="69" t="s">
        <v>77</v>
      </c>
      <c r="AX1875" s="70" t="s">
        <v>56</v>
      </c>
      <c r="AY1875" s="71" t="s">
        <v>77</v>
      </c>
    </row>
    <row r="1876" spans="1:51" ht="22.5" customHeight="1" x14ac:dyDescent="0.25">
      <c r="A1876" s="22" t="s">
        <v>19276</v>
      </c>
      <c r="B1876" s="23" t="s">
        <v>19274</v>
      </c>
      <c r="C1876" s="23"/>
      <c r="D1876" s="24" t="s">
        <v>891</v>
      </c>
      <c r="E1876" s="25" t="s">
        <v>4743</v>
      </c>
      <c r="F1876" s="26" t="s">
        <v>55</v>
      </c>
      <c r="G1876" s="27">
        <v>0</v>
      </c>
      <c r="H1876" s="41">
        <v>15.99</v>
      </c>
      <c r="I1876" s="42">
        <v>7.95</v>
      </c>
      <c r="J1876" s="30">
        <v>-8.7182999999999993</v>
      </c>
      <c r="K1876" s="31" t="s">
        <v>56</v>
      </c>
      <c r="L1876" s="32">
        <f>SUM(H1876:J1876)</f>
        <v>15.221700000000002</v>
      </c>
      <c r="M1876" s="33" t="s">
        <v>56</v>
      </c>
      <c r="N1876" s="34" t="s">
        <v>57</v>
      </c>
      <c r="O1876" s="35" t="s">
        <v>57</v>
      </c>
      <c r="P1876" s="36" t="s">
        <v>2088</v>
      </c>
      <c r="Q1876" s="37" t="s">
        <v>19244</v>
      </c>
      <c r="R1876" s="38" t="s">
        <v>60</v>
      </c>
      <c r="S1876" s="39" t="s">
        <v>19245</v>
      </c>
      <c r="T1876" s="40" t="s">
        <v>57</v>
      </c>
      <c r="U1876" s="41">
        <v>15.99</v>
      </c>
      <c r="V1876" s="42" t="s">
        <v>62</v>
      </c>
      <c r="W1876" s="43" t="s">
        <v>57</v>
      </c>
      <c r="X1876" s="44" t="s">
        <v>57</v>
      </c>
      <c r="Y1876" s="45" t="s">
        <v>57</v>
      </c>
      <c r="Z1876" s="46" t="s">
        <v>57</v>
      </c>
      <c r="AA1876" s="47" t="s">
        <v>57</v>
      </c>
      <c r="AB1876" s="48" t="s">
        <v>57</v>
      </c>
      <c r="AC1876" s="49" t="s">
        <v>57</v>
      </c>
      <c r="AD1876" s="50" t="s">
        <v>57</v>
      </c>
      <c r="AE1876" s="51" t="s">
        <v>57</v>
      </c>
      <c r="AF1876" s="52" t="s">
        <v>57</v>
      </c>
      <c r="AG1876" s="53" t="s">
        <v>57</v>
      </c>
      <c r="AH1876" s="54" t="s">
        <v>57</v>
      </c>
      <c r="AI1876" s="55" t="s">
        <v>57</v>
      </c>
      <c r="AJ1876" s="56" t="s">
        <v>57</v>
      </c>
      <c r="AK1876" s="57" t="s">
        <v>57</v>
      </c>
      <c r="AL1876" s="58" t="s">
        <v>57</v>
      </c>
      <c r="AM1876" s="59" t="s">
        <v>57</v>
      </c>
      <c r="AN1876" s="60" t="s">
        <v>57</v>
      </c>
      <c r="AO1876" s="61" t="s">
        <v>57</v>
      </c>
      <c r="AP1876" s="62" t="s">
        <v>57</v>
      </c>
      <c r="AQ1876" s="63" t="s">
        <v>57</v>
      </c>
      <c r="AR1876" s="64" t="s">
        <v>57</v>
      </c>
      <c r="AS1876" s="65" t="s">
        <v>57</v>
      </c>
      <c r="AT1876" s="66" t="s">
        <v>57</v>
      </c>
      <c r="AU1876" s="67" t="s">
        <v>57</v>
      </c>
      <c r="AV1876" s="68" t="s">
        <v>56</v>
      </c>
      <c r="AW1876" s="69" t="s">
        <v>77</v>
      </c>
      <c r="AX1876" s="70" t="s">
        <v>56</v>
      </c>
      <c r="AY1876" s="71" t="s">
        <v>77</v>
      </c>
    </row>
    <row r="1877" spans="1:51" ht="22.5" customHeight="1" x14ac:dyDescent="0.25">
      <c r="A1877" s="18" t="s">
        <v>19277</v>
      </c>
      <c r="B1877" s="2" t="s">
        <v>19278</v>
      </c>
      <c r="C1877" s="2"/>
      <c r="D1877" s="2" t="s">
        <v>80</v>
      </c>
      <c r="E1877" s="2" t="s">
        <v>18583</v>
      </c>
      <c r="F1877" s="2" t="s">
        <v>77</v>
      </c>
      <c r="G1877" s="19">
        <v>0</v>
      </c>
      <c r="H1877" s="19">
        <v>22.99</v>
      </c>
      <c r="I1877" s="19">
        <v>15.9</v>
      </c>
      <c r="J1877" s="19">
        <v>-9.91</v>
      </c>
      <c r="K1877" s="19">
        <v>-15.9</v>
      </c>
      <c r="L1877" s="19" t="s">
        <v>56</v>
      </c>
      <c r="M1877" s="19">
        <v>13.08</v>
      </c>
      <c r="N1877" s="2" t="s">
        <v>57</v>
      </c>
      <c r="O1877" s="2" t="s">
        <v>55</v>
      </c>
      <c r="P1877" s="2" t="s">
        <v>1311</v>
      </c>
      <c r="Q1877" s="2" t="s">
        <v>1312</v>
      </c>
      <c r="R1877" s="2" t="s">
        <v>60</v>
      </c>
      <c r="S1877" s="2" t="s">
        <v>1313</v>
      </c>
      <c r="T1877" s="2" t="s">
        <v>57</v>
      </c>
      <c r="U1877" s="19">
        <v>22.99</v>
      </c>
      <c r="V1877" s="19" t="s">
        <v>62</v>
      </c>
      <c r="W1877" s="2" t="s">
        <v>85</v>
      </c>
      <c r="X1877" s="2" t="s">
        <v>57</v>
      </c>
      <c r="Y1877" s="2" t="s">
        <v>57</v>
      </c>
      <c r="Z1877" s="2" t="s">
        <v>57</v>
      </c>
      <c r="AA1877" s="2" t="s">
        <v>57</v>
      </c>
      <c r="AB1877" s="2" t="s">
        <v>19279</v>
      </c>
      <c r="AC1877" s="2" t="s">
        <v>19280</v>
      </c>
      <c r="AD1877" s="2" t="s">
        <v>19281</v>
      </c>
      <c r="AE1877" s="2" t="s">
        <v>2455</v>
      </c>
      <c r="AF1877" s="2" t="s">
        <v>257</v>
      </c>
      <c r="AG1877" s="2" t="s">
        <v>19282</v>
      </c>
      <c r="AH1877" s="2" t="s">
        <v>71</v>
      </c>
      <c r="AI1877" s="2" t="s">
        <v>92</v>
      </c>
      <c r="AJ1877" s="2" t="s">
        <v>19283</v>
      </c>
      <c r="AK1877" s="2" t="s">
        <v>19284</v>
      </c>
      <c r="AL1877" s="2" t="s">
        <v>74</v>
      </c>
      <c r="AM1877" s="2" t="s">
        <v>19285</v>
      </c>
      <c r="AN1877" s="2" t="s">
        <v>57</v>
      </c>
      <c r="AO1877" s="19" t="s">
        <v>57</v>
      </c>
      <c r="AP1877" s="2" t="s">
        <v>57</v>
      </c>
      <c r="AQ1877" s="2" t="s">
        <v>57</v>
      </c>
      <c r="AR1877" s="2" t="s">
        <v>57</v>
      </c>
      <c r="AS1877" s="2" t="s">
        <v>57</v>
      </c>
      <c r="AT1877" s="2" t="s">
        <v>57</v>
      </c>
      <c r="AU1877" s="2" t="s">
        <v>57</v>
      </c>
      <c r="AV1877" s="19" t="s">
        <v>56</v>
      </c>
      <c r="AW1877" s="2" t="s">
        <v>77</v>
      </c>
      <c r="AX1877" s="2" t="s">
        <v>56</v>
      </c>
      <c r="AY1877" s="2" t="s">
        <v>77</v>
      </c>
    </row>
    <row r="1878" spans="1:51" ht="22.5" customHeight="1" x14ac:dyDescent="0.25">
      <c r="A1878" s="18" t="s">
        <v>19286</v>
      </c>
      <c r="B1878" s="2" t="s">
        <v>19287</v>
      </c>
      <c r="C1878" s="2"/>
      <c r="D1878" s="2" t="s">
        <v>80</v>
      </c>
      <c r="E1878" s="2" t="s">
        <v>19288</v>
      </c>
      <c r="F1878" s="2" t="s">
        <v>77</v>
      </c>
      <c r="G1878" s="19">
        <v>0</v>
      </c>
      <c r="H1878" s="19">
        <v>56.43</v>
      </c>
      <c r="I1878" s="19">
        <v>13.9</v>
      </c>
      <c r="J1878" s="19">
        <v>-15.59</v>
      </c>
      <c r="K1878" s="19" t="s">
        <v>56</v>
      </c>
      <c r="L1878" s="19" t="s">
        <v>56</v>
      </c>
      <c r="M1878" s="19">
        <v>54.74</v>
      </c>
      <c r="N1878" s="2" t="s">
        <v>57</v>
      </c>
      <c r="O1878" s="2" t="s">
        <v>57</v>
      </c>
      <c r="P1878" s="2" t="s">
        <v>2241</v>
      </c>
      <c r="Q1878" s="2" t="s">
        <v>2242</v>
      </c>
      <c r="R1878" s="2" t="s">
        <v>60</v>
      </c>
      <c r="S1878" s="2" t="s">
        <v>2243</v>
      </c>
      <c r="T1878" s="2" t="s">
        <v>57</v>
      </c>
      <c r="U1878" s="19">
        <v>56.43</v>
      </c>
      <c r="V1878" s="19" t="s">
        <v>62</v>
      </c>
      <c r="W1878" s="2" t="s">
        <v>63</v>
      </c>
      <c r="X1878" s="2" t="s">
        <v>19289</v>
      </c>
      <c r="Y1878" s="2" t="s">
        <v>19290</v>
      </c>
      <c r="Z1878" s="2" t="s">
        <v>19291</v>
      </c>
      <c r="AA1878" s="2" t="s">
        <v>57</v>
      </c>
      <c r="AB1878" s="2" t="s">
        <v>19289</v>
      </c>
      <c r="AC1878" s="2" t="s">
        <v>19292</v>
      </c>
      <c r="AD1878" s="2" t="s">
        <v>19293</v>
      </c>
      <c r="AE1878" s="2" t="s">
        <v>951</v>
      </c>
      <c r="AF1878" s="2" t="s">
        <v>69</v>
      </c>
      <c r="AG1878" s="2" t="s">
        <v>19294</v>
      </c>
      <c r="AH1878" s="2" t="s">
        <v>71</v>
      </c>
      <c r="AI1878" s="2" t="s">
        <v>124</v>
      </c>
      <c r="AJ1878" s="2" t="s">
        <v>19295</v>
      </c>
      <c r="AK1878" s="2" t="s">
        <v>19296</v>
      </c>
      <c r="AL1878" s="2" t="s">
        <v>2735</v>
      </c>
      <c r="AM1878" s="2" t="s">
        <v>19297</v>
      </c>
      <c r="AN1878" s="2" t="s">
        <v>57</v>
      </c>
      <c r="AO1878" s="19" t="s">
        <v>57</v>
      </c>
      <c r="AP1878" s="2" t="s">
        <v>57</v>
      </c>
      <c r="AQ1878" s="2" t="s">
        <v>57</v>
      </c>
      <c r="AR1878" s="2" t="s">
        <v>57</v>
      </c>
      <c r="AS1878" s="2" t="s">
        <v>57</v>
      </c>
      <c r="AT1878" s="2" t="s">
        <v>57</v>
      </c>
      <c r="AU1878" s="2" t="s">
        <v>57</v>
      </c>
      <c r="AV1878" s="19" t="s">
        <v>56</v>
      </c>
      <c r="AW1878" s="2" t="s">
        <v>77</v>
      </c>
      <c r="AX1878" s="2" t="s">
        <v>56</v>
      </c>
      <c r="AY1878" s="2" t="s">
        <v>77</v>
      </c>
    </row>
    <row r="1879" spans="1:51" ht="22.5" customHeight="1" x14ac:dyDescent="0.25">
      <c r="A1879" s="18" t="s">
        <v>19298</v>
      </c>
      <c r="B1879" s="2" t="s">
        <v>19299</v>
      </c>
      <c r="C1879" s="2"/>
      <c r="D1879" s="2" t="s">
        <v>80</v>
      </c>
      <c r="E1879" s="2" t="s">
        <v>16073</v>
      </c>
      <c r="F1879" s="2" t="s">
        <v>77</v>
      </c>
      <c r="G1879" s="19">
        <v>0</v>
      </c>
      <c r="H1879" s="19">
        <v>191.99</v>
      </c>
      <c r="I1879" s="19" t="s">
        <v>56</v>
      </c>
      <c r="J1879" s="19">
        <v>-23.04</v>
      </c>
      <c r="K1879" s="19">
        <v>-23.45</v>
      </c>
      <c r="L1879" s="19" t="s">
        <v>56</v>
      </c>
      <c r="M1879" s="19">
        <v>145.5</v>
      </c>
      <c r="N1879" s="2" t="s">
        <v>57</v>
      </c>
      <c r="O1879" s="2" t="s">
        <v>57</v>
      </c>
      <c r="P1879" s="2" t="s">
        <v>11407</v>
      </c>
      <c r="Q1879" s="2" t="s">
        <v>11408</v>
      </c>
      <c r="R1879" s="2" t="s">
        <v>60</v>
      </c>
      <c r="S1879" s="2" t="s">
        <v>11409</v>
      </c>
      <c r="T1879" s="2" t="s">
        <v>57</v>
      </c>
      <c r="U1879" s="19">
        <v>191.99</v>
      </c>
      <c r="V1879" s="19" t="s">
        <v>102</v>
      </c>
      <c r="W1879" s="2" t="s">
        <v>63</v>
      </c>
      <c r="X1879" s="2" t="s">
        <v>19300</v>
      </c>
      <c r="Y1879" s="2" t="s">
        <v>19301</v>
      </c>
      <c r="Z1879" s="2" t="s">
        <v>19302</v>
      </c>
      <c r="AA1879" s="2" t="s">
        <v>57</v>
      </c>
      <c r="AB1879" s="2" t="s">
        <v>19300</v>
      </c>
      <c r="AC1879" s="2" t="s">
        <v>19303</v>
      </c>
      <c r="AD1879" s="2" t="s">
        <v>19304</v>
      </c>
      <c r="AE1879" s="2" t="s">
        <v>19305</v>
      </c>
      <c r="AF1879" s="2" t="s">
        <v>152</v>
      </c>
      <c r="AG1879" s="2" t="s">
        <v>19306</v>
      </c>
      <c r="AH1879" s="2" t="s">
        <v>71</v>
      </c>
      <c r="AI1879" s="2" t="s">
        <v>72</v>
      </c>
      <c r="AJ1879" s="2" t="s">
        <v>19307</v>
      </c>
      <c r="AK1879" s="2" t="s">
        <v>19308</v>
      </c>
      <c r="AL1879" s="2" t="s">
        <v>74</v>
      </c>
      <c r="AM1879" s="2" t="s">
        <v>19309</v>
      </c>
      <c r="AN1879" s="2" t="s">
        <v>57</v>
      </c>
      <c r="AO1879" s="19" t="s">
        <v>57</v>
      </c>
      <c r="AP1879" s="2" t="s">
        <v>57</v>
      </c>
      <c r="AQ1879" s="2" t="s">
        <v>57</v>
      </c>
      <c r="AR1879" s="2" t="s">
        <v>57</v>
      </c>
      <c r="AS1879" s="2" t="s">
        <v>57</v>
      </c>
      <c r="AT1879" s="2" t="s">
        <v>57</v>
      </c>
      <c r="AU1879" s="2" t="s">
        <v>57</v>
      </c>
      <c r="AV1879" s="19" t="s">
        <v>56</v>
      </c>
      <c r="AW1879" s="2" t="s">
        <v>77</v>
      </c>
      <c r="AX1879" s="2" t="s">
        <v>56</v>
      </c>
      <c r="AY1879" s="2" t="s">
        <v>77</v>
      </c>
    </row>
    <row r="1880" spans="1:51" ht="22.5" customHeight="1" x14ac:dyDescent="0.25">
      <c r="A1880" s="18" t="s">
        <v>19310</v>
      </c>
      <c r="B1880" s="2" t="s">
        <v>19311</v>
      </c>
      <c r="C1880" s="2"/>
      <c r="D1880" s="2" t="s">
        <v>80</v>
      </c>
      <c r="E1880" s="2" t="s">
        <v>16073</v>
      </c>
      <c r="F1880" s="2" t="s">
        <v>77</v>
      </c>
      <c r="G1880" s="19">
        <v>0</v>
      </c>
      <c r="H1880" s="19">
        <v>74.69</v>
      </c>
      <c r="I1880" s="19">
        <v>23.42</v>
      </c>
      <c r="J1880" s="19">
        <v>-18.7</v>
      </c>
      <c r="K1880" s="19">
        <v>-23.42</v>
      </c>
      <c r="L1880" s="19" t="s">
        <v>56</v>
      </c>
      <c r="M1880" s="19">
        <v>55.99</v>
      </c>
      <c r="N1880" s="2" t="s">
        <v>57</v>
      </c>
      <c r="O1880" s="2" t="s">
        <v>57</v>
      </c>
      <c r="P1880" s="2" t="s">
        <v>18897</v>
      </c>
      <c r="Q1880" s="2" t="s">
        <v>19312</v>
      </c>
      <c r="R1880" s="2" t="s">
        <v>60</v>
      </c>
      <c r="S1880" s="2" t="s">
        <v>19313</v>
      </c>
      <c r="T1880" s="2" t="s">
        <v>57</v>
      </c>
      <c r="U1880" s="19">
        <v>74.69</v>
      </c>
      <c r="V1880" s="19" t="s">
        <v>62</v>
      </c>
      <c r="W1880" s="2" t="s">
        <v>63</v>
      </c>
      <c r="X1880" s="2" t="s">
        <v>19314</v>
      </c>
      <c r="Y1880" s="2" t="s">
        <v>19315</v>
      </c>
      <c r="Z1880" s="2" t="s">
        <v>19316</v>
      </c>
      <c r="AA1880" s="2" t="s">
        <v>57</v>
      </c>
      <c r="AB1880" s="2" t="s">
        <v>19314</v>
      </c>
      <c r="AC1880" s="2" t="s">
        <v>19317</v>
      </c>
      <c r="AD1880" s="2" t="s">
        <v>19318</v>
      </c>
      <c r="AE1880" s="2" t="s">
        <v>1799</v>
      </c>
      <c r="AF1880" s="2" t="s">
        <v>152</v>
      </c>
      <c r="AG1880" s="2" t="s">
        <v>19319</v>
      </c>
      <c r="AH1880" s="2" t="s">
        <v>71</v>
      </c>
      <c r="AI1880" s="2" t="s">
        <v>72</v>
      </c>
      <c r="AJ1880" s="2" t="s">
        <v>19320</v>
      </c>
      <c r="AK1880" s="2" t="s">
        <v>19321</v>
      </c>
      <c r="AL1880" s="2" t="s">
        <v>74</v>
      </c>
      <c r="AM1880" s="2" t="s">
        <v>19322</v>
      </c>
      <c r="AN1880" s="2" t="s">
        <v>19323</v>
      </c>
      <c r="AO1880" s="19" t="s">
        <v>57</v>
      </c>
      <c r="AP1880" s="2" t="s">
        <v>57</v>
      </c>
      <c r="AQ1880" s="2" t="s">
        <v>57</v>
      </c>
      <c r="AR1880" s="2" t="s">
        <v>57</v>
      </c>
      <c r="AS1880" s="2" t="s">
        <v>57</v>
      </c>
      <c r="AT1880" s="2" t="s">
        <v>57</v>
      </c>
      <c r="AU1880" s="2" t="s">
        <v>57</v>
      </c>
      <c r="AV1880" s="19" t="s">
        <v>56</v>
      </c>
      <c r="AW1880" s="2" t="s">
        <v>77</v>
      </c>
      <c r="AX1880" s="2" t="s">
        <v>56</v>
      </c>
      <c r="AY1880" s="2" t="s">
        <v>77</v>
      </c>
    </row>
    <row r="1881" spans="1:51" ht="22.5" customHeight="1" x14ac:dyDescent="0.25">
      <c r="A1881" s="18" t="s">
        <v>19324</v>
      </c>
      <c r="B1881" s="2" t="s">
        <v>19325</v>
      </c>
      <c r="C1881" s="2"/>
      <c r="D1881" s="2" t="s">
        <v>80</v>
      </c>
      <c r="E1881" s="2" t="s">
        <v>18583</v>
      </c>
      <c r="F1881" s="2" t="s">
        <v>77</v>
      </c>
      <c r="G1881" s="19">
        <v>0</v>
      </c>
      <c r="H1881" s="19">
        <v>153.57</v>
      </c>
      <c r="I1881" s="19" t="s">
        <v>56</v>
      </c>
      <c r="J1881" s="19">
        <v>-26.11</v>
      </c>
      <c r="K1881" s="19">
        <v>-23.95</v>
      </c>
      <c r="L1881" s="19" t="s">
        <v>56</v>
      </c>
      <c r="M1881" s="19">
        <v>103.51</v>
      </c>
      <c r="N1881" s="2" t="s">
        <v>57</v>
      </c>
      <c r="O1881" s="2" t="s">
        <v>55</v>
      </c>
      <c r="P1881" s="2" t="s">
        <v>8158</v>
      </c>
      <c r="Q1881" s="2" t="s">
        <v>14740</v>
      </c>
      <c r="R1881" s="2" t="s">
        <v>60</v>
      </c>
      <c r="S1881" s="2" t="s">
        <v>14741</v>
      </c>
      <c r="T1881" s="2" t="s">
        <v>57</v>
      </c>
      <c r="U1881" s="19">
        <v>153.57</v>
      </c>
      <c r="V1881" s="19" t="s">
        <v>62</v>
      </c>
      <c r="W1881" s="2" t="s">
        <v>63</v>
      </c>
      <c r="X1881" s="2" t="s">
        <v>19326</v>
      </c>
      <c r="Y1881" s="2" t="s">
        <v>19327</v>
      </c>
      <c r="Z1881" s="2" t="s">
        <v>19328</v>
      </c>
      <c r="AA1881" s="2" t="s">
        <v>57</v>
      </c>
      <c r="AB1881" s="2" t="s">
        <v>19326</v>
      </c>
      <c r="AC1881" s="2" t="s">
        <v>19329</v>
      </c>
      <c r="AD1881" s="2" t="s">
        <v>19330</v>
      </c>
      <c r="AE1881" s="2" t="s">
        <v>19331</v>
      </c>
      <c r="AF1881" s="2" t="s">
        <v>152</v>
      </c>
      <c r="AG1881" s="2" t="s">
        <v>19332</v>
      </c>
      <c r="AH1881" s="2" t="s">
        <v>71</v>
      </c>
      <c r="AI1881" s="2" t="s">
        <v>72</v>
      </c>
      <c r="AJ1881" s="2" t="s">
        <v>19271</v>
      </c>
      <c r="AK1881" s="2" t="s">
        <v>19333</v>
      </c>
      <c r="AL1881" s="2" t="s">
        <v>74</v>
      </c>
      <c r="AM1881" s="2" t="s">
        <v>19334</v>
      </c>
      <c r="AN1881" s="2" t="s">
        <v>57</v>
      </c>
      <c r="AO1881" s="19" t="s">
        <v>57</v>
      </c>
      <c r="AP1881" s="2" t="s">
        <v>57</v>
      </c>
      <c r="AQ1881" s="2" t="s">
        <v>57</v>
      </c>
      <c r="AR1881" s="2" t="s">
        <v>57</v>
      </c>
      <c r="AS1881" s="2" t="s">
        <v>57</v>
      </c>
      <c r="AT1881" s="2" t="s">
        <v>57</v>
      </c>
      <c r="AU1881" s="2" t="s">
        <v>57</v>
      </c>
      <c r="AV1881" s="19" t="s">
        <v>56</v>
      </c>
      <c r="AW1881" s="2" t="s">
        <v>77</v>
      </c>
      <c r="AX1881" s="2" t="s">
        <v>56</v>
      </c>
      <c r="AY1881" s="2" t="s">
        <v>77</v>
      </c>
    </row>
    <row r="1882" spans="1:51" ht="22.5" customHeight="1" x14ac:dyDescent="0.25">
      <c r="A1882" s="18" t="s">
        <v>19335</v>
      </c>
      <c r="B1882" s="2" t="s">
        <v>19325</v>
      </c>
      <c r="C1882" s="2"/>
      <c r="D1882" s="2" t="s">
        <v>80</v>
      </c>
      <c r="E1882" s="2" t="s">
        <v>18583</v>
      </c>
      <c r="F1882" s="2" t="s">
        <v>77</v>
      </c>
      <c r="G1882" s="19">
        <v>0</v>
      </c>
      <c r="H1882" s="19">
        <v>67.3</v>
      </c>
      <c r="I1882" s="19">
        <v>16.32</v>
      </c>
      <c r="J1882" s="19">
        <v>-14.08</v>
      </c>
      <c r="K1882" s="19">
        <v>-16.32</v>
      </c>
      <c r="L1882" s="19" t="s">
        <v>56</v>
      </c>
      <c r="M1882" s="19">
        <v>53.22</v>
      </c>
      <c r="N1882" s="2" t="s">
        <v>57</v>
      </c>
      <c r="O1882" s="2" t="s">
        <v>57</v>
      </c>
      <c r="P1882" s="2" t="s">
        <v>99</v>
      </c>
      <c r="Q1882" s="2" t="s">
        <v>100</v>
      </c>
      <c r="R1882" s="2" t="s">
        <v>60</v>
      </c>
      <c r="S1882" s="2" t="s">
        <v>101</v>
      </c>
      <c r="T1882" s="2" t="s">
        <v>57</v>
      </c>
      <c r="U1882" s="19">
        <v>67.3</v>
      </c>
      <c r="V1882" s="19" t="s">
        <v>102</v>
      </c>
      <c r="W1882" s="2" t="s">
        <v>85</v>
      </c>
      <c r="X1882" s="2" t="s">
        <v>57</v>
      </c>
      <c r="Y1882" s="2" t="s">
        <v>57</v>
      </c>
      <c r="Z1882" s="2" t="s">
        <v>57</v>
      </c>
      <c r="AA1882" s="2" t="s">
        <v>57</v>
      </c>
      <c r="AB1882" s="2" t="s">
        <v>19336</v>
      </c>
      <c r="AC1882" s="2" t="s">
        <v>19337</v>
      </c>
      <c r="AD1882" s="2" t="s">
        <v>19338</v>
      </c>
      <c r="AE1882" s="2" t="s">
        <v>190</v>
      </c>
      <c r="AF1882" s="2" t="s">
        <v>69</v>
      </c>
      <c r="AG1882" s="2" t="s">
        <v>19339</v>
      </c>
      <c r="AH1882" s="2" t="s">
        <v>71</v>
      </c>
      <c r="AI1882" s="2" t="s">
        <v>92</v>
      </c>
      <c r="AJ1882" s="2" t="s">
        <v>19340</v>
      </c>
      <c r="AK1882" s="2" t="s">
        <v>19341</v>
      </c>
      <c r="AL1882" s="2" t="s">
        <v>74</v>
      </c>
      <c r="AM1882" s="2" t="s">
        <v>19342</v>
      </c>
      <c r="AN1882" s="2" t="s">
        <v>57</v>
      </c>
      <c r="AO1882" s="19" t="s">
        <v>57</v>
      </c>
      <c r="AP1882" s="2" t="s">
        <v>57</v>
      </c>
      <c r="AQ1882" s="2" t="s">
        <v>57</v>
      </c>
      <c r="AR1882" s="2" t="s">
        <v>57</v>
      </c>
      <c r="AS1882" s="2" t="s">
        <v>57</v>
      </c>
      <c r="AT1882" s="2" t="s">
        <v>57</v>
      </c>
      <c r="AU1882" s="2" t="s">
        <v>57</v>
      </c>
      <c r="AV1882" s="19" t="s">
        <v>56</v>
      </c>
      <c r="AW1882" s="2" t="s">
        <v>77</v>
      </c>
      <c r="AX1882" s="2" t="s">
        <v>56</v>
      </c>
      <c r="AY1882" s="2" t="s">
        <v>77</v>
      </c>
    </row>
    <row r="1883" spans="1:51" ht="22.5" customHeight="1" x14ac:dyDescent="0.25">
      <c r="A1883" s="18" t="s">
        <v>19343</v>
      </c>
      <c r="B1883" s="2" t="s">
        <v>19344</v>
      </c>
      <c r="C1883" s="2"/>
      <c r="D1883" s="2" t="s">
        <v>80</v>
      </c>
      <c r="E1883" s="2" t="s">
        <v>18583</v>
      </c>
      <c r="F1883" s="2" t="s">
        <v>77</v>
      </c>
      <c r="G1883" s="19">
        <v>0</v>
      </c>
      <c r="H1883" s="19">
        <v>68.14</v>
      </c>
      <c r="I1883" s="19">
        <v>10.56</v>
      </c>
      <c r="J1883" s="19">
        <v>-17.579999999999998</v>
      </c>
      <c r="K1883" s="19">
        <v>-10.56</v>
      </c>
      <c r="L1883" s="19" t="s">
        <v>56</v>
      </c>
      <c r="M1883" s="19">
        <v>50.56</v>
      </c>
      <c r="N1883" s="2" t="s">
        <v>57</v>
      </c>
      <c r="O1883" s="2" t="s">
        <v>55</v>
      </c>
      <c r="P1883" s="2" t="s">
        <v>99</v>
      </c>
      <c r="Q1883" s="2" t="s">
        <v>235</v>
      </c>
      <c r="R1883" s="2" t="s">
        <v>60</v>
      </c>
      <c r="S1883" s="2" t="s">
        <v>236</v>
      </c>
      <c r="T1883" s="2" t="s">
        <v>57</v>
      </c>
      <c r="U1883" s="19">
        <v>68.14</v>
      </c>
      <c r="V1883" s="19" t="s">
        <v>62</v>
      </c>
      <c r="W1883" s="2" t="s">
        <v>85</v>
      </c>
      <c r="X1883" s="2" t="s">
        <v>57</v>
      </c>
      <c r="Y1883" s="2" t="s">
        <v>57</v>
      </c>
      <c r="Z1883" s="2" t="s">
        <v>57</v>
      </c>
      <c r="AA1883" s="2" t="s">
        <v>57</v>
      </c>
      <c r="AB1883" s="2" t="s">
        <v>19345</v>
      </c>
      <c r="AC1883" s="2" t="s">
        <v>19346</v>
      </c>
      <c r="AD1883" s="2" t="s">
        <v>19347</v>
      </c>
      <c r="AE1883" s="2" t="s">
        <v>19348</v>
      </c>
      <c r="AF1883" s="2" t="s">
        <v>69</v>
      </c>
      <c r="AG1883" s="2" t="s">
        <v>19349</v>
      </c>
      <c r="AH1883" s="2" t="s">
        <v>71</v>
      </c>
      <c r="AI1883" s="2" t="s">
        <v>92</v>
      </c>
      <c r="AJ1883" s="2" t="s">
        <v>19350</v>
      </c>
      <c r="AK1883" s="2" t="s">
        <v>19351</v>
      </c>
      <c r="AL1883" s="2" t="s">
        <v>74</v>
      </c>
      <c r="AM1883" s="2" t="s">
        <v>19352</v>
      </c>
      <c r="AN1883" s="2" t="s">
        <v>57</v>
      </c>
      <c r="AO1883" s="19" t="s">
        <v>57</v>
      </c>
      <c r="AP1883" s="2" t="s">
        <v>57</v>
      </c>
      <c r="AQ1883" s="2" t="s">
        <v>57</v>
      </c>
      <c r="AR1883" s="2" t="s">
        <v>57</v>
      </c>
      <c r="AS1883" s="2" t="s">
        <v>57</v>
      </c>
      <c r="AT1883" s="2" t="s">
        <v>57</v>
      </c>
      <c r="AU1883" s="2" t="s">
        <v>57</v>
      </c>
      <c r="AV1883" s="19" t="s">
        <v>56</v>
      </c>
      <c r="AW1883" s="2" t="s">
        <v>77</v>
      </c>
      <c r="AX1883" s="2" t="s">
        <v>56</v>
      </c>
      <c r="AY1883" s="2" t="s">
        <v>77</v>
      </c>
    </row>
    <row r="1884" spans="1:51" ht="22.5" customHeight="1" x14ac:dyDescent="0.25">
      <c r="A1884" s="18" t="s">
        <v>19353</v>
      </c>
      <c r="B1884" s="2" t="s">
        <v>19354</v>
      </c>
      <c r="C1884" s="2"/>
      <c r="D1884" s="2" t="s">
        <v>80</v>
      </c>
      <c r="E1884" s="2" t="s">
        <v>19288</v>
      </c>
      <c r="F1884" s="2" t="s">
        <v>77</v>
      </c>
      <c r="G1884" s="19">
        <v>0</v>
      </c>
      <c r="H1884" s="19">
        <v>358.9</v>
      </c>
      <c r="I1884" s="19">
        <v>1.59</v>
      </c>
      <c r="J1884" s="19">
        <v>-61.01</v>
      </c>
      <c r="K1884" s="19" t="s">
        <v>56</v>
      </c>
      <c r="L1884" s="19" t="s">
        <v>56</v>
      </c>
      <c r="M1884" s="19">
        <v>299.48</v>
      </c>
      <c r="N1884" s="2" t="s">
        <v>57</v>
      </c>
      <c r="O1884" s="2" t="s">
        <v>57</v>
      </c>
      <c r="P1884" s="2" t="s">
        <v>19355</v>
      </c>
      <c r="Q1884" s="2" t="s">
        <v>19356</v>
      </c>
      <c r="R1884" s="2" t="s">
        <v>60</v>
      </c>
      <c r="S1884" s="2" t="s">
        <v>19357</v>
      </c>
      <c r="T1884" s="2" t="s">
        <v>57</v>
      </c>
      <c r="U1884" s="19">
        <v>358.9</v>
      </c>
      <c r="V1884" s="19" t="s">
        <v>62</v>
      </c>
      <c r="W1884" s="2" t="s">
        <v>63</v>
      </c>
      <c r="X1884" s="2" t="s">
        <v>19358</v>
      </c>
      <c r="Y1884" s="2" t="s">
        <v>19359</v>
      </c>
      <c r="Z1884" s="2" t="s">
        <v>19360</v>
      </c>
      <c r="AA1884" s="2" t="s">
        <v>57</v>
      </c>
      <c r="AB1884" s="2" t="s">
        <v>19358</v>
      </c>
      <c r="AC1884" s="2" t="s">
        <v>19361</v>
      </c>
      <c r="AD1884" s="2" t="s">
        <v>19362</v>
      </c>
      <c r="AE1884" s="2" t="s">
        <v>69</v>
      </c>
      <c r="AF1884" s="2" t="s">
        <v>69</v>
      </c>
      <c r="AG1884" s="2" t="s">
        <v>19363</v>
      </c>
      <c r="AH1884" s="2" t="s">
        <v>71</v>
      </c>
      <c r="AI1884" s="2" t="s">
        <v>124</v>
      </c>
      <c r="AJ1884" s="2" t="s">
        <v>19295</v>
      </c>
      <c r="AK1884" s="2" t="s">
        <v>19364</v>
      </c>
      <c r="AL1884" s="2" t="s">
        <v>6780</v>
      </c>
      <c r="AM1884" s="2" t="s">
        <v>19365</v>
      </c>
      <c r="AN1884" s="2" t="s">
        <v>57</v>
      </c>
      <c r="AO1884" s="19" t="s">
        <v>57</v>
      </c>
      <c r="AP1884" s="2" t="s">
        <v>57</v>
      </c>
      <c r="AQ1884" s="2" t="s">
        <v>57</v>
      </c>
      <c r="AR1884" s="2" t="s">
        <v>57</v>
      </c>
      <c r="AS1884" s="2" t="s">
        <v>57</v>
      </c>
      <c r="AT1884" s="2" t="s">
        <v>57</v>
      </c>
      <c r="AU1884" s="2" t="s">
        <v>57</v>
      </c>
      <c r="AV1884" s="19" t="s">
        <v>56</v>
      </c>
      <c r="AW1884" s="2" t="s">
        <v>77</v>
      </c>
      <c r="AX1884" s="2" t="s">
        <v>56</v>
      </c>
      <c r="AY1884" s="2" t="s">
        <v>77</v>
      </c>
    </row>
    <row r="1885" spans="1:51" ht="22.5" customHeight="1" x14ac:dyDescent="0.25">
      <c r="A1885" s="18" t="s">
        <v>19366</v>
      </c>
      <c r="B1885" s="2" t="s">
        <v>19367</v>
      </c>
      <c r="C1885" s="2"/>
      <c r="D1885" s="2" t="s">
        <v>80</v>
      </c>
      <c r="E1885" s="2" t="s">
        <v>18106</v>
      </c>
      <c r="F1885" s="2" t="s">
        <v>77</v>
      </c>
      <c r="G1885" s="19">
        <v>0</v>
      </c>
      <c r="H1885" s="19">
        <v>105.17</v>
      </c>
      <c r="I1885" s="19" t="s">
        <v>56</v>
      </c>
      <c r="J1885" s="19">
        <v>-17.88</v>
      </c>
      <c r="K1885" s="19">
        <v>-22.95</v>
      </c>
      <c r="L1885" s="19" t="s">
        <v>56</v>
      </c>
      <c r="M1885" s="19">
        <v>64.34</v>
      </c>
      <c r="N1885" s="2" t="s">
        <v>57</v>
      </c>
      <c r="O1885" s="2" t="s">
        <v>57</v>
      </c>
      <c r="P1885" s="2" t="s">
        <v>15324</v>
      </c>
      <c r="Q1885" s="2" t="s">
        <v>19368</v>
      </c>
      <c r="R1885" s="2" t="s">
        <v>60</v>
      </c>
      <c r="S1885" s="2" t="s">
        <v>15326</v>
      </c>
      <c r="T1885" s="2" t="s">
        <v>57</v>
      </c>
      <c r="U1885" s="19">
        <v>105.17</v>
      </c>
      <c r="V1885" s="19" t="s">
        <v>62</v>
      </c>
      <c r="W1885" s="2" t="s">
        <v>63</v>
      </c>
      <c r="X1885" s="2" t="s">
        <v>19369</v>
      </c>
      <c r="Y1885" s="2" t="s">
        <v>19370</v>
      </c>
      <c r="Z1885" s="2" t="s">
        <v>19371</v>
      </c>
      <c r="AA1885" s="2" t="s">
        <v>57</v>
      </c>
      <c r="AB1885" s="2" t="s">
        <v>19369</v>
      </c>
      <c r="AC1885" s="2" t="s">
        <v>19372</v>
      </c>
      <c r="AD1885" s="2" t="s">
        <v>19373</v>
      </c>
      <c r="AE1885" s="2" t="s">
        <v>297</v>
      </c>
      <c r="AF1885" s="2" t="s">
        <v>69</v>
      </c>
      <c r="AG1885" s="2" t="s">
        <v>19374</v>
      </c>
      <c r="AH1885" s="2" t="s">
        <v>71</v>
      </c>
      <c r="AI1885" s="2" t="s">
        <v>72</v>
      </c>
      <c r="AJ1885" s="2" t="s">
        <v>19375</v>
      </c>
      <c r="AK1885" s="2" t="s">
        <v>19376</v>
      </c>
      <c r="AL1885" s="2" t="s">
        <v>74</v>
      </c>
      <c r="AM1885" s="2" t="s">
        <v>19377</v>
      </c>
      <c r="AN1885" s="2" t="s">
        <v>57</v>
      </c>
      <c r="AO1885" s="19" t="s">
        <v>57</v>
      </c>
      <c r="AP1885" s="2" t="s">
        <v>57</v>
      </c>
      <c r="AQ1885" s="2" t="s">
        <v>57</v>
      </c>
      <c r="AR1885" s="2" t="s">
        <v>57</v>
      </c>
      <c r="AS1885" s="2" t="s">
        <v>57</v>
      </c>
      <c r="AT1885" s="2" t="s">
        <v>57</v>
      </c>
      <c r="AU1885" s="2" t="s">
        <v>57</v>
      </c>
      <c r="AV1885" s="19" t="s">
        <v>56</v>
      </c>
      <c r="AW1885" s="2" t="s">
        <v>77</v>
      </c>
      <c r="AX1885" s="2" t="s">
        <v>56</v>
      </c>
      <c r="AY1885" s="2" t="s">
        <v>77</v>
      </c>
    </row>
    <row r="1886" spans="1:51" ht="22.5" customHeight="1" x14ac:dyDescent="0.25">
      <c r="A1886" s="18" t="s">
        <v>19378</v>
      </c>
      <c r="B1886" s="2" t="s">
        <v>19379</v>
      </c>
      <c r="C1886" s="2"/>
      <c r="D1886" s="2" t="s">
        <v>80</v>
      </c>
      <c r="E1886" s="2" t="s">
        <v>16073</v>
      </c>
      <c r="F1886" s="2" t="s">
        <v>77</v>
      </c>
      <c r="G1886" s="19">
        <v>0</v>
      </c>
      <c r="H1886" s="19">
        <v>57.9</v>
      </c>
      <c r="I1886" s="19">
        <v>16.649999999999999</v>
      </c>
      <c r="J1886" s="19">
        <v>-12.95</v>
      </c>
      <c r="K1886" s="19">
        <v>-16.649999999999999</v>
      </c>
      <c r="L1886" s="19" t="s">
        <v>56</v>
      </c>
      <c r="M1886" s="19">
        <v>44.95</v>
      </c>
      <c r="N1886" s="2" t="s">
        <v>57</v>
      </c>
      <c r="O1886" s="2" t="s">
        <v>57</v>
      </c>
      <c r="P1886" s="2" t="s">
        <v>1155</v>
      </c>
      <c r="Q1886" s="2" t="s">
        <v>1616</v>
      </c>
      <c r="R1886" s="2" t="s">
        <v>60</v>
      </c>
      <c r="S1886" s="2" t="s">
        <v>1157</v>
      </c>
      <c r="T1886" s="2" t="s">
        <v>57</v>
      </c>
      <c r="U1886" s="19">
        <v>57.9</v>
      </c>
      <c r="V1886" s="19" t="s">
        <v>102</v>
      </c>
      <c r="W1886" s="2" t="s">
        <v>63</v>
      </c>
      <c r="X1886" s="2" t="s">
        <v>19380</v>
      </c>
      <c r="Y1886" s="2" t="s">
        <v>19381</v>
      </c>
      <c r="Z1886" s="2" t="s">
        <v>19382</v>
      </c>
      <c r="AA1886" s="2" t="s">
        <v>57</v>
      </c>
      <c r="AB1886" s="2" t="s">
        <v>19380</v>
      </c>
      <c r="AC1886" s="2" t="s">
        <v>19383</v>
      </c>
      <c r="AD1886" s="2" t="s">
        <v>19384</v>
      </c>
      <c r="AE1886" s="2" t="s">
        <v>19385</v>
      </c>
      <c r="AF1886" s="2" t="s">
        <v>69</v>
      </c>
      <c r="AG1886" s="2" t="s">
        <v>19386</v>
      </c>
      <c r="AH1886" s="2" t="s">
        <v>71</v>
      </c>
      <c r="AI1886" s="2" t="s">
        <v>72</v>
      </c>
      <c r="AJ1886" s="2" t="s">
        <v>19387</v>
      </c>
      <c r="AK1886" s="2" t="s">
        <v>19388</v>
      </c>
      <c r="AL1886" s="2" t="s">
        <v>74</v>
      </c>
      <c r="AM1886" s="2" t="s">
        <v>19389</v>
      </c>
      <c r="AN1886" s="2" t="s">
        <v>19390</v>
      </c>
      <c r="AO1886" s="19" t="s">
        <v>57</v>
      </c>
      <c r="AP1886" s="2" t="s">
        <v>57</v>
      </c>
      <c r="AQ1886" s="2" t="s">
        <v>57</v>
      </c>
      <c r="AR1886" s="2" t="s">
        <v>57</v>
      </c>
      <c r="AS1886" s="2" t="s">
        <v>57</v>
      </c>
      <c r="AT1886" s="2" t="s">
        <v>57</v>
      </c>
      <c r="AU1886" s="2" t="s">
        <v>57</v>
      </c>
      <c r="AV1886" s="19" t="s">
        <v>56</v>
      </c>
      <c r="AW1886" s="2" t="s">
        <v>77</v>
      </c>
      <c r="AX1886" s="2" t="s">
        <v>56</v>
      </c>
      <c r="AY1886" s="2" t="s">
        <v>77</v>
      </c>
    </row>
    <row r="1887" spans="1:51" ht="22.5" customHeight="1" x14ac:dyDescent="0.25">
      <c r="A1887" s="18" t="s">
        <v>19391</v>
      </c>
      <c r="B1887" s="2" t="s">
        <v>19392</v>
      </c>
      <c r="C1887" s="2"/>
      <c r="D1887" s="2" t="s">
        <v>80</v>
      </c>
      <c r="E1887" s="2" t="s">
        <v>18583</v>
      </c>
      <c r="F1887" s="2" t="s">
        <v>77</v>
      </c>
      <c r="G1887" s="19">
        <v>0</v>
      </c>
      <c r="H1887" s="19">
        <v>157.9</v>
      </c>
      <c r="I1887" s="19" t="s">
        <v>56</v>
      </c>
      <c r="J1887" s="19">
        <v>-26.84</v>
      </c>
      <c r="K1887" s="19">
        <v>-23.95</v>
      </c>
      <c r="L1887" s="19" t="s">
        <v>56</v>
      </c>
      <c r="M1887" s="19">
        <v>107.11</v>
      </c>
      <c r="N1887" s="2" t="s">
        <v>57</v>
      </c>
      <c r="O1887" s="2" t="s">
        <v>57</v>
      </c>
      <c r="P1887" s="2" t="s">
        <v>10785</v>
      </c>
      <c r="Q1887" s="2" t="s">
        <v>10946</v>
      </c>
      <c r="R1887" s="2" t="s">
        <v>60</v>
      </c>
      <c r="S1887" s="2" t="s">
        <v>10787</v>
      </c>
      <c r="T1887" s="2" t="s">
        <v>57</v>
      </c>
      <c r="U1887" s="19">
        <v>157.9</v>
      </c>
      <c r="V1887" s="19" t="s">
        <v>62</v>
      </c>
      <c r="W1887" s="2" t="s">
        <v>63</v>
      </c>
      <c r="X1887" s="2" t="s">
        <v>19393</v>
      </c>
      <c r="Y1887" s="2" t="s">
        <v>19394</v>
      </c>
      <c r="Z1887" s="2" t="s">
        <v>19395</v>
      </c>
      <c r="AA1887" s="2" t="s">
        <v>57</v>
      </c>
      <c r="AB1887" s="2" t="s">
        <v>19393</v>
      </c>
      <c r="AC1887" s="2" t="s">
        <v>19396</v>
      </c>
      <c r="AD1887" s="2" t="s">
        <v>19397</v>
      </c>
      <c r="AE1887" s="2" t="s">
        <v>19398</v>
      </c>
      <c r="AF1887" s="2" t="s">
        <v>69</v>
      </c>
      <c r="AG1887" s="2" t="s">
        <v>19399</v>
      </c>
      <c r="AH1887" s="2" t="s">
        <v>71</v>
      </c>
      <c r="AI1887" s="2" t="s">
        <v>72</v>
      </c>
      <c r="AJ1887" s="2" t="s">
        <v>19387</v>
      </c>
      <c r="AK1887" s="2" t="s">
        <v>19400</v>
      </c>
      <c r="AL1887" s="2" t="s">
        <v>74</v>
      </c>
      <c r="AM1887" s="2" t="s">
        <v>19401</v>
      </c>
      <c r="AN1887" s="2" t="s">
        <v>57</v>
      </c>
      <c r="AO1887" s="19" t="s">
        <v>57</v>
      </c>
      <c r="AP1887" s="2" t="s">
        <v>57</v>
      </c>
      <c r="AQ1887" s="2" t="s">
        <v>57</v>
      </c>
      <c r="AR1887" s="2" t="s">
        <v>57</v>
      </c>
      <c r="AS1887" s="2" t="s">
        <v>57</v>
      </c>
      <c r="AT1887" s="2" t="s">
        <v>57</v>
      </c>
      <c r="AU1887" s="2" t="s">
        <v>57</v>
      </c>
      <c r="AV1887" s="19" t="s">
        <v>56</v>
      </c>
      <c r="AW1887" s="2" t="s">
        <v>77</v>
      </c>
      <c r="AX1887" s="2" t="s">
        <v>56</v>
      </c>
      <c r="AY1887" s="2" t="s">
        <v>77</v>
      </c>
    </row>
    <row r="1888" spans="1:51" ht="22.5" customHeight="1" x14ac:dyDescent="0.25">
      <c r="A1888" s="18" t="s">
        <v>19402</v>
      </c>
      <c r="B1888" s="2" t="s">
        <v>19403</v>
      </c>
      <c r="C1888" s="2"/>
      <c r="D1888" s="2" t="s">
        <v>80</v>
      </c>
      <c r="E1888" s="2" t="s">
        <v>12755</v>
      </c>
      <c r="F1888" s="2" t="s">
        <v>77</v>
      </c>
      <c r="G1888" s="19">
        <v>0</v>
      </c>
      <c r="H1888" s="19">
        <v>151.81</v>
      </c>
      <c r="I1888" s="19" t="s">
        <v>56</v>
      </c>
      <c r="J1888" s="19">
        <v>-25.81</v>
      </c>
      <c r="K1888" s="19">
        <v>-23.45</v>
      </c>
      <c r="L1888" s="19" t="s">
        <v>56</v>
      </c>
      <c r="M1888" s="19">
        <v>102.55</v>
      </c>
      <c r="N1888" s="2" t="s">
        <v>57</v>
      </c>
      <c r="O1888" s="2" t="s">
        <v>57</v>
      </c>
      <c r="P1888" s="2" t="s">
        <v>3144</v>
      </c>
      <c r="Q1888" s="2" t="s">
        <v>19404</v>
      </c>
      <c r="R1888" s="2" t="s">
        <v>60</v>
      </c>
      <c r="S1888" s="2" t="s">
        <v>19405</v>
      </c>
      <c r="T1888" s="2" t="s">
        <v>57</v>
      </c>
      <c r="U1888" s="19">
        <v>151.81</v>
      </c>
      <c r="V1888" s="19" t="s">
        <v>62</v>
      </c>
      <c r="W1888" s="2" t="s">
        <v>63</v>
      </c>
      <c r="X1888" s="2" t="s">
        <v>19406</v>
      </c>
      <c r="Y1888" s="2" t="s">
        <v>19407</v>
      </c>
      <c r="Z1888" s="2" t="s">
        <v>19408</v>
      </c>
      <c r="AA1888" s="2" t="s">
        <v>57</v>
      </c>
      <c r="AB1888" s="2" t="s">
        <v>19406</v>
      </c>
      <c r="AC1888" s="2" t="s">
        <v>19409</v>
      </c>
      <c r="AD1888" s="2" t="s">
        <v>19410</v>
      </c>
      <c r="AE1888" s="2" t="s">
        <v>19411</v>
      </c>
      <c r="AF1888" s="2" t="s">
        <v>152</v>
      </c>
      <c r="AG1888" s="2" t="s">
        <v>19412</v>
      </c>
      <c r="AH1888" s="2" t="s">
        <v>71</v>
      </c>
      <c r="AI1888" s="2" t="s">
        <v>72</v>
      </c>
      <c r="AJ1888" s="2" t="s">
        <v>19413</v>
      </c>
      <c r="AK1888" s="2" t="s">
        <v>19414</v>
      </c>
      <c r="AL1888" s="2" t="s">
        <v>74</v>
      </c>
      <c r="AM1888" s="2" t="s">
        <v>19415</v>
      </c>
      <c r="AN1888" s="2" t="s">
        <v>57</v>
      </c>
      <c r="AO1888" s="19" t="s">
        <v>57</v>
      </c>
      <c r="AP1888" s="2" t="s">
        <v>57</v>
      </c>
      <c r="AQ1888" s="2" t="s">
        <v>57</v>
      </c>
      <c r="AR1888" s="2" t="s">
        <v>57</v>
      </c>
      <c r="AS1888" s="2" t="s">
        <v>57</v>
      </c>
      <c r="AT1888" s="2" t="s">
        <v>57</v>
      </c>
      <c r="AU1888" s="2" t="s">
        <v>57</v>
      </c>
      <c r="AV1888" s="19" t="s">
        <v>56</v>
      </c>
      <c r="AW1888" s="2" t="s">
        <v>77</v>
      </c>
      <c r="AX1888" s="2" t="s">
        <v>56</v>
      </c>
      <c r="AY1888" s="2" t="s">
        <v>77</v>
      </c>
    </row>
    <row r="1889" spans="1:51" ht="22.5" customHeight="1" x14ac:dyDescent="0.25">
      <c r="A1889" s="18" t="s">
        <v>19416</v>
      </c>
      <c r="B1889" s="2" t="s">
        <v>19417</v>
      </c>
      <c r="C1889" s="2"/>
      <c r="D1889" s="2" t="s">
        <v>80</v>
      </c>
      <c r="E1889" s="2" t="s">
        <v>18583</v>
      </c>
      <c r="F1889" s="2" t="s">
        <v>77</v>
      </c>
      <c r="G1889" s="19">
        <v>0</v>
      </c>
      <c r="H1889" s="19">
        <v>129.99</v>
      </c>
      <c r="I1889" s="19" t="s">
        <v>56</v>
      </c>
      <c r="J1889" s="19">
        <v>-22.1</v>
      </c>
      <c r="K1889" s="19">
        <v>-18.95</v>
      </c>
      <c r="L1889" s="19" t="s">
        <v>56</v>
      </c>
      <c r="M1889" s="19">
        <v>88.94</v>
      </c>
      <c r="N1889" s="2" t="s">
        <v>57</v>
      </c>
      <c r="O1889" s="2" t="s">
        <v>55</v>
      </c>
      <c r="P1889" s="2" t="s">
        <v>1815</v>
      </c>
      <c r="Q1889" s="2" t="s">
        <v>1816</v>
      </c>
      <c r="R1889" s="2" t="s">
        <v>60</v>
      </c>
      <c r="S1889" s="2" t="s">
        <v>1817</v>
      </c>
      <c r="T1889" s="2" t="s">
        <v>57</v>
      </c>
      <c r="U1889" s="19">
        <v>129.99</v>
      </c>
      <c r="V1889" s="19" t="s">
        <v>62</v>
      </c>
      <c r="W1889" s="2" t="s">
        <v>85</v>
      </c>
      <c r="X1889" s="2" t="s">
        <v>57</v>
      </c>
      <c r="Y1889" s="2" t="s">
        <v>57</v>
      </c>
      <c r="Z1889" s="2" t="s">
        <v>57</v>
      </c>
      <c r="AA1889" s="2" t="s">
        <v>57</v>
      </c>
      <c r="AB1889" s="2" t="s">
        <v>19418</v>
      </c>
      <c r="AC1889" s="2" t="s">
        <v>19419</v>
      </c>
      <c r="AD1889" s="2" t="s">
        <v>19420</v>
      </c>
      <c r="AE1889" s="2" t="s">
        <v>12731</v>
      </c>
      <c r="AF1889" s="2" t="s">
        <v>257</v>
      </c>
      <c r="AG1889" s="2" t="s">
        <v>19421</v>
      </c>
      <c r="AH1889" s="2" t="s">
        <v>71</v>
      </c>
      <c r="AI1889" s="2" t="s">
        <v>92</v>
      </c>
      <c r="AJ1889" s="2" t="s">
        <v>19422</v>
      </c>
      <c r="AK1889" s="2" t="s">
        <v>19423</v>
      </c>
      <c r="AL1889" s="2" t="s">
        <v>74</v>
      </c>
      <c r="AM1889" s="2" t="s">
        <v>19424</v>
      </c>
      <c r="AN1889" s="2" t="s">
        <v>57</v>
      </c>
      <c r="AO1889" s="19" t="s">
        <v>57</v>
      </c>
      <c r="AP1889" s="2" t="s">
        <v>57</v>
      </c>
      <c r="AQ1889" s="2" t="s">
        <v>57</v>
      </c>
      <c r="AR1889" s="2" t="s">
        <v>57</v>
      </c>
      <c r="AS1889" s="2" t="s">
        <v>57</v>
      </c>
      <c r="AT1889" s="2" t="s">
        <v>57</v>
      </c>
      <c r="AU1889" s="2" t="s">
        <v>57</v>
      </c>
      <c r="AV1889" s="19" t="s">
        <v>56</v>
      </c>
      <c r="AW1889" s="2" t="s">
        <v>77</v>
      </c>
      <c r="AX1889" s="2" t="s">
        <v>56</v>
      </c>
      <c r="AY1889" s="2" t="s">
        <v>77</v>
      </c>
    </row>
    <row r="1890" spans="1:51" ht="22.5" customHeight="1" x14ac:dyDescent="0.25">
      <c r="A1890" s="18" t="s">
        <v>19425</v>
      </c>
      <c r="B1890" s="2" t="s">
        <v>19426</v>
      </c>
      <c r="C1890" s="2"/>
      <c r="D1890" s="2" t="s">
        <v>80</v>
      </c>
      <c r="E1890" s="2" t="s">
        <v>19288</v>
      </c>
      <c r="F1890" s="2" t="s">
        <v>77</v>
      </c>
      <c r="G1890" s="19">
        <v>0</v>
      </c>
      <c r="H1890" s="19">
        <v>97.9</v>
      </c>
      <c r="I1890" s="19" t="s">
        <v>56</v>
      </c>
      <c r="J1890" s="19">
        <v>-16.64</v>
      </c>
      <c r="K1890" s="19">
        <v>-21.45</v>
      </c>
      <c r="L1890" s="19" t="s">
        <v>56</v>
      </c>
      <c r="M1890" s="19">
        <v>59.81</v>
      </c>
      <c r="N1890" s="2" t="s">
        <v>57</v>
      </c>
      <c r="O1890" s="2" t="s">
        <v>55</v>
      </c>
      <c r="P1890" s="2" t="s">
        <v>210</v>
      </c>
      <c r="Q1890" s="2" t="s">
        <v>1693</v>
      </c>
      <c r="R1890" s="2" t="s">
        <v>60</v>
      </c>
      <c r="S1890" s="2" t="s">
        <v>1694</v>
      </c>
      <c r="T1890" s="2" t="s">
        <v>57</v>
      </c>
      <c r="U1890" s="19">
        <v>97.9</v>
      </c>
      <c r="V1890" s="19" t="s">
        <v>62</v>
      </c>
      <c r="W1890" s="2" t="s">
        <v>85</v>
      </c>
      <c r="X1890" s="2" t="s">
        <v>57</v>
      </c>
      <c r="Y1890" s="2" t="s">
        <v>57</v>
      </c>
      <c r="Z1890" s="2" t="s">
        <v>57</v>
      </c>
      <c r="AA1890" s="2" t="s">
        <v>57</v>
      </c>
      <c r="AB1890" s="2" t="s">
        <v>19427</v>
      </c>
      <c r="AC1890" s="2" t="s">
        <v>19428</v>
      </c>
      <c r="AD1890" s="2" t="s">
        <v>19429</v>
      </c>
      <c r="AE1890" s="2" t="s">
        <v>7319</v>
      </c>
      <c r="AF1890" s="2" t="s">
        <v>138</v>
      </c>
      <c r="AG1890" s="2" t="s">
        <v>19430</v>
      </c>
      <c r="AH1890" s="2" t="s">
        <v>71</v>
      </c>
      <c r="AI1890" s="2" t="s">
        <v>92</v>
      </c>
      <c r="AJ1890" s="2" t="s">
        <v>19431</v>
      </c>
      <c r="AK1890" s="2" t="s">
        <v>19432</v>
      </c>
      <c r="AL1890" s="2" t="s">
        <v>74</v>
      </c>
      <c r="AM1890" s="2" t="s">
        <v>19433</v>
      </c>
      <c r="AN1890" s="2" t="s">
        <v>57</v>
      </c>
      <c r="AO1890" s="19" t="s">
        <v>57</v>
      </c>
      <c r="AP1890" s="2" t="s">
        <v>57</v>
      </c>
      <c r="AQ1890" s="2" t="s">
        <v>57</v>
      </c>
      <c r="AR1890" s="2" t="s">
        <v>57</v>
      </c>
      <c r="AS1890" s="2" t="s">
        <v>57</v>
      </c>
      <c r="AT1890" s="2" t="s">
        <v>57</v>
      </c>
      <c r="AU1890" s="2" t="s">
        <v>57</v>
      </c>
      <c r="AV1890" s="19" t="s">
        <v>56</v>
      </c>
      <c r="AW1890" s="2" t="s">
        <v>77</v>
      </c>
      <c r="AX1890" s="2" t="s">
        <v>56</v>
      </c>
      <c r="AY1890" s="2" t="s">
        <v>77</v>
      </c>
    </row>
    <row r="1891" spans="1:51" ht="22.5" customHeight="1" x14ac:dyDescent="0.25">
      <c r="A1891" s="18" t="s">
        <v>19434</v>
      </c>
      <c r="B1891" s="2" t="s">
        <v>19435</v>
      </c>
      <c r="C1891" s="2"/>
      <c r="D1891" s="2" t="s">
        <v>3062</v>
      </c>
      <c r="E1891" s="2" t="s">
        <v>12489</v>
      </c>
      <c r="F1891" s="2" t="s">
        <v>77</v>
      </c>
      <c r="G1891" s="19">
        <v>0</v>
      </c>
      <c r="H1891" s="19">
        <v>47.15</v>
      </c>
      <c r="I1891" s="19">
        <v>9.77</v>
      </c>
      <c r="J1891" s="19">
        <v>-14.02</v>
      </c>
      <c r="K1891" s="19">
        <v>-9.77</v>
      </c>
      <c r="L1891" s="19">
        <v>-33.130000000000003</v>
      </c>
      <c r="M1891" s="19">
        <v>0</v>
      </c>
      <c r="N1891" s="2" t="s">
        <v>57</v>
      </c>
      <c r="O1891" s="2" t="s">
        <v>57</v>
      </c>
      <c r="P1891" s="2" t="s">
        <v>358</v>
      </c>
      <c r="Q1891" s="2" t="s">
        <v>17551</v>
      </c>
      <c r="R1891" s="2" t="s">
        <v>60</v>
      </c>
      <c r="S1891" s="2" t="s">
        <v>17552</v>
      </c>
      <c r="T1891" s="2" t="s">
        <v>57</v>
      </c>
      <c r="U1891" s="19">
        <v>47.15</v>
      </c>
      <c r="V1891" s="19" t="s">
        <v>62</v>
      </c>
      <c r="W1891" s="2" t="s">
        <v>63</v>
      </c>
      <c r="X1891" s="2" t="s">
        <v>19436</v>
      </c>
      <c r="Y1891" s="2" t="s">
        <v>19437</v>
      </c>
      <c r="Z1891" s="2" t="s">
        <v>19438</v>
      </c>
      <c r="AA1891" s="2" t="s">
        <v>57</v>
      </c>
      <c r="AB1891" s="2" t="s">
        <v>19436</v>
      </c>
      <c r="AC1891" s="2" t="s">
        <v>19439</v>
      </c>
      <c r="AD1891" s="2" t="s">
        <v>68</v>
      </c>
      <c r="AE1891" s="2" t="s">
        <v>69</v>
      </c>
      <c r="AF1891" s="2" t="s">
        <v>69</v>
      </c>
      <c r="AG1891" s="2" t="s">
        <v>70</v>
      </c>
      <c r="AH1891" s="2" t="s">
        <v>71</v>
      </c>
      <c r="AI1891" s="2" t="s">
        <v>72</v>
      </c>
      <c r="AJ1891" s="2" t="s">
        <v>19123</v>
      </c>
      <c r="AK1891" s="2" t="s">
        <v>9235</v>
      </c>
      <c r="AL1891" s="2" t="s">
        <v>74</v>
      </c>
      <c r="AM1891" s="2" t="s">
        <v>19440</v>
      </c>
      <c r="AN1891" s="2" t="s">
        <v>76</v>
      </c>
      <c r="AO1891" s="19" t="s">
        <v>57</v>
      </c>
      <c r="AP1891" s="2" t="s">
        <v>57</v>
      </c>
      <c r="AQ1891" s="2" t="s">
        <v>57</v>
      </c>
      <c r="AR1891" s="2" t="s">
        <v>57</v>
      </c>
      <c r="AS1891" s="2" t="s">
        <v>57</v>
      </c>
      <c r="AT1891" s="2" t="s">
        <v>57</v>
      </c>
      <c r="AU1891" s="2" t="s">
        <v>57</v>
      </c>
      <c r="AV1891" s="19" t="s">
        <v>56</v>
      </c>
      <c r="AW1891" s="2" t="s">
        <v>77</v>
      </c>
      <c r="AX1891" s="2" t="s">
        <v>56</v>
      </c>
      <c r="AY1891" s="2" t="s">
        <v>77</v>
      </c>
    </row>
    <row r="1892" spans="1:51" ht="22.5" customHeight="1" x14ac:dyDescent="0.25">
      <c r="A1892" s="18" t="s">
        <v>19441</v>
      </c>
      <c r="B1892" s="2" t="s">
        <v>19442</v>
      </c>
      <c r="C1892" s="2"/>
      <c r="D1892" s="2" t="s">
        <v>891</v>
      </c>
      <c r="E1892" s="2" t="s">
        <v>3658</v>
      </c>
      <c r="F1892" s="2" t="s">
        <v>77</v>
      </c>
      <c r="G1892" s="19">
        <v>0</v>
      </c>
      <c r="H1892" s="19">
        <v>73.09</v>
      </c>
      <c r="I1892" s="19">
        <v>15.9</v>
      </c>
      <c r="J1892" s="19">
        <v>-18.43</v>
      </c>
      <c r="K1892" s="19" t="s">
        <v>56</v>
      </c>
      <c r="L1892" s="19">
        <v>-70.56</v>
      </c>
      <c r="M1892" s="19">
        <v>0</v>
      </c>
      <c r="N1892" s="2" t="s">
        <v>57</v>
      </c>
      <c r="O1892" s="2" t="s">
        <v>55</v>
      </c>
      <c r="P1892" s="2" t="s">
        <v>199</v>
      </c>
      <c r="Q1892" s="2" t="s">
        <v>372</v>
      </c>
      <c r="R1892" s="2" t="s">
        <v>60</v>
      </c>
      <c r="S1892" s="2" t="s">
        <v>373</v>
      </c>
      <c r="T1892" s="2" t="s">
        <v>57</v>
      </c>
      <c r="U1892" s="19">
        <v>73.09</v>
      </c>
      <c r="V1892" s="19" t="s">
        <v>62</v>
      </c>
      <c r="W1892" s="2" t="s">
        <v>63</v>
      </c>
      <c r="X1892" s="2" t="s">
        <v>17618</v>
      </c>
      <c r="Y1892" s="2" t="s">
        <v>17619</v>
      </c>
      <c r="Z1892" s="2" t="s">
        <v>17620</v>
      </c>
      <c r="AA1892" s="2" t="s">
        <v>57</v>
      </c>
      <c r="AB1892" s="2" t="s">
        <v>17618</v>
      </c>
      <c r="AC1892" s="2" t="s">
        <v>17621</v>
      </c>
      <c r="AD1892" s="2" t="s">
        <v>57</v>
      </c>
      <c r="AE1892" s="2" t="s">
        <v>69</v>
      </c>
      <c r="AF1892" s="2" t="s">
        <v>69</v>
      </c>
      <c r="AG1892" s="2" t="s">
        <v>19363</v>
      </c>
      <c r="AH1892" s="2" t="s">
        <v>71</v>
      </c>
      <c r="AI1892" s="2" t="s">
        <v>124</v>
      </c>
      <c r="AJ1892" s="2" t="s">
        <v>57</v>
      </c>
      <c r="AK1892" s="2" t="s">
        <v>57</v>
      </c>
      <c r="AL1892" s="2" t="s">
        <v>902</v>
      </c>
      <c r="AM1892" s="2" t="s">
        <v>19443</v>
      </c>
      <c r="AN1892" s="2" t="s">
        <v>57</v>
      </c>
      <c r="AO1892" s="19" t="s">
        <v>57</v>
      </c>
      <c r="AP1892" s="2" t="s">
        <v>57</v>
      </c>
      <c r="AQ1892" s="2" t="s">
        <v>57</v>
      </c>
      <c r="AR1892" s="2" t="s">
        <v>57</v>
      </c>
      <c r="AS1892" s="2" t="s">
        <v>57</v>
      </c>
      <c r="AT1892" s="2" t="s">
        <v>57</v>
      </c>
      <c r="AU1892" s="2" t="s">
        <v>57</v>
      </c>
      <c r="AV1892" s="19" t="s">
        <v>56</v>
      </c>
      <c r="AW1892" s="2" t="s">
        <v>77</v>
      </c>
      <c r="AX1892" s="2" t="s">
        <v>56</v>
      </c>
      <c r="AY1892" s="2" t="s">
        <v>77</v>
      </c>
    </row>
    <row r="1893" spans="1:51" ht="22.5" customHeight="1" x14ac:dyDescent="0.25">
      <c r="A1893" s="18" t="s">
        <v>19444</v>
      </c>
      <c r="B1893" s="2" t="s">
        <v>19445</v>
      </c>
      <c r="C1893" s="2"/>
      <c r="D1893" s="2" t="s">
        <v>80</v>
      </c>
      <c r="E1893" s="2" t="s">
        <v>17135</v>
      </c>
      <c r="F1893" s="2" t="s">
        <v>55</v>
      </c>
      <c r="G1893" s="19">
        <v>0</v>
      </c>
      <c r="H1893" s="19">
        <v>111.3</v>
      </c>
      <c r="I1893" s="19" t="s">
        <v>56</v>
      </c>
      <c r="J1893" s="19">
        <v>-18.920000000000002</v>
      </c>
      <c r="K1893" s="19">
        <v>-19.45</v>
      </c>
      <c r="L1893" s="19" t="s">
        <v>56</v>
      </c>
      <c r="M1893" s="19">
        <v>72.930000000000007</v>
      </c>
      <c r="N1893" s="2" t="s">
        <v>57</v>
      </c>
      <c r="O1893" s="2" t="s">
        <v>57</v>
      </c>
      <c r="P1893" s="2" t="s">
        <v>17476</v>
      </c>
      <c r="Q1893" s="2" t="s">
        <v>19446</v>
      </c>
      <c r="R1893" s="2" t="s">
        <v>60</v>
      </c>
      <c r="S1893" s="2" t="s">
        <v>19447</v>
      </c>
      <c r="T1893" s="2" t="s">
        <v>57</v>
      </c>
      <c r="U1893" s="19">
        <v>111.3</v>
      </c>
      <c r="V1893" s="19" t="s">
        <v>62</v>
      </c>
      <c r="W1893" s="2" t="s">
        <v>63</v>
      </c>
      <c r="X1893" s="2" t="s">
        <v>19448</v>
      </c>
      <c r="Y1893" s="2" t="s">
        <v>19449</v>
      </c>
      <c r="Z1893" s="2" t="s">
        <v>19450</v>
      </c>
      <c r="AA1893" s="2" t="s">
        <v>57</v>
      </c>
      <c r="AB1893" s="2" t="s">
        <v>19448</v>
      </c>
      <c r="AC1893" s="2" t="s">
        <v>19451</v>
      </c>
      <c r="AD1893" s="2" t="s">
        <v>19452</v>
      </c>
      <c r="AE1893" s="2" t="s">
        <v>19453</v>
      </c>
      <c r="AF1893" s="2" t="s">
        <v>257</v>
      </c>
      <c r="AG1893" s="2" t="s">
        <v>19454</v>
      </c>
      <c r="AH1893" s="2" t="s">
        <v>71</v>
      </c>
      <c r="AI1893" s="2" t="s">
        <v>72</v>
      </c>
      <c r="AJ1893" s="2" t="s">
        <v>19455</v>
      </c>
      <c r="AK1893" s="2" t="s">
        <v>19456</v>
      </c>
      <c r="AL1893" s="2" t="s">
        <v>74</v>
      </c>
      <c r="AM1893" s="2" t="s">
        <v>19457</v>
      </c>
      <c r="AN1893" s="2" t="s">
        <v>57</v>
      </c>
      <c r="AO1893" s="19" t="s">
        <v>57</v>
      </c>
      <c r="AP1893" s="2" t="s">
        <v>57</v>
      </c>
      <c r="AQ1893" s="2" t="s">
        <v>57</v>
      </c>
      <c r="AR1893" s="2" t="s">
        <v>57</v>
      </c>
      <c r="AS1893" s="2" t="s">
        <v>57</v>
      </c>
      <c r="AT1893" s="2" t="s">
        <v>57</v>
      </c>
      <c r="AU1893" s="2" t="s">
        <v>57</v>
      </c>
      <c r="AV1893" s="19" t="s">
        <v>56</v>
      </c>
      <c r="AW1893" s="2" t="s">
        <v>77</v>
      </c>
      <c r="AX1893" s="2" t="s">
        <v>56</v>
      </c>
      <c r="AY1893" s="2" t="s">
        <v>77</v>
      </c>
    </row>
    <row r="1894" spans="1:51" ht="22.5" customHeight="1" x14ac:dyDescent="0.25">
      <c r="A1894" s="22" t="s">
        <v>19459</v>
      </c>
      <c r="B1894" s="23" t="s">
        <v>19458</v>
      </c>
      <c r="C1894" s="23"/>
      <c r="D1894" s="24" t="s">
        <v>80</v>
      </c>
      <c r="E1894" s="25" t="s">
        <v>17135</v>
      </c>
      <c r="F1894" s="26" t="s">
        <v>55</v>
      </c>
      <c r="G1894" s="27">
        <v>0</v>
      </c>
      <c r="H1894" s="28">
        <v>59.97</v>
      </c>
      <c r="I1894" s="29" t="s">
        <v>56</v>
      </c>
      <c r="J1894" s="30">
        <v>-13.196400000000001</v>
      </c>
      <c r="K1894" s="31" t="s">
        <v>56</v>
      </c>
      <c r="L1894" s="32" t="s">
        <v>56</v>
      </c>
      <c r="M1894" s="33">
        <v>46.773600000000002</v>
      </c>
      <c r="N1894" s="34" t="s">
        <v>57</v>
      </c>
      <c r="O1894" s="35" t="s">
        <v>57</v>
      </c>
      <c r="P1894" s="36" t="s">
        <v>19460</v>
      </c>
      <c r="Q1894" s="37" t="s">
        <v>19461</v>
      </c>
      <c r="R1894" s="38" t="s">
        <v>60</v>
      </c>
      <c r="S1894" s="39" t="s">
        <v>19462</v>
      </c>
      <c r="T1894" s="40" t="s">
        <v>57</v>
      </c>
      <c r="U1894" s="41">
        <v>59.97</v>
      </c>
      <c r="V1894" s="42" t="s">
        <v>102</v>
      </c>
      <c r="W1894" s="43" t="s">
        <v>57</v>
      </c>
      <c r="X1894" s="44" t="s">
        <v>57</v>
      </c>
      <c r="Y1894" s="45" t="s">
        <v>57</v>
      </c>
      <c r="Z1894" s="46" t="s">
        <v>57</v>
      </c>
      <c r="AA1894" s="47" t="s">
        <v>57</v>
      </c>
      <c r="AB1894" s="48" t="s">
        <v>57</v>
      </c>
      <c r="AC1894" s="49" t="s">
        <v>57</v>
      </c>
      <c r="AD1894" s="50" t="s">
        <v>57</v>
      </c>
      <c r="AE1894" s="51" t="s">
        <v>57</v>
      </c>
      <c r="AF1894" s="52" t="s">
        <v>57</v>
      </c>
      <c r="AG1894" s="53" t="s">
        <v>57</v>
      </c>
      <c r="AH1894" s="54" t="s">
        <v>57</v>
      </c>
      <c r="AI1894" s="55" t="s">
        <v>57</v>
      </c>
      <c r="AJ1894" s="56" t="s">
        <v>57</v>
      </c>
      <c r="AK1894" s="57" t="s">
        <v>57</v>
      </c>
      <c r="AL1894" s="58" t="s">
        <v>57</v>
      </c>
      <c r="AM1894" s="59" t="s">
        <v>57</v>
      </c>
      <c r="AN1894" s="60" t="s">
        <v>57</v>
      </c>
      <c r="AO1894" s="61" t="s">
        <v>57</v>
      </c>
      <c r="AP1894" s="62" t="s">
        <v>57</v>
      </c>
      <c r="AQ1894" s="63" t="s">
        <v>57</v>
      </c>
      <c r="AR1894" s="64" t="s">
        <v>57</v>
      </c>
      <c r="AS1894" s="65" t="s">
        <v>57</v>
      </c>
      <c r="AT1894" s="66" t="s">
        <v>57</v>
      </c>
      <c r="AU1894" s="67" t="s">
        <v>57</v>
      </c>
      <c r="AV1894" s="68" t="s">
        <v>56</v>
      </c>
      <c r="AW1894" s="69" t="s">
        <v>77</v>
      </c>
      <c r="AX1894" s="70" t="s">
        <v>56</v>
      </c>
      <c r="AY1894" s="71" t="s">
        <v>77</v>
      </c>
    </row>
    <row r="1895" spans="1:51" ht="22.5" customHeight="1" x14ac:dyDescent="0.25">
      <c r="A1895" s="22" t="s">
        <v>19463</v>
      </c>
      <c r="B1895" s="23" t="s">
        <v>19458</v>
      </c>
      <c r="C1895" s="23"/>
      <c r="D1895" s="24" t="s">
        <v>80</v>
      </c>
      <c r="E1895" s="25" t="s">
        <v>17135</v>
      </c>
      <c r="F1895" s="26" t="s">
        <v>55</v>
      </c>
      <c r="G1895" s="27">
        <v>0</v>
      </c>
      <c r="H1895" s="28">
        <v>65.900000000000006</v>
      </c>
      <c r="I1895" s="29" t="s">
        <v>56</v>
      </c>
      <c r="J1895" s="30">
        <v>-17.203000000000003</v>
      </c>
      <c r="K1895" s="31" t="s">
        <v>56</v>
      </c>
      <c r="L1895" s="32" t="s">
        <v>56</v>
      </c>
      <c r="M1895" s="33">
        <v>48.697000000000003</v>
      </c>
      <c r="N1895" s="34" t="s">
        <v>57</v>
      </c>
      <c r="O1895" s="35" t="s">
        <v>57</v>
      </c>
      <c r="P1895" s="36" t="s">
        <v>19460</v>
      </c>
      <c r="Q1895" s="37" t="s">
        <v>19464</v>
      </c>
      <c r="R1895" s="38" t="s">
        <v>60</v>
      </c>
      <c r="S1895" s="39" t="s">
        <v>19462</v>
      </c>
      <c r="T1895" s="40" t="s">
        <v>57</v>
      </c>
      <c r="U1895" s="41">
        <v>65.900000000000006</v>
      </c>
      <c r="V1895" s="42" t="s">
        <v>62</v>
      </c>
      <c r="W1895" s="43" t="s">
        <v>57</v>
      </c>
      <c r="X1895" s="44" t="s">
        <v>57</v>
      </c>
      <c r="Y1895" s="45" t="s">
        <v>57</v>
      </c>
      <c r="Z1895" s="46" t="s">
        <v>57</v>
      </c>
      <c r="AA1895" s="47" t="s">
        <v>57</v>
      </c>
      <c r="AB1895" s="48" t="s">
        <v>57</v>
      </c>
      <c r="AC1895" s="49" t="s">
        <v>57</v>
      </c>
      <c r="AD1895" s="50" t="s">
        <v>57</v>
      </c>
      <c r="AE1895" s="51" t="s">
        <v>57</v>
      </c>
      <c r="AF1895" s="52" t="s">
        <v>57</v>
      </c>
      <c r="AG1895" s="53" t="s">
        <v>57</v>
      </c>
      <c r="AH1895" s="54" t="s">
        <v>57</v>
      </c>
      <c r="AI1895" s="55" t="s">
        <v>57</v>
      </c>
      <c r="AJ1895" s="56" t="s">
        <v>57</v>
      </c>
      <c r="AK1895" s="57" t="s">
        <v>57</v>
      </c>
      <c r="AL1895" s="58" t="s">
        <v>57</v>
      </c>
      <c r="AM1895" s="59" t="s">
        <v>57</v>
      </c>
      <c r="AN1895" s="60" t="s">
        <v>57</v>
      </c>
      <c r="AO1895" s="61" t="s">
        <v>57</v>
      </c>
      <c r="AP1895" s="62" t="s">
        <v>57</v>
      </c>
      <c r="AQ1895" s="63" t="s">
        <v>57</v>
      </c>
      <c r="AR1895" s="64" t="s">
        <v>57</v>
      </c>
      <c r="AS1895" s="65" t="s">
        <v>57</v>
      </c>
      <c r="AT1895" s="66" t="s">
        <v>57</v>
      </c>
      <c r="AU1895" s="67" t="s">
        <v>57</v>
      </c>
      <c r="AV1895" s="68" t="s">
        <v>56</v>
      </c>
      <c r="AW1895" s="69" t="s">
        <v>77</v>
      </c>
      <c r="AX1895" s="70" t="s">
        <v>56</v>
      </c>
      <c r="AY1895" s="71" t="s">
        <v>77</v>
      </c>
    </row>
    <row r="1896" spans="1:51" ht="22.5" customHeight="1" x14ac:dyDescent="0.25">
      <c r="A1896" s="18" t="s">
        <v>19465</v>
      </c>
      <c r="B1896" s="2" t="s">
        <v>19466</v>
      </c>
      <c r="C1896" s="2"/>
      <c r="D1896" s="2" t="s">
        <v>80</v>
      </c>
      <c r="E1896" s="2" t="s">
        <v>19288</v>
      </c>
      <c r="F1896" s="2" t="s">
        <v>77</v>
      </c>
      <c r="G1896" s="19">
        <v>0</v>
      </c>
      <c r="H1896" s="19">
        <v>129.99</v>
      </c>
      <c r="I1896" s="19">
        <v>1.59</v>
      </c>
      <c r="J1896" s="19">
        <v>-15.6</v>
      </c>
      <c r="K1896" s="19" t="s">
        <v>56</v>
      </c>
      <c r="L1896" s="19" t="s">
        <v>56</v>
      </c>
      <c r="M1896" s="19">
        <v>115.98</v>
      </c>
      <c r="N1896" s="2" t="s">
        <v>57</v>
      </c>
      <c r="O1896" s="2" t="s">
        <v>55</v>
      </c>
      <c r="P1896" s="2" t="s">
        <v>1815</v>
      </c>
      <c r="Q1896" s="2" t="s">
        <v>2305</v>
      </c>
      <c r="R1896" s="2" t="s">
        <v>60</v>
      </c>
      <c r="S1896" s="2" t="s">
        <v>1817</v>
      </c>
      <c r="T1896" s="2" t="s">
        <v>57</v>
      </c>
      <c r="U1896" s="19">
        <v>129.99</v>
      </c>
      <c r="V1896" s="19" t="s">
        <v>102</v>
      </c>
      <c r="W1896" s="2" t="s">
        <v>63</v>
      </c>
      <c r="X1896" s="2" t="s">
        <v>19467</v>
      </c>
      <c r="Y1896" s="2" t="s">
        <v>19468</v>
      </c>
      <c r="Z1896" s="2" t="s">
        <v>19469</v>
      </c>
      <c r="AA1896" s="2" t="s">
        <v>57</v>
      </c>
      <c r="AB1896" s="2" t="s">
        <v>19467</v>
      </c>
      <c r="AC1896" s="2" t="s">
        <v>19470</v>
      </c>
      <c r="AD1896" s="2" t="s">
        <v>19471</v>
      </c>
      <c r="AE1896" s="2" t="s">
        <v>69</v>
      </c>
      <c r="AF1896" s="2" t="s">
        <v>69</v>
      </c>
      <c r="AG1896" s="2" t="s">
        <v>19472</v>
      </c>
      <c r="AH1896" s="2" t="s">
        <v>71</v>
      </c>
      <c r="AI1896" s="2" t="s">
        <v>124</v>
      </c>
      <c r="AJ1896" s="2" t="s">
        <v>19295</v>
      </c>
      <c r="AK1896" s="2" t="s">
        <v>19473</v>
      </c>
      <c r="AL1896" s="2" t="s">
        <v>1215</v>
      </c>
      <c r="AM1896" s="2" t="s">
        <v>19474</v>
      </c>
      <c r="AN1896" s="2" t="s">
        <v>57</v>
      </c>
      <c r="AO1896" s="19" t="s">
        <v>57</v>
      </c>
      <c r="AP1896" s="2" t="s">
        <v>57</v>
      </c>
      <c r="AQ1896" s="2" t="s">
        <v>57</v>
      </c>
      <c r="AR1896" s="2" t="s">
        <v>57</v>
      </c>
      <c r="AS1896" s="2" t="s">
        <v>57</v>
      </c>
      <c r="AT1896" s="2" t="s">
        <v>57</v>
      </c>
      <c r="AU1896" s="2" t="s">
        <v>57</v>
      </c>
      <c r="AV1896" s="19" t="s">
        <v>56</v>
      </c>
      <c r="AW1896" s="2" t="s">
        <v>77</v>
      </c>
      <c r="AX1896" s="2" t="s">
        <v>56</v>
      </c>
      <c r="AY1896" s="2" t="s">
        <v>77</v>
      </c>
    </row>
    <row r="1897" spans="1:51" ht="22.5" customHeight="1" x14ac:dyDescent="0.25">
      <c r="A1897" s="18" t="s">
        <v>19475</v>
      </c>
      <c r="B1897" s="2" t="s">
        <v>19476</v>
      </c>
      <c r="C1897" s="2"/>
      <c r="D1897" s="2" t="s">
        <v>80</v>
      </c>
      <c r="E1897" s="2" t="s">
        <v>18583</v>
      </c>
      <c r="F1897" s="2" t="s">
        <v>55</v>
      </c>
      <c r="G1897" s="19">
        <v>0</v>
      </c>
      <c r="H1897" s="19">
        <v>46</v>
      </c>
      <c r="I1897" s="19">
        <v>15.9</v>
      </c>
      <c r="J1897" s="19">
        <v>-19.82</v>
      </c>
      <c r="K1897" s="19">
        <v>-15.9</v>
      </c>
      <c r="L1897" s="19" t="s">
        <v>56</v>
      </c>
      <c r="M1897" s="19">
        <v>26.18</v>
      </c>
      <c r="N1897" s="2" t="s">
        <v>57</v>
      </c>
      <c r="O1897" s="2" t="s">
        <v>57</v>
      </c>
      <c r="P1897" s="2" t="s">
        <v>2479</v>
      </c>
      <c r="Q1897" s="2" t="s">
        <v>3006</v>
      </c>
      <c r="R1897" s="2" t="s">
        <v>60</v>
      </c>
      <c r="S1897" s="2" t="s">
        <v>3007</v>
      </c>
      <c r="T1897" s="2" t="s">
        <v>57</v>
      </c>
      <c r="U1897" s="19">
        <v>23</v>
      </c>
      <c r="V1897" s="19" t="s">
        <v>62</v>
      </c>
      <c r="W1897" s="2" t="s">
        <v>85</v>
      </c>
      <c r="X1897" s="2" t="s">
        <v>57</v>
      </c>
      <c r="Y1897" s="2" t="s">
        <v>57</v>
      </c>
      <c r="Z1897" s="2" t="s">
        <v>57</v>
      </c>
      <c r="AA1897" s="2" t="s">
        <v>57</v>
      </c>
      <c r="AB1897" s="2" t="s">
        <v>19477</v>
      </c>
      <c r="AC1897" s="2" t="s">
        <v>19478</v>
      </c>
      <c r="AD1897" s="2" t="s">
        <v>19479</v>
      </c>
      <c r="AE1897" s="2" t="s">
        <v>2455</v>
      </c>
      <c r="AF1897" s="2" t="s">
        <v>257</v>
      </c>
      <c r="AG1897" s="2" t="s">
        <v>19480</v>
      </c>
      <c r="AH1897" s="2" t="s">
        <v>71</v>
      </c>
      <c r="AI1897" s="2" t="s">
        <v>92</v>
      </c>
      <c r="AJ1897" s="2" t="s">
        <v>19283</v>
      </c>
      <c r="AK1897" s="2" t="s">
        <v>19481</v>
      </c>
      <c r="AL1897" s="2" t="s">
        <v>74</v>
      </c>
      <c r="AM1897" s="2" t="s">
        <v>19482</v>
      </c>
      <c r="AN1897" s="2" t="s">
        <v>57</v>
      </c>
      <c r="AO1897" s="19" t="s">
        <v>57</v>
      </c>
      <c r="AP1897" s="2" t="s">
        <v>57</v>
      </c>
      <c r="AQ1897" s="2" t="s">
        <v>57</v>
      </c>
      <c r="AR1897" s="2" t="s">
        <v>57</v>
      </c>
      <c r="AS1897" s="2" t="s">
        <v>57</v>
      </c>
      <c r="AT1897" s="2" t="s">
        <v>57</v>
      </c>
      <c r="AU1897" s="2" t="s">
        <v>57</v>
      </c>
      <c r="AV1897" s="19" t="s">
        <v>56</v>
      </c>
      <c r="AW1897" s="2" t="s">
        <v>77</v>
      </c>
      <c r="AX1897" s="2" t="s">
        <v>56</v>
      </c>
      <c r="AY1897" s="2" t="s">
        <v>77</v>
      </c>
    </row>
    <row r="1898" spans="1:51" ht="22.5" customHeight="1" x14ac:dyDescent="0.25">
      <c r="A1898" s="18" t="s">
        <v>19483</v>
      </c>
      <c r="B1898" s="2" t="s">
        <v>19484</v>
      </c>
      <c r="C1898" s="2"/>
      <c r="D1898" s="2" t="s">
        <v>3062</v>
      </c>
      <c r="E1898" s="2" t="s">
        <v>18887</v>
      </c>
      <c r="F1898" s="2" t="s">
        <v>77</v>
      </c>
      <c r="G1898" s="19">
        <v>0</v>
      </c>
      <c r="H1898" s="19">
        <v>68.14</v>
      </c>
      <c r="I1898" s="19" t="s">
        <v>56</v>
      </c>
      <c r="J1898" s="19">
        <v>-17.579999999999998</v>
      </c>
      <c r="K1898" s="19" t="s">
        <v>56</v>
      </c>
      <c r="L1898" s="19">
        <v>-50.56</v>
      </c>
      <c r="M1898" s="19">
        <v>0</v>
      </c>
      <c r="N1898" s="2" t="s">
        <v>57</v>
      </c>
      <c r="O1898" s="2" t="s">
        <v>55</v>
      </c>
      <c r="P1898" s="2" t="s">
        <v>99</v>
      </c>
      <c r="Q1898" s="2" t="s">
        <v>235</v>
      </c>
      <c r="R1898" s="2" t="s">
        <v>60</v>
      </c>
      <c r="S1898" s="2" t="s">
        <v>236</v>
      </c>
      <c r="T1898" s="2" t="s">
        <v>57</v>
      </c>
      <c r="U1898" s="19">
        <v>68.14</v>
      </c>
      <c r="V1898" s="19" t="s">
        <v>62</v>
      </c>
      <c r="W1898" s="2" t="s">
        <v>85</v>
      </c>
      <c r="X1898" s="2" t="s">
        <v>19485</v>
      </c>
      <c r="Y1898" s="2" t="s">
        <v>19486</v>
      </c>
      <c r="Z1898" s="2" t="s">
        <v>19487</v>
      </c>
      <c r="AA1898" s="2" t="s">
        <v>57</v>
      </c>
      <c r="AB1898" s="2" t="s">
        <v>19485</v>
      </c>
      <c r="AC1898" s="2" t="s">
        <v>19488</v>
      </c>
      <c r="AD1898" s="2" t="s">
        <v>68</v>
      </c>
      <c r="AE1898" s="2" t="s">
        <v>69</v>
      </c>
      <c r="AF1898" s="2" t="s">
        <v>69</v>
      </c>
      <c r="AG1898" s="2" t="s">
        <v>70</v>
      </c>
      <c r="AH1898" s="2" t="s">
        <v>71</v>
      </c>
      <c r="AI1898" s="2" t="s">
        <v>92</v>
      </c>
      <c r="AJ1898" s="2" t="s">
        <v>19489</v>
      </c>
      <c r="AK1898" s="2" t="s">
        <v>19490</v>
      </c>
      <c r="AL1898" s="2" t="s">
        <v>74</v>
      </c>
      <c r="AM1898" s="2" t="s">
        <v>19491</v>
      </c>
      <c r="AN1898" s="2" t="s">
        <v>57</v>
      </c>
      <c r="AO1898" s="19" t="s">
        <v>57</v>
      </c>
      <c r="AP1898" s="2" t="s">
        <v>57</v>
      </c>
      <c r="AQ1898" s="2" t="s">
        <v>57</v>
      </c>
      <c r="AR1898" s="2" t="s">
        <v>57</v>
      </c>
      <c r="AS1898" s="2" t="s">
        <v>57</v>
      </c>
      <c r="AT1898" s="2" t="s">
        <v>57</v>
      </c>
      <c r="AU1898" s="2" t="s">
        <v>57</v>
      </c>
      <c r="AV1898" s="19" t="s">
        <v>56</v>
      </c>
      <c r="AW1898" s="2" t="s">
        <v>77</v>
      </c>
      <c r="AX1898" s="2" t="s">
        <v>56</v>
      </c>
      <c r="AY1898" s="2" t="s">
        <v>77</v>
      </c>
    </row>
    <row r="1899" spans="1:51" ht="22.5" customHeight="1" x14ac:dyDescent="0.25">
      <c r="A1899" s="18" t="s">
        <v>19492</v>
      </c>
      <c r="B1899" s="2" t="s">
        <v>19493</v>
      </c>
      <c r="C1899" s="2"/>
      <c r="D1899" s="2" t="s">
        <v>80</v>
      </c>
      <c r="E1899" s="2" t="s">
        <v>18583</v>
      </c>
      <c r="F1899" s="2" t="s">
        <v>77</v>
      </c>
      <c r="G1899" s="19">
        <v>0</v>
      </c>
      <c r="H1899" s="19">
        <v>117.9</v>
      </c>
      <c r="I1899" s="19">
        <v>14.82</v>
      </c>
      <c r="J1899" s="19">
        <v>-20.04</v>
      </c>
      <c r="K1899" s="19">
        <v>-37.270000000000003</v>
      </c>
      <c r="L1899" s="19" t="s">
        <v>56</v>
      </c>
      <c r="M1899" s="19">
        <v>75.41</v>
      </c>
      <c r="N1899" s="2" t="s">
        <v>57</v>
      </c>
      <c r="O1899" s="2" t="s">
        <v>57</v>
      </c>
      <c r="P1899" s="2" t="s">
        <v>650</v>
      </c>
      <c r="Q1899" s="2" t="s">
        <v>1627</v>
      </c>
      <c r="R1899" s="2" t="s">
        <v>60</v>
      </c>
      <c r="S1899" s="2" t="s">
        <v>652</v>
      </c>
      <c r="T1899" s="2" t="s">
        <v>57</v>
      </c>
      <c r="U1899" s="19">
        <v>117.9</v>
      </c>
      <c r="V1899" s="19" t="s">
        <v>62</v>
      </c>
      <c r="W1899" s="2" t="s">
        <v>85</v>
      </c>
      <c r="X1899" s="2" t="s">
        <v>57</v>
      </c>
      <c r="Y1899" s="2" t="s">
        <v>57</v>
      </c>
      <c r="Z1899" s="2" t="s">
        <v>57</v>
      </c>
      <c r="AA1899" s="2" t="s">
        <v>57</v>
      </c>
      <c r="AB1899" s="2" t="s">
        <v>19494</v>
      </c>
      <c r="AC1899" s="2" t="s">
        <v>19495</v>
      </c>
      <c r="AD1899" s="2" t="s">
        <v>19496</v>
      </c>
      <c r="AE1899" s="2" t="s">
        <v>19497</v>
      </c>
      <c r="AF1899" s="2" t="s">
        <v>723</v>
      </c>
      <c r="AG1899" s="2" t="s">
        <v>19498</v>
      </c>
      <c r="AH1899" s="2" t="s">
        <v>71</v>
      </c>
      <c r="AI1899" s="2" t="s">
        <v>92</v>
      </c>
      <c r="AJ1899" s="2" t="s">
        <v>19499</v>
      </c>
      <c r="AK1899" s="2" t="s">
        <v>19500</v>
      </c>
      <c r="AL1899" s="2" t="s">
        <v>74</v>
      </c>
      <c r="AM1899" s="2" t="s">
        <v>19501</v>
      </c>
      <c r="AN1899" s="2" t="s">
        <v>57</v>
      </c>
      <c r="AO1899" s="19" t="s">
        <v>57</v>
      </c>
      <c r="AP1899" s="2" t="s">
        <v>57</v>
      </c>
      <c r="AQ1899" s="2" t="s">
        <v>57</v>
      </c>
      <c r="AR1899" s="2" t="s">
        <v>57</v>
      </c>
      <c r="AS1899" s="2" t="s">
        <v>57</v>
      </c>
      <c r="AT1899" s="2" t="s">
        <v>57</v>
      </c>
      <c r="AU1899" s="2" t="s">
        <v>57</v>
      </c>
      <c r="AV1899" s="19" t="s">
        <v>56</v>
      </c>
      <c r="AW1899" s="2" t="s">
        <v>77</v>
      </c>
      <c r="AX1899" s="2" t="s">
        <v>56</v>
      </c>
      <c r="AY1899" s="2" t="s">
        <v>77</v>
      </c>
    </row>
    <row r="1900" spans="1:51" ht="22.5" customHeight="1" x14ac:dyDescent="0.25">
      <c r="A1900" s="18" t="s">
        <v>19502</v>
      </c>
      <c r="B1900" s="2" t="s">
        <v>19503</v>
      </c>
      <c r="C1900" s="2"/>
      <c r="D1900" s="2" t="s">
        <v>80</v>
      </c>
      <c r="E1900" s="2" t="s">
        <v>19288</v>
      </c>
      <c r="F1900" s="2" t="s">
        <v>55</v>
      </c>
      <c r="G1900" s="19">
        <v>0</v>
      </c>
      <c r="H1900" s="19">
        <v>54.18</v>
      </c>
      <c r="I1900" s="19">
        <v>11.2</v>
      </c>
      <c r="J1900" s="19">
        <v>-21.22</v>
      </c>
      <c r="K1900" s="19">
        <v>-11.2</v>
      </c>
      <c r="L1900" s="19" t="s">
        <v>56</v>
      </c>
      <c r="M1900" s="19">
        <v>32.96</v>
      </c>
      <c r="N1900" s="2" t="s">
        <v>57</v>
      </c>
      <c r="O1900" s="2" t="s">
        <v>57</v>
      </c>
      <c r="P1900" s="2" t="s">
        <v>4615</v>
      </c>
      <c r="Q1900" s="2" t="s">
        <v>4616</v>
      </c>
      <c r="R1900" s="2" t="s">
        <v>60</v>
      </c>
      <c r="S1900" s="2" t="s">
        <v>4617</v>
      </c>
      <c r="T1900" s="2" t="s">
        <v>57</v>
      </c>
      <c r="U1900" s="19">
        <v>27.09</v>
      </c>
      <c r="V1900" s="19" t="s">
        <v>62</v>
      </c>
      <c r="W1900" s="2" t="s">
        <v>85</v>
      </c>
      <c r="X1900" s="2" t="s">
        <v>57</v>
      </c>
      <c r="Y1900" s="2" t="s">
        <v>57</v>
      </c>
      <c r="Z1900" s="2" t="s">
        <v>57</v>
      </c>
      <c r="AA1900" s="2" t="s">
        <v>57</v>
      </c>
      <c r="AB1900" s="2" t="s">
        <v>19504</v>
      </c>
      <c r="AC1900" s="2" t="s">
        <v>19505</v>
      </c>
      <c r="AD1900" s="2" t="s">
        <v>19506</v>
      </c>
      <c r="AE1900" s="2" t="s">
        <v>2998</v>
      </c>
      <c r="AF1900" s="2" t="s">
        <v>69</v>
      </c>
      <c r="AG1900" s="2" t="s">
        <v>19507</v>
      </c>
      <c r="AH1900" s="2" t="s">
        <v>71</v>
      </c>
      <c r="AI1900" s="2" t="s">
        <v>92</v>
      </c>
      <c r="AJ1900" s="2" t="s">
        <v>19508</v>
      </c>
      <c r="AK1900" s="2" t="s">
        <v>19509</v>
      </c>
      <c r="AL1900" s="2" t="s">
        <v>74</v>
      </c>
      <c r="AM1900" s="2" t="s">
        <v>19510</v>
      </c>
      <c r="AN1900" s="2" t="s">
        <v>57</v>
      </c>
      <c r="AO1900" s="19" t="s">
        <v>57</v>
      </c>
      <c r="AP1900" s="2" t="s">
        <v>57</v>
      </c>
      <c r="AQ1900" s="2" t="s">
        <v>57</v>
      </c>
      <c r="AR1900" s="2" t="s">
        <v>57</v>
      </c>
      <c r="AS1900" s="2" t="s">
        <v>57</v>
      </c>
      <c r="AT1900" s="2" t="s">
        <v>57</v>
      </c>
      <c r="AU1900" s="2" t="s">
        <v>57</v>
      </c>
      <c r="AV1900" s="19" t="s">
        <v>56</v>
      </c>
      <c r="AW1900" s="2" t="s">
        <v>77</v>
      </c>
      <c r="AX1900" s="2" t="s">
        <v>56</v>
      </c>
      <c r="AY1900" s="2" t="s">
        <v>77</v>
      </c>
    </row>
    <row r="1901" spans="1:51" ht="22.5" customHeight="1" x14ac:dyDescent="0.25">
      <c r="A1901" s="18" t="s">
        <v>19511</v>
      </c>
      <c r="B1901" s="2" t="s">
        <v>19512</v>
      </c>
      <c r="C1901" s="2"/>
      <c r="D1901" s="2" t="s">
        <v>80</v>
      </c>
      <c r="E1901" s="2" t="s">
        <v>18583</v>
      </c>
      <c r="F1901" s="2" t="s">
        <v>77</v>
      </c>
      <c r="G1901" s="19">
        <v>0</v>
      </c>
      <c r="H1901" s="19">
        <v>49.7</v>
      </c>
      <c r="I1901" s="19">
        <v>14.55</v>
      </c>
      <c r="J1901" s="19">
        <v>-14.45</v>
      </c>
      <c r="K1901" s="19">
        <v>-14.55</v>
      </c>
      <c r="L1901" s="19" t="s">
        <v>56</v>
      </c>
      <c r="M1901" s="19">
        <v>35.25</v>
      </c>
      <c r="N1901" s="2" t="s">
        <v>57</v>
      </c>
      <c r="O1901" s="2" t="s">
        <v>57</v>
      </c>
      <c r="P1901" s="2" t="s">
        <v>996</v>
      </c>
      <c r="Q1901" s="2" t="s">
        <v>997</v>
      </c>
      <c r="R1901" s="2" t="s">
        <v>60</v>
      </c>
      <c r="S1901" s="2" t="s">
        <v>998</v>
      </c>
      <c r="T1901" s="2" t="s">
        <v>57</v>
      </c>
      <c r="U1901" s="19">
        <v>49.7</v>
      </c>
      <c r="V1901" s="19" t="s">
        <v>62</v>
      </c>
      <c r="W1901" s="2" t="s">
        <v>85</v>
      </c>
      <c r="X1901" s="2" t="s">
        <v>57</v>
      </c>
      <c r="Y1901" s="2" t="s">
        <v>57</v>
      </c>
      <c r="Z1901" s="2" t="s">
        <v>57</v>
      </c>
      <c r="AA1901" s="2" t="s">
        <v>57</v>
      </c>
      <c r="AB1901" s="2" t="s">
        <v>19513</v>
      </c>
      <c r="AC1901" s="2" t="s">
        <v>19514</v>
      </c>
      <c r="AD1901" s="2" t="s">
        <v>19515</v>
      </c>
      <c r="AE1901" s="2" t="s">
        <v>1062</v>
      </c>
      <c r="AF1901" s="2" t="s">
        <v>227</v>
      </c>
      <c r="AG1901" s="2" t="s">
        <v>19516</v>
      </c>
      <c r="AH1901" s="2" t="s">
        <v>71</v>
      </c>
      <c r="AI1901" s="2" t="s">
        <v>92</v>
      </c>
      <c r="AJ1901" s="2" t="s">
        <v>19517</v>
      </c>
      <c r="AK1901" s="2" t="s">
        <v>19518</v>
      </c>
      <c r="AL1901" s="2" t="s">
        <v>74</v>
      </c>
      <c r="AM1901" s="2" t="s">
        <v>19519</v>
      </c>
      <c r="AN1901" s="2" t="s">
        <v>57</v>
      </c>
      <c r="AO1901" s="19" t="s">
        <v>57</v>
      </c>
      <c r="AP1901" s="2" t="s">
        <v>57</v>
      </c>
      <c r="AQ1901" s="2" t="s">
        <v>57</v>
      </c>
      <c r="AR1901" s="2" t="s">
        <v>57</v>
      </c>
      <c r="AS1901" s="2" t="s">
        <v>57</v>
      </c>
      <c r="AT1901" s="2" t="s">
        <v>57</v>
      </c>
      <c r="AU1901" s="2" t="s">
        <v>57</v>
      </c>
      <c r="AV1901" s="19" t="s">
        <v>56</v>
      </c>
      <c r="AW1901" s="2" t="s">
        <v>77</v>
      </c>
      <c r="AX1901" s="2" t="s">
        <v>56</v>
      </c>
      <c r="AY1901" s="2" t="s">
        <v>77</v>
      </c>
    </row>
    <row r="1902" spans="1:51" ht="22.5" customHeight="1" x14ac:dyDescent="0.25">
      <c r="A1902" s="18" t="s">
        <v>19520</v>
      </c>
      <c r="B1902" s="2" t="s">
        <v>19521</v>
      </c>
      <c r="C1902" s="2"/>
      <c r="D1902" s="2" t="s">
        <v>80</v>
      </c>
      <c r="E1902" s="2" t="s">
        <v>18583</v>
      </c>
      <c r="F1902" s="2" t="s">
        <v>77</v>
      </c>
      <c r="G1902" s="19">
        <v>0</v>
      </c>
      <c r="H1902" s="19">
        <v>123.8</v>
      </c>
      <c r="I1902" s="19" t="s">
        <v>56</v>
      </c>
      <c r="J1902" s="19">
        <v>-33.04</v>
      </c>
      <c r="K1902" s="19" t="s">
        <v>56</v>
      </c>
      <c r="L1902" s="19" t="s">
        <v>56</v>
      </c>
      <c r="M1902" s="19">
        <v>90.76</v>
      </c>
      <c r="N1902" s="2" t="s">
        <v>57</v>
      </c>
      <c r="O1902" s="2" t="s">
        <v>57</v>
      </c>
      <c r="P1902" s="2" t="s">
        <v>906</v>
      </c>
      <c r="Q1902" s="2" t="s">
        <v>19522</v>
      </c>
      <c r="R1902" s="2" t="s">
        <v>60</v>
      </c>
      <c r="S1902" s="2" t="s">
        <v>19523</v>
      </c>
      <c r="T1902" s="2" t="s">
        <v>57</v>
      </c>
      <c r="U1902" s="19">
        <v>61.9</v>
      </c>
      <c r="V1902" s="19" t="s">
        <v>62</v>
      </c>
      <c r="W1902" s="2" t="s">
        <v>63</v>
      </c>
      <c r="X1902" s="2" t="s">
        <v>19524</v>
      </c>
      <c r="Y1902" s="2" t="s">
        <v>19525</v>
      </c>
      <c r="Z1902" s="2" t="s">
        <v>19526</v>
      </c>
      <c r="AA1902" s="2" t="s">
        <v>57</v>
      </c>
      <c r="AB1902" s="2" t="s">
        <v>19524</v>
      </c>
      <c r="AC1902" s="2" t="s">
        <v>19527</v>
      </c>
      <c r="AD1902" s="2" t="s">
        <v>19528</v>
      </c>
      <c r="AE1902" s="2" t="s">
        <v>8451</v>
      </c>
      <c r="AF1902" s="2" t="s">
        <v>69</v>
      </c>
      <c r="AG1902" s="2" t="s">
        <v>19529</v>
      </c>
      <c r="AH1902" s="2" t="s">
        <v>71</v>
      </c>
      <c r="AI1902" s="2" t="s">
        <v>72</v>
      </c>
      <c r="AJ1902" s="2" t="s">
        <v>19530</v>
      </c>
      <c r="AK1902" s="2" t="s">
        <v>19531</v>
      </c>
      <c r="AL1902" s="2" t="s">
        <v>74</v>
      </c>
      <c r="AM1902" s="2" t="s">
        <v>19532</v>
      </c>
      <c r="AN1902" s="2" t="s">
        <v>57</v>
      </c>
      <c r="AO1902" s="19" t="s">
        <v>57</v>
      </c>
      <c r="AP1902" s="2" t="s">
        <v>57</v>
      </c>
      <c r="AQ1902" s="2" t="s">
        <v>57</v>
      </c>
      <c r="AR1902" s="2" t="s">
        <v>57</v>
      </c>
      <c r="AS1902" s="2" t="s">
        <v>57</v>
      </c>
      <c r="AT1902" s="2" t="s">
        <v>57</v>
      </c>
      <c r="AU1902" s="2" t="s">
        <v>57</v>
      </c>
      <c r="AV1902" s="19" t="s">
        <v>56</v>
      </c>
      <c r="AW1902" s="2" t="s">
        <v>77</v>
      </c>
      <c r="AX1902" s="2" t="s">
        <v>56</v>
      </c>
      <c r="AY1902" s="2" t="s">
        <v>77</v>
      </c>
    </row>
    <row r="1903" spans="1:51" ht="22.5" customHeight="1" x14ac:dyDescent="0.25">
      <c r="A1903" s="18" t="s">
        <v>19533</v>
      </c>
      <c r="B1903" s="2" t="s">
        <v>19534</v>
      </c>
      <c r="C1903" s="2"/>
      <c r="D1903" s="2" t="s">
        <v>80</v>
      </c>
      <c r="E1903" s="2" t="s">
        <v>17135</v>
      </c>
      <c r="F1903" s="2" t="s">
        <v>77</v>
      </c>
      <c r="G1903" s="19">
        <v>0</v>
      </c>
      <c r="H1903" s="19">
        <v>67.900000000000006</v>
      </c>
      <c r="I1903" s="19">
        <v>15</v>
      </c>
      <c r="J1903" s="19">
        <v>-17.54</v>
      </c>
      <c r="K1903" s="19">
        <v>-15</v>
      </c>
      <c r="L1903" s="19" t="s">
        <v>56</v>
      </c>
      <c r="M1903" s="19">
        <v>50.36</v>
      </c>
      <c r="N1903" s="2" t="s">
        <v>57</v>
      </c>
      <c r="O1903" s="2" t="s">
        <v>55</v>
      </c>
      <c r="P1903" s="2" t="s">
        <v>852</v>
      </c>
      <c r="Q1903" s="2" t="s">
        <v>853</v>
      </c>
      <c r="R1903" s="2" t="s">
        <v>60</v>
      </c>
      <c r="S1903" s="2" t="s">
        <v>854</v>
      </c>
      <c r="T1903" s="2" t="s">
        <v>57</v>
      </c>
      <c r="U1903" s="19">
        <v>67.900000000000006</v>
      </c>
      <c r="V1903" s="19" t="s">
        <v>62</v>
      </c>
      <c r="W1903" s="2" t="s">
        <v>85</v>
      </c>
      <c r="X1903" s="2" t="s">
        <v>57</v>
      </c>
      <c r="Y1903" s="2" t="s">
        <v>57</v>
      </c>
      <c r="Z1903" s="2" t="s">
        <v>57</v>
      </c>
      <c r="AA1903" s="2" t="s">
        <v>57</v>
      </c>
      <c r="AB1903" s="2" t="s">
        <v>19535</v>
      </c>
      <c r="AC1903" s="2" t="s">
        <v>19536</v>
      </c>
      <c r="AD1903" s="2" t="s">
        <v>19537</v>
      </c>
      <c r="AE1903" s="2" t="s">
        <v>590</v>
      </c>
      <c r="AF1903" s="2" t="s">
        <v>69</v>
      </c>
      <c r="AG1903" s="2" t="s">
        <v>19538</v>
      </c>
      <c r="AH1903" s="2" t="s">
        <v>71</v>
      </c>
      <c r="AI1903" s="2" t="s">
        <v>92</v>
      </c>
      <c r="AJ1903" s="2" t="s">
        <v>19539</v>
      </c>
      <c r="AK1903" s="2" t="s">
        <v>19540</v>
      </c>
      <c r="AL1903" s="2" t="s">
        <v>74</v>
      </c>
      <c r="AM1903" s="2" t="s">
        <v>19541</v>
      </c>
      <c r="AN1903" s="2" t="s">
        <v>19542</v>
      </c>
      <c r="AO1903" s="19" t="s">
        <v>57</v>
      </c>
      <c r="AP1903" s="2" t="s">
        <v>57</v>
      </c>
      <c r="AQ1903" s="2" t="s">
        <v>57</v>
      </c>
      <c r="AR1903" s="2" t="s">
        <v>57</v>
      </c>
      <c r="AS1903" s="2" t="s">
        <v>57</v>
      </c>
      <c r="AT1903" s="2" t="s">
        <v>57</v>
      </c>
      <c r="AU1903" s="2" t="s">
        <v>57</v>
      </c>
      <c r="AV1903" s="19" t="s">
        <v>56</v>
      </c>
      <c r="AW1903" s="2" t="s">
        <v>77</v>
      </c>
      <c r="AX1903" s="2" t="s">
        <v>56</v>
      </c>
      <c r="AY1903" s="2" t="s">
        <v>77</v>
      </c>
    </row>
    <row r="1904" spans="1:51" ht="22.5" customHeight="1" x14ac:dyDescent="0.25">
      <c r="A1904" s="18" t="s">
        <v>19543</v>
      </c>
      <c r="B1904" s="2" t="s">
        <v>19544</v>
      </c>
      <c r="C1904" s="2"/>
      <c r="D1904" s="2" t="s">
        <v>80</v>
      </c>
      <c r="E1904" s="2" t="s">
        <v>17135</v>
      </c>
      <c r="F1904" s="2" t="s">
        <v>55</v>
      </c>
      <c r="G1904" s="19">
        <v>0</v>
      </c>
      <c r="H1904" s="19">
        <v>22.99</v>
      </c>
      <c r="I1904" s="19" t="s">
        <v>56</v>
      </c>
      <c r="J1904" s="19">
        <v>-9.91</v>
      </c>
      <c r="K1904" s="19" t="s">
        <v>56</v>
      </c>
      <c r="L1904" s="19" t="s">
        <v>56</v>
      </c>
      <c r="M1904" s="19">
        <v>13.08</v>
      </c>
      <c r="N1904" s="2" t="s">
        <v>57</v>
      </c>
      <c r="O1904" s="2" t="s">
        <v>57</v>
      </c>
      <c r="P1904" s="2" t="s">
        <v>1311</v>
      </c>
      <c r="Q1904" s="2" t="s">
        <v>1312</v>
      </c>
      <c r="R1904" s="2" t="s">
        <v>60</v>
      </c>
      <c r="S1904" s="2" t="s">
        <v>1313</v>
      </c>
      <c r="T1904" s="2" t="s">
        <v>57</v>
      </c>
      <c r="U1904" s="19">
        <v>22.99</v>
      </c>
      <c r="V1904" s="19" t="s">
        <v>62</v>
      </c>
      <c r="W1904" s="2" t="s">
        <v>85</v>
      </c>
      <c r="X1904" s="2" t="s">
        <v>57</v>
      </c>
      <c r="Y1904" s="2" t="s">
        <v>57</v>
      </c>
      <c r="Z1904" s="2" t="s">
        <v>57</v>
      </c>
      <c r="AA1904" s="2" t="s">
        <v>57</v>
      </c>
      <c r="AB1904" s="2" t="s">
        <v>19545</v>
      </c>
      <c r="AC1904" s="2" t="s">
        <v>19546</v>
      </c>
      <c r="AD1904" s="2" t="s">
        <v>19547</v>
      </c>
      <c r="AE1904" s="2" t="s">
        <v>69</v>
      </c>
      <c r="AF1904" s="2" t="s">
        <v>69</v>
      </c>
      <c r="AG1904" s="2" t="s">
        <v>19548</v>
      </c>
      <c r="AH1904" s="2" t="s">
        <v>71</v>
      </c>
      <c r="AI1904" s="2" t="s">
        <v>92</v>
      </c>
      <c r="AJ1904" s="2" t="s">
        <v>19549</v>
      </c>
      <c r="AK1904" s="2" t="s">
        <v>18550</v>
      </c>
      <c r="AL1904" s="2" t="s">
        <v>74</v>
      </c>
      <c r="AM1904" s="2" t="s">
        <v>19550</v>
      </c>
      <c r="AN1904" s="2" t="s">
        <v>57</v>
      </c>
      <c r="AO1904" s="19" t="s">
        <v>57</v>
      </c>
      <c r="AP1904" s="2" t="s">
        <v>57</v>
      </c>
      <c r="AQ1904" s="2" t="s">
        <v>57</v>
      </c>
      <c r="AR1904" s="2" t="s">
        <v>57</v>
      </c>
      <c r="AS1904" s="2" t="s">
        <v>57</v>
      </c>
      <c r="AT1904" s="2" t="s">
        <v>57</v>
      </c>
      <c r="AU1904" s="2" t="s">
        <v>57</v>
      </c>
      <c r="AV1904" s="19" t="s">
        <v>56</v>
      </c>
      <c r="AW1904" s="2" t="s">
        <v>77</v>
      </c>
      <c r="AX1904" s="2" t="s">
        <v>56</v>
      </c>
      <c r="AY1904" s="2" t="s">
        <v>77</v>
      </c>
    </row>
    <row r="1905" spans="1:51" ht="22.5" customHeight="1" x14ac:dyDescent="0.25">
      <c r="A1905" s="18" t="s">
        <v>19551</v>
      </c>
      <c r="B1905" s="2" t="s">
        <v>19552</v>
      </c>
      <c r="C1905" s="2"/>
      <c r="D1905" s="2" t="s">
        <v>80</v>
      </c>
      <c r="E1905" s="2" t="s">
        <v>17135</v>
      </c>
      <c r="F1905" s="2" t="s">
        <v>55</v>
      </c>
      <c r="G1905" s="19">
        <v>0</v>
      </c>
      <c r="H1905" s="19">
        <v>73.09</v>
      </c>
      <c r="I1905" s="19" t="s">
        <v>56</v>
      </c>
      <c r="J1905" s="19">
        <v>-18.43</v>
      </c>
      <c r="K1905" s="19" t="s">
        <v>56</v>
      </c>
      <c r="L1905" s="19" t="s">
        <v>56</v>
      </c>
      <c r="M1905" s="19">
        <v>54.66</v>
      </c>
      <c r="N1905" s="2" t="s">
        <v>57</v>
      </c>
      <c r="O1905" s="2" t="s">
        <v>57</v>
      </c>
      <c r="P1905" s="2" t="s">
        <v>199</v>
      </c>
      <c r="Q1905" s="2" t="s">
        <v>200</v>
      </c>
      <c r="R1905" s="2" t="s">
        <v>60</v>
      </c>
      <c r="S1905" s="2" t="s">
        <v>201</v>
      </c>
      <c r="T1905" s="2" t="s">
        <v>57</v>
      </c>
      <c r="U1905" s="19">
        <v>73.09</v>
      </c>
      <c r="V1905" s="19" t="s">
        <v>62</v>
      </c>
      <c r="W1905" s="2" t="s">
        <v>85</v>
      </c>
      <c r="X1905" s="2" t="s">
        <v>57</v>
      </c>
      <c r="Y1905" s="2" t="s">
        <v>57</v>
      </c>
      <c r="Z1905" s="2" t="s">
        <v>57</v>
      </c>
      <c r="AA1905" s="2" t="s">
        <v>57</v>
      </c>
      <c r="AB1905" s="2" t="s">
        <v>19553</v>
      </c>
      <c r="AC1905" s="2" t="s">
        <v>19554</v>
      </c>
      <c r="AD1905" s="2" t="s">
        <v>19555</v>
      </c>
      <c r="AE1905" s="2" t="s">
        <v>10778</v>
      </c>
      <c r="AF1905" s="2" t="s">
        <v>69</v>
      </c>
      <c r="AG1905" s="2" t="s">
        <v>19556</v>
      </c>
      <c r="AH1905" s="2" t="s">
        <v>71</v>
      </c>
      <c r="AI1905" s="2" t="s">
        <v>92</v>
      </c>
      <c r="AJ1905" s="2" t="s">
        <v>19557</v>
      </c>
      <c r="AK1905" s="2" t="s">
        <v>19558</v>
      </c>
      <c r="AL1905" s="2" t="s">
        <v>74</v>
      </c>
      <c r="AM1905" s="2" t="s">
        <v>19559</v>
      </c>
      <c r="AN1905" s="2" t="s">
        <v>57</v>
      </c>
      <c r="AO1905" s="19" t="s">
        <v>57</v>
      </c>
      <c r="AP1905" s="2" t="s">
        <v>57</v>
      </c>
      <c r="AQ1905" s="2" t="s">
        <v>57</v>
      </c>
      <c r="AR1905" s="2" t="s">
        <v>57</v>
      </c>
      <c r="AS1905" s="2" t="s">
        <v>57</v>
      </c>
      <c r="AT1905" s="2" t="s">
        <v>57</v>
      </c>
      <c r="AU1905" s="2" t="s">
        <v>57</v>
      </c>
      <c r="AV1905" s="19" t="s">
        <v>56</v>
      </c>
      <c r="AW1905" s="2" t="s">
        <v>77</v>
      </c>
      <c r="AX1905" s="2" t="s">
        <v>56</v>
      </c>
      <c r="AY1905" s="2" t="s">
        <v>77</v>
      </c>
    </row>
    <row r="1906" spans="1:51" ht="22.5" customHeight="1" x14ac:dyDescent="0.25">
      <c r="A1906" s="18" t="s">
        <v>19560</v>
      </c>
      <c r="B1906" s="2" t="s">
        <v>19552</v>
      </c>
      <c r="C1906" s="2"/>
      <c r="D1906" s="2" t="s">
        <v>80</v>
      </c>
      <c r="E1906" s="2" t="s">
        <v>19288</v>
      </c>
      <c r="F1906" s="2" t="s">
        <v>77</v>
      </c>
      <c r="G1906" s="19">
        <v>0</v>
      </c>
      <c r="H1906" s="19">
        <v>25.9</v>
      </c>
      <c r="I1906" s="19">
        <v>11.5</v>
      </c>
      <c r="J1906" s="19">
        <v>-10.4</v>
      </c>
      <c r="K1906" s="19">
        <v>-11.5</v>
      </c>
      <c r="L1906" s="19" t="s">
        <v>56</v>
      </c>
      <c r="M1906" s="19">
        <v>15.5</v>
      </c>
      <c r="N1906" s="2" t="s">
        <v>57</v>
      </c>
      <c r="O1906" s="2" t="s">
        <v>55</v>
      </c>
      <c r="P1906" s="2" t="s">
        <v>12807</v>
      </c>
      <c r="Q1906" s="2" t="s">
        <v>12808</v>
      </c>
      <c r="R1906" s="2" t="s">
        <v>60</v>
      </c>
      <c r="S1906" s="2" t="s">
        <v>12809</v>
      </c>
      <c r="T1906" s="2" t="s">
        <v>57</v>
      </c>
      <c r="U1906" s="19">
        <v>25.9</v>
      </c>
      <c r="V1906" s="19" t="s">
        <v>62</v>
      </c>
      <c r="W1906" s="2" t="s">
        <v>85</v>
      </c>
      <c r="X1906" s="2" t="s">
        <v>57</v>
      </c>
      <c r="Y1906" s="2" t="s">
        <v>57</v>
      </c>
      <c r="Z1906" s="2" t="s">
        <v>57</v>
      </c>
      <c r="AA1906" s="2" t="s">
        <v>57</v>
      </c>
      <c r="AB1906" s="2" t="s">
        <v>19561</v>
      </c>
      <c r="AC1906" s="2" t="s">
        <v>19562</v>
      </c>
      <c r="AD1906" s="2" t="s">
        <v>19563</v>
      </c>
      <c r="AE1906" s="2" t="s">
        <v>13951</v>
      </c>
      <c r="AF1906" s="2" t="s">
        <v>69</v>
      </c>
      <c r="AG1906" s="2" t="s">
        <v>13952</v>
      </c>
      <c r="AH1906" s="2" t="s">
        <v>71</v>
      </c>
      <c r="AI1906" s="2" t="s">
        <v>92</v>
      </c>
      <c r="AJ1906" s="2" t="s">
        <v>19564</v>
      </c>
      <c r="AK1906" s="2" t="s">
        <v>19565</v>
      </c>
      <c r="AL1906" s="2" t="s">
        <v>74</v>
      </c>
      <c r="AM1906" s="2" t="s">
        <v>19566</v>
      </c>
      <c r="AN1906" s="2" t="s">
        <v>57</v>
      </c>
      <c r="AO1906" s="19" t="s">
        <v>57</v>
      </c>
      <c r="AP1906" s="2" t="s">
        <v>57</v>
      </c>
      <c r="AQ1906" s="2" t="s">
        <v>57</v>
      </c>
      <c r="AR1906" s="2" t="s">
        <v>57</v>
      </c>
      <c r="AS1906" s="2" t="s">
        <v>57</v>
      </c>
      <c r="AT1906" s="2" t="s">
        <v>57</v>
      </c>
      <c r="AU1906" s="2" t="s">
        <v>57</v>
      </c>
      <c r="AV1906" s="19" t="s">
        <v>56</v>
      </c>
      <c r="AW1906" s="2" t="s">
        <v>77</v>
      </c>
      <c r="AX1906" s="2" t="s">
        <v>56</v>
      </c>
      <c r="AY1906" s="2" t="s">
        <v>77</v>
      </c>
    </row>
    <row r="1907" spans="1:51" ht="22.5" customHeight="1" x14ac:dyDescent="0.25">
      <c r="A1907" s="18" t="s">
        <v>19567</v>
      </c>
      <c r="B1907" s="2" t="s">
        <v>19568</v>
      </c>
      <c r="C1907" s="2"/>
      <c r="D1907" s="2" t="s">
        <v>80</v>
      </c>
      <c r="E1907" s="2" t="s">
        <v>19288</v>
      </c>
      <c r="F1907" s="2" t="s">
        <v>77</v>
      </c>
      <c r="G1907" s="19">
        <v>0</v>
      </c>
      <c r="H1907" s="19">
        <v>19.899999999999999</v>
      </c>
      <c r="I1907" s="19">
        <v>11.2</v>
      </c>
      <c r="J1907" s="19">
        <v>-9.3800000000000008</v>
      </c>
      <c r="K1907" s="19">
        <v>-11.2</v>
      </c>
      <c r="L1907" s="19" t="s">
        <v>56</v>
      </c>
      <c r="M1907" s="19">
        <v>10.52</v>
      </c>
      <c r="N1907" s="2" t="s">
        <v>57</v>
      </c>
      <c r="O1907" s="2" t="s">
        <v>57</v>
      </c>
      <c r="P1907" s="2" t="s">
        <v>4488</v>
      </c>
      <c r="Q1907" s="2" t="s">
        <v>4489</v>
      </c>
      <c r="R1907" s="2" t="s">
        <v>60</v>
      </c>
      <c r="S1907" s="2" t="s">
        <v>4490</v>
      </c>
      <c r="T1907" s="2" t="s">
        <v>57</v>
      </c>
      <c r="U1907" s="19">
        <v>19.899999999999999</v>
      </c>
      <c r="V1907" s="19" t="s">
        <v>62</v>
      </c>
      <c r="W1907" s="2" t="s">
        <v>85</v>
      </c>
      <c r="X1907" s="2" t="s">
        <v>57</v>
      </c>
      <c r="Y1907" s="2" t="s">
        <v>57</v>
      </c>
      <c r="Z1907" s="2" t="s">
        <v>57</v>
      </c>
      <c r="AA1907" s="2" t="s">
        <v>57</v>
      </c>
      <c r="AB1907" s="2" t="s">
        <v>19569</v>
      </c>
      <c r="AC1907" s="2" t="s">
        <v>19570</v>
      </c>
      <c r="AD1907" s="2" t="s">
        <v>19571</v>
      </c>
      <c r="AE1907" s="2" t="s">
        <v>19572</v>
      </c>
      <c r="AF1907" s="2" t="s">
        <v>325</v>
      </c>
      <c r="AG1907" s="2" t="s">
        <v>19573</v>
      </c>
      <c r="AH1907" s="2" t="s">
        <v>71</v>
      </c>
      <c r="AI1907" s="2" t="s">
        <v>92</v>
      </c>
      <c r="AJ1907" s="2" t="s">
        <v>19574</v>
      </c>
      <c r="AK1907" s="2" t="s">
        <v>19575</v>
      </c>
      <c r="AL1907" s="2" t="s">
        <v>74</v>
      </c>
      <c r="AM1907" s="2" t="s">
        <v>19576</v>
      </c>
      <c r="AN1907" s="2" t="s">
        <v>57</v>
      </c>
      <c r="AO1907" s="19" t="s">
        <v>57</v>
      </c>
      <c r="AP1907" s="2" t="s">
        <v>57</v>
      </c>
      <c r="AQ1907" s="2" t="s">
        <v>57</v>
      </c>
      <c r="AR1907" s="2" t="s">
        <v>57</v>
      </c>
      <c r="AS1907" s="2" t="s">
        <v>57</v>
      </c>
      <c r="AT1907" s="2" t="s">
        <v>57</v>
      </c>
      <c r="AU1907" s="2" t="s">
        <v>57</v>
      </c>
      <c r="AV1907" s="19" t="s">
        <v>56</v>
      </c>
      <c r="AW1907" s="2" t="s">
        <v>77</v>
      </c>
      <c r="AX1907" s="2" t="s">
        <v>56</v>
      </c>
      <c r="AY1907" s="2" t="s">
        <v>77</v>
      </c>
    </row>
    <row r="1908" spans="1:51" ht="22.5" customHeight="1" x14ac:dyDescent="0.25">
      <c r="A1908" s="18" t="s">
        <v>19577</v>
      </c>
      <c r="B1908" s="2" t="s">
        <v>19578</v>
      </c>
      <c r="C1908" s="2"/>
      <c r="D1908" s="2" t="s">
        <v>80</v>
      </c>
      <c r="E1908" s="2" t="s">
        <v>18583</v>
      </c>
      <c r="F1908" s="2" t="s">
        <v>77</v>
      </c>
      <c r="G1908" s="19">
        <v>0</v>
      </c>
      <c r="H1908" s="19">
        <v>167.9</v>
      </c>
      <c r="I1908" s="19" t="s">
        <v>56</v>
      </c>
      <c r="J1908" s="19">
        <v>-20.149999999999999</v>
      </c>
      <c r="K1908" s="19">
        <v>-40.950000000000003</v>
      </c>
      <c r="L1908" s="19" t="s">
        <v>56</v>
      </c>
      <c r="M1908" s="19">
        <v>106.8</v>
      </c>
      <c r="N1908" s="2" t="s">
        <v>57</v>
      </c>
      <c r="O1908" s="2" t="s">
        <v>57</v>
      </c>
      <c r="P1908" s="2" t="s">
        <v>1192</v>
      </c>
      <c r="Q1908" s="2" t="s">
        <v>1193</v>
      </c>
      <c r="R1908" s="2" t="s">
        <v>60</v>
      </c>
      <c r="S1908" s="2" t="s">
        <v>1194</v>
      </c>
      <c r="T1908" s="2" t="s">
        <v>57</v>
      </c>
      <c r="U1908" s="19">
        <v>167.9</v>
      </c>
      <c r="V1908" s="19" t="s">
        <v>102</v>
      </c>
      <c r="W1908" s="2" t="s">
        <v>63</v>
      </c>
      <c r="X1908" s="2" t="s">
        <v>19579</v>
      </c>
      <c r="Y1908" s="2" t="s">
        <v>19580</v>
      </c>
      <c r="Z1908" s="2" t="s">
        <v>19581</v>
      </c>
      <c r="AA1908" s="2" t="s">
        <v>57</v>
      </c>
      <c r="AB1908" s="2" t="s">
        <v>19579</v>
      </c>
      <c r="AC1908" s="2" t="s">
        <v>19582</v>
      </c>
      <c r="AD1908" s="2" t="s">
        <v>19583</v>
      </c>
      <c r="AE1908" s="2" t="s">
        <v>11086</v>
      </c>
      <c r="AF1908" s="2" t="s">
        <v>69</v>
      </c>
      <c r="AG1908" s="2" t="s">
        <v>11087</v>
      </c>
      <c r="AH1908" s="2" t="s">
        <v>71</v>
      </c>
      <c r="AI1908" s="2" t="s">
        <v>72</v>
      </c>
      <c r="AJ1908" s="2" t="s">
        <v>19584</v>
      </c>
      <c r="AK1908" s="2" t="s">
        <v>19585</v>
      </c>
      <c r="AL1908" s="2" t="s">
        <v>74</v>
      </c>
      <c r="AM1908" s="2" t="s">
        <v>19586</v>
      </c>
      <c r="AN1908" s="2" t="s">
        <v>57</v>
      </c>
      <c r="AO1908" s="19" t="s">
        <v>57</v>
      </c>
      <c r="AP1908" s="2" t="s">
        <v>57</v>
      </c>
      <c r="AQ1908" s="2" t="s">
        <v>57</v>
      </c>
      <c r="AR1908" s="2" t="s">
        <v>57</v>
      </c>
      <c r="AS1908" s="2" t="s">
        <v>57</v>
      </c>
      <c r="AT1908" s="2" t="s">
        <v>57</v>
      </c>
      <c r="AU1908" s="2" t="s">
        <v>57</v>
      </c>
      <c r="AV1908" s="19" t="s">
        <v>56</v>
      </c>
      <c r="AW1908" s="2" t="s">
        <v>77</v>
      </c>
      <c r="AX1908" s="2" t="s">
        <v>56</v>
      </c>
      <c r="AY1908" s="2" t="s">
        <v>77</v>
      </c>
    </row>
    <row r="1909" spans="1:51" ht="22.5" customHeight="1" x14ac:dyDescent="0.25">
      <c r="A1909" s="18" t="s">
        <v>19587</v>
      </c>
      <c r="B1909" s="2" t="s">
        <v>19588</v>
      </c>
      <c r="C1909" s="2"/>
      <c r="D1909" s="2" t="s">
        <v>80</v>
      </c>
      <c r="E1909" s="2" t="s">
        <v>18583</v>
      </c>
      <c r="F1909" s="2" t="s">
        <v>77</v>
      </c>
      <c r="G1909" s="19">
        <v>0</v>
      </c>
      <c r="H1909" s="19">
        <v>97.9</v>
      </c>
      <c r="I1909" s="19" t="s">
        <v>56</v>
      </c>
      <c r="J1909" s="19">
        <v>-16.64</v>
      </c>
      <c r="K1909" s="19">
        <v>-21.45</v>
      </c>
      <c r="L1909" s="19" t="s">
        <v>56</v>
      </c>
      <c r="M1909" s="19">
        <v>59.81</v>
      </c>
      <c r="N1909" s="2" t="s">
        <v>57</v>
      </c>
      <c r="O1909" s="2" t="s">
        <v>55</v>
      </c>
      <c r="P1909" s="2" t="s">
        <v>210</v>
      </c>
      <c r="Q1909" s="2" t="s">
        <v>1693</v>
      </c>
      <c r="R1909" s="2" t="s">
        <v>60</v>
      </c>
      <c r="S1909" s="2" t="s">
        <v>1694</v>
      </c>
      <c r="T1909" s="2" t="s">
        <v>57</v>
      </c>
      <c r="U1909" s="19">
        <v>97.9</v>
      </c>
      <c r="V1909" s="19" t="s">
        <v>62</v>
      </c>
      <c r="W1909" s="2" t="s">
        <v>85</v>
      </c>
      <c r="X1909" s="2" t="s">
        <v>57</v>
      </c>
      <c r="Y1909" s="2" t="s">
        <v>57</v>
      </c>
      <c r="Z1909" s="2" t="s">
        <v>57</v>
      </c>
      <c r="AA1909" s="2" t="s">
        <v>57</v>
      </c>
      <c r="AB1909" s="2" t="s">
        <v>19589</v>
      </c>
      <c r="AC1909" s="2" t="s">
        <v>19590</v>
      </c>
      <c r="AD1909" s="2" t="s">
        <v>19591</v>
      </c>
      <c r="AE1909" s="2" t="s">
        <v>1062</v>
      </c>
      <c r="AF1909" s="2" t="s">
        <v>227</v>
      </c>
      <c r="AG1909" s="2" t="s">
        <v>19592</v>
      </c>
      <c r="AH1909" s="2" t="s">
        <v>71</v>
      </c>
      <c r="AI1909" s="2" t="s">
        <v>92</v>
      </c>
      <c r="AJ1909" s="2" t="s">
        <v>19517</v>
      </c>
      <c r="AK1909" s="2" t="s">
        <v>19593</v>
      </c>
      <c r="AL1909" s="2" t="s">
        <v>74</v>
      </c>
      <c r="AM1909" s="2" t="s">
        <v>19594</v>
      </c>
      <c r="AN1909" s="2" t="s">
        <v>57</v>
      </c>
      <c r="AO1909" s="19" t="s">
        <v>57</v>
      </c>
      <c r="AP1909" s="2" t="s">
        <v>57</v>
      </c>
      <c r="AQ1909" s="2" t="s">
        <v>57</v>
      </c>
      <c r="AR1909" s="2" t="s">
        <v>57</v>
      </c>
      <c r="AS1909" s="2" t="s">
        <v>57</v>
      </c>
      <c r="AT1909" s="2" t="s">
        <v>57</v>
      </c>
      <c r="AU1909" s="2" t="s">
        <v>57</v>
      </c>
      <c r="AV1909" s="19" t="s">
        <v>56</v>
      </c>
      <c r="AW1909" s="2" t="s">
        <v>77</v>
      </c>
      <c r="AX1909" s="2" t="s">
        <v>56</v>
      </c>
      <c r="AY1909" s="2" t="s">
        <v>77</v>
      </c>
    </row>
    <row r="1910" spans="1:51" ht="22.5" customHeight="1" x14ac:dyDescent="0.25">
      <c r="A1910" s="22" t="s">
        <v>19596</v>
      </c>
      <c r="B1910" s="23" t="s">
        <v>19595</v>
      </c>
      <c r="C1910" s="23"/>
      <c r="D1910" s="24" t="s">
        <v>80</v>
      </c>
      <c r="E1910" s="25" t="s">
        <v>19288</v>
      </c>
      <c r="F1910" s="26" t="s">
        <v>55</v>
      </c>
      <c r="G1910" s="27">
        <v>0</v>
      </c>
      <c r="H1910" s="41">
        <v>43.9</v>
      </c>
      <c r="I1910" s="29">
        <v>0.79500000000000004</v>
      </c>
      <c r="J1910" s="30">
        <v>-13.463000000000001</v>
      </c>
      <c r="K1910" s="31" t="s">
        <v>56</v>
      </c>
      <c r="L1910" s="32" t="s">
        <v>56</v>
      </c>
      <c r="M1910" s="33">
        <v>31.231999999999999</v>
      </c>
      <c r="N1910" s="34" t="s">
        <v>57</v>
      </c>
      <c r="O1910" s="35" t="s">
        <v>57</v>
      </c>
      <c r="P1910" s="36" t="s">
        <v>19597</v>
      </c>
      <c r="Q1910" s="37" t="s">
        <v>19598</v>
      </c>
      <c r="R1910" s="38" t="s">
        <v>60</v>
      </c>
      <c r="S1910" s="39" t="s">
        <v>19599</v>
      </c>
      <c r="T1910" s="40" t="s">
        <v>57</v>
      </c>
      <c r="U1910" s="41">
        <v>43.9</v>
      </c>
      <c r="V1910" s="42" t="s">
        <v>62</v>
      </c>
      <c r="W1910" s="43" t="s">
        <v>57</v>
      </c>
      <c r="X1910" s="44" t="s">
        <v>57</v>
      </c>
      <c r="Y1910" s="45" t="s">
        <v>57</v>
      </c>
      <c r="Z1910" s="46" t="s">
        <v>57</v>
      </c>
      <c r="AA1910" s="47" t="s">
        <v>57</v>
      </c>
      <c r="AB1910" s="48" t="s">
        <v>57</v>
      </c>
      <c r="AC1910" s="49" t="s">
        <v>57</v>
      </c>
      <c r="AD1910" s="50" t="s">
        <v>57</v>
      </c>
      <c r="AE1910" s="51" t="s">
        <v>57</v>
      </c>
      <c r="AF1910" s="52" t="s">
        <v>57</v>
      </c>
      <c r="AG1910" s="53" t="s">
        <v>57</v>
      </c>
      <c r="AH1910" s="54" t="s">
        <v>57</v>
      </c>
      <c r="AI1910" s="55" t="s">
        <v>57</v>
      </c>
      <c r="AJ1910" s="56" t="s">
        <v>57</v>
      </c>
      <c r="AK1910" s="57" t="s">
        <v>57</v>
      </c>
      <c r="AL1910" s="58" t="s">
        <v>57</v>
      </c>
      <c r="AM1910" s="59" t="s">
        <v>57</v>
      </c>
      <c r="AN1910" s="60" t="s">
        <v>57</v>
      </c>
      <c r="AO1910" s="61" t="s">
        <v>57</v>
      </c>
      <c r="AP1910" s="62" t="s">
        <v>57</v>
      </c>
      <c r="AQ1910" s="63" t="s">
        <v>57</v>
      </c>
      <c r="AR1910" s="64" t="s">
        <v>57</v>
      </c>
      <c r="AS1910" s="65" t="s">
        <v>57</v>
      </c>
      <c r="AT1910" s="66" t="s">
        <v>57</v>
      </c>
      <c r="AU1910" s="67" t="s">
        <v>57</v>
      </c>
      <c r="AV1910" s="68" t="s">
        <v>56</v>
      </c>
      <c r="AW1910" s="69" t="s">
        <v>77</v>
      </c>
      <c r="AX1910" s="70" t="s">
        <v>56</v>
      </c>
      <c r="AY1910" s="71" t="s">
        <v>77</v>
      </c>
    </row>
    <row r="1911" spans="1:51" ht="22.5" customHeight="1" x14ac:dyDescent="0.25">
      <c r="A1911" s="22" t="s">
        <v>19600</v>
      </c>
      <c r="B1911" s="23" t="s">
        <v>19595</v>
      </c>
      <c r="C1911" s="23"/>
      <c r="D1911" s="24" t="s">
        <v>80</v>
      </c>
      <c r="E1911" s="25" t="s">
        <v>19288</v>
      </c>
      <c r="F1911" s="26" t="s">
        <v>55</v>
      </c>
      <c r="G1911" s="27">
        <v>0</v>
      </c>
      <c r="H1911" s="41">
        <v>297.89999999999998</v>
      </c>
      <c r="I1911" s="29">
        <v>0.79500000000000004</v>
      </c>
      <c r="J1911" s="30">
        <v>-35.747999999999998</v>
      </c>
      <c r="K1911" s="31" t="s">
        <v>56</v>
      </c>
      <c r="L1911" s="32" t="s">
        <v>56</v>
      </c>
      <c r="M1911" s="33">
        <v>262.947</v>
      </c>
      <c r="N1911" s="34" t="s">
        <v>57</v>
      </c>
      <c r="O1911" s="35" t="s">
        <v>57</v>
      </c>
      <c r="P1911" s="36" t="s">
        <v>7326</v>
      </c>
      <c r="Q1911" s="37" t="s">
        <v>7327</v>
      </c>
      <c r="R1911" s="38" t="s">
        <v>60</v>
      </c>
      <c r="S1911" s="39" t="s">
        <v>7328</v>
      </c>
      <c r="T1911" s="40" t="s">
        <v>57</v>
      </c>
      <c r="U1911" s="41">
        <v>297.89999999999998</v>
      </c>
      <c r="V1911" s="42" t="s">
        <v>102</v>
      </c>
      <c r="W1911" s="43" t="s">
        <v>57</v>
      </c>
      <c r="X1911" s="44" t="s">
        <v>57</v>
      </c>
      <c r="Y1911" s="45" t="s">
        <v>57</v>
      </c>
      <c r="Z1911" s="46" t="s">
        <v>57</v>
      </c>
      <c r="AA1911" s="47" t="s">
        <v>57</v>
      </c>
      <c r="AB1911" s="48" t="s">
        <v>57</v>
      </c>
      <c r="AC1911" s="49" t="s">
        <v>57</v>
      </c>
      <c r="AD1911" s="50" t="s">
        <v>57</v>
      </c>
      <c r="AE1911" s="51" t="s">
        <v>57</v>
      </c>
      <c r="AF1911" s="52" t="s">
        <v>57</v>
      </c>
      <c r="AG1911" s="53" t="s">
        <v>57</v>
      </c>
      <c r="AH1911" s="54" t="s">
        <v>57</v>
      </c>
      <c r="AI1911" s="55" t="s">
        <v>57</v>
      </c>
      <c r="AJ1911" s="56" t="s">
        <v>57</v>
      </c>
      <c r="AK1911" s="57" t="s">
        <v>57</v>
      </c>
      <c r="AL1911" s="58" t="s">
        <v>57</v>
      </c>
      <c r="AM1911" s="59" t="s">
        <v>57</v>
      </c>
      <c r="AN1911" s="60" t="s">
        <v>57</v>
      </c>
      <c r="AO1911" s="61" t="s">
        <v>57</v>
      </c>
      <c r="AP1911" s="62" t="s">
        <v>57</v>
      </c>
      <c r="AQ1911" s="63" t="s">
        <v>57</v>
      </c>
      <c r="AR1911" s="64" t="s">
        <v>57</v>
      </c>
      <c r="AS1911" s="65" t="s">
        <v>57</v>
      </c>
      <c r="AT1911" s="66" t="s">
        <v>57</v>
      </c>
      <c r="AU1911" s="67" t="s">
        <v>57</v>
      </c>
      <c r="AV1911" s="68" t="s">
        <v>56</v>
      </c>
      <c r="AW1911" s="69" t="s">
        <v>77</v>
      </c>
      <c r="AX1911" s="70" t="s">
        <v>56</v>
      </c>
      <c r="AY1911" s="71" t="s">
        <v>77</v>
      </c>
    </row>
    <row r="1912" spans="1:51" ht="22.5" customHeight="1" x14ac:dyDescent="0.25">
      <c r="A1912" s="18" t="s">
        <v>19601</v>
      </c>
      <c r="B1912" s="2" t="s">
        <v>19602</v>
      </c>
      <c r="C1912" s="2"/>
      <c r="D1912" s="2" t="s">
        <v>80</v>
      </c>
      <c r="E1912" s="2" t="s">
        <v>19288</v>
      </c>
      <c r="F1912" s="2" t="s">
        <v>55</v>
      </c>
      <c r="G1912" s="19">
        <v>0</v>
      </c>
      <c r="H1912" s="19">
        <v>19.989999999999998</v>
      </c>
      <c r="I1912" s="19">
        <v>15.9</v>
      </c>
      <c r="J1912" s="19">
        <v>-9.4</v>
      </c>
      <c r="K1912" s="19" t="s">
        <v>56</v>
      </c>
      <c r="L1912" s="19" t="s">
        <v>56</v>
      </c>
      <c r="M1912" s="19">
        <v>26.49</v>
      </c>
      <c r="N1912" s="2" t="s">
        <v>57</v>
      </c>
      <c r="O1912" s="2" t="s">
        <v>57</v>
      </c>
      <c r="P1912" s="2" t="s">
        <v>3761</v>
      </c>
      <c r="Q1912" s="2" t="s">
        <v>3762</v>
      </c>
      <c r="R1912" s="2" t="s">
        <v>60</v>
      </c>
      <c r="S1912" s="2" t="s">
        <v>3763</v>
      </c>
      <c r="T1912" s="2" t="s">
        <v>57</v>
      </c>
      <c r="U1912" s="19">
        <v>19.989999999999998</v>
      </c>
      <c r="V1912" s="19" t="s">
        <v>62</v>
      </c>
      <c r="W1912" s="2" t="s">
        <v>63</v>
      </c>
      <c r="X1912" s="2" t="s">
        <v>19603</v>
      </c>
      <c r="Y1912" s="2" t="s">
        <v>19604</v>
      </c>
      <c r="Z1912" s="2" t="s">
        <v>19605</v>
      </c>
      <c r="AA1912" s="2" t="s">
        <v>57</v>
      </c>
      <c r="AB1912" s="2" t="s">
        <v>19603</v>
      </c>
      <c r="AC1912" s="2" t="s">
        <v>19606</v>
      </c>
      <c r="AD1912" s="2" t="s">
        <v>19607</v>
      </c>
      <c r="AE1912" s="2" t="s">
        <v>7204</v>
      </c>
      <c r="AF1912" s="2" t="s">
        <v>69</v>
      </c>
      <c r="AG1912" s="2" t="s">
        <v>19608</v>
      </c>
      <c r="AH1912" s="2" t="s">
        <v>71</v>
      </c>
      <c r="AI1912" s="2" t="s">
        <v>124</v>
      </c>
      <c r="AJ1912" s="2" t="s">
        <v>19295</v>
      </c>
      <c r="AK1912" s="2" t="s">
        <v>19609</v>
      </c>
      <c r="AL1912" s="2" t="s">
        <v>1516</v>
      </c>
      <c r="AM1912" s="2" t="s">
        <v>19610</v>
      </c>
      <c r="AN1912" s="2" t="s">
        <v>57</v>
      </c>
      <c r="AO1912" s="19" t="s">
        <v>57</v>
      </c>
      <c r="AP1912" s="2" t="s">
        <v>57</v>
      </c>
      <c r="AQ1912" s="2" t="s">
        <v>57</v>
      </c>
      <c r="AR1912" s="2" t="s">
        <v>57</v>
      </c>
      <c r="AS1912" s="2" t="s">
        <v>57</v>
      </c>
      <c r="AT1912" s="2" t="s">
        <v>57</v>
      </c>
      <c r="AU1912" s="2" t="s">
        <v>57</v>
      </c>
      <c r="AV1912" s="19" t="s">
        <v>56</v>
      </c>
      <c r="AW1912" s="2" t="s">
        <v>77</v>
      </c>
      <c r="AX1912" s="2" t="s">
        <v>56</v>
      </c>
      <c r="AY1912" s="2" t="s">
        <v>77</v>
      </c>
    </row>
    <row r="1913" spans="1:51" ht="22.5" customHeight="1" x14ac:dyDescent="0.25">
      <c r="A1913" s="18" t="s">
        <v>19611</v>
      </c>
      <c r="B1913" s="2" t="s">
        <v>19612</v>
      </c>
      <c r="C1913" s="2"/>
      <c r="D1913" s="2" t="s">
        <v>80</v>
      </c>
      <c r="E1913" s="2" t="s">
        <v>17135</v>
      </c>
      <c r="F1913" s="2" t="s">
        <v>55</v>
      </c>
      <c r="G1913" s="19">
        <v>0</v>
      </c>
      <c r="H1913" s="19">
        <v>307.97000000000003</v>
      </c>
      <c r="I1913" s="19" t="s">
        <v>56</v>
      </c>
      <c r="J1913" s="19">
        <v>-52.35</v>
      </c>
      <c r="K1913" s="19">
        <v>-40.950000000000003</v>
      </c>
      <c r="L1913" s="19" t="s">
        <v>56</v>
      </c>
      <c r="M1913" s="19">
        <v>214.67</v>
      </c>
      <c r="N1913" s="2" t="s">
        <v>57</v>
      </c>
      <c r="O1913" s="2" t="s">
        <v>57</v>
      </c>
      <c r="P1913" s="2" t="s">
        <v>1031</v>
      </c>
      <c r="Q1913" s="2" t="s">
        <v>4140</v>
      </c>
      <c r="R1913" s="2" t="s">
        <v>60</v>
      </c>
      <c r="S1913" s="2" t="s">
        <v>4141</v>
      </c>
      <c r="T1913" s="2" t="s">
        <v>57</v>
      </c>
      <c r="U1913" s="19">
        <v>307.97000000000003</v>
      </c>
      <c r="V1913" s="19" t="s">
        <v>62</v>
      </c>
      <c r="W1913" s="2" t="s">
        <v>85</v>
      </c>
      <c r="X1913" s="2" t="s">
        <v>57</v>
      </c>
      <c r="Y1913" s="2" t="s">
        <v>57</v>
      </c>
      <c r="Z1913" s="2" t="s">
        <v>57</v>
      </c>
      <c r="AA1913" s="2" t="s">
        <v>57</v>
      </c>
      <c r="AB1913" s="2" t="s">
        <v>19613</v>
      </c>
      <c r="AC1913" s="2" t="s">
        <v>19614</v>
      </c>
      <c r="AD1913" s="2" t="s">
        <v>19615</v>
      </c>
      <c r="AE1913" s="2" t="s">
        <v>19616</v>
      </c>
      <c r="AF1913" s="2" t="s">
        <v>227</v>
      </c>
      <c r="AG1913" s="2" t="s">
        <v>19617</v>
      </c>
      <c r="AH1913" s="2" t="s">
        <v>71</v>
      </c>
      <c r="AI1913" s="2" t="s">
        <v>92</v>
      </c>
      <c r="AJ1913" s="2" t="s">
        <v>19618</v>
      </c>
      <c r="AK1913" s="2" t="s">
        <v>19619</v>
      </c>
      <c r="AL1913" s="2" t="s">
        <v>74</v>
      </c>
      <c r="AM1913" s="2" t="s">
        <v>19620</v>
      </c>
      <c r="AN1913" s="2" t="s">
        <v>57</v>
      </c>
      <c r="AO1913" s="19" t="s">
        <v>57</v>
      </c>
      <c r="AP1913" s="2" t="s">
        <v>57</v>
      </c>
      <c r="AQ1913" s="2" t="s">
        <v>57</v>
      </c>
      <c r="AR1913" s="2" t="s">
        <v>57</v>
      </c>
      <c r="AS1913" s="2" t="s">
        <v>57</v>
      </c>
      <c r="AT1913" s="2" t="s">
        <v>57</v>
      </c>
      <c r="AU1913" s="2" t="s">
        <v>57</v>
      </c>
      <c r="AV1913" s="19" t="s">
        <v>56</v>
      </c>
      <c r="AW1913" s="2" t="s">
        <v>77</v>
      </c>
      <c r="AX1913" s="2" t="s">
        <v>56</v>
      </c>
      <c r="AY1913" s="2" t="s">
        <v>77</v>
      </c>
    </row>
    <row r="1914" spans="1:51" ht="22.5" customHeight="1" x14ac:dyDescent="0.25">
      <c r="A1914" s="18" t="s">
        <v>19621</v>
      </c>
      <c r="B1914" s="2" t="s">
        <v>19622</v>
      </c>
      <c r="C1914" s="2"/>
      <c r="D1914" s="2" t="s">
        <v>3062</v>
      </c>
      <c r="E1914" s="2" t="s">
        <v>9025</v>
      </c>
      <c r="F1914" s="2" t="s">
        <v>77</v>
      </c>
      <c r="G1914" s="19">
        <v>0</v>
      </c>
      <c r="H1914" s="19">
        <v>188</v>
      </c>
      <c r="I1914" s="19" t="s">
        <v>56</v>
      </c>
      <c r="J1914" s="19">
        <v>-31.96</v>
      </c>
      <c r="K1914" s="19">
        <v>-22.95</v>
      </c>
      <c r="L1914" s="19">
        <v>-133.09</v>
      </c>
      <c r="M1914" s="19">
        <v>0</v>
      </c>
      <c r="N1914" s="2" t="s">
        <v>57</v>
      </c>
      <c r="O1914" s="2" t="s">
        <v>57</v>
      </c>
      <c r="P1914" s="2" t="s">
        <v>82</v>
      </c>
      <c r="Q1914" s="2" t="s">
        <v>83</v>
      </c>
      <c r="R1914" s="2" t="s">
        <v>60</v>
      </c>
      <c r="S1914" s="2" t="s">
        <v>84</v>
      </c>
      <c r="T1914" s="2" t="s">
        <v>57</v>
      </c>
      <c r="U1914" s="19">
        <v>188</v>
      </c>
      <c r="V1914" s="19" t="s">
        <v>62</v>
      </c>
      <c r="W1914" s="2" t="s">
        <v>85</v>
      </c>
      <c r="X1914" s="2" t="s">
        <v>19623</v>
      </c>
      <c r="Y1914" s="2" t="s">
        <v>19624</v>
      </c>
      <c r="Z1914" s="2" t="s">
        <v>19625</v>
      </c>
      <c r="AA1914" s="2" t="s">
        <v>57</v>
      </c>
      <c r="AB1914" s="2" t="s">
        <v>19623</v>
      </c>
      <c r="AC1914" s="2" t="s">
        <v>19626</v>
      </c>
      <c r="AD1914" s="2" t="s">
        <v>68</v>
      </c>
      <c r="AE1914" s="2" t="s">
        <v>69</v>
      </c>
      <c r="AF1914" s="2" t="s">
        <v>69</v>
      </c>
      <c r="AG1914" s="2" t="s">
        <v>70</v>
      </c>
      <c r="AH1914" s="2" t="s">
        <v>71</v>
      </c>
      <c r="AI1914" s="2" t="s">
        <v>92</v>
      </c>
      <c r="AJ1914" s="2" t="s">
        <v>19627</v>
      </c>
      <c r="AK1914" s="2" t="s">
        <v>11209</v>
      </c>
      <c r="AL1914" s="2" t="s">
        <v>74</v>
      </c>
      <c r="AM1914" s="2" t="s">
        <v>19628</v>
      </c>
      <c r="AN1914" s="2" t="s">
        <v>76</v>
      </c>
      <c r="AO1914" s="19" t="s">
        <v>57</v>
      </c>
      <c r="AP1914" s="2" t="s">
        <v>57</v>
      </c>
      <c r="AQ1914" s="2" t="s">
        <v>57</v>
      </c>
      <c r="AR1914" s="2" t="s">
        <v>57</v>
      </c>
      <c r="AS1914" s="2" t="s">
        <v>57</v>
      </c>
      <c r="AT1914" s="2" t="s">
        <v>57</v>
      </c>
      <c r="AU1914" s="2" t="s">
        <v>57</v>
      </c>
      <c r="AV1914" s="19" t="s">
        <v>56</v>
      </c>
      <c r="AW1914" s="2" t="s">
        <v>77</v>
      </c>
      <c r="AX1914" s="2" t="s">
        <v>56</v>
      </c>
      <c r="AY1914" s="2" t="s">
        <v>77</v>
      </c>
    </row>
    <row r="1915" spans="1:51" ht="22.5" customHeight="1" x14ac:dyDescent="0.25">
      <c r="A1915" s="18" t="s">
        <v>19629</v>
      </c>
      <c r="B1915" s="2" t="s">
        <v>19630</v>
      </c>
      <c r="C1915" s="2"/>
      <c r="D1915" s="2" t="s">
        <v>80</v>
      </c>
      <c r="E1915" s="2" t="s">
        <v>16073</v>
      </c>
      <c r="F1915" s="2" t="s">
        <v>55</v>
      </c>
      <c r="G1915" s="19">
        <v>0</v>
      </c>
      <c r="H1915" s="19">
        <v>72.489999999999995</v>
      </c>
      <c r="I1915" s="19">
        <v>27.45</v>
      </c>
      <c r="J1915" s="19">
        <v>-18.32</v>
      </c>
      <c r="K1915" s="19">
        <v>-27.45</v>
      </c>
      <c r="L1915" s="19" t="s">
        <v>56</v>
      </c>
      <c r="M1915" s="19">
        <v>54.17</v>
      </c>
      <c r="N1915" s="2" t="s">
        <v>57</v>
      </c>
      <c r="O1915" s="2" t="s">
        <v>57</v>
      </c>
      <c r="P1915" s="2" t="s">
        <v>99</v>
      </c>
      <c r="Q1915" s="2" t="s">
        <v>19631</v>
      </c>
      <c r="R1915" s="2" t="s">
        <v>60</v>
      </c>
      <c r="S1915" s="2" t="s">
        <v>101</v>
      </c>
      <c r="T1915" s="2" t="s">
        <v>57</v>
      </c>
      <c r="U1915" s="19">
        <v>72.489999999999995</v>
      </c>
      <c r="V1915" s="19" t="s">
        <v>62</v>
      </c>
      <c r="W1915" s="2" t="s">
        <v>63</v>
      </c>
      <c r="X1915" s="2" t="s">
        <v>19632</v>
      </c>
      <c r="Y1915" s="2" t="s">
        <v>19633</v>
      </c>
      <c r="Z1915" s="2" t="s">
        <v>19634</v>
      </c>
      <c r="AA1915" s="2" t="s">
        <v>57</v>
      </c>
      <c r="AB1915" s="2" t="s">
        <v>19632</v>
      </c>
      <c r="AC1915" s="2" t="s">
        <v>19635</v>
      </c>
      <c r="AD1915" s="2" t="s">
        <v>19636</v>
      </c>
      <c r="AE1915" s="2" t="s">
        <v>19637</v>
      </c>
      <c r="AF1915" s="2" t="s">
        <v>152</v>
      </c>
      <c r="AG1915" s="2" t="s">
        <v>19638</v>
      </c>
      <c r="AH1915" s="2" t="s">
        <v>71</v>
      </c>
      <c r="AI1915" s="2" t="s">
        <v>72</v>
      </c>
      <c r="AJ1915" s="2" t="s">
        <v>19639</v>
      </c>
      <c r="AK1915" s="2" t="s">
        <v>19640</v>
      </c>
      <c r="AL1915" s="2" t="s">
        <v>74</v>
      </c>
      <c r="AM1915" s="2" t="s">
        <v>19641</v>
      </c>
      <c r="AN1915" s="2" t="s">
        <v>57</v>
      </c>
      <c r="AO1915" s="19" t="s">
        <v>57</v>
      </c>
      <c r="AP1915" s="2" t="s">
        <v>57</v>
      </c>
      <c r="AQ1915" s="2" t="s">
        <v>57</v>
      </c>
      <c r="AR1915" s="2" t="s">
        <v>57</v>
      </c>
      <c r="AS1915" s="2" t="s">
        <v>57</v>
      </c>
      <c r="AT1915" s="2" t="s">
        <v>57</v>
      </c>
      <c r="AU1915" s="2" t="s">
        <v>57</v>
      </c>
      <c r="AV1915" s="19" t="s">
        <v>56</v>
      </c>
      <c r="AW1915" s="2" t="s">
        <v>77</v>
      </c>
      <c r="AX1915" s="2" t="s">
        <v>56</v>
      </c>
      <c r="AY1915" s="2" t="s">
        <v>77</v>
      </c>
    </row>
    <row r="1916" spans="1:51" ht="22.5" customHeight="1" x14ac:dyDescent="0.25">
      <c r="A1916" s="18" t="s">
        <v>19642</v>
      </c>
      <c r="B1916" s="2" t="s">
        <v>19643</v>
      </c>
      <c r="C1916" s="2"/>
      <c r="D1916" s="2" t="s">
        <v>3062</v>
      </c>
      <c r="E1916" s="2" t="s">
        <v>16057</v>
      </c>
      <c r="F1916" s="2" t="s">
        <v>77</v>
      </c>
      <c r="G1916" s="19">
        <v>0</v>
      </c>
      <c r="H1916" s="19">
        <v>64.989999999999995</v>
      </c>
      <c r="I1916" s="19">
        <v>13</v>
      </c>
      <c r="J1916" s="19">
        <v>-17.05</v>
      </c>
      <c r="K1916" s="19">
        <v>-13</v>
      </c>
      <c r="L1916" s="19">
        <v>-47.94</v>
      </c>
      <c r="M1916" s="19">
        <v>0</v>
      </c>
      <c r="N1916" s="2" t="s">
        <v>57</v>
      </c>
      <c r="O1916" s="2" t="s">
        <v>57</v>
      </c>
      <c r="P1916" s="2" t="s">
        <v>210</v>
      </c>
      <c r="Q1916" s="2" t="s">
        <v>1142</v>
      </c>
      <c r="R1916" s="2" t="s">
        <v>60</v>
      </c>
      <c r="S1916" s="2" t="s">
        <v>1143</v>
      </c>
      <c r="T1916" s="2" t="s">
        <v>57</v>
      </c>
      <c r="U1916" s="19">
        <v>64.989999999999995</v>
      </c>
      <c r="V1916" s="19" t="s">
        <v>62</v>
      </c>
      <c r="W1916" s="2" t="s">
        <v>85</v>
      </c>
      <c r="X1916" s="2" t="s">
        <v>19644</v>
      </c>
      <c r="Y1916" s="2" t="s">
        <v>19645</v>
      </c>
      <c r="Z1916" s="2" t="s">
        <v>19646</v>
      </c>
      <c r="AA1916" s="2" t="s">
        <v>57</v>
      </c>
      <c r="AB1916" s="2" t="s">
        <v>19644</v>
      </c>
      <c r="AC1916" s="2" t="s">
        <v>19647</v>
      </c>
      <c r="AD1916" s="2" t="s">
        <v>68</v>
      </c>
      <c r="AE1916" s="2" t="s">
        <v>69</v>
      </c>
      <c r="AF1916" s="2" t="s">
        <v>69</v>
      </c>
      <c r="AG1916" s="2" t="s">
        <v>70</v>
      </c>
      <c r="AH1916" s="2" t="s">
        <v>71</v>
      </c>
      <c r="AI1916" s="2" t="s">
        <v>92</v>
      </c>
      <c r="AJ1916" s="2" t="s">
        <v>19648</v>
      </c>
      <c r="AK1916" s="2" t="s">
        <v>17795</v>
      </c>
      <c r="AL1916" s="2" t="s">
        <v>74</v>
      </c>
      <c r="AM1916" s="2" t="s">
        <v>19649</v>
      </c>
      <c r="AN1916" s="2" t="s">
        <v>57</v>
      </c>
      <c r="AO1916" s="19" t="s">
        <v>57</v>
      </c>
      <c r="AP1916" s="2" t="s">
        <v>57</v>
      </c>
      <c r="AQ1916" s="2" t="s">
        <v>57</v>
      </c>
      <c r="AR1916" s="2" t="s">
        <v>57</v>
      </c>
      <c r="AS1916" s="2" t="s">
        <v>57</v>
      </c>
      <c r="AT1916" s="2" t="s">
        <v>57</v>
      </c>
      <c r="AU1916" s="2" t="s">
        <v>57</v>
      </c>
      <c r="AV1916" s="19" t="s">
        <v>56</v>
      </c>
      <c r="AW1916" s="2" t="s">
        <v>77</v>
      </c>
      <c r="AX1916" s="2" t="s">
        <v>56</v>
      </c>
      <c r="AY1916" s="2" t="s">
        <v>77</v>
      </c>
    </row>
    <row r="1917" spans="1:51" ht="22.5" customHeight="1" x14ac:dyDescent="0.25">
      <c r="A1917" s="18" t="s">
        <v>19650</v>
      </c>
      <c r="B1917" s="2" t="s">
        <v>19651</v>
      </c>
      <c r="C1917" s="2"/>
      <c r="D1917" s="2" t="s">
        <v>80</v>
      </c>
      <c r="E1917" s="2" t="s">
        <v>17135</v>
      </c>
      <c r="F1917" s="2" t="s">
        <v>55</v>
      </c>
      <c r="G1917" s="19">
        <v>0</v>
      </c>
      <c r="H1917" s="19">
        <v>22.85</v>
      </c>
      <c r="I1917" s="19">
        <v>23.6</v>
      </c>
      <c r="J1917" s="19">
        <v>-8.74</v>
      </c>
      <c r="K1917" s="19">
        <v>-23.6</v>
      </c>
      <c r="L1917" s="19" t="s">
        <v>56</v>
      </c>
      <c r="M1917" s="19">
        <v>14.11</v>
      </c>
      <c r="N1917" s="2" t="s">
        <v>57</v>
      </c>
      <c r="O1917" s="2" t="s">
        <v>57</v>
      </c>
      <c r="P1917" s="2" t="s">
        <v>19652</v>
      </c>
      <c r="Q1917" s="2" t="s">
        <v>19653</v>
      </c>
      <c r="R1917" s="2" t="s">
        <v>60</v>
      </c>
      <c r="S1917" s="2" t="s">
        <v>19654</v>
      </c>
      <c r="T1917" s="2" t="s">
        <v>57</v>
      </c>
      <c r="U1917" s="19">
        <v>22.85</v>
      </c>
      <c r="V1917" s="19" t="s">
        <v>102</v>
      </c>
      <c r="W1917" s="2" t="s">
        <v>63</v>
      </c>
      <c r="X1917" s="2" t="s">
        <v>19655</v>
      </c>
      <c r="Y1917" s="2" t="s">
        <v>19656</v>
      </c>
      <c r="Z1917" s="2" t="s">
        <v>19657</v>
      </c>
      <c r="AA1917" s="2" t="s">
        <v>57</v>
      </c>
      <c r="AB1917" s="2" t="s">
        <v>19655</v>
      </c>
      <c r="AC1917" s="2" t="s">
        <v>19658</v>
      </c>
      <c r="AD1917" s="2" t="s">
        <v>19659</v>
      </c>
      <c r="AE1917" s="2" t="s">
        <v>3980</v>
      </c>
      <c r="AF1917" s="2" t="s">
        <v>257</v>
      </c>
      <c r="AG1917" s="2" t="s">
        <v>3981</v>
      </c>
      <c r="AH1917" s="2" t="s">
        <v>71</v>
      </c>
      <c r="AI1917" s="2" t="s">
        <v>72</v>
      </c>
      <c r="AJ1917" s="2" t="s">
        <v>19455</v>
      </c>
      <c r="AK1917" s="2" t="s">
        <v>19660</v>
      </c>
      <c r="AL1917" s="2" t="s">
        <v>74</v>
      </c>
      <c r="AM1917" s="2" t="s">
        <v>19661</v>
      </c>
      <c r="AN1917" s="2" t="s">
        <v>57</v>
      </c>
      <c r="AO1917" s="19" t="s">
        <v>57</v>
      </c>
      <c r="AP1917" s="2" t="s">
        <v>57</v>
      </c>
      <c r="AQ1917" s="2" t="s">
        <v>57</v>
      </c>
      <c r="AR1917" s="2" t="s">
        <v>57</v>
      </c>
      <c r="AS1917" s="2" t="s">
        <v>57</v>
      </c>
      <c r="AT1917" s="2" t="s">
        <v>57</v>
      </c>
      <c r="AU1917" s="2" t="s">
        <v>57</v>
      </c>
      <c r="AV1917" s="19" t="s">
        <v>56</v>
      </c>
      <c r="AW1917" s="2" t="s">
        <v>77</v>
      </c>
      <c r="AX1917" s="2" t="s">
        <v>56</v>
      </c>
      <c r="AY1917" s="2" t="s">
        <v>77</v>
      </c>
    </row>
    <row r="1918" spans="1:51" ht="22.5" customHeight="1" x14ac:dyDescent="0.25">
      <c r="A1918" s="18" t="s">
        <v>19662</v>
      </c>
      <c r="B1918" s="2" t="s">
        <v>19663</v>
      </c>
      <c r="C1918" s="2"/>
      <c r="D1918" s="2" t="s">
        <v>80</v>
      </c>
      <c r="E1918" s="2" t="s">
        <v>18583</v>
      </c>
      <c r="F1918" s="2" t="s">
        <v>55</v>
      </c>
      <c r="G1918" s="19">
        <v>0</v>
      </c>
      <c r="H1918" s="19">
        <v>67.489999999999995</v>
      </c>
      <c r="I1918" s="19" t="s">
        <v>56</v>
      </c>
      <c r="J1918" s="19">
        <v>-17.47</v>
      </c>
      <c r="K1918" s="19" t="s">
        <v>56</v>
      </c>
      <c r="L1918" s="19" t="s">
        <v>56</v>
      </c>
      <c r="M1918" s="19">
        <v>52.27</v>
      </c>
      <c r="N1918" s="2" t="s">
        <v>57</v>
      </c>
      <c r="O1918" s="2" t="s">
        <v>57</v>
      </c>
      <c r="P1918" s="2" t="s">
        <v>906</v>
      </c>
      <c r="Q1918" s="2" t="s">
        <v>2713</v>
      </c>
      <c r="R1918" s="2" t="s">
        <v>60</v>
      </c>
      <c r="S1918" s="2" t="s">
        <v>2714</v>
      </c>
      <c r="T1918" s="2" t="s">
        <v>57</v>
      </c>
      <c r="U1918" s="19">
        <v>67.489999999999995</v>
      </c>
      <c r="V1918" s="19" t="s">
        <v>62</v>
      </c>
      <c r="W1918" s="2" t="s">
        <v>85</v>
      </c>
      <c r="X1918" s="2" t="s">
        <v>57</v>
      </c>
      <c r="Y1918" s="2" t="s">
        <v>57</v>
      </c>
      <c r="Z1918" s="2" t="s">
        <v>57</v>
      </c>
      <c r="AA1918" s="2" t="s">
        <v>57</v>
      </c>
      <c r="AB1918" s="2" t="s">
        <v>19664</v>
      </c>
      <c r="AC1918" s="2" t="s">
        <v>19665</v>
      </c>
      <c r="AD1918" s="2" t="s">
        <v>19666</v>
      </c>
      <c r="AE1918" s="2" t="s">
        <v>8862</v>
      </c>
      <c r="AF1918" s="2" t="s">
        <v>615</v>
      </c>
      <c r="AG1918" s="2" t="s">
        <v>19667</v>
      </c>
      <c r="AH1918" s="2" t="s">
        <v>71</v>
      </c>
      <c r="AI1918" s="2" t="s">
        <v>92</v>
      </c>
      <c r="AJ1918" s="2" t="s">
        <v>19668</v>
      </c>
      <c r="AK1918" s="2" t="s">
        <v>19669</v>
      </c>
      <c r="AL1918" s="2" t="s">
        <v>74</v>
      </c>
      <c r="AM1918" s="2" t="s">
        <v>19670</v>
      </c>
      <c r="AN1918" s="2" t="s">
        <v>57</v>
      </c>
      <c r="AO1918" s="19" t="s">
        <v>57</v>
      </c>
      <c r="AP1918" s="2" t="s">
        <v>57</v>
      </c>
      <c r="AQ1918" s="2" t="s">
        <v>57</v>
      </c>
      <c r="AR1918" s="2" t="s">
        <v>57</v>
      </c>
      <c r="AS1918" s="2" t="s">
        <v>57</v>
      </c>
      <c r="AT1918" s="2" t="s">
        <v>57</v>
      </c>
      <c r="AU1918" s="2" t="s">
        <v>57</v>
      </c>
      <c r="AV1918" s="19" t="s">
        <v>56</v>
      </c>
      <c r="AW1918" s="2" t="s">
        <v>77</v>
      </c>
      <c r="AX1918" s="2" t="s">
        <v>56</v>
      </c>
      <c r="AY1918" s="2" t="s">
        <v>77</v>
      </c>
    </row>
    <row r="1919" spans="1:51" ht="22.5" customHeight="1" x14ac:dyDescent="0.25">
      <c r="A1919" s="18" t="s">
        <v>19671</v>
      </c>
      <c r="B1919" s="2" t="s">
        <v>19672</v>
      </c>
      <c r="C1919" s="2"/>
      <c r="D1919" s="2" t="s">
        <v>80</v>
      </c>
      <c r="E1919" s="2" t="s">
        <v>18583</v>
      </c>
      <c r="F1919" s="2" t="s">
        <v>77</v>
      </c>
      <c r="G1919" s="19">
        <v>0</v>
      </c>
      <c r="H1919" s="19">
        <v>125</v>
      </c>
      <c r="I1919" s="19" t="s">
        <v>56</v>
      </c>
      <c r="J1919" s="19">
        <v>-21.25</v>
      </c>
      <c r="K1919" s="19">
        <v>-21.45</v>
      </c>
      <c r="L1919" s="19" t="s">
        <v>56</v>
      </c>
      <c r="M1919" s="19">
        <v>82.3</v>
      </c>
      <c r="N1919" s="2" t="s">
        <v>57</v>
      </c>
      <c r="O1919" s="2" t="s">
        <v>57</v>
      </c>
      <c r="P1919" s="2" t="s">
        <v>523</v>
      </c>
      <c r="Q1919" s="2" t="s">
        <v>524</v>
      </c>
      <c r="R1919" s="2" t="s">
        <v>60</v>
      </c>
      <c r="S1919" s="2" t="s">
        <v>525</v>
      </c>
      <c r="T1919" s="2" t="s">
        <v>57</v>
      </c>
      <c r="U1919" s="19">
        <v>125</v>
      </c>
      <c r="V1919" s="19" t="s">
        <v>62</v>
      </c>
      <c r="W1919" s="2" t="s">
        <v>85</v>
      </c>
      <c r="X1919" s="2" t="s">
        <v>57</v>
      </c>
      <c r="Y1919" s="2" t="s">
        <v>57</v>
      </c>
      <c r="Z1919" s="2" t="s">
        <v>57</v>
      </c>
      <c r="AA1919" s="2" t="s">
        <v>57</v>
      </c>
      <c r="AB1919" s="2" t="s">
        <v>19673</v>
      </c>
      <c r="AC1919" s="2" t="s">
        <v>19674</v>
      </c>
      <c r="AD1919" s="2" t="s">
        <v>19675</v>
      </c>
      <c r="AE1919" s="2" t="s">
        <v>1062</v>
      </c>
      <c r="AF1919" s="2" t="s">
        <v>227</v>
      </c>
      <c r="AG1919" s="2" t="s">
        <v>19676</v>
      </c>
      <c r="AH1919" s="2" t="s">
        <v>71</v>
      </c>
      <c r="AI1919" s="2" t="s">
        <v>92</v>
      </c>
      <c r="AJ1919" s="2" t="s">
        <v>19677</v>
      </c>
      <c r="AK1919" s="2" t="s">
        <v>19678</v>
      </c>
      <c r="AL1919" s="2" t="s">
        <v>74</v>
      </c>
      <c r="AM1919" s="2" t="s">
        <v>19679</v>
      </c>
      <c r="AN1919" s="2" t="s">
        <v>57</v>
      </c>
      <c r="AO1919" s="19" t="s">
        <v>57</v>
      </c>
      <c r="AP1919" s="2" t="s">
        <v>57</v>
      </c>
      <c r="AQ1919" s="2" t="s">
        <v>57</v>
      </c>
      <c r="AR1919" s="2" t="s">
        <v>57</v>
      </c>
      <c r="AS1919" s="2" t="s">
        <v>57</v>
      </c>
      <c r="AT1919" s="2" t="s">
        <v>57</v>
      </c>
      <c r="AU1919" s="2" t="s">
        <v>57</v>
      </c>
      <c r="AV1919" s="19" t="s">
        <v>56</v>
      </c>
      <c r="AW1919" s="2" t="s">
        <v>77</v>
      </c>
      <c r="AX1919" s="2" t="s">
        <v>56</v>
      </c>
      <c r="AY1919" s="2" t="s">
        <v>77</v>
      </c>
    </row>
    <row r="1920" spans="1:51" ht="22.5" customHeight="1" x14ac:dyDescent="0.25">
      <c r="A1920" s="18" t="s">
        <v>19680</v>
      </c>
      <c r="B1920" s="2" t="s">
        <v>19681</v>
      </c>
      <c r="C1920" s="2"/>
      <c r="D1920" s="2" t="s">
        <v>891</v>
      </c>
      <c r="E1920" s="2" t="s">
        <v>892</v>
      </c>
      <c r="F1920" s="2" t="s">
        <v>77</v>
      </c>
      <c r="G1920" s="19">
        <v>0</v>
      </c>
      <c r="H1920" s="19">
        <v>67.489999999999995</v>
      </c>
      <c r="I1920" s="19">
        <v>19.95</v>
      </c>
      <c r="J1920" s="19">
        <v>-17.47</v>
      </c>
      <c r="K1920" s="19">
        <v>-19.95</v>
      </c>
      <c r="L1920" s="19">
        <v>-52.27</v>
      </c>
      <c r="M1920" s="19">
        <v>0</v>
      </c>
      <c r="N1920" s="2" t="s">
        <v>57</v>
      </c>
      <c r="O1920" s="2" t="s">
        <v>57</v>
      </c>
      <c r="P1920" s="2" t="s">
        <v>906</v>
      </c>
      <c r="Q1920" s="2" t="s">
        <v>2713</v>
      </c>
      <c r="R1920" s="2" t="s">
        <v>60</v>
      </c>
      <c r="S1920" s="2" t="s">
        <v>2714</v>
      </c>
      <c r="T1920" s="2" t="s">
        <v>57</v>
      </c>
      <c r="U1920" s="19">
        <v>67.489999999999995</v>
      </c>
      <c r="V1920" s="19" t="s">
        <v>62</v>
      </c>
      <c r="W1920" s="2" t="s">
        <v>1267</v>
      </c>
      <c r="X1920" s="2" t="s">
        <v>57</v>
      </c>
      <c r="Y1920" s="2" t="s">
        <v>57</v>
      </c>
      <c r="Z1920" s="2" t="s">
        <v>57</v>
      </c>
      <c r="AA1920" s="2" t="s">
        <v>57</v>
      </c>
      <c r="AB1920" s="2" t="s">
        <v>19664</v>
      </c>
      <c r="AC1920" s="2" t="s">
        <v>19665</v>
      </c>
      <c r="AD1920" s="2" t="s">
        <v>57</v>
      </c>
      <c r="AE1920" s="2" t="s">
        <v>8862</v>
      </c>
      <c r="AF1920" s="2" t="s">
        <v>615</v>
      </c>
      <c r="AG1920" s="2" t="s">
        <v>19667</v>
      </c>
      <c r="AH1920" s="2" t="s">
        <v>71</v>
      </c>
      <c r="AI1920" s="2" t="s">
        <v>92</v>
      </c>
      <c r="AJ1920" s="2" t="s">
        <v>57</v>
      </c>
      <c r="AK1920" s="2" t="s">
        <v>57</v>
      </c>
      <c r="AL1920" s="2" t="s">
        <v>74</v>
      </c>
      <c r="AM1920" s="2" t="s">
        <v>19682</v>
      </c>
      <c r="AN1920" s="2" t="s">
        <v>57</v>
      </c>
      <c r="AO1920" s="19" t="s">
        <v>57</v>
      </c>
      <c r="AP1920" s="2" t="s">
        <v>57</v>
      </c>
      <c r="AQ1920" s="2" t="s">
        <v>57</v>
      </c>
      <c r="AR1920" s="2" t="s">
        <v>57</v>
      </c>
      <c r="AS1920" s="2" t="s">
        <v>57</v>
      </c>
      <c r="AT1920" s="2" t="s">
        <v>57</v>
      </c>
      <c r="AU1920" s="2" t="s">
        <v>57</v>
      </c>
      <c r="AV1920" s="19" t="s">
        <v>56</v>
      </c>
      <c r="AW1920" s="2" t="s">
        <v>77</v>
      </c>
      <c r="AX1920" s="2" t="s">
        <v>56</v>
      </c>
      <c r="AY1920" s="2" t="s">
        <v>77</v>
      </c>
    </row>
    <row r="1921" spans="1:51" ht="22.5" customHeight="1" x14ac:dyDescent="0.25">
      <c r="A1921" s="18" t="s">
        <v>19683</v>
      </c>
      <c r="B1921" s="2" t="s">
        <v>19681</v>
      </c>
      <c r="C1921" s="2"/>
      <c r="D1921" s="2" t="s">
        <v>80</v>
      </c>
      <c r="E1921" s="2" t="s">
        <v>19288</v>
      </c>
      <c r="F1921" s="2" t="s">
        <v>77</v>
      </c>
      <c r="G1921" s="19">
        <v>0</v>
      </c>
      <c r="H1921" s="19">
        <v>167.9</v>
      </c>
      <c r="I1921" s="19">
        <v>1.59</v>
      </c>
      <c r="J1921" s="19">
        <v>-20.149999999999999</v>
      </c>
      <c r="K1921" s="19" t="s">
        <v>56</v>
      </c>
      <c r="L1921" s="19" t="s">
        <v>56</v>
      </c>
      <c r="M1921" s="19">
        <v>149.34</v>
      </c>
      <c r="N1921" s="2" t="s">
        <v>57</v>
      </c>
      <c r="O1921" s="2" t="s">
        <v>57</v>
      </c>
      <c r="P1921" s="2" t="s">
        <v>1192</v>
      </c>
      <c r="Q1921" s="2" t="s">
        <v>1669</v>
      </c>
      <c r="R1921" s="2" t="s">
        <v>60</v>
      </c>
      <c r="S1921" s="2" t="s">
        <v>1670</v>
      </c>
      <c r="T1921" s="2" t="s">
        <v>57</v>
      </c>
      <c r="U1921" s="19">
        <v>167.9</v>
      </c>
      <c r="V1921" s="19" t="s">
        <v>102</v>
      </c>
      <c r="W1921" s="2" t="s">
        <v>63</v>
      </c>
      <c r="X1921" s="2" t="s">
        <v>19684</v>
      </c>
      <c r="Y1921" s="2" t="s">
        <v>19685</v>
      </c>
      <c r="Z1921" s="2" t="s">
        <v>19686</v>
      </c>
      <c r="AA1921" s="2" t="s">
        <v>57</v>
      </c>
      <c r="AB1921" s="2" t="s">
        <v>19684</v>
      </c>
      <c r="AC1921" s="2" t="s">
        <v>19687</v>
      </c>
      <c r="AD1921" s="2" t="s">
        <v>19688</v>
      </c>
      <c r="AE1921" s="2" t="s">
        <v>9178</v>
      </c>
      <c r="AF1921" s="2" t="s">
        <v>69</v>
      </c>
      <c r="AG1921" s="2" t="s">
        <v>19689</v>
      </c>
      <c r="AH1921" s="2" t="s">
        <v>71</v>
      </c>
      <c r="AI1921" s="2" t="s">
        <v>124</v>
      </c>
      <c r="AJ1921" s="2" t="s">
        <v>19690</v>
      </c>
      <c r="AK1921" s="2" t="s">
        <v>19691</v>
      </c>
      <c r="AL1921" s="2" t="s">
        <v>19692</v>
      </c>
      <c r="AM1921" s="2" t="s">
        <v>19693</v>
      </c>
      <c r="AN1921" s="2" t="s">
        <v>57</v>
      </c>
      <c r="AO1921" s="19" t="s">
        <v>57</v>
      </c>
      <c r="AP1921" s="2" t="s">
        <v>57</v>
      </c>
      <c r="AQ1921" s="2" t="s">
        <v>57</v>
      </c>
      <c r="AR1921" s="2" t="s">
        <v>57</v>
      </c>
      <c r="AS1921" s="2" t="s">
        <v>57</v>
      </c>
      <c r="AT1921" s="2" t="s">
        <v>57</v>
      </c>
      <c r="AU1921" s="2" t="s">
        <v>57</v>
      </c>
      <c r="AV1921" s="19" t="s">
        <v>56</v>
      </c>
      <c r="AW1921" s="2" t="s">
        <v>77</v>
      </c>
      <c r="AX1921" s="2" t="s">
        <v>56</v>
      </c>
      <c r="AY1921" s="2" t="s">
        <v>77</v>
      </c>
    </row>
    <row r="1922" spans="1:51" ht="22.5" customHeight="1" x14ac:dyDescent="0.25">
      <c r="A1922" s="18" t="s">
        <v>19694</v>
      </c>
      <c r="B1922" s="2" t="s">
        <v>19695</v>
      </c>
      <c r="C1922" s="2"/>
      <c r="D1922" s="2" t="s">
        <v>891</v>
      </c>
      <c r="E1922" s="2" t="s">
        <v>3658</v>
      </c>
      <c r="F1922" s="2" t="s">
        <v>77</v>
      </c>
      <c r="G1922" s="19">
        <v>0</v>
      </c>
      <c r="H1922" s="19">
        <v>37.9</v>
      </c>
      <c r="I1922" s="19">
        <v>10.52</v>
      </c>
      <c r="J1922" s="19">
        <v>-12.44</v>
      </c>
      <c r="K1922" s="19">
        <v>-10.52</v>
      </c>
      <c r="L1922" s="19">
        <v>-25.46</v>
      </c>
      <c r="M1922" s="19">
        <v>0</v>
      </c>
      <c r="N1922" s="2" t="s">
        <v>57</v>
      </c>
      <c r="O1922" s="2" t="s">
        <v>55</v>
      </c>
      <c r="P1922" s="2" t="s">
        <v>159</v>
      </c>
      <c r="Q1922" s="2" t="s">
        <v>160</v>
      </c>
      <c r="R1922" s="2" t="s">
        <v>60</v>
      </c>
      <c r="S1922" s="2" t="s">
        <v>161</v>
      </c>
      <c r="T1922" s="2" t="s">
        <v>57</v>
      </c>
      <c r="U1922" s="19">
        <v>37.9</v>
      </c>
      <c r="V1922" s="19" t="s">
        <v>62</v>
      </c>
      <c r="W1922" s="2" t="s">
        <v>63</v>
      </c>
      <c r="X1922" s="2" t="s">
        <v>57</v>
      </c>
      <c r="Y1922" s="2" t="s">
        <v>57</v>
      </c>
      <c r="Z1922" s="2" t="s">
        <v>57</v>
      </c>
      <c r="AA1922" s="2" t="s">
        <v>57</v>
      </c>
      <c r="AB1922" s="2" t="s">
        <v>15173</v>
      </c>
      <c r="AC1922" s="2" t="s">
        <v>15174</v>
      </c>
      <c r="AD1922" s="2" t="s">
        <v>57</v>
      </c>
      <c r="AE1922" s="2" t="s">
        <v>15175</v>
      </c>
      <c r="AF1922" s="2" t="s">
        <v>69</v>
      </c>
      <c r="AG1922" s="2" t="s">
        <v>15176</v>
      </c>
      <c r="AH1922" s="2" t="s">
        <v>71</v>
      </c>
      <c r="AI1922" s="2" t="s">
        <v>92</v>
      </c>
      <c r="AJ1922" s="2" t="s">
        <v>57</v>
      </c>
      <c r="AK1922" s="2" t="s">
        <v>57</v>
      </c>
      <c r="AL1922" s="2" t="s">
        <v>74</v>
      </c>
      <c r="AM1922" s="2" t="s">
        <v>57</v>
      </c>
      <c r="AN1922" s="2" t="s">
        <v>57</v>
      </c>
      <c r="AO1922" s="19" t="s">
        <v>57</v>
      </c>
      <c r="AP1922" s="2" t="s">
        <v>57</v>
      </c>
      <c r="AQ1922" s="2" t="s">
        <v>57</v>
      </c>
      <c r="AR1922" s="2" t="s">
        <v>57</v>
      </c>
      <c r="AS1922" s="2" t="s">
        <v>57</v>
      </c>
      <c r="AT1922" s="2" t="s">
        <v>57</v>
      </c>
      <c r="AU1922" s="2" t="s">
        <v>57</v>
      </c>
      <c r="AV1922" s="19" t="s">
        <v>56</v>
      </c>
      <c r="AW1922" s="2" t="s">
        <v>77</v>
      </c>
      <c r="AX1922" s="2" t="s">
        <v>56</v>
      </c>
      <c r="AY1922" s="2" t="s">
        <v>77</v>
      </c>
    </row>
    <row r="1923" spans="1:51" ht="22.5" customHeight="1" x14ac:dyDescent="0.25">
      <c r="A1923" s="18" t="s">
        <v>19696</v>
      </c>
      <c r="B1923" s="2" t="s">
        <v>19697</v>
      </c>
      <c r="C1923" s="2"/>
      <c r="D1923" s="2" t="s">
        <v>80</v>
      </c>
      <c r="E1923" s="2" t="s">
        <v>18106</v>
      </c>
      <c r="F1923" s="2" t="s">
        <v>77</v>
      </c>
      <c r="G1923" s="19">
        <v>0</v>
      </c>
      <c r="H1923" s="19">
        <v>73.09</v>
      </c>
      <c r="I1923" s="19">
        <v>25.8</v>
      </c>
      <c r="J1923" s="19">
        <v>-18.43</v>
      </c>
      <c r="K1923" s="19">
        <v>-25.8</v>
      </c>
      <c r="L1923" s="19" t="s">
        <v>56</v>
      </c>
      <c r="M1923" s="19">
        <v>54.66</v>
      </c>
      <c r="N1923" s="2" t="s">
        <v>57</v>
      </c>
      <c r="O1923" s="2" t="s">
        <v>57</v>
      </c>
      <c r="P1923" s="2" t="s">
        <v>199</v>
      </c>
      <c r="Q1923" s="2" t="s">
        <v>372</v>
      </c>
      <c r="R1923" s="2" t="s">
        <v>60</v>
      </c>
      <c r="S1923" s="2" t="s">
        <v>373</v>
      </c>
      <c r="T1923" s="2" t="s">
        <v>57</v>
      </c>
      <c r="U1923" s="19">
        <v>73.09</v>
      </c>
      <c r="V1923" s="19" t="s">
        <v>62</v>
      </c>
      <c r="W1923" s="2" t="s">
        <v>85</v>
      </c>
      <c r="X1923" s="2" t="s">
        <v>57</v>
      </c>
      <c r="Y1923" s="2" t="s">
        <v>57</v>
      </c>
      <c r="Z1923" s="2" t="s">
        <v>57</v>
      </c>
      <c r="AA1923" s="2" t="s">
        <v>57</v>
      </c>
      <c r="AB1923" s="2" t="s">
        <v>19698</v>
      </c>
      <c r="AC1923" s="2" t="s">
        <v>19699</v>
      </c>
      <c r="AD1923" s="2" t="s">
        <v>19700</v>
      </c>
      <c r="AE1923" s="2" t="s">
        <v>19701</v>
      </c>
      <c r="AF1923" s="2" t="s">
        <v>339</v>
      </c>
      <c r="AG1923" s="2" t="s">
        <v>19702</v>
      </c>
      <c r="AH1923" s="2" t="s">
        <v>71</v>
      </c>
      <c r="AI1923" s="2" t="s">
        <v>92</v>
      </c>
      <c r="AJ1923" s="2" t="s">
        <v>19703</v>
      </c>
      <c r="AK1923" s="2" t="s">
        <v>19704</v>
      </c>
      <c r="AL1923" s="2" t="s">
        <v>74</v>
      </c>
      <c r="AM1923" s="2" t="s">
        <v>19705</v>
      </c>
      <c r="AN1923" s="2" t="s">
        <v>57</v>
      </c>
      <c r="AO1923" s="19" t="s">
        <v>57</v>
      </c>
      <c r="AP1923" s="2" t="s">
        <v>57</v>
      </c>
      <c r="AQ1923" s="2" t="s">
        <v>57</v>
      </c>
      <c r="AR1923" s="2" t="s">
        <v>57</v>
      </c>
      <c r="AS1923" s="2" t="s">
        <v>57</v>
      </c>
      <c r="AT1923" s="2" t="s">
        <v>57</v>
      </c>
      <c r="AU1923" s="2" t="s">
        <v>57</v>
      </c>
      <c r="AV1923" s="19" t="s">
        <v>56</v>
      </c>
      <c r="AW1923" s="2" t="s">
        <v>77</v>
      </c>
      <c r="AX1923" s="2" t="s">
        <v>56</v>
      </c>
      <c r="AY1923" s="2" t="s">
        <v>77</v>
      </c>
    </row>
    <row r="1924" spans="1:51" ht="22.5" customHeight="1" x14ac:dyDescent="0.25">
      <c r="A1924" s="18" t="s">
        <v>19706</v>
      </c>
      <c r="B1924" s="2" t="s">
        <v>19707</v>
      </c>
      <c r="C1924" s="2"/>
      <c r="D1924" s="2" t="s">
        <v>80</v>
      </c>
      <c r="E1924" s="2" t="s">
        <v>17135</v>
      </c>
      <c r="F1924" s="2" t="s">
        <v>55</v>
      </c>
      <c r="G1924" s="19">
        <v>0</v>
      </c>
      <c r="H1924" s="19">
        <v>60.35</v>
      </c>
      <c r="I1924" s="19">
        <v>26.6</v>
      </c>
      <c r="J1924" s="19">
        <v>-16.260000000000002</v>
      </c>
      <c r="K1924" s="19">
        <v>-26.6</v>
      </c>
      <c r="L1924" s="19" t="s">
        <v>56</v>
      </c>
      <c r="M1924" s="19">
        <v>44.09</v>
      </c>
      <c r="N1924" s="2" t="s">
        <v>57</v>
      </c>
      <c r="O1924" s="2" t="s">
        <v>57</v>
      </c>
      <c r="P1924" s="2" t="s">
        <v>19708</v>
      </c>
      <c r="Q1924" s="2" t="s">
        <v>19709</v>
      </c>
      <c r="R1924" s="2" t="s">
        <v>60</v>
      </c>
      <c r="S1924" s="2" t="s">
        <v>19710</v>
      </c>
      <c r="T1924" s="2" t="s">
        <v>57</v>
      </c>
      <c r="U1924" s="19">
        <v>60.35</v>
      </c>
      <c r="V1924" s="19" t="s">
        <v>62</v>
      </c>
      <c r="W1924" s="2" t="s">
        <v>63</v>
      </c>
      <c r="X1924" s="2" t="s">
        <v>19711</v>
      </c>
      <c r="Y1924" s="2" t="s">
        <v>19712</v>
      </c>
      <c r="Z1924" s="2" t="s">
        <v>19713</v>
      </c>
      <c r="AA1924" s="2" t="s">
        <v>57</v>
      </c>
      <c r="AB1924" s="2" t="s">
        <v>19711</v>
      </c>
      <c r="AC1924" s="2" t="s">
        <v>19714</v>
      </c>
      <c r="AD1924" s="2" t="s">
        <v>19715</v>
      </c>
      <c r="AE1924" s="2" t="s">
        <v>19716</v>
      </c>
      <c r="AF1924" s="2" t="s">
        <v>257</v>
      </c>
      <c r="AG1924" s="2" t="s">
        <v>19717</v>
      </c>
      <c r="AH1924" s="2" t="s">
        <v>71</v>
      </c>
      <c r="AI1924" s="2" t="s">
        <v>72</v>
      </c>
      <c r="AJ1924" s="2" t="s">
        <v>19718</v>
      </c>
      <c r="AK1924" s="2" t="s">
        <v>19719</v>
      </c>
      <c r="AL1924" s="2" t="s">
        <v>74</v>
      </c>
      <c r="AM1924" s="2" t="s">
        <v>19720</v>
      </c>
      <c r="AN1924" s="2" t="s">
        <v>57</v>
      </c>
      <c r="AO1924" s="19" t="s">
        <v>57</v>
      </c>
      <c r="AP1924" s="2" t="s">
        <v>57</v>
      </c>
      <c r="AQ1924" s="2" t="s">
        <v>57</v>
      </c>
      <c r="AR1924" s="2" t="s">
        <v>57</v>
      </c>
      <c r="AS1924" s="2" t="s">
        <v>57</v>
      </c>
      <c r="AT1924" s="2" t="s">
        <v>57</v>
      </c>
      <c r="AU1924" s="2" t="s">
        <v>57</v>
      </c>
      <c r="AV1924" s="19" t="s">
        <v>56</v>
      </c>
      <c r="AW1924" s="2" t="s">
        <v>77</v>
      </c>
      <c r="AX1924" s="2" t="s">
        <v>56</v>
      </c>
      <c r="AY1924" s="2" t="s">
        <v>77</v>
      </c>
    </row>
    <row r="1925" spans="1:51" ht="22.5" customHeight="1" x14ac:dyDescent="0.25">
      <c r="A1925" s="18" t="s">
        <v>19721</v>
      </c>
      <c r="B1925" s="2" t="s">
        <v>19722</v>
      </c>
      <c r="C1925" s="2"/>
      <c r="D1925" s="2" t="s">
        <v>3062</v>
      </c>
      <c r="E1925" s="2" t="s">
        <v>7582</v>
      </c>
      <c r="F1925" s="2" t="s">
        <v>77</v>
      </c>
      <c r="G1925" s="19">
        <v>0</v>
      </c>
      <c r="H1925" s="19">
        <v>199.9</v>
      </c>
      <c r="I1925" s="19" t="s">
        <v>56</v>
      </c>
      <c r="J1925" s="19">
        <v>-33.979999999999997</v>
      </c>
      <c r="K1925" s="19">
        <v>-40.950000000000003</v>
      </c>
      <c r="L1925" s="19">
        <v>-124.97</v>
      </c>
      <c r="M1925" s="19">
        <v>0</v>
      </c>
      <c r="N1925" s="2" t="s">
        <v>57</v>
      </c>
      <c r="O1925" s="2" t="s">
        <v>57</v>
      </c>
      <c r="P1925" s="2" t="s">
        <v>12995</v>
      </c>
      <c r="Q1925" s="2" t="s">
        <v>12996</v>
      </c>
      <c r="R1925" s="2" t="s">
        <v>60</v>
      </c>
      <c r="S1925" s="2" t="s">
        <v>12997</v>
      </c>
      <c r="T1925" s="2" t="s">
        <v>57</v>
      </c>
      <c r="U1925" s="19">
        <v>199.9</v>
      </c>
      <c r="V1925" s="19" t="s">
        <v>62</v>
      </c>
      <c r="W1925" s="2" t="s">
        <v>63</v>
      </c>
      <c r="X1925" s="2" t="s">
        <v>19723</v>
      </c>
      <c r="Y1925" s="2" t="s">
        <v>19724</v>
      </c>
      <c r="Z1925" s="2" t="s">
        <v>19725</v>
      </c>
      <c r="AA1925" s="2" t="s">
        <v>57</v>
      </c>
      <c r="AB1925" s="2" t="s">
        <v>19723</v>
      </c>
      <c r="AC1925" s="2" t="s">
        <v>19726</v>
      </c>
      <c r="AD1925" s="2" t="s">
        <v>68</v>
      </c>
      <c r="AE1925" s="2" t="s">
        <v>69</v>
      </c>
      <c r="AF1925" s="2" t="s">
        <v>69</v>
      </c>
      <c r="AG1925" s="2" t="s">
        <v>70</v>
      </c>
      <c r="AH1925" s="2" t="s">
        <v>71</v>
      </c>
      <c r="AI1925" s="2" t="s">
        <v>72</v>
      </c>
      <c r="AJ1925" s="2" t="s">
        <v>19727</v>
      </c>
      <c r="AK1925" s="2" t="s">
        <v>7588</v>
      </c>
      <c r="AL1925" s="2" t="s">
        <v>74</v>
      </c>
      <c r="AM1925" s="2" t="s">
        <v>19728</v>
      </c>
      <c r="AN1925" s="2" t="s">
        <v>76</v>
      </c>
      <c r="AO1925" s="19" t="s">
        <v>57</v>
      </c>
      <c r="AP1925" s="2" t="s">
        <v>57</v>
      </c>
      <c r="AQ1925" s="2" t="s">
        <v>57</v>
      </c>
      <c r="AR1925" s="2" t="s">
        <v>57</v>
      </c>
      <c r="AS1925" s="2" t="s">
        <v>57</v>
      </c>
      <c r="AT1925" s="2" t="s">
        <v>57</v>
      </c>
      <c r="AU1925" s="2" t="s">
        <v>57</v>
      </c>
      <c r="AV1925" s="19" t="s">
        <v>56</v>
      </c>
      <c r="AW1925" s="2" t="s">
        <v>77</v>
      </c>
      <c r="AX1925" s="2" t="s">
        <v>56</v>
      </c>
      <c r="AY1925" s="2" t="s">
        <v>77</v>
      </c>
    </row>
    <row r="1926" spans="1:51" ht="22.5" customHeight="1" x14ac:dyDescent="0.25">
      <c r="A1926" s="18" t="s">
        <v>19729</v>
      </c>
      <c r="B1926" s="2" t="s">
        <v>19730</v>
      </c>
      <c r="C1926" s="2"/>
      <c r="D1926" s="2" t="s">
        <v>891</v>
      </c>
      <c r="E1926" s="2" t="s">
        <v>9577</v>
      </c>
      <c r="F1926" s="2" t="s">
        <v>77</v>
      </c>
      <c r="G1926" s="19">
        <v>0</v>
      </c>
      <c r="H1926" s="19">
        <v>49.7</v>
      </c>
      <c r="I1926" s="19">
        <v>20.399999999999999</v>
      </c>
      <c r="J1926" s="19">
        <v>-14.45</v>
      </c>
      <c r="K1926" s="19">
        <v>-20.399999999999999</v>
      </c>
      <c r="L1926" s="19">
        <v>-35.25</v>
      </c>
      <c r="M1926" s="19">
        <v>0</v>
      </c>
      <c r="N1926" s="2" t="s">
        <v>57</v>
      </c>
      <c r="O1926" s="2" t="s">
        <v>55</v>
      </c>
      <c r="P1926" s="2" t="s">
        <v>996</v>
      </c>
      <c r="Q1926" s="2" t="s">
        <v>997</v>
      </c>
      <c r="R1926" s="2" t="s">
        <v>60</v>
      </c>
      <c r="S1926" s="2" t="s">
        <v>998</v>
      </c>
      <c r="T1926" s="2" t="s">
        <v>57</v>
      </c>
      <c r="U1926" s="19">
        <v>49.7</v>
      </c>
      <c r="V1926" s="19" t="s">
        <v>62</v>
      </c>
      <c r="W1926" s="2" t="s">
        <v>1267</v>
      </c>
      <c r="X1926" s="2" t="s">
        <v>57</v>
      </c>
      <c r="Y1926" s="2" t="s">
        <v>57</v>
      </c>
      <c r="Z1926" s="2" t="s">
        <v>57</v>
      </c>
      <c r="AA1926" s="2" t="s">
        <v>57</v>
      </c>
      <c r="AB1926" s="2" t="s">
        <v>19731</v>
      </c>
      <c r="AC1926" s="2" t="s">
        <v>19732</v>
      </c>
      <c r="AD1926" s="2" t="s">
        <v>57</v>
      </c>
      <c r="AE1926" s="2" t="s">
        <v>19733</v>
      </c>
      <c r="AF1926" s="2" t="s">
        <v>152</v>
      </c>
      <c r="AG1926" s="2" t="s">
        <v>19734</v>
      </c>
      <c r="AH1926" s="2" t="s">
        <v>71</v>
      </c>
      <c r="AI1926" s="2" t="s">
        <v>92</v>
      </c>
      <c r="AJ1926" s="2" t="s">
        <v>57</v>
      </c>
      <c r="AK1926" s="2" t="s">
        <v>57</v>
      </c>
      <c r="AL1926" s="2" t="s">
        <v>74</v>
      </c>
      <c r="AM1926" s="2" t="s">
        <v>19735</v>
      </c>
      <c r="AN1926" s="2" t="s">
        <v>57</v>
      </c>
      <c r="AO1926" s="19" t="s">
        <v>57</v>
      </c>
      <c r="AP1926" s="2" t="s">
        <v>57</v>
      </c>
      <c r="AQ1926" s="2" t="s">
        <v>57</v>
      </c>
      <c r="AR1926" s="2" t="s">
        <v>57</v>
      </c>
      <c r="AS1926" s="2" t="s">
        <v>57</v>
      </c>
      <c r="AT1926" s="2" t="s">
        <v>57</v>
      </c>
      <c r="AU1926" s="2" t="s">
        <v>57</v>
      </c>
      <c r="AV1926" s="19" t="s">
        <v>56</v>
      </c>
      <c r="AW1926" s="2" t="s">
        <v>77</v>
      </c>
      <c r="AX1926" s="2" t="s">
        <v>56</v>
      </c>
      <c r="AY1926" s="2" t="s">
        <v>77</v>
      </c>
    </row>
    <row r="1927" spans="1:51" ht="22.5" customHeight="1" x14ac:dyDescent="0.25">
      <c r="A1927" s="18" t="s">
        <v>19736</v>
      </c>
      <c r="B1927" s="2" t="s">
        <v>19737</v>
      </c>
      <c r="C1927" s="2"/>
      <c r="D1927" s="2" t="s">
        <v>80</v>
      </c>
      <c r="E1927" s="2" t="s">
        <v>15571</v>
      </c>
      <c r="F1927" s="2" t="s">
        <v>55</v>
      </c>
      <c r="G1927" s="19">
        <v>0</v>
      </c>
      <c r="H1927" s="19">
        <v>36.15</v>
      </c>
      <c r="I1927" s="19">
        <v>14.4</v>
      </c>
      <c r="J1927" s="19">
        <v>-10.34</v>
      </c>
      <c r="K1927" s="19">
        <v>-14.4</v>
      </c>
      <c r="L1927" s="19" t="s">
        <v>56</v>
      </c>
      <c r="M1927" s="19">
        <v>25.81</v>
      </c>
      <c r="N1927" s="2" t="s">
        <v>57</v>
      </c>
      <c r="O1927" s="2" t="s">
        <v>57</v>
      </c>
      <c r="P1927" s="2" t="s">
        <v>8823</v>
      </c>
      <c r="Q1927" s="2" t="s">
        <v>19738</v>
      </c>
      <c r="R1927" s="2" t="s">
        <v>60</v>
      </c>
      <c r="S1927" s="2" t="s">
        <v>8825</v>
      </c>
      <c r="T1927" s="2" t="s">
        <v>57</v>
      </c>
      <c r="U1927" s="19">
        <v>36.15</v>
      </c>
      <c r="V1927" s="19" t="s">
        <v>102</v>
      </c>
      <c r="W1927" s="2" t="s">
        <v>63</v>
      </c>
      <c r="X1927" s="2" t="s">
        <v>19739</v>
      </c>
      <c r="Y1927" s="2" t="s">
        <v>19740</v>
      </c>
      <c r="Z1927" s="2" t="s">
        <v>19741</v>
      </c>
      <c r="AA1927" s="2" t="s">
        <v>57</v>
      </c>
      <c r="AB1927" s="2" t="s">
        <v>19739</v>
      </c>
      <c r="AC1927" s="2" t="s">
        <v>19742</v>
      </c>
      <c r="AD1927" s="2" t="s">
        <v>19743</v>
      </c>
      <c r="AE1927" s="2" t="s">
        <v>151</v>
      </c>
      <c r="AF1927" s="2" t="s">
        <v>152</v>
      </c>
      <c r="AG1927" s="2" t="s">
        <v>19744</v>
      </c>
      <c r="AH1927" s="2" t="s">
        <v>71</v>
      </c>
      <c r="AI1927" s="2" t="s">
        <v>72</v>
      </c>
      <c r="AJ1927" s="2" t="s">
        <v>17431</v>
      </c>
      <c r="AK1927" s="2" t="s">
        <v>15938</v>
      </c>
      <c r="AL1927" s="2" t="s">
        <v>74</v>
      </c>
      <c r="AM1927" s="2" t="s">
        <v>19745</v>
      </c>
      <c r="AN1927" s="2" t="s">
        <v>57</v>
      </c>
      <c r="AO1927" s="19" t="s">
        <v>57</v>
      </c>
      <c r="AP1927" s="2" t="s">
        <v>57</v>
      </c>
      <c r="AQ1927" s="2" t="s">
        <v>57</v>
      </c>
      <c r="AR1927" s="2" t="s">
        <v>57</v>
      </c>
      <c r="AS1927" s="2" t="s">
        <v>57</v>
      </c>
      <c r="AT1927" s="2" t="s">
        <v>57</v>
      </c>
      <c r="AU1927" s="2" t="s">
        <v>57</v>
      </c>
      <c r="AV1927" s="19" t="s">
        <v>56</v>
      </c>
      <c r="AW1927" s="2" t="s">
        <v>77</v>
      </c>
      <c r="AX1927" s="2" t="s">
        <v>56</v>
      </c>
      <c r="AY1927" s="2" t="s">
        <v>77</v>
      </c>
    </row>
    <row r="1928" spans="1:51" ht="22.5" customHeight="1" x14ac:dyDescent="0.25">
      <c r="A1928" s="18" t="s">
        <v>19746</v>
      </c>
      <c r="B1928" s="2" t="s">
        <v>19747</v>
      </c>
      <c r="C1928" s="2"/>
      <c r="D1928" s="2" t="s">
        <v>891</v>
      </c>
      <c r="E1928" s="2" t="s">
        <v>4743</v>
      </c>
      <c r="F1928" s="2" t="s">
        <v>77</v>
      </c>
      <c r="G1928" s="19">
        <v>0</v>
      </c>
      <c r="H1928" s="19">
        <v>85</v>
      </c>
      <c r="I1928" s="19" t="s">
        <v>56</v>
      </c>
      <c r="J1928" s="19">
        <v>-14.45</v>
      </c>
      <c r="K1928" s="19">
        <v>-18.95</v>
      </c>
      <c r="L1928" s="19">
        <v>-51.6</v>
      </c>
      <c r="M1928" s="19">
        <v>0</v>
      </c>
      <c r="N1928" s="2" t="s">
        <v>57</v>
      </c>
      <c r="O1928" s="2" t="s">
        <v>57</v>
      </c>
      <c r="P1928" s="2" t="s">
        <v>7727</v>
      </c>
      <c r="Q1928" s="2" t="s">
        <v>19748</v>
      </c>
      <c r="R1928" s="2" t="s">
        <v>60</v>
      </c>
      <c r="S1928" s="2" t="s">
        <v>19749</v>
      </c>
      <c r="T1928" s="2" t="s">
        <v>57</v>
      </c>
      <c r="U1928" s="19">
        <v>85</v>
      </c>
      <c r="V1928" s="19" t="s">
        <v>62</v>
      </c>
      <c r="W1928" s="2" t="s">
        <v>63</v>
      </c>
      <c r="X1928" s="2" t="s">
        <v>19750</v>
      </c>
      <c r="Y1928" s="2" t="s">
        <v>19751</v>
      </c>
      <c r="Z1928" s="2" t="s">
        <v>19752</v>
      </c>
      <c r="AA1928" s="2" t="s">
        <v>57</v>
      </c>
      <c r="AB1928" s="2" t="s">
        <v>19750</v>
      </c>
      <c r="AC1928" s="2" t="s">
        <v>19753</v>
      </c>
      <c r="AD1928" s="2" t="s">
        <v>57</v>
      </c>
      <c r="AE1928" s="2" t="s">
        <v>138</v>
      </c>
      <c r="AF1928" s="2" t="s">
        <v>138</v>
      </c>
      <c r="AG1928" s="2" t="s">
        <v>19754</v>
      </c>
      <c r="AH1928" s="2" t="s">
        <v>71</v>
      </c>
      <c r="AI1928" s="2" t="s">
        <v>72</v>
      </c>
      <c r="AJ1928" s="2" t="s">
        <v>57</v>
      </c>
      <c r="AK1928" s="2" t="s">
        <v>57</v>
      </c>
      <c r="AL1928" s="2" t="s">
        <v>74</v>
      </c>
      <c r="AM1928" s="2" t="s">
        <v>19755</v>
      </c>
      <c r="AN1928" s="2" t="s">
        <v>57</v>
      </c>
      <c r="AO1928" s="19" t="s">
        <v>57</v>
      </c>
      <c r="AP1928" s="2" t="s">
        <v>57</v>
      </c>
      <c r="AQ1928" s="2" t="s">
        <v>57</v>
      </c>
      <c r="AR1928" s="2" t="s">
        <v>57</v>
      </c>
      <c r="AS1928" s="2" t="s">
        <v>57</v>
      </c>
      <c r="AT1928" s="2" t="s">
        <v>57</v>
      </c>
      <c r="AU1928" s="2" t="s">
        <v>57</v>
      </c>
      <c r="AV1928" s="19" t="s">
        <v>56</v>
      </c>
      <c r="AW1928" s="2" t="s">
        <v>77</v>
      </c>
      <c r="AX1928" s="2" t="s">
        <v>56</v>
      </c>
      <c r="AY1928" s="2" t="s">
        <v>77</v>
      </c>
    </row>
    <row r="1929" spans="1:51" ht="22.5" customHeight="1" x14ac:dyDescent="0.25">
      <c r="A1929" s="18" t="s">
        <v>19756</v>
      </c>
      <c r="B1929" s="2" t="s">
        <v>19757</v>
      </c>
      <c r="C1929" s="2"/>
      <c r="D1929" s="2" t="s">
        <v>3062</v>
      </c>
      <c r="E1929" s="2" t="s">
        <v>7582</v>
      </c>
      <c r="F1929" s="2" t="s">
        <v>77</v>
      </c>
      <c r="G1929" s="19">
        <v>0</v>
      </c>
      <c r="H1929" s="19">
        <v>167.9</v>
      </c>
      <c r="I1929" s="19">
        <v>1.59</v>
      </c>
      <c r="J1929" s="19">
        <v>-36.049999999999997</v>
      </c>
      <c r="K1929" s="19" t="s">
        <v>56</v>
      </c>
      <c r="L1929" s="19">
        <v>-147.75</v>
      </c>
      <c r="M1929" s="19">
        <v>-14.31</v>
      </c>
      <c r="N1929" s="2" t="s">
        <v>57</v>
      </c>
      <c r="O1929" s="2" t="s">
        <v>57</v>
      </c>
      <c r="P1929" s="2" t="s">
        <v>1192</v>
      </c>
      <c r="Q1929" s="2" t="s">
        <v>1669</v>
      </c>
      <c r="R1929" s="2" t="s">
        <v>60</v>
      </c>
      <c r="S1929" s="2" t="s">
        <v>1670</v>
      </c>
      <c r="T1929" s="2" t="s">
        <v>57</v>
      </c>
      <c r="U1929" s="19">
        <v>167.9</v>
      </c>
      <c r="V1929" s="19" t="s">
        <v>102</v>
      </c>
      <c r="W1929" s="2" t="s">
        <v>63</v>
      </c>
      <c r="X1929" s="2" t="s">
        <v>19758</v>
      </c>
      <c r="Y1929" s="2" t="s">
        <v>19759</v>
      </c>
      <c r="Z1929" s="2" t="s">
        <v>19760</v>
      </c>
      <c r="AA1929" s="2" t="s">
        <v>57</v>
      </c>
      <c r="AB1929" s="2" t="s">
        <v>19758</v>
      </c>
      <c r="AC1929" s="2" t="s">
        <v>19761</v>
      </c>
      <c r="AD1929" s="2" t="s">
        <v>68</v>
      </c>
      <c r="AE1929" s="2" t="s">
        <v>69</v>
      </c>
      <c r="AF1929" s="2" t="s">
        <v>69</v>
      </c>
      <c r="AG1929" s="2" t="s">
        <v>70</v>
      </c>
      <c r="AH1929" s="2" t="s">
        <v>71</v>
      </c>
      <c r="AI1929" s="2" t="s">
        <v>124</v>
      </c>
      <c r="AJ1929" s="2" t="s">
        <v>4998</v>
      </c>
      <c r="AK1929" s="2" t="s">
        <v>7588</v>
      </c>
      <c r="AL1929" s="2" t="s">
        <v>10055</v>
      </c>
      <c r="AM1929" s="2" t="s">
        <v>19762</v>
      </c>
      <c r="AN1929" s="2" t="s">
        <v>76</v>
      </c>
      <c r="AO1929" s="19" t="s">
        <v>57</v>
      </c>
      <c r="AP1929" s="2" t="s">
        <v>57</v>
      </c>
      <c r="AQ1929" s="2" t="s">
        <v>57</v>
      </c>
      <c r="AR1929" s="2" t="s">
        <v>57</v>
      </c>
      <c r="AS1929" s="2" t="s">
        <v>57</v>
      </c>
      <c r="AT1929" s="2" t="s">
        <v>57</v>
      </c>
      <c r="AU1929" s="2" t="s">
        <v>57</v>
      </c>
      <c r="AV1929" s="19" t="s">
        <v>56</v>
      </c>
      <c r="AW1929" s="2" t="s">
        <v>77</v>
      </c>
      <c r="AX1929" s="2">
        <v>1</v>
      </c>
      <c r="AY1929" s="2" t="s">
        <v>77</v>
      </c>
    </row>
    <row r="1930" spans="1:51" ht="22.5" customHeight="1" x14ac:dyDescent="0.25">
      <c r="A1930" s="18" t="s">
        <v>19763</v>
      </c>
      <c r="B1930" s="2" t="s">
        <v>19764</v>
      </c>
      <c r="C1930" s="2"/>
      <c r="D1930" s="2" t="s">
        <v>80</v>
      </c>
      <c r="E1930" s="2" t="s">
        <v>17135</v>
      </c>
      <c r="F1930" s="2" t="s">
        <v>77</v>
      </c>
      <c r="G1930" s="19">
        <v>0</v>
      </c>
      <c r="H1930" s="19">
        <v>49.51</v>
      </c>
      <c r="I1930" s="19">
        <v>17.68</v>
      </c>
      <c r="J1930" s="19">
        <v>-11.94</v>
      </c>
      <c r="K1930" s="19">
        <v>-17.68</v>
      </c>
      <c r="L1930" s="19" t="s">
        <v>56</v>
      </c>
      <c r="M1930" s="19">
        <v>37.57</v>
      </c>
      <c r="N1930" s="2" t="s">
        <v>57</v>
      </c>
      <c r="O1930" s="2" t="s">
        <v>57</v>
      </c>
      <c r="P1930" s="2" t="s">
        <v>837</v>
      </c>
      <c r="Q1930" s="2" t="s">
        <v>838</v>
      </c>
      <c r="R1930" s="2" t="s">
        <v>60</v>
      </c>
      <c r="S1930" s="2" t="s">
        <v>839</v>
      </c>
      <c r="T1930" s="2" t="s">
        <v>57</v>
      </c>
      <c r="U1930" s="19">
        <v>49.51</v>
      </c>
      <c r="V1930" s="19" t="s">
        <v>102</v>
      </c>
      <c r="W1930" s="2" t="s">
        <v>85</v>
      </c>
      <c r="X1930" s="2" t="s">
        <v>57</v>
      </c>
      <c r="Y1930" s="2" t="s">
        <v>57</v>
      </c>
      <c r="Z1930" s="2" t="s">
        <v>57</v>
      </c>
      <c r="AA1930" s="2" t="s">
        <v>57</v>
      </c>
      <c r="AB1930" s="2" t="s">
        <v>19765</v>
      </c>
      <c r="AC1930" s="2" t="s">
        <v>19766</v>
      </c>
      <c r="AD1930" s="2" t="s">
        <v>19767</v>
      </c>
      <c r="AE1930" s="2" t="s">
        <v>3020</v>
      </c>
      <c r="AF1930" s="2" t="s">
        <v>138</v>
      </c>
      <c r="AG1930" s="2" t="s">
        <v>19768</v>
      </c>
      <c r="AH1930" s="2" t="s">
        <v>71</v>
      </c>
      <c r="AI1930" s="2" t="s">
        <v>92</v>
      </c>
      <c r="AJ1930" s="2" t="s">
        <v>19769</v>
      </c>
      <c r="AK1930" s="2" t="s">
        <v>17901</v>
      </c>
      <c r="AL1930" s="2" t="s">
        <v>74</v>
      </c>
      <c r="AM1930" s="2" t="s">
        <v>19770</v>
      </c>
      <c r="AN1930" s="2" t="s">
        <v>57</v>
      </c>
      <c r="AO1930" s="19" t="s">
        <v>57</v>
      </c>
      <c r="AP1930" s="2" t="s">
        <v>57</v>
      </c>
      <c r="AQ1930" s="2" t="s">
        <v>57</v>
      </c>
      <c r="AR1930" s="2" t="s">
        <v>57</v>
      </c>
      <c r="AS1930" s="2" t="s">
        <v>57</v>
      </c>
      <c r="AT1930" s="2" t="s">
        <v>57</v>
      </c>
      <c r="AU1930" s="2" t="s">
        <v>57</v>
      </c>
      <c r="AV1930" s="19" t="s">
        <v>56</v>
      </c>
      <c r="AW1930" s="2" t="s">
        <v>77</v>
      </c>
      <c r="AX1930" s="2" t="s">
        <v>56</v>
      </c>
      <c r="AY1930" s="2" t="s">
        <v>77</v>
      </c>
    </row>
    <row r="1931" spans="1:51" ht="22.5" customHeight="1" x14ac:dyDescent="0.25">
      <c r="A1931" s="18" t="s">
        <v>19771</v>
      </c>
      <c r="B1931" s="2" t="s">
        <v>19772</v>
      </c>
      <c r="C1931" s="2"/>
      <c r="D1931" s="2" t="s">
        <v>80</v>
      </c>
      <c r="E1931" s="2" t="s">
        <v>18583</v>
      </c>
      <c r="F1931" s="2" t="s">
        <v>55</v>
      </c>
      <c r="G1931" s="19">
        <v>0</v>
      </c>
      <c r="H1931" s="19">
        <v>67.3</v>
      </c>
      <c r="I1931" s="19" t="s">
        <v>56</v>
      </c>
      <c r="J1931" s="19">
        <v>-14.08</v>
      </c>
      <c r="K1931" s="19" t="s">
        <v>56</v>
      </c>
      <c r="L1931" s="19" t="s">
        <v>56</v>
      </c>
      <c r="M1931" s="19">
        <v>53.22</v>
      </c>
      <c r="N1931" s="2" t="s">
        <v>57</v>
      </c>
      <c r="O1931" s="2" t="s">
        <v>55</v>
      </c>
      <c r="P1931" s="2" t="s">
        <v>99</v>
      </c>
      <c r="Q1931" s="2" t="s">
        <v>100</v>
      </c>
      <c r="R1931" s="2" t="s">
        <v>60</v>
      </c>
      <c r="S1931" s="2" t="s">
        <v>101</v>
      </c>
      <c r="T1931" s="2" t="s">
        <v>57</v>
      </c>
      <c r="U1931" s="19">
        <v>67.3</v>
      </c>
      <c r="V1931" s="19" t="s">
        <v>102</v>
      </c>
      <c r="W1931" s="2" t="s">
        <v>85</v>
      </c>
      <c r="X1931" s="2" t="s">
        <v>57</v>
      </c>
      <c r="Y1931" s="2" t="s">
        <v>57</v>
      </c>
      <c r="Z1931" s="2" t="s">
        <v>57</v>
      </c>
      <c r="AA1931" s="2" t="s">
        <v>57</v>
      </c>
      <c r="AB1931" s="2" t="s">
        <v>19773</v>
      </c>
      <c r="AC1931" s="2" t="s">
        <v>19774</v>
      </c>
      <c r="AD1931" s="2" t="s">
        <v>19775</v>
      </c>
      <c r="AE1931" s="2" t="s">
        <v>10902</v>
      </c>
      <c r="AF1931" s="2" t="s">
        <v>325</v>
      </c>
      <c r="AG1931" s="2" t="s">
        <v>19776</v>
      </c>
      <c r="AH1931" s="2" t="s">
        <v>71</v>
      </c>
      <c r="AI1931" s="2" t="s">
        <v>92</v>
      </c>
      <c r="AJ1931" s="2" t="s">
        <v>19777</v>
      </c>
      <c r="AK1931" s="2" t="s">
        <v>19778</v>
      </c>
      <c r="AL1931" s="2" t="s">
        <v>74</v>
      </c>
      <c r="AM1931" s="2" t="s">
        <v>19779</v>
      </c>
      <c r="AN1931" s="2" t="s">
        <v>57</v>
      </c>
      <c r="AO1931" s="19" t="s">
        <v>57</v>
      </c>
      <c r="AP1931" s="2" t="s">
        <v>57</v>
      </c>
      <c r="AQ1931" s="2" t="s">
        <v>57</v>
      </c>
      <c r="AR1931" s="2" t="s">
        <v>57</v>
      </c>
      <c r="AS1931" s="2" t="s">
        <v>57</v>
      </c>
      <c r="AT1931" s="2" t="s">
        <v>57</v>
      </c>
      <c r="AU1931" s="2" t="s">
        <v>57</v>
      </c>
      <c r="AV1931" s="19" t="s">
        <v>56</v>
      </c>
      <c r="AW1931" s="2" t="s">
        <v>77</v>
      </c>
      <c r="AX1931" s="2" t="s">
        <v>56</v>
      </c>
      <c r="AY1931" s="2" t="s">
        <v>77</v>
      </c>
    </row>
    <row r="1932" spans="1:51" ht="22.5" customHeight="1" x14ac:dyDescent="0.25">
      <c r="A1932" s="18" t="s">
        <v>19780</v>
      </c>
      <c r="B1932" s="2" t="s">
        <v>19781</v>
      </c>
      <c r="C1932" s="2"/>
      <c r="D1932" s="2" t="s">
        <v>80</v>
      </c>
      <c r="E1932" s="2" t="s">
        <v>17135</v>
      </c>
      <c r="F1932" s="2" t="s">
        <v>77</v>
      </c>
      <c r="G1932" s="19">
        <v>0</v>
      </c>
      <c r="H1932" s="19">
        <v>20.5</v>
      </c>
      <c r="I1932" s="19">
        <v>37.299999999999997</v>
      </c>
      <c r="J1932" s="19">
        <v>-9.48</v>
      </c>
      <c r="K1932" s="19">
        <v>-37.299999999999997</v>
      </c>
      <c r="L1932" s="19" t="s">
        <v>56</v>
      </c>
      <c r="M1932" s="19">
        <v>11.02</v>
      </c>
      <c r="N1932" s="2" t="s">
        <v>57</v>
      </c>
      <c r="O1932" s="2" t="s">
        <v>57</v>
      </c>
      <c r="P1932" s="2" t="s">
        <v>9026</v>
      </c>
      <c r="Q1932" s="2" t="s">
        <v>9027</v>
      </c>
      <c r="R1932" s="2" t="s">
        <v>60</v>
      </c>
      <c r="S1932" s="2" t="s">
        <v>9028</v>
      </c>
      <c r="T1932" s="2" t="s">
        <v>57</v>
      </c>
      <c r="U1932" s="19">
        <v>20.5</v>
      </c>
      <c r="V1932" s="19" t="s">
        <v>62</v>
      </c>
      <c r="W1932" s="2" t="s">
        <v>85</v>
      </c>
      <c r="X1932" s="2" t="s">
        <v>57</v>
      </c>
      <c r="Y1932" s="2" t="s">
        <v>57</v>
      </c>
      <c r="Z1932" s="2" t="s">
        <v>57</v>
      </c>
      <c r="AA1932" s="2" t="s">
        <v>57</v>
      </c>
      <c r="AB1932" s="2" t="s">
        <v>19782</v>
      </c>
      <c r="AC1932" s="2" t="s">
        <v>19783</v>
      </c>
      <c r="AD1932" s="2" t="s">
        <v>19784</v>
      </c>
      <c r="AE1932" s="2" t="s">
        <v>5102</v>
      </c>
      <c r="AF1932" s="2" t="s">
        <v>5103</v>
      </c>
      <c r="AG1932" s="2" t="s">
        <v>19785</v>
      </c>
      <c r="AH1932" s="2" t="s">
        <v>71</v>
      </c>
      <c r="AI1932" s="2" t="s">
        <v>92</v>
      </c>
      <c r="AJ1932" s="2" t="s">
        <v>19786</v>
      </c>
      <c r="AK1932" s="2" t="s">
        <v>19787</v>
      </c>
      <c r="AL1932" s="2" t="s">
        <v>74</v>
      </c>
      <c r="AM1932" s="2" t="s">
        <v>19788</v>
      </c>
      <c r="AN1932" s="2" t="s">
        <v>57</v>
      </c>
      <c r="AO1932" s="19" t="s">
        <v>57</v>
      </c>
      <c r="AP1932" s="2" t="s">
        <v>57</v>
      </c>
      <c r="AQ1932" s="2" t="s">
        <v>57</v>
      </c>
      <c r="AR1932" s="2" t="s">
        <v>57</v>
      </c>
      <c r="AS1932" s="2" t="s">
        <v>57</v>
      </c>
      <c r="AT1932" s="2" t="s">
        <v>57</v>
      </c>
      <c r="AU1932" s="2" t="s">
        <v>57</v>
      </c>
      <c r="AV1932" s="19" t="s">
        <v>56</v>
      </c>
      <c r="AW1932" s="2" t="s">
        <v>77</v>
      </c>
      <c r="AX1932" s="2" t="s">
        <v>56</v>
      </c>
      <c r="AY1932" s="2" t="s">
        <v>77</v>
      </c>
    </row>
    <row r="1933" spans="1:51" ht="22.5" customHeight="1" x14ac:dyDescent="0.25">
      <c r="A1933" s="18" t="s">
        <v>19789</v>
      </c>
      <c r="B1933" s="2" t="s">
        <v>19781</v>
      </c>
      <c r="C1933" s="2"/>
      <c r="D1933" s="2" t="s">
        <v>80</v>
      </c>
      <c r="E1933" s="2" t="s">
        <v>19288</v>
      </c>
      <c r="F1933" s="2" t="s">
        <v>77</v>
      </c>
      <c r="G1933" s="19">
        <v>0</v>
      </c>
      <c r="H1933" s="19">
        <v>123.7</v>
      </c>
      <c r="I1933" s="19" t="s">
        <v>56</v>
      </c>
      <c r="J1933" s="19">
        <v>-21.03</v>
      </c>
      <c r="K1933" s="19">
        <v>-19.45</v>
      </c>
      <c r="L1933" s="19" t="s">
        <v>56</v>
      </c>
      <c r="M1933" s="19">
        <v>83.22</v>
      </c>
      <c r="N1933" s="2" t="s">
        <v>57</v>
      </c>
      <c r="O1933" s="2" t="s">
        <v>57</v>
      </c>
      <c r="P1933" s="2" t="s">
        <v>276</v>
      </c>
      <c r="Q1933" s="2" t="s">
        <v>5182</v>
      </c>
      <c r="R1933" s="2" t="s">
        <v>60</v>
      </c>
      <c r="S1933" s="2" t="s">
        <v>5183</v>
      </c>
      <c r="T1933" s="2" t="s">
        <v>57</v>
      </c>
      <c r="U1933" s="19">
        <v>123.7</v>
      </c>
      <c r="V1933" s="19" t="s">
        <v>62</v>
      </c>
      <c r="W1933" s="2" t="s">
        <v>85</v>
      </c>
      <c r="X1933" s="2" t="s">
        <v>57</v>
      </c>
      <c r="Y1933" s="2" t="s">
        <v>57</v>
      </c>
      <c r="Z1933" s="2" t="s">
        <v>57</v>
      </c>
      <c r="AA1933" s="2" t="s">
        <v>57</v>
      </c>
      <c r="AB1933" s="2" t="s">
        <v>19790</v>
      </c>
      <c r="AC1933" s="2" t="s">
        <v>19791</v>
      </c>
      <c r="AD1933" s="2" t="s">
        <v>19792</v>
      </c>
      <c r="AE1933" s="2" t="s">
        <v>18475</v>
      </c>
      <c r="AF1933" s="2" t="s">
        <v>69</v>
      </c>
      <c r="AG1933" s="2" t="s">
        <v>19793</v>
      </c>
      <c r="AH1933" s="2" t="s">
        <v>71</v>
      </c>
      <c r="AI1933" s="2" t="s">
        <v>92</v>
      </c>
      <c r="AJ1933" s="2" t="s">
        <v>19794</v>
      </c>
      <c r="AK1933" s="2" t="s">
        <v>19795</v>
      </c>
      <c r="AL1933" s="2" t="s">
        <v>74</v>
      </c>
      <c r="AM1933" s="2" t="s">
        <v>19796</v>
      </c>
      <c r="AN1933" s="2" t="s">
        <v>57</v>
      </c>
      <c r="AO1933" s="19" t="s">
        <v>57</v>
      </c>
      <c r="AP1933" s="2" t="s">
        <v>57</v>
      </c>
      <c r="AQ1933" s="2" t="s">
        <v>57</v>
      </c>
      <c r="AR1933" s="2" t="s">
        <v>57</v>
      </c>
      <c r="AS1933" s="2" t="s">
        <v>57</v>
      </c>
      <c r="AT1933" s="2" t="s">
        <v>57</v>
      </c>
      <c r="AU1933" s="2" t="s">
        <v>57</v>
      </c>
      <c r="AV1933" s="19" t="s">
        <v>56</v>
      </c>
      <c r="AW1933" s="2" t="s">
        <v>77</v>
      </c>
      <c r="AX1933" s="2" t="s">
        <v>56</v>
      </c>
      <c r="AY1933" s="2" t="s">
        <v>77</v>
      </c>
    </row>
    <row r="1934" spans="1:51" ht="22.5" customHeight="1" x14ac:dyDescent="0.25">
      <c r="A1934" s="18" t="s">
        <v>19797</v>
      </c>
      <c r="B1934" s="2" t="s">
        <v>19798</v>
      </c>
      <c r="C1934" s="2"/>
      <c r="D1934" s="2" t="s">
        <v>80</v>
      </c>
      <c r="E1934" s="2" t="s">
        <v>17135</v>
      </c>
      <c r="F1934" s="2" t="s">
        <v>77</v>
      </c>
      <c r="G1934" s="19">
        <v>0</v>
      </c>
      <c r="H1934" s="19">
        <v>159.99</v>
      </c>
      <c r="I1934" s="19" t="s">
        <v>56</v>
      </c>
      <c r="J1934" s="19">
        <v>-27.2</v>
      </c>
      <c r="K1934" s="19">
        <v>-19.45</v>
      </c>
      <c r="L1934" s="19" t="s">
        <v>56</v>
      </c>
      <c r="M1934" s="19">
        <v>113.34</v>
      </c>
      <c r="N1934" s="2" t="s">
        <v>57</v>
      </c>
      <c r="O1934" s="2" t="s">
        <v>57</v>
      </c>
      <c r="P1934" s="2" t="s">
        <v>14450</v>
      </c>
      <c r="Q1934" s="2" t="s">
        <v>14451</v>
      </c>
      <c r="R1934" s="2" t="s">
        <v>60</v>
      </c>
      <c r="S1934" s="2" t="s">
        <v>14452</v>
      </c>
      <c r="T1934" s="2" t="s">
        <v>57</v>
      </c>
      <c r="U1934" s="19">
        <v>159.99</v>
      </c>
      <c r="V1934" s="19" t="s">
        <v>62</v>
      </c>
      <c r="W1934" s="2" t="s">
        <v>85</v>
      </c>
      <c r="X1934" s="2" t="s">
        <v>57</v>
      </c>
      <c r="Y1934" s="2" t="s">
        <v>57</v>
      </c>
      <c r="Z1934" s="2" t="s">
        <v>57</v>
      </c>
      <c r="AA1934" s="2" t="s">
        <v>57</v>
      </c>
      <c r="AB1934" s="2" t="s">
        <v>19799</v>
      </c>
      <c r="AC1934" s="2" t="s">
        <v>19800</v>
      </c>
      <c r="AD1934" s="2" t="s">
        <v>19801</v>
      </c>
      <c r="AE1934" s="2" t="s">
        <v>529</v>
      </c>
      <c r="AF1934" s="2" t="s">
        <v>530</v>
      </c>
      <c r="AG1934" s="2" t="s">
        <v>19802</v>
      </c>
      <c r="AH1934" s="2" t="s">
        <v>71</v>
      </c>
      <c r="AI1934" s="2" t="s">
        <v>92</v>
      </c>
      <c r="AJ1934" s="2" t="s">
        <v>19803</v>
      </c>
      <c r="AK1934" s="2" t="s">
        <v>19804</v>
      </c>
      <c r="AL1934" s="2" t="s">
        <v>74</v>
      </c>
      <c r="AM1934" s="2" t="s">
        <v>19805</v>
      </c>
      <c r="AN1934" s="2" t="s">
        <v>57</v>
      </c>
      <c r="AO1934" s="19" t="s">
        <v>57</v>
      </c>
      <c r="AP1934" s="2" t="s">
        <v>57</v>
      </c>
      <c r="AQ1934" s="2" t="s">
        <v>57</v>
      </c>
      <c r="AR1934" s="2" t="s">
        <v>57</v>
      </c>
      <c r="AS1934" s="2" t="s">
        <v>57</v>
      </c>
      <c r="AT1934" s="2" t="s">
        <v>57</v>
      </c>
      <c r="AU1934" s="2" t="s">
        <v>57</v>
      </c>
      <c r="AV1934" s="19" t="s">
        <v>56</v>
      </c>
      <c r="AW1934" s="2" t="s">
        <v>77</v>
      </c>
      <c r="AX1934" s="2" t="s">
        <v>56</v>
      </c>
      <c r="AY1934" s="2" t="s">
        <v>77</v>
      </c>
    </row>
    <row r="1935" spans="1:51" ht="22.5" customHeight="1" x14ac:dyDescent="0.25">
      <c r="A1935" s="18" t="s">
        <v>19806</v>
      </c>
      <c r="B1935" s="2" t="s">
        <v>19807</v>
      </c>
      <c r="C1935" s="2"/>
      <c r="D1935" s="2" t="s">
        <v>80</v>
      </c>
      <c r="E1935" s="2" t="s">
        <v>16073</v>
      </c>
      <c r="F1935" s="2" t="s">
        <v>77</v>
      </c>
      <c r="G1935" s="19">
        <v>0</v>
      </c>
      <c r="H1935" s="19">
        <v>57.99</v>
      </c>
      <c r="I1935" s="19" t="s">
        <v>56</v>
      </c>
      <c r="J1935" s="19">
        <v>-15.86</v>
      </c>
      <c r="K1935" s="19" t="s">
        <v>56</v>
      </c>
      <c r="L1935" s="19" t="s">
        <v>56</v>
      </c>
      <c r="M1935" s="19">
        <v>42.13</v>
      </c>
      <c r="N1935" s="2" t="s">
        <v>57</v>
      </c>
      <c r="O1935" s="2" t="s">
        <v>57</v>
      </c>
      <c r="P1935" s="2" t="s">
        <v>483</v>
      </c>
      <c r="Q1935" s="2" t="s">
        <v>14161</v>
      </c>
      <c r="R1935" s="2" t="s">
        <v>60</v>
      </c>
      <c r="S1935" s="2" t="s">
        <v>14162</v>
      </c>
      <c r="T1935" s="2" t="s">
        <v>57</v>
      </c>
      <c r="U1935" s="19">
        <v>57.99</v>
      </c>
      <c r="V1935" s="19" t="s">
        <v>62</v>
      </c>
      <c r="W1935" s="2" t="s">
        <v>85</v>
      </c>
      <c r="X1935" s="2" t="s">
        <v>57</v>
      </c>
      <c r="Y1935" s="2" t="s">
        <v>57</v>
      </c>
      <c r="Z1935" s="2" t="s">
        <v>57</v>
      </c>
      <c r="AA1935" s="2" t="s">
        <v>57</v>
      </c>
      <c r="AB1935" s="2" t="s">
        <v>19808</v>
      </c>
      <c r="AC1935" s="2" t="s">
        <v>19809</v>
      </c>
      <c r="AD1935" s="2" t="s">
        <v>19810</v>
      </c>
      <c r="AE1935" s="2" t="s">
        <v>2433</v>
      </c>
      <c r="AF1935" s="2" t="s">
        <v>90</v>
      </c>
      <c r="AG1935" s="2" t="s">
        <v>19811</v>
      </c>
      <c r="AH1935" s="2" t="s">
        <v>71</v>
      </c>
      <c r="AI1935" s="2" t="s">
        <v>92</v>
      </c>
      <c r="AJ1935" s="2" t="s">
        <v>19812</v>
      </c>
      <c r="AK1935" s="2" t="s">
        <v>19813</v>
      </c>
      <c r="AL1935" s="2" t="s">
        <v>74</v>
      </c>
      <c r="AM1935" s="2" t="s">
        <v>19814</v>
      </c>
      <c r="AN1935" s="2" t="s">
        <v>57</v>
      </c>
      <c r="AO1935" s="19" t="s">
        <v>57</v>
      </c>
      <c r="AP1935" s="2" t="s">
        <v>57</v>
      </c>
      <c r="AQ1935" s="2" t="s">
        <v>57</v>
      </c>
      <c r="AR1935" s="2" t="s">
        <v>57</v>
      </c>
      <c r="AS1935" s="2" t="s">
        <v>57</v>
      </c>
      <c r="AT1935" s="2" t="s">
        <v>57</v>
      </c>
      <c r="AU1935" s="2" t="s">
        <v>57</v>
      </c>
      <c r="AV1935" s="19" t="s">
        <v>56</v>
      </c>
      <c r="AW1935" s="2" t="s">
        <v>77</v>
      </c>
      <c r="AX1935" s="2" t="s">
        <v>56</v>
      </c>
      <c r="AY1935" s="2" t="s">
        <v>77</v>
      </c>
    </row>
    <row r="1936" spans="1:51" ht="22.5" customHeight="1" x14ac:dyDescent="0.25">
      <c r="A1936" s="18" t="s">
        <v>19815</v>
      </c>
      <c r="B1936" s="2" t="s">
        <v>19816</v>
      </c>
      <c r="C1936" s="2"/>
      <c r="D1936" s="2" t="s">
        <v>80</v>
      </c>
      <c r="E1936" s="2" t="s">
        <v>17135</v>
      </c>
      <c r="F1936" s="2" t="s">
        <v>77</v>
      </c>
      <c r="G1936" s="19">
        <v>0</v>
      </c>
      <c r="H1936" s="19">
        <v>37.99</v>
      </c>
      <c r="I1936" s="19">
        <v>21.59</v>
      </c>
      <c r="J1936" s="19">
        <v>-12.46</v>
      </c>
      <c r="K1936" s="19">
        <v>-21.59</v>
      </c>
      <c r="L1936" s="19" t="s">
        <v>56</v>
      </c>
      <c r="M1936" s="19">
        <v>25.53</v>
      </c>
      <c r="N1936" s="2" t="s">
        <v>57</v>
      </c>
      <c r="O1936" s="2" t="s">
        <v>57</v>
      </c>
      <c r="P1936" s="2" t="s">
        <v>1094</v>
      </c>
      <c r="Q1936" s="2" t="s">
        <v>19817</v>
      </c>
      <c r="R1936" s="2" t="s">
        <v>60</v>
      </c>
      <c r="S1936" s="2" t="s">
        <v>19818</v>
      </c>
      <c r="T1936" s="2" t="s">
        <v>57</v>
      </c>
      <c r="U1936" s="19">
        <v>37.99</v>
      </c>
      <c r="V1936" s="19" t="s">
        <v>62</v>
      </c>
      <c r="W1936" s="2" t="s">
        <v>63</v>
      </c>
      <c r="X1936" s="2" t="s">
        <v>19819</v>
      </c>
      <c r="Y1936" s="2" t="s">
        <v>19820</v>
      </c>
      <c r="Z1936" s="2" t="s">
        <v>19821</v>
      </c>
      <c r="AA1936" s="2" t="s">
        <v>57</v>
      </c>
      <c r="AB1936" s="2" t="s">
        <v>19819</v>
      </c>
      <c r="AC1936" s="2" t="s">
        <v>19822</v>
      </c>
      <c r="AD1936" s="2" t="s">
        <v>19823</v>
      </c>
      <c r="AE1936" s="2" t="s">
        <v>9071</v>
      </c>
      <c r="AF1936" s="2" t="s">
        <v>257</v>
      </c>
      <c r="AG1936" s="2" t="s">
        <v>9072</v>
      </c>
      <c r="AH1936" s="2" t="s">
        <v>71</v>
      </c>
      <c r="AI1936" s="2" t="s">
        <v>72</v>
      </c>
      <c r="AJ1936" s="2" t="s">
        <v>19824</v>
      </c>
      <c r="AK1936" s="2" t="s">
        <v>19825</v>
      </c>
      <c r="AL1936" s="2" t="s">
        <v>74</v>
      </c>
      <c r="AM1936" s="2" t="s">
        <v>19826</v>
      </c>
      <c r="AN1936" s="2" t="s">
        <v>57</v>
      </c>
      <c r="AO1936" s="19" t="s">
        <v>57</v>
      </c>
      <c r="AP1936" s="2" t="s">
        <v>57</v>
      </c>
      <c r="AQ1936" s="2" t="s">
        <v>57</v>
      </c>
      <c r="AR1936" s="2" t="s">
        <v>57</v>
      </c>
      <c r="AS1936" s="2" t="s">
        <v>57</v>
      </c>
      <c r="AT1936" s="2" t="s">
        <v>57</v>
      </c>
      <c r="AU1936" s="2" t="s">
        <v>57</v>
      </c>
      <c r="AV1936" s="19" t="s">
        <v>56</v>
      </c>
      <c r="AW1936" s="2" t="s">
        <v>77</v>
      </c>
      <c r="AX1936" s="2" t="s">
        <v>56</v>
      </c>
      <c r="AY1936" s="2" t="s">
        <v>77</v>
      </c>
    </row>
    <row r="1937" spans="1:51" ht="22.5" customHeight="1" x14ac:dyDescent="0.25">
      <c r="A1937" s="18" t="s">
        <v>19827</v>
      </c>
      <c r="B1937" s="2" t="s">
        <v>19828</v>
      </c>
      <c r="C1937" s="2"/>
      <c r="D1937" s="2" t="s">
        <v>80</v>
      </c>
      <c r="E1937" s="2" t="s">
        <v>19288</v>
      </c>
      <c r="F1937" s="2" t="s">
        <v>77</v>
      </c>
      <c r="G1937" s="19">
        <v>0</v>
      </c>
      <c r="H1937" s="19">
        <v>67.48</v>
      </c>
      <c r="I1937" s="19">
        <v>15.9</v>
      </c>
      <c r="J1937" s="19">
        <v>-17.47</v>
      </c>
      <c r="K1937" s="19" t="s">
        <v>56</v>
      </c>
      <c r="L1937" s="19" t="s">
        <v>56</v>
      </c>
      <c r="M1937" s="19">
        <v>65.91</v>
      </c>
      <c r="N1937" s="2" t="s">
        <v>57</v>
      </c>
      <c r="O1937" s="2" t="s">
        <v>57</v>
      </c>
      <c r="P1937" s="2" t="s">
        <v>1155</v>
      </c>
      <c r="Q1937" s="2" t="s">
        <v>1156</v>
      </c>
      <c r="R1937" s="2" t="s">
        <v>60</v>
      </c>
      <c r="S1937" s="2" t="s">
        <v>1157</v>
      </c>
      <c r="T1937" s="2" t="s">
        <v>57</v>
      </c>
      <c r="U1937" s="19">
        <v>67.48</v>
      </c>
      <c r="V1937" s="19" t="s">
        <v>62</v>
      </c>
      <c r="W1937" s="2" t="s">
        <v>63</v>
      </c>
      <c r="X1937" s="2" t="s">
        <v>19829</v>
      </c>
      <c r="Y1937" s="2" t="s">
        <v>19830</v>
      </c>
      <c r="Z1937" s="2" t="s">
        <v>19831</v>
      </c>
      <c r="AA1937" s="2" t="s">
        <v>57</v>
      </c>
      <c r="AB1937" s="2" t="s">
        <v>19829</v>
      </c>
      <c r="AC1937" s="2" t="s">
        <v>19832</v>
      </c>
      <c r="AD1937" s="2" t="s">
        <v>19833</v>
      </c>
      <c r="AE1937" s="2" t="s">
        <v>69</v>
      </c>
      <c r="AF1937" s="2" t="s">
        <v>69</v>
      </c>
      <c r="AG1937" s="2" t="s">
        <v>19834</v>
      </c>
      <c r="AH1937" s="2" t="s">
        <v>71</v>
      </c>
      <c r="AI1937" s="2" t="s">
        <v>124</v>
      </c>
      <c r="AJ1937" s="2" t="s">
        <v>19835</v>
      </c>
      <c r="AK1937" s="2" t="s">
        <v>19836</v>
      </c>
      <c r="AL1937" s="2" t="s">
        <v>19837</v>
      </c>
      <c r="AM1937" s="2" t="s">
        <v>19838</v>
      </c>
      <c r="AN1937" s="2" t="s">
        <v>57</v>
      </c>
      <c r="AO1937" s="19" t="s">
        <v>57</v>
      </c>
      <c r="AP1937" s="2" t="s">
        <v>57</v>
      </c>
      <c r="AQ1937" s="2" t="s">
        <v>57</v>
      </c>
      <c r="AR1937" s="2" t="s">
        <v>57</v>
      </c>
      <c r="AS1937" s="2" t="s">
        <v>57</v>
      </c>
      <c r="AT1937" s="2" t="s">
        <v>57</v>
      </c>
      <c r="AU1937" s="2" t="s">
        <v>57</v>
      </c>
      <c r="AV1937" s="19" t="s">
        <v>56</v>
      </c>
      <c r="AW1937" s="2" t="s">
        <v>77</v>
      </c>
      <c r="AX1937" s="2" t="s">
        <v>56</v>
      </c>
      <c r="AY1937" s="2" t="s">
        <v>77</v>
      </c>
    </row>
    <row r="1938" spans="1:51" ht="22.5" customHeight="1" x14ac:dyDescent="0.25">
      <c r="A1938" s="18" t="s">
        <v>19839</v>
      </c>
      <c r="B1938" s="2" t="s">
        <v>19840</v>
      </c>
      <c r="C1938" s="2"/>
      <c r="D1938" s="2" t="s">
        <v>80</v>
      </c>
      <c r="E1938" s="2" t="s">
        <v>17135</v>
      </c>
      <c r="F1938" s="2" t="s">
        <v>55</v>
      </c>
      <c r="G1938" s="19">
        <v>0</v>
      </c>
      <c r="H1938" s="19">
        <v>119.7</v>
      </c>
      <c r="I1938" s="19">
        <v>17.77</v>
      </c>
      <c r="J1938" s="19">
        <v>-20.350000000000001</v>
      </c>
      <c r="K1938" s="19">
        <v>-37.22</v>
      </c>
      <c r="L1938" s="19" t="s">
        <v>56</v>
      </c>
      <c r="M1938" s="19">
        <v>79.900000000000006</v>
      </c>
      <c r="N1938" s="2" t="s">
        <v>57</v>
      </c>
      <c r="O1938" s="2" t="s">
        <v>57</v>
      </c>
      <c r="P1938" s="2" t="s">
        <v>276</v>
      </c>
      <c r="Q1938" s="2" t="s">
        <v>277</v>
      </c>
      <c r="R1938" s="2" t="s">
        <v>60</v>
      </c>
      <c r="S1938" s="2" t="s">
        <v>278</v>
      </c>
      <c r="T1938" s="2" t="s">
        <v>57</v>
      </c>
      <c r="U1938" s="19">
        <v>119.7</v>
      </c>
      <c r="V1938" s="19" t="s">
        <v>62</v>
      </c>
      <c r="W1938" s="2" t="s">
        <v>85</v>
      </c>
      <c r="X1938" s="2" t="s">
        <v>57</v>
      </c>
      <c r="Y1938" s="2" t="s">
        <v>57</v>
      </c>
      <c r="Z1938" s="2" t="s">
        <v>57</v>
      </c>
      <c r="AA1938" s="2" t="s">
        <v>57</v>
      </c>
      <c r="AB1938" s="2" t="s">
        <v>19841</v>
      </c>
      <c r="AC1938" s="2" t="s">
        <v>19842</v>
      </c>
      <c r="AD1938" s="2" t="s">
        <v>19843</v>
      </c>
      <c r="AE1938" s="2" t="s">
        <v>19844</v>
      </c>
      <c r="AF1938" s="2" t="s">
        <v>2749</v>
      </c>
      <c r="AG1938" s="2" t="s">
        <v>19845</v>
      </c>
      <c r="AH1938" s="2" t="s">
        <v>71</v>
      </c>
      <c r="AI1938" s="2" t="s">
        <v>92</v>
      </c>
      <c r="AJ1938" s="2" t="s">
        <v>19846</v>
      </c>
      <c r="AK1938" s="2" t="s">
        <v>19825</v>
      </c>
      <c r="AL1938" s="2" t="s">
        <v>74</v>
      </c>
      <c r="AM1938" s="2" t="s">
        <v>19847</v>
      </c>
      <c r="AN1938" s="2" t="s">
        <v>57</v>
      </c>
      <c r="AO1938" s="19" t="s">
        <v>57</v>
      </c>
      <c r="AP1938" s="2" t="s">
        <v>57</v>
      </c>
      <c r="AQ1938" s="2" t="s">
        <v>57</v>
      </c>
      <c r="AR1938" s="2" t="s">
        <v>57</v>
      </c>
      <c r="AS1938" s="2" t="s">
        <v>57</v>
      </c>
      <c r="AT1938" s="2" t="s">
        <v>57</v>
      </c>
      <c r="AU1938" s="2" t="s">
        <v>57</v>
      </c>
      <c r="AV1938" s="19" t="s">
        <v>56</v>
      </c>
      <c r="AW1938" s="2" t="s">
        <v>77</v>
      </c>
      <c r="AX1938" s="2" t="s">
        <v>56</v>
      </c>
      <c r="AY1938" s="2" t="s">
        <v>77</v>
      </c>
    </row>
    <row r="1939" spans="1:51" ht="22.5" customHeight="1" x14ac:dyDescent="0.25">
      <c r="A1939" s="18" t="s">
        <v>19848</v>
      </c>
      <c r="B1939" s="2" t="s">
        <v>19840</v>
      </c>
      <c r="C1939" s="2"/>
      <c r="D1939" s="2" t="s">
        <v>80</v>
      </c>
      <c r="E1939" s="2" t="s">
        <v>17135</v>
      </c>
      <c r="F1939" s="2" t="s">
        <v>77</v>
      </c>
      <c r="G1939" s="19">
        <v>0</v>
      </c>
      <c r="H1939" s="19">
        <v>64.989999999999995</v>
      </c>
      <c r="I1939" s="19" t="s">
        <v>56</v>
      </c>
      <c r="J1939" s="19">
        <v>-17.05</v>
      </c>
      <c r="K1939" s="19" t="s">
        <v>56</v>
      </c>
      <c r="L1939" s="19" t="s">
        <v>56</v>
      </c>
      <c r="M1939" s="19">
        <v>47.94</v>
      </c>
      <c r="N1939" s="2" t="s">
        <v>57</v>
      </c>
      <c r="O1939" s="2" t="s">
        <v>57</v>
      </c>
      <c r="P1939" s="2" t="s">
        <v>210</v>
      </c>
      <c r="Q1939" s="2" t="s">
        <v>1142</v>
      </c>
      <c r="R1939" s="2" t="s">
        <v>60</v>
      </c>
      <c r="S1939" s="2" t="s">
        <v>1143</v>
      </c>
      <c r="T1939" s="2" t="s">
        <v>57</v>
      </c>
      <c r="U1939" s="19">
        <v>64.989999999999995</v>
      </c>
      <c r="V1939" s="19" t="s">
        <v>62</v>
      </c>
      <c r="W1939" s="2" t="s">
        <v>85</v>
      </c>
      <c r="X1939" s="2" t="s">
        <v>57</v>
      </c>
      <c r="Y1939" s="2" t="s">
        <v>57</v>
      </c>
      <c r="Z1939" s="2" t="s">
        <v>57</v>
      </c>
      <c r="AA1939" s="2" t="s">
        <v>57</v>
      </c>
      <c r="AB1939" s="2" t="s">
        <v>19849</v>
      </c>
      <c r="AC1939" s="2" t="s">
        <v>19850</v>
      </c>
      <c r="AD1939" s="2" t="s">
        <v>19851</v>
      </c>
      <c r="AE1939" s="2" t="s">
        <v>13666</v>
      </c>
      <c r="AF1939" s="2" t="s">
        <v>69</v>
      </c>
      <c r="AG1939" s="2" t="s">
        <v>13667</v>
      </c>
      <c r="AH1939" s="2" t="s">
        <v>71</v>
      </c>
      <c r="AI1939" s="2" t="s">
        <v>92</v>
      </c>
      <c r="AJ1939" s="2" t="s">
        <v>19852</v>
      </c>
      <c r="AK1939" s="2" t="s">
        <v>19853</v>
      </c>
      <c r="AL1939" s="2" t="s">
        <v>74</v>
      </c>
      <c r="AM1939" s="2" t="s">
        <v>19854</v>
      </c>
      <c r="AN1939" s="2" t="s">
        <v>57</v>
      </c>
      <c r="AO1939" s="19" t="s">
        <v>57</v>
      </c>
      <c r="AP1939" s="2" t="s">
        <v>57</v>
      </c>
      <c r="AQ1939" s="2" t="s">
        <v>57</v>
      </c>
      <c r="AR1939" s="2" t="s">
        <v>57</v>
      </c>
      <c r="AS1939" s="2" t="s">
        <v>57</v>
      </c>
      <c r="AT1939" s="2" t="s">
        <v>57</v>
      </c>
      <c r="AU1939" s="2" t="s">
        <v>57</v>
      </c>
      <c r="AV1939" s="19" t="s">
        <v>56</v>
      </c>
      <c r="AW1939" s="2" t="s">
        <v>77</v>
      </c>
      <c r="AX1939" s="2" t="s">
        <v>56</v>
      </c>
      <c r="AY1939" s="2" t="s">
        <v>77</v>
      </c>
    </row>
    <row r="1940" spans="1:51" ht="22.5" customHeight="1" x14ac:dyDescent="0.25">
      <c r="A1940" s="18" t="s">
        <v>19855</v>
      </c>
      <c r="B1940" s="2" t="s">
        <v>19856</v>
      </c>
      <c r="C1940" s="2"/>
      <c r="D1940" s="2" t="s">
        <v>80</v>
      </c>
      <c r="E1940" s="2" t="s">
        <v>16073</v>
      </c>
      <c r="F1940" s="2" t="s">
        <v>77</v>
      </c>
      <c r="G1940" s="19">
        <v>0</v>
      </c>
      <c r="H1940" s="19">
        <v>185.89</v>
      </c>
      <c r="I1940" s="19" t="s">
        <v>56</v>
      </c>
      <c r="J1940" s="19">
        <v>-31.6</v>
      </c>
      <c r="K1940" s="19">
        <v>-23.95</v>
      </c>
      <c r="L1940" s="19" t="s">
        <v>56</v>
      </c>
      <c r="M1940" s="19">
        <v>130.34</v>
      </c>
      <c r="N1940" s="2" t="s">
        <v>57</v>
      </c>
      <c r="O1940" s="2" t="s">
        <v>57</v>
      </c>
      <c r="P1940" s="2" t="s">
        <v>19857</v>
      </c>
      <c r="Q1940" s="2" t="s">
        <v>19858</v>
      </c>
      <c r="R1940" s="2" t="s">
        <v>60</v>
      </c>
      <c r="S1940" s="2" t="s">
        <v>19859</v>
      </c>
      <c r="T1940" s="2" t="s">
        <v>57</v>
      </c>
      <c r="U1940" s="19">
        <v>185.89</v>
      </c>
      <c r="V1940" s="19" t="s">
        <v>62</v>
      </c>
      <c r="W1940" s="2" t="s">
        <v>63</v>
      </c>
      <c r="X1940" s="2" t="s">
        <v>19860</v>
      </c>
      <c r="Y1940" s="2" t="s">
        <v>19861</v>
      </c>
      <c r="Z1940" s="2" t="s">
        <v>19862</v>
      </c>
      <c r="AA1940" s="2" t="s">
        <v>57</v>
      </c>
      <c r="AB1940" s="2" t="s">
        <v>19860</v>
      </c>
      <c r="AC1940" s="2" t="s">
        <v>19863</v>
      </c>
      <c r="AD1940" s="2" t="s">
        <v>19864</v>
      </c>
      <c r="AE1940" s="2" t="s">
        <v>14863</v>
      </c>
      <c r="AF1940" s="2" t="s">
        <v>325</v>
      </c>
      <c r="AG1940" s="2" t="s">
        <v>14864</v>
      </c>
      <c r="AH1940" s="2" t="s">
        <v>71</v>
      </c>
      <c r="AI1940" s="2" t="s">
        <v>72</v>
      </c>
      <c r="AJ1940" s="2" t="s">
        <v>19455</v>
      </c>
      <c r="AK1940" s="2" t="s">
        <v>19865</v>
      </c>
      <c r="AL1940" s="2" t="s">
        <v>74</v>
      </c>
      <c r="AM1940" s="2" t="s">
        <v>19866</v>
      </c>
      <c r="AN1940" s="2" t="s">
        <v>57</v>
      </c>
      <c r="AO1940" s="19" t="s">
        <v>57</v>
      </c>
      <c r="AP1940" s="2" t="s">
        <v>57</v>
      </c>
      <c r="AQ1940" s="2" t="s">
        <v>57</v>
      </c>
      <c r="AR1940" s="2" t="s">
        <v>57</v>
      </c>
      <c r="AS1940" s="2" t="s">
        <v>57</v>
      </c>
      <c r="AT1940" s="2" t="s">
        <v>57</v>
      </c>
      <c r="AU1940" s="2" t="s">
        <v>57</v>
      </c>
      <c r="AV1940" s="19" t="s">
        <v>56</v>
      </c>
      <c r="AW1940" s="2" t="s">
        <v>77</v>
      </c>
      <c r="AX1940" s="2" t="s">
        <v>56</v>
      </c>
      <c r="AY1940" s="2" t="s">
        <v>77</v>
      </c>
    </row>
    <row r="1941" spans="1:51" ht="22.5" customHeight="1" x14ac:dyDescent="0.25">
      <c r="A1941" s="18" t="s">
        <v>19867</v>
      </c>
      <c r="B1941" s="2" t="s">
        <v>19868</v>
      </c>
      <c r="C1941" s="2"/>
      <c r="D1941" s="2" t="s">
        <v>80</v>
      </c>
      <c r="E1941" s="2" t="s">
        <v>19288</v>
      </c>
      <c r="F1941" s="2" t="s">
        <v>77</v>
      </c>
      <c r="G1941" s="19">
        <v>0</v>
      </c>
      <c r="H1941" s="19">
        <v>73.09</v>
      </c>
      <c r="I1941" s="19">
        <v>8.85</v>
      </c>
      <c r="J1941" s="19">
        <v>-18.43</v>
      </c>
      <c r="K1941" s="19">
        <v>-8.85</v>
      </c>
      <c r="L1941" s="19" t="s">
        <v>56</v>
      </c>
      <c r="M1941" s="19">
        <v>54.66</v>
      </c>
      <c r="N1941" s="2" t="s">
        <v>57</v>
      </c>
      <c r="O1941" s="2" t="s">
        <v>55</v>
      </c>
      <c r="P1941" s="2" t="s">
        <v>199</v>
      </c>
      <c r="Q1941" s="2" t="s">
        <v>200</v>
      </c>
      <c r="R1941" s="2" t="s">
        <v>60</v>
      </c>
      <c r="S1941" s="2" t="s">
        <v>201</v>
      </c>
      <c r="T1941" s="2" t="s">
        <v>57</v>
      </c>
      <c r="U1941" s="19">
        <v>73.09</v>
      </c>
      <c r="V1941" s="19" t="s">
        <v>62</v>
      </c>
      <c r="W1941" s="2" t="s">
        <v>85</v>
      </c>
      <c r="X1941" s="2" t="s">
        <v>57</v>
      </c>
      <c r="Y1941" s="2" t="s">
        <v>57</v>
      </c>
      <c r="Z1941" s="2" t="s">
        <v>57</v>
      </c>
      <c r="AA1941" s="2" t="s">
        <v>57</v>
      </c>
      <c r="AB1941" s="2" t="s">
        <v>19869</v>
      </c>
      <c r="AC1941" s="2" t="s">
        <v>19870</v>
      </c>
      <c r="AD1941" s="2" t="s">
        <v>19871</v>
      </c>
      <c r="AE1941" s="2" t="s">
        <v>19872</v>
      </c>
      <c r="AF1941" s="2" t="s">
        <v>257</v>
      </c>
      <c r="AG1941" s="2" t="s">
        <v>19873</v>
      </c>
      <c r="AH1941" s="2" t="s">
        <v>71</v>
      </c>
      <c r="AI1941" s="2" t="s">
        <v>92</v>
      </c>
      <c r="AJ1941" s="2" t="s">
        <v>19874</v>
      </c>
      <c r="AK1941" s="2" t="s">
        <v>19875</v>
      </c>
      <c r="AL1941" s="2" t="s">
        <v>74</v>
      </c>
      <c r="AM1941" s="2" t="s">
        <v>19876</v>
      </c>
      <c r="AN1941" s="2" t="s">
        <v>57</v>
      </c>
      <c r="AO1941" s="19" t="s">
        <v>57</v>
      </c>
      <c r="AP1941" s="2" t="s">
        <v>57</v>
      </c>
      <c r="AQ1941" s="2" t="s">
        <v>57</v>
      </c>
      <c r="AR1941" s="2" t="s">
        <v>57</v>
      </c>
      <c r="AS1941" s="2" t="s">
        <v>57</v>
      </c>
      <c r="AT1941" s="2" t="s">
        <v>57</v>
      </c>
      <c r="AU1941" s="2" t="s">
        <v>57</v>
      </c>
      <c r="AV1941" s="19" t="s">
        <v>56</v>
      </c>
      <c r="AW1941" s="2" t="s">
        <v>77</v>
      </c>
      <c r="AX1941" s="2" t="s">
        <v>56</v>
      </c>
      <c r="AY1941" s="2" t="s">
        <v>77</v>
      </c>
    </row>
    <row r="1942" spans="1:51" ht="22.5" customHeight="1" x14ac:dyDescent="0.25">
      <c r="A1942" s="18" t="s">
        <v>19877</v>
      </c>
      <c r="B1942" s="2" t="s">
        <v>19878</v>
      </c>
      <c r="C1942" s="2"/>
      <c r="D1942" s="2" t="s">
        <v>80</v>
      </c>
      <c r="E1942" s="2" t="s">
        <v>16073</v>
      </c>
      <c r="F1942" s="2" t="s">
        <v>77</v>
      </c>
      <c r="G1942" s="19">
        <v>0</v>
      </c>
      <c r="H1942" s="19">
        <v>297.89999999999998</v>
      </c>
      <c r="I1942" s="19">
        <v>25.82</v>
      </c>
      <c r="J1942" s="19">
        <v>-50.64</v>
      </c>
      <c r="K1942" s="19">
        <v>-48.77</v>
      </c>
      <c r="L1942" s="19" t="s">
        <v>56</v>
      </c>
      <c r="M1942" s="19">
        <v>224.31</v>
      </c>
      <c r="N1942" s="2" t="s">
        <v>57</v>
      </c>
      <c r="O1942" s="2" t="s">
        <v>57</v>
      </c>
      <c r="P1942" s="2" t="s">
        <v>10878</v>
      </c>
      <c r="Q1942" s="2" t="s">
        <v>10879</v>
      </c>
      <c r="R1942" s="2" t="s">
        <v>60</v>
      </c>
      <c r="S1942" s="2" t="s">
        <v>10880</v>
      </c>
      <c r="T1942" s="2" t="s">
        <v>57</v>
      </c>
      <c r="U1942" s="19">
        <v>297.89999999999998</v>
      </c>
      <c r="V1942" s="19" t="s">
        <v>62</v>
      </c>
      <c r="W1942" s="2" t="s">
        <v>63</v>
      </c>
      <c r="X1942" s="2" t="s">
        <v>19879</v>
      </c>
      <c r="Y1942" s="2" t="s">
        <v>19880</v>
      </c>
      <c r="Z1942" s="2" t="s">
        <v>19881</v>
      </c>
      <c r="AA1942" s="2" t="s">
        <v>57</v>
      </c>
      <c r="AB1942" s="2" t="s">
        <v>19879</v>
      </c>
      <c r="AC1942" s="2" t="s">
        <v>19882</v>
      </c>
      <c r="AD1942" s="2" t="s">
        <v>19883</v>
      </c>
      <c r="AE1942" s="2" t="s">
        <v>1489</v>
      </c>
      <c r="AF1942" s="2" t="s">
        <v>241</v>
      </c>
      <c r="AG1942" s="2" t="s">
        <v>1490</v>
      </c>
      <c r="AH1942" s="2" t="s">
        <v>71</v>
      </c>
      <c r="AI1942" s="2" t="s">
        <v>72</v>
      </c>
      <c r="AJ1942" s="2" t="s">
        <v>19884</v>
      </c>
      <c r="AK1942" s="2" t="s">
        <v>18303</v>
      </c>
      <c r="AL1942" s="2" t="s">
        <v>74</v>
      </c>
      <c r="AM1942" s="2" t="s">
        <v>19885</v>
      </c>
      <c r="AN1942" s="2" t="s">
        <v>57</v>
      </c>
      <c r="AO1942" s="19" t="s">
        <v>57</v>
      </c>
      <c r="AP1942" s="2" t="s">
        <v>57</v>
      </c>
      <c r="AQ1942" s="2" t="s">
        <v>57</v>
      </c>
      <c r="AR1942" s="2" t="s">
        <v>57</v>
      </c>
      <c r="AS1942" s="2" t="s">
        <v>57</v>
      </c>
      <c r="AT1942" s="2" t="s">
        <v>57</v>
      </c>
      <c r="AU1942" s="2" t="s">
        <v>57</v>
      </c>
      <c r="AV1942" s="19" t="s">
        <v>56</v>
      </c>
      <c r="AW1942" s="2" t="s">
        <v>77</v>
      </c>
      <c r="AX1942" s="2" t="s">
        <v>56</v>
      </c>
      <c r="AY1942" s="2" t="s">
        <v>77</v>
      </c>
    </row>
    <row r="1943" spans="1:51" ht="22.5" customHeight="1" x14ac:dyDescent="0.25">
      <c r="A1943" s="18" t="s">
        <v>19886</v>
      </c>
      <c r="B1943" s="2" t="s">
        <v>19878</v>
      </c>
      <c r="C1943" s="2"/>
      <c r="D1943" s="2" t="s">
        <v>80</v>
      </c>
      <c r="E1943" s="2" t="s">
        <v>19288</v>
      </c>
      <c r="F1943" s="2" t="s">
        <v>77</v>
      </c>
      <c r="G1943" s="19">
        <v>0</v>
      </c>
      <c r="H1943" s="19">
        <v>97.9</v>
      </c>
      <c r="I1943" s="19" t="s">
        <v>56</v>
      </c>
      <c r="J1943" s="19">
        <v>-16.64</v>
      </c>
      <c r="K1943" s="19">
        <v>-21.45</v>
      </c>
      <c r="L1943" s="19" t="s">
        <v>56</v>
      </c>
      <c r="M1943" s="19">
        <v>59.81</v>
      </c>
      <c r="N1943" s="2" t="s">
        <v>57</v>
      </c>
      <c r="O1943" s="2" t="s">
        <v>55</v>
      </c>
      <c r="P1943" s="2" t="s">
        <v>210</v>
      </c>
      <c r="Q1943" s="2" t="s">
        <v>1693</v>
      </c>
      <c r="R1943" s="2" t="s">
        <v>60</v>
      </c>
      <c r="S1943" s="2" t="s">
        <v>1694</v>
      </c>
      <c r="T1943" s="2" t="s">
        <v>57</v>
      </c>
      <c r="U1943" s="19">
        <v>97.9</v>
      </c>
      <c r="V1943" s="19" t="s">
        <v>62</v>
      </c>
      <c r="W1943" s="2" t="s">
        <v>85</v>
      </c>
      <c r="X1943" s="2" t="s">
        <v>57</v>
      </c>
      <c r="Y1943" s="2" t="s">
        <v>57</v>
      </c>
      <c r="Z1943" s="2" t="s">
        <v>57</v>
      </c>
      <c r="AA1943" s="2" t="s">
        <v>57</v>
      </c>
      <c r="AB1943" s="2" t="s">
        <v>19887</v>
      </c>
      <c r="AC1943" s="2" t="s">
        <v>19888</v>
      </c>
      <c r="AD1943" s="2" t="s">
        <v>19889</v>
      </c>
      <c r="AE1943" s="2" t="s">
        <v>4826</v>
      </c>
      <c r="AF1943" s="2" t="s">
        <v>615</v>
      </c>
      <c r="AG1943" s="2" t="s">
        <v>4827</v>
      </c>
      <c r="AH1943" s="2" t="s">
        <v>71</v>
      </c>
      <c r="AI1943" s="2" t="s">
        <v>92</v>
      </c>
      <c r="AJ1943" s="2" t="s">
        <v>19890</v>
      </c>
      <c r="AK1943" s="2" t="s">
        <v>19891</v>
      </c>
      <c r="AL1943" s="2" t="s">
        <v>74</v>
      </c>
      <c r="AM1943" s="2" t="s">
        <v>19892</v>
      </c>
      <c r="AN1943" s="2" t="s">
        <v>57</v>
      </c>
      <c r="AO1943" s="19" t="s">
        <v>57</v>
      </c>
      <c r="AP1943" s="2" t="s">
        <v>57</v>
      </c>
      <c r="AQ1943" s="2" t="s">
        <v>57</v>
      </c>
      <c r="AR1943" s="2" t="s">
        <v>57</v>
      </c>
      <c r="AS1943" s="2" t="s">
        <v>57</v>
      </c>
      <c r="AT1943" s="2" t="s">
        <v>57</v>
      </c>
      <c r="AU1943" s="2" t="s">
        <v>57</v>
      </c>
      <c r="AV1943" s="19" t="s">
        <v>56</v>
      </c>
      <c r="AW1943" s="2" t="s">
        <v>77</v>
      </c>
      <c r="AX1943" s="2" t="s">
        <v>56</v>
      </c>
      <c r="AY1943" s="2" t="s">
        <v>77</v>
      </c>
    </row>
    <row r="1944" spans="1:51" ht="22.5" customHeight="1" x14ac:dyDescent="0.25">
      <c r="A1944" s="18" t="s">
        <v>19893</v>
      </c>
      <c r="B1944" s="2" t="s">
        <v>19894</v>
      </c>
      <c r="C1944" s="2"/>
      <c r="D1944" s="2" t="s">
        <v>80</v>
      </c>
      <c r="E1944" s="2" t="s">
        <v>19288</v>
      </c>
      <c r="F1944" s="2" t="s">
        <v>55</v>
      </c>
      <c r="G1944" s="19">
        <v>0</v>
      </c>
      <c r="H1944" s="19">
        <v>75</v>
      </c>
      <c r="I1944" s="19" t="s">
        <v>56</v>
      </c>
      <c r="J1944" s="19">
        <v>-18.75</v>
      </c>
      <c r="K1944" s="19" t="s">
        <v>56</v>
      </c>
      <c r="L1944" s="19" t="s">
        <v>56</v>
      </c>
      <c r="M1944" s="19">
        <v>56.25</v>
      </c>
      <c r="N1944" s="2" t="s">
        <v>57</v>
      </c>
      <c r="O1944" s="2" t="s">
        <v>55</v>
      </c>
      <c r="P1944" s="2" t="s">
        <v>7294</v>
      </c>
      <c r="Q1944" s="2" t="s">
        <v>7295</v>
      </c>
      <c r="R1944" s="2" t="s">
        <v>60</v>
      </c>
      <c r="S1944" s="2" t="s">
        <v>7296</v>
      </c>
      <c r="T1944" s="2" t="s">
        <v>57</v>
      </c>
      <c r="U1944" s="19">
        <v>75</v>
      </c>
      <c r="V1944" s="19" t="s">
        <v>62</v>
      </c>
      <c r="W1944" s="2" t="s">
        <v>85</v>
      </c>
      <c r="X1944" s="2" t="s">
        <v>57</v>
      </c>
      <c r="Y1944" s="2" t="s">
        <v>57</v>
      </c>
      <c r="Z1944" s="2" t="s">
        <v>57</v>
      </c>
      <c r="AA1944" s="2" t="s">
        <v>57</v>
      </c>
      <c r="AB1944" s="2" t="s">
        <v>19895</v>
      </c>
      <c r="AC1944" s="2" t="s">
        <v>19896</v>
      </c>
      <c r="AD1944" s="2" t="s">
        <v>19897</v>
      </c>
      <c r="AE1944" s="2" t="s">
        <v>138</v>
      </c>
      <c r="AF1944" s="2" t="s">
        <v>138</v>
      </c>
      <c r="AG1944" s="2" t="s">
        <v>19898</v>
      </c>
      <c r="AH1944" s="2" t="s">
        <v>71</v>
      </c>
      <c r="AI1944" s="2" t="s">
        <v>92</v>
      </c>
      <c r="AJ1944" s="2" t="s">
        <v>19899</v>
      </c>
      <c r="AK1944" s="2" t="s">
        <v>19900</v>
      </c>
      <c r="AL1944" s="2" t="s">
        <v>74</v>
      </c>
      <c r="AM1944" s="2" t="s">
        <v>19901</v>
      </c>
      <c r="AN1944" s="2" t="s">
        <v>57</v>
      </c>
      <c r="AO1944" s="19" t="s">
        <v>57</v>
      </c>
      <c r="AP1944" s="2" t="s">
        <v>57</v>
      </c>
      <c r="AQ1944" s="2" t="s">
        <v>57</v>
      </c>
      <c r="AR1944" s="2" t="s">
        <v>57</v>
      </c>
      <c r="AS1944" s="2" t="s">
        <v>57</v>
      </c>
      <c r="AT1944" s="2" t="s">
        <v>57</v>
      </c>
      <c r="AU1944" s="2" t="s">
        <v>57</v>
      </c>
      <c r="AV1944" s="19" t="s">
        <v>56</v>
      </c>
      <c r="AW1944" s="2" t="s">
        <v>77</v>
      </c>
      <c r="AX1944" s="2" t="s">
        <v>56</v>
      </c>
      <c r="AY1944" s="2" t="s">
        <v>77</v>
      </c>
    </row>
    <row r="1945" spans="1:51" ht="22.5" customHeight="1" x14ac:dyDescent="0.25">
      <c r="A1945" s="18" t="s">
        <v>19902</v>
      </c>
      <c r="B1945" s="2" t="s">
        <v>19903</v>
      </c>
      <c r="C1945" s="2"/>
      <c r="D1945" s="2" t="s">
        <v>80</v>
      </c>
      <c r="E1945" s="2" t="s">
        <v>15571</v>
      </c>
      <c r="F1945" s="2" t="s">
        <v>77</v>
      </c>
      <c r="G1945" s="19">
        <v>0</v>
      </c>
      <c r="H1945" s="19">
        <v>192.82</v>
      </c>
      <c r="I1945" s="19" t="s">
        <v>56</v>
      </c>
      <c r="J1945" s="19">
        <v>-32.78</v>
      </c>
      <c r="K1945" s="19">
        <v>-22.45</v>
      </c>
      <c r="L1945" s="19" t="s">
        <v>56</v>
      </c>
      <c r="M1945" s="19">
        <v>137.59</v>
      </c>
      <c r="N1945" s="2" t="s">
        <v>57</v>
      </c>
      <c r="O1945" s="2" t="s">
        <v>57</v>
      </c>
      <c r="P1945" s="2" t="s">
        <v>58</v>
      </c>
      <c r="Q1945" s="2" t="s">
        <v>59</v>
      </c>
      <c r="R1945" s="2" t="s">
        <v>60</v>
      </c>
      <c r="S1945" s="2" t="s">
        <v>61</v>
      </c>
      <c r="T1945" s="2" t="s">
        <v>57</v>
      </c>
      <c r="U1945" s="19">
        <v>192.82</v>
      </c>
      <c r="V1945" s="19" t="s">
        <v>62</v>
      </c>
      <c r="W1945" s="2" t="s">
        <v>63</v>
      </c>
      <c r="X1945" s="2" t="s">
        <v>19904</v>
      </c>
      <c r="Y1945" s="2" t="s">
        <v>19905</v>
      </c>
      <c r="Z1945" s="2" t="s">
        <v>19906</v>
      </c>
      <c r="AA1945" s="2" t="s">
        <v>57</v>
      </c>
      <c r="AB1945" s="2" t="s">
        <v>19904</v>
      </c>
      <c r="AC1945" s="2" t="s">
        <v>19907</v>
      </c>
      <c r="AD1945" s="2" t="s">
        <v>19908</v>
      </c>
      <c r="AE1945" s="2" t="s">
        <v>19909</v>
      </c>
      <c r="AF1945" s="2" t="s">
        <v>152</v>
      </c>
      <c r="AG1945" s="2" t="s">
        <v>19910</v>
      </c>
      <c r="AH1945" s="2" t="s">
        <v>71</v>
      </c>
      <c r="AI1945" s="2" t="s">
        <v>72</v>
      </c>
      <c r="AJ1945" s="2" t="s">
        <v>19639</v>
      </c>
      <c r="AK1945" s="2" t="s">
        <v>19911</v>
      </c>
      <c r="AL1945" s="2" t="s">
        <v>74</v>
      </c>
      <c r="AM1945" s="2" t="s">
        <v>19912</v>
      </c>
      <c r="AN1945" s="2" t="s">
        <v>57</v>
      </c>
      <c r="AO1945" s="19" t="s">
        <v>57</v>
      </c>
      <c r="AP1945" s="2" t="s">
        <v>57</v>
      </c>
      <c r="AQ1945" s="2" t="s">
        <v>57</v>
      </c>
      <c r="AR1945" s="2" t="s">
        <v>57</v>
      </c>
      <c r="AS1945" s="2" t="s">
        <v>57</v>
      </c>
      <c r="AT1945" s="2" t="s">
        <v>57</v>
      </c>
      <c r="AU1945" s="2" t="s">
        <v>57</v>
      </c>
      <c r="AV1945" s="19" t="s">
        <v>56</v>
      </c>
      <c r="AW1945" s="2" t="s">
        <v>77</v>
      </c>
      <c r="AX1945" s="2" t="s">
        <v>56</v>
      </c>
      <c r="AY1945" s="2" t="s">
        <v>77</v>
      </c>
    </row>
    <row r="1946" spans="1:51" ht="22.5" customHeight="1" x14ac:dyDescent="0.25">
      <c r="A1946" s="18" t="s">
        <v>19913</v>
      </c>
      <c r="B1946" s="2" t="s">
        <v>19914</v>
      </c>
      <c r="C1946" s="2"/>
      <c r="D1946" s="2" t="s">
        <v>80</v>
      </c>
      <c r="E1946" s="2" t="s">
        <v>19288</v>
      </c>
      <c r="F1946" s="2" t="s">
        <v>55</v>
      </c>
      <c r="G1946" s="19">
        <v>0</v>
      </c>
      <c r="H1946" s="19">
        <v>37.9</v>
      </c>
      <c r="I1946" s="19" t="s">
        <v>56</v>
      </c>
      <c r="J1946" s="19">
        <v>-12.44</v>
      </c>
      <c r="K1946" s="19" t="s">
        <v>56</v>
      </c>
      <c r="L1946" s="19" t="s">
        <v>56</v>
      </c>
      <c r="M1946" s="19">
        <v>25.46</v>
      </c>
      <c r="N1946" s="2" t="s">
        <v>57</v>
      </c>
      <c r="O1946" s="2" t="s">
        <v>55</v>
      </c>
      <c r="P1946" s="2" t="s">
        <v>159</v>
      </c>
      <c r="Q1946" s="2" t="s">
        <v>160</v>
      </c>
      <c r="R1946" s="2" t="s">
        <v>60</v>
      </c>
      <c r="S1946" s="2" t="s">
        <v>161</v>
      </c>
      <c r="T1946" s="2" t="s">
        <v>57</v>
      </c>
      <c r="U1946" s="19">
        <v>37.9</v>
      </c>
      <c r="V1946" s="19" t="s">
        <v>62</v>
      </c>
      <c r="W1946" s="2" t="s">
        <v>85</v>
      </c>
      <c r="X1946" s="2" t="s">
        <v>57</v>
      </c>
      <c r="Y1946" s="2" t="s">
        <v>57</v>
      </c>
      <c r="Z1946" s="2" t="s">
        <v>57</v>
      </c>
      <c r="AA1946" s="2" t="s">
        <v>57</v>
      </c>
      <c r="AB1946" s="2" t="s">
        <v>19915</v>
      </c>
      <c r="AC1946" s="2" t="s">
        <v>19916</v>
      </c>
      <c r="AD1946" s="2" t="s">
        <v>19917</v>
      </c>
      <c r="AE1946" s="2" t="s">
        <v>5093</v>
      </c>
      <c r="AF1946" s="2" t="s">
        <v>69</v>
      </c>
      <c r="AG1946" s="2" t="s">
        <v>19918</v>
      </c>
      <c r="AH1946" s="2" t="s">
        <v>71</v>
      </c>
      <c r="AI1946" s="2" t="s">
        <v>92</v>
      </c>
      <c r="AJ1946" s="2" t="s">
        <v>19794</v>
      </c>
      <c r="AK1946" s="2" t="s">
        <v>19919</v>
      </c>
      <c r="AL1946" s="2" t="s">
        <v>74</v>
      </c>
      <c r="AM1946" s="2" t="s">
        <v>19920</v>
      </c>
      <c r="AN1946" s="2" t="s">
        <v>57</v>
      </c>
      <c r="AO1946" s="19" t="s">
        <v>57</v>
      </c>
      <c r="AP1946" s="2" t="s">
        <v>57</v>
      </c>
      <c r="AQ1946" s="2" t="s">
        <v>57</v>
      </c>
      <c r="AR1946" s="2" t="s">
        <v>57</v>
      </c>
      <c r="AS1946" s="2" t="s">
        <v>57</v>
      </c>
      <c r="AT1946" s="2" t="s">
        <v>57</v>
      </c>
      <c r="AU1946" s="2" t="s">
        <v>57</v>
      </c>
      <c r="AV1946" s="19" t="s">
        <v>56</v>
      </c>
      <c r="AW1946" s="2" t="s">
        <v>77</v>
      </c>
      <c r="AX1946" s="2" t="s">
        <v>56</v>
      </c>
      <c r="AY1946" s="2" t="s">
        <v>77</v>
      </c>
    </row>
    <row r="1947" spans="1:51" ht="22.5" customHeight="1" x14ac:dyDescent="0.25">
      <c r="A1947" s="18" t="s">
        <v>19921</v>
      </c>
      <c r="B1947" s="2" t="s">
        <v>19922</v>
      </c>
      <c r="C1947" s="2"/>
      <c r="D1947" s="2" t="s">
        <v>80</v>
      </c>
      <c r="E1947" s="2" t="s">
        <v>17135</v>
      </c>
      <c r="F1947" s="2" t="s">
        <v>77</v>
      </c>
      <c r="G1947" s="19">
        <v>0</v>
      </c>
      <c r="H1947" s="19">
        <v>67.3</v>
      </c>
      <c r="I1947" s="19">
        <v>28.46</v>
      </c>
      <c r="J1947" s="19">
        <v>-14.08</v>
      </c>
      <c r="K1947" s="19">
        <v>-28.46</v>
      </c>
      <c r="L1947" s="19" t="s">
        <v>56</v>
      </c>
      <c r="M1947" s="19">
        <v>53.22</v>
      </c>
      <c r="N1947" s="2" t="s">
        <v>57</v>
      </c>
      <c r="O1947" s="2" t="s">
        <v>55</v>
      </c>
      <c r="P1947" s="2" t="s">
        <v>99</v>
      </c>
      <c r="Q1947" s="2" t="s">
        <v>100</v>
      </c>
      <c r="R1947" s="2" t="s">
        <v>60</v>
      </c>
      <c r="S1947" s="2" t="s">
        <v>101</v>
      </c>
      <c r="T1947" s="2" t="s">
        <v>57</v>
      </c>
      <c r="U1947" s="19">
        <v>67.3</v>
      </c>
      <c r="V1947" s="19" t="s">
        <v>102</v>
      </c>
      <c r="W1947" s="2" t="s">
        <v>85</v>
      </c>
      <c r="X1947" s="2" t="s">
        <v>57</v>
      </c>
      <c r="Y1947" s="2" t="s">
        <v>57</v>
      </c>
      <c r="Z1947" s="2" t="s">
        <v>57</v>
      </c>
      <c r="AA1947" s="2" t="s">
        <v>57</v>
      </c>
      <c r="AB1947" s="2" t="s">
        <v>19923</v>
      </c>
      <c r="AC1947" s="2" t="s">
        <v>19924</v>
      </c>
      <c r="AD1947" s="2" t="s">
        <v>19925</v>
      </c>
      <c r="AE1947" s="2" t="s">
        <v>10871</v>
      </c>
      <c r="AF1947" s="2" t="s">
        <v>257</v>
      </c>
      <c r="AG1947" s="2" t="s">
        <v>10872</v>
      </c>
      <c r="AH1947" s="2" t="s">
        <v>71</v>
      </c>
      <c r="AI1947" s="2" t="s">
        <v>92</v>
      </c>
      <c r="AJ1947" s="2" t="s">
        <v>19926</v>
      </c>
      <c r="AK1947" s="2" t="s">
        <v>19927</v>
      </c>
      <c r="AL1947" s="2" t="s">
        <v>74</v>
      </c>
      <c r="AM1947" s="2" t="s">
        <v>19928</v>
      </c>
      <c r="AN1947" s="2" t="s">
        <v>57</v>
      </c>
      <c r="AO1947" s="19" t="s">
        <v>57</v>
      </c>
      <c r="AP1947" s="2" t="s">
        <v>57</v>
      </c>
      <c r="AQ1947" s="2" t="s">
        <v>57</v>
      </c>
      <c r="AR1947" s="2" t="s">
        <v>57</v>
      </c>
      <c r="AS1947" s="2" t="s">
        <v>57</v>
      </c>
      <c r="AT1947" s="2" t="s">
        <v>57</v>
      </c>
      <c r="AU1947" s="2" t="s">
        <v>57</v>
      </c>
      <c r="AV1947" s="19" t="s">
        <v>56</v>
      </c>
      <c r="AW1947" s="2" t="s">
        <v>77</v>
      </c>
      <c r="AX1947" s="2" t="s">
        <v>56</v>
      </c>
      <c r="AY1947" s="2" t="s">
        <v>77</v>
      </c>
    </row>
    <row r="1948" spans="1:51" ht="22.5" customHeight="1" x14ac:dyDescent="0.25">
      <c r="A1948" s="18" t="s">
        <v>19929</v>
      </c>
      <c r="B1948" s="2" t="s">
        <v>19930</v>
      </c>
      <c r="C1948" s="2"/>
      <c r="D1948" s="2" t="s">
        <v>80</v>
      </c>
      <c r="E1948" s="2" t="s">
        <v>19288</v>
      </c>
      <c r="F1948" s="2" t="s">
        <v>77</v>
      </c>
      <c r="G1948" s="19">
        <v>0</v>
      </c>
      <c r="H1948" s="19">
        <v>211.73</v>
      </c>
      <c r="I1948" s="19" t="s">
        <v>56</v>
      </c>
      <c r="J1948" s="19">
        <v>-35.99</v>
      </c>
      <c r="K1948" s="19">
        <v>-21.45</v>
      </c>
      <c r="L1948" s="19" t="s">
        <v>56</v>
      </c>
      <c r="M1948" s="19">
        <v>154.29</v>
      </c>
      <c r="N1948" s="2" t="s">
        <v>57</v>
      </c>
      <c r="O1948" s="2" t="s">
        <v>57</v>
      </c>
      <c r="P1948" s="2" t="s">
        <v>19931</v>
      </c>
      <c r="Q1948" s="2" t="s">
        <v>19932</v>
      </c>
      <c r="R1948" s="2" t="s">
        <v>60</v>
      </c>
      <c r="S1948" s="2" t="s">
        <v>19933</v>
      </c>
      <c r="T1948" s="2" t="s">
        <v>57</v>
      </c>
      <c r="U1948" s="19">
        <v>211.73</v>
      </c>
      <c r="V1948" s="19" t="s">
        <v>62</v>
      </c>
      <c r="W1948" s="2" t="s">
        <v>85</v>
      </c>
      <c r="X1948" s="2" t="s">
        <v>57</v>
      </c>
      <c r="Y1948" s="2" t="s">
        <v>57</v>
      </c>
      <c r="Z1948" s="2" t="s">
        <v>57</v>
      </c>
      <c r="AA1948" s="2" t="s">
        <v>57</v>
      </c>
      <c r="AB1948" s="2" t="s">
        <v>19934</v>
      </c>
      <c r="AC1948" s="2" t="s">
        <v>19935</v>
      </c>
      <c r="AD1948" s="2" t="s">
        <v>19936</v>
      </c>
      <c r="AE1948" s="2" t="s">
        <v>2519</v>
      </c>
      <c r="AF1948" s="2" t="s">
        <v>69</v>
      </c>
      <c r="AG1948" s="2" t="s">
        <v>19937</v>
      </c>
      <c r="AH1948" s="2" t="s">
        <v>71</v>
      </c>
      <c r="AI1948" s="2" t="s">
        <v>92</v>
      </c>
      <c r="AJ1948" s="2" t="s">
        <v>19938</v>
      </c>
      <c r="AK1948" s="2" t="s">
        <v>19939</v>
      </c>
      <c r="AL1948" s="2" t="s">
        <v>74</v>
      </c>
      <c r="AM1948" s="2" t="s">
        <v>19940</v>
      </c>
      <c r="AN1948" s="2" t="s">
        <v>57</v>
      </c>
      <c r="AO1948" s="19" t="s">
        <v>57</v>
      </c>
      <c r="AP1948" s="2" t="s">
        <v>57</v>
      </c>
      <c r="AQ1948" s="2" t="s">
        <v>57</v>
      </c>
      <c r="AR1948" s="2" t="s">
        <v>57</v>
      </c>
      <c r="AS1948" s="2" t="s">
        <v>57</v>
      </c>
      <c r="AT1948" s="2" t="s">
        <v>57</v>
      </c>
      <c r="AU1948" s="2" t="s">
        <v>57</v>
      </c>
      <c r="AV1948" s="19" t="s">
        <v>56</v>
      </c>
      <c r="AW1948" s="2" t="s">
        <v>77</v>
      </c>
      <c r="AX1948" s="2" t="s">
        <v>56</v>
      </c>
      <c r="AY1948" s="2" t="s">
        <v>77</v>
      </c>
    </row>
    <row r="1949" spans="1:51" ht="22.5" customHeight="1" x14ac:dyDescent="0.25">
      <c r="A1949" s="18" t="s">
        <v>19941</v>
      </c>
      <c r="B1949" s="2" t="s">
        <v>19942</v>
      </c>
      <c r="C1949" s="2"/>
      <c r="D1949" s="2" t="s">
        <v>80</v>
      </c>
      <c r="E1949" s="2" t="s">
        <v>19288</v>
      </c>
      <c r="F1949" s="2" t="s">
        <v>55</v>
      </c>
      <c r="G1949" s="19">
        <v>0</v>
      </c>
      <c r="H1949" s="19">
        <v>47.9</v>
      </c>
      <c r="I1949" s="19" t="s">
        <v>56</v>
      </c>
      <c r="J1949" s="19">
        <v>-14.14</v>
      </c>
      <c r="K1949" s="19" t="s">
        <v>56</v>
      </c>
      <c r="L1949" s="19" t="s">
        <v>56</v>
      </c>
      <c r="M1949" s="19">
        <v>33.76</v>
      </c>
      <c r="N1949" s="2" t="s">
        <v>57</v>
      </c>
      <c r="O1949" s="2" t="s">
        <v>57</v>
      </c>
      <c r="P1949" s="2" t="s">
        <v>131</v>
      </c>
      <c r="Q1949" s="2" t="s">
        <v>1130</v>
      </c>
      <c r="R1949" s="2" t="s">
        <v>60</v>
      </c>
      <c r="S1949" s="2" t="s">
        <v>1131</v>
      </c>
      <c r="T1949" s="2" t="s">
        <v>57</v>
      </c>
      <c r="U1949" s="19">
        <v>47.9</v>
      </c>
      <c r="V1949" s="19" t="s">
        <v>62</v>
      </c>
      <c r="W1949" s="2" t="s">
        <v>85</v>
      </c>
      <c r="X1949" s="2" t="s">
        <v>57</v>
      </c>
      <c r="Y1949" s="2" t="s">
        <v>57</v>
      </c>
      <c r="Z1949" s="2" t="s">
        <v>57</v>
      </c>
      <c r="AA1949" s="2" t="s">
        <v>57</v>
      </c>
      <c r="AB1949" s="2" t="s">
        <v>19943</v>
      </c>
      <c r="AC1949" s="2" t="s">
        <v>19944</v>
      </c>
      <c r="AD1949" s="2" t="s">
        <v>19945</v>
      </c>
      <c r="AE1949" s="2" t="s">
        <v>1062</v>
      </c>
      <c r="AF1949" s="2" t="s">
        <v>227</v>
      </c>
      <c r="AG1949" s="2" t="s">
        <v>19946</v>
      </c>
      <c r="AH1949" s="2" t="s">
        <v>71</v>
      </c>
      <c r="AI1949" s="2" t="s">
        <v>92</v>
      </c>
      <c r="AJ1949" s="2" t="s">
        <v>19947</v>
      </c>
      <c r="AK1949" s="2" t="s">
        <v>19948</v>
      </c>
      <c r="AL1949" s="2" t="s">
        <v>74</v>
      </c>
      <c r="AM1949" s="2" t="s">
        <v>19949</v>
      </c>
      <c r="AN1949" s="2" t="s">
        <v>57</v>
      </c>
      <c r="AO1949" s="19" t="s">
        <v>57</v>
      </c>
      <c r="AP1949" s="2" t="s">
        <v>57</v>
      </c>
      <c r="AQ1949" s="2" t="s">
        <v>57</v>
      </c>
      <c r="AR1949" s="2" t="s">
        <v>57</v>
      </c>
      <c r="AS1949" s="2" t="s">
        <v>57</v>
      </c>
      <c r="AT1949" s="2" t="s">
        <v>57</v>
      </c>
      <c r="AU1949" s="2" t="s">
        <v>57</v>
      </c>
      <c r="AV1949" s="19" t="s">
        <v>56</v>
      </c>
      <c r="AW1949" s="2" t="s">
        <v>77</v>
      </c>
      <c r="AX1949" s="2" t="s">
        <v>56</v>
      </c>
      <c r="AY1949" s="2" t="s">
        <v>77</v>
      </c>
    </row>
    <row r="1950" spans="1:51" ht="22.5" customHeight="1" x14ac:dyDescent="0.25">
      <c r="A1950" s="18" t="s">
        <v>19950</v>
      </c>
      <c r="B1950" s="2" t="s">
        <v>19951</v>
      </c>
      <c r="C1950" s="2"/>
      <c r="D1950" s="2" t="s">
        <v>80</v>
      </c>
      <c r="E1950" s="2" t="s">
        <v>19288</v>
      </c>
      <c r="F1950" s="2" t="s">
        <v>55</v>
      </c>
      <c r="G1950" s="19">
        <v>0</v>
      </c>
      <c r="H1950" s="19">
        <v>51.8</v>
      </c>
      <c r="I1950" s="19">
        <v>11.5</v>
      </c>
      <c r="J1950" s="19">
        <v>-20.8</v>
      </c>
      <c r="K1950" s="19">
        <v>-11.5</v>
      </c>
      <c r="L1950" s="19" t="s">
        <v>56</v>
      </c>
      <c r="M1950" s="19">
        <v>31</v>
      </c>
      <c r="N1950" s="2" t="s">
        <v>57</v>
      </c>
      <c r="O1950" s="2" t="s">
        <v>55</v>
      </c>
      <c r="P1950" s="2" t="s">
        <v>12807</v>
      </c>
      <c r="Q1950" s="2" t="s">
        <v>12808</v>
      </c>
      <c r="R1950" s="2" t="s">
        <v>60</v>
      </c>
      <c r="S1950" s="2" t="s">
        <v>12809</v>
      </c>
      <c r="T1950" s="2" t="s">
        <v>57</v>
      </c>
      <c r="U1950" s="19">
        <v>25.9</v>
      </c>
      <c r="V1950" s="19" t="s">
        <v>62</v>
      </c>
      <c r="W1950" s="2" t="s">
        <v>85</v>
      </c>
      <c r="X1950" s="2" t="s">
        <v>57</v>
      </c>
      <c r="Y1950" s="2" t="s">
        <v>57</v>
      </c>
      <c r="Z1950" s="2" t="s">
        <v>57</v>
      </c>
      <c r="AA1950" s="2" t="s">
        <v>57</v>
      </c>
      <c r="AB1950" s="2" t="s">
        <v>3637</v>
      </c>
      <c r="AC1950" s="2" t="s">
        <v>19952</v>
      </c>
      <c r="AD1950" s="2" t="s">
        <v>19953</v>
      </c>
      <c r="AE1950" s="2" t="s">
        <v>815</v>
      </c>
      <c r="AF1950" s="2" t="s">
        <v>69</v>
      </c>
      <c r="AG1950" s="2" t="s">
        <v>19954</v>
      </c>
      <c r="AH1950" s="2" t="s">
        <v>71</v>
      </c>
      <c r="AI1950" s="2" t="s">
        <v>92</v>
      </c>
      <c r="AJ1950" s="2" t="s">
        <v>19955</v>
      </c>
      <c r="AK1950" s="2" t="s">
        <v>19956</v>
      </c>
      <c r="AL1950" s="2" t="s">
        <v>74</v>
      </c>
      <c r="AM1950" s="2" t="s">
        <v>19957</v>
      </c>
      <c r="AN1950" s="2" t="s">
        <v>57</v>
      </c>
      <c r="AO1950" s="19" t="s">
        <v>57</v>
      </c>
      <c r="AP1950" s="2" t="s">
        <v>57</v>
      </c>
      <c r="AQ1950" s="2" t="s">
        <v>57</v>
      </c>
      <c r="AR1950" s="2" t="s">
        <v>57</v>
      </c>
      <c r="AS1950" s="2" t="s">
        <v>57</v>
      </c>
      <c r="AT1950" s="2" t="s">
        <v>57</v>
      </c>
      <c r="AU1950" s="2" t="s">
        <v>57</v>
      </c>
      <c r="AV1950" s="19" t="s">
        <v>56</v>
      </c>
      <c r="AW1950" s="2" t="s">
        <v>77</v>
      </c>
      <c r="AX1950" s="2" t="s">
        <v>56</v>
      </c>
      <c r="AY1950" s="2" t="s">
        <v>77</v>
      </c>
    </row>
    <row r="1951" spans="1:51" ht="22.5" customHeight="1" x14ac:dyDescent="0.25">
      <c r="A1951" s="18" t="s">
        <v>19958</v>
      </c>
      <c r="B1951" s="2" t="s">
        <v>19959</v>
      </c>
      <c r="C1951" s="2"/>
      <c r="D1951" s="2" t="s">
        <v>80</v>
      </c>
      <c r="E1951" s="2" t="s">
        <v>19288</v>
      </c>
      <c r="F1951" s="2" t="s">
        <v>77</v>
      </c>
      <c r="G1951" s="19">
        <v>0</v>
      </c>
      <c r="H1951" s="19">
        <v>57.99</v>
      </c>
      <c r="I1951" s="19">
        <v>6.32</v>
      </c>
      <c r="J1951" s="19">
        <v>-15.86</v>
      </c>
      <c r="K1951" s="19">
        <v>-6.32</v>
      </c>
      <c r="L1951" s="19" t="s">
        <v>56</v>
      </c>
      <c r="M1951" s="19">
        <v>42.13</v>
      </c>
      <c r="N1951" s="2" t="s">
        <v>57</v>
      </c>
      <c r="O1951" s="2" t="s">
        <v>57</v>
      </c>
      <c r="P1951" s="2" t="s">
        <v>483</v>
      </c>
      <c r="Q1951" s="2" t="s">
        <v>14161</v>
      </c>
      <c r="R1951" s="2" t="s">
        <v>60</v>
      </c>
      <c r="S1951" s="2" t="s">
        <v>14162</v>
      </c>
      <c r="T1951" s="2" t="s">
        <v>57</v>
      </c>
      <c r="U1951" s="19">
        <v>57.99</v>
      </c>
      <c r="V1951" s="19" t="s">
        <v>62</v>
      </c>
      <c r="W1951" s="2" t="s">
        <v>85</v>
      </c>
      <c r="X1951" s="2" t="s">
        <v>57</v>
      </c>
      <c r="Y1951" s="2" t="s">
        <v>57</v>
      </c>
      <c r="Z1951" s="2" t="s">
        <v>57</v>
      </c>
      <c r="AA1951" s="2" t="s">
        <v>57</v>
      </c>
      <c r="AB1951" s="2" t="s">
        <v>19960</v>
      </c>
      <c r="AC1951" s="2" t="s">
        <v>19961</v>
      </c>
      <c r="AD1951" s="2" t="s">
        <v>19962</v>
      </c>
      <c r="AE1951" s="2" t="s">
        <v>590</v>
      </c>
      <c r="AF1951" s="2" t="s">
        <v>69</v>
      </c>
      <c r="AG1951" s="2" t="s">
        <v>19963</v>
      </c>
      <c r="AH1951" s="2" t="s">
        <v>71</v>
      </c>
      <c r="AI1951" s="2" t="s">
        <v>92</v>
      </c>
      <c r="AJ1951" s="2" t="s">
        <v>19964</v>
      </c>
      <c r="AK1951" s="2" t="s">
        <v>19965</v>
      </c>
      <c r="AL1951" s="2" t="s">
        <v>74</v>
      </c>
      <c r="AM1951" s="2" t="s">
        <v>19966</v>
      </c>
      <c r="AN1951" s="2" t="s">
        <v>57</v>
      </c>
      <c r="AO1951" s="19" t="s">
        <v>57</v>
      </c>
      <c r="AP1951" s="2" t="s">
        <v>57</v>
      </c>
      <c r="AQ1951" s="2" t="s">
        <v>57</v>
      </c>
      <c r="AR1951" s="2" t="s">
        <v>57</v>
      </c>
      <c r="AS1951" s="2" t="s">
        <v>57</v>
      </c>
      <c r="AT1951" s="2" t="s">
        <v>57</v>
      </c>
      <c r="AU1951" s="2" t="s">
        <v>57</v>
      </c>
      <c r="AV1951" s="19" t="s">
        <v>56</v>
      </c>
      <c r="AW1951" s="2" t="s">
        <v>77</v>
      </c>
      <c r="AX1951" s="2" t="s">
        <v>56</v>
      </c>
      <c r="AY1951" s="2" t="s">
        <v>77</v>
      </c>
    </row>
    <row r="1952" spans="1:51" ht="22.5" customHeight="1" x14ac:dyDescent="0.25">
      <c r="A1952" s="18" t="s">
        <v>19967</v>
      </c>
      <c r="B1952" s="2" t="s">
        <v>19968</v>
      </c>
      <c r="C1952" s="2"/>
      <c r="D1952" s="2" t="s">
        <v>80</v>
      </c>
      <c r="E1952" s="2" t="s">
        <v>19288</v>
      </c>
      <c r="F1952" s="2" t="s">
        <v>77</v>
      </c>
      <c r="G1952" s="19">
        <v>0</v>
      </c>
      <c r="H1952" s="19">
        <v>19.899999999999999</v>
      </c>
      <c r="I1952" s="19">
        <v>15.6</v>
      </c>
      <c r="J1952" s="19">
        <v>-9.3800000000000008</v>
      </c>
      <c r="K1952" s="19">
        <v>-15.6</v>
      </c>
      <c r="L1952" s="19" t="s">
        <v>56</v>
      </c>
      <c r="M1952" s="19">
        <v>10.52</v>
      </c>
      <c r="N1952" s="2" t="s">
        <v>57</v>
      </c>
      <c r="O1952" s="2" t="s">
        <v>55</v>
      </c>
      <c r="P1952" s="2" t="s">
        <v>4094</v>
      </c>
      <c r="Q1952" s="2" t="s">
        <v>4095</v>
      </c>
      <c r="R1952" s="2" t="s">
        <v>60</v>
      </c>
      <c r="S1952" s="2" t="s">
        <v>4096</v>
      </c>
      <c r="T1952" s="2" t="s">
        <v>57</v>
      </c>
      <c r="U1952" s="19">
        <v>19.899999999999999</v>
      </c>
      <c r="V1952" s="19" t="s">
        <v>62</v>
      </c>
      <c r="W1952" s="2" t="s">
        <v>85</v>
      </c>
      <c r="X1952" s="2" t="s">
        <v>57</v>
      </c>
      <c r="Y1952" s="2" t="s">
        <v>57</v>
      </c>
      <c r="Z1952" s="2" t="s">
        <v>57</v>
      </c>
      <c r="AA1952" s="2" t="s">
        <v>57</v>
      </c>
      <c r="AB1952" s="2" t="s">
        <v>19969</v>
      </c>
      <c r="AC1952" s="2" t="s">
        <v>19970</v>
      </c>
      <c r="AD1952" s="2" t="s">
        <v>19971</v>
      </c>
      <c r="AE1952" s="2" t="s">
        <v>2614</v>
      </c>
      <c r="AF1952" s="2" t="s">
        <v>69</v>
      </c>
      <c r="AG1952" s="2" t="s">
        <v>19972</v>
      </c>
      <c r="AH1952" s="2" t="s">
        <v>71</v>
      </c>
      <c r="AI1952" s="2" t="s">
        <v>92</v>
      </c>
      <c r="AJ1952" s="2" t="s">
        <v>19973</v>
      </c>
      <c r="AK1952" s="2" t="s">
        <v>19974</v>
      </c>
      <c r="AL1952" s="2" t="s">
        <v>74</v>
      </c>
      <c r="AM1952" s="2" t="s">
        <v>19975</v>
      </c>
      <c r="AN1952" s="2" t="s">
        <v>57</v>
      </c>
      <c r="AO1952" s="19" t="s">
        <v>57</v>
      </c>
      <c r="AP1952" s="2" t="s">
        <v>57</v>
      </c>
      <c r="AQ1952" s="2" t="s">
        <v>57</v>
      </c>
      <c r="AR1952" s="2" t="s">
        <v>57</v>
      </c>
      <c r="AS1952" s="2" t="s">
        <v>57</v>
      </c>
      <c r="AT1952" s="2" t="s">
        <v>57</v>
      </c>
      <c r="AU1952" s="2" t="s">
        <v>57</v>
      </c>
      <c r="AV1952" s="19" t="s">
        <v>56</v>
      </c>
      <c r="AW1952" s="2" t="s">
        <v>77</v>
      </c>
      <c r="AX1952" s="2" t="s">
        <v>56</v>
      </c>
      <c r="AY1952" s="2" t="s">
        <v>77</v>
      </c>
    </row>
    <row r="1953" spans="1:51" ht="22.5" customHeight="1" x14ac:dyDescent="0.25">
      <c r="A1953" s="18" t="s">
        <v>19976</v>
      </c>
      <c r="B1953" s="2" t="s">
        <v>19977</v>
      </c>
      <c r="C1953" s="2"/>
      <c r="D1953" s="2" t="s">
        <v>3062</v>
      </c>
      <c r="E1953" s="2" t="s">
        <v>9025</v>
      </c>
      <c r="F1953" s="2" t="s">
        <v>77</v>
      </c>
      <c r="G1953" s="19">
        <v>0</v>
      </c>
      <c r="H1953" s="19">
        <v>202.31</v>
      </c>
      <c r="I1953" s="19" t="s">
        <v>56</v>
      </c>
      <c r="J1953" s="19">
        <v>-34.39</v>
      </c>
      <c r="K1953" s="19">
        <v>-23.45</v>
      </c>
      <c r="L1953" s="19">
        <v>-144.47</v>
      </c>
      <c r="M1953" s="19">
        <v>0</v>
      </c>
      <c r="N1953" s="2" t="s">
        <v>57</v>
      </c>
      <c r="O1953" s="2" t="s">
        <v>55</v>
      </c>
      <c r="P1953" s="2" t="s">
        <v>82</v>
      </c>
      <c r="Q1953" s="2" t="s">
        <v>4499</v>
      </c>
      <c r="R1953" s="2" t="s">
        <v>60</v>
      </c>
      <c r="S1953" s="2" t="s">
        <v>4500</v>
      </c>
      <c r="T1953" s="2" t="s">
        <v>57</v>
      </c>
      <c r="U1953" s="19">
        <v>202.31</v>
      </c>
      <c r="V1953" s="19" t="s">
        <v>62</v>
      </c>
      <c r="W1953" s="2" t="s">
        <v>85</v>
      </c>
      <c r="X1953" s="2" t="s">
        <v>19978</v>
      </c>
      <c r="Y1953" s="2" t="s">
        <v>19979</v>
      </c>
      <c r="Z1953" s="2" t="s">
        <v>19980</v>
      </c>
      <c r="AA1953" s="2" t="s">
        <v>57</v>
      </c>
      <c r="AB1953" s="2" t="s">
        <v>19978</v>
      </c>
      <c r="AC1953" s="2" t="s">
        <v>19981</v>
      </c>
      <c r="AD1953" s="2" t="s">
        <v>68</v>
      </c>
      <c r="AE1953" s="2" t="s">
        <v>69</v>
      </c>
      <c r="AF1953" s="2" t="s">
        <v>69</v>
      </c>
      <c r="AG1953" s="2" t="s">
        <v>70</v>
      </c>
      <c r="AH1953" s="2" t="s">
        <v>71</v>
      </c>
      <c r="AI1953" s="2" t="s">
        <v>92</v>
      </c>
      <c r="AJ1953" s="2" t="s">
        <v>15006</v>
      </c>
      <c r="AK1953" s="2" t="s">
        <v>11209</v>
      </c>
      <c r="AL1953" s="2" t="s">
        <v>74</v>
      </c>
      <c r="AM1953" s="2" t="s">
        <v>19982</v>
      </c>
      <c r="AN1953" s="2" t="s">
        <v>76</v>
      </c>
      <c r="AO1953" s="19" t="s">
        <v>57</v>
      </c>
      <c r="AP1953" s="2" t="s">
        <v>57</v>
      </c>
      <c r="AQ1953" s="2" t="s">
        <v>57</v>
      </c>
      <c r="AR1953" s="2" t="s">
        <v>57</v>
      </c>
      <c r="AS1953" s="2" t="s">
        <v>57</v>
      </c>
      <c r="AT1953" s="2" t="s">
        <v>57</v>
      </c>
      <c r="AU1953" s="2" t="s">
        <v>57</v>
      </c>
      <c r="AV1953" s="19" t="s">
        <v>56</v>
      </c>
      <c r="AW1953" s="2" t="s">
        <v>77</v>
      </c>
      <c r="AX1953" s="2" t="s">
        <v>56</v>
      </c>
      <c r="AY1953" s="2" t="s">
        <v>77</v>
      </c>
    </row>
    <row r="1954" spans="1:51" ht="22.5" customHeight="1" x14ac:dyDescent="0.25">
      <c r="A1954" s="18" t="s">
        <v>19983</v>
      </c>
      <c r="B1954" s="2" t="s">
        <v>19984</v>
      </c>
      <c r="C1954" s="2"/>
      <c r="D1954" s="2" t="s">
        <v>80</v>
      </c>
      <c r="E1954" s="2" t="s">
        <v>17135</v>
      </c>
      <c r="F1954" s="2" t="s">
        <v>77</v>
      </c>
      <c r="G1954" s="19">
        <v>0</v>
      </c>
      <c r="H1954" s="19">
        <v>188</v>
      </c>
      <c r="I1954" s="19" t="s">
        <v>56</v>
      </c>
      <c r="J1954" s="19">
        <v>-31.96</v>
      </c>
      <c r="K1954" s="19">
        <v>-22.95</v>
      </c>
      <c r="L1954" s="19" t="s">
        <v>56</v>
      </c>
      <c r="M1954" s="19">
        <v>133.09</v>
      </c>
      <c r="N1954" s="2" t="s">
        <v>57</v>
      </c>
      <c r="O1954" s="2" t="s">
        <v>57</v>
      </c>
      <c r="P1954" s="2" t="s">
        <v>82</v>
      </c>
      <c r="Q1954" s="2" t="s">
        <v>83</v>
      </c>
      <c r="R1954" s="2" t="s">
        <v>60</v>
      </c>
      <c r="S1954" s="2" t="s">
        <v>84</v>
      </c>
      <c r="T1954" s="2" t="s">
        <v>57</v>
      </c>
      <c r="U1954" s="19">
        <v>188</v>
      </c>
      <c r="V1954" s="19" t="s">
        <v>62</v>
      </c>
      <c r="W1954" s="2" t="s">
        <v>85</v>
      </c>
      <c r="X1954" s="2" t="s">
        <v>57</v>
      </c>
      <c r="Y1954" s="2" t="s">
        <v>57</v>
      </c>
      <c r="Z1954" s="2" t="s">
        <v>57</v>
      </c>
      <c r="AA1954" s="2" t="s">
        <v>57</v>
      </c>
      <c r="AB1954" s="2" t="s">
        <v>19985</v>
      </c>
      <c r="AC1954" s="2" t="s">
        <v>19986</v>
      </c>
      <c r="AD1954" s="2" t="s">
        <v>19987</v>
      </c>
      <c r="AE1954" s="2" t="s">
        <v>137</v>
      </c>
      <c r="AF1954" s="2" t="s">
        <v>138</v>
      </c>
      <c r="AG1954" s="2" t="s">
        <v>19988</v>
      </c>
      <c r="AH1954" s="2" t="s">
        <v>71</v>
      </c>
      <c r="AI1954" s="2" t="s">
        <v>92</v>
      </c>
      <c r="AJ1954" s="2" t="s">
        <v>19989</v>
      </c>
      <c r="AK1954" s="2" t="s">
        <v>19990</v>
      </c>
      <c r="AL1954" s="2" t="s">
        <v>74</v>
      </c>
      <c r="AM1954" s="2" t="s">
        <v>19991</v>
      </c>
      <c r="AN1954" s="2" t="s">
        <v>57</v>
      </c>
      <c r="AO1954" s="19" t="s">
        <v>57</v>
      </c>
      <c r="AP1954" s="2" t="s">
        <v>57</v>
      </c>
      <c r="AQ1954" s="2" t="s">
        <v>57</v>
      </c>
      <c r="AR1954" s="2" t="s">
        <v>57</v>
      </c>
      <c r="AS1954" s="2" t="s">
        <v>57</v>
      </c>
      <c r="AT1954" s="2" t="s">
        <v>57</v>
      </c>
      <c r="AU1954" s="2" t="s">
        <v>57</v>
      </c>
      <c r="AV1954" s="19" t="s">
        <v>56</v>
      </c>
      <c r="AW1954" s="2" t="s">
        <v>77</v>
      </c>
      <c r="AX1954" s="2" t="s">
        <v>56</v>
      </c>
      <c r="AY1954" s="2" t="s">
        <v>77</v>
      </c>
    </row>
    <row r="1955" spans="1:51" ht="22.5" customHeight="1" x14ac:dyDescent="0.25">
      <c r="A1955" s="18" t="s">
        <v>19992</v>
      </c>
      <c r="B1955" s="2" t="s">
        <v>19984</v>
      </c>
      <c r="C1955" s="2"/>
      <c r="D1955" s="2" t="s">
        <v>80</v>
      </c>
      <c r="E1955" s="2" t="s">
        <v>18583</v>
      </c>
      <c r="F1955" s="2" t="s">
        <v>77</v>
      </c>
      <c r="G1955" s="19">
        <v>0</v>
      </c>
      <c r="H1955" s="19">
        <v>97.9</v>
      </c>
      <c r="I1955" s="19" t="s">
        <v>56</v>
      </c>
      <c r="J1955" s="19">
        <v>-16.64</v>
      </c>
      <c r="K1955" s="19">
        <v>-21.45</v>
      </c>
      <c r="L1955" s="19" t="s">
        <v>56</v>
      </c>
      <c r="M1955" s="19">
        <v>59.81</v>
      </c>
      <c r="N1955" s="2" t="s">
        <v>57</v>
      </c>
      <c r="O1955" s="2" t="s">
        <v>57</v>
      </c>
      <c r="P1955" s="2" t="s">
        <v>210</v>
      </c>
      <c r="Q1955" s="2" t="s">
        <v>1693</v>
      </c>
      <c r="R1955" s="2" t="s">
        <v>60</v>
      </c>
      <c r="S1955" s="2" t="s">
        <v>1694</v>
      </c>
      <c r="T1955" s="2" t="s">
        <v>57</v>
      </c>
      <c r="U1955" s="19">
        <v>97.9</v>
      </c>
      <c r="V1955" s="19" t="s">
        <v>62</v>
      </c>
      <c r="W1955" s="2" t="s">
        <v>85</v>
      </c>
      <c r="X1955" s="2" t="s">
        <v>57</v>
      </c>
      <c r="Y1955" s="2" t="s">
        <v>57</v>
      </c>
      <c r="Z1955" s="2" t="s">
        <v>57</v>
      </c>
      <c r="AA1955" s="2" t="s">
        <v>57</v>
      </c>
      <c r="AB1955" s="2" t="s">
        <v>19993</v>
      </c>
      <c r="AC1955" s="2" t="s">
        <v>19994</v>
      </c>
      <c r="AD1955" s="2" t="s">
        <v>19995</v>
      </c>
      <c r="AE1955" s="2" t="s">
        <v>19996</v>
      </c>
      <c r="AF1955" s="2" t="s">
        <v>152</v>
      </c>
      <c r="AG1955" s="2" t="s">
        <v>19997</v>
      </c>
      <c r="AH1955" s="2" t="s">
        <v>71</v>
      </c>
      <c r="AI1955" s="2" t="s">
        <v>92</v>
      </c>
      <c r="AJ1955" s="2" t="s">
        <v>19998</v>
      </c>
      <c r="AK1955" s="2" t="s">
        <v>19999</v>
      </c>
      <c r="AL1955" s="2" t="s">
        <v>74</v>
      </c>
      <c r="AM1955" s="2" t="s">
        <v>20000</v>
      </c>
      <c r="AN1955" s="2" t="s">
        <v>57</v>
      </c>
      <c r="AO1955" s="19" t="s">
        <v>57</v>
      </c>
      <c r="AP1955" s="2" t="s">
        <v>57</v>
      </c>
      <c r="AQ1955" s="2" t="s">
        <v>57</v>
      </c>
      <c r="AR1955" s="2" t="s">
        <v>57</v>
      </c>
      <c r="AS1955" s="2" t="s">
        <v>57</v>
      </c>
      <c r="AT1955" s="2" t="s">
        <v>57</v>
      </c>
      <c r="AU1955" s="2" t="s">
        <v>57</v>
      </c>
      <c r="AV1955" s="19" t="s">
        <v>56</v>
      </c>
      <c r="AW1955" s="2" t="s">
        <v>77</v>
      </c>
      <c r="AX1955" s="2" t="s">
        <v>56</v>
      </c>
      <c r="AY1955" s="2" t="s">
        <v>77</v>
      </c>
    </row>
    <row r="1956" spans="1:51" ht="22.5" customHeight="1" x14ac:dyDescent="0.25">
      <c r="A1956" s="18" t="s">
        <v>20001</v>
      </c>
      <c r="B1956" s="2" t="s">
        <v>20002</v>
      </c>
      <c r="C1956" s="2"/>
      <c r="D1956" s="2" t="s">
        <v>80</v>
      </c>
      <c r="E1956" s="2" t="s">
        <v>18583</v>
      </c>
      <c r="F1956" s="2" t="s">
        <v>77</v>
      </c>
      <c r="G1956" s="19">
        <v>0</v>
      </c>
      <c r="H1956" s="19">
        <v>89.7</v>
      </c>
      <c r="I1956" s="19" t="s">
        <v>56</v>
      </c>
      <c r="J1956" s="19">
        <v>-15.25</v>
      </c>
      <c r="K1956" s="19">
        <v>-21.45</v>
      </c>
      <c r="L1956" s="19" t="s">
        <v>56</v>
      </c>
      <c r="M1956" s="19">
        <v>53</v>
      </c>
      <c r="N1956" s="2" t="s">
        <v>57</v>
      </c>
      <c r="O1956" s="2" t="s">
        <v>55</v>
      </c>
      <c r="P1956" s="2" t="s">
        <v>983</v>
      </c>
      <c r="Q1956" s="2" t="s">
        <v>984</v>
      </c>
      <c r="R1956" s="2" t="s">
        <v>60</v>
      </c>
      <c r="S1956" s="2" t="s">
        <v>985</v>
      </c>
      <c r="T1956" s="2" t="s">
        <v>57</v>
      </c>
      <c r="U1956" s="19">
        <v>89.7</v>
      </c>
      <c r="V1956" s="19" t="s">
        <v>62</v>
      </c>
      <c r="W1956" s="2" t="s">
        <v>85</v>
      </c>
      <c r="X1956" s="2" t="s">
        <v>57</v>
      </c>
      <c r="Y1956" s="2" t="s">
        <v>57</v>
      </c>
      <c r="Z1956" s="2" t="s">
        <v>57</v>
      </c>
      <c r="AA1956" s="2" t="s">
        <v>57</v>
      </c>
      <c r="AB1956" s="2" t="s">
        <v>20003</v>
      </c>
      <c r="AC1956" s="2" t="s">
        <v>20004</v>
      </c>
      <c r="AD1956" s="2" t="s">
        <v>20005</v>
      </c>
      <c r="AE1956" s="2" t="s">
        <v>13942</v>
      </c>
      <c r="AF1956" s="2" t="s">
        <v>325</v>
      </c>
      <c r="AG1956" s="2" t="s">
        <v>20006</v>
      </c>
      <c r="AH1956" s="2" t="s">
        <v>71</v>
      </c>
      <c r="AI1956" s="2" t="s">
        <v>92</v>
      </c>
      <c r="AJ1956" s="2" t="s">
        <v>20007</v>
      </c>
      <c r="AK1956" s="2" t="s">
        <v>20008</v>
      </c>
      <c r="AL1956" s="2" t="s">
        <v>74</v>
      </c>
      <c r="AM1956" s="2" t="s">
        <v>20009</v>
      </c>
      <c r="AN1956" s="2" t="s">
        <v>57</v>
      </c>
      <c r="AO1956" s="19" t="s">
        <v>57</v>
      </c>
      <c r="AP1956" s="2" t="s">
        <v>57</v>
      </c>
      <c r="AQ1956" s="2" t="s">
        <v>57</v>
      </c>
      <c r="AR1956" s="2" t="s">
        <v>57</v>
      </c>
      <c r="AS1956" s="2" t="s">
        <v>57</v>
      </c>
      <c r="AT1956" s="2" t="s">
        <v>57</v>
      </c>
      <c r="AU1956" s="2" t="s">
        <v>57</v>
      </c>
      <c r="AV1956" s="19" t="s">
        <v>56</v>
      </c>
      <c r="AW1956" s="2" t="s">
        <v>77</v>
      </c>
      <c r="AX1956" s="2" t="s">
        <v>56</v>
      </c>
      <c r="AY1956" s="2" t="s">
        <v>77</v>
      </c>
    </row>
    <row r="1957" spans="1:51" ht="22.5" customHeight="1" x14ac:dyDescent="0.25">
      <c r="A1957" s="18" t="s">
        <v>20010</v>
      </c>
      <c r="B1957" s="2" t="s">
        <v>20011</v>
      </c>
      <c r="C1957" s="2"/>
      <c r="D1957" s="2" t="s">
        <v>80</v>
      </c>
      <c r="E1957" s="2" t="s">
        <v>17135</v>
      </c>
      <c r="F1957" s="2" t="s">
        <v>77</v>
      </c>
      <c r="G1957" s="19">
        <v>0</v>
      </c>
      <c r="H1957" s="19">
        <v>185.89</v>
      </c>
      <c r="I1957" s="19" t="s">
        <v>56</v>
      </c>
      <c r="J1957" s="19">
        <v>-31.6</v>
      </c>
      <c r="K1957" s="19">
        <v>-23.95</v>
      </c>
      <c r="L1957" s="19" t="s">
        <v>56</v>
      </c>
      <c r="M1957" s="19">
        <v>130.34</v>
      </c>
      <c r="N1957" s="2" t="s">
        <v>57</v>
      </c>
      <c r="O1957" s="2" t="s">
        <v>57</v>
      </c>
      <c r="P1957" s="2" t="s">
        <v>19857</v>
      </c>
      <c r="Q1957" s="2" t="s">
        <v>19858</v>
      </c>
      <c r="R1957" s="2" t="s">
        <v>60</v>
      </c>
      <c r="S1957" s="2" t="s">
        <v>19859</v>
      </c>
      <c r="T1957" s="2" t="s">
        <v>57</v>
      </c>
      <c r="U1957" s="19">
        <v>185.89</v>
      </c>
      <c r="V1957" s="19" t="s">
        <v>62</v>
      </c>
      <c r="W1957" s="2" t="s">
        <v>63</v>
      </c>
      <c r="X1957" s="2" t="s">
        <v>20012</v>
      </c>
      <c r="Y1957" s="2" t="s">
        <v>20013</v>
      </c>
      <c r="Z1957" s="2" t="s">
        <v>20014</v>
      </c>
      <c r="AA1957" s="2" t="s">
        <v>57</v>
      </c>
      <c r="AB1957" s="2" t="s">
        <v>20012</v>
      </c>
      <c r="AC1957" s="2" t="s">
        <v>20015</v>
      </c>
      <c r="AD1957" s="2" t="s">
        <v>20016</v>
      </c>
      <c r="AE1957" s="2" t="s">
        <v>15998</v>
      </c>
      <c r="AF1957" s="2" t="s">
        <v>152</v>
      </c>
      <c r="AG1957" s="2" t="s">
        <v>15999</v>
      </c>
      <c r="AH1957" s="2" t="s">
        <v>71</v>
      </c>
      <c r="AI1957" s="2" t="s">
        <v>72</v>
      </c>
      <c r="AJ1957" s="2" t="s">
        <v>20017</v>
      </c>
      <c r="AK1957" s="2" t="s">
        <v>19719</v>
      </c>
      <c r="AL1957" s="2" t="s">
        <v>74</v>
      </c>
      <c r="AM1957" s="2" t="s">
        <v>20018</v>
      </c>
      <c r="AN1957" s="2" t="s">
        <v>57</v>
      </c>
      <c r="AO1957" s="19" t="s">
        <v>57</v>
      </c>
      <c r="AP1957" s="2" t="s">
        <v>57</v>
      </c>
      <c r="AQ1957" s="2" t="s">
        <v>57</v>
      </c>
      <c r="AR1957" s="2" t="s">
        <v>57</v>
      </c>
      <c r="AS1957" s="2" t="s">
        <v>57</v>
      </c>
      <c r="AT1957" s="2" t="s">
        <v>57</v>
      </c>
      <c r="AU1957" s="2" t="s">
        <v>57</v>
      </c>
      <c r="AV1957" s="19" t="s">
        <v>56</v>
      </c>
      <c r="AW1957" s="2" t="s">
        <v>77</v>
      </c>
      <c r="AX1957" s="2" t="s">
        <v>56</v>
      </c>
      <c r="AY1957" s="2" t="s">
        <v>77</v>
      </c>
    </row>
    <row r="1958" spans="1:51" ht="22.5" customHeight="1" x14ac:dyDescent="0.25">
      <c r="A1958" s="18" t="s">
        <v>20019</v>
      </c>
      <c r="B1958" s="2" t="s">
        <v>20020</v>
      </c>
      <c r="C1958" s="2"/>
      <c r="D1958" s="2" t="s">
        <v>80</v>
      </c>
      <c r="E1958" s="2" t="s">
        <v>19288</v>
      </c>
      <c r="F1958" s="2" t="s">
        <v>55</v>
      </c>
      <c r="G1958" s="19">
        <v>0</v>
      </c>
      <c r="H1958" s="19">
        <v>39</v>
      </c>
      <c r="I1958" s="19">
        <v>12.99</v>
      </c>
      <c r="J1958" s="19">
        <v>-12.63</v>
      </c>
      <c r="K1958" s="19">
        <v>-12.99</v>
      </c>
      <c r="L1958" s="19" t="s">
        <v>56</v>
      </c>
      <c r="M1958" s="19">
        <v>26.37</v>
      </c>
      <c r="N1958" s="2" t="s">
        <v>57</v>
      </c>
      <c r="O1958" s="2" t="s">
        <v>57</v>
      </c>
      <c r="P1958" s="2" t="s">
        <v>332</v>
      </c>
      <c r="Q1958" s="2" t="s">
        <v>1246</v>
      </c>
      <c r="R1958" s="2" t="s">
        <v>60</v>
      </c>
      <c r="S1958" s="2" t="s">
        <v>1247</v>
      </c>
      <c r="T1958" s="2" t="s">
        <v>57</v>
      </c>
      <c r="U1958" s="19">
        <v>39</v>
      </c>
      <c r="V1958" s="19" t="s">
        <v>62</v>
      </c>
      <c r="W1958" s="2" t="s">
        <v>85</v>
      </c>
      <c r="X1958" s="2" t="s">
        <v>57</v>
      </c>
      <c r="Y1958" s="2" t="s">
        <v>57</v>
      </c>
      <c r="Z1958" s="2" t="s">
        <v>57</v>
      </c>
      <c r="AA1958" s="2" t="s">
        <v>57</v>
      </c>
      <c r="AB1958" s="2" t="s">
        <v>17136</v>
      </c>
      <c r="AC1958" s="2" t="s">
        <v>17139</v>
      </c>
      <c r="AD1958" s="2" t="s">
        <v>17140</v>
      </c>
      <c r="AE1958" s="2" t="s">
        <v>69</v>
      </c>
      <c r="AF1958" s="2" t="s">
        <v>69</v>
      </c>
      <c r="AG1958" s="2" t="s">
        <v>17141</v>
      </c>
      <c r="AH1958" s="2" t="s">
        <v>71</v>
      </c>
      <c r="AI1958" s="2" t="s">
        <v>92</v>
      </c>
      <c r="AJ1958" s="2" t="s">
        <v>20021</v>
      </c>
      <c r="AK1958" s="2" t="s">
        <v>20022</v>
      </c>
      <c r="AL1958" s="2" t="s">
        <v>74</v>
      </c>
      <c r="AM1958" s="2" t="s">
        <v>20023</v>
      </c>
      <c r="AN1958" s="2" t="s">
        <v>57</v>
      </c>
      <c r="AO1958" s="19" t="s">
        <v>57</v>
      </c>
      <c r="AP1958" s="2" t="s">
        <v>57</v>
      </c>
      <c r="AQ1958" s="2" t="s">
        <v>57</v>
      </c>
      <c r="AR1958" s="2" t="s">
        <v>57</v>
      </c>
      <c r="AS1958" s="2" t="s">
        <v>57</v>
      </c>
      <c r="AT1958" s="2" t="s">
        <v>57</v>
      </c>
      <c r="AU1958" s="2" t="s">
        <v>57</v>
      </c>
      <c r="AV1958" s="19" t="s">
        <v>56</v>
      </c>
      <c r="AW1958" s="2" t="s">
        <v>77</v>
      </c>
      <c r="AX1958" s="2" t="s">
        <v>56</v>
      </c>
      <c r="AY1958" s="2" t="s">
        <v>77</v>
      </c>
    </row>
    <row r="1959" spans="1:51" ht="22.5" customHeight="1" x14ac:dyDescent="0.25">
      <c r="A1959" s="18" t="s">
        <v>20024</v>
      </c>
      <c r="B1959" s="2" t="s">
        <v>20025</v>
      </c>
      <c r="C1959" s="2"/>
      <c r="D1959" s="2" t="s">
        <v>80</v>
      </c>
      <c r="E1959" s="2" t="s">
        <v>17135</v>
      </c>
      <c r="F1959" s="2" t="s">
        <v>77</v>
      </c>
      <c r="G1959" s="19">
        <v>0</v>
      </c>
      <c r="H1959" s="19">
        <v>254.72</v>
      </c>
      <c r="I1959" s="19">
        <v>40.07</v>
      </c>
      <c r="J1959" s="19">
        <v>-30.57</v>
      </c>
      <c r="K1959" s="19">
        <v>-64.02</v>
      </c>
      <c r="L1959" s="19" t="s">
        <v>56</v>
      </c>
      <c r="M1959" s="19">
        <v>200.2</v>
      </c>
      <c r="N1959" s="2" t="s">
        <v>57</v>
      </c>
      <c r="O1959" s="2" t="s">
        <v>57</v>
      </c>
      <c r="P1959" s="2" t="s">
        <v>3473</v>
      </c>
      <c r="Q1959" s="2" t="s">
        <v>20026</v>
      </c>
      <c r="R1959" s="2" t="s">
        <v>60</v>
      </c>
      <c r="S1959" s="2" t="s">
        <v>20027</v>
      </c>
      <c r="T1959" s="2" t="s">
        <v>57</v>
      </c>
      <c r="U1959" s="19">
        <v>254.72</v>
      </c>
      <c r="V1959" s="19" t="s">
        <v>102</v>
      </c>
      <c r="W1959" s="2" t="s">
        <v>63</v>
      </c>
      <c r="X1959" s="2" t="s">
        <v>20028</v>
      </c>
      <c r="Y1959" s="2" t="s">
        <v>20029</v>
      </c>
      <c r="Z1959" s="2" t="s">
        <v>20030</v>
      </c>
      <c r="AA1959" s="2" t="s">
        <v>57</v>
      </c>
      <c r="AB1959" s="2" t="s">
        <v>20028</v>
      </c>
      <c r="AC1959" s="2" t="s">
        <v>20031</v>
      </c>
      <c r="AD1959" s="2" t="s">
        <v>20032</v>
      </c>
      <c r="AE1959" s="2" t="s">
        <v>4190</v>
      </c>
      <c r="AF1959" s="2" t="s">
        <v>4191</v>
      </c>
      <c r="AG1959" s="2" t="s">
        <v>20033</v>
      </c>
      <c r="AH1959" s="2" t="s">
        <v>71</v>
      </c>
      <c r="AI1959" s="2" t="s">
        <v>72</v>
      </c>
      <c r="AJ1959" s="2" t="s">
        <v>20034</v>
      </c>
      <c r="AK1959" s="2" t="s">
        <v>20035</v>
      </c>
      <c r="AL1959" s="2" t="s">
        <v>74</v>
      </c>
      <c r="AM1959" s="2" t="s">
        <v>20036</v>
      </c>
      <c r="AN1959" s="2" t="s">
        <v>57</v>
      </c>
      <c r="AO1959" s="19" t="s">
        <v>57</v>
      </c>
      <c r="AP1959" s="2" t="s">
        <v>57</v>
      </c>
      <c r="AQ1959" s="2" t="s">
        <v>57</v>
      </c>
      <c r="AR1959" s="2" t="s">
        <v>57</v>
      </c>
      <c r="AS1959" s="2" t="s">
        <v>57</v>
      </c>
      <c r="AT1959" s="2" t="s">
        <v>57</v>
      </c>
      <c r="AU1959" s="2" t="s">
        <v>57</v>
      </c>
      <c r="AV1959" s="19" t="s">
        <v>56</v>
      </c>
      <c r="AW1959" s="2" t="s">
        <v>77</v>
      </c>
      <c r="AX1959" s="2" t="s">
        <v>56</v>
      </c>
      <c r="AY1959" s="2" t="s">
        <v>77</v>
      </c>
    </row>
    <row r="1960" spans="1:51" ht="22.5" customHeight="1" x14ac:dyDescent="0.25">
      <c r="A1960" s="18" t="s">
        <v>20037</v>
      </c>
      <c r="B1960" s="2" t="s">
        <v>20038</v>
      </c>
      <c r="C1960" s="2"/>
      <c r="D1960" s="2" t="s">
        <v>80</v>
      </c>
      <c r="E1960" s="2" t="s">
        <v>18106</v>
      </c>
      <c r="F1960" s="2" t="s">
        <v>77</v>
      </c>
      <c r="G1960" s="19">
        <v>0</v>
      </c>
      <c r="H1960" s="19">
        <v>167.9</v>
      </c>
      <c r="I1960" s="19" t="s">
        <v>56</v>
      </c>
      <c r="J1960" s="19">
        <v>-20.149999999999999</v>
      </c>
      <c r="K1960" s="19">
        <v>-40.950000000000003</v>
      </c>
      <c r="L1960" s="19" t="s">
        <v>56</v>
      </c>
      <c r="M1960" s="19">
        <v>106.8</v>
      </c>
      <c r="N1960" s="2" t="s">
        <v>57</v>
      </c>
      <c r="O1960" s="2" t="s">
        <v>57</v>
      </c>
      <c r="P1960" s="2" t="s">
        <v>1192</v>
      </c>
      <c r="Q1960" s="2" t="s">
        <v>1193</v>
      </c>
      <c r="R1960" s="2" t="s">
        <v>60</v>
      </c>
      <c r="S1960" s="2" t="s">
        <v>1194</v>
      </c>
      <c r="T1960" s="2" t="s">
        <v>57</v>
      </c>
      <c r="U1960" s="19">
        <v>167.9</v>
      </c>
      <c r="V1960" s="19" t="s">
        <v>102</v>
      </c>
      <c r="W1960" s="2" t="s">
        <v>63</v>
      </c>
      <c r="X1960" s="2" t="s">
        <v>20039</v>
      </c>
      <c r="Y1960" s="2" t="s">
        <v>20040</v>
      </c>
      <c r="Z1960" s="2" t="s">
        <v>20041</v>
      </c>
      <c r="AA1960" s="2" t="s">
        <v>57</v>
      </c>
      <c r="AB1960" s="2" t="s">
        <v>20039</v>
      </c>
      <c r="AC1960" s="2" t="s">
        <v>20042</v>
      </c>
      <c r="AD1960" s="2" t="s">
        <v>20043</v>
      </c>
      <c r="AE1960" s="2" t="s">
        <v>137</v>
      </c>
      <c r="AF1960" s="2" t="s">
        <v>138</v>
      </c>
      <c r="AG1960" s="2" t="s">
        <v>20044</v>
      </c>
      <c r="AH1960" s="2" t="s">
        <v>71</v>
      </c>
      <c r="AI1960" s="2" t="s">
        <v>72</v>
      </c>
      <c r="AJ1960" s="2" t="s">
        <v>20045</v>
      </c>
      <c r="AK1960" s="2" t="s">
        <v>20046</v>
      </c>
      <c r="AL1960" s="2" t="s">
        <v>74</v>
      </c>
      <c r="AM1960" s="2" t="s">
        <v>20047</v>
      </c>
      <c r="AN1960" s="2" t="s">
        <v>57</v>
      </c>
      <c r="AO1960" s="19" t="s">
        <v>57</v>
      </c>
      <c r="AP1960" s="2" t="s">
        <v>57</v>
      </c>
      <c r="AQ1960" s="2" t="s">
        <v>57</v>
      </c>
      <c r="AR1960" s="2" t="s">
        <v>57</v>
      </c>
      <c r="AS1960" s="2" t="s">
        <v>57</v>
      </c>
      <c r="AT1960" s="2" t="s">
        <v>57</v>
      </c>
      <c r="AU1960" s="2" t="s">
        <v>57</v>
      </c>
      <c r="AV1960" s="19" t="s">
        <v>56</v>
      </c>
      <c r="AW1960" s="2" t="s">
        <v>77</v>
      </c>
      <c r="AX1960" s="2" t="s">
        <v>56</v>
      </c>
      <c r="AY1960" s="2" t="s">
        <v>77</v>
      </c>
    </row>
    <row r="1961" spans="1:51" ht="22.5" customHeight="1" x14ac:dyDescent="0.25">
      <c r="A1961" s="18" t="s">
        <v>20048</v>
      </c>
      <c r="B1961" s="2" t="s">
        <v>20049</v>
      </c>
      <c r="C1961" s="2"/>
      <c r="D1961" s="2" t="s">
        <v>3062</v>
      </c>
      <c r="E1961" s="2" t="s">
        <v>4724</v>
      </c>
      <c r="F1961" s="2" t="s">
        <v>55</v>
      </c>
      <c r="G1961" s="19">
        <v>0</v>
      </c>
      <c r="H1961" s="19">
        <v>177.9</v>
      </c>
      <c r="I1961" s="19" t="s">
        <v>56</v>
      </c>
      <c r="J1961" s="19">
        <v>-21.35</v>
      </c>
      <c r="K1961" s="19">
        <v>-22.95</v>
      </c>
      <c r="L1961" s="19">
        <v>-133.6</v>
      </c>
      <c r="M1961" s="19">
        <v>0</v>
      </c>
      <c r="N1961" s="2" t="s">
        <v>57</v>
      </c>
      <c r="O1961" s="2" t="s">
        <v>55</v>
      </c>
      <c r="P1961" s="2" t="s">
        <v>82</v>
      </c>
      <c r="Q1961" s="2" t="s">
        <v>790</v>
      </c>
      <c r="R1961" s="2" t="s">
        <v>60</v>
      </c>
      <c r="S1961" s="2" t="s">
        <v>791</v>
      </c>
      <c r="T1961" s="2" t="s">
        <v>57</v>
      </c>
      <c r="U1961" s="19">
        <v>177.9</v>
      </c>
      <c r="V1961" s="19" t="s">
        <v>102</v>
      </c>
      <c r="W1961" s="2" t="s">
        <v>85</v>
      </c>
      <c r="X1961" s="2" t="s">
        <v>11885</v>
      </c>
      <c r="Y1961" s="2" t="s">
        <v>20050</v>
      </c>
      <c r="Z1961" s="2" t="s">
        <v>20051</v>
      </c>
      <c r="AA1961" s="2" t="s">
        <v>57</v>
      </c>
      <c r="AB1961" s="2" t="s">
        <v>11885</v>
      </c>
      <c r="AC1961" s="2" t="s">
        <v>11886</v>
      </c>
      <c r="AD1961" s="2" t="s">
        <v>68</v>
      </c>
      <c r="AE1961" s="2" t="s">
        <v>69</v>
      </c>
      <c r="AF1961" s="2" t="s">
        <v>69</v>
      </c>
      <c r="AG1961" s="2" t="s">
        <v>70</v>
      </c>
      <c r="AH1961" s="2" t="s">
        <v>71</v>
      </c>
      <c r="AI1961" s="2" t="s">
        <v>92</v>
      </c>
      <c r="AJ1961" s="2" t="s">
        <v>20052</v>
      </c>
      <c r="AK1961" s="2" t="s">
        <v>4729</v>
      </c>
      <c r="AL1961" s="2" t="s">
        <v>74</v>
      </c>
      <c r="AM1961" s="2" t="s">
        <v>20053</v>
      </c>
      <c r="AN1961" s="2" t="s">
        <v>76</v>
      </c>
      <c r="AO1961" s="19" t="s">
        <v>57</v>
      </c>
      <c r="AP1961" s="2" t="s">
        <v>57</v>
      </c>
      <c r="AQ1961" s="2" t="s">
        <v>57</v>
      </c>
      <c r="AR1961" s="2" t="s">
        <v>57</v>
      </c>
      <c r="AS1961" s="2" t="s">
        <v>57</v>
      </c>
      <c r="AT1961" s="2" t="s">
        <v>57</v>
      </c>
      <c r="AU1961" s="2" t="s">
        <v>57</v>
      </c>
      <c r="AV1961" s="19" t="s">
        <v>56</v>
      </c>
      <c r="AW1961" s="2" t="s">
        <v>77</v>
      </c>
      <c r="AX1961" s="2" t="s">
        <v>56</v>
      </c>
      <c r="AY1961" s="2" t="s">
        <v>77</v>
      </c>
    </row>
    <row r="1962" spans="1:51" ht="22.5" customHeight="1" x14ac:dyDescent="0.25">
      <c r="A1962" s="18" t="s">
        <v>20054</v>
      </c>
      <c r="B1962" s="2" t="s">
        <v>20055</v>
      </c>
      <c r="C1962" s="2"/>
      <c r="D1962" s="2" t="s">
        <v>80</v>
      </c>
      <c r="E1962" s="2" t="s">
        <v>19288</v>
      </c>
      <c r="F1962" s="2" t="s">
        <v>77</v>
      </c>
      <c r="G1962" s="19">
        <v>0</v>
      </c>
      <c r="H1962" s="19">
        <v>188</v>
      </c>
      <c r="I1962" s="19">
        <v>1.59</v>
      </c>
      <c r="J1962" s="19">
        <v>-31.96</v>
      </c>
      <c r="K1962" s="19" t="s">
        <v>56</v>
      </c>
      <c r="L1962" s="19" t="s">
        <v>56</v>
      </c>
      <c r="M1962" s="19">
        <v>157.63</v>
      </c>
      <c r="N1962" s="2" t="s">
        <v>57</v>
      </c>
      <c r="O1962" s="2" t="s">
        <v>55</v>
      </c>
      <c r="P1962" s="2" t="s">
        <v>82</v>
      </c>
      <c r="Q1962" s="2" t="s">
        <v>83</v>
      </c>
      <c r="R1962" s="2" t="s">
        <v>60</v>
      </c>
      <c r="S1962" s="2" t="s">
        <v>84</v>
      </c>
      <c r="T1962" s="2" t="s">
        <v>57</v>
      </c>
      <c r="U1962" s="19">
        <v>188</v>
      </c>
      <c r="V1962" s="19" t="s">
        <v>62</v>
      </c>
      <c r="W1962" s="2" t="s">
        <v>63</v>
      </c>
      <c r="X1962" s="2" t="s">
        <v>20056</v>
      </c>
      <c r="Y1962" s="2" t="s">
        <v>20057</v>
      </c>
      <c r="Z1962" s="2" t="s">
        <v>20058</v>
      </c>
      <c r="AA1962" s="2" t="s">
        <v>57</v>
      </c>
      <c r="AB1962" s="2" t="s">
        <v>20056</v>
      </c>
      <c r="AC1962" s="2" t="s">
        <v>20059</v>
      </c>
      <c r="AD1962" s="2" t="s">
        <v>20060</v>
      </c>
      <c r="AE1962" s="2" t="s">
        <v>951</v>
      </c>
      <c r="AF1962" s="2" t="s">
        <v>69</v>
      </c>
      <c r="AG1962" s="2" t="s">
        <v>20061</v>
      </c>
      <c r="AH1962" s="2" t="s">
        <v>71</v>
      </c>
      <c r="AI1962" s="2" t="s">
        <v>124</v>
      </c>
      <c r="AJ1962" s="2" t="s">
        <v>19295</v>
      </c>
      <c r="AK1962" s="2" t="s">
        <v>20062</v>
      </c>
      <c r="AL1962" s="2" t="s">
        <v>2735</v>
      </c>
      <c r="AM1962" s="2" t="s">
        <v>20063</v>
      </c>
      <c r="AN1962" s="2" t="s">
        <v>57</v>
      </c>
      <c r="AO1962" s="19" t="s">
        <v>57</v>
      </c>
      <c r="AP1962" s="2" t="s">
        <v>57</v>
      </c>
      <c r="AQ1962" s="2" t="s">
        <v>57</v>
      </c>
      <c r="AR1962" s="2" t="s">
        <v>57</v>
      </c>
      <c r="AS1962" s="2" t="s">
        <v>57</v>
      </c>
      <c r="AT1962" s="2" t="s">
        <v>57</v>
      </c>
      <c r="AU1962" s="2" t="s">
        <v>57</v>
      </c>
      <c r="AV1962" s="19" t="s">
        <v>56</v>
      </c>
      <c r="AW1962" s="2" t="s">
        <v>77</v>
      </c>
      <c r="AX1962" s="2" t="s">
        <v>56</v>
      </c>
      <c r="AY1962" s="2" t="s">
        <v>77</v>
      </c>
    </row>
    <row r="1963" spans="1:51" ht="22.5" customHeight="1" x14ac:dyDescent="0.25">
      <c r="A1963" s="18" t="s">
        <v>20064</v>
      </c>
      <c r="B1963" s="2" t="s">
        <v>20065</v>
      </c>
      <c r="C1963" s="2"/>
      <c r="D1963" s="2" t="s">
        <v>80</v>
      </c>
      <c r="E1963" s="2" t="s">
        <v>18583</v>
      </c>
      <c r="F1963" s="2" t="s">
        <v>77</v>
      </c>
      <c r="G1963" s="19">
        <v>0</v>
      </c>
      <c r="H1963" s="19">
        <v>177.9</v>
      </c>
      <c r="I1963" s="19" t="s">
        <v>56</v>
      </c>
      <c r="J1963" s="19">
        <v>-21.35</v>
      </c>
      <c r="K1963" s="19">
        <v>-22.95</v>
      </c>
      <c r="L1963" s="19" t="s">
        <v>56</v>
      </c>
      <c r="M1963" s="19">
        <v>133.6</v>
      </c>
      <c r="N1963" s="2" t="s">
        <v>57</v>
      </c>
      <c r="O1963" s="2" t="s">
        <v>57</v>
      </c>
      <c r="P1963" s="2" t="s">
        <v>82</v>
      </c>
      <c r="Q1963" s="2" t="s">
        <v>790</v>
      </c>
      <c r="R1963" s="2" t="s">
        <v>60</v>
      </c>
      <c r="S1963" s="2" t="s">
        <v>791</v>
      </c>
      <c r="T1963" s="2" t="s">
        <v>57</v>
      </c>
      <c r="U1963" s="19">
        <v>177.9</v>
      </c>
      <c r="V1963" s="19" t="s">
        <v>102</v>
      </c>
      <c r="W1963" s="2" t="s">
        <v>85</v>
      </c>
      <c r="X1963" s="2" t="s">
        <v>57</v>
      </c>
      <c r="Y1963" s="2" t="s">
        <v>57</v>
      </c>
      <c r="Z1963" s="2" t="s">
        <v>57</v>
      </c>
      <c r="AA1963" s="2" t="s">
        <v>57</v>
      </c>
      <c r="AB1963" s="2" t="s">
        <v>20066</v>
      </c>
      <c r="AC1963" s="2" t="s">
        <v>20067</v>
      </c>
      <c r="AD1963" s="2" t="s">
        <v>20068</v>
      </c>
      <c r="AE1963" s="2" t="s">
        <v>434</v>
      </c>
      <c r="AF1963" s="2" t="s">
        <v>227</v>
      </c>
      <c r="AG1963" s="2" t="s">
        <v>20069</v>
      </c>
      <c r="AH1963" s="2" t="s">
        <v>71</v>
      </c>
      <c r="AI1963" s="2" t="s">
        <v>92</v>
      </c>
      <c r="AJ1963" s="2" t="s">
        <v>20070</v>
      </c>
      <c r="AK1963" s="2" t="s">
        <v>20071</v>
      </c>
      <c r="AL1963" s="2" t="s">
        <v>74</v>
      </c>
      <c r="AM1963" s="2" t="s">
        <v>20072</v>
      </c>
      <c r="AN1963" s="2" t="s">
        <v>57</v>
      </c>
      <c r="AO1963" s="19" t="s">
        <v>57</v>
      </c>
      <c r="AP1963" s="2" t="s">
        <v>57</v>
      </c>
      <c r="AQ1963" s="2" t="s">
        <v>57</v>
      </c>
      <c r="AR1963" s="2" t="s">
        <v>57</v>
      </c>
      <c r="AS1963" s="2" t="s">
        <v>57</v>
      </c>
      <c r="AT1963" s="2" t="s">
        <v>57</v>
      </c>
      <c r="AU1963" s="2" t="s">
        <v>57</v>
      </c>
      <c r="AV1963" s="19" t="s">
        <v>56</v>
      </c>
      <c r="AW1963" s="2" t="s">
        <v>77</v>
      </c>
      <c r="AX1963" s="2" t="s">
        <v>56</v>
      </c>
      <c r="AY1963" s="2" t="s">
        <v>77</v>
      </c>
    </row>
    <row r="1964" spans="1:51" ht="22.5" customHeight="1" x14ac:dyDescent="0.25">
      <c r="A1964" s="18" t="s">
        <v>20073</v>
      </c>
      <c r="B1964" s="2" t="s">
        <v>20074</v>
      </c>
      <c r="C1964" s="2"/>
      <c r="D1964" s="2" t="s">
        <v>80</v>
      </c>
      <c r="E1964" s="2" t="s">
        <v>17135</v>
      </c>
      <c r="F1964" s="2" t="s">
        <v>77</v>
      </c>
      <c r="G1964" s="19">
        <v>0</v>
      </c>
      <c r="H1964" s="19">
        <v>167.9</v>
      </c>
      <c r="I1964" s="19" t="s">
        <v>56</v>
      </c>
      <c r="J1964" s="19">
        <v>-20.149999999999999</v>
      </c>
      <c r="K1964" s="19">
        <v>-23.95</v>
      </c>
      <c r="L1964" s="19" t="s">
        <v>56</v>
      </c>
      <c r="M1964" s="19">
        <v>123.8</v>
      </c>
      <c r="N1964" s="2" t="s">
        <v>57</v>
      </c>
      <c r="O1964" s="2" t="s">
        <v>57</v>
      </c>
      <c r="P1964" s="2" t="s">
        <v>1192</v>
      </c>
      <c r="Q1964" s="2" t="s">
        <v>1669</v>
      </c>
      <c r="R1964" s="2" t="s">
        <v>60</v>
      </c>
      <c r="S1964" s="2" t="s">
        <v>1670</v>
      </c>
      <c r="T1964" s="2" t="s">
        <v>57</v>
      </c>
      <c r="U1964" s="19">
        <v>167.9</v>
      </c>
      <c r="V1964" s="19" t="s">
        <v>102</v>
      </c>
      <c r="W1964" s="2" t="s">
        <v>63</v>
      </c>
      <c r="X1964" s="2" t="s">
        <v>20075</v>
      </c>
      <c r="Y1964" s="2" t="s">
        <v>20076</v>
      </c>
      <c r="Z1964" s="2" t="s">
        <v>20077</v>
      </c>
      <c r="AA1964" s="2" t="s">
        <v>57</v>
      </c>
      <c r="AB1964" s="2" t="s">
        <v>20075</v>
      </c>
      <c r="AC1964" s="2" t="s">
        <v>20078</v>
      </c>
      <c r="AD1964" s="2" t="s">
        <v>20079</v>
      </c>
      <c r="AE1964" s="2" t="s">
        <v>7117</v>
      </c>
      <c r="AF1964" s="2" t="s">
        <v>257</v>
      </c>
      <c r="AG1964" s="2" t="s">
        <v>20080</v>
      </c>
      <c r="AH1964" s="2" t="s">
        <v>71</v>
      </c>
      <c r="AI1964" s="2" t="s">
        <v>72</v>
      </c>
      <c r="AJ1964" s="2" t="s">
        <v>20081</v>
      </c>
      <c r="AK1964" s="2" t="s">
        <v>18448</v>
      </c>
      <c r="AL1964" s="2" t="s">
        <v>74</v>
      </c>
      <c r="AM1964" s="2" t="s">
        <v>20082</v>
      </c>
      <c r="AN1964" s="2" t="s">
        <v>57</v>
      </c>
      <c r="AO1964" s="19" t="s">
        <v>57</v>
      </c>
      <c r="AP1964" s="2" t="s">
        <v>57</v>
      </c>
      <c r="AQ1964" s="2" t="s">
        <v>57</v>
      </c>
      <c r="AR1964" s="2" t="s">
        <v>57</v>
      </c>
      <c r="AS1964" s="2" t="s">
        <v>57</v>
      </c>
      <c r="AT1964" s="2" t="s">
        <v>57</v>
      </c>
      <c r="AU1964" s="2" t="s">
        <v>57</v>
      </c>
      <c r="AV1964" s="19" t="s">
        <v>56</v>
      </c>
      <c r="AW1964" s="2" t="s">
        <v>77</v>
      </c>
      <c r="AX1964" s="2" t="s">
        <v>56</v>
      </c>
      <c r="AY1964" s="2" t="s">
        <v>77</v>
      </c>
    </row>
    <row r="1965" spans="1:51" ht="22.5" customHeight="1" x14ac:dyDescent="0.25">
      <c r="A1965" s="18" t="s">
        <v>20083</v>
      </c>
      <c r="B1965" s="2" t="s">
        <v>20084</v>
      </c>
      <c r="C1965" s="2"/>
      <c r="D1965" s="2" t="s">
        <v>80</v>
      </c>
      <c r="E1965" s="2" t="s">
        <v>19288</v>
      </c>
      <c r="F1965" s="2" t="s">
        <v>77</v>
      </c>
      <c r="G1965" s="19">
        <v>0</v>
      </c>
      <c r="H1965" s="19">
        <v>55.71</v>
      </c>
      <c r="I1965" s="19">
        <v>15.68</v>
      </c>
      <c r="J1965" s="19">
        <v>-15.47</v>
      </c>
      <c r="K1965" s="19">
        <v>-15.68</v>
      </c>
      <c r="L1965" s="19" t="s">
        <v>56</v>
      </c>
      <c r="M1965" s="19">
        <v>40.24</v>
      </c>
      <c r="N1965" s="2" t="s">
        <v>57</v>
      </c>
      <c r="O1965" s="2" t="s">
        <v>57</v>
      </c>
      <c r="P1965" s="2" t="s">
        <v>289</v>
      </c>
      <c r="Q1965" s="2" t="s">
        <v>4068</v>
      </c>
      <c r="R1965" s="2" t="s">
        <v>60</v>
      </c>
      <c r="S1965" s="2" t="s">
        <v>2065</v>
      </c>
      <c r="T1965" s="2" t="s">
        <v>57</v>
      </c>
      <c r="U1965" s="19">
        <v>55.71</v>
      </c>
      <c r="V1965" s="19" t="s">
        <v>62</v>
      </c>
      <c r="W1965" s="2" t="s">
        <v>85</v>
      </c>
      <c r="X1965" s="2" t="s">
        <v>57</v>
      </c>
      <c r="Y1965" s="2" t="s">
        <v>57</v>
      </c>
      <c r="Z1965" s="2" t="s">
        <v>57</v>
      </c>
      <c r="AA1965" s="2" t="s">
        <v>57</v>
      </c>
      <c r="AB1965" s="2" t="s">
        <v>20085</v>
      </c>
      <c r="AC1965" s="2" t="s">
        <v>20086</v>
      </c>
      <c r="AD1965" s="2" t="s">
        <v>20087</v>
      </c>
      <c r="AE1965" s="2" t="s">
        <v>9552</v>
      </c>
      <c r="AF1965" s="2" t="s">
        <v>615</v>
      </c>
      <c r="AG1965" s="2" t="s">
        <v>20088</v>
      </c>
      <c r="AH1965" s="2" t="s">
        <v>71</v>
      </c>
      <c r="AI1965" s="2" t="s">
        <v>92</v>
      </c>
      <c r="AJ1965" s="2" t="s">
        <v>20089</v>
      </c>
      <c r="AK1965" s="2" t="s">
        <v>20090</v>
      </c>
      <c r="AL1965" s="2" t="s">
        <v>74</v>
      </c>
      <c r="AM1965" s="2" t="s">
        <v>20091</v>
      </c>
      <c r="AN1965" s="2" t="s">
        <v>57</v>
      </c>
      <c r="AO1965" s="19" t="s">
        <v>57</v>
      </c>
      <c r="AP1965" s="2" t="s">
        <v>57</v>
      </c>
      <c r="AQ1965" s="2" t="s">
        <v>57</v>
      </c>
      <c r="AR1965" s="2" t="s">
        <v>57</v>
      </c>
      <c r="AS1965" s="2" t="s">
        <v>57</v>
      </c>
      <c r="AT1965" s="2" t="s">
        <v>57</v>
      </c>
      <c r="AU1965" s="2" t="s">
        <v>57</v>
      </c>
      <c r="AV1965" s="19" t="s">
        <v>56</v>
      </c>
      <c r="AW1965" s="2" t="s">
        <v>77</v>
      </c>
      <c r="AX1965" s="2" t="s">
        <v>56</v>
      </c>
      <c r="AY1965" s="2" t="s">
        <v>77</v>
      </c>
    </row>
    <row r="1966" spans="1:51" ht="22.5" customHeight="1" x14ac:dyDescent="0.25">
      <c r="A1966" s="18" t="s">
        <v>20092</v>
      </c>
      <c r="B1966" s="2" t="s">
        <v>20093</v>
      </c>
      <c r="C1966" s="2"/>
      <c r="D1966" s="2" t="s">
        <v>80</v>
      </c>
      <c r="E1966" s="2" t="s">
        <v>19288</v>
      </c>
      <c r="F1966" s="2" t="s">
        <v>77</v>
      </c>
      <c r="G1966" s="19">
        <v>0</v>
      </c>
      <c r="H1966" s="19">
        <v>46.19</v>
      </c>
      <c r="I1966" s="19">
        <v>9.77</v>
      </c>
      <c r="J1966" s="19">
        <v>-13.85</v>
      </c>
      <c r="K1966" s="19">
        <v>-9.77</v>
      </c>
      <c r="L1966" s="19" t="s">
        <v>56</v>
      </c>
      <c r="M1966" s="19">
        <v>32.340000000000003</v>
      </c>
      <c r="N1966" s="2" t="s">
        <v>57</v>
      </c>
      <c r="O1966" s="2" t="s">
        <v>55</v>
      </c>
      <c r="P1966" s="2" t="s">
        <v>248</v>
      </c>
      <c r="Q1966" s="2" t="s">
        <v>10808</v>
      </c>
      <c r="R1966" s="2" t="s">
        <v>60</v>
      </c>
      <c r="S1966" s="2" t="s">
        <v>10809</v>
      </c>
      <c r="T1966" s="2" t="s">
        <v>57</v>
      </c>
      <c r="U1966" s="19">
        <v>46.19</v>
      </c>
      <c r="V1966" s="19" t="s">
        <v>62</v>
      </c>
      <c r="W1966" s="2" t="s">
        <v>85</v>
      </c>
      <c r="X1966" s="2" t="s">
        <v>57</v>
      </c>
      <c r="Y1966" s="2" t="s">
        <v>57</v>
      </c>
      <c r="Z1966" s="2" t="s">
        <v>57</v>
      </c>
      <c r="AA1966" s="2" t="s">
        <v>57</v>
      </c>
      <c r="AB1966" s="2" t="s">
        <v>20094</v>
      </c>
      <c r="AC1966" s="2" t="s">
        <v>20095</v>
      </c>
      <c r="AD1966" s="2" t="s">
        <v>20096</v>
      </c>
      <c r="AE1966" s="2" t="s">
        <v>4416</v>
      </c>
      <c r="AF1966" s="2" t="s">
        <v>69</v>
      </c>
      <c r="AG1966" s="2" t="s">
        <v>20097</v>
      </c>
      <c r="AH1966" s="2" t="s">
        <v>71</v>
      </c>
      <c r="AI1966" s="2" t="s">
        <v>92</v>
      </c>
      <c r="AJ1966" s="2" t="s">
        <v>20098</v>
      </c>
      <c r="AK1966" s="2" t="s">
        <v>20099</v>
      </c>
      <c r="AL1966" s="2" t="s">
        <v>74</v>
      </c>
      <c r="AM1966" s="2" t="s">
        <v>20100</v>
      </c>
      <c r="AN1966" s="2" t="s">
        <v>57</v>
      </c>
      <c r="AO1966" s="19" t="s">
        <v>57</v>
      </c>
      <c r="AP1966" s="2" t="s">
        <v>57</v>
      </c>
      <c r="AQ1966" s="2" t="s">
        <v>57</v>
      </c>
      <c r="AR1966" s="2" t="s">
        <v>57</v>
      </c>
      <c r="AS1966" s="2" t="s">
        <v>57</v>
      </c>
      <c r="AT1966" s="2" t="s">
        <v>57</v>
      </c>
      <c r="AU1966" s="2" t="s">
        <v>57</v>
      </c>
      <c r="AV1966" s="19" t="s">
        <v>56</v>
      </c>
      <c r="AW1966" s="2" t="s">
        <v>77</v>
      </c>
      <c r="AX1966" s="2" t="s">
        <v>56</v>
      </c>
      <c r="AY1966" s="2" t="s">
        <v>77</v>
      </c>
    </row>
    <row r="1967" spans="1:51" ht="22.5" customHeight="1" x14ac:dyDescent="0.25">
      <c r="A1967" s="18" t="s">
        <v>20101</v>
      </c>
      <c r="B1967" s="2" t="s">
        <v>20102</v>
      </c>
      <c r="C1967" s="2"/>
      <c r="D1967" s="2" t="s">
        <v>80</v>
      </c>
      <c r="E1967" s="2" t="s">
        <v>18106</v>
      </c>
      <c r="F1967" s="2" t="s">
        <v>77</v>
      </c>
      <c r="G1967" s="19">
        <v>0</v>
      </c>
      <c r="H1967" s="19">
        <v>64.989999999999995</v>
      </c>
      <c r="I1967" s="19">
        <v>46.21</v>
      </c>
      <c r="J1967" s="19">
        <v>-17.05</v>
      </c>
      <c r="K1967" s="19">
        <v>-46.21</v>
      </c>
      <c r="L1967" s="19" t="s">
        <v>56</v>
      </c>
      <c r="M1967" s="19">
        <v>47.94</v>
      </c>
      <c r="N1967" s="2" t="s">
        <v>57</v>
      </c>
      <c r="O1967" s="2" t="s">
        <v>55</v>
      </c>
      <c r="P1967" s="2" t="s">
        <v>210</v>
      </c>
      <c r="Q1967" s="2" t="s">
        <v>1142</v>
      </c>
      <c r="R1967" s="2" t="s">
        <v>60</v>
      </c>
      <c r="S1967" s="2" t="s">
        <v>1143</v>
      </c>
      <c r="T1967" s="2" t="s">
        <v>57</v>
      </c>
      <c r="U1967" s="19">
        <v>64.989999999999995</v>
      </c>
      <c r="V1967" s="19" t="s">
        <v>62</v>
      </c>
      <c r="W1967" s="2" t="s">
        <v>85</v>
      </c>
      <c r="X1967" s="2" t="s">
        <v>57</v>
      </c>
      <c r="Y1967" s="2" t="s">
        <v>57</v>
      </c>
      <c r="Z1967" s="2" t="s">
        <v>57</v>
      </c>
      <c r="AA1967" s="2" t="s">
        <v>57</v>
      </c>
      <c r="AB1967" s="2" t="s">
        <v>20103</v>
      </c>
      <c r="AC1967" s="2" t="s">
        <v>20104</v>
      </c>
      <c r="AD1967" s="2" t="s">
        <v>20105</v>
      </c>
      <c r="AE1967" s="2" t="s">
        <v>20106</v>
      </c>
      <c r="AF1967" s="2" t="s">
        <v>2749</v>
      </c>
      <c r="AG1967" s="2" t="s">
        <v>20107</v>
      </c>
      <c r="AH1967" s="2" t="s">
        <v>71</v>
      </c>
      <c r="AI1967" s="2" t="s">
        <v>92</v>
      </c>
      <c r="AJ1967" s="2" t="s">
        <v>20108</v>
      </c>
      <c r="AK1967" s="2" t="s">
        <v>20109</v>
      </c>
      <c r="AL1967" s="2" t="s">
        <v>74</v>
      </c>
      <c r="AM1967" s="2" t="s">
        <v>20110</v>
      </c>
      <c r="AN1967" s="2" t="s">
        <v>57</v>
      </c>
      <c r="AO1967" s="19" t="s">
        <v>57</v>
      </c>
      <c r="AP1967" s="2" t="s">
        <v>57</v>
      </c>
      <c r="AQ1967" s="2" t="s">
        <v>57</v>
      </c>
      <c r="AR1967" s="2" t="s">
        <v>57</v>
      </c>
      <c r="AS1967" s="2" t="s">
        <v>57</v>
      </c>
      <c r="AT1967" s="2" t="s">
        <v>57</v>
      </c>
      <c r="AU1967" s="2" t="s">
        <v>57</v>
      </c>
      <c r="AV1967" s="19" t="s">
        <v>56</v>
      </c>
      <c r="AW1967" s="2" t="s">
        <v>77</v>
      </c>
      <c r="AX1967" s="2" t="s">
        <v>56</v>
      </c>
      <c r="AY1967" s="2" t="s">
        <v>77</v>
      </c>
    </row>
    <row r="1968" spans="1:51" ht="22.5" customHeight="1" x14ac:dyDescent="0.25">
      <c r="A1968" s="18" t="s">
        <v>20111</v>
      </c>
      <c r="B1968" s="2" t="s">
        <v>20112</v>
      </c>
      <c r="C1968" s="2"/>
      <c r="D1968" s="2" t="s">
        <v>80</v>
      </c>
      <c r="E1968" s="2" t="s">
        <v>19288</v>
      </c>
      <c r="F1968" s="2" t="s">
        <v>55</v>
      </c>
      <c r="G1968" s="19">
        <v>0</v>
      </c>
      <c r="H1968" s="19">
        <v>223.7</v>
      </c>
      <c r="I1968" s="19">
        <v>1.59</v>
      </c>
      <c r="J1968" s="19">
        <v>-26.84</v>
      </c>
      <c r="K1968" s="19" t="s">
        <v>56</v>
      </c>
      <c r="L1968" s="19" t="s">
        <v>56</v>
      </c>
      <c r="M1968" s="19">
        <v>198.45</v>
      </c>
      <c r="N1968" s="2" t="s">
        <v>57</v>
      </c>
      <c r="O1968" s="2" t="s">
        <v>55</v>
      </c>
      <c r="P1968" s="2" t="s">
        <v>20113</v>
      </c>
      <c r="Q1968" s="2" t="s">
        <v>20114</v>
      </c>
      <c r="R1968" s="2" t="s">
        <v>60</v>
      </c>
      <c r="S1968" s="2" t="s">
        <v>20115</v>
      </c>
      <c r="T1968" s="2" t="s">
        <v>57</v>
      </c>
      <c r="U1968" s="19">
        <v>223.7</v>
      </c>
      <c r="V1968" s="19" t="s">
        <v>102</v>
      </c>
      <c r="W1968" s="2" t="s">
        <v>63</v>
      </c>
      <c r="X1968" s="2" t="s">
        <v>20116</v>
      </c>
      <c r="Y1968" s="2" t="s">
        <v>20117</v>
      </c>
      <c r="Z1968" s="2" t="s">
        <v>20118</v>
      </c>
      <c r="AA1968" s="2" t="s">
        <v>779</v>
      </c>
      <c r="AB1968" s="2" t="s">
        <v>20116</v>
      </c>
      <c r="AC1968" s="2" t="s">
        <v>20119</v>
      </c>
      <c r="AD1968" s="2" t="s">
        <v>20120</v>
      </c>
      <c r="AE1968" s="2" t="s">
        <v>69</v>
      </c>
      <c r="AF1968" s="2" t="s">
        <v>69</v>
      </c>
      <c r="AG1968" s="2" t="s">
        <v>20121</v>
      </c>
      <c r="AH1968" s="2" t="s">
        <v>71</v>
      </c>
      <c r="AI1968" s="2" t="s">
        <v>124</v>
      </c>
      <c r="AJ1968" s="2" t="s">
        <v>19295</v>
      </c>
      <c r="AK1968" s="2" t="s">
        <v>20122</v>
      </c>
      <c r="AL1968" s="2" t="s">
        <v>1537</v>
      </c>
      <c r="AM1968" s="2" t="s">
        <v>20123</v>
      </c>
      <c r="AN1968" s="2" t="s">
        <v>57</v>
      </c>
      <c r="AO1968" s="19" t="s">
        <v>57</v>
      </c>
      <c r="AP1968" s="2" t="s">
        <v>57</v>
      </c>
      <c r="AQ1968" s="2" t="s">
        <v>57</v>
      </c>
      <c r="AR1968" s="2" t="s">
        <v>57</v>
      </c>
      <c r="AS1968" s="2" t="s">
        <v>57</v>
      </c>
      <c r="AT1968" s="2" t="s">
        <v>57</v>
      </c>
      <c r="AU1968" s="2" t="s">
        <v>57</v>
      </c>
      <c r="AV1968" s="19" t="s">
        <v>56</v>
      </c>
      <c r="AW1968" s="2" t="s">
        <v>77</v>
      </c>
      <c r="AX1968" s="2" t="s">
        <v>56</v>
      </c>
      <c r="AY1968" s="2" t="s">
        <v>77</v>
      </c>
    </row>
    <row r="1969" spans="1:51" ht="22.5" customHeight="1" x14ac:dyDescent="0.25">
      <c r="A1969" s="18" t="s">
        <v>20124</v>
      </c>
      <c r="B1969" s="2" t="s">
        <v>20125</v>
      </c>
      <c r="C1969" s="2"/>
      <c r="D1969" s="2" t="s">
        <v>80</v>
      </c>
      <c r="E1969" s="2" t="s">
        <v>18583</v>
      </c>
      <c r="F1969" s="2" t="s">
        <v>77</v>
      </c>
      <c r="G1969" s="19">
        <v>0</v>
      </c>
      <c r="H1969" s="19">
        <v>44.49</v>
      </c>
      <c r="I1969" s="19">
        <v>26.44</v>
      </c>
      <c r="J1969" s="19">
        <v>-11.34</v>
      </c>
      <c r="K1969" s="19">
        <v>-26.44</v>
      </c>
      <c r="L1969" s="19" t="s">
        <v>56</v>
      </c>
      <c r="M1969" s="19">
        <v>33.15</v>
      </c>
      <c r="N1969" s="2" t="s">
        <v>57</v>
      </c>
      <c r="O1969" s="2" t="s">
        <v>57</v>
      </c>
      <c r="P1969" s="2" t="s">
        <v>358</v>
      </c>
      <c r="Q1969" s="2" t="s">
        <v>20126</v>
      </c>
      <c r="R1969" s="2" t="s">
        <v>60</v>
      </c>
      <c r="S1969" s="2" t="s">
        <v>8049</v>
      </c>
      <c r="T1969" s="2" t="s">
        <v>57</v>
      </c>
      <c r="U1969" s="19">
        <v>44.49</v>
      </c>
      <c r="V1969" s="19" t="s">
        <v>102</v>
      </c>
      <c r="W1969" s="2" t="s">
        <v>63</v>
      </c>
      <c r="X1969" s="2" t="s">
        <v>20127</v>
      </c>
      <c r="Y1969" s="2" t="s">
        <v>20128</v>
      </c>
      <c r="Z1969" s="2" t="s">
        <v>20129</v>
      </c>
      <c r="AA1969" s="2" t="s">
        <v>57</v>
      </c>
      <c r="AB1969" s="2" t="s">
        <v>20127</v>
      </c>
      <c r="AC1969" s="2" t="s">
        <v>20130</v>
      </c>
      <c r="AD1969" s="2" t="s">
        <v>20131</v>
      </c>
      <c r="AE1969" s="2" t="s">
        <v>9972</v>
      </c>
      <c r="AF1969" s="2" t="s">
        <v>476</v>
      </c>
      <c r="AG1969" s="2" t="s">
        <v>20132</v>
      </c>
      <c r="AH1969" s="2" t="s">
        <v>71</v>
      </c>
      <c r="AI1969" s="2" t="s">
        <v>72</v>
      </c>
      <c r="AJ1969" s="2" t="s">
        <v>20133</v>
      </c>
      <c r="AK1969" s="2" t="s">
        <v>20134</v>
      </c>
      <c r="AL1969" s="2" t="s">
        <v>74</v>
      </c>
      <c r="AM1969" s="2" t="s">
        <v>20135</v>
      </c>
      <c r="AN1969" s="2" t="s">
        <v>57</v>
      </c>
      <c r="AO1969" s="19" t="s">
        <v>57</v>
      </c>
      <c r="AP1969" s="2" t="s">
        <v>57</v>
      </c>
      <c r="AQ1969" s="2" t="s">
        <v>57</v>
      </c>
      <c r="AR1969" s="2" t="s">
        <v>57</v>
      </c>
      <c r="AS1969" s="2" t="s">
        <v>57</v>
      </c>
      <c r="AT1969" s="2" t="s">
        <v>57</v>
      </c>
      <c r="AU1969" s="2" t="s">
        <v>57</v>
      </c>
      <c r="AV1969" s="19" t="s">
        <v>56</v>
      </c>
      <c r="AW1969" s="2" t="s">
        <v>77</v>
      </c>
      <c r="AX1969" s="2" t="s">
        <v>56</v>
      </c>
      <c r="AY1969" s="2" t="s">
        <v>77</v>
      </c>
    </row>
    <row r="1970" spans="1:51" ht="22.5" customHeight="1" x14ac:dyDescent="0.25">
      <c r="A1970" s="18" t="s">
        <v>20136</v>
      </c>
      <c r="B1970" s="2" t="s">
        <v>20137</v>
      </c>
      <c r="C1970" s="2"/>
      <c r="D1970" s="2" t="s">
        <v>676</v>
      </c>
      <c r="E1970" s="2" t="s">
        <v>5632</v>
      </c>
      <c r="F1970" s="2" t="s">
        <v>55</v>
      </c>
      <c r="G1970" s="19">
        <v>0</v>
      </c>
      <c r="H1970" s="19">
        <v>67.900000000000006</v>
      </c>
      <c r="I1970" s="19" t="s">
        <v>56</v>
      </c>
      <c r="J1970" s="19">
        <v>-14.15</v>
      </c>
      <c r="K1970" s="19" t="s">
        <v>56</v>
      </c>
      <c r="L1970" s="19" t="s">
        <v>56</v>
      </c>
      <c r="M1970" s="19">
        <v>53.75</v>
      </c>
      <c r="N1970" s="2" t="s">
        <v>57</v>
      </c>
      <c r="O1970" s="2" t="s">
        <v>55</v>
      </c>
      <c r="P1970" s="2" t="s">
        <v>210</v>
      </c>
      <c r="Q1970" s="2" t="s">
        <v>211</v>
      </c>
      <c r="R1970" s="2" t="s">
        <v>60</v>
      </c>
      <c r="S1970" s="2" t="s">
        <v>212</v>
      </c>
      <c r="T1970" s="2" t="s">
        <v>57</v>
      </c>
      <c r="U1970" s="19">
        <v>67.900000000000006</v>
      </c>
      <c r="V1970" s="19" t="s">
        <v>102</v>
      </c>
      <c r="W1970" s="2" t="s">
        <v>85</v>
      </c>
      <c r="X1970" s="2" t="s">
        <v>57</v>
      </c>
      <c r="Y1970" s="2" t="s">
        <v>57</v>
      </c>
      <c r="Z1970" s="2" t="s">
        <v>57</v>
      </c>
      <c r="AA1970" s="2" t="s">
        <v>57</v>
      </c>
      <c r="AB1970" s="2" t="s">
        <v>20138</v>
      </c>
      <c r="AC1970" s="2" t="s">
        <v>20139</v>
      </c>
      <c r="AD1970" s="2" t="s">
        <v>20140</v>
      </c>
      <c r="AE1970" s="2" t="s">
        <v>20141</v>
      </c>
      <c r="AF1970" s="2" t="s">
        <v>152</v>
      </c>
      <c r="AG1970" s="2" t="s">
        <v>20142</v>
      </c>
      <c r="AH1970" s="2" t="s">
        <v>71</v>
      </c>
      <c r="AI1970" s="2" t="s">
        <v>92</v>
      </c>
      <c r="AJ1970" s="2" t="s">
        <v>20143</v>
      </c>
      <c r="AK1970" s="2" t="s">
        <v>20144</v>
      </c>
      <c r="AL1970" s="2" t="s">
        <v>74</v>
      </c>
      <c r="AM1970" s="2" t="s">
        <v>20145</v>
      </c>
      <c r="AN1970" s="2" t="s">
        <v>57</v>
      </c>
      <c r="AO1970" s="19" t="s">
        <v>57</v>
      </c>
      <c r="AP1970" s="2" t="s">
        <v>57</v>
      </c>
      <c r="AQ1970" s="2" t="s">
        <v>57</v>
      </c>
      <c r="AR1970" s="2" t="s">
        <v>57</v>
      </c>
      <c r="AS1970" s="2" t="s">
        <v>57</v>
      </c>
      <c r="AT1970" s="2" t="s">
        <v>57</v>
      </c>
      <c r="AU1970" s="2" t="s">
        <v>57</v>
      </c>
      <c r="AV1970" s="19" t="s">
        <v>56</v>
      </c>
      <c r="AW1970" s="2" t="s">
        <v>77</v>
      </c>
      <c r="AX1970" s="2" t="s">
        <v>56</v>
      </c>
      <c r="AY1970" s="2" t="s">
        <v>77</v>
      </c>
    </row>
    <row r="1971" spans="1:51" ht="22.5" customHeight="1" x14ac:dyDescent="0.25">
      <c r="A1971" s="18" t="s">
        <v>20146</v>
      </c>
      <c r="B1971" s="2" t="s">
        <v>20147</v>
      </c>
      <c r="C1971" s="2"/>
      <c r="D1971" s="2" t="s">
        <v>80</v>
      </c>
      <c r="E1971" s="2" t="s">
        <v>17135</v>
      </c>
      <c r="F1971" s="2" t="s">
        <v>77</v>
      </c>
      <c r="G1971" s="19">
        <v>0</v>
      </c>
      <c r="H1971" s="19">
        <v>113.97</v>
      </c>
      <c r="I1971" s="19" t="s">
        <v>56</v>
      </c>
      <c r="J1971" s="19">
        <v>-31.68</v>
      </c>
      <c r="K1971" s="19" t="s">
        <v>56</v>
      </c>
      <c r="L1971" s="19" t="s">
        <v>56</v>
      </c>
      <c r="M1971" s="19">
        <v>82.29</v>
      </c>
      <c r="N1971" s="2" t="s">
        <v>57</v>
      </c>
      <c r="O1971" s="2" t="s">
        <v>57</v>
      </c>
      <c r="P1971" s="2" t="s">
        <v>7727</v>
      </c>
      <c r="Q1971" s="2" t="s">
        <v>7728</v>
      </c>
      <c r="R1971" s="2" t="s">
        <v>60</v>
      </c>
      <c r="S1971" s="2" t="s">
        <v>7729</v>
      </c>
      <c r="T1971" s="2" t="s">
        <v>57</v>
      </c>
      <c r="U1971" s="19">
        <v>37.99</v>
      </c>
      <c r="V1971" s="19" t="s">
        <v>102</v>
      </c>
      <c r="W1971" s="2" t="s">
        <v>63</v>
      </c>
      <c r="X1971" s="2" t="s">
        <v>20148</v>
      </c>
      <c r="Y1971" s="2" t="s">
        <v>20149</v>
      </c>
      <c r="Z1971" s="2" t="s">
        <v>20150</v>
      </c>
      <c r="AA1971" s="2" t="s">
        <v>57</v>
      </c>
      <c r="AB1971" s="2" t="s">
        <v>20148</v>
      </c>
      <c r="AC1971" s="2" t="s">
        <v>20151</v>
      </c>
      <c r="AD1971" s="2" t="s">
        <v>20152</v>
      </c>
      <c r="AE1971" s="2" t="s">
        <v>20153</v>
      </c>
      <c r="AF1971" s="2" t="s">
        <v>152</v>
      </c>
      <c r="AG1971" s="2" t="s">
        <v>20154</v>
      </c>
      <c r="AH1971" s="2" t="s">
        <v>71</v>
      </c>
      <c r="AI1971" s="2" t="s">
        <v>72</v>
      </c>
      <c r="AJ1971" s="2" t="s">
        <v>20155</v>
      </c>
      <c r="AK1971" s="2" t="s">
        <v>20156</v>
      </c>
      <c r="AL1971" s="2" t="s">
        <v>74</v>
      </c>
      <c r="AM1971" s="2" t="s">
        <v>20157</v>
      </c>
      <c r="AN1971" s="2" t="s">
        <v>57</v>
      </c>
      <c r="AO1971" s="19" t="s">
        <v>57</v>
      </c>
      <c r="AP1971" s="2" t="s">
        <v>57</v>
      </c>
      <c r="AQ1971" s="2" t="s">
        <v>57</v>
      </c>
      <c r="AR1971" s="2" t="s">
        <v>57</v>
      </c>
      <c r="AS1971" s="2" t="s">
        <v>57</v>
      </c>
      <c r="AT1971" s="2" t="s">
        <v>57</v>
      </c>
      <c r="AU1971" s="2" t="s">
        <v>57</v>
      </c>
      <c r="AV1971" s="19" t="s">
        <v>56</v>
      </c>
      <c r="AW1971" s="2" t="s">
        <v>77</v>
      </c>
      <c r="AX1971" s="2" t="s">
        <v>56</v>
      </c>
      <c r="AY1971" s="2" t="s">
        <v>77</v>
      </c>
    </row>
    <row r="1972" spans="1:51" ht="22.5" customHeight="1" x14ac:dyDescent="0.25">
      <c r="A1972" s="18" t="s">
        <v>20158</v>
      </c>
      <c r="B1972" s="2" t="s">
        <v>20159</v>
      </c>
      <c r="C1972" s="2"/>
      <c r="D1972" s="2" t="s">
        <v>80</v>
      </c>
      <c r="E1972" s="2" t="s">
        <v>16073</v>
      </c>
      <c r="F1972" s="2" t="s">
        <v>77</v>
      </c>
      <c r="G1972" s="19">
        <v>0</v>
      </c>
      <c r="H1972" s="19">
        <v>58</v>
      </c>
      <c r="I1972" s="19">
        <v>18.12</v>
      </c>
      <c r="J1972" s="19">
        <v>-15.86</v>
      </c>
      <c r="K1972" s="19">
        <v>-18.12</v>
      </c>
      <c r="L1972" s="19" t="s">
        <v>56</v>
      </c>
      <c r="M1972" s="19">
        <v>42.14</v>
      </c>
      <c r="N1972" s="2" t="s">
        <v>57</v>
      </c>
      <c r="O1972" s="2" t="s">
        <v>57</v>
      </c>
      <c r="P1972" s="2" t="s">
        <v>454</v>
      </c>
      <c r="Q1972" s="2" t="s">
        <v>455</v>
      </c>
      <c r="R1972" s="2" t="s">
        <v>60</v>
      </c>
      <c r="S1972" s="2" t="s">
        <v>456</v>
      </c>
      <c r="T1972" s="2" t="s">
        <v>57</v>
      </c>
      <c r="U1972" s="19">
        <v>58</v>
      </c>
      <c r="V1972" s="19" t="s">
        <v>62</v>
      </c>
      <c r="W1972" s="2" t="s">
        <v>85</v>
      </c>
      <c r="X1972" s="2" t="s">
        <v>57</v>
      </c>
      <c r="Y1972" s="2" t="s">
        <v>57</v>
      </c>
      <c r="Z1972" s="2" t="s">
        <v>57</v>
      </c>
      <c r="AA1972" s="2" t="s">
        <v>57</v>
      </c>
      <c r="AB1972" s="2" t="s">
        <v>20160</v>
      </c>
      <c r="AC1972" s="2" t="s">
        <v>20161</v>
      </c>
      <c r="AD1972" s="2" t="s">
        <v>20162</v>
      </c>
      <c r="AE1972" s="2" t="s">
        <v>20163</v>
      </c>
      <c r="AF1972" s="2" t="s">
        <v>325</v>
      </c>
      <c r="AG1972" s="2" t="s">
        <v>20164</v>
      </c>
      <c r="AH1972" s="2" t="s">
        <v>71</v>
      </c>
      <c r="AI1972" s="2" t="s">
        <v>92</v>
      </c>
      <c r="AJ1972" s="2" t="s">
        <v>19029</v>
      </c>
      <c r="AK1972" s="2" t="s">
        <v>18883</v>
      </c>
      <c r="AL1972" s="2" t="s">
        <v>74</v>
      </c>
      <c r="AM1972" s="2" t="s">
        <v>20165</v>
      </c>
      <c r="AN1972" s="2" t="s">
        <v>57</v>
      </c>
      <c r="AO1972" s="19" t="s">
        <v>57</v>
      </c>
      <c r="AP1972" s="2" t="s">
        <v>57</v>
      </c>
      <c r="AQ1972" s="2" t="s">
        <v>57</v>
      </c>
      <c r="AR1972" s="2" t="s">
        <v>57</v>
      </c>
      <c r="AS1972" s="2" t="s">
        <v>57</v>
      </c>
      <c r="AT1972" s="2" t="s">
        <v>57</v>
      </c>
      <c r="AU1972" s="2" t="s">
        <v>57</v>
      </c>
      <c r="AV1972" s="19" t="s">
        <v>56</v>
      </c>
      <c r="AW1972" s="2" t="s">
        <v>77</v>
      </c>
      <c r="AX1972" s="2" t="s">
        <v>56</v>
      </c>
      <c r="AY1972" s="2" t="s">
        <v>77</v>
      </c>
    </row>
    <row r="1973" spans="1:51" ht="22.5" customHeight="1" x14ac:dyDescent="0.25">
      <c r="A1973" s="18" t="s">
        <v>20166</v>
      </c>
      <c r="B1973" s="2" t="s">
        <v>20167</v>
      </c>
      <c r="C1973" s="2"/>
      <c r="D1973" s="2" t="s">
        <v>676</v>
      </c>
      <c r="E1973" s="2" t="s">
        <v>8834</v>
      </c>
      <c r="F1973" s="2" t="s">
        <v>77</v>
      </c>
      <c r="G1973" s="19">
        <v>0</v>
      </c>
      <c r="H1973" s="19">
        <v>47.9</v>
      </c>
      <c r="I1973" s="19">
        <v>15.9</v>
      </c>
      <c r="J1973" s="19">
        <v>-14.14</v>
      </c>
      <c r="K1973" s="19" t="s">
        <v>56</v>
      </c>
      <c r="L1973" s="19" t="s">
        <v>56</v>
      </c>
      <c r="M1973" s="19">
        <v>49.66</v>
      </c>
      <c r="N1973" s="2" t="s">
        <v>57</v>
      </c>
      <c r="O1973" s="2" t="s">
        <v>57</v>
      </c>
      <c r="P1973" s="2" t="s">
        <v>145</v>
      </c>
      <c r="Q1973" s="2" t="s">
        <v>146</v>
      </c>
      <c r="R1973" s="2" t="s">
        <v>60</v>
      </c>
      <c r="S1973" s="2" t="s">
        <v>147</v>
      </c>
      <c r="T1973" s="2" t="s">
        <v>57</v>
      </c>
      <c r="U1973" s="19">
        <v>47.9</v>
      </c>
      <c r="V1973" s="19" t="s">
        <v>62</v>
      </c>
      <c r="W1973" s="2" t="s">
        <v>63</v>
      </c>
      <c r="X1973" s="2" t="s">
        <v>20168</v>
      </c>
      <c r="Y1973" s="2" t="s">
        <v>20169</v>
      </c>
      <c r="Z1973" s="2" t="s">
        <v>20170</v>
      </c>
      <c r="AA1973" s="2" t="s">
        <v>57</v>
      </c>
      <c r="AB1973" s="2" t="s">
        <v>20168</v>
      </c>
      <c r="AC1973" s="2" t="s">
        <v>20171</v>
      </c>
      <c r="AD1973" s="2" t="s">
        <v>20172</v>
      </c>
      <c r="AE1973" s="2" t="s">
        <v>3078</v>
      </c>
      <c r="AF1973" s="2" t="s">
        <v>69</v>
      </c>
      <c r="AG1973" s="2" t="s">
        <v>20173</v>
      </c>
      <c r="AH1973" s="2" t="s">
        <v>71</v>
      </c>
      <c r="AI1973" s="2" t="s">
        <v>124</v>
      </c>
      <c r="AJ1973" s="2" t="s">
        <v>20174</v>
      </c>
      <c r="AK1973" s="2" t="s">
        <v>20175</v>
      </c>
      <c r="AL1973" s="2" t="s">
        <v>902</v>
      </c>
      <c r="AM1973" s="2" t="s">
        <v>20176</v>
      </c>
      <c r="AN1973" s="2" t="s">
        <v>57</v>
      </c>
      <c r="AO1973" s="19" t="s">
        <v>57</v>
      </c>
      <c r="AP1973" s="2" t="s">
        <v>57</v>
      </c>
      <c r="AQ1973" s="2" t="s">
        <v>57</v>
      </c>
      <c r="AR1973" s="2" t="s">
        <v>57</v>
      </c>
      <c r="AS1973" s="2" t="s">
        <v>57</v>
      </c>
      <c r="AT1973" s="2" t="s">
        <v>57</v>
      </c>
      <c r="AU1973" s="2" t="s">
        <v>57</v>
      </c>
      <c r="AV1973" s="19" t="s">
        <v>56</v>
      </c>
      <c r="AW1973" s="2" t="s">
        <v>77</v>
      </c>
      <c r="AX1973" s="2" t="s">
        <v>56</v>
      </c>
      <c r="AY1973" s="2" t="s">
        <v>77</v>
      </c>
    </row>
    <row r="1974" spans="1:51" ht="22.5" customHeight="1" x14ac:dyDescent="0.25">
      <c r="A1974" s="18" t="s">
        <v>20177</v>
      </c>
      <c r="B1974" s="2" t="s">
        <v>20178</v>
      </c>
      <c r="C1974" s="2"/>
      <c r="D1974" s="2" t="s">
        <v>80</v>
      </c>
      <c r="E1974" s="2" t="s">
        <v>19288</v>
      </c>
      <c r="F1974" s="2" t="s">
        <v>77</v>
      </c>
      <c r="G1974" s="19">
        <v>0</v>
      </c>
      <c r="H1974" s="19">
        <v>177.9</v>
      </c>
      <c r="I1974" s="19" t="s">
        <v>56</v>
      </c>
      <c r="J1974" s="19">
        <v>-21.35</v>
      </c>
      <c r="K1974" s="19">
        <v>-22.95</v>
      </c>
      <c r="L1974" s="19" t="s">
        <v>56</v>
      </c>
      <c r="M1974" s="19">
        <v>133.6</v>
      </c>
      <c r="N1974" s="2" t="s">
        <v>57</v>
      </c>
      <c r="O1974" s="2" t="s">
        <v>57</v>
      </c>
      <c r="P1974" s="2" t="s">
        <v>82</v>
      </c>
      <c r="Q1974" s="2" t="s">
        <v>790</v>
      </c>
      <c r="R1974" s="2" t="s">
        <v>60</v>
      </c>
      <c r="S1974" s="2" t="s">
        <v>791</v>
      </c>
      <c r="T1974" s="2" t="s">
        <v>57</v>
      </c>
      <c r="U1974" s="19">
        <v>177.9</v>
      </c>
      <c r="V1974" s="19" t="s">
        <v>102</v>
      </c>
      <c r="W1974" s="2" t="s">
        <v>85</v>
      </c>
      <c r="X1974" s="2" t="s">
        <v>57</v>
      </c>
      <c r="Y1974" s="2" t="s">
        <v>57</v>
      </c>
      <c r="Z1974" s="2" t="s">
        <v>57</v>
      </c>
      <c r="AA1974" s="2" t="s">
        <v>57</v>
      </c>
      <c r="AB1974" s="2" t="s">
        <v>20179</v>
      </c>
      <c r="AC1974" s="2" t="s">
        <v>20180</v>
      </c>
      <c r="AD1974" s="2" t="s">
        <v>20181</v>
      </c>
      <c r="AE1974" s="2" t="s">
        <v>9596</v>
      </c>
      <c r="AF1974" s="2" t="s">
        <v>69</v>
      </c>
      <c r="AG1974" s="2" t="s">
        <v>20182</v>
      </c>
      <c r="AH1974" s="2" t="s">
        <v>71</v>
      </c>
      <c r="AI1974" s="2" t="s">
        <v>92</v>
      </c>
      <c r="AJ1974" s="2" t="s">
        <v>20183</v>
      </c>
      <c r="AK1974" s="2" t="s">
        <v>20184</v>
      </c>
      <c r="AL1974" s="2" t="s">
        <v>74</v>
      </c>
      <c r="AM1974" s="2" t="s">
        <v>20185</v>
      </c>
      <c r="AN1974" s="2" t="s">
        <v>57</v>
      </c>
      <c r="AO1974" s="19" t="s">
        <v>57</v>
      </c>
      <c r="AP1974" s="2" t="s">
        <v>57</v>
      </c>
      <c r="AQ1974" s="2" t="s">
        <v>57</v>
      </c>
      <c r="AR1974" s="2" t="s">
        <v>57</v>
      </c>
      <c r="AS1974" s="2" t="s">
        <v>57</v>
      </c>
      <c r="AT1974" s="2" t="s">
        <v>57</v>
      </c>
      <c r="AU1974" s="2" t="s">
        <v>57</v>
      </c>
      <c r="AV1974" s="19" t="s">
        <v>56</v>
      </c>
      <c r="AW1974" s="2" t="s">
        <v>77</v>
      </c>
      <c r="AX1974" s="2" t="s">
        <v>56</v>
      </c>
      <c r="AY1974" s="2" t="s">
        <v>77</v>
      </c>
    </row>
    <row r="1975" spans="1:51" ht="22.5" customHeight="1" x14ac:dyDescent="0.25">
      <c r="A1975" s="18" t="s">
        <v>20186</v>
      </c>
      <c r="B1975" s="2" t="s">
        <v>20187</v>
      </c>
      <c r="C1975" s="2"/>
      <c r="D1975" s="2" t="s">
        <v>80</v>
      </c>
      <c r="E1975" s="2" t="s">
        <v>18583</v>
      </c>
      <c r="F1975" s="2" t="s">
        <v>77</v>
      </c>
      <c r="G1975" s="19">
        <v>0</v>
      </c>
      <c r="H1975" s="19">
        <v>89</v>
      </c>
      <c r="I1975" s="19" t="s">
        <v>56</v>
      </c>
      <c r="J1975" s="19">
        <v>-15.13</v>
      </c>
      <c r="K1975" s="19">
        <v>-21.45</v>
      </c>
      <c r="L1975" s="19" t="s">
        <v>56</v>
      </c>
      <c r="M1975" s="19">
        <v>52.42</v>
      </c>
      <c r="N1975" s="2" t="s">
        <v>57</v>
      </c>
      <c r="O1975" s="2" t="s">
        <v>57</v>
      </c>
      <c r="P1975" s="2" t="s">
        <v>1079</v>
      </c>
      <c r="Q1975" s="2" t="s">
        <v>1080</v>
      </c>
      <c r="R1975" s="2" t="s">
        <v>60</v>
      </c>
      <c r="S1975" s="2" t="s">
        <v>1081</v>
      </c>
      <c r="T1975" s="2" t="s">
        <v>57</v>
      </c>
      <c r="U1975" s="19">
        <v>89</v>
      </c>
      <c r="V1975" s="19" t="s">
        <v>62</v>
      </c>
      <c r="W1975" s="2" t="s">
        <v>63</v>
      </c>
      <c r="X1975" s="2" t="s">
        <v>20188</v>
      </c>
      <c r="Y1975" s="2" t="s">
        <v>20189</v>
      </c>
      <c r="Z1975" s="2" t="s">
        <v>20190</v>
      </c>
      <c r="AA1975" s="2" t="s">
        <v>57</v>
      </c>
      <c r="AB1975" s="2" t="s">
        <v>20188</v>
      </c>
      <c r="AC1975" s="2" t="s">
        <v>20191</v>
      </c>
      <c r="AD1975" s="2" t="s">
        <v>20192</v>
      </c>
      <c r="AE1975" s="2" t="s">
        <v>20193</v>
      </c>
      <c r="AF1975" s="2" t="s">
        <v>152</v>
      </c>
      <c r="AG1975" s="2" t="s">
        <v>20194</v>
      </c>
      <c r="AH1975" s="2" t="s">
        <v>71</v>
      </c>
      <c r="AI1975" s="2" t="s">
        <v>72</v>
      </c>
      <c r="AJ1975" s="2" t="s">
        <v>20195</v>
      </c>
      <c r="AK1975" s="2" t="s">
        <v>20196</v>
      </c>
      <c r="AL1975" s="2" t="s">
        <v>74</v>
      </c>
      <c r="AM1975" s="2" t="s">
        <v>20197</v>
      </c>
      <c r="AN1975" s="2" t="s">
        <v>57</v>
      </c>
      <c r="AO1975" s="19" t="s">
        <v>57</v>
      </c>
      <c r="AP1975" s="2" t="s">
        <v>57</v>
      </c>
      <c r="AQ1975" s="2" t="s">
        <v>57</v>
      </c>
      <c r="AR1975" s="2" t="s">
        <v>57</v>
      </c>
      <c r="AS1975" s="2" t="s">
        <v>57</v>
      </c>
      <c r="AT1975" s="2" t="s">
        <v>57</v>
      </c>
      <c r="AU1975" s="2" t="s">
        <v>57</v>
      </c>
      <c r="AV1975" s="19" t="s">
        <v>56</v>
      </c>
      <c r="AW1975" s="2" t="s">
        <v>77</v>
      </c>
      <c r="AX1975" s="2" t="s">
        <v>56</v>
      </c>
      <c r="AY1975" s="2" t="s">
        <v>77</v>
      </c>
    </row>
    <row r="1976" spans="1:51" ht="22.5" customHeight="1" x14ac:dyDescent="0.25">
      <c r="A1976" s="18" t="s">
        <v>20198</v>
      </c>
      <c r="B1976" s="2" t="s">
        <v>20199</v>
      </c>
      <c r="C1976" s="2"/>
      <c r="D1976" s="2" t="s">
        <v>80</v>
      </c>
      <c r="E1976" s="2" t="s">
        <v>19288</v>
      </c>
      <c r="F1976" s="2" t="s">
        <v>77</v>
      </c>
      <c r="G1976" s="19">
        <v>0</v>
      </c>
      <c r="H1976" s="19">
        <v>57.99</v>
      </c>
      <c r="I1976" s="19">
        <v>14.73</v>
      </c>
      <c r="J1976" s="19">
        <v>-15.86</v>
      </c>
      <c r="K1976" s="19">
        <v>-14.73</v>
      </c>
      <c r="L1976" s="19" t="s">
        <v>56</v>
      </c>
      <c r="M1976" s="19">
        <v>42.13</v>
      </c>
      <c r="N1976" s="2" t="s">
        <v>57</v>
      </c>
      <c r="O1976" s="2" t="s">
        <v>55</v>
      </c>
      <c r="P1976" s="2" t="s">
        <v>483</v>
      </c>
      <c r="Q1976" s="2" t="s">
        <v>14161</v>
      </c>
      <c r="R1976" s="2" t="s">
        <v>60</v>
      </c>
      <c r="S1976" s="2" t="s">
        <v>14162</v>
      </c>
      <c r="T1976" s="2" t="s">
        <v>57</v>
      </c>
      <c r="U1976" s="19">
        <v>57.99</v>
      </c>
      <c r="V1976" s="19" t="s">
        <v>62</v>
      </c>
      <c r="W1976" s="2" t="s">
        <v>85</v>
      </c>
      <c r="X1976" s="2" t="s">
        <v>57</v>
      </c>
      <c r="Y1976" s="2" t="s">
        <v>57</v>
      </c>
      <c r="Z1976" s="2" t="s">
        <v>57</v>
      </c>
      <c r="AA1976" s="2" t="s">
        <v>57</v>
      </c>
      <c r="AB1976" s="2" t="s">
        <v>20200</v>
      </c>
      <c r="AC1976" s="2" t="s">
        <v>20201</v>
      </c>
      <c r="AD1976" s="2" t="s">
        <v>20202</v>
      </c>
      <c r="AE1976" s="2" t="s">
        <v>1117</v>
      </c>
      <c r="AF1976" s="2" t="s">
        <v>257</v>
      </c>
      <c r="AG1976" s="2" t="s">
        <v>20203</v>
      </c>
      <c r="AH1976" s="2" t="s">
        <v>71</v>
      </c>
      <c r="AI1976" s="2" t="s">
        <v>92</v>
      </c>
      <c r="AJ1976" s="2" t="s">
        <v>20204</v>
      </c>
      <c r="AK1976" s="2" t="s">
        <v>20205</v>
      </c>
      <c r="AL1976" s="2" t="s">
        <v>74</v>
      </c>
      <c r="AM1976" s="2" t="s">
        <v>20206</v>
      </c>
      <c r="AN1976" s="2" t="s">
        <v>57</v>
      </c>
      <c r="AO1976" s="19" t="s">
        <v>57</v>
      </c>
      <c r="AP1976" s="2" t="s">
        <v>57</v>
      </c>
      <c r="AQ1976" s="2" t="s">
        <v>57</v>
      </c>
      <c r="AR1976" s="2" t="s">
        <v>57</v>
      </c>
      <c r="AS1976" s="2" t="s">
        <v>57</v>
      </c>
      <c r="AT1976" s="2" t="s">
        <v>57</v>
      </c>
      <c r="AU1976" s="2" t="s">
        <v>57</v>
      </c>
      <c r="AV1976" s="19" t="s">
        <v>56</v>
      </c>
      <c r="AW1976" s="2" t="s">
        <v>77</v>
      </c>
      <c r="AX1976" s="2" t="s">
        <v>56</v>
      </c>
      <c r="AY1976" s="2" t="s">
        <v>77</v>
      </c>
    </row>
    <row r="1977" spans="1:51" ht="22.5" customHeight="1" x14ac:dyDescent="0.25">
      <c r="A1977" s="18" t="s">
        <v>20207</v>
      </c>
      <c r="B1977" s="2" t="s">
        <v>20199</v>
      </c>
      <c r="C1977" s="2"/>
      <c r="D1977" s="2" t="s">
        <v>80</v>
      </c>
      <c r="E1977" s="2" t="s">
        <v>18583</v>
      </c>
      <c r="F1977" s="2" t="s">
        <v>77</v>
      </c>
      <c r="G1977" s="19">
        <v>0</v>
      </c>
      <c r="H1977" s="19">
        <v>47.9</v>
      </c>
      <c r="I1977" s="19">
        <v>24.98</v>
      </c>
      <c r="J1977" s="19">
        <v>-14.14</v>
      </c>
      <c r="K1977" s="19">
        <v>-24.98</v>
      </c>
      <c r="L1977" s="19" t="s">
        <v>56</v>
      </c>
      <c r="M1977" s="19">
        <v>33.76</v>
      </c>
      <c r="N1977" s="2" t="s">
        <v>57</v>
      </c>
      <c r="O1977" s="2" t="s">
        <v>55</v>
      </c>
      <c r="P1977" s="2" t="s">
        <v>16618</v>
      </c>
      <c r="Q1977" s="2" t="s">
        <v>16619</v>
      </c>
      <c r="R1977" s="2" t="s">
        <v>60</v>
      </c>
      <c r="S1977" s="2" t="s">
        <v>16620</v>
      </c>
      <c r="T1977" s="2" t="s">
        <v>57</v>
      </c>
      <c r="U1977" s="19">
        <v>47.9</v>
      </c>
      <c r="V1977" s="19" t="s">
        <v>62</v>
      </c>
      <c r="W1977" s="2" t="s">
        <v>63</v>
      </c>
      <c r="X1977" s="2" t="s">
        <v>20208</v>
      </c>
      <c r="Y1977" s="2" t="s">
        <v>20209</v>
      </c>
      <c r="Z1977" s="2" t="s">
        <v>20210</v>
      </c>
      <c r="AA1977" s="2" t="s">
        <v>57</v>
      </c>
      <c r="AB1977" s="2" t="s">
        <v>20208</v>
      </c>
      <c r="AC1977" s="2" t="s">
        <v>20211</v>
      </c>
      <c r="AD1977" s="2" t="s">
        <v>20212</v>
      </c>
      <c r="AE1977" s="2" t="s">
        <v>1135</v>
      </c>
      <c r="AF1977" s="2" t="s">
        <v>615</v>
      </c>
      <c r="AG1977" s="2" t="s">
        <v>20213</v>
      </c>
      <c r="AH1977" s="2" t="s">
        <v>71</v>
      </c>
      <c r="AI1977" s="2" t="s">
        <v>72</v>
      </c>
      <c r="AJ1977" s="2" t="s">
        <v>20214</v>
      </c>
      <c r="AK1977" s="2" t="s">
        <v>19531</v>
      </c>
      <c r="AL1977" s="2" t="s">
        <v>74</v>
      </c>
      <c r="AM1977" s="2" t="s">
        <v>20215</v>
      </c>
      <c r="AN1977" s="2" t="s">
        <v>57</v>
      </c>
      <c r="AO1977" s="19" t="s">
        <v>57</v>
      </c>
      <c r="AP1977" s="2" t="s">
        <v>57</v>
      </c>
      <c r="AQ1977" s="2" t="s">
        <v>57</v>
      </c>
      <c r="AR1977" s="2" t="s">
        <v>57</v>
      </c>
      <c r="AS1977" s="2" t="s">
        <v>57</v>
      </c>
      <c r="AT1977" s="2" t="s">
        <v>57</v>
      </c>
      <c r="AU1977" s="2" t="s">
        <v>57</v>
      </c>
      <c r="AV1977" s="19" t="s">
        <v>56</v>
      </c>
      <c r="AW1977" s="2" t="s">
        <v>77</v>
      </c>
      <c r="AX1977" s="2" t="s">
        <v>56</v>
      </c>
      <c r="AY1977" s="2" t="s">
        <v>77</v>
      </c>
    </row>
    <row r="1978" spans="1:51" ht="22.5" customHeight="1" x14ac:dyDescent="0.25">
      <c r="A1978" s="18" t="s">
        <v>20216</v>
      </c>
      <c r="B1978" s="2" t="s">
        <v>20217</v>
      </c>
      <c r="C1978" s="2"/>
      <c r="D1978" s="2" t="s">
        <v>80</v>
      </c>
      <c r="E1978" s="2" t="s">
        <v>17135</v>
      </c>
      <c r="F1978" s="2" t="s">
        <v>77</v>
      </c>
      <c r="G1978" s="19">
        <v>0</v>
      </c>
      <c r="H1978" s="19">
        <v>131.9</v>
      </c>
      <c r="I1978" s="19" t="s">
        <v>56</v>
      </c>
      <c r="J1978" s="19">
        <v>-22.42</v>
      </c>
      <c r="K1978" s="19">
        <v>-18.95</v>
      </c>
      <c r="L1978" s="19" t="s">
        <v>56</v>
      </c>
      <c r="M1978" s="19">
        <v>90.53</v>
      </c>
      <c r="N1978" s="2" t="s">
        <v>57</v>
      </c>
      <c r="O1978" s="2" t="s">
        <v>57</v>
      </c>
      <c r="P1978" s="2" t="s">
        <v>2394</v>
      </c>
      <c r="Q1978" s="2" t="s">
        <v>2395</v>
      </c>
      <c r="R1978" s="2" t="s">
        <v>60</v>
      </c>
      <c r="S1978" s="2" t="s">
        <v>2396</v>
      </c>
      <c r="T1978" s="2" t="s">
        <v>57</v>
      </c>
      <c r="U1978" s="19">
        <v>131.9</v>
      </c>
      <c r="V1978" s="19" t="s">
        <v>62</v>
      </c>
      <c r="W1978" s="2" t="s">
        <v>85</v>
      </c>
      <c r="X1978" s="2" t="s">
        <v>57</v>
      </c>
      <c r="Y1978" s="2" t="s">
        <v>57</v>
      </c>
      <c r="Z1978" s="2" t="s">
        <v>57</v>
      </c>
      <c r="AA1978" s="2" t="s">
        <v>57</v>
      </c>
      <c r="AB1978" s="2" t="s">
        <v>20218</v>
      </c>
      <c r="AC1978" s="2" t="s">
        <v>20219</v>
      </c>
      <c r="AD1978" s="2" t="s">
        <v>20220</v>
      </c>
      <c r="AE1978" s="2" t="s">
        <v>9972</v>
      </c>
      <c r="AF1978" s="2" t="s">
        <v>476</v>
      </c>
      <c r="AG1978" s="2" t="s">
        <v>20221</v>
      </c>
      <c r="AH1978" s="2" t="s">
        <v>71</v>
      </c>
      <c r="AI1978" s="2" t="s">
        <v>92</v>
      </c>
      <c r="AJ1978" s="2" t="s">
        <v>20183</v>
      </c>
      <c r="AK1978" s="2" t="s">
        <v>19193</v>
      </c>
      <c r="AL1978" s="2" t="s">
        <v>74</v>
      </c>
      <c r="AM1978" s="2" t="s">
        <v>20222</v>
      </c>
      <c r="AN1978" s="2" t="s">
        <v>57</v>
      </c>
      <c r="AO1978" s="19" t="s">
        <v>57</v>
      </c>
      <c r="AP1978" s="2" t="s">
        <v>57</v>
      </c>
      <c r="AQ1978" s="2" t="s">
        <v>57</v>
      </c>
      <c r="AR1978" s="2" t="s">
        <v>57</v>
      </c>
      <c r="AS1978" s="2" t="s">
        <v>57</v>
      </c>
      <c r="AT1978" s="2" t="s">
        <v>57</v>
      </c>
      <c r="AU1978" s="2" t="s">
        <v>57</v>
      </c>
      <c r="AV1978" s="19" t="s">
        <v>56</v>
      </c>
      <c r="AW1978" s="2" t="s">
        <v>77</v>
      </c>
      <c r="AX1978" s="2" t="s">
        <v>56</v>
      </c>
      <c r="AY1978" s="2" t="s">
        <v>77</v>
      </c>
    </row>
    <row r="1979" spans="1:51" ht="22.5" customHeight="1" x14ac:dyDescent="0.25">
      <c r="A1979" s="18" t="s">
        <v>20223</v>
      </c>
      <c r="B1979" s="2" t="s">
        <v>20224</v>
      </c>
      <c r="C1979" s="2"/>
      <c r="D1979" s="2" t="s">
        <v>80</v>
      </c>
      <c r="E1979" s="2" t="s">
        <v>19288</v>
      </c>
      <c r="F1979" s="2" t="s">
        <v>55</v>
      </c>
      <c r="G1979" s="19">
        <v>0</v>
      </c>
      <c r="H1979" s="19">
        <v>175.99</v>
      </c>
      <c r="I1979" s="19" t="s">
        <v>56</v>
      </c>
      <c r="J1979" s="19">
        <v>-21.12</v>
      </c>
      <c r="K1979" s="19">
        <v>-23.95</v>
      </c>
      <c r="L1979" s="19" t="s">
        <v>56</v>
      </c>
      <c r="M1979" s="19">
        <v>130.91999999999999</v>
      </c>
      <c r="N1979" s="2" t="s">
        <v>57</v>
      </c>
      <c r="O1979" s="2" t="s">
        <v>57</v>
      </c>
      <c r="P1979" s="2" t="s">
        <v>798</v>
      </c>
      <c r="Q1979" s="2" t="s">
        <v>799</v>
      </c>
      <c r="R1979" s="2" t="s">
        <v>60</v>
      </c>
      <c r="S1979" s="2" t="s">
        <v>800</v>
      </c>
      <c r="T1979" s="2" t="s">
        <v>57</v>
      </c>
      <c r="U1979" s="19">
        <v>175.99</v>
      </c>
      <c r="V1979" s="19" t="s">
        <v>102</v>
      </c>
      <c r="W1979" s="2" t="s">
        <v>85</v>
      </c>
      <c r="X1979" s="2" t="s">
        <v>57</v>
      </c>
      <c r="Y1979" s="2" t="s">
        <v>57</v>
      </c>
      <c r="Z1979" s="2" t="s">
        <v>57</v>
      </c>
      <c r="AA1979" s="2" t="s">
        <v>57</v>
      </c>
      <c r="AB1979" s="2" t="s">
        <v>20225</v>
      </c>
      <c r="AC1979" s="2" t="s">
        <v>20226</v>
      </c>
      <c r="AD1979" s="2" t="s">
        <v>20227</v>
      </c>
      <c r="AE1979" s="2" t="s">
        <v>567</v>
      </c>
      <c r="AF1979" s="2" t="s">
        <v>152</v>
      </c>
      <c r="AG1979" s="2" t="s">
        <v>568</v>
      </c>
      <c r="AH1979" s="2" t="s">
        <v>71</v>
      </c>
      <c r="AI1979" s="2" t="s">
        <v>92</v>
      </c>
      <c r="AJ1979" s="2" t="s">
        <v>20228</v>
      </c>
      <c r="AK1979" s="2" t="s">
        <v>20229</v>
      </c>
      <c r="AL1979" s="2" t="s">
        <v>74</v>
      </c>
      <c r="AM1979" s="2" t="s">
        <v>20230</v>
      </c>
      <c r="AN1979" s="2" t="s">
        <v>57</v>
      </c>
      <c r="AO1979" s="19" t="s">
        <v>57</v>
      </c>
      <c r="AP1979" s="2" t="s">
        <v>57</v>
      </c>
      <c r="AQ1979" s="2" t="s">
        <v>57</v>
      </c>
      <c r="AR1979" s="2" t="s">
        <v>57</v>
      </c>
      <c r="AS1979" s="2" t="s">
        <v>57</v>
      </c>
      <c r="AT1979" s="2" t="s">
        <v>57</v>
      </c>
      <c r="AU1979" s="2" t="s">
        <v>57</v>
      </c>
      <c r="AV1979" s="19" t="s">
        <v>56</v>
      </c>
      <c r="AW1979" s="2" t="s">
        <v>77</v>
      </c>
      <c r="AX1979" s="2" t="s">
        <v>56</v>
      </c>
      <c r="AY1979" s="2" t="s">
        <v>77</v>
      </c>
    </row>
    <row r="1980" spans="1:51" ht="22.5" customHeight="1" x14ac:dyDescent="0.25">
      <c r="A1980" s="18" t="s">
        <v>20231</v>
      </c>
      <c r="B1980" s="2" t="s">
        <v>20232</v>
      </c>
      <c r="C1980" s="2"/>
      <c r="D1980" s="2" t="s">
        <v>80</v>
      </c>
      <c r="E1980" s="2" t="s">
        <v>17135</v>
      </c>
      <c r="F1980" s="2" t="s">
        <v>55</v>
      </c>
      <c r="G1980" s="19">
        <v>0</v>
      </c>
      <c r="H1980" s="19">
        <v>55.71</v>
      </c>
      <c r="I1980" s="19" t="s">
        <v>56</v>
      </c>
      <c r="J1980" s="19">
        <v>-15.47</v>
      </c>
      <c r="K1980" s="19" t="s">
        <v>56</v>
      </c>
      <c r="L1980" s="19" t="s">
        <v>56</v>
      </c>
      <c r="M1980" s="19">
        <v>40.24</v>
      </c>
      <c r="N1980" s="2" t="s">
        <v>57</v>
      </c>
      <c r="O1980" s="2" t="s">
        <v>57</v>
      </c>
      <c r="P1980" s="2" t="s">
        <v>289</v>
      </c>
      <c r="Q1980" s="2" t="s">
        <v>4068</v>
      </c>
      <c r="R1980" s="2" t="s">
        <v>60</v>
      </c>
      <c r="S1980" s="2" t="s">
        <v>2065</v>
      </c>
      <c r="T1980" s="2" t="s">
        <v>57</v>
      </c>
      <c r="U1980" s="19">
        <v>55.71</v>
      </c>
      <c r="V1980" s="19" t="s">
        <v>62</v>
      </c>
      <c r="W1980" s="2" t="s">
        <v>85</v>
      </c>
      <c r="X1980" s="2" t="s">
        <v>57</v>
      </c>
      <c r="Y1980" s="2" t="s">
        <v>57</v>
      </c>
      <c r="Z1980" s="2" t="s">
        <v>57</v>
      </c>
      <c r="AA1980" s="2" t="s">
        <v>57</v>
      </c>
      <c r="AB1980" s="2" t="s">
        <v>20233</v>
      </c>
      <c r="AC1980" s="2" t="s">
        <v>20234</v>
      </c>
      <c r="AD1980" s="2" t="s">
        <v>20235</v>
      </c>
      <c r="AE1980" s="2" t="s">
        <v>204</v>
      </c>
      <c r="AF1980" s="2" t="s">
        <v>205</v>
      </c>
      <c r="AG1980" s="2" t="s">
        <v>20236</v>
      </c>
      <c r="AH1980" s="2" t="s">
        <v>71</v>
      </c>
      <c r="AI1980" s="2" t="s">
        <v>92</v>
      </c>
      <c r="AJ1980" s="2" t="s">
        <v>20237</v>
      </c>
      <c r="AK1980" s="2" t="s">
        <v>20238</v>
      </c>
      <c r="AL1980" s="2" t="s">
        <v>74</v>
      </c>
      <c r="AM1980" s="2" t="s">
        <v>20239</v>
      </c>
      <c r="AN1980" s="2" t="s">
        <v>57</v>
      </c>
      <c r="AO1980" s="19" t="s">
        <v>57</v>
      </c>
      <c r="AP1980" s="2" t="s">
        <v>57</v>
      </c>
      <c r="AQ1980" s="2" t="s">
        <v>57</v>
      </c>
      <c r="AR1980" s="2" t="s">
        <v>57</v>
      </c>
      <c r="AS1980" s="2" t="s">
        <v>57</v>
      </c>
      <c r="AT1980" s="2" t="s">
        <v>57</v>
      </c>
      <c r="AU1980" s="2" t="s">
        <v>57</v>
      </c>
      <c r="AV1980" s="19" t="s">
        <v>56</v>
      </c>
      <c r="AW1980" s="2" t="s">
        <v>77</v>
      </c>
      <c r="AX1980" s="2" t="s">
        <v>56</v>
      </c>
      <c r="AY1980" s="2" t="s">
        <v>77</v>
      </c>
    </row>
    <row r="1981" spans="1:51" ht="22.5" customHeight="1" x14ac:dyDescent="0.25">
      <c r="A1981" s="18" t="s">
        <v>20240</v>
      </c>
      <c r="B1981" s="2" t="s">
        <v>20241</v>
      </c>
      <c r="C1981" s="2"/>
      <c r="D1981" s="2" t="s">
        <v>80</v>
      </c>
      <c r="E1981" s="2" t="s">
        <v>19288</v>
      </c>
      <c r="F1981" s="2" t="s">
        <v>77</v>
      </c>
      <c r="G1981" s="19">
        <v>0</v>
      </c>
      <c r="H1981" s="19">
        <v>94.9</v>
      </c>
      <c r="I1981" s="19" t="s">
        <v>56</v>
      </c>
      <c r="J1981" s="19">
        <v>-11.39</v>
      </c>
      <c r="K1981" s="19">
        <v>-19.45</v>
      </c>
      <c r="L1981" s="19" t="s">
        <v>56</v>
      </c>
      <c r="M1981" s="19">
        <v>64.06</v>
      </c>
      <c r="N1981" s="2" t="s">
        <v>57</v>
      </c>
      <c r="O1981" s="2" t="s">
        <v>57</v>
      </c>
      <c r="P1981" s="2" t="s">
        <v>467</v>
      </c>
      <c r="Q1981" s="2" t="s">
        <v>8467</v>
      </c>
      <c r="R1981" s="2" t="s">
        <v>60</v>
      </c>
      <c r="S1981" s="2" t="s">
        <v>8468</v>
      </c>
      <c r="T1981" s="2" t="s">
        <v>57</v>
      </c>
      <c r="U1981" s="19">
        <v>94.9</v>
      </c>
      <c r="V1981" s="19" t="s">
        <v>102</v>
      </c>
      <c r="W1981" s="2" t="s">
        <v>63</v>
      </c>
      <c r="X1981" s="2" t="s">
        <v>20242</v>
      </c>
      <c r="Y1981" s="2" t="s">
        <v>20243</v>
      </c>
      <c r="Z1981" s="2" t="s">
        <v>20244</v>
      </c>
      <c r="AA1981" s="2" t="s">
        <v>57</v>
      </c>
      <c r="AB1981" s="2" t="s">
        <v>20242</v>
      </c>
      <c r="AC1981" s="2" t="s">
        <v>20245</v>
      </c>
      <c r="AD1981" s="2" t="s">
        <v>20246</v>
      </c>
      <c r="AE1981" s="2" t="s">
        <v>13736</v>
      </c>
      <c r="AF1981" s="2" t="s">
        <v>69</v>
      </c>
      <c r="AG1981" s="2" t="s">
        <v>20247</v>
      </c>
      <c r="AH1981" s="2" t="s">
        <v>71</v>
      </c>
      <c r="AI1981" s="2" t="s">
        <v>72</v>
      </c>
      <c r="AJ1981" s="2" t="s">
        <v>20248</v>
      </c>
      <c r="AK1981" s="2" t="s">
        <v>20249</v>
      </c>
      <c r="AL1981" s="2" t="s">
        <v>74</v>
      </c>
      <c r="AM1981" s="2" t="s">
        <v>20250</v>
      </c>
      <c r="AN1981" s="2" t="s">
        <v>20251</v>
      </c>
      <c r="AO1981" s="19" t="s">
        <v>57</v>
      </c>
      <c r="AP1981" s="2" t="s">
        <v>57</v>
      </c>
      <c r="AQ1981" s="2" t="s">
        <v>57</v>
      </c>
      <c r="AR1981" s="2" t="s">
        <v>57</v>
      </c>
      <c r="AS1981" s="2" t="s">
        <v>57</v>
      </c>
      <c r="AT1981" s="2" t="s">
        <v>57</v>
      </c>
      <c r="AU1981" s="2" t="s">
        <v>57</v>
      </c>
      <c r="AV1981" s="19" t="s">
        <v>56</v>
      </c>
      <c r="AW1981" s="2" t="s">
        <v>77</v>
      </c>
      <c r="AX1981" s="2" t="s">
        <v>56</v>
      </c>
      <c r="AY1981" s="2" t="s">
        <v>77</v>
      </c>
    </row>
    <row r="1982" spans="1:51" ht="22.5" customHeight="1" x14ac:dyDescent="0.25">
      <c r="A1982" s="18" t="s">
        <v>20252</v>
      </c>
      <c r="B1982" s="2" t="s">
        <v>20253</v>
      </c>
      <c r="C1982" s="2"/>
      <c r="D1982" s="2" t="s">
        <v>80</v>
      </c>
      <c r="E1982" s="2" t="s">
        <v>19288</v>
      </c>
      <c r="F1982" s="2" t="s">
        <v>55</v>
      </c>
      <c r="G1982" s="19">
        <v>0</v>
      </c>
      <c r="H1982" s="19">
        <v>76.14</v>
      </c>
      <c r="I1982" s="19" t="s">
        <v>56</v>
      </c>
      <c r="J1982" s="19">
        <v>-15.14</v>
      </c>
      <c r="K1982" s="19" t="s">
        <v>56</v>
      </c>
      <c r="L1982" s="19" t="s">
        <v>56</v>
      </c>
      <c r="M1982" s="19">
        <v>61</v>
      </c>
      <c r="N1982" s="2" t="s">
        <v>57</v>
      </c>
      <c r="O1982" s="2" t="s">
        <v>57</v>
      </c>
      <c r="P1982" s="2" t="s">
        <v>5985</v>
      </c>
      <c r="Q1982" s="2" t="s">
        <v>5986</v>
      </c>
      <c r="R1982" s="2" t="s">
        <v>60</v>
      </c>
      <c r="S1982" s="2" t="s">
        <v>5987</v>
      </c>
      <c r="T1982" s="2" t="s">
        <v>57</v>
      </c>
      <c r="U1982" s="19">
        <v>76.14</v>
      </c>
      <c r="V1982" s="19" t="s">
        <v>102</v>
      </c>
      <c r="W1982" s="2" t="s">
        <v>85</v>
      </c>
      <c r="X1982" s="2" t="s">
        <v>57</v>
      </c>
      <c r="Y1982" s="2" t="s">
        <v>57</v>
      </c>
      <c r="Z1982" s="2" t="s">
        <v>57</v>
      </c>
      <c r="AA1982" s="2" t="s">
        <v>57</v>
      </c>
      <c r="AB1982" s="2" t="s">
        <v>20254</v>
      </c>
      <c r="AC1982" s="2" t="s">
        <v>20255</v>
      </c>
      <c r="AD1982" s="2" t="s">
        <v>20256</v>
      </c>
      <c r="AE1982" s="2" t="s">
        <v>9111</v>
      </c>
      <c r="AF1982" s="2" t="s">
        <v>138</v>
      </c>
      <c r="AG1982" s="2" t="s">
        <v>20257</v>
      </c>
      <c r="AH1982" s="2" t="s">
        <v>71</v>
      </c>
      <c r="AI1982" s="2" t="s">
        <v>92</v>
      </c>
      <c r="AJ1982" s="2" t="s">
        <v>20258</v>
      </c>
      <c r="AK1982" s="2" t="s">
        <v>20259</v>
      </c>
      <c r="AL1982" s="2" t="s">
        <v>74</v>
      </c>
      <c r="AM1982" s="2" t="s">
        <v>20260</v>
      </c>
      <c r="AN1982" s="2" t="s">
        <v>57</v>
      </c>
      <c r="AO1982" s="19" t="s">
        <v>57</v>
      </c>
      <c r="AP1982" s="2" t="s">
        <v>57</v>
      </c>
      <c r="AQ1982" s="2" t="s">
        <v>57</v>
      </c>
      <c r="AR1982" s="2" t="s">
        <v>57</v>
      </c>
      <c r="AS1982" s="2" t="s">
        <v>57</v>
      </c>
      <c r="AT1982" s="2" t="s">
        <v>57</v>
      </c>
      <c r="AU1982" s="2" t="s">
        <v>57</v>
      </c>
      <c r="AV1982" s="19" t="s">
        <v>56</v>
      </c>
      <c r="AW1982" s="2" t="s">
        <v>77</v>
      </c>
      <c r="AX1982" s="2" t="s">
        <v>56</v>
      </c>
      <c r="AY1982" s="2" t="s">
        <v>77</v>
      </c>
    </row>
    <row r="1983" spans="1:51" ht="22.5" customHeight="1" x14ac:dyDescent="0.25">
      <c r="A1983" s="18" t="s">
        <v>20261</v>
      </c>
      <c r="B1983" s="2" t="s">
        <v>20262</v>
      </c>
      <c r="C1983" s="2"/>
      <c r="D1983" s="2" t="s">
        <v>80</v>
      </c>
      <c r="E1983" s="2" t="s">
        <v>19288</v>
      </c>
      <c r="F1983" s="2" t="s">
        <v>77</v>
      </c>
      <c r="G1983" s="19">
        <v>0</v>
      </c>
      <c r="H1983" s="19">
        <v>75.290000000000006</v>
      </c>
      <c r="I1983" s="19">
        <v>11.5</v>
      </c>
      <c r="J1983" s="19">
        <v>-18.8</v>
      </c>
      <c r="K1983" s="19">
        <v>-11.5</v>
      </c>
      <c r="L1983" s="19" t="s">
        <v>56</v>
      </c>
      <c r="M1983" s="19">
        <v>56.49</v>
      </c>
      <c r="N1983" s="2" t="s">
        <v>57</v>
      </c>
      <c r="O1983" s="2" t="s">
        <v>57</v>
      </c>
      <c r="P1983" s="2" t="s">
        <v>635</v>
      </c>
      <c r="Q1983" s="2" t="s">
        <v>3220</v>
      </c>
      <c r="R1983" s="2" t="s">
        <v>60</v>
      </c>
      <c r="S1983" s="2" t="s">
        <v>3221</v>
      </c>
      <c r="T1983" s="2" t="s">
        <v>57</v>
      </c>
      <c r="U1983" s="19">
        <v>75.290000000000006</v>
      </c>
      <c r="V1983" s="19" t="s">
        <v>62</v>
      </c>
      <c r="W1983" s="2" t="s">
        <v>85</v>
      </c>
      <c r="X1983" s="2" t="s">
        <v>57</v>
      </c>
      <c r="Y1983" s="2" t="s">
        <v>57</v>
      </c>
      <c r="Z1983" s="2" t="s">
        <v>57</v>
      </c>
      <c r="AA1983" s="2" t="s">
        <v>57</v>
      </c>
      <c r="AB1983" s="2" t="s">
        <v>20263</v>
      </c>
      <c r="AC1983" s="2" t="s">
        <v>20264</v>
      </c>
      <c r="AD1983" s="2" t="s">
        <v>20265</v>
      </c>
      <c r="AE1983" s="2" t="s">
        <v>2782</v>
      </c>
      <c r="AF1983" s="2" t="s">
        <v>69</v>
      </c>
      <c r="AG1983" s="2" t="s">
        <v>20266</v>
      </c>
      <c r="AH1983" s="2" t="s">
        <v>71</v>
      </c>
      <c r="AI1983" s="2" t="s">
        <v>92</v>
      </c>
      <c r="AJ1983" s="2" t="s">
        <v>20267</v>
      </c>
      <c r="AK1983" s="2" t="s">
        <v>20268</v>
      </c>
      <c r="AL1983" s="2" t="s">
        <v>74</v>
      </c>
      <c r="AM1983" s="2" t="s">
        <v>20269</v>
      </c>
      <c r="AN1983" s="2" t="s">
        <v>57</v>
      </c>
      <c r="AO1983" s="19" t="s">
        <v>57</v>
      </c>
      <c r="AP1983" s="2" t="s">
        <v>57</v>
      </c>
      <c r="AQ1983" s="2" t="s">
        <v>57</v>
      </c>
      <c r="AR1983" s="2" t="s">
        <v>57</v>
      </c>
      <c r="AS1983" s="2" t="s">
        <v>57</v>
      </c>
      <c r="AT1983" s="2" t="s">
        <v>57</v>
      </c>
      <c r="AU1983" s="2" t="s">
        <v>57</v>
      </c>
      <c r="AV1983" s="19" t="s">
        <v>56</v>
      </c>
      <c r="AW1983" s="2" t="s">
        <v>77</v>
      </c>
      <c r="AX1983" s="2" t="s">
        <v>56</v>
      </c>
      <c r="AY1983" s="2" t="s">
        <v>77</v>
      </c>
    </row>
    <row r="1984" spans="1:51" ht="22.5" customHeight="1" x14ac:dyDescent="0.25">
      <c r="A1984" s="18" t="s">
        <v>20270</v>
      </c>
      <c r="B1984" s="2" t="s">
        <v>20271</v>
      </c>
      <c r="C1984" s="2"/>
      <c r="D1984" s="2" t="s">
        <v>80</v>
      </c>
      <c r="E1984" s="2" t="s">
        <v>19288</v>
      </c>
      <c r="F1984" s="2" t="s">
        <v>55</v>
      </c>
      <c r="G1984" s="19">
        <v>0</v>
      </c>
      <c r="H1984" s="19">
        <v>67.3</v>
      </c>
      <c r="I1984" s="19" t="s">
        <v>56</v>
      </c>
      <c r="J1984" s="19">
        <v>-14.08</v>
      </c>
      <c r="K1984" s="19" t="s">
        <v>56</v>
      </c>
      <c r="L1984" s="19" t="s">
        <v>56</v>
      </c>
      <c r="M1984" s="19">
        <v>53.22</v>
      </c>
      <c r="N1984" s="2" t="s">
        <v>57</v>
      </c>
      <c r="O1984" s="2" t="s">
        <v>55</v>
      </c>
      <c r="P1984" s="2" t="s">
        <v>99</v>
      </c>
      <c r="Q1984" s="2" t="s">
        <v>100</v>
      </c>
      <c r="R1984" s="2" t="s">
        <v>60</v>
      </c>
      <c r="S1984" s="2" t="s">
        <v>101</v>
      </c>
      <c r="T1984" s="2" t="s">
        <v>57</v>
      </c>
      <c r="U1984" s="19">
        <v>67.3</v>
      </c>
      <c r="V1984" s="19" t="s">
        <v>102</v>
      </c>
      <c r="W1984" s="2" t="s">
        <v>85</v>
      </c>
      <c r="X1984" s="2" t="s">
        <v>57</v>
      </c>
      <c r="Y1984" s="2" t="s">
        <v>57</v>
      </c>
      <c r="Z1984" s="2" t="s">
        <v>57</v>
      </c>
      <c r="AA1984" s="2" t="s">
        <v>57</v>
      </c>
      <c r="AB1984" s="2" t="s">
        <v>20272</v>
      </c>
      <c r="AC1984" s="2" t="s">
        <v>20273</v>
      </c>
      <c r="AD1984" s="2" t="s">
        <v>20274</v>
      </c>
      <c r="AE1984" s="2" t="s">
        <v>1799</v>
      </c>
      <c r="AF1984" s="2" t="s">
        <v>152</v>
      </c>
      <c r="AG1984" s="2" t="s">
        <v>20275</v>
      </c>
      <c r="AH1984" s="2" t="s">
        <v>71</v>
      </c>
      <c r="AI1984" s="2" t="s">
        <v>92</v>
      </c>
      <c r="AJ1984" s="2" t="s">
        <v>20276</v>
      </c>
      <c r="AK1984" s="2" t="s">
        <v>20277</v>
      </c>
      <c r="AL1984" s="2" t="s">
        <v>74</v>
      </c>
      <c r="AM1984" s="2" t="s">
        <v>20278</v>
      </c>
      <c r="AN1984" s="2" t="s">
        <v>57</v>
      </c>
      <c r="AO1984" s="19" t="s">
        <v>57</v>
      </c>
      <c r="AP1984" s="2" t="s">
        <v>57</v>
      </c>
      <c r="AQ1984" s="2" t="s">
        <v>57</v>
      </c>
      <c r="AR1984" s="2" t="s">
        <v>57</v>
      </c>
      <c r="AS1984" s="2" t="s">
        <v>57</v>
      </c>
      <c r="AT1984" s="2" t="s">
        <v>57</v>
      </c>
      <c r="AU1984" s="2" t="s">
        <v>57</v>
      </c>
      <c r="AV1984" s="19" t="s">
        <v>56</v>
      </c>
      <c r="AW1984" s="2" t="s">
        <v>77</v>
      </c>
      <c r="AX1984" s="2" t="s">
        <v>56</v>
      </c>
      <c r="AY1984" s="2" t="s">
        <v>77</v>
      </c>
    </row>
    <row r="1985" spans="1:51" ht="22.5" customHeight="1" x14ac:dyDescent="0.25">
      <c r="A1985" s="18" t="s">
        <v>20279</v>
      </c>
      <c r="B1985" s="2" t="s">
        <v>20280</v>
      </c>
      <c r="C1985" s="2"/>
      <c r="D1985" s="2" t="s">
        <v>80</v>
      </c>
      <c r="E1985" s="2" t="s">
        <v>18583</v>
      </c>
      <c r="F1985" s="2" t="s">
        <v>77</v>
      </c>
      <c r="G1985" s="19">
        <v>0</v>
      </c>
      <c r="H1985" s="19">
        <v>73.09</v>
      </c>
      <c r="I1985" s="19">
        <v>21.96</v>
      </c>
      <c r="J1985" s="19">
        <v>-18.43</v>
      </c>
      <c r="K1985" s="19">
        <v>-21.96</v>
      </c>
      <c r="L1985" s="19" t="s">
        <v>56</v>
      </c>
      <c r="M1985" s="19">
        <v>54.66</v>
      </c>
      <c r="N1985" s="2" t="s">
        <v>57</v>
      </c>
      <c r="O1985" s="2" t="s">
        <v>55</v>
      </c>
      <c r="P1985" s="2" t="s">
        <v>199</v>
      </c>
      <c r="Q1985" s="2" t="s">
        <v>372</v>
      </c>
      <c r="R1985" s="2" t="s">
        <v>60</v>
      </c>
      <c r="S1985" s="2" t="s">
        <v>373</v>
      </c>
      <c r="T1985" s="2" t="s">
        <v>57</v>
      </c>
      <c r="U1985" s="19">
        <v>73.09</v>
      </c>
      <c r="V1985" s="19" t="s">
        <v>62</v>
      </c>
      <c r="W1985" s="2" t="s">
        <v>85</v>
      </c>
      <c r="X1985" s="2" t="s">
        <v>57</v>
      </c>
      <c r="Y1985" s="2" t="s">
        <v>57</v>
      </c>
      <c r="Z1985" s="2" t="s">
        <v>57</v>
      </c>
      <c r="AA1985" s="2" t="s">
        <v>57</v>
      </c>
      <c r="AB1985" s="2" t="s">
        <v>20281</v>
      </c>
      <c r="AC1985" s="2" t="s">
        <v>20282</v>
      </c>
      <c r="AD1985" s="2" t="s">
        <v>20283</v>
      </c>
      <c r="AE1985" s="2" t="s">
        <v>20284</v>
      </c>
      <c r="AF1985" s="2" t="s">
        <v>152</v>
      </c>
      <c r="AG1985" s="2" t="s">
        <v>20285</v>
      </c>
      <c r="AH1985" s="2" t="s">
        <v>71</v>
      </c>
      <c r="AI1985" s="2" t="s">
        <v>92</v>
      </c>
      <c r="AJ1985" s="2" t="s">
        <v>20286</v>
      </c>
      <c r="AK1985" s="2" t="s">
        <v>20287</v>
      </c>
      <c r="AL1985" s="2" t="s">
        <v>74</v>
      </c>
      <c r="AM1985" s="2" t="s">
        <v>20288</v>
      </c>
      <c r="AN1985" s="2" t="s">
        <v>57</v>
      </c>
      <c r="AO1985" s="19" t="s">
        <v>57</v>
      </c>
      <c r="AP1985" s="2" t="s">
        <v>57</v>
      </c>
      <c r="AQ1985" s="2" t="s">
        <v>57</v>
      </c>
      <c r="AR1985" s="2" t="s">
        <v>57</v>
      </c>
      <c r="AS1985" s="2" t="s">
        <v>57</v>
      </c>
      <c r="AT1985" s="2" t="s">
        <v>57</v>
      </c>
      <c r="AU1985" s="2" t="s">
        <v>57</v>
      </c>
      <c r="AV1985" s="19" t="s">
        <v>56</v>
      </c>
      <c r="AW1985" s="2" t="s">
        <v>77</v>
      </c>
      <c r="AX1985" s="2" t="s">
        <v>56</v>
      </c>
      <c r="AY1985" s="2" t="s">
        <v>77</v>
      </c>
    </row>
    <row r="1986" spans="1:51" ht="22.5" customHeight="1" x14ac:dyDescent="0.25">
      <c r="A1986" s="18" t="s">
        <v>20289</v>
      </c>
      <c r="B1986" s="2" t="s">
        <v>20290</v>
      </c>
      <c r="C1986" s="2"/>
      <c r="D1986" s="2" t="s">
        <v>80</v>
      </c>
      <c r="E1986" s="2" t="s">
        <v>18583</v>
      </c>
      <c r="F1986" s="2" t="s">
        <v>77</v>
      </c>
      <c r="G1986" s="19">
        <v>0</v>
      </c>
      <c r="H1986" s="19">
        <v>75.290000000000006</v>
      </c>
      <c r="I1986" s="19">
        <v>16.47</v>
      </c>
      <c r="J1986" s="19">
        <v>-18.8</v>
      </c>
      <c r="K1986" s="19">
        <v>-16.47</v>
      </c>
      <c r="L1986" s="19" t="s">
        <v>56</v>
      </c>
      <c r="M1986" s="19">
        <v>56.49</v>
      </c>
      <c r="N1986" s="2" t="s">
        <v>57</v>
      </c>
      <c r="O1986" s="2" t="s">
        <v>57</v>
      </c>
      <c r="P1986" s="2" t="s">
        <v>635</v>
      </c>
      <c r="Q1986" s="2" t="s">
        <v>20291</v>
      </c>
      <c r="R1986" s="2" t="s">
        <v>60</v>
      </c>
      <c r="S1986" s="2" t="s">
        <v>12725</v>
      </c>
      <c r="T1986" s="2" t="s">
        <v>57</v>
      </c>
      <c r="U1986" s="19">
        <v>75.290000000000006</v>
      </c>
      <c r="V1986" s="19" t="s">
        <v>62</v>
      </c>
      <c r="W1986" s="2" t="s">
        <v>63</v>
      </c>
      <c r="X1986" s="2" t="s">
        <v>20292</v>
      </c>
      <c r="Y1986" s="2" t="s">
        <v>20293</v>
      </c>
      <c r="Z1986" s="2" t="s">
        <v>20294</v>
      </c>
      <c r="AA1986" s="2" t="s">
        <v>57</v>
      </c>
      <c r="AB1986" s="2" t="s">
        <v>20292</v>
      </c>
      <c r="AC1986" s="2" t="s">
        <v>20295</v>
      </c>
      <c r="AD1986" s="2" t="s">
        <v>20296</v>
      </c>
      <c r="AE1986" s="2" t="s">
        <v>324</v>
      </c>
      <c r="AF1986" s="2" t="s">
        <v>152</v>
      </c>
      <c r="AG1986" s="2" t="s">
        <v>20297</v>
      </c>
      <c r="AH1986" s="2" t="s">
        <v>71</v>
      </c>
      <c r="AI1986" s="2" t="s">
        <v>72</v>
      </c>
      <c r="AJ1986" s="2" t="s">
        <v>20298</v>
      </c>
      <c r="AK1986" s="2" t="s">
        <v>20299</v>
      </c>
      <c r="AL1986" s="2" t="s">
        <v>74</v>
      </c>
      <c r="AM1986" s="2" t="s">
        <v>20300</v>
      </c>
      <c r="AN1986" s="2" t="s">
        <v>57</v>
      </c>
      <c r="AO1986" s="19" t="s">
        <v>57</v>
      </c>
      <c r="AP1986" s="2" t="s">
        <v>57</v>
      </c>
      <c r="AQ1986" s="2" t="s">
        <v>57</v>
      </c>
      <c r="AR1986" s="2" t="s">
        <v>57</v>
      </c>
      <c r="AS1986" s="2" t="s">
        <v>57</v>
      </c>
      <c r="AT1986" s="2" t="s">
        <v>57</v>
      </c>
      <c r="AU1986" s="2" t="s">
        <v>57</v>
      </c>
      <c r="AV1986" s="19" t="s">
        <v>56</v>
      </c>
      <c r="AW1986" s="2" t="s">
        <v>77</v>
      </c>
      <c r="AX1986" s="2" t="s">
        <v>56</v>
      </c>
      <c r="AY1986" s="2" t="s">
        <v>77</v>
      </c>
    </row>
    <row r="1987" spans="1:51" ht="22.5" customHeight="1" x14ac:dyDescent="0.25">
      <c r="A1987" s="18" t="s">
        <v>20301</v>
      </c>
      <c r="B1987" s="2" t="s">
        <v>20302</v>
      </c>
      <c r="C1987" s="2"/>
      <c r="D1987" s="2" t="s">
        <v>80</v>
      </c>
      <c r="E1987" s="2" t="s">
        <v>19288</v>
      </c>
      <c r="F1987" s="2" t="s">
        <v>77</v>
      </c>
      <c r="G1987" s="19">
        <v>0</v>
      </c>
      <c r="H1987" s="19">
        <v>46.19</v>
      </c>
      <c r="I1987" s="19">
        <v>22.05</v>
      </c>
      <c r="J1987" s="19">
        <v>-13.85</v>
      </c>
      <c r="K1987" s="19">
        <v>-22.05</v>
      </c>
      <c r="L1987" s="19" t="s">
        <v>56</v>
      </c>
      <c r="M1987" s="19">
        <v>32.340000000000003</v>
      </c>
      <c r="N1987" s="2" t="s">
        <v>57</v>
      </c>
      <c r="O1987" s="2" t="s">
        <v>55</v>
      </c>
      <c r="P1987" s="2" t="s">
        <v>248</v>
      </c>
      <c r="Q1987" s="2" t="s">
        <v>10808</v>
      </c>
      <c r="R1987" s="2" t="s">
        <v>60</v>
      </c>
      <c r="S1987" s="2" t="s">
        <v>10809</v>
      </c>
      <c r="T1987" s="2" t="s">
        <v>57</v>
      </c>
      <c r="U1987" s="19">
        <v>46.19</v>
      </c>
      <c r="V1987" s="19" t="s">
        <v>62</v>
      </c>
      <c r="W1987" s="2" t="s">
        <v>85</v>
      </c>
      <c r="X1987" s="2" t="s">
        <v>57</v>
      </c>
      <c r="Y1987" s="2" t="s">
        <v>57</v>
      </c>
      <c r="Z1987" s="2" t="s">
        <v>57</v>
      </c>
      <c r="AA1987" s="2" t="s">
        <v>57</v>
      </c>
      <c r="AB1987" s="2" t="s">
        <v>20303</v>
      </c>
      <c r="AC1987" s="2" t="s">
        <v>20304</v>
      </c>
      <c r="AD1987" s="2" t="s">
        <v>20305</v>
      </c>
      <c r="AE1987" s="2" t="s">
        <v>8981</v>
      </c>
      <c r="AF1987" s="2" t="s">
        <v>205</v>
      </c>
      <c r="AG1987" s="2" t="s">
        <v>20306</v>
      </c>
      <c r="AH1987" s="2" t="s">
        <v>71</v>
      </c>
      <c r="AI1987" s="2" t="s">
        <v>92</v>
      </c>
      <c r="AJ1987" s="2" t="s">
        <v>20307</v>
      </c>
      <c r="AK1987" s="2" t="s">
        <v>19668</v>
      </c>
      <c r="AL1987" s="2" t="s">
        <v>74</v>
      </c>
      <c r="AM1987" s="2" t="s">
        <v>20308</v>
      </c>
      <c r="AN1987" s="2" t="s">
        <v>57</v>
      </c>
      <c r="AO1987" s="19" t="s">
        <v>57</v>
      </c>
      <c r="AP1987" s="2" t="s">
        <v>57</v>
      </c>
      <c r="AQ1987" s="2" t="s">
        <v>57</v>
      </c>
      <c r="AR1987" s="2" t="s">
        <v>57</v>
      </c>
      <c r="AS1987" s="2" t="s">
        <v>57</v>
      </c>
      <c r="AT1987" s="2" t="s">
        <v>57</v>
      </c>
      <c r="AU1987" s="2" t="s">
        <v>57</v>
      </c>
      <c r="AV1987" s="19" t="s">
        <v>56</v>
      </c>
      <c r="AW1987" s="2" t="s">
        <v>77</v>
      </c>
      <c r="AX1987" s="2" t="s">
        <v>56</v>
      </c>
      <c r="AY1987" s="2" t="s">
        <v>77</v>
      </c>
    </row>
    <row r="1988" spans="1:51" ht="22.5" customHeight="1" x14ac:dyDescent="0.25">
      <c r="A1988" s="18" t="s">
        <v>20309</v>
      </c>
      <c r="B1988" s="2" t="s">
        <v>20310</v>
      </c>
      <c r="C1988" s="2"/>
      <c r="D1988" s="2" t="s">
        <v>80</v>
      </c>
      <c r="E1988" s="2" t="s">
        <v>19288</v>
      </c>
      <c r="F1988" s="2" t="s">
        <v>55</v>
      </c>
      <c r="G1988" s="19">
        <v>0</v>
      </c>
      <c r="H1988" s="19">
        <v>90</v>
      </c>
      <c r="I1988" s="19" t="s">
        <v>56</v>
      </c>
      <c r="J1988" s="19">
        <v>-27.3</v>
      </c>
      <c r="K1988" s="19" t="s">
        <v>56</v>
      </c>
      <c r="L1988" s="19" t="s">
        <v>56</v>
      </c>
      <c r="M1988" s="19">
        <v>62.7</v>
      </c>
      <c r="N1988" s="2" t="s">
        <v>57</v>
      </c>
      <c r="O1988" s="2" t="s">
        <v>57</v>
      </c>
      <c r="P1988" s="2" t="s">
        <v>332</v>
      </c>
      <c r="Q1988" s="2" t="s">
        <v>333</v>
      </c>
      <c r="R1988" s="2" t="s">
        <v>60</v>
      </c>
      <c r="S1988" s="2" t="s">
        <v>334</v>
      </c>
      <c r="T1988" s="2" t="s">
        <v>57</v>
      </c>
      <c r="U1988" s="19">
        <v>45</v>
      </c>
      <c r="V1988" s="19" t="s">
        <v>62</v>
      </c>
      <c r="W1988" s="2" t="s">
        <v>85</v>
      </c>
      <c r="X1988" s="2" t="s">
        <v>57</v>
      </c>
      <c r="Y1988" s="2" t="s">
        <v>57</v>
      </c>
      <c r="Z1988" s="2" t="s">
        <v>57</v>
      </c>
      <c r="AA1988" s="2" t="s">
        <v>57</v>
      </c>
      <c r="AB1988" s="2" t="s">
        <v>20311</v>
      </c>
      <c r="AC1988" s="2" t="s">
        <v>20312</v>
      </c>
      <c r="AD1988" s="2" t="s">
        <v>20313</v>
      </c>
      <c r="AE1988" s="2" t="s">
        <v>69</v>
      </c>
      <c r="AF1988" s="2" t="s">
        <v>69</v>
      </c>
      <c r="AG1988" s="2" t="s">
        <v>20314</v>
      </c>
      <c r="AH1988" s="2" t="s">
        <v>71</v>
      </c>
      <c r="AI1988" s="2" t="s">
        <v>92</v>
      </c>
      <c r="AJ1988" s="2" t="s">
        <v>20315</v>
      </c>
      <c r="AK1988" s="2" t="s">
        <v>20316</v>
      </c>
      <c r="AL1988" s="2" t="s">
        <v>74</v>
      </c>
      <c r="AM1988" s="2" t="s">
        <v>20317</v>
      </c>
      <c r="AN1988" s="2" t="s">
        <v>57</v>
      </c>
      <c r="AO1988" s="19" t="s">
        <v>57</v>
      </c>
      <c r="AP1988" s="2" t="s">
        <v>57</v>
      </c>
      <c r="AQ1988" s="2" t="s">
        <v>57</v>
      </c>
      <c r="AR1988" s="2" t="s">
        <v>57</v>
      </c>
      <c r="AS1988" s="2" t="s">
        <v>57</v>
      </c>
      <c r="AT1988" s="2" t="s">
        <v>57</v>
      </c>
      <c r="AU1988" s="2" t="s">
        <v>57</v>
      </c>
      <c r="AV1988" s="19" t="s">
        <v>56</v>
      </c>
      <c r="AW1988" s="2" t="s">
        <v>77</v>
      </c>
      <c r="AX1988" s="2" t="s">
        <v>56</v>
      </c>
      <c r="AY1988" s="2" t="s">
        <v>77</v>
      </c>
    </row>
    <row r="1989" spans="1:51" ht="22.5" customHeight="1" x14ac:dyDescent="0.25">
      <c r="A1989" s="18" t="s">
        <v>20318</v>
      </c>
      <c r="B1989" s="2" t="s">
        <v>20310</v>
      </c>
      <c r="C1989" s="2"/>
      <c r="D1989" s="2" t="s">
        <v>80</v>
      </c>
      <c r="E1989" s="2" t="s">
        <v>20319</v>
      </c>
      <c r="F1989" s="2" t="s">
        <v>77</v>
      </c>
      <c r="G1989" s="19">
        <v>0</v>
      </c>
      <c r="H1989" s="19">
        <v>319.32</v>
      </c>
      <c r="I1989" s="19">
        <v>1.59</v>
      </c>
      <c r="J1989" s="19">
        <v>-38.32</v>
      </c>
      <c r="K1989" s="19" t="s">
        <v>56</v>
      </c>
      <c r="L1989" s="19" t="s">
        <v>56</v>
      </c>
      <c r="M1989" s="19">
        <v>282.58999999999997</v>
      </c>
      <c r="N1989" s="2" t="s">
        <v>57</v>
      </c>
      <c r="O1989" s="2" t="s">
        <v>57</v>
      </c>
      <c r="P1989" s="2" t="s">
        <v>20320</v>
      </c>
      <c r="Q1989" s="2" t="s">
        <v>20321</v>
      </c>
      <c r="R1989" s="2" t="s">
        <v>60</v>
      </c>
      <c r="S1989" s="2" t="s">
        <v>20322</v>
      </c>
      <c r="T1989" s="2" t="s">
        <v>57</v>
      </c>
      <c r="U1989" s="19">
        <v>319.32</v>
      </c>
      <c r="V1989" s="19" t="s">
        <v>102</v>
      </c>
      <c r="W1989" s="2" t="s">
        <v>63</v>
      </c>
      <c r="X1989" s="2" t="s">
        <v>20323</v>
      </c>
      <c r="Y1989" s="2" t="s">
        <v>20324</v>
      </c>
      <c r="Z1989" s="2" t="s">
        <v>20325</v>
      </c>
      <c r="AA1989" s="2" t="s">
        <v>57</v>
      </c>
      <c r="AB1989" s="2" t="s">
        <v>20323</v>
      </c>
      <c r="AC1989" s="2" t="s">
        <v>20326</v>
      </c>
      <c r="AD1989" s="2" t="s">
        <v>20327</v>
      </c>
      <c r="AE1989" s="2" t="s">
        <v>4072</v>
      </c>
      <c r="AF1989" s="2" t="s">
        <v>69</v>
      </c>
      <c r="AG1989" s="2" t="s">
        <v>20328</v>
      </c>
      <c r="AH1989" s="2" t="s">
        <v>71</v>
      </c>
      <c r="AI1989" s="2" t="s">
        <v>124</v>
      </c>
      <c r="AJ1989" s="2" t="s">
        <v>20329</v>
      </c>
      <c r="AK1989" s="2" t="s">
        <v>20330</v>
      </c>
      <c r="AL1989" s="2" t="s">
        <v>902</v>
      </c>
      <c r="AM1989" s="2" t="s">
        <v>20331</v>
      </c>
      <c r="AN1989" s="2" t="s">
        <v>57</v>
      </c>
      <c r="AO1989" s="19" t="s">
        <v>57</v>
      </c>
      <c r="AP1989" s="2" t="s">
        <v>57</v>
      </c>
      <c r="AQ1989" s="2" t="s">
        <v>57</v>
      </c>
      <c r="AR1989" s="2" t="s">
        <v>57</v>
      </c>
      <c r="AS1989" s="2" t="s">
        <v>57</v>
      </c>
      <c r="AT1989" s="2" t="s">
        <v>57</v>
      </c>
      <c r="AU1989" s="2" t="s">
        <v>57</v>
      </c>
      <c r="AV1989" s="19" t="s">
        <v>56</v>
      </c>
      <c r="AW1989" s="2" t="s">
        <v>77</v>
      </c>
      <c r="AX1989" s="2" t="s">
        <v>56</v>
      </c>
      <c r="AY1989" s="2" t="s">
        <v>77</v>
      </c>
    </row>
    <row r="1990" spans="1:51" ht="22.5" customHeight="1" x14ac:dyDescent="0.25">
      <c r="A1990" s="18" t="s">
        <v>20332</v>
      </c>
      <c r="B1990" s="2" t="s">
        <v>20333</v>
      </c>
      <c r="C1990" s="2"/>
      <c r="D1990" s="2" t="s">
        <v>80</v>
      </c>
      <c r="E1990" s="2" t="s">
        <v>18583</v>
      </c>
      <c r="F1990" s="2" t="s">
        <v>77</v>
      </c>
      <c r="G1990" s="19">
        <v>0</v>
      </c>
      <c r="H1990" s="19">
        <v>39.770000000000003</v>
      </c>
      <c r="I1990" s="19">
        <v>26.44</v>
      </c>
      <c r="J1990" s="19">
        <v>-10.77</v>
      </c>
      <c r="K1990" s="19">
        <v>-26.44</v>
      </c>
      <c r="L1990" s="19" t="s">
        <v>56</v>
      </c>
      <c r="M1990" s="19">
        <v>29</v>
      </c>
      <c r="N1990" s="2" t="s">
        <v>57</v>
      </c>
      <c r="O1990" s="2" t="s">
        <v>57</v>
      </c>
      <c r="P1990" s="2" t="s">
        <v>3385</v>
      </c>
      <c r="Q1990" s="2" t="s">
        <v>3386</v>
      </c>
      <c r="R1990" s="2" t="s">
        <v>60</v>
      </c>
      <c r="S1990" s="2" t="s">
        <v>3387</v>
      </c>
      <c r="T1990" s="2" t="s">
        <v>57</v>
      </c>
      <c r="U1990" s="19">
        <v>39.770000000000003</v>
      </c>
      <c r="V1990" s="19" t="s">
        <v>102</v>
      </c>
      <c r="W1990" s="2" t="s">
        <v>63</v>
      </c>
      <c r="X1990" s="2" t="s">
        <v>20334</v>
      </c>
      <c r="Y1990" s="2" t="s">
        <v>20335</v>
      </c>
      <c r="Z1990" s="2" t="s">
        <v>20336</v>
      </c>
      <c r="AA1990" s="2" t="s">
        <v>57</v>
      </c>
      <c r="AB1990" s="2" t="s">
        <v>20334</v>
      </c>
      <c r="AC1990" s="2" t="s">
        <v>20337</v>
      </c>
      <c r="AD1990" s="2" t="s">
        <v>20338</v>
      </c>
      <c r="AE1990" s="2" t="s">
        <v>6565</v>
      </c>
      <c r="AF1990" s="2" t="s">
        <v>476</v>
      </c>
      <c r="AG1990" s="2" t="s">
        <v>6566</v>
      </c>
      <c r="AH1990" s="2" t="s">
        <v>71</v>
      </c>
      <c r="AI1990" s="2" t="s">
        <v>72</v>
      </c>
      <c r="AJ1990" s="2" t="s">
        <v>20133</v>
      </c>
      <c r="AK1990" s="2" t="s">
        <v>20339</v>
      </c>
      <c r="AL1990" s="2" t="s">
        <v>74</v>
      </c>
      <c r="AM1990" s="2" t="s">
        <v>20340</v>
      </c>
      <c r="AN1990" s="2" t="s">
        <v>57</v>
      </c>
      <c r="AO1990" s="19" t="s">
        <v>57</v>
      </c>
      <c r="AP1990" s="2" t="s">
        <v>57</v>
      </c>
      <c r="AQ1990" s="2" t="s">
        <v>57</v>
      </c>
      <c r="AR1990" s="2" t="s">
        <v>57</v>
      </c>
      <c r="AS1990" s="2" t="s">
        <v>57</v>
      </c>
      <c r="AT1990" s="2" t="s">
        <v>57</v>
      </c>
      <c r="AU1990" s="2" t="s">
        <v>57</v>
      </c>
      <c r="AV1990" s="19" t="s">
        <v>56</v>
      </c>
      <c r="AW1990" s="2" t="s">
        <v>77</v>
      </c>
      <c r="AX1990" s="2" t="s">
        <v>56</v>
      </c>
      <c r="AY1990" s="2" t="s">
        <v>77</v>
      </c>
    </row>
    <row r="1991" spans="1:51" ht="22.5" customHeight="1" x14ac:dyDescent="0.25">
      <c r="A1991" s="18" t="s">
        <v>20341</v>
      </c>
      <c r="B1991" s="2" t="s">
        <v>20342</v>
      </c>
      <c r="C1991" s="2"/>
      <c r="D1991" s="2" t="s">
        <v>80</v>
      </c>
      <c r="E1991" s="2" t="s">
        <v>19288</v>
      </c>
      <c r="F1991" s="2" t="s">
        <v>77</v>
      </c>
      <c r="G1991" s="19">
        <v>0</v>
      </c>
      <c r="H1991" s="19">
        <v>119.7</v>
      </c>
      <c r="I1991" s="19" t="s">
        <v>56</v>
      </c>
      <c r="J1991" s="19">
        <v>-20.350000000000001</v>
      </c>
      <c r="K1991" s="19">
        <v>-21.45</v>
      </c>
      <c r="L1991" s="19" t="s">
        <v>56</v>
      </c>
      <c r="M1991" s="19">
        <v>77.900000000000006</v>
      </c>
      <c r="N1991" s="2" t="s">
        <v>57</v>
      </c>
      <c r="O1991" s="2" t="s">
        <v>57</v>
      </c>
      <c r="P1991" s="2" t="s">
        <v>276</v>
      </c>
      <c r="Q1991" s="2" t="s">
        <v>1232</v>
      </c>
      <c r="R1991" s="2" t="s">
        <v>60</v>
      </c>
      <c r="S1991" s="2" t="s">
        <v>1233</v>
      </c>
      <c r="T1991" s="2" t="s">
        <v>57</v>
      </c>
      <c r="U1991" s="19">
        <v>119.7</v>
      </c>
      <c r="V1991" s="19" t="s">
        <v>62</v>
      </c>
      <c r="W1991" s="2" t="s">
        <v>63</v>
      </c>
      <c r="X1991" s="2" t="s">
        <v>20343</v>
      </c>
      <c r="Y1991" s="2" t="s">
        <v>20344</v>
      </c>
      <c r="Z1991" s="2" t="s">
        <v>20345</v>
      </c>
      <c r="AA1991" s="2" t="s">
        <v>57</v>
      </c>
      <c r="AB1991" s="2" t="s">
        <v>20343</v>
      </c>
      <c r="AC1991" s="2" t="s">
        <v>20346</v>
      </c>
      <c r="AD1991" s="2" t="s">
        <v>20347</v>
      </c>
      <c r="AE1991" s="2" t="s">
        <v>831</v>
      </c>
      <c r="AF1991" s="2" t="s">
        <v>69</v>
      </c>
      <c r="AG1991" s="2" t="s">
        <v>20348</v>
      </c>
      <c r="AH1991" s="2" t="s">
        <v>71</v>
      </c>
      <c r="AI1991" s="2" t="s">
        <v>72</v>
      </c>
      <c r="AJ1991" s="2" t="s">
        <v>20349</v>
      </c>
      <c r="AK1991" s="2" t="s">
        <v>20350</v>
      </c>
      <c r="AL1991" s="2" t="s">
        <v>74</v>
      </c>
      <c r="AM1991" s="2" t="s">
        <v>20351</v>
      </c>
      <c r="AN1991" s="2" t="s">
        <v>57</v>
      </c>
      <c r="AO1991" s="19" t="s">
        <v>57</v>
      </c>
      <c r="AP1991" s="2" t="s">
        <v>57</v>
      </c>
      <c r="AQ1991" s="2" t="s">
        <v>57</v>
      </c>
      <c r="AR1991" s="2" t="s">
        <v>57</v>
      </c>
      <c r="AS1991" s="2" t="s">
        <v>57</v>
      </c>
      <c r="AT1991" s="2" t="s">
        <v>57</v>
      </c>
      <c r="AU1991" s="2" t="s">
        <v>57</v>
      </c>
      <c r="AV1991" s="19" t="s">
        <v>56</v>
      </c>
      <c r="AW1991" s="2" t="s">
        <v>77</v>
      </c>
      <c r="AX1991" s="2" t="s">
        <v>56</v>
      </c>
      <c r="AY1991" s="2" t="s">
        <v>77</v>
      </c>
    </row>
    <row r="1992" spans="1:51" ht="22.5" customHeight="1" x14ac:dyDescent="0.25">
      <c r="A1992" s="18" t="s">
        <v>20352</v>
      </c>
      <c r="B1992" s="2" t="s">
        <v>20353</v>
      </c>
      <c r="C1992" s="2"/>
      <c r="D1992" s="2" t="s">
        <v>676</v>
      </c>
      <c r="E1992" s="2" t="s">
        <v>8834</v>
      </c>
      <c r="F1992" s="2" t="s">
        <v>77</v>
      </c>
      <c r="G1992" s="19">
        <v>0</v>
      </c>
      <c r="H1992" s="19">
        <v>129.99</v>
      </c>
      <c r="I1992" s="19">
        <v>13.95</v>
      </c>
      <c r="J1992" s="19">
        <v>-22.1</v>
      </c>
      <c r="K1992" s="19">
        <v>-32.9</v>
      </c>
      <c r="L1992" s="19" t="s">
        <v>56</v>
      </c>
      <c r="M1992" s="19">
        <v>88.94</v>
      </c>
      <c r="N1992" s="2" t="s">
        <v>57</v>
      </c>
      <c r="O1992" s="2" t="s">
        <v>57</v>
      </c>
      <c r="P1992" s="2" t="s">
        <v>1815</v>
      </c>
      <c r="Q1992" s="2" t="s">
        <v>1816</v>
      </c>
      <c r="R1992" s="2" t="s">
        <v>60</v>
      </c>
      <c r="S1992" s="2" t="s">
        <v>1817</v>
      </c>
      <c r="T1992" s="2" t="s">
        <v>57</v>
      </c>
      <c r="U1992" s="19">
        <v>129.99</v>
      </c>
      <c r="V1992" s="19" t="s">
        <v>62</v>
      </c>
      <c r="W1992" s="2" t="s">
        <v>85</v>
      </c>
      <c r="X1992" s="2" t="s">
        <v>57</v>
      </c>
      <c r="Y1992" s="2" t="s">
        <v>57</v>
      </c>
      <c r="Z1992" s="2" t="s">
        <v>57</v>
      </c>
      <c r="AA1992" s="2" t="s">
        <v>57</v>
      </c>
      <c r="AB1992" s="2" t="s">
        <v>20354</v>
      </c>
      <c r="AC1992" s="2" t="s">
        <v>20355</v>
      </c>
      <c r="AD1992" s="2" t="s">
        <v>20356</v>
      </c>
      <c r="AE1992" s="2" t="s">
        <v>20357</v>
      </c>
      <c r="AF1992" s="2" t="s">
        <v>990</v>
      </c>
      <c r="AG1992" s="2" t="s">
        <v>20358</v>
      </c>
      <c r="AH1992" s="2" t="s">
        <v>71</v>
      </c>
      <c r="AI1992" s="2" t="s">
        <v>92</v>
      </c>
      <c r="AJ1992" s="2" t="s">
        <v>20359</v>
      </c>
      <c r="AK1992" s="2" t="s">
        <v>19939</v>
      </c>
      <c r="AL1992" s="2" t="s">
        <v>74</v>
      </c>
      <c r="AM1992" s="2" t="s">
        <v>20360</v>
      </c>
      <c r="AN1992" s="2" t="s">
        <v>57</v>
      </c>
      <c r="AO1992" s="19" t="s">
        <v>57</v>
      </c>
      <c r="AP1992" s="2" t="s">
        <v>57</v>
      </c>
      <c r="AQ1992" s="2" t="s">
        <v>57</v>
      </c>
      <c r="AR1992" s="2" t="s">
        <v>57</v>
      </c>
      <c r="AS1992" s="2" t="s">
        <v>57</v>
      </c>
      <c r="AT1992" s="2" t="s">
        <v>57</v>
      </c>
      <c r="AU1992" s="2" t="s">
        <v>57</v>
      </c>
      <c r="AV1992" s="19" t="s">
        <v>56</v>
      </c>
      <c r="AW1992" s="2" t="s">
        <v>77</v>
      </c>
      <c r="AX1992" s="2" t="s">
        <v>56</v>
      </c>
      <c r="AY1992" s="2" t="s">
        <v>77</v>
      </c>
    </row>
    <row r="1993" spans="1:51" ht="22.5" customHeight="1" x14ac:dyDescent="0.25">
      <c r="A1993" s="18" t="s">
        <v>20361</v>
      </c>
      <c r="B1993" s="2" t="s">
        <v>20362</v>
      </c>
      <c r="C1993" s="2"/>
      <c r="D1993" s="2" t="s">
        <v>80</v>
      </c>
      <c r="E1993" s="2" t="s">
        <v>18583</v>
      </c>
      <c r="F1993" s="2" t="s">
        <v>55</v>
      </c>
      <c r="G1993" s="19">
        <v>0</v>
      </c>
      <c r="H1993" s="19">
        <v>69.7</v>
      </c>
      <c r="I1993" s="19">
        <v>20.86</v>
      </c>
      <c r="J1993" s="19">
        <v>-17.850000000000001</v>
      </c>
      <c r="K1993" s="19">
        <v>-20.86</v>
      </c>
      <c r="L1993" s="19" t="s">
        <v>56</v>
      </c>
      <c r="M1993" s="19">
        <v>51.85</v>
      </c>
      <c r="N1993" s="2" t="s">
        <v>57</v>
      </c>
      <c r="O1993" s="2" t="s">
        <v>57</v>
      </c>
      <c r="P1993" s="2" t="s">
        <v>959</v>
      </c>
      <c r="Q1993" s="2" t="s">
        <v>20363</v>
      </c>
      <c r="R1993" s="2" t="s">
        <v>60</v>
      </c>
      <c r="S1993" s="2" t="s">
        <v>961</v>
      </c>
      <c r="T1993" s="2" t="s">
        <v>57</v>
      </c>
      <c r="U1993" s="19">
        <v>69.7</v>
      </c>
      <c r="V1993" s="19" t="s">
        <v>62</v>
      </c>
      <c r="W1993" s="2" t="s">
        <v>63</v>
      </c>
      <c r="X1993" s="2" t="s">
        <v>20364</v>
      </c>
      <c r="Y1993" s="2" t="s">
        <v>20365</v>
      </c>
      <c r="Z1993" s="2" t="s">
        <v>20366</v>
      </c>
      <c r="AA1993" s="2" t="s">
        <v>57</v>
      </c>
      <c r="AB1993" s="2" t="s">
        <v>20364</v>
      </c>
      <c r="AC1993" s="2" t="s">
        <v>20367</v>
      </c>
      <c r="AD1993" s="2" t="s">
        <v>20368</v>
      </c>
      <c r="AE1993" s="2" t="s">
        <v>1270</v>
      </c>
      <c r="AF1993" s="2" t="s">
        <v>138</v>
      </c>
      <c r="AG1993" s="2" t="s">
        <v>20369</v>
      </c>
      <c r="AH1993" s="2" t="s">
        <v>71</v>
      </c>
      <c r="AI1993" s="2" t="s">
        <v>72</v>
      </c>
      <c r="AJ1993" s="2" t="s">
        <v>20370</v>
      </c>
      <c r="AK1993" s="2" t="s">
        <v>20371</v>
      </c>
      <c r="AL1993" s="2" t="s">
        <v>74</v>
      </c>
      <c r="AM1993" s="2" t="s">
        <v>20372</v>
      </c>
      <c r="AN1993" s="2" t="s">
        <v>57</v>
      </c>
      <c r="AO1993" s="19" t="s">
        <v>57</v>
      </c>
      <c r="AP1993" s="2" t="s">
        <v>57</v>
      </c>
      <c r="AQ1993" s="2" t="s">
        <v>57</v>
      </c>
      <c r="AR1993" s="2" t="s">
        <v>57</v>
      </c>
      <c r="AS1993" s="2" t="s">
        <v>57</v>
      </c>
      <c r="AT1993" s="2" t="s">
        <v>57</v>
      </c>
      <c r="AU1993" s="2" t="s">
        <v>57</v>
      </c>
      <c r="AV1993" s="19" t="s">
        <v>56</v>
      </c>
      <c r="AW1993" s="2" t="s">
        <v>77</v>
      </c>
      <c r="AX1993" s="2" t="s">
        <v>56</v>
      </c>
      <c r="AY1993" s="2" t="s">
        <v>77</v>
      </c>
    </row>
    <row r="1994" spans="1:51" ht="22.5" customHeight="1" x14ac:dyDescent="0.25">
      <c r="A1994" s="18" t="s">
        <v>20373</v>
      </c>
      <c r="B1994" s="2" t="s">
        <v>20374</v>
      </c>
      <c r="C1994" s="2"/>
      <c r="D1994" s="2" t="s">
        <v>80</v>
      </c>
      <c r="E1994" s="2" t="s">
        <v>19288</v>
      </c>
      <c r="F1994" s="2" t="s">
        <v>77</v>
      </c>
      <c r="G1994" s="19">
        <v>0</v>
      </c>
      <c r="H1994" s="19">
        <v>67.900000000000006</v>
      </c>
      <c r="I1994" s="19">
        <v>14.46</v>
      </c>
      <c r="J1994" s="19">
        <v>-14.15</v>
      </c>
      <c r="K1994" s="19">
        <v>-14.46</v>
      </c>
      <c r="L1994" s="19" t="s">
        <v>56</v>
      </c>
      <c r="M1994" s="19">
        <v>53.75</v>
      </c>
      <c r="N1994" s="2" t="s">
        <v>57</v>
      </c>
      <c r="O1994" s="2" t="s">
        <v>55</v>
      </c>
      <c r="P1994" s="2" t="s">
        <v>210</v>
      </c>
      <c r="Q1994" s="2" t="s">
        <v>211</v>
      </c>
      <c r="R1994" s="2" t="s">
        <v>60</v>
      </c>
      <c r="S1994" s="2" t="s">
        <v>212</v>
      </c>
      <c r="T1994" s="2" t="s">
        <v>57</v>
      </c>
      <c r="U1994" s="19">
        <v>67.900000000000006</v>
      </c>
      <c r="V1994" s="19" t="s">
        <v>102</v>
      </c>
      <c r="W1994" s="2" t="s">
        <v>85</v>
      </c>
      <c r="X1994" s="2" t="s">
        <v>57</v>
      </c>
      <c r="Y1994" s="2" t="s">
        <v>57</v>
      </c>
      <c r="Z1994" s="2" t="s">
        <v>57</v>
      </c>
      <c r="AA1994" s="2" t="s">
        <v>57</v>
      </c>
      <c r="AB1994" s="2" t="s">
        <v>20375</v>
      </c>
      <c r="AC1994" s="2" t="s">
        <v>20376</v>
      </c>
      <c r="AD1994" s="2" t="s">
        <v>20377</v>
      </c>
      <c r="AE1994" s="2" t="s">
        <v>1544</v>
      </c>
      <c r="AF1994" s="2" t="s">
        <v>69</v>
      </c>
      <c r="AG1994" s="2" t="s">
        <v>20378</v>
      </c>
      <c r="AH1994" s="2" t="s">
        <v>71</v>
      </c>
      <c r="AI1994" s="2" t="s">
        <v>92</v>
      </c>
      <c r="AJ1994" s="2" t="s">
        <v>20379</v>
      </c>
      <c r="AK1994" s="2" t="s">
        <v>20380</v>
      </c>
      <c r="AL1994" s="2" t="s">
        <v>74</v>
      </c>
      <c r="AM1994" s="2" t="s">
        <v>20381</v>
      </c>
      <c r="AN1994" s="2" t="s">
        <v>57</v>
      </c>
      <c r="AO1994" s="19" t="s">
        <v>57</v>
      </c>
      <c r="AP1994" s="2" t="s">
        <v>57</v>
      </c>
      <c r="AQ1994" s="2" t="s">
        <v>57</v>
      </c>
      <c r="AR1994" s="2" t="s">
        <v>57</v>
      </c>
      <c r="AS1994" s="2" t="s">
        <v>57</v>
      </c>
      <c r="AT1994" s="2" t="s">
        <v>57</v>
      </c>
      <c r="AU1994" s="2" t="s">
        <v>57</v>
      </c>
      <c r="AV1994" s="19" t="s">
        <v>56</v>
      </c>
      <c r="AW1994" s="2" t="s">
        <v>77</v>
      </c>
      <c r="AX1994" s="2" t="s">
        <v>56</v>
      </c>
      <c r="AY1994" s="2" t="s">
        <v>77</v>
      </c>
    </row>
    <row r="1995" spans="1:51" ht="22.5" customHeight="1" x14ac:dyDescent="0.25">
      <c r="A1995" s="18" t="s">
        <v>20382</v>
      </c>
      <c r="B1995" s="2" t="s">
        <v>20383</v>
      </c>
      <c r="C1995" s="2"/>
      <c r="D1995" s="2" t="s">
        <v>80</v>
      </c>
      <c r="E1995" s="2" t="s">
        <v>16073</v>
      </c>
      <c r="F1995" s="2" t="s">
        <v>77</v>
      </c>
      <c r="G1995" s="19">
        <v>0</v>
      </c>
      <c r="H1995" s="19">
        <v>211.68</v>
      </c>
      <c r="I1995" s="19">
        <v>33.22</v>
      </c>
      <c r="J1995" s="19">
        <v>-25.4</v>
      </c>
      <c r="K1995" s="19">
        <v>-56.67</v>
      </c>
      <c r="L1995" s="19" t="s">
        <v>56</v>
      </c>
      <c r="M1995" s="19">
        <v>162.83000000000001</v>
      </c>
      <c r="N1995" s="2" t="s">
        <v>57</v>
      </c>
      <c r="O1995" s="2" t="s">
        <v>57</v>
      </c>
      <c r="P1995" s="2" t="s">
        <v>2899</v>
      </c>
      <c r="Q1995" s="2" t="s">
        <v>20384</v>
      </c>
      <c r="R1995" s="2" t="s">
        <v>60</v>
      </c>
      <c r="S1995" s="2" t="s">
        <v>20385</v>
      </c>
      <c r="T1995" s="2" t="s">
        <v>57</v>
      </c>
      <c r="U1995" s="19">
        <v>211.68</v>
      </c>
      <c r="V1995" s="19" t="s">
        <v>102</v>
      </c>
      <c r="W1995" s="2" t="s">
        <v>63</v>
      </c>
      <c r="X1995" s="2" t="s">
        <v>20386</v>
      </c>
      <c r="Y1995" s="2" t="s">
        <v>20387</v>
      </c>
      <c r="Z1995" s="2" t="s">
        <v>20388</v>
      </c>
      <c r="AA1995" s="2" t="s">
        <v>57</v>
      </c>
      <c r="AB1995" s="2" t="s">
        <v>20386</v>
      </c>
      <c r="AC1995" s="2" t="s">
        <v>20389</v>
      </c>
      <c r="AD1995" s="2" t="s">
        <v>20390</v>
      </c>
      <c r="AE1995" s="2" t="s">
        <v>10466</v>
      </c>
      <c r="AF1995" s="2" t="s">
        <v>90</v>
      </c>
      <c r="AG1995" s="2" t="s">
        <v>10467</v>
      </c>
      <c r="AH1995" s="2" t="s">
        <v>71</v>
      </c>
      <c r="AI1995" s="2" t="s">
        <v>72</v>
      </c>
      <c r="AJ1995" s="2" t="s">
        <v>20391</v>
      </c>
      <c r="AK1995" s="2" t="s">
        <v>20392</v>
      </c>
      <c r="AL1995" s="2" t="s">
        <v>74</v>
      </c>
      <c r="AM1995" s="2" t="s">
        <v>20393</v>
      </c>
      <c r="AN1995" s="2" t="s">
        <v>57</v>
      </c>
      <c r="AO1995" s="19" t="s">
        <v>57</v>
      </c>
      <c r="AP1995" s="2" t="s">
        <v>57</v>
      </c>
      <c r="AQ1995" s="2" t="s">
        <v>57</v>
      </c>
      <c r="AR1995" s="2" t="s">
        <v>57</v>
      </c>
      <c r="AS1995" s="2" t="s">
        <v>57</v>
      </c>
      <c r="AT1995" s="2" t="s">
        <v>57</v>
      </c>
      <c r="AU1995" s="2" t="s">
        <v>57</v>
      </c>
      <c r="AV1995" s="19" t="s">
        <v>56</v>
      </c>
      <c r="AW1995" s="2" t="s">
        <v>77</v>
      </c>
      <c r="AX1995" s="2" t="s">
        <v>56</v>
      </c>
      <c r="AY1995" s="2" t="s">
        <v>77</v>
      </c>
    </row>
    <row r="1996" spans="1:51" ht="22.5" customHeight="1" x14ac:dyDescent="0.25">
      <c r="A1996" s="18" t="s">
        <v>20394</v>
      </c>
      <c r="B1996" s="2" t="s">
        <v>20395</v>
      </c>
      <c r="C1996" s="2"/>
      <c r="D1996" s="2" t="s">
        <v>80</v>
      </c>
      <c r="E1996" s="2" t="s">
        <v>19288</v>
      </c>
      <c r="F1996" s="2" t="s">
        <v>55</v>
      </c>
      <c r="G1996" s="19">
        <v>0</v>
      </c>
      <c r="H1996" s="19">
        <v>67.3</v>
      </c>
      <c r="I1996" s="19" t="s">
        <v>56</v>
      </c>
      <c r="J1996" s="19">
        <v>-14.08</v>
      </c>
      <c r="K1996" s="19" t="s">
        <v>56</v>
      </c>
      <c r="L1996" s="19" t="s">
        <v>56</v>
      </c>
      <c r="M1996" s="19">
        <v>53.22</v>
      </c>
      <c r="N1996" s="2" t="s">
        <v>57</v>
      </c>
      <c r="O1996" s="2" t="s">
        <v>57</v>
      </c>
      <c r="P1996" s="2" t="s">
        <v>99</v>
      </c>
      <c r="Q1996" s="2" t="s">
        <v>100</v>
      </c>
      <c r="R1996" s="2" t="s">
        <v>60</v>
      </c>
      <c r="S1996" s="2" t="s">
        <v>101</v>
      </c>
      <c r="T1996" s="2" t="s">
        <v>57</v>
      </c>
      <c r="U1996" s="19">
        <v>67.3</v>
      </c>
      <c r="V1996" s="19" t="s">
        <v>102</v>
      </c>
      <c r="W1996" s="2" t="s">
        <v>85</v>
      </c>
      <c r="X1996" s="2" t="s">
        <v>57</v>
      </c>
      <c r="Y1996" s="2" t="s">
        <v>57</v>
      </c>
      <c r="Z1996" s="2" t="s">
        <v>57</v>
      </c>
      <c r="AA1996" s="2" t="s">
        <v>57</v>
      </c>
      <c r="AB1996" s="2" t="s">
        <v>20396</v>
      </c>
      <c r="AC1996" s="2" t="s">
        <v>20397</v>
      </c>
      <c r="AD1996" s="2" t="s">
        <v>20398</v>
      </c>
      <c r="AE1996" s="2" t="s">
        <v>2519</v>
      </c>
      <c r="AF1996" s="2" t="s">
        <v>69</v>
      </c>
      <c r="AG1996" s="2" t="s">
        <v>20399</v>
      </c>
      <c r="AH1996" s="2" t="s">
        <v>71</v>
      </c>
      <c r="AI1996" s="2" t="s">
        <v>92</v>
      </c>
      <c r="AJ1996" s="2" t="s">
        <v>20400</v>
      </c>
      <c r="AK1996" s="2" t="s">
        <v>20401</v>
      </c>
      <c r="AL1996" s="2" t="s">
        <v>74</v>
      </c>
      <c r="AM1996" s="2" t="s">
        <v>20402</v>
      </c>
      <c r="AN1996" s="2" t="s">
        <v>57</v>
      </c>
      <c r="AO1996" s="19" t="s">
        <v>57</v>
      </c>
      <c r="AP1996" s="2" t="s">
        <v>57</v>
      </c>
      <c r="AQ1996" s="2" t="s">
        <v>57</v>
      </c>
      <c r="AR1996" s="2" t="s">
        <v>57</v>
      </c>
      <c r="AS1996" s="2" t="s">
        <v>57</v>
      </c>
      <c r="AT1996" s="2" t="s">
        <v>57</v>
      </c>
      <c r="AU1996" s="2" t="s">
        <v>57</v>
      </c>
      <c r="AV1996" s="19" t="s">
        <v>56</v>
      </c>
      <c r="AW1996" s="2" t="s">
        <v>77</v>
      </c>
      <c r="AX1996" s="2" t="s">
        <v>56</v>
      </c>
      <c r="AY1996" s="2" t="s">
        <v>77</v>
      </c>
    </row>
    <row r="1997" spans="1:51" ht="22.5" customHeight="1" x14ac:dyDescent="0.25">
      <c r="A1997" s="18" t="s">
        <v>20403</v>
      </c>
      <c r="B1997" s="2" t="s">
        <v>20404</v>
      </c>
      <c r="C1997" s="2"/>
      <c r="D1997" s="2" t="s">
        <v>80</v>
      </c>
      <c r="E1997" s="2" t="s">
        <v>19288</v>
      </c>
      <c r="F1997" s="2" t="s">
        <v>77</v>
      </c>
      <c r="G1997" s="19">
        <v>0</v>
      </c>
      <c r="H1997" s="19">
        <v>75.290000000000006</v>
      </c>
      <c r="I1997" s="19">
        <v>25.59</v>
      </c>
      <c r="J1997" s="19">
        <v>-15.03</v>
      </c>
      <c r="K1997" s="19">
        <v>-25.59</v>
      </c>
      <c r="L1997" s="19" t="s">
        <v>56</v>
      </c>
      <c r="M1997" s="19">
        <v>60.26</v>
      </c>
      <c r="N1997" s="2" t="s">
        <v>57</v>
      </c>
      <c r="O1997" s="2" t="s">
        <v>57</v>
      </c>
      <c r="P1997" s="2" t="s">
        <v>635</v>
      </c>
      <c r="Q1997" s="2" t="s">
        <v>20405</v>
      </c>
      <c r="R1997" s="2" t="s">
        <v>60</v>
      </c>
      <c r="S1997" s="2" t="s">
        <v>20406</v>
      </c>
      <c r="T1997" s="2" t="s">
        <v>57</v>
      </c>
      <c r="U1997" s="19">
        <v>75.290000000000006</v>
      </c>
      <c r="V1997" s="19" t="s">
        <v>102</v>
      </c>
      <c r="W1997" s="2" t="s">
        <v>63</v>
      </c>
      <c r="X1997" s="2" t="s">
        <v>20407</v>
      </c>
      <c r="Y1997" s="2" t="s">
        <v>20408</v>
      </c>
      <c r="Z1997" s="2" t="s">
        <v>20409</v>
      </c>
      <c r="AA1997" s="2" t="s">
        <v>57</v>
      </c>
      <c r="AB1997" s="2" t="s">
        <v>20407</v>
      </c>
      <c r="AC1997" s="2" t="s">
        <v>20410</v>
      </c>
      <c r="AD1997" s="2" t="s">
        <v>20411</v>
      </c>
      <c r="AE1997" s="2" t="s">
        <v>20412</v>
      </c>
      <c r="AF1997" s="2" t="s">
        <v>152</v>
      </c>
      <c r="AG1997" s="2" t="s">
        <v>20413</v>
      </c>
      <c r="AH1997" s="2" t="s">
        <v>71</v>
      </c>
      <c r="AI1997" s="2" t="s">
        <v>72</v>
      </c>
      <c r="AJ1997" s="2" t="s">
        <v>20414</v>
      </c>
      <c r="AK1997" s="2" t="s">
        <v>20415</v>
      </c>
      <c r="AL1997" s="2" t="s">
        <v>74</v>
      </c>
      <c r="AM1997" s="2" t="s">
        <v>20416</v>
      </c>
      <c r="AN1997" s="2" t="s">
        <v>57</v>
      </c>
      <c r="AO1997" s="19" t="s">
        <v>57</v>
      </c>
      <c r="AP1997" s="2" t="s">
        <v>57</v>
      </c>
      <c r="AQ1997" s="2" t="s">
        <v>57</v>
      </c>
      <c r="AR1997" s="2" t="s">
        <v>57</v>
      </c>
      <c r="AS1997" s="2" t="s">
        <v>57</v>
      </c>
      <c r="AT1997" s="2" t="s">
        <v>57</v>
      </c>
      <c r="AU1997" s="2" t="s">
        <v>57</v>
      </c>
      <c r="AV1997" s="19" t="s">
        <v>56</v>
      </c>
      <c r="AW1997" s="2" t="s">
        <v>77</v>
      </c>
      <c r="AX1997" s="2" t="s">
        <v>56</v>
      </c>
      <c r="AY1997" s="2" t="s">
        <v>77</v>
      </c>
    </row>
    <row r="1998" spans="1:51" ht="22.5" customHeight="1" x14ac:dyDescent="0.25">
      <c r="A1998" s="18" t="s">
        <v>20417</v>
      </c>
      <c r="B1998" s="2" t="s">
        <v>20418</v>
      </c>
      <c r="C1998" s="2"/>
      <c r="D1998" s="2" t="s">
        <v>80</v>
      </c>
      <c r="E1998" s="2" t="s">
        <v>18583</v>
      </c>
      <c r="F1998" s="2" t="s">
        <v>77</v>
      </c>
      <c r="G1998" s="19">
        <v>0</v>
      </c>
      <c r="H1998" s="19">
        <v>329.9</v>
      </c>
      <c r="I1998" s="19" t="s">
        <v>56</v>
      </c>
      <c r="J1998" s="19">
        <v>-39.590000000000003</v>
      </c>
      <c r="K1998" s="19">
        <v>-40.950000000000003</v>
      </c>
      <c r="L1998" s="19" t="s">
        <v>56</v>
      </c>
      <c r="M1998" s="19">
        <v>249.36</v>
      </c>
      <c r="N1998" s="2" t="s">
        <v>57</v>
      </c>
      <c r="O1998" s="2" t="s">
        <v>57</v>
      </c>
      <c r="P1998" s="2" t="s">
        <v>10423</v>
      </c>
      <c r="Q1998" s="2" t="s">
        <v>18797</v>
      </c>
      <c r="R1998" s="2" t="s">
        <v>60</v>
      </c>
      <c r="S1998" s="2" t="s">
        <v>18798</v>
      </c>
      <c r="T1998" s="2" t="s">
        <v>57</v>
      </c>
      <c r="U1998" s="19">
        <v>329.9</v>
      </c>
      <c r="V1998" s="19" t="s">
        <v>102</v>
      </c>
      <c r="W1998" s="2" t="s">
        <v>85</v>
      </c>
      <c r="X1998" s="2" t="s">
        <v>57</v>
      </c>
      <c r="Y1998" s="2" t="s">
        <v>57</v>
      </c>
      <c r="Z1998" s="2" t="s">
        <v>57</v>
      </c>
      <c r="AA1998" s="2" t="s">
        <v>57</v>
      </c>
      <c r="AB1998" s="2" t="s">
        <v>20419</v>
      </c>
      <c r="AC1998" s="2" t="s">
        <v>20420</v>
      </c>
      <c r="AD1998" s="2" t="s">
        <v>20421</v>
      </c>
      <c r="AE1998" s="2" t="s">
        <v>3455</v>
      </c>
      <c r="AF1998" s="2" t="s">
        <v>152</v>
      </c>
      <c r="AG1998" s="2" t="s">
        <v>20422</v>
      </c>
      <c r="AH1998" s="2" t="s">
        <v>71</v>
      </c>
      <c r="AI1998" s="2" t="s">
        <v>92</v>
      </c>
      <c r="AJ1998" s="2" t="s">
        <v>20423</v>
      </c>
      <c r="AK1998" s="2" t="s">
        <v>20424</v>
      </c>
      <c r="AL1998" s="2" t="s">
        <v>74</v>
      </c>
      <c r="AM1998" s="2" t="s">
        <v>20425</v>
      </c>
      <c r="AN1998" s="2" t="s">
        <v>57</v>
      </c>
      <c r="AO1998" s="19" t="s">
        <v>57</v>
      </c>
      <c r="AP1998" s="2" t="s">
        <v>57</v>
      </c>
      <c r="AQ1998" s="2" t="s">
        <v>57</v>
      </c>
      <c r="AR1998" s="2" t="s">
        <v>57</v>
      </c>
      <c r="AS1998" s="2" t="s">
        <v>57</v>
      </c>
      <c r="AT1998" s="2" t="s">
        <v>57</v>
      </c>
      <c r="AU1998" s="2" t="s">
        <v>57</v>
      </c>
      <c r="AV1998" s="19" t="s">
        <v>56</v>
      </c>
      <c r="AW1998" s="2" t="s">
        <v>77</v>
      </c>
      <c r="AX1998" s="2" t="s">
        <v>56</v>
      </c>
      <c r="AY1998" s="2" t="s">
        <v>77</v>
      </c>
    </row>
    <row r="1999" spans="1:51" ht="22.5" customHeight="1" x14ac:dyDescent="0.25">
      <c r="A1999" s="18" t="s">
        <v>20426</v>
      </c>
      <c r="B1999" s="2" t="s">
        <v>20427</v>
      </c>
      <c r="C1999" s="2"/>
      <c r="D1999" s="2" t="s">
        <v>80</v>
      </c>
      <c r="E1999" s="2" t="s">
        <v>19288</v>
      </c>
      <c r="F1999" s="2" t="s">
        <v>55</v>
      </c>
      <c r="G1999" s="19">
        <v>0</v>
      </c>
      <c r="H1999" s="19">
        <v>28.85</v>
      </c>
      <c r="I1999" s="19">
        <v>14.7</v>
      </c>
      <c r="J1999" s="19">
        <v>-9.4600000000000009</v>
      </c>
      <c r="K1999" s="19">
        <v>-14.7</v>
      </c>
      <c r="L1999" s="19" t="s">
        <v>56</v>
      </c>
      <c r="M1999" s="19">
        <v>19.39</v>
      </c>
      <c r="N1999" s="2" t="s">
        <v>57</v>
      </c>
      <c r="O1999" s="2" t="s">
        <v>57</v>
      </c>
      <c r="P1999" s="2" t="s">
        <v>5167</v>
      </c>
      <c r="Q1999" s="2" t="s">
        <v>5168</v>
      </c>
      <c r="R1999" s="2" t="s">
        <v>60</v>
      </c>
      <c r="S1999" s="2" t="s">
        <v>5169</v>
      </c>
      <c r="T1999" s="2" t="s">
        <v>57</v>
      </c>
      <c r="U1999" s="19">
        <v>28.85</v>
      </c>
      <c r="V1999" s="19" t="s">
        <v>102</v>
      </c>
      <c r="W1999" s="2" t="s">
        <v>63</v>
      </c>
      <c r="X1999" s="2" t="s">
        <v>20428</v>
      </c>
      <c r="Y1999" s="2" t="s">
        <v>20429</v>
      </c>
      <c r="Z1999" s="2" t="s">
        <v>20430</v>
      </c>
      <c r="AA1999" s="2" t="s">
        <v>57</v>
      </c>
      <c r="AB1999" s="2" t="s">
        <v>20428</v>
      </c>
      <c r="AC1999" s="2" t="s">
        <v>20431</v>
      </c>
      <c r="AD1999" s="2" t="s">
        <v>20432</v>
      </c>
      <c r="AE1999" s="2" t="s">
        <v>20433</v>
      </c>
      <c r="AF1999" s="2" t="s">
        <v>69</v>
      </c>
      <c r="AG1999" s="2" t="s">
        <v>20434</v>
      </c>
      <c r="AH1999" s="2" t="s">
        <v>71</v>
      </c>
      <c r="AI1999" s="2" t="s">
        <v>72</v>
      </c>
      <c r="AJ1999" s="2" t="s">
        <v>20435</v>
      </c>
      <c r="AK1999" s="2" t="s">
        <v>20436</v>
      </c>
      <c r="AL1999" s="2" t="s">
        <v>74</v>
      </c>
      <c r="AM1999" s="2" t="s">
        <v>20437</v>
      </c>
      <c r="AN1999" s="2" t="s">
        <v>57</v>
      </c>
      <c r="AO1999" s="19" t="s">
        <v>57</v>
      </c>
      <c r="AP1999" s="2" t="s">
        <v>57</v>
      </c>
      <c r="AQ1999" s="2" t="s">
        <v>57</v>
      </c>
      <c r="AR1999" s="2" t="s">
        <v>57</v>
      </c>
      <c r="AS1999" s="2" t="s">
        <v>57</v>
      </c>
      <c r="AT1999" s="2" t="s">
        <v>57</v>
      </c>
      <c r="AU1999" s="2" t="s">
        <v>57</v>
      </c>
      <c r="AV1999" s="19" t="s">
        <v>56</v>
      </c>
      <c r="AW1999" s="2" t="s">
        <v>77</v>
      </c>
      <c r="AX1999" s="2" t="s">
        <v>56</v>
      </c>
      <c r="AY1999" s="2" t="s">
        <v>77</v>
      </c>
    </row>
    <row r="2000" spans="1:51" ht="22.5" customHeight="1" x14ac:dyDescent="0.25">
      <c r="A2000" s="18" t="s">
        <v>20438</v>
      </c>
      <c r="B2000" s="2" t="s">
        <v>20439</v>
      </c>
      <c r="C2000" s="2"/>
      <c r="D2000" s="2" t="s">
        <v>80</v>
      </c>
      <c r="E2000" s="2" t="s">
        <v>19288</v>
      </c>
      <c r="F2000" s="2" t="s">
        <v>77</v>
      </c>
      <c r="G2000" s="19">
        <v>0</v>
      </c>
      <c r="H2000" s="19">
        <v>60.31</v>
      </c>
      <c r="I2000" s="19">
        <v>19.399999999999999</v>
      </c>
      <c r="J2000" s="19">
        <v>-13.24</v>
      </c>
      <c r="K2000" s="19">
        <v>-19.399999999999999</v>
      </c>
      <c r="L2000" s="19" t="s">
        <v>56</v>
      </c>
      <c r="M2000" s="19">
        <v>47.07</v>
      </c>
      <c r="N2000" s="2" t="s">
        <v>57</v>
      </c>
      <c r="O2000" s="2" t="s">
        <v>57</v>
      </c>
      <c r="P2000" s="2" t="s">
        <v>20440</v>
      </c>
      <c r="Q2000" s="2" t="s">
        <v>20441</v>
      </c>
      <c r="R2000" s="2" t="s">
        <v>60</v>
      </c>
      <c r="S2000" s="2" t="s">
        <v>20442</v>
      </c>
      <c r="T2000" s="2" t="s">
        <v>57</v>
      </c>
      <c r="U2000" s="19">
        <v>60.31</v>
      </c>
      <c r="V2000" s="19" t="s">
        <v>102</v>
      </c>
      <c r="W2000" s="2" t="s">
        <v>63</v>
      </c>
      <c r="X2000" s="2" t="s">
        <v>20443</v>
      </c>
      <c r="Y2000" s="2" t="s">
        <v>20444</v>
      </c>
      <c r="Z2000" s="2" t="s">
        <v>20445</v>
      </c>
      <c r="AA2000" s="2" t="s">
        <v>57</v>
      </c>
      <c r="AB2000" s="2" t="s">
        <v>20443</v>
      </c>
      <c r="AC2000" s="2" t="s">
        <v>20446</v>
      </c>
      <c r="AD2000" s="2" t="s">
        <v>20447</v>
      </c>
      <c r="AE2000" s="2" t="s">
        <v>9303</v>
      </c>
      <c r="AF2000" s="2" t="s">
        <v>69</v>
      </c>
      <c r="AG2000" s="2" t="s">
        <v>20448</v>
      </c>
      <c r="AH2000" s="2" t="s">
        <v>71</v>
      </c>
      <c r="AI2000" s="2" t="s">
        <v>72</v>
      </c>
      <c r="AJ2000" s="2" t="s">
        <v>20183</v>
      </c>
      <c r="AK2000" s="2" t="s">
        <v>20436</v>
      </c>
      <c r="AL2000" s="2" t="s">
        <v>74</v>
      </c>
      <c r="AM2000" s="2" t="s">
        <v>20449</v>
      </c>
      <c r="AN2000" s="2" t="s">
        <v>57</v>
      </c>
      <c r="AO2000" s="19" t="s">
        <v>57</v>
      </c>
      <c r="AP2000" s="2" t="s">
        <v>57</v>
      </c>
      <c r="AQ2000" s="2" t="s">
        <v>57</v>
      </c>
      <c r="AR2000" s="2" t="s">
        <v>57</v>
      </c>
      <c r="AS2000" s="2" t="s">
        <v>57</v>
      </c>
      <c r="AT2000" s="2" t="s">
        <v>57</v>
      </c>
      <c r="AU2000" s="2" t="s">
        <v>57</v>
      </c>
      <c r="AV2000" s="19" t="s">
        <v>56</v>
      </c>
      <c r="AW2000" s="2" t="s">
        <v>77</v>
      </c>
      <c r="AX2000" s="2" t="s">
        <v>56</v>
      </c>
      <c r="AY2000" s="2" t="s">
        <v>77</v>
      </c>
    </row>
    <row r="2001" spans="1:51" ht="22.5" customHeight="1" x14ac:dyDescent="0.25">
      <c r="A2001" s="18" t="s">
        <v>20450</v>
      </c>
      <c r="B2001" s="2" t="s">
        <v>20451</v>
      </c>
      <c r="C2001" s="2"/>
      <c r="D2001" s="2" t="s">
        <v>80</v>
      </c>
      <c r="E2001" s="2" t="s">
        <v>18583</v>
      </c>
      <c r="F2001" s="2" t="s">
        <v>77</v>
      </c>
      <c r="G2001" s="19">
        <v>0</v>
      </c>
      <c r="H2001" s="19">
        <v>39</v>
      </c>
      <c r="I2001" s="19">
        <v>20.059999999999999</v>
      </c>
      <c r="J2001" s="19">
        <v>-12.63</v>
      </c>
      <c r="K2001" s="19">
        <v>-20.059999999999999</v>
      </c>
      <c r="L2001" s="19" t="s">
        <v>56</v>
      </c>
      <c r="M2001" s="19">
        <v>26.37</v>
      </c>
      <c r="N2001" s="2" t="s">
        <v>57</v>
      </c>
      <c r="O2001" s="2" t="s">
        <v>57</v>
      </c>
      <c r="P2001" s="2" t="s">
        <v>332</v>
      </c>
      <c r="Q2001" s="2" t="s">
        <v>3073</v>
      </c>
      <c r="R2001" s="2" t="s">
        <v>60</v>
      </c>
      <c r="S2001" s="2" t="s">
        <v>3074</v>
      </c>
      <c r="T2001" s="2" t="s">
        <v>57</v>
      </c>
      <c r="U2001" s="19">
        <v>39</v>
      </c>
      <c r="V2001" s="19" t="s">
        <v>62</v>
      </c>
      <c r="W2001" s="2" t="s">
        <v>85</v>
      </c>
      <c r="X2001" s="2" t="s">
        <v>57</v>
      </c>
      <c r="Y2001" s="2" t="s">
        <v>57</v>
      </c>
      <c r="Z2001" s="2" t="s">
        <v>57</v>
      </c>
      <c r="AA2001" s="2" t="s">
        <v>57</v>
      </c>
      <c r="AB2001" s="2" t="s">
        <v>20452</v>
      </c>
      <c r="AC2001" s="2" t="s">
        <v>20453</v>
      </c>
      <c r="AD2001" s="2" t="s">
        <v>20454</v>
      </c>
      <c r="AE2001" s="2" t="s">
        <v>20455</v>
      </c>
      <c r="AF2001" s="2" t="s">
        <v>227</v>
      </c>
      <c r="AG2001" s="2" t="s">
        <v>20456</v>
      </c>
      <c r="AH2001" s="2" t="s">
        <v>71</v>
      </c>
      <c r="AI2001" s="2" t="s">
        <v>92</v>
      </c>
      <c r="AJ2001" s="2" t="s">
        <v>20457</v>
      </c>
      <c r="AK2001" s="2" t="s">
        <v>20458</v>
      </c>
      <c r="AL2001" s="2" t="s">
        <v>74</v>
      </c>
      <c r="AM2001" s="2" t="s">
        <v>20459</v>
      </c>
      <c r="AN2001" s="2" t="s">
        <v>57</v>
      </c>
      <c r="AO2001" s="19" t="s">
        <v>57</v>
      </c>
      <c r="AP2001" s="2" t="s">
        <v>57</v>
      </c>
      <c r="AQ2001" s="2" t="s">
        <v>57</v>
      </c>
      <c r="AR2001" s="2" t="s">
        <v>57</v>
      </c>
      <c r="AS2001" s="2" t="s">
        <v>57</v>
      </c>
      <c r="AT2001" s="2" t="s">
        <v>57</v>
      </c>
      <c r="AU2001" s="2" t="s">
        <v>57</v>
      </c>
      <c r="AV2001" s="19" t="s">
        <v>56</v>
      </c>
      <c r="AW2001" s="2" t="s">
        <v>77</v>
      </c>
      <c r="AX2001" s="2" t="s">
        <v>56</v>
      </c>
      <c r="AY2001" s="2" t="s">
        <v>77</v>
      </c>
    </row>
    <row r="2002" spans="1:51" ht="22.5" customHeight="1" x14ac:dyDescent="0.25">
      <c r="A2002" s="18" t="s">
        <v>20460</v>
      </c>
      <c r="B2002" s="2" t="s">
        <v>20461</v>
      </c>
      <c r="C2002" s="2"/>
      <c r="D2002" s="2" t="s">
        <v>80</v>
      </c>
      <c r="E2002" s="2" t="s">
        <v>18583</v>
      </c>
      <c r="F2002" s="2" t="s">
        <v>77</v>
      </c>
      <c r="G2002" s="19">
        <v>0</v>
      </c>
      <c r="H2002" s="19">
        <v>67.3</v>
      </c>
      <c r="I2002" s="19">
        <v>49.59</v>
      </c>
      <c r="J2002" s="19">
        <v>-14.08</v>
      </c>
      <c r="K2002" s="19">
        <v>-49.59</v>
      </c>
      <c r="L2002" s="19" t="s">
        <v>56</v>
      </c>
      <c r="M2002" s="19">
        <v>53.22</v>
      </c>
      <c r="N2002" s="2" t="s">
        <v>57</v>
      </c>
      <c r="O2002" s="2" t="s">
        <v>55</v>
      </c>
      <c r="P2002" s="2" t="s">
        <v>99</v>
      </c>
      <c r="Q2002" s="2" t="s">
        <v>100</v>
      </c>
      <c r="R2002" s="2" t="s">
        <v>60</v>
      </c>
      <c r="S2002" s="2" t="s">
        <v>101</v>
      </c>
      <c r="T2002" s="2" t="s">
        <v>57</v>
      </c>
      <c r="U2002" s="19">
        <v>67.3</v>
      </c>
      <c r="V2002" s="19" t="s">
        <v>102</v>
      </c>
      <c r="W2002" s="2" t="s">
        <v>85</v>
      </c>
      <c r="X2002" s="2" t="s">
        <v>57</v>
      </c>
      <c r="Y2002" s="2" t="s">
        <v>57</v>
      </c>
      <c r="Z2002" s="2" t="s">
        <v>57</v>
      </c>
      <c r="AA2002" s="2" t="s">
        <v>57</v>
      </c>
      <c r="AB2002" s="2" t="s">
        <v>20462</v>
      </c>
      <c r="AC2002" s="2" t="s">
        <v>20463</v>
      </c>
      <c r="AD2002" s="2" t="s">
        <v>20464</v>
      </c>
      <c r="AE2002" s="2" t="s">
        <v>20465</v>
      </c>
      <c r="AF2002" s="2" t="s">
        <v>723</v>
      </c>
      <c r="AG2002" s="2" t="s">
        <v>20466</v>
      </c>
      <c r="AH2002" s="2" t="s">
        <v>71</v>
      </c>
      <c r="AI2002" s="2" t="s">
        <v>92</v>
      </c>
      <c r="AJ2002" s="2" t="s">
        <v>19499</v>
      </c>
      <c r="AK2002" s="2" t="s">
        <v>20467</v>
      </c>
      <c r="AL2002" s="2" t="s">
        <v>74</v>
      </c>
      <c r="AM2002" s="2" t="s">
        <v>20468</v>
      </c>
      <c r="AN2002" s="2" t="s">
        <v>57</v>
      </c>
      <c r="AO2002" s="19" t="s">
        <v>57</v>
      </c>
      <c r="AP2002" s="2" t="s">
        <v>57</v>
      </c>
      <c r="AQ2002" s="2" t="s">
        <v>57</v>
      </c>
      <c r="AR2002" s="2" t="s">
        <v>57</v>
      </c>
      <c r="AS2002" s="2" t="s">
        <v>57</v>
      </c>
      <c r="AT2002" s="2" t="s">
        <v>57</v>
      </c>
      <c r="AU2002" s="2" t="s">
        <v>57</v>
      </c>
      <c r="AV2002" s="19" t="s">
        <v>56</v>
      </c>
      <c r="AW2002" s="2" t="s">
        <v>77</v>
      </c>
      <c r="AX2002" s="2" t="s">
        <v>56</v>
      </c>
      <c r="AY2002" s="2" t="s">
        <v>77</v>
      </c>
    </row>
    <row r="2003" spans="1:51" ht="22.5" customHeight="1" x14ac:dyDescent="0.25">
      <c r="A2003" s="18" t="s">
        <v>20469</v>
      </c>
      <c r="B2003" s="2" t="s">
        <v>20470</v>
      </c>
      <c r="C2003" s="2"/>
      <c r="D2003" s="2" t="s">
        <v>80</v>
      </c>
      <c r="E2003" s="2" t="s">
        <v>19288</v>
      </c>
      <c r="F2003" s="2" t="s">
        <v>55</v>
      </c>
      <c r="G2003" s="19">
        <v>0</v>
      </c>
      <c r="H2003" s="19">
        <v>88.99</v>
      </c>
      <c r="I2003" s="19" t="s">
        <v>56</v>
      </c>
      <c r="J2003" s="19">
        <v>-15.13</v>
      </c>
      <c r="K2003" s="19">
        <v>-21.45</v>
      </c>
      <c r="L2003" s="19" t="s">
        <v>56</v>
      </c>
      <c r="M2003" s="19">
        <v>52.41</v>
      </c>
      <c r="N2003" s="2" t="s">
        <v>57</v>
      </c>
      <c r="O2003" s="2" t="s">
        <v>55</v>
      </c>
      <c r="P2003" s="2" t="s">
        <v>173</v>
      </c>
      <c r="Q2003" s="2" t="s">
        <v>174</v>
      </c>
      <c r="R2003" s="2" t="s">
        <v>60</v>
      </c>
      <c r="S2003" s="2" t="s">
        <v>175</v>
      </c>
      <c r="T2003" s="2" t="s">
        <v>57</v>
      </c>
      <c r="U2003" s="19">
        <v>88.99</v>
      </c>
      <c r="V2003" s="19" t="s">
        <v>62</v>
      </c>
      <c r="W2003" s="2" t="s">
        <v>63</v>
      </c>
      <c r="X2003" s="2" t="s">
        <v>20471</v>
      </c>
      <c r="Y2003" s="2" t="s">
        <v>20472</v>
      </c>
      <c r="Z2003" s="2" t="s">
        <v>20473</v>
      </c>
      <c r="AA2003" s="2" t="s">
        <v>57</v>
      </c>
      <c r="AB2003" s="2" t="s">
        <v>20471</v>
      </c>
      <c r="AC2003" s="2" t="s">
        <v>20474</v>
      </c>
      <c r="AD2003" s="2" t="s">
        <v>20475</v>
      </c>
      <c r="AE2003" s="2" t="s">
        <v>20476</v>
      </c>
      <c r="AF2003" s="2" t="s">
        <v>69</v>
      </c>
      <c r="AG2003" s="2" t="s">
        <v>20477</v>
      </c>
      <c r="AH2003" s="2" t="s">
        <v>71</v>
      </c>
      <c r="AI2003" s="2" t="s">
        <v>72</v>
      </c>
      <c r="AJ2003" s="2" t="s">
        <v>20414</v>
      </c>
      <c r="AK2003" s="2" t="s">
        <v>20478</v>
      </c>
      <c r="AL2003" s="2" t="s">
        <v>74</v>
      </c>
      <c r="AM2003" s="2" t="s">
        <v>20479</v>
      </c>
      <c r="AN2003" s="2" t="s">
        <v>57</v>
      </c>
      <c r="AO2003" s="19" t="s">
        <v>57</v>
      </c>
      <c r="AP2003" s="2" t="s">
        <v>57</v>
      </c>
      <c r="AQ2003" s="2" t="s">
        <v>57</v>
      </c>
      <c r="AR2003" s="2" t="s">
        <v>57</v>
      </c>
      <c r="AS2003" s="2" t="s">
        <v>57</v>
      </c>
      <c r="AT2003" s="2" t="s">
        <v>57</v>
      </c>
      <c r="AU2003" s="2" t="s">
        <v>57</v>
      </c>
      <c r="AV2003" s="19" t="s">
        <v>56</v>
      </c>
      <c r="AW2003" s="2" t="s">
        <v>77</v>
      </c>
      <c r="AX2003" s="2" t="s">
        <v>56</v>
      </c>
      <c r="AY2003" s="2" t="s">
        <v>77</v>
      </c>
    </row>
    <row r="2004" spans="1:51" ht="22.5" customHeight="1" x14ac:dyDescent="0.25">
      <c r="A2004" s="18" t="s">
        <v>20480</v>
      </c>
      <c r="B2004" s="2" t="s">
        <v>20481</v>
      </c>
      <c r="C2004" s="2"/>
      <c r="D2004" s="2" t="s">
        <v>80</v>
      </c>
      <c r="E2004" s="2" t="s">
        <v>16073</v>
      </c>
      <c r="F2004" s="2" t="s">
        <v>77</v>
      </c>
      <c r="G2004" s="19">
        <v>0</v>
      </c>
      <c r="H2004" s="19">
        <v>199.9</v>
      </c>
      <c r="I2004" s="19" t="s">
        <v>56</v>
      </c>
      <c r="J2004" s="19">
        <v>-33.979999999999997</v>
      </c>
      <c r="K2004" s="19">
        <v>-40.950000000000003</v>
      </c>
      <c r="L2004" s="19" t="s">
        <v>56</v>
      </c>
      <c r="M2004" s="19">
        <v>124.97</v>
      </c>
      <c r="N2004" s="2" t="s">
        <v>57</v>
      </c>
      <c r="O2004" s="2" t="s">
        <v>57</v>
      </c>
      <c r="P2004" s="2" t="s">
        <v>12995</v>
      </c>
      <c r="Q2004" s="2" t="s">
        <v>12996</v>
      </c>
      <c r="R2004" s="2" t="s">
        <v>60</v>
      </c>
      <c r="S2004" s="2" t="s">
        <v>12997</v>
      </c>
      <c r="T2004" s="2" t="s">
        <v>57</v>
      </c>
      <c r="U2004" s="19">
        <v>199.9</v>
      </c>
      <c r="V2004" s="19" t="s">
        <v>62</v>
      </c>
      <c r="W2004" s="2" t="s">
        <v>63</v>
      </c>
      <c r="X2004" s="2" t="s">
        <v>20482</v>
      </c>
      <c r="Y2004" s="2" t="s">
        <v>20483</v>
      </c>
      <c r="Z2004" s="2" t="s">
        <v>20484</v>
      </c>
      <c r="AA2004" s="2" t="s">
        <v>57</v>
      </c>
      <c r="AB2004" s="2" t="s">
        <v>20482</v>
      </c>
      <c r="AC2004" s="2" t="s">
        <v>20485</v>
      </c>
      <c r="AD2004" s="2" t="s">
        <v>20486</v>
      </c>
      <c r="AE2004" s="2" t="s">
        <v>138</v>
      </c>
      <c r="AF2004" s="2" t="s">
        <v>138</v>
      </c>
      <c r="AG2004" s="2" t="s">
        <v>20487</v>
      </c>
      <c r="AH2004" s="2" t="s">
        <v>71</v>
      </c>
      <c r="AI2004" s="2" t="s">
        <v>72</v>
      </c>
      <c r="AJ2004" s="2" t="s">
        <v>20488</v>
      </c>
      <c r="AK2004" s="2" t="s">
        <v>20489</v>
      </c>
      <c r="AL2004" s="2" t="s">
        <v>74</v>
      </c>
      <c r="AM2004" s="2" t="s">
        <v>20490</v>
      </c>
      <c r="AN2004" s="2" t="s">
        <v>20491</v>
      </c>
      <c r="AO2004" s="19" t="s">
        <v>57</v>
      </c>
      <c r="AP2004" s="2" t="s">
        <v>57</v>
      </c>
      <c r="AQ2004" s="2" t="s">
        <v>57</v>
      </c>
      <c r="AR2004" s="2" t="s">
        <v>57</v>
      </c>
      <c r="AS2004" s="2" t="s">
        <v>57</v>
      </c>
      <c r="AT2004" s="2" t="s">
        <v>57</v>
      </c>
      <c r="AU2004" s="2" t="s">
        <v>57</v>
      </c>
      <c r="AV2004" s="19" t="s">
        <v>56</v>
      </c>
      <c r="AW2004" s="2" t="s">
        <v>77</v>
      </c>
      <c r="AX2004" s="2" t="s">
        <v>56</v>
      </c>
      <c r="AY2004" s="2" t="s">
        <v>77</v>
      </c>
    </row>
    <row r="2005" spans="1:51" ht="22.5" customHeight="1" x14ac:dyDescent="0.25">
      <c r="A2005" s="18" t="s">
        <v>20492</v>
      </c>
      <c r="B2005" s="2" t="s">
        <v>20493</v>
      </c>
      <c r="C2005" s="2"/>
      <c r="D2005" s="2" t="s">
        <v>891</v>
      </c>
      <c r="E2005" s="2" t="s">
        <v>1876</v>
      </c>
      <c r="F2005" s="2" t="s">
        <v>77</v>
      </c>
      <c r="G2005" s="19">
        <v>0</v>
      </c>
      <c r="H2005" s="19">
        <v>210.69</v>
      </c>
      <c r="I2005" s="19" t="s">
        <v>56</v>
      </c>
      <c r="J2005" s="19">
        <v>-35.82</v>
      </c>
      <c r="K2005" s="19">
        <v>-23.95</v>
      </c>
      <c r="L2005" s="19">
        <v>-150.91999999999999</v>
      </c>
      <c r="M2005" s="19">
        <v>0</v>
      </c>
      <c r="N2005" s="2" t="s">
        <v>57</v>
      </c>
      <c r="O2005" s="2" t="s">
        <v>57</v>
      </c>
      <c r="P2005" s="2" t="s">
        <v>2756</v>
      </c>
      <c r="Q2005" s="2" t="s">
        <v>20494</v>
      </c>
      <c r="R2005" s="2" t="s">
        <v>60</v>
      </c>
      <c r="S2005" s="2" t="s">
        <v>2758</v>
      </c>
      <c r="T2005" s="2" t="s">
        <v>57</v>
      </c>
      <c r="U2005" s="19">
        <v>210.69</v>
      </c>
      <c r="V2005" s="19" t="s">
        <v>62</v>
      </c>
      <c r="W2005" s="2" t="s">
        <v>63</v>
      </c>
      <c r="X2005" s="2" t="s">
        <v>20495</v>
      </c>
      <c r="Y2005" s="2" t="s">
        <v>20496</v>
      </c>
      <c r="Z2005" s="2" t="s">
        <v>20497</v>
      </c>
      <c r="AA2005" s="2" t="s">
        <v>57</v>
      </c>
      <c r="AB2005" s="2" t="s">
        <v>20495</v>
      </c>
      <c r="AC2005" s="2" t="s">
        <v>20498</v>
      </c>
      <c r="AD2005" s="2" t="s">
        <v>57</v>
      </c>
      <c r="AE2005" s="2" t="s">
        <v>2847</v>
      </c>
      <c r="AF2005" s="2" t="s">
        <v>69</v>
      </c>
      <c r="AG2005" s="2" t="s">
        <v>20499</v>
      </c>
      <c r="AH2005" s="2" t="s">
        <v>71</v>
      </c>
      <c r="AI2005" s="2" t="s">
        <v>72</v>
      </c>
      <c r="AJ2005" s="2" t="s">
        <v>57</v>
      </c>
      <c r="AK2005" s="2" t="s">
        <v>57</v>
      </c>
      <c r="AL2005" s="2" t="s">
        <v>74</v>
      </c>
      <c r="AM2005" s="2" t="s">
        <v>20500</v>
      </c>
      <c r="AN2005" s="2" t="s">
        <v>57</v>
      </c>
      <c r="AO2005" s="19" t="s">
        <v>57</v>
      </c>
      <c r="AP2005" s="2" t="s">
        <v>57</v>
      </c>
      <c r="AQ2005" s="2" t="s">
        <v>57</v>
      </c>
      <c r="AR2005" s="2" t="s">
        <v>57</v>
      </c>
      <c r="AS2005" s="2" t="s">
        <v>57</v>
      </c>
      <c r="AT2005" s="2" t="s">
        <v>57</v>
      </c>
      <c r="AU2005" s="2" t="s">
        <v>57</v>
      </c>
      <c r="AV2005" s="19" t="s">
        <v>56</v>
      </c>
      <c r="AW2005" s="2" t="s">
        <v>77</v>
      </c>
      <c r="AX2005" s="2" t="s">
        <v>56</v>
      </c>
      <c r="AY2005" s="2" t="s">
        <v>77</v>
      </c>
    </row>
    <row r="2006" spans="1:51" ht="22.5" customHeight="1" x14ac:dyDescent="0.25">
      <c r="A2006" s="18" t="s">
        <v>20501</v>
      </c>
      <c r="B2006" s="2" t="s">
        <v>20502</v>
      </c>
      <c r="C2006" s="2"/>
      <c r="D2006" s="2" t="s">
        <v>891</v>
      </c>
      <c r="E2006" s="2" t="s">
        <v>892</v>
      </c>
      <c r="F2006" s="2" t="s">
        <v>77</v>
      </c>
      <c r="G2006" s="19">
        <v>0</v>
      </c>
      <c r="H2006" s="19">
        <v>329.9</v>
      </c>
      <c r="I2006" s="19" t="s">
        <v>56</v>
      </c>
      <c r="J2006" s="19">
        <v>-39.590000000000003</v>
      </c>
      <c r="K2006" s="19">
        <v>-40.950000000000003</v>
      </c>
      <c r="L2006" s="19">
        <v>-249.36</v>
      </c>
      <c r="M2006" s="19">
        <v>0</v>
      </c>
      <c r="N2006" s="2" t="s">
        <v>57</v>
      </c>
      <c r="O2006" s="2" t="s">
        <v>55</v>
      </c>
      <c r="P2006" s="2" t="s">
        <v>10423</v>
      </c>
      <c r="Q2006" s="2" t="s">
        <v>18797</v>
      </c>
      <c r="R2006" s="2" t="s">
        <v>60</v>
      </c>
      <c r="S2006" s="2" t="s">
        <v>18798</v>
      </c>
      <c r="T2006" s="2" t="s">
        <v>57</v>
      </c>
      <c r="U2006" s="19">
        <v>329.9</v>
      </c>
      <c r="V2006" s="19" t="s">
        <v>102</v>
      </c>
      <c r="W2006" s="2" t="s">
        <v>85</v>
      </c>
      <c r="X2006" s="2" t="s">
        <v>57</v>
      </c>
      <c r="Y2006" s="2" t="s">
        <v>57</v>
      </c>
      <c r="Z2006" s="2" t="s">
        <v>57</v>
      </c>
      <c r="AA2006" s="2" t="s">
        <v>57</v>
      </c>
      <c r="AB2006" s="2" t="s">
        <v>20503</v>
      </c>
      <c r="AC2006" s="2" t="s">
        <v>20504</v>
      </c>
      <c r="AD2006" s="2" t="s">
        <v>57</v>
      </c>
      <c r="AE2006" s="2" t="s">
        <v>15022</v>
      </c>
      <c r="AF2006" s="2" t="s">
        <v>69</v>
      </c>
      <c r="AG2006" s="2" t="s">
        <v>20505</v>
      </c>
      <c r="AH2006" s="2" t="s">
        <v>71</v>
      </c>
      <c r="AI2006" s="2" t="s">
        <v>92</v>
      </c>
      <c r="AJ2006" s="2" t="s">
        <v>57</v>
      </c>
      <c r="AK2006" s="2" t="s">
        <v>57</v>
      </c>
      <c r="AL2006" s="2" t="s">
        <v>74</v>
      </c>
      <c r="AM2006" s="2" t="s">
        <v>20506</v>
      </c>
      <c r="AN2006" s="2" t="s">
        <v>57</v>
      </c>
      <c r="AO2006" s="19" t="s">
        <v>57</v>
      </c>
      <c r="AP2006" s="2" t="s">
        <v>57</v>
      </c>
      <c r="AQ2006" s="2" t="s">
        <v>57</v>
      </c>
      <c r="AR2006" s="2" t="s">
        <v>57</v>
      </c>
      <c r="AS2006" s="2" t="s">
        <v>57</v>
      </c>
      <c r="AT2006" s="2" t="s">
        <v>57</v>
      </c>
      <c r="AU2006" s="2" t="s">
        <v>57</v>
      </c>
      <c r="AV2006" s="19" t="s">
        <v>56</v>
      </c>
      <c r="AW2006" s="2" t="s">
        <v>77</v>
      </c>
      <c r="AX2006" s="2" t="s">
        <v>56</v>
      </c>
      <c r="AY2006" s="2" t="s">
        <v>77</v>
      </c>
    </row>
    <row r="2007" spans="1:51" ht="22.5" customHeight="1" x14ac:dyDescent="0.25">
      <c r="A2007" s="18" t="s">
        <v>20507</v>
      </c>
      <c r="B2007" s="2" t="s">
        <v>20508</v>
      </c>
      <c r="C2007" s="2"/>
      <c r="D2007" s="2" t="s">
        <v>80</v>
      </c>
      <c r="E2007" s="2" t="s">
        <v>20319</v>
      </c>
      <c r="F2007" s="2" t="s">
        <v>77</v>
      </c>
      <c r="G2007" s="19">
        <v>0</v>
      </c>
      <c r="H2007" s="19">
        <v>327.9</v>
      </c>
      <c r="I2007" s="19">
        <v>1.59</v>
      </c>
      <c r="J2007" s="19">
        <v>-55.74</v>
      </c>
      <c r="K2007" s="19" t="s">
        <v>56</v>
      </c>
      <c r="L2007" s="19" t="s">
        <v>56</v>
      </c>
      <c r="M2007" s="19">
        <v>273.75</v>
      </c>
      <c r="N2007" s="2" t="s">
        <v>57</v>
      </c>
      <c r="O2007" s="2" t="s">
        <v>57</v>
      </c>
      <c r="P2007" s="2" t="s">
        <v>3550</v>
      </c>
      <c r="Q2007" s="2" t="s">
        <v>20509</v>
      </c>
      <c r="R2007" s="2" t="s">
        <v>60</v>
      </c>
      <c r="S2007" s="2" t="s">
        <v>20510</v>
      </c>
      <c r="T2007" s="2" t="s">
        <v>57</v>
      </c>
      <c r="U2007" s="19">
        <v>327.9</v>
      </c>
      <c r="V2007" s="19" t="s">
        <v>62</v>
      </c>
      <c r="W2007" s="2" t="s">
        <v>63</v>
      </c>
      <c r="X2007" s="2" t="s">
        <v>20511</v>
      </c>
      <c r="Y2007" s="2" t="s">
        <v>20512</v>
      </c>
      <c r="Z2007" s="2" t="s">
        <v>20513</v>
      </c>
      <c r="AA2007" s="2" t="s">
        <v>57</v>
      </c>
      <c r="AB2007" s="2" t="s">
        <v>20511</v>
      </c>
      <c r="AC2007" s="2" t="s">
        <v>20514</v>
      </c>
      <c r="AD2007" s="2" t="s">
        <v>20515</v>
      </c>
      <c r="AE2007" s="2" t="s">
        <v>751</v>
      </c>
      <c r="AF2007" s="2" t="s">
        <v>69</v>
      </c>
      <c r="AG2007" s="2" t="s">
        <v>20516</v>
      </c>
      <c r="AH2007" s="2" t="s">
        <v>71</v>
      </c>
      <c r="AI2007" s="2" t="s">
        <v>124</v>
      </c>
      <c r="AJ2007" s="2" t="s">
        <v>20517</v>
      </c>
      <c r="AK2007" s="2" t="s">
        <v>20518</v>
      </c>
      <c r="AL2007" s="2" t="s">
        <v>902</v>
      </c>
      <c r="AM2007" s="2" t="s">
        <v>20519</v>
      </c>
      <c r="AN2007" s="2" t="s">
        <v>57</v>
      </c>
      <c r="AO2007" s="19" t="s">
        <v>57</v>
      </c>
      <c r="AP2007" s="2" t="s">
        <v>57</v>
      </c>
      <c r="AQ2007" s="2" t="s">
        <v>57</v>
      </c>
      <c r="AR2007" s="2" t="s">
        <v>57</v>
      </c>
      <c r="AS2007" s="2" t="s">
        <v>57</v>
      </c>
      <c r="AT2007" s="2" t="s">
        <v>57</v>
      </c>
      <c r="AU2007" s="2" t="s">
        <v>57</v>
      </c>
      <c r="AV2007" s="19" t="s">
        <v>56</v>
      </c>
      <c r="AW2007" s="2" t="s">
        <v>77</v>
      </c>
      <c r="AX2007" s="2" t="s">
        <v>56</v>
      </c>
      <c r="AY2007" s="2" t="s">
        <v>77</v>
      </c>
    </row>
    <row r="2008" spans="1:51" ht="22.5" customHeight="1" x14ac:dyDescent="0.25">
      <c r="A2008" s="18" t="s">
        <v>20520</v>
      </c>
      <c r="B2008" s="2" t="s">
        <v>20521</v>
      </c>
      <c r="C2008" s="2"/>
      <c r="D2008" s="2" t="s">
        <v>80</v>
      </c>
      <c r="E2008" s="2" t="s">
        <v>19288</v>
      </c>
      <c r="F2008" s="2" t="s">
        <v>77</v>
      </c>
      <c r="G2008" s="19">
        <v>0</v>
      </c>
      <c r="H2008" s="19">
        <v>23</v>
      </c>
      <c r="I2008" s="19">
        <v>20.8</v>
      </c>
      <c r="J2008" s="19">
        <v>-9.91</v>
      </c>
      <c r="K2008" s="19">
        <v>-20.8</v>
      </c>
      <c r="L2008" s="19" t="s">
        <v>56</v>
      </c>
      <c r="M2008" s="19">
        <v>13.09</v>
      </c>
      <c r="N2008" s="2" t="s">
        <v>57</v>
      </c>
      <c r="O2008" s="2" t="s">
        <v>57</v>
      </c>
      <c r="P2008" s="2" t="s">
        <v>2479</v>
      </c>
      <c r="Q2008" s="2" t="s">
        <v>3006</v>
      </c>
      <c r="R2008" s="2" t="s">
        <v>60</v>
      </c>
      <c r="S2008" s="2" t="s">
        <v>3007</v>
      </c>
      <c r="T2008" s="2" t="s">
        <v>57</v>
      </c>
      <c r="U2008" s="19">
        <v>23</v>
      </c>
      <c r="V2008" s="19" t="s">
        <v>62</v>
      </c>
      <c r="W2008" s="2" t="s">
        <v>85</v>
      </c>
      <c r="X2008" s="2" t="s">
        <v>57</v>
      </c>
      <c r="Y2008" s="2" t="s">
        <v>57</v>
      </c>
      <c r="Z2008" s="2" t="s">
        <v>57</v>
      </c>
      <c r="AA2008" s="2" t="s">
        <v>57</v>
      </c>
      <c r="AB2008" s="2" t="s">
        <v>20522</v>
      </c>
      <c r="AC2008" s="2" t="s">
        <v>20523</v>
      </c>
      <c r="AD2008" s="2" t="s">
        <v>20524</v>
      </c>
      <c r="AE2008" s="2" t="s">
        <v>4114</v>
      </c>
      <c r="AF2008" s="2" t="s">
        <v>138</v>
      </c>
      <c r="AG2008" s="2" t="s">
        <v>20525</v>
      </c>
      <c r="AH2008" s="2" t="s">
        <v>71</v>
      </c>
      <c r="AI2008" s="2" t="s">
        <v>92</v>
      </c>
      <c r="AJ2008" s="2" t="s">
        <v>20526</v>
      </c>
      <c r="AK2008" s="2" t="s">
        <v>20527</v>
      </c>
      <c r="AL2008" s="2" t="s">
        <v>74</v>
      </c>
      <c r="AM2008" s="2" t="s">
        <v>20528</v>
      </c>
      <c r="AN2008" s="2" t="s">
        <v>57</v>
      </c>
      <c r="AO2008" s="19" t="s">
        <v>57</v>
      </c>
      <c r="AP2008" s="2" t="s">
        <v>57</v>
      </c>
      <c r="AQ2008" s="2" t="s">
        <v>57</v>
      </c>
      <c r="AR2008" s="2" t="s">
        <v>57</v>
      </c>
      <c r="AS2008" s="2" t="s">
        <v>57</v>
      </c>
      <c r="AT2008" s="2" t="s">
        <v>57</v>
      </c>
      <c r="AU2008" s="2" t="s">
        <v>57</v>
      </c>
      <c r="AV2008" s="19" t="s">
        <v>56</v>
      </c>
      <c r="AW2008" s="2" t="s">
        <v>77</v>
      </c>
      <c r="AX2008" s="2" t="s">
        <v>56</v>
      </c>
      <c r="AY2008" s="2" t="s">
        <v>77</v>
      </c>
    </row>
    <row r="2009" spans="1:51" ht="22.5" customHeight="1" x14ac:dyDescent="0.25">
      <c r="A2009" s="18" t="s">
        <v>20529</v>
      </c>
      <c r="B2009" s="2" t="s">
        <v>20530</v>
      </c>
      <c r="C2009" s="2"/>
      <c r="D2009" s="2" t="s">
        <v>80</v>
      </c>
      <c r="E2009" s="2" t="s">
        <v>19288</v>
      </c>
      <c r="F2009" s="2" t="s">
        <v>77</v>
      </c>
      <c r="G2009" s="19">
        <v>0</v>
      </c>
      <c r="H2009" s="19">
        <v>57.99</v>
      </c>
      <c r="I2009" s="19">
        <v>15.47</v>
      </c>
      <c r="J2009" s="19">
        <v>-15.86</v>
      </c>
      <c r="K2009" s="19">
        <v>-15.47</v>
      </c>
      <c r="L2009" s="19" t="s">
        <v>56</v>
      </c>
      <c r="M2009" s="19">
        <v>42.13</v>
      </c>
      <c r="N2009" s="2" t="s">
        <v>57</v>
      </c>
      <c r="O2009" s="2" t="s">
        <v>57</v>
      </c>
      <c r="P2009" s="2" t="s">
        <v>483</v>
      </c>
      <c r="Q2009" s="2" t="s">
        <v>14161</v>
      </c>
      <c r="R2009" s="2" t="s">
        <v>60</v>
      </c>
      <c r="S2009" s="2" t="s">
        <v>14162</v>
      </c>
      <c r="T2009" s="2" t="s">
        <v>57</v>
      </c>
      <c r="U2009" s="19">
        <v>57.99</v>
      </c>
      <c r="V2009" s="19" t="s">
        <v>62</v>
      </c>
      <c r="W2009" s="2" t="s">
        <v>85</v>
      </c>
      <c r="X2009" s="2" t="s">
        <v>57</v>
      </c>
      <c r="Y2009" s="2" t="s">
        <v>57</v>
      </c>
      <c r="Z2009" s="2" t="s">
        <v>57</v>
      </c>
      <c r="AA2009" s="2" t="s">
        <v>57</v>
      </c>
      <c r="AB2009" s="2" t="s">
        <v>20531</v>
      </c>
      <c r="AC2009" s="2" t="s">
        <v>20532</v>
      </c>
      <c r="AD2009" s="2" t="s">
        <v>20533</v>
      </c>
      <c r="AE2009" s="2" t="s">
        <v>3640</v>
      </c>
      <c r="AF2009" s="2" t="s">
        <v>152</v>
      </c>
      <c r="AG2009" s="2" t="s">
        <v>20534</v>
      </c>
      <c r="AH2009" s="2" t="s">
        <v>71</v>
      </c>
      <c r="AI2009" s="2" t="s">
        <v>92</v>
      </c>
      <c r="AJ2009" s="2" t="s">
        <v>20535</v>
      </c>
      <c r="AK2009" s="2" t="s">
        <v>20536</v>
      </c>
      <c r="AL2009" s="2" t="s">
        <v>74</v>
      </c>
      <c r="AM2009" s="2" t="s">
        <v>20537</v>
      </c>
      <c r="AN2009" s="2" t="s">
        <v>57</v>
      </c>
      <c r="AO2009" s="19" t="s">
        <v>57</v>
      </c>
      <c r="AP2009" s="2" t="s">
        <v>57</v>
      </c>
      <c r="AQ2009" s="2" t="s">
        <v>57</v>
      </c>
      <c r="AR2009" s="2" t="s">
        <v>57</v>
      </c>
      <c r="AS2009" s="2" t="s">
        <v>57</v>
      </c>
      <c r="AT2009" s="2" t="s">
        <v>57</v>
      </c>
      <c r="AU2009" s="2" t="s">
        <v>57</v>
      </c>
      <c r="AV2009" s="19" t="s">
        <v>56</v>
      </c>
      <c r="AW2009" s="2" t="s">
        <v>77</v>
      </c>
      <c r="AX2009" s="2" t="s">
        <v>56</v>
      </c>
      <c r="AY2009" s="2" t="s">
        <v>77</v>
      </c>
    </row>
    <row r="2010" spans="1:51" ht="22.5" customHeight="1" x14ac:dyDescent="0.25">
      <c r="A2010" s="18" t="s">
        <v>20538</v>
      </c>
      <c r="B2010" s="2" t="s">
        <v>20539</v>
      </c>
      <c r="C2010" s="2"/>
      <c r="D2010" s="2" t="s">
        <v>80</v>
      </c>
      <c r="E2010" s="2" t="s">
        <v>18583</v>
      </c>
      <c r="F2010" s="2" t="s">
        <v>77</v>
      </c>
      <c r="G2010" s="19">
        <v>0</v>
      </c>
      <c r="H2010" s="19">
        <v>68.09</v>
      </c>
      <c r="I2010" s="19">
        <v>16.07</v>
      </c>
      <c r="J2010" s="19">
        <v>-14.17</v>
      </c>
      <c r="K2010" s="19">
        <v>-16.07</v>
      </c>
      <c r="L2010" s="19" t="s">
        <v>56</v>
      </c>
      <c r="M2010" s="19">
        <v>53.92</v>
      </c>
      <c r="N2010" s="2" t="s">
        <v>57</v>
      </c>
      <c r="O2010" s="2" t="s">
        <v>57</v>
      </c>
      <c r="P2010" s="2" t="s">
        <v>199</v>
      </c>
      <c r="Q2010" s="2" t="s">
        <v>20540</v>
      </c>
      <c r="R2010" s="2" t="s">
        <v>60</v>
      </c>
      <c r="S2010" s="2" t="s">
        <v>201</v>
      </c>
      <c r="T2010" s="2" t="s">
        <v>57</v>
      </c>
      <c r="U2010" s="19">
        <v>68.09</v>
      </c>
      <c r="V2010" s="19" t="s">
        <v>102</v>
      </c>
      <c r="W2010" s="2" t="s">
        <v>85</v>
      </c>
      <c r="X2010" s="2" t="s">
        <v>20541</v>
      </c>
      <c r="Y2010" s="2" t="s">
        <v>20542</v>
      </c>
      <c r="Z2010" s="2" t="s">
        <v>20543</v>
      </c>
      <c r="AA2010" s="2" t="s">
        <v>1916</v>
      </c>
      <c r="AB2010" s="2" t="s">
        <v>20541</v>
      </c>
      <c r="AC2010" s="2" t="s">
        <v>20544</v>
      </c>
      <c r="AD2010" s="2" t="s">
        <v>20545</v>
      </c>
      <c r="AE2010" s="2" t="s">
        <v>8862</v>
      </c>
      <c r="AF2010" s="2" t="s">
        <v>615</v>
      </c>
      <c r="AG2010" s="2" t="s">
        <v>20546</v>
      </c>
      <c r="AH2010" s="2" t="s">
        <v>71</v>
      </c>
      <c r="AI2010" s="2" t="s">
        <v>72</v>
      </c>
      <c r="AJ2010" s="2" t="s">
        <v>20547</v>
      </c>
      <c r="AK2010" s="2" t="s">
        <v>20548</v>
      </c>
      <c r="AL2010" s="2" t="s">
        <v>74</v>
      </c>
      <c r="AM2010" s="2" t="s">
        <v>20549</v>
      </c>
      <c r="AN2010" s="2" t="s">
        <v>57</v>
      </c>
      <c r="AO2010" s="19" t="s">
        <v>57</v>
      </c>
      <c r="AP2010" s="2" t="s">
        <v>57</v>
      </c>
      <c r="AQ2010" s="2" t="s">
        <v>57</v>
      </c>
      <c r="AR2010" s="2" t="s">
        <v>57</v>
      </c>
      <c r="AS2010" s="2" t="s">
        <v>57</v>
      </c>
      <c r="AT2010" s="2" t="s">
        <v>57</v>
      </c>
      <c r="AU2010" s="2" t="s">
        <v>57</v>
      </c>
      <c r="AV2010" s="19" t="s">
        <v>56</v>
      </c>
      <c r="AW2010" s="2" t="s">
        <v>77</v>
      </c>
      <c r="AX2010" s="2" t="s">
        <v>56</v>
      </c>
      <c r="AY2010" s="2" t="s">
        <v>77</v>
      </c>
    </row>
    <row r="2011" spans="1:51" ht="22.5" customHeight="1" x14ac:dyDescent="0.25">
      <c r="A2011" s="18" t="s">
        <v>20550</v>
      </c>
      <c r="B2011" s="2" t="s">
        <v>20551</v>
      </c>
      <c r="C2011" s="2"/>
      <c r="D2011" s="2" t="s">
        <v>80</v>
      </c>
      <c r="E2011" s="2" t="s">
        <v>20319</v>
      </c>
      <c r="F2011" s="2" t="s">
        <v>77</v>
      </c>
      <c r="G2011" s="19">
        <v>0</v>
      </c>
      <c r="H2011" s="19">
        <v>78.989999999999995</v>
      </c>
      <c r="I2011" s="19">
        <v>15.9</v>
      </c>
      <c r="J2011" s="19">
        <v>-19.43</v>
      </c>
      <c r="K2011" s="19" t="s">
        <v>56</v>
      </c>
      <c r="L2011" s="19" t="s">
        <v>56</v>
      </c>
      <c r="M2011" s="19">
        <v>75.459999999999994</v>
      </c>
      <c r="N2011" s="2" t="s">
        <v>57</v>
      </c>
      <c r="O2011" s="2" t="s">
        <v>57</v>
      </c>
      <c r="P2011" s="2" t="s">
        <v>2724</v>
      </c>
      <c r="Q2011" s="2" t="s">
        <v>2725</v>
      </c>
      <c r="R2011" s="2" t="s">
        <v>60</v>
      </c>
      <c r="S2011" s="2" t="s">
        <v>2726</v>
      </c>
      <c r="T2011" s="2" t="s">
        <v>57</v>
      </c>
      <c r="U2011" s="19">
        <v>78.989999999999995</v>
      </c>
      <c r="V2011" s="19" t="s">
        <v>62</v>
      </c>
      <c r="W2011" s="2" t="s">
        <v>63</v>
      </c>
      <c r="X2011" s="2" t="s">
        <v>20552</v>
      </c>
      <c r="Y2011" s="2" t="s">
        <v>20553</v>
      </c>
      <c r="Z2011" s="2" t="s">
        <v>20554</v>
      </c>
      <c r="AA2011" s="2" t="s">
        <v>57</v>
      </c>
      <c r="AB2011" s="2" t="s">
        <v>20552</v>
      </c>
      <c r="AC2011" s="2" t="s">
        <v>20555</v>
      </c>
      <c r="AD2011" s="2" t="s">
        <v>20556</v>
      </c>
      <c r="AE2011" s="2" t="s">
        <v>69</v>
      </c>
      <c r="AF2011" s="2" t="s">
        <v>69</v>
      </c>
      <c r="AG2011" s="2" t="s">
        <v>20557</v>
      </c>
      <c r="AH2011" s="2" t="s">
        <v>71</v>
      </c>
      <c r="AI2011" s="2" t="s">
        <v>124</v>
      </c>
      <c r="AJ2011" s="2" t="s">
        <v>20558</v>
      </c>
      <c r="AK2011" s="2" t="s">
        <v>20559</v>
      </c>
      <c r="AL2011" s="2" t="s">
        <v>902</v>
      </c>
      <c r="AM2011" s="2" t="s">
        <v>20560</v>
      </c>
      <c r="AN2011" s="2" t="s">
        <v>57</v>
      </c>
      <c r="AO2011" s="19" t="s">
        <v>57</v>
      </c>
      <c r="AP2011" s="2" t="s">
        <v>57</v>
      </c>
      <c r="AQ2011" s="2" t="s">
        <v>57</v>
      </c>
      <c r="AR2011" s="2" t="s">
        <v>57</v>
      </c>
      <c r="AS2011" s="2" t="s">
        <v>57</v>
      </c>
      <c r="AT2011" s="2" t="s">
        <v>57</v>
      </c>
      <c r="AU2011" s="2" t="s">
        <v>57</v>
      </c>
      <c r="AV2011" s="19" t="s">
        <v>56</v>
      </c>
      <c r="AW2011" s="2" t="s">
        <v>77</v>
      </c>
      <c r="AX2011" s="2" t="s">
        <v>56</v>
      </c>
      <c r="AY2011" s="2" t="s">
        <v>77</v>
      </c>
    </row>
    <row r="2012" spans="1:51" ht="22.5" customHeight="1" x14ac:dyDescent="0.25">
      <c r="A2012" s="18" t="s">
        <v>20561</v>
      </c>
      <c r="B2012" s="2" t="s">
        <v>20562</v>
      </c>
      <c r="C2012" s="2"/>
      <c r="D2012" s="2" t="s">
        <v>80</v>
      </c>
      <c r="E2012" s="2" t="s">
        <v>18583</v>
      </c>
      <c r="F2012" s="2" t="s">
        <v>77</v>
      </c>
      <c r="G2012" s="19">
        <v>0</v>
      </c>
      <c r="H2012" s="19">
        <v>45.7</v>
      </c>
      <c r="I2012" s="19">
        <v>11.7</v>
      </c>
      <c r="J2012" s="19">
        <v>-11.48</v>
      </c>
      <c r="K2012" s="19">
        <v>-11.7</v>
      </c>
      <c r="L2012" s="19" t="s">
        <v>56</v>
      </c>
      <c r="M2012" s="19">
        <v>34.22</v>
      </c>
      <c r="N2012" s="2" t="s">
        <v>57</v>
      </c>
      <c r="O2012" s="2" t="s">
        <v>57</v>
      </c>
      <c r="P2012" s="2" t="s">
        <v>20563</v>
      </c>
      <c r="Q2012" s="2" t="s">
        <v>20564</v>
      </c>
      <c r="R2012" s="2" t="s">
        <v>60</v>
      </c>
      <c r="S2012" s="2" t="s">
        <v>20565</v>
      </c>
      <c r="T2012" s="2" t="s">
        <v>57</v>
      </c>
      <c r="U2012" s="19">
        <v>45.7</v>
      </c>
      <c r="V2012" s="19" t="s">
        <v>102</v>
      </c>
      <c r="W2012" s="2" t="s">
        <v>63</v>
      </c>
      <c r="X2012" s="2" t="s">
        <v>20566</v>
      </c>
      <c r="Y2012" s="2" t="s">
        <v>20567</v>
      </c>
      <c r="Z2012" s="2" t="s">
        <v>20568</v>
      </c>
      <c r="AA2012" s="2" t="s">
        <v>57</v>
      </c>
      <c r="AB2012" s="2" t="s">
        <v>20566</v>
      </c>
      <c r="AC2012" s="2" t="s">
        <v>20569</v>
      </c>
      <c r="AD2012" s="2" t="s">
        <v>20570</v>
      </c>
      <c r="AE2012" s="2" t="s">
        <v>20571</v>
      </c>
      <c r="AF2012" s="2" t="s">
        <v>69</v>
      </c>
      <c r="AG2012" s="2" t="s">
        <v>20572</v>
      </c>
      <c r="AH2012" s="2" t="s">
        <v>71</v>
      </c>
      <c r="AI2012" s="2" t="s">
        <v>72</v>
      </c>
      <c r="AJ2012" s="2" t="s">
        <v>20214</v>
      </c>
      <c r="AK2012" s="2" t="s">
        <v>20573</v>
      </c>
      <c r="AL2012" s="2" t="s">
        <v>74</v>
      </c>
      <c r="AM2012" s="2" t="s">
        <v>20574</v>
      </c>
      <c r="AN2012" s="2" t="s">
        <v>57</v>
      </c>
      <c r="AO2012" s="19" t="s">
        <v>57</v>
      </c>
      <c r="AP2012" s="2" t="s">
        <v>57</v>
      </c>
      <c r="AQ2012" s="2" t="s">
        <v>57</v>
      </c>
      <c r="AR2012" s="2" t="s">
        <v>57</v>
      </c>
      <c r="AS2012" s="2" t="s">
        <v>57</v>
      </c>
      <c r="AT2012" s="2" t="s">
        <v>57</v>
      </c>
      <c r="AU2012" s="2" t="s">
        <v>57</v>
      </c>
      <c r="AV2012" s="19" t="s">
        <v>56</v>
      </c>
      <c r="AW2012" s="2" t="s">
        <v>77</v>
      </c>
      <c r="AX2012" s="2" t="s">
        <v>56</v>
      </c>
      <c r="AY2012" s="2" t="s">
        <v>77</v>
      </c>
    </row>
    <row r="2013" spans="1:51" ht="22.5" customHeight="1" x14ac:dyDescent="0.25">
      <c r="A2013" s="18" t="s">
        <v>20575</v>
      </c>
      <c r="B2013" s="2" t="s">
        <v>20576</v>
      </c>
      <c r="C2013" s="2"/>
      <c r="D2013" s="2" t="s">
        <v>80</v>
      </c>
      <c r="E2013" s="2" t="s">
        <v>19288</v>
      </c>
      <c r="F2013" s="2" t="s">
        <v>77</v>
      </c>
      <c r="G2013" s="19">
        <v>0</v>
      </c>
      <c r="H2013" s="19">
        <v>75.150000000000006</v>
      </c>
      <c r="I2013" s="19">
        <v>23.42</v>
      </c>
      <c r="J2013" s="19">
        <v>-18.78</v>
      </c>
      <c r="K2013" s="19">
        <v>-23.42</v>
      </c>
      <c r="L2013" s="19" t="s">
        <v>56</v>
      </c>
      <c r="M2013" s="19">
        <v>56.37</v>
      </c>
      <c r="N2013" s="2" t="s">
        <v>57</v>
      </c>
      <c r="O2013" s="2" t="s">
        <v>57</v>
      </c>
      <c r="P2013" s="2" t="s">
        <v>1992</v>
      </c>
      <c r="Q2013" s="2" t="s">
        <v>20577</v>
      </c>
      <c r="R2013" s="2" t="s">
        <v>60</v>
      </c>
      <c r="S2013" s="2" t="s">
        <v>20578</v>
      </c>
      <c r="T2013" s="2" t="s">
        <v>57</v>
      </c>
      <c r="U2013" s="19">
        <v>75.150000000000006</v>
      </c>
      <c r="V2013" s="19" t="s">
        <v>62</v>
      </c>
      <c r="W2013" s="2" t="s">
        <v>63</v>
      </c>
      <c r="X2013" s="2" t="s">
        <v>6354</v>
      </c>
      <c r="Y2013" s="2" t="s">
        <v>20579</v>
      </c>
      <c r="Z2013" s="2" t="s">
        <v>20580</v>
      </c>
      <c r="AA2013" s="2" t="s">
        <v>57</v>
      </c>
      <c r="AB2013" s="2" t="s">
        <v>6354</v>
      </c>
      <c r="AC2013" s="2" t="s">
        <v>20581</v>
      </c>
      <c r="AD2013" s="2" t="s">
        <v>20582</v>
      </c>
      <c r="AE2013" s="2" t="s">
        <v>138</v>
      </c>
      <c r="AF2013" s="2" t="s">
        <v>138</v>
      </c>
      <c r="AG2013" s="2" t="s">
        <v>3056</v>
      </c>
      <c r="AH2013" s="2" t="s">
        <v>71</v>
      </c>
      <c r="AI2013" s="2" t="s">
        <v>72</v>
      </c>
      <c r="AJ2013" s="2" t="s">
        <v>20583</v>
      </c>
      <c r="AK2013" s="2" t="s">
        <v>20584</v>
      </c>
      <c r="AL2013" s="2" t="s">
        <v>74</v>
      </c>
      <c r="AM2013" s="2" t="s">
        <v>20585</v>
      </c>
      <c r="AN2013" s="2" t="s">
        <v>57</v>
      </c>
      <c r="AO2013" s="19" t="s">
        <v>57</v>
      </c>
      <c r="AP2013" s="2" t="s">
        <v>57</v>
      </c>
      <c r="AQ2013" s="2" t="s">
        <v>57</v>
      </c>
      <c r="AR2013" s="2" t="s">
        <v>57</v>
      </c>
      <c r="AS2013" s="2" t="s">
        <v>57</v>
      </c>
      <c r="AT2013" s="2" t="s">
        <v>57</v>
      </c>
      <c r="AU2013" s="2" t="s">
        <v>57</v>
      </c>
      <c r="AV2013" s="19" t="s">
        <v>56</v>
      </c>
      <c r="AW2013" s="2" t="s">
        <v>77</v>
      </c>
      <c r="AX2013" s="2" t="s">
        <v>56</v>
      </c>
      <c r="AY2013" s="2" t="s">
        <v>77</v>
      </c>
    </row>
    <row r="2014" spans="1:51" ht="22.5" customHeight="1" x14ac:dyDescent="0.25">
      <c r="A2014" s="18" t="s">
        <v>20586</v>
      </c>
      <c r="B2014" s="2" t="s">
        <v>20587</v>
      </c>
      <c r="C2014" s="2"/>
      <c r="D2014" s="2" t="s">
        <v>80</v>
      </c>
      <c r="E2014" s="2" t="s">
        <v>18583</v>
      </c>
      <c r="F2014" s="2" t="s">
        <v>77</v>
      </c>
      <c r="G2014" s="19">
        <v>0</v>
      </c>
      <c r="H2014" s="19">
        <v>102.9</v>
      </c>
      <c r="I2014" s="19" t="s">
        <v>56</v>
      </c>
      <c r="J2014" s="19">
        <v>-17.489999999999998</v>
      </c>
      <c r="K2014" s="19">
        <v>-23.45</v>
      </c>
      <c r="L2014" s="19" t="s">
        <v>56</v>
      </c>
      <c r="M2014" s="19">
        <v>61.96</v>
      </c>
      <c r="N2014" s="2" t="s">
        <v>57</v>
      </c>
      <c r="O2014" s="2" t="s">
        <v>57</v>
      </c>
      <c r="P2014" s="2" t="s">
        <v>1297</v>
      </c>
      <c r="Q2014" s="2" t="s">
        <v>3676</v>
      </c>
      <c r="R2014" s="2" t="s">
        <v>60</v>
      </c>
      <c r="S2014" s="2" t="s">
        <v>3677</v>
      </c>
      <c r="T2014" s="2" t="s">
        <v>57</v>
      </c>
      <c r="U2014" s="19">
        <v>102.9</v>
      </c>
      <c r="V2014" s="19" t="s">
        <v>62</v>
      </c>
      <c r="W2014" s="2" t="s">
        <v>63</v>
      </c>
      <c r="X2014" s="2" t="s">
        <v>20588</v>
      </c>
      <c r="Y2014" s="2" t="s">
        <v>20589</v>
      </c>
      <c r="Z2014" s="2" t="s">
        <v>20590</v>
      </c>
      <c r="AA2014" s="2" t="s">
        <v>57</v>
      </c>
      <c r="AB2014" s="2" t="s">
        <v>20588</v>
      </c>
      <c r="AC2014" s="2" t="s">
        <v>20591</v>
      </c>
      <c r="AD2014" s="2" t="s">
        <v>20592</v>
      </c>
      <c r="AE2014" s="2" t="s">
        <v>20593</v>
      </c>
      <c r="AF2014" s="2" t="s">
        <v>257</v>
      </c>
      <c r="AG2014" s="2" t="s">
        <v>20594</v>
      </c>
      <c r="AH2014" s="2" t="s">
        <v>71</v>
      </c>
      <c r="AI2014" s="2" t="s">
        <v>72</v>
      </c>
      <c r="AJ2014" s="2" t="s">
        <v>20595</v>
      </c>
      <c r="AK2014" s="2" t="s">
        <v>20596</v>
      </c>
      <c r="AL2014" s="2" t="s">
        <v>74</v>
      </c>
      <c r="AM2014" s="2" t="s">
        <v>20597</v>
      </c>
      <c r="AN2014" s="2" t="s">
        <v>57</v>
      </c>
      <c r="AO2014" s="19" t="s">
        <v>57</v>
      </c>
      <c r="AP2014" s="2" t="s">
        <v>57</v>
      </c>
      <c r="AQ2014" s="2" t="s">
        <v>57</v>
      </c>
      <c r="AR2014" s="2" t="s">
        <v>57</v>
      </c>
      <c r="AS2014" s="2" t="s">
        <v>57</v>
      </c>
      <c r="AT2014" s="2" t="s">
        <v>57</v>
      </c>
      <c r="AU2014" s="2" t="s">
        <v>57</v>
      </c>
      <c r="AV2014" s="19" t="s">
        <v>56</v>
      </c>
      <c r="AW2014" s="2" t="s">
        <v>77</v>
      </c>
      <c r="AX2014" s="2" t="s">
        <v>56</v>
      </c>
      <c r="AY2014" s="2" t="s">
        <v>77</v>
      </c>
    </row>
    <row r="2015" spans="1:51" ht="22.5" customHeight="1" x14ac:dyDescent="0.25">
      <c r="A2015" s="18" t="s">
        <v>20598</v>
      </c>
      <c r="B2015" s="2" t="s">
        <v>20599</v>
      </c>
      <c r="C2015" s="2"/>
      <c r="D2015" s="2" t="s">
        <v>80</v>
      </c>
      <c r="E2015" s="2" t="s">
        <v>20319</v>
      </c>
      <c r="F2015" s="2" t="s">
        <v>55</v>
      </c>
      <c r="G2015" s="19">
        <v>0</v>
      </c>
      <c r="H2015" s="19">
        <v>47.9</v>
      </c>
      <c r="I2015" s="19" t="s">
        <v>56</v>
      </c>
      <c r="J2015" s="19">
        <v>-14.14</v>
      </c>
      <c r="K2015" s="19" t="s">
        <v>56</v>
      </c>
      <c r="L2015" s="19" t="s">
        <v>56</v>
      </c>
      <c r="M2015" s="19">
        <v>33.76</v>
      </c>
      <c r="N2015" s="2" t="s">
        <v>57</v>
      </c>
      <c r="O2015" s="2" t="s">
        <v>55</v>
      </c>
      <c r="P2015" s="2" t="s">
        <v>131</v>
      </c>
      <c r="Q2015" s="2" t="s">
        <v>1130</v>
      </c>
      <c r="R2015" s="2" t="s">
        <v>60</v>
      </c>
      <c r="S2015" s="2" t="s">
        <v>1131</v>
      </c>
      <c r="T2015" s="2" t="s">
        <v>57</v>
      </c>
      <c r="U2015" s="19">
        <v>47.9</v>
      </c>
      <c r="V2015" s="19" t="s">
        <v>62</v>
      </c>
      <c r="W2015" s="2" t="s">
        <v>85</v>
      </c>
      <c r="X2015" s="2" t="s">
        <v>57</v>
      </c>
      <c r="Y2015" s="2" t="s">
        <v>57</v>
      </c>
      <c r="Z2015" s="2" t="s">
        <v>57</v>
      </c>
      <c r="AA2015" s="2" t="s">
        <v>57</v>
      </c>
      <c r="AB2015" s="2" t="s">
        <v>20600</v>
      </c>
      <c r="AC2015" s="2" t="s">
        <v>20601</v>
      </c>
      <c r="AD2015" s="2" t="s">
        <v>20602</v>
      </c>
      <c r="AE2015" s="2" t="s">
        <v>1500</v>
      </c>
      <c r="AF2015" s="2" t="s">
        <v>69</v>
      </c>
      <c r="AG2015" s="2" t="s">
        <v>20603</v>
      </c>
      <c r="AH2015" s="2" t="s">
        <v>71</v>
      </c>
      <c r="AI2015" s="2" t="s">
        <v>92</v>
      </c>
      <c r="AJ2015" s="2" t="s">
        <v>20604</v>
      </c>
      <c r="AK2015" s="2" t="s">
        <v>20605</v>
      </c>
      <c r="AL2015" s="2" t="s">
        <v>74</v>
      </c>
      <c r="AM2015" s="2" t="s">
        <v>20606</v>
      </c>
      <c r="AN2015" s="2" t="s">
        <v>57</v>
      </c>
      <c r="AO2015" s="19" t="s">
        <v>57</v>
      </c>
      <c r="AP2015" s="2" t="s">
        <v>57</v>
      </c>
      <c r="AQ2015" s="2" t="s">
        <v>57</v>
      </c>
      <c r="AR2015" s="2" t="s">
        <v>57</v>
      </c>
      <c r="AS2015" s="2" t="s">
        <v>57</v>
      </c>
      <c r="AT2015" s="2" t="s">
        <v>57</v>
      </c>
      <c r="AU2015" s="2" t="s">
        <v>57</v>
      </c>
      <c r="AV2015" s="19" t="s">
        <v>56</v>
      </c>
      <c r="AW2015" s="2" t="s">
        <v>77</v>
      </c>
      <c r="AX2015" s="2" t="s">
        <v>56</v>
      </c>
      <c r="AY2015" s="2" t="s">
        <v>77</v>
      </c>
    </row>
    <row r="2016" spans="1:51" ht="22.5" customHeight="1" x14ac:dyDescent="0.25">
      <c r="A2016" s="18" t="s">
        <v>20607</v>
      </c>
      <c r="B2016" s="2" t="s">
        <v>20608</v>
      </c>
      <c r="C2016" s="2"/>
      <c r="D2016" s="2" t="s">
        <v>80</v>
      </c>
      <c r="E2016" s="2" t="s">
        <v>17135</v>
      </c>
      <c r="F2016" s="2" t="s">
        <v>77</v>
      </c>
      <c r="G2016" s="19">
        <v>0</v>
      </c>
      <c r="H2016" s="19">
        <v>119.31</v>
      </c>
      <c r="I2016" s="19" t="s">
        <v>56</v>
      </c>
      <c r="J2016" s="19">
        <v>-32.31</v>
      </c>
      <c r="K2016" s="19" t="s">
        <v>56</v>
      </c>
      <c r="L2016" s="19" t="s">
        <v>56</v>
      </c>
      <c r="M2016" s="19">
        <v>87</v>
      </c>
      <c r="N2016" s="2" t="s">
        <v>57</v>
      </c>
      <c r="O2016" s="2" t="s">
        <v>57</v>
      </c>
      <c r="P2016" s="2" t="s">
        <v>3385</v>
      </c>
      <c r="Q2016" s="2" t="s">
        <v>8744</v>
      </c>
      <c r="R2016" s="2" t="s">
        <v>60</v>
      </c>
      <c r="S2016" s="2" t="s">
        <v>8745</v>
      </c>
      <c r="T2016" s="2" t="s">
        <v>57</v>
      </c>
      <c r="U2016" s="19">
        <v>39.770000000000003</v>
      </c>
      <c r="V2016" s="19" t="s">
        <v>102</v>
      </c>
      <c r="W2016" s="2" t="s">
        <v>63</v>
      </c>
      <c r="X2016" s="2" t="s">
        <v>20609</v>
      </c>
      <c r="Y2016" s="2" t="s">
        <v>20610</v>
      </c>
      <c r="Z2016" s="2" t="s">
        <v>20611</v>
      </c>
      <c r="AA2016" s="2" t="s">
        <v>57</v>
      </c>
      <c r="AB2016" s="2" t="s">
        <v>20609</v>
      </c>
      <c r="AC2016" s="2" t="s">
        <v>20612</v>
      </c>
      <c r="AD2016" s="2" t="s">
        <v>20613</v>
      </c>
      <c r="AE2016" s="2" t="s">
        <v>16767</v>
      </c>
      <c r="AF2016" s="2" t="s">
        <v>2749</v>
      </c>
      <c r="AG2016" s="2" t="s">
        <v>20614</v>
      </c>
      <c r="AH2016" s="2" t="s">
        <v>71</v>
      </c>
      <c r="AI2016" s="2" t="s">
        <v>72</v>
      </c>
      <c r="AJ2016" s="2" t="s">
        <v>20214</v>
      </c>
      <c r="AK2016" s="2" t="s">
        <v>18180</v>
      </c>
      <c r="AL2016" s="2" t="s">
        <v>74</v>
      </c>
      <c r="AM2016" s="2" t="s">
        <v>20615</v>
      </c>
      <c r="AN2016" s="2" t="s">
        <v>57</v>
      </c>
      <c r="AO2016" s="19" t="s">
        <v>57</v>
      </c>
      <c r="AP2016" s="2" t="s">
        <v>57</v>
      </c>
      <c r="AQ2016" s="2" t="s">
        <v>57</v>
      </c>
      <c r="AR2016" s="2" t="s">
        <v>57</v>
      </c>
      <c r="AS2016" s="2" t="s">
        <v>57</v>
      </c>
      <c r="AT2016" s="2" t="s">
        <v>57</v>
      </c>
      <c r="AU2016" s="2" t="s">
        <v>57</v>
      </c>
      <c r="AV2016" s="19" t="s">
        <v>56</v>
      </c>
      <c r="AW2016" s="2" t="s">
        <v>77</v>
      </c>
      <c r="AX2016" s="2" t="s">
        <v>56</v>
      </c>
      <c r="AY2016" s="2" t="s">
        <v>77</v>
      </c>
    </row>
    <row r="2017" spans="1:51" ht="22.5" customHeight="1" x14ac:dyDescent="0.25">
      <c r="A2017" s="18" t="s">
        <v>20616</v>
      </c>
      <c r="B2017" s="2" t="s">
        <v>20617</v>
      </c>
      <c r="C2017" s="2"/>
      <c r="D2017" s="2" t="s">
        <v>80</v>
      </c>
      <c r="E2017" s="2" t="s">
        <v>19288</v>
      </c>
      <c r="F2017" s="2" t="s">
        <v>77</v>
      </c>
      <c r="G2017" s="19">
        <v>0</v>
      </c>
      <c r="H2017" s="19">
        <v>95.9</v>
      </c>
      <c r="I2017" s="19" t="s">
        <v>56</v>
      </c>
      <c r="J2017" s="19">
        <v>-16.3</v>
      </c>
      <c r="K2017" s="19">
        <v>-18.95</v>
      </c>
      <c r="L2017" s="19" t="s">
        <v>56</v>
      </c>
      <c r="M2017" s="19">
        <v>60.65</v>
      </c>
      <c r="N2017" s="2" t="s">
        <v>57</v>
      </c>
      <c r="O2017" s="2" t="s">
        <v>57</v>
      </c>
      <c r="P2017" s="2" t="s">
        <v>635</v>
      </c>
      <c r="Q2017" s="2" t="s">
        <v>5905</v>
      </c>
      <c r="R2017" s="2" t="s">
        <v>60</v>
      </c>
      <c r="S2017" s="2" t="s">
        <v>5906</v>
      </c>
      <c r="T2017" s="2" t="s">
        <v>57</v>
      </c>
      <c r="U2017" s="19">
        <v>95.9</v>
      </c>
      <c r="V2017" s="19" t="s">
        <v>62</v>
      </c>
      <c r="W2017" s="2" t="s">
        <v>85</v>
      </c>
      <c r="X2017" s="2" t="s">
        <v>57</v>
      </c>
      <c r="Y2017" s="2" t="s">
        <v>57</v>
      </c>
      <c r="Z2017" s="2" t="s">
        <v>57</v>
      </c>
      <c r="AA2017" s="2" t="s">
        <v>57</v>
      </c>
      <c r="AB2017" s="2" t="s">
        <v>20618</v>
      </c>
      <c r="AC2017" s="2" t="s">
        <v>20619</v>
      </c>
      <c r="AD2017" s="2" t="s">
        <v>20620</v>
      </c>
      <c r="AE2017" s="2" t="s">
        <v>20621</v>
      </c>
      <c r="AF2017" s="2" t="s">
        <v>1435</v>
      </c>
      <c r="AG2017" s="2" t="s">
        <v>20622</v>
      </c>
      <c r="AH2017" s="2" t="s">
        <v>71</v>
      </c>
      <c r="AI2017" s="2" t="s">
        <v>92</v>
      </c>
      <c r="AJ2017" s="2" t="s">
        <v>20623</v>
      </c>
      <c r="AK2017" s="2" t="s">
        <v>19965</v>
      </c>
      <c r="AL2017" s="2" t="s">
        <v>74</v>
      </c>
      <c r="AM2017" s="2" t="s">
        <v>20624</v>
      </c>
      <c r="AN2017" s="2" t="s">
        <v>57</v>
      </c>
      <c r="AO2017" s="19" t="s">
        <v>57</v>
      </c>
      <c r="AP2017" s="2" t="s">
        <v>57</v>
      </c>
      <c r="AQ2017" s="2" t="s">
        <v>57</v>
      </c>
      <c r="AR2017" s="2" t="s">
        <v>57</v>
      </c>
      <c r="AS2017" s="2" t="s">
        <v>57</v>
      </c>
      <c r="AT2017" s="2" t="s">
        <v>57</v>
      </c>
      <c r="AU2017" s="2" t="s">
        <v>57</v>
      </c>
      <c r="AV2017" s="19" t="s">
        <v>56</v>
      </c>
      <c r="AW2017" s="2" t="s">
        <v>77</v>
      </c>
      <c r="AX2017" s="2" t="s">
        <v>56</v>
      </c>
      <c r="AY2017" s="2" t="s">
        <v>77</v>
      </c>
    </row>
    <row r="2018" spans="1:51" ht="22.5" customHeight="1" x14ac:dyDescent="0.25">
      <c r="A2018" s="18" t="s">
        <v>20625</v>
      </c>
      <c r="B2018" s="2" t="s">
        <v>20626</v>
      </c>
      <c r="C2018" s="2"/>
      <c r="D2018" s="2" t="s">
        <v>80</v>
      </c>
      <c r="E2018" s="2" t="s">
        <v>18583</v>
      </c>
      <c r="F2018" s="2" t="s">
        <v>77</v>
      </c>
      <c r="G2018" s="19">
        <v>0</v>
      </c>
      <c r="H2018" s="19">
        <v>147.9</v>
      </c>
      <c r="I2018" s="19" t="s">
        <v>56</v>
      </c>
      <c r="J2018" s="19">
        <v>-17.75</v>
      </c>
      <c r="K2018" s="19">
        <v>-40.950000000000003</v>
      </c>
      <c r="L2018" s="19" t="s">
        <v>56</v>
      </c>
      <c r="M2018" s="19">
        <v>89.2</v>
      </c>
      <c r="N2018" s="2" t="s">
        <v>57</v>
      </c>
      <c r="O2018" s="2" t="s">
        <v>57</v>
      </c>
      <c r="P2018" s="2" t="s">
        <v>16875</v>
      </c>
      <c r="Q2018" s="2" t="s">
        <v>20627</v>
      </c>
      <c r="R2018" s="2" t="s">
        <v>60</v>
      </c>
      <c r="S2018" s="2" t="s">
        <v>20628</v>
      </c>
      <c r="T2018" s="2" t="s">
        <v>57</v>
      </c>
      <c r="U2018" s="19">
        <v>147.9</v>
      </c>
      <c r="V2018" s="19" t="s">
        <v>102</v>
      </c>
      <c r="W2018" s="2" t="s">
        <v>63</v>
      </c>
      <c r="X2018" s="2" t="s">
        <v>20629</v>
      </c>
      <c r="Y2018" s="2" t="s">
        <v>20630</v>
      </c>
      <c r="Z2018" s="2" t="s">
        <v>20631</v>
      </c>
      <c r="AA2018" s="2" t="s">
        <v>57</v>
      </c>
      <c r="AB2018" s="2" t="s">
        <v>20629</v>
      </c>
      <c r="AC2018" s="2" t="s">
        <v>20632</v>
      </c>
      <c r="AD2018" s="2" t="s">
        <v>20633</v>
      </c>
      <c r="AE2018" s="2" t="s">
        <v>6000</v>
      </c>
      <c r="AF2018" s="2" t="s">
        <v>138</v>
      </c>
      <c r="AG2018" s="2" t="s">
        <v>20634</v>
      </c>
      <c r="AH2018" s="2" t="s">
        <v>71</v>
      </c>
      <c r="AI2018" s="2" t="s">
        <v>72</v>
      </c>
      <c r="AJ2018" s="2" t="s">
        <v>20635</v>
      </c>
      <c r="AK2018" s="2" t="s">
        <v>20636</v>
      </c>
      <c r="AL2018" s="2" t="s">
        <v>74</v>
      </c>
      <c r="AM2018" s="2" t="s">
        <v>20637</v>
      </c>
      <c r="AN2018" s="2" t="s">
        <v>57</v>
      </c>
      <c r="AO2018" s="19" t="s">
        <v>57</v>
      </c>
      <c r="AP2018" s="2" t="s">
        <v>57</v>
      </c>
      <c r="AQ2018" s="2" t="s">
        <v>57</v>
      </c>
      <c r="AR2018" s="2" t="s">
        <v>57</v>
      </c>
      <c r="AS2018" s="2" t="s">
        <v>57</v>
      </c>
      <c r="AT2018" s="2" t="s">
        <v>57</v>
      </c>
      <c r="AU2018" s="2" t="s">
        <v>57</v>
      </c>
      <c r="AV2018" s="19" t="s">
        <v>56</v>
      </c>
      <c r="AW2018" s="2" t="s">
        <v>77</v>
      </c>
      <c r="AX2018" s="2" t="s">
        <v>56</v>
      </c>
      <c r="AY2018" s="2" t="s">
        <v>77</v>
      </c>
    </row>
    <row r="2019" spans="1:51" ht="22.5" customHeight="1" x14ac:dyDescent="0.25">
      <c r="A2019" s="18" t="s">
        <v>20638</v>
      </c>
      <c r="B2019" s="2" t="s">
        <v>20639</v>
      </c>
      <c r="C2019" s="2"/>
      <c r="D2019" s="2" t="s">
        <v>80</v>
      </c>
      <c r="E2019" s="2" t="s">
        <v>20319</v>
      </c>
      <c r="F2019" s="2" t="s">
        <v>77</v>
      </c>
      <c r="G2019" s="19">
        <v>0</v>
      </c>
      <c r="H2019" s="19">
        <v>67.489999999999995</v>
      </c>
      <c r="I2019" s="19">
        <v>15.9</v>
      </c>
      <c r="J2019" s="19">
        <v>-17.47</v>
      </c>
      <c r="K2019" s="19" t="s">
        <v>56</v>
      </c>
      <c r="L2019" s="19" t="s">
        <v>56</v>
      </c>
      <c r="M2019" s="19">
        <v>68.17</v>
      </c>
      <c r="N2019" s="2" t="s">
        <v>57</v>
      </c>
      <c r="O2019" s="2" t="s">
        <v>57</v>
      </c>
      <c r="P2019" s="2" t="s">
        <v>906</v>
      </c>
      <c r="Q2019" s="2" t="s">
        <v>2713</v>
      </c>
      <c r="R2019" s="2" t="s">
        <v>60</v>
      </c>
      <c r="S2019" s="2" t="s">
        <v>2714</v>
      </c>
      <c r="T2019" s="2" t="s">
        <v>57</v>
      </c>
      <c r="U2019" s="19">
        <v>67.489999999999995</v>
      </c>
      <c r="V2019" s="19" t="s">
        <v>62</v>
      </c>
      <c r="W2019" s="2" t="s">
        <v>63</v>
      </c>
      <c r="X2019" s="2" t="s">
        <v>20640</v>
      </c>
      <c r="Y2019" s="2" t="s">
        <v>20641</v>
      </c>
      <c r="Z2019" s="2" t="s">
        <v>20642</v>
      </c>
      <c r="AA2019" s="2" t="s">
        <v>57</v>
      </c>
      <c r="AB2019" s="2" t="s">
        <v>20640</v>
      </c>
      <c r="AC2019" s="2" t="s">
        <v>20643</v>
      </c>
      <c r="AD2019" s="2" t="s">
        <v>20644</v>
      </c>
      <c r="AE2019" s="2" t="s">
        <v>10352</v>
      </c>
      <c r="AF2019" s="2" t="s">
        <v>69</v>
      </c>
      <c r="AG2019" s="2" t="s">
        <v>20645</v>
      </c>
      <c r="AH2019" s="2" t="s">
        <v>71</v>
      </c>
      <c r="AI2019" s="2" t="s">
        <v>124</v>
      </c>
      <c r="AJ2019" s="2" t="s">
        <v>20558</v>
      </c>
      <c r="AK2019" s="2" t="s">
        <v>20646</v>
      </c>
      <c r="AL2019" s="2" t="s">
        <v>902</v>
      </c>
      <c r="AM2019" s="2" t="s">
        <v>20647</v>
      </c>
      <c r="AN2019" s="2" t="s">
        <v>57</v>
      </c>
      <c r="AO2019" s="19" t="s">
        <v>57</v>
      </c>
      <c r="AP2019" s="2" t="s">
        <v>57</v>
      </c>
      <c r="AQ2019" s="2" t="s">
        <v>57</v>
      </c>
      <c r="AR2019" s="2" t="s">
        <v>57</v>
      </c>
      <c r="AS2019" s="2" t="s">
        <v>57</v>
      </c>
      <c r="AT2019" s="2" t="s">
        <v>57</v>
      </c>
      <c r="AU2019" s="2" t="s">
        <v>57</v>
      </c>
      <c r="AV2019" s="19" t="s">
        <v>56</v>
      </c>
      <c r="AW2019" s="2" t="s">
        <v>77</v>
      </c>
      <c r="AX2019" s="2" t="s">
        <v>56</v>
      </c>
      <c r="AY2019" s="2" t="s">
        <v>77</v>
      </c>
    </row>
    <row r="2020" spans="1:51" ht="22.5" customHeight="1" x14ac:dyDescent="0.25">
      <c r="A2020" s="18" t="s">
        <v>20648</v>
      </c>
      <c r="B2020" s="2" t="s">
        <v>20649</v>
      </c>
      <c r="C2020" s="2"/>
      <c r="D2020" s="2" t="s">
        <v>80</v>
      </c>
      <c r="E2020" s="2" t="s">
        <v>18583</v>
      </c>
      <c r="F2020" s="2" t="s">
        <v>55</v>
      </c>
      <c r="G2020" s="19">
        <v>0</v>
      </c>
      <c r="H2020" s="19">
        <v>173.77</v>
      </c>
      <c r="I2020" s="19" t="s">
        <v>56</v>
      </c>
      <c r="J2020" s="19">
        <v>-20.85</v>
      </c>
      <c r="K2020" s="19">
        <v>-23.95</v>
      </c>
      <c r="L2020" s="19" t="s">
        <v>56</v>
      </c>
      <c r="M2020" s="19">
        <v>128.97</v>
      </c>
      <c r="N2020" s="2" t="s">
        <v>57</v>
      </c>
      <c r="O2020" s="2" t="s">
        <v>57</v>
      </c>
      <c r="P2020" s="2" t="s">
        <v>20650</v>
      </c>
      <c r="Q2020" s="2" t="s">
        <v>20651</v>
      </c>
      <c r="R2020" s="2" t="s">
        <v>60</v>
      </c>
      <c r="S2020" s="2" t="s">
        <v>20652</v>
      </c>
      <c r="T2020" s="2" t="s">
        <v>57</v>
      </c>
      <c r="U2020" s="19">
        <v>173.77</v>
      </c>
      <c r="V2020" s="19" t="s">
        <v>102</v>
      </c>
      <c r="W2020" s="2" t="s">
        <v>63</v>
      </c>
      <c r="X2020" s="2" t="s">
        <v>20653</v>
      </c>
      <c r="Y2020" s="2" t="s">
        <v>20654</v>
      </c>
      <c r="Z2020" s="2" t="s">
        <v>20655</v>
      </c>
      <c r="AA2020" s="2" t="s">
        <v>57</v>
      </c>
      <c r="AB2020" s="2" t="s">
        <v>20653</v>
      </c>
      <c r="AC2020" s="2" t="s">
        <v>20656</v>
      </c>
      <c r="AD2020" s="2" t="s">
        <v>20657</v>
      </c>
      <c r="AE2020" s="2" t="s">
        <v>20658</v>
      </c>
      <c r="AF2020" s="2" t="s">
        <v>227</v>
      </c>
      <c r="AG2020" s="2" t="s">
        <v>20659</v>
      </c>
      <c r="AH2020" s="2" t="s">
        <v>71</v>
      </c>
      <c r="AI2020" s="2" t="s">
        <v>72</v>
      </c>
      <c r="AJ2020" s="2" t="s">
        <v>20660</v>
      </c>
      <c r="AK2020" s="2" t="s">
        <v>20661</v>
      </c>
      <c r="AL2020" s="2" t="s">
        <v>74</v>
      </c>
      <c r="AM2020" s="2" t="s">
        <v>20662</v>
      </c>
      <c r="AN2020" s="2" t="s">
        <v>57</v>
      </c>
      <c r="AO2020" s="19" t="s">
        <v>57</v>
      </c>
      <c r="AP2020" s="2" t="s">
        <v>57</v>
      </c>
      <c r="AQ2020" s="2" t="s">
        <v>57</v>
      </c>
      <c r="AR2020" s="2" t="s">
        <v>57</v>
      </c>
      <c r="AS2020" s="2" t="s">
        <v>57</v>
      </c>
      <c r="AT2020" s="2" t="s">
        <v>57</v>
      </c>
      <c r="AU2020" s="2" t="s">
        <v>57</v>
      </c>
      <c r="AV2020" s="19" t="s">
        <v>56</v>
      </c>
      <c r="AW2020" s="2" t="s">
        <v>77</v>
      </c>
      <c r="AX2020" s="2" t="s">
        <v>56</v>
      </c>
      <c r="AY2020" s="2" t="s">
        <v>77</v>
      </c>
    </row>
    <row r="2021" spans="1:51" ht="22.5" customHeight="1" x14ac:dyDescent="0.25">
      <c r="A2021" s="18" t="s">
        <v>20663</v>
      </c>
      <c r="B2021" s="2" t="s">
        <v>20664</v>
      </c>
      <c r="C2021" s="2"/>
      <c r="D2021" s="2" t="s">
        <v>80</v>
      </c>
      <c r="E2021" s="2" t="s">
        <v>19288</v>
      </c>
      <c r="F2021" s="2" t="s">
        <v>55</v>
      </c>
      <c r="G2021" s="19">
        <v>0</v>
      </c>
      <c r="H2021" s="19">
        <v>159.99</v>
      </c>
      <c r="I2021" s="19" t="s">
        <v>56</v>
      </c>
      <c r="J2021" s="19">
        <v>-27.2</v>
      </c>
      <c r="K2021" s="19">
        <v>-19.45</v>
      </c>
      <c r="L2021" s="19" t="s">
        <v>56</v>
      </c>
      <c r="M2021" s="19">
        <v>113.34</v>
      </c>
      <c r="N2021" s="2" t="s">
        <v>57</v>
      </c>
      <c r="O2021" s="2" t="s">
        <v>55</v>
      </c>
      <c r="P2021" s="2" t="s">
        <v>14450</v>
      </c>
      <c r="Q2021" s="2" t="s">
        <v>14451</v>
      </c>
      <c r="R2021" s="2" t="s">
        <v>60</v>
      </c>
      <c r="S2021" s="2" t="s">
        <v>14452</v>
      </c>
      <c r="T2021" s="2" t="s">
        <v>57</v>
      </c>
      <c r="U2021" s="19">
        <v>159.99</v>
      </c>
      <c r="V2021" s="19" t="s">
        <v>62</v>
      </c>
      <c r="W2021" s="2" t="s">
        <v>85</v>
      </c>
      <c r="X2021" s="2" t="s">
        <v>57</v>
      </c>
      <c r="Y2021" s="2" t="s">
        <v>57</v>
      </c>
      <c r="Z2021" s="2" t="s">
        <v>57</v>
      </c>
      <c r="AA2021" s="2" t="s">
        <v>57</v>
      </c>
      <c r="AB2021" s="2" t="s">
        <v>20665</v>
      </c>
      <c r="AC2021" s="2" t="s">
        <v>20666</v>
      </c>
      <c r="AD2021" s="2" t="s">
        <v>20667</v>
      </c>
      <c r="AE2021" s="2" t="s">
        <v>20668</v>
      </c>
      <c r="AF2021" s="2" t="s">
        <v>69</v>
      </c>
      <c r="AG2021" s="2" t="s">
        <v>20669</v>
      </c>
      <c r="AH2021" s="2" t="s">
        <v>71</v>
      </c>
      <c r="AI2021" s="2" t="s">
        <v>92</v>
      </c>
      <c r="AJ2021" s="2" t="s">
        <v>20670</v>
      </c>
      <c r="AK2021" s="2" t="s">
        <v>20671</v>
      </c>
      <c r="AL2021" s="2" t="s">
        <v>74</v>
      </c>
      <c r="AM2021" s="2" t="s">
        <v>20672</v>
      </c>
      <c r="AN2021" s="2" t="s">
        <v>57</v>
      </c>
      <c r="AO2021" s="19" t="s">
        <v>57</v>
      </c>
      <c r="AP2021" s="2" t="s">
        <v>57</v>
      </c>
      <c r="AQ2021" s="2" t="s">
        <v>57</v>
      </c>
      <c r="AR2021" s="2" t="s">
        <v>57</v>
      </c>
      <c r="AS2021" s="2" t="s">
        <v>57</v>
      </c>
      <c r="AT2021" s="2" t="s">
        <v>57</v>
      </c>
      <c r="AU2021" s="2" t="s">
        <v>57</v>
      </c>
      <c r="AV2021" s="19" t="s">
        <v>56</v>
      </c>
      <c r="AW2021" s="2" t="s">
        <v>77</v>
      </c>
      <c r="AX2021" s="2" t="s">
        <v>56</v>
      </c>
      <c r="AY2021" s="2" t="s">
        <v>77</v>
      </c>
    </row>
    <row r="2022" spans="1:51" ht="22.5" customHeight="1" x14ac:dyDescent="0.25">
      <c r="A2022" s="18" t="s">
        <v>20673</v>
      </c>
      <c r="B2022" s="2" t="s">
        <v>20674</v>
      </c>
      <c r="C2022" s="2"/>
      <c r="D2022" s="2" t="s">
        <v>80</v>
      </c>
      <c r="E2022" s="2" t="s">
        <v>20319</v>
      </c>
      <c r="F2022" s="2" t="s">
        <v>77</v>
      </c>
      <c r="G2022" s="19">
        <v>0</v>
      </c>
      <c r="H2022" s="19">
        <v>73.09</v>
      </c>
      <c r="I2022" s="19">
        <v>13.68</v>
      </c>
      <c r="J2022" s="19">
        <v>-18.43</v>
      </c>
      <c r="K2022" s="19">
        <v>-13.68</v>
      </c>
      <c r="L2022" s="19" t="s">
        <v>56</v>
      </c>
      <c r="M2022" s="19">
        <v>54.66</v>
      </c>
      <c r="N2022" s="2" t="s">
        <v>57</v>
      </c>
      <c r="O2022" s="2" t="s">
        <v>55</v>
      </c>
      <c r="P2022" s="2" t="s">
        <v>199</v>
      </c>
      <c r="Q2022" s="2" t="s">
        <v>372</v>
      </c>
      <c r="R2022" s="2" t="s">
        <v>60</v>
      </c>
      <c r="S2022" s="2" t="s">
        <v>373</v>
      </c>
      <c r="T2022" s="2" t="s">
        <v>57</v>
      </c>
      <c r="U2022" s="19">
        <v>73.09</v>
      </c>
      <c r="V2022" s="19" t="s">
        <v>62</v>
      </c>
      <c r="W2022" s="2" t="s">
        <v>85</v>
      </c>
      <c r="X2022" s="2" t="s">
        <v>57</v>
      </c>
      <c r="Y2022" s="2" t="s">
        <v>57</v>
      </c>
      <c r="Z2022" s="2" t="s">
        <v>57</v>
      </c>
      <c r="AA2022" s="2" t="s">
        <v>57</v>
      </c>
      <c r="AB2022" s="2" t="s">
        <v>20675</v>
      </c>
      <c r="AC2022" s="2" t="s">
        <v>20676</v>
      </c>
      <c r="AD2022" s="2" t="s">
        <v>20677</v>
      </c>
      <c r="AE2022" s="2" t="s">
        <v>8862</v>
      </c>
      <c r="AF2022" s="2" t="s">
        <v>615</v>
      </c>
      <c r="AG2022" s="2" t="s">
        <v>20678</v>
      </c>
      <c r="AH2022" s="2" t="s">
        <v>71</v>
      </c>
      <c r="AI2022" s="2" t="s">
        <v>92</v>
      </c>
      <c r="AJ2022" s="2" t="s">
        <v>20679</v>
      </c>
      <c r="AK2022" s="2" t="s">
        <v>20680</v>
      </c>
      <c r="AL2022" s="2" t="s">
        <v>74</v>
      </c>
      <c r="AM2022" s="2" t="s">
        <v>20681</v>
      </c>
      <c r="AN2022" s="2" t="s">
        <v>57</v>
      </c>
      <c r="AO2022" s="19" t="s">
        <v>57</v>
      </c>
      <c r="AP2022" s="2" t="s">
        <v>57</v>
      </c>
      <c r="AQ2022" s="2" t="s">
        <v>57</v>
      </c>
      <c r="AR2022" s="2" t="s">
        <v>57</v>
      </c>
      <c r="AS2022" s="2" t="s">
        <v>57</v>
      </c>
      <c r="AT2022" s="2" t="s">
        <v>57</v>
      </c>
      <c r="AU2022" s="2" t="s">
        <v>57</v>
      </c>
      <c r="AV2022" s="19" t="s">
        <v>56</v>
      </c>
      <c r="AW2022" s="2" t="s">
        <v>77</v>
      </c>
      <c r="AX2022" s="2" t="s">
        <v>56</v>
      </c>
      <c r="AY2022" s="2" t="s">
        <v>77</v>
      </c>
    </row>
    <row r="2023" spans="1:51" ht="22.5" customHeight="1" x14ac:dyDescent="0.25">
      <c r="A2023" s="18" t="s">
        <v>20682</v>
      </c>
      <c r="B2023" s="2" t="s">
        <v>20683</v>
      </c>
      <c r="C2023" s="2"/>
      <c r="D2023" s="2" t="s">
        <v>80</v>
      </c>
      <c r="E2023" s="2" t="s">
        <v>20319</v>
      </c>
      <c r="F2023" s="2" t="s">
        <v>55</v>
      </c>
      <c r="G2023" s="19">
        <v>0</v>
      </c>
      <c r="H2023" s="19">
        <v>19.899999999999999</v>
      </c>
      <c r="I2023" s="19">
        <v>7.8</v>
      </c>
      <c r="J2023" s="19">
        <v>-9.3800000000000008</v>
      </c>
      <c r="K2023" s="19">
        <v>-7.8</v>
      </c>
      <c r="L2023" s="19" t="s">
        <v>56</v>
      </c>
      <c r="M2023" s="19">
        <v>10.52</v>
      </c>
      <c r="N2023" s="2" t="s">
        <v>57</v>
      </c>
      <c r="O2023" s="2" t="s">
        <v>55</v>
      </c>
      <c r="P2023" s="2" t="s">
        <v>20684</v>
      </c>
      <c r="Q2023" s="2" t="s">
        <v>4489</v>
      </c>
      <c r="R2023" s="2" t="s">
        <v>60</v>
      </c>
      <c r="S2023" s="2" t="s">
        <v>4490</v>
      </c>
      <c r="T2023" s="2" t="s">
        <v>57</v>
      </c>
      <c r="U2023" s="19">
        <v>19.899999999999999</v>
      </c>
      <c r="V2023" s="19" t="s">
        <v>62</v>
      </c>
      <c r="W2023" s="2" t="s">
        <v>85</v>
      </c>
      <c r="X2023" s="2" t="s">
        <v>57</v>
      </c>
      <c r="Y2023" s="2" t="s">
        <v>57</v>
      </c>
      <c r="Z2023" s="2" t="s">
        <v>57</v>
      </c>
      <c r="AA2023" s="2" t="s">
        <v>57</v>
      </c>
      <c r="AB2023" s="2" t="s">
        <v>20685</v>
      </c>
      <c r="AC2023" s="2" t="s">
        <v>20686</v>
      </c>
      <c r="AD2023" s="2" t="s">
        <v>20687</v>
      </c>
      <c r="AE2023" s="2" t="s">
        <v>4448</v>
      </c>
      <c r="AF2023" s="2" t="s">
        <v>69</v>
      </c>
      <c r="AG2023" s="2" t="s">
        <v>20688</v>
      </c>
      <c r="AH2023" s="2" t="s">
        <v>71</v>
      </c>
      <c r="AI2023" s="2" t="s">
        <v>92</v>
      </c>
      <c r="AJ2023" s="2" t="s">
        <v>20689</v>
      </c>
      <c r="AK2023" s="2" t="s">
        <v>20690</v>
      </c>
      <c r="AL2023" s="2" t="s">
        <v>74</v>
      </c>
      <c r="AM2023" s="2" t="s">
        <v>20691</v>
      </c>
      <c r="AN2023" s="2" t="s">
        <v>57</v>
      </c>
      <c r="AO2023" s="19" t="s">
        <v>57</v>
      </c>
      <c r="AP2023" s="2" t="s">
        <v>57</v>
      </c>
      <c r="AQ2023" s="2" t="s">
        <v>57</v>
      </c>
      <c r="AR2023" s="2" t="s">
        <v>57</v>
      </c>
      <c r="AS2023" s="2" t="s">
        <v>57</v>
      </c>
      <c r="AT2023" s="2" t="s">
        <v>57</v>
      </c>
      <c r="AU2023" s="2" t="s">
        <v>57</v>
      </c>
      <c r="AV2023" s="19" t="s">
        <v>56</v>
      </c>
      <c r="AW2023" s="2" t="s">
        <v>77</v>
      </c>
      <c r="AX2023" s="2" t="s">
        <v>56</v>
      </c>
      <c r="AY2023" s="2" t="s">
        <v>77</v>
      </c>
    </row>
    <row r="2024" spans="1:51" ht="22.5" customHeight="1" x14ac:dyDescent="0.25">
      <c r="A2024" s="18" t="s">
        <v>20692</v>
      </c>
      <c r="B2024" s="2" t="s">
        <v>20693</v>
      </c>
      <c r="C2024" s="2"/>
      <c r="D2024" s="2" t="s">
        <v>80</v>
      </c>
      <c r="E2024" s="2" t="s">
        <v>20319</v>
      </c>
      <c r="F2024" s="2" t="s">
        <v>77</v>
      </c>
      <c r="G2024" s="19">
        <v>0</v>
      </c>
      <c r="H2024" s="19">
        <v>107.99</v>
      </c>
      <c r="I2024" s="19" t="s">
        <v>56</v>
      </c>
      <c r="J2024" s="19">
        <v>-18.36</v>
      </c>
      <c r="K2024" s="19">
        <v>-21.45</v>
      </c>
      <c r="L2024" s="19" t="s">
        <v>56</v>
      </c>
      <c r="M2024" s="19">
        <v>68.180000000000007</v>
      </c>
      <c r="N2024" s="2" t="s">
        <v>57</v>
      </c>
      <c r="O2024" s="2" t="s">
        <v>55</v>
      </c>
      <c r="P2024" s="2" t="s">
        <v>8231</v>
      </c>
      <c r="Q2024" s="2" t="s">
        <v>8232</v>
      </c>
      <c r="R2024" s="2" t="s">
        <v>60</v>
      </c>
      <c r="S2024" s="2" t="s">
        <v>8233</v>
      </c>
      <c r="T2024" s="2" t="s">
        <v>57</v>
      </c>
      <c r="U2024" s="19">
        <v>107.99</v>
      </c>
      <c r="V2024" s="19" t="s">
        <v>62</v>
      </c>
      <c r="W2024" s="2" t="s">
        <v>85</v>
      </c>
      <c r="X2024" s="2" t="s">
        <v>57</v>
      </c>
      <c r="Y2024" s="2" t="s">
        <v>57</v>
      </c>
      <c r="Z2024" s="2" t="s">
        <v>57</v>
      </c>
      <c r="AA2024" s="2" t="s">
        <v>57</v>
      </c>
      <c r="AB2024" s="2" t="s">
        <v>20694</v>
      </c>
      <c r="AC2024" s="2" t="s">
        <v>20695</v>
      </c>
      <c r="AD2024" s="2" t="s">
        <v>20696</v>
      </c>
      <c r="AE2024" s="2" t="s">
        <v>8522</v>
      </c>
      <c r="AF2024" s="2" t="s">
        <v>69</v>
      </c>
      <c r="AG2024" s="2" t="s">
        <v>20697</v>
      </c>
      <c r="AH2024" s="2" t="s">
        <v>71</v>
      </c>
      <c r="AI2024" s="2" t="s">
        <v>92</v>
      </c>
      <c r="AJ2024" s="2" t="s">
        <v>20698</v>
      </c>
      <c r="AK2024" s="2" t="s">
        <v>20699</v>
      </c>
      <c r="AL2024" s="2" t="s">
        <v>74</v>
      </c>
      <c r="AM2024" s="2" t="s">
        <v>20700</v>
      </c>
      <c r="AN2024" s="2" t="s">
        <v>57</v>
      </c>
      <c r="AO2024" s="19" t="s">
        <v>57</v>
      </c>
      <c r="AP2024" s="2" t="s">
        <v>57</v>
      </c>
      <c r="AQ2024" s="2" t="s">
        <v>57</v>
      </c>
      <c r="AR2024" s="2" t="s">
        <v>57</v>
      </c>
      <c r="AS2024" s="2" t="s">
        <v>57</v>
      </c>
      <c r="AT2024" s="2" t="s">
        <v>57</v>
      </c>
      <c r="AU2024" s="2" t="s">
        <v>57</v>
      </c>
      <c r="AV2024" s="19" t="s">
        <v>56</v>
      </c>
      <c r="AW2024" s="2" t="s">
        <v>77</v>
      </c>
      <c r="AX2024" s="2" t="s">
        <v>56</v>
      </c>
      <c r="AY2024" s="2" t="s">
        <v>77</v>
      </c>
    </row>
    <row r="2025" spans="1:51" ht="22.5" customHeight="1" x14ac:dyDescent="0.25">
      <c r="A2025" s="18" t="s">
        <v>20701</v>
      </c>
      <c r="B2025" s="2" t="s">
        <v>20702</v>
      </c>
      <c r="C2025" s="2"/>
      <c r="D2025" s="2" t="s">
        <v>80</v>
      </c>
      <c r="E2025" s="2" t="s">
        <v>20319</v>
      </c>
      <c r="F2025" s="2" t="s">
        <v>77</v>
      </c>
      <c r="G2025" s="19">
        <v>0</v>
      </c>
      <c r="H2025" s="19">
        <v>46.19</v>
      </c>
      <c r="I2025" s="19">
        <v>6.32</v>
      </c>
      <c r="J2025" s="19">
        <v>-13.85</v>
      </c>
      <c r="K2025" s="19">
        <v>-6.32</v>
      </c>
      <c r="L2025" s="19" t="s">
        <v>56</v>
      </c>
      <c r="M2025" s="19">
        <v>32.340000000000003</v>
      </c>
      <c r="N2025" s="2" t="s">
        <v>57</v>
      </c>
      <c r="O2025" s="2" t="s">
        <v>55</v>
      </c>
      <c r="P2025" s="2" t="s">
        <v>248</v>
      </c>
      <c r="Q2025" s="2" t="s">
        <v>10808</v>
      </c>
      <c r="R2025" s="2" t="s">
        <v>60</v>
      </c>
      <c r="S2025" s="2" t="s">
        <v>10809</v>
      </c>
      <c r="T2025" s="2" t="s">
        <v>57</v>
      </c>
      <c r="U2025" s="19">
        <v>46.19</v>
      </c>
      <c r="V2025" s="19" t="s">
        <v>62</v>
      </c>
      <c r="W2025" s="2" t="s">
        <v>85</v>
      </c>
      <c r="X2025" s="2" t="s">
        <v>57</v>
      </c>
      <c r="Y2025" s="2" t="s">
        <v>57</v>
      </c>
      <c r="Z2025" s="2" t="s">
        <v>57</v>
      </c>
      <c r="AA2025" s="2" t="s">
        <v>57</v>
      </c>
      <c r="AB2025" s="2" t="s">
        <v>20703</v>
      </c>
      <c r="AC2025" s="2" t="s">
        <v>20704</v>
      </c>
      <c r="AD2025" s="2" t="s">
        <v>20705</v>
      </c>
      <c r="AE2025" s="2" t="s">
        <v>914</v>
      </c>
      <c r="AF2025" s="2" t="s">
        <v>69</v>
      </c>
      <c r="AG2025" s="2" t="s">
        <v>20706</v>
      </c>
      <c r="AH2025" s="2" t="s">
        <v>71</v>
      </c>
      <c r="AI2025" s="2" t="s">
        <v>92</v>
      </c>
      <c r="AJ2025" s="2" t="s">
        <v>20707</v>
      </c>
      <c r="AK2025" s="2" t="s">
        <v>20708</v>
      </c>
      <c r="AL2025" s="2" t="s">
        <v>74</v>
      </c>
      <c r="AM2025" s="2" t="s">
        <v>20709</v>
      </c>
      <c r="AN2025" s="2" t="s">
        <v>57</v>
      </c>
      <c r="AO2025" s="19" t="s">
        <v>57</v>
      </c>
      <c r="AP2025" s="2" t="s">
        <v>57</v>
      </c>
      <c r="AQ2025" s="2" t="s">
        <v>57</v>
      </c>
      <c r="AR2025" s="2" t="s">
        <v>57</v>
      </c>
      <c r="AS2025" s="2" t="s">
        <v>57</v>
      </c>
      <c r="AT2025" s="2" t="s">
        <v>57</v>
      </c>
      <c r="AU2025" s="2" t="s">
        <v>57</v>
      </c>
      <c r="AV2025" s="19" t="s">
        <v>56</v>
      </c>
      <c r="AW2025" s="2" t="s">
        <v>77</v>
      </c>
      <c r="AX2025" s="2" t="s">
        <v>56</v>
      </c>
      <c r="AY2025" s="2" t="s">
        <v>77</v>
      </c>
    </row>
    <row r="2026" spans="1:51" ht="22.5" customHeight="1" x14ac:dyDescent="0.25">
      <c r="A2026" s="18" t="s">
        <v>20710</v>
      </c>
      <c r="B2026" s="2" t="s">
        <v>20711</v>
      </c>
      <c r="C2026" s="2"/>
      <c r="D2026" s="2" t="s">
        <v>80</v>
      </c>
      <c r="E2026" s="2" t="s">
        <v>17135</v>
      </c>
      <c r="F2026" s="2" t="s">
        <v>77</v>
      </c>
      <c r="G2026" s="19">
        <v>0</v>
      </c>
      <c r="H2026" s="19">
        <v>57.99</v>
      </c>
      <c r="I2026" s="19">
        <v>18</v>
      </c>
      <c r="J2026" s="19">
        <v>-15.86</v>
      </c>
      <c r="K2026" s="19">
        <v>-18</v>
      </c>
      <c r="L2026" s="19" t="s">
        <v>56</v>
      </c>
      <c r="M2026" s="19">
        <v>42.13</v>
      </c>
      <c r="N2026" s="2" t="s">
        <v>57</v>
      </c>
      <c r="O2026" s="2" t="s">
        <v>57</v>
      </c>
      <c r="P2026" s="2" t="s">
        <v>483</v>
      </c>
      <c r="Q2026" s="2" t="s">
        <v>4363</v>
      </c>
      <c r="R2026" s="2" t="s">
        <v>60</v>
      </c>
      <c r="S2026" s="2" t="s">
        <v>4364</v>
      </c>
      <c r="T2026" s="2" t="s">
        <v>57</v>
      </c>
      <c r="U2026" s="19">
        <v>57.99</v>
      </c>
      <c r="V2026" s="19" t="s">
        <v>62</v>
      </c>
      <c r="W2026" s="2" t="s">
        <v>63</v>
      </c>
      <c r="X2026" s="2" t="s">
        <v>20712</v>
      </c>
      <c r="Y2026" s="2" t="s">
        <v>20713</v>
      </c>
      <c r="Z2026" s="2" t="s">
        <v>20714</v>
      </c>
      <c r="AA2026" s="2" t="s">
        <v>57</v>
      </c>
      <c r="AB2026" s="2" t="s">
        <v>20712</v>
      </c>
      <c r="AC2026" s="2" t="s">
        <v>20715</v>
      </c>
      <c r="AD2026" s="2" t="s">
        <v>20716</v>
      </c>
      <c r="AE2026" s="2" t="s">
        <v>6405</v>
      </c>
      <c r="AF2026" s="2" t="s">
        <v>152</v>
      </c>
      <c r="AG2026" s="2" t="s">
        <v>6406</v>
      </c>
      <c r="AH2026" s="2" t="s">
        <v>71</v>
      </c>
      <c r="AI2026" s="2" t="s">
        <v>72</v>
      </c>
      <c r="AJ2026" s="2" t="s">
        <v>20717</v>
      </c>
      <c r="AK2026" s="2" t="s">
        <v>20718</v>
      </c>
      <c r="AL2026" s="2" t="s">
        <v>74</v>
      </c>
      <c r="AM2026" s="2" t="s">
        <v>20719</v>
      </c>
      <c r="AN2026" s="2" t="s">
        <v>57</v>
      </c>
      <c r="AO2026" s="19" t="s">
        <v>57</v>
      </c>
      <c r="AP2026" s="2" t="s">
        <v>57</v>
      </c>
      <c r="AQ2026" s="2" t="s">
        <v>57</v>
      </c>
      <c r="AR2026" s="2" t="s">
        <v>57</v>
      </c>
      <c r="AS2026" s="2" t="s">
        <v>57</v>
      </c>
      <c r="AT2026" s="2" t="s">
        <v>57</v>
      </c>
      <c r="AU2026" s="2" t="s">
        <v>57</v>
      </c>
      <c r="AV2026" s="19" t="s">
        <v>56</v>
      </c>
      <c r="AW2026" s="2" t="s">
        <v>77</v>
      </c>
      <c r="AX2026" s="2" t="s">
        <v>56</v>
      </c>
      <c r="AY2026" s="2" t="s">
        <v>77</v>
      </c>
    </row>
    <row r="2027" spans="1:51" ht="22.5" customHeight="1" x14ac:dyDescent="0.25">
      <c r="A2027" s="18" t="s">
        <v>20720</v>
      </c>
      <c r="B2027" s="2" t="s">
        <v>20721</v>
      </c>
      <c r="C2027" s="2"/>
      <c r="D2027" s="2" t="s">
        <v>80</v>
      </c>
      <c r="E2027" s="2" t="s">
        <v>17135</v>
      </c>
      <c r="F2027" s="2" t="s">
        <v>77</v>
      </c>
      <c r="G2027" s="19">
        <v>0</v>
      </c>
      <c r="H2027" s="19">
        <v>130</v>
      </c>
      <c r="I2027" s="19" t="s">
        <v>56</v>
      </c>
      <c r="J2027" s="19">
        <v>-22.1</v>
      </c>
      <c r="K2027" s="19">
        <v>-21.45</v>
      </c>
      <c r="L2027" s="19" t="s">
        <v>56</v>
      </c>
      <c r="M2027" s="19">
        <v>86.45</v>
      </c>
      <c r="N2027" s="2" t="s">
        <v>57</v>
      </c>
      <c r="O2027" s="2" t="s">
        <v>57</v>
      </c>
      <c r="P2027" s="2" t="s">
        <v>2555</v>
      </c>
      <c r="Q2027" s="2" t="s">
        <v>12332</v>
      </c>
      <c r="R2027" s="2" t="s">
        <v>60</v>
      </c>
      <c r="S2027" s="2" t="s">
        <v>12333</v>
      </c>
      <c r="T2027" s="2" t="s">
        <v>57</v>
      </c>
      <c r="U2027" s="19">
        <v>130</v>
      </c>
      <c r="V2027" s="19" t="s">
        <v>62</v>
      </c>
      <c r="W2027" s="2" t="s">
        <v>63</v>
      </c>
      <c r="X2027" s="2" t="s">
        <v>20722</v>
      </c>
      <c r="Y2027" s="2" t="s">
        <v>20723</v>
      </c>
      <c r="Z2027" s="2" t="s">
        <v>20724</v>
      </c>
      <c r="AA2027" s="2" t="s">
        <v>57</v>
      </c>
      <c r="AB2027" s="2" t="s">
        <v>20722</v>
      </c>
      <c r="AC2027" s="2" t="s">
        <v>20725</v>
      </c>
      <c r="AD2027" s="2" t="s">
        <v>20726</v>
      </c>
      <c r="AE2027" s="2" t="s">
        <v>5881</v>
      </c>
      <c r="AF2027" s="2" t="s">
        <v>152</v>
      </c>
      <c r="AG2027" s="2" t="s">
        <v>20727</v>
      </c>
      <c r="AH2027" s="2" t="s">
        <v>71</v>
      </c>
      <c r="AI2027" s="2" t="s">
        <v>72</v>
      </c>
      <c r="AJ2027" s="2" t="s">
        <v>20728</v>
      </c>
      <c r="AK2027" s="2" t="s">
        <v>20729</v>
      </c>
      <c r="AL2027" s="2" t="s">
        <v>74</v>
      </c>
      <c r="AM2027" s="2" t="s">
        <v>20730</v>
      </c>
      <c r="AN2027" s="2" t="s">
        <v>57</v>
      </c>
      <c r="AO2027" s="19" t="s">
        <v>57</v>
      </c>
      <c r="AP2027" s="2" t="s">
        <v>57</v>
      </c>
      <c r="AQ2027" s="2" t="s">
        <v>57</v>
      </c>
      <c r="AR2027" s="2" t="s">
        <v>57</v>
      </c>
      <c r="AS2027" s="2" t="s">
        <v>57</v>
      </c>
      <c r="AT2027" s="2" t="s">
        <v>57</v>
      </c>
      <c r="AU2027" s="2" t="s">
        <v>57</v>
      </c>
      <c r="AV2027" s="19" t="s">
        <v>56</v>
      </c>
      <c r="AW2027" s="2" t="s">
        <v>77</v>
      </c>
      <c r="AX2027" s="2" t="s">
        <v>56</v>
      </c>
      <c r="AY2027" s="2" t="s">
        <v>77</v>
      </c>
    </row>
    <row r="2028" spans="1:51" ht="22.5" customHeight="1" x14ac:dyDescent="0.25">
      <c r="A2028" s="18" t="s">
        <v>20731</v>
      </c>
      <c r="B2028" s="2" t="s">
        <v>20732</v>
      </c>
      <c r="C2028" s="2"/>
      <c r="D2028" s="2" t="s">
        <v>80</v>
      </c>
      <c r="E2028" s="2" t="s">
        <v>19288</v>
      </c>
      <c r="F2028" s="2" t="s">
        <v>77</v>
      </c>
      <c r="G2028" s="19">
        <v>0</v>
      </c>
      <c r="H2028" s="19">
        <v>29.7</v>
      </c>
      <c r="I2028" s="19">
        <v>11.7</v>
      </c>
      <c r="J2028" s="19">
        <v>-9.56</v>
      </c>
      <c r="K2028" s="19">
        <v>-11.7</v>
      </c>
      <c r="L2028" s="19" t="s">
        <v>56</v>
      </c>
      <c r="M2028" s="19">
        <v>20.14</v>
      </c>
      <c r="N2028" s="2" t="s">
        <v>57</v>
      </c>
      <c r="O2028" s="2" t="s">
        <v>57</v>
      </c>
      <c r="P2028" s="2" t="s">
        <v>1826</v>
      </c>
      <c r="Q2028" s="2" t="s">
        <v>1827</v>
      </c>
      <c r="R2028" s="2" t="s">
        <v>60</v>
      </c>
      <c r="S2028" s="2" t="s">
        <v>1828</v>
      </c>
      <c r="T2028" s="2" t="s">
        <v>57</v>
      </c>
      <c r="U2028" s="19">
        <v>29.7</v>
      </c>
      <c r="V2028" s="19" t="s">
        <v>102</v>
      </c>
      <c r="W2028" s="2" t="s">
        <v>63</v>
      </c>
      <c r="X2028" s="2" t="s">
        <v>20733</v>
      </c>
      <c r="Y2028" s="2" t="s">
        <v>20734</v>
      </c>
      <c r="Z2028" s="2" t="s">
        <v>20735</v>
      </c>
      <c r="AA2028" s="2" t="s">
        <v>57</v>
      </c>
      <c r="AB2028" s="2" t="s">
        <v>20733</v>
      </c>
      <c r="AC2028" s="2" t="s">
        <v>20736</v>
      </c>
      <c r="AD2028" s="2" t="s">
        <v>20737</v>
      </c>
      <c r="AE2028" s="2" t="s">
        <v>9739</v>
      </c>
      <c r="AF2028" s="2" t="s">
        <v>69</v>
      </c>
      <c r="AG2028" s="2" t="s">
        <v>20738</v>
      </c>
      <c r="AH2028" s="2" t="s">
        <v>71</v>
      </c>
      <c r="AI2028" s="2" t="s">
        <v>72</v>
      </c>
      <c r="AJ2028" s="2" t="s">
        <v>20349</v>
      </c>
      <c r="AK2028" s="2" t="s">
        <v>20739</v>
      </c>
      <c r="AL2028" s="2" t="s">
        <v>74</v>
      </c>
      <c r="AM2028" s="2" t="s">
        <v>20740</v>
      </c>
      <c r="AN2028" s="2" t="s">
        <v>57</v>
      </c>
      <c r="AO2028" s="19" t="s">
        <v>57</v>
      </c>
      <c r="AP2028" s="2" t="s">
        <v>57</v>
      </c>
      <c r="AQ2028" s="2" t="s">
        <v>57</v>
      </c>
      <c r="AR2028" s="2" t="s">
        <v>57</v>
      </c>
      <c r="AS2028" s="2" t="s">
        <v>57</v>
      </c>
      <c r="AT2028" s="2" t="s">
        <v>57</v>
      </c>
      <c r="AU2028" s="2" t="s">
        <v>57</v>
      </c>
      <c r="AV2028" s="19" t="s">
        <v>56</v>
      </c>
      <c r="AW2028" s="2" t="s">
        <v>77</v>
      </c>
      <c r="AX2028" s="2" t="s">
        <v>56</v>
      </c>
      <c r="AY2028" s="2" t="s">
        <v>77</v>
      </c>
    </row>
    <row r="2029" spans="1:51" ht="22.5" customHeight="1" x14ac:dyDescent="0.25">
      <c r="A2029" s="18" t="s">
        <v>20741</v>
      </c>
      <c r="B2029" s="2" t="s">
        <v>20742</v>
      </c>
      <c r="C2029" s="2"/>
      <c r="D2029" s="2" t="s">
        <v>80</v>
      </c>
      <c r="E2029" s="2" t="s">
        <v>20319</v>
      </c>
      <c r="F2029" s="2" t="s">
        <v>55</v>
      </c>
      <c r="G2029" s="19">
        <v>0</v>
      </c>
      <c r="H2029" s="19">
        <v>73.09</v>
      </c>
      <c r="I2029" s="19" t="s">
        <v>56</v>
      </c>
      <c r="J2029" s="19">
        <v>-18.43</v>
      </c>
      <c r="K2029" s="19" t="s">
        <v>56</v>
      </c>
      <c r="L2029" s="19" t="s">
        <v>56</v>
      </c>
      <c r="M2029" s="19">
        <v>54.66</v>
      </c>
      <c r="N2029" s="2" t="s">
        <v>57</v>
      </c>
      <c r="O2029" s="2" t="s">
        <v>55</v>
      </c>
      <c r="P2029" s="2" t="s">
        <v>199</v>
      </c>
      <c r="Q2029" s="2" t="s">
        <v>372</v>
      </c>
      <c r="R2029" s="2" t="s">
        <v>60</v>
      </c>
      <c r="S2029" s="2" t="s">
        <v>373</v>
      </c>
      <c r="T2029" s="2" t="s">
        <v>57</v>
      </c>
      <c r="U2029" s="19">
        <v>73.09</v>
      </c>
      <c r="V2029" s="19" t="s">
        <v>62</v>
      </c>
      <c r="W2029" s="2" t="s">
        <v>85</v>
      </c>
      <c r="X2029" s="2" t="s">
        <v>57</v>
      </c>
      <c r="Y2029" s="2" t="s">
        <v>57</v>
      </c>
      <c r="Z2029" s="2" t="s">
        <v>57</v>
      </c>
      <c r="AA2029" s="2" t="s">
        <v>57</v>
      </c>
      <c r="AB2029" s="2" t="s">
        <v>20743</v>
      </c>
      <c r="AC2029" s="2" t="s">
        <v>20744</v>
      </c>
      <c r="AD2029" s="2" t="s">
        <v>20745</v>
      </c>
      <c r="AE2029" s="2" t="s">
        <v>13666</v>
      </c>
      <c r="AF2029" s="2" t="s">
        <v>69</v>
      </c>
      <c r="AG2029" s="2" t="s">
        <v>13667</v>
      </c>
      <c r="AH2029" s="2" t="s">
        <v>71</v>
      </c>
      <c r="AI2029" s="2" t="s">
        <v>92</v>
      </c>
      <c r="AJ2029" s="2" t="s">
        <v>20746</v>
      </c>
      <c r="AK2029" s="2" t="s">
        <v>20747</v>
      </c>
      <c r="AL2029" s="2" t="s">
        <v>74</v>
      </c>
      <c r="AM2029" s="2" t="s">
        <v>20748</v>
      </c>
      <c r="AN2029" s="2" t="s">
        <v>57</v>
      </c>
      <c r="AO2029" s="19" t="s">
        <v>57</v>
      </c>
      <c r="AP2029" s="2" t="s">
        <v>57</v>
      </c>
      <c r="AQ2029" s="2" t="s">
        <v>57</v>
      </c>
      <c r="AR2029" s="2" t="s">
        <v>57</v>
      </c>
      <c r="AS2029" s="2" t="s">
        <v>57</v>
      </c>
      <c r="AT2029" s="2" t="s">
        <v>57</v>
      </c>
      <c r="AU2029" s="2" t="s">
        <v>57</v>
      </c>
      <c r="AV2029" s="19" t="s">
        <v>56</v>
      </c>
      <c r="AW2029" s="2" t="s">
        <v>77</v>
      </c>
      <c r="AX2029" s="2" t="s">
        <v>56</v>
      </c>
      <c r="AY2029" s="2" t="s">
        <v>77</v>
      </c>
    </row>
    <row r="2030" spans="1:51" ht="22.5" customHeight="1" x14ac:dyDescent="0.25">
      <c r="A2030" s="18" t="s">
        <v>20749</v>
      </c>
      <c r="B2030" s="2" t="s">
        <v>20750</v>
      </c>
      <c r="C2030" s="2"/>
      <c r="D2030" s="2" t="s">
        <v>80</v>
      </c>
      <c r="E2030" s="2" t="s">
        <v>18106</v>
      </c>
      <c r="F2030" s="2" t="s">
        <v>77</v>
      </c>
      <c r="G2030" s="19">
        <v>0</v>
      </c>
      <c r="H2030" s="19">
        <v>102.9</v>
      </c>
      <c r="I2030" s="19" t="s">
        <v>56</v>
      </c>
      <c r="J2030" s="19">
        <v>-17.489999999999998</v>
      </c>
      <c r="K2030" s="19">
        <v>-22.45</v>
      </c>
      <c r="L2030" s="19" t="s">
        <v>56</v>
      </c>
      <c r="M2030" s="19">
        <v>62.96</v>
      </c>
      <c r="N2030" s="2" t="s">
        <v>57</v>
      </c>
      <c r="O2030" s="2" t="s">
        <v>55</v>
      </c>
      <c r="P2030" s="2" t="s">
        <v>1297</v>
      </c>
      <c r="Q2030" s="2" t="s">
        <v>9686</v>
      </c>
      <c r="R2030" s="2" t="s">
        <v>60</v>
      </c>
      <c r="S2030" s="2" t="s">
        <v>1299</v>
      </c>
      <c r="T2030" s="2" t="s">
        <v>57</v>
      </c>
      <c r="U2030" s="19">
        <v>102.9</v>
      </c>
      <c r="V2030" s="19" t="s">
        <v>62</v>
      </c>
      <c r="W2030" s="2" t="s">
        <v>85</v>
      </c>
      <c r="X2030" s="2" t="s">
        <v>57</v>
      </c>
      <c r="Y2030" s="2" t="s">
        <v>57</v>
      </c>
      <c r="Z2030" s="2" t="s">
        <v>57</v>
      </c>
      <c r="AA2030" s="2" t="s">
        <v>57</v>
      </c>
      <c r="AB2030" s="2" t="s">
        <v>20751</v>
      </c>
      <c r="AC2030" s="2" t="s">
        <v>20752</v>
      </c>
      <c r="AD2030" s="2" t="s">
        <v>20753</v>
      </c>
      <c r="AE2030" s="2" t="s">
        <v>6599</v>
      </c>
      <c r="AF2030" s="2" t="s">
        <v>325</v>
      </c>
      <c r="AG2030" s="2" t="s">
        <v>20754</v>
      </c>
      <c r="AH2030" s="2" t="s">
        <v>71</v>
      </c>
      <c r="AI2030" s="2" t="s">
        <v>92</v>
      </c>
      <c r="AJ2030" s="2" t="s">
        <v>20755</v>
      </c>
      <c r="AK2030" s="2" t="s">
        <v>20756</v>
      </c>
      <c r="AL2030" s="2" t="s">
        <v>74</v>
      </c>
      <c r="AM2030" s="2" t="s">
        <v>20757</v>
      </c>
      <c r="AN2030" s="2" t="s">
        <v>57</v>
      </c>
      <c r="AO2030" s="19" t="s">
        <v>57</v>
      </c>
      <c r="AP2030" s="2" t="s">
        <v>57</v>
      </c>
      <c r="AQ2030" s="2" t="s">
        <v>57</v>
      </c>
      <c r="AR2030" s="2" t="s">
        <v>57</v>
      </c>
      <c r="AS2030" s="2" t="s">
        <v>57</v>
      </c>
      <c r="AT2030" s="2" t="s">
        <v>57</v>
      </c>
      <c r="AU2030" s="2" t="s">
        <v>57</v>
      </c>
      <c r="AV2030" s="19" t="s">
        <v>56</v>
      </c>
      <c r="AW2030" s="2" t="s">
        <v>77</v>
      </c>
      <c r="AX2030" s="2" t="s">
        <v>56</v>
      </c>
      <c r="AY2030" s="2" t="s">
        <v>77</v>
      </c>
    </row>
    <row r="2031" spans="1:51" ht="22.5" customHeight="1" x14ac:dyDescent="0.25">
      <c r="A2031" s="18" t="s">
        <v>20758</v>
      </c>
      <c r="B2031" s="2" t="s">
        <v>20759</v>
      </c>
      <c r="C2031" s="2"/>
      <c r="D2031" s="2" t="s">
        <v>3062</v>
      </c>
      <c r="E2031" s="2" t="s">
        <v>20760</v>
      </c>
      <c r="F2031" s="2" t="s">
        <v>77</v>
      </c>
      <c r="G2031" s="19">
        <v>0</v>
      </c>
      <c r="H2031" s="19">
        <v>57.99</v>
      </c>
      <c r="I2031" s="19">
        <v>14.55</v>
      </c>
      <c r="J2031" s="19">
        <v>-15.86</v>
      </c>
      <c r="K2031" s="19">
        <v>-14.55</v>
      </c>
      <c r="L2031" s="19">
        <v>-42.13</v>
      </c>
      <c r="M2031" s="19">
        <v>0</v>
      </c>
      <c r="N2031" s="2" t="s">
        <v>57</v>
      </c>
      <c r="O2031" s="2" t="s">
        <v>57</v>
      </c>
      <c r="P2031" s="2" t="s">
        <v>483</v>
      </c>
      <c r="Q2031" s="2" t="s">
        <v>2383</v>
      </c>
      <c r="R2031" s="2" t="s">
        <v>60</v>
      </c>
      <c r="S2031" s="2" t="s">
        <v>2384</v>
      </c>
      <c r="T2031" s="2" t="s">
        <v>57</v>
      </c>
      <c r="U2031" s="19">
        <v>57.99</v>
      </c>
      <c r="V2031" s="19" t="s">
        <v>62</v>
      </c>
      <c r="W2031" s="2" t="s">
        <v>85</v>
      </c>
      <c r="X2031" s="2" t="s">
        <v>20761</v>
      </c>
      <c r="Y2031" s="2" t="s">
        <v>20762</v>
      </c>
      <c r="Z2031" s="2" t="s">
        <v>20763</v>
      </c>
      <c r="AA2031" s="2" t="s">
        <v>57</v>
      </c>
      <c r="AB2031" s="2" t="s">
        <v>20761</v>
      </c>
      <c r="AC2031" s="2" t="s">
        <v>20764</v>
      </c>
      <c r="AD2031" s="2" t="s">
        <v>68</v>
      </c>
      <c r="AE2031" s="2" t="s">
        <v>69</v>
      </c>
      <c r="AF2031" s="2" t="s">
        <v>69</v>
      </c>
      <c r="AG2031" s="2" t="s">
        <v>70</v>
      </c>
      <c r="AH2031" s="2" t="s">
        <v>71</v>
      </c>
      <c r="AI2031" s="2" t="s">
        <v>92</v>
      </c>
      <c r="AJ2031" s="2" t="s">
        <v>20765</v>
      </c>
      <c r="AK2031" s="2" t="s">
        <v>20766</v>
      </c>
      <c r="AL2031" s="2" t="s">
        <v>74</v>
      </c>
      <c r="AM2031" s="2" t="s">
        <v>20767</v>
      </c>
      <c r="AN2031" s="2" t="s">
        <v>57</v>
      </c>
      <c r="AO2031" s="19" t="s">
        <v>57</v>
      </c>
      <c r="AP2031" s="2" t="s">
        <v>57</v>
      </c>
      <c r="AQ2031" s="2" t="s">
        <v>57</v>
      </c>
      <c r="AR2031" s="2" t="s">
        <v>57</v>
      </c>
      <c r="AS2031" s="2" t="s">
        <v>57</v>
      </c>
      <c r="AT2031" s="2" t="s">
        <v>57</v>
      </c>
      <c r="AU2031" s="2" t="s">
        <v>57</v>
      </c>
      <c r="AV2031" s="19" t="s">
        <v>56</v>
      </c>
      <c r="AW2031" s="2" t="s">
        <v>77</v>
      </c>
      <c r="AX2031" s="2" t="s">
        <v>56</v>
      </c>
      <c r="AY2031" s="2" t="s">
        <v>77</v>
      </c>
    </row>
    <row r="2032" spans="1:51" ht="22.5" customHeight="1" x14ac:dyDescent="0.25">
      <c r="A2032" s="18" t="s">
        <v>20768</v>
      </c>
      <c r="B2032" s="2" t="s">
        <v>20769</v>
      </c>
      <c r="C2032" s="2"/>
      <c r="D2032" s="2" t="s">
        <v>80</v>
      </c>
      <c r="E2032" s="2" t="s">
        <v>18583</v>
      </c>
      <c r="F2032" s="2" t="s">
        <v>55</v>
      </c>
      <c r="G2032" s="19">
        <v>0</v>
      </c>
      <c r="H2032" s="19">
        <v>47.9</v>
      </c>
      <c r="I2032" s="19">
        <v>8.07</v>
      </c>
      <c r="J2032" s="19">
        <v>-14.14</v>
      </c>
      <c r="K2032" s="19">
        <v>-8.07</v>
      </c>
      <c r="L2032" s="19" t="s">
        <v>56</v>
      </c>
      <c r="M2032" s="19">
        <v>33.76</v>
      </c>
      <c r="N2032" s="2" t="s">
        <v>57</v>
      </c>
      <c r="O2032" s="2" t="s">
        <v>57</v>
      </c>
      <c r="P2032" s="2" t="s">
        <v>145</v>
      </c>
      <c r="Q2032" s="2" t="s">
        <v>146</v>
      </c>
      <c r="R2032" s="2" t="s">
        <v>60</v>
      </c>
      <c r="S2032" s="2" t="s">
        <v>147</v>
      </c>
      <c r="T2032" s="2" t="s">
        <v>57</v>
      </c>
      <c r="U2032" s="19">
        <v>47.9</v>
      </c>
      <c r="V2032" s="19" t="s">
        <v>62</v>
      </c>
      <c r="W2032" s="2" t="s">
        <v>85</v>
      </c>
      <c r="X2032" s="2" t="s">
        <v>57</v>
      </c>
      <c r="Y2032" s="2" t="s">
        <v>57</v>
      </c>
      <c r="Z2032" s="2" t="s">
        <v>57</v>
      </c>
      <c r="AA2032" s="2" t="s">
        <v>57</v>
      </c>
      <c r="AB2032" s="2" t="s">
        <v>20770</v>
      </c>
      <c r="AC2032" s="2" t="s">
        <v>20771</v>
      </c>
      <c r="AD2032" s="2" t="s">
        <v>20772</v>
      </c>
      <c r="AE2032" s="2" t="s">
        <v>590</v>
      </c>
      <c r="AF2032" s="2" t="s">
        <v>69</v>
      </c>
      <c r="AG2032" s="2" t="s">
        <v>20773</v>
      </c>
      <c r="AH2032" s="2" t="s">
        <v>71</v>
      </c>
      <c r="AI2032" s="2" t="s">
        <v>92</v>
      </c>
      <c r="AJ2032" s="2" t="s">
        <v>20774</v>
      </c>
      <c r="AK2032" s="2" t="s">
        <v>20775</v>
      </c>
      <c r="AL2032" s="2" t="s">
        <v>74</v>
      </c>
      <c r="AM2032" s="2" t="s">
        <v>20776</v>
      </c>
      <c r="AN2032" s="2" t="s">
        <v>57</v>
      </c>
      <c r="AO2032" s="19" t="s">
        <v>57</v>
      </c>
      <c r="AP2032" s="2" t="s">
        <v>57</v>
      </c>
      <c r="AQ2032" s="2" t="s">
        <v>57</v>
      </c>
      <c r="AR2032" s="2" t="s">
        <v>57</v>
      </c>
      <c r="AS2032" s="2" t="s">
        <v>57</v>
      </c>
      <c r="AT2032" s="2" t="s">
        <v>57</v>
      </c>
      <c r="AU2032" s="2" t="s">
        <v>57</v>
      </c>
      <c r="AV2032" s="19" t="s">
        <v>56</v>
      </c>
      <c r="AW2032" s="2" t="s">
        <v>77</v>
      </c>
      <c r="AX2032" s="2" t="s">
        <v>56</v>
      </c>
      <c r="AY2032" s="2" t="s">
        <v>77</v>
      </c>
    </row>
    <row r="2033" spans="1:51" ht="22.5" customHeight="1" x14ac:dyDescent="0.25">
      <c r="A2033" s="18" t="s">
        <v>20777</v>
      </c>
      <c r="B2033" s="2" t="s">
        <v>20778</v>
      </c>
      <c r="C2033" s="2"/>
      <c r="D2033" s="2" t="s">
        <v>80</v>
      </c>
      <c r="E2033" s="2" t="s">
        <v>19288</v>
      </c>
      <c r="F2033" s="2" t="s">
        <v>77</v>
      </c>
      <c r="G2033" s="19">
        <v>0</v>
      </c>
      <c r="H2033" s="19">
        <v>120.8</v>
      </c>
      <c r="I2033" s="19" t="s">
        <v>56</v>
      </c>
      <c r="J2033" s="19">
        <v>-20.54</v>
      </c>
      <c r="K2033" s="19">
        <v>-19.45</v>
      </c>
      <c r="L2033" s="19" t="s">
        <v>56</v>
      </c>
      <c r="M2033" s="19">
        <v>80.81</v>
      </c>
      <c r="N2033" s="2" t="s">
        <v>57</v>
      </c>
      <c r="O2033" s="2" t="s">
        <v>57</v>
      </c>
      <c r="P2033" s="2" t="s">
        <v>2227</v>
      </c>
      <c r="Q2033" s="2" t="s">
        <v>2228</v>
      </c>
      <c r="R2033" s="2" t="s">
        <v>60</v>
      </c>
      <c r="S2033" s="2" t="s">
        <v>2229</v>
      </c>
      <c r="T2033" s="2" t="s">
        <v>57</v>
      </c>
      <c r="U2033" s="19">
        <v>120.8</v>
      </c>
      <c r="V2033" s="19" t="s">
        <v>62</v>
      </c>
      <c r="W2033" s="2" t="s">
        <v>63</v>
      </c>
      <c r="X2033" s="2" t="s">
        <v>20779</v>
      </c>
      <c r="Y2033" s="2" t="s">
        <v>20780</v>
      </c>
      <c r="Z2033" s="2" t="s">
        <v>20781</v>
      </c>
      <c r="AA2033" s="2" t="s">
        <v>57</v>
      </c>
      <c r="AB2033" s="2" t="s">
        <v>20779</v>
      </c>
      <c r="AC2033" s="2" t="s">
        <v>20782</v>
      </c>
      <c r="AD2033" s="2" t="s">
        <v>20783</v>
      </c>
      <c r="AE2033" s="2" t="s">
        <v>806</v>
      </c>
      <c r="AF2033" s="2" t="s">
        <v>227</v>
      </c>
      <c r="AG2033" s="2" t="s">
        <v>807</v>
      </c>
      <c r="AH2033" s="2" t="s">
        <v>71</v>
      </c>
      <c r="AI2033" s="2" t="s">
        <v>72</v>
      </c>
      <c r="AJ2033" s="2" t="s">
        <v>20267</v>
      </c>
      <c r="AK2033" s="2" t="s">
        <v>20784</v>
      </c>
      <c r="AL2033" s="2" t="s">
        <v>74</v>
      </c>
      <c r="AM2033" s="2" t="s">
        <v>20785</v>
      </c>
      <c r="AN2033" s="2" t="s">
        <v>57</v>
      </c>
      <c r="AO2033" s="19" t="s">
        <v>57</v>
      </c>
      <c r="AP2033" s="2" t="s">
        <v>57</v>
      </c>
      <c r="AQ2033" s="2" t="s">
        <v>57</v>
      </c>
      <c r="AR2033" s="2" t="s">
        <v>57</v>
      </c>
      <c r="AS2033" s="2" t="s">
        <v>57</v>
      </c>
      <c r="AT2033" s="2" t="s">
        <v>57</v>
      </c>
      <c r="AU2033" s="2" t="s">
        <v>57</v>
      </c>
      <c r="AV2033" s="19" t="s">
        <v>56</v>
      </c>
      <c r="AW2033" s="2" t="s">
        <v>77</v>
      </c>
      <c r="AX2033" s="2" t="s">
        <v>56</v>
      </c>
      <c r="AY2033" s="2" t="s">
        <v>77</v>
      </c>
    </row>
    <row r="2034" spans="1:51" ht="22.5" customHeight="1" x14ac:dyDescent="0.25">
      <c r="A2034" s="18" t="s">
        <v>20786</v>
      </c>
      <c r="B2034" s="2" t="s">
        <v>20787</v>
      </c>
      <c r="C2034" s="2"/>
      <c r="D2034" s="2" t="s">
        <v>80</v>
      </c>
      <c r="E2034" s="2" t="s">
        <v>20319</v>
      </c>
      <c r="F2034" s="2" t="s">
        <v>77</v>
      </c>
      <c r="G2034" s="19">
        <v>0</v>
      </c>
      <c r="H2034" s="19">
        <v>78.900000000000006</v>
      </c>
      <c r="I2034" s="19">
        <v>15.9</v>
      </c>
      <c r="J2034" s="19">
        <v>-15.47</v>
      </c>
      <c r="K2034" s="19" t="s">
        <v>56</v>
      </c>
      <c r="L2034" s="19" t="s">
        <v>56</v>
      </c>
      <c r="M2034" s="19">
        <v>79.33</v>
      </c>
      <c r="N2034" s="2" t="s">
        <v>57</v>
      </c>
      <c r="O2034" s="2" t="s">
        <v>57</v>
      </c>
      <c r="P2034" s="2" t="s">
        <v>1297</v>
      </c>
      <c r="Q2034" s="2" t="s">
        <v>1298</v>
      </c>
      <c r="R2034" s="2" t="s">
        <v>60</v>
      </c>
      <c r="S2034" s="2" t="s">
        <v>1299</v>
      </c>
      <c r="T2034" s="2" t="s">
        <v>57</v>
      </c>
      <c r="U2034" s="19">
        <v>78.900000000000006</v>
      </c>
      <c r="V2034" s="19" t="s">
        <v>102</v>
      </c>
      <c r="W2034" s="2" t="s">
        <v>63</v>
      </c>
      <c r="X2034" s="2" t="s">
        <v>20788</v>
      </c>
      <c r="Y2034" s="2" t="s">
        <v>20789</v>
      </c>
      <c r="Z2034" s="2" t="s">
        <v>20790</v>
      </c>
      <c r="AA2034" s="2" t="s">
        <v>57</v>
      </c>
      <c r="AB2034" s="2" t="s">
        <v>20788</v>
      </c>
      <c r="AC2034" s="2" t="s">
        <v>20791</v>
      </c>
      <c r="AD2034" s="2" t="s">
        <v>20792</v>
      </c>
      <c r="AE2034" s="2" t="s">
        <v>69</v>
      </c>
      <c r="AF2034" s="2" t="s">
        <v>69</v>
      </c>
      <c r="AG2034" s="2" t="s">
        <v>20793</v>
      </c>
      <c r="AH2034" s="2" t="s">
        <v>71</v>
      </c>
      <c r="AI2034" s="2" t="s">
        <v>124</v>
      </c>
      <c r="AJ2034" s="2" t="s">
        <v>20794</v>
      </c>
      <c r="AK2034" s="2" t="s">
        <v>20795</v>
      </c>
      <c r="AL2034" s="2" t="s">
        <v>902</v>
      </c>
      <c r="AM2034" s="2" t="s">
        <v>20796</v>
      </c>
      <c r="AN2034" s="2" t="s">
        <v>57</v>
      </c>
      <c r="AO2034" s="19" t="s">
        <v>57</v>
      </c>
      <c r="AP2034" s="2" t="s">
        <v>57</v>
      </c>
      <c r="AQ2034" s="2" t="s">
        <v>57</v>
      </c>
      <c r="AR2034" s="2" t="s">
        <v>57</v>
      </c>
      <c r="AS2034" s="2" t="s">
        <v>57</v>
      </c>
      <c r="AT2034" s="2" t="s">
        <v>57</v>
      </c>
      <c r="AU2034" s="2" t="s">
        <v>57</v>
      </c>
      <c r="AV2034" s="19" t="s">
        <v>56</v>
      </c>
      <c r="AW2034" s="2" t="s">
        <v>77</v>
      </c>
      <c r="AX2034" s="2" t="s">
        <v>56</v>
      </c>
      <c r="AY2034" s="2" t="s">
        <v>77</v>
      </c>
    </row>
    <row r="2035" spans="1:51" ht="22.5" customHeight="1" x14ac:dyDescent="0.25">
      <c r="A2035" s="18" t="s">
        <v>20797</v>
      </c>
      <c r="B2035" s="2" t="s">
        <v>20798</v>
      </c>
      <c r="C2035" s="2"/>
      <c r="D2035" s="2" t="s">
        <v>80</v>
      </c>
      <c r="E2035" s="2" t="s">
        <v>19288</v>
      </c>
      <c r="F2035" s="2" t="s">
        <v>77</v>
      </c>
      <c r="G2035" s="19">
        <v>0</v>
      </c>
      <c r="H2035" s="19">
        <v>119.7</v>
      </c>
      <c r="I2035" s="19" t="s">
        <v>56</v>
      </c>
      <c r="J2035" s="19">
        <v>-20.350000000000001</v>
      </c>
      <c r="K2035" s="19">
        <v>-21.45</v>
      </c>
      <c r="L2035" s="19" t="s">
        <v>56</v>
      </c>
      <c r="M2035" s="19">
        <v>77.900000000000006</v>
      </c>
      <c r="N2035" s="2" t="s">
        <v>57</v>
      </c>
      <c r="O2035" s="2" t="s">
        <v>57</v>
      </c>
      <c r="P2035" s="2" t="s">
        <v>276</v>
      </c>
      <c r="Q2035" s="2" t="s">
        <v>9955</v>
      </c>
      <c r="R2035" s="2" t="s">
        <v>60</v>
      </c>
      <c r="S2035" s="2" t="s">
        <v>9956</v>
      </c>
      <c r="T2035" s="2" t="s">
        <v>57</v>
      </c>
      <c r="U2035" s="19">
        <v>119.7</v>
      </c>
      <c r="V2035" s="19" t="s">
        <v>62</v>
      </c>
      <c r="W2035" s="2" t="s">
        <v>63</v>
      </c>
      <c r="X2035" s="2" t="s">
        <v>20799</v>
      </c>
      <c r="Y2035" s="2" t="s">
        <v>20800</v>
      </c>
      <c r="Z2035" s="2" t="s">
        <v>20801</v>
      </c>
      <c r="AA2035" s="2" t="s">
        <v>57</v>
      </c>
      <c r="AB2035" s="2" t="s">
        <v>20799</v>
      </c>
      <c r="AC2035" s="2" t="s">
        <v>20802</v>
      </c>
      <c r="AD2035" s="2" t="s">
        <v>20803</v>
      </c>
      <c r="AE2035" s="2" t="s">
        <v>20804</v>
      </c>
      <c r="AF2035" s="2" t="s">
        <v>69</v>
      </c>
      <c r="AG2035" s="2" t="s">
        <v>20805</v>
      </c>
      <c r="AH2035" s="2" t="s">
        <v>71</v>
      </c>
      <c r="AI2035" s="2" t="s">
        <v>72</v>
      </c>
      <c r="AJ2035" s="2" t="s">
        <v>20806</v>
      </c>
      <c r="AK2035" s="2" t="s">
        <v>20807</v>
      </c>
      <c r="AL2035" s="2" t="s">
        <v>74</v>
      </c>
      <c r="AM2035" s="2" t="s">
        <v>20808</v>
      </c>
      <c r="AN2035" s="2" t="s">
        <v>57</v>
      </c>
      <c r="AO2035" s="19" t="s">
        <v>57</v>
      </c>
      <c r="AP2035" s="2" t="s">
        <v>57</v>
      </c>
      <c r="AQ2035" s="2" t="s">
        <v>57</v>
      </c>
      <c r="AR2035" s="2" t="s">
        <v>57</v>
      </c>
      <c r="AS2035" s="2" t="s">
        <v>57</v>
      </c>
      <c r="AT2035" s="2" t="s">
        <v>57</v>
      </c>
      <c r="AU2035" s="2" t="s">
        <v>57</v>
      </c>
      <c r="AV2035" s="19" t="s">
        <v>56</v>
      </c>
      <c r="AW2035" s="2" t="s">
        <v>77</v>
      </c>
      <c r="AX2035" s="2" t="s">
        <v>56</v>
      </c>
      <c r="AY2035" s="2" t="s">
        <v>77</v>
      </c>
    </row>
    <row r="2036" spans="1:51" ht="22.5" customHeight="1" x14ac:dyDescent="0.25">
      <c r="A2036" s="18" t="s">
        <v>20809</v>
      </c>
      <c r="B2036" s="2" t="s">
        <v>20810</v>
      </c>
      <c r="C2036" s="2"/>
      <c r="D2036" s="2" t="s">
        <v>80</v>
      </c>
      <c r="E2036" s="2" t="s">
        <v>20319</v>
      </c>
      <c r="F2036" s="2" t="s">
        <v>77</v>
      </c>
      <c r="G2036" s="19">
        <v>0</v>
      </c>
      <c r="H2036" s="19">
        <v>42.15</v>
      </c>
      <c r="I2036" s="19">
        <v>15.9</v>
      </c>
      <c r="J2036" s="19">
        <v>-13.17</v>
      </c>
      <c r="K2036" s="19" t="s">
        <v>56</v>
      </c>
      <c r="L2036" s="19" t="s">
        <v>56</v>
      </c>
      <c r="M2036" s="19">
        <v>44.88</v>
      </c>
      <c r="N2036" s="2" t="s">
        <v>57</v>
      </c>
      <c r="O2036" s="2" t="s">
        <v>57</v>
      </c>
      <c r="P2036" s="2" t="s">
        <v>1094</v>
      </c>
      <c r="Q2036" s="2" t="s">
        <v>20811</v>
      </c>
      <c r="R2036" s="2" t="s">
        <v>60</v>
      </c>
      <c r="S2036" s="2" t="s">
        <v>20812</v>
      </c>
      <c r="T2036" s="2" t="s">
        <v>57</v>
      </c>
      <c r="U2036" s="19">
        <v>42.15</v>
      </c>
      <c r="V2036" s="19" t="s">
        <v>62</v>
      </c>
      <c r="W2036" s="2" t="s">
        <v>63</v>
      </c>
      <c r="X2036" s="2" t="s">
        <v>20813</v>
      </c>
      <c r="Y2036" s="2" t="s">
        <v>20814</v>
      </c>
      <c r="Z2036" s="2" t="s">
        <v>20815</v>
      </c>
      <c r="AA2036" s="2" t="s">
        <v>57</v>
      </c>
      <c r="AB2036" s="2" t="s">
        <v>20813</v>
      </c>
      <c r="AC2036" s="2" t="s">
        <v>20816</v>
      </c>
      <c r="AD2036" s="2" t="s">
        <v>20817</v>
      </c>
      <c r="AE2036" s="2" t="s">
        <v>69</v>
      </c>
      <c r="AF2036" s="2" t="s">
        <v>69</v>
      </c>
      <c r="AG2036" s="2" t="s">
        <v>20818</v>
      </c>
      <c r="AH2036" s="2" t="s">
        <v>71</v>
      </c>
      <c r="AI2036" s="2" t="s">
        <v>124</v>
      </c>
      <c r="AJ2036" s="2" t="s">
        <v>20819</v>
      </c>
      <c r="AK2036" s="2" t="s">
        <v>20820</v>
      </c>
      <c r="AL2036" s="2" t="s">
        <v>902</v>
      </c>
      <c r="AM2036" s="2" t="s">
        <v>20821</v>
      </c>
      <c r="AN2036" s="2" t="s">
        <v>57</v>
      </c>
      <c r="AO2036" s="19" t="s">
        <v>57</v>
      </c>
      <c r="AP2036" s="2" t="s">
        <v>57</v>
      </c>
      <c r="AQ2036" s="2" t="s">
        <v>57</v>
      </c>
      <c r="AR2036" s="2" t="s">
        <v>57</v>
      </c>
      <c r="AS2036" s="2" t="s">
        <v>57</v>
      </c>
      <c r="AT2036" s="2" t="s">
        <v>57</v>
      </c>
      <c r="AU2036" s="2" t="s">
        <v>57</v>
      </c>
      <c r="AV2036" s="19" t="s">
        <v>56</v>
      </c>
      <c r="AW2036" s="2" t="s">
        <v>77</v>
      </c>
      <c r="AX2036" s="2" t="s">
        <v>56</v>
      </c>
      <c r="AY2036" s="2" t="s">
        <v>77</v>
      </c>
    </row>
    <row r="2037" spans="1:51" ht="22.5" customHeight="1" x14ac:dyDescent="0.25">
      <c r="A2037" s="18" t="s">
        <v>20822</v>
      </c>
      <c r="B2037" s="2" t="s">
        <v>20823</v>
      </c>
      <c r="C2037" s="2"/>
      <c r="D2037" s="2" t="s">
        <v>80</v>
      </c>
      <c r="E2037" s="2" t="s">
        <v>18583</v>
      </c>
      <c r="F2037" s="2" t="s">
        <v>77</v>
      </c>
      <c r="G2037" s="19">
        <v>0</v>
      </c>
      <c r="H2037" s="19">
        <v>122.7</v>
      </c>
      <c r="I2037" s="19" t="s">
        <v>56</v>
      </c>
      <c r="J2037" s="19">
        <v>-14.72</v>
      </c>
      <c r="K2037" s="19">
        <v>-21.45</v>
      </c>
      <c r="L2037" s="19" t="s">
        <v>56</v>
      </c>
      <c r="M2037" s="19">
        <v>86.53</v>
      </c>
      <c r="N2037" s="2" t="s">
        <v>57</v>
      </c>
      <c r="O2037" s="2" t="s">
        <v>57</v>
      </c>
      <c r="P2037" s="2" t="s">
        <v>16794</v>
      </c>
      <c r="Q2037" s="2" t="s">
        <v>20824</v>
      </c>
      <c r="R2037" s="2" t="s">
        <v>60</v>
      </c>
      <c r="S2037" s="2" t="s">
        <v>20825</v>
      </c>
      <c r="T2037" s="2" t="s">
        <v>57</v>
      </c>
      <c r="U2037" s="19">
        <v>122.7</v>
      </c>
      <c r="V2037" s="19" t="s">
        <v>102</v>
      </c>
      <c r="W2037" s="2" t="s">
        <v>63</v>
      </c>
      <c r="X2037" s="2" t="s">
        <v>20826</v>
      </c>
      <c r="Y2037" s="2" t="s">
        <v>20827</v>
      </c>
      <c r="Z2037" s="2" t="s">
        <v>20828</v>
      </c>
      <c r="AA2037" s="2" t="s">
        <v>57</v>
      </c>
      <c r="AB2037" s="2" t="s">
        <v>20826</v>
      </c>
      <c r="AC2037" s="2" t="s">
        <v>20829</v>
      </c>
      <c r="AD2037" s="2" t="s">
        <v>20830</v>
      </c>
      <c r="AE2037" s="2" t="s">
        <v>1012</v>
      </c>
      <c r="AF2037" s="2" t="s">
        <v>1013</v>
      </c>
      <c r="AG2037" s="2" t="s">
        <v>20831</v>
      </c>
      <c r="AH2037" s="2" t="s">
        <v>71</v>
      </c>
      <c r="AI2037" s="2" t="s">
        <v>72</v>
      </c>
      <c r="AJ2037" s="2" t="s">
        <v>20832</v>
      </c>
      <c r="AK2037" s="2" t="s">
        <v>20833</v>
      </c>
      <c r="AL2037" s="2" t="s">
        <v>74</v>
      </c>
      <c r="AM2037" s="2" t="s">
        <v>20834</v>
      </c>
      <c r="AN2037" s="2" t="s">
        <v>57</v>
      </c>
      <c r="AO2037" s="19" t="s">
        <v>57</v>
      </c>
      <c r="AP2037" s="2" t="s">
        <v>57</v>
      </c>
      <c r="AQ2037" s="2" t="s">
        <v>57</v>
      </c>
      <c r="AR2037" s="2" t="s">
        <v>57</v>
      </c>
      <c r="AS2037" s="2" t="s">
        <v>57</v>
      </c>
      <c r="AT2037" s="2" t="s">
        <v>57</v>
      </c>
      <c r="AU2037" s="2" t="s">
        <v>57</v>
      </c>
      <c r="AV2037" s="19" t="s">
        <v>56</v>
      </c>
      <c r="AW2037" s="2" t="s">
        <v>77</v>
      </c>
      <c r="AX2037" s="2" t="s">
        <v>56</v>
      </c>
      <c r="AY2037" s="2" t="s">
        <v>77</v>
      </c>
    </row>
    <row r="2038" spans="1:51" ht="22.5" customHeight="1" x14ac:dyDescent="0.25">
      <c r="A2038" s="18" t="s">
        <v>20835</v>
      </c>
      <c r="B2038" s="2" t="s">
        <v>20836</v>
      </c>
      <c r="C2038" s="2"/>
      <c r="D2038" s="2" t="s">
        <v>80</v>
      </c>
      <c r="E2038" s="2" t="s">
        <v>19288</v>
      </c>
      <c r="F2038" s="2" t="s">
        <v>77</v>
      </c>
      <c r="G2038" s="19">
        <v>0</v>
      </c>
      <c r="H2038" s="19">
        <v>66.27</v>
      </c>
      <c r="I2038" s="19" t="s">
        <v>56</v>
      </c>
      <c r="J2038" s="19">
        <v>-17.27</v>
      </c>
      <c r="K2038" s="19" t="s">
        <v>56</v>
      </c>
      <c r="L2038" s="19" t="s">
        <v>56</v>
      </c>
      <c r="M2038" s="19">
        <v>49</v>
      </c>
      <c r="N2038" s="2" t="s">
        <v>57</v>
      </c>
      <c r="O2038" s="2" t="s">
        <v>57</v>
      </c>
      <c r="P2038" s="2" t="s">
        <v>5456</v>
      </c>
      <c r="Q2038" s="2" t="s">
        <v>5457</v>
      </c>
      <c r="R2038" s="2" t="s">
        <v>60</v>
      </c>
      <c r="S2038" s="2" t="s">
        <v>5458</v>
      </c>
      <c r="T2038" s="2" t="s">
        <v>57</v>
      </c>
      <c r="U2038" s="19">
        <v>66.27</v>
      </c>
      <c r="V2038" s="19" t="s">
        <v>62</v>
      </c>
      <c r="W2038" s="2" t="s">
        <v>85</v>
      </c>
      <c r="X2038" s="2" t="s">
        <v>57</v>
      </c>
      <c r="Y2038" s="2" t="s">
        <v>57</v>
      </c>
      <c r="Z2038" s="2" t="s">
        <v>57</v>
      </c>
      <c r="AA2038" s="2" t="s">
        <v>57</v>
      </c>
      <c r="AB2038" s="2" t="s">
        <v>20837</v>
      </c>
      <c r="AC2038" s="2" t="s">
        <v>20838</v>
      </c>
      <c r="AD2038" s="2" t="s">
        <v>20839</v>
      </c>
      <c r="AE2038" s="2" t="s">
        <v>1251</v>
      </c>
      <c r="AF2038" s="2" t="s">
        <v>69</v>
      </c>
      <c r="AG2038" s="2" t="s">
        <v>1252</v>
      </c>
      <c r="AH2038" s="2" t="s">
        <v>71</v>
      </c>
      <c r="AI2038" s="2" t="s">
        <v>92</v>
      </c>
      <c r="AJ2038" s="2" t="s">
        <v>20840</v>
      </c>
      <c r="AK2038" s="2" t="s">
        <v>20841</v>
      </c>
      <c r="AL2038" s="2" t="s">
        <v>74</v>
      </c>
      <c r="AM2038" s="2" t="s">
        <v>20842</v>
      </c>
      <c r="AN2038" s="2" t="s">
        <v>57</v>
      </c>
      <c r="AO2038" s="19" t="s">
        <v>57</v>
      </c>
      <c r="AP2038" s="2" t="s">
        <v>57</v>
      </c>
      <c r="AQ2038" s="2" t="s">
        <v>57</v>
      </c>
      <c r="AR2038" s="2" t="s">
        <v>57</v>
      </c>
      <c r="AS2038" s="2" t="s">
        <v>57</v>
      </c>
      <c r="AT2038" s="2" t="s">
        <v>57</v>
      </c>
      <c r="AU2038" s="2" t="s">
        <v>57</v>
      </c>
      <c r="AV2038" s="19" t="s">
        <v>56</v>
      </c>
      <c r="AW2038" s="2" t="s">
        <v>77</v>
      </c>
      <c r="AX2038" s="2" t="s">
        <v>56</v>
      </c>
      <c r="AY2038" s="2" t="s">
        <v>77</v>
      </c>
    </row>
    <row r="2039" spans="1:51" ht="22.5" customHeight="1" x14ac:dyDescent="0.25">
      <c r="A2039" s="18" t="s">
        <v>20843</v>
      </c>
      <c r="B2039" s="2" t="s">
        <v>20844</v>
      </c>
      <c r="C2039" s="2"/>
      <c r="D2039" s="2" t="s">
        <v>80</v>
      </c>
      <c r="E2039" s="2" t="s">
        <v>20319</v>
      </c>
      <c r="F2039" s="2" t="s">
        <v>77</v>
      </c>
      <c r="G2039" s="19">
        <v>0</v>
      </c>
      <c r="H2039" s="19">
        <v>89.7</v>
      </c>
      <c r="I2039" s="19" t="s">
        <v>56</v>
      </c>
      <c r="J2039" s="19">
        <v>-15.25</v>
      </c>
      <c r="K2039" s="19">
        <v>-21.45</v>
      </c>
      <c r="L2039" s="19" t="s">
        <v>56</v>
      </c>
      <c r="M2039" s="19">
        <v>53</v>
      </c>
      <c r="N2039" s="2" t="s">
        <v>57</v>
      </c>
      <c r="O2039" s="2" t="s">
        <v>55</v>
      </c>
      <c r="P2039" s="2" t="s">
        <v>983</v>
      </c>
      <c r="Q2039" s="2" t="s">
        <v>984</v>
      </c>
      <c r="R2039" s="2" t="s">
        <v>60</v>
      </c>
      <c r="S2039" s="2" t="s">
        <v>985</v>
      </c>
      <c r="T2039" s="2" t="s">
        <v>57</v>
      </c>
      <c r="U2039" s="19">
        <v>89.7</v>
      </c>
      <c r="V2039" s="19" t="s">
        <v>62</v>
      </c>
      <c r="W2039" s="2" t="s">
        <v>85</v>
      </c>
      <c r="X2039" s="2" t="s">
        <v>57</v>
      </c>
      <c r="Y2039" s="2" t="s">
        <v>57</v>
      </c>
      <c r="Z2039" s="2" t="s">
        <v>57</v>
      </c>
      <c r="AA2039" s="2" t="s">
        <v>57</v>
      </c>
      <c r="AB2039" s="2" t="s">
        <v>20845</v>
      </c>
      <c r="AC2039" s="2" t="s">
        <v>20846</v>
      </c>
      <c r="AD2039" s="2" t="s">
        <v>20847</v>
      </c>
      <c r="AE2039" s="2" t="s">
        <v>20848</v>
      </c>
      <c r="AF2039" s="2" t="s">
        <v>325</v>
      </c>
      <c r="AG2039" s="2" t="s">
        <v>20849</v>
      </c>
      <c r="AH2039" s="2" t="s">
        <v>71</v>
      </c>
      <c r="AI2039" s="2" t="s">
        <v>92</v>
      </c>
      <c r="AJ2039" s="2" t="s">
        <v>20850</v>
      </c>
      <c r="AK2039" s="2" t="s">
        <v>20851</v>
      </c>
      <c r="AL2039" s="2" t="s">
        <v>74</v>
      </c>
      <c r="AM2039" s="2" t="s">
        <v>20852</v>
      </c>
      <c r="AN2039" s="2" t="s">
        <v>57</v>
      </c>
      <c r="AO2039" s="19" t="s">
        <v>57</v>
      </c>
      <c r="AP2039" s="2" t="s">
        <v>57</v>
      </c>
      <c r="AQ2039" s="2" t="s">
        <v>57</v>
      </c>
      <c r="AR2039" s="2" t="s">
        <v>57</v>
      </c>
      <c r="AS2039" s="2" t="s">
        <v>57</v>
      </c>
      <c r="AT2039" s="2" t="s">
        <v>57</v>
      </c>
      <c r="AU2039" s="2" t="s">
        <v>57</v>
      </c>
      <c r="AV2039" s="19" t="s">
        <v>56</v>
      </c>
      <c r="AW2039" s="2" t="s">
        <v>77</v>
      </c>
      <c r="AX2039" s="2" t="s">
        <v>56</v>
      </c>
      <c r="AY2039" s="2" t="s">
        <v>77</v>
      </c>
    </row>
    <row r="2040" spans="1:51" ht="22.5" customHeight="1" x14ac:dyDescent="0.25">
      <c r="A2040" s="18" t="s">
        <v>20853</v>
      </c>
      <c r="B2040" s="2" t="s">
        <v>20854</v>
      </c>
      <c r="C2040" s="2"/>
      <c r="D2040" s="2" t="s">
        <v>80</v>
      </c>
      <c r="E2040" s="2" t="s">
        <v>20319</v>
      </c>
      <c r="F2040" s="2" t="s">
        <v>77</v>
      </c>
      <c r="G2040" s="19">
        <v>0</v>
      </c>
      <c r="H2040" s="19">
        <v>75.290000000000006</v>
      </c>
      <c r="I2040" s="19">
        <v>17.29</v>
      </c>
      <c r="J2040" s="19">
        <v>-18.8</v>
      </c>
      <c r="K2040" s="19">
        <v>-17.29</v>
      </c>
      <c r="L2040" s="19" t="s">
        <v>56</v>
      </c>
      <c r="M2040" s="19">
        <v>56.49</v>
      </c>
      <c r="N2040" s="2" t="s">
        <v>57</v>
      </c>
      <c r="O2040" s="2" t="s">
        <v>57</v>
      </c>
      <c r="P2040" s="2" t="s">
        <v>635</v>
      </c>
      <c r="Q2040" s="2" t="s">
        <v>5469</v>
      </c>
      <c r="R2040" s="2" t="s">
        <v>60</v>
      </c>
      <c r="S2040" s="2" t="s">
        <v>5470</v>
      </c>
      <c r="T2040" s="2" t="s">
        <v>57</v>
      </c>
      <c r="U2040" s="19">
        <v>75.290000000000006</v>
      </c>
      <c r="V2040" s="19" t="s">
        <v>62</v>
      </c>
      <c r="W2040" s="2" t="s">
        <v>85</v>
      </c>
      <c r="X2040" s="2" t="s">
        <v>57</v>
      </c>
      <c r="Y2040" s="2" t="s">
        <v>57</v>
      </c>
      <c r="Z2040" s="2" t="s">
        <v>57</v>
      </c>
      <c r="AA2040" s="2" t="s">
        <v>57</v>
      </c>
      <c r="AB2040" s="2" t="s">
        <v>20855</v>
      </c>
      <c r="AC2040" s="2" t="s">
        <v>20856</v>
      </c>
      <c r="AD2040" s="2" t="s">
        <v>20857</v>
      </c>
      <c r="AE2040" s="2" t="s">
        <v>20858</v>
      </c>
      <c r="AF2040" s="2" t="s">
        <v>615</v>
      </c>
      <c r="AG2040" s="2" t="s">
        <v>20859</v>
      </c>
      <c r="AH2040" s="2" t="s">
        <v>71</v>
      </c>
      <c r="AI2040" s="2" t="s">
        <v>92</v>
      </c>
      <c r="AJ2040" s="2" t="s">
        <v>20679</v>
      </c>
      <c r="AK2040" s="2" t="s">
        <v>20860</v>
      </c>
      <c r="AL2040" s="2" t="s">
        <v>74</v>
      </c>
      <c r="AM2040" s="2" t="s">
        <v>20861</v>
      </c>
      <c r="AN2040" s="2" t="s">
        <v>57</v>
      </c>
      <c r="AO2040" s="19" t="s">
        <v>57</v>
      </c>
      <c r="AP2040" s="2" t="s">
        <v>57</v>
      </c>
      <c r="AQ2040" s="2" t="s">
        <v>57</v>
      </c>
      <c r="AR2040" s="2" t="s">
        <v>57</v>
      </c>
      <c r="AS2040" s="2" t="s">
        <v>57</v>
      </c>
      <c r="AT2040" s="2" t="s">
        <v>57</v>
      </c>
      <c r="AU2040" s="2" t="s">
        <v>57</v>
      </c>
      <c r="AV2040" s="19" t="s">
        <v>56</v>
      </c>
      <c r="AW2040" s="2" t="s">
        <v>77</v>
      </c>
      <c r="AX2040" s="2" t="s">
        <v>56</v>
      </c>
      <c r="AY2040" s="2" t="s">
        <v>77</v>
      </c>
    </row>
    <row r="2041" spans="1:51" ht="22.5" customHeight="1" x14ac:dyDescent="0.25">
      <c r="A2041" s="18" t="s">
        <v>20862</v>
      </c>
      <c r="B2041" s="2" t="s">
        <v>20854</v>
      </c>
      <c r="C2041" s="2"/>
      <c r="D2041" s="2" t="s">
        <v>80</v>
      </c>
      <c r="E2041" s="2" t="s">
        <v>19288</v>
      </c>
      <c r="F2041" s="2" t="s">
        <v>55</v>
      </c>
      <c r="G2041" s="19">
        <v>0</v>
      </c>
      <c r="H2041" s="19">
        <v>96.35</v>
      </c>
      <c r="I2041" s="19" t="s">
        <v>56</v>
      </c>
      <c r="J2041" s="19">
        <v>-16.38</v>
      </c>
      <c r="K2041" s="19">
        <v>-22.45</v>
      </c>
      <c r="L2041" s="19" t="s">
        <v>56</v>
      </c>
      <c r="M2041" s="19">
        <v>57.52</v>
      </c>
      <c r="N2041" s="2" t="s">
        <v>57</v>
      </c>
      <c r="O2041" s="2" t="s">
        <v>57</v>
      </c>
      <c r="P2041" s="2" t="s">
        <v>12392</v>
      </c>
      <c r="Q2041" s="2" t="s">
        <v>12393</v>
      </c>
      <c r="R2041" s="2" t="s">
        <v>60</v>
      </c>
      <c r="S2041" s="2" t="s">
        <v>12394</v>
      </c>
      <c r="T2041" s="2" t="s">
        <v>57</v>
      </c>
      <c r="U2041" s="19">
        <v>96.35</v>
      </c>
      <c r="V2041" s="19" t="s">
        <v>62</v>
      </c>
      <c r="W2041" s="2" t="s">
        <v>63</v>
      </c>
      <c r="X2041" s="2" t="s">
        <v>20863</v>
      </c>
      <c r="Y2041" s="2" t="s">
        <v>20864</v>
      </c>
      <c r="Z2041" s="2" t="s">
        <v>20865</v>
      </c>
      <c r="AA2041" s="2" t="s">
        <v>57</v>
      </c>
      <c r="AB2041" s="2" t="s">
        <v>20863</v>
      </c>
      <c r="AC2041" s="2" t="s">
        <v>20866</v>
      </c>
      <c r="AD2041" s="2" t="s">
        <v>20867</v>
      </c>
      <c r="AE2041" s="2" t="s">
        <v>11266</v>
      </c>
      <c r="AF2041" s="2" t="s">
        <v>69</v>
      </c>
      <c r="AG2041" s="2" t="s">
        <v>20868</v>
      </c>
      <c r="AH2041" s="2" t="s">
        <v>71</v>
      </c>
      <c r="AI2041" s="2" t="s">
        <v>72</v>
      </c>
      <c r="AJ2041" s="2" t="s">
        <v>20869</v>
      </c>
      <c r="AK2041" s="2" t="s">
        <v>20870</v>
      </c>
      <c r="AL2041" s="2" t="s">
        <v>74</v>
      </c>
      <c r="AM2041" s="2" t="s">
        <v>20871</v>
      </c>
      <c r="AN2041" s="2" t="s">
        <v>57</v>
      </c>
      <c r="AO2041" s="19" t="s">
        <v>57</v>
      </c>
      <c r="AP2041" s="2" t="s">
        <v>57</v>
      </c>
      <c r="AQ2041" s="2" t="s">
        <v>57</v>
      </c>
      <c r="AR2041" s="2" t="s">
        <v>57</v>
      </c>
      <c r="AS2041" s="2" t="s">
        <v>57</v>
      </c>
      <c r="AT2041" s="2" t="s">
        <v>57</v>
      </c>
      <c r="AU2041" s="2" t="s">
        <v>57</v>
      </c>
      <c r="AV2041" s="19" t="s">
        <v>56</v>
      </c>
      <c r="AW2041" s="2" t="s">
        <v>77</v>
      </c>
      <c r="AX2041" s="2" t="s">
        <v>56</v>
      </c>
      <c r="AY2041" s="2" t="s">
        <v>77</v>
      </c>
    </row>
    <row r="2042" spans="1:51" ht="22.5" customHeight="1" x14ac:dyDescent="0.25">
      <c r="A2042" s="18" t="s">
        <v>20872</v>
      </c>
      <c r="B2042" s="2" t="s">
        <v>20854</v>
      </c>
      <c r="C2042" s="2"/>
      <c r="D2042" s="2" t="s">
        <v>80</v>
      </c>
      <c r="E2042" s="2" t="s">
        <v>20319</v>
      </c>
      <c r="F2042" s="2" t="s">
        <v>55</v>
      </c>
      <c r="G2042" s="19">
        <v>0</v>
      </c>
      <c r="H2042" s="19">
        <v>189.7</v>
      </c>
      <c r="I2042" s="19" t="s">
        <v>56</v>
      </c>
      <c r="J2042" s="19">
        <v>-32.25</v>
      </c>
      <c r="K2042" s="19">
        <v>-23.95</v>
      </c>
      <c r="L2042" s="19" t="s">
        <v>56</v>
      </c>
      <c r="M2042" s="19">
        <v>133.5</v>
      </c>
      <c r="N2042" s="2" t="s">
        <v>57</v>
      </c>
      <c r="O2042" s="2" t="s">
        <v>57</v>
      </c>
      <c r="P2042" s="2" t="s">
        <v>5730</v>
      </c>
      <c r="Q2042" s="2" t="s">
        <v>5731</v>
      </c>
      <c r="R2042" s="2" t="s">
        <v>60</v>
      </c>
      <c r="S2042" s="2" t="s">
        <v>5732</v>
      </c>
      <c r="T2042" s="2" t="s">
        <v>57</v>
      </c>
      <c r="U2042" s="19">
        <v>189.7</v>
      </c>
      <c r="V2042" s="19" t="s">
        <v>62</v>
      </c>
      <c r="W2042" s="2" t="s">
        <v>85</v>
      </c>
      <c r="X2042" s="2" t="s">
        <v>57</v>
      </c>
      <c r="Y2042" s="2" t="s">
        <v>57</v>
      </c>
      <c r="Z2042" s="2" t="s">
        <v>57</v>
      </c>
      <c r="AA2042" s="2" t="s">
        <v>57</v>
      </c>
      <c r="AB2042" s="2" t="s">
        <v>20873</v>
      </c>
      <c r="AC2042" s="2" t="s">
        <v>20874</v>
      </c>
      <c r="AD2042" s="2" t="s">
        <v>20875</v>
      </c>
      <c r="AE2042" s="2" t="s">
        <v>3481</v>
      </c>
      <c r="AF2042" s="2" t="s">
        <v>69</v>
      </c>
      <c r="AG2042" s="2" t="s">
        <v>20876</v>
      </c>
      <c r="AH2042" s="2" t="s">
        <v>71</v>
      </c>
      <c r="AI2042" s="2" t="s">
        <v>92</v>
      </c>
      <c r="AJ2042" s="2" t="s">
        <v>20877</v>
      </c>
      <c r="AK2042" s="2" t="s">
        <v>20276</v>
      </c>
      <c r="AL2042" s="2" t="s">
        <v>74</v>
      </c>
      <c r="AM2042" s="2" t="s">
        <v>20878</v>
      </c>
      <c r="AN2042" s="2" t="s">
        <v>20879</v>
      </c>
      <c r="AO2042" s="19" t="s">
        <v>57</v>
      </c>
      <c r="AP2042" s="2" t="s">
        <v>57</v>
      </c>
      <c r="AQ2042" s="2" t="s">
        <v>57</v>
      </c>
      <c r="AR2042" s="2" t="s">
        <v>57</v>
      </c>
      <c r="AS2042" s="2" t="s">
        <v>57</v>
      </c>
      <c r="AT2042" s="2" t="s">
        <v>57</v>
      </c>
      <c r="AU2042" s="2" t="s">
        <v>57</v>
      </c>
      <c r="AV2042" s="19" t="s">
        <v>56</v>
      </c>
      <c r="AW2042" s="2" t="s">
        <v>77</v>
      </c>
      <c r="AX2042" s="2" t="s">
        <v>56</v>
      </c>
      <c r="AY2042" s="2" t="s">
        <v>77</v>
      </c>
    </row>
    <row r="2043" spans="1:51" ht="22.5" customHeight="1" x14ac:dyDescent="0.25">
      <c r="A2043" s="18" t="s">
        <v>20880</v>
      </c>
      <c r="B2043" s="2" t="s">
        <v>20881</v>
      </c>
      <c r="C2043" s="2"/>
      <c r="D2043" s="2" t="s">
        <v>80</v>
      </c>
      <c r="E2043" s="2" t="s">
        <v>19288</v>
      </c>
      <c r="F2043" s="2" t="s">
        <v>77</v>
      </c>
      <c r="G2043" s="19">
        <v>0</v>
      </c>
      <c r="H2043" s="19">
        <v>237.9</v>
      </c>
      <c r="I2043" s="19" t="s">
        <v>56</v>
      </c>
      <c r="J2043" s="19">
        <v>-40.44</v>
      </c>
      <c r="K2043" s="19">
        <v>-21.45</v>
      </c>
      <c r="L2043" s="19" t="s">
        <v>56</v>
      </c>
      <c r="M2043" s="19">
        <v>176.01</v>
      </c>
      <c r="N2043" s="2" t="s">
        <v>57</v>
      </c>
      <c r="O2043" s="2" t="s">
        <v>55</v>
      </c>
      <c r="P2043" s="2" t="s">
        <v>687</v>
      </c>
      <c r="Q2043" s="2" t="s">
        <v>1339</v>
      </c>
      <c r="R2043" s="2" t="s">
        <v>60</v>
      </c>
      <c r="S2043" s="2" t="s">
        <v>689</v>
      </c>
      <c r="T2043" s="2" t="s">
        <v>57</v>
      </c>
      <c r="U2043" s="19">
        <v>237.9</v>
      </c>
      <c r="V2043" s="19" t="s">
        <v>62</v>
      </c>
      <c r="W2043" s="2" t="s">
        <v>85</v>
      </c>
      <c r="X2043" s="2" t="s">
        <v>57</v>
      </c>
      <c r="Y2043" s="2" t="s">
        <v>57</v>
      </c>
      <c r="Z2043" s="2" t="s">
        <v>57</v>
      </c>
      <c r="AA2043" s="2" t="s">
        <v>57</v>
      </c>
      <c r="AB2043" s="2" t="s">
        <v>20882</v>
      </c>
      <c r="AC2043" s="2" t="s">
        <v>20883</v>
      </c>
      <c r="AD2043" s="2" t="s">
        <v>20884</v>
      </c>
      <c r="AE2043" s="2" t="s">
        <v>20885</v>
      </c>
      <c r="AF2043" s="2" t="s">
        <v>990</v>
      </c>
      <c r="AG2043" s="2" t="s">
        <v>20886</v>
      </c>
      <c r="AH2043" s="2" t="s">
        <v>71</v>
      </c>
      <c r="AI2043" s="2" t="s">
        <v>92</v>
      </c>
      <c r="AJ2043" s="2" t="s">
        <v>20887</v>
      </c>
      <c r="AK2043" s="2" t="s">
        <v>20888</v>
      </c>
      <c r="AL2043" s="2" t="s">
        <v>74</v>
      </c>
      <c r="AM2043" s="2" t="s">
        <v>20889</v>
      </c>
      <c r="AN2043" s="2" t="s">
        <v>57</v>
      </c>
      <c r="AO2043" s="19" t="s">
        <v>57</v>
      </c>
      <c r="AP2043" s="2" t="s">
        <v>57</v>
      </c>
      <c r="AQ2043" s="2" t="s">
        <v>57</v>
      </c>
      <c r="AR2043" s="2" t="s">
        <v>57</v>
      </c>
      <c r="AS2043" s="2" t="s">
        <v>57</v>
      </c>
      <c r="AT2043" s="2" t="s">
        <v>57</v>
      </c>
      <c r="AU2043" s="2" t="s">
        <v>57</v>
      </c>
      <c r="AV2043" s="19" t="s">
        <v>56</v>
      </c>
      <c r="AW2043" s="2" t="s">
        <v>77</v>
      </c>
      <c r="AX2043" s="2" t="s">
        <v>56</v>
      </c>
      <c r="AY2043" s="2" t="s">
        <v>77</v>
      </c>
    </row>
    <row r="2044" spans="1:51" ht="22.5" customHeight="1" x14ac:dyDescent="0.25">
      <c r="A2044" s="18" t="s">
        <v>20890</v>
      </c>
      <c r="B2044" s="2" t="s">
        <v>20891</v>
      </c>
      <c r="C2044" s="2"/>
      <c r="D2044" s="2" t="s">
        <v>80</v>
      </c>
      <c r="E2044" s="2" t="s">
        <v>20319</v>
      </c>
      <c r="F2044" s="2" t="s">
        <v>77</v>
      </c>
      <c r="G2044" s="19">
        <v>0</v>
      </c>
      <c r="H2044" s="19">
        <v>67.900000000000006</v>
      </c>
      <c r="I2044" s="19">
        <v>19.670000000000002</v>
      </c>
      <c r="J2044" s="19">
        <v>-17.54</v>
      </c>
      <c r="K2044" s="19">
        <v>-19.670000000000002</v>
      </c>
      <c r="L2044" s="19" t="s">
        <v>56</v>
      </c>
      <c r="M2044" s="19">
        <v>50.36</v>
      </c>
      <c r="N2044" s="2" t="s">
        <v>57</v>
      </c>
      <c r="O2044" s="2" t="s">
        <v>57</v>
      </c>
      <c r="P2044" s="2" t="s">
        <v>852</v>
      </c>
      <c r="Q2044" s="2" t="s">
        <v>853</v>
      </c>
      <c r="R2044" s="2" t="s">
        <v>60</v>
      </c>
      <c r="S2044" s="2" t="s">
        <v>854</v>
      </c>
      <c r="T2044" s="2" t="s">
        <v>57</v>
      </c>
      <c r="U2044" s="19">
        <v>67.900000000000006</v>
      </c>
      <c r="V2044" s="19" t="s">
        <v>62</v>
      </c>
      <c r="W2044" s="2" t="s">
        <v>85</v>
      </c>
      <c r="X2044" s="2" t="s">
        <v>57</v>
      </c>
      <c r="Y2044" s="2" t="s">
        <v>57</v>
      </c>
      <c r="Z2044" s="2" t="s">
        <v>57</v>
      </c>
      <c r="AA2044" s="2" t="s">
        <v>57</v>
      </c>
      <c r="AB2044" s="2" t="s">
        <v>20892</v>
      </c>
      <c r="AC2044" s="2" t="s">
        <v>20893</v>
      </c>
      <c r="AD2044" s="2" t="s">
        <v>20894</v>
      </c>
      <c r="AE2044" s="2" t="s">
        <v>20895</v>
      </c>
      <c r="AF2044" s="2" t="s">
        <v>325</v>
      </c>
      <c r="AG2044" s="2" t="s">
        <v>20896</v>
      </c>
      <c r="AH2044" s="2" t="s">
        <v>71</v>
      </c>
      <c r="AI2044" s="2" t="s">
        <v>92</v>
      </c>
      <c r="AJ2044" s="2" t="s">
        <v>20850</v>
      </c>
      <c r="AK2044" s="2" t="s">
        <v>20897</v>
      </c>
      <c r="AL2044" s="2" t="s">
        <v>74</v>
      </c>
      <c r="AM2044" s="2" t="s">
        <v>20898</v>
      </c>
      <c r="AN2044" s="2" t="s">
        <v>57</v>
      </c>
      <c r="AO2044" s="19" t="s">
        <v>57</v>
      </c>
      <c r="AP2044" s="2" t="s">
        <v>57</v>
      </c>
      <c r="AQ2044" s="2" t="s">
        <v>57</v>
      </c>
      <c r="AR2044" s="2" t="s">
        <v>57</v>
      </c>
      <c r="AS2044" s="2" t="s">
        <v>57</v>
      </c>
      <c r="AT2044" s="2" t="s">
        <v>57</v>
      </c>
      <c r="AU2044" s="2" t="s">
        <v>57</v>
      </c>
      <c r="AV2044" s="19" t="s">
        <v>56</v>
      </c>
      <c r="AW2044" s="2" t="s">
        <v>77</v>
      </c>
      <c r="AX2044" s="2" t="s">
        <v>56</v>
      </c>
      <c r="AY2044" s="2" t="s">
        <v>77</v>
      </c>
    </row>
    <row r="2045" spans="1:51" ht="22.5" customHeight="1" x14ac:dyDescent="0.25">
      <c r="A2045" s="18" t="s">
        <v>20899</v>
      </c>
      <c r="B2045" s="2" t="s">
        <v>20900</v>
      </c>
      <c r="C2045" s="2"/>
      <c r="D2045" s="2" t="s">
        <v>80</v>
      </c>
      <c r="E2045" s="2" t="s">
        <v>18583</v>
      </c>
      <c r="F2045" s="2" t="s">
        <v>55</v>
      </c>
      <c r="G2045" s="19">
        <v>0</v>
      </c>
      <c r="H2045" s="19">
        <v>36.15</v>
      </c>
      <c r="I2045" s="19">
        <v>26.17</v>
      </c>
      <c r="J2045" s="19">
        <v>-10.34</v>
      </c>
      <c r="K2045" s="19">
        <v>-26.17</v>
      </c>
      <c r="L2045" s="19" t="s">
        <v>56</v>
      </c>
      <c r="M2045" s="19">
        <v>25.81</v>
      </c>
      <c r="N2045" s="2" t="s">
        <v>57</v>
      </c>
      <c r="O2045" s="2" t="s">
        <v>57</v>
      </c>
      <c r="P2045" s="2" t="s">
        <v>8823</v>
      </c>
      <c r="Q2045" s="2" t="s">
        <v>20901</v>
      </c>
      <c r="R2045" s="2" t="s">
        <v>60</v>
      </c>
      <c r="S2045" s="2" t="s">
        <v>20902</v>
      </c>
      <c r="T2045" s="2" t="s">
        <v>57</v>
      </c>
      <c r="U2045" s="19">
        <v>36.15</v>
      </c>
      <c r="V2045" s="19" t="s">
        <v>102</v>
      </c>
      <c r="W2045" s="2" t="s">
        <v>63</v>
      </c>
      <c r="X2045" s="2" t="s">
        <v>20903</v>
      </c>
      <c r="Y2045" s="2" t="s">
        <v>20904</v>
      </c>
      <c r="Z2045" s="2" t="s">
        <v>20905</v>
      </c>
      <c r="AA2045" s="2" t="s">
        <v>57</v>
      </c>
      <c r="AB2045" s="2" t="s">
        <v>20903</v>
      </c>
      <c r="AC2045" s="2" t="s">
        <v>20906</v>
      </c>
      <c r="AD2045" s="2" t="s">
        <v>20907</v>
      </c>
      <c r="AE2045" s="2" t="s">
        <v>20908</v>
      </c>
      <c r="AF2045" s="2" t="s">
        <v>257</v>
      </c>
      <c r="AG2045" s="2" t="s">
        <v>20909</v>
      </c>
      <c r="AH2045" s="2" t="s">
        <v>71</v>
      </c>
      <c r="AI2045" s="2" t="s">
        <v>72</v>
      </c>
      <c r="AJ2045" s="2" t="s">
        <v>20910</v>
      </c>
      <c r="AK2045" s="2" t="s">
        <v>19307</v>
      </c>
      <c r="AL2045" s="2" t="s">
        <v>74</v>
      </c>
      <c r="AM2045" s="2" t="s">
        <v>20911</v>
      </c>
      <c r="AN2045" s="2" t="s">
        <v>57</v>
      </c>
      <c r="AO2045" s="19" t="s">
        <v>57</v>
      </c>
      <c r="AP2045" s="2" t="s">
        <v>57</v>
      </c>
      <c r="AQ2045" s="2" t="s">
        <v>57</v>
      </c>
      <c r="AR2045" s="2" t="s">
        <v>57</v>
      </c>
      <c r="AS2045" s="2" t="s">
        <v>57</v>
      </c>
      <c r="AT2045" s="2" t="s">
        <v>57</v>
      </c>
      <c r="AU2045" s="2" t="s">
        <v>57</v>
      </c>
      <c r="AV2045" s="19" t="s">
        <v>56</v>
      </c>
      <c r="AW2045" s="2" t="s">
        <v>77</v>
      </c>
      <c r="AX2045" s="2" t="s">
        <v>56</v>
      </c>
      <c r="AY2045" s="2" t="s">
        <v>77</v>
      </c>
    </row>
    <row r="2046" spans="1:51" ht="22.5" customHeight="1" x14ac:dyDescent="0.25">
      <c r="A2046" s="18" t="s">
        <v>20912</v>
      </c>
      <c r="B2046" s="2" t="s">
        <v>20913</v>
      </c>
      <c r="C2046" s="2"/>
      <c r="D2046" s="2" t="s">
        <v>80</v>
      </c>
      <c r="E2046" s="2" t="s">
        <v>19288</v>
      </c>
      <c r="F2046" s="2" t="s">
        <v>77</v>
      </c>
      <c r="G2046" s="19">
        <v>0</v>
      </c>
      <c r="H2046" s="19">
        <v>57.9</v>
      </c>
      <c r="I2046" s="19">
        <v>31.38</v>
      </c>
      <c r="J2046" s="19">
        <v>-12.95</v>
      </c>
      <c r="K2046" s="19">
        <v>-31.38</v>
      </c>
      <c r="L2046" s="19" t="s">
        <v>56</v>
      </c>
      <c r="M2046" s="19">
        <v>44.95</v>
      </c>
      <c r="N2046" s="2" t="s">
        <v>57</v>
      </c>
      <c r="O2046" s="2" t="s">
        <v>57</v>
      </c>
      <c r="P2046" s="2" t="s">
        <v>1155</v>
      </c>
      <c r="Q2046" s="2" t="s">
        <v>1616</v>
      </c>
      <c r="R2046" s="2" t="s">
        <v>60</v>
      </c>
      <c r="S2046" s="2" t="s">
        <v>1157</v>
      </c>
      <c r="T2046" s="2" t="s">
        <v>57</v>
      </c>
      <c r="U2046" s="19">
        <v>57.9</v>
      </c>
      <c r="V2046" s="19" t="s">
        <v>102</v>
      </c>
      <c r="W2046" s="2" t="s">
        <v>63</v>
      </c>
      <c r="X2046" s="2" t="s">
        <v>20914</v>
      </c>
      <c r="Y2046" s="2" t="s">
        <v>20915</v>
      </c>
      <c r="Z2046" s="2" t="s">
        <v>20916</v>
      </c>
      <c r="AA2046" s="2" t="s">
        <v>57</v>
      </c>
      <c r="AB2046" s="2" t="s">
        <v>20914</v>
      </c>
      <c r="AC2046" s="2" t="s">
        <v>20917</v>
      </c>
      <c r="AD2046" s="2" t="s">
        <v>20918</v>
      </c>
      <c r="AE2046" s="2" t="s">
        <v>20919</v>
      </c>
      <c r="AF2046" s="2" t="s">
        <v>138</v>
      </c>
      <c r="AG2046" s="2" t="s">
        <v>20920</v>
      </c>
      <c r="AH2046" s="2" t="s">
        <v>71</v>
      </c>
      <c r="AI2046" s="2" t="s">
        <v>72</v>
      </c>
      <c r="AJ2046" s="2" t="s">
        <v>20921</v>
      </c>
      <c r="AK2046" s="2" t="s">
        <v>20922</v>
      </c>
      <c r="AL2046" s="2" t="s">
        <v>74</v>
      </c>
      <c r="AM2046" s="2" t="s">
        <v>20923</v>
      </c>
      <c r="AN2046" s="2" t="s">
        <v>57</v>
      </c>
      <c r="AO2046" s="19" t="s">
        <v>57</v>
      </c>
      <c r="AP2046" s="2" t="s">
        <v>57</v>
      </c>
      <c r="AQ2046" s="2" t="s">
        <v>57</v>
      </c>
      <c r="AR2046" s="2" t="s">
        <v>57</v>
      </c>
      <c r="AS2046" s="2" t="s">
        <v>57</v>
      </c>
      <c r="AT2046" s="2" t="s">
        <v>57</v>
      </c>
      <c r="AU2046" s="2" t="s">
        <v>57</v>
      </c>
      <c r="AV2046" s="19" t="s">
        <v>56</v>
      </c>
      <c r="AW2046" s="2" t="s">
        <v>77</v>
      </c>
      <c r="AX2046" s="2" t="s">
        <v>56</v>
      </c>
      <c r="AY2046" s="2" t="s">
        <v>77</v>
      </c>
    </row>
    <row r="2047" spans="1:51" ht="22.5" customHeight="1" x14ac:dyDescent="0.25">
      <c r="A2047" s="18" t="s">
        <v>20924</v>
      </c>
      <c r="B2047" s="2" t="s">
        <v>20925</v>
      </c>
      <c r="C2047" s="2"/>
      <c r="D2047" s="2" t="s">
        <v>80</v>
      </c>
      <c r="E2047" s="2" t="s">
        <v>19288</v>
      </c>
      <c r="F2047" s="2" t="s">
        <v>77</v>
      </c>
      <c r="G2047" s="19">
        <v>0</v>
      </c>
      <c r="H2047" s="19">
        <v>176.71</v>
      </c>
      <c r="I2047" s="19" t="s">
        <v>56</v>
      </c>
      <c r="J2047" s="19">
        <v>-30.04</v>
      </c>
      <c r="K2047" s="19">
        <v>-23.95</v>
      </c>
      <c r="L2047" s="19" t="s">
        <v>56</v>
      </c>
      <c r="M2047" s="19">
        <v>122.72</v>
      </c>
      <c r="N2047" s="2" t="s">
        <v>57</v>
      </c>
      <c r="O2047" s="2" t="s">
        <v>57</v>
      </c>
      <c r="P2047" s="2" t="s">
        <v>20926</v>
      </c>
      <c r="Q2047" s="2" t="s">
        <v>20927</v>
      </c>
      <c r="R2047" s="2" t="s">
        <v>60</v>
      </c>
      <c r="S2047" s="2" t="s">
        <v>20928</v>
      </c>
      <c r="T2047" s="2" t="s">
        <v>57</v>
      </c>
      <c r="U2047" s="19">
        <v>176.71</v>
      </c>
      <c r="V2047" s="19" t="s">
        <v>62</v>
      </c>
      <c r="W2047" s="2" t="s">
        <v>63</v>
      </c>
      <c r="X2047" s="2" t="s">
        <v>5247</v>
      </c>
      <c r="Y2047" s="2" t="s">
        <v>5248</v>
      </c>
      <c r="Z2047" s="2" t="s">
        <v>5249</v>
      </c>
      <c r="AA2047" s="2" t="s">
        <v>57</v>
      </c>
      <c r="AB2047" s="2" t="s">
        <v>5247</v>
      </c>
      <c r="AC2047" s="2" t="s">
        <v>5250</v>
      </c>
      <c r="AD2047" s="2" t="s">
        <v>5251</v>
      </c>
      <c r="AE2047" s="2" t="s">
        <v>1305</v>
      </c>
      <c r="AF2047" s="2" t="s">
        <v>138</v>
      </c>
      <c r="AG2047" s="2" t="s">
        <v>5252</v>
      </c>
      <c r="AH2047" s="2" t="s">
        <v>71</v>
      </c>
      <c r="AI2047" s="2" t="s">
        <v>72</v>
      </c>
      <c r="AJ2047" s="2" t="s">
        <v>20929</v>
      </c>
      <c r="AK2047" s="2" t="s">
        <v>20930</v>
      </c>
      <c r="AL2047" s="2" t="s">
        <v>74</v>
      </c>
      <c r="AM2047" s="2" t="s">
        <v>20931</v>
      </c>
      <c r="AN2047" s="2" t="s">
        <v>57</v>
      </c>
      <c r="AO2047" s="19" t="s">
        <v>57</v>
      </c>
      <c r="AP2047" s="2" t="s">
        <v>57</v>
      </c>
      <c r="AQ2047" s="2" t="s">
        <v>57</v>
      </c>
      <c r="AR2047" s="2" t="s">
        <v>57</v>
      </c>
      <c r="AS2047" s="2" t="s">
        <v>57</v>
      </c>
      <c r="AT2047" s="2" t="s">
        <v>57</v>
      </c>
      <c r="AU2047" s="2" t="s">
        <v>57</v>
      </c>
      <c r="AV2047" s="19" t="s">
        <v>56</v>
      </c>
      <c r="AW2047" s="2" t="s">
        <v>77</v>
      </c>
      <c r="AX2047" s="2" t="s">
        <v>56</v>
      </c>
      <c r="AY2047" s="2" t="s">
        <v>77</v>
      </c>
    </row>
    <row r="2048" spans="1:51" ht="22.5" customHeight="1" x14ac:dyDescent="0.25">
      <c r="A2048" s="18" t="s">
        <v>20932</v>
      </c>
      <c r="B2048" s="2" t="s">
        <v>20933</v>
      </c>
      <c r="C2048" s="2"/>
      <c r="D2048" s="2" t="s">
        <v>49</v>
      </c>
      <c r="E2048" s="2" t="s">
        <v>3574</v>
      </c>
      <c r="F2048" s="2" t="s">
        <v>55</v>
      </c>
      <c r="G2048" s="19">
        <v>0</v>
      </c>
      <c r="H2048" s="19">
        <v>267.48</v>
      </c>
      <c r="I2048" s="19">
        <v>1.59</v>
      </c>
      <c r="J2048" s="19">
        <v>-45.47</v>
      </c>
      <c r="K2048" s="19" t="s">
        <v>56</v>
      </c>
      <c r="L2048" s="19" t="s">
        <v>56</v>
      </c>
      <c r="M2048" s="19">
        <v>223.6</v>
      </c>
      <c r="N2048" s="2" t="s">
        <v>57</v>
      </c>
      <c r="O2048" s="2" t="s">
        <v>57</v>
      </c>
      <c r="P2048" s="2" t="s">
        <v>16807</v>
      </c>
      <c r="Q2048" s="2" t="s">
        <v>16808</v>
      </c>
      <c r="R2048" s="2" t="s">
        <v>60</v>
      </c>
      <c r="S2048" s="2" t="s">
        <v>16809</v>
      </c>
      <c r="T2048" s="2" t="s">
        <v>57</v>
      </c>
      <c r="U2048" s="19">
        <v>267.48</v>
      </c>
      <c r="V2048" s="19" t="s">
        <v>62</v>
      </c>
      <c r="W2048" s="2" t="s">
        <v>63</v>
      </c>
      <c r="X2048" s="2" t="s">
        <v>20934</v>
      </c>
      <c r="Y2048" s="2" t="s">
        <v>20935</v>
      </c>
      <c r="Z2048" s="2" t="s">
        <v>20936</v>
      </c>
      <c r="AA2048" s="2" t="s">
        <v>57</v>
      </c>
      <c r="AB2048" s="2" t="s">
        <v>20934</v>
      </c>
      <c r="AC2048" s="2" t="s">
        <v>20937</v>
      </c>
      <c r="AD2048" s="2" t="s">
        <v>20938</v>
      </c>
      <c r="AE2048" s="2" t="s">
        <v>2448</v>
      </c>
      <c r="AF2048" s="2" t="s">
        <v>69</v>
      </c>
      <c r="AG2048" s="2" t="s">
        <v>20939</v>
      </c>
      <c r="AH2048" s="2" t="s">
        <v>71</v>
      </c>
      <c r="AI2048" s="2" t="s">
        <v>124</v>
      </c>
      <c r="AJ2048" s="2" t="s">
        <v>20940</v>
      </c>
      <c r="AK2048" s="2" t="s">
        <v>20941</v>
      </c>
      <c r="AL2048" s="2" t="s">
        <v>902</v>
      </c>
      <c r="AM2048" s="2" t="s">
        <v>20942</v>
      </c>
      <c r="AN2048" s="2" t="s">
        <v>57</v>
      </c>
      <c r="AO2048" s="19" t="s">
        <v>57</v>
      </c>
      <c r="AP2048" s="2" t="s">
        <v>57</v>
      </c>
      <c r="AQ2048" s="2" t="s">
        <v>57</v>
      </c>
      <c r="AR2048" s="2" t="s">
        <v>57</v>
      </c>
      <c r="AS2048" s="2" t="s">
        <v>57</v>
      </c>
      <c r="AT2048" s="2" t="s">
        <v>57</v>
      </c>
      <c r="AU2048" s="2" t="s">
        <v>57</v>
      </c>
      <c r="AV2048" s="19" t="s">
        <v>56</v>
      </c>
      <c r="AW2048" s="2" t="s">
        <v>77</v>
      </c>
      <c r="AX2048" s="2">
        <v>1</v>
      </c>
      <c r="AY2048" s="2" t="s">
        <v>77</v>
      </c>
    </row>
    <row r="2049" spans="1:51" ht="22.5" customHeight="1" x14ac:dyDescent="0.25">
      <c r="A2049" s="18" t="s">
        <v>20943</v>
      </c>
      <c r="B2049" s="2" t="s">
        <v>20944</v>
      </c>
      <c r="C2049" s="2"/>
      <c r="D2049" s="2" t="s">
        <v>80</v>
      </c>
      <c r="E2049" s="2" t="s">
        <v>18583</v>
      </c>
      <c r="F2049" s="2" t="s">
        <v>77</v>
      </c>
      <c r="G2049" s="19">
        <v>0</v>
      </c>
      <c r="H2049" s="19">
        <v>242.9</v>
      </c>
      <c r="I2049" s="19">
        <v>11.52</v>
      </c>
      <c r="J2049" s="19">
        <v>-29.15</v>
      </c>
      <c r="K2049" s="19">
        <v>-34.97</v>
      </c>
      <c r="L2049" s="19" t="s">
        <v>56</v>
      </c>
      <c r="M2049" s="19">
        <v>190.3</v>
      </c>
      <c r="N2049" s="2" t="s">
        <v>57</v>
      </c>
      <c r="O2049" s="2" t="s">
        <v>57</v>
      </c>
      <c r="P2049" s="2" t="s">
        <v>5394</v>
      </c>
      <c r="Q2049" s="2" t="s">
        <v>5395</v>
      </c>
      <c r="R2049" s="2" t="s">
        <v>60</v>
      </c>
      <c r="S2049" s="2" t="s">
        <v>5396</v>
      </c>
      <c r="T2049" s="2" t="s">
        <v>57</v>
      </c>
      <c r="U2049" s="19">
        <v>242.9</v>
      </c>
      <c r="V2049" s="19" t="s">
        <v>102</v>
      </c>
      <c r="W2049" s="2" t="s">
        <v>63</v>
      </c>
      <c r="X2049" s="2" t="s">
        <v>20945</v>
      </c>
      <c r="Y2049" s="2" t="s">
        <v>20946</v>
      </c>
      <c r="Z2049" s="2" t="s">
        <v>20947</v>
      </c>
      <c r="AA2049" s="2" t="s">
        <v>57</v>
      </c>
      <c r="AB2049" s="2" t="s">
        <v>20945</v>
      </c>
      <c r="AC2049" s="2" t="s">
        <v>20948</v>
      </c>
      <c r="AD2049" s="2" t="s">
        <v>20949</v>
      </c>
      <c r="AE2049" s="2" t="s">
        <v>8613</v>
      </c>
      <c r="AF2049" s="2" t="s">
        <v>205</v>
      </c>
      <c r="AG2049" s="2" t="s">
        <v>20950</v>
      </c>
      <c r="AH2049" s="2" t="s">
        <v>71</v>
      </c>
      <c r="AI2049" s="2" t="s">
        <v>72</v>
      </c>
      <c r="AJ2049" s="2" t="s">
        <v>20951</v>
      </c>
      <c r="AK2049" s="2" t="s">
        <v>20952</v>
      </c>
      <c r="AL2049" s="2" t="s">
        <v>74</v>
      </c>
      <c r="AM2049" s="2" t="s">
        <v>20953</v>
      </c>
      <c r="AN2049" s="2" t="s">
        <v>57</v>
      </c>
      <c r="AO2049" s="19" t="s">
        <v>57</v>
      </c>
      <c r="AP2049" s="2" t="s">
        <v>57</v>
      </c>
      <c r="AQ2049" s="2" t="s">
        <v>57</v>
      </c>
      <c r="AR2049" s="2" t="s">
        <v>57</v>
      </c>
      <c r="AS2049" s="2" t="s">
        <v>57</v>
      </c>
      <c r="AT2049" s="2" t="s">
        <v>57</v>
      </c>
      <c r="AU2049" s="2" t="s">
        <v>57</v>
      </c>
      <c r="AV2049" s="19" t="s">
        <v>56</v>
      </c>
      <c r="AW2049" s="2" t="s">
        <v>77</v>
      </c>
      <c r="AX2049" s="2" t="s">
        <v>56</v>
      </c>
      <c r="AY2049" s="2" t="s">
        <v>77</v>
      </c>
    </row>
    <row r="2050" spans="1:51" ht="22.5" customHeight="1" x14ac:dyDescent="0.25">
      <c r="A2050" s="18" t="s">
        <v>20954</v>
      </c>
      <c r="B2050" s="2" t="s">
        <v>20944</v>
      </c>
      <c r="C2050" s="2"/>
      <c r="D2050" s="2" t="s">
        <v>80</v>
      </c>
      <c r="E2050" s="2" t="s">
        <v>18583</v>
      </c>
      <c r="F2050" s="2" t="s">
        <v>77</v>
      </c>
      <c r="G2050" s="19">
        <v>0</v>
      </c>
      <c r="H2050" s="19">
        <v>204.63</v>
      </c>
      <c r="I2050" s="19" t="s">
        <v>56</v>
      </c>
      <c r="J2050" s="19">
        <v>-24.56</v>
      </c>
      <c r="K2050" s="19">
        <v>-23.45</v>
      </c>
      <c r="L2050" s="19" t="s">
        <v>56</v>
      </c>
      <c r="M2050" s="19">
        <v>156.62</v>
      </c>
      <c r="N2050" s="2" t="s">
        <v>57</v>
      </c>
      <c r="O2050" s="2" t="s">
        <v>57</v>
      </c>
      <c r="P2050" s="2" t="s">
        <v>2756</v>
      </c>
      <c r="Q2050" s="2" t="s">
        <v>20955</v>
      </c>
      <c r="R2050" s="2" t="s">
        <v>60</v>
      </c>
      <c r="S2050" s="2" t="s">
        <v>20956</v>
      </c>
      <c r="T2050" s="2" t="s">
        <v>57</v>
      </c>
      <c r="U2050" s="19">
        <v>204.63</v>
      </c>
      <c r="V2050" s="19" t="s">
        <v>102</v>
      </c>
      <c r="W2050" s="2" t="s">
        <v>63</v>
      </c>
      <c r="X2050" s="2" t="s">
        <v>20957</v>
      </c>
      <c r="Y2050" s="2" t="s">
        <v>20958</v>
      </c>
      <c r="Z2050" s="2" t="s">
        <v>20959</v>
      </c>
      <c r="AA2050" s="2" t="s">
        <v>57</v>
      </c>
      <c r="AB2050" s="2" t="s">
        <v>20957</v>
      </c>
      <c r="AC2050" s="2" t="s">
        <v>20960</v>
      </c>
      <c r="AD2050" s="2" t="s">
        <v>20961</v>
      </c>
      <c r="AE2050" s="2" t="s">
        <v>20962</v>
      </c>
      <c r="AF2050" s="2" t="s">
        <v>152</v>
      </c>
      <c r="AG2050" s="2" t="s">
        <v>20963</v>
      </c>
      <c r="AH2050" s="2" t="s">
        <v>71</v>
      </c>
      <c r="AI2050" s="2" t="s">
        <v>72</v>
      </c>
      <c r="AJ2050" s="2" t="s">
        <v>20728</v>
      </c>
      <c r="AK2050" s="2" t="s">
        <v>20964</v>
      </c>
      <c r="AL2050" s="2" t="s">
        <v>74</v>
      </c>
      <c r="AM2050" s="2" t="s">
        <v>20965</v>
      </c>
      <c r="AN2050" s="2" t="s">
        <v>57</v>
      </c>
      <c r="AO2050" s="19" t="s">
        <v>57</v>
      </c>
      <c r="AP2050" s="2" t="s">
        <v>57</v>
      </c>
      <c r="AQ2050" s="2" t="s">
        <v>57</v>
      </c>
      <c r="AR2050" s="2" t="s">
        <v>57</v>
      </c>
      <c r="AS2050" s="2" t="s">
        <v>57</v>
      </c>
      <c r="AT2050" s="2" t="s">
        <v>57</v>
      </c>
      <c r="AU2050" s="2" t="s">
        <v>57</v>
      </c>
      <c r="AV2050" s="19" t="s">
        <v>56</v>
      </c>
      <c r="AW2050" s="2" t="s">
        <v>77</v>
      </c>
      <c r="AX2050" s="2" t="s">
        <v>56</v>
      </c>
      <c r="AY2050" s="2" t="s">
        <v>77</v>
      </c>
    </row>
    <row r="2051" spans="1:51" ht="22.5" customHeight="1" x14ac:dyDescent="0.25">
      <c r="A2051" s="18" t="s">
        <v>20966</v>
      </c>
      <c r="B2051" s="2" t="s">
        <v>20967</v>
      </c>
      <c r="C2051" s="2"/>
      <c r="D2051" s="2" t="s">
        <v>80</v>
      </c>
      <c r="E2051" s="2" t="s">
        <v>20319</v>
      </c>
      <c r="F2051" s="2" t="s">
        <v>77</v>
      </c>
      <c r="G2051" s="19">
        <v>0</v>
      </c>
      <c r="H2051" s="19">
        <v>17.899999999999999</v>
      </c>
      <c r="I2051" s="19">
        <v>15.6</v>
      </c>
      <c r="J2051" s="19">
        <v>-9.0399999999999991</v>
      </c>
      <c r="K2051" s="19">
        <v>-15.6</v>
      </c>
      <c r="L2051" s="19" t="s">
        <v>56</v>
      </c>
      <c r="M2051" s="19">
        <v>8.86</v>
      </c>
      <c r="N2051" s="2" t="s">
        <v>57</v>
      </c>
      <c r="O2051" s="2" t="s">
        <v>57</v>
      </c>
      <c r="P2051" s="2" t="s">
        <v>408</v>
      </c>
      <c r="Q2051" s="2" t="s">
        <v>409</v>
      </c>
      <c r="R2051" s="2" t="s">
        <v>60</v>
      </c>
      <c r="S2051" s="2" t="s">
        <v>410</v>
      </c>
      <c r="T2051" s="2" t="s">
        <v>57</v>
      </c>
      <c r="U2051" s="19">
        <v>17.899999999999999</v>
      </c>
      <c r="V2051" s="19" t="s">
        <v>62</v>
      </c>
      <c r="W2051" s="2" t="s">
        <v>85</v>
      </c>
      <c r="X2051" s="2" t="s">
        <v>57</v>
      </c>
      <c r="Y2051" s="2" t="s">
        <v>57</v>
      </c>
      <c r="Z2051" s="2" t="s">
        <v>57</v>
      </c>
      <c r="AA2051" s="2" t="s">
        <v>57</v>
      </c>
      <c r="AB2051" s="2" t="s">
        <v>20968</v>
      </c>
      <c r="AC2051" s="2" t="s">
        <v>20969</v>
      </c>
      <c r="AD2051" s="2" t="s">
        <v>20970</v>
      </c>
      <c r="AE2051" s="2" t="s">
        <v>15205</v>
      </c>
      <c r="AF2051" s="2" t="s">
        <v>69</v>
      </c>
      <c r="AG2051" s="2" t="s">
        <v>20971</v>
      </c>
      <c r="AH2051" s="2" t="s">
        <v>71</v>
      </c>
      <c r="AI2051" s="2" t="s">
        <v>92</v>
      </c>
      <c r="AJ2051" s="2" t="s">
        <v>20972</v>
      </c>
      <c r="AK2051" s="2" t="s">
        <v>20973</v>
      </c>
      <c r="AL2051" s="2" t="s">
        <v>74</v>
      </c>
      <c r="AM2051" s="2" t="s">
        <v>20974</v>
      </c>
      <c r="AN2051" s="2" t="s">
        <v>57</v>
      </c>
      <c r="AO2051" s="19" t="s">
        <v>57</v>
      </c>
      <c r="AP2051" s="2" t="s">
        <v>57</v>
      </c>
      <c r="AQ2051" s="2" t="s">
        <v>57</v>
      </c>
      <c r="AR2051" s="2" t="s">
        <v>57</v>
      </c>
      <c r="AS2051" s="2" t="s">
        <v>57</v>
      </c>
      <c r="AT2051" s="2" t="s">
        <v>57</v>
      </c>
      <c r="AU2051" s="2" t="s">
        <v>57</v>
      </c>
      <c r="AV2051" s="19" t="s">
        <v>56</v>
      </c>
      <c r="AW2051" s="2" t="s">
        <v>77</v>
      </c>
      <c r="AX2051" s="2" t="s">
        <v>56</v>
      </c>
      <c r="AY2051" s="2" t="s">
        <v>77</v>
      </c>
    </row>
    <row r="2052" spans="1:51" ht="22.5" customHeight="1" x14ac:dyDescent="0.25">
      <c r="A2052" s="18" t="s">
        <v>20975</v>
      </c>
      <c r="B2052" s="2" t="s">
        <v>20976</v>
      </c>
      <c r="C2052" s="2"/>
      <c r="D2052" s="2" t="s">
        <v>80</v>
      </c>
      <c r="E2052" s="2" t="s">
        <v>19288</v>
      </c>
      <c r="F2052" s="2" t="s">
        <v>77</v>
      </c>
      <c r="G2052" s="19">
        <v>0</v>
      </c>
      <c r="H2052" s="19">
        <v>27.09</v>
      </c>
      <c r="I2052" s="19">
        <v>14.2</v>
      </c>
      <c r="J2052" s="19">
        <v>-10.61</v>
      </c>
      <c r="K2052" s="19">
        <v>-14.2</v>
      </c>
      <c r="L2052" s="19" t="s">
        <v>56</v>
      </c>
      <c r="M2052" s="19">
        <v>16.48</v>
      </c>
      <c r="N2052" s="2" t="s">
        <v>57</v>
      </c>
      <c r="O2052" s="2" t="s">
        <v>57</v>
      </c>
      <c r="P2052" s="2" t="s">
        <v>4615</v>
      </c>
      <c r="Q2052" s="2" t="s">
        <v>4616</v>
      </c>
      <c r="R2052" s="2" t="s">
        <v>60</v>
      </c>
      <c r="S2052" s="2" t="s">
        <v>4617</v>
      </c>
      <c r="T2052" s="2" t="s">
        <v>57</v>
      </c>
      <c r="U2052" s="19">
        <v>27.09</v>
      </c>
      <c r="V2052" s="19" t="s">
        <v>62</v>
      </c>
      <c r="W2052" s="2" t="s">
        <v>85</v>
      </c>
      <c r="X2052" s="2" t="s">
        <v>57</v>
      </c>
      <c r="Y2052" s="2" t="s">
        <v>57</v>
      </c>
      <c r="Z2052" s="2" t="s">
        <v>57</v>
      </c>
      <c r="AA2052" s="2" t="s">
        <v>57</v>
      </c>
      <c r="AB2052" s="2" t="s">
        <v>20977</v>
      </c>
      <c r="AC2052" s="2" t="s">
        <v>20978</v>
      </c>
      <c r="AD2052" s="2" t="s">
        <v>20979</v>
      </c>
      <c r="AE2052" s="2" t="s">
        <v>138</v>
      </c>
      <c r="AF2052" s="2" t="s">
        <v>138</v>
      </c>
      <c r="AG2052" s="2" t="s">
        <v>20980</v>
      </c>
      <c r="AH2052" s="2" t="s">
        <v>71</v>
      </c>
      <c r="AI2052" s="2" t="s">
        <v>92</v>
      </c>
      <c r="AJ2052" s="2" t="s">
        <v>20981</v>
      </c>
      <c r="AK2052" s="2" t="s">
        <v>20982</v>
      </c>
      <c r="AL2052" s="2" t="s">
        <v>74</v>
      </c>
      <c r="AM2052" s="2" t="s">
        <v>20983</v>
      </c>
      <c r="AN2052" s="2" t="s">
        <v>20984</v>
      </c>
      <c r="AO2052" s="19" t="s">
        <v>57</v>
      </c>
      <c r="AP2052" s="2" t="s">
        <v>57</v>
      </c>
      <c r="AQ2052" s="2" t="s">
        <v>57</v>
      </c>
      <c r="AR2052" s="2" t="s">
        <v>57</v>
      </c>
      <c r="AS2052" s="2" t="s">
        <v>57</v>
      </c>
      <c r="AT2052" s="2" t="s">
        <v>57</v>
      </c>
      <c r="AU2052" s="2" t="s">
        <v>57</v>
      </c>
      <c r="AV2052" s="19" t="s">
        <v>56</v>
      </c>
      <c r="AW2052" s="2" t="s">
        <v>77</v>
      </c>
      <c r="AX2052" s="2" t="s">
        <v>56</v>
      </c>
      <c r="AY2052" s="2" t="s">
        <v>77</v>
      </c>
    </row>
    <row r="2053" spans="1:51" ht="22.5" customHeight="1" x14ac:dyDescent="0.25">
      <c r="A2053" s="18" t="s">
        <v>20985</v>
      </c>
      <c r="B2053" s="2" t="s">
        <v>20986</v>
      </c>
      <c r="C2053" s="2"/>
      <c r="D2053" s="2" t="s">
        <v>80</v>
      </c>
      <c r="E2053" s="2" t="s">
        <v>19288</v>
      </c>
      <c r="F2053" s="2" t="s">
        <v>77</v>
      </c>
      <c r="G2053" s="19">
        <v>0</v>
      </c>
      <c r="H2053" s="19">
        <v>52.33</v>
      </c>
      <c r="I2053" s="19">
        <v>14.16</v>
      </c>
      <c r="J2053" s="19">
        <v>-14.9</v>
      </c>
      <c r="K2053" s="19">
        <v>-14.16</v>
      </c>
      <c r="L2053" s="19" t="s">
        <v>56</v>
      </c>
      <c r="M2053" s="19">
        <v>37.43</v>
      </c>
      <c r="N2053" s="2" t="s">
        <v>57</v>
      </c>
      <c r="O2053" s="2" t="s">
        <v>57</v>
      </c>
      <c r="P2053" s="2" t="s">
        <v>20987</v>
      </c>
      <c r="Q2053" s="2" t="s">
        <v>20988</v>
      </c>
      <c r="R2053" s="2" t="s">
        <v>60</v>
      </c>
      <c r="S2053" s="2" t="s">
        <v>20989</v>
      </c>
      <c r="T2053" s="2" t="s">
        <v>57</v>
      </c>
      <c r="U2053" s="19">
        <v>52.33</v>
      </c>
      <c r="V2053" s="19" t="s">
        <v>62</v>
      </c>
      <c r="W2053" s="2" t="s">
        <v>63</v>
      </c>
      <c r="X2053" s="2" t="s">
        <v>20990</v>
      </c>
      <c r="Y2053" s="2" t="s">
        <v>20991</v>
      </c>
      <c r="Z2053" s="2" t="s">
        <v>20992</v>
      </c>
      <c r="AA2053" s="2" t="s">
        <v>57</v>
      </c>
      <c r="AB2053" s="2" t="s">
        <v>20990</v>
      </c>
      <c r="AC2053" s="2" t="s">
        <v>20993</v>
      </c>
      <c r="AD2053" s="2" t="s">
        <v>20994</v>
      </c>
      <c r="AE2053" s="2" t="s">
        <v>1343</v>
      </c>
      <c r="AF2053" s="2" t="s">
        <v>138</v>
      </c>
      <c r="AG2053" s="2" t="s">
        <v>20995</v>
      </c>
      <c r="AH2053" s="2" t="s">
        <v>71</v>
      </c>
      <c r="AI2053" s="2" t="s">
        <v>72</v>
      </c>
      <c r="AJ2053" s="2" t="s">
        <v>20996</v>
      </c>
      <c r="AK2053" s="2" t="s">
        <v>20997</v>
      </c>
      <c r="AL2053" s="2" t="s">
        <v>74</v>
      </c>
      <c r="AM2053" s="2" t="s">
        <v>20998</v>
      </c>
      <c r="AN2053" s="2" t="s">
        <v>20999</v>
      </c>
      <c r="AO2053" s="19" t="s">
        <v>57</v>
      </c>
      <c r="AP2053" s="2" t="s">
        <v>57</v>
      </c>
      <c r="AQ2053" s="2" t="s">
        <v>57</v>
      </c>
      <c r="AR2053" s="2" t="s">
        <v>57</v>
      </c>
      <c r="AS2053" s="2" t="s">
        <v>57</v>
      </c>
      <c r="AT2053" s="2" t="s">
        <v>57</v>
      </c>
      <c r="AU2053" s="2" t="s">
        <v>57</v>
      </c>
      <c r="AV2053" s="19" t="s">
        <v>56</v>
      </c>
      <c r="AW2053" s="2" t="s">
        <v>77</v>
      </c>
      <c r="AX2053" s="2" t="s">
        <v>56</v>
      </c>
      <c r="AY2053" s="2" t="s">
        <v>77</v>
      </c>
    </row>
    <row r="2054" spans="1:51" ht="22.5" customHeight="1" x14ac:dyDescent="0.25">
      <c r="A2054" s="18" t="s">
        <v>21000</v>
      </c>
      <c r="B2054" s="2" t="s">
        <v>21001</v>
      </c>
      <c r="C2054" s="2"/>
      <c r="D2054" s="2" t="s">
        <v>80</v>
      </c>
      <c r="E2054" s="2" t="s">
        <v>19288</v>
      </c>
      <c r="F2054" s="2" t="s">
        <v>77</v>
      </c>
      <c r="G2054" s="19">
        <v>0</v>
      </c>
      <c r="H2054" s="19">
        <v>157.9</v>
      </c>
      <c r="I2054" s="19" t="s">
        <v>56</v>
      </c>
      <c r="J2054" s="19">
        <v>-26.84</v>
      </c>
      <c r="K2054" s="19">
        <v>-40.950000000000003</v>
      </c>
      <c r="L2054" s="19" t="s">
        <v>56</v>
      </c>
      <c r="M2054" s="19">
        <v>90.11</v>
      </c>
      <c r="N2054" s="2" t="s">
        <v>57</v>
      </c>
      <c r="O2054" s="2" t="s">
        <v>57</v>
      </c>
      <c r="P2054" s="2" t="s">
        <v>16875</v>
      </c>
      <c r="Q2054" s="2" t="s">
        <v>21002</v>
      </c>
      <c r="R2054" s="2" t="s">
        <v>60</v>
      </c>
      <c r="S2054" s="2" t="s">
        <v>21003</v>
      </c>
      <c r="T2054" s="2" t="s">
        <v>57</v>
      </c>
      <c r="U2054" s="19">
        <v>157.9</v>
      </c>
      <c r="V2054" s="19" t="s">
        <v>62</v>
      </c>
      <c r="W2054" s="2" t="s">
        <v>63</v>
      </c>
      <c r="X2054" s="2" t="s">
        <v>21004</v>
      </c>
      <c r="Y2054" s="2" t="s">
        <v>21005</v>
      </c>
      <c r="Z2054" s="2" t="s">
        <v>21006</v>
      </c>
      <c r="AA2054" s="2" t="s">
        <v>57</v>
      </c>
      <c r="AB2054" s="2" t="s">
        <v>21004</v>
      </c>
      <c r="AC2054" s="2" t="s">
        <v>21007</v>
      </c>
      <c r="AD2054" s="2" t="s">
        <v>21008</v>
      </c>
      <c r="AE2054" s="2" t="s">
        <v>2448</v>
      </c>
      <c r="AF2054" s="2" t="s">
        <v>69</v>
      </c>
      <c r="AG2054" s="2" t="s">
        <v>21009</v>
      </c>
      <c r="AH2054" s="2" t="s">
        <v>71</v>
      </c>
      <c r="AI2054" s="2" t="s">
        <v>72</v>
      </c>
      <c r="AJ2054" s="2" t="s">
        <v>20869</v>
      </c>
      <c r="AK2054" s="2" t="s">
        <v>21010</v>
      </c>
      <c r="AL2054" s="2" t="s">
        <v>74</v>
      </c>
      <c r="AM2054" s="2" t="s">
        <v>21011</v>
      </c>
      <c r="AN2054" s="2" t="s">
        <v>57</v>
      </c>
      <c r="AO2054" s="19" t="s">
        <v>57</v>
      </c>
      <c r="AP2054" s="2" t="s">
        <v>57</v>
      </c>
      <c r="AQ2054" s="2" t="s">
        <v>57</v>
      </c>
      <c r="AR2054" s="2" t="s">
        <v>57</v>
      </c>
      <c r="AS2054" s="2" t="s">
        <v>57</v>
      </c>
      <c r="AT2054" s="2" t="s">
        <v>57</v>
      </c>
      <c r="AU2054" s="2" t="s">
        <v>57</v>
      </c>
      <c r="AV2054" s="19" t="s">
        <v>56</v>
      </c>
      <c r="AW2054" s="2" t="s">
        <v>77</v>
      </c>
      <c r="AX2054" s="2" t="s">
        <v>56</v>
      </c>
      <c r="AY2054" s="2" t="s">
        <v>77</v>
      </c>
    </row>
    <row r="2055" spans="1:51" ht="22.5" customHeight="1" x14ac:dyDescent="0.25">
      <c r="A2055" s="18" t="s">
        <v>21012</v>
      </c>
      <c r="B2055" s="2" t="s">
        <v>21013</v>
      </c>
      <c r="C2055" s="2"/>
      <c r="D2055" s="2" t="s">
        <v>80</v>
      </c>
      <c r="E2055" s="2" t="s">
        <v>19288</v>
      </c>
      <c r="F2055" s="2" t="s">
        <v>77</v>
      </c>
      <c r="G2055" s="19">
        <v>0</v>
      </c>
      <c r="H2055" s="19">
        <v>330.67</v>
      </c>
      <c r="I2055" s="19" t="s">
        <v>56</v>
      </c>
      <c r="J2055" s="19">
        <v>-56.21</v>
      </c>
      <c r="K2055" s="19">
        <v>-40.950000000000003</v>
      </c>
      <c r="L2055" s="19" t="s">
        <v>56</v>
      </c>
      <c r="M2055" s="19">
        <v>233.51</v>
      </c>
      <c r="N2055" s="2" t="s">
        <v>57</v>
      </c>
      <c r="O2055" s="2" t="s">
        <v>57</v>
      </c>
      <c r="P2055" s="2" t="s">
        <v>3085</v>
      </c>
      <c r="Q2055" s="2" t="s">
        <v>3086</v>
      </c>
      <c r="R2055" s="2" t="s">
        <v>60</v>
      </c>
      <c r="S2055" s="2" t="s">
        <v>3087</v>
      </c>
      <c r="T2055" s="2" t="s">
        <v>57</v>
      </c>
      <c r="U2055" s="19">
        <v>330.67</v>
      </c>
      <c r="V2055" s="19" t="s">
        <v>62</v>
      </c>
      <c r="W2055" s="2" t="s">
        <v>63</v>
      </c>
      <c r="X2055" s="2" t="s">
        <v>21014</v>
      </c>
      <c r="Y2055" s="2" t="s">
        <v>21015</v>
      </c>
      <c r="Z2055" s="2" t="s">
        <v>21016</v>
      </c>
      <c r="AA2055" s="2" t="s">
        <v>57</v>
      </c>
      <c r="AB2055" s="2" t="s">
        <v>21014</v>
      </c>
      <c r="AC2055" s="2" t="s">
        <v>21017</v>
      </c>
      <c r="AD2055" s="2" t="s">
        <v>21018</v>
      </c>
      <c r="AE2055" s="2" t="s">
        <v>4209</v>
      </c>
      <c r="AF2055" s="2" t="s">
        <v>69</v>
      </c>
      <c r="AG2055" s="2" t="s">
        <v>21019</v>
      </c>
      <c r="AH2055" s="2" t="s">
        <v>71</v>
      </c>
      <c r="AI2055" s="2" t="s">
        <v>72</v>
      </c>
      <c r="AJ2055" s="2" t="s">
        <v>20183</v>
      </c>
      <c r="AK2055" s="2" t="s">
        <v>20922</v>
      </c>
      <c r="AL2055" s="2" t="s">
        <v>74</v>
      </c>
      <c r="AM2055" s="2" t="s">
        <v>21020</v>
      </c>
      <c r="AN2055" s="2" t="s">
        <v>57</v>
      </c>
      <c r="AO2055" s="19" t="s">
        <v>57</v>
      </c>
      <c r="AP2055" s="2" t="s">
        <v>57</v>
      </c>
      <c r="AQ2055" s="2" t="s">
        <v>57</v>
      </c>
      <c r="AR2055" s="2" t="s">
        <v>57</v>
      </c>
      <c r="AS2055" s="2" t="s">
        <v>57</v>
      </c>
      <c r="AT2055" s="2" t="s">
        <v>57</v>
      </c>
      <c r="AU2055" s="2" t="s">
        <v>57</v>
      </c>
      <c r="AV2055" s="19" t="s">
        <v>56</v>
      </c>
      <c r="AW2055" s="2" t="s">
        <v>77</v>
      </c>
      <c r="AX2055" s="2" t="s">
        <v>56</v>
      </c>
      <c r="AY2055" s="2" t="s">
        <v>77</v>
      </c>
    </row>
    <row r="2056" spans="1:51" ht="22.5" customHeight="1" x14ac:dyDescent="0.25">
      <c r="A2056" s="18" t="s">
        <v>21021</v>
      </c>
      <c r="B2056" s="2" t="s">
        <v>21022</v>
      </c>
      <c r="C2056" s="2"/>
      <c r="D2056" s="2" t="s">
        <v>80</v>
      </c>
      <c r="E2056" s="2" t="s">
        <v>11395</v>
      </c>
      <c r="F2056" s="2" t="s">
        <v>55</v>
      </c>
      <c r="G2056" s="19">
        <v>0</v>
      </c>
      <c r="H2056" s="19">
        <v>85.2</v>
      </c>
      <c r="I2056" s="19" t="s">
        <v>56</v>
      </c>
      <c r="J2056" s="19">
        <v>-10.220000000000001</v>
      </c>
      <c r="K2056" s="19">
        <v>-22.95</v>
      </c>
      <c r="L2056" s="19" t="s">
        <v>56</v>
      </c>
      <c r="M2056" s="19">
        <v>52.03</v>
      </c>
      <c r="N2056" s="2" t="s">
        <v>57</v>
      </c>
      <c r="O2056" s="2" t="s">
        <v>57</v>
      </c>
      <c r="P2056" s="2" t="s">
        <v>1220</v>
      </c>
      <c r="Q2056" s="2" t="s">
        <v>1221</v>
      </c>
      <c r="R2056" s="2" t="s">
        <v>60</v>
      </c>
      <c r="S2056" s="2" t="s">
        <v>1222</v>
      </c>
      <c r="T2056" s="2" t="s">
        <v>57</v>
      </c>
      <c r="U2056" s="19">
        <v>85.2</v>
      </c>
      <c r="V2056" s="19" t="s">
        <v>102</v>
      </c>
      <c r="W2056" s="2" t="s">
        <v>63</v>
      </c>
      <c r="X2056" s="2" t="s">
        <v>21023</v>
      </c>
      <c r="Y2056" s="2" t="s">
        <v>21024</v>
      </c>
      <c r="Z2056" s="2" t="s">
        <v>21025</v>
      </c>
      <c r="AA2056" s="2" t="s">
        <v>57</v>
      </c>
      <c r="AB2056" s="2" t="s">
        <v>21023</v>
      </c>
      <c r="AC2056" s="2" t="s">
        <v>21026</v>
      </c>
      <c r="AD2056" s="2" t="s">
        <v>21027</v>
      </c>
      <c r="AE2056" s="2" t="s">
        <v>21028</v>
      </c>
      <c r="AF2056" s="2" t="s">
        <v>152</v>
      </c>
      <c r="AG2056" s="2" t="s">
        <v>21029</v>
      </c>
      <c r="AH2056" s="2" t="s">
        <v>71</v>
      </c>
      <c r="AI2056" s="2" t="s">
        <v>72</v>
      </c>
      <c r="AJ2056" s="2" t="s">
        <v>20214</v>
      </c>
      <c r="AK2056" s="2" t="s">
        <v>21030</v>
      </c>
      <c r="AL2056" s="2" t="s">
        <v>7514</v>
      </c>
      <c r="AM2056" s="2" t="s">
        <v>21031</v>
      </c>
      <c r="AN2056" s="2" t="s">
        <v>21032</v>
      </c>
      <c r="AO2056" s="19" t="s">
        <v>57</v>
      </c>
      <c r="AP2056" s="2" t="s">
        <v>57</v>
      </c>
      <c r="AQ2056" s="2" t="s">
        <v>57</v>
      </c>
      <c r="AR2056" s="2" t="s">
        <v>57</v>
      </c>
      <c r="AS2056" s="2" t="s">
        <v>57</v>
      </c>
      <c r="AT2056" s="2" t="s">
        <v>57</v>
      </c>
      <c r="AU2056" s="2" t="s">
        <v>57</v>
      </c>
      <c r="AV2056" s="19" t="s">
        <v>56</v>
      </c>
      <c r="AW2056" s="2" t="s">
        <v>77</v>
      </c>
      <c r="AX2056" s="2" t="s">
        <v>56</v>
      </c>
      <c r="AY2056" s="2" t="s">
        <v>77</v>
      </c>
    </row>
    <row r="2057" spans="1:51" ht="22.5" customHeight="1" x14ac:dyDescent="0.25">
      <c r="A2057" s="18" t="s">
        <v>21033</v>
      </c>
      <c r="B2057" s="2" t="s">
        <v>21022</v>
      </c>
      <c r="C2057" s="2"/>
      <c r="D2057" s="2" t="s">
        <v>80</v>
      </c>
      <c r="E2057" s="2" t="s">
        <v>20319</v>
      </c>
      <c r="F2057" s="2" t="s">
        <v>55</v>
      </c>
      <c r="G2057" s="19">
        <v>0</v>
      </c>
      <c r="H2057" s="19">
        <v>117.9</v>
      </c>
      <c r="I2057" s="19">
        <v>1.39</v>
      </c>
      <c r="J2057" s="19">
        <v>-14.15</v>
      </c>
      <c r="K2057" s="19" t="s">
        <v>56</v>
      </c>
      <c r="L2057" s="19" t="s">
        <v>56</v>
      </c>
      <c r="M2057" s="19">
        <v>105.14</v>
      </c>
      <c r="N2057" s="2" t="s">
        <v>57</v>
      </c>
      <c r="O2057" s="2" t="s">
        <v>57</v>
      </c>
      <c r="P2057" s="2" t="s">
        <v>441</v>
      </c>
      <c r="Q2057" s="2" t="s">
        <v>442</v>
      </c>
      <c r="R2057" s="2" t="s">
        <v>60</v>
      </c>
      <c r="S2057" s="2" t="s">
        <v>443</v>
      </c>
      <c r="T2057" s="2" t="s">
        <v>57</v>
      </c>
      <c r="U2057" s="19">
        <v>117.9</v>
      </c>
      <c r="V2057" s="19" t="s">
        <v>102</v>
      </c>
      <c r="W2057" s="2" t="s">
        <v>63</v>
      </c>
      <c r="X2057" s="2" t="s">
        <v>21034</v>
      </c>
      <c r="Y2057" s="2" t="s">
        <v>21035</v>
      </c>
      <c r="Z2057" s="2" t="s">
        <v>21036</v>
      </c>
      <c r="AA2057" s="2" t="s">
        <v>57</v>
      </c>
      <c r="AB2057" s="2" t="s">
        <v>21034</v>
      </c>
      <c r="AC2057" s="2" t="s">
        <v>21037</v>
      </c>
      <c r="AD2057" s="2" t="s">
        <v>21038</v>
      </c>
      <c r="AE2057" s="2" t="s">
        <v>69</v>
      </c>
      <c r="AF2057" s="2" t="s">
        <v>69</v>
      </c>
      <c r="AG2057" s="2" t="s">
        <v>21039</v>
      </c>
      <c r="AH2057" s="2" t="s">
        <v>71</v>
      </c>
      <c r="AI2057" s="2" t="s">
        <v>124</v>
      </c>
      <c r="AJ2057" s="2" t="s">
        <v>21040</v>
      </c>
      <c r="AK2057" s="2" t="s">
        <v>21041</v>
      </c>
      <c r="AL2057" s="2" t="s">
        <v>902</v>
      </c>
      <c r="AM2057" s="2" t="s">
        <v>21042</v>
      </c>
      <c r="AN2057" s="2" t="s">
        <v>57</v>
      </c>
      <c r="AO2057" s="19" t="s">
        <v>57</v>
      </c>
      <c r="AP2057" s="2" t="s">
        <v>57</v>
      </c>
      <c r="AQ2057" s="2" t="s">
        <v>57</v>
      </c>
      <c r="AR2057" s="2" t="s">
        <v>57</v>
      </c>
      <c r="AS2057" s="2" t="s">
        <v>57</v>
      </c>
      <c r="AT2057" s="2" t="s">
        <v>57</v>
      </c>
      <c r="AU2057" s="2" t="s">
        <v>57</v>
      </c>
      <c r="AV2057" s="19" t="s">
        <v>56</v>
      </c>
      <c r="AW2057" s="2" t="s">
        <v>77</v>
      </c>
      <c r="AX2057" s="2" t="s">
        <v>56</v>
      </c>
      <c r="AY2057" s="2" t="s">
        <v>77</v>
      </c>
    </row>
    <row r="2058" spans="1:51" ht="22.5" customHeight="1" x14ac:dyDescent="0.25">
      <c r="A2058" s="18" t="s">
        <v>21043</v>
      </c>
      <c r="B2058" s="2" t="s">
        <v>21044</v>
      </c>
      <c r="C2058" s="2"/>
      <c r="D2058" s="2" t="s">
        <v>80</v>
      </c>
      <c r="E2058" s="2" t="s">
        <v>20319</v>
      </c>
      <c r="F2058" s="2" t="s">
        <v>77</v>
      </c>
      <c r="G2058" s="19">
        <v>0</v>
      </c>
      <c r="H2058" s="19">
        <v>17.899999999999999</v>
      </c>
      <c r="I2058" s="19">
        <v>16.100000000000001</v>
      </c>
      <c r="J2058" s="19">
        <v>-9.0399999999999991</v>
      </c>
      <c r="K2058" s="19">
        <v>-16.100000000000001</v>
      </c>
      <c r="L2058" s="19" t="s">
        <v>56</v>
      </c>
      <c r="M2058" s="19">
        <v>8.86</v>
      </c>
      <c r="N2058" s="2" t="s">
        <v>57</v>
      </c>
      <c r="O2058" s="2" t="s">
        <v>57</v>
      </c>
      <c r="P2058" s="2" t="s">
        <v>408</v>
      </c>
      <c r="Q2058" s="2" t="s">
        <v>409</v>
      </c>
      <c r="R2058" s="2" t="s">
        <v>60</v>
      </c>
      <c r="S2058" s="2" t="s">
        <v>410</v>
      </c>
      <c r="T2058" s="2" t="s">
        <v>57</v>
      </c>
      <c r="U2058" s="19">
        <v>17.899999999999999</v>
      </c>
      <c r="V2058" s="19" t="s">
        <v>62</v>
      </c>
      <c r="W2058" s="2" t="s">
        <v>85</v>
      </c>
      <c r="X2058" s="2" t="s">
        <v>57</v>
      </c>
      <c r="Y2058" s="2" t="s">
        <v>57</v>
      </c>
      <c r="Z2058" s="2" t="s">
        <v>57</v>
      </c>
      <c r="AA2058" s="2" t="s">
        <v>57</v>
      </c>
      <c r="AB2058" s="2" t="s">
        <v>21045</v>
      </c>
      <c r="AC2058" s="2" t="s">
        <v>21046</v>
      </c>
      <c r="AD2058" s="2" t="s">
        <v>21047</v>
      </c>
      <c r="AE2058" s="2" t="s">
        <v>15120</v>
      </c>
      <c r="AF2058" s="2" t="s">
        <v>257</v>
      </c>
      <c r="AG2058" s="2" t="s">
        <v>21048</v>
      </c>
      <c r="AH2058" s="2" t="s">
        <v>71</v>
      </c>
      <c r="AI2058" s="2" t="s">
        <v>92</v>
      </c>
      <c r="AJ2058" s="2" t="s">
        <v>21049</v>
      </c>
      <c r="AK2058" s="2" t="s">
        <v>21050</v>
      </c>
      <c r="AL2058" s="2" t="s">
        <v>74</v>
      </c>
      <c r="AM2058" s="2" t="s">
        <v>21051</v>
      </c>
      <c r="AN2058" s="2" t="s">
        <v>57</v>
      </c>
      <c r="AO2058" s="19" t="s">
        <v>57</v>
      </c>
      <c r="AP2058" s="2" t="s">
        <v>57</v>
      </c>
      <c r="AQ2058" s="2" t="s">
        <v>57</v>
      </c>
      <c r="AR2058" s="2" t="s">
        <v>57</v>
      </c>
      <c r="AS2058" s="2" t="s">
        <v>57</v>
      </c>
      <c r="AT2058" s="2" t="s">
        <v>57</v>
      </c>
      <c r="AU2058" s="2" t="s">
        <v>57</v>
      </c>
      <c r="AV2058" s="19" t="s">
        <v>56</v>
      </c>
      <c r="AW2058" s="2" t="s">
        <v>77</v>
      </c>
      <c r="AX2058" s="2" t="s">
        <v>56</v>
      </c>
      <c r="AY2058" s="2" t="s">
        <v>77</v>
      </c>
    </row>
    <row r="2059" spans="1:51" ht="22.5" customHeight="1" x14ac:dyDescent="0.25">
      <c r="A2059" s="18" t="s">
        <v>21052</v>
      </c>
      <c r="B2059" s="2" t="s">
        <v>21053</v>
      </c>
      <c r="C2059" s="2"/>
      <c r="D2059" s="2" t="s">
        <v>80</v>
      </c>
      <c r="E2059" s="2" t="s">
        <v>20319</v>
      </c>
      <c r="F2059" s="2" t="s">
        <v>77</v>
      </c>
      <c r="G2059" s="19">
        <v>0</v>
      </c>
      <c r="H2059" s="19">
        <v>58</v>
      </c>
      <c r="I2059" s="19">
        <v>7.81</v>
      </c>
      <c r="J2059" s="19">
        <v>-15.86</v>
      </c>
      <c r="K2059" s="19">
        <v>-7.81</v>
      </c>
      <c r="L2059" s="19" t="s">
        <v>56</v>
      </c>
      <c r="M2059" s="19">
        <v>42.14</v>
      </c>
      <c r="N2059" s="2" t="s">
        <v>57</v>
      </c>
      <c r="O2059" s="2" t="s">
        <v>57</v>
      </c>
      <c r="P2059" s="2" t="s">
        <v>454</v>
      </c>
      <c r="Q2059" s="2" t="s">
        <v>455</v>
      </c>
      <c r="R2059" s="2" t="s">
        <v>60</v>
      </c>
      <c r="S2059" s="2" t="s">
        <v>456</v>
      </c>
      <c r="T2059" s="2" t="s">
        <v>57</v>
      </c>
      <c r="U2059" s="19">
        <v>58</v>
      </c>
      <c r="V2059" s="19" t="s">
        <v>62</v>
      </c>
      <c r="W2059" s="2" t="s">
        <v>85</v>
      </c>
      <c r="X2059" s="2" t="s">
        <v>57</v>
      </c>
      <c r="Y2059" s="2" t="s">
        <v>57</v>
      </c>
      <c r="Z2059" s="2" t="s">
        <v>57</v>
      </c>
      <c r="AA2059" s="2" t="s">
        <v>57</v>
      </c>
      <c r="AB2059" s="2" t="s">
        <v>21054</v>
      </c>
      <c r="AC2059" s="2" t="s">
        <v>21055</v>
      </c>
      <c r="AD2059" s="2" t="s">
        <v>21056</v>
      </c>
      <c r="AE2059" s="2" t="s">
        <v>69</v>
      </c>
      <c r="AF2059" s="2" t="s">
        <v>69</v>
      </c>
      <c r="AG2059" s="2" t="s">
        <v>21057</v>
      </c>
      <c r="AH2059" s="2" t="s">
        <v>71</v>
      </c>
      <c r="AI2059" s="2" t="s">
        <v>92</v>
      </c>
      <c r="AJ2059" s="2" t="s">
        <v>21058</v>
      </c>
      <c r="AK2059" s="2" t="s">
        <v>21059</v>
      </c>
      <c r="AL2059" s="2" t="s">
        <v>74</v>
      </c>
      <c r="AM2059" s="2" t="s">
        <v>21060</v>
      </c>
      <c r="AN2059" s="2" t="s">
        <v>57</v>
      </c>
      <c r="AO2059" s="19" t="s">
        <v>57</v>
      </c>
      <c r="AP2059" s="2" t="s">
        <v>57</v>
      </c>
      <c r="AQ2059" s="2" t="s">
        <v>57</v>
      </c>
      <c r="AR2059" s="2" t="s">
        <v>57</v>
      </c>
      <c r="AS2059" s="2" t="s">
        <v>57</v>
      </c>
      <c r="AT2059" s="2" t="s">
        <v>57</v>
      </c>
      <c r="AU2059" s="2" t="s">
        <v>57</v>
      </c>
      <c r="AV2059" s="19" t="s">
        <v>56</v>
      </c>
      <c r="AW2059" s="2" t="s">
        <v>77</v>
      </c>
      <c r="AX2059" s="2" t="s">
        <v>56</v>
      </c>
      <c r="AY2059" s="2" t="s">
        <v>77</v>
      </c>
    </row>
    <row r="2060" spans="1:51" ht="22.5" customHeight="1" x14ac:dyDescent="0.25">
      <c r="A2060" s="18" t="s">
        <v>21061</v>
      </c>
      <c r="B2060" s="2" t="s">
        <v>21062</v>
      </c>
      <c r="C2060" s="2"/>
      <c r="D2060" s="2" t="s">
        <v>80</v>
      </c>
      <c r="E2060" s="2" t="s">
        <v>17135</v>
      </c>
      <c r="F2060" s="2" t="s">
        <v>77</v>
      </c>
      <c r="G2060" s="19">
        <v>0</v>
      </c>
      <c r="H2060" s="19">
        <v>75.290000000000006</v>
      </c>
      <c r="I2060" s="19">
        <v>24.08</v>
      </c>
      <c r="J2060" s="19">
        <v>-18.8</v>
      </c>
      <c r="K2060" s="19">
        <v>-24.08</v>
      </c>
      <c r="L2060" s="19" t="s">
        <v>56</v>
      </c>
      <c r="M2060" s="19">
        <v>56.49</v>
      </c>
      <c r="N2060" s="2" t="s">
        <v>57</v>
      </c>
      <c r="O2060" s="2" t="s">
        <v>55</v>
      </c>
      <c r="P2060" s="2" t="s">
        <v>635</v>
      </c>
      <c r="Q2060" s="2" t="s">
        <v>21063</v>
      </c>
      <c r="R2060" s="2" t="s">
        <v>60</v>
      </c>
      <c r="S2060" s="2" t="s">
        <v>21064</v>
      </c>
      <c r="T2060" s="2" t="s">
        <v>57</v>
      </c>
      <c r="U2060" s="19">
        <v>75.290000000000006</v>
      </c>
      <c r="V2060" s="19" t="s">
        <v>62</v>
      </c>
      <c r="W2060" s="2" t="s">
        <v>63</v>
      </c>
      <c r="X2060" s="2" t="s">
        <v>21065</v>
      </c>
      <c r="Y2060" s="2" t="s">
        <v>21066</v>
      </c>
      <c r="Z2060" s="2" t="s">
        <v>21067</v>
      </c>
      <c r="AA2060" s="2" t="s">
        <v>57</v>
      </c>
      <c r="AB2060" s="2" t="s">
        <v>21065</v>
      </c>
      <c r="AC2060" s="2" t="s">
        <v>21068</v>
      </c>
      <c r="AD2060" s="2" t="s">
        <v>21069</v>
      </c>
      <c r="AE2060" s="2" t="s">
        <v>21070</v>
      </c>
      <c r="AF2060" s="2" t="s">
        <v>152</v>
      </c>
      <c r="AG2060" s="2" t="s">
        <v>21071</v>
      </c>
      <c r="AH2060" s="2" t="s">
        <v>71</v>
      </c>
      <c r="AI2060" s="2" t="s">
        <v>72</v>
      </c>
      <c r="AJ2060" s="2" t="s">
        <v>21072</v>
      </c>
      <c r="AK2060" s="2" t="s">
        <v>21073</v>
      </c>
      <c r="AL2060" s="2" t="s">
        <v>74</v>
      </c>
      <c r="AM2060" s="2" t="s">
        <v>21074</v>
      </c>
      <c r="AN2060" s="2" t="s">
        <v>57</v>
      </c>
      <c r="AO2060" s="19" t="s">
        <v>57</v>
      </c>
      <c r="AP2060" s="2" t="s">
        <v>57</v>
      </c>
      <c r="AQ2060" s="2" t="s">
        <v>57</v>
      </c>
      <c r="AR2060" s="2" t="s">
        <v>57</v>
      </c>
      <c r="AS2060" s="2" t="s">
        <v>57</v>
      </c>
      <c r="AT2060" s="2" t="s">
        <v>57</v>
      </c>
      <c r="AU2060" s="2" t="s">
        <v>57</v>
      </c>
      <c r="AV2060" s="19" t="s">
        <v>56</v>
      </c>
      <c r="AW2060" s="2" t="s">
        <v>77</v>
      </c>
      <c r="AX2060" s="2" t="s">
        <v>56</v>
      </c>
      <c r="AY2060" s="2" t="s">
        <v>77</v>
      </c>
    </row>
    <row r="2061" spans="1:51" ht="22.5" customHeight="1" x14ac:dyDescent="0.25">
      <c r="A2061" s="18" t="s">
        <v>21075</v>
      </c>
      <c r="B2061" s="2" t="s">
        <v>21076</v>
      </c>
      <c r="C2061" s="2"/>
      <c r="D2061" s="2" t="s">
        <v>80</v>
      </c>
      <c r="E2061" s="2" t="s">
        <v>20319</v>
      </c>
      <c r="F2061" s="2" t="s">
        <v>77</v>
      </c>
      <c r="G2061" s="19">
        <v>0</v>
      </c>
      <c r="H2061" s="19">
        <v>97.9</v>
      </c>
      <c r="I2061" s="19" t="s">
        <v>56</v>
      </c>
      <c r="J2061" s="19">
        <v>-16.64</v>
      </c>
      <c r="K2061" s="19">
        <v>-21.45</v>
      </c>
      <c r="L2061" s="19" t="s">
        <v>56</v>
      </c>
      <c r="M2061" s="19">
        <v>59.81</v>
      </c>
      <c r="N2061" s="2" t="s">
        <v>57</v>
      </c>
      <c r="O2061" s="2" t="s">
        <v>57</v>
      </c>
      <c r="P2061" s="2" t="s">
        <v>2032</v>
      </c>
      <c r="Q2061" s="2" t="s">
        <v>2033</v>
      </c>
      <c r="R2061" s="2" t="s">
        <v>60</v>
      </c>
      <c r="S2061" s="2" t="s">
        <v>2034</v>
      </c>
      <c r="T2061" s="2" t="s">
        <v>57</v>
      </c>
      <c r="U2061" s="19">
        <v>97.9</v>
      </c>
      <c r="V2061" s="19" t="s">
        <v>62</v>
      </c>
      <c r="W2061" s="2" t="s">
        <v>85</v>
      </c>
      <c r="X2061" s="2" t="s">
        <v>57</v>
      </c>
      <c r="Y2061" s="2" t="s">
        <v>57</v>
      </c>
      <c r="Z2061" s="2" t="s">
        <v>57</v>
      </c>
      <c r="AA2061" s="2" t="s">
        <v>57</v>
      </c>
      <c r="AB2061" s="2" t="s">
        <v>21077</v>
      </c>
      <c r="AC2061" s="2" t="s">
        <v>21078</v>
      </c>
      <c r="AD2061" s="2" t="s">
        <v>21079</v>
      </c>
      <c r="AE2061" s="2" t="s">
        <v>736</v>
      </c>
      <c r="AF2061" s="2" t="s">
        <v>69</v>
      </c>
      <c r="AG2061" s="2" t="s">
        <v>21080</v>
      </c>
      <c r="AH2061" s="2" t="s">
        <v>71</v>
      </c>
      <c r="AI2061" s="2" t="s">
        <v>92</v>
      </c>
      <c r="AJ2061" s="2" t="s">
        <v>21081</v>
      </c>
      <c r="AK2061" s="2" t="s">
        <v>21082</v>
      </c>
      <c r="AL2061" s="2" t="s">
        <v>74</v>
      </c>
      <c r="AM2061" s="2" t="s">
        <v>21083</v>
      </c>
      <c r="AN2061" s="2" t="s">
        <v>57</v>
      </c>
      <c r="AO2061" s="19" t="s">
        <v>57</v>
      </c>
      <c r="AP2061" s="2" t="s">
        <v>57</v>
      </c>
      <c r="AQ2061" s="2" t="s">
        <v>57</v>
      </c>
      <c r="AR2061" s="2" t="s">
        <v>57</v>
      </c>
      <c r="AS2061" s="2" t="s">
        <v>57</v>
      </c>
      <c r="AT2061" s="2" t="s">
        <v>57</v>
      </c>
      <c r="AU2061" s="2" t="s">
        <v>57</v>
      </c>
      <c r="AV2061" s="19" t="s">
        <v>56</v>
      </c>
      <c r="AW2061" s="2" t="s">
        <v>77</v>
      </c>
      <c r="AX2061" s="2" t="s">
        <v>56</v>
      </c>
      <c r="AY2061" s="2" t="s">
        <v>77</v>
      </c>
    </row>
    <row r="2062" spans="1:51" ht="22.5" customHeight="1" x14ac:dyDescent="0.25">
      <c r="A2062" s="18" t="s">
        <v>21084</v>
      </c>
      <c r="B2062" s="2" t="s">
        <v>21085</v>
      </c>
      <c r="C2062" s="2"/>
      <c r="D2062" s="2" t="s">
        <v>16453</v>
      </c>
      <c r="E2062" s="2" t="s">
        <v>21086</v>
      </c>
      <c r="F2062" s="2" t="s">
        <v>77</v>
      </c>
      <c r="G2062" s="19">
        <v>0</v>
      </c>
      <c r="H2062" s="19">
        <v>149.99</v>
      </c>
      <c r="I2062" s="19" t="s">
        <v>56</v>
      </c>
      <c r="J2062" s="19">
        <v>-18</v>
      </c>
      <c r="K2062" s="19">
        <v>-22.45</v>
      </c>
      <c r="L2062" s="19">
        <v>-109.54</v>
      </c>
      <c r="M2062" s="19">
        <v>0</v>
      </c>
      <c r="N2062" s="2" t="s">
        <v>57</v>
      </c>
      <c r="O2062" s="2" t="s">
        <v>57</v>
      </c>
      <c r="P2062" s="2" t="s">
        <v>1560</v>
      </c>
      <c r="Q2062" s="2" t="s">
        <v>21087</v>
      </c>
      <c r="R2062" s="2" t="s">
        <v>60</v>
      </c>
      <c r="S2062" s="2" t="s">
        <v>21088</v>
      </c>
      <c r="T2062" s="2" t="s">
        <v>57</v>
      </c>
      <c r="U2062" s="19">
        <v>149.99</v>
      </c>
      <c r="V2062" s="19" t="s">
        <v>102</v>
      </c>
      <c r="W2062" s="2" t="s">
        <v>63</v>
      </c>
      <c r="X2062" s="2" t="s">
        <v>21089</v>
      </c>
      <c r="Y2062" s="2" t="s">
        <v>21090</v>
      </c>
      <c r="Z2062" s="2" t="s">
        <v>21091</v>
      </c>
      <c r="AA2062" s="2" t="s">
        <v>57</v>
      </c>
      <c r="AB2062" s="2" t="s">
        <v>21089</v>
      </c>
      <c r="AC2062" s="2" t="s">
        <v>21092</v>
      </c>
      <c r="AD2062" s="2" t="s">
        <v>68</v>
      </c>
      <c r="AE2062" s="2" t="s">
        <v>69</v>
      </c>
      <c r="AF2062" s="2" t="s">
        <v>69</v>
      </c>
      <c r="AG2062" s="2" t="s">
        <v>70</v>
      </c>
      <c r="AH2062" s="2" t="s">
        <v>71</v>
      </c>
      <c r="AI2062" s="2" t="s">
        <v>72</v>
      </c>
      <c r="AJ2062" s="2" t="s">
        <v>21093</v>
      </c>
      <c r="AK2062" s="2" t="s">
        <v>57</v>
      </c>
      <c r="AL2062" s="2" t="s">
        <v>74</v>
      </c>
      <c r="AM2062" s="2" t="s">
        <v>21094</v>
      </c>
      <c r="AN2062" s="2" t="s">
        <v>76</v>
      </c>
      <c r="AO2062" s="19" t="s">
        <v>57</v>
      </c>
      <c r="AP2062" s="2" t="s">
        <v>57</v>
      </c>
      <c r="AQ2062" s="2" t="s">
        <v>57</v>
      </c>
      <c r="AR2062" s="2" t="s">
        <v>57</v>
      </c>
      <c r="AS2062" s="2" t="s">
        <v>57</v>
      </c>
      <c r="AT2062" s="2" t="s">
        <v>57</v>
      </c>
      <c r="AU2062" s="2" t="s">
        <v>57</v>
      </c>
      <c r="AV2062" s="19" t="s">
        <v>56</v>
      </c>
      <c r="AW2062" s="2" t="s">
        <v>77</v>
      </c>
      <c r="AX2062" s="2" t="s">
        <v>56</v>
      </c>
      <c r="AY2062" s="2" t="s">
        <v>77</v>
      </c>
    </row>
    <row r="2063" spans="1:51" ht="22.5" customHeight="1" x14ac:dyDescent="0.25">
      <c r="A2063" s="18" t="s">
        <v>21095</v>
      </c>
      <c r="B2063" s="2" t="s">
        <v>21096</v>
      </c>
      <c r="C2063" s="2"/>
      <c r="D2063" s="2" t="s">
        <v>80</v>
      </c>
      <c r="E2063" s="2" t="s">
        <v>19288</v>
      </c>
      <c r="F2063" s="2" t="s">
        <v>77</v>
      </c>
      <c r="G2063" s="19">
        <v>0</v>
      </c>
      <c r="H2063" s="19">
        <v>57.99</v>
      </c>
      <c r="I2063" s="19">
        <v>17.68</v>
      </c>
      <c r="J2063" s="19">
        <v>-15.86</v>
      </c>
      <c r="K2063" s="19">
        <v>-17.68</v>
      </c>
      <c r="L2063" s="19" t="s">
        <v>56</v>
      </c>
      <c r="M2063" s="19">
        <v>42.13</v>
      </c>
      <c r="N2063" s="2" t="s">
        <v>57</v>
      </c>
      <c r="O2063" s="2" t="s">
        <v>57</v>
      </c>
      <c r="P2063" s="2" t="s">
        <v>483</v>
      </c>
      <c r="Q2063" s="2" t="s">
        <v>484</v>
      </c>
      <c r="R2063" s="2" t="s">
        <v>60</v>
      </c>
      <c r="S2063" s="2" t="s">
        <v>485</v>
      </c>
      <c r="T2063" s="2" t="s">
        <v>57</v>
      </c>
      <c r="U2063" s="19">
        <v>57.99</v>
      </c>
      <c r="V2063" s="19" t="s">
        <v>62</v>
      </c>
      <c r="W2063" s="2" t="s">
        <v>85</v>
      </c>
      <c r="X2063" s="2" t="s">
        <v>57</v>
      </c>
      <c r="Y2063" s="2" t="s">
        <v>57</v>
      </c>
      <c r="Z2063" s="2" t="s">
        <v>57</v>
      </c>
      <c r="AA2063" s="2" t="s">
        <v>57</v>
      </c>
      <c r="AB2063" s="2" t="s">
        <v>21097</v>
      </c>
      <c r="AC2063" s="2" t="s">
        <v>21098</v>
      </c>
      <c r="AD2063" s="2" t="s">
        <v>21099</v>
      </c>
      <c r="AE2063" s="2" t="s">
        <v>4513</v>
      </c>
      <c r="AF2063" s="2" t="s">
        <v>138</v>
      </c>
      <c r="AG2063" s="2" t="s">
        <v>21100</v>
      </c>
      <c r="AH2063" s="2" t="s">
        <v>71</v>
      </c>
      <c r="AI2063" s="2" t="s">
        <v>92</v>
      </c>
      <c r="AJ2063" s="2" t="s">
        <v>21101</v>
      </c>
      <c r="AK2063" s="2" t="s">
        <v>21102</v>
      </c>
      <c r="AL2063" s="2" t="s">
        <v>74</v>
      </c>
      <c r="AM2063" s="2" t="s">
        <v>21103</v>
      </c>
      <c r="AN2063" s="2" t="s">
        <v>57</v>
      </c>
      <c r="AO2063" s="19" t="s">
        <v>57</v>
      </c>
      <c r="AP2063" s="2" t="s">
        <v>57</v>
      </c>
      <c r="AQ2063" s="2" t="s">
        <v>57</v>
      </c>
      <c r="AR2063" s="2" t="s">
        <v>57</v>
      </c>
      <c r="AS2063" s="2" t="s">
        <v>57</v>
      </c>
      <c r="AT2063" s="2" t="s">
        <v>57</v>
      </c>
      <c r="AU2063" s="2" t="s">
        <v>57</v>
      </c>
      <c r="AV2063" s="19" t="s">
        <v>56</v>
      </c>
      <c r="AW2063" s="2" t="s">
        <v>77</v>
      </c>
      <c r="AX2063" s="2" t="s">
        <v>56</v>
      </c>
      <c r="AY2063" s="2" t="s">
        <v>77</v>
      </c>
    </row>
    <row r="2064" spans="1:51" ht="22.5" customHeight="1" x14ac:dyDescent="0.25">
      <c r="A2064" s="18" t="s">
        <v>21104</v>
      </c>
      <c r="B2064" s="2" t="s">
        <v>21105</v>
      </c>
      <c r="C2064" s="2"/>
      <c r="D2064" s="2" t="s">
        <v>537</v>
      </c>
      <c r="E2064" s="2" t="s">
        <v>8822</v>
      </c>
      <c r="F2064" s="2" t="s">
        <v>77</v>
      </c>
      <c r="G2064" s="19">
        <v>0</v>
      </c>
      <c r="H2064" s="19">
        <v>261.48</v>
      </c>
      <c r="I2064" s="19" t="s">
        <v>56</v>
      </c>
      <c r="J2064" s="19">
        <v>-31.38</v>
      </c>
      <c r="K2064" s="19">
        <v>-23.95</v>
      </c>
      <c r="L2064" s="19">
        <v>-206.15</v>
      </c>
      <c r="M2064" s="19">
        <v>0</v>
      </c>
      <c r="N2064" s="2" t="s">
        <v>57</v>
      </c>
      <c r="O2064" s="2" t="s">
        <v>57</v>
      </c>
      <c r="P2064" s="2" t="s">
        <v>16807</v>
      </c>
      <c r="Q2064" s="2" t="s">
        <v>21106</v>
      </c>
      <c r="R2064" s="2" t="s">
        <v>60</v>
      </c>
      <c r="S2064" s="2" t="s">
        <v>16809</v>
      </c>
      <c r="T2064" s="2" t="s">
        <v>57</v>
      </c>
      <c r="U2064" s="19">
        <v>261.48</v>
      </c>
      <c r="V2064" s="19" t="s">
        <v>102</v>
      </c>
      <c r="W2064" s="2" t="s">
        <v>63</v>
      </c>
      <c r="X2064" s="2" t="s">
        <v>21107</v>
      </c>
      <c r="Y2064" s="2" t="s">
        <v>21108</v>
      </c>
      <c r="Z2064" s="2" t="s">
        <v>21109</v>
      </c>
      <c r="AA2064" s="2" t="s">
        <v>57</v>
      </c>
      <c r="AB2064" s="2" t="s">
        <v>21107</v>
      </c>
      <c r="AC2064" s="2" t="s">
        <v>21110</v>
      </c>
      <c r="AD2064" s="2" t="s">
        <v>57</v>
      </c>
      <c r="AE2064" s="2" t="s">
        <v>1290</v>
      </c>
      <c r="AF2064" s="2" t="s">
        <v>69</v>
      </c>
      <c r="AG2064" s="2" t="s">
        <v>21111</v>
      </c>
      <c r="AH2064" s="2" t="s">
        <v>71</v>
      </c>
      <c r="AI2064" s="2" t="s">
        <v>72</v>
      </c>
      <c r="AJ2064" s="2" t="s">
        <v>57</v>
      </c>
      <c r="AK2064" s="2" t="s">
        <v>57</v>
      </c>
      <c r="AL2064" s="2" t="s">
        <v>74</v>
      </c>
      <c r="AM2064" s="2" t="s">
        <v>21112</v>
      </c>
      <c r="AN2064" s="2" t="s">
        <v>57</v>
      </c>
      <c r="AO2064" s="19" t="s">
        <v>57</v>
      </c>
      <c r="AP2064" s="2" t="s">
        <v>57</v>
      </c>
      <c r="AQ2064" s="2" t="s">
        <v>57</v>
      </c>
      <c r="AR2064" s="2" t="s">
        <v>57</v>
      </c>
      <c r="AS2064" s="2" t="s">
        <v>57</v>
      </c>
      <c r="AT2064" s="2" t="s">
        <v>57</v>
      </c>
      <c r="AU2064" s="2" t="s">
        <v>57</v>
      </c>
      <c r="AV2064" s="19" t="s">
        <v>56</v>
      </c>
      <c r="AW2064" s="2" t="s">
        <v>77</v>
      </c>
      <c r="AX2064" s="2" t="s">
        <v>56</v>
      </c>
      <c r="AY2064" s="2" t="s">
        <v>77</v>
      </c>
    </row>
    <row r="2065" spans="1:51" ht="22.5" customHeight="1" x14ac:dyDescent="0.25">
      <c r="A2065" s="18" t="s">
        <v>21113</v>
      </c>
      <c r="B2065" s="2" t="s">
        <v>21114</v>
      </c>
      <c r="C2065" s="2"/>
      <c r="D2065" s="2" t="s">
        <v>80</v>
      </c>
      <c r="E2065" s="2" t="s">
        <v>20319</v>
      </c>
      <c r="F2065" s="2" t="s">
        <v>77</v>
      </c>
      <c r="G2065" s="19">
        <v>0</v>
      </c>
      <c r="H2065" s="19">
        <v>20.5</v>
      </c>
      <c r="I2065" s="19">
        <v>16.100000000000001</v>
      </c>
      <c r="J2065" s="19">
        <v>-8.4600000000000009</v>
      </c>
      <c r="K2065" s="19">
        <v>-16.100000000000001</v>
      </c>
      <c r="L2065" s="19" t="s">
        <v>56</v>
      </c>
      <c r="M2065" s="19">
        <v>12.04</v>
      </c>
      <c r="N2065" s="2" t="s">
        <v>57</v>
      </c>
      <c r="O2065" s="2" t="s">
        <v>55</v>
      </c>
      <c r="P2065" s="2" t="s">
        <v>730</v>
      </c>
      <c r="Q2065" s="2" t="s">
        <v>731</v>
      </c>
      <c r="R2065" s="2" t="s">
        <v>60</v>
      </c>
      <c r="S2065" s="2" t="s">
        <v>732</v>
      </c>
      <c r="T2065" s="2" t="s">
        <v>57</v>
      </c>
      <c r="U2065" s="19">
        <v>20.5</v>
      </c>
      <c r="V2065" s="19" t="s">
        <v>102</v>
      </c>
      <c r="W2065" s="2" t="s">
        <v>85</v>
      </c>
      <c r="X2065" s="2" t="s">
        <v>57</v>
      </c>
      <c r="Y2065" s="2" t="s">
        <v>57</v>
      </c>
      <c r="Z2065" s="2" t="s">
        <v>57</v>
      </c>
      <c r="AA2065" s="2" t="s">
        <v>57</v>
      </c>
      <c r="AB2065" s="2" t="s">
        <v>21115</v>
      </c>
      <c r="AC2065" s="2" t="s">
        <v>21116</v>
      </c>
      <c r="AD2065" s="2" t="s">
        <v>21117</v>
      </c>
      <c r="AE2065" s="2" t="s">
        <v>8862</v>
      </c>
      <c r="AF2065" s="2" t="s">
        <v>615</v>
      </c>
      <c r="AG2065" s="2" t="s">
        <v>21118</v>
      </c>
      <c r="AH2065" s="2" t="s">
        <v>71</v>
      </c>
      <c r="AI2065" s="2" t="s">
        <v>92</v>
      </c>
      <c r="AJ2065" s="2" t="s">
        <v>20679</v>
      </c>
      <c r="AK2065" s="2" t="s">
        <v>21119</v>
      </c>
      <c r="AL2065" s="2" t="s">
        <v>74</v>
      </c>
      <c r="AM2065" s="2" t="s">
        <v>21120</v>
      </c>
      <c r="AN2065" s="2" t="s">
        <v>57</v>
      </c>
      <c r="AO2065" s="19" t="s">
        <v>57</v>
      </c>
      <c r="AP2065" s="2" t="s">
        <v>57</v>
      </c>
      <c r="AQ2065" s="2" t="s">
        <v>57</v>
      </c>
      <c r="AR2065" s="2" t="s">
        <v>57</v>
      </c>
      <c r="AS2065" s="2" t="s">
        <v>57</v>
      </c>
      <c r="AT2065" s="2" t="s">
        <v>57</v>
      </c>
      <c r="AU2065" s="2" t="s">
        <v>57</v>
      </c>
      <c r="AV2065" s="19" t="s">
        <v>56</v>
      </c>
      <c r="AW2065" s="2" t="s">
        <v>77</v>
      </c>
      <c r="AX2065" s="2" t="s">
        <v>56</v>
      </c>
      <c r="AY2065" s="2" t="s">
        <v>77</v>
      </c>
    </row>
    <row r="2066" spans="1:51" ht="22.5" customHeight="1" x14ac:dyDescent="0.25">
      <c r="A2066" s="18" t="s">
        <v>21121</v>
      </c>
      <c r="B2066" s="2" t="s">
        <v>21122</v>
      </c>
      <c r="C2066" s="2"/>
      <c r="D2066" s="2" t="s">
        <v>80</v>
      </c>
      <c r="E2066" s="2" t="s">
        <v>19288</v>
      </c>
      <c r="F2066" s="2" t="s">
        <v>77</v>
      </c>
      <c r="G2066" s="19">
        <v>0</v>
      </c>
      <c r="H2066" s="19">
        <v>67.900000000000006</v>
      </c>
      <c r="I2066" s="19" t="s">
        <v>56</v>
      </c>
      <c r="J2066" s="19">
        <v>-14.15</v>
      </c>
      <c r="K2066" s="19" t="s">
        <v>56</v>
      </c>
      <c r="L2066" s="19" t="s">
        <v>56</v>
      </c>
      <c r="M2066" s="19">
        <v>53.75</v>
      </c>
      <c r="N2066" s="2" t="s">
        <v>57</v>
      </c>
      <c r="O2066" s="2" t="s">
        <v>55</v>
      </c>
      <c r="P2066" s="2" t="s">
        <v>210</v>
      </c>
      <c r="Q2066" s="2" t="s">
        <v>211</v>
      </c>
      <c r="R2066" s="2" t="s">
        <v>60</v>
      </c>
      <c r="S2066" s="2" t="s">
        <v>212</v>
      </c>
      <c r="T2066" s="2" t="s">
        <v>57</v>
      </c>
      <c r="U2066" s="19">
        <v>67.900000000000006</v>
      </c>
      <c r="V2066" s="19" t="s">
        <v>102</v>
      </c>
      <c r="W2066" s="2" t="s">
        <v>85</v>
      </c>
      <c r="X2066" s="2" t="s">
        <v>57</v>
      </c>
      <c r="Y2066" s="2" t="s">
        <v>57</v>
      </c>
      <c r="Z2066" s="2" t="s">
        <v>57</v>
      </c>
      <c r="AA2066" s="2" t="s">
        <v>57</v>
      </c>
      <c r="AB2066" s="2" t="s">
        <v>21123</v>
      </c>
      <c r="AC2066" s="2" t="s">
        <v>21124</v>
      </c>
      <c r="AD2066" s="2" t="s">
        <v>21125</v>
      </c>
      <c r="AE2066" s="2" t="s">
        <v>21126</v>
      </c>
      <c r="AF2066" s="2" t="s">
        <v>1013</v>
      </c>
      <c r="AG2066" s="2" t="s">
        <v>21127</v>
      </c>
      <c r="AH2066" s="2" t="s">
        <v>71</v>
      </c>
      <c r="AI2066" s="2" t="s">
        <v>92</v>
      </c>
      <c r="AJ2066" s="2" t="s">
        <v>21128</v>
      </c>
      <c r="AK2066" s="2" t="s">
        <v>21129</v>
      </c>
      <c r="AL2066" s="2" t="s">
        <v>74</v>
      </c>
      <c r="AM2066" s="2" t="s">
        <v>21130</v>
      </c>
      <c r="AN2066" s="2" t="s">
        <v>57</v>
      </c>
      <c r="AO2066" s="19" t="s">
        <v>57</v>
      </c>
      <c r="AP2066" s="2" t="s">
        <v>57</v>
      </c>
      <c r="AQ2066" s="2" t="s">
        <v>57</v>
      </c>
      <c r="AR2066" s="2" t="s">
        <v>57</v>
      </c>
      <c r="AS2066" s="2" t="s">
        <v>57</v>
      </c>
      <c r="AT2066" s="2" t="s">
        <v>57</v>
      </c>
      <c r="AU2066" s="2" t="s">
        <v>57</v>
      </c>
      <c r="AV2066" s="19" t="s">
        <v>56</v>
      </c>
      <c r="AW2066" s="2" t="s">
        <v>77</v>
      </c>
      <c r="AX2066" s="2" t="s">
        <v>56</v>
      </c>
      <c r="AY2066" s="2" t="s">
        <v>77</v>
      </c>
    </row>
    <row r="2067" spans="1:51" ht="22.5" customHeight="1" x14ac:dyDescent="0.25">
      <c r="A2067" s="18" t="s">
        <v>21131</v>
      </c>
      <c r="B2067" s="2" t="s">
        <v>21132</v>
      </c>
      <c r="C2067" s="2"/>
      <c r="D2067" s="2" t="s">
        <v>80</v>
      </c>
      <c r="E2067" s="2" t="s">
        <v>17135</v>
      </c>
      <c r="F2067" s="2" t="s">
        <v>55</v>
      </c>
      <c r="G2067" s="19">
        <v>0</v>
      </c>
      <c r="H2067" s="19">
        <v>175.99</v>
      </c>
      <c r="I2067" s="19" t="s">
        <v>56</v>
      </c>
      <c r="J2067" s="19">
        <v>-21.12</v>
      </c>
      <c r="K2067" s="19">
        <v>-23.95</v>
      </c>
      <c r="L2067" s="19" t="s">
        <v>56</v>
      </c>
      <c r="M2067" s="19">
        <v>130.91999999999999</v>
      </c>
      <c r="N2067" s="2" t="s">
        <v>57</v>
      </c>
      <c r="O2067" s="2" t="s">
        <v>57</v>
      </c>
      <c r="P2067" s="2" t="s">
        <v>798</v>
      </c>
      <c r="Q2067" s="2" t="s">
        <v>799</v>
      </c>
      <c r="R2067" s="2" t="s">
        <v>60</v>
      </c>
      <c r="S2067" s="2" t="s">
        <v>800</v>
      </c>
      <c r="T2067" s="2" t="s">
        <v>57</v>
      </c>
      <c r="U2067" s="19">
        <v>175.99</v>
      </c>
      <c r="V2067" s="19" t="s">
        <v>102</v>
      </c>
      <c r="W2067" s="2" t="s">
        <v>85</v>
      </c>
      <c r="X2067" s="2" t="s">
        <v>57</v>
      </c>
      <c r="Y2067" s="2" t="s">
        <v>57</v>
      </c>
      <c r="Z2067" s="2" t="s">
        <v>57</v>
      </c>
      <c r="AA2067" s="2" t="s">
        <v>57</v>
      </c>
      <c r="AB2067" s="2" t="s">
        <v>21133</v>
      </c>
      <c r="AC2067" s="2" t="s">
        <v>21134</v>
      </c>
      <c r="AD2067" s="2" t="s">
        <v>21135</v>
      </c>
      <c r="AE2067" s="2" t="s">
        <v>5083</v>
      </c>
      <c r="AF2067" s="2" t="s">
        <v>152</v>
      </c>
      <c r="AG2067" s="2" t="s">
        <v>21136</v>
      </c>
      <c r="AH2067" s="2" t="s">
        <v>71</v>
      </c>
      <c r="AI2067" s="2" t="s">
        <v>92</v>
      </c>
      <c r="AJ2067" s="2" t="s">
        <v>18864</v>
      </c>
      <c r="AK2067" s="2" t="s">
        <v>18275</v>
      </c>
      <c r="AL2067" s="2" t="s">
        <v>74</v>
      </c>
      <c r="AM2067" s="2" t="s">
        <v>21137</v>
      </c>
      <c r="AN2067" s="2" t="s">
        <v>57</v>
      </c>
      <c r="AO2067" s="19" t="s">
        <v>57</v>
      </c>
      <c r="AP2067" s="2" t="s">
        <v>57</v>
      </c>
      <c r="AQ2067" s="2" t="s">
        <v>57</v>
      </c>
      <c r="AR2067" s="2" t="s">
        <v>57</v>
      </c>
      <c r="AS2067" s="2" t="s">
        <v>57</v>
      </c>
      <c r="AT2067" s="2" t="s">
        <v>57</v>
      </c>
      <c r="AU2067" s="2" t="s">
        <v>57</v>
      </c>
      <c r="AV2067" s="19" t="s">
        <v>56</v>
      </c>
      <c r="AW2067" s="2" t="s">
        <v>77</v>
      </c>
      <c r="AX2067" s="2" t="s">
        <v>56</v>
      </c>
      <c r="AY2067" s="2" t="s">
        <v>77</v>
      </c>
    </row>
    <row r="2068" spans="1:51" ht="22.5" customHeight="1" x14ac:dyDescent="0.25">
      <c r="A2068" s="18" t="s">
        <v>21138</v>
      </c>
      <c r="B2068" s="2" t="s">
        <v>21139</v>
      </c>
      <c r="C2068" s="2"/>
      <c r="D2068" s="2" t="s">
        <v>80</v>
      </c>
      <c r="E2068" s="2" t="s">
        <v>20319</v>
      </c>
      <c r="F2068" s="2" t="s">
        <v>77</v>
      </c>
      <c r="G2068" s="19">
        <v>0</v>
      </c>
      <c r="H2068" s="19">
        <v>73.09</v>
      </c>
      <c r="I2068" s="19" t="s">
        <v>56</v>
      </c>
      <c r="J2068" s="19">
        <v>-18.43</v>
      </c>
      <c r="K2068" s="19" t="s">
        <v>56</v>
      </c>
      <c r="L2068" s="19" t="s">
        <v>56</v>
      </c>
      <c r="M2068" s="19">
        <v>54.66</v>
      </c>
      <c r="N2068" s="2" t="s">
        <v>57</v>
      </c>
      <c r="O2068" s="2" t="s">
        <v>55</v>
      </c>
      <c r="P2068" s="2" t="s">
        <v>199</v>
      </c>
      <c r="Q2068" s="2" t="s">
        <v>372</v>
      </c>
      <c r="R2068" s="2" t="s">
        <v>60</v>
      </c>
      <c r="S2068" s="2" t="s">
        <v>373</v>
      </c>
      <c r="T2068" s="2" t="s">
        <v>57</v>
      </c>
      <c r="U2068" s="19">
        <v>73.09</v>
      </c>
      <c r="V2068" s="19" t="s">
        <v>62</v>
      </c>
      <c r="W2068" s="2" t="s">
        <v>85</v>
      </c>
      <c r="X2068" s="2" t="s">
        <v>57</v>
      </c>
      <c r="Y2068" s="2" t="s">
        <v>57</v>
      </c>
      <c r="Z2068" s="2" t="s">
        <v>57</v>
      </c>
      <c r="AA2068" s="2" t="s">
        <v>57</v>
      </c>
      <c r="AB2068" s="2" t="s">
        <v>21140</v>
      </c>
      <c r="AC2068" s="2" t="s">
        <v>21141</v>
      </c>
      <c r="AD2068" s="2" t="s">
        <v>21142</v>
      </c>
      <c r="AE2068" s="2" t="s">
        <v>6061</v>
      </c>
      <c r="AF2068" s="2" t="s">
        <v>69</v>
      </c>
      <c r="AG2068" s="2" t="s">
        <v>6062</v>
      </c>
      <c r="AH2068" s="2" t="s">
        <v>71</v>
      </c>
      <c r="AI2068" s="2" t="s">
        <v>92</v>
      </c>
      <c r="AJ2068" s="2" t="s">
        <v>20746</v>
      </c>
      <c r="AK2068" s="2" t="s">
        <v>21143</v>
      </c>
      <c r="AL2068" s="2" t="s">
        <v>74</v>
      </c>
      <c r="AM2068" s="2" t="s">
        <v>21144</v>
      </c>
      <c r="AN2068" s="2" t="s">
        <v>57</v>
      </c>
      <c r="AO2068" s="19" t="s">
        <v>57</v>
      </c>
      <c r="AP2068" s="2" t="s">
        <v>57</v>
      </c>
      <c r="AQ2068" s="2" t="s">
        <v>57</v>
      </c>
      <c r="AR2068" s="2" t="s">
        <v>57</v>
      </c>
      <c r="AS2068" s="2" t="s">
        <v>57</v>
      </c>
      <c r="AT2068" s="2" t="s">
        <v>57</v>
      </c>
      <c r="AU2068" s="2" t="s">
        <v>57</v>
      </c>
      <c r="AV2068" s="19" t="s">
        <v>56</v>
      </c>
      <c r="AW2068" s="2" t="s">
        <v>77</v>
      </c>
      <c r="AX2068" s="2" t="s">
        <v>56</v>
      </c>
      <c r="AY2068" s="2" t="s">
        <v>77</v>
      </c>
    </row>
    <row r="2069" spans="1:51" ht="22.5" customHeight="1" x14ac:dyDescent="0.25">
      <c r="A2069" s="18" t="s">
        <v>21145</v>
      </c>
      <c r="B2069" s="2" t="s">
        <v>21139</v>
      </c>
      <c r="C2069" s="2"/>
      <c r="D2069" s="2" t="s">
        <v>80</v>
      </c>
      <c r="E2069" s="2" t="s">
        <v>21146</v>
      </c>
      <c r="F2069" s="2" t="s">
        <v>77</v>
      </c>
      <c r="G2069" s="19">
        <v>0</v>
      </c>
      <c r="H2069" s="19">
        <v>175.99</v>
      </c>
      <c r="I2069" s="19">
        <v>1.59</v>
      </c>
      <c r="J2069" s="19">
        <v>-21.12</v>
      </c>
      <c r="K2069" s="19" t="s">
        <v>56</v>
      </c>
      <c r="L2069" s="19" t="s">
        <v>56</v>
      </c>
      <c r="M2069" s="19">
        <v>156.46</v>
      </c>
      <c r="N2069" s="2" t="s">
        <v>57</v>
      </c>
      <c r="O2069" s="2" t="s">
        <v>55</v>
      </c>
      <c r="P2069" s="2" t="s">
        <v>798</v>
      </c>
      <c r="Q2069" s="2" t="s">
        <v>799</v>
      </c>
      <c r="R2069" s="2" t="s">
        <v>60</v>
      </c>
      <c r="S2069" s="2" t="s">
        <v>800</v>
      </c>
      <c r="T2069" s="2" t="s">
        <v>57</v>
      </c>
      <c r="U2069" s="19">
        <v>175.99</v>
      </c>
      <c r="V2069" s="19" t="s">
        <v>102</v>
      </c>
      <c r="W2069" s="2" t="s">
        <v>63</v>
      </c>
      <c r="X2069" s="2" t="s">
        <v>21147</v>
      </c>
      <c r="Y2069" s="2" t="s">
        <v>21148</v>
      </c>
      <c r="Z2069" s="2" t="s">
        <v>21149</v>
      </c>
      <c r="AA2069" s="2" t="s">
        <v>57</v>
      </c>
      <c r="AB2069" s="2" t="s">
        <v>21147</v>
      </c>
      <c r="AC2069" s="2" t="s">
        <v>21150</v>
      </c>
      <c r="AD2069" s="2" t="s">
        <v>21151</v>
      </c>
      <c r="AE2069" s="2" t="s">
        <v>2047</v>
      </c>
      <c r="AF2069" s="2" t="s">
        <v>69</v>
      </c>
      <c r="AG2069" s="2" t="s">
        <v>21152</v>
      </c>
      <c r="AH2069" s="2" t="s">
        <v>71</v>
      </c>
      <c r="AI2069" s="2" t="s">
        <v>124</v>
      </c>
      <c r="AJ2069" s="2" t="s">
        <v>21153</v>
      </c>
      <c r="AK2069" s="2" t="s">
        <v>21154</v>
      </c>
      <c r="AL2069" s="2" t="s">
        <v>902</v>
      </c>
      <c r="AM2069" s="2" t="s">
        <v>21155</v>
      </c>
      <c r="AN2069" s="2" t="s">
        <v>57</v>
      </c>
      <c r="AO2069" s="19" t="s">
        <v>57</v>
      </c>
      <c r="AP2069" s="2" t="s">
        <v>57</v>
      </c>
      <c r="AQ2069" s="2" t="s">
        <v>57</v>
      </c>
      <c r="AR2069" s="2" t="s">
        <v>57</v>
      </c>
      <c r="AS2069" s="2" t="s">
        <v>57</v>
      </c>
      <c r="AT2069" s="2" t="s">
        <v>57</v>
      </c>
      <c r="AU2069" s="2" t="s">
        <v>57</v>
      </c>
      <c r="AV2069" s="19" t="s">
        <v>56</v>
      </c>
      <c r="AW2069" s="2" t="s">
        <v>77</v>
      </c>
      <c r="AX2069" s="2" t="s">
        <v>56</v>
      </c>
      <c r="AY2069" s="2" t="s">
        <v>77</v>
      </c>
    </row>
    <row r="2070" spans="1:51" ht="22.5" customHeight="1" x14ac:dyDescent="0.25">
      <c r="A2070" s="18" t="s">
        <v>21156</v>
      </c>
      <c r="B2070" s="2" t="s">
        <v>21157</v>
      </c>
      <c r="C2070" s="2"/>
      <c r="D2070" s="2" t="s">
        <v>80</v>
      </c>
      <c r="E2070" s="2" t="s">
        <v>17135</v>
      </c>
      <c r="F2070" s="2" t="s">
        <v>77</v>
      </c>
      <c r="G2070" s="19">
        <v>0</v>
      </c>
      <c r="H2070" s="19">
        <v>78</v>
      </c>
      <c r="I2070" s="19">
        <v>21.82</v>
      </c>
      <c r="J2070" s="19">
        <v>-19.260000000000002</v>
      </c>
      <c r="K2070" s="19">
        <v>-21.82</v>
      </c>
      <c r="L2070" s="19" t="s">
        <v>56</v>
      </c>
      <c r="M2070" s="19">
        <v>58.74</v>
      </c>
      <c r="N2070" s="2" t="s">
        <v>57</v>
      </c>
      <c r="O2070" s="2" t="s">
        <v>57</v>
      </c>
      <c r="P2070" s="2" t="s">
        <v>4215</v>
      </c>
      <c r="Q2070" s="2" t="s">
        <v>16478</v>
      </c>
      <c r="R2070" s="2" t="s">
        <v>60</v>
      </c>
      <c r="S2070" s="2" t="s">
        <v>16479</v>
      </c>
      <c r="T2070" s="2" t="s">
        <v>57</v>
      </c>
      <c r="U2070" s="19">
        <v>78</v>
      </c>
      <c r="V2070" s="19" t="s">
        <v>62</v>
      </c>
      <c r="W2070" s="2" t="s">
        <v>63</v>
      </c>
      <c r="X2070" s="2" t="s">
        <v>21158</v>
      </c>
      <c r="Y2070" s="2" t="s">
        <v>21159</v>
      </c>
      <c r="Z2070" s="2" t="s">
        <v>21160</v>
      </c>
      <c r="AA2070" s="2" t="s">
        <v>57</v>
      </c>
      <c r="AB2070" s="2" t="s">
        <v>21158</v>
      </c>
      <c r="AC2070" s="2" t="s">
        <v>21161</v>
      </c>
      <c r="AD2070" s="2" t="s">
        <v>21162</v>
      </c>
      <c r="AE2070" s="2" t="s">
        <v>21163</v>
      </c>
      <c r="AF2070" s="2" t="s">
        <v>325</v>
      </c>
      <c r="AG2070" s="2" t="s">
        <v>21164</v>
      </c>
      <c r="AH2070" s="2" t="s">
        <v>71</v>
      </c>
      <c r="AI2070" s="2" t="s">
        <v>72</v>
      </c>
      <c r="AJ2070" s="2" t="s">
        <v>21165</v>
      </c>
      <c r="AK2070" s="2" t="s">
        <v>21166</v>
      </c>
      <c r="AL2070" s="2" t="s">
        <v>74</v>
      </c>
      <c r="AM2070" s="2" t="s">
        <v>21167</v>
      </c>
      <c r="AN2070" s="2" t="s">
        <v>57</v>
      </c>
      <c r="AO2070" s="19" t="s">
        <v>57</v>
      </c>
      <c r="AP2070" s="2" t="s">
        <v>57</v>
      </c>
      <c r="AQ2070" s="2" t="s">
        <v>57</v>
      </c>
      <c r="AR2070" s="2" t="s">
        <v>57</v>
      </c>
      <c r="AS2070" s="2" t="s">
        <v>57</v>
      </c>
      <c r="AT2070" s="2" t="s">
        <v>57</v>
      </c>
      <c r="AU2070" s="2" t="s">
        <v>57</v>
      </c>
      <c r="AV2070" s="19" t="s">
        <v>56</v>
      </c>
      <c r="AW2070" s="2" t="s">
        <v>77</v>
      </c>
      <c r="AX2070" s="2" t="s">
        <v>56</v>
      </c>
      <c r="AY2070" s="2" t="s">
        <v>77</v>
      </c>
    </row>
    <row r="2071" spans="1:51" ht="22.5" customHeight="1" x14ac:dyDescent="0.25">
      <c r="A2071" s="18" t="s">
        <v>21168</v>
      </c>
      <c r="B2071" s="2" t="s">
        <v>21169</v>
      </c>
      <c r="C2071" s="2"/>
      <c r="D2071" s="2" t="s">
        <v>80</v>
      </c>
      <c r="E2071" s="2" t="s">
        <v>18583</v>
      </c>
      <c r="F2071" s="2" t="s">
        <v>77</v>
      </c>
      <c r="G2071" s="19">
        <v>0</v>
      </c>
      <c r="H2071" s="19">
        <v>149.99</v>
      </c>
      <c r="I2071" s="19">
        <v>37.15</v>
      </c>
      <c r="J2071" s="19">
        <v>-18</v>
      </c>
      <c r="K2071" s="19">
        <v>-59.6</v>
      </c>
      <c r="L2071" s="19" t="s">
        <v>56</v>
      </c>
      <c r="M2071" s="19">
        <v>109.54</v>
      </c>
      <c r="N2071" s="2" t="s">
        <v>57</v>
      </c>
      <c r="O2071" s="2" t="s">
        <v>57</v>
      </c>
      <c r="P2071" s="2" t="s">
        <v>1560</v>
      </c>
      <c r="Q2071" s="2" t="s">
        <v>21087</v>
      </c>
      <c r="R2071" s="2" t="s">
        <v>60</v>
      </c>
      <c r="S2071" s="2" t="s">
        <v>21088</v>
      </c>
      <c r="T2071" s="2" t="s">
        <v>57</v>
      </c>
      <c r="U2071" s="19">
        <v>149.99</v>
      </c>
      <c r="V2071" s="19" t="s">
        <v>102</v>
      </c>
      <c r="W2071" s="2" t="s">
        <v>63</v>
      </c>
      <c r="X2071" s="2" t="s">
        <v>21170</v>
      </c>
      <c r="Y2071" s="2" t="s">
        <v>21171</v>
      </c>
      <c r="Z2071" s="2" t="s">
        <v>21172</v>
      </c>
      <c r="AA2071" s="2" t="s">
        <v>57</v>
      </c>
      <c r="AB2071" s="2" t="s">
        <v>21170</v>
      </c>
      <c r="AC2071" s="2" t="s">
        <v>21173</v>
      </c>
      <c r="AD2071" s="2" t="s">
        <v>21174</v>
      </c>
      <c r="AE2071" s="2" t="s">
        <v>21175</v>
      </c>
      <c r="AF2071" s="2" t="s">
        <v>990</v>
      </c>
      <c r="AG2071" s="2" t="s">
        <v>21176</v>
      </c>
      <c r="AH2071" s="2" t="s">
        <v>71</v>
      </c>
      <c r="AI2071" s="2" t="s">
        <v>72</v>
      </c>
      <c r="AJ2071" s="2" t="s">
        <v>21177</v>
      </c>
      <c r="AK2071" s="2" t="s">
        <v>21178</v>
      </c>
      <c r="AL2071" s="2" t="s">
        <v>74</v>
      </c>
      <c r="AM2071" s="2" t="s">
        <v>21179</v>
      </c>
      <c r="AN2071" s="2" t="s">
        <v>57</v>
      </c>
      <c r="AO2071" s="19" t="s">
        <v>57</v>
      </c>
      <c r="AP2071" s="2" t="s">
        <v>57</v>
      </c>
      <c r="AQ2071" s="2" t="s">
        <v>57</v>
      </c>
      <c r="AR2071" s="2" t="s">
        <v>57</v>
      </c>
      <c r="AS2071" s="2" t="s">
        <v>57</v>
      </c>
      <c r="AT2071" s="2" t="s">
        <v>57</v>
      </c>
      <c r="AU2071" s="2" t="s">
        <v>57</v>
      </c>
      <c r="AV2071" s="19" t="s">
        <v>56</v>
      </c>
      <c r="AW2071" s="2" t="s">
        <v>77</v>
      </c>
      <c r="AX2071" s="2" t="s">
        <v>56</v>
      </c>
      <c r="AY2071" s="2" t="s">
        <v>77</v>
      </c>
    </row>
    <row r="2072" spans="1:51" ht="22.5" customHeight="1" x14ac:dyDescent="0.25">
      <c r="A2072" s="18" t="s">
        <v>21180</v>
      </c>
      <c r="B2072" s="2" t="s">
        <v>21181</v>
      </c>
      <c r="C2072" s="2"/>
      <c r="D2072" s="2" t="s">
        <v>80</v>
      </c>
      <c r="E2072" s="2" t="s">
        <v>21146</v>
      </c>
      <c r="F2072" s="2" t="s">
        <v>77</v>
      </c>
      <c r="G2072" s="19">
        <v>0</v>
      </c>
      <c r="H2072" s="19">
        <v>189.7</v>
      </c>
      <c r="I2072" s="19" t="s">
        <v>56</v>
      </c>
      <c r="J2072" s="19">
        <v>-32.25</v>
      </c>
      <c r="K2072" s="19">
        <v>-23.95</v>
      </c>
      <c r="L2072" s="19" t="s">
        <v>56</v>
      </c>
      <c r="M2072" s="19">
        <v>133.5</v>
      </c>
      <c r="N2072" s="2" t="s">
        <v>57</v>
      </c>
      <c r="O2072" s="2" t="s">
        <v>55</v>
      </c>
      <c r="P2072" s="2" t="s">
        <v>5730</v>
      </c>
      <c r="Q2072" s="2" t="s">
        <v>5731</v>
      </c>
      <c r="R2072" s="2" t="s">
        <v>60</v>
      </c>
      <c r="S2072" s="2" t="s">
        <v>5732</v>
      </c>
      <c r="T2072" s="2" t="s">
        <v>57</v>
      </c>
      <c r="U2072" s="19">
        <v>189.7</v>
      </c>
      <c r="V2072" s="19" t="s">
        <v>62</v>
      </c>
      <c r="W2072" s="2" t="s">
        <v>85</v>
      </c>
      <c r="X2072" s="2" t="s">
        <v>57</v>
      </c>
      <c r="Y2072" s="2" t="s">
        <v>57</v>
      </c>
      <c r="Z2072" s="2" t="s">
        <v>57</v>
      </c>
      <c r="AA2072" s="2" t="s">
        <v>57</v>
      </c>
      <c r="AB2072" s="2" t="s">
        <v>21182</v>
      </c>
      <c r="AC2072" s="2" t="s">
        <v>21183</v>
      </c>
      <c r="AD2072" s="2" t="s">
        <v>21184</v>
      </c>
      <c r="AE2072" s="2" t="s">
        <v>21185</v>
      </c>
      <c r="AF2072" s="2" t="s">
        <v>69</v>
      </c>
      <c r="AG2072" s="2" t="s">
        <v>21186</v>
      </c>
      <c r="AH2072" s="2" t="s">
        <v>71</v>
      </c>
      <c r="AI2072" s="2" t="s">
        <v>92</v>
      </c>
      <c r="AJ2072" s="2" t="s">
        <v>21187</v>
      </c>
      <c r="AK2072" s="2" t="s">
        <v>21188</v>
      </c>
      <c r="AL2072" s="2" t="s">
        <v>74</v>
      </c>
      <c r="AM2072" s="2" t="s">
        <v>21189</v>
      </c>
      <c r="AN2072" s="2" t="s">
        <v>57</v>
      </c>
      <c r="AO2072" s="19" t="s">
        <v>57</v>
      </c>
      <c r="AP2072" s="2" t="s">
        <v>57</v>
      </c>
      <c r="AQ2072" s="2" t="s">
        <v>57</v>
      </c>
      <c r="AR2072" s="2" t="s">
        <v>57</v>
      </c>
      <c r="AS2072" s="2" t="s">
        <v>57</v>
      </c>
      <c r="AT2072" s="2" t="s">
        <v>57</v>
      </c>
      <c r="AU2072" s="2" t="s">
        <v>57</v>
      </c>
      <c r="AV2072" s="19" t="s">
        <v>56</v>
      </c>
      <c r="AW2072" s="2" t="s">
        <v>77</v>
      </c>
      <c r="AX2072" s="2" t="s">
        <v>56</v>
      </c>
      <c r="AY2072" s="2" t="s">
        <v>77</v>
      </c>
    </row>
    <row r="2073" spans="1:51" ht="22.5" customHeight="1" x14ac:dyDescent="0.25">
      <c r="A2073" s="18" t="s">
        <v>21190</v>
      </c>
      <c r="B2073" s="2" t="s">
        <v>21191</v>
      </c>
      <c r="C2073" s="2"/>
      <c r="D2073" s="2" t="s">
        <v>80</v>
      </c>
      <c r="E2073" s="2" t="s">
        <v>17135</v>
      </c>
      <c r="F2073" s="2" t="s">
        <v>55</v>
      </c>
      <c r="G2073" s="19">
        <v>0</v>
      </c>
      <c r="H2073" s="19">
        <v>37.99</v>
      </c>
      <c r="I2073" s="19">
        <v>48.6</v>
      </c>
      <c r="J2073" s="19">
        <v>-10.56</v>
      </c>
      <c r="K2073" s="19">
        <v>-48.6</v>
      </c>
      <c r="L2073" s="19" t="s">
        <v>56</v>
      </c>
      <c r="M2073" s="19">
        <v>27.43</v>
      </c>
      <c r="N2073" s="2" t="s">
        <v>57</v>
      </c>
      <c r="O2073" s="2" t="s">
        <v>57</v>
      </c>
      <c r="P2073" s="2" t="s">
        <v>6653</v>
      </c>
      <c r="Q2073" s="2" t="s">
        <v>6654</v>
      </c>
      <c r="R2073" s="2" t="s">
        <v>60</v>
      </c>
      <c r="S2073" s="2" t="s">
        <v>6655</v>
      </c>
      <c r="T2073" s="2" t="s">
        <v>57</v>
      </c>
      <c r="U2073" s="19">
        <v>37.99</v>
      </c>
      <c r="V2073" s="19" t="s">
        <v>102</v>
      </c>
      <c r="W2073" s="2" t="s">
        <v>63</v>
      </c>
      <c r="X2073" s="2" t="s">
        <v>21192</v>
      </c>
      <c r="Y2073" s="2" t="s">
        <v>21193</v>
      </c>
      <c r="Z2073" s="2" t="s">
        <v>21194</v>
      </c>
      <c r="AA2073" s="2" t="s">
        <v>57</v>
      </c>
      <c r="AB2073" s="2" t="s">
        <v>21192</v>
      </c>
      <c r="AC2073" s="2" t="s">
        <v>21195</v>
      </c>
      <c r="AD2073" s="2" t="s">
        <v>21196</v>
      </c>
      <c r="AE2073" s="2" t="s">
        <v>5484</v>
      </c>
      <c r="AF2073" s="2" t="s">
        <v>90</v>
      </c>
      <c r="AG2073" s="2" t="s">
        <v>5485</v>
      </c>
      <c r="AH2073" s="2" t="s">
        <v>71</v>
      </c>
      <c r="AI2073" s="2" t="s">
        <v>72</v>
      </c>
      <c r="AJ2073" s="2" t="s">
        <v>21197</v>
      </c>
      <c r="AK2073" s="2" t="s">
        <v>21198</v>
      </c>
      <c r="AL2073" s="2" t="s">
        <v>74</v>
      </c>
      <c r="AM2073" s="2" t="s">
        <v>21199</v>
      </c>
      <c r="AN2073" s="2" t="s">
        <v>57</v>
      </c>
      <c r="AO2073" s="19" t="s">
        <v>57</v>
      </c>
      <c r="AP2073" s="2" t="s">
        <v>57</v>
      </c>
      <c r="AQ2073" s="2" t="s">
        <v>57</v>
      </c>
      <c r="AR2073" s="2" t="s">
        <v>57</v>
      </c>
      <c r="AS2073" s="2" t="s">
        <v>57</v>
      </c>
      <c r="AT2073" s="2" t="s">
        <v>57</v>
      </c>
      <c r="AU2073" s="2" t="s">
        <v>57</v>
      </c>
      <c r="AV2073" s="19" t="s">
        <v>56</v>
      </c>
      <c r="AW2073" s="2" t="s">
        <v>77</v>
      </c>
      <c r="AX2073" s="2" t="s">
        <v>56</v>
      </c>
      <c r="AY2073" s="2" t="s">
        <v>77</v>
      </c>
    </row>
    <row r="2074" spans="1:51" ht="22.5" customHeight="1" x14ac:dyDescent="0.25">
      <c r="A2074" s="18" t="s">
        <v>21200</v>
      </c>
      <c r="B2074" s="2" t="s">
        <v>21201</v>
      </c>
      <c r="C2074" s="2"/>
      <c r="D2074" s="2" t="s">
        <v>3062</v>
      </c>
      <c r="E2074" s="2" t="s">
        <v>12489</v>
      </c>
      <c r="F2074" s="2" t="s">
        <v>77</v>
      </c>
      <c r="G2074" s="19">
        <v>0</v>
      </c>
      <c r="H2074" s="19">
        <v>211.68</v>
      </c>
      <c r="I2074" s="19" t="s">
        <v>56</v>
      </c>
      <c r="J2074" s="19">
        <v>-72.3</v>
      </c>
      <c r="K2074" s="19">
        <v>-23.45</v>
      </c>
      <c r="L2074" s="19">
        <v>-115.93</v>
      </c>
      <c r="M2074" s="19">
        <v>0</v>
      </c>
      <c r="N2074" s="2" t="s">
        <v>57</v>
      </c>
      <c r="O2074" s="2" t="s">
        <v>57</v>
      </c>
      <c r="P2074" s="2" t="s">
        <v>3207</v>
      </c>
      <c r="Q2074" s="2" t="s">
        <v>4938</v>
      </c>
      <c r="R2074" s="2" t="s">
        <v>60</v>
      </c>
      <c r="S2074" s="2" t="s">
        <v>3209</v>
      </c>
      <c r="T2074" s="2" t="s">
        <v>57</v>
      </c>
      <c r="U2074" s="19">
        <v>211.68</v>
      </c>
      <c r="V2074" s="19" t="s">
        <v>102</v>
      </c>
      <c r="W2074" s="2" t="s">
        <v>63</v>
      </c>
      <c r="X2074" s="2" t="s">
        <v>21202</v>
      </c>
      <c r="Y2074" s="2" t="s">
        <v>21203</v>
      </c>
      <c r="Z2074" s="2" t="s">
        <v>21204</v>
      </c>
      <c r="AA2074" s="2" t="s">
        <v>57</v>
      </c>
      <c r="AB2074" s="2" t="s">
        <v>21202</v>
      </c>
      <c r="AC2074" s="2" t="s">
        <v>21205</v>
      </c>
      <c r="AD2074" s="2" t="s">
        <v>68</v>
      </c>
      <c r="AE2074" s="2" t="s">
        <v>69</v>
      </c>
      <c r="AF2074" s="2" t="s">
        <v>69</v>
      </c>
      <c r="AG2074" s="2" t="s">
        <v>70</v>
      </c>
      <c r="AH2074" s="2" t="s">
        <v>71</v>
      </c>
      <c r="AI2074" s="2" t="s">
        <v>72</v>
      </c>
      <c r="AJ2074" s="2" t="s">
        <v>21206</v>
      </c>
      <c r="AK2074" s="2" t="s">
        <v>12494</v>
      </c>
      <c r="AL2074" s="2" t="s">
        <v>74</v>
      </c>
      <c r="AM2074" s="2" t="s">
        <v>21207</v>
      </c>
      <c r="AN2074" s="2" t="s">
        <v>57</v>
      </c>
      <c r="AO2074" s="19" t="s">
        <v>57</v>
      </c>
      <c r="AP2074" s="2" t="s">
        <v>57</v>
      </c>
      <c r="AQ2074" s="2" t="s">
        <v>57</v>
      </c>
      <c r="AR2074" s="2" t="s">
        <v>57</v>
      </c>
      <c r="AS2074" s="2" t="s">
        <v>57</v>
      </c>
      <c r="AT2074" s="2" t="s">
        <v>57</v>
      </c>
      <c r="AU2074" s="2" t="s">
        <v>57</v>
      </c>
      <c r="AV2074" s="19" t="s">
        <v>56</v>
      </c>
      <c r="AW2074" s="2" t="s">
        <v>77</v>
      </c>
      <c r="AX2074" s="2" t="s">
        <v>56</v>
      </c>
      <c r="AY2074" s="2" t="s">
        <v>77</v>
      </c>
    </row>
    <row r="2075" spans="1:51" ht="22.5" customHeight="1" x14ac:dyDescent="0.25">
      <c r="A2075" s="18" t="s">
        <v>21208</v>
      </c>
      <c r="B2075" s="2" t="s">
        <v>21209</v>
      </c>
      <c r="C2075" s="2"/>
      <c r="D2075" s="2" t="s">
        <v>80</v>
      </c>
      <c r="E2075" s="2" t="s">
        <v>20319</v>
      </c>
      <c r="F2075" s="2" t="s">
        <v>77</v>
      </c>
      <c r="G2075" s="19">
        <v>0</v>
      </c>
      <c r="H2075" s="19">
        <v>177.9</v>
      </c>
      <c r="I2075" s="19" t="s">
        <v>56</v>
      </c>
      <c r="J2075" s="19">
        <v>-21.35</v>
      </c>
      <c r="K2075" s="19">
        <v>-22.95</v>
      </c>
      <c r="L2075" s="19" t="s">
        <v>56</v>
      </c>
      <c r="M2075" s="19">
        <v>133.6</v>
      </c>
      <c r="N2075" s="2" t="s">
        <v>57</v>
      </c>
      <c r="O2075" s="2" t="s">
        <v>57</v>
      </c>
      <c r="P2075" s="2" t="s">
        <v>82</v>
      </c>
      <c r="Q2075" s="2" t="s">
        <v>790</v>
      </c>
      <c r="R2075" s="2" t="s">
        <v>60</v>
      </c>
      <c r="S2075" s="2" t="s">
        <v>791</v>
      </c>
      <c r="T2075" s="2" t="s">
        <v>57</v>
      </c>
      <c r="U2075" s="19">
        <v>177.9</v>
      </c>
      <c r="V2075" s="19" t="s">
        <v>102</v>
      </c>
      <c r="W2075" s="2" t="s">
        <v>85</v>
      </c>
      <c r="X2075" s="2" t="s">
        <v>57</v>
      </c>
      <c r="Y2075" s="2" t="s">
        <v>57</v>
      </c>
      <c r="Z2075" s="2" t="s">
        <v>57</v>
      </c>
      <c r="AA2075" s="2" t="s">
        <v>57</v>
      </c>
      <c r="AB2075" s="2" t="s">
        <v>21210</v>
      </c>
      <c r="AC2075" s="2" t="s">
        <v>21211</v>
      </c>
      <c r="AD2075" s="2" t="s">
        <v>21212</v>
      </c>
      <c r="AE2075" s="2" t="s">
        <v>3543</v>
      </c>
      <c r="AF2075" s="2" t="s">
        <v>138</v>
      </c>
      <c r="AG2075" s="2" t="s">
        <v>3544</v>
      </c>
      <c r="AH2075" s="2" t="s">
        <v>71</v>
      </c>
      <c r="AI2075" s="2" t="s">
        <v>92</v>
      </c>
      <c r="AJ2075" s="2" t="s">
        <v>21213</v>
      </c>
      <c r="AK2075" s="2" t="s">
        <v>21214</v>
      </c>
      <c r="AL2075" s="2" t="s">
        <v>74</v>
      </c>
      <c r="AM2075" s="2" t="s">
        <v>21215</v>
      </c>
      <c r="AN2075" s="2" t="s">
        <v>57</v>
      </c>
      <c r="AO2075" s="19" t="s">
        <v>57</v>
      </c>
      <c r="AP2075" s="2" t="s">
        <v>57</v>
      </c>
      <c r="AQ2075" s="2" t="s">
        <v>57</v>
      </c>
      <c r="AR2075" s="2" t="s">
        <v>57</v>
      </c>
      <c r="AS2075" s="2" t="s">
        <v>57</v>
      </c>
      <c r="AT2075" s="2" t="s">
        <v>57</v>
      </c>
      <c r="AU2075" s="2" t="s">
        <v>57</v>
      </c>
      <c r="AV2075" s="19" t="s">
        <v>56</v>
      </c>
      <c r="AW2075" s="2" t="s">
        <v>77</v>
      </c>
      <c r="AX2075" s="2" t="s">
        <v>56</v>
      </c>
      <c r="AY2075" s="2" t="s">
        <v>77</v>
      </c>
    </row>
    <row r="2076" spans="1:51" ht="22.5" customHeight="1" x14ac:dyDescent="0.25">
      <c r="A2076" s="18" t="s">
        <v>21216</v>
      </c>
      <c r="B2076" s="2" t="s">
        <v>21217</v>
      </c>
      <c r="C2076" s="2"/>
      <c r="D2076" s="2" t="s">
        <v>80</v>
      </c>
      <c r="E2076" s="2" t="s">
        <v>19288</v>
      </c>
      <c r="F2076" s="2" t="s">
        <v>55</v>
      </c>
      <c r="G2076" s="19">
        <v>0</v>
      </c>
      <c r="H2076" s="19">
        <v>69.989999999999995</v>
      </c>
      <c r="I2076" s="19">
        <v>27.98</v>
      </c>
      <c r="J2076" s="19">
        <v>-14.4</v>
      </c>
      <c r="K2076" s="19">
        <v>-27.98</v>
      </c>
      <c r="L2076" s="19" t="s">
        <v>56</v>
      </c>
      <c r="M2076" s="19">
        <v>55.59</v>
      </c>
      <c r="N2076" s="2" t="s">
        <v>57</v>
      </c>
      <c r="O2076" s="2" t="s">
        <v>57</v>
      </c>
      <c r="P2076" s="2" t="s">
        <v>2629</v>
      </c>
      <c r="Q2076" s="2" t="s">
        <v>21218</v>
      </c>
      <c r="R2076" s="2" t="s">
        <v>60</v>
      </c>
      <c r="S2076" s="2" t="s">
        <v>21219</v>
      </c>
      <c r="T2076" s="2" t="s">
        <v>57</v>
      </c>
      <c r="U2076" s="19">
        <v>69.989999999999995</v>
      </c>
      <c r="V2076" s="19" t="s">
        <v>102</v>
      </c>
      <c r="W2076" s="2" t="s">
        <v>63</v>
      </c>
      <c r="X2076" s="2" t="s">
        <v>21220</v>
      </c>
      <c r="Y2076" s="2" t="s">
        <v>21221</v>
      </c>
      <c r="Z2076" s="2" t="s">
        <v>21222</v>
      </c>
      <c r="AA2076" s="2" t="s">
        <v>57</v>
      </c>
      <c r="AB2076" s="2" t="s">
        <v>21220</v>
      </c>
      <c r="AC2076" s="2" t="s">
        <v>21223</v>
      </c>
      <c r="AD2076" s="2" t="s">
        <v>21224</v>
      </c>
      <c r="AE2076" s="2" t="s">
        <v>13722</v>
      </c>
      <c r="AF2076" s="2" t="s">
        <v>138</v>
      </c>
      <c r="AG2076" s="2" t="s">
        <v>21225</v>
      </c>
      <c r="AH2076" s="2" t="s">
        <v>71</v>
      </c>
      <c r="AI2076" s="2" t="s">
        <v>72</v>
      </c>
      <c r="AJ2076" s="2" t="s">
        <v>21226</v>
      </c>
      <c r="AK2076" s="2" t="s">
        <v>21227</v>
      </c>
      <c r="AL2076" s="2" t="s">
        <v>74</v>
      </c>
      <c r="AM2076" s="2" t="s">
        <v>21228</v>
      </c>
      <c r="AN2076" s="2" t="s">
        <v>57</v>
      </c>
      <c r="AO2076" s="19" t="s">
        <v>57</v>
      </c>
      <c r="AP2076" s="2" t="s">
        <v>57</v>
      </c>
      <c r="AQ2076" s="2" t="s">
        <v>57</v>
      </c>
      <c r="AR2076" s="2" t="s">
        <v>57</v>
      </c>
      <c r="AS2076" s="2" t="s">
        <v>57</v>
      </c>
      <c r="AT2076" s="2" t="s">
        <v>57</v>
      </c>
      <c r="AU2076" s="2" t="s">
        <v>57</v>
      </c>
      <c r="AV2076" s="19" t="s">
        <v>56</v>
      </c>
      <c r="AW2076" s="2" t="s">
        <v>77</v>
      </c>
      <c r="AX2076" s="2" t="s">
        <v>56</v>
      </c>
      <c r="AY2076" s="2" t="s">
        <v>77</v>
      </c>
    </row>
    <row r="2077" spans="1:51" ht="22.5" customHeight="1" x14ac:dyDescent="0.25">
      <c r="A2077" s="18" t="s">
        <v>21229</v>
      </c>
      <c r="B2077" s="2" t="s">
        <v>21230</v>
      </c>
      <c r="C2077" s="2"/>
      <c r="D2077" s="2" t="s">
        <v>80</v>
      </c>
      <c r="E2077" s="2" t="s">
        <v>19288</v>
      </c>
      <c r="F2077" s="2" t="s">
        <v>77</v>
      </c>
      <c r="G2077" s="19">
        <v>0</v>
      </c>
      <c r="H2077" s="19">
        <v>57.9</v>
      </c>
      <c r="I2077" s="19">
        <v>25.25</v>
      </c>
      <c r="J2077" s="19">
        <v>-12.95</v>
      </c>
      <c r="K2077" s="19">
        <v>-25.25</v>
      </c>
      <c r="L2077" s="19" t="s">
        <v>56</v>
      </c>
      <c r="M2077" s="19">
        <v>44.95</v>
      </c>
      <c r="N2077" s="2" t="s">
        <v>57</v>
      </c>
      <c r="O2077" s="2" t="s">
        <v>57</v>
      </c>
      <c r="P2077" s="2" t="s">
        <v>289</v>
      </c>
      <c r="Q2077" s="2" t="s">
        <v>2064</v>
      </c>
      <c r="R2077" s="2" t="s">
        <v>60</v>
      </c>
      <c r="S2077" s="2" t="s">
        <v>2065</v>
      </c>
      <c r="T2077" s="2" t="s">
        <v>57</v>
      </c>
      <c r="U2077" s="19">
        <v>57.9</v>
      </c>
      <c r="V2077" s="19" t="s">
        <v>102</v>
      </c>
      <c r="W2077" s="2" t="s">
        <v>63</v>
      </c>
      <c r="X2077" s="2" t="s">
        <v>21231</v>
      </c>
      <c r="Y2077" s="2" t="s">
        <v>21232</v>
      </c>
      <c r="Z2077" s="2" t="s">
        <v>21233</v>
      </c>
      <c r="AA2077" s="2" t="s">
        <v>57</v>
      </c>
      <c r="AB2077" s="2" t="s">
        <v>21231</v>
      </c>
      <c r="AC2077" s="2" t="s">
        <v>21234</v>
      </c>
      <c r="AD2077" s="2" t="s">
        <v>21235</v>
      </c>
      <c r="AE2077" s="2" t="s">
        <v>3289</v>
      </c>
      <c r="AF2077" s="2" t="s">
        <v>257</v>
      </c>
      <c r="AG2077" s="2" t="s">
        <v>3290</v>
      </c>
      <c r="AH2077" s="2" t="s">
        <v>71</v>
      </c>
      <c r="AI2077" s="2" t="s">
        <v>72</v>
      </c>
      <c r="AJ2077" s="2" t="s">
        <v>21236</v>
      </c>
      <c r="AK2077" s="2" t="s">
        <v>21237</v>
      </c>
      <c r="AL2077" s="2" t="s">
        <v>74</v>
      </c>
      <c r="AM2077" s="2" t="s">
        <v>21238</v>
      </c>
      <c r="AN2077" s="2" t="s">
        <v>57</v>
      </c>
      <c r="AO2077" s="19" t="s">
        <v>57</v>
      </c>
      <c r="AP2077" s="2" t="s">
        <v>57</v>
      </c>
      <c r="AQ2077" s="2" t="s">
        <v>57</v>
      </c>
      <c r="AR2077" s="2" t="s">
        <v>57</v>
      </c>
      <c r="AS2077" s="2" t="s">
        <v>57</v>
      </c>
      <c r="AT2077" s="2" t="s">
        <v>57</v>
      </c>
      <c r="AU2077" s="2" t="s">
        <v>57</v>
      </c>
      <c r="AV2077" s="19" t="s">
        <v>56</v>
      </c>
      <c r="AW2077" s="2" t="s">
        <v>77</v>
      </c>
      <c r="AX2077" s="2" t="s">
        <v>56</v>
      </c>
      <c r="AY2077" s="2" t="s">
        <v>77</v>
      </c>
    </row>
    <row r="2078" spans="1:51" ht="22.5" customHeight="1" x14ac:dyDescent="0.25">
      <c r="A2078" s="18" t="s">
        <v>21239</v>
      </c>
      <c r="B2078" s="2" t="s">
        <v>21240</v>
      </c>
      <c r="C2078" s="2"/>
      <c r="D2078" s="2" t="s">
        <v>80</v>
      </c>
      <c r="E2078" s="2" t="s">
        <v>19288</v>
      </c>
      <c r="F2078" s="2" t="s">
        <v>55</v>
      </c>
      <c r="G2078" s="19">
        <v>0</v>
      </c>
      <c r="H2078" s="19">
        <v>96.49</v>
      </c>
      <c r="I2078" s="19" t="s">
        <v>56</v>
      </c>
      <c r="J2078" s="19">
        <v>-16.399999999999999</v>
      </c>
      <c r="K2078" s="19">
        <v>-21.45</v>
      </c>
      <c r="L2078" s="19" t="s">
        <v>56</v>
      </c>
      <c r="M2078" s="19">
        <v>58.64</v>
      </c>
      <c r="N2078" s="2" t="s">
        <v>57</v>
      </c>
      <c r="O2078" s="2" t="s">
        <v>55</v>
      </c>
      <c r="P2078" s="2" t="s">
        <v>1885</v>
      </c>
      <c r="Q2078" s="2" t="s">
        <v>1886</v>
      </c>
      <c r="R2078" s="2" t="s">
        <v>60</v>
      </c>
      <c r="S2078" s="2" t="s">
        <v>1887</v>
      </c>
      <c r="T2078" s="2" t="s">
        <v>57</v>
      </c>
      <c r="U2078" s="19">
        <v>96.49</v>
      </c>
      <c r="V2078" s="19" t="s">
        <v>62</v>
      </c>
      <c r="W2078" s="2" t="s">
        <v>63</v>
      </c>
      <c r="X2078" s="2" t="s">
        <v>21241</v>
      </c>
      <c r="Y2078" s="2" t="s">
        <v>21242</v>
      </c>
      <c r="Z2078" s="2" t="s">
        <v>21243</v>
      </c>
      <c r="AA2078" s="2" t="s">
        <v>57</v>
      </c>
      <c r="AB2078" s="2" t="s">
        <v>21241</v>
      </c>
      <c r="AC2078" s="2" t="s">
        <v>21244</v>
      </c>
      <c r="AD2078" s="2" t="s">
        <v>21245</v>
      </c>
      <c r="AE2078" s="2" t="s">
        <v>4392</v>
      </c>
      <c r="AF2078" s="2" t="s">
        <v>615</v>
      </c>
      <c r="AG2078" s="2" t="s">
        <v>21246</v>
      </c>
      <c r="AH2078" s="2" t="s">
        <v>71</v>
      </c>
      <c r="AI2078" s="2" t="s">
        <v>72</v>
      </c>
      <c r="AJ2078" s="2" t="s">
        <v>21128</v>
      </c>
      <c r="AK2078" s="2" t="s">
        <v>21247</v>
      </c>
      <c r="AL2078" s="2" t="s">
        <v>74</v>
      </c>
      <c r="AM2078" s="2" t="s">
        <v>21248</v>
      </c>
      <c r="AN2078" s="2" t="s">
        <v>57</v>
      </c>
      <c r="AO2078" s="19" t="s">
        <v>57</v>
      </c>
      <c r="AP2078" s="2" t="s">
        <v>57</v>
      </c>
      <c r="AQ2078" s="2" t="s">
        <v>57</v>
      </c>
      <c r="AR2078" s="2" t="s">
        <v>57</v>
      </c>
      <c r="AS2078" s="2" t="s">
        <v>57</v>
      </c>
      <c r="AT2078" s="2" t="s">
        <v>57</v>
      </c>
      <c r="AU2078" s="2" t="s">
        <v>57</v>
      </c>
      <c r="AV2078" s="19" t="s">
        <v>56</v>
      </c>
      <c r="AW2078" s="2" t="s">
        <v>77</v>
      </c>
      <c r="AX2078" s="2" t="s">
        <v>56</v>
      </c>
      <c r="AY2078" s="2" t="s">
        <v>77</v>
      </c>
    </row>
    <row r="2079" spans="1:51" ht="22.5" customHeight="1" x14ac:dyDescent="0.25">
      <c r="A2079" s="18" t="s">
        <v>21249</v>
      </c>
      <c r="B2079" s="2" t="s">
        <v>21250</v>
      </c>
      <c r="C2079" s="2"/>
      <c r="D2079" s="2" t="s">
        <v>80</v>
      </c>
      <c r="E2079" s="2" t="s">
        <v>17135</v>
      </c>
      <c r="F2079" s="2" t="s">
        <v>55</v>
      </c>
      <c r="G2079" s="19">
        <v>0</v>
      </c>
      <c r="H2079" s="19">
        <v>178.11</v>
      </c>
      <c r="I2079" s="19" t="s">
        <v>56</v>
      </c>
      <c r="J2079" s="19">
        <v>-30.28</v>
      </c>
      <c r="K2079" s="19">
        <v>-22.95</v>
      </c>
      <c r="L2079" s="19" t="s">
        <v>56</v>
      </c>
      <c r="M2079" s="19">
        <v>124.88</v>
      </c>
      <c r="N2079" s="2" t="s">
        <v>57</v>
      </c>
      <c r="O2079" s="2" t="s">
        <v>55</v>
      </c>
      <c r="P2079" s="2" t="s">
        <v>82</v>
      </c>
      <c r="Q2079" s="2" t="s">
        <v>83</v>
      </c>
      <c r="R2079" s="2" t="s">
        <v>60</v>
      </c>
      <c r="S2079" s="2" t="s">
        <v>84</v>
      </c>
      <c r="T2079" s="2" t="s">
        <v>57</v>
      </c>
      <c r="U2079" s="19">
        <v>178.11</v>
      </c>
      <c r="V2079" s="19" t="s">
        <v>62</v>
      </c>
      <c r="W2079" s="2" t="s">
        <v>85</v>
      </c>
      <c r="X2079" s="2" t="s">
        <v>57</v>
      </c>
      <c r="Y2079" s="2" t="s">
        <v>57</v>
      </c>
      <c r="Z2079" s="2" t="s">
        <v>57</v>
      </c>
      <c r="AA2079" s="2" t="s">
        <v>57</v>
      </c>
      <c r="AB2079" s="2" t="s">
        <v>21251</v>
      </c>
      <c r="AC2079" s="2" t="s">
        <v>21252</v>
      </c>
      <c r="AD2079" s="2" t="s">
        <v>21253</v>
      </c>
      <c r="AE2079" s="2" t="s">
        <v>21254</v>
      </c>
      <c r="AF2079" s="2" t="s">
        <v>1013</v>
      </c>
      <c r="AG2079" s="2" t="s">
        <v>21255</v>
      </c>
      <c r="AH2079" s="2" t="s">
        <v>71</v>
      </c>
      <c r="AI2079" s="2" t="s">
        <v>92</v>
      </c>
      <c r="AJ2079" s="2" t="s">
        <v>21256</v>
      </c>
      <c r="AK2079" s="2" t="s">
        <v>21257</v>
      </c>
      <c r="AL2079" s="2" t="s">
        <v>74</v>
      </c>
      <c r="AM2079" s="2" t="s">
        <v>21258</v>
      </c>
      <c r="AN2079" s="2" t="s">
        <v>57</v>
      </c>
      <c r="AO2079" s="19" t="s">
        <v>57</v>
      </c>
      <c r="AP2079" s="2" t="s">
        <v>57</v>
      </c>
      <c r="AQ2079" s="2" t="s">
        <v>57</v>
      </c>
      <c r="AR2079" s="2" t="s">
        <v>57</v>
      </c>
      <c r="AS2079" s="2" t="s">
        <v>57</v>
      </c>
      <c r="AT2079" s="2" t="s">
        <v>57</v>
      </c>
      <c r="AU2079" s="2" t="s">
        <v>57</v>
      </c>
      <c r="AV2079" s="19" t="s">
        <v>56</v>
      </c>
      <c r="AW2079" s="2" t="s">
        <v>77</v>
      </c>
      <c r="AX2079" s="2" t="s">
        <v>56</v>
      </c>
      <c r="AY2079" s="2" t="s">
        <v>77</v>
      </c>
    </row>
    <row r="2080" spans="1:51" ht="22.5" customHeight="1" x14ac:dyDescent="0.25">
      <c r="A2080" s="18" t="s">
        <v>21259</v>
      </c>
      <c r="B2080" s="2" t="s">
        <v>21260</v>
      </c>
      <c r="C2080" s="2"/>
      <c r="D2080" s="2" t="s">
        <v>80</v>
      </c>
      <c r="E2080" s="2" t="s">
        <v>20319</v>
      </c>
      <c r="F2080" s="2" t="s">
        <v>77</v>
      </c>
      <c r="G2080" s="19">
        <v>0</v>
      </c>
      <c r="H2080" s="19">
        <v>69.989999999999995</v>
      </c>
      <c r="I2080" s="19">
        <v>25.07</v>
      </c>
      <c r="J2080" s="19">
        <v>-14.4</v>
      </c>
      <c r="K2080" s="19">
        <v>-25.07</v>
      </c>
      <c r="L2080" s="19" t="s">
        <v>56</v>
      </c>
      <c r="M2080" s="19">
        <v>55.59</v>
      </c>
      <c r="N2080" s="2" t="s">
        <v>57</v>
      </c>
      <c r="O2080" s="2" t="s">
        <v>57</v>
      </c>
      <c r="P2080" s="2" t="s">
        <v>2629</v>
      </c>
      <c r="Q2080" s="2" t="s">
        <v>2630</v>
      </c>
      <c r="R2080" s="2" t="s">
        <v>60</v>
      </c>
      <c r="S2080" s="2" t="s">
        <v>2631</v>
      </c>
      <c r="T2080" s="2" t="s">
        <v>57</v>
      </c>
      <c r="U2080" s="19">
        <v>69.989999999999995</v>
      </c>
      <c r="V2080" s="19" t="s">
        <v>102</v>
      </c>
      <c r="W2080" s="2" t="s">
        <v>63</v>
      </c>
      <c r="X2080" s="2" t="s">
        <v>21261</v>
      </c>
      <c r="Y2080" s="2" t="s">
        <v>21262</v>
      </c>
      <c r="Z2080" s="2" t="s">
        <v>21263</v>
      </c>
      <c r="AA2080" s="2" t="s">
        <v>57</v>
      </c>
      <c r="AB2080" s="2" t="s">
        <v>21261</v>
      </c>
      <c r="AC2080" s="2" t="s">
        <v>21264</v>
      </c>
      <c r="AD2080" s="2" t="s">
        <v>21265</v>
      </c>
      <c r="AE2080" s="2" t="s">
        <v>5322</v>
      </c>
      <c r="AF2080" s="2" t="s">
        <v>69</v>
      </c>
      <c r="AG2080" s="2" t="s">
        <v>21266</v>
      </c>
      <c r="AH2080" s="2" t="s">
        <v>71</v>
      </c>
      <c r="AI2080" s="2" t="s">
        <v>72</v>
      </c>
      <c r="AJ2080" s="2" t="s">
        <v>21267</v>
      </c>
      <c r="AK2080" s="2" t="s">
        <v>21050</v>
      </c>
      <c r="AL2080" s="2" t="s">
        <v>74</v>
      </c>
      <c r="AM2080" s="2" t="s">
        <v>21268</v>
      </c>
      <c r="AN2080" s="2" t="s">
        <v>57</v>
      </c>
      <c r="AO2080" s="19" t="s">
        <v>57</v>
      </c>
      <c r="AP2080" s="2" t="s">
        <v>57</v>
      </c>
      <c r="AQ2080" s="2" t="s">
        <v>57</v>
      </c>
      <c r="AR2080" s="2" t="s">
        <v>57</v>
      </c>
      <c r="AS2080" s="2" t="s">
        <v>57</v>
      </c>
      <c r="AT2080" s="2" t="s">
        <v>57</v>
      </c>
      <c r="AU2080" s="2" t="s">
        <v>57</v>
      </c>
      <c r="AV2080" s="19" t="s">
        <v>56</v>
      </c>
      <c r="AW2080" s="2" t="s">
        <v>77</v>
      </c>
      <c r="AX2080" s="2" t="s">
        <v>56</v>
      </c>
      <c r="AY2080" s="2" t="s">
        <v>77</v>
      </c>
    </row>
    <row r="2081" spans="1:51" ht="22.5" customHeight="1" x14ac:dyDescent="0.25">
      <c r="A2081" s="18" t="s">
        <v>21269</v>
      </c>
      <c r="B2081" s="2" t="s">
        <v>21270</v>
      </c>
      <c r="C2081" s="2"/>
      <c r="D2081" s="2" t="s">
        <v>80</v>
      </c>
      <c r="E2081" s="2" t="s">
        <v>20319</v>
      </c>
      <c r="F2081" s="2" t="s">
        <v>77</v>
      </c>
      <c r="G2081" s="19">
        <v>0</v>
      </c>
      <c r="H2081" s="19">
        <v>57.99</v>
      </c>
      <c r="I2081" s="19">
        <v>8.6199999999999992</v>
      </c>
      <c r="J2081" s="19">
        <v>-15.86</v>
      </c>
      <c r="K2081" s="19">
        <v>-8.6199999999999992</v>
      </c>
      <c r="L2081" s="19" t="s">
        <v>56</v>
      </c>
      <c r="M2081" s="19">
        <v>42.13</v>
      </c>
      <c r="N2081" s="2" t="s">
        <v>57</v>
      </c>
      <c r="O2081" s="2" t="s">
        <v>57</v>
      </c>
      <c r="P2081" s="2" t="s">
        <v>483</v>
      </c>
      <c r="Q2081" s="2" t="s">
        <v>4476</v>
      </c>
      <c r="R2081" s="2" t="s">
        <v>60</v>
      </c>
      <c r="S2081" s="2" t="s">
        <v>4477</v>
      </c>
      <c r="T2081" s="2" t="s">
        <v>57</v>
      </c>
      <c r="U2081" s="19">
        <v>57.99</v>
      </c>
      <c r="V2081" s="19" t="s">
        <v>62</v>
      </c>
      <c r="W2081" s="2" t="s">
        <v>63</v>
      </c>
      <c r="X2081" s="2" t="s">
        <v>19960</v>
      </c>
      <c r="Y2081" s="2" t="s">
        <v>21271</v>
      </c>
      <c r="Z2081" s="2" t="s">
        <v>21272</v>
      </c>
      <c r="AA2081" s="2" t="s">
        <v>57</v>
      </c>
      <c r="AB2081" s="2" t="s">
        <v>19960</v>
      </c>
      <c r="AC2081" s="2" t="s">
        <v>19961</v>
      </c>
      <c r="AD2081" s="2" t="s">
        <v>19962</v>
      </c>
      <c r="AE2081" s="2" t="s">
        <v>590</v>
      </c>
      <c r="AF2081" s="2" t="s">
        <v>69</v>
      </c>
      <c r="AG2081" s="2" t="s">
        <v>19963</v>
      </c>
      <c r="AH2081" s="2" t="s">
        <v>71</v>
      </c>
      <c r="AI2081" s="2" t="s">
        <v>72</v>
      </c>
      <c r="AJ2081" s="2" t="s">
        <v>21273</v>
      </c>
      <c r="AK2081" s="2" t="s">
        <v>21274</v>
      </c>
      <c r="AL2081" s="2" t="s">
        <v>74</v>
      </c>
      <c r="AM2081" s="2" t="s">
        <v>21275</v>
      </c>
      <c r="AN2081" s="2" t="s">
        <v>57</v>
      </c>
      <c r="AO2081" s="19" t="s">
        <v>57</v>
      </c>
      <c r="AP2081" s="2" t="s">
        <v>57</v>
      </c>
      <c r="AQ2081" s="2" t="s">
        <v>57</v>
      </c>
      <c r="AR2081" s="2" t="s">
        <v>57</v>
      </c>
      <c r="AS2081" s="2" t="s">
        <v>57</v>
      </c>
      <c r="AT2081" s="2" t="s">
        <v>57</v>
      </c>
      <c r="AU2081" s="2" t="s">
        <v>57</v>
      </c>
      <c r="AV2081" s="19" t="s">
        <v>56</v>
      </c>
      <c r="AW2081" s="2" t="s">
        <v>77</v>
      </c>
      <c r="AX2081" s="2" t="s">
        <v>56</v>
      </c>
      <c r="AY2081" s="2" t="s">
        <v>77</v>
      </c>
    </row>
    <row r="2082" spans="1:51" ht="22.5" customHeight="1" x14ac:dyDescent="0.25">
      <c r="A2082" s="18" t="s">
        <v>21276</v>
      </c>
      <c r="B2082" s="2" t="s">
        <v>21277</v>
      </c>
      <c r="C2082" s="2"/>
      <c r="D2082" s="2" t="s">
        <v>80</v>
      </c>
      <c r="E2082" s="2" t="s">
        <v>20319</v>
      </c>
      <c r="F2082" s="2" t="s">
        <v>77</v>
      </c>
      <c r="G2082" s="19">
        <v>0</v>
      </c>
      <c r="H2082" s="19">
        <v>67.3</v>
      </c>
      <c r="I2082" s="19">
        <v>17.02</v>
      </c>
      <c r="J2082" s="19">
        <v>-14.08</v>
      </c>
      <c r="K2082" s="19">
        <v>-17.02</v>
      </c>
      <c r="L2082" s="19" t="s">
        <v>56</v>
      </c>
      <c r="M2082" s="19">
        <v>53.22</v>
      </c>
      <c r="N2082" s="2" t="s">
        <v>57</v>
      </c>
      <c r="O2082" s="2" t="s">
        <v>57</v>
      </c>
      <c r="P2082" s="2" t="s">
        <v>99</v>
      </c>
      <c r="Q2082" s="2" t="s">
        <v>100</v>
      </c>
      <c r="R2082" s="2" t="s">
        <v>60</v>
      </c>
      <c r="S2082" s="2" t="s">
        <v>101</v>
      </c>
      <c r="T2082" s="2" t="s">
        <v>57</v>
      </c>
      <c r="U2082" s="19">
        <v>67.3</v>
      </c>
      <c r="V2082" s="19" t="s">
        <v>102</v>
      </c>
      <c r="W2082" s="2" t="s">
        <v>85</v>
      </c>
      <c r="X2082" s="2" t="s">
        <v>57</v>
      </c>
      <c r="Y2082" s="2" t="s">
        <v>57</v>
      </c>
      <c r="Z2082" s="2" t="s">
        <v>57</v>
      </c>
      <c r="AA2082" s="2" t="s">
        <v>57</v>
      </c>
      <c r="AB2082" s="2" t="s">
        <v>21278</v>
      </c>
      <c r="AC2082" s="2" t="s">
        <v>21279</v>
      </c>
      <c r="AD2082" s="2" t="s">
        <v>21280</v>
      </c>
      <c r="AE2082" s="2" t="s">
        <v>2792</v>
      </c>
      <c r="AF2082" s="2" t="s">
        <v>325</v>
      </c>
      <c r="AG2082" s="2" t="s">
        <v>21281</v>
      </c>
      <c r="AH2082" s="2" t="s">
        <v>71</v>
      </c>
      <c r="AI2082" s="2" t="s">
        <v>92</v>
      </c>
      <c r="AJ2082" s="2" t="s">
        <v>21282</v>
      </c>
      <c r="AK2082" s="2" t="s">
        <v>21283</v>
      </c>
      <c r="AL2082" s="2" t="s">
        <v>74</v>
      </c>
      <c r="AM2082" s="2" t="s">
        <v>21284</v>
      </c>
      <c r="AN2082" s="2" t="s">
        <v>57</v>
      </c>
      <c r="AO2082" s="19" t="s">
        <v>57</v>
      </c>
      <c r="AP2082" s="2" t="s">
        <v>57</v>
      </c>
      <c r="AQ2082" s="2" t="s">
        <v>57</v>
      </c>
      <c r="AR2082" s="2" t="s">
        <v>57</v>
      </c>
      <c r="AS2082" s="2" t="s">
        <v>57</v>
      </c>
      <c r="AT2082" s="2" t="s">
        <v>57</v>
      </c>
      <c r="AU2082" s="2" t="s">
        <v>57</v>
      </c>
      <c r="AV2082" s="19" t="s">
        <v>56</v>
      </c>
      <c r="AW2082" s="2" t="s">
        <v>77</v>
      </c>
      <c r="AX2082" s="2" t="s">
        <v>56</v>
      </c>
      <c r="AY2082" s="2" t="s">
        <v>77</v>
      </c>
    </row>
    <row r="2083" spans="1:51" ht="22.5" customHeight="1" x14ac:dyDescent="0.25">
      <c r="A2083" s="18" t="s">
        <v>21285</v>
      </c>
      <c r="B2083" s="2" t="s">
        <v>21286</v>
      </c>
      <c r="C2083" s="2"/>
      <c r="D2083" s="2" t="s">
        <v>80</v>
      </c>
      <c r="E2083" s="2" t="s">
        <v>20319</v>
      </c>
      <c r="F2083" s="2" t="s">
        <v>55</v>
      </c>
      <c r="G2083" s="19">
        <v>0</v>
      </c>
      <c r="H2083" s="19">
        <v>119.7</v>
      </c>
      <c r="I2083" s="19" t="s">
        <v>56</v>
      </c>
      <c r="J2083" s="19">
        <v>-20.350000000000001</v>
      </c>
      <c r="K2083" s="19">
        <v>-19.45</v>
      </c>
      <c r="L2083" s="19" t="s">
        <v>56</v>
      </c>
      <c r="M2083" s="19">
        <v>79.900000000000006</v>
      </c>
      <c r="N2083" s="2" t="s">
        <v>57</v>
      </c>
      <c r="O2083" s="2" t="s">
        <v>57</v>
      </c>
      <c r="P2083" s="2" t="s">
        <v>276</v>
      </c>
      <c r="Q2083" s="2" t="s">
        <v>277</v>
      </c>
      <c r="R2083" s="2" t="s">
        <v>60</v>
      </c>
      <c r="S2083" s="2" t="s">
        <v>278</v>
      </c>
      <c r="T2083" s="2" t="s">
        <v>57</v>
      </c>
      <c r="U2083" s="19">
        <v>119.7</v>
      </c>
      <c r="V2083" s="19" t="s">
        <v>62</v>
      </c>
      <c r="W2083" s="2" t="s">
        <v>85</v>
      </c>
      <c r="X2083" s="2" t="s">
        <v>57</v>
      </c>
      <c r="Y2083" s="2" t="s">
        <v>57</v>
      </c>
      <c r="Z2083" s="2" t="s">
        <v>57</v>
      </c>
      <c r="AA2083" s="2" t="s">
        <v>57</v>
      </c>
      <c r="AB2083" s="2" t="s">
        <v>21287</v>
      </c>
      <c r="AC2083" s="2" t="s">
        <v>21288</v>
      </c>
      <c r="AD2083" s="2" t="s">
        <v>21289</v>
      </c>
      <c r="AE2083" s="2" t="s">
        <v>8001</v>
      </c>
      <c r="AF2083" s="2" t="s">
        <v>152</v>
      </c>
      <c r="AG2083" s="2" t="s">
        <v>21290</v>
      </c>
      <c r="AH2083" s="2" t="s">
        <v>71</v>
      </c>
      <c r="AI2083" s="2" t="s">
        <v>92</v>
      </c>
      <c r="AJ2083" s="2" t="s">
        <v>21081</v>
      </c>
      <c r="AK2083" s="2" t="s">
        <v>21291</v>
      </c>
      <c r="AL2083" s="2" t="s">
        <v>74</v>
      </c>
      <c r="AM2083" s="2" t="s">
        <v>21292</v>
      </c>
      <c r="AN2083" s="2" t="s">
        <v>57</v>
      </c>
      <c r="AO2083" s="19" t="s">
        <v>57</v>
      </c>
      <c r="AP2083" s="2" t="s">
        <v>57</v>
      </c>
      <c r="AQ2083" s="2" t="s">
        <v>57</v>
      </c>
      <c r="AR2083" s="2" t="s">
        <v>57</v>
      </c>
      <c r="AS2083" s="2" t="s">
        <v>57</v>
      </c>
      <c r="AT2083" s="2" t="s">
        <v>57</v>
      </c>
      <c r="AU2083" s="2" t="s">
        <v>57</v>
      </c>
      <c r="AV2083" s="19" t="s">
        <v>56</v>
      </c>
      <c r="AW2083" s="2" t="s">
        <v>77</v>
      </c>
      <c r="AX2083" s="2" t="s">
        <v>56</v>
      </c>
      <c r="AY2083" s="2" t="s">
        <v>77</v>
      </c>
    </row>
    <row r="2084" spans="1:51" ht="22.5" customHeight="1" x14ac:dyDescent="0.25">
      <c r="A2084" s="18" t="s">
        <v>21293</v>
      </c>
      <c r="B2084" s="2" t="s">
        <v>21294</v>
      </c>
      <c r="C2084" s="2"/>
      <c r="D2084" s="2" t="s">
        <v>80</v>
      </c>
      <c r="E2084" s="2" t="s">
        <v>21146</v>
      </c>
      <c r="F2084" s="2" t="s">
        <v>77</v>
      </c>
      <c r="G2084" s="19">
        <v>0</v>
      </c>
      <c r="H2084" s="19">
        <v>84.3</v>
      </c>
      <c r="I2084" s="19">
        <v>15.9</v>
      </c>
      <c r="J2084" s="19">
        <v>-26.34</v>
      </c>
      <c r="K2084" s="19" t="s">
        <v>56</v>
      </c>
      <c r="L2084" s="19" t="s">
        <v>56</v>
      </c>
      <c r="M2084" s="19">
        <v>73.86</v>
      </c>
      <c r="N2084" s="2" t="s">
        <v>57</v>
      </c>
      <c r="O2084" s="2" t="s">
        <v>57</v>
      </c>
      <c r="P2084" s="2" t="s">
        <v>1094</v>
      </c>
      <c r="Q2084" s="2" t="s">
        <v>3687</v>
      </c>
      <c r="R2084" s="2" t="s">
        <v>60</v>
      </c>
      <c r="S2084" s="2" t="s">
        <v>3688</v>
      </c>
      <c r="T2084" s="2" t="s">
        <v>57</v>
      </c>
      <c r="U2084" s="19">
        <v>42.15</v>
      </c>
      <c r="V2084" s="19" t="s">
        <v>62</v>
      </c>
      <c r="W2084" s="2" t="s">
        <v>63</v>
      </c>
      <c r="X2084" s="2" t="s">
        <v>21295</v>
      </c>
      <c r="Y2084" s="2" t="s">
        <v>21296</v>
      </c>
      <c r="Z2084" s="2" t="s">
        <v>21297</v>
      </c>
      <c r="AA2084" s="2" t="s">
        <v>57</v>
      </c>
      <c r="AB2084" s="2" t="s">
        <v>21295</v>
      </c>
      <c r="AC2084" s="2" t="s">
        <v>21298</v>
      </c>
      <c r="AD2084" s="2" t="s">
        <v>21299</v>
      </c>
      <c r="AE2084" s="2" t="s">
        <v>1227</v>
      </c>
      <c r="AF2084" s="2" t="s">
        <v>69</v>
      </c>
      <c r="AG2084" s="2" t="s">
        <v>21300</v>
      </c>
      <c r="AH2084" s="2" t="s">
        <v>71</v>
      </c>
      <c r="AI2084" s="2" t="s">
        <v>124</v>
      </c>
      <c r="AJ2084" s="2" t="s">
        <v>21301</v>
      </c>
      <c r="AK2084" s="2" t="s">
        <v>21302</v>
      </c>
      <c r="AL2084" s="2" t="s">
        <v>902</v>
      </c>
      <c r="AM2084" s="2" t="s">
        <v>21303</v>
      </c>
      <c r="AN2084" s="2" t="s">
        <v>57</v>
      </c>
      <c r="AO2084" s="19" t="s">
        <v>57</v>
      </c>
      <c r="AP2084" s="2" t="s">
        <v>57</v>
      </c>
      <c r="AQ2084" s="2" t="s">
        <v>57</v>
      </c>
      <c r="AR2084" s="2" t="s">
        <v>57</v>
      </c>
      <c r="AS2084" s="2" t="s">
        <v>57</v>
      </c>
      <c r="AT2084" s="2" t="s">
        <v>57</v>
      </c>
      <c r="AU2084" s="2" t="s">
        <v>57</v>
      </c>
      <c r="AV2084" s="19" t="s">
        <v>56</v>
      </c>
      <c r="AW2084" s="2" t="s">
        <v>77</v>
      </c>
      <c r="AX2084" s="2" t="s">
        <v>56</v>
      </c>
      <c r="AY2084" s="2" t="s">
        <v>77</v>
      </c>
    </row>
    <row r="2085" spans="1:51" ht="22.5" customHeight="1" x14ac:dyDescent="0.25">
      <c r="A2085" s="18" t="s">
        <v>21304</v>
      </c>
      <c r="B2085" s="2" t="s">
        <v>21305</v>
      </c>
      <c r="C2085" s="2"/>
      <c r="D2085" s="2" t="s">
        <v>80</v>
      </c>
      <c r="E2085" s="2" t="s">
        <v>21146</v>
      </c>
      <c r="F2085" s="2" t="s">
        <v>77</v>
      </c>
      <c r="G2085" s="19">
        <v>0</v>
      </c>
      <c r="H2085" s="19">
        <v>321.61</v>
      </c>
      <c r="I2085" s="19">
        <v>1.59</v>
      </c>
      <c r="J2085" s="19">
        <v>-38.590000000000003</v>
      </c>
      <c r="K2085" s="19" t="s">
        <v>56</v>
      </c>
      <c r="L2085" s="19" t="s">
        <v>56</v>
      </c>
      <c r="M2085" s="19">
        <v>284.61</v>
      </c>
      <c r="N2085" s="2" t="s">
        <v>57</v>
      </c>
      <c r="O2085" s="2" t="s">
        <v>55</v>
      </c>
      <c r="P2085" s="2" t="s">
        <v>21306</v>
      </c>
      <c r="Q2085" s="2" t="s">
        <v>21307</v>
      </c>
      <c r="R2085" s="2" t="s">
        <v>60</v>
      </c>
      <c r="S2085" s="2" t="s">
        <v>21308</v>
      </c>
      <c r="T2085" s="2" t="s">
        <v>57</v>
      </c>
      <c r="U2085" s="19">
        <v>321.61</v>
      </c>
      <c r="V2085" s="19" t="s">
        <v>102</v>
      </c>
      <c r="W2085" s="2" t="s">
        <v>63</v>
      </c>
      <c r="X2085" s="2" t="s">
        <v>21309</v>
      </c>
      <c r="Y2085" s="2" t="s">
        <v>21310</v>
      </c>
      <c r="Z2085" s="2" t="s">
        <v>21311</v>
      </c>
      <c r="AA2085" s="2" t="s">
        <v>57</v>
      </c>
      <c r="AB2085" s="2" t="s">
        <v>21309</v>
      </c>
      <c r="AC2085" s="2" t="s">
        <v>21312</v>
      </c>
      <c r="AD2085" s="2" t="s">
        <v>21313</v>
      </c>
      <c r="AE2085" s="2" t="s">
        <v>122</v>
      </c>
      <c r="AF2085" s="2" t="s">
        <v>69</v>
      </c>
      <c r="AG2085" s="2" t="s">
        <v>21314</v>
      </c>
      <c r="AH2085" s="2" t="s">
        <v>71</v>
      </c>
      <c r="AI2085" s="2" t="s">
        <v>124</v>
      </c>
      <c r="AJ2085" s="2" t="s">
        <v>21315</v>
      </c>
      <c r="AK2085" s="2" t="s">
        <v>21316</v>
      </c>
      <c r="AL2085" s="2" t="s">
        <v>902</v>
      </c>
      <c r="AM2085" s="2" t="s">
        <v>21317</v>
      </c>
      <c r="AN2085" s="2" t="s">
        <v>57</v>
      </c>
      <c r="AO2085" s="19" t="s">
        <v>57</v>
      </c>
      <c r="AP2085" s="2" t="s">
        <v>57</v>
      </c>
      <c r="AQ2085" s="2" t="s">
        <v>57</v>
      </c>
      <c r="AR2085" s="2" t="s">
        <v>57</v>
      </c>
      <c r="AS2085" s="2" t="s">
        <v>57</v>
      </c>
      <c r="AT2085" s="2" t="s">
        <v>57</v>
      </c>
      <c r="AU2085" s="2" t="s">
        <v>57</v>
      </c>
      <c r="AV2085" s="19" t="s">
        <v>56</v>
      </c>
      <c r="AW2085" s="2" t="s">
        <v>77</v>
      </c>
      <c r="AX2085" s="2" t="s">
        <v>56</v>
      </c>
      <c r="AY2085" s="2" t="s">
        <v>77</v>
      </c>
    </row>
    <row r="2086" spans="1:51" ht="22.5" customHeight="1" x14ac:dyDescent="0.25">
      <c r="A2086" s="18" t="s">
        <v>21318</v>
      </c>
      <c r="B2086" s="2" t="s">
        <v>21319</v>
      </c>
      <c r="C2086" s="2"/>
      <c r="D2086" s="2" t="s">
        <v>891</v>
      </c>
      <c r="E2086" s="2" t="s">
        <v>892</v>
      </c>
      <c r="F2086" s="2" t="s">
        <v>77</v>
      </c>
      <c r="G2086" s="19">
        <v>0</v>
      </c>
      <c r="H2086" s="19">
        <v>155</v>
      </c>
      <c r="I2086" s="19">
        <v>1.39</v>
      </c>
      <c r="J2086" s="19">
        <v>-18.600000000000001</v>
      </c>
      <c r="K2086" s="19" t="s">
        <v>56</v>
      </c>
      <c r="L2086" s="19">
        <v>-137.79</v>
      </c>
      <c r="M2086" s="19">
        <v>0</v>
      </c>
      <c r="N2086" s="2" t="s">
        <v>57</v>
      </c>
      <c r="O2086" s="2" t="s">
        <v>57</v>
      </c>
      <c r="P2086" s="2" t="s">
        <v>21320</v>
      </c>
      <c r="Q2086" s="2" t="s">
        <v>21321</v>
      </c>
      <c r="R2086" s="2" t="s">
        <v>60</v>
      </c>
      <c r="S2086" s="2" t="s">
        <v>21322</v>
      </c>
      <c r="T2086" s="2" t="s">
        <v>57</v>
      </c>
      <c r="U2086" s="19">
        <v>155</v>
      </c>
      <c r="V2086" s="19" t="s">
        <v>102</v>
      </c>
      <c r="W2086" s="2" t="s">
        <v>63</v>
      </c>
      <c r="X2086" s="2" t="s">
        <v>21323</v>
      </c>
      <c r="Y2086" s="2" t="s">
        <v>21324</v>
      </c>
      <c r="Z2086" s="2" t="s">
        <v>21325</v>
      </c>
      <c r="AA2086" s="2" t="s">
        <v>57</v>
      </c>
      <c r="AB2086" s="2" t="s">
        <v>21323</v>
      </c>
      <c r="AC2086" s="2" t="s">
        <v>21326</v>
      </c>
      <c r="AD2086" s="2" t="s">
        <v>57</v>
      </c>
      <c r="AE2086" s="2" t="s">
        <v>69</v>
      </c>
      <c r="AF2086" s="2" t="s">
        <v>69</v>
      </c>
      <c r="AG2086" s="2" t="s">
        <v>21327</v>
      </c>
      <c r="AH2086" s="2" t="s">
        <v>71</v>
      </c>
      <c r="AI2086" s="2" t="s">
        <v>124</v>
      </c>
      <c r="AJ2086" s="2" t="s">
        <v>57</v>
      </c>
      <c r="AK2086" s="2" t="s">
        <v>57</v>
      </c>
      <c r="AL2086" s="2" t="s">
        <v>902</v>
      </c>
      <c r="AM2086" s="2" t="s">
        <v>21328</v>
      </c>
      <c r="AN2086" s="2" t="s">
        <v>57</v>
      </c>
      <c r="AO2086" s="19" t="s">
        <v>57</v>
      </c>
      <c r="AP2086" s="2" t="s">
        <v>57</v>
      </c>
      <c r="AQ2086" s="2" t="s">
        <v>57</v>
      </c>
      <c r="AR2086" s="2" t="s">
        <v>57</v>
      </c>
      <c r="AS2086" s="2" t="s">
        <v>57</v>
      </c>
      <c r="AT2086" s="2" t="s">
        <v>57</v>
      </c>
      <c r="AU2086" s="2" t="s">
        <v>57</v>
      </c>
      <c r="AV2086" s="19" t="s">
        <v>56</v>
      </c>
      <c r="AW2086" s="2" t="s">
        <v>77</v>
      </c>
      <c r="AX2086" s="2" t="s">
        <v>56</v>
      </c>
      <c r="AY2086" s="2" t="s">
        <v>77</v>
      </c>
    </row>
    <row r="2087" spans="1:51" ht="22.5" customHeight="1" x14ac:dyDescent="0.25">
      <c r="A2087" s="18" t="s">
        <v>21329</v>
      </c>
      <c r="B2087" s="2" t="s">
        <v>21330</v>
      </c>
      <c r="C2087" s="2"/>
      <c r="D2087" s="2" t="s">
        <v>80</v>
      </c>
      <c r="E2087" s="2" t="s">
        <v>16073</v>
      </c>
      <c r="F2087" s="2" t="s">
        <v>77</v>
      </c>
      <c r="G2087" s="19">
        <v>0</v>
      </c>
      <c r="H2087" s="19">
        <v>341.91</v>
      </c>
      <c r="I2087" s="19" t="s">
        <v>56</v>
      </c>
      <c r="J2087" s="19">
        <v>-41.03</v>
      </c>
      <c r="K2087" s="19">
        <v>-40.950000000000003</v>
      </c>
      <c r="L2087" s="19" t="s">
        <v>56</v>
      </c>
      <c r="M2087" s="19">
        <v>259.93</v>
      </c>
      <c r="N2087" s="2" t="s">
        <v>57</v>
      </c>
      <c r="O2087" s="2" t="s">
        <v>57</v>
      </c>
      <c r="P2087" s="2" t="s">
        <v>21331</v>
      </c>
      <c r="Q2087" s="2" t="s">
        <v>21332</v>
      </c>
      <c r="R2087" s="2" t="s">
        <v>60</v>
      </c>
      <c r="S2087" s="2" t="s">
        <v>21333</v>
      </c>
      <c r="T2087" s="2" t="s">
        <v>57</v>
      </c>
      <c r="U2087" s="19">
        <v>341.91</v>
      </c>
      <c r="V2087" s="19" t="s">
        <v>102</v>
      </c>
      <c r="W2087" s="2" t="s">
        <v>63</v>
      </c>
      <c r="X2087" s="2" t="s">
        <v>21334</v>
      </c>
      <c r="Y2087" s="2" t="s">
        <v>21335</v>
      </c>
      <c r="Z2087" s="2" t="s">
        <v>21336</v>
      </c>
      <c r="AA2087" s="2" t="s">
        <v>57</v>
      </c>
      <c r="AB2087" s="2" t="s">
        <v>21334</v>
      </c>
      <c r="AC2087" s="2" t="s">
        <v>21337</v>
      </c>
      <c r="AD2087" s="2" t="s">
        <v>21338</v>
      </c>
      <c r="AE2087" s="2" t="s">
        <v>9739</v>
      </c>
      <c r="AF2087" s="2" t="s">
        <v>69</v>
      </c>
      <c r="AG2087" s="2" t="s">
        <v>21339</v>
      </c>
      <c r="AH2087" s="2" t="s">
        <v>71</v>
      </c>
      <c r="AI2087" s="2" t="s">
        <v>72</v>
      </c>
      <c r="AJ2087" s="2" t="s">
        <v>21340</v>
      </c>
      <c r="AK2087" s="2" t="s">
        <v>21341</v>
      </c>
      <c r="AL2087" s="2" t="s">
        <v>74</v>
      </c>
      <c r="AM2087" s="2" t="s">
        <v>21342</v>
      </c>
      <c r="AN2087" s="2" t="s">
        <v>57</v>
      </c>
      <c r="AO2087" s="19" t="s">
        <v>57</v>
      </c>
      <c r="AP2087" s="2" t="s">
        <v>57</v>
      </c>
      <c r="AQ2087" s="2" t="s">
        <v>57</v>
      </c>
      <c r="AR2087" s="2" t="s">
        <v>57</v>
      </c>
      <c r="AS2087" s="2" t="s">
        <v>57</v>
      </c>
      <c r="AT2087" s="2" t="s">
        <v>57</v>
      </c>
      <c r="AU2087" s="2" t="s">
        <v>57</v>
      </c>
      <c r="AV2087" s="19" t="s">
        <v>56</v>
      </c>
      <c r="AW2087" s="2" t="s">
        <v>77</v>
      </c>
      <c r="AX2087" s="2" t="s">
        <v>56</v>
      </c>
      <c r="AY2087" s="2" t="s">
        <v>77</v>
      </c>
    </row>
    <row r="2088" spans="1:51" ht="22.5" customHeight="1" x14ac:dyDescent="0.25">
      <c r="A2088" s="18" t="s">
        <v>21343</v>
      </c>
      <c r="B2088" s="2" t="s">
        <v>21344</v>
      </c>
      <c r="C2088" s="2"/>
      <c r="D2088" s="2" t="s">
        <v>80</v>
      </c>
      <c r="E2088" s="2" t="s">
        <v>20319</v>
      </c>
      <c r="F2088" s="2" t="s">
        <v>77</v>
      </c>
      <c r="G2088" s="19">
        <v>0</v>
      </c>
      <c r="H2088" s="19">
        <v>179.99</v>
      </c>
      <c r="I2088" s="19" t="s">
        <v>56</v>
      </c>
      <c r="J2088" s="19">
        <v>-30.6</v>
      </c>
      <c r="K2088" s="19">
        <v>-40.950000000000003</v>
      </c>
      <c r="L2088" s="19" t="s">
        <v>56</v>
      </c>
      <c r="M2088" s="19">
        <v>108.44</v>
      </c>
      <c r="N2088" s="2" t="s">
        <v>57</v>
      </c>
      <c r="O2088" s="2" t="s">
        <v>57</v>
      </c>
      <c r="P2088" s="2" t="s">
        <v>16773</v>
      </c>
      <c r="Q2088" s="2" t="s">
        <v>16774</v>
      </c>
      <c r="R2088" s="2" t="s">
        <v>60</v>
      </c>
      <c r="S2088" s="2" t="s">
        <v>16775</v>
      </c>
      <c r="T2088" s="2" t="s">
        <v>57</v>
      </c>
      <c r="U2088" s="19">
        <v>179.99</v>
      </c>
      <c r="V2088" s="19" t="s">
        <v>62</v>
      </c>
      <c r="W2088" s="2" t="s">
        <v>63</v>
      </c>
      <c r="X2088" s="2" t="s">
        <v>21345</v>
      </c>
      <c r="Y2088" s="2" t="s">
        <v>21346</v>
      </c>
      <c r="Z2088" s="2" t="s">
        <v>21347</v>
      </c>
      <c r="AA2088" s="2" t="s">
        <v>57</v>
      </c>
      <c r="AB2088" s="2" t="s">
        <v>21345</v>
      </c>
      <c r="AC2088" s="2" t="s">
        <v>21348</v>
      </c>
      <c r="AD2088" s="2" t="s">
        <v>21349</v>
      </c>
      <c r="AE2088" s="2" t="s">
        <v>1343</v>
      </c>
      <c r="AF2088" s="2" t="s">
        <v>138</v>
      </c>
      <c r="AG2088" s="2" t="s">
        <v>21350</v>
      </c>
      <c r="AH2088" s="2" t="s">
        <v>71</v>
      </c>
      <c r="AI2088" s="2" t="s">
        <v>72</v>
      </c>
      <c r="AJ2088" s="2" t="s">
        <v>21351</v>
      </c>
      <c r="AK2088" s="2" t="s">
        <v>21352</v>
      </c>
      <c r="AL2088" s="2" t="s">
        <v>74</v>
      </c>
      <c r="AM2088" s="2" t="s">
        <v>21353</v>
      </c>
      <c r="AN2088" s="2" t="s">
        <v>57</v>
      </c>
      <c r="AO2088" s="19" t="s">
        <v>57</v>
      </c>
      <c r="AP2088" s="2" t="s">
        <v>57</v>
      </c>
      <c r="AQ2088" s="2" t="s">
        <v>57</v>
      </c>
      <c r="AR2088" s="2" t="s">
        <v>57</v>
      </c>
      <c r="AS2088" s="2" t="s">
        <v>57</v>
      </c>
      <c r="AT2088" s="2" t="s">
        <v>57</v>
      </c>
      <c r="AU2088" s="2" t="s">
        <v>57</v>
      </c>
      <c r="AV2088" s="19" t="s">
        <v>56</v>
      </c>
      <c r="AW2088" s="2" t="s">
        <v>77</v>
      </c>
      <c r="AX2088" s="2" t="s">
        <v>56</v>
      </c>
      <c r="AY2088" s="2" t="s">
        <v>77</v>
      </c>
    </row>
    <row r="2089" spans="1:51" ht="22.5" customHeight="1" x14ac:dyDescent="0.25">
      <c r="A2089" s="18" t="s">
        <v>21354</v>
      </c>
      <c r="B2089" s="2" t="s">
        <v>21344</v>
      </c>
      <c r="C2089" s="2"/>
      <c r="D2089" s="2" t="s">
        <v>80</v>
      </c>
      <c r="E2089" s="2" t="s">
        <v>19288</v>
      </c>
      <c r="F2089" s="2" t="s">
        <v>55</v>
      </c>
      <c r="G2089" s="19">
        <v>0</v>
      </c>
      <c r="H2089" s="19">
        <v>30.77</v>
      </c>
      <c r="I2089" s="19">
        <v>14.73</v>
      </c>
      <c r="J2089" s="19">
        <v>-9.69</v>
      </c>
      <c r="K2089" s="19">
        <v>-14.73</v>
      </c>
      <c r="L2089" s="19" t="s">
        <v>56</v>
      </c>
      <c r="M2089" s="19">
        <v>21.08</v>
      </c>
      <c r="N2089" s="2" t="s">
        <v>57</v>
      </c>
      <c r="O2089" s="2" t="s">
        <v>57</v>
      </c>
      <c r="P2089" s="2" t="s">
        <v>9295</v>
      </c>
      <c r="Q2089" s="2" t="s">
        <v>9296</v>
      </c>
      <c r="R2089" s="2" t="s">
        <v>60</v>
      </c>
      <c r="S2089" s="2" t="s">
        <v>9297</v>
      </c>
      <c r="T2089" s="2" t="s">
        <v>57</v>
      </c>
      <c r="U2089" s="19">
        <v>30.77</v>
      </c>
      <c r="V2089" s="19" t="s">
        <v>102</v>
      </c>
      <c r="W2089" s="2" t="s">
        <v>63</v>
      </c>
      <c r="X2089" s="2" t="s">
        <v>21355</v>
      </c>
      <c r="Y2089" s="2" t="s">
        <v>21356</v>
      </c>
      <c r="Z2089" s="2" t="s">
        <v>21357</v>
      </c>
      <c r="AA2089" s="2" t="s">
        <v>57</v>
      </c>
      <c r="AB2089" s="2" t="s">
        <v>21355</v>
      </c>
      <c r="AC2089" s="2" t="s">
        <v>21358</v>
      </c>
      <c r="AD2089" s="2" t="s">
        <v>21359</v>
      </c>
      <c r="AE2089" s="2" t="s">
        <v>11431</v>
      </c>
      <c r="AF2089" s="2" t="s">
        <v>257</v>
      </c>
      <c r="AG2089" s="2" t="s">
        <v>21360</v>
      </c>
      <c r="AH2089" s="2" t="s">
        <v>71</v>
      </c>
      <c r="AI2089" s="2" t="s">
        <v>72</v>
      </c>
      <c r="AJ2089" s="2" t="s">
        <v>21361</v>
      </c>
      <c r="AK2089" s="2" t="s">
        <v>21362</v>
      </c>
      <c r="AL2089" s="2" t="s">
        <v>74</v>
      </c>
      <c r="AM2089" s="2" t="s">
        <v>21363</v>
      </c>
      <c r="AN2089" s="2" t="s">
        <v>57</v>
      </c>
      <c r="AO2089" s="19" t="s">
        <v>57</v>
      </c>
      <c r="AP2089" s="2" t="s">
        <v>57</v>
      </c>
      <c r="AQ2089" s="2" t="s">
        <v>57</v>
      </c>
      <c r="AR2089" s="2" t="s">
        <v>57</v>
      </c>
      <c r="AS2089" s="2" t="s">
        <v>57</v>
      </c>
      <c r="AT2089" s="2" t="s">
        <v>57</v>
      </c>
      <c r="AU2089" s="2" t="s">
        <v>57</v>
      </c>
      <c r="AV2089" s="19" t="s">
        <v>56</v>
      </c>
      <c r="AW2089" s="2" t="s">
        <v>77</v>
      </c>
      <c r="AX2089" s="2" t="s">
        <v>56</v>
      </c>
      <c r="AY2089" s="2" t="s">
        <v>77</v>
      </c>
    </row>
    <row r="2090" spans="1:51" ht="22.5" customHeight="1" x14ac:dyDescent="0.25">
      <c r="A2090" s="18" t="s">
        <v>21364</v>
      </c>
      <c r="B2090" s="2" t="s">
        <v>21365</v>
      </c>
      <c r="C2090" s="2"/>
      <c r="D2090" s="2" t="s">
        <v>80</v>
      </c>
      <c r="E2090" s="2" t="s">
        <v>19288</v>
      </c>
      <c r="F2090" s="2" t="s">
        <v>55</v>
      </c>
      <c r="G2090" s="19">
        <v>0</v>
      </c>
      <c r="H2090" s="19">
        <v>380</v>
      </c>
      <c r="I2090" s="19" t="s">
        <v>56</v>
      </c>
      <c r="J2090" s="19">
        <v>-64.599999999999994</v>
      </c>
      <c r="K2090" s="19">
        <v>-40.950000000000003</v>
      </c>
      <c r="L2090" s="19" t="s">
        <v>56</v>
      </c>
      <c r="M2090" s="19">
        <v>274.45</v>
      </c>
      <c r="N2090" s="2" t="s">
        <v>57</v>
      </c>
      <c r="O2090" s="2" t="s">
        <v>57</v>
      </c>
      <c r="P2090" s="2" t="s">
        <v>21366</v>
      </c>
      <c r="Q2090" s="2" t="s">
        <v>21367</v>
      </c>
      <c r="R2090" s="2" t="s">
        <v>60</v>
      </c>
      <c r="S2090" s="2" t="s">
        <v>21368</v>
      </c>
      <c r="T2090" s="2" t="s">
        <v>57</v>
      </c>
      <c r="U2090" s="19">
        <v>380</v>
      </c>
      <c r="V2090" s="19" t="s">
        <v>62</v>
      </c>
      <c r="W2090" s="2" t="s">
        <v>63</v>
      </c>
      <c r="X2090" s="2" t="s">
        <v>21369</v>
      </c>
      <c r="Y2090" s="2" t="s">
        <v>21370</v>
      </c>
      <c r="Z2090" s="2" t="s">
        <v>21371</v>
      </c>
      <c r="AA2090" s="2" t="s">
        <v>57</v>
      </c>
      <c r="AB2090" s="2" t="s">
        <v>21369</v>
      </c>
      <c r="AC2090" s="2" t="s">
        <v>21372</v>
      </c>
      <c r="AD2090" s="2" t="s">
        <v>21373</v>
      </c>
      <c r="AE2090" s="2" t="s">
        <v>2485</v>
      </c>
      <c r="AF2090" s="2" t="s">
        <v>227</v>
      </c>
      <c r="AG2090" s="2" t="s">
        <v>21374</v>
      </c>
      <c r="AH2090" s="2" t="s">
        <v>71</v>
      </c>
      <c r="AI2090" s="2" t="s">
        <v>72</v>
      </c>
      <c r="AJ2090" s="2" t="s">
        <v>21375</v>
      </c>
      <c r="AK2090" s="2" t="s">
        <v>21376</v>
      </c>
      <c r="AL2090" s="2" t="s">
        <v>74</v>
      </c>
      <c r="AM2090" s="2" t="s">
        <v>21377</v>
      </c>
      <c r="AN2090" s="2" t="s">
        <v>57</v>
      </c>
      <c r="AO2090" s="19" t="s">
        <v>57</v>
      </c>
      <c r="AP2090" s="2" t="s">
        <v>57</v>
      </c>
      <c r="AQ2090" s="2" t="s">
        <v>57</v>
      </c>
      <c r="AR2090" s="2" t="s">
        <v>57</v>
      </c>
      <c r="AS2090" s="2" t="s">
        <v>57</v>
      </c>
      <c r="AT2090" s="2" t="s">
        <v>57</v>
      </c>
      <c r="AU2090" s="2" t="s">
        <v>57</v>
      </c>
      <c r="AV2090" s="19" t="s">
        <v>56</v>
      </c>
      <c r="AW2090" s="2" t="s">
        <v>77</v>
      </c>
      <c r="AX2090" s="2" t="s">
        <v>56</v>
      </c>
      <c r="AY2090" s="2" t="s">
        <v>77</v>
      </c>
    </row>
    <row r="2091" spans="1:51" ht="22.5" customHeight="1" x14ac:dyDescent="0.25">
      <c r="A2091" s="18" t="s">
        <v>21378</v>
      </c>
      <c r="B2091" s="2" t="s">
        <v>21379</v>
      </c>
      <c r="C2091" s="2"/>
      <c r="D2091" s="2" t="s">
        <v>80</v>
      </c>
      <c r="E2091" s="2" t="s">
        <v>20319</v>
      </c>
      <c r="F2091" s="2" t="s">
        <v>77</v>
      </c>
      <c r="G2091" s="19">
        <v>0</v>
      </c>
      <c r="H2091" s="19">
        <v>154.63999999999999</v>
      </c>
      <c r="I2091" s="19">
        <v>18.579999999999998</v>
      </c>
      <c r="J2091" s="19">
        <v>-26.29</v>
      </c>
      <c r="K2091" s="19">
        <v>-42.03</v>
      </c>
      <c r="L2091" s="19" t="s">
        <v>56</v>
      </c>
      <c r="M2091" s="19">
        <v>104.9</v>
      </c>
      <c r="N2091" s="2" t="s">
        <v>57</v>
      </c>
      <c r="O2091" s="2" t="s">
        <v>57</v>
      </c>
      <c r="P2091" s="2" t="s">
        <v>16463</v>
      </c>
      <c r="Q2091" s="2" t="s">
        <v>21380</v>
      </c>
      <c r="R2091" s="2" t="s">
        <v>60</v>
      </c>
      <c r="S2091" s="2" t="s">
        <v>21381</v>
      </c>
      <c r="T2091" s="2" t="s">
        <v>57</v>
      </c>
      <c r="U2091" s="19">
        <v>154.63999999999999</v>
      </c>
      <c r="V2091" s="19" t="s">
        <v>62</v>
      </c>
      <c r="W2091" s="2" t="s">
        <v>63</v>
      </c>
      <c r="X2091" s="2" t="s">
        <v>21382</v>
      </c>
      <c r="Y2091" s="2" t="s">
        <v>21383</v>
      </c>
      <c r="Z2091" s="2" t="s">
        <v>21384</v>
      </c>
      <c r="AA2091" s="2" t="s">
        <v>57</v>
      </c>
      <c r="AB2091" s="2" t="s">
        <v>21382</v>
      </c>
      <c r="AC2091" s="2" t="s">
        <v>21385</v>
      </c>
      <c r="AD2091" s="2" t="s">
        <v>21386</v>
      </c>
      <c r="AE2091" s="2" t="s">
        <v>529</v>
      </c>
      <c r="AF2091" s="2" t="s">
        <v>530</v>
      </c>
      <c r="AG2091" s="2" t="s">
        <v>21387</v>
      </c>
      <c r="AH2091" s="2" t="s">
        <v>71</v>
      </c>
      <c r="AI2091" s="2" t="s">
        <v>72</v>
      </c>
      <c r="AJ2091" s="2" t="s">
        <v>21388</v>
      </c>
      <c r="AK2091" s="2" t="s">
        <v>21389</v>
      </c>
      <c r="AL2091" s="2" t="s">
        <v>74</v>
      </c>
      <c r="AM2091" s="2" t="s">
        <v>21390</v>
      </c>
      <c r="AN2091" s="2" t="s">
        <v>57</v>
      </c>
      <c r="AO2091" s="19" t="s">
        <v>57</v>
      </c>
      <c r="AP2091" s="2" t="s">
        <v>57</v>
      </c>
      <c r="AQ2091" s="2" t="s">
        <v>57</v>
      </c>
      <c r="AR2091" s="2" t="s">
        <v>57</v>
      </c>
      <c r="AS2091" s="2" t="s">
        <v>57</v>
      </c>
      <c r="AT2091" s="2" t="s">
        <v>57</v>
      </c>
      <c r="AU2091" s="2" t="s">
        <v>57</v>
      </c>
      <c r="AV2091" s="19" t="s">
        <v>56</v>
      </c>
      <c r="AW2091" s="2" t="s">
        <v>77</v>
      </c>
      <c r="AX2091" s="2" t="s">
        <v>56</v>
      </c>
      <c r="AY2091" s="2" t="s">
        <v>77</v>
      </c>
    </row>
    <row r="2092" spans="1:51" ht="22.5" customHeight="1" x14ac:dyDescent="0.25">
      <c r="A2092" s="18" t="s">
        <v>21391</v>
      </c>
      <c r="B2092" s="2" t="s">
        <v>21392</v>
      </c>
      <c r="C2092" s="2"/>
      <c r="D2092" s="2" t="s">
        <v>80</v>
      </c>
      <c r="E2092" s="2" t="s">
        <v>20319</v>
      </c>
      <c r="F2092" s="2" t="s">
        <v>77</v>
      </c>
      <c r="G2092" s="19">
        <v>0</v>
      </c>
      <c r="H2092" s="19">
        <v>73.09</v>
      </c>
      <c r="I2092" s="19">
        <v>13.63</v>
      </c>
      <c r="J2092" s="19">
        <v>-18.43</v>
      </c>
      <c r="K2092" s="19">
        <v>-13.63</v>
      </c>
      <c r="L2092" s="19" t="s">
        <v>56</v>
      </c>
      <c r="M2092" s="19">
        <v>54.66</v>
      </c>
      <c r="N2092" s="2" t="s">
        <v>57</v>
      </c>
      <c r="O2092" s="2" t="s">
        <v>55</v>
      </c>
      <c r="P2092" s="2" t="s">
        <v>199</v>
      </c>
      <c r="Q2092" s="2" t="s">
        <v>372</v>
      </c>
      <c r="R2092" s="2" t="s">
        <v>60</v>
      </c>
      <c r="S2092" s="2" t="s">
        <v>373</v>
      </c>
      <c r="T2092" s="2" t="s">
        <v>57</v>
      </c>
      <c r="U2092" s="19">
        <v>73.09</v>
      </c>
      <c r="V2092" s="19" t="s">
        <v>62</v>
      </c>
      <c r="W2092" s="2" t="s">
        <v>85</v>
      </c>
      <c r="X2092" s="2" t="s">
        <v>57</v>
      </c>
      <c r="Y2092" s="2" t="s">
        <v>57</v>
      </c>
      <c r="Z2092" s="2" t="s">
        <v>57</v>
      </c>
      <c r="AA2092" s="2" t="s">
        <v>57</v>
      </c>
      <c r="AB2092" s="2" t="s">
        <v>21393</v>
      </c>
      <c r="AC2092" s="2" t="s">
        <v>21394</v>
      </c>
      <c r="AD2092" s="2" t="s">
        <v>21395</v>
      </c>
      <c r="AE2092" s="2" t="s">
        <v>1343</v>
      </c>
      <c r="AF2092" s="2" t="s">
        <v>138</v>
      </c>
      <c r="AG2092" s="2" t="s">
        <v>21396</v>
      </c>
      <c r="AH2092" s="2" t="s">
        <v>71</v>
      </c>
      <c r="AI2092" s="2" t="s">
        <v>92</v>
      </c>
      <c r="AJ2092" s="2" t="s">
        <v>21397</v>
      </c>
      <c r="AK2092" s="2" t="s">
        <v>21398</v>
      </c>
      <c r="AL2092" s="2" t="s">
        <v>74</v>
      </c>
      <c r="AM2092" s="2" t="s">
        <v>21399</v>
      </c>
      <c r="AN2092" s="2" t="s">
        <v>57</v>
      </c>
      <c r="AO2092" s="19" t="s">
        <v>57</v>
      </c>
      <c r="AP2092" s="2" t="s">
        <v>57</v>
      </c>
      <c r="AQ2092" s="2" t="s">
        <v>57</v>
      </c>
      <c r="AR2092" s="2" t="s">
        <v>57</v>
      </c>
      <c r="AS2092" s="2" t="s">
        <v>57</v>
      </c>
      <c r="AT2092" s="2" t="s">
        <v>57</v>
      </c>
      <c r="AU2092" s="2" t="s">
        <v>57</v>
      </c>
      <c r="AV2092" s="19" t="s">
        <v>56</v>
      </c>
      <c r="AW2092" s="2" t="s">
        <v>77</v>
      </c>
      <c r="AX2092" s="2" t="s">
        <v>56</v>
      </c>
      <c r="AY2092" s="2" t="s">
        <v>77</v>
      </c>
    </row>
    <row r="2093" spans="1:51" ht="22.5" customHeight="1" x14ac:dyDescent="0.25">
      <c r="A2093" s="18" t="s">
        <v>21400</v>
      </c>
      <c r="B2093" s="2" t="s">
        <v>21401</v>
      </c>
      <c r="C2093" s="2"/>
      <c r="D2093" s="2" t="s">
        <v>80</v>
      </c>
      <c r="E2093" s="2" t="s">
        <v>20319</v>
      </c>
      <c r="F2093" s="2" t="s">
        <v>77</v>
      </c>
      <c r="G2093" s="19">
        <v>0</v>
      </c>
      <c r="H2093" s="19">
        <v>73.09</v>
      </c>
      <c r="I2093" s="19">
        <v>15.6</v>
      </c>
      <c r="J2093" s="19">
        <v>-18.43</v>
      </c>
      <c r="K2093" s="19">
        <v>-15.6</v>
      </c>
      <c r="L2093" s="19" t="s">
        <v>56</v>
      </c>
      <c r="M2093" s="19">
        <v>54.66</v>
      </c>
      <c r="N2093" s="2" t="s">
        <v>57</v>
      </c>
      <c r="O2093" s="2" t="s">
        <v>57</v>
      </c>
      <c r="P2093" s="2" t="s">
        <v>199</v>
      </c>
      <c r="Q2093" s="2" t="s">
        <v>4521</v>
      </c>
      <c r="R2093" s="2" t="s">
        <v>60</v>
      </c>
      <c r="S2093" s="2" t="s">
        <v>4522</v>
      </c>
      <c r="T2093" s="2" t="s">
        <v>57</v>
      </c>
      <c r="U2093" s="19">
        <v>73.09</v>
      </c>
      <c r="V2093" s="19" t="s">
        <v>62</v>
      </c>
      <c r="W2093" s="2" t="s">
        <v>85</v>
      </c>
      <c r="X2093" s="2" t="s">
        <v>57</v>
      </c>
      <c r="Y2093" s="2" t="s">
        <v>57</v>
      </c>
      <c r="Z2093" s="2" t="s">
        <v>57</v>
      </c>
      <c r="AA2093" s="2" t="s">
        <v>57</v>
      </c>
      <c r="AB2093" s="2" t="s">
        <v>21402</v>
      </c>
      <c r="AC2093" s="2" t="s">
        <v>21403</v>
      </c>
      <c r="AD2093" s="2" t="s">
        <v>21404</v>
      </c>
      <c r="AE2093" s="2" t="s">
        <v>3269</v>
      </c>
      <c r="AF2093" s="2" t="s">
        <v>69</v>
      </c>
      <c r="AG2093" s="2" t="s">
        <v>3270</v>
      </c>
      <c r="AH2093" s="2" t="s">
        <v>71</v>
      </c>
      <c r="AI2093" s="2" t="s">
        <v>92</v>
      </c>
      <c r="AJ2093" s="2" t="s">
        <v>21405</v>
      </c>
      <c r="AK2093" s="2" t="s">
        <v>21406</v>
      </c>
      <c r="AL2093" s="2" t="s">
        <v>74</v>
      </c>
      <c r="AM2093" s="2" t="s">
        <v>21407</v>
      </c>
      <c r="AN2093" s="2" t="s">
        <v>57</v>
      </c>
      <c r="AO2093" s="19" t="s">
        <v>57</v>
      </c>
      <c r="AP2093" s="2" t="s">
        <v>57</v>
      </c>
      <c r="AQ2093" s="2" t="s">
        <v>57</v>
      </c>
      <c r="AR2093" s="2" t="s">
        <v>57</v>
      </c>
      <c r="AS2093" s="2" t="s">
        <v>57</v>
      </c>
      <c r="AT2093" s="2" t="s">
        <v>57</v>
      </c>
      <c r="AU2093" s="2" t="s">
        <v>57</v>
      </c>
      <c r="AV2093" s="19" t="s">
        <v>56</v>
      </c>
      <c r="AW2093" s="2" t="s">
        <v>77</v>
      </c>
      <c r="AX2093" s="2" t="s">
        <v>56</v>
      </c>
      <c r="AY2093" s="2" t="s">
        <v>77</v>
      </c>
    </row>
    <row r="2094" spans="1:51" ht="22.5" customHeight="1" x14ac:dyDescent="0.25">
      <c r="A2094" s="22" t="s">
        <v>21409</v>
      </c>
      <c r="B2094" s="23" t="s">
        <v>21408</v>
      </c>
      <c r="C2094" s="23"/>
      <c r="D2094" s="24" t="s">
        <v>80</v>
      </c>
      <c r="E2094" s="25" t="s">
        <v>18583</v>
      </c>
      <c r="F2094" s="26" t="s">
        <v>55</v>
      </c>
      <c r="G2094" s="27">
        <v>0</v>
      </c>
      <c r="H2094" s="41">
        <v>74.69</v>
      </c>
      <c r="I2094" s="29" t="s">
        <v>56</v>
      </c>
      <c r="J2094" s="30">
        <v>-18.697299999999998</v>
      </c>
      <c r="K2094" s="31" t="s">
        <v>56</v>
      </c>
      <c r="L2094" s="32" t="s">
        <v>56</v>
      </c>
      <c r="M2094" s="33">
        <v>55.992699999999999</v>
      </c>
      <c r="N2094" s="34" t="s">
        <v>57</v>
      </c>
      <c r="O2094" s="35" t="s">
        <v>57</v>
      </c>
      <c r="P2094" s="36" t="s">
        <v>18897</v>
      </c>
      <c r="Q2094" s="37" t="s">
        <v>21410</v>
      </c>
      <c r="R2094" s="38" t="s">
        <v>60</v>
      </c>
      <c r="S2094" s="39" t="s">
        <v>18899</v>
      </c>
      <c r="T2094" s="40" t="s">
        <v>57</v>
      </c>
      <c r="U2094" s="41">
        <v>74.69</v>
      </c>
      <c r="V2094" s="42" t="s">
        <v>62</v>
      </c>
      <c r="W2094" s="43" t="s">
        <v>57</v>
      </c>
      <c r="X2094" s="44" t="s">
        <v>57</v>
      </c>
      <c r="Y2094" s="45" t="s">
        <v>57</v>
      </c>
      <c r="Z2094" s="46" t="s">
        <v>57</v>
      </c>
      <c r="AA2094" s="47" t="s">
        <v>57</v>
      </c>
      <c r="AB2094" s="48" t="s">
        <v>57</v>
      </c>
      <c r="AC2094" s="49" t="s">
        <v>57</v>
      </c>
      <c r="AD2094" s="50" t="s">
        <v>57</v>
      </c>
      <c r="AE2094" s="51" t="s">
        <v>57</v>
      </c>
      <c r="AF2094" s="52" t="s">
        <v>57</v>
      </c>
      <c r="AG2094" s="53" t="s">
        <v>57</v>
      </c>
      <c r="AH2094" s="54" t="s">
        <v>57</v>
      </c>
      <c r="AI2094" s="55" t="s">
        <v>57</v>
      </c>
      <c r="AJ2094" s="56" t="s">
        <v>57</v>
      </c>
      <c r="AK2094" s="57" t="s">
        <v>57</v>
      </c>
      <c r="AL2094" s="58" t="s">
        <v>57</v>
      </c>
      <c r="AM2094" s="59" t="s">
        <v>57</v>
      </c>
      <c r="AN2094" s="60" t="s">
        <v>57</v>
      </c>
      <c r="AO2094" s="61" t="s">
        <v>57</v>
      </c>
      <c r="AP2094" s="62" t="s">
        <v>57</v>
      </c>
      <c r="AQ2094" s="63" t="s">
        <v>57</v>
      </c>
      <c r="AR2094" s="64" t="s">
        <v>57</v>
      </c>
      <c r="AS2094" s="65" t="s">
        <v>57</v>
      </c>
      <c r="AT2094" s="66" t="s">
        <v>57</v>
      </c>
      <c r="AU2094" s="67" t="s">
        <v>57</v>
      </c>
      <c r="AV2094" s="68" t="s">
        <v>56</v>
      </c>
      <c r="AW2094" s="69" t="s">
        <v>77</v>
      </c>
      <c r="AX2094" s="70" t="s">
        <v>56</v>
      </c>
      <c r="AY2094" s="71" t="s">
        <v>77</v>
      </c>
    </row>
    <row r="2095" spans="1:51" ht="22.5" customHeight="1" x14ac:dyDescent="0.25">
      <c r="A2095" s="22" t="s">
        <v>21411</v>
      </c>
      <c r="B2095" s="23" t="s">
        <v>21408</v>
      </c>
      <c r="C2095" s="23"/>
      <c r="D2095" s="24" t="s">
        <v>80</v>
      </c>
      <c r="E2095" s="25" t="s">
        <v>18583</v>
      </c>
      <c r="F2095" s="26" t="s">
        <v>55</v>
      </c>
      <c r="G2095" s="27">
        <v>0</v>
      </c>
      <c r="H2095" s="41">
        <v>69.989999999999995</v>
      </c>
      <c r="I2095" s="29" t="s">
        <v>56</v>
      </c>
      <c r="J2095" s="30">
        <v>-14.3988</v>
      </c>
      <c r="K2095" s="31" t="s">
        <v>56</v>
      </c>
      <c r="L2095" s="32" t="s">
        <v>56</v>
      </c>
      <c r="M2095" s="33">
        <v>55.591199999999994</v>
      </c>
      <c r="N2095" s="34" t="s">
        <v>57</v>
      </c>
      <c r="O2095" s="35" t="s">
        <v>57</v>
      </c>
      <c r="P2095" s="36" t="s">
        <v>2629</v>
      </c>
      <c r="Q2095" s="37" t="s">
        <v>2630</v>
      </c>
      <c r="R2095" s="38" t="s">
        <v>60</v>
      </c>
      <c r="S2095" s="39" t="s">
        <v>2631</v>
      </c>
      <c r="T2095" s="40" t="s">
        <v>57</v>
      </c>
      <c r="U2095" s="41">
        <v>69.989999999999995</v>
      </c>
      <c r="V2095" s="42" t="s">
        <v>102</v>
      </c>
      <c r="W2095" s="43" t="s">
        <v>57</v>
      </c>
      <c r="X2095" s="44" t="s">
        <v>57</v>
      </c>
      <c r="Y2095" s="45" t="s">
        <v>57</v>
      </c>
      <c r="Z2095" s="46" t="s">
        <v>57</v>
      </c>
      <c r="AA2095" s="47" t="s">
        <v>57</v>
      </c>
      <c r="AB2095" s="48" t="s">
        <v>57</v>
      </c>
      <c r="AC2095" s="49" t="s">
        <v>57</v>
      </c>
      <c r="AD2095" s="50" t="s">
        <v>57</v>
      </c>
      <c r="AE2095" s="51" t="s">
        <v>57</v>
      </c>
      <c r="AF2095" s="52" t="s">
        <v>57</v>
      </c>
      <c r="AG2095" s="53" t="s">
        <v>57</v>
      </c>
      <c r="AH2095" s="54" t="s">
        <v>57</v>
      </c>
      <c r="AI2095" s="55" t="s">
        <v>57</v>
      </c>
      <c r="AJ2095" s="56" t="s">
        <v>57</v>
      </c>
      <c r="AK2095" s="57" t="s">
        <v>57</v>
      </c>
      <c r="AL2095" s="58" t="s">
        <v>57</v>
      </c>
      <c r="AM2095" s="59" t="s">
        <v>57</v>
      </c>
      <c r="AN2095" s="60" t="s">
        <v>57</v>
      </c>
      <c r="AO2095" s="61" t="s">
        <v>57</v>
      </c>
      <c r="AP2095" s="62" t="s">
        <v>57</v>
      </c>
      <c r="AQ2095" s="63" t="s">
        <v>57</v>
      </c>
      <c r="AR2095" s="64" t="s">
        <v>57</v>
      </c>
      <c r="AS2095" s="65" t="s">
        <v>57</v>
      </c>
      <c r="AT2095" s="66" t="s">
        <v>57</v>
      </c>
      <c r="AU2095" s="67" t="s">
        <v>57</v>
      </c>
      <c r="AV2095" s="68" t="s">
        <v>56</v>
      </c>
      <c r="AW2095" s="69" t="s">
        <v>77</v>
      </c>
      <c r="AX2095" s="70" t="s">
        <v>56</v>
      </c>
      <c r="AY2095" s="71" t="s">
        <v>77</v>
      </c>
    </row>
    <row r="2096" spans="1:51" ht="22.5" customHeight="1" x14ac:dyDescent="0.25">
      <c r="A2096" s="18" t="s">
        <v>21412</v>
      </c>
      <c r="B2096" s="2" t="s">
        <v>21413</v>
      </c>
      <c r="C2096" s="2"/>
      <c r="D2096" s="2" t="s">
        <v>80</v>
      </c>
      <c r="E2096" s="2" t="s">
        <v>18583</v>
      </c>
      <c r="F2096" s="2" t="s">
        <v>55</v>
      </c>
      <c r="G2096" s="19">
        <v>0</v>
      </c>
      <c r="H2096" s="19">
        <v>67.900000000000006</v>
      </c>
      <c r="I2096" s="19" t="s">
        <v>56</v>
      </c>
      <c r="J2096" s="19">
        <v>-14.15</v>
      </c>
      <c r="K2096" s="19" t="s">
        <v>56</v>
      </c>
      <c r="L2096" s="19" t="s">
        <v>56</v>
      </c>
      <c r="M2096" s="19">
        <v>53.75</v>
      </c>
      <c r="N2096" s="2" t="s">
        <v>57</v>
      </c>
      <c r="O2096" s="2" t="s">
        <v>55</v>
      </c>
      <c r="P2096" s="2" t="s">
        <v>210</v>
      </c>
      <c r="Q2096" s="2" t="s">
        <v>211</v>
      </c>
      <c r="R2096" s="2" t="s">
        <v>60</v>
      </c>
      <c r="S2096" s="2" t="s">
        <v>212</v>
      </c>
      <c r="T2096" s="2" t="s">
        <v>57</v>
      </c>
      <c r="U2096" s="19">
        <v>67.900000000000006</v>
      </c>
      <c r="V2096" s="19" t="s">
        <v>102</v>
      </c>
      <c r="W2096" s="2" t="s">
        <v>85</v>
      </c>
      <c r="X2096" s="2" t="s">
        <v>57</v>
      </c>
      <c r="Y2096" s="2" t="s">
        <v>57</v>
      </c>
      <c r="Z2096" s="2" t="s">
        <v>57</v>
      </c>
      <c r="AA2096" s="2" t="s">
        <v>57</v>
      </c>
      <c r="AB2096" s="2" t="s">
        <v>21414</v>
      </c>
      <c r="AC2096" s="2" t="s">
        <v>21415</v>
      </c>
      <c r="AD2096" s="2" t="s">
        <v>21416</v>
      </c>
      <c r="AE2096" s="2" t="s">
        <v>21417</v>
      </c>
      <c r="AF2096" s="2" t="s">
        <v>227</v>
      </c>
      <c r="AG2096" s="2" t="s">
        <v>21418</v>
      </c>
      <c r="AH2096" s="2" t="s">
        <v>71</v>
      </c>
      <c r="AI2096" s="2" t="s">
        <v>92</v>
      </c>
      <c r="AJ2096" s="2" t="s">
        <v>21419</v>
      </c>
      <c r="AK2096" s="2" t="s">
        <v>21420</v>
      </c>
      <c r="AL2096" s="2" t="s">
        <v>74</v>
      </c>
      <c r="AM2096" s="2" t="s">
        <v>21421</v>
      </c>
      <c r="AN2096" s="2" t="s">
        <v>57</v>
      </c>
      <c r="AO2096" s="19" t="s">
        <v>57</v>
      </c>
      <c r="AP2096" s="2" t="s">
        <v>57</v>
      </c>
      <c r="AQ2096" s="2" t="s">
        <v>57</v>
      </c>
      <c r="AR2096" s="2" t="s">
        <v>57</v>
      </c>
      <c r="AS2096" s="2" t="s">
        <v>57</v>
      </c>
      <c r="AT2096" s="2" t="s">
        <v>57</v>
      </c>
      <c r="AU2096" s="2" t="s">
        <v>57</v>
      </c>
      <c r="AV2096" s="19" t="s">
        <v>56</v>
      </c>
      <c r="AW2096" s="2" t="s">
        <v>77</v>
      </c>
      <c r="AX2096" s="2" t="s">
        <v>56</v>
      </c>
      <c r="AY2096" s="2" t="s">
        <v>77</v>
      </c>
    </row>
    <row r="2097" spans="1:51" ht="22.5" customHeight="1" x14ac:dyDescent="0.25">
      <c r="A2097" s="18" t="s">
        <v>21422</v>
      </c>
      <c r="B2097" s="2" t="s">
        <v>21423</v>
      </c>
      <c r="C2097" s="2"/>
      <c r="D2097" s="2" t="s">
        <v>80</v>
      </c>
      <c r="E2097" s="2" t="s">
        <v>20319</v>
      </c>
      <c r="F2097" s="2" t="s">
        <v>77</v>
      </c>
      <c r="G2097" s="19">
        <v>0</v>
      </c>
      <c r="H2097" s="19">
        <v>46.19</v>
      </c>
      <c r="I2097" s="19">
        <v>23.97</v>
      </c>
      <c r="J2097" s="19">
        <v>-13.85</v>
      </c>
      <c r="K2097" s="19">
        <v>-23.97</v>
      </c>
      <c r="L2097" s="19" t="s">
        <v>56</v>
      </c>
      <c r="M2097" s="19">
        <v>32.340000000000003</v>
      </c>
      <c r="N2097" s="2" t="s">
        <v>57</v>
      </c>
      <c r="O2097" s="2" t="s">
        <v>55</v>
      </c>
      <c r="P2097" s="2" t="s">
        <v>248</v>
      </c>
      <c r="Q2097" s="2" t="s">
        <v>511</v>
      </c>
      <c r="R2097" s="2" t="s">
        <v>60</v>
      </c>
      <c r="S2097" s="2" t="s">
        <v>512</v>
      </c>
      <c r="T2097" s="2" t="s">
        <v>57</v>
      </c>
      <c r="U2097" s="19">
        <v>46.19</v>
      </c>
      <c r="V2097" s="19" t="s">
        <v>62</v>
      </c>
      <c r="W2097" s="2" t="s">
        <v>85</v>
      </c>
      <c r="X2097" s="2" t="s">
        <v>57</v>
      </c>
      <c r="Y2097" s="2" t="s">
        <v>57</v>
      </c>
      <c r="Z2097" s="2" t="s">
        <v>57</v>
      </c>
      <c r="AA2097" s="2" t="s">
        <v>57</v>
      </c>
      <c r="AB2097" s="2" t="s">
        <v>21424</v>
      </c>
      <c r="AC2097" s="2" t="s">
        <v>21425</v>
      </c>
      <c r="AD2097" s="2" t="s">
        <v>21426</v>
      </c>
      <c r="AE2097" s="2" t="s">
        <v>693</v>
      </c>
      <c r="AF2097" s="2" t="s">
        <v>694</v>
      </c>
      <c r="AG2097" s="2" t="s">
        <v>21427</v>
      </c>
      <c r="AH2097" s="2" t="s">
        <v>71</v>
      </c>
      <c r="AI2097" s="2" t="s">
        <v>92</v>
      </c>
      <c r="AJ2097" s="2" t="s">
        <v>21428</v>
      </c>
      <c r="AK2097" s="2" t="s">
        <v>21429</v>
      </c>
      <c r="AL2097" s="2" t="s">
        <v>74</v>
      </c>
      <c r="AM2097" s="2" t="s">
        <v>21430</v>
      </c>
      <c r="AN2097" s="2" t="s">
        <v>57</v>
      </c>
      <c r="AO2097" s="19" t="s">
        <v>57</v>
      </c>
      <c r="AP2097" s="2" t="s">
        <v>57</v>
      </c>
      <c r="AQ2097" s="2" t="s">
        <v>57</v>
      </c>
      <c r="AR2097" s="2" t="s">
        <v>57</v>
      </c>
      <c r="AS2097" s="2" t="s">
        <v>57</v>
      </c>
      <c r="AT2097" s="2" t="s">
        <v>57</v>
      </c>
      <c r="AU2097" s="2" t="s">
        <v>57</v>
      </c>
      <c r="AV2097" s="19" t="s">
        <v>56</v>
      </c>
      <c r="AW2097" s="2" t="s">
        <v>77</v>
      </c>
      <c r="AX2097" s="2" t="s">
        <v>56</v>
      </c>
      <c r="AY2097" s="2" t="s">
        <v>77</v>
      </c>
    </row>
    <row r="2098" spans="1:51" ht="22.5" customHeight="1" x14ac:dyDescent="0.25">
      <c r="A2098" s="18" t="s">
        <v>21431</v>
      </c>
      <c r="B2098" s="2" t="s">
        <v>21432</v>
      </c>
      <c r="C2098" s="2"/>
      <c r="D2098" s="2" t="s">
        <v>80</v>
      </c>
      <c r="E2098" s="2" t="s">
        <v>19288</v>
      </c>
      <c r="F2098" s="2" t="s">
        <v>77</v>
      </c>
      <c r="G2098" s="19">
        <v>0</v>
      </c>
      <c r="H2098" s="19">
        <v>330.67</v>
      </c>
      <c r="I2098" s="19" t="s">
        <v>56</v>
      </c>
      <c r="J2098" s="19">
        <v>-56.21</v>
      </c>
      <c r="K2098" s="19">
        <v>-40.950000000000003</v>
      </c>
      <c r="L2098" s="19" t="s">
        <v>56</v>
      </c>
      <c r="M2098" s="19">
        <v>233.51</v>
      </c>
      <c r="N2098" s="2" t="s">
        <v>57</v>
      </c>
      <c r="O2098" s="2" t="s">
        <v>57</v>
      </c>
      <c r="P2098" s="2" t="s">
        <v>3085</v>
      </c>
      <c r="Q2098" s="2" t="s">
        <v>3086</v>
      </c>
      <c r="R2098" s="2" t="s">
        <v>60</v>
      </c>
      <c r="S2098" s="2" t="s">
        <v>3087</v>
      </c>
      <c r="T2098" s="2" t="s">
        <v>57</v>
      </c>
      <c r="U2098" s="19">
        <v>330.67</v>
      </c>
      <c r="V2098" s="19" t="s">
        <v>62</v>
      </c>
      <c r="W2098" s="2" t="s">
        <v>63</v>
      </c>
      <c r="X2098" s="2" t="s">
        <v>21433</v>
      </c>
      <c r="Y2098" s="2" t="s">
        <v>21434</v>
      </c>
      <c r="Z2098" s="2" t="s">
        <v>21435</v>
      </c>
      <c r="AA2098" s="2" t="s">
        <v>57</v>
      </c>
      <c r="AB2098" s="2" t="s">
        <v>21433</v>
      </c>
      <c r="AC2098" s="2" t="s">
        <v>21436</v>
      </c>
      <c r="AD2098" s="2" t="s">
        <v>21437</v>
      </c>
      <c r="AE2098" s="2" t="s">
        <v>20284</v>
      </c>
      <c r="AF2098" s="2" t="s">
        <v>152</v>
      </c>
      <c r="AG2098" s="2" t="s">
        <v>21438</v>
      </c>
      <c r="AH2098" s="2" t="s">
        <v>71</v>
      </c>
      <c r="AI2098" s="2" t="s">
        <v>72</v>
      </c>
      <c r="AJ2098" s="2" t="s">
        <v>21439</v>
      </c>
      <c r="AK2098" s="2" t="s">
        <v>21440</v>
      </c>
      <c r="AL2098" s="2" t="s">
        <v>74</v>
      </c>
      <c r="AM2098" s="2" t="s">
        <v>21441</v>
      </c>
      <c r="AN2098" s="2" t="s">
        <v>57</v>
      </c>
      <c r="AO2098" s="19" t="s">
        <v>57</v>
      </c>
      <c r="AP2098" s="2" t="s">
        <v>57</v>
      </c>
      <c r="AQ2098" s="2" t="s">
        <v>57</v>
      </c>
      <c r="AR2098" s="2" t="s">
        <v>57</v>
      </c>
      <c r="AS2098" s="2" t="s">
        <v>57</v>
      </c>
      <c r="AT2098" s="2" t="s">
        <v>57</v>
      </c>
      <c r="AU2098" s="2" t="s">
        <v>57</v>
      </c>
      <c r="AV2098" s="19" t="s">
        <v>56</v>
      </c>
      <c r="AW2098" s="2" t="s">
        <v>77</v>
      </c>
      <c r="AX2098" s="2" t="s">
        <v>56</v>
      </c>
      <c r="AY2098" s="2" t="s">
        <v>77</v>
      </c>
    </row>
    <row r="2099" spans="1:51" ht="22.5" customHeight="1" x14ac:dyDescent="0.25">
      <c r="A2099" s="18" t="s">
        <v>21442</v>
      </c>
      <c r="B2099" s="2" t="s">
        <v>21443</v>
      </c>
      <c r="C2099" s="2"/>
      <c r="D2099" s="2" t="s">
        <v>80</v>
      </c>
      <c r="E2099" s="2" t="s">
        <v>18583</v>
      </c>
      <c r="F2099" s="2" t="s">
        <v>77</v>
      </c>
      <c r="G2099" s="19">
        <v>0</v>
      </c>
      <c r="H2099" s="19">
        <v>188</v>
      </c>
      <c r="I2099" s="19">
        <v>10.71</v>
      </c>
      <c r="J2099" s="19">
        <v>-31.96</v>
      </c>
      <c r="K2099" s="19">
        <v>-33.659999999999997</v>
      </c>
      <c r="L2099" s="19" t="s">
        <v>56</v>
      </c>
      <c r="M2099" s="19">
        <v>133.09</v>
      </c>
      <c r="N2099" s="2" t="s">
        <v>57</v>
      </c>
      <c r="O2099" s="2" t="s">
        <v>55</v>
      </c>
      <c r="P2099" s="2" t="s">
        <v>82</v>
      </c>
      <c r="Q2099" s="2" t="s">
        <v>83</v>
      </c>
      <c r="R2099" s="2" t="s">
        <v>60</v>
      </c>
      <c r="S2099" s="2" t="s">
        <v>84</v>
      </c>
      <c r="T2099" s="2" t="s">
        <v>57</v>
      </c>
      <c r="U2099" s="19">
        <v>188</v>
      </c>
      <c r="V2099" s="19" t="s">
        <v>62</v>
      </c>
      <c r="W2099" s="2" t="s">
        <v>85</v>
      </c>
      <c r="X2099" s="2" t="s">
        <v>57</v>
      </c>
      <c r="Y2099" s="2" t="s">
        <v>57</v>
      </c>
      <c r="Z2099" s="2" t="s">
        <v>57</v>
      </c>
      <c r="AA2099" s="2" t="s">
        <v>57</v>
      </c>
      <c r="AB2099" s="2" t="s">
        <v>21444</v>
      </c>
      <c r="AC2099" s="2" t="s">
        <v>21445</v>
      </c>
      <c r="AD2099" s="2" t="s">
        <v>21446</v>
      </c>
      <c r="AE2099" s="2" t="s">
        <v>4180</v>
      </c>
      <c r="AF2099" s="2" t="s">
        <v>476</v>
      </c>
      <c r="AG2099" s="2" t="s">
        <v>21447</v>
      </c>
      <c r="AH2099" s="2" t="s">
        <v>71</v>
      </c>
      <c r="AI2099" s="2" t="s">
        <v>92</v>
      </c>
      <c r="AJ2099" s="2" t="s">
        <v>21448</v>
      </c>
      <c r="AK2099" s="2" t="s">
        <v>21449</v>
      </c>
      <c r="AL2099" s="2" t="s">
        <v>74</v>
      </c>
      <c r="AM2099" s="2" t="s">
        <v>21450</v>
      </c>
      <c r="AN2099" s="2" t="s">
        <v>57</v>
      </c>
      <c r="AO2099" s="19" t="s">
        <v>57</v>
      </c>
      <c r="AP2099" s="2" t="s">
        <v>57</v>
      </c>
      <c r="AQ2099" s="2" t="s">
        <v>57</v>
      </c>
      <c r="AR2099" s="2" t="s">
        <v>57</v>
      </c>
      <c r="AS2099" s="2" t="s">
        <v>57</v>
      </c>
      <c r="AT2099" s="2" t="s">
        <v>57</v>
      </c>
      <c r="AU2099" s="2" t="s">
        <v>57</v>
      </c>
      <c r="AV2099" s="19" t="s">
        <v>56</v>
      </c>
      <c r="AW2099" s="2" t="s">
        <v>77</v>
      </c>
      <c r="AX2099" s="2" t="s">
        <v>56</v>
      </c>
      <c r="AY2099" s="2" t="s">
        <v>77</v>
      </c>
    </row>
    <row r="2100" spans="1:51" ht="22.5" customHeight="1" x14ac:dyDescent="0.25">
      <c r="A2100" s="18" t="s">
        <v>21451</v>
      </c>
      <c r="B2100" s="2" t="s">
        <v>21452</v>
      </c>
      <c r="C2100" s="2"/>
      <c r="D2100" s="2" t="s">
        <v>80</v>
      </c>
      <c r="E2100" s="2" t="s">
        <v>20319</v>
      </c>
      <c r="F2100" s="2" t="s">
        <v>55</v>
      </c>
      <c r="G2100" s="19">
        <v>0</v>
      </c>
      <c r="H2100" s="19">
        <v>230.79</v>
      </c>
      <c r="I2100" s="19" t="s">
        <v>56</v>
      </c>
      <c r="J2100" s="19">
        <v>-39.229999999999997</v>
      </c>
      <c r="K2100" s="19">
        <v>-40.950000000000003</v>
      </c>
      <c r="L2100" s="19" t="s">
        <v>56</v>
      </c>
      <c r="M2100" s="19">
        <v>150.61000000000001</v>
      </c>
      <c r="N2100" s="2" t="s">
        <v>57</v>
      </c>
      <c r="O2100" s="2" t="s">
        <v>57</v>
      </c>
      <c r="P2100" s="2" t="s">
        <v>14985</v>
      </c>
      <c r="Q2100" s="2" t="s">
        <v>14986</v>
      </c>
      <c r="R2100" s="2" t="s">
        <v>60</v>
      </c>
      <c r="S2100" s="2" t="s">
        <v>14987</v>
      </c>
      <c r="T2100" s="2" t="s">
        <v>57</v>
      </c>
      <c r="U2100" s="19">
        <v>230.79</v>
      </c>
      <c r="V2100" s="19" t="s">
        <v>62</v>
      </c>
      <c r="W2100" s="2" t="s">
        <v>63</v>
      </c>
      <c r="X2100" s="2" t="s">
        <v>21453</v>
      </c>
      <c r="Y2100" s="2" t="s">
        <v>21454</v>
      </c>
      <c r="Z2100" s="2" t="s">
        <v>21455</v>
      </c>
      <c r="AA2100" s="2" t="s">
        <v>57</v>
      </c>
      <c r="AB2100" s="2" t="s">
        <v>21453</v>
      </c>
      <c r="AC2100" s="2" t="s">
        <v>21456</v>
      </c>
      <c r="AD2100" s="2" t="s">
        <v>21457</v>
      </c>
      <c r="AE2100" s="2" t="s">
        <v>2047</v>
      </c>
      <c r="AF2100" s="2" t="s">
        <v>69</v>
      </c>
      <c r="AG2100" s="2" t="s">
        <v>21458</v>
      </c>
      <c r="AH2100" s="2" t="s">
        <v>71</v>
      </c>
      <c r="AI2100" s="2" t="s">
        <v>72</v>
      </c>
      <c r="AJ2100" s="2" t="s">
        <v>21459</v>
      </c>
      <c r="AK2100" s="2" t="s">
        <v>21460</v>
      </c>
      <c r="AL2100" s="2" t="s">
        <v>74</v>
      </c>
      <c r="AM2100" s="2" t="s">
        <v>21461</v>
      </c>
      <c r="AN2100" s="2" t="s">
        <v>57</v>
      </c>
      <c r="AO2100" s="19" t="s">
        <v>57</v>
      </c>
      <c r="AP2100" s="2" t="s">
        <v>57</v>
      </c>
      <c r="AQ2100" s="2" t="s">
        <v>57</v>
      </c>
      <c r="AR2100" s="2" t="s">
        <v>57</v>
      </c>
      <c r="AS2100" s="2" t="s">
        <v>57</v>
      </c>
      <c r="AT2100" s="2" t="s">
        <v>57</v>
      </c>
      <c r="AU2100" s="2" t="s">
        <v>57</v>
      </c>
      <c r="AV2100" s="19" t="s">
        <v>56</v>
      </c>
      <c r="AW2100" s="2" t="s">
        <v>77</v>
      </c>
      <c r="AX2100" s="2" t="s">
        <v>56</v>
      </c>
      <c r="AY2100" s="2" t="s">
        <v>77</v>
      </c>
    </row>
    <row r="2101" spans="1:51" ht="22.5" customHeight="1" x14ac:dyDescent="0.25">
      <c r="A2101" s="18" t="s">
        <v>21462</v>
      </c>
      <c r="B2101" s="2" t="s">
        <v>21463</v>
      </c>
      <c r="C2101" s="2"/>
      <c r="D2101" s="2" t="s">
        <v>80</v>
      </c>
      <c r="E2101" s="2" t="s">
        <v>20319</v>
      </c>
      <c r="F2101" s="2" t="s">
        <v>77</v>
      </c>
      <c r="G2101" s="19">
        <v>0</v>
      </c>
      <c r="H2101" s="19">
        <v>120.9</v>
      </c>
      <c r="I2101" s="19" t="s">
        <v>56</v>
      </c>
      <c r="J2101" s="19">
        <v>-14.51</v>
      </c>
      <c r="K2101" s="19">
        <v>-19.45</v>
      </c>
      <c r="L2101" s="19" t="s">
        <v>56</v>
      </c>
      <c r="M2101" s="19">
        <v>86.94</v>
      </c>
      <c r="N2101" s="2" t="s">
        <v>57</v>
      </c>
      <c r="O2101" s="2" t="s">
        <v>57</v>
      </c>
      <c r="P2101" s="2" t="s">
        <v>21464</v>
      </c>
      <c r="Q2101" s="2" t="s">
        <v>21465</v>
      </c>
      <c r="R2101" s="2" t="s">
        <v>60</v>
      </c>
      <c r="S2101" s="2" t="s">
        <v>21466</v>
      </c>
      <c r="T2101" s="2" t="s">
        <v>57</v>
      </c>
      <c r="U2101" s="19">
        <v>120.9</v>
      </c>
      <c r="V2101" s="19" t="s">
        <v>102</v>
      </c>
      <c r="W2101" s="2" t="s">
        <v>63</v>
      </c>
      <c r="X2101" s="2" t="s">
        <v>21467</v>
      </c>
      <c r="Y2101" s="2" t="s">
        <v>21468</v>
      </c>
      <c r="Z2101" s="2" t="s">
        <v>21469</v>
      </c>
      <c r="AA2101" s="2" t="s">
        <v>57</v>
      </c>
      <c r="AB2101" s="2" t="s">
        <v>21467</v>
      </c>
      <c r="AC2101" s="2" t="s">
        <v>21470</v>
      </c>
      <c r="AD2101" s="2" t="s">
        <v>21471</v>
      </c>
      <c r="AE2101" s="2" t="s">
        <v>5707</v>
      </c>
      <c r="AF2101" s="2" t="s">
        <v>69</v>
      </c>
      <c r="AG2101" s="2" t="s">
        <v>5708</v>
      </c>
      <c r="AH2101" s="2" t="s">
        <v>71</v>
      </c>
      <c r="AI2101" s="2" t="s">
        <v>72</v>
      </c>
      <c r="AJ2101" s="2" t="s">
        <v>21273</v>
      </c>
      <c r="AK2101" s="2" t="s">
        <v>21472</v>
      </c>
      <c r="AL2101" s="2" t="s">
        <v>74</v>
      </c>
      <c r="AM2101" s="2" t="s">
        <v>21473</v>
      </c>
      <c r="AN2101" s="2" t="s">
        <v>57</v>
      </c>
      <c r="AO2101" s="19" t="s">
        <v>57</v>
      </c>
      <c r="AP2101" s="2" t="s">
        <v>57</v>
      </c>
      <c r="AQ2101" s="2" t="s">
        <v>57</v>
      </c>
      <c r="AR2101" s="2" t="s">
        <v>57</v>
      </c>
      <c r="AS2101" s="2" t="s">
        <v>57</v>
      </c>
      <c r="AT2101" s="2" t="s">
        <v>57</v>
      </c>
      <c r="AU2101" s="2" t="s">
        <v>57</v>
      </c>
      <c r="AV2101" s="19" t="s">
        <v>56</v>
      </c>
      <c r="AW2101" s="2" t="s">
        <v>77</v>
      </c>
      <c r="AX2101" s="2" t="s">
        <v>56</v>
      </c>
      <c r="AY2101" s="2" t="s">
        <v>77</v>
      </c>
    </row>
    <row r="2102" spans="1:51" ht="22.5" customHeight="1" x14ac:dyDescent="0.25">
      <c r="A2102" s="18" t="s">
        <v>21474</v>
      </c>
      <c r="B2102" s="2" t="s">
        <v>21475</v>
      </c>
      <c r="C2102" s="2"/>
      <c r="D2102" s="2" t="s">
        <v>80</v>
      </c>
      <c r="E2102" s="2" t="s">
        <v>19288</v>
      </c>
      <c r="F2102" s="2" t="s">
        <v>55</v>
      </c>
      <c r="G2102" s="19">
        <v>0</v>
      </c>
      <c r="H2102" s="19">
        <v>97.9</v>
      </c>
      <c r="I2102" s="19" t="s">
        <v>56</v>
      </c>
      <c r="J2102" s="19">
        <v>-16.64</v>
      </c>
      <c r="K2102" s="19">
        <v>-21.45</v>
      </c>
      <c r="L2102" s="19" t="s">
        <v>56</v>
      </c>
      <c r="M2102" s="19">
        <v>59.81</v>
      </c>
      <c r="N2102" s="2" t="s">
        <v>57</v>
      </c>
      <c r="O2102" s="2" t="s">
        <v>57</v>
      </c>
      <c r="P2102" s="2" t="s">
        <v>210</v>
      </c>
      <c r="Q2102" s="2" t="s">
        <v>1693</v>
      </c>
      <c r="R2102" s="2" t="s">
        <v>60</v>
      </c>
      <c r="S2102" s="2" t="s">
        <v>1694</v>
      </c>
      <c r="T2102" s="2" t="s">
        <v>57</v>
      </c>
      <c r="U2102" s="19">
        <v>97.9</v>
      </c>
      <c r="V2102" s="19" t="s">
        <v>62</v>
      </c>
      <c r="W2102" s="2" t="s">
        <v>85</v>
      </c>
      <c r="X2102" s="2" t="s">
        <v>57</v>
      </c>
      <c r="Y2102" s="2" t="s">
        <v>57</v>
      </c>
      <c r="Z2102" s="2" t="s">
        <v>57</v>
      </c>
      <c r="AA2102" s="2" t="s">
        <v>57</v>
      </c>
      <c r="AB2102" s="2" t="s">
        <v>21476</v>
      </c>
      <c r="AC2102" s="2" t="s">
        <v>21477</v>
      </c>
      <c r="AD2102" s="2" t="s">
        <v>21478</v>
      </c>
      <c r="AE2102" s="2" t="s">
        <v>21479</v>
      </c>
      <c r="AF2102" s="2" t="s">
        <v>257</v>
      </c>
      <c r="AG2102" s="2" t="s">
        <v>21480</v>
      </c>
      <c r="AH2102" s="2" t="s">
        <v>71</v>
      </c>
      <c r="AI2102" s="2" t="s">
        <v>92</v>
      </c>
      <c r="AJ2102" s="2" t="s">
        <v>21481</v>
      </c>
      <c r="AK2102" s="2" t="s">
        <v>21482</v>
      </c>
      <c r="AL2102" s="2" t="s">
        <v>74</v>
      </c>
      <c r="AM2102" s="2" t="s">
        <v>21483</v>
      </c>
      <c r="AN2102" s="2" t="s">
        <v>57</v>
      </c>
      <c r="AO2102" s="19" t="s">
        <v>57</v>
      </c>
      <c r="AP2102" s="2" t="s">
        <v>57</v>
      </c>
      <c r="AQ2102" s="2" t="s">
        <v>57</v>
      </c>
      <c r="AR2102" s="2" t="s">
        <v>57</v>
      </c>
      <c r="AS2102" s="2" t="s">
        <v>57</v>
      </c>
      <c r="AT2102" s="2" t="s">
        <v>57</v>
      </c>
      <c r="AU2102" s="2" t="s">
        <v>57</v>
      </c>
      <c r="AV2102" s="19" t="s">
        <v>56</v>
      </c>
      <c r="AW2102" s="2" t="s">
        <v>77</v>
      </c>
      <c r="AX2102" s="2" t="s">
        <v>56</v>
      </c>
      <c r="AY2102" s="2" t="s">
        <v>77</v>
      </c>
    </row>
    <row r="2103" spans="1:51" ht="22.5" customHeight="1" x14ac:dyDescent="0.25">
      <c r="A2103" s="18" t="s">
        <v>21484</v>
      </c>
      <c r="B2103" s="2" t="s">
        <v>21485</v>
      </c>
      <c r="C2103" s="2"/>
      <c r="D2103" s="2" t="s">
        <v>80</v>
      </c>
      <c r="E2103" s="2" t="s">
        <v>19288</v>
      </c>
      <c r="F2103" s="2" t="s">
        <v>77</v>
      </c>
      <c r="G2103" s="19">
        <v>0</v>
      </c>
      <c r="H2103" s="19">
        <v>147.9</v>
      </c>
      <c r="I2103" s="19" t="s">
        <v>56</v>
      </c>
      <c r="J2103" s="19">
        <v>-17.75</v>
      </c>
      <c r="K2103" s="19">
        <v>-40.950000000000003</v>
      </c>
      <c r="L2103" s="19" t="s">
        <v>56</v>
      </c>
      <c r="M2103" s="19">
        <v>89.2</v>
      </c>
      <c r="N2103" s="2" t="s">
        <v>57</v>
      </c>
      <c r="O2103" s="2" t="s">
        <v>57</v>
      </c>
      <c r="P2103" s="2" t="s">
        <v>16875</v>
      </c>
      <c r="Q2103" s="2" t="s">
        <v>20627</v>
      </c>
      <c r="R2103" s="2" t="s">
        <v>60</v>
      </c>
      <c r="S2103" s="2" t="s">
        <v>20628</v>
      </c>
      <c r="T2103" s="2" t="s">
        <v>57</v>
      </c>
      <c r="U2103" s="19">
        <v>147.9</v>
      </c>
      <c r="V2103" s="19" t="s">
        <v>102</v>
      </c>
      <c r="W2103" s="2" t="s">
        <v>63</v>
      </c>
      <c r="X2103" s="2" t="s">
        <v>21486</v>
      </c>
      <c r="Y2103" s="2" t="s">
        <v>21487</v>
      </c>
      <c r="Z2103" s="2" t="s">
        <v>21488</v>
      </c>
      <c r="AA2103" s="2" t="s">
        <v>57</v>
      </c>
      <c r="AB2103" s="2" t="s">
        <v>21486</v>
      </c>
      <c r="AC2103" s="2" t="s">
        <v>21489</v>
      </c>
      <c r="AD2103" s="2" t="s">
        <v>21490</v>
      </c>
      <c r="AE2103" s="2" t="s">
        <v>21491</v>
      </c>
      <c r="AF2103" s="2" t="s">
        <v>615</v>
      </c>
      <c r="AG2103" s="2" t="s">
        <v>21492</v>
      </c>
      <c r="AH2103" s="2" t="s">
        <v>71</v>
      </c>
      <c r="AI2103" s="2" t="s">
        <v>72</v>
      </c>
      <c r="AJ2103" s="2" t="s">
        <v>21493</v>
      </c>
      <c r="AK2103" s="2" t="s">
        <v>21494</v>
      </c>
      <c r="AL2103" s="2" t="s">
        <v>74</v>
      </c>
      <c r="AM2103" s="2" t="s">
        <v>21495</v>
      </c>
      <c r="AN2103" s="2" t="s">
        <v>57</v>
      </c>
      <c r="AO2103" s="19" t="s">
        <v>57</v>
      </c>
      <c r="AP2103" s="2" t="s">
        <v>57</v>
      </c>
      <c r="AQ2103" s="2" t="s">
        <v>57</v>
      </c>
      <c r="AR2103" s="2" t="s">
        <v>57</v>
      </c>
      <c r="AS2103" s="2" t="s">
        <v>57</v>
      </c>
      <c r="AT2103" s="2" t="s">
        <v>57</v>
      </c>
      <c r="AU2103" s="2" t="s">
        <v>57</v>
      </c>
      <c r="AV2103" s="19" t="s">
        <v>56</v>
      </c>
      <c r="AW2103" s="2" t="s">
        <v>77</v>
      </c>
      <c r="AX2103" s="2" t="s">
        <v>56</v>
      </c>
      <c r="AY2103" s="2" t="s">
        <v>77</v>
      </c>
    </row>
    <row r="2104" spans="1:51" ht="22.5" customHeight="1" x14ac:dyDescent="0.25">
      <c r="A2104" s="18" t="s">
        <v>21496</v>
      </c>
      <c r="B2104" s="2" t="s">
        <v>21485</v>
      </c>
      <c r="C2104" s="2"/>
      <c r="D2104" s="2" t="s">
        <v>80</v>
      </c>
      <c r="E2104" s="2" t="s">
        <v>18106</v>
      </c>
      <c r="F2104" s="2" t="s">
        <v>55</v>
      </c>
      <c r="G2104" s="19">
        <v>0</v>
      </c>
      <c r="H2104" s="19">
        <v>112.86</v>
      </c>
      <c r="I2104" s="19">
        <v>19.43</v>
      </c>
      <c r="J2104" s="19">
        <v>-31.18</v>
      </c>
      <c r="K2104" s="19">
        <v>-19.43</v>
      </c>
      <c r="L2104" s="19" t="s">
        <v>56</v>
      </c>
      <c r="M2104" s="19">
        <v>81.680000000000007</v>
      </c>
      <c r="N2104" s="2" t="s">
        <v>57</v>
      </c>
      <c r="O2104" s="2" t="s">
        <v>57</v>
      </c>
      <c r="P2104" s="2" t="s">
        <v>2241</v>
      </c>
      <c r="Q2104" s="2" t="s">
        <v>2242</v>
      </c>
      <c r="R2104" s="2" t="s">
        <v>60</v>
      </c>
      <c r="S2104" s="2" t="s">
        <v>2243</v>
      </c>
      <c r="T2104" s="2" t="s">
        <v>57</v>
      </c>
      <c r="U2104" s="19">
        <v>56.43</v>
      </c>
      <c r="V2104" s="19" t="s">
        <v>62</v>
      </c>
      <c r="W2104" s="2" t="s">
        <v>85</v>
      </c>
      <c r="X2104" s="2" t="s">
        <v>57</v>
      </c>
      <c r="Y2104" s="2" t="s">
        <v>57</v>
      </c>
      <c r="Z2104" s="2" t="s">
        <v>57</v>
      </c>
      <c r="AA2104" s="2" t="s">
        <v>57</v>
      </c>
      <c r="AB2104" s="2" t="s">
        <v>21497</v>
      </c>
      <c r="AC2104" s="2" t="s">
        <v>21498</v>
      </c>
      <c r="AD2104" s="2" t="s">
        <v>21499</v>
      </c>
      <c r="AE2104" s="2" t="s">
        <v>21500</v>
      </c>
      <c r="AF2104" s="2" t="s">
        <v>2749</v>
      </c>
      <c r="AG2104" s="2" t="s">
        <v>21501</v>
      </c>
      <c r="AH2104" s="2" t="s">
        <v>71</v>
      </c>
      <c r="AI2104" s="2" t="s">
        <v>92</v>
      </c>
      <c r="AJ2104" s="2" t="s">
        <v>21502</v>
      </c>
      <c r="AK2104" s="2" t="s">
        <v>21503</v>
      </c>
      <c r="AL2104" s="2" t="s">
        <v>74</v>
      </c>
      <c r="AM2104" s="2" t="s">
        <v>21504</v>
      </c>
      <c r="AN2104" s="2" t="s">
        <v>57</v>
      </c>
      <c r="AO2104" s="19" t="s">
        <v>57</v>
      </c>
      <c r="AP2104" s="2" t="s">
        <v>57</v>
      </c>
      <c r="AQ2104" s="2" t="s">
        <v>57</v>
      </c>
      <c r="AR2104" s="2" t="s">
        <v>57</v>
      </c>
      <c r="AS2104" s="2" t="s">
        <v>57</v>
      </c>
      <c r="AT2104" s="2" t="s">
        <v>57</v>
      </c>
      <c r="AU2104" s="2" t="s">
        <v>57</v>
      </c>
      <c r="AV2104" s="19" t="s">
        <v>56</v>
      </c>
      <c r="AW2104" s="2" t="s">
        <v>77</v>
      </c>
      <c r="AX2104" s="2" t="s">
        <v>56</v>
      </c>
      <c r="AY2104" s="2" t="s">
        <v>77</v>
      </c>
    </row>
    <row r="2105" spans="1:51" ht="22.5" customHeight="1" x14ac:dyDescent="0.25">
      <c r="A2105" s="18" t="s">
        <v>21505</v>
      </c>
      <c r="B2105" s="2" t="s">
        <v>21506</v>
      </c>
      <c r="C2105" s="2"/>
      <c r="D2105" s="2" t="s">
        <v>80</v>
      </c>
      <c r="E2105" s="2" t="s">
        <v>20319</v>
      </c>
      <c r="F2105" s="2" t="s">
        <v>77</v>
      </c>
      <c r="G2105" s="19">
        <v>0</v>
      </c>
      <c r="H2105" s="19">
        <v>47.9</v>
      </c>
      <c r="I2105" s="19">
        <v>10.52</v>
      </c>
      <c r="J2105" s="19">
        <v>-14.14</v>
      </c>
      <c r="K2105" s="19">
        <v>-10.52</v>
      </c>
      <c r="L2105" s="19" t="s">
        <v>56</v>
      </c>
      <c r="M2105" s="19">
        <v>33.76</v>
      </c>
      <c r="N2105" s="2" t="s">
        <v>57</v>
      </c>
      <c r="O2105" s="2" t="s">
        <v>57</v>
      </c>
      <c r="P2105" s="2" t="s">
        <v>131</v>
      </c>
      <c r="Q2105" s="2" t="s">
        <v>1130</v>
      </c>
      <c r="R2105" s="2" t="s">
        <v>60</v>
      </c>
      <c r="S2105" s="2" t="s">
        <v>1131</v>
      </c>
      <c r="T2105" s="2" t="s">
        <v>57</v>
      </c>
      <c r="U2105" s="19">
        <v>47.9</v>
      </c>
      <c r="V2105" s="19" t="s">
        <v>62</v>
      </c>
      <c r="W2105" s="2" t="s">
        <v>85</v>
      </c>
      <c r="X2105" s="2" t="s">
        <v>57</v>
      </c>
      <c r="Y2105" s="2" t="s">
        <v>57</v>
      </c>
      <c r="Z2105" s="2" t="s">
        <v>57</v>
      </c>
      <c r="AA2105" s="2" t="s">
        <v>57</v>
      </c>
      <c r="AB2105" s="2" t="s">
        <v>21507</v>
      </c>
      <c r="AC2105" s="2" t="s">
        <v>21508</v>
      </c>
      <c r="AD2105" s="2" t="s">
        <v>21509</v>
      </c>
      <c r="AE2105" s="2" t="s">
        <v>21510</v>
      </c>
      <c r="AF2105" s="2" t="s">
        <v>69</v>
      </c>
      <c r="AG2105" s="2" t="s">
        <v>21511</v>
      </c>
      <c r="AH2105" s="2" t="s">
        <v>71</v>
      </c>
      <c r="AI2105" s="2" t="s">
        <v>92</v>
      </c>
      <c r="AJ2105" s="2" t="s">
        <v>21512</v>
      </c>
      <c r="AK2105" s="2" t="s">
        <v>21513</v>
      </c>
      <c r="AL2105" s="2" t="s">
        <v>74</v>
      </c>
      <c r="AM2105" s="2" t="s">
        <v>21514</v>
      </c>
      <c r="AN2105" s="2" t="s">
        <v>57</v>
      </c>
      <c r="AO2105" s="19" t="s">
        <v>57</v>
      </c>
      <c r="AP2105" s="2" t="s">
        <v>57</v>
      </c>
      <c r="AQ2105" s="2" t="s">
        <v>57</v>
      </c>
      <c r="AR2105" s="2" t="s">
        <v>57</v>
      </c>
      <c r="AS2105" s="2" t="s">
        <v>57</v>
      </c>
      <c r="AT2105" s="2" t="s">
        <v>57</v>
      </c>
      <c r="AU2105" s="2" t="s">
        <v>57</v>
      </c>
      <c r="AV2105" s="19" t="s">
        <v>56</v>
      </c>
      <c r="AW2105" s="2" t="s">
        <v>77</v>
      </c>
      <c r="AX2105" s="2" t="s">
        <v>56</v>
      </c>
      <c r="AY2105" s="2" t="s">
        <v>77</v>
      </c>
    </row>
    <row r="2106" spans="1:51" ht="22.5" customHeight="1" x14ac:dyDescent="0.25">
      <c r="A2106" s="18" t="s">
        <v>21515</v>
      </c>
      <c r="B2106" s="2" t="s">
        <v>21516</v>
      </c>
      <c r="C2106" s="2"/>
      <c r="D2106" s="2" t="s">
        <v>80</v>
      </c>
      <c r="E2106" s="2" t="s">
        <v>19288</v>
      </c>
      <c r="F2106" s="2" t="s">
        <v>77</v>
      </c>
      <c r="G2106" s="19">
        <v>0</v>
      </c>
      <c r="H2106" s="19">
        <v>188</v>
      </c>
      <c r="I2106" s="19">
        <v>9.7100000000000009</v>
      </c>
      <c r="J2106" s="19">
        <v>-31.96</v>
      </c>
      <c r="K2106" s="19">
        <v>-32.659999999999997</v>
      </c>
      <c r="L2106" s="19" t="s">
        <v>56</v>
      </c>
      <c r="M2106" s="19">
        <v>133.09</v>
      </c>
      <c r="N2106" s="2" t="s">
        <v>57</v>
      </c>
      <c r="O2106" s="2" t="s">
        <v>55</v>
      </c>
      <c r="P2106" s="2" t="s">
        <v>82</v>
      </c>
      <c r="Q2106" s="2" t="s">
        <v>83</v>
      </c>
      <c r="R2106" s="2" t="s">
        <v>60</v>
      </c>
      <c r="S2106" s="2" t="s">
        <v>84</v>
      </c>
      <c r="T2106" s="2" t="s">
        <v>57</v>
      </c>
      <c r="U2106" s="19">
        <v>188</v>
      </c>
      <c r="V2106" s="19" t="s">
        <v>62</v>
      </c>
      <c r="W2106" s="2" t="s">
        <v>85</v>
      </c>
      <c r="X2106" s="2" t="s">
        <v>57</v>
      </c>
      <c r="Y2106" s="2" t="s">
        <v>57</v>
      </c>
      <c r="Z2106" s="2" t="s">
        <v>57</v>
      </c>
      <c r="AA2106" s="2" t="s">
        <v>57</v>
      </c>
      <c r="AB2106" s="2" t="s">
        <v>21517</v>
      </c>
      <c r="AC2106" s="2" t="s">
        <v>21518</v>
      </c>
      <c r="AD2106" s="2" t="s">
        <v>21519</v>
      </c>
      <c r="AE2106" s="2" t="s">
        <v>21520</v>
      </c>
      <c r="AF2106" s="2" t="s">
        <v>339</v>
      </c>
      <c r="AG2106" s="2" t="s">
        <v>21521</v>
      </c>
      <c r="AH2106" s="2" t="s">
        <v>71</v>
      </c>
      <c r="AI2106" s="2" t="s">
        <v>92</v>
      </c>
      <c r="AJ2106" s="2" t="s">
        <v>21522</v>
      </c>
      <c r="AK2106" s="2" t="s">
        <v>20728</v>
      </c>
      <c r="AL2106" s="2" t="s">
        <v>74</v>
      </c>
      <c r="AM2106" s="2" t="s">
        <v>21523</v>
      </c>
      <c r="AN2106" s="2" t="s">
        <v>57</v>
      </c>
      <c r="AO2106" s="19" t="s">
        <v>57</v>
      </c>
      <c r="AP2106" s="2" t="s">
        <v>57</v>
      </c>
      <c r="AQ2106" s="2" t="s">
        <v>57</v>
      </c>
      <c r="AR2106" s="2" t="s">
        <v>57</v>
      </c>
      <c r="AS2106" s="2" t="s">
        <v>57</v>
      </c>
      <c r="AT2106" s="2" t="s">
        <v>57</v>
      </c>
      <c r="AU2106" s="2" t="s">
        <v>57</v>
      </c>
      <c r="AV2106" s="19" t="s">
        <v>56</v>
      </c>
      <c r="AW2106" s="2" t="s">
        <v>77</v>
      </c>
      <c r="AX2106" s="2" t="s">
        <v>56</v>
      </c>
      <c r="AY2106" s="2" t="s">
        <v>77</v>
      </c>
    </row>
    <row r="2107" spans="1:51" ht="22.5" customHeight="1" x14ac:dyDescent="0.25">
      <c r="A2107" s="18" t="s">
        <v>21524</v>
      </c>
      <c r="B2107" s="2" t="s">
        <v>21525</v>
      </c>
      <c r="C2107" s="2"/>
      <c r="D2107" s="2" t="s">
        <v>80</v>
      </c>
      <c r="E2107" s="2" t="s">
        <v>19288</v>
      </c>
      <c r="F2107" s="2" t="s">
        <v>77</v>
      </c>
      <c r="G2107" s="19">
        <v>0</v>
      </c>
      <c r="H2107" s="19">
        <v>237.9</v>
      </c>
      <c r="I2107" s="19" t="s">
        <v>56</v>
      </c>
      <c r="J2107" s="19">
        <v>-40.44</v>
      </c>
      <c r="K2107" s="19">
        <v>-21.45</v>
      </c>
      <c r="L2107" s="19" t="s">
        <v>56</v>
      </c>
      <c r="M2107" s="19">
        <v>176.01</v>
      </c>
      <c r="N2107" s="2" t="s">
        <v>57</v>
      </c>
      <c r="O2107" s="2" t="s">
        <v>57</v>
      </c>
      <c r="P2107" s="2" t="s">
        <v>687</v>
      </c>
      <c r="Q2107" s="2" t="s">
        <v>1339</v>
      </c>
      <c r="R2107" s="2" t="s">
        <v>60</v>
      </c>
      <c r="S2107" s="2" t="s">
        <v>689</v>
      </c>
      <c r="T2107" s="2" t="s">
        <v>57</v>
      </c>
      <c r="U2107" s="19">
        <v>237.9</v>
      </c>
      <c r="V2107" s="19" t="s">
        <v>62</v>
      </c>
      <c r="W2107" s="2" t="s">
        <v>85</v>
      </c>
      <c r="X2107" s="2" t="s">
        <v>57</v>
      </c>
      <c r="Y2107" s="2" t="s">
        <v>57</v>
      </c>
      <c r="Z2107" s="2" t="s">
        <v>57</v>
      </c>
      <c r="AA2107" s="2" t="s">
        <v>57</v>
      </c>
      <c r="AB2107" s="2" t="s">
        <v>21526</v>
      </c>
      <c r="AC2107" s="2" t="s">
        <v>21527</v>
      </c>
      <c r="AD2107" s="2" t="s">
        <v>21528</v>
      </c>
      <c r="AE2107" s="2" t="s">
        <v>21529</v>
      </c>
      <c r="AF2107" s="2" t="s">
        <v>615</v>
      </c>
      <c r="AG2107" s="2" t="s">
        <v>21530</v>
      </c>
      <c r="AH2107" s="2" t="s">
        <v>71</v>
      </c>
      <c r="AI2107" s="2" t="s">
        <v>92</v>
      </c>
      <c r="AJ2107" s="2" t="s">
        <v>21531</v>
      </c>
      <c r="AK2107" s="2" t="s">
        <v>21532</v>
      </c>
      <c r="AL2107" s="2" t="s">
        <v>74</v>
      </c>
      <c r="AM2107" s="2" t="s">
        <v>21533</v>
      </c>
      <c r="AN2107" s="2" t="s">
        <v>57</v>
      </c>
      <c r="AO2107" s="19" t="s">
        <v>57</v>
      </c>
      <c r="AP2107" s="2" t="s">
        <v>57</v>
      </c>
      <c r="AQ2107" s="2" t="s">
        <v>57</v>
      </c>
      <c r="AR2107" s="2" t="s">
        <v>57</v>
      </c>
      <c r="AS2107" s="2" t="s">
        <v>57</v>
      </c>
      <c r="AT2107" s="2" t="s">
        <v>57</v>
      </c>
      <c r="AU2107" s="2" t="s">
        <v>57</v>
      </c>
      <c r="AV2107" s="19" t="s">
        <v>56</v>
      </c>
      <c r="AW2107" s="2" t="s">
        <v>77</v>
      </c>
      <c r="AX2107" s="2" t="s">
        <v>56</v>
      </c>
      <c r="AY2107" s="2" t="s">
        <v>77</v>
      </c>
    </row>
    <row r="2108" spans="1:51" ht="22.5" customHeight="1" x14ac:dyDescent="0.25">
      <c r="A2108" s="18" t="s">
        <v>21534</v>
      </c>
      <c r="B2108" s="2" t="s">
        <v>21535</v>
      </c>
      <c r="C2108" s="2"/>
      <c r="D2108" s="2" t="s">
        <v>80</v>
      </c>
      <c r="E2108" s="2" t="s">
        <v>20319</v>
      </c>
      <c r="F2108" s="2" t="s">
        <v>55</v>
      </c>
      <c r="G2108" s="19">
        <v>0</v>
      </c>
      <c r="H2108" s="19">
        <v>129.99</v>
      </c>
      <c r="I2108" s="19" t="s">
        <v>56</v>
      </c>
      <c r="J2108" s="19">
        <v>-22.1</v>
      </c>
      <c r="K2108" s="19">
        <v>-18.95</v>
      </c>
      <c r="L2108" s="19" t="s">
        <v>56</v>
      </c>
      <c r="M2108" s="19">
        <v>88.94</v>
      </c>
      <c r="N2108" s="2" t="s">
        <v>57</v>
      </c>
      <c r="O2108" s="2" t="s">
        <v>57</v>
      </c>
      <c r="P2108" s="2" t="s">
        <v>1815</v>
      </c>
      <c r="Q2108" s="2" t="s">
        <v>21536</v>
      </c>
      <c r="R2108" s="2" t="s">
        <v>60</v>
      </c>
      <c r="S2108" s="2" t="s">
        <v>21537</v>
      </c>
      <c r="T2108" s="2" t="s">
        <v>57</v>
      </c>
      <c r="U2108" s="19">
        <v>129.99</v>
      </c>
      <c r="V2108" s="19" t="s">
        <v>62</v>
      </c>
      <c r="W2108" s="2" t="s">
        <v>85</v>
      </c>
      <c r="X2108" s="2" t="s">
        <v>57</v>
      </c>
      <c r="Y2108" s="2" t="s">
        <v>57</v>
      </c>
      <c r="Z2108" s="2" t="s">
        <v>57</v>
      </c>
      <c r="AA2108" s="2" t="s">
        <v>57</v>
      </c>
      <c r="AB2108" s="2" t="s">
        <v>21538</v>
      </c>
      <c r="AC2108" s="2" t="s">
        <v>21539</v>
      </c>
      <c r="AD2108" s="2" t="s">
        <v>21540</v>
      </c>
      <c r="AE2108" s="2" t="s">
        <v>138</v>
      </c>
      <c r="AF2108" s="2" t="s">
        <v>138</v>
      </c>
      <c r="AG2108" s="2" t="s">
        <v>21541</v>
      </c>
      <c r="AH2108" s="2" t="s">
        <v>71</v>
      </c>
      <c r="AI2108" s="2" t="s">
        <v>92</v>
      </c>
      <c r="AJ2108" s="2" t="s">
        <v>20981</v>
      </c>
      <c r="AK2108" s="2" t="s">
        <v>21542</v>
      </c>
      <c r="AL2108" s="2" t="s">
        <v>74</v>
      </c>
      <c r="AM2108" s="2" t="s">
        <v>21543</v>
      </c>
      <c r="AN2108" s="2" t="s">
        <v>57</v>
      </c>
      <c r="AO2108" s="19" t="s">
        <v>57</v>
      </c>
      <c r="AP2108" s="2" t="s">
        <v>57</v>
      </c>
      <c r="AQ2108" s="2" t="s">
        <v>57</v>
      </c>
      <c r="AR2108" s="2" t="s">
        <v>57</v>
      </c>
      <c r="AS2108" s="2" t="s">
        <v>57</v>
      </c>
      <c r="AT2108" s="2" t="s">
        <v>57</v>
      </c>
      <c r="AU2108" s="2" t="s">
        <v>57</v>
      </c>
      <c r="AV2108" s="19" t="s">
        <v>56</v>
      </c>
      <c r="AW2108" s="2" t="s">
        <v>77</v>
      </c>
      <c r="AX2108" s="2" t="s">
        <v>56</v>
      </c>
      <c r="AY2108" s="2" t="s">
        <v>77</v>
      </c>
    </row>
    <row r="2109" spans="1:51" ht="22.5" customHeight="1" x14ac:dyDescent="0.25">
      <c r="A2109" s="18" t="s">
        <v>21544</v>
      </c>
      <c r="B2109" s="2" t="s">
        <v>21545</v>
      </c>
      <c r="C2109" s="2"/>
      <c r="D2109" s="2" t="s">
        <v>80</v>
      </c>
      <c r="E2109" s="2" t="s">
        <v>20319</v>
      </c>
      <c r="F2109" s="2" t="s">
        <v>55</v>
      </c>
      <c r="G2109" s="19">
        <v>0</v>
      </c>
      <c r="H2109" s="19">
        <v>59.97</v>
      </c>
      <c r="I2109" s="19">
        <v>11.5</v>
      </c>
      <c r="J2109" s="19">
        <v>-28.2</v>
      </c>
      <c r="K2109" s="19">
        <v>-11.5</v>
      </c>
      <c r="L2109" s="19" t="s">
        <v>56</v>
      </c>
      <c r="M2109" s="19">
        <v>31.77</v>
      </c>
      <c r="N2109" s="2" t="s">
        <v>57</v>
      </c>
      <c r="O2109" s="2" t="s">
        <v>57</v>
      </c>
      <c r="P2109" s="2" t="s">
        <v>1311</v>
      </c>
      <c r="Q2109" s="2" t="s">
        <v>1381</v>
      </c>
      <c r="R2109" s="2" t="s">
        <v>60</v>
      </c>
      <c r="S2109" s="2" t="s">
        <v>1382</v>
      </c>
      <c r="T2109" s="2" t="s">
        <v>57</v>
      </c>
      <c r="U2109" s="19">
        <v>19.989999999999998</v>
      </c>
      <c r="V2109" s="19" t="s">
        <v>62</v>
      </c>
      <c r="W2109" s="2" t="s">
        <v>85</v>
      </c>
      <c r="X2109" s="2" t="s">
        <v>57</v>
      </c>
      <c r="Y2109" s="2" t="s">
        <v>57</v>
      </c>
      <c r="Z2109" s="2" t="s">
        <v>57</v>
      </c>
      <c r="AA2109" s="2" t="s">
        <v>57</v>
      </c>
      <c r="AB2109" s="2" t="s">
        <v>21546</v>
      </c>
      <c r="AC2109" s="2" t="s">
        <v>21547</v>
      </c>
      <c r="AD2109" s="2" t="s">
        <v>21548</v>
      </c>
      <c r="AE2109" s="2" t="s">
        <v>9150</v>
      </c>
      <c r="AF2109" s="2" t="s">
        <v>69</v>
      </c>
      <c r="AG2109" s="2" t="s">
        <v>9151</v>
      </c>
      <c r="AH2109" s="2" t="s">
        <v>71</v>
      </c>
      <c r="AI2109" s="2" t="s">
        <v>92</v>
      </c>
      <c r="AJ2109" s="2" t="s">
        <v>21549</v>
      </c>
      <c r="AK2109" s="2" t="s">
        <v>21550</v>
      </c>
      <c r="AL2109" s="2" t="s">
        <v>74</v>
      </c>
      <c r="AM2109" s="2" t="s">
        <v>21551</v>
      </c>
      <c r="AN2109" s="2" t="s">
        <v>57</v>
      </c>
      <c r="AO2109" s="19" t="s">
        <v>57</v>
      </c>
      <c r="AP2109" s="2" t="s">
        <v>57</v>
      </c>
      <c r="AQ2109" s="2" t="s">
        <v>57</v>
      </c>
      <c r="AR2109" s="2" t="s">
        <v>57</v>
      </c>
      <c r="AS2109" s="2" t="s">
        <v>57</v>
      </c>
      <c r="AT2109" s="2" t="s">
        <v>57</v>
      </c>
      <c r="AU2109" s="2" t="s">
        <v>57</v>
      </c>
      <c r="AV2109" s="19" t="s">
        <v>56</v>
      </c>
      <c r="AW2109" s="2" t="s">
        <v>77</v>
      </c>
      <c r="AX2109" s="2" t="s">
        <v>56</v>
      </c>
      <c r="AY2109" s="2" t="s">
        <v>77</v>
      </c>
    </row>
    <row r="2110" spans="1:51" ht="22.5" customHeight="1" x14ac:dyDescent="0.25">
      <c r="A2110" s="18" t="s">
        <v>21552</v>
      </c>
      <c r="B2110" s="2" t="s">
        <v>21553</v>
      </c>
      <c r="C2110" s="2"/>
      <c r="D2110" s="2" t="s">
        <v>80</v>
      </c>
      <c r="E2110" s="2" t="s">
        <v>19288</v>
      </c>
      <c r="F2110" s="2" t="s">
        <v>77</v>
      </c>
      <c r="G2110" s="19">
        <v>0</v>
      </c>
      <c r="H2110" s="19">
        <v>319.69</v>
      </c>
      <c r="I2110" s="19" t="s">
        <v>56</v>
      </c>
      <c r="J2110" s="19">
        <v>-54.35</v>
      </c>
      <c r="K2110" s="19">
        <v>-40.950000000000003</v>
      </c>
      <c r="L2110" s="19" t="s">
        <v>56</v>
      </c>
      <c r="M2110" s="19">
        <v>224.39</v>
      </c>
      <c r="N2110" s="2" t="s">
        <v>57</v>
      </c>
      <c r="O2110" s="2" t="s">
        <v>57</v>
      </c>
      <c r="P2110" s="2" t="s">
        <v>9745</v>
      </c>
      <c r="Q2110" s="2" t="s">
        <v>9746</v>
      </c>
      <c r="R2110" s="2" t="s">
        <v>60</v>
      </c>
      <c r="S2110" s="2" t="s">
        <v>9747</v>
      </c>
      <c r="T2110" s="2" t="s">
        <v>57</v>
      </c>
      <c r="U2110" s="19">
        <v>319.69</v>
      </c>
      <c r="V2110" s="19" t="s">
        <v>62</v>
      </c>
      <c r="W2110" s="2" t="s">
        <v>63</v>
      </c>
      <c r="X2110" s="2" t="s">
        <v>21554</v>
      </c>
      <c r="Y2110" s="2" t="s">
        <v>21555</v>
      </c>
      <c r="Z2110" s="2" t="s">
        <v>21556</v>
      </c>
      <c r="AA2110" s="2" t="s">
        <v>57</v>
      </c>
      <c r="AB2110" s="2" t="s">
        <v>21554</v>
      </c>
      <c r="AC2110" s="2" t="s">
        <v>21557</v>
      </c>
      <c r="AD2110" s="2" t="s">
        <v>21558</v>
      </c>
      <c r="AE2110" s="2" t="s">
        <v>13722</v>
      </c>
      <c r="AF2110" s="2" t="s">
        <v>138</v>
      </c>
      <c r="AG2110" s="2" t="s">
        <v>21559</v>
      </c>
      <c r="AH2110" s="2" t="s">
        <v>71</v>
      </c>
      <c r="AI2110" s="2" t="s">
        <v>72</v>
      </c>
      <c r="AJ2110" s="2" t="s">
        <v>21226</v>
      </c>
      <c r="AK2110" s="2" t="s">
        <v>20478</v>
      </c>
      <c r="AL2110" s="2" t="s">
        <v>74</v>
      </c>
      <c r="AM2110" s="2" t="s">
        <v>21560</v>
      </c>
      <c r="AN2110" s="2" t="s">
        <v>57</v>
      </c>
      <c r="AO2110" s="19" t="s">
        <v>57</v>
      </c>
      <c r="AP2110" s="2" t="s">
        <v>57</v>
      </c>
      <c r="AQ2110" s="2" t="s">
        <v>57</v>
      </c>
      <c r="AR2110" s="2" t="s">
        <v>57</v>
      </c>
      <c r="AS2110" s="2" t="s">
        <v>57</v>
      </c>
      <c r="AT2110" s="2" t="s">
        <v>57</v>
      </c>
      <c r="AU2110" s="2" t="s">
        <v>57</v>
      </c>
      <c r="AV2110" s="19" t="s">
        <v>56</v>
      </c>
      <c r="AW2110" s="2" t="s">
        <v>77</v>
      </c>
      <c r="AX2110" s="2" t="s">
        <v>56</v>
      </c>
      <c r="AY2110" s="2" t="s">
        <v>77</v>
      </c>
    </row>
    <row r="2111" spans="1:51" ht="22.5" customHeight="1" x14ac:dyDescent="0.25">
      <c r="A2111" s="18" t="s">
        <v>21561</v>
      </c>
      <c r="B2111" s="2" t="s">
        <v>21562</v>
      </c>
      <c r="C2111" s="2"/>
      <c r="D2111" s="2" t="s">
        <v>80</v>
      </c>
      <c r="E2111" s="2" t="s">
        <v>21146</v>
      </c>
      <c r="F2111" s="2" t="s">
        <v>77</v>
      </c>
      <c r="G2111" s="19">
        <v>0</v>
      </c>
      <c r="H2111" s="19">
        <v>102.9</v>
      </c>
      <c r="I2111" s="19">
        <v>1.59</v>
      </c>
      <c r="J2111" s="19">
        <v>-17.489999999999998</v>
      </c>
      <c r="K2111" s="19" t="s">
        <v>56</v>
      </c>
      <c r="L2111" s="19" t="s">
        <v>56</v>
      </c>
      <c r="M2111" s="19">
        <v>87</v>
      </c>
      <c r="N2111" s="2" t="s">
        <v>57</v>
      </c>
      <c r="O2111" s="2" t="s">
        <v>57</v>
      </c>
      <c r="P2111" s="2" t="s">
        <v>1297</v>
      </c>
      <c r="Q2111" s="2" t="s">
        <v>3676</v>
      </c>
      <c r="R2111" s="2" t="s">
        <v>60</v>
      </c>
      <c r="S2111" s="2" t="s">
        <v>3677</v>
      </c>
      <c r="T2111" s="2" t="s">
        <v>57</v>
      </c>
      <c r="U2111" s="19">
        <v>102.9</v>
      </c>
      <c r="V2111" s="19" t="s">
        <v>62</v>
      </c>
      <c r="W2111" s="2" t="s">
        <v>63</v>
      </c>
      <c r="X2111" s="2" t="s">
        <v>21563</v>
      </c>
      <c r="Y2111" s="2" t="s">
        <v>21564</v>
      </c>
      <c r="Z2111" s="2" t="s">
        <v>21565</v>
      </c>
      <c r="AA2111" s="2" t="s">
        <v>57</v>
      </c>
      <c r="AB2111" s="2" t="s">
        <v>21563</v>
      </c>
      <c r="AC2111" s="2" t="s">
        <v>21566</v>
      </c>
      <c r="AD2111" s="2" t="s">
        <v>21567</v>
      </c>
      <c r="AE2111" s="2" t="s">
        <v>15022</v>
      </c>
      <c r="AF2111" s="2" t="s">
        <v>69</v>
      </c>
      <c r="AG2111" s="2" t="s">
        <v>21568</v>
      </c>
      <c r="AH2111" s="2" t="s">
        <v>71</v>
      </c>
      <c r="AI2111" s="2" t="s">
        <v>124</v>
      </c>
      <c r="AJ2111" s="2" t="s">
        <v>21569</v>
      </c>
      <c r="AK2111" s="2" t="s">
        <v>21570</v>
      </c>
      <c r="AL2111" s="2" t="s">
        <v>902</v>
      </c>
      <c r="AM2111" s="2" t="s">
        <v>21571</v>
      </c>
      <c r="AN2111" s="2" t="s">
        <v>57</v>
      </c>
      <c r="AO2111" s="19" t="s">
        <v>57</v>
      </c>
      <c r="AP2111" s="2" t="s">
        <v>57</v>
      </c>
      <c r="AQ2111" s="2" t="s">
        <v>57</v>
      </c>
      <c r="AR2111" s="2" t="s">
        <v>57</v>
      </c>
      <c r="AS2111" s="2" t="s">
        <v>57</v>
      </c>
      <c r="AT2111" s="2" t="s">
        <v>57</v>
      </c>
      <c r="AU2111" s="2" t="s">
        <v>57</v>
      </c>
      <c r="AV2111" s="19" t="s">
        <v>56</v>
      </c>
      <c r="AW2111" s="2" t="s">
        <v>77</v>
      </c>
      <c r="AX2111" s="2" t="s">
        <v>56</v>
      </c>
      <c r="AY2111" s="2" t="s">
        <v>77</v>
      </c>
    </row>
    <row r="2112" spans="1:51" ht="22.5" customHeight="1" x14ac:dyDescent="0.25">
      <c r="A2112" s="18" t="s">
        <v>21572</v>
      </c>
      <c r="B2112" s="2" t="s">
        <v>21573</v>
      </c>
      <c r="C2112" s="2"/>
      <c r="D2112" s="2" t="s">
        <v>80</v>
      </c>
      <c r="E2112" s="2" t="s">
        <v>19288</v>
      </c>
      <c r="F2112" s="2" t="s">
        <v>77</v>
      </c>
      <c r="G2112" s="19">
        <v>0</v>
      </c>
      <c r="H2112" s="19">
        <v>25.9</v>
      </c>
      <c r="I2112" s="19">
        <v>20.100000000000001</v>
      </c>
      <c r="J2112" s="19">
        <v>-10.4</v>
      </c>
      <c r="K2112" s="19">
        <v>-20.100000000000001</v>
      </c>
      <c r="L2112" s="19" t="s">
        <v>56</v>
      </c>
      <c r="M2112" s="19">
        <v>15.5</v>
      </c>
      <c r="N2112" s="2" t="s">
        <v>57</v>
      </c>
      <c r="O2112" s="2" t="s">
        <v>57</v>
      </c>
      <c r="P2112" s="2" t="s">
        <v>12807</v>
      </c>
      <c r="Q2112" s="2" t="s">
        <v>21574</v>
      </c>
      <c r="R2112" s="2" t="s">
        <v>60</v>
      </c>
      <c r="S2112" s="2" t="s">
        <v>21575</v>
      </c>
      <c r="T2112" s="2" t="s">
        <v>57</v>
      </c>
      <c r="U2112" s="19">
        <v>25.9</v>
      </c>
      <c r="V2112" s="19" t="s">
        <v>62</v>
      </c>
      <c r="W2112" s="2" t="s">
        <v>63</v>
      </c>
      <c r="X2112" s="2" t="s">
        <v>21576</v>
      </c>
      <c r="Y2112" s="2" t="s">
        <v>21577</v>
      </c>
      <c r="Z2112" s="2" t="s">
        <v>21578</v>
      </c>
      <c r="AA2112" s="2" t="s">
        <v>57</v>
      </c>
      <c r="AB2112" s="2" t="s">
        <v>21576</v>
      </c>
      <c r="AC2112" s="2" t="s">
        <v>21579</v>
      </c>
      <c r="AD2112" s="2" t="s">
        <v>21580</v>
      </c>
      <c r="AE2112" s="2" t="s">
        <v>2485</v>
      </c>
      <c r="AF2112" s="2" t="s">
        <v>227</v>
      </c>
      <c r="AG2112" s="2" t="s">
        <v>21581</v>
      </c>
      <c r="AH2112" s="2" t="s">
        <v>71</v>
      </c>
      <c r="AI2112" s="2" t="s">
        <v>72</v>
      </c>
      <c r="AJ2112" s="2" t="s">
        <v>21582</v>
      </c>
      <c r="AK2112" s="2" t="s">
        <v>21583</v>
      </c>
      <c r="AL2112" s="2" t="s">
        <v>74</v>
      </c>
      <c r="AM2112" s="2" t="s">
        <v>21584</v>
      </c>
      <c r="AN2112" s="2" t="s">
        <v>57</v>
      </c>
      <c r="AO2112" s="19" t="s">
        <v>57</v>
      </c>
      <c r="AP2112" s="2" t="s">
        <v>57</v>
      </c>
      <c r="AQ2112" s="2" t="s">
        <v>57</v>
      </c>
      <c r="AR2112" s="2" t="s">
        <v>57</v>
      </c>
      <c r="AS2112" s="2" t="s">
        <v>57</v>
      </c>
      <c r="AT2112" s="2" t="s">
        <v>57</v>
      </c>
      <c r="AU2112" s="2" t="s">
        <v>57</v>
      </c>
      <c r="AV2112" s="19" t="s">
        <v>56</v>
      </c>
      <c r="AW2112" s="2" t="s">
        <v>77</v>
      </c>
      <c r="AX2112" s="2" t="s">
        <v>56</v>
      </c>
      <c r="AY2112" s="2" t="s">
        <v>77</v>
      </c>
    </row>
    <row r="2113" spans="1:51" ht="22.5" customHeight="1" x14ac:dyDescent="0.25">
      <c r="A2113" s="18" t="s">
        <v>21585</v>
      </c>
      <c r="B2113" s="2" t="s">
        <v>21586</v>
      </c>
      <c r="C2113" s="2"/>
      <c r="D2113" s="2" t="s">
        <v>676</v>
      </c>
      <c r="E2113" s="2" t="s">
        <v>8834</v>
      </c>
      <c r="F2113" s="2" t="s">
        <v>77</v>
      </c>
      <c r="G2113" s="19">
        <v>0</v>
      </c>
      <c r="H2113" s="19">
        <v>79</v>
      </c>
      <c r="I2113" s="19" t="s">
        <v>56</v>
      </c>
      <c r="J2113" s="19">
        <v>-13.43</v>
      </c>
      <c r="K2113" s="19">
        <v>-19.45</v>
      </c>
      <c r="L2113" s="19" t="s">
        <v>56</v>
      </c>
      <c r="M2113" s="19">
        <v>46.12</v>
      </c>
      <c r="N2113" s="2" t="s">
        <v>57</v>
      </c>
      <c r="O2113" s="2" t="s">
        <v>57</v>
      </c>
      <c r="P2113" s="2" t="s">
        <v>358</v>
      </c>
      <c r="Q2113" s="2" t="s">
        <v>21587</v>
      </c>
      <c r="R2113" s="2" t="s">
        <v>60</v>
      </c>
      <c r="S2113" s="2" t="s">
        <v>21588</v>
      </c>
      <c r="T2113" s="2" t="s">
        <v>57</v>
      </c>
      <c r="U2113" s="19">
        <v>79</v>
      </c>
      <c r="V2113" s="19" t="s">
        <v>62</v>
      </c>
      <c r="W2113" s="2" t="s">
        <v>63</v>
      </c>
      <c r="X2113" s="2" t="s">
        <v>21589</v>
      </c>
      <c r="Y2113" s="2" t="s">
        <v>21590</v>
      </c>
      <c r="Z2113" s="2" t="s">
        <v>21591</v>
      </c>
      <c r="AA2113" s="2" t="s">
        <v>57</v>
      </c>
      <c r="AB2113" s="2" t="s">
        <v>21589</v>
      </c>
      <c r="AC2113" s="2" t="s">
        <v>21592</v>
      </c>
      <c r="AD2113" s="2" t="s">
        <v>21593</v>
      </c>
      <c r="AE2113" s="2" t="s">
        <v>4960</v>
      </c>
      <c r="AF2113" s="2" t="s">
        <v>227</v>
      </c>
      <c r="AG2113" s="2" t="s">
        <v>21594</v>
      </c>
      <c r="AH2113" s="2" t="s">
        <v>71</v>
      </c>
      <c r="AI2113" s="2" t="s">
        <v>72</v>
      </c>
      <c r="AJ2113" s="2" t="s">
        <v>21595</v>
      </c>
      <c r="AK2113" s="2" t="s">
        <v>21596</v>
      </c>
      <c r="AL2113" s="2" t="s">
        <v>74</v>
      </c>
      <c r="AM2113" s="2" t="s">
        <v>21597</v>
      </c>
      <c r="AN2113" s="2" t="s">
        <v>57</v>
      </c>
      <c r="AO2113" s="19" t="s">
        <v>57</v>
      </c>
      <c r="AP2113" s="2" t="s">
        <v>57</v>
      </c>
      <c r="AQ2113" s="2" t="s">
        <v>57</v>
      </c>
      <c r="AR2113" s="2" t="s">
        <v>57</v>
      </c>
      <c r="AS2113" s="2" t="s">
        <v>57</v>
      </c>
      <c r="AT2113" s="2" t="s">
        <v>57</v>
      </c>
      <c r="AU2113" s="2" t="s">
        <v>57</v>
      </c>
      <c r="AV2113" s="19" t="s">
        <v>56</v>
      </c>
      <c r="AW2113" s="2" t="s">
        <v>77</v>
      </c>
      <c r="AX2113" s="2" t="s">
        <v>56</v>
      </c>
      <c r="AY2113" s="2" t="s">
        <v>77</v>
      </c>
    </row>
    <row r="2114" spans="1:51" ht="22.5" customHeight="1" x14ac:dyDescent="0.25">
      <c r="A2114" s="18" t="s">
        <v>21598</v>
      </c>
      <c r="B2114" s="2" t="s">
        <v>21599</v>
      </c>
      <c r="C2114" s="2"/>
      <c r="D2114" s="2" t="s">
        <v>80</v>
      </c>
      <c r="E2114" s="2" t="s">
        <v>20319</v>
      </c>
      <c r="F2114" s="2" t="s">
        <v>77</v>
      </c>
      <c r="G2114" s="19">
        <v>0</v>
      </c>
      <c r="H2114" s="19">
        <v>37.9</v>
      </c>
      <c r="I2114" s="19" t="s">
        <v>56</v>
      </c>
      <c r="J2114" s="19">
        <v>-12.44</v>
      </c>
      <c r="K2114" s="19" t="s">
        <v>56</v>
      </c>
      <c r="L2114" s="19" t="s">
        <v>56</v>
      </c>
      <c r="M2114" s="19">
        <v>25.46</v>
      </c>
      <c r="N2114" s="2" t="s">
        <v>57</v>
      </c>
      <c r="O2114" s="2" t="s">
        <v>55</v>
      </c>
      <c r="P2114" s="2" t="s">
        <v>159</v>
      </c>
      <c r="Q2114" s="2" t="s">
        <v>160</v>
      </c>
      <c r="R2114" s="2" t="s">
        <v>60</v>
      </c>
      <c r="S2114" s="2" t="s">
        <v>161</v>
      </c>
      <c r="T2114" s="2" t="s">
        <v>57</v>
      </c>
      <c r="U2114" s="19">
        <v>37.9</v>
      </c>
      <c r="V2114" s="19" t="s">
        <v>62</v>
      </c>
      <c r="W2114" s="2" t="s">
        <v>85</v>
      </c>
      <c r="X2114" s="2" t="s">
        <v>57</v>
      </c>
      <c r="Y2114" s="2" t="s">
        <v>57</v>
      </c>
      <c r="Z2114" s="2" t="s">
        <v>57</v>
      </c>
      <c r="AA2114" s="2" t="s">
        <v>57</v>
      </c>
      <c r="AB2114" s="2" t="s">
        <v>21600</v>
      </c>
      <c r="AC2114" s="2" t="s">
        <v>21601</v>
      </c>
      <c r="AD2114" s="2" t="s">
        <v>21602</v>
      </c>
      <c r="AE2114" s="2" t="s">
        <v>21603</v>
      </c>
      <c r="AF2114" s="2" t="s">
        <v>69</v>
      </c>
      <c r="AG2114" s="2" t="s">
        <v>21604</v>
      </c>
      <c r="AH2114" s="2" t="s">
        <v>71</v>
      </c>
      <c r="AI2114" s="2" t="s">
        <v>92</v>
      </c>
      <c r="AJ2114" s="2" t="s">
        <v>20679</v>
      </c>
      <c r="AK2114" s="2" t="s">
        <v>21605</v>
      </c>
      <c r="AL2114" s="2" t="s">
        <v>74</v>
      </c>
      <c r="AM2114" s="2" t="s">
        <v>21606</v>
      </c>
      <c r="AN2114" s="2" t="s">
        <v>57</v>
      </c>
      <c r="AO2114" s="19" t="s">
        <v>57</v>
      </c>
      <c r="AP2114" s="2" t="s">
        <v>57</v>
      </c>
      <c r="AQ2114" s="2" t="s">
        <v>57</v>
      </c>
      <c r="AR2114" s="2" t="s">
        <v>57</v>
      </c>
      <c r="AS2114" s="2" t="s">
        <v>57</v>
      </c>
      <c r="AT2114" s="2" t="s">
        <v>57</v>
      </c>
      <c r="AU2114" s="2" t="s">
        <v>57</v>
      </c>
      <c r="AV2114" s="19" t="s">
        <v>56</v>
      </c>
      <c r="AW2114" s="2" t="s">
        <v>77</v>
      </c>
      <c r="AX2114" s="2" t="s">
        <v>56</v>
      </c>
      <c r="AY2114" s="2" t="s">
        <v>77</v>
      </c>
    </row>
    <row r="2115" spans="1:51" ht="22.5" customHeight="1" x14ac:dyDescent="0.25">
      <c r="A2115" s="18" t="s">
        <v>21607</v>
      </c>
      <c r="B2115" s="2" t="s">
        <v>21608</v>
      </c>
      <c r="C2115" s="2"/>
      <c r="D2115" s="2" t="s">
        <v>80</v>
      </c>
      <c r="E2115" s="2" t="s">
        <v>20319</v>
      </c>
      <c r="F2115" s="2" t="s">
        <v>77</v>
      </c>
      <c r="G2115" s="19">
        <v>0</v>
      </c>
      <c r="H2115" s="19">
        <v>230.79</v>
      </c>
      <c r="I2115" s="19" t="s">
        <v>56</v>
      </c>
      <c r="J2115" s="19">
        <v>-39.229999999999997</v>
      </c>
      <c r="K2115" s="19">
        <v>-40.950000000000003</v>
      </c>
      <c r="L2115" s="19" t="s">
        <v>56</v>
      </c>
      <c r="M2115" s="19">
        <v>150.61000000000001</v>
      </c>
      <c r="N2115" s="2" t="s">
        <v>57</v>
      </c>
      <c r="O2115" s="2" t="s">
        <v>57</v>
      </c>
      <c r="P2115" s="2" t="s">
        <v>14985</v>
      </c>
      <c r="Q2115" s="2" t="s">
        <v>21609</v>
      </c>
      <c r="R2115" s="2" t="s">
        <v>60</v>
      </c>
      <c r="S2115" s="2" t="s">
        <v>21610</v>
      </c>
      <c r="T2115" s="2" t="s">
        <v>57</v>
      </c>
      <c r="U2115" s="19">
        <v>230.79</v>
      </c>
      <c r="V2115" s="19" t="s">
        <v>62</v>
      </c>
      <c r="W2115" s="2" t="s">
        <v>63</v>
      </c>
      <c r="X2115" s="2" t="s">
        <v>21611</v>
      </c>
      <c r="Y2115" s="2" t="s">
        <v>21612</v>
      </c>
      <c r="Z2115" s="2" t="s">
        <v>21613</v>
      </c>
      <c r="AA2115" s="2" t="s">
        <v>57</v>
      </c>
      <c r="AB2115" s="2" t="s">
        <v>21611</v>
      </c>
      <c r="AC2115" s="2" t="s">
        <v>21614</v>
      </c>
      <c r="AD2115" s="2" t="s">
        <v>21615</v>
      </c>
      <c r="AE2115" s="2" t="s">
        <v>18246</v>
      </c>
      <c r="AF2115" s="2" t="s">
        <v>69</v>
      </c>
      <c r="AG2115" s="2" t="s">
        <v>21616</v>
      </c>
      <c r="AH2115" s="2" t="s">
        <v>71</v>
      </c>
      <c r="AI2115" s="2" t="s">
        <v>72</v>
      </c>
      <c r="AJ2115" s="2" t="s">
        <v>21617</v>
      </c>
      <c r="AK2115" s="2" t="s">
        <v>21618</v>
      </c>
      <c r="AL2115" s="2" t="s">
        <v>74</v>
      </c>
      <c r="AM2115" s="2" t="s">
        <v>21619</v>
      </c>
      <c r="AN2115" s="2" t="s">
        <v>57</v>
      </c>
      <c r="AO2115" s="19" t="s">
        <v>57</v>
      </c>
      <c r="AP2115" s="2" t="s">
        <v>57</v>
      </c>
      <c r="AQ2115" s="2" t="s">
        <v>57</v>
      </c>
      <c r="AR2115" s="2" t="s">
        <v>57</v>
      </c>
      <c r="AS2115" s="2" t="s">
        <v>57</v>
      </c>
      <c r="AT2115" s="2" t="s">
        <v>57</v>
      </c>
      <c r="AU2115" s="2" t="s">
        <v>57</v>
      </c>
      <c r="AV2115" s="19" t="s">
        <v>56</v>
      </c>
      <c r="AW2115" s="2" t="s">
        <v>77</v>
      </c>
      <c r="AX2115" s="2" t="s">
        <v>56</v>
      </c>
      <c r="AY2115" s="2" t="s">
        <v>77</v>
      </c>
    </row>
    <row r="2116" spans="1:51" ht="22.5" customHeight="1" x14ac:dyDescent="0.25">
      <c r="A2116" s="18" t="s">
        <v>21620</v>
      </c>
      <c r="B2116" s="2" t="s">
        <v>21621</v>
      </c>
      <c r="C2116" s="2"/>
      <c r="D2116" s="2" t="s">
        <v>80</v>
      </c>
      <c r="E2116" s="2" t="s">
        <v>20319</v>
      </c>
      <c r="F2116" s="2" t="s">
        <v>55</v>
      </c>
      <c r="G2116" s="19">
        <v>0</v>
      </c>
      <c r="H2116" s="19">
        <v>89.7</v>
      </c>
      <c r="I2116" s="19" t="s">
        <v>56</v>
      </c>
      <c r="J2116" s="19">
        <v>-15.25</v>
      </c>
      <c r="K2116" s="19">
        <v>-21.45</v>
      </c>
      <c r="L2116" s="19" t="s">
        <v>56</v>
      </c>
      <c r="M2116" s="19">
        <v>53</v>
      </c>
      <c r="N2116" s="2" t="s">
        <v>57</v>
      </c>
      <c r="O2116" s="2" t="s">
        <v>55</v>
      </c>
      <c r="P2116" s="2" t="s">
        <v>983</v>
      </c>
      <c r="Q2116" s="2" t="s">
        <v>984</v>
      </c>
      <c r="R2116" s="2" t="s">
        <v>60</v>
      </c>
      <c r="S2116" s="2" t="s">
        <v>985</v>
      </c>
      <c r="T2116" s="2" t="s">
        <v>57</v>
      </c>
      <c r="U2116" s="19">
        <v>89.7</v>
      </c>
      <c r="V2116" s="19" t="s">
        <v>62</v>
      </c>
      <c r="W2116" s="2" t="s">
        <v>85</v>
      </c>
      <c r="X2116" s="2" t="s">
        <v>57</v>
      </c>
      <c r="Y2116" s="2" t="s">
        <v>57</v>
      </c>
      <c r="Z2116" s="2" t="s">
        <v>57</v>
      </c>
      <c r="AA2116" s="2" t="s">
        <v>57</v>
      </c>
      <c r="AB2116" s="2" t="s">
        <v>21622</v>
      </c>
      <c r="AC2116" s="2" t="s">
        <v>21623</v>
      </c>
      <c r="AD2116" s="2" t="s">
        <v>21624</v>
      </c>
      <c r="AE2116" s="2" t="s">
        <v>21625</v>
      </c>
      <c r="AF2116" s="2" t="s">
        <v>138</v>
      </c>
      <c r="AG2116" s="2" t="s">
        <v>21626</v>
      </c>
      <c r="AH2116" s="2" t="s">
        <v>71</v>
      </c>
      <c r="AI2116" s="2" t="s">
        <v>92</v>
      </c>
      <c r="AJ2116" s="2" t="s">
        <v>21627</v>
      </c>
      <c r="AK2116" s="2" t="s">
        <v>21628</v>
      </c>
      <c r="AL2116" s="2" t="s">
        <v>74</v>
      </c>
      <c r="AM2116" s="2" t="s">
        <v>21629</v>
      </c>
      <c r="AN2116" s="2" t="s">
        <v>57</v>
      </c>
      <c r="AO2116" s="19" t="s">
        <v>57</v>
      </c>
      <c r="AP2116" s="2" t="s">
        <v>57</v>
      </c>
      <c r="AQ2116" s="2" t="s">
        <v>57</v>
      </c>
      <c r="AR2116" s="2" t="s">
        <v>57</v>
      </c>
      <c r="AS2116" s="2" t="s">
        <v>57</v>
      </c>
      <c r="AT2116" s="2" t="s">
        <v>57</v>
      </c>
      <c r="AU2116" s="2" t="s">
        <v>57</v>
      </c>
      <c r="AV2116" s="19" t="s">
        <v>56</v>
      </c>
      <c r="AW2116" s="2" t="s">
        <v>77</v>
      </c>
      <c r="AX2116" s="2" t="s">
        <v>56</v>
      </c>
      <c r="AY2116" s="2" t="s">
        <v>77</v>
      </c>
    </row>
    <row r="2117" spans="1:51" ht="22.5" customHeight="1" x14ac:dyDescent="0.25">
      <c r="A2117" s="18" t="s">
        <v>21630</v>
      </c>
      <c r="B2117" s="2" t="s">
        <v>21631</v>
      </c>
      <c r="C2117" s="2"/>
      <c r="D2117" s="2" t="s">
        <v>891</v>
      </c>
      <c r="E2117" s="2" t="s">
        <v>892</v>
      </c>
      <c r="F2117" s="2" t="s">
        <v>77</v>
      </c>
      <c r="G2117" s="19">
        <v>0</v>
      </c>
      <c r="H2117" s="19">
        <v>237.9</v>
      </c>
      <c r="I2117" s="19">
        <v>1.59</v>
      </c>
      <c r="J2117" s="19">
        <v>-40.44</v>
      </c>
      <c r="K2117" s="19" t="s">
        <v>56</v>
      </c>
      <c r="L2117" s="19">
        <v>-199.05</v>
      </c>
      <c r="M2117" s="19">
        <v>0</v>
      </c>
      <c r="N2117" s="2" t="s">
        <v>57</v>
      </c>
      <c r="O2117" s="2" t="s">
        <v>57</v>
      </c>
      <c r="P2117" s="2" t="s">
        <v>14500</v>
      </c>
      <c r="Q2117" s="2" t="s">
        <v>14501</v>
      </c>
      <c r="R2117" s="2" t="s">
        <v>60</v>
      </c>
      <c r="S2117" s="2" t="s">
        <v>14502</v>
      </c>
      <c r="T2117" s="2" t="s">
        <v>57</v>
      </c>
      <c r="U2117" s="19">
        <v>237.9</v>
      </c>
      <c r="V2117" s="19" t="s">
        <v>62</v>
      </c>
      <c r="W2117" s="2" t="s">
        <v>63</v>
      </c>
      <c r="X2117" s="2" t="s">
        <v>21632</v>
      </c>
      <c r="Y2117" s="2" t="s">
        <v>21633</v>
      </c>
      <c r="Z2117" s="2" t="s">
        <v>21634</v>
      </c>
      <c r="AA2117" s="2" t="s">
        <v>57</v>
      </c>
      <c r="AB2117" s="2" t="s">
        <v>21632</v>
      </c>
      <c r="AC2117" s="2" t="s">
        <v>21635</v>
      </c>
      <c r="AD2117" s="2" t="s">
        <v>57</v>
      </c>
      <c r="AE2117" s="2" t="s">
        <v>69</v>
      </c>
      <c r="AF2117" s="2" t="s">
        <v>69</v>
      </c>
      <c r="AG2117" s="2" t="s">
        <v>21636</v>
      </c>
      <c r="AH2117" s="2" t="s">
        <v>71</v>
      </c>
      <c r="AI2117" s="2" t="s">
        <v>124</v>
      </c>
      <c r="AJ2117" s="2" t="s">
        <v>57</v>
      </c>
      <c r="AK2117" s="2" t="s">
        <v>57</v>
      </c>
      <c r="AL2117" s="2" t="s">
        <v>902</v>
      </c>
      <c r="AM2117" s="2" t="s">
        <v>21637</v>
      </c>
      <c r="AN2117" s="2" t="s">
        <v>57</v>
      </c>
      <c r="AO2117" s="19" t="s">
        <v>57</v>
      </c>
      <c r="AP2117" s="2" t="s">
        <v>57</v>
      </c>
      <c r="AQ2117" s="2" t="s">
        <v>57</v>
      </c>
      <c r="AR2117" s="2" t="s">
        <v>57</v>
      </c>
      <c r="AS2117" s="2" t="s">
        <v>57</v>
      </c>
      <c r="AT2117" s="2" t="s">
        <v>57</v>
      </c>
      <c r="AU2117" s="2" t="s">
        <v>57</v>
      </c>
      <c r="AV2117" s="19" t="s">
        <v>56</v>
      </c>
      <c r="AW2117" s="2" t="s">
        <v>77</v>
      </c>
      <c r="AX2117" s="2" t="s">
        <v>56</v>
      </c>
      <c r="AY2117" s="2" t="s">
        <v>77</v>
      </c>
    </row>
    <row r="2118" spans="1:51" ht="22.5" customHeight="1" x14ac:dyDescent="0.25">
      <c r="A2118" s="18" t="s">
        <v>21638</v>
      </c>
      <c r="B2118" s="2" t="s">
        <v>21639</v>
      </c>
      <c r="C2118" s="2"/>
      <c r="D2118" s="2" t="s">
        <v>80</v>
      </c>
      <c r="E2118" s="2" t="s">
        <v>20319</v>
      </c>
      <c r="F2118" s="2" t="s">
        <v>77</v>
      </c>
      <c r="G2118" s="19">
        <v>0</v>
      </c>
      <c r="H2118" s="19">
        <v>25.9</v>
      </c>
      <c r="I2118" s="19">
        <v>29.8</v>
      </c>
      <c r="J2118" s="19">
        <v>-10.4</v>
      </c>
      <c r="K2118" s="19">
        <v>-29.8</v>
      </c>
      <c r="L2118" s="19" t="s">
        <v>56</v>
      </c>
      <c r="M2118" s="19">
        <v>15.5</v>
      </c>
      <c r="N2118" s="2" t="s">
        <v>57</v>
      </c>
      <c r="O2118" s="2" t="s">
        <v>57</v>
      </c>
      <c r="P2118" s="2" t="s">
        <v>12807</v>
      </c>
      <c r="Q2118" s="2" t="s">
        <v>12808</v>
      </c>
      <c r="R2118" s="2" t="s">
        <v>60</v>
      </c>
      <c r="S2118" s="2" t="s">
        <v>12809</v>
      </c>
      <c r="T2118" s="2" t="s">
        <v>57</v>
      </c>
      <c r="U2118" s="19">
        <v>25.9</v>
      </c>
      <c r="V2118" s="19" t="s">
        <v>62</v>
      </c>
      <c r="W2118" s="2" t="s">
        <v>85</v>
      </c>
      <c r="X2118" s="2" t="s">
        <v>57</v>
      </c>
      <c r="Y2118" s="2" t="s">
        <v>57</v>
      </c>
      <c r="Z2118" s="2" t="s">
        <v>57</v>
      </c>
      <c r="AA2118" s="2" t="s">
        <v>57</v>
      </c>
      <c r="AB2118" s="2" t="s">
        <v>21640</v>
      </c>
      <c r="AC2118" s="2" t="s">
        <v>21641</v>
      </c>
      <c r="AD2118" s="2" t="s">
        <v>21642</v>
      </c>
      <c r="AE2118" s="2" t="s">
        <v>1073</v>
      </c>
      <c r="AF2118" s="2" t="s">
        <v>990</v>
      </c>
      <c r="AG2118" s="2" t="s">
        <v>21643</v>
      </c>
      <c r="AH2118" s="2" t="s">
        <v>71</v>
      </c>
      <c r="AI2118" s="2" t="s">
        <v>92</v>
      </c>
      <c r="AJ2118" s="2" t="s">
        <v>21644</v>
      </c>
      <c r="AK2118" s="2" t="s">
        <v>21645</v>
      </c>
      <c r="AL2118" s="2" t="s">
        <v>74</v>
      </c>
      <c r="AM2118" s="2" t="s">
        <v>21646</v>
      </c>
      <c r="AN2118" s="2" t="s">
        <v>57</v>
      </c>
      <c r="AO2118" s="19" t="s">
        <v>57</v>
      </c>
      <c r="AP2118" s="2" t="s">
        <v>57</v>
      </c>
      <c r="AQ2118" s="2" t="s">
        <v>57</v>
      </c>
      <c r="AR2118" s="2" t="s">
        <v>57</v>
      </c>
      <c r="AS2118" s="2" t="s">
        <v>57</v>
      </c>
      <c r="AT2118" s="2" t="s">
        <v>57</v>
      </c>
      <c r="AU2118" s="2" t="s">
        <v>57</v>
      </c>
      <c r="AV2118" s="19" t="s">
        <v>56</v>
      </c>
      <c r="AW2118" s="2" t="s">
        <v>77</v>
      </c>
      <c r="AX2118" s="2" t="s">
        <v>56</v>
      </c>
      <c r="AY2118" s="2" t="s">
        <v>77</v>
      </c>
    </row>
    <row r="2119" spans="1:51" ht="22.5" customHeight="1" x14ac:dyDescent="0.25">
      <c r="A2119" s="18" t="s">
        <v>21647</v>
      </c>
      <c r="B2119" s="2" t="s">
        <v>21648</v>
      </c>
      <c r="C2119" s="2"/>
      <c r="D2119" s="2" t="s">
        <v>80</v>
      </c>
      <c r="E2119" s="2" t="s">
        <v>21146</v>
      </c>
      <c r="F2119" s="2" t="s">
        <v>77</v>
      </c>
      <c r="G2119" s="19">
        <v>0</v>
      </c>
      <c r="H2119" s="19">
        <v>75.900000000000006</v>
      </c>
      <c r="I2119" s="19">
        <v>15.3</v>
      </c>
      <c r="J2119" s="19">
        <v>-18.899999999999999</v>
      </c>
      <c r="K2119" s="19">
        <v>-15.3</v>
      </c>
      <c r="L2119" s="19" t="s">
        <v>56</v>
      </c>
      <c r="M2119" s="19">
        <v>57</v>
      </c>
      <c r="N2119" s="2" t="s">
        <v>57</v>
      </c>
      <c r="O2119" s="2" t="s">
        <v>57</v>
      </c>
      <c r="P2119" s="2" t="s">
        <v>1356</v>
      </c>
      <c r="Q2119" s="2" t="s">
        <v>14943</v>
      </c>
      <c r="R2119" s="2" t="s">
        <v>60</v>
      </c>
      <c r="S2119" s="2" t="s">
        <v>14944</v>
      </c>
      <c r="T2119" s="2" t="s">
        <v>57</v>
      </c>
      <c r="U2119" s="19">
        <v>75.900000000000006</v>
      </c>
      <c r="V2119" s="19" t="s">
        <v>62</v>
      </c>
      <c r="W2119" s="2" t="s">
        <v>85</v>
      </c>
      <c r="X2119" s="2" t="s">
        <v>57</v>
      </c>
      <c r="Y2119" s="2" t="s">
        <v>57</v>
      </c>
      <c r="Z2119" s="2" t="s">
        <v>57</v>
      </c>
      <c r="AA2119" s="2" t="s">
        <v>57</v>
      </c>
      <c r="AB2119" s="2" t="s">
        <v>21649</v>
      </c>
      <c r="AC2119" s="2" t="s">
        <v>21650</v>
      </c>
      <c r="AD2119" s="2" t="s">
        <v>21651</v>
      </c>
      <c r="AE2119" s="2" t="s">
        <v>69</v>
      </c>
      <c r="AF2119" s="2" t="s">
        <v>69</v>
      </c>
      <c r="AG2119" s="2" t="s">
        <v>21652</v>
      </c>
      <c r="AH2119" s="2" t="s">
        <v>71</v>
      </c>
      <c r="AI2119" s="2" t="s">
        <v>92</v>
      </c>
      <c r="AJ2119" s="2" t="s">
        <v>21653</v>
      </c>
      <c r="AK2119" s="2" t="s">
        <v>21654</v>
      </c>
      <c r="AL2119" s="2" t="s">
        <v>74</v>
      </c>
      <c r="AM2119" s="2" t="s">
        <v>21655</v>
      </c>
      <c r="AN2119" s="2" t="s">
        <v>57</v>
      </c>
      <c r="AO2119" s="19" t="s">
        <v>57</v>
      </c>
      <c r="AP2119" s="2" t="s">
        <v>57</v>
      </c>
      <c r="AQ2119" s="2" t="s">
        <v>57</v>
      </c>
      <c r="AR2119" s="2" t="s">
        <v>57</v>
      </c>
      <c r="AS2119" s="2" t="s">
        <v>57</v>
      </c>
      <c r="AT2119" s="2" t="s">
        <v>57</v>
      </c>
      <c r="AU2119" s="2" t="s">
        <v>57</v>
      </c>
      <c r="AV2119" s="19" t="s">
        <v>56</v>
      </c>
      <c r="AW2119" s="2" t="s">
        <v>77</v>
      </c>
      <c r="AX2119" s="2" t="s">
        <v>56</v>
      </c>
      <c r="AY2119" s="2" t="s">
        <v>77</v>
      </c>
    </row>
    <row r="2120" spans="1:51" ht="22.5" customHeight="1" x14ac:dyDescent="0.25">
      <c r="A2120" s="18" t="s">
        <v>21656</v>
      </c>
      <c r="B2120" s="2" t="s">
        <v>21657</v>
      </c>
      <c r="C2120" s="2"/>
      <c r="D2120" s="2" t="s">
        <v>80</v>
      </c>
      <c r="E2120" s="2" t="s">
        <v>19288</v>
      </c>
      <c r="F2120" s="2" t="s">
        <v>55</v>
      </c>
      <c r="G2120" s="19">
        <v>0</v>
      </c>
      <c r="H2120" s="19">
        <v>199.99</v>
      </c>
      <c r="I2120" s="19" t="s">
        <v>56</v>
      </c>
      <c r="J2120" s="19">
        <v>-34</v>
      </c>
      <c r="K2120" s="19">
        <v>-40.950000000000003</v>
      </c>
      <c r="L2120" s="19" t="s">
        <v>56</v>
      </c>
      <c r="M2120" s="19">
        <v>125.04</v>
      </c>
      <c r="N2120" s="2" t="s">
        <v>57</v>
      </c>
      <c r="O2120" s="2" t="s">
        <v>57</v>
      </c>
      <c r="P2120" s="2" t="s">
        <v>496</v>
      </c>
      <c r="Q2120" s="2" t="s">
        <v>7401</v>
      </c>
      <c r="R2120" s="2" t="s">
        <v>60</v>
      </c>
      <c r="S2120" s="2" t="s">
        <v>7402</v>
      </c>
      <c r="T2120" s="2" t="s">
        <v>57</v>
      </c>
      <c r="U2120" s="19">
        <v>199.99</v>
      </c>
      <c r="V2120" s="19" t="s">
        <v>62</v>
      </c>
      <c r="W2120" s="2" t="s">
        <v>63</v>
      </c>
      <c r="X2120" s="2" t="s">
        <v>21658</v>
      </c>
      <c r="Y2120" s="2" t="s">
        <v>21659</v>
      </c>
      <c r="Z2120" s="2" t="s">
        <v>21660</v>
      </c>
      <c r="AA2120" s="2" t="s">
        <v>57</v>
      </c>
      <c r="AB2120" s="2" t="s">
        <v>21658</v>
      </c>
      <c r="AC2120" s="2" t="s">
        <v>21661</v>
      </c>
      <c r="AD2120" s="2" t="s">
        <v>21662</v>
      </c>
      <c r="AE2120" s="2" t="s">
        <v>13836</v>
      </c>
      <c r="AF2120" s="2" t="s">
        <v>615</v>
      </c>
      <c r="AG2120" s="2" t="s">
        <v>21663</v>
      </c>
      <c r="AH2120" s="2" t="s">
        <v>71</v>
      </c>
      <c r="AI2120" s="2" t="s">
        <v>72</v>
      </c>
      <c r="AJ2120" s="2" t="s">
        <v>21664</v>
      </c>
      <c r="AK2120" s="2" t="s">
        <v>21665</v>
      </c>
      <c r="AL2120" s="2" t="s">
        <v>74</v>
      </c>
      <c r="AM2120" s="2" t="s">
        <v>21666</v>
      </c>
      <c r="AN2120" s="2" t="s">
        <v>21667</v>
      </c>
      <c r="AO2120" s="19" t="s">
        <v>57</v>
      </c>
      <c r="AP2120" s="2" t="s">
        <v>57</v>
      </c>
      <c r="AQ2120" s="2" t="s">
        <v>57</v>
      </c>
      <c r="AR2120" s="2" t="s">
        <v>57</v>
      </c>
      <c r="AS2120" s="2" t="s">
        <v>57</v>
      </c>
      <c r="AT2120" s="2" t="s">
        <v>57</v>
      </c>
      <c r="AU2120" s="2" t="s">
        <v>57</v>
      </c>
      <c r="AV2120" s="19" t="s">
        <v>56</v>
      </c>
      <c r="AW2120" s="2" t="s">
        <v>77</v>
      </c>
      <c r="AX2120" s="2" t="s">
        <v>56</v>
      </c>
      <c r="AY2120" s="2" t="s">
        <v>77</v>
      </c>
    </row>
    <row r="2121" spans="1:51" ht="22.5" customHeight="1" x14ac:dyDescent="0.25">
      <c r="A2121" s="18" t="s">
        <v>21668</v>
      </c>
      <c r="B2121" s="2" t="s">
        <v>21669</v>
      </c>
      <c r="C2121" s="2"/>
      <c r="D2121" s="2" t="s">
        <v>80</v>
      </c>
      <c r="E2121" s="2" t="s">
        <v>20319</v>
      </c>
      <c r="F2121" s="2" t="s">
        <v>77</v>
      </c>
      <c r="G2121" s="19">
        <v>0</v>
      </c>
      <c r="H2121" s="19">
        <v>37.9</v>
      </c>
      <c r="I2121" s="19">
        <v>11.2</v>
      </c>
      <c r="J2121" s="19">
        <v>-12.44</v>
      </c>
      <c r="K2121" s="19">
        <v>-11.2</v>
      </c>
      <c r="L2121" s="19" t="s">
        <v>56</v>
      </c>
      <c r="M2121" s="19">
        <v>25.46</v>
      </c>
      <c r="N2121" s="2" t="s">
        <v>57</v>
      </c>
      <c r="O2121" s="2" t="s">
        <v>55</v>
      </c>
      <c r="P2121" s="2" t="s">
        <v>159</v>
      </c>
      <c r="Q2121" s="2" t="s">
        <v>160</v>
      </c>
      <c r="R2121" s="2" t="s">
        <v>60</v>
      </c>
      <c r="S2121" s="2" t="s">
        <v>161</v>
      </c>
      <c r="T2121" s="2" t="s">
        <v>57</v>
      </c>
      <c r="U2121" s="19">
        <v>37.9</v>
      </c>
      <c r="V2121" s="19" t="s">
        <v>62</v>
      </c>
      <c r="W2121" s="2" t="s">
        <v>85</v>
      </c>
      <c r="X2121" s="2" t="s">
        <v>57</v>
      </c>
      <c r="Y2121" s="2" t="s">
        <v>57</v>
      </c>
      <c r="Z2121" s="2" t="s">
        <v>57</v>
      </c>
      <c r="AA2121" s="2" t="s">
        <v>57</v>
      </c>
      <c r="AB2121" s="2" t="s">
        <v>21670</v>
      </c>
      <c r="AC2121" s="2" t="s">
        <v>21671</v>
      </c>
      <c r="AD2121" s="2" t="s">
        <v>21672</v>
      </c>
      <c r="AE2121" s="2" t="s">
        <v>2202</v>
      </c>
      <c r="AF2121" s="2" t="s">
        <v>69</v>
      </c>
      <c r="AG2121" s="2" t="s">
        <v>21673</v>
      </c>
      <c r="AH2121" s="2" t="s">
        <v>71</v>
      </c>
      <c r="AI2121" s="2" t="s">
        <v>92</v>
      </c>
      <c r="AJ2121" s="2" t="s">
        <v>21674</v>
      </c>
      <c r="AK2121" s="2" t="s">
        <v>20795</v>
      </c>
      <c r="AL2121" s="2" t="s">
        <v>74</v>
      </c>
      <c r="AM2121" s="2" t="s">
        <v>21675</v>
      </c>
      <c r="AN2121" s="2" t="s">
        <v>57</v>
      </c>
      <c r="AO2121" s="19" t="s">
        <v>57</v>
      </c>
      <c r="AP2121" s="2" t="s">
        <v>57</v>
      </c>
      <c r="AQ2121" s="2" t="s">
        <v>57</v>
      </c>
      <c r="AR2121" s="2" t="s">
        <v>57</v>
      </c>
      <c r="AS2121" s="2" t="s">
        <v>57</v>
      </c>
      <c r="AT2121" s="2" t="s">
        <v>57</v>
      </c>
      <c r="AU2121" s="2" t="s">
        <v>57</v>
      </c>
      <c r="AV2121" s="19" t="s">
        <v>56</v>
      </c>
      <c r="AW2121" s="2" t="s">
        <v>77</v>
      </c>
      <c r="AX2121" s="2" t="s">
        <v>56</v>
      </c>
      <c r="AY2121" s="2" t="s">
        <v>77</v>
      </c>
    </row>
    <row r="2122" spans="1:51" ht="22.5" customHeight="1" x14ac:dyDescent="0.25">
      <c r="A2122" s="18" t="s">
        <v>21676</v>
      </c>
      <c r="B2122" s="2" t="s">
        <v>21677</v>
      </c>
      <c r="C2122" s="2"/>
      <c r="D2122" s="2" t="s">
        <v>3062</v>
      </c>
      <c r="E2122" s="2" t="s">
        <v>5915</v>
      </c>
      <c r="F2122" s="2" t="s">
        <v>77</v>
      </c>
      <c r="G2122" s="19">
        <v>0</v>
      </c>
      <c r="H2122" s="19">
        <v>97.9</v>
      </c>
      <c r="I2122" s="19" t="s">
        <v>56</v>
      </c>
      <c r="J2122" s="19">
        <v>-16.64</v>
      </c>
      <c r="K2122" s="19">
        <v>-18.95</v>
      </c>
      <c r="L2122" s="19">
        <v>-62.31</v>
      </c>
      <c r="M2122" s="19">
        <v>0</v>
      </c>
      <c r="N2122" s="2" t="s">
        <v>57</v>
      </c>
      <c r="O2122" s="2" t="s">
        <v>57</v>
      </c>
      <c r="P2122" s="2" t="s">
        <v>4752</v>
      </c>
      <c r="Q2122" s="2" t="s">
        <v>4753</v>
      </c>
      <c r="R2122" s="2" t="s">
        <v>60</v>
      </c>
      <c r="S2122" s="2" t="s">
        <v>4754</v>
      </c>
      <c r="T2122" s="2" t="s">
        <v>57</v>
      </c>
      <c r="U2122" s="19">
        <v>97.9</v>
      </c>
      <c r="V2122" s="19" t="s">
        <v>62</v>
      </c>
      <c r="W2122" s="2" t="s">
        <v>63</v>
      </c>
      <c r="X2122" s="2" t="s">
        <v>21678</v>
      </c>
      <c r="Y2122" s="2" t="s">
        <v>21679</v>
      </c>
      <c r="Z2122" s="2" t="s">
        <v>21680</v>
      </c>
      <c r="AA2122" s="2" t="s">
        <v>57</v>
      </c>
      <c r="AB2122" s="2" t="s">
        <v>21678</v>
      </c>
      <c r="AC2122" s="2" t="s">
        <v>21681</v>
      </c>
      <c r="AD2122" s="2" t="s">
        <v>68</v>
      </c>
      <c r="AE2122" s="2" t="s">
        <v>69</v>
      </c>
      <c r="AF2122" s="2" t="s">
        <v>69</v>
      </c>
      <c r="AG2122" s="2" t="s">
        <v>70</v>
      </c>
      <c r="AH2122" s="2" t="s">
        <v>71</v>
      </c>
      <c r="AI2122" s="2" t="s">
        <v>72</v>
      </c>
      <c r="AJ2122" s="2" t="s">
        <v>21682</v>
      </c>
      <c r="AK2122" s="2" t="s">
        <v>1308</v>
      </c>
      <c r="AL2122" s="2" t="s">
        <v>74</v>
      </c>
      <c r="AM2122" s="2" t="s">
        <v>21683</v>
      </c>
      <c r="AN2122" s="2" t="s">
        <v>76</v>
      </c>
      <c r="AO2122" s="19" t="s">
        <v>57</v>
      </c>
      <c r="AP2122" s="2" t="s">
        <v>57</v>
      </c>
      <c r="AQ2122" s="2" t="s">
        <v>57</v>
      </c>
      <c r="AR2122" s="2" t="s">
        <v>57</v>
      </c>
      <c r="AS2122" s="2" t="s">
        <v>57</v>
      </c>
      <c r="AT2122" s="2" t="s">
        <v>57</v>
      </c>
      <c r="AU2122" s="2" t="s">
        <v>57</v>
      </c>
      <c r="AV2122" s="19" t="s">
        <v>56</v>
      </c>
      <c r="AW2122" s="2" t="s">
        <v>77</v>
      </c>
      <c r="AX2122" s="2" t="s">
        <v>56</v>
      </c>
      <c r="AY2122" s="2" t="s">
        <v>77</v>
      </c>
    </row>
    <row r="2123" spans="1:51" ht="22.5" customHeight="1" x14ac:dyDescent="0.25">
      <c r="A2123" s="18" t="s">
        <v>21684</v>
      </c>
      <c r="B2123" s="2" t="s">
        <v>21685</v>
      </c>
      <c r="C2123" s="2"/>
      <c r="D2123" s="2" t="s">
        <v>80</v>
      </c>
      <c r="E2123" s="2" t="s">
        <v>20319</v>
      </c>
      <c r="F2123" s="2" t="s">
        <v>55</v>
      </c>
      <c r="G2123" s="19">
        <v>0</v>
      </c>
      <c r="H2123" s="19">
        <v>67.900000000000006</v>
      </c>
      <c r="I2123" s="19" t="s">
        <v>56</v>
      </c>
      <c r="J2123" s="19">
        <v>-14.15</v>
      </c>
      <c r="K2123" s="19" t="s">
        <v>56</v>
      </c>
      <c r="L2123" s="19" t="s">
        <v>56</v>
      </c>
      <c r="M2123" s="19">
        <v>53.75</v>
      </c>
      <c r="N2123" s="2" t="s">
        <v>57</v>
      </c>
      <c r="O2123" s="2" t="s">
        <v>55</v>
      </c>
      <c r="P2123" s="2" t="s">
        <v>210</v>
      </c>
      <c r="Q2123" s="2" t="s">
        <v>211</v>
      </c>
      <c r="R2123" s="2" t="s">
        <v>60</v>
      </c>
      <c r="S2123" s="2" t="s">
        <v>212</v>
      </c>
      <c r="T2123" s="2" t="s">
        <v>57</v>
      </c>
      <c r="U2123" s="19">
        <v>67.900000000000006</v>
      </c>
      <c r="V2123" s="19" t="s">
        <v>102</v>
      </c>
      <c r="W2123" s="2" t="s">
        <v>85</v>
      </c>
      <c r="X2123" s="2" t="s">
        <v>57</v>
      </c>
      <c r="Y2123" s="2" t="s">
        <v>57</v>
      </c>
      <c r="Z2123" s="2" t="s">
        <v>57</v>
      </c>
      <c r="AA2123" s="2" t="s">
        <v>57</v>
      </c>
      <c r="AB2123" s="2" t="s">
        <v>21686</v>
      </c>
      <c r="AC2123" s="2" t="s">
        <v>21687</v>
      </c>
      <c r="AD2123" s="2" t="s">
        <v>21688</v>
      </c>
      <c r="AE2123" s="2" t="s">
        <v>21689</v>
      </c>
      <c r="AF2123" s="2" t="s">
        <v>257</v>
      </c>
      <c r="AG2123" s="2" t="s">
        <v>21690</v>
      </c>
      <c r="AH2123" s="2" t="s">
        <v>71</v>
      </c>
      <c r="AI2123" s="2" t="s">
        <v>92</v>
      </c>
      <c r="AJ2123" s="2" t="s">
        <v>21691</v>
      </c>
      <c r="AK2123" s="2" t="s">
        <v>21692</v>
      </c>
      <c r="AL2123" s="2" t="s">
        <v>74</v>
      </c>
      <c r="AM2123" s="2" t="s">
        <v>21693</v>
      </c>
      <c r="AN2123" s="2" t="s">
        <v>57</v>
      </c>
      <c r="AO2123" s="19" t="s">
        <v>57</v>
      </c>
      <c r="AP2123" s="2" t="s">
        <v>57</v>
      </c>
      <c r="AQ2123" s="2" t="s">
        <v>57</v>
      </c>
      <c r="AR2123" s="2" t="s">
        <v>57</v>
      </c>
      <c r="AS2123" s="2" t="s">
        <v>57</v>
      </c>
      <c r="AT2123" s="2" t="s">
        <v>57</v>
      </c>
      <c r="AU2123" s="2" t="s">
        <v>57</v>
      </c>
      <c r="AV2123" s="19" t="s">
        <v>56</v>
      </c>
      <c r="AW2123" s="2" t="s">
        <v>77</v>
      </c>
      <c r="AX2123" s="2" t="s">
        <v>56</v>
      </c>
      <c r="AY2123" s="2" t="s">
        <v>77</v>
      </c>
    </row>
    <row r="2124" spans="1:51" ht="22.5" customHeight="1" x14ac:dyDescent="0.25">
      <c r="A2124" s="18" t="s">
        <v>21694</v>
      </c>
      <c r="B2124" s="2" t="s">
        <v>21695</v>
      </c>
      <c r="C2124" s="2"/>
      <c r="D2124" s="2" t="s">
        <v>80</v>
      </c>
      <c r="E2124" s="2" t="s">
        <v>20319</v>
      </c>
      <c r="F2124" s="2" t="s">
        <v>55</v>
      </c>
      <c r="G2124" s="19">
        <v>0</v>
      </c>
      <c r="H2124" s="19">
        <v>37.9</v>
      </c>
      <c r="I2124" s="19" t="s">
        <v>56</v>
      </c>
      <c r="J2124" s="19">
        <v>-12.44</v>
      </c>
      <c r="K2124" s="19" t="s">
        <v>56</v>
      </c>
      <c r="L2124" s="19" t="s">
        <v>56</v>
      </c>
      <c r="M2124" s="19">
        <v>25.46</v>
      </c>
      <c r="N2124" s="2" t="s">
        <v>57</v>
      </c>
      <c r="O2124" s="2" t="s">
        <v>55</v>
      </c>
      <c r="P2124" s="2" t="s">
        <v>159</v>
      </c>
      <c r="Q2124" s="2" t="s">
        <v>160</v>
      </c>
      <c r="R2124" s="2" t="s">
        <v>60</v>
      </c>
      <c r="S2124" s="2" t="s">
        <v>161</v>
      </c>
      <c r="T2124" s="2" t="s">
        <v>57</v>
      </c>
      <c r="U2124" s="19">
        <v>37.9</v>
      </c>
      <c r="V2124" s="19" t="s">
        <v>62</v>
      </c>
      <c r="W2124" s="2" t="s">
        <v>85</v>
      </c>
      <c r="X2124" s="2" t="s">
        <v>57</v>
      </c>
      <c r="Y2124" s="2" t="s">
        <v>57</v>
      </c>
      <c r="Z2124" s="2" t="s">
        <v>57</v>
      </c>
      <c r="AA2124" s="2" t="s">
        <v>57</v>
      </c>
      <c r="AB2124" s="2" t="s">
        <v>21696</v>
      </c>
      <c r="AC2124" s="2" t="s">
        <v>21697</v>
      </c>
      <c r="AD2124" s="2" t="s">
        <v>21698</v>
      </c>
      <c r="AE2124" s="2" t="s">
        <v>21699</v>
      </c>
      <c r="AF2124" s="2" t="s">
        <v>257</v>
      </c>
      <c r="AG2124" s="2" t="s">
        <v>21700</v>
      </c>
      <c r="AH2124" s="2" t="s">
        <v>71</v>
      </c>
      <c r="AI2124" s="2" t="s">
        <v>92</v>
      </c>
      <c r="AJ2124" s="2" t="s">
        <v>21701</v>
      </c>
      <c r="AK2124" s="2" t="s">
        <v>21702</v>
      </c>
      <c r="AL2124" s="2" t="s">
        <v>74</v>
      </c>
      <c r="AM2124" s="2" t="s">
        <v>21703</v>
      </c>
      <c r="AN2124" s="2" t="s">
        <v>57</v>
      </c>
      <c r="AO2124" s="19" t="s">
        <v>57</v>
      </c>
      <c r="AP2124" s="2" t="s">
        <v>57</v>
      </c>
      <c r="AQ2124" s="2" t="s">
        <v>57</v>
      </c>
      <c r="AR2124" s="2" t="s">
        <v>57</v>
      </c>
      <c r="AS2124" s="2" t="s">
        <v>57</v>
      </c>
      <c r="AT2124" s="2" t="s">
        <v>57</v>
      </c>
      <c r="AU2124" s="2" t="s">
        <v>57</v>
      </c>
      <c r="AV2124" s="19" t="s">
        <v>56</v>
      </c>
      <c r="AW2124" s="2" t="s">
        <v>77</v>
      </c>
      <c r="AX2124" s="2" t="s">
        <v>56</v>
      </c>
      <c r="AY2124" s="2" t="s">
        <v>77</v>
      </c>
    </row>
    <row r="2125" spans="1:51" ht="22.5" customHeight="1" x14ac:dyDescent="0.25">
      <c r="A2125" s="18" t="s">
        <v>21704</v>
      </c>
      <c r="B2125" s="2" t="s">
        <v>21705</v>
      </c>
      <c r="C2125" s="2"/>
      <c r="D2125" s="2" t="s">
        <v>80</v>
      </c>
      <c r="E2125" s="2" t="s">
        <v>20319</v>
      </c>
      <c r="F2125" s="2" t="s">
        <v>77</v>
      </c>
      <c r="G2125" s="19">
        <v>0</v>
      </c>
      <c r="H2125" s="19">
        <v>177.9</v>
      </c>
      <c r="I2125" s="19" t="s">
        <v>56</v>
      </c>
      <c r="J2125" s="19">
        <v>-30.24</v>
      </c>
      <c r="K2125" s="19">
        <v>-40.950000000000003</v>
      </c>
      <c r="L2125" s="19" t="s">
        <v>56</v>
      </c>
      <c r="M2125" s="19">
        <v>106.71</v>
      </c>
      <c r="N2125" s="2" t="s">
        <v>57</v>
      </c>
      <c r="O2125" s="2" t="s">
        <v>57</v>
      </c>
      <c r="P2125" s="2" t="s">
        <v>1192</v>
      </c>
      <c r="Q2125" s="2" t="s">
        <v>21706</v>
      </c>
      <c r="R2125" s="2" t="s">
        <v>60</v>
      </c>
      <c r="S2125" s="2" t="s">
        <v>1670</v>
      </c>
      <c r="T2125" s="2" t="s">
        <v>57</v>
      </c>
      <c r="U2125" s="19">
        <v>177.9</v>
      </c>
      <c r="V2125" s="19" t="s">
        <v>62</v>
      </c>
      <c r="W2125" s="2" t="s">
        <v>63</v>
      </c>
      <c r="X2125" s="2" t="s">
        <v>21707</v>
      </c>
      <c r="Y2125" s="2" t="s">
        <v>21708</v>
      </c>
      <c r="Z2125" s="2" t="s">
        <v>21709</v>
      </c>
      <c r="AA2125" s="2" t="s">
        <v>57</v>
      </c>
      <c r="AB2125" s="2" t="s">
        <v>21707</v>
      </c>
      <c r="AC2125" s="2" t="s">
        <v>21710</v>
      </c>
      <c r="AD2125" s="2" t="s">
        <v>21711</v>
      </c>
      <c r="AE2125" s="2" t="s">
        <v>9844</v>
      </c>
      <c r="AF2125" s="2" t="s">
        <v>69</v>
      </c>
      <c r="AG2125" s="2" t="s">
        <v>21712</v>
      </c>
      <c r="AH2125" s="2" t="s">
        <v>71</v>
      </c>
      <c r="AI2125" s="2" t="s">
        <v>72</v>
      </c>
      <c r="AJ2125" s="2" t="s">
        <v>21267</v>
      </c>
      <c r="AK2125" s="2" t="s">
        <v>21713</v>
      </c>
      <c r="AL2125" s="2" t="s">
        <v>74</v>
      </c>
      <c r="AM2125" s="2" t="s">
        <v>21714</v>
      </c>
      <c r="AN2125" s="2" t="s">
        <v>57</v>
      </c>
      <c r="AO2125" s="19" t="s">
        <v>57</v>
      </c>
      <c r="AP2125" s="2" t="s">
        <v>57</v>
      </c>
      <c r="AQ2125" s="2" t="s">
        <v>57</v>
      </c>
      <c r="AR2125" s="2" t="s">
        <v>57</v>
      </c>
      <c r="AS2125" s="2" t="s">
        <v>57</v>
      </c>
      <c r="AT2125" s="2" t="s">
        <v>57</v>
      </c>
      <c r="AU2125" s="2" t="s">
        <v>57</v>
      </c>
      <c r="AV2125" s="19" t="s">
        <v>56</v>
      </c>
      <c r="AW2125" s="2" t="s">
        <v>77</v>
      </c>
      <c r="AX2125" s="2" t="s">
        <v>56</v>
      </c>
      <c r="AY2125" s="2" t="s">
        <v>77</v>
      </c>
    </row>
    <row r="2126" spans="1:51" ht="22.5" customHeight="1" x14ac:dyDescent="0.25">
      <c r="A2126" s="18" t="s">
        <v>21715</v>
      </c>
      <c r="B2126" s="2" t="s">
        <v>21716</v>
      </c>
      <c r="C2126" s="2"/>
      <c r="D2126" s="2" t="s">
        <v>80</v>
      </c>
      <c r="E2126" s="2" t="s">
        <v>21146</v>
      </c>
      <c r="F2126" s="2" t="s">
        <v>77</v>
      </c>
      <c r="G2126" s="19">
        <v>0</v>
      </c>
      <c r="H2126" s="19">
        <v>123.7</v>
      </c>
      <c r="I2126" s="19" t="s">
        <v>56</v>
      </c>
      <c r="J2126" s="19">
        <v>-21.03</v>
      </c>
      <c r="K2126" s="19">
        <v>-19.45</v>
      </c>
      <c r="L2126" s="19" t="s">
        <v>56</v>
      </c>
      <c r="M2126" s="19">
        <v>83.22</v>
      </c>
      <c r="N2126" s="2" t="s">
        <v>57</v>
      </c>
      <c r="O2126" s="2" t="s">
        <v>57</v>
      </c>
      <c r="P2126" s="2" t="s">
        <v>276</v>
      </c>
      <c r="Q2126" s="2" t="s">
        <v>5182</v>
      </c>
      <c r="R2126" s="2" t="s">
        <v>60</v>
      </c>
      <c r="S2126" s="2" t="s">
        <v>5183</v>
      </c>
      <c r="T2126" s="2" t="s">
        <v>57</v>
      </c>
      <c r="U2126" s="19">
        <v>123.7</v>
      </c>
      <c r="V2126" s="19" t="s">
        <v>62</v>
      </c>
      <c r="W2126" s="2" t="s">
        <v>85</v>
      </c>
      <c r="X2126" s="2" t="s">
        <v>57</v>
      </c>
      <c r="Y2126" s="2" t="s">
        <v>57</v>
      </c>
      <c r="Z2126" s="2" t="s">
        <v>57</v>
      </c>
      <c r="AA2126" s="2" t="s">
        <v>57</v>
      </c>
      <c r="AB2126" s="2" t="s">
        <v>21717</v>
      </c>
      <c r="AC2126" s="2" t="s">
        <v>21718</v>
      </c>
      <c r="AD2126" s="2" t="s">
        <v>21719</v>
      </c>
      <c r="AE2126" s="2" t="s">
        <v>16405</v>
      </c>
      <c r="AF2126" s="2" t="s">
        <v>69</v>
      </c>
      <c r="AG2126" s="2" t="s">
        <v>16406</v>
      </c>
      <c r="AH2126" s="2" t="s">
        <v>71</v>
      </c>
      <c r="AI2126" s="2" t="s">
        <v>92</v>
      </c>
      <c r="AJ2126" s="2" t="s">
        <v>21720</v>
      </c>
      <c r="AK2126" s="2" t="s">
        <v>21721</v>
      </c>
      <c r="AL2126" s="2" t="s">
        <v>74</v>
      </c>
      <c r="AM2126" s="2" t="s">
        <v>21722</v>
      </c>
      <c r="AN2126" s="2" t="s">
        <v>57</v>
      </c>
      <c r="AO2126" s="19" t="s">
        <v>57</v>
      </c>
      <c r="AP2126" s="2" t="s">
        <v>57</v>
      </c>
      <c r="AQ2126" s="2" t="s">
        <v>57</v>
      </c>
      <c r="AR2126" s="2" t="s">
        <v>57</v>
      </c>
      <c r="AS2126" s="2" t="s">
        <v>57</v>
      </c>
      <c r="AT2126" s="2" t="s">
        <v>57</v>
      </c>
      <c r="AU2126" s="2" t="s">
        <v>57</v>
      </c>
      <c r="AV2126" s="19" t="s">
        <v>56</v>
      </c>
      <c r="AW2126" s="2" t="s">
        <v>77</v>
      </c>
      <c r="AX2126" s="2" t="s">
        <v>56</v>
      </c>
      <c r="AY2126" s="2" t="s">
        <v>77</v>
      </c>
    </row>
    <row r="2127" spans="1:51" ht="22.5" customHeight="1" x14ac:dyDescent="0.25">
      <c r="A2127" s="18" t="s">
        <v>21723</v>
      </c>
      <c r="B2127" s="2" t="s">
        <v>21724</v>
      </c>
      <c r="C2127" s="2"/>
      <c r="D2127" s="2" t="s">
        <v>80</v>
      </c>
      <c r="E2127" s="2" t="s">
        <v>17135</v>
      </c>
      <c r="F2127" s="2" t="s">
        <v>77</v>
      </c>
      <c r="G2127" s="19">
        <v>0</v>
      </c>
      <c r="H2127" s="19">
        <v>67.3</v>
      </c>
      <c r="I2127" s="19" t="s">
        <v>56</v>
      </c>
      <c r="J2127" s="19">
        <v>-14.08</v>
      </c>
      <c r="K2127" s="19" t="s">
        <v>56</v>
      </c>
      <c r="L2127" s="19" t="s">
        <v>56</v>
      </c>
      <c r="M2127" s="19">
        <v>53.22</v>
      </c>
      <c r="N2127" s="2" t="s">
        <v>57</v>
      </c>
      <c r="O2127" s="2" t="s">
        <v>57</v>
      </c>
      <c r="P2127" s="2" t="s">
        <v>99</v>
      </c>
      <c r="Q2127" s="2" t="s">
        <v>100</v>
      </c>
      <c r="R2127" s="2" t="s">
        <v>60</v>
      </c>
      <c r="S2127" s="2" t="s">
        <v>101</v>
      </c>
      <c r="T2127" s="2" t="s">
        <v>57</v>
      </c>
      <c r="U2127" s="19">
        <v>67.3</v>
      </c>
      <c r="V2127" s="19" t="s">
        <v>102</v>
      </c>
      <c r="W2127" s="2" t="s">
        <v>85</v>
      </c>
      <c r="X2127" s="2" t="s">
        <v>57</v>
      </c>
      <c r="Y2127" s="2" t="s">
        <v>57</v>
      </c>
      <c r="Z2127" s="2" t="s">
        <v>57</v>
      </c>
      <c r="AA2127" s="2" t="s">
        <v>57</v>
      </c>
      <c r="AB2127" s="2" t="s">
        <v>21725</v>
      </c>
      <c r="AC2127" s="2" t="s">
        <v>21726</v>
      </c>
      <c r="AD2127" s="2" t="s">
        <v>21727</v>
      </c>
      <c r="AE2127" s="2" t="s">
        <v>21728</v>
      </c>
      <c r="AF2127" s="2" t="s">
        <v>241</v>
      </c>
      <c r="AG2127" s="2" t="s">
        <v>21729</v>
      </c>
      <c r="AH2127" s="2" t="s">
        <v>71</v>
      </c>
      <c r="AI2127" s="2" t="s">
        <v>92</v>
      </c>
      <c r="AJ2127" s="2" t="s">
        <v>21730</v>
      </c>
      <c r="AK2127" s="2" t="s">
        <v>17990</v>
      </c>
      <c r="AL2127" s="2" t="s">
        <v>74</v>
      </c>
      <c r="AM2127" s="2" t="s">
        <v>21731</v>
      </c>
      <c r="AN2127" s="2" t="s">
        <v>57</v>
      </c>
      <c r="AO2127" s="19" t="s">
        <v>57</v>
      </c>
      <c r="AP2127" s="2" t="s">
        <v>57</v>
      </c>
      <c r="AQ2127" s="2" t="s">
        <v>57</v>
      </c>
      <c r="AR2127" s="2" t="s">
        <v>57</v>
      </c>
      <c r="AS2127" s="2" t="s">
        <v>57</v>
      </c>
      <c r="AT2127" s="2" t="s">
        <v>57</v>
      </c>
      <c r="AU2127" s="2" t="s">
        <v>57</v>
      </c>
      <c r="AV2127" s="19" t="s">
        <v>56</v>
      </c>
      <c r="AW2127" s="2" t="s">
        <v>77</v>
      </c>
      <c r="AX2127" s="2" t="s">
        <v>56</v>
      </c>
      <c r="AY2127" s="2" t="s">
        <v>77</v>
      </c>
    </row>
    <row r="2128" spans="1:51" ht="22.5" customHeight="1" x14ac:dyDescent="0.25">
      <c r="A2128" s="18" t="s">
        <v>21732</v>
      </c>
      <c r="B2128" s="2" t="s">
        <v>21733</v>
      </c>
      <c r="C2128" s="2"/>
      <c r="D2128" s="2" t="s">
        <v>80</v>
      </c>
      <c r="E2128" s="2" t="s">
        <v>20319</v>
      </c>
      <c r="F2128" s="2" t="s">
        <v>77</v>
      </c>
      <c r="G2128" s="19">
        <v>0</v>
      </c>
      <c r="H2128" s="19">
        <v>239.29</v>
      </c>
      <c r="I2128" s="19" t="s">
        <v>56</v>
      </c>
      <c r="J2128" s="19">
        <v>-28.71</v>
      </c>
      <c r="K2128" s="19">
        <v>-22.45</v>
      </c>
      <c r="L2128" s="19" t="s">
        <v>56</v>
      </c>
      <c r="M2128" s="19">
        <v>188.13</v>
      </c>
      <c r="N2128" s="2" t="s">
        <v>57</v>
      </c>
      <c r="O2128" s="2" t="s">
        <v>57</v>
      </c>
      <c r="P2128" s="2" t="s">
        <v>1056</v>
      </c>
      <c r="Q2128" s="2" t="s">
        <v>1057</v>
      </c>
      <c r="R2128" s="2" t="s">
        <v>60</v>
      </c>
      <c r="S2128" s="2" t="s">
        <v>1058</v>
      </c>
      <c r="T2128" s="2" t="s">
        <v>57</v>
      </c>
      <c r="U2128" s="19">
        <v>239.29</v>
      </c>
      <c r="V2128" s="19" t="s">
        <v>102</v>
      </c>
      <c r="W2128" s="2" t="s">
        <v>85</v>
      </c>
      <c r="X2128" s="2" t="s">
        <v>57</v>
      </c>
      <c r="Y2128" s="2" t="s">
        <v>57</v>
      </c>
      <c r="Z2128" s="2" t="s">
        <v>57</v>
      </c>
      <c r="AA2128" s="2" t="s">
        <v>57</v>
      </c>
      <c r="AB2128" s="2" t="s">
        <v>21734</v>
      </c>
      <c r="AC2128" s="2" t="s">
        <v>21735</v>
      </c>
      <c r="AD2128" s="2" t="s">
        <v>21736</v>
      </c>
      <c r="AE2128" s="2" t="s">
        <v>9628</v>
      </c>
      <c r="AF2128" s="2" t="s">
        <v>615</v>
      </c>
      <c r="AG2128" s="2" t="s">
        <v>21737</v>
      </c>
      <c r="AH2128" s="2" t="s">
        <v>71</v>
      </c>
      <c r="AI2128" s="2" t="s">
        <v>92</v>
      </c>
      <c r="AJ2128" s="2" t="s">
        <v>21738</v>
      </c>
      <c r="AK2128" s="2" t="s">
        <v>20517</v>
      </c>
      <c r="AL2128" s="2" t="s">
        <v>74</v>
      </c>
      <c r="AM2128" s="2" t="s">
        <v>21739</v>
      </c>
      <c r="AN2128" s="2" t="s">
        <v>57</v>
      </c>
      <c r="AO2128" s="19" t="s">
        <v>57</v>
      </c>
      <c r="AP2128" s="2" t="s">
        <v>57</v>
      </c>
      <c r="AQ2128" s="2" t="s">
        <v>57</v>
      </c>
      <c r="AR2128" s="2" t="s">
        <v>57</v>
      </c>
      <c r="AS2128" s="2" t="s">
        <v>57</v>
      </c>
      <c r="AT2128" s="2" t="s">
        <v>57</v>
      </c>
      <c r="AU2128" s="2" t="s">
        <v>57</v>
      </c>
      <c r="AV2128" s="19" t="s">
        <v>56</v>
      </c>
      <c r="AW2128" s="2" t="s">
        <v>77</v>
      </c>
      <c r="AX2128" s="2" t="s">
        <v>56</v>
      </c>
      <c r="AY2128" s="2" t="s">
        <v>77</v>
      </c>
    </row>
    <row r="2129" spans="1:51" ht="22.5" customHeight="1" x14ac:dyDescent="0.25">
      <c r="A2129" s="18" t="s">
        <v>21740</v>
      </c>
      <c r="B2129" s="2" t="s">
        <v>21741</v>
      </c>
      <c r="C2129" s="2"/>
      <c r="D2129" s="2" t="s">
        <v>80</v>
      </c>
      <c r="E2129" s="2" t="s">
        <v>20319</v>
      </c>
      <c r="F2129" s="2" t="s">
        <v>77</v>
      </c>
      <c r="G2129" s="19">
        <v>0</v>
      </c>
      <c r="H2129" s="19">
        <v>167.9</v>
      </c>
      <c r="I2129" s="19" t="s">
        <v>56</v>
      </c>
      <c r="J2129" s="19">
        <v>-20.149999999999999</v>
      </c>
      <c r="K2129" s="19">
        <v>-23.95</v>
      </c>
      <c r="L2129" s="19" t="s">
        <v>56</v>
      </c>
      <c r="M2129" s="19">
        <v>123.8</v>
      </c>
      <c r="N2129" s="2" t="s">
        <v>57</v>
      </c>
      <c r="O2129" s="2" t="s">
        <v>57</v>
      </c>
      <c r="P2129" s="2" t="s">
        <v>1192</v>
      </c>
      <c r="Q2129" s="2" t="s">
        <v>1669</v>
      </c>
      <c r="R2129" s="2" t="s">
        <v>60</v>
      </c>
      <c r="S2129" s="2" t="s">
        <v>1670</v>
      </c>
      <c r="T2129" s="2" t="s">
        <v>57</v>
      </c>
      <c r="U2129" s="19">
        <v>167.9</v>
      </c>
      <c r="V2129" s="19" t="s">
        <v>102</v>
      </c>
      <c r="W2129" s="2" t="s">
        <v>85</v>
      </c>
      <c r="X2129" s="2" t="s">
        <v>21742</v>
      </c>
      <c r="Y2129" s="2" t="s">
        <v>21743</v>
      </c>
      <c r="Z2129" s="2" t="s">
        <v>21744</v>
      </c>
      <c r="AA2129" s="2" t="s">
        <v>1916</v>
      </c>
      <c r="AB2129" s="2" t="s">
        <v>21742</v>
      </c>
      <c r="AC2129" s="2" t="s">
        <v>21745</v>
      </c>
      <c r="AD2129" s="2" t="s">
        <v>21746</v>
      </c>
      <c r="AE2129" s="2" t="s">
        <v>13666</v>
      </c>
      <c r="AF2129" s="2" t="s">
        <v>69</v>
      </c>
      <c r="AG2129" s="2" t="s">
        <v>13667</v>
      </c>
      <c r="AH2129" s="2" t="s">
        <v>71</v>
      </c>
      <c r="AI2129" s="2" t="s">
        <v>72</v>
      </c>
      <c r="AJ2129" s="2" t="s">
        <v>21747</v>
      </c>
      <c r="AK2129" s="2" t="s">
        <v>21748</v>
      </c>
      <c r="AL2129" s="2" t="s">
        <v>74</v>
      </c>
      <c r="AM2129" s="2" t="s">
        <v>21749</v>
      </c>
      <c r="AN2129" s="2" t="s">
        <v>57</v>
      </c>
      <c r="AO2129" s="19" t="s">
        <v>57</v>
      </c>
      <c r="AP2129" s="2" t="s">
        <v>57</v>
      </c>
      <c r="AQ2129" s="2" t="s">
        <v>57</v>
      </c>
      <c r="AR2129" s="2" t="s">
        <v>57</v>
      </c>
      <c r="AS2129" s="2" t="s">
        <v>57</v>
      </c>
      <c r="AT2129" s="2" t="s">
        <v>57</v>
      </c>
      <c r="AU2129" s="2" t="s">
        <v>57</v>
      </c>
      <c r="AV2129" s="19" t="s">
        <v>56</v>
      </c>
      <c r="AW2129" s="2" t="s">
        <v>77</v>
      </c>
      <c r="AX2129" s="2" t="s">
        <v>56</v>
      </c>
      <c r="AY2129" s="2" t="s">
        <v>77</v>
      </c>
    </row>
    <row r="2130" spans="1:51" ht="22.5" customHeight="1" x14ac:dyDescent="0.25">
      <c r="A2130" s="18" t="s">
        <v>21750</v>
      </c>
      <c r="B2130" s="2" t="s">
        <v>21741</v>
      </c>
      <c r="C2130" s="2"/>
      <c r="D2130" s="2" t="s">
        <v>80</v>
      </c>
      <c r="E2130" s="2" t="s">
        <v>20319</v>
      </c>
      <c r="F2130" s="2" t="s">
        <v>77</v>
      </c>
      <c r="G2130" s="19">
        <v>0</v>
      </c>
      <c r="H2130" s="19">
        <v>167.9</v>
      </c>
      <c r="I2130" s="19" t="s">
        <v>56</v>
      </c>
      <c r="J2130" s="19">
        <v>-20.149999999999999</v>
      </c>
      <c r="K2130" s="19">
        <v>-23.95</v>
      </c>
      <c r="L2130" s="19" t="s">
        <v>56</v>
      </c>
      <c r="M2130" s="19">
        <v>123.8</v>
      </c>
      <c r="N2130" s="2" t="s">
        <v>57</v>
      </c>
      <c r="O2130" s="2" t="s">
        <v>57</v>
      </c>
      <c r="P2130" s="2" t="s">
        <v>1192</v>
      </c>
      <c r="Q2130" s="2" t="s">
        <v>1669</v>
      </c>
      <c r="R2130" s="2" t="s">
        <v>60</v>
      </c>
      <c r="S2130" s="2" t="s">
        <v>1670</v>
      </c>
      <c r="T2130" s="2" t="s">
        <v>57</v>
      </c>
      <c r="U2130" s="19">
        <v>167.9</v>
      </c>
      <c r="V2130" s="19" t="s">
        <v>102</v>
      </c>
      <c r="W2130" s="2" t="s">
        <v>63</v>
      </c>
      <c r="X2130" s="2" t="s">
        <v>21751</v>
      </c>
      <c r="Y2130" s="2" t="s">
        <v>21752</v>
      </c>
      <c r="Z2130" s="2" t="s">
        <v>21753</v>
      </c>
      <c r="AA2130" s="2" t="s">
        <v>57</v>
      </c>
      <c r="AB2130" s="2" t="s">
        <v>21751</v>
      </c>
      <c r="AC2130" s="2" t="s">
        <v>21754</v>
      </c>
      <c r="AD2130" s="2" t="s">
        <v>21755</v>
      </c>
      <c r="AE2130" s="2" t="s">
        <v>20433</v>
      </c>
      <c r="AF2130" s="2" t="s">
        <v>69</v>
      </c>
      <c r="AG2130" s="2" t="s">
        <v>20434</v>
      </c>
      <c r="AH2130" s="2" t="s">
        <v>71</v>
      </c>
      <c r="AI2130" s="2" t="s">
        <v>72</v>
      </c>
      <c r="AJ2130" s="2" t="s">
        <v>21273</v>
      </c>
      <c r="AK2130" s="2" t="s">
        <v>21756</v>
      </c>
      <c r="AL2130" s="2" t="s">
        <v>74</v>
      </c>
      <c r="AM2130" s="2" t="s">
        <v>21757</v>
      </c>
      <c r="AN2130" s="2" t="s">
        <v>57</v>
      </c>
      <c r="AO2130" s="19" t="s">
        <v>57</v>
      </c>
      <c r="AP2130" s="2" t="s">
        <v>57</v>
      </c>
      <c r="AQ2130" s="2" t="s">
        <v>57</v>
      </c>
      <c r="AR2130" s="2" t="s">
        <v>57</v>
      </c>
      <c r="AS2130" s="2" t="s">
        <v>57</v>
      </c>
      <c r="AT2130" s="2" t="s">
        <v>57</v>
      </c>
      <c r="AU2130" s="2" t="s">
        <v>57</v>
      </c>
      <c r="AV2130" s="19" t="s">
        <v>56</v>
      </c>
      <c r="AW2130" s="2" t="s">
        <v>77</v>
      </c>
      <c r="AX2130" s="2" t="s">
        <v>56</v>
      </c>
      <c r="AY2130" s="2" t="s">
        <v>77</v>
      </c>
    </row>
    <row r="2131" spans="1:51" ht="22.5" customHeight="1" x14ac:dyDescent="0.25">
      <c r="A2131" s="18" t="s">
        <v>21758</v>
      </c>
      <c r="B2131" s="2" t="s">
        <v>21759</v>
      </c>
      <c r="C2131" s="2"/>
      <c r="D2131" s="2" t="s">
        <v>80</v>
      </c>
      <c r="E2131" s="2" t="s">
        <v>18583</v>
      </c>
      <c r="F2131" s="2" t="s">
        <v>77</v>
      </c>
      <c r="G2131" s="19">
        <v>0</v>
      </c>
      <c r="H2131" s="19">
        <v>42.49</v>
      </c>
      <c r="I2131" s="19">
        <v>26.44</v>
      </c>
      <c r="J2131" s="19">
        <v>-13.22</v>
      </c>
      <c r="K2131" s="19">
        <v>-26.44</v>
      </c>
      <c r="L2131" s="19" t="s">
        <v>56</v>
      </c>
      <c r="M2131" s="19">
        <v>29.27</v>
      </c>
      <c r="N2131" s="2" t="s">
        <v>57</v>
      </c>
      <c r="O2131" s="2" t="s">
        <v>57</v>
      </c>
      <c r="P2131" s="2" t="s">
        <v>3385</v>
      </c>
      <c r="Q2131" s="2" t="s">
        <v>21760</v>
      </c>
      <c r="R2131" s="2" t="s">
        <v>60</v>
      </c>
      <c r="S2131" s="2" t="s">
        <v>8745</v>
      </c>
      <c r="T2131" s="2" t="s">
        <v>57</v>
      </c>
      <c r="U2131" s="19">
        <v>42.49</v>
      </c>
      <c r="V2131" s="19" t="s">
        <v>62</v>
      </c>
      <c r="W2131" s="2" t="s">
        <v>63</v>
      </c>
      <c r="X2131" s="2" t="s">
        <v>21761</v>
      </c>
      <c r="Y2131" s="2" t="s">
        <v>21762</v>
      </c>
      <c r="Z2131" s="2" t="s">
        <v>21763</v>
      </c>
      <c r="AA2131" s="2" t="s">
        <v>57</v>
      </c>
      <c r="AB2131" s="2" t="s">
        <v>21761</v>
      </c>
      <c r="AC2131" s="2" t="s">
        <v>21764</v>
      </c>
      <c r="AD2131" s="2" t="s">
        <v>21765</v>
      </c>
      <c r="AE2131" s="2" t="s">
        <v>21500</v>
      </c>
      <c r="AF2131" s="2" t="s">
        <v>2749</v>
      </c>
      <c r="AG2131" s="2" t="s">
        <v>21766</v>
      </c>
      <c r="AH2131" s="2" t="s">
        <v>71</v>
      </c>
      <c r="AI2131" s="2" t="s">
        <v>72</v>
      </c>
      <c r="AJ2131" s="2" t="s">
        <v>21767</v>
      </c>
      <c r="AK2131" s="2" t="s">
        <v>21768</v>
      </c>
      <c r="AL2131" s="2" t="s">
        <v>74</v>
      </c>
      <c r="AM2131" s="2" t="s">
        <v>21769</v>
      </c>
      <c r="AN2131" s="2" t="s">
        <v>57</v>
      </c>
      <c r="AO2131" s="19" t="s">
        <v>57</v>
      </c>
      <c r="AP2131" s="2" t="s">
        <v>57</v>
      </c>
      <c r="AQ2131" s="2" t="s">
        <v>57</v>
      </c>
      <c r="AR2131" s="2" t="s">
        <v>57</v>
      </c>
      <c r="AS2131" s="2" t="s">
        <v>57</v>
      </c>
      <c r="AT2131" s="2" t="s">
        <v>57</v>
      </c>
      <c r="AU2131" s="2" t="s">
        <v>57</v>
      </c>
      <c r="AV2131" s="19" t="s">
        <v>56</v>
      </c>
      <c r="AW2131" s="2" t="s">
        <v>77</v>
      </c>
      <c r="AX2131" s="2" t="s">
        <v>56</v>
      </c>
      <c r="AY2131" s="2" t="s">
        <v>77</v>
      </c>
    </row>
    <row r="2132" spans="1:51" ht="22.5" customHeight="1" x14ac:dyDescent="0.25">
      <c r="A2132" s="18" t="s">
        <v>21770</v>
      </c>
      <c r="B2132" s="2" t="s">
        <v>21771</v>
      </c>
      <c r="C2132" s="2"/>
      <c r="D2132" s="2" t="s">
        <v>80</v>
      </c>
      <c r="E2132" s="2" t="s">
        <v>21146</v>
      </c>
      <c r="F2132" s="2" t="s">
        <v>77</v>
      </c>
      <c r="G2132" s="19">
        <v>0</v>
      </c>
      <c r="H2132" s="19">
        <v>19.989999999999998</v>
      </c>
      <c r="I2132" s="19">
        <v>11.2</v>
      </c>
      <c r="J2132" s="19">
        <v>-9.4</v>
      </c>
      <c r="K2132" s="19">
        <v>-11.2</v>
      </c>
      <c r="L2132" s="19" t="s">
        <v>56</v>
      </c>
      <c r="M2132" s="19">
        <v>10.59</v>
      </c>
      <c r="N2132" s="2" t="s">
        <v>57</v>
      </c>
      <c r="O2132" s="2" t="s">
        <v>57</v>
      </c>
      <c r="P2132" s="2" t="s">
        <v>1311</v>
      </c>
      <c r="Q2132" s="2" t="s">
        <v>1381</v>
      </c>
      <c r="R2132" s="2" t="s">
        <v>60</v>
      </c>
      <c r="S2132" s="2" t="s">
        <v>1382</v>
      </c>
      <c r="T2132" s="2" t="s">
        <v>57</v>
      </c>
      <c r="U2132" s="19">
        <v>19.989999999999998</v>
      </c>
      <c r="V2132" s="19" t="s">
        <v>62</v>
      </c>
      <c r="W2132" s="2" t="s">
        <v>85</v>
      </c>
      <c r="X2132" s="2" t="s">
        <v>57</v>
      </c>
      <c r="Y2132" s="2" t="s">
        <v>57</v>
      </c>
      <c r="Z2132" s="2" t="s">
        <v>57</v>
      </c>
      <c r="AA2132" s="2" t="s">
        <v>57</v>
      </c>
      <c r="AB2132" s="2" t="s">
        <v>21772</v>
      </c>
      <c r="AC2132" s="2" t="s">
        <v>21773</v>
      </c>
      <c r="AD2132" s="2" t="s">
        <v>21774</v>
      </c>
      <c r="AE2132" s="2" t="s">
        <v>8294</v>
      </c>
      <c r="AF2132" s="2" t="s">
        <v>69</v>
      </c>
      <c r="AG2132" s="2" t="s">
        <v>21775</v>
      </c>
      <c r="AH2132" s="2" t="s">
        <v>71</v>
      </c>
      <c r="AI2132" s="2" t="s">
        <v>92</v>
      </c>
      <c r="AJ2132" s="2" t="s">
        <v>21776</v>
      </c>
      <c r="AK2132" s="2" t="s">
        <v>21777</v>
      </c>
      <c r="AL2132" s="2" t="s">
        <v>74</v>
      </c>
      <c r="AM2132" s="2" t="s">
        <v>21778</v>
      </c>
      <c r="AN2132" s="2" t="s">
        <v>57</v>
      </c>
      <c r="AO2132" s="19" t="s">
        <v>57</v>
      </c>
      <c r="AP2132" s="2" t="s">
        <v>57</v>
      </c>
      <c r="AQ2132" s="2" t="s">
        <v>57</v>
      </c>
      <c r="AR2132" s="2" t="s">
        <v>57</v>
      </c>
      <c r="AS2132" s="2" t="s">
        <v>57</v>
      </c>
      <c r="AT2132" s="2" t="s">
        <v>57</v>
      </c>
      <c r="AU2132" s="2" t="s">
        <v>57</v>
      </c>
      <c r="AV2132" s="19" t="s">
        <v>56</v>
      </c>
      <c r="AW2132" s="2" t="s">
        <v>77</v>
      </c>
      <c r="AX2132" s="2" t="s">
        <v>56</v>
      </c>
      <c r="AY2132" s="2" t="s">
        <v>77</v>
      </c>
    </row>
    <row r="2133" spans="1:51" ht="22.5" customHeight="1" x14ac:dyDescent="0.25">
      <c r="A2133" s="18" t="s">
        <v>21779</v>
      </c>
      <c r="B2133" s="2" t="s">
        <v>21780</v>
      </c>
      <c r="C2133" s="2"/>
      <c r="D2133" s="2" t="s">
        <v>80</v>
      </c>
      <c r="E2133" s="2" t="s">
        <v>18583</v>
      </c>
      <c r="F2133" s="2" t="s">
        <v>77</v>
      </c>
      <c r="G2133" s="19">
        <v>0</v>
      </c>
      <c r="H2133" s="19">
        <v>108.78</v>
      </c>
      <c r="I2133" s="19" t="s">
        <v>56</v>
      </c>
      <c r="J2133" s="19">
        <v>-18.489999999999998</v>
      </c>
      <c r="K2133" s="19">
        <v>-21.45</v>
      </c>
      <c r="L2133" s="19" t="s">
        <v>56</v>
      </c>
      <c r="M2133" s="19">
        <v>68.84</v>
      </c>
      <c r="N2133" s="2" t="s">
        <v>57</v>
      </c>
      <c r="O2133" s="2" t="s">
        <v>57</v>
      </c>
      <c r="P2133" s="2" t="s">
        <v>21781</v>
      </c>
      <c r="Q2133" s="2" t="s">
        <v>21782</v>
      </c>
      <c r="R2133" s="2" t="s">
        <v>60</v>
      </c>
      <c r="S2133" s="2" t="s">
        <v>21783</v>
      </c>
      <c r="T2133" s="2" t="s">
        <v>57</v>
      </c>
      <c r="U2133" s="19">
        <v>108.78</v>
      </c>
      <c r="V2133" s="19" t="s">
        <v>62</v>
      </c>
      <c r="W2133" s="2" t="s">
        <v>63</v>
      </c>
      <c r="X2133" s="2" t="s">
        <v>21784</v>
      </c>
      <c r="Y2133" s="2" t="s">
        <v>21785</v>
      </c>
      <c r="Z2133" s="2" t="s">
        <v>21786</v>
      </c>
      <c r="AA2133" s="2" t="s">
        <v>57</v>
      </c>
      <c r="AB2133" s="2" t="s">
        <v>21784</v>
      </c>
      <c r="AC2133" s="2" t="s">
        <v>21787</v>
      </c>
      <c r="AD2133" s="2" t="s">
        <v>21788</v>
      </c>
      <c r="AE2133" s="2" t="s">
        <v>1317</v>
      </c>
      <c r="AF2133" s="2" t="s">
        <v>325</v>
      </c>
      <c r="AG2133" s="2" t="s">
        <v>21789</v>
      </c>
      <c r="AH2133" s="2" t="s">
        <v>71</v>
      </c>
      <c r="AI2133" s="2" t="s">
        <v>72</v>
      </c>
      <c r="AJ2133" s="2" t="s">
        <v>21790</v>
      </c>
      <c r="AK2133" s="2" t="s">
        <v>21791</v>
      </c>
      <c r="AL2133" s="2" t="s">
        <v>74</v>
      </c>
      <c r="AM2133" s="2" t="s">
        <v>21792</v>
      </c>
      <c r="AN2133" s="2" t="s">
        <v>57</v>
      </c>
      <c r="AO2133" s="19" t="s">
        <v>57</v>
      </c>
      <c r="AP2133" s="2" t="s">
        <v>57</v>
      </c>
      <c r="AQ2133" s="2" t="s">
        <v>57</v>
      </c>
      <c r="AR2133" s="2" t="s">
        <v>57</v>
      </c>
      <c r="AS2133" s="2" t="s">
        <v>57</v>
      </c>
      <c r="AT2133" s="2" t="s">
        <v>57</v>
      </c>
      <c r="AU2133" s="2" t="s">
        <v>57</v>
      </c>
      <c r="AV2133" s="19" t="s">
        <v>56</v>
      </c>
      <c r="AW2133" s="2" t="s">
        <v>77</v>
      </c>
      <c r="AX2133" s="2" t="s">
        <v>56</v>
      </c>
      <c r="AY2133" s="2" t="s">
        <v>77</v>
      </c>
    </row>
    <row r="2134" spans="1:51" ht="22.5" customHeight="1" x14ac:dyDescent="0.25">
      <c r="A2134" s="18" t="s">
        <v>21793</v>
      </c>
      <c r="B2134" s="2" t="s">
        <v>21794</v>
      </c>
      <c r="C2134" s="2"/>
      <c r="D2134" s="2" t="s">
        <v>891</v>
      </c>
      <c r="E2134" s="2" t="s">
        <v>9577</v>
      </c>
      <c r="F2134" s="2" t="s">
        <v>77</v>
      </c>
      <c r="G2134" s="19">
        <v>0</v>
      </c>
      <c r="H2134" s="19">
        <v>47.9</v>
      </c>
      <c r="I2134" s="19">
        <v>8.9</v>
      </c>
      <c r="J2134" s="19">
        <v>-14.14</v>
      </c>
      <c r="K2134" s="19" t="s">
        <v>56</v>
      </c>
      <c r="L2134" s="19">
        <v>-42.66</v>
      </c>
      <c r="M2134" s="19">
        <v>0</v>
      </c>
      <c r="N2134" s="2" t="s">
        <v>57</v>
      </c>
      <c r="O2134" s="2" t="s">
        <v>57</v>
      </c>
      <c r="P2134" s="2" t="s">
        <v>131</v>
      </c>
      <c r="Q2134" s="2" t="s">
        <v>1130</v>
      </c>
      <c r="R2134" s="2" t="s">
        <v>60</v>
      </c>
      <c r="S2134" s="2" t="s">
        <v>1131</v>
      </c>
      <c r="T2134" s="2" t="s">
        <v>57</v>
      </c>
      <c r="U2134" s="19">
        <v>47.9</v>
      </c>
      <c r="V2134" s="19" t="s">
        <v>62</v>
      </c>
      <c r="W2134" s="2" t="s">
        <v>63</v>
      </c>
      <c r="X2134" s="2" t="s">
        <v>21795</v>
      </c>
      <c r="Y2134" s="2" t="s">
        <v>21796</v>
      </c>
      <c r="Z2134" s="2" t="s">
        <v>21797</v>
      </c>
      <c r="AA2134" s="2" t="s">
        <v>57</v>
      </c>
      <c r="AB2134" s="2" t="s">
        <v>21795</v>
      </c>
      <c r="AC2134" s="2" t="s">
        <v>21798</v>
      </c>
      <c r="AD2134" s="2" t="s">
        <v>57</v>
      </c>
      <c r="AE2134" s="2" t="s">
        <v>69</v>
      </c>
      <c r="AF2134" s="2" t="s">
        <v>69</v>
      </c>
      <c r="AG2134" s="2" t="s">
        <v>21799</v>
      </c>
      <c r="AH2134" s="2" t="s">
        <v>71</v>
      </c>
      <c r="AI2134" s="2" t="s">
        <v>124</v>
      </c>
      <c r="AJ2134" s="2" t="s">
        <v>57</v>
      </c>
      <c r="AK2134" s="2" t="s">
        <v>57</v>
      </c>
      <c r="AL2134" s="2" t="s">
        <v>902</v>
      </c>
      <c r="AM2134" s="2" t="s">
        <v>21800</v>
      </c>
      <c r="AN2134" s="2" t="s">
        <v>57</v>
      </c>
      <c r="AO2134" s="19" t="s">
        <v>57</v>
      </c>
      <c r="AP2134" s="2" t="s">
        <v>57</v>
      </c>
      <c r="AQ2134" s="2" t="s">
        <v>57</v>
      </c>
      <c r="AR2134" s="2" t="s">
        <v>57</v>
      </c>
      <c r="AS2134" s="2" t="s">
        <v>57</v>
      </c>
      <c r="AT2134" s="2" t="s">
        <v>57</v>
      </c>
      <c r="AU2134" s="2" t="s">
        <v>57</v>
      </c>
      <c r="AV2134" s="19" t="s">
        <v>56</v>
      </c>
      <c r="AW2134" s="2" t="s">
        <v>77</v>
      </c>
      <c r="AX2134" s="2" t="s">
        <v>56</v>
      </c>
      <c r="AY2134" s="2" t="s">
        <v>77</v>
      </c>
    </row>
    <row r="2135" spans="1:51" ht="22.5" customHeight="1" x14ac:dyDescent="0.25">
      <c r="A2135" s="18" t="s">
        <v>21801</v>
      </c>
      <c r="B2135" s="2" t="s">
        <v>21802</v>
      </c>
      <c r="C2135" s="2"/>
      <c r="D2135" s="2" t="s">
        <v>80</v>
      </c>
      <c r="E2135" s="2" t="s">
        <v>20319</v>
      </c>
      <c r="F2135" s="2" t="s">
        <v>77</v>
      </c>
      <c r="G2135" s="19">
        <v>0</v>
      </c>
      <c r="H2135" s="19">
        <v>71.150000000000006</v>
      </c>
      <c r="I2135" s="19">
        <v>23.79</v>
      </c>
      <c r="J2135" s="19">
        <v>-18.100000000000001</v>
      </c>
      <c r="K2135" s="19">
        <v>-23.79</v>
      </c>
      <c r="L2135" s="19" t="s">
        <v>56</v>
      </c>
      <c r="M2135" s="19">
        <v>53.05</v>
      </c>
      <c r="N2135" s="2" t="s">
        <v>57</v>
      </c>
      <c r="O2135" s="2" t="s">
        <v>57</v>
      </c>
      <c r="P2135" s="2" t="s">
        <v>210</v>
      </c>
      <c r="Q2135" s="2" t="s">
        <v>421</v>
      </c>
      <c r="R2135" s="2" t="s">
        <v>60</v>
      </c>
      <c r="S2135" s="2" t="s">
        <v>212</v>
      </c>
      <c r="T2135" s="2" t="s">
        <v>57</v>
      </c>
      <c r="U2135" s="19">
        <v>71.150000000000006</v>
      </c>
      <c r="V2135" s="19" t="s">
        <v>62</v>
      </c>
      <c r="W2135" s="2" t="s">
        <v>85</v>
      </c>
      <c r="X2135" s="2" t="s">
        <v>57</v>
      </c>
      <c r="Y2135" s="2" t="s">
        <v>57</v>
      </c>
      <c r="Z2135" s="2" t="s">
        <v>57</v>
      </c>
      <c r="AA2135" s="2" t="s">
        <v>57</v>
      </c>
      <c r="AB2135" s="2" t="s">
        <v>21803</v>
      </c>
      <c r="AC2135" s="2" t="s">
        <v>21804</v>
      </c>
      <c r="AD2135" s="2" t="s">
        <v>21805</v>
      </c>
      <c r="AE2135" s="2" t="s">
        <v>21806</v>
      </c>
      <c r="AF2135" s="2" t="s">
        <v>152</v>
      </c>
      <c r="AG2135" s="2" t="s">
        <v>21807</v>
      </c>
      <c r="AH2135" s="2" t="s">
        <v>71</v>
      </c>
      <c r="AI2135" s="2" t="s">
        <v>92</v>
      </c>
      <c r="AJ2135" s="2" t="s">
        <v>21808</v>
      </c>
      <c r="AK2135" s="2" t="s">
        <v>21809</v>
      </c>
      <c r="AL2135" s="2" t="s">
        <v>74</v>
      </c>
      <c r="AM2135" s="2" t="s">
        <v>21810</v>
      </c>
      <c r="AN2135" s="2" t="s">
        <v>57</v>
      </c>
      <c r="AO2135" s="19" t="s">
        <v>57</v>
      </c>
      <c r="AP2135" s="2" t="s">
        <v>57</v>
      </c>
      <c r="AQ2135" s="2" t="s">
        <v>57</v>
      </c>
      <c r="AR2135" s="2" t="s">
        <v>57</v>
      </c>
      <c r="AS2135" s="2" t="s">
        <v>57</v>
      </c>
      <c r="AT2135" s="2" t="s">
        <v>57</v>
      </c>
      <c r="AU2135" s="2" t="s">
        <v>57</v>
      </c>
      <c r="AV2135" s="19" t="s">
        <v>56</v>
      </c>
      <c r="AW2135" s="2" t="s">
        <v>77</v>
      </c>
      <c r="AX2135" s="2" t="s">
        <v>56</v>
      </c>
      <c r="AY2135" s="2" t="s">
        <v>77</v>
      </c>
    </row>
    <row r="2136" spans="1:51" ht="22.5" customHeight="1" x14ac:dyDescent="0.25">
      <c r="A2136" s="18" t="s">
        <v>21811</v>
      </c>
      <c r="B2136" s="2" t="s">
        <v>21812</v>
      </c>
      <c r="C2136" s="2"/>
      <c r="D2136" s="2" t="s">
        <v>80</v>
      </c>
      <c r="E2136" s="2" t="s">
        <v>20319</v>
      </c>
      <c r="F2136" s="2" t="s">
        <v>55</v>
      </c>
      <c r="G2136" s="19">
        <v>0</v>
      </c>
      <c r="H2136" s="19">
        <v>17.899999999999999</v>
      </c>
      <c r="I2136" s="19" t="s">
        <v>56</v>
      </c>
      <c r="J2136" s="19">
        <v>-9.0399999999999991</v>
      </c>
      <c r="K2136" s="19" t="s">
        <v>56</v>
      </c>
      <c r="L2136" s="19" t="s">
        <v>56</v>
      </c>
      <c r="M2136" s="19">
        <v>8.86</v>
      </c>
      <c r="N2136" s="2" t="s">
        <v>57</v>
      </c>
      <c r="O2136" s="2" t="s">
        <v>57</v>
      </c>
      <c r="P2136" s="2" t="s">
        <v>408</v>
      </c>
      <c r="Q2136" s="2" t="s">
        <v>409</v>
      </c>
      <c r="R2136" s="2" t="s">
        <v>60</v>
      </c>
      <c r="S2136" s="2" t="s">
        <v>410</v>
      </c>
      <c r="T2136" s="2" t="s">
        <v>57</v>
      </c>
      <c r="U2136" s="19">
        <v>17.899999999999999</v>
      </c>
      <c r="V2136" s="19" t="s">
        <v>62</v>
      </c>
      <c r="W2136" s="2" t="s">
        <v>85</v>
      </c>
      <c r="X2136" s="2" t="s">
        <v>57</v>
      </c>
      <c r="Y2136" s="2" t="s">
        <v>57</v>
      </c>
      <c r="Z2136" s="2" t="s">
        <v>57</v>
      </c>
      <c r="AA2136" s="2" t="s">
        <v>57</v>
      </c>
      <c r="AB2136" s="2" t="s">
        <v>21813</v>
      </c>
      <c r="AC2136" s="2" t="s">
        <v>21814</v>
      </c>
      <c r="AD2136" s="2" t="s">
        <v>21815</v>
      </c>
      <c r="AE2136" s="2" t="s">
        <v>8911</v>
      </c>
      <c r="AF2136" s="2" t="s">
        <v>257</v>
      </c>
      <c r="AG2136" s="2" t="s">
        <v>21816</v>
      </c>
      <c r="AH2136" s="2" t="s">
        <v>71</v>
      </c>
      <c r="AI2136" s="2" t="s">
        <v>92</v>
      </c>
      <c r="AJ2136" s="2" t="s">
        <v>21701</v>
      </c>
      <c r="AK2136" s="2" t="s">
        <v>21059</v>
      </c>
      <c r="AL2136" s="2" t="s">
        <v>74</v>
      </c>
      <c r="AM2136" s="2" t="s">
        <v>21817</v>
      </c>
      <c r="AN2136" s="2" t="s">
        <v>57</v>
      </c>
      <c r="AO2136" s="19" t="s">
        <v>57</v>
      </c>
      <c r="AP2136" s="2" t="s">
        <v>57</v>
      </c>
      <c r="AQ2136" s="2" t="s">
        <v>57</v>
      </c>
      <c r="AR2136" s="2" t="s">
        <v>57</v>
      </c>
      <c r="AS2136" s="2" t="s">
        <v>57</v>
      </c>
      <c r="AT2136" s="2" t="s">
        <v>57</v>
      </c>
      <c r="AU2136" s="2" t="s">
        <v>57</v>
      </c>
      <c r="AV2136" s="19" t="s">
        <v>56</v>
      </c>
      <c r="AW2136" s="2" t="s">
        <v>77</v>
      </c>
      <c r="AX2136" s="2" t="s">
        <v>56</v>
      </c>
      <c r="AY2136" s="2" t="s">
        <v>77</v>
      </c>
    </row>
    <row r="2137" spans="1:51" ht="22.5" customHeight="1" x14ac:dyDescent="0.25">
      <c r="A2137" s="18" t="s">
        <v>21818</v>
      </c>
      <c r="B2137" s="2" t="s">
        <v>21819</v>
      </c>
      <c r="C2137" s="2"/>
      <c r="D2137" s="2" t="s">
        <v>80</v>
      </c>
      <c r="E2137" s="2" t="s">
        <v>21146</v>
      </c>
      <c r="F2137" s="2" t="s">
        <v>77</v>
      </c>
      <c r="G2137" s="19">
        <v>0</v>
      </c>
      <c r="H2137" s="19">
        <v>119.7</v>
      </c>
      <c r="I2137" s="19" t="s">
        <v>56</v>
      </c>
      <c r="J2137" s="19">
        <v>-20.350000000000001</v>
      </c>
      <c r="K2137" s="19">
        <v>-19.45</v>
      </c>
      <c r="L2137" s="19" t="s">
        <v>56</v>
      </c>
      <c r="M2137" s="19">
        <v>79.900000000000006</v>
      </c>
      <c r="N2137" s="2" t="s">
        <v>57</v>
      </c>
      <c r="O2137" s="2" t="s">
        <v>57</v>
      </c>
      <c r="P2137" s="2" t="s">
        <v>276</v>
      </c>
      <c r="Q2137" s="2" t="s">
        <v>277</v>
      </c>
      <c r="R2137" s="2" t="s">
        <v>60</v>
      </c>
      <c r="S2137" s="2" t="s">
        <v>278</v>
      </c>
      <c r="T2137" s="2" t="s">
        <v>57</v>
      </c>
      <c r="U2137" s="19">
        <v>119.7</v>
      </c>
      <c r="V2137" s="19" t="s">
        <v>62</v>
      </c>
      <c r="W2137" s="2" t="s">
        <v>85</v>
      </c>
      <c r="X2137" s="2" t="s">
        <v>57</v>
      </c>
      <c r="Y2137" s="2" t="s">
        <v>57</v>
      </c>
      <c r="Z2137" s="2" t="s">
        <v>57</v>
      </c>
      <c r="AA2137" s="2" t="s">
        <v>57</v>
      </c>
      <c r="AB2137" s="2" t="s">
        <v>21820</v>
      </c>
      <c r="AC2137" s="2" t="s">
        <v>21821</v>
      </c>
      <c r="AD2137" s="2" t="s">
        <v>21822</v>
      </c>
      <c r="AE2137" s="2" t="s">
        <v>21823</v>
      </c>
      <c r="AF2137" s="2" t="s">
        <v>69</v>
      </c>
      <c r="AG2137" s="2" t="s">
        <v>21824</v>
      </c>
      <c r="AH2137" s="2" t="s">
        <v>71</v>
      </c>
      <c r="AI2137" s="2" t="s">
        <v>92</v>
      </c>
      <c r="AJ2137" s="2" t="s">
        <v>21825</v>
      </c>
      <c r="AK2137" s="2" t="s">
        <v>21826</v>
      </c>
      <c r="AL2137" s="2" t="s">
        <v>74</v>
      </c>
      <c r="AM2137" s="2" t="s">
        <v>21827</v>
      </c>
      <c r="AN2137" s="2" t="s">
        <v>57</v>
      </c>
      <c r="AO2137" s="19" t="s">
        <v>57</v>
      </c>
      <c r="AP2137" s="2" t="s">
        <v>57</v>
      </c>
      <c r="AQ2137" s="2" t="s">
        <v>57</v>
      </c>
      <c r="AR2137" s="2" t="s">
        <v>57</v>
      </c>
      <c r="AS2137" s="2" t="s">
        <v>57</v>
      </c>
      <c r="AT2137" s="2" t="s">
        <v>57</v>
      </c>
      <c r="AU2137" s="2" t="s">
        <v>57</v>
      </c>
      <c r="AV2137" s="19" t="s">
        <v>56</v>
      </c>
      <c r="AW2137" s="2" t="s">
        <v>77</v>
      </c>
      <c r="AX2137" s="2" t="s">
        <v>56</v>
      </c>
      <c r="AY2137" s="2" t="s">
        <v>77</v>
      </c>
    </row>
    <row r="2138" spans="1:51" ht="22.5" customHeight="1" x14ac:dyDescent="0.25">
      <c r="A2138" s="18" t="s">
        <v>21828</v>
      </c>
      <c r="B2138" s="2" t="s">
        <v>21829</v>
      </c>
      <c r="C2138" s="2"/>
      <c r="D2138" s="2" t="s">
        <v>80</v>
      </c>
      <c r="E2138" s="2" t="s">
        <v>19288</v>
      </c>
      <c r="F2138" s="2" t="s">
        <v>55</v>
      </c>
      <c r="G2138" s="19">
        <v>0</v>
      </c>
      <c r="H2138" s="19">
        <v>187.9</v>
      </c>
      <c r="I2138" s="19" t="s">
        <v>56</v>
      </c>
      <c r="J2138" s="19">
        <v>-22.55</v>
      </c>
      <c r="K2138" s="19">
        <v>-40.950000000000003</v>
      </c>
      <c r="L2138" s="19" t="s">
        <v>56</v>
      </c>
      <c r="M2138" s="19">
        <v>124.4</v>
      </c>
      <c r="N2138" s="2" t="s">
        <v>57</v>
      </c>
      <c r="O2138" s="2" t="s">
        <v>57</v>
      </c>
      <c r="P2138" s="2" t="s">
        <v>496</v>
      </c>
      <c r="Q2138" s="2" t="s">
        <v>21830</v>
      </c>
      <c r="R2138" s="2" t="s">
        <v>60</v>
      </c>
      <c r="S2138" s="2" t="s">
        <v>7402</v>
      </c>
      <c r="T2138" s="2" t="s">
        <v>57</v>
      </c>
      <c r="U2138" s="19">
        <v>187.9</v>
      </c>
      <c r="V2138" s="19" t="s">
        <v>102</v>
      </c>
      <c r="W2138" s="2" t="s">
        <v>63</v>
      </c>
      <c r="X2138" s="2" t="s">
        <v>21831</v>
      </c>
      <c r="Y2138" s="2" t="s">
        <v>21832</v>
      </c>
      <c r="Z2138" s="2" t="s">
        <v>21833</v>
      </c>
      <c r="AA2138" s="2" t="s">
        <v>57</v>
      </c>
      <c r="AB2138" s="2" t="s">
        <v>21831</v>
      </c>
      <c r="AC2138" s="2" t="s">
        <v>21834</v>
      </c>
      <c r="AD2138" s="2" t="s">
        <v>21835</v>
      </c>
      <c r="AE2138" s="2" t="s">
        <v>17922</v>
      </c>
      <c r="AF2138" s="2" t="s">
        <v>257</v>
      </c>
      <c r="AG2138" s="2" t="s">
        <v>17923</v>
      </c>
      <c r="AH2138" s="2" t="s">
        <v>71</v>
      </c>
      <c r="AI2138" s="2" t="s">
        <v>72</v>
      </c>
      <c r="AJ2138" s="2" t="s">
        <v>21236</v>
      </c>
      <c r="AK2138" s="2" t="s">
        <v>19557</v>
      </c>
      <c r="AL2138" s="2" t="s">
        <v>74</v>
      </c>
      <c r="AM2138" s="2" t="s">
        <v>21836</v>
      </c>
      <c r="AN2138" s="2" t="s">
        <v>57</v>
      </c>
      <c r="AO2138" s="19" t="s">
        <v>57</v>
      </c>
      <c r="AP2138" s="2" t="s">
        <v>57</v>
      </c>
      <c r="AQ2138" s="2" t="s">
        <v>57</v>
      </c>
      <c r="AR2138" s="2" t="s">
        <v>57</v>
      </c>
      <c r="AS2138" s="2" t="s">
        <v>57</v>
      </c>
      <c r="AT2138" s="2" t="s">
        <v>57</v>
      </c>
      <c r="AU2138" s="2" t="s">
        <v>57</v>
      </c>
      <c r="AV2138" s="19" t="s">
        <v>56</v>
      </c>
      <c r="AW2138" s="2" t="s">
        <v>77</v>
      </c>
      <c r="AX2138" s="2" t="s">
        <v>56</v>
      </c>
      <c r="AY2138" s="2" t="s">
        <v>77</v>
      </c>
    </row>
    <row r="2139" spans="1:51" ht="22.5" customHeight="1" x14ac:dyDescent="0.25">
      <c r="A2139" s="18" t="s">
        <v>21837</v>
      </c>
      <c r="B2139" s="2" t="s">
        <v>21838</v>
      </c>
      <c r="C2139" s="2"/>
      <c r="D2139" s="2" t="s">
        <v>80</v>
      </c>
      <c r="E2139" s="2" t="s">
        <v>19288</v>
      </c>
      <c r="F2139" s="2" t="s">
        <v>77</v>
      </c>
      <c r="G2139" s="19">
        <v>0</v>
      </c>
      <c r="H2139" s="19">
        <v>73.09</v>
      </c>
      <c r="I2139" s="19">
        <v>37.299999999999997</v>
      </c>
      <c r="J2139" s="19">
        <v>-18.43</v>
      </c>
      <c r="K2139" s="19">
        <v>-37.299999999999997</v>
      </c>
      <c r="L2139" s="19" t="s">
        <v>56</v>
      </c>
      <c r="M2139" s="19">
        <v>54.66</v>
      </c>
      <c r="N2139" s="2" t="s">
        <v>57</v>
      </c>
      <c r="O2139" s="2" t="s">
        <v>57</v>
      </c>
      <c r="P2139" s="2" t="s">
        <v>199</v>
      </c>
      <c r="Q2139" s="2" t="s">
        <v>4521</v>
      </c>
      <c r="R2139" s="2" t="s">
        <v>60</v>
      </c>
      <c r="S2139" s="2" t="s">
        <v>4522</v>
      </c>
      <c r="T2139" s="2" t="s">
        <v>57</v>
      </c>
      <c r="U2139" s="19">
        <v>73.09</v>
      </c>
      <c r="V2139" s="19" t="s">
        <v>62</v>
      </c>
      <c r="W2139" s="2" t="s">
        <v>85</v>
      </c>
      <c r="X2139" s="2" t="s">
        <v>57</v>
      </c>
      <c r="Y2139" s="2" t="s">
        <v>57</v>
      </c>
      <c r="Z2139" s="2" t="s">
        <v>57</v>
      </c>
      <c r="AA2139" s="2" t="s">
        <v>57</v>
      </c>
      <c r="AB2139" s="2" t="s">
        <v>21839</v>
      </c>
      <c r="AC2139" s="2" t="s">
        <v>21840</v>
      </c>
      <c r="AD2139" s="2" t="s">
        <v>21841</v>
      </c>
      <c r="AE2139" s="2" t="s">
        <v>21728</v>
      </c>
      <c r="AF2139" s="2" t="s">
        <v>241</v>
      </c>
      <c r="AG2139" s="2" t="s">
        <v>21729</v>
      </c>
      <c r="AH2139" s="2" t="s">
        <v>71</v>
      </c>
      <c r="AI2139" s="2" t="s">
        <v>92</v>
      </c>
      <c r="AJ2139" s="2" t="s">
        <v>21842</v>
      </c>
      <c r="AK2139" s="2" t="s">
        <v>21843</v>
      </c>
      <c r="AL2139" s="2" t="s">
        <v>74</v>
      </c>
      <c r="AM2139" s="2" t="s">
        <v>21844</v>
      </c>
      <c r="AN2139" s="2" t="s">
        <v>57</v>
      </c>
      <c r="AO2139" s="19" t="s">
        <v>57</v>
      </c>
      <c r="AP2139" s="2" t="s">
        <v>57</v>
      </c>
      <c r="AQ2139" s="2" t="s">
        <v>57</v>
      </c>
      <c r="AR2139" s="2" t="s">
        <v>57</v>
      </c>
      <c r="AS2139" s="2" t="s">
        <v>57</v>
      </c>
      <c r="AT2139" s="2" t="s">
        <v>57</v>
      </c>
      <c r="AU2139" s="2" t="s">
        <v>57</v>
      </c>
      <c r="AV2139" s="19" t="s">
        <v>56</v>
      </c>
      <c r="AW2139" s="2" t="s">
        <v>77</v>
      </c>
      <c r="AX2139" s="2" t="s">
        <v>56</v>
      </c>
      <c r="AY2139" s="2" t="s">
        <v>77</v>
      </c>
    </row>
    <row r="2140" spans="1:51" ht="22.5" customHeight="1" x14ac:dyDescent="0.25">
      <c r="A2140" s="18" t="s">
        <v>21845</v>
      </c>
      <c r="B2140" s="2" t="s">
        <v>21846</v>
      </c>
      <c r="C2140" s="2"/>
      <c r="D2140" s="2" t="s">
        <v>80</v>
      </c>
      <c r="E2140" s="2" t="s">
        <v>21146</v>
      </c>
      <c r="F2140" s="2" t="s">
        <v>77</v>
      </c>
      <c r="G2140" s="19">
        <v>0</v>
      </c>
      <c r="H2140" s="19">
        <v>46.19</v>
      </c>
      <c r="I2140" s="19">
        <v>11.5</v>
      </c>
      <c r="J2140" s="19">
        <v>-13.85</v>
      </c>
      <c r="K2140" s="19">
        <v>-11.5</v>
      </c>
      <c r="L2140" s="19" t="s">
        <v>56</v>
      </c>
      <c r="M2140" s="19">
        <v>32.340000000000003</v>
      </c>
      <c r="N2140" s="2" t="s">
        <v>57</v>
      </c>
      <c r="O2140" s="2" t="s">
        <v>57</v>
      </c>
      <c r="P2140" s="2" t="s">
        <v>248</v>
      </c>
      <c r="Q2140" s="2" t="s">
        <v>511</v>
      </c>
      <c r="R2140" s="2" t="s">
        <v>60</v>
      </c>
      <c r="S2140" s="2" t="s">
        <v>512</v>
      </c>
      <c r="T2140" s="2" t="s">
        <v>57</v>
      </c>
      <c r="U2140" s="19">
        <v>46.19</v>
      </c>
      <c r="V2140" s="19" t="s">
        <v>62</v>
      </c>
      <c r="W2140" s="2" t="s">
        <v>85</v>
      </c>
      <c r="X2140" s="2" t="s">
        <v>57</v>
      </c>
      <c r="Y2140" s="2" t="s">
        <v>57</v>
      </c>
      <c r="Z2140" s="2" t="s">
        <v>57</v>
      </c>
      <c r="AA2140" s="2" t="s">
        <v>57</v>
      </c>
      <c r="AB2140" s="2" t="s">
        <v>21847</v>
      </c>
      <c r="AC2140" s="2" t="s">
        <v>21848</v>
      </c>
      <c r="AD2140" s="2" t="s">
        <v>21849</v>
      </c>
      <c r="AE2140" s="2" t="s">
        <v>6159</v>
      </c>
      <c r="AF2140" s="2" t="s">
        <v>69</v>
      </c>
      <c r="AG2140" s="2" t="s">
        <v>21850</v>
      </c>
      <c r="AH2140" s="2" t="s">
        <v>71</v>
      </c>
      <c r="AI2140" s="2" t="s">
        <v>92</v>
      </c>
      <c r="AJ2140" s="2" t="s">
        <v>21851</v>
      </c>
      <c r="AK2140" s="2" t="s">
        <v>21852</v>
      </c>
      <c r="AL2140" s="2" t="s">
        <v>74</v>
      </c>
      <c r="AM2140" s="2" t="s">
        <v>21853</v>
      </c>
      <c r="AN2140" s="2" t="s">
        <v>57</v>
      </c>
      <c r="AO2140" s="19" t="s">
        <v>57</v>
      </c>
      <c r="AP2140" s="2" t="s">
        <v>57</v>
      </c>
      <c r="AQ2140" s="2" t="s">
        <v>57</v>
      </c>
      <c r="AR2140" s="2" t="s">
        <v>57</v>
      </c>
      <c r="AS2140" s="2" t="s">
        <v>57</v>
      </c>
      <c r="AT2140" s="2" t="s">
        <v>57</v>
      </c>
      <c r="AU2140" s="2" t="s">
        <v>57</v>
      </c>
      <c r="AV2140" s="19" t="s">
        <v>56</v>
      </c>
      <c r="AW2140" s="2" t="s">
        <v>77</v>
      </c>
      <c r="AX2140" s="2" t="s">
        <v>56</v>
      </c>
      <c r="AY2140" s="2" t="s">
        <v>77</v>
      </c>
    </row>
    <row r="2141" spans="1:51" ht="22.5" customHeight="1" x14ac:dyDescent="0.25">
      <c r="A2141" s="18" t="s">
        <v>21854</v>
      </c>
      <c r="B2141" s="2" t="s">
        <v>21855</v>
      </c>
      <c r="C2141" s="2"/>
      <c r="D2141" s="2" t="s">
        <v>80</v>
      </c>
      <c r="E2141" s="2" t="s">
        <v>19288</v>
      </c>
      <c r="F2141" s="2" t="s">
        <v>77</v>
      </c>
      <c r="G2141" s="19">
        <v>0</v>
      </c>
      <c r="H2141" s="19">
        <v>70.22</v>
      </c>
      <c r="I2141" s="19">
        <v>25.9</v>
      </c>
      <c r="J2141" s="19">
        <v>-17.940000000000001</v>
      </c>
      <c r="K2141" s="19">
        <v>-25.9</v>
      </c>
      <c r="L2141" s="19" t="s">
        <v>56</v>
      </c>
      <c r="M2141" s="19">
        <v>52.28</v>
      </c>
      <c r="N2141" s="2" t="s">
        <v>57</v>
      </c>
      <c r="O2141" s="2" t="s">
        <v>57</v>
      </c>
      <c r="P2141" s="2" t="s">
        <v>5456</v>
      </c>
      <c r="Q2141" s="2" t="s">
        <v>5457</v>
      </c>
      <c r="R2141" s="2" t="s">
        <v>60</v>
      </c>
      <c r="S2141" s="2" t="s">
        <v>5458</v>
      </c>
      <c r="T2141" s="2" t="s">
        <v>57</v>
      </c>
      <c r="U2141" s="19">
        <v>70.22</v>
      </c>
      <c r="V2141" s="19" t="s">
        <v>62</v>
      </c>
      <c r="W2141" s="2" t="s">
        <v>85</v>
      </c>
      <c r="X2141" s="2" t="s">
        <v>57</v>
      </c>
      <c r="Y2141" s="2" t="s">
        <v>57</v>
      </c>
      <c r="Z2141" s="2" t="s">
        <v>57</v>
      </c>
      <c r="AA2141" s="2" t="s">
        <v>57</v>
      </c>
      <c r="AB2141" s="2" t="s">
        <v>21856</v>
      </c>
      <c r="AC2141" s="2" t="s">
        <v>21857</v>
      </c>
      <c r="AD2141" s="2" t="s">
        <v>21858</v>
      </c>
      <c r="AE2141" s="2" t="s">
        <v>17497</v>
      </c>
      <c r="AF2141" s="2" t="s">
        <v>152</v>
      </c>
      <c r="AG2141" s="2" t="s">
        <v>17498</v>
      </c>
      <c r="AH2141" s="2" t="s">
        <v>71</v>
      </c>
      <c r="AI2141" s="2" t="s">
        <v>92</v>
      </c>
      <c r="AJ2141" s="2" t="s">
        <v>21859</v>
      </c>
      <c r="AK2141" s="2" t="s">
        <v>21860</v>
      </c>
      <c r="AL2141" s="2" t="s">
        <v>74</v>
      </c>
      <c r="AM2141" s="2" t="s">
        <v>21861</v>
      </c>
      <c r="AN2141" s="2" t="s">
        <v>57</v>
      </c>
      <c r="AO2141" s="19" t="s">
        <v>57</v>
      </c>
      <c r="AP2141" s="2" t="s">
        <v>57</v>
      </c>
      <c r="AQ2141" s="2" t="s">
        <v>57</v>
      </c>
      <c r="AR2141" s="2" t="s">
        <v>57</v>
      </c>
      <c r="AS2141" s="2" t="s">
        <v>57</v>
      </c>
      <c r="AT2141" s="2" t="s">
        <v>57</v>
      </c>
      <c r="AU2141" s="2" t="s">
        <v>57</v>
      </c>
      <c r="AV2141" s="19" t="s">
        <v>56</v>
      </c>
      <c r="AW2141" s="2" t="s">
        <v>77</v>
      </c>
      <c r="AX2141" s="2" t="s">
        <v>56</v>
      </c>
      <c r="AY2141" s="2" t="s">
        <v>77</v>
      </c>
    </row>
    <row r="2142" spans="1:51" ht="22.5" customHeight="1" x14ac:dyDescent="0.25">
      <c r="A2142" s="18" t="s">
        <v>21862</v>
      </c>
      <c r="B2142" s="2" t="s">
        <v>21863</v>
      </c>
      <c r="C2142" s="2"/>
      <c r="D2142" s="2" t="s">
        <v>80</v>
      </c>
      <c r="E2142" s="2" t="s">
        <v>20319</v>
      </c>
      <c r="F2142" s="2" t="s">
        <v>77</v>
      </c>
      <c r="G2142" s="19">
        <v>0</v>
      </c>
      <c r="H2142" s="19">
        <v>123.7</v>
      </c>
      <c r="I2142" s="19" t="s">
        <v>56</v>
      </c>
      <c r="J2142" s="19">
        <v>-21.03</v>
      </c>
      <c r="K2142" s="19">
        <v>-19.45</v>
      </c>
      <c r="L2142" s="19" t="s">
        <v>56</v>
      </c>
      <c r="M2142" s="19">
        <v>83.22</v>
      </c>
      <c r="N2142" s="2" t="s">
        <v>57</v>
      </c>
      <c r="O2142" s="2" t="s">
        <v>57</v>
      </c>
      <c r="P2142" s="2" t="s">
        <v>276</v>
      </c>
      <c r="Q2142" s="2" t="s">
        <v>5182</v>
      </c>
      <c r="R2142" s="2" t="s">
        <v>60</v>
      </c>
      <c r="S2142" s="2" t="s">
        <v>5183</v>
      </c>
      <c r="T2142" s="2" t="s">
        <v>57</v>
      </c>
      <c r="U2142" s="19">
        <v>123.7</v>
      </c>
      <c r="V2142" s="19" t="s">
        <v>62</v>
      </c>
      <c r="W2142" s="2" t="s">
        <v>85</v>
      </c>
      <c r="X2142" s="2" t="s">
        <v>57</v>
      </c>
      <c r="Y2142" s="2" t="s">
        <v>57</v>
      </c>
      <c r="Z2142" s="2" t="s">
        <v>57</v>
      </c>
      <c r="AA2142" s="2" t="s">
        <v>57</v>
      </c>
      <c r="AB2142" s="2" t="s">
        <v>21864</v>
      </c>
      <c r="AC2142" s="2" t="s">
        <v>21865</v>
      </c>
      <c r="AD2142" s="2" t="s">
        <v>21866</v>
      </c>
      <c r="AE2142" s="2" t="s">
        <v>2311</v>
      </c>
      <c r="AF2142" s="2" t="s">
        <v>227</v>
      </c>
      <c r="AG2142" s="2" t="s">
        <v>21867</v>
      </c>
      <c r="AH2142" s="2" t="s">
        <v>71</v>
      </c>
      <c r="AI2142" s="2" t="s">
        <v>92</v>
      </c>
      <c r="AJ2142" s="2" t="s">
        <v>21868</v>
      </c>
      <c r="AK2142" s="2" t="s">
        <v>21869</v>
      </c>
      <c r="AL2142" s="2" t="s">
        <v>74</v>
      </c>
      <c r="AM2142" s="2" t="s">
        <v>21870</v>
      </c>
      <c r="AN2142" s="2" t="s">
        <v>57</v>
      </c>
      <c r="AO2142" s="19" t="s">
        <v>57</v>
      </c>
      <c r="AP2142" s="2" t="s">
        <v>57</v>
      </c>
      <c r="AQ2142" s="2" t="s">
        <v>57</v>
      </c>
      <c r="AR2142" s="2" t="s">
        <v>57</v>
      </c>
      <c r="AS2142" s="2" t="s">
        <v>57</v>
      </c>
      <c r="AT2142" s="2" t="s">
        <v>57</v>
      </c>
      <c r="AU2142" s="2" t="s">
        <v>57</v>
      </c>
      <c r="AV2142" s="19" t="s">
        <v>56</v>
      </c>
      <c r="AW2142" s="2" t="s">
        <v>77</v>
      </c>
      <c r="AX2142" s="2" t="s">
        <v>56</v>
      </c>
      <c r="AY2142" s="2" t="s">
        <v>77</v>
      </c>
    </row>
    <row r="2143" spans="1:51" ht="22.5" customHeight="1" x14ac:dyDescent="0.25">
      <c r="A2143" s="18" t="s">
        <v>21871</v>
      </c>
      <c r="B2143" s="2" t="s">
        <v>21872</v>
      </c>
      <c r="C2143" s="2"/>
      <c r="D2143" s="2" t="s">
        <v>3062</v>
      </c>
      <c r="E2143" s="2" t="s">
        <v>13926</v>
      </c>
      <c r="F2143" s="2" t="s">
        <v>77</v>
      </c>
      <c r="G2143" s="19">
        <v>0</v>
      </c>
      <c r="H2143" s="19">
        <v>69.97</v>
      </c>
      <c r="I2143" s="19">
        <v>14.93</v>
      </c>
      <c r="J2143" s="19">
        <v>-17.89</v>
      </c>
      <c r="K2143" s="19">
        <v>-14.93</v>
      </c>
      <c r="L2143" s="19">
        <v>-52.08</v>
      </c>
      <c r="M2143" s="19">
        <v>0</v>
      </c>
      <c r="N2143" s="2" t="s">
        <v>57</v>
      </c>
      <c r="O2143" s="2" t="s">
        <v>57</v>
      </c>
      <c r="P2143" s="2" t="s">
        <v>608</v>
      </c>
      <c r="Q2143" s="2" t="s">
        <v>21873</v>
      </c>
      <c r="R2143" s="2" t="s">
        <v>60</v>
      </c>
      <c r="S2143" s="2" t="s">
        <v>21874</v>
      </c>
      <c r="T2143" s="2" t="s">
        <v>57</v>
      </c>
      <c r="U2143" s="19">
        <v>69.97</v>
      </c>
      <c r="V2143" s="19" t="s">
        <v>62</v>
      </c>
      <c r="W2143" s="2" t="s">
        <v>63</v>
      </c>
      <c r="X2143" s="2" t="s">
        <v>21875</v>
      </c>
      <c r="Y2143" s="2" t="s">
        <v>21876</v>
      </c>
      <c r="Z2143" s="2" t="s">
        <v>21877</v>
      </c>
      <c r="AA2143" s="2" t="s">
        <v>57</v>
      </c>
      <c r="AB2143" s="2" t="s">
        <v>21875</v>
      </c>
      <c r="AC2143" s="2" t="s">
        <v>21878</v>
      </c>
      <c r="AD2143" s="2" t="s">
        <v>68</v>
      </c>
      <c r="AE2143" s="2" t="s">
        <v>69</v>
      </c>
      <c r="AF2143" s="2" t="s">
        <v>69</v>
      </c>
      <c r="AG2143" s="2" t="s">
        <v>70</v>
      </c>
      <c r="AH2143" s="2" t="s">
        <v>71</v>
      </c>
      <c r="AI2143" s="2" t="s">
        <v>72</v>
      </c>
      <c r="AJ2143" s="2" t="s">
        <v>21879</v>
      </c>
      <c r="AK2143" s="2" t="s">
        <v>8781</v>
      </c>
      <c r="AL2143" s="2" t="s">
        <v>74</v>
      </c>
      <c r="AM2143" s="2" t="s">
        <v>21880</v>
      </c>
      <c r="AN2143" s="2" t="s">
        <v>76</v>
      </c>
      <c r="AO2143" s="19" t="s">
        <v>57</v>
      </c>
      <c r="AP2143" s="2" t="s">
        <v>57</v>
      </c>
      <c r="AQ2143" s="2" t="s">
        <v>57</v>
      </c>
      <c r="AR2143" s="2" t="s">
        <v>57</v>
      </c>
      <c r="AS2143" s="2" t="s">
        <v>57</v>
      </c>
      <c r="AT2143" s="2" t="s">
        <v>57</v>
      </c>
      <c r="AU2143" s="2" t="s">
        <v>57</v>
      </c>
      <c r="AV2143" s="19" t="s">
        <v>56</v>
      </c>
      <c r="AW2143" s="2" t="s">
        <v>77</v>
      </c>
      <c r="AX2143" s="2" t="s">
        <v>56</v>
      </c>
      <c r="AY2143" s="2" t="s">
        <v>77</v>
      </c>
    </row>
    <row r="2144" spans="1:51" ht="22.5" customHeight="1" x14ac:dyDescent="0.25">
      <c r="A2144" s="18" t="s">
        <v>21881</v>
      </c>
      <c r="B2144" s="2" t="s">
        <v>21882</v>
      </c>
      <c r="C2144" s="2"/>
      <c r="D2144" s="2" t="s">
        <v>80</v>
      </c>
      <c r="E2144" s="2" t="s">
        <v>19288</v>
      </c>
      <c r="F2144" s="2" t="s">
        <v>77</v>
      </c>
      <c r="G2144" s="19">
        <v>0</v>
      </c>
      <c r="H2144" s="19">
        <v>47.9</v>
      </c>
      <c r="I2144" s="19">
        <v>15.22</v>
      </c>
      <c r="J2144" s="19">
        <v>-14.14</v>
      </c>
      <c r="K2144" s="19">
        <v>-15.22</v>
      </c>
      <c r="L2144" s="19" t="s">
        <v>56</v>
      </c>
      <c r="M2144" s="19">
        <v>33.76</v>
      </c>
      <c r="N2144" s="2" t="s">
        <v>57</v>
      </c>
      <c r="O2144" s="2" t="s">
        <v>57</v>
      </c>
      <c r="P2144" s="2" t="s">
        <v>145</v>
      </c>
      <c r="Q2144" s="2" t="s">
        <v>146</v>
      </c>
      <c r="R2144" s="2" t="s">
        <v>60</v>
      </c>
      <c r="S2144" s="2" t="s">
        <v>147</v>
      </c>
      <c r="T2144" s="2" t="s">
        <v>57</v>
      </c>
      <c r="U2144" s="19">
        <v>47.9</v>
      </c>
      <c r="V2144" s="19" t="s">
        <v>62</v>
      </c>
      <c r="W2144" s="2" t="s">
        <v>85</v>
      </c>
      <c r="X2144" s="2" t="s">
        <v>57</v>
      </c>
      <c r="Y2144" s="2" t="s">
        <v>57</v>
      </c>
      <c r="Z2144" s="2" t="s">
        <v>57</v>
      </c>
      <c r="AA2144" s="2" t="s">
        <v>57</v>
      </c>
      <c r="AB2144" s="2" t="s">
        <v>21883</v>
      </c>
      <c r="AC2144" s="2" t="s">
        <v>21884</v>
      </c>
      <c r="AD2144" s="2" t="s">
        <v>21885</v>
      </c>
      <c r="AE2144" s="2" t="s">
        <v>21886</v>
      </c>
      <c r="AF2144" s="2" t="s">
        <v>69</v>
      </c>
      <c r="AG2144" s="2" t="s">
        <v>21887</v>
      </c>
      <c r="AH2144" s="2" t="s">
        <v>71</v>
      </c>
      <c r="AI2144" s="2" t="s">
        <v>92</v>
      </c>
      <c r="AJ2144" s="2" t="s">
        <v>21888</v>
      </c>
      <c r="AK2144" s="2" t="s">
        <v>21889</v>
      </c>
      <c r="AL2144" s="2" t="s">
        <v>74</v>
      </c>
      <c r="AM2144" s="2" t="s">
        <v>21890</v>
      </c>
      <c r="AN2144" s="2" t="s">
        <v>57</v>
      </c>
      <c r="AO2144" s="19" t="s">
        <v>57</v>
      </c>
      <c r="AP2144" s="2" t="s">
        <v>57</v>
      </c>
      <c r="AQ2144" s="2" t="s">
        <v>57</v>
      </c>
      <c r="AR2144" s="2" t="s">
        <v>57</v>
      </c>
      <c r="AS2144" s="2" t="s">
        <v>57</v>
      </c>
      <c r="AT2144" s="2" t="s">
        <v>57</v>
      </c>
      <c r="AU2144" s="2" t="s">
        <v>57</v>
      </c>
      <c r="AV2144" s="19" t="s">
        <v>56</v>
      </c>
      <c r="AW2144" s="2" t="s">
        <v>77</v>
      </c>
      <c r="AX2144" s="2" t="s">
        <v>56</v>
      </c>
      <c r="AY2144" s="2" t="s">
        <v>77</v>
      </c>
    </row>
    <row r="2145" spans="1:51" ht="22.5" customHeight="1" x14ac:dyDescent="0.25">
      <c r="A2145" s="18" t="s">
        <v>21891</v>
      </c>
      <c r="B2145" s="2" t="s">
        <v>21892</v>
      </c>
      <c r="C2145" s="2"/>
      <c r="D2145" s="2" t="s">
        <v>80</v>
      </c>
      <c r="E2145" s="2" t="s">
        <v>20319</v>
      </c>
      <c r="F2145" s="2" t="s">
        <v>55</v>
      </c>
      <c r="G2145" s="19">
        <v>0</v>
      </c>
      <c r="H2145" s="19">
        <v>89.7</v>
      </c>
      <c r="I2145" s="19" t="s">
        <v>56</v>
      </c>
      <c r="J2145" s="19">
        <v>-15.25</v>
      </c>
      <c r="K2145" s="19">
        <v>-21.45</v>
      </c>
      <c r="L2145" s="19" t="s">
        <v>56</v>
      </c>
      <c r="M2145" s="19">
        <v>53</v>
      </c>
      <c r="N2145" s="2" t="s">
        <v>57</v>
      </c>
      <c r="O2145" s="2" t="s">
        <v>55</v>
      </c>
      <c r="P2145" s="2" t="s">
        <v>983</v>
      </c>
      <c r="Q2145" s="2" t="s">
        <v>984</v>
      </c>
      <c r="R2145" s="2" t="s">
        <v>60</v>
      </c>
      <c r="S2145" s="2" t="s">
        <v>985</v>
      </c>
      <c r="T2145" s="2" t="s">
        <v>57</v>
      </c>
      <c r="U2145" s="19">
        <v>89.7</v>
      </c>
      <c r="V2145" s="19" t="s">
        <v>62</v>
      </c>
      <c r="W2145" s="2" t="s">
        <v>85</v>
      </c>
      <c r="X2145" s="2" t="s">
        <v>57</v>
      </c>
      <c r="Y2145" s="2" t="s">
        <v>57</v>
      </c>
      <c r="Z2145" s="2" t="s">
        <v>57</v>
      </c>
      <c r="AA2145" s="2" t="s">
        <v>57</v>
      </c>
      <c r="AB2145" s="2" t="s">
        <v>21893</v>
      </c>
      <c r="AC2145" s="2" t="s">
        <v>21894</v>
      </c>
      <c r="AD2145" s="2" t="s">
        <v>21895</v>
      </c>
      <c r="AE2145" s="2" t="s">
        <v>5312</v>
      </c>
      <c r="AF2145" s="2" t="s">
        <v>138</v>
      </c>
      <c r="AG2145" s="2" t="s">
        <v>21896</v>
      </c>
      <c r="AH2145" s="2" t="s">
        <v>71</v>
      </c>
      <c r="AI2145" s="2" t="s">
        <v>92</v>
      </c>
      <c r="AJ2145" s="2" t="s">
        <v>21897</v>
      </c>
      <c r="AK2145" s="2" t="s">
        <v>21898</v>
      </c>
      <c r="AL2145" s="2" t="s">
        <v>74</v>
      </c>
      <c r="AM2145" s="2" t="s">
        <v>21899</v>
      </c>
      <c r="AN2145" s="2" t="s">
        <v>57</v>
      </c>
      <c r="AO2145" s="19" t="s">
        <v>57</v>
      </c>
      <c r="AP2145" s="2" t="s">
        <v>57</v>
      </c>
      <c r="AQ2145" s="2" t="s">
        <v>57</v>
      </c>
      <c r="AR2145" s="2" t="s">
        <v>57</v>
      </c>
      <c r="AS2145" s="2" t="s">
        <v>57</v>
      </c>
      <c r="AT2145" s="2" t="s">
        <v>57</v>
      </c>
      <c r="AU2145" s="2" t="s">
        <v>57</v>
      </c>
      <c r="AV2145" s="19" t="s">
        <v>56</v>
      </c>
      <c r="AW2145" s="2" t="s">
        <v>77</v>
      </c>
      <c r="AX2145" s="2" t="s">
        <v>56</v>
      </c>
      <c r="AY2145" s="2" t="s">
        <v>77</v>
      </c>
    </row>
    <row r="2146" spans="1:51" ht="22.5" customHeight="1" x14ac:dyDescent="0.25">
      <c r="A2146" s="18" t="s">
        <v>21900</v>
      </c>
      <c r="B2146" s="2" t="s">
        <v>21892</v>
      </c>
      <c r="C2146" s="2"/>
      <c r="D2146" s="2" t="s">
        <v>80</v>
      </c>
      <c r="E2146" s="2" t="s">
        <v>19288</v>
      </c>
      <c r="F2146" s="2" t="s">
        <v>77</v>
      </c>
      <c r="G2146" s="19">
        <v>0</v>
      </c>
      <c r="H2146" s="19">
        <v>191.49</v>
      </c>
      <c r="I2146" s="19" t="s">
        <v>56</v>
      </c>
      <c r="J2146" s="19">
        <v>-22.98</v>
      </c>
      <c r="K2146" s="19">
        <v>-23.45</v>
      </c>
      <c r="L2146" s="19" t="s">
        <v>56</v>
      </c>
      <c r="M2146" s="19">
        <v>145.06</v>
      </c>
      <c r="N2146" s="2" t="s">
        <v>57</v>
      </c>
      <c r="O2146" s="2" t="s">
        <v>57</v>
      </c>
      <c r="P2146" s="2" t="s">
        <v>11407</v>
      </c>
      <c r="Q2146" s="2" t="s">
        <v>21901</v>
      </c>
      <c r="R2146" s="2" t="s">
        <v>60</v>
      </c>
      <c r="S2146" s="2" t="s">
        <v>17329</v>
      </c>
      <c r="T2146" s="2" t="s">
        <v>57</v>
      </c>
      <c r="U2146" s="19">
        <v>191.49</v>
      </c>
      <c r="V2146" s="19" t="s">
        <v>102</v>
      </c>
      <c r="W2146" s="2" t="s">
        <v>63</v>
      </c>
      <c r="X2146" s="2" t="s">
        <v>13705</v>
      </c>
      <c r="Y2146" s="2" t="s">
        <v>13706</v>
      </c>
      <c r="Z2146" s="2" t="s">
        <v>13707</v>
      </c>
      <c r="AA2146" s="2" t="s">
        <v>57</v>
      </c>
      <c r="AB2146" s="2" t="s">
        <v>13705</v>
      </c>
      <c r="AC2146" s="2" t="s">
        <v>13708</v>
      </c>
      <c r="AD2146" s="2" t="s">
        <v>13709</v>
      </c>
      <c r="AE2146" s="2" t="s">
        <v>13710</v>
      </c>
      <c r="AF2146" s="2" t="s">
        <v>69</v>
      </c>
      <c r="AG2146" s="2" t="s">
        <v>13711</v>
      </c>
      <c r="AH2146" s="2" t="s">
        <v>71</v>
      </c>
      <c r="AI2146" s="2" t="s">
        <v>72</v>
      </c>
      <c r="AJ2146" s="2" t="s">
        <v>21902</v>
      </c>
      <c r="AK2146" s="2" t="s">
        <v>21903</v>
      </c>
      <c r="AL2146" s="2" t="s">
        <v>74</v>
      </c>
      <c r="AM2146" s="2" t="s">
        <v>21904</v>
      </c>
      <c r="AN2146" s="2" t="s">
        <v>57</v>
      </c>
      <c r="AO2146" s="19" t="s">
        <v>57</v>
      </c>
      <c r="AP2146" s="2" t="s">
        <v>57</v>
      </c>
      <c r="AQ2146" s="2" t="s">
        <v>57</v>
      </c>
      <c r="AR2146" s="2" t="s">
        <v>57</v>
      </c>
      <c r="AS2146" s="2" t="s">
        <v>57</v>
      </c>
      <c r="AT2146" s="2" t="s">
        <v>57</v>
      </c>
      <c r="AU2146" s="2" t="s">
        <v>57</v>
      </c>
      <c r="AV2146" s="19" t="s">
        <v>56</v>
      </c>
      <c r="AW2146" s="2" t="s">
        <v>77</v>
      </c>
      <c r="AX2146" s="2" t="s">
        <v>56</v>
      </c>
      <c r="AY2146" s="2" t="s">
        <v>77</v>
      </c>
    </row>
    <row r="2147" spans="1:51" ht="22.5" customHeight="1" x14ac:dyDescent="0.25">
      <c r="A2147" s="18" t="s">
        <v>21905</v>
      </c>
      <c r="B2147" s="2" t="s">
        <v>21892</v>
      </c>
      <c r="C2147" s="2"/>
      <c r="D2147" s="2" t="s">
        <v>80</v>
      </c>
      <c r="E2147" s="2" t="s">
        <v>18583</v>
      </c>
      <c r="F2147" s="2" t="s">
        <v>77</v>
      </c>
      <c r="G2147" s="19">
        <v>0</v>
      </c>
      <c r="H2147" s="19">
        <v>46.19</v>
      </c>
      <c r="I2147" s="19">
        <v>21.96</v>
      </c>
      <c r="J2147" s="19">
        <v>-13.85</v>
      </c>
      <c r="K2147" s="19">
        <v>-21.96</v>
      </c>
      <c r="L2147" s="19" t="s">
        <v>56</v>
      </c>
      <c r="M2147" s="19">
        <v>32.340000000000003</v>
      </c>
      <c r="N2147" s="2" t="s">
        <v>57</v>
      </c>
      <c r="O2147" s="2" t="s">
        <v>55</v>
      </c>
      <c r="P2147" s="2" t="s">
        <v>248</v>
      </c>
      <c r="Q2147" s="2" t="s">
        <v>10808</v>
      </c>
      <c r="R2147" s="2" t="s">
        <v>60</v>
      </c>
      <c r="S2147" s="2" t="s">
        <v>10809</v>
      </c>
      <c r="T2147" s="2" t="s">
        <v>57</v>
      </c>
      <c r="U2147" s="19">
        <v>46.19</v>
      </c>
      <c r="V2147" s="19" t="s">
        <v>62</v>
      </c>
      <c r="W2147" s="2" t="s">
        <v>85</v>
      </c>
      <c r="X2147" s="2" t="s">
        <v>57</v>
      </c>
      <c r="Y2147" s="2" t="s">
        <v>57</v>
      </c>
      <c r="Z2147" s="2" t="s">
        <v>57</v>
      </c>
      <c r="AA2147" s="2" t="s">
        <v>57</v>
      </c>
      <c r="AB2147" s="2" t="s">
        <v>21906</v>
      </c>
      <c r="AC2147" s="2" t="s">
        <v>21907</v>
      </c>
      <c r="AD2147" s="2" t="s">
        <v>21908</v>
      </c>
      <c r="AE2147" s="2" t="s">
        <v>21909</v>
      </c>
      <c r="AF2147" s="2" t="s">
        <v>152</v>
      </c>
      <c r="AG2147" s="2" t="s">
        <v>21910</v>
      </c>
      <c r="AH2147" s="2" t="s">
        <v>71</v>
      </c>
      <c r="AI2147" s="2" t="s">
        <v>92</v>
      </c>
      <c r="AJ2147" s="2" t="s">
        <v>21911</v>
      </c>
      <c r="AK2147" s="2" t="s">
        <v>21912</v>
      </c>
      <c r="AL2147" s="2" t="s">
        <v>74</v>
      </c>
      <c r="AM2147" s="2" t="s">
        <v>21913</v>
      </c>
      <c r="AN2147" s="2" t="s">
        <v>57</v>
      </c>
      <c r="AO2147" s="19" t="s">
        <v>57</v>
      </c>
      <c r="AP2147" s="2" t="s">
        <v>57</v>
      </c>
      <c r="AQ2147" s="2" t="s">
        <v>57</v>
      </c>
      <c r="AR2147" s="2" t="s">
        <v>57</v>
      </c>
      <c r="AS2147" s="2" t="s">
        <v>57</v>
      </c>
      <c r="AT2147" s="2" t="s">
        <v>57</v>
      </c>
      <c r="AU2147" s="2" t="s">
        <v>57</v>
      </c>
      <c r="AV2147" s="19" t="s">
        <v>56</v>
      </c>
      <c r="AW2147" s="2" t="s">
        <v>77</v>
      </c>
      <c r="AX2147" s="2" t="s">
        <v>56</v>
      </c>
      <c r="AY2147" s="2" t="s">
        <v>77</v>
      </c>
    </row>
    <row r="2148" spans="1:51" ht="22.5" customHeight="1" x14ac:dyDescent="0.25">
      <c r="A2148" s="18" t="s">
        <v>21914</v>
      </c>
      <c r="B2148" s="2" t="s">
        <v>21915</v>
      </c>
      <c r="C2148" s="2"/>
      <c r="D2148" s="2" t="s">
        <v>80</v>
      </c>
      <c r="E2148" s="2" t="s">
        <v>16073</v>
      </c>
      <c r="F2148" s="2" t="s">
        <v>77</v>
      </c>
      <c r="G2148" s="19">
        <v>0</v>
      </c>
      <c r="H2148" s="19">
        <v>329.9</v>
      </c>
      <c r="I2148" s="19" t="s">
        <v>56</v>
      </c>
      <c r="J2148" s="19">
        <v>-39.590000000000003</v>
      </c>
      <c r="K2148" s="19">
        <v>-40.950000000000003</v>
      </c>
      <c r="L2148" s="19" t="s">
        <v>56</v>
      </c>
      <c r="M2148" s="19">
        <v>249.36</v>
      </c>
      <c r="N2148" s="2" t="s">
        <v>57</v>
      </c>
      <c r="O2148" s="2" t="s">
        <v>55</v>
      </c>
      <c r="P2148" s="2" t="s">
        <v>10423</v>
      </c>
      <c r="Q2148" s="2" t="s">
        <v>18797</v>
      </c>
      <c r="R2148" s="2" t="s">
        <v>60</v>
      </c>
      <c r="S2148" s="2" t="s">
        <v>18798</v>
      </c>
      <c r="T2148" s="2" t="s">
        <v>57</v>
      </c>
      <c r="U2148" s="19">
        <v>329.9</v>
      </c>
      <c r="V2148" s="19" t="s">
        <v>102</v>
      </c>
      <c r="W2148" s="2" t="s">
        <v>85</v>
      </c>
      <c r="X2148" s="2" t="s">
        <v>57</v>
      </c>
      <c r="Y2148" s="2" t="s">
        <v>57</v>
      </c>
      <c r="Z2148" s="2" t="s">
        <v>57</v>
      </c>
      <c r="AA2148" s="2" t="s">
        <v>57</v>
      </c>
      <c r="AB2148" s="2" t="s">
        <v>21916</v>
      </c>
      <c r="AC2148" s="2" t="s">
        <v>21917</v>
      </c>
      <c r="AD2148" s="2" t="s">
        <v>21918</v>
      </c>
      <c r="AE2148" s="2" t="s">
        <v>21919</v>
      </c>
      <c r="AF2148" s="2" t="s">
        <v>325</v>
      </c>
      <c r="AG2148" s="2" t="s">
        <v>21920</v>
      </c>
      <c r="AH2148" s="2" t="s">
        <v>71</v>
      </c>
      <c r="AI2148" s="2" t="s">
        <v>92</v>
      </c>
      <c r="AJ2148" s="2" t="s">
        <v>19075</v>
      </c>
      <c r="AK2148" s="2" t="s">
        <v>21921</v>
      </c>
      <c r="AL2148" s="2" t="s">
        <v>74</v>
      </c>
      <c r="AM2148" s="2" t="s">
        <v>21922</v>
      </c>
      <c r="AN2148" s="2" t="s">
        <v>57</v>
      </c>
      <c r="AO2148" s="19" t="s">
        <v>57</v>
      </c>
      <c r="AP2148" s="2" t="s">
        <v>57</v>
      </c>
      <c r="AQ2148" s="2" t="s">
        <v>57</v>
      </c>
      <c r="AR2148" s="2" t="s">
        <v>57</v>
      </c>
      <c r="AS2148" s="2" t="s">
        <v>57</v>
      </c>
      <c r="AT2148" s="2" t="s">
        <v>57</v>
      </c>
      <c r="AU2148" s="2" t="s">
        <v>57</v>
      </c>
      <c r="AV2148" s="19" t="s">
        <v>56</v>
      </c>
      <c r="AW2148" s="2" t="s">
        <v>77</v>
      </c>
      <c r="AX2148" s="2" t="s">
        <v>56</v>
      </c>
      <c r="AY2148" s="2" t="s">
        <v>77</v>
      </c>
    </row>
    <row r="2149" spans="1:51" ht="22.5" customHeight="1" x14ac:dyDescent="0.25">
      <c r="A2149" s="18" t="s">
        <v>21923</v>
      </c>
      <c r="B2149" s="2" t="s">
        <v>21924</v>
      </c>
      <c r="C2149" s="2"/>
      <c r="D2149" s="2" t="s">
        <v>80</v>
      </c>
      <c r="E2149" s="2" t="s">
        <v>19288</v>
      </c>
      <c r="F2149" s="2" t="s">
        <v>77</v>
      </c>
      <c r="G2149" s="19">
        <v>0</v>
      </c>
      <c r="H2149" s="19">
        <v>37.9</v>
      </c>
      <c r="I2149" s="19">
        <v>29.01</v>
      </c>
      <c r="J2149" s="19">
        <v>-12.44</v>
      </c>
      <c r="K2149" s="19">
        <v>-29.01</v>
      </c>
      <c r="L2149" s="19" t="s">
        <v>56</v>
      </c>
      <c r="M2149" s="19">
        <v>25.46</v>
      </c>
      <c r="N2149" s="2" t="s">
        <v>57</v>
      </c>
      <c r="O2149" s="2" t="s">
        <v>55</v>
      </c>
      <c r="P2149" s="2" t="s">
        <v>159</v>
      </c>
      <c r="Q2149" s="2" t="s">
        <v>160</v>
      </c>
      <c r="R2149" s="2" t="s">
        <v>60</v>
      </c>
      <c r="S2149" s="2" t="s">
        <v>161</v>
      </c>
      <c r="T2149" s="2" t="s">
        <v>57</v>
      </c>
      <c r="U2149" s="19">
        <v>37.9</v>
      </c>
      <c r="V2149" s="19" t="s">
        <v>62</v>
      </c>
      <c r="W2149" s="2" t="s">
        <v>85</v>
      </c>
      <c r="X2149" s="2" t="s">
        <v>57</v>
      </c>
      <c r="Y2149" s="2" t="s">
        <v>57</v>
      </c>
      <c r="Z2149" s="2" t="s">
        <v>57</v>
      </c>
      <c r="AA2149" s="2" t="s">
        <v>57</v>
      </c>
      <c r="AB2149" s="2" t="s">
        <v>21925</v>
      </c>
      <c r="AC2149" s="2" t="s">
        <v>21926</v>
      </c>
      <c r="AD2149" s="2" t="s">
        <v>21927</v>
      </c>
      <c r="AE2149" s="2" t="s">
        <v>11256</v>
      </c>
      <c r="AF2149" s="2" t="s">
        <v>205</v>
      </c>
      <c r="AG2149" s="2" t="s">
        <v>11257</v>
      </c>
      <c r="AH2149" s="2" t="s">
        <v>71</v>
      </c>
      <c r="AI2149" s="2" t="s">
        <v>92</v>
      </c>
      <c r="AJ2149" s="2" t="s">
        <v>21928</v>
      </c>
      <c r="AK2149" s="2" t="s">
        <v>21929</v>
      </c>
      <c r="AL2149" s="2" t="s">
        <v>74</v>
      </c>
      <c r="AM2149" s="2" t="s">
        <v>21930</v>
      </c>
      <c r="AN2149" s="2" t="s">
        <v>57</v>
      </c>
      <c r="AO2149" s="19" t="s">
        <v>57</v>
      </c>
      <c r="AP2149" s="2" t="s">
        <v>57</v>
      </c>
      <c r="AQ2149" s="2" t="s">
        <v>57</v>
      </c>
      <c r="AR2149" s="2" t="s">
        <v>57</v>
      </c>
      <c r="AS2149" s="2" t="s">
        <v>57</v>
      </c>
      <c r="AT2149" s="2" t="s">
        <v>57</v>
      </c>
      <c r="AU2149" s="2" t="s">
        <v>57</v>
      </c>
      <c r="AV2149" s="19" t="s">
        <v>56</v>
      </c>
      <c r="AW2149" s="2" t="s">
        <v>77</v>
      </c>
      <c r="AX2149" s="2" t="s">
        <v>56</v>
      </c>
      <c r="AY2149" s="2" t="s">
        <v>77</v>
      </c>
    </row>
    <row r="2150" spans="1:51" ht="22.5" customHeight="1" x14ac:dyDescent="0.25">
      <c r="A2150" s="18" t="s">
        <v>21931</v>
      </c>
      <c r="B2150" s="2" t="s">
        <v>21932</v>
      </c>
      <c r="C2150" s="2"/>
      <c r="D2150" s="2" t="s">
        <v>80</v>
      </c>
      <c r="E2150" s="2" t="s">
        <v>21146</v>
      </c>
      <c r="F2150" s="2" t="s">
        <v>77</v>
      </c>
      <c r="G2150" s="19">
        <v>0</v>
      </c>
      <c r="H2150" s="19">
        <v>47.9</v>
      </c>
      <c r="I2150" s="19">
        <v>10.52</v>
      </c>
      <c r="J2150" s="19">
        <v>-14.14</v>
      </c>
      <c r="K2150" s="19">
        <v>-10.52</v>
      </c>
      <c r="L2150" s="19" t="s">
        <v>56</v>
      </c>
      <c r="M2150" s="19">
        <v>33.76</v>
      </c>
      <c r="N2150" s="2" t="s">
        <v>57</v>
      </c>
      <c r="O2150" s="2" t="s">
        <v>57</v>
      </c>
      <c r="P2150" s="2" t="s">
        <v>131</v>
      </c>
      <c r="Q2150" s="2" t="s">
        <v>132</v>
      </c>
      <c r="R2150" s="2" t="s">
        <v>60</v>
      </c>
      <c r="S2150" s="2" t="s">
        <v>133</v>
      </c>
      <c r="T2150" s="2" t="s">
        <v>57</v>
      </c>
      <c r="U2150" s="19">
        <v>47.9</v>
      </c>
      <c r="V2150" s="19" t="s">
        <v>62</v>
      </c>
      <c r="W2150" s="2" t="s">
        <v>85</v>
      </c>
      <c r="X2150" s="2" t="s">
        <v>57</v>
      </c>
      <c r="Y2150" s="2" t="s">
        <v>57</v>
      </c>
      <c r="Z2150" s="2" t="s">
        <v>57</v>
      </c>
      <c r="AA2150" s="2" t="s">
        <v>57</v>
      </c>
      <c r="AB2150" s="2" t="s">
        <v>21933</v>
      </c>
      <c r="AC2150" s="2" t="s">
        <v>21934</v>
      </c>
      <c r="AD2150" s="2" t="s">
        <v>21935</v>
      </c>
      <c r="AE2150" s="2" t="s">
        <v>13951</v>
      </c>
      <c r="AF2150" s="2" t="s">
        <v>69</v>
      </c>
      <c r="AG2150" s="2" t="s">
        <v>13952</v>
      </c>
      <c r="AH2150" s="2" t="s">
        <v>71</v>
      </c>
      <c r="AI2150" s="2" t="s">
        <v>92</v>
      </c>
      <c r="AJ2150" s="2" t="s">
        <v>21825</v>
      </c>
      <c r="AK2150" s="2" t="s">
        <v>21936</v>
      </c>
      <c r="AL2150" s="2" t="s">
        <v>74</v>
      </c>
      <c r="AM2150" s="2" t="s">
        <v>21937</v>
      </c>
      <c r="AN2150" s="2" t="s">
        <v>57</v>
      </c>
      <c r="AO2150" s="19" t="s">
        <v>57</v>
      </c>
      <c r="AP2150" s="2" t="s">
        <v>57</v>
      </c>
      <c r="AQ2150" s="2" t="s">
        <v>57</v>
      </c>
      <c r="AR2150" s="2" t="s">
        <v>57</v>
      </c>
      <c r="AS2150" s="2" t="s">
        <v>57</v>
      </c>
      <c r="AT2150" s="2" t="s">
        <v>57</v>
      </c>
      <c r="AU2150" s="2" t="s">
        <v>57</v>
      </c>
      <c r="AV2150" s="19" t="s">
        <v>56</v>
      </c>
      <c r="AW2150" s="2" t="s">
        <v>77</v>
      </c>
      <c r="AX2150" s="2" t="s">
        <v>56</v>
      </c>
      <c r="AY2150" s="2" t="s">
        <v>77</v>
      </c>
    </row>
    <row r="2151" spans="1:51" ht="22.5" customHeight="1" x14ac:dyDescent="0.25">
      <c r="A2151" s="18" t="s">
        <v>21938</v>
      </c>
      <c r="B2151" s="2" t="s">
        <v>21939</v>
      </c>
      <c r="C2151" s="2"/>
      <c r="D2151" s="2" t="s">
        <v>80</v>
      </c>
      <c r="E2151" s="2" t="s">
        <v>21146</v>
      </c>
      <c r="F2151" s="2" t="s">
        <v>77</v>
      </c>
      <c r="G2151" s="19">
        <v>0</v>
      </c>
      <c r="H2151" s="19">
        <v>46.19</v>
      </c>
      <c r="I2151" s="19">
        <v>9.77</v>
      </c>
      <c r="J2151" s="19">
        <v>-13.85</v>
      </c>
      <c r="K2151" s="19">
        <v>-9.77</v>
      </c>
      <c r="L2151" s="19" t="s">
        <v>56</v>
      </c>
      <c r="M2151" s="19">
        <v>32.340000000000003</v>
      </c>
      <c r="N2151" s="2" t="s">
        <v>57</v>
      </c>
      <c r="O2151" s="2" t="s">
        <v>55</v>
      </c>
      <c r="P2151" s="2" t="s">
        <v>248</v>
      </c>
      <c r="Q2151" s="2" t="s">
        <v>511</v>
      </c>
      <c r="R2151" s="2" t="s">
        <v>60</v>
      </c>
      <c r="S2151" s="2" t="s">
        <v>512</v>
      </c>
      <c r="T2151" s="2" t="s">
        <v>57</v>
      </c>
      <c r="U2151" s="19">
        <v>46.19</v>
      </c>
      <c r="V2151" s="19" t="s">
        <v>62</v>
      </c>
      <c r="W2151" s="2" t="s">
        <v>85</v>
      </c>
      <c r="X2151" s="2" t="s">
        <v>57</v>
      </c>
      <c r="Y2151" s="2" t="s">
        <v>57</v>
      </c>
      <c r="Z2151" s="2" t="s">
        <v>57</v>
      </c>
      <c r="AA2151" s="2" t="s">
        <v>57</v>
      </c>
      <c r="AB2151" s="2" t="s">
        <v>21940</v>
      </c>
      <c r="AC2151" s="2" t="s">
        <v>21941</v>
      </c>
      <c r="AD2151" s="2" t="s">
        <v>21942</v>
      </c>
      <c r="AE2151" s="2" t="s">
        <v>3779</v>
      </c>
      <c r="AF2151" s="2" t="s">
        <v>69</v>
      </c>
      <c r="AG2151" s="2" t="s">
        <v>21943</v>
      </c>
      <c r="AH2151" s="2" t="s">
        <v>71</v>
      </c>
      <c r="AI2151" s="2" t="s">
        <v>92</v>
      </c>
      <c r="AJ2151" s="2" t="s">
        <v>21944</v>
      </c>
      <c r="AK2151" s="2" t="s">
        <v>21945</v>
      </c>
      <c r="AL2151" s="2" t="s">
        <v>74</v>
      </c>
      <c r="AM2151" s="2" t="s">
        <v>21946</v>
      </c>
      <c r="AN2151" s="2" t="s">
        <v>57</v>
      </c>
      <c r="AO2151" s="19" t="s">
        <v>57</v>
      </c>
      <c r="AP2151" s="2" t="s">
        <v>57</v>
      </c>
      <c r="AQ2151" s="2" t="s">
        <v>57</v>
      </c>
      <c r="AR2151" s="2" t="s">
        <v>57</v>
      </c>
      <c r="AS2151" s="2" t="s">
        <v>57</v>
      </c>
      <c r="AT2151" s="2" t="s">
        <v>57</v>
      </c>
      <c r="AU2151" s="2" t="s">
        <v>57</v>
      </c>
      <c r="AV2151" s="19" t="s">
        <v>56</v>
      </c>
      <c r="AW2151" s="2" t="s">
        <v>77</v>
      </c>
      <c r="AX2151" s="2" t="s">
        <v>56</v>
      </c>
      <c r="AY2151" s="2" t="s">
        <v>77</v>
      </c>
    </row>
    <row r="2152" spans="1:51" ht="22.5" customHeight="1" x14ac:dyDescent="0.25">
      <c r="A2152" s="18" t="s">
        <v>21947</v>
      </c>
      <c r="B2152" s="2" t="s">
        <v>21948</v>
      </c>
      <c r="C2152" s="2"/>
      <c r="D2152" s="2" t="s">
        <v>80</v>
      </c>
      <c r="E2152" s="2" t="s">
        <v>21146</v>
      </c>
      <c r="F2152" s="2" t="s">
        <v>55</v>
      </c>
      <c r="G2152" s="19">
        <v>0</v>
      </c>
      <c r="H2152" s="19">
        <v>23</v>
      </c>
      <c r="I2152" s="19">
        <v>14.9</v>
      </c>
      <c r="J2152" s="19">
        <v>-9.91</v>
      </c>
      <c r="K2152" s="19">
        <v>-14.9</v>
      </c>
      <c r="L2152" s="19" t="s">
        <v>56</v>
      </c>
      <c r="M2152" s="19">
        <v>13.09</v>
      </c>
      <c r="N2152" s="2" t="s">
        <v>57</v>
      </c>
      <c r="O2152" s="2" t="s">
        <v>55</v>
      </c>
      <c r="P2152" s="2" t="s">
        <v>2479</v>
      </c>
      <c r="Q2152" s="2" t="s">
        <v>3006</v>
      </c>
      <c r="R2152" s="2" t="s">
        <v>60</v>
      </c>
      <c r="S2152" s="2" t="s">
        <v>3007</v>
      </c>
      <c r="T2152" s="2" t="s">
        <v>57</v>
      </c>
      <c r="U2152" s="19">
        <v>23</v>
      </c>
      <c r="V2152" s="19" t="s">
        <v>62</v>
      </c>
      <c r="W2152" s="2" t="s">
        <v>85</v>
      </c>
      <c r="X2152" s="2" t="s">
        <v>57</v>
      </c>
      <c r="Y2152" s="2" t="s">
        <v>57</v>
      </c>
      <c r="Z2152" s="2" t="s">
        <v>57</v>
      </c>
      <c r="AA2152" s="2" t="s">
        <v>57</v>
      </c>
      <c r="AB2152" s="2" t="s">
        <v>21949</v>
      </c>
      <c r="AC2152" s="2" t="s">
        <v>21950</v>
      </c>
      <c r="AD2152" s="2" t="s">
        <v>21951</v>
      </c>
      <c r="AE2152" s="2" t="s">
        <v>138</v>
      </c>
      <c r="AF2152" s="2" t="s">
        <v>138</v>
      </c>
      <c r="AG2152" s="2" t="s">
        <v>21952</v>
      </c>
      <c r="AH2152" s="2" t="s">
        <v>71</v>
      </c>
      <c r="AI2152" s="2" t="s">
        <v>92</v>
      </c>
      <c r="AJ2152" s="2" t="s">
        <v>21953</v>
      </c>
      <c r="AK2152" s="2" t="s">
        <v>21954</v>
      </c>
      <c r="AL2152" s="2" t="s">
        <v>74</v>
      </c>
      <c r="AM2152" s="2" t="s">
        <v>21955</v>
      </c>
      <c r="AN2152" s="2" t="s">
        <v>57</v>
      </c>
      <c r="AO2152" s="19" t="s">
        <v>57</v>
      </c>
      <c r="AP2152" s="2" t="s">
        <v>57</v>
      </c>
      <c r="AQ2152" s="2" t="s">
        <v>57</v>
      </c>
      <c r="AR2152" s="2" t="s">
        <v>57</v>
      </c>
      <c r="AS2152" s="2" t="s">
        <v>57</v>
      </c>
      <c r="AT2152" s="2" t="s">
        <v>57</v>
      </c>
      <c r="AU2152" s="2" t="s">
        <v>57</v>
      </c>
      <c r="AV2152" s="19" t="s">
        <v>56</v>
      </c>
      <c r="AW2152" s="2" t="s">
        <v>77</v>
      </c>
      <c r="AX2152" s="2" t="s">
        <v>56</v>
      </c>
      <c r="AY2152" s="2" t="s">
        <v>77</v>
      </c>
    </row>
    <row r="2153" spans="1:51" ht="22.5" customHeight="1" x14ac:dyDescent="0.25">
      <c r="A2153" s="18" t="s">
        <v>21956</v>
      </c>
      <c r="B2153" s="2" t="s">
        <v>21957</v>
      </c>
      <c r="C2153" s="2"/>
      <c r="D2153" s="2" t="s">
        <v>80</v>
      </c>
      <c r="E2153" s="2" t="s">
        <v>18583</v>
      </c>
      <c r="F2153" s="2" t="s">
        <v>77</v>
      </c>
      <c r="G2153" s="19">
        <v>0</v>
      </c>
      <c r="H2153" s="19">
        <v>73.09</v>
      </c>
      <c r="I2153" s="19">
        <v>16.07</v>
      </c>
      <c r="J2153" s="19">
        <v>-18.43</v>
      </c>
      <c r="K2153" s="19">
        <v>-16.07</v>
      </c>
      <c r="L2153" s="19" t="s">
        <v>56</v>
      </c>
      <c r="M2153" s="19">
        <v>54.66</v>
      </c>
      <c r="N2153" s="2" t="s">
        <v>57</v>
      </c>
      <c r="O2153" s="2" t="s">
        <v>57</v>
      </c>
      <c r="P2153" s="2" t="s">
        <v>199</v>
      </c>
      <c r="Q2153" s="2" t="s">
        <v>21958</v>
      </c>
      <c r="R2153" s="2" t="s">
        <v>60</v>
      </c>
      <c r="S2153" s="2" t="s">
        <v>21959</v>
      </c>
      <c r="T2153" s="2" t="s">
        <v>57</v>
      </c>
      <c r="U2153" s="19">
        <v>73.09</v>
      </c>
      <c r="V2153" s="19" t="s">
        <v>62</v>
      </c>
      <c r="W2153" s="2" t="s">
        <v>63</v>
      </c>
      <c r="X2153" s="2" t="s">
        <v>21960</v>
      </c>
      <c r="Y2153" s="2" t="s">
        <v>21961</v>
      </c>
      <c r="Z2153" s="2" t="s">
        <v>21962</v>
      </c>
      <c r="AA2153" s="2" t="s">
        <v>57</v>
      </c>
      <c r="AB2153" s="2" t="s">
        <v>21960</v>
      </c>
      <c r="AC2153" s="2" t="s">
        <v>21963</v>
      </c>
      <c r="AD2153" s="2" t="s">
        <v>21964</v>
      </c>
      <c r="AE2153" s="2" t="s">
        <v>21965</v>
      </c>
      <c r="AF2153" s="2" t="s">
        <v>257</v>
      </c>
      <c r="AG2153" s="2" t="s">
        <v>21966</v>
      </c>
      <c r="AH2153" s="2" t="s">
        <v>71</v>
      </c>
      <c r="AI2153" s="2" t="s">
        <v>72</v>
      </c>
      <c r="AJ2153" s="2" t="s">
        <v>20910</v>
      </c>
      <c r="AK2153" s="2" t="s">
        <v>21967</v>
      </c>
      <c r="AL2153" s="2" t="s">
        <v>74</v>
      </c>
      <c r="AM2153" s="2" t="s">
        <v>21968</v>
      </c>
      <c r="AN2153" s="2" t="s">
        <v>57</v>
      </c>
      <c r="AO2153" s="19" t="s">
        <v>57</v>
      </c>
      <c r="AP2153" s="2" t="s">
        <v>57</v>
      </c>
      <c r="AQ2153" s="2" t="s">
        <v>57</v>
      </c>
      <c r="AR2153" s="2" t="s">
        <v>57</v>
      </c>
      <c r="AS2153" s="2" t="s">
        <v>57</v>
      </c>
      <c r="AT2153" s="2" t="s">
        <v>57</v>
      </c>
      <c r="AU2153" s="2" t="s">
        <v>57</v>
      </c>
      <c r="AV2153" s="19" t="s">
        <v>56</v>
      </c>
      <c r="AW2153" s="2" t="s">
        <v>77</v>
      </c>
      <c r="AX2153" s="2" t="s">
        <v>56</v>
      </c>
      <c r="AY2153" s="2" t="s">
        <v>77</v>
      </c>
    </row>
    <row r="2154" spans="1:51" ht="22.5" customHeight="1" x14ac:dyDescent="0.25">
      <c r="A2154" s="18" t="s">
        <v>21969</v>
      </c>
      <c r="B2154" s="2" t="s">
        <v>21970</v>
      </c>
      <c r="C2154" s="2"/>
      <c r="D2154" s="2" t="s">
        <v>80</v>
      </c>
      <c r="E2154" s="2" t="s">
        <v>20319</v>
      </c>
      <c r="F2154" s="2" t="s">
        <v>77</v>
      </c>
      <c r="G2154" s="19">
        <v>0</v>
      </c>
      <c r="H2154" s="19">
        <v>57.64</v>
      </c>
      <c r="I2154" s="19">
        <v>12.24</v>
      </c>
      <c r="J2154" s="19">
        <v>-15.8</v>
      </c>
      <c r="K2154" s="19">
        <v>-12.24</v>
      </c>
      <c r="L2154" s="19" t="s">
        <v>56</v>
      </c>
      <c r="M2154" s="19">
        <v>41.84</v>
      </c>
      <c r="N2154" s="2" t="s">
        <v>57</v>
      </c>
      <c r="O2154" s="2" t="s">
        <v>57</v>
      </c>
      <c r="P2154" s="2" t="s">
        <v>5042</v>
      </c>
      <c r="Q2154" s="2" t="s">
        <v>5043</v>
      </c>
      <c r="R2154" s="2" t="s">
        <v>60</v>
      </c>
      <c r="S2154" s="2" t="s">
        <v>5044</v>
      </c>
      <c r="T2154" s="2" t="s">
        <v>57</v>
      </c>
      <c r="U2154" s="19">
        <v>57.64</v>
      </c>
      <c r="V2154" s="19" t="s">
        <v>62</v>
      </c>
      <c r="W2154" s="2" t="s">
        <v>63</v>
      </c>
      <c r="X2154" s="2" t="s">
        <v>21971</v>
      </c>
      <c r="Y2154" s="2" t="s">
        <v>21972</v>
      </c>
      <c r="Z2154" s="2" t="s">
        <v>21973</v>
      </c>
      <c r="AA2154" s="2" t="s">
        <v>57</v>
      </c>
      <c r="AB2154" s="2" t="s">
        <v>21971</v>
      </c>
      <c r="AC2154" s="2" t="s">
        <v>21974</v>
      </c>
      <c r="AD2154" s="2" t="s">
        <v>21975</v>
      </c>
      <c r="AE2154" s="2" t="s">
        <v>8294</v>
      </c>
      <c r="AF2154" s="2" t="s">
        <v>69</v>
      </c>
      <c r="AG2154" s="2" t="s">
        <v>21976</v>
      </c>
      <c r="AH2154" s="2" t="s">
        <v>71</v>
      </c>
      <c r="AI2154" s="2" t="s">
        <v>72</v>
      </c>
      <c r="AJ2154" s="2" t="s">
        <v>21459</v>
      </c>
      <c r="AK2154" s="2" t="s">
        <v>21977</v>
      </c>
      <c r="AL2154" s="2" t="s">
        <v>74</v>
      </c>
      <c r="AM2154" s="2" t="s">
        <v>21978</v>
      </c>
      <c r="AN2154" s="2" t="s">
        <v>57</v>
      </c>
      <c r="AO2154" s="19" t="s">
        <v>57</v>
      </c>
      <c r="AP2154" s="2" t="s">
        <v>57</v>
      </c>
      <c r="AQ2154" s="2" t="s">
        <v>57</v>
      </c>
      <c r="AR2154" s="2" t="s">
        <v>57</v>
      </c>
      <c r="AS2154" s="2" t="s">
        <v>57</v>
      </c>
      <c r="AT2154" s="2" t="s">
        <v>57</v>
      </c>
      <c r="AU2154" s="2" t="s">
        <v>57</v>
      </c>
      <c r="AV2154" s="19" t="s">
        <v>56</v>
      </c>
      <c r="AW2154" s="2" t="s">
        <v>77</v>
      </c>
      <c r="AX2154" s="2" t="s">
        <v>56</v>
      </c>
      <c r="AY2154" s="2" t="s">
        <v>77</v>
      </c>
    </row>
    <row r="2155" spans="1:51" ht="22.5" customHeight="1" x14ac:dyDescent="0.25">
      <c r="A2155" s="18" t="s">
        <v>21979</v>
      </c>
      <c r="B2155" s="2" t="s">
        <v>21980</v>
      </c>
      <c r="C2155" s="2"/>
      <c r="D2155" s="2" t="s">
        <v>80</v>
      </c>
      <c r="E2155" s="2" t="s">
        <v>20319</v>
      </c>
      <c r="F2155" s="2" t="s">
        <v>77</v>
      </c>
      <c r="G2155" s="19">
        <v>0</v>
      </c>
      <c r="H2155" s="19">
        <v>237.9</v>
      </c>
      <c r="I2155" s="19" t="s">
        <v>56</v>
      </c>
      <c r="J2155" s="19">
        <v>-40.44</v>
      </c>
      <c r="K2155" s="19">
        <v>-21.45</v>
      </c>
      <c r="L2155" s="19" t="s">
        <v>56</v>
      </c>
      <c r="M2155" s="19">
        <v>176.01</v>
      </c>
      <c r="N2155" s="2" t="s">
        <v>57</v>
      </c>
      <c r="O2155" s="2" t="s">
        <v>57</v>
      </c>
      <c r="P2155" s="2" t="s">
        <v>687</v>
      </c>
      <c r="Q2155" s="2" t="s">
        <v>1339</v>
      </c>
      <c r="R2155" s="2" t="s">
        <v>60</v>
      </c>
      <c r="S2155" s="2" t="s">
        <v>689</v>
      </c>
      <c r="T2155" s="2" t="s">
        <v>57</v>
      </c>
      <c r="U2155" s="19">
        <v>237.9</v>
      </c>
      <c r="V2155" s="19" t="s">
        <v>62</v>
      </c>
      <c r="W2155" s="2" t="s">
        <v>85</v>
      </c>
      <c r="X2155" s="2" t="s">
        <v>57</v>
      </c>
      <c r="Y2155" s="2" t="s">
        <v>57</v>
      </c>
      <c r="Z2155" s="2" t="s">
        <v>57</v>
      </c>
      <c r="AA2155" s="2" t="s">
        <v>57</v>
      </c>
      <c r="AB2155" s="2" t="s">
        <v>21981</v>
      </c>
      <c r="AC2155" s="2" t="s">
        <v>21982</v>
      </c>
      <c r="AD2155" s="2" t="s">
        <v>21983</v>
      </c>
      <c r="AE2155" s="2" t="s">
        <v>21984</v>
      </c>
      <c r="AF2155" s="2" t="s">
        <v>69</v>
      </c>
      <c r="AG2155" s="2" t="s">
        <v>21985</v>
      </c>
      <c r="AH2155" s="2" t="s">
        <v>71</v>
      </c>
      <c r="AI2155" s="2" t="s">
        <v>92</v>
      </c>
      <c r="AJ2155" s="2" t="s">
        <v>21986</v>
      </c>
      <c r="AK2155" s="2" t="s">
        <v>21987</v>
      </c>
      <c r="AL2155" s="2" t="s">
        <v>74</v>
      </c>
      <c r="AM2155" s="2" t="s">
        <v>21988</v>
      </c>
      <c r="AN2155" s="2" t="s">
        <v>57</v>
      </c>
      <c r="AO2155" s="19" t="s">
        <v>57</v>
      </c>
      <c r="AP2155" s="2" t="s">
        <v>57</v>
      </c>
      <c r="AQ2155" s="2" t="s">
        <v>57</v>
      </c>
      <c r="AR2155" s="2" t="s">
        <v>57</v>
      </c>
      <c r="AS2155" s="2" t="s">
        <v>57</v>
      </c>
      <c r="AT2155" s="2" t="s">
        <v>57</v>
      </c>
      <c r="AU2155" s="2" t="s">
        <v>57</v>
      </c>
      <c r="AV2155" s="19" t="s">
        <v>56</v>
      </c>
      <c r="AW2155" s="2" t="s">
        <v>77</v>
      </c>
      <c r="AX2155" s="2" t="s">
        <v>56</v>
      </c>
      <c r="AY2155" s="2" t="s">
        <v>77</v>
      </c>
    </row>
    <row r="2156" spans="1:51" ht="22.5" customHeight="1" x14ac:dyDescent="0.25">
      <c r="A2156" s="18" t="s">
        <v>21989</v>
      </c>
      <c r="B2156" s="2" t="s">
        <v>21990</v>
      </c>
      <c r="C2156" s="2"/>
      <c r="D2156" s="2" t="s">
        <v>80</v>
      </c>
      <c r="E2156" s="2" t="s">
        <v>19288</v>
      </c>
      <c r="F2156" s="2" t="s">
        <v>77</v>
      </c>
      <c r="G2156" s="19">
        <v>0</v>
      </c>
      <c r="H2156" s="19">
        <v>201.21</v>
      </c>
      <c r="I2156" s="19" t="s">
        <v>56</v>
      </c>
      <c r="J2156" s="19">
        <v>-24.15</v>
      </c>
      <c r="K2156" s="19">
        <v>-22.95</v>
      </c>
      <c r="L2156" s="19" t="s">
        <v>56</v>
      </c>
      <c r="M2156" s="19">
        <v>154.11000000000001</v>
      </c>
      <c r="N2156" s="2" t="s">
        <v>57</v>
      </c>
      <c r="O2156" s="2" t="s">
        <v>57</v>
      </c>
      <c r="P2156" s="2" t="s">
        <v>21991</v>
      </c>
      <c r="Q2156" s="2" t="s">
        <v>21992</v>
      </c>
      <c r="R2156" s="2" t="s">
        <v>60</v>
      </c>
      <c r="S2156" s="2" t="s">
        <v>21993</v>
      </c>
      <c r="T2156" s="2" t="s">
        <v>57</v>
      </c>
      <c r="U2156" s="19">
        <v>201.21</v>
      </c>
      <c r="V2156" s="19" t="s">
        <v>102</v>
      </c>
      <c r="W2156" s="2" t="s">
        <v>63</v>
      </c>
      <c r="X2156" s="2" t="s">
        <v>21994</v>
      </c>
      <c r="Y2156" s="2" t="s">
        <v>21995</v>
      </c>
      <c r="Z2156" s="2" t="s">
        <v>21996</v>
      </c>
      <c r="AA2156" s="2" t="s">
        <v>57</v>
      </c>
      <c r="AB2156" s="2" t="s">
        <v>21994</v>
      </c>
      <c r="AC2156" s="2" t="s">
        <v>21997</v>
      </c>
      <c r="AD2156" s="2" t="s">
        <v>21998</v>
      </c>
      <c r="AE2156" s="2" t="s">
        <v>6767</v>
      </c>
      <c r="AF2156" s="2" t="s">
        <v>257</v>
      </c>
      <c r="AG2156" s="2" t="s">
        <v>21999</v>
      </c>
      <c r="AH2156" s="2" t="s">
        <v>71</v>
      </c>
      <c r="AI2156" s="2" t="s">
        <v>72</v>
      </c>
      <c r="AJ2156" s="2" t="s">
        <v>22000</v>
      </c>
      <c r="AK2156" s="2" t="s">
        <v>19161</v>
      </c>
      <c r="AL2156" s="2" t="s">
        <v>74</v>
      </c>
      <c r="AM2156" s="2" t="s">
        <v>22001</v>
      </c>
      <c r="AN2156" s="2" t="s">
        <v>57</v>
      </c>
      <c r="AO2156" s="19" t="s">
        <v>57</v>
      </c>
      <c r="AP2156" s="2" t="s">
        <v>57</v>
      </c>
      <c r="AQ2156" s="2" t="s">
        <v>57</v>
      </c>
      <c r="AR2156" s="2" t="s">
        <v>57</v>
      </c>
      <c r="AS2156" s="2" t="s">
        <v>57</v>
      </c>
      <c r="AT2156" s="2" t="s">
        <v>57</v>
      </c>
      <c r="AU2156" s="2" t="s">
        <v>57</v>
      </c>
      <c r="AV2156" s="19" t="s">
        <v>56</v>
      </c>
      <c r="AW2156" s="2" t="s">
        <v>77</v>
      </c>
      <c r="AX2156" s="2" t="s">
        <v>56</v>
      </c>
      <c r="AY2156" s="2" t="s">
        <v>77</v>
      </c>
    </row>
    <row r="2157" spans="1:51" ht="22.5" customHeight="1" x14ac:dyDescent="0.25">
      <c r="A2157" s="18" t="s">
        <v>22002</v>
      </c>
      <c r="B2157" s="2" t="s">
        <v>22003</v>
      </c>
      <c r="C2157" s="2"/>
      <c r="D2157" s="2" t="s">
        <v>80</v>
      </c>
      <c r="E2157" s="2" t="s">
        <v>20319</v>
      </c>
      <c r="F2157" s="2" t="s">
        <v>77</v>
      </c>
      <c r="G2157" s="19">
        <v>0</v>
      </c>
      <c r="H2157" s="19">
        <v>52.41</v>
      </c>
      <c r="I2157" s="19">
        <v>11.47</v>
      </c>
      <c r="J2157" s="19">
        <v>-14.91</v>
      </c>
      <c r="K2157" s="19">
        <v>-11.47</v>
      </c>
      <c r="L2157" s="19" t="s">
        <v>56</v>
      </c>
      <c r="M2157" s="19">
        <v>37.5</v>
      </c>
      <c r="N2157" s="2" t="s">
        <v>57</v>
      </c>
      <c r="O2157" s="2" t="s">
        <v>57</v>
      </c>
      <c r="P2157" s="2" t="s">
        <v>22004</v>
      </c>
      <c r="Q2157" s="2" t="s">
        <v>22005</v>
      </c>
      <c r="R2157" s="2" t="s">
        <v>60</v>
      </c>
      <c r="S2157" s="2" t="s">
        <v>22006</v>
      </c>
      <c r="T2157" s="2" t="s">
        <v>57</v>
      </c>
      <c r="U2157" s="19">
        <v>52.41</v>
      </c>
      <c r="V2157" s="19" t="s">
        <v>62</v>
      </c>
      <c r="W2157" s="2" t="s">
        <v>63</v>
      </c>
      <c r="X2157" s="2" t="s">
        <v>22007</v>
      </c>
      <c r="Y2157" s="2" t="s">
        <v>22008</v>
      </c>
      <c r="Z2157" s="2" t="s">
        <v>22009</v>
      </c>
      <c r="AA2157" s="2" t="s">
        <v>57</v>
      </c>
      <c r="AB2157" s="2" t="s">
        <v>22007</v>
      </c>
      <c r="AC2157" s="2" t="s">
        <v>22010</v>
      </c>
      <c r="AD2157" s="2" t="s">
        <v>22011</v>
      </c>
      <c r="AE2157" s="2" t="s">
        <v>2837</v>
      </c>
      <c r="AF2157" s="2" t="s">
        <v>69</v>
      </c>
      <c r="AG2157" s="2" t="s">
        <v>22012</v>
      </c>
      <c r="AH2157" s="2" t="s">
        <v>71</v>
      </c>
      <c r="AI2157" s="2" t="s">
        <v>72</v>
      </c>
      <c r="AJ2157" s="2" t="s">
        <v>22013</v>
      </c>
      <c r="AK2157" s="2" t="s">
        <v>22014</v>
      </c>
      <c r="AL2157" s="2" t="s">
        <v>74</v>
      </c>
      <c r="AM2157" s="2" t="s">
        <v>22015</v>
      </c>
      <c r="AN2157" s="2" t="s">
        <v>22016</v>
      </c>
      <c r="AO2157" s="19" t="s">
        <v>57</v>
      </c>
      <c r="AP2157" s="2" t="s">
        <v>57</v>
      </c>
      <c r="AQ2157" s="2" t="s">
        <v>57</v>
      </c>
      <c r="AR2157" s="2" t="s">
        <v>57</v>
      </c>
      <c r="AS2157" s="2" t="s">
        <v>57</v>
      </c>
      <c r="AT2157" s="2" t="s">
        <v>57</v>
      </c>
      <c r="AU2157" s="2" t="s">
        <v>57</v>
      </c>
      <c r="AV2157" s="19" t="s">
        <v>56</v>
      </c>
      <c r="AW2157" s="2" t="s">
        <v>77</v>
      </c>
      <c r="AX2157" s="2" t="s">
        <v>56</v>
      </c>
      <c r="AY2157" s="2" t="s">
        <v>77</v>
      </c>
    </row>
    <row r="2158" spans="1:51" ht="22.5" customHeight="1" x14ac:dyDescent="0.25">
      <c r="A2158" s="18" t="s">
        <v>22017</v>
      </c>
      <c r="B2158" s="2" t="s">
        <v>22018</v>
      </c>
      <c r="C2158" s="2"/>
      <c r="D2158" s="2" t="s">
        <v>80</v>
      </c>
      <c r="E2158" s="2" t="s">
        <v>17135</v>
      </c>
      <c r="F2158" s="2" t="s">
        <v>55</v>
      </c>
      <c r="G2158" s="19">
        <v>0</v>
      </c>
      <c r="H2158" s="19">
        <v>89.7</v>
      </c>
      <c r="I2158" s="19" t="s">
        <v>56</v>
      </c>
      <c r="J2158" s="19">
        <v>-15.25</v>
      </c>
      <c r="K2158" s="19">
        <v>-21.45</v>
      </c>
      <c r="L2158" s="19" t="s">
        <v>56</v>
      </c>
      <c r="M2158" s="19">
        <v>53</v>
      </c>
      <c r="N2158" s="2" t="s">
        <v>57</v>
      </c>
      <c r="O2158" s="2" t="s">
        <v>55</v>
      </c>
      <c r="P2158" s="2" t="s">
        <v>983</v>
      </c>
      <c r="Q2158" s="2" t="s">
        <v>984</v>
      </c>
      <c r="R2158" s="2" t="s">
        <v>60</v>
      </c>
      <c r="S2158" s="2" t="s">
        <v>985</v>
      </c>
      <c r="T2158" s="2" t="s">
        <v>57</v>
      </c>
      <c r="U2158" s="19">
        <v>89.7</v>
      </c>
      <c r="V2158" s="19" t="s">
        <v>62</v>
      </c>
      <c r="W2158" s="2" t="s">
        <v>85</v>
      </c>
      <c r="X2158" s="2" t="s">
        <v>57</v>
      </c>
      <c r="Y2158" s="2" t="s">
        <v>57</v>
      </c>
      <c r="Z2158" s="2" t="s">
        <v>57</v>
      </c>
      <c r="AA2158" s="2" t="s">
        <v>57</v>
      </c>
      <c r="AB2158" s="2" t="s">
        <v>22019</v>
      </c>
      <c r="AC2158" s="2" t="s">
        <v>22020</v>
      </c>
      <c r="AD2158" s="2" t="s">
        <v>22021</v>
      </c>
      <c r="AE2158" s="2" t="s">
        <v>22022</v>
      </c>
      <c r="AF2158" s="2" t="s">
        <v>152</v>
      </c>
      <c r="AG2158" s="2" t="s">
        <v>22023</v>
      </c>
      <c r="AH2158" s="2" t="s">
        <v>71</v>
      </c>
      <c r="AI2158" s="2" t="s">
        <v>92</v>
      </c>
      <c r="AJ2158" s="2" t="s">
        <v>22024</v>
      </c>
      <c r="AK2158" s="2" t="s">
        <v>22025</v>
      </c>
      <c r="AL2158" s="2" t="s">
        <v>74</v>
      </c>
      <c r="AM2158" s="2" t="s">
        <v>22026</v>
      </c>
      <c r="AN2158" s="2" t="s">
        <v>57</v>
      </c>
      <c r="AO2158" s="19" t="s">
        <v>57</v>
      </c>
      <c r="AP2158" s="2" t="s">
        <v>57</v>
      </c>
      <c r="AQ2158" s="2" t="s">
        <v>57</v>
      </c>
      <c r="AR2158" s="2" t="s">
        <v>57</v>
      </c>
      <c r="AS2158" s="2" t="s">
        <v>57</v>
      </c>
      <c r="AT2158" s="2" t="s">
        <v>57</v>
      </c>
      <c r="AU2158" s="2" t="s">
        <v>57</v>
      </c>
      <c r="AV2158" s="19" t="s">
        <v>56</v>
      </c>
      <c r="AW2158" s="2" t="s">
        <v>77</v>
      </c>
      <c r="AX2158" s="2" t="s">
        <v>56</v>
      </c>
      <c r="AY2158" s="2" t="s">
        <v>77</v>
      </c>
    </row>
    <row r="2159" spans="1:51" ht="22.5" customHeight="1" x14ac:dyDescent="0.25">
      <c r="A2159" s="18" t="s">
        <v>22027</v>
      </c>
      <c r="B2159" s="2" t="s">
        <v>22028</v>
      </c>
      <c r="C2159" s="2"/>
      <c r="D2159" s="2" t="s">
        <v>80</v>
      </c>
      <c r="E2159" s="2" t="s">
        <v>21146</v>
      </c>
      <c r="F2159" s="2" t="s">
        <v>77</v>
      </c>
      <c r="G2159" s="19">
        <v>0</v>
      </c>
      <c r="H2159" s="19">
        <v>134.38999999999999</v>
      </c>
      <c r="I2159" s="19">
        <v>1.59</v>
      </c>
      <c r="J2159" s="19">
        <v>-16.13</v>
      </c>
      <c r="K2159" s="19" t="s">
        <v>56</v>
      </c>
      <c r="L2159" s="19" t="s">
        <v>56</v>
      </c>
      <c r="M2159" s="19">
        <v>119.85</v>
      </c>
      <c r="N2159" s="2" t="s">
        <v>57</v>
      </c>
      <c r="O2159" s="2" t="s">
        <v>57</v>
      </c>
      <c r="P2159" s="2" t="s">
        <v>8321</v>
      </c>
      <c r="Q2159" s="2" t="s">
        <v>8502</v>
      </c>
      <c r="R2159" s="2" t="s">
        <v>60</v>
      </c>
      <c r="S2159" s="2" t="s">
        <v>8323</v>
      </c>
      <c r="T2159" s="2" t="s">
        <v>57</v>
      </c>
      <c r="U2159" s="19">
        <v>134.38999999999999</v>
      </c>
      <c r="V2159" s="19" t="s">
        <v>102</v>
      </c>
      <c r="W2159" s="2" t="s">
        <v>63</v>
      </c>
      <c r="X2159" s="2" t="s">
        <v>22029</v>
      </c>
      <c r="Y2159" s="2" t="s">
        <v>22030</v>
      </c>
      <c r="Z2159" s="2" t="s">
        <v>22031</v>
      </c>
      <c r="AA2159" s="2" t="s">
        <v>57</v>
      </c>
      <c r="AB2159" s="2" t="s">
        <v>22029</v>
      </c>
      <c r="AC2159" s="2" t="s">
        <v>22032</v>
      </c>
      <c r="AD2159" s="2" t="s">
        <v>22033</v>
      </c>
      <c r="AE2159" s="2" t="s">
        <v>15022</v>
      </c>
      <c r="AF2159" s="2" t="s">
        <v>69</v>
      </c>
      <c r="AG2159" s="2" t="s">
        <v>22034</v>
      </c>
      <c r="AH2159" s="2" t="s">
        <v>71</v>
      </c>
      <c r="AI2159" s="2" t="s">
        <v>124</v>
      </c>
      <c r="AJ2159" s="2" t="s">
        <v>21569</v>
      </c>
      <c r="AK2159" s="2" t="s">
        <v>22035</v>
      </c>
      <c r="AL2159" s="2" t="s">
        <v>902</v>
      </c>
      <c r="AM2159" s="2" t="s">
        <v>22036</v>
      </c>
      <c r="AN2159" s="2" t="s">
        <v>57</v>
      </c>
      <c r="AO2159" s="19" t="s">
        <v>57</v>
      </c>
      <c r="AP2159" s="2" t="s">
        <v>57</v>
      </c>
      <c r="AQ2159" s="2" t="s">
        <v>57</v>
      </c>
      <c r="AR2159" s="2" t="s">
        <v>57</v>
      </c>
      <c r="AS2159" s="2" t="s">
        <v>57</v>
      </c>
      <c r="AT2159" s="2" t="s">
        <v>57</v>
      </c>
      <c r="AU2159" s="2" t="s">
        <v>57</v>
      </c>
      <c r="AV2159" s="19" t="s">
        <v>56</v>
      </c>
      <c r="AW2159" s="2" t="s">
        <v>77</v>
      </c>
      <c r="AX2159" s="2" t="s">
        <v>56</v>
      </c>
      <c r="AY2159" s="2" t="s">
        <v>77</v>
      </c>
    </row>
    <row r="2160" spans="1:51" ht="22.5" customHeight="1" x14ac:dyDescent="0.25">
      <c r="A2160" s="18" t="s">
        <v>22037</v>
      </c>
      <c r="B2160" s="2" t="s">
        <v>22038</v>
      </c>
      <c r="C2160" s="2"/>
      <c r="D2160" s="2" t="s">
        <v>80</v>
      </c>
      <c r="E2160" s="2" t="s">
        <v>19288</v>
      </c>
      <c r="F2160" s="2" t="s">
        <v>77</v>
      </c>
      <c r="G2160" s="19">
        <v>0</v>
      </c>
      <c r="H2160" s="19">
        <v>102.5</v>
      </c>
      <c r="I2160" s="19">
        <v>12.3</v>
      </c>
      <c r="J2160" s="19">
        <v>-47.4</v>
      </c>
      <c r="K2160" s="19">
        <v>-12.3</v>
      </c>
      <c r="L2160" s="19" t="s">
        <v>56</v>
      </c>
      <c r="M2160" s="19">
        <v>55.1</v>
      </c>
      <c r="N2160" s="2" t="s">
        <v>57</v>
      </c>
      <c r="O2160" s="2" t="s">
        <v>57</v>
      </c>
      <c r="P2160" s="2" t="s">
        <v>9026</v>
      </c>
      <c r="Q2160" s="2" t="s">
        <v>22039</v>
      </c>
      <c r="R2160" s="2" t="s">
        <v>60</v>
      </c>
      <c r="S2160" s="2" t="s">
        <v>22040</v>
      </c>
      <c r="T2160" s="2" t="s">
        <v>57</v>
      </c>
      <c r="U2160" s="19">
        <v>20.5</v>
      </c>
      <c r="V2160" s="19" t="s">
        <v>62</v>
      </c>
      <c r="W2160" s="2" t="s">
        <v>63</v>
      </c>
      <c r="X2160" s="2" t="s">
        <v>22041</v>
      </c>
      <c r="Y2160" s="2" t="s">
        <v>22042</v>
      </c>
      <c r="Z2160" s="2" t="s">
        <v>22043</v>
      </c>
      <c r="AA2160" s="2" t="s">
        <v>57</v>
      </c>
      <c r="AB2160" s="2" t="s">
        <v>22041</v>
      </c>
      <c r="AC2160" s="2" t="s">
        <v>22044</v>
      </c>
      <c r="AD2160" s="2" t="s">
        <v>22045</v>
      </c>
      <c r="AE2160" s="2" t="s">
        <v>7524</v>
      </c>
      <c r="AF2160" s="2" t="s">
        <v>152</v>
      </c>
      <c r="AG2160" s="2" t="s">
        <v>22046</v>
      </c>
      <c r="AH2160" s="2" t="s">
        <v>71</v>
      </c>
      <c r="AI2160" s="2" t="s">
        <v>72</v>
      </c>
      <c r="AJ2160" s="2" t="s">
        <v>22047</v>
      </c>
      <c r="AK2160" s="2" t="s">
        <v>22048</v>
      </c>
      <c r="AL2160" s="2" t="s">
        <v>74</v>
      </c>
      <c r="AM2160" s="2" t="s">
        <v>22049</v>
      </c>
      <c r="AN2160" s="2" t="s">
        <v>57</v>
      </c>
      <c r="AO2160" s="19" t="s">
        <v>57</v>
      </c>
      <c r="AP2160" s="2" t="s">
        <v>57</v>
      </c>
      <c r="AQ2160" s="2" t="s">
        <v>57</v>
      </c>
      <c r="AR2160" s="2" t="s">
        <v>57</v>
      </c>
      <c r="AS2160" s="2" t="s">
        <v>57</v>
      </c>
      <c r="AT2160" s="2" t="s">
        <v>57</v>
      </c>
      <c r="AU2160" s="2" t="s">
        <v>57</v>
      </c>
      <c r="AV2160" s="19" t="s">
        <v>56</v>
      </c>
      <c r="AW2160" s="2" t="s">
        <v>77</v>
      </c>
      <c r="AX2160" s="2" t="s">
        <v>56</v>
      </c>
      <c r="AY2160" s="2" t="s">
        <v>77</v>
      </c>
    </row>
    <row r="2161" spans="1:51" ht="22.5" customHeight="1" x14ac:dyDescent="0.25">
      <c r="A2161" s="18" t="s">
        <v>22050</v>
      </c>
      <c r="B2161" s="2" t="s">
        <v>22051</v>
      </c>
      <c r="C2161" s="2"/>
      <c r="D2161" s="2" t="s">
        <v>80</v>
      </c>
      <c r="E2161" s="2" t="s">
        <v>19288</v>
      </c>
      <c r="F2161" s="2" t="s">
        <v>77</v>
      </c>
      <c r="G2161" s="19">
        <v>0</v>
      </c>
      <c r="H2161" s="19">
        <v>88.98</v>
      </c>
      <c r="I2161" s="19">
        <v>11.88</v>
      </c>
      <c r="J2161" s="19">
        <v>-22.68</v>
      </c>
      <c r="K2161" s="19">
        <v>-11.88</v>
      </c>
      <c r="L2161" s="19" t="s">
        <v>56</v>
      </c>
      <c r="M2161" s="19">
        <v>66.3</v>
      </c>
      <c r="N2161" s="2" t="s">
        <v>57</v>
      </c>
      <c r="O2161" s="2" t="s">
        <v>57</v>
      </c>
      <c r="P2161" s="2" t="s">
        <v>358</v>
      </c>
      <c r="Q2161" s="2" t="s">
        <v>20126</v>
      </c>
      <c r="R2161" s="2" t="s">
        <v>60</v>
      </c>
      <c r="S2161" s="2" t="s">
        <v>8049</v>
      </c>
      <c r="T2161" s="2" t="s">
        <v>57</v>
      </c>
      <c r="U2161" s="19">
        <v>44.49</v>
      </c>
      <c r="V2161" s="19" t="s">
        <v>102</v>
      </c>
      <c r="W2161" s="2" t="s">
        <v>63</v>
      </c>
      <c r="X2161" s="2" t="s">
        <v>22052</v>
      </c>
      <c r="Y2161" s="2" t="s">
        <v>22053</v>
      </c>
      <c r="Z2161" s="2" t="s">
        <v>22054</v>
      </c>
      <c r="AA2161" s="2" t="s">
        <v>57</v>
      </c>
      <c r="AB2161" s="2" t="s">
        <v>22052</v>
      </c>
      <c r="AC2161" s="2" t="s">
        <v>22055</v>
      </c>
      <c r="AD2161" s="2" t="s">
        <v>22056</v>
      </c>
      <c r="AE2161" s="2" t="s">
        <v>1270</v>
      </c>
      <c r="AF2161" s="2" t="s">
        <v>138</v>
      </c>
      <c r="AG2161" s="2" t="s">
        <v>22057</v>
      </c>
      <c r="AH2161" s="2" t="s">
        <v>71</v>
      </c>
      <c r="AI2161" s="2" t="s">
        <v>72</v>
      </c>
      <c r="AJ2161" s="2" t="s">
        <v>22058</v>
      </c>
      <c r="AK2161" s="2" t="s">
        <v>22059</v>
      </c>
      <c r="AL2161" s="2" t="s">
        <v>74</v>
      </c>
      <c r="AM2161" s="2" t="s">
        <v>22060</v>
      </c>
      <c r="AN2161" s="2" t="s">
        <v>57</v>
      </c>
      <c r="AO2161" s="19" t="s">
        <v>57</v>
      </c>
      <c r="AP2161" s="2" t="s">
        <v>57</v>
      </c>
      <c r="AQ2161" s="2" t="s">
        <v>57</v>
      </c>
      <c r="AR2161" s="2" t="s">
        <v>57</v>
      </c>
      <c r="AS2161" s="2" t="s">
        <v>57</v>
      </c>
      <c r="AT2161" s="2" t="s">
        <v>57</v>
      </c>
      <c r="AU2161" s="2" t="s">
        <v>57</v>
      </c>
      <c r="AV2161" s="19" t="s">
        <v>56</v>
      </c>
      <c r="AW2161" s="2" t="s">
        <v>77</v>
      </c>
      <c r="AX2161" s="2" t="s">
        <v>56</v>
      </c>
      <c r="AY2161" s="2" t="s">
        <v>77</v>
      </c>
    </row>
    <row r="2162" spans="1:51" ht="22.5" customHeight="1" x14ac:dyDescent="0.25">
      <c r="A2162" s="18" t="s">
        <v>22061</v>
      </c>
      <c r="B2162" s="2" t="s">
        <v>22062</v>
      </c>
      <c r="C2162" s="2"/>
      <c r="D2162" s="2" t="s">
        <v>80</v>
      </c>
      <c r="E2162" s="2" t="s">
        <v>19288</v>
      </c>
      <c r="F2162" s="2" t="s">
        <v>77</v>
      </c>
      <c r="G2162" s="19">
        <v>0</v>
      </c>
      <c r="H2162" s="19">
        <v>237.9</v>
      </c>
      <c r="I2162" s="19" t="s">
        <v>56</v>
      </c>
      <c r="J2162" s="19">
        <v>-40.44</v>
      </c>
      <c r="K2162" s="19">
        <v>-21.45</v>
      </c>
      <c r="L2162" s="19" t="s">
        <v>56</v>
      </c>
      <c r="M2162" s="19">
        <v>176.01</v>
      </c>
      <c r="N2162" s="2" t="s">
        <v>57</v>
      </c>
      <c r="O2162" s="2" t="s">
        <v>55</v>
      </c>
      <c r="P2162" s="2" t="s">
        <v>14500</v>
      </c>
      <c r="Q2162" s="2" t="s">
        <v>14501</v>
      </c>
      <c r="R2162" s="2" t="s">
        <v>60</v>
      </c>
      <c r="S2162" s="2" t="s">
        <v>14502</v>
      </c>
      <c r="T2162" s="2" t="s">
        <v>57</v>
      </c>
      <c r="U2162" s="19">
        <v>237.9</v>
      </c>
      <c r="V2162" s="19" t="s">
        <v>62</v>
      </c>
      <c r="W2162" s="2" t="s">
        <v>85</v>
      </c>
      <c r="X2162" s="2" t="s">
        <v>57</v>
      </c>
      <c r="Y2162" s="2" t="s">
        <v>57</v>
      </c>
      <c r="Z2162" s="2" t="s">
        <v>57</v>
      </c>
      <c r="AA2162" s="2" t="s">
        <v>57</v>
      </c>
      <c r="AB2162" s="2" t="s">
        <v>22063</v>
      </c>
      <c r="AC2162" s="2" t="s">
        <v>22064</v>
      </c>
      <c r="AD2162" s="2" t="s">
        <v>22065</v>
      </c>
      <c r="AE2162" s="2" t="s">
        <v>22066</v>
      </c>
      <c r="AF2162" s="2" t="s">
        <v>5103</v>
      </c>
      <c r="AG2162" s="2" t="s">
        <v>22067</v>
      </c>
      <c r="AH2162" s="2" t="s">
        <v>71</v>
      </c>
      <c r="AI2162" s="2" t="s">
        <v>92</v>
      </c>
      <c r="AJ2162" s="2" t="s">
        <v>21825</v>
      </c>
      <c r="AK2162" s="2" t="s">
        <v>22068</v>
      </c>
      <c r="AL2162" s="2" t="s">
        <v>74</v>
      </c>
      <c r="AM2162" s="2" t="s">
        <v>22069</v>
      </c>
      <c r="AN2162" s="2" t="s">
        <v>57</v>
      </c>
      <c r="AO2162" s="19" t="s">
        <v>57</v>
      </c>
      <c r="AP2162" s="2" t="s">
        <v>57</v>
      </c>
      <c r="AQ2162" s="2" t="s">
        <v>57</v>
      </c>
      <c r="AR2162" s="2" t="s">
        <v>57</v>
      </c>
      <c r="AS2162" s="2" t="s">
        <v>57</v>
      </c>
      <c r="AT2162" s="2" t="s">
        <v>57</v>
      </c>
      <c r="AU2162" s="2" t="s">
        <v>57</v>
      </c>
      <c r="AV2162" s="19" t="s">
        <v>56</v>
      </c>
      <c r="AW2162" s="2" t="s">
        <v>77</v>
      </c>
      <c r="AX2162" s="2" t="s">
        <v>56</v>
      </c>
      <c r="AY2162" s="2" t="s">
        <v>77</v>
      </c>
    </row>
    <row r="2163" spans="1:51" ht="22.5" customHeight="1" x14ac:dyDescent="0.25">
      <c r="A2163" s="18" t="s">
        <v>22070</v>
      </c>
      <c r="B2163" s="2" t="s">
        <v>22071</v>
      </c>
      <c r="C2163" s="2"/>
      <c r="D2163" s="2" t="s">
        <v>80</v>
      </c>
      <c r="E2163" s="2" t="s">
        <v>20319</v>
      </c>
      <c r="F2163" s="2" t="s">
        <v>77</v>
      </c>
      <c r="G2163" s="19">
        <v>0</v>
      </c>
      <c r="H2163" s="19">
        <v>177.9</v>
      </c>
      <c r="I2163" s="19" t="s">
        <v>56</v>
      </c>
      <c r="J2163" s="19">
        <v>-21.35</v>
      </c>
      <c r="K2163" s="19">
        <v>-22.95</v>
      </c>
      <c r="L2163" s="19" t="s">
        <v>56</v>
      </c>
      <c r="M2163" s="19">
        <v>133.6</v>
      </c>
      <c r="N2163" s="2" t="s">
        <v>57</v>
      </c>
      <c r="O2163" s="2" t="s">
        <v>57</v>
      </c>
      <c r="P2163" s="2" t="s">
        <v>82</v>
      </c>
      <c r="Q2163" s="2" t="s">
        <v>790</v>
      </c>
      <c r="R2163" s="2" t="s">
        <v>60</v>
      </c>
      <c r="S2163" s="2" t="s">
        <v>791</v>
      </c>
      <c r="T2163" s="2" t="s">
        <v>57</v>
      </c>
      <c r="U2163" s="19">
        <v>177.9</v>
      </c>
      <c r="V2163" s="19" t="s">
        <v>102</v>
      </c>
      <c r="W2163" s="2" t="s">
        <v>85</v>
      </c>
      <c r="X2163" s="2" t="s">
        <v>57</v>
      </c>
      <c r="Y2163" s="2" t="s">
        <v>57</v>
      </c>
      <c r="Z2163" s="2" t="s">
        <v>57</v>
      </c>
      <c r="AA2163" s="2" t="s">
        <v>57</v>
      </c>
      <c r="AB2163" s="2" t="s">
        <v>22072</v>
      </c>
      <c r="AC2163" s="2" t="s">
        <v>22073</v>
      </c>
      <c r="AD2163" s="2" t="s">
        <v>22074</v>
      </c>
      <c r="AE2163" s="2" t="s">
        <v>22075</v>
      </c>
      <c r="AF2163" s="2" t="s">
        <v>205</v>
      </c>
      <c r="AG2163" s="2" t="s">
        <v>22076</v>
      </c>
      <c r="AH2163" s="2" t="s">
        <v>71</v>
      </c>
      <c r="AI2163" s="2" t="s">
        <v>92</v>
      </c>
      <c r="AJ2163" s="2" t="s">
        <v>22077</v>
      </c>
      <c r="AK2163" s="2" t="s">
        <v>21059</v>
      </c>
      <c r="AL2163" s="2" t="s">
        <v>74</v>
      </c>
      <c r="AM2163" s="2" t="s">
        <v>22078</v>
      </c>
      <c r="AN2163" s="2" t="s">
        <v>57</v>
      </c>
      <c r="AO2163" s="19" t="s">
        <v>57</v>
      </c>
      <c r="AP2163" s="2" t="s">
        <v>57</v>
      </c>
      <c r="AQ2163" s="2" t="s">
        <v>57</v>
      </c>
      <c r="AR2163" s="2" t="s">
        <v>57</v>
      </c>
      <c r="AS2163" s="2" t="s">
        <v>57</v>
      </c>
      <c r="AT2163" s="2" t="s">
        <v>57</v>
      </c>
      <c r="AU2163" s="2" t="s">
        <v>57</v>
      </c>
      <c r="AV2163" s="19" t="s">
        <v>56</v>
      </c>
      <c r="AW2163" s="2" t="s">
        <v>77</v>
      </c>
      <c r="AX2163" s="2" t="s">
        <v>56</v>
      </c>
      <c r="AY2163" s="2" t="s">
        <v>77</v>
      </c>
    </row>
    <row r="2164" spans="1:51" ht="22.5" customHeight="1" x14ac:dyDescent="0.25">
      <c r="A2164" s="18" t="s">
        <v>22079</v>
      </c>
      <c r="B2164" s="2" t="s">
        <v>22080</v>
      </c>
      <c r="C2164" s="2"/>
      <c r="D2164" s="2" t="s">
        <v>80</v>
      </c>
      <c r="E2164" s="2" t="s">
        <v>20319</v>
      </c>
      <c r="F2164" s="2" t="s">
        <v>77</v>
      </c>
      <c r="G2164" s="19">
        <v>0</v>
      </c>
      <c r="H2164" s="19">
        <v>85</v>
      </c>
      <c r="I2164" s="19" t="s">
        <v>56</v>
      </c>
      <c r="J2164" s="19">
        <v>-14.45</v>
      </c>
      <c r="K2164" s="19">
        <v>-22.45</v>
      </c>
      <c r="L2164" s="19" t="s">
        <v>56</v>
      </c>
      <c r="M2164" s="19">
        <v>48.1</v>
      </c>
      <c r="N2164" s="2" t="s">
        <v>57</v>
      </c>
      <c r="O2164" s="2" t="s">
        <v>57</v>
      </c>
      <c r="P2164" s="2" t="s">
        <v>483</v>
      </c>
      <c r="Q2164" s="2" t="s">
        <v>4733</v>
      </c>
      <c r="R2164" s="2" t="s">
        <v>60</v>
      </c>
      <c r="S2164" s="2" t="s">
        <v>4734</v>
      </c>
      <c r="T2164" s="2" t="s">
        <v>57</v>
      </c>
      <c r="U2164" s="19">
        <v>85</v>
      </c>
      <c r="V2164" s="19" t="s">
        <v>62</v>
      </c>
      <c r="W2164" s="2" t="s">
        <v>63</v>
      </c>
      <c r="X2164" s="2" t="s">
        <v>22081</v>
      </c>
      <c r="Y2164" s="2" t="s">
        <v>22082</v>
      </c>
      <c r="Z2164" s="2" t="s">
        <v>22083</v>
      </c>
      <c r="AA2164" s="2" t="s">
        <v>57</v>
      </c>
      <c r="AB2164" s="2" t="s">
        <v>22081</v>
      </c>
      <c r="AC2164" s="2" t="s">
        <v>22084</v>
      </c>
      <c r="AD2164" s="2" t="s">
        <v>22085</v>
      </c>
      <c r="AE2164" s="2" t="s">
        <v>22086</v>
      </c>
      <c r="AF2164" s="2" t="s">
        <v>69</v>
      </c>
      <c r="AG2164" s="2" t="s">
        <v>22087</v>
      </c>
      <c r="AH2164" s="2" t="s">
        <v>71</v>
      </c>
      <c r="AI2164" s="2" t="s">
        <v>72</v>
      </c>
      <c r="AJ2164" s="2" t="s">
        <v>22088</v>
      </c>
      <c r="AK2164" s="2" t="s">
        <v>22089</v>
      </c>
      <c r="AL2164" s="2" t="s">
        <v>74</v>
      </c>
      <c r="AM2164" s="2" t="s">
        <v>22090</v>
      </c>
      <c r="AN2164" s="2" t="s">
        <v>57</v>
      </c>
      <c r="AO2164" s="19" t="s">
        <v>57</v>
      </c>
      <c r="AP2164" s="2" t="s">
        <v>57</v>
      </c>
      <c r="AQ2164" s="2" t="s">
        <v>57</v>
      </c>
      <c r="AR2164" s="2" t="s">
        <v>57</v>
      </c>
      <c r="AS2164" s="2" t="s">
        <v>57</v>
      </c>
      <c r="AT2164" s="2" t="s">
        <v>57</v>
      </c>
      <c r="AU2164" s="2" t="s">
        <v>57</v>
      </c>
      <c r="AV2164" s="19" t="s">
        <v>56</v>
      </c>
      <c r="AW2164" s="2" t="s">
        <v>77</v>
      </c>
      <c r="AX2164" s="2" t="s">
        <v>56</v>
      </c>
      <c r="AY2164" s="2" t="s">
        <v>77</v>
      </c>
    </row>
    <row r="2165" spans="1:51" ht="22.5" customHeight="1" x14ac:dyDescent="0.25">
      <c r="A2165" s="18" t="s">
        <v>22091</v>
      </c>
      <c r="B2165" s="2" t="s">
        <v>22092</v>
      </c>
      <c r="C2165" s="2"/>
      <c r="D2165" s="2" t="s">
        <v>80</v>
      </c>
      <c r="E2165" s="2" t="s">
        <v>21146</v>
      </c>
      <c r="F2165" s="2" t="s">
        <v>77</v>
      </c>
      <c r="G2165" s="19">
        <v>0</v>
      </c>
      <c r="H2165" s="19">
        <v>129</v>
      </c>
      <c r="I2165" s="19" t="s">
        <v>56</v>
      </c>
      <c r="J2165" s="19">
        <v>-21.93</v>
      </c>
      <c r="K2165" s="19">
        <v>-21.45</v>
      </c>
      <c r="L2165" s="19" t="s">
        <v>56</v>
      </c>
      <c r="M2165" s="19">
        <v>85.62</v>
      </c>
      <c r="N2165" s="2" t="s">
        <v>57</v>
      </c>
      <c r="O2165" s="2" t="s">
        <v>57</v>
      </c>
      <c r="P2165" s="2" t="s">
        <v>264</v>
      </c>
      <c r="Q2165" s="2" t="s">
        <v>265</v>
      </c>
      <c r="R2165" s="2" t="s">
        <v>60</v>
      </c>
      <c r="S2165" s="2" t="s">
        <v>266</v>
      </c>
      <c r="T2165" s="2" t="s">
        <v>57</v>
      </c>
      <c r="U2165" s="19">
        <v>129</v>
      </c>
      <c r="V2165" s="19" t="s">
        <v>62</v>
      </c>
      <c r="W2165" s="2" t="s">
        <v>85</v>
      </c>
      <c r="X2165" s="2" t="s">
        <v>57</v>
      </c>
      <c r="Y2165" s="2" t="s">
        <v>57</v>
      </c>
      <c r="Z2165" s="2" t="s">
        <v>57</v>
      </c>
      <c r="AA2165" s="2" t="s">
        <v>57</v>
      </c>
      <c r="AB2165" s="2" t="s">
        <v>22093</v>
      </c>
      <c r="AC2165" s="2" t="s">
        <v>22094</v>
      </c>
      <c r="AD2165" s="2" t="s">
        <v>22095</v>
      </c>
      <c r="AE2165" s="2" t="s">
        <v>22096</v>
      </c>
      <c r="AF2165" s="2" t="s">
        <v>257</v>
      </c>
      <c r="AG2165" s="2" t="s">
        <v>22097</v>
      </c>
      <c r="AH2165" s="2" t="s">
        <v>71</v>
      </c>
      <c r="AI2165" s="2" t="s">
        <v>92</v>
      </c>
      <c r="AJ2165" s="2" t="s">
        <v>22098</v>
      </c>
      <c r="AK2165" s="2" t="s">
        <v>22099</v>
      </c>
      <c r="AL2165" s="2" t="s">
        <v>74</v>
      </c>
      <c r="AM2165" s="2" t="s">
        <v>22100</v>
      </c>
      <c r="AN2165" s="2" t="s">
        <v>57</v>
      </c>
      <c r="AO2165" s="19" t="s">
        <v>57</v>
      </c>
      <c r="AP2165" s="2" t="s">
        <v>57</v>
      </c>
      <c r="AQ2165" s="2" t="s">
        <v>57</v>
      </c>
      <c r="AR2165" s="2" t="s">
        <v>57</v>
      </c>
      <c r="AS2165" s="2" t="s">
        <v>57</v>
      </c>
      <c r="AT2165" s="2" t="s">
        <v>57</v>
      </c>
      <c r="AU2165" s="2" t="s">
        <v>57</v>
      </c>
      <c r="AV2165" s="19" t="s">
        <v>56</v>
      </c>
      <c r="AW2165" s="2" t="s">
        <v>77</v>
      </c>
      <c r="AX2165" s="2" t="s">
        <v>56</v>
      </c>
      <c r="AY2165" s="2" t="s">
        <v>77</v>
      </c>
    </row>
    <row r="2166" spans="1:51" ht="22.5" customHeight="1" x14ac:dyDescent="0.25">
      <c r="A2166" s="18" t="s">
        <v>22101</v>
      </c>
      <c r="B2166" s="2" t="s">
        <v>22102</v>
      </c>
      <c r="C2166" s="2"/>
      <c r="D2166" s="2" t="s">
        <v>80</v>
      </c>
      <c r="E2166" s="2" t="s">
        <v>19288</v>
      </c>
      <c r="F2166" s="2" t="s">
        <v>77</v>
      </c>
      <c r="G2166" s="19">
        <v>0</v>
      </c>
      <c r="H2166" s="19">
        <v>19.989999999999998</v>
      </c>
      <c r="I2166" s="19">
        <v>30.9</v>
      </c>
      <c r="J2166" s="19">
        <v>-9.4</v>
      </c>
      <c r="K2166" s="19">
        <v>-30.9</v>
      </c>
      <c r="L2166" s="19" t="s">
        <v>56</v>
      </c>
      <c r="M2166" s="19">
        <v>10.59</v>
      </c>
      <c r="N2166" s="2" t="s">
        <v>57</v>
      </c>
      <c r="O2166" s="2" t="s">
        <v>57</v>
      </c>
      <c r="P2166" s="2" t="s">
        <v>3761</v>
      </c>
      <c r="Q2166" s="2" t="s">
        <v>22103</v>
      </c>
      <c r="R2166" s="2" t="s">
        <v>60</v>
      </c>
      <c r="S2166" s="2" t="s">
        <v>22104</v>
      </c>
      <c r="T2166" s="2" t="s">
        <v>57</v>
      </c>
      <c r="U2166" s="19">
        <v>19.989999999999998</v>
      </c>
      <c r="V2166" s="19" t="s">
        <v>62</v>
      </c>
      <c r="W2166" s="2" t="s">
        <v>63</v>
      </c>
      <c r="X2166" s="2" t="s">
        <v>22105</v>
      </c>
      <c r="Y2166" s="2" t="s">
        <v>22106</v>
      </c>
      <c r="Z2166" s="2" t="s">
        <v>22107</v>
      </c>
      <c r="AA2166" s="2" t="s">
        <v>57</v>
      </c>
      <c r="AB2166" s="2" t="s">
        <v>22105</v>
      </c>
      <c r="AC2166" s="2" t="s">
        <v>22108</v>
      </c>
      <c r="AD2166" s="2" t="s">
        <v>22109</v>
      </c>
      <c r="AE2166" s="2" t="s">
        <v>529</v>
      </c>
      <c r="AF2166" s="2" t="s">
        <v>530</v>
      </c>
      <c r="AG2166" s="2" t="s">
        <v>22110</v>
      </c>
      <c r="AH2166" s="2" t="s">
        <v>71</v>
      </c>
      <c r="AI2166" s="2" t="s">
        <v>72</v>
      </c>
      <c r="AJ2166" s="2" t="s">
        <v>21388</v>
      </c>
      <c r="AK2166" s="2" t="s">
        <v>22111</v>
      </c>
      <c r="AL2166" s="2" t="s">
        <v>74</v>
      </c>
      <c r="AM2166" s="2" t="s">
        <v>22112</v>
      </c>
      <c r="AN2166" s="2" t="s">
        <v>22113</v>
      </c>
      <c r="AO2166" s="19" t="s">
        <v>57</v>
      </c>
      <c r="AP2166" s="2" t="s">
        <v>57</v>
      </c>
      <c r="AQ2166" s="2" t="s">
        <v>57</v>
      </c>
      <c r="AR2166" s="2" t="s">
        <v>57</v>
      </c>
      <c r="AS2166" s="2" t="s">
        <v>57</v>
      </c>
      <c r="AT2166" s="2" t="s">
        <v>57</v>
      </c>
      <c r="AU2166" s="2" t="s">
        <v>57</v>
      </c>
      <c r="AV2166" s="19" t="s">
        <v>56</v>
      </c>
      <c r="AW2166" s="2" t="s">
        <v>77</v>
      </c>
      <c r="AX2166" s="2" t="s">
        <v>56</v>
      </c>
      <c r="AY2166" s="2" t="s">
        <v>77</v>
      </c>
    </row>
    <row r="2167" spans="1:51" ht="22.5" customHeight="1" x14ac:dyDescent="0.25">
      <c r="A2167" s="18" t="s">
        <v>22114</v>
      </c>
      <c r="B2167" s="2" t="s">
        <v>22115</v>
      </c>
      <c r="C2167" s="2"/>
      <c r="D2167" s="2" t="s">
        <v>80</v>
      </c>
      <c r="E2167" s="2" t="s">
        <v>20319</v>
      </c>
      <c r="F2167" s="2" t="s">
        <v>77</v>
      </c>
      <c r="G2167" s="19">
        <v>0</v>
      </c>
      <c r="H2167" s="19">
        <v>129.99</v>
      </c>
      <c r="I2167" s="19" t="s">
        <v>56</v>
      </c>
      <c r="J2167" s="19">
        <v>-22.1</v>
      </c>
      <c r="K2167" s="19">
        <v>-18.95</v>
      </c>
      <c r="L2167" s="19" t="s">
        <v>56</v>
      </c>
      <c r="M2167" s="19">
        <v>88.94</v>
      </c>
      <c r="N2167" s="2" t="s">
        <v>57</v>
      </c>
      <c r="O2167" s="2" t="s">
        <v>57</v>
      </c>
      <c r="P2167" s="2" t="s">
        <v>1815</v>
      </c>
      <c r="Q2167" s="2" t="s">
        <v>1816</v>
      </c>
      <c r="R2167" s="2" t="s">
        <v>60</v>
      </c>
      <c r="S2167" s="2" t="s">
        <v>1817</v>
      </c>
      <c r="T2167" s="2" t="s">
        <v>57</v>
      </c>
      <c r="U2167" s="19">
        <v>129.99</v>
      </c>
      <c r="V2167" s="19" t="s">
        <v>62</v>
      </c>
      <c r="W2167" s="2" t="s">
        <v>85</v>
      </c>
      <c r="X2167" s="2" t="s">
        <v>57</v>
      </c>
      <c r="Y2167" s="2" t="s">
        <v>57</v>
      </c>
      <c r="Z2167" s="2" t="s">
        <v>57</v>
      </c>
      <c r="AA2167" s="2" t="s">
        <v>57</v>
      </c>
      <c r="AB2167" s="2" t="s">
        <v>22116</v>
      </c>
      <c r="AC2167" s="2" t="s">
        <v>22117</v>
      </c>
      <c r="AD2167" s="2" t="s">
        <v>22118</v>
      </c>
      <c r="AE2167" s="2" t="s">
        <v>5227</v>
      </c>
      <c r="AF2167" s="2" t="s">
        <v>615</v>
      </c>
      <c r="AG2167" s="2" t="s">
        <v>22119</v>
      </c>
      <c r="AH2167" s="2" t="s">
        <v>71</v>
      </c>
      <c r="AI2167" s="2" t="s">
        <v>92</v>
      </c>
      <c r="AJ2167" s="2" t="s">
        <v>22120</v>
      </c>
      <c r="AK2167" s="2" t="s">
        <v>20819</v>
      </c>
      <c r="AL2167" s="2" t="s">
        <v>74</v>
      </c>
      <c r="AM2167" s="2" t="s">
        <v>22121</v>
      </c>
      <c r="AN2167" s="2" t="s">
        <v>57</v>
      </c>
      <c r="AO2167" s="19" t="s">
        <v>57</v>
      </c>
      <c r="AP2167" s="2" t="s">
        <v>57</v>
      </c>
      <c r="AQ2167" s="2" t="s">
        <v>57</v>
      </c>
      <c r="AR2167" s="2" t="s">
        <v>57</v>
      </c>
      <c r="AS2167" s="2" t="s">
        <v>57</v>
      </c>
      <c r="AT2167" s="2" t="s">
        <v>57</v>
      </c>
      <c r="AU2167" s="2" t="s">
        <v>57</v>
      </c>
      <c r="AV2167" s="19" t="s">
        <v>56</v>
      </c>
      <c r="AW2167" s="2" t="s">
        <v>77</v>
      </c>
      <c r="AX2167" s="2" t="s">
        <v>56</v>
      </c>
      <c r="AY2167" s="2" t="s">
        <v>77</v>
      </c>
    </row>
    <row r="2168" spans="1:51" ht="22.5" customHeight="1" x14ac:dyDescent="0.25">
      <c r="A2168" s="18" t="s">
        <v>22122</v>
      </c>
      <c r="B2168" s="2" t="s">
        <v>22123</v>
      </c>
      <c r="C2168" s="2"/>
      <c r="D2168" s="2" t="s">
        <v>80</v>
      </c>
      <c r="E2168" s="2" t="s">
        <v>19288</v>
      </c>
      <c r="F2168" s="2" t="s">
        <v>77</v>
      </c>
      <c r="G2168" s="19">
        <v>0</v>
      </c>
      <c r="H2168" s="19">
        <v>67.489999999999995</v>
      </c>
      <c r="I2168" s="19">
        <v>14.7</v>
      </c>
      <c r="J2168" s="19">
        <v>-17.47</v>
      </c>
      <c r="K2168" s="19">
        <v>-14.7</v>
      </c>
      <c r="L2168" s="19" t="s">
        <v>56</v>
      </c>
      <c r="M2168" s="19">
        <v>52.27</v>
      </c>
      <c r="N2168" s="2" t="s">
        <v>57</v>
      </c>
      <c r="O2168" s="2" t="s">
        <v>57</v>
      </c>
      <c r="P2168" s="2" t="s">
        <v>906</v>
      </c>
      <c r="Q2168" s="2" t="s">
        <v>2713</v>
      </c>
      <c r="R2168" s="2" t="s">
        <v>60</v>
      </c>
      <c r="S2168" s="2" t="s">
        <v>2714</v>
      </c>
      <c r="T2168" s="2" t="s">
        <v>57</v>
      </c>
      <c r="U2168" s="19">
        <v>67.489999999999995</v>
      </c>
      <c r="V2168" s="19" t="s">
        <v>62</v>
      </c>
      <c r="W2168" s="2" t="s">
        <v>85</v>
      </c>
      <c r="X2168" s="2" t="s">
        <v>57</v>
      </c>
      <c r="Y2168" s="2" t="s">
        <v>57</v>
      </c>
      <c r="Z2168" s="2" t="s">
        <v>57</v>
      </c>
      <c r="AA2168" s="2" t="s">
        <v>57</v>
      </c>
      <c r="AB2168" s="2" t="s">
        <v>22124</v>
      </c>
      <c r="AC2168" s="2" t="s">
        <v>22125</v>
      </c>
      <c r="AD2168" s="2" t="s">
        <v>22126</v>
      </c>
      <c r="AE2168" s="2" t="s">
        <v>22127</v>
      </c>
      <c r="AF2168" s="2" t="s">
        <v>152</v>
      </c>
      <c r="AG2168" s="2" t="s">
        <v>22128</v>
      </c>
      <c r="AH2168" s="2" t="s">
        <v>71</v>
      </c>
      <c r="AI2168" s="2" t="s">
        <v>92</v>
      </c>
      <c r="AJ2168" s="2" t="s">
        <v>22129</v>
      </c>
      <c r="AK2168" s="2" t="s">
        <v>22130</v>
      </c>
      <c r="AL2168" s="2" t="s">
        <v>74</v>
      </c>
      <c r="AM2168" s="2" t="s">
        <v>22131</v>
      </c>
      <c r="AN2168" s="2" t="s">
        <v>22132</v>
      </c>
      <c r="AO2168" s="19" t="s">
        <v>57</v>
      </c>
      <c r="AP2168" s="2" t="s">
        <v>57</v>
      </c>
      <c r="AQ2168" s="2" t="s">
        <v>57</v>
      </c>
      <c r="AR2168" s="2" t="s">
        <v>57</v>
      </c>
      <c r="AS2168" s="2" t="s">
        <v>57</v>
      </c>
      <c r="AT2168" s="2" t="s">
        <v>57</v>
      </c>
      <c r="AU2168" s="2" t="s">
        <v>57</v>
      </c>
      <c r="AV2168" s="19" t="s">
        <v>56</v>
      </c>
      <c r="AW2168" s="2" t="s">
        <v>77</v>
      </c>
      <c r="AX2168" s="2" t="s">
        <v>56</v>
      </c>
      <c r="AY2168" s="2" t="s">
        <v>77</v>
      </c>
    </row>
    <row r="2169" spans="1:51" ht="22.5" customHeight="1" x14ac:dyDescent="0.25">
      <c r="A2169" s="18" t="s">
        <v>22133</v>
      </c>
      <c r="B2169" s="2" t="s">
        <v>22134</v>
      </c>
      <c r="C2169" s="2"/>
      <c r="D2169" s="2" t="s">
        <v>1647</v>
      </c>
      <c r="E2169" s="2" t="s">
        <v>1648</v>
      </c>
      <c r="F2169" s="2" t="s">
        <v>77</v>
      </c>
      <c r="G2169" s="19">
        <v>0</v>
      </c>
      <c r="H2169" s="19">
        <v>37.9</v>
      </c>
      <c r="I2169" s="19">
        <v>10.25</v>
      </c>
      <c r="J2169" s="19">
        <v>-12.44</v>
      </c>
      <c r="K2169" s="19">
        <v>-10.25</v>
      </c>
      <c r="L2169" s="19" t="s">
        <v>56</v>
      </c>
      <c r="M2169" s="19">
        <v>25.46</v>
      </c>
      <c r="N2169" s="2" t="s">
        <v>57</v>
      </c>
      <c r="O2169" s="2" t="s">
        <v>57</v>
      </c>
      <c r="P2169" s="2" t="s">
        <v>159</v>
      </c>
      <c r="Q2169" s="2" t="s">
        <v>160</v>
      </c>
      <c r="R2169" s="2" t="s">
        <v>60</v>
      </c>
      <c r="S2169" s="2" t="s">
        <v>161</v>
      </c>
      <c r="T2169" s="2" t="s">
        <v>57</v>
      </c>
      <c r="U2169" s="19">
        <v>37.9</v>
      </c>
      <c r="V2169" s="19" t="s">
        <v>62</v>
      </c>
      <c r="W2169" s="2" t="s">
        <v>85</v>
      </c>
      <c r="X2169" s="2" t="s">
        <v>57</v>
      </c>
      <c r="Y2169" s="2" t="s">
        <v>57</v>
      </c>
      <c r="Z2169" s="2" t="s">
        <v>57</v>
      </c>
      <c r="AA2169" s="2" t="s">
        <v>57</v>
      </c>
      <c r="AB2169" s="2" t="s">
        <v>22135</v>
      </c>
      <c r="AC2169" s="2" t="s">
        <v>22136</v>
      </c>
      <c r="AD2169" s="2" t="s">
        <v>22137</v>
      </c>
      <c r="AE2169" s="2" t="s">
        <v>951</v>
      </c>
      <c r="AF2169" s="2" t="s">
        <v>69</v>
      </c>
      <c r="AG2169" s="2" t="s">
        <v>22138</v>
      </c>
      <c r="AH2169" s="2" t="s">
        <v>71</v>
      </c>
      <c r="AI2169" s="2" t="s">
        <v>92</v>
      </c>
      <c r="AJ2169" s="2" t="s">
        <v>22139</v>
      </c>
      <c r="AK2169" s="2" t="s">
        <v>21654</v>
      </c>
      <c r="AL2169" s="2" t="s">
        <v>74</v>
      </c>
      <c r="AM2169" s="2" t="s">
        <v>22140</v>
      </c>
      <c r="AN2169" s="2" t="s">
        <v>57</v>
      </c>
      <c r="AO2169" s="19" t="s">
        <v>57</v>
      </c>
      <c r="AP2169" s="2" t="s">
        <v>57</v>
      </c>
      <c r="AQ2169" s="2" t="s">
        <v>57</v>
      </c>
      <c r="AR2169" s="2" t="s">
        <v>57</v>
      </c>
      <c r="AS2169" s="2" t="s">
        <v>57</v>
      </c>
      <c r="AT2169" s="2" t="s">
        <v>57</v>
      </c>
      <c r="AU2169" s="2" t="s">
        <v>57</v>
      </c>
      <c r="AV2169" s="19" t="s">
        <v>56</v>
      </c>
      <c r="AW2169" s="2" t="s">
        <v>77</v>
      </c>
      <c r="AX2169" s="2">
        <v>1</v>
      </c>
      <c r="AY2169" s="2" t="s">
        <v>77</v>
      </c>
    </row>
    <row r="2170" spans="1:51" ht="22.5" customHeight="1" x14ac:dyDescent="0.25">
      <c r="A2170" s="18" t="s">
        <v>22141</v>
      </c>
      <c r="B2170" s="2" t="s">
        <v>22142</v>
      </c>
      <c r="C2170" s="2"/>
      <c r="D2170" s="2" t="s">
        <v>80</v>
      </c>
      <c r="E2170" s="2" t="s">
        <v>20319</v>
      </c>
      <c r="F2170" s="2" t="s">
        <v>77</v>
      </c>
      <c r="G2170" s="19">
        <v>0</v>
      </c>
      <c r="H2170" s="19">
        <v>75.290000000000006</v>
      </c>
      <c r="I2170" s="19">
        <v>13.95</v>
      </c>
      <c r="J2170" s="19">
        <v>-15.03</v>
      </c>
      <c r="K2170" s="19">
        <v>-13.95</v>
      </c>
      <c r="L2170" s="19" t="s">
        <v>56</v>
      </c>
      <c r="M2170" s="19">
        <v>60.26</v>
      </c>
      <c r="N2170" s="2" t="s">
        <v>57</v>
      </c>
      <c r="O2170" s="2" t="s">
        <v>57</v>
      </c>
      <c r="P2170" s="2" t="s">
        <v>635</v>
      </c>
      <c r="Q2170" s="2" t="s">
        <v>22143</v>
      </c>
      <c r="R2170" s="2" t="s">
        <v>60</v>
      </c>
      <c r="S2170" s="2" t="s">
        <v>5801</v>
      </c>
      <c r="T2170" s="2" t="s">
        <v>57</v>
      </c>
      <c r="U2170" s="19">
        <v>75.290000000000006</v>
      </c>
      <c r="V2170" s="19" t="s">
        <v>102</v>
      </c>
      <c r="W2170" s="2" t="s">
        <v>63</v>
      </c>
      <c r="X2170" s="2" t="s">
        <v>22144</v>
      </c>
      <c r="Y2170" s="2" t="s">
        <v>22145</v>
      </c>
      <c r="Z2170" s="2" t="s">
        <v>22146</v>
      </c>
      <c r="AA2170" s="2" t="s">
        <v>57</v>
      </c>
      <c r="AB2170" s="2" t="s">
        <v>22144</v>
      </c>
      <c r="AC2170" s="2" t="s">
        <v>22147</v>
      </c>
      <c r="AD2170" s="2" t="s">
        <v>22148</v>
      </c>
      <c r="AE2170" s="2" t="s">
        <v>138</v>
      </c>
      <c r="AF2170" s="2" t="s">
        <v>138</v>
      </c>
      <c r="AG2170" s="2" t="s">
        <v>22149</v>
      </c>
      <c r="AH2170" s="2" t="s">
        <v>71</v>
      </c>
      <c r="AI2170" s="2" t="s">
        <v>72</v>
      </c>
      <c r="AJ2170" s="2" t="s">
        <v>22150</v>
      </c>
      <c r="AK2170" s="2" t="s">
        <v>22151</v>
      </c>
      <c r="AL2170" s="2" t="s">
        <v>74</v>
      </c>
      <c r="AM2170" s="2" t="s">
        <v>22152</v>
      </c>
      <c r="AN2170" s="2" t="s">
        <v>57</v>
      </c>
      <c r="AO2170" s="19" t="s">
        <v>57</v>
      </c>
      <c r="AP2170" s="2" t="s">
        <v>57</v>
      </c>
      <c r="AQ2170" s="2" t="s">
        <v>57</v>
      </c>
      <c r="AR2170" s="2" t="s">
        <v>57</v>
      </c>
      <c r="AS2170" s="2" t="s">
        <v>57</v>
      </c>
      <c r="AT2170" s="2" t="s">
        <v>57</v>
      </c>
      <c r="AU2170" s="2" t="s">
        <v>57</v>
      </c>
      <c r="AV2170" s="19" t="s">
        <v>56</v>
      </c>
      <c r="AW2170" s="2" t="s">
        <v>77</v>
      </c>
      <c r="AX2170" s="2" t="s">
        <v>56</v>
      </c>
      <c r="AY2170" s="2" t="s">
        <v>77</v>
      </c>
    </row>
    <row r="2171" spans="1:51" ht="22.5" customHeight="1" x14ac:dyDescent="0.25">
      <c r="A2171" s="18" t="s">
        <v>22153</v>
      </c>
      <c r="B2171" s="2" t="s">
        <v>22154</v>
      </c>
      <c r="C2171" s="2"/>
      <c r="D2171" s="2" t="s">
        <v>80</v>
      </c>
      <c r="E2171" s="2" t="s">
        <v>18106</v>
      </c>
      <c r="F2171" s="2" t="s">
        <v>55</v>
      </c>
      <c r="G2171" s="19">
        <v>0</v>
      </c>
      <c r="H2171" s="19">
        <v>89.7</v>
      </c>
      <c r="I2171" s="19" t="s">
        <v>56</v>
      </c>
      <c r="J2171" s="19">
        <v>-15.25</v>
      </c>
      <c r="K2171" s="19">
        <v>-21.45</v>
      </c>
      <c r="L2171" s="19" t="s">
        <v>56</v>
      </c>
      <c r="M2171" s="19">
        <v>53</v>
      </c>
      <c r="N2171" s="2" t="s">
        <v>57</v>
      </c>
      <c r="O2171" s="2" t="s">
        <v>57</v>
      </c>
      <c r="P2171" s="2" t="s">
        <v>983</v>
      </c>
      <c r="Q2171" s="2" t="s">
        <v>984</v>
      </c>
      <c r="R2171" s="2" t="s">
        <v>60</v>
      </c>
      <c r="S2171" s="2" t="s">
        <v>985</v>
      </c>
      <c r="T2171" s="2" t="s">
        <v>57</v>
      </c>
      <c r="U2171" s="19">
        <v>89.7</v>
      </c>
      <c r="V2171" s="19" t="s">
        <v>62</v>
      </c>
      <c r="W2171" s="2" t="s">
        <v>85</v>
      </c>
      <c r="X2171" s="2" t="s">
        <v>57</v>
      </c>
      <c r="Y2171" s="2" t="s">
        <v>57</v>
      </c>
      <c r="Z2171" s="2" t="s">
        <v>57</v>
      </c>
      <c r="AA2171" s="2" t="s">
        <v>57</v>
      </c>
      <c r="AB2171" s="2" t="s">
        <v>22155</v>
      </c>
      <c r="AC2171" s="2" t="s">
        <v>22156</v>
      </c>
      <c r="AD2171" s="2" t="s">
        <v>22157</v>
      </c>
      <c r="AE2171" s="2" t="s">
        <v>22158</v>
      </c>
      <c r="AF2171" s="2" t="s">
        <v>339</v>
      </c>
      <c r="AG2171" s="2" t="s">
        <v>22159</v>
      </c>
      <c r="AH2171" s="2" t="s">
        <v>71</v>
      </c>
      <c r="AI2171" s="2" t="s">
        <v>92</v>
      </c>
      <c r="AJ2171" s="2" t="s">
        <v>22160</v>
      </c>
      <c r="AK2171" s="2" t="s">
        <v>22161</v>
      </c>
      <c r="AL2171" s="2" t="s">
        <v>74</v>
      </c>
      <c r="AM2171" s="2" t="s">
        <v>22162</v>
      </c>
      <c r="AN2171" s="2" t="s">
        <v>57</v>
      </c>
      <c r="AO2171" s="19" t="s">
        <v>57</v>
      </c>
      <c r="AP2171" s="2" t="s">
        <v>57</v>
      </c>
      <c r="AQ2171" s="2" t="s">
        <v>57</v>
      </c>
      <c r="AR2171" s="2" t="s">
        <v>57</v>
      </c>
      <c r="AS2171" s="2" t="s">
        <v>57</v>
      </c>
      <c r="AT2171" s="2" t="s">
        <v>57</v>
      </c>
      <c r="AU2171" s="2" t="s">
        <v>57</v>
      </c>
      <c r="AV2171" s="19" t="s">
        <v>56</v>
      </c>
      <c r="AW2171" s="2" t="s">
        <v>77</v>
      </c>
      <c r="AX2171" s="2" t="s">
        <v>56</v>
      </c>
      <c r="AY2171" s="2" t="s">
        <v>77</v>
      </c>
    </row>
    <row r="2172" spans="1:51" ht="22.5" customHeight="1" x14ac:dyDescent="0.25">
      <c r="A2172" s="18" t="s">
        <v>22163</v>
      </c>
      <c r="B2172" s="2" t="s">
        <v>22164</v>
      </c>
      <c r="C2172" s="2"/>
      <c r="D2172" s="2" t="s">
        <v>80</v>
      </c>
      <c r="E2172" s="2" t="s">
        <v>21146</v>
      </c>
      <c r="F2172" s="2" t="s">
        <v>55</v>
      </c>
      <c r="G2172" s="19">
        <v>0</v>
      </c>
      <c r="H2172" s="19">
        <v>89.7</v>
      </c>
      <c r="I2172" s="19" t="s">
        <v>56</v>
      </c>
      <c r="J2172" s="19">
        <v>-15.25</v>
      </c>
      <c r="K2172" s="19">
        <v>-21.45</v>
      </c>
      <c r="L2172" s="19" t="s">
        <v>56</v>
      </c>
      <c r="M2172" s="19">
        <v>53</v>
      </c>
      <c r="N2172" s="2" t="s">
        <v>57</v>
      </c>
      <c r="O2172" s="2" t="s">
        <v>57</v>
      </c>
      <c r="P2172" s="2" t="s">
        <v>983</v>
      </c>
      <c r="Q2172" s="2" t="s">
        <v>984</v>
      </c>
      <c r="R2172" s="2" t="s">
        <v>60</v>
      </c>
      <c r="S2172" s="2" t="s">
        <v>985</v>
      </c>
      <c r="T2172" s="2" t="s">
        <v>57</v>
      </c>
      <c r="U2172" s="19">
        <v>89.7</v>
      </c>
      <c r="V2172" s="19" t="s">
        <v>62</v>
      </c>
      <c r="W2172" s="2" t="s">
        <v>85</v>
      </c>
      <c r="X2172" s="2" t="s">
        <v>57</v>
      </c>
      <c r="Y2172" s="2" t="s">
        <v>57</v>
      </c>
      <c r="Z2172" s="2" t="s">
        <v>57</v>
      </c>
      <c r="AA2172" s="2" t="s">
        <v>57</v>
      </c>
      <c r="AB2172" s="2" t="s">
        <v>22165</v>
      </c>
      <c r="AC2172" s="2" t="s">
        <v>22166</v>
      </c>
      <c r="AD2172" s="2" t="s">
        <v>22167</v>
      </c>
      <c r="AE2172" s="2" t="s">
        <v>3600</v>
      </c>
      <c r="AF2172" s="2" t="s">
        <v>69</v>
      </c>
      <c r="AG2172" s="2" t="s">
        <v>22168</v>
      </c>
      <c r="AH2172" s="2" t="s">
        <v>71</v>
      </c>
      <c r="AI2172" s="2" t="s">
        <v>92</v>
      </c>
      <c r="AJ2172" s="2" t="s">
        <v>22169</v>
      </c>
      <c r="AK2172" s="2" t="s">
        <v>22170</v>
      </c>
      <c r="AL2172" s="2" t="s">
        <v>74</v>
      </c>
      <c r="AM2172" s="2" t="s">
        <v>22171</v>
      </c>
      <c r="AN2172" s="2" t="s">
        <v>57</v>
      </c>
      <c r="AO2172" s="19" t="s">
        <v>57</v>
      </c>
      <c r="AP2172" s="2" t="s">
        <v>57</v>
      </c>
      <c r="AQ2172" s="2" t="s">
        <v>57</v>
      </c>
      <c r="AR2172" s="2" t="s">
        <v>57</v>
      </c>
      <c r="AS2172" s="2" t="s">
        <v>57</v>
      </c>
      <c r="AT2172" s="2" t="s">
        <v>57</v>
      </c>
      <c r="AU2172" s="2" t="s">
        <v>57</v>
      </c>
      <c r="AV2172" s="19" t="s">
        <v>56</v>
      </c>
      <c r="AW2172" s="2" t="s">
        <v>77</v>
      </c>
      <c r="AX2172" s="2" t="s">
        <v>56</v>
      </c>
      <c r="AY2172" s="2" t="s">
        <v>77</v>
      </c>
    </row>
    <row r="2173" spans="1:51" ht="22.5" customHeight="1" x14ac:dyDescent="0.25">
      <c r="A2173" s="18" t="s">
        <v>22172</v>
      </c>
      <c r="B2173" s="2" t="s">
        <v>22173</v>
      </c>
      <c r="C2173" s="2"/>
      <c r="D2173" s="2" t="s">
        <v>80</v>
      </c>
      <c r="E2173" s="2" t="s">
        <v>19288</v>
      </c>
      <c r="F2173" s="2" t="s">
        <v>55</v>
      </c>
      <c r="G2173" s="19">
        <v>0</v>
      </c>
      <c r="H2173" s="19">
        <v>93.7</v>
      </c>
      <c r="I2173" s="19" t="s">
        <v>56</v>
      </c>
      <c r="J2173" s="19">
        <v>-11.24</v>
      </c>
      <c r="K2173" s="19">
        <v>-18.95</v>
      </c>
      <c r="L2173" s="19" t="s">
        <v>56</v>
      </c>
      <c r="M2173" s="19">
        <v>63.51</v>
      </c>
      <c r="N2173" s="2" t="s">
        <v>57</v>
      </c>
      <c r="O2173" s="2" t="s">
        <v>57</v>
      </c>
      <c r="P2173" s="2" t="s">
        <v>11980</v>
      </c>
      <c r="Q2173" s="2" t="s">
        <v>22174</v>
      </c>
      <c r="R2173" s="2" t="s">
        <v>60</v>
      </c>
      <c r="S2173" s="2" t="s">
        <v>22175</v>
      </c>
      <c r="T2173" s="2" t="s">
        <v>57</v>
      </c>
      <c r="U2173" s="19">
        <v>93.7</v>
      </c>
      <c r="V2173" s="19" t="s">
        <v>102</v>
      </c>
      <c r="W2173" s="2" t="s">
        <v>63</v>
      </c>
      <c r="X2173" s="2" t="s">
        <v>22176</v>
      </c>
      <c r="Y2173" s="2" t="s">
        <v>22177</v>
      </c>
      <c r="Z2173" s="2" t="s">
        <v>22178</v>
      </c>
      <c r="AA2173" s="2" t="s">
        <v>57</v>
      </c>
      <c r="AB2173" s="2" t="s">
        <v>22176</v>
      </c>
      <c r="AC2173" s="2" t="s">
        <v>22179</v>
      </c>
      <c r="AD2173" s="2" t="s">
        <v>22180</v>
      </c>
      <c r="AE2173" s="2" t="s">
        <v>22181</v>
      </c>
      <c r="AF2173" s="2" t="s">
        <v>615</v>
      </c>
      <c r="AG2173" s="2" t="s">
        <v>22182</v>
      </c>
      <c r="AH2173" s="2" t="s">
        <v>71</v>
      </c>
      <c r="AI2173" s="2" t="s">
        <v>72</v>
      </c>
      <c r="AJ2173" s="2" t="s">
        <v>21664</v>
      </c>
      <c r="AK2173" s="2" t="s">
        <v>22183</v>
      </c>
      <c r="AL2173" s="2" t="s">
        <v>74</v>
      </c>
      <c r="AM2173" s="2" t="s">
        <v>22184</v>
      </c>
      <c r="AN2173" s="2" t="s">
        <v>57</v>
      </c>
      <c r="AO2173" s="19" t="s">
        <v>57</v>
      </c>
      <c r="AP2173" s="2" t="s">
        <v>57</v>
      </c>
      <c r="AQ2173" s="2" t="s">
        <v>57</v>
      </c>
      <c r="AR2173" s="2" t="s">
        <v>57</v>
      </c>
      <c r="AS2173" s="2" t="s">
        <v>57</v>
      </c>
      <c r="AT2173" s="2" t="s">
        <v>57</v>
      </c>
      <c r="AU2173" s="2" t="s">
        <v>57</v>
      </c>
      <c r="AV2173" s="19" t="s">
        <v>56</v>
      </c>
      <c r="AW2173" s="2" t="s">
        <v>77</v>
      </c>
      <c r="AX2173" s="2" t="s">
        <v>56</v>
      </c>
      <c r="AY2173" s="2" t="s">
        <v>77</v>
      </c>
    </row>
    <row r="2174" spans="1:51" ht="22.5" customHeight="1" x14ac:dyDescent="0.25">
      <c r="A2174" s="18" t="s">
        <v>22185</v>
      </c>
      <c r="B2174" s="2" t="s">
        <v>22186</v>
      </c>
      <c r="C2174" s="2"/>
      <c r="D2174" s="2" t="s">
        <v>80</v>
      </c>
      <c r="E2174" s="2" t="s">
        <v>19288</v>
      </c>
      <c r="F2174" s="2" t="s">
        <v>77</v>
      </c>
      <c r="G2174" s="19">
        <v>0</v>
      </c>
      <c r="H2174" s="19">
        <v>33.79</v>
      </c>
      <c r="I2174" s="19">
        <v>13.68</v>
      </c>
      <c r="J2174" s="19">
        <v>-10.050000000000001</v>
      </c>
      <c r="K2174" s="19">
        <v>-13.68</v>
      </c>
      <c r="L2174" s="19" t="s">
        <v>56</v>
      </c>
      <c r="M2174" s="19">
        <v>23.74</v>
      </c>
      <c r="N2174" s="2" t="s">
        <v>57</v>
      </c>
      <c r="O2174" s="2" t="s">
        <v>57</v>
      </c>
      <c r="P2174" s="2" t="s">
        <v>9731</v>
      </c>
      <c r="Q2174" s="2" t="s">
        <v>22187</v>
      </c>
      <c r="R2174" s="2" t="s">
        <v>60</v>
      </c>
      <c r="S2174" s="2" t="s">
        <v>22188</v>
      </c>
      <c r="T2174" s="2" t="s">
        <v>57</v>
      </c>
      <c r="U2174" s="19">
        <v>33.79</v>
      </c>
      <c r="V2174" s="19" t="s">
        <v>102</v>
      </c>
      <c r="W2174" s="2" t="s">
        <v>63</v>
      </c>
      <c r="X2174" s="2" t="s">
        <v>22189</v>
      </c>
      <c r="Y2174" s="2" t="s">
        <v>22190</v>
      </c>
      <c r="Z2174" s="2" t="s">
        <v>22191</v>
      </c>
      <c r="AA2174" s="2" t="s">
        <v>57</v>
      </c>
      <c r="AB2174" s="2" t="s">
        <v>22189</v>
      </c>
      <c r="AC2174" s="2" t="s">
        <v>22192</v>
      </c>
      <c r="AD2174" s="2" t="s">
        <v>22193</v>
      </c>
      <c r="AE2174" s="2" t="s">
        <v>19453</v>
      </c>
      <c r="AF2174" s="2" t="s">
        <v>257</v>
      </c>
      <c r="AG2174" s="2" t="s">
        <v>19454</v>
      </c>
      <c r="AH2174" s="2" t="s">
        <v>71</v>
      </c>
      <c r="AI2174" s="2" t="s">
        <v>72</v>
      </c>
      <c r="AJ2174" s="2" t="s">
        <v>21361</v>
      </c>
      <c r="AK2174" s="2" t="s">
        <v>22194</v>
      </c>
      <c r="AL2174" s="2" t="s">
        <v>74</v>
      </c>
      <c r="AM2174" s="2" t="s">
        <v>22195</v>
      </c>
      <c r="AN2174" s="2" t="s">
        <v>57</v>
      </c>
      <c r="AO2174" s="19" t="s">
        <v>57</v>
      </c>
      <c r="AP2174" s="2" t="s">
        <v>57</v>
      </c>
      <c r="AQ2174" s="2" t="s">
        <v>57</v>
      </c>
      <c r="AR2174" s="2" t="s">
        <v>57</v>
      </c>
      <c r="AS2174" s="2" t="s">
        <v>57</v>
      </c>
      <c r="AT2174" s="2" t="s">
        <v>57</v>
      </c>
      <c r="AU2174" s="2" t="s">
        <v>57</v>
      </c>
      <c r="AV2174" s="19" t="s">
        <v>56</v>
      </c>
      <c r="AW2174" s="2" t="s">
        <v>77</v>
      </c>
      <c r="AX2174" s="2" t="s">
        <v>56</v>
      </c>
      <c r="AY2174" s="2" t="s">
        <v>77</v>
      </c>
    </row>
    <row r="2175" spans="1:51" ht="22.5" customHeight="1" x14ac:dyDescent="0.25">
      <c r="A2175" s="18" t="s">
        <v>22196</v>
      </c>
      <c r="B2175" s="2" t="s">
        <v>22197</v>
      </c>
      <c r="C2175" s="2"/>
      <c r="D2175" s="2" t="s">
        <v>80</v>
      </c>
      <c r="E2175" s="2" t="s">
        <v>19288</v>
      </c>
      <c r="F2175" s="2" t="s">
        <v>55</v>
      </c>
      <c r="G2175" s="19">
        <v>0</v>
      </c>
      <c r="H2175" s="19">
        <v>47.9</v>
      </c>
      <c r="I2175" s="19" t="s">
        <v>56</v>
      </c>
      <c r="J2175" s="19">
        <v>-14.14</v>
      </c>
      <c r="K2175" s="19" t="s">
        <v>56</v>
      </c>
      <c r="L2175" s="19" t="s">
        <v>56</v>
      </c>
      <c r="M2175" s="19">
        <v>33.76</v>
      </c>
      <c r="N2175" s="2" t="s">
        <v>57</v>
      </c>
      <c r="O2175" s="2" t="s">
        <v>57</v>
      </c>
      <c r="P2175" s="2" t="s">
        <v>131</v>
      </c>
      <c r="Q2175" s="2" t="s">
        <v>1130</v>
      </c>
      <c r="R2175" s="2" t="s">
        <v>60</v>
      </c>
      <c r="S2175" s="2" t="s">
        <v>1131</v>
      </c>
      <c r="T2175" s="2" t="s">
        <v>57</v>
      </c>
      <c r="U2175" s="19">
        <v>47.9</v>
      </c>
      <c r="V2175" s="19" t="s">
        <v>62</v>
      </c>
      <c r="W2175" s="2" t="s">
        <v>85</v>
      </c>
      <c r="X2175" s="2" t="s">
        <v>57</v>
      </c>
      <c r="Y2175" s="2" t="s">
        <v>57</v>
      </c>
      <c r="Z2175" s="2" t="s">
        <v>57</v>
      </c>
      <c r="AA2175" s="2" t="s">
        <v>57</v>
      </c>
      <c r="AB2175" s="2" t="s">
        <v>22198</v>
      </c>
      <c r="AC2175" s="2" t="s">
        <v>22199</v>
      </c>
      <c r="AD2175" s="2" t="s">
        <v>22200</v>
      </c>
      <c r="AE2175" s="2" t="s">
        <v>22201</v>
      </c>
      <c r="AF2175" s="2" t="s">
        <v>257</v>
      </c>
      <c r="AG2175" s="2" t="s">
        <v>22202</v>
      </c>
      <c r="AH2175" s="2" t="s">
        <v>71</v>
      </c>
      <c r="AI2175" s="2" t="s">
        <v>92</v>
      </c>
      <c r="AJ2175" s="2" t="s">
        <v>22203</v>
      </c>
      <c r="AK2175" s="2" t="s">
        <v>22204</v>
      </c>
      <c r="AL2175" s="2" t="s">
        <v>74</v>
      </c>
      <c r="AM2175" s="2" t="s">
        <v>22205</v>
      </c>
      <c r="AN2175" s="2" t="s">
        <v>57</v>
      </c>
      <c r="AO2175" s="19" t="s">
        <v>57</v>
      </c>
      <c r="AP2175" s="2" t="s">
        <v>57</v>
      </c>
      <c r="AQ2175" s="2" t="s">
        <v>57</v>
      </c>
      <c r="AR2175" s="2" t="s">
        <v>57</v>
      </c>
      <c r="AS2175" s="2" t="s">
        <v>57</v>
      </c>
      <c r="AT2175" s="2" t="s">
        <v>57</v>
      </c>
      <c r="AU2175" s="2" t="s">
        <v>57</v>
      </c>
      <c r="AV2175" s="19" t="s">
        <v>56</v>
      </c>
      <c r="AW2175" s="2" t="s">
        <v>77</v>
      </c>
      <c r="AX2175" s="2" t="s">
        <v>56</v>
      </c>
      <c r="AY2175" s="2" t="s">
        <v>77</v>
      </c>
    </row>
    <row r="2176" spans="1:51" ht="22.5" customHeight="1" x14ac:dyDescent="0.25">
      <c r="A2176" s="18" t="s">
        <v>22206</v>
      </c>
      <c r="B2176" s="2" t="s">
        <v>22207</v>
      </c>
      <c r="C2176" s="2"/>
      <c r="D2176" s="2" t="s">
        <v>80</v>
      </c>
      <c r="E2176" s="2" t="s">
        <v>21146</v>
      </c>
      <c r="F2176" s="2" t="s">
        <v>77</v>
      </c>
      <c r="G2176" s="19">
        <v>0</v>
      </c>
      <c r="H2176" s="19">
        <v>71.150000000000006</v>
      </c>
      <c r="I2176" s="19">
        <v>19.95</v>
      </c>
      <c r="J2176" s="19">
        <v>-18.100000000000001</v>
      </c>
      <c r="K2176" s="19">
        <v>-19.95</v>
      </c>
      <c r="L2176" s="19" t="s">
        <v>56</v>
      </c>
      <c r="M2176" s="19">
        <v>53.05</v>
      </c>
      <c r="N2176" s="2" t="s">
        <v>57</v>
      </c>
      <c r="O2176" s="2" t="s">
        <v>57</v>
      </c>
      <c r="P2176" s="2" t="s">
        <v>210</v>
      </c>
      <c r="Q2176" s="2" t="s">
        <v>421</v>
      </c>
      <c r="R2176" s="2" t="s">
        <v>60</v>
      </c>
      <c r="S2176" s="2" t="s">
        <v>212</v>
      </c>
      <c r="T2176" s="2" t="s">
        <v>57</v>
      </c>
      <c r="U2176" s="19">
        <v>71.150000000000006</v>
      </c>
      <c r="V2176" s="19" t="s">
        <v>62</v>
      </c>
      <c r="W2176" s="2" t="s">
        <v>85</v>
      </c>
      <c r="X2176" s="2" t="s">
        <v>57</v>
      </c>
      <c r="Y2176" s="2" t="s">
        <v>57</v>
      </c>
      <c r="Z2176" s="2" t="s">
        <v>57</v>
      </c>
      <c r="AA2176" s="2" t="s">
        <v>57</v>
      </c>
      <c r="AB2176" s="2" t="s">
        <v>22208</v>
      </c>
      <c r="AC2176" s="2" t="s">
        <v>22209</v>
      </c>
      <c r="AD2176" s="2" t="s">
        <v>22210</v>
      </c>
      <c r="AE2176" s="2" t="s">
        <v>22211</v>
      </c>
      <c r="AF2176" s="2" t="s">
        <v>615</v>
      </c>
      <c r="AG2176" s="2" t="s">
        <v>22212</v>
      </c>
      <c r="AH2176" s="2" t="s">
        <v>71</v>
      </c>
      <c r="AI2176" s="2" t="s">
        <v>92</v>
      </c>
      <c r="AJ2176" s="2" t="s">
        <v>22213</v>
      </c>
      <c r="AK2176" s="2" t="s">
        <v>22214</v>
      </c>
      <c r="AL2176" s="2" t="s">
        <v>74</v>
      </c>
      <c r="AM2176" s="2" t="s">
        <v>22215</v>
      </c>
      <c r="AN2176" s="2" t="s">
        <v>57</v>
      </c>
      <c r="AO2176" s="19" t="s">
        <v>57</v>
      </c>
      <c r="AP2176" s="2" t="s">
        <v>57</v>
      </c>
      <c r="AQ2176" s="2" t="s">
        <v>57</v>
      </c>
      <c r="AR2176" s="2" t="s">
        <v>57</v>
      </c>
      <c r="AS2176" s="2" t="s">
        <v>57</v>
      </c>
      <c r="AT2176" s="2" t="s">
        <v>57</v>
      </c>
      <c r="AU2176" s="2" t="s">
        <v>57</v>
      </c>
      <c r="AV2176" s="19" t="s">
        <v>56</v>
      </c>
      <c r="AW2176" s="2" t="s">
        <v>77</v>
      </c>
      <c r="AX2176" s="2" t="s">
        <v>56</v>
      </c>
      <c r="AY2176" s="2" t="s">
        <v>77</v>
      </c>
    </row>
    <row r="2177" spans="1:51" ht="22.5" customHeight="1" x14ac:dyDescent="0.25">
      <c r="A2177" s="18" t="s">
        <v>22216</v>
      </c>
      <c r="B2177" s="2" t="s">
        <v>22217</v>
      </c>
      <c r="C2177" s="2"/>
      <c r="D2177" s="2" t="s">
        <v>80</v>
      </c>
      <c r="E2177" s="2" t="s">
        <v>21146</v>
      </c>
      <c r="F2177" s="2" t="s">
        <v>55</v>
      </c>
      <c r="G2177" s="19">
        <v>0</v>
      </c>
      <c r="H2177" s="19">
        <v>55.71</v>
      </c>
      <c r="I2177" s="19" t="s">
        <v>56</v>
      </c>
      <c r="J2177" s="19">
        <v>-15.47</v>
      </c>
      <c r="K2177" s="19" t="s">
        <v>56</v>
      </c>
      <c r="L2177" s="19" t="s">
        <v>56</v>
      </c>
      <c r="M2177" s="19">
        <v>40.24</v>
      </c>
      <c r="N2177" s="2" t="s">
        <v>57</v>
      </c>
      <c r="O2177" s="2" t="s">
        <v>57</v>
      </c>
      <c r="P2177" s="2" t="s">
        <v>289</v>
      </c>
      <c r="Q2177" s="2" t="s">
        <v>4068</v>
      </c>
      <c r="R2177" s="2" t="s">
        <v>60</v>
      </c>
      <c r="S2177" s="2" t="s">
        <v>2065</v>
      </c>
      <c r="T2177" s="2" t="s">
        <v>57</v>
      </c>
      <c r="U2177" s="19">
        <v>55.71</v>
      </c>
      <c r="V2177" s="19" t="s">
        <v>62</v>
      </c>
      <c r="W2177" s="2" t="s">
        <v>85</v>
      </c>
      <c r="X2177" s="2" t="s">
        <v>57</v>
      </c>
      <c r="Y2177" s="2" t="s">
        <v>57</v>
      </c>
      <c r="Z2177" s="2" t="s">
        <v>57</v>
      </c>
      <c r="AA2177" s="2" t="s">
        <v>57</v>
      </c>
      <c r="AB2177" s="2" t="s">
        <v>22218</v>
      </c>
      <c r="AC2177" s="2" t="s">
        <v>22219</v>
      </c>
      <c r="AD2177" s="2" t="s">
        <v>22220</v>
      </c>
      <c r="AE2177" s="2" t="s">
        <v>69</v>
      </c>
      <c r="AF2177" s="2" t="s">
        <v>69</v>
      </c>
      <c r="AG2177" s="2" t="s">
        <v>22221</v>
      </c>
      <c r="AH2177" s="2" t="s">
        <v>71</v>
      </c>
      <c r="AI2177" s="2" t="s">
        <v>92</v>
      </c>
      <c r="AJ2177" s="2" t="s">
        <v>22222</v>
      </c>
      <c r="AK2177" s="2" t="s">
        <v>22223</v>
      </c>
      <c r="AL2177" s="2" t="s">
        <v>74</v>
      </c>
      <c r="AM2177" s="2" t="s">
        <v>22224</v>
      </c>
      <c r="AN2177" s="2" t="s">
        <v>57</v>
      </c>
      <c r="AO2177" s="19" t="s">
        <v>57</v>
      </c>
      <c r="AP2177" s="2" t="s">
        <v>57</v>
      </c>
      <c r="AQ2177" s="2" t="s">
        <v>57</v>
      </c>
      <c r="AR2177" s="2" t="s">
        <v>57</v>
      </c>
      <c r="AS2177" s="2" t="s">
        <v>57</v>
      </c>
      <c r="AT2177" s="2" t="s">
        <v>57</v>
      </c>
      <c r="AU2177" s="2" t="s">
        <v>57</v>
      </c>
      <c r="AV2177" s="19" t="s">
        <v>56</v>
      </c>
      <c r="AW2177" s="2" t="s">
        <v>77</v>
      </c>
      <c r="AX2177" s="2" t="s">
        <v>56</v>
      </c>
      <c r="AY2177" s="2" t="s">
        <v>77</v>
      </c>
    </row>
    <row r="2178" spans="1:51" ht="22.5" customHeight="1" x14ac:dyDescent="0.25">
      <c r="A2178" s="18" t="s">
        <v>22225</v>
      </c>
      <c r="B2178" s="2" t="s">
        <v>22226</v>
      </c>
      <c r="C2178" s="2"/>
      <c r="D2178" s="2" t="s">
        <v>80</v>
      </c>
      <c r="E2178" s="2" t="s">
        <v>19288</v>
      </c>
      <c r="F2178" s="2" t="s">
        <v>77</v>
      </c>
      <c r="G2178" s="19">
        <v>0</v>
      </c>
      <c r="H2178" s="19">
        <v>89.99</v>
      </c>
      <c r="I2178" s="19" t="s">
        <v>56</v>
      </c>
      <c r="J2178" s="19">
        <v>-15.3</v>
      </c>
      <c r="K2178" s="19">
        <v>-21.45</v>
      </c>
      <c r="L2178" s="19" t="s">
        <v>56</v>
      </c>
      <c r="M2178" s="19">
        <v>53.24</v>
      </c>
      <c r="N2178" s="2" t="s">
        <v>57</v>
      </c>
      <c r="O2178" s="2" t="s">
        <v>57</v>
      </c>
      <c r="P2178" s="2" t="s">
        <v>8549</v>
      </c>
      <c r="Q2178" s="2" t="s">
        <v>22227</v>
      </c>
      <c r="R2178" s="2" t="s">
        <v>60</v>
      </c>
      <c r="S2178" s="2" t="s">
        <v>22228</v>
      </c>
      <c r="T2178" s="2" t="s">
        <v>57</v>
      </c>
      <c r="U2178" s="19">
        <v>89.99</v>
      </c>
      <c r="V2178" s="19" t="s">
        <v>62</v>
      </c>
      <c r="W2178" s="2" t="s">
        <v>63</v>
      </c>
      <c r="X2178" s="2" t="s">
        <v>22229</v>
      </c>
      <c r="Y2178" s="2" t="s">
        <v>22230</v>
      </c>
      <c r="Z2178" s="2" t="s">
        <v>22231</v>
      </c>
      <c r="AA2178" s="2" t="s">
        <v>57</v>
      </c>
      <c r="AB2178" s="2" t="s">
        <v>22229</v>
      </c>
      <c r="AC2178" s="2" t="s">
        <v>22232</v>
      </c>
      <c r="AD2178" s="2" t="s">
        <v>22233</v>
      </c>
      <c r="AE2178" s="2" t="s">
        <v>1799</v>
      </c>
      <c r="AF2178" s="2" t="s">
        <v>152</v>
      </c>
      <c r="AG2178" s="2" t="s">
        <v>22234</v>
      </c>
      <c r="AH2178" s="2" t="s">
        <v>71</v>
      </c>
      <c r="AI2178" s="2" t="s">
        <v>72</v>
      </c>
      <c r="AJ2178" s="2" t="s">
        <v>22235</v>
      </c>
      <c r="AK2178" s="2" t="s">
        <v>22236</v>
      </c>
      <c r="AL2178" s="2" t="s">
        <v>74</v>
      </c>
      <c r="AM2178" s="2" t="s">
        <v>22237</v>
      </c>
      <c r="AN2178" s="2" t="s">
        <v>57</v>
      </c>
      <c r="AO2178" s="19" t="s">
        <v>57</v>
      </c>
      <c r="AP2178" s="2" t="s">
        <v>57</v>
      </c>
      <c r="AQ2178" s="2" t="s">
        <v>57</v>
      </c>
      <c r="AR2178" s="2" t="s">
        <v>57</v>
      </c>
      <c r="AS2178" s="2" t="s">
        <v>57</v>
      </c>
      <c r="AT2178" s="2" t="s">
        <v>57</v>
      </c>
      <c r="AU2178" s="2" t="s">
        <v>57</v>
      </c>
      <c r="AV2178" s="19" t="s">
        <v>56</v>
      </c>
      <c r="AW2178" s="2" t="s">
        <v>77</v>
      </c>
      <c r="AX2178" s="2" t="s">
        <v>56</v>
      </c>
      <c r="AY2178" s="2" t="s">
        <v>77</v>
      </c>
    </row>
    <row r="2179" spans="1:51" ht="22.5" customHeight="1" x14ac:dyDescent="0.25">
      <c r="A2179" s="18" t="s">
        <v>22238</v>
      </c>
      <c r="B2179" s="2" t="s">
        <v>22239</v>
      </c>
      <c r="C2179" s="2"/>
      <c r="D2179" s="2" t="s">
        <v>80</v>
      </c>
      <c r="E2179" s="2" t="s">
        <v>20319</v>
      </c>
      <c r="F2179" s="2" t="s">
        <v>77</v>
      </c>
      <c r="G2179" s="19">
        <v>0</v>
      </c>
      <c r="H2179" s="19">
        <v>76.14</v>
      </c>
      <c r="I2179" s="19">
        <v>13.18</v>
      </c>
      <c r="J2179" s="19">
        <v>-15.14</v>
      </c>
      <c r="K2179" s="19">
        <v>-13.18</v>
      </c>
      <c r="L2179" s="19" t="s">
        <v>56</v>
      </c>
      <c r="M2179" s="19">
        <v>61</v>
      </c>
      <c r="N2179" s="2" t="s">
        <v>57</v>
      </c>
      <c r="O2179" s="2" t="s">
        <v>57</v>
      </c>
      <c r="P2179" s="2" t="s">
        <v>5985</v>
      </c>
      <c r="Q2179" s="2" t="s">
        <v>5986</v>
      </c>
      <c r="R2179" s="2" t="s">
        <v>60</v>
      </c>
      <c r="S2179" s="2" t="s">
        <v>5987</v>
      </c>
      <c r="T2179" s="2" t="s">
        <v>57</v>
      </c>
      <c r="U2179" s="19">
        <v>76.14</v>
      </c>
      <c r="V2179" s="19" t="s">
        <v>102</v>
      </c>
      <c r="W2179" s="2" t="s">
        <v>85</v>
      </c>
      <c r="X2179" s="2" t="s">
        <v>57</v>
      </c>
      <c r="Y2179" s="2" t="s">
        <v>57</v>
      </c>
      <c r="Z2179" s="2" t="s">
        <v>57</v>
      </c>
      <c r="AA2179" s="2" t="s">
        <v>57</v>
      </c>
      <c r="AB2179" s="2" t="s">
        <v>22240</v>
      </c>
      <c r="AC2179" s="2" t="s">
        <v>22241</v>
      </c>
      <c r="AD2179" s="2" t="s">
        <v>22242</v>
      </c>
      <c r="AE2179" s="2" t="s">
        <v>1799</v>
      </c>
      <c r="AF2179" s="2" t="s">
        <v>152</v>
      </c>
      <c r="AG2179" s="2" t="s">
        <v>22243</v>
      </c>
      <c r="AH2179" s="2" t="s">
        <v>71</v>
      </c>
      <c r="AI2179" s="2" t="s">
        <v>92</v>
      </c>
      <c r="AJ2179" s="2" t="s">
        <v>22244</v>
      </c>
      <c r="AK2179" s="2" t="s">
        <v>22245</v>
      </c>
      <c r="AL2179" s="2" t="s">
        <v>74</v>
      </c>
      <c r="AM2179" s="2" t="s">
        <v>22246</v>
      </c>
      <c r="AN2179" s="2" t="s">
        <v>57</v>
      </c>
      <c r="AO2179" s="19" t="s">
        <v>57</v>
      </c>
      <c r="AP2179" s="2" t="s">
        <v>57</v>
      </c>
      <c r="AQ2179" s="2" t="s">
        <v>57</v>
      </c>
      <c r="AR2179" s="2" t="s">
        <v>57</v>
      </c>
      <c r="AS2179" s="2" t="s">
        <v>57</v>
      </c>
      <c r="AT2179" s="2" t="s">
        <v>57</v>
      </c>
      <c r="AU2179" s="2" t="s">
        <v>57</v>
      </c>
      <c r="AV2179" s="19" t="s">
        <v>56</v>
      </c>
      <c r="AW2179" s="2" t="s">
        <v>77</v>
      </c>
      <c r="AX2179" s="2" t="s">
        <v>56</v>
      </c>
      <c r="AY2179" s="2" t="s">
        <v>77</v>
      </c>
    </row>
    <row r="2180" spans="1:51" ht="22.5" customHeight="1" x14ac:dyDescent="0.25">
      <c r="A2180" s="18" t="s">
        <v>22247</v>
      </c>
      <c r="B2180" s="2" t="s">
        <v>22248</v>
      </c>
      <c r="C2180" s="2"/>
      <c r="D2180" s="2" t="s">
        <v>80</v>
      </c>
      <c r="E2180" s="2" t="s">
        <v>13375</v>
      </c>
      <c r="F2180" s="2" t="s">
        <v>55</v>
      </c>
      <c r="G2180" s="19">
        <v>0</v>
      </c>
      <c r="H2180" s="19">
        <v>19.989999999999998</v>
      </c>
      <c r="I2180" s="19" t="s">
        <v>56</v>
      </c>
      <c r="J2180" s="19">
        <v>-9.4</v>
      </c>
      <c r="K2180" s="19" t="s">
        <v>56</v>
      </c>
      <c r="L2180" s="19" t="s">
        <v>56</v>
      </c>
      <c r="M2180" s="19">
        <v>10.59</v>
      </c>
      <c r="N2180" s="2" t="s">
        <v>57</v>
      </c>
      <c r="O2180" s="2" t="s">
        <v>55</v>
      </c>
      <c r="P2180" s="2" t="s">
        <v>1311</v>
      </c>
      <c r="Q2180" s="2" t="s">
        <v>1381</v>
      </c>
      <c r="R2180" s="2" t="s">
        <v>60</v>
      </c>
      <c r="S2180" s="2" t="s">
        <v>1382</v>
      </c>
      <c r="T2180" s="2" t="s">
        <v>57</v>
      </c>
      <c r="U2180" s="19">
        <v>19.989999999999998</v>
      </c>
      <c r="V2180" s="19" t="s">
        <v>62</v>
      </c>
      <c r="W2180" s="2" t="s">
        <v>85</v>
      </c>
      <c r="X2180" s="2" t="s">
        <v>57</v>
      </c>
      <c r="Y2180" s="2" t="s">
        <v>57</v>
      </c>
      <c r="Z2180" s="2" t="s">
        <v>57</v>
      </c>
      <c r="AA2180" s="2" t="s">
        <v>57</v>
      </c>
      <c r="AB2180" s="2" t="s">
        <v>22249</v>
      </c>
      <c r="AC2180" s="2" t="s">
        <v>22250</v>
      </c>
      <c r="AD2180" s="2" t="s">
        <v>22251</v>
      </c>
      <c r="AE2180" s="2" t="s">
        <v>3465</v>
      </c>
      <c r="AF2180" s="2" t="s">
        <v>990</v>
      </c>
      <c r="AG2180" s="2" t="s">
        <v>22252</v>
      </c>
      <c r="AH2180" s="2" t="s">
        <v>71</v>
      </c>
      <c r="AI2180" s="2" t="s">
        <v>92</v>
      </c>
      <c r="AJ2180" s="2" t="s">
        <v>22160</v>
      </c>
      <c r="AK2180" s="2" t="s">
        <v>22253</v>
      </c>
      <c r="AL2180" s="2" t="s">
        <v>16350</v>
      </c>
      <c r="AM2180" s="2" t="s">
        <v>22254</v>
      </c>
      <c r="AN2180" s="2" t="s">
        <v>16352</v>
      </c>
      <c r="AO2180" s="19" t="s">
        <v>57</v>
      </c>
      <c r="AP2180" s="2" t="s">
        <v>57</v>
      </c>
      <c r="AQ2180" s="2" t="s">
        <v>57</v>
      </c>
      <c r="AR2180" s="2" t="s">
        <v>57</v>
      </c>
      <c r="AS2180" s="2" t="s">
        <v>57</v>
      </c>
      <c r="AT2180" s="2" t="s">
        <v>57</v>
      </c>
      <c r="AU2180" s="2" t="s">
        <v>57</v>
      </c>
      <c r="AV2180" s="19" t="s">
        <v>56</v>
      </c>
      <c r="AW2180" s="2" t="s">
        <v>77</v>
      </c>
      <c r="AX2180" s="2" t="s">
        <v>56</v>
      </c>
      <c r="AY2180" s="2" t="s">
        <v>77</v>
      </c>
    </row>
    <row r="2181" spans="1:51" ht="22.5" customHeight="1" x14ac:dyDescent="0.25">
      <c r="A2181" s="18" t="s">
        <v>22255</v>
      </c>
      <c r="B2181" s="2" t="s">
        <v>22256</v>
      </c>
      <c r="C2181" s="2"/>
      <c r="D2181" s="2" t="s">
        <v>80</v>
      </c>
      <c r="E2181" s="2" t="s">
        <v>20319</v>
      </c>
      <c r="F2181" s="2" t="s">
        <v>77</v>
      </c>
      <c r="G2181" s="19">
        <v>0</v>
      </c>
      <c r="H2181" s="19">
        <v>197.9</v>
      </c>
      <c r="I2181" s="19" t="s">
        <v>56</v>
      </c>
      <c r="J2181" s="19">
        <v>-33.64</v>
      </c>
      <c r="K2181" s="19">
        <v>-22.95</v>
      </c>
      <c r="L2181" s="19" t="s">
        <v>56</v>
      </c>
      <c r="M2181" s="19">
        <v>141.31</v>
      </c>
      <c r="N2181" s="2" t="s">
        <v>57</v>
      </c>
      <c r="O2181" s="2" t="s">
        <v>55</v>
      </c>
      <c r="P2181" s="2" t="s">
        <v>82</v>
      </c>
      <c r="Q2181" s="2" t="s">
        <v>596</v>
      </c>
      <c r="R2181" s="2" t="s">
        <v>60</v>
      </c>
      <c r="S2181" s="2" t="s">
        <v>597</v>
      </c>
      <c r="T2181" s="2" t="s">
        <v>57</v>
      </c>
      <c r="U2181" s="19">
        <v>197.9</v>
      </c>
      <c r="V2181" s="19" t="s">
        <v>62</v>
      </c>
      <c r="W2181" s="2" t="s">
        <v>85</v>
      </c>
      <c r="X2181" s="2" t="s">
        <v>57</v>
      </c>
      <c r="Y2181" s="2" t="s">
        <v>57</v>
      </c>
      <c r="Z2181" s="2" t="s">
        <v>57</v>
      </c>
      <c r="AA2181" s="2" t="s">
        <v>57</v>
      </c>
      <c r="AB2181" s="2" t="s">
        <v>22257</v>
      </c>
      <c r="AC2181" s="2" t="s">
        <v>22258</v>
      </c>
      <c r="AD2181" s="2" t="s">
        <v>22259</v>
      </c>
      <c r="AE2181" s="2" t="s">
        <v>4621</v>
      </c>
      <c r="AF2181" s="2" t="s">
        <v>615</v>
      </c>
      <c r="AG2181" s="2" t="s">
        <v>22260</v>
      </c>
      <c r="AH2181" s="2" t="s">
        <v>71</v>
      </c>
      <c r="AI2181" s="2" t="s">
        <v>92</v>
      </c>
      <c r="AJ2181" s="2" t="s">
        <v>21738</v>
      </c>
      <c r="AK2181" s="2" t="s">
        <v>22261</v>
      </c>
      <c r="AL2181" s="2" t="s">
        <v>74</v>
      </c>
      <c r="AM2181" s="2" t="s">
        <v>22262</v>
      </c>
      <c r="AN2181" s="2" t="s">
        <v>57</v>
      </c>
      <c r="AO2181" s="19" t="s">
        <v>57</v>
      </c>
      <c r="AP2181" s="2" t="s">
        <v>57</v>
      </c>
      <c r="AQ2181" s="2" t="s">
        <v>57</v>
      </c>
      <c r="AR2181" s="2" t="s">
        <v>57</v>
      </c>
      <c r="AS2181" s="2" t="s">
        <v>57</v>
      </c>
      <c r="AT2181" s="2" t="s">
        <v>57</v>
      </c>
      <c r="AU2181" s="2" t="s">
        <v>57</v>
      </c>
      <c r="AV2181" s="19" t="s">
        <v>56</v>
      </c>
      <c r="AW2181" s="2" t="s">
        <v>77</v>
      </c>
      <c r="AX2181" s="2" t="s">
        <v>56</v>
      </c>
      <c r="AY2181" s="2" t="s">
        <v>77</v>
      </c>
    </row>
    <row r="2182" spans="1:51" ht="22.5" customHeight="1" x14ac:dyDescent="0.25">
      <c r="A2182" s="18" t="s">
        <v>22263</v>
      </c>
      <c r="B2182" s="2" t="s">
        <v>22264</v>
      </c>
      <c r="C2182" s="2"/>
      <c r="D2182" s="2" t="s">
        <v>80</v>
      </c>
      <c r="E2182" s="2" t="s">
        <v>20319</v>
      </c>
      <c r="F2182" s="2" t="s">
        <v>77</v>
      </c>
      <c r="G2182" s="19">
        <v>0</v>
      </c>
      <c r="H2182" s="19">
        <v>31.7</v>
      </c>
      <c r="I2182" s="19">
        <v>14</v>
      </c>
      <c r="J2182" s="19">
        <v>-11.39</v>
      </c>
      <c r="K2182" s="19">
        <v>-14</v>
      </c>
      <c r="L2182" s="19" t="s">
        <v>56</v>
      </c>
      <c r="M2182" s="19">
        <v>20.309999999999999</v>
      </c>
      <c r="N2182" s="2" t="s">
        <v>57</v>
      </c>
      <c r="O2182" s="2" t="s">
        <v>57</v>
      </c>
      <c r="P2182" s="2" t="s">
        <v>8187</v>
      </c>
      <c r="Q2182" s="2" t="s">
        <v>8188</v>
      </c>
      <c r="R2182" s="2" t="s">
        <v>60</v>
      </c>
      <c r="S2182" s="2" t="s">
        <v>8189</v>
      </c>
      <c r="T2182" s="2" t="s">
        <v>57</v>
      </c>
      <c r="U2182" s="19">
        <v>31.7</v>
      </c>
      <c r="V2182" s="19" t="s">
        <v>62</v>
      </c>
      <c r="W2182" s="2" t="s">
        <v>63</v>
      </c>
      <c r="X2182" s="2" t="s">
        <v>22265</v>
      </c>
      <c r="Y2182" s="2" t="s">
        <v>22266</v>
      </c>
      <c r="Z2182" s="2" t="s">
        <v>22267</v>
      </c>
      <c r="AA2182" s="2" t="s">
        <v>57</v>
      </c>
      <c r="AB2182" s="2" t="s">
        <v>22265</v>
      </c>
      <c r="AC2182" s="2" t="s">
        <v>22268</v>
      </c>
      <c r="AD2182" s="2" t="s">
        <v>22269</v>
      </c>
      <c r="AE2182" s="2" t="s">
        <v>2047</v>
      </c>
      <c r="AF2182" s="2" t="s">
        <v>69</v>
      </c>
      <c r="AG2182" s="2" t="s">
        <v>22270</v>
      </c>
      <c r="AH2182" s="2" t="s">
        <v>71</v>
      </c>
      <c r="AI2182" s="2" t="s">
        <v>72</v>
      </c>
      <c r="AJ2182" s="2" t="s">
        <v>21459</v>
      </c>
      <c r="AK2182" s="2" t="s">
        <v>22271</v>
      </c>
      <c r="AL2182" s="2" t="s">
        <v>74</v>
      </c>
      <c r="AM2182" s="2" t="s">
        <v>22272</v>
      </c>
      <c r="AN2182" s="2" t="s">
        <v>57</v>
      </c>
      <c r="AO2182" s="19" t="s">
        <v>57</v>
      </c>
      <c r="AP2182" s="2" t="s">
        <v>57</v>
      </c>
      <c r="AQ2182" s="2" t="s">
        <v>57</v>
      </c>
      <c r="AR2182" s="2" t="s">
        <v>57</v>
      </c>
      <c r="AS2182" s="2" t="s">
        <v>57</v>
      </c>
      <c r="AT2182" s="2" t="s">
        <v>57</v>
      </c>
      <c r="AU2182" s="2" t="s">
        <v>57</v>
      </c>
      <c r="AV2182" s="19" t="s">
        <v>56</v>
      </c>
      <c r="AW2182" s="2" t="s">
        <v>77</v>
      </c>
      <c r="AX2182" s="2" t="s">
        <v>56</v>
      </c>
      <c r="AY2182" s="2" t="s">
        <v>77</v>
      </c>
    </row>
    <row r="2183" spans="1:51" ht="22.5" customHeight="1" x14ac:dyDescent="0.25">
      <c r="A2183" s="18" t="s">
        <v>22273</v>
      </c>
      <c r="B2183" s="2" t="s">
        <v>22274</v>
      </c>
      <c r="C2183" s="2"/>
      <c r="D2183" s="2" t="s">
        <v>80</v>
      </c>
      <c r="E2183" s="2" t="s">
        <v>19288</v>
      </c>
      <c r="F2183" s="2" t="s">
        <v>55</v>
      </c>
      <c r="G2183" s="19">
        <v>0</v>
      </c>
      <c r="H2183" s="19">
        <v>67.3</v>
      </c>
      <c r="I2183" s="19" t="s">
        <v>56</v>
      </c>
      <c r="J2183" s="19">
        <v>-14.08</v>
      </c>
      <c r="K2183" s="19" t="s">
        <v>56</v>
      </c>
      <c r="L2183" s="19" t="s">
        <v>56</v>
      </c>
      <c r="M2183" s="19">
        <v>53.22</v>
      </c>
      <c r="N2183" s="2" t="s">
        <v>57</v>
      </c>
      <c r="O2183" s="2" t="s">
        <v>55</v>
      </c>
      <c r="P2183" s="2" t="s">
        <v>99</v>
      </c>
      <c r="Q2183" s="2" t="s">
        <v>100</v>
      </c>
      <c r="R2183" s="2" t="s">
        <v>60</v>
      </c>
      <c r="S2183" s="2" t="s">
        <v>101</v>
      </c>
      <c r="T2183" s="2" t="s">
        <v>57</v>
      </c>
      <c r="U2183" s="19">
        <v>67.3</v>
      </c>
      <c r="V2183" s="19" t="s">
        <v>102</v>
      </c>
      <c r="W2183" s="2" t="s">
        <v>85</v>
      </c>
      <c r="X2183" s="2" t="s">
        <v>57</v>
      </c>
      <c r="Y2183" s="2" t="s">
        <v>57</v>
      </c>
      <c r="Z2183" s="2" t="s">
        <v>57</v>
      </c>
      <c r="AA2183" s="2" t="s">
        <v>57</v>
      </c>
      <c r="AB2183" s="2" t="s">
        <v>22275</v>
      </c>
      <c r="AC2183" s="2" t="s">
        <v>22276</v>
      </c>
      <c r="AD2183" s="2" t="s">
        <v>22277</v>
      </c>
      <c r="AE2183" s="2" t="s">
        <v>22278</v>
      </c>
      <c r="AF2183" s="2" t="s">
        <v>257</v>
      </c>
      <c r="AG2183" s="2" t="s">
        <v>22279</v>
      </c>
      <c r="AH2183" s="2" t="s">
        <v>71</v>
      </c>
      <c r="AI2183" s="2" t="s">
        <v>92</v>
      </c>
      <c r="AJ2183" s="2" t="s">
        <v>22280</v>
      </c>
      <c r="AK2183" s="2" t="s">
        <v>22281</v>
      </c>
      <c r="AL2183" s="2" t="s">
        <v>74</v>
      </c>
      <c r="AM2183" s="2" t="s">
        <v>22282</v>
      </c>
      <c r="AN2183" s="2" t="s">
        <v>57</v>
      </c>
      <c r="AO2183" s="19" t="s">
        <v>57</v>
      </c>
      <c r="AP2183" s="2" t="s">
        <v>57</v>
      </c>
      <c r="AQ2183" s="2" t="s">
        <v>57</v>
      </c>
      <c r="AR2183" s="2" t="s">
        <v>57</v>
      </c>
      <c r="AS2183" s="2" t="s">
        <v>57</v>
      </c>
      <c r="AT2183" s="2" t="s">
        <v>57</v>
      </c>
      <c r="AU2183" s="2" t="s">
        <v>57</v>
      </c>
      <c r="AV2183" s="19" t="s">
        <v>56</v>
      </c>
      <c r="AW2183" s="2" t="s">
        <v>77</v>
      </c>
      <c r="AX2183" s="2" t="s">
        <v>56</v>
      </c>
      <c r="AY2183" s="2" t="s">
        <v>77</v>
      </c>
    </row>
    <row r="2184" spans="1:51" ht="22.5" customHeight="1" x14ac:dyDescent="0.25">
      <c r="A2184" s="18" t="s">
        <v>22283</v>
      </c>
      <c r="B2184" s="2" t="s">
        <v>22284</v>
      </c>
      <c r="C2184" s="2"/>
      <c r="D2184" s="2" t="s">
        <v>80</v>
      </c>
      <c r="E2184" s="2" t="s">
        <v>21146</v>
      </c>
      <c r="F2184" s="2" t="s">
        <v>77</v>
      </c>
      <c r="G2184" s="19">
        <v>0</v>
      </c>
      <c r="H2184" s="19">
        <v>39</v>
      </c>
      <c r="I2184" s="19">
        <v>20.100000000000001</v>
      </c>
      <c r="J2184" s="19">
        <v>-12.63</v>
      </c>
      <c r="K2184" s="19">
        <v>-20.100000000000001</v>
      </c>
      <c r="L2184" s="19" t="s">
        <v>56</v>
      </c>
      <c r="M2184" s="19">
        <v>26.37</v>
      </c>
      <c r="N2184" s="2" t="s">
        <v>57</v>
      </c>
      <c r="O2184" s="2" t="s">
        <v>57</v>
      </c>
      <c r="P2184" s="2" t="s">
        <v>332</v>
      </c>
      <c r="Q2184" s="2" t="s">
        <v>3073</v>
      </c>
      <c r="R2184" s="2" t="s">
        <v>60</v>
      </c>
      <c r="S2184" s="2" t="s">
        <v>3074</v>
      </c>
      <c r="T2184" s="2" t="s">
        <v>57</v>
      </c>
      <c r="U2184" s="19">
        <v>39</v>
      </c>
      <c r="V2184" s="19" t="s">
        <v>62</v>
      </c>
      <c r="W2184" s="2" t="s">
        <v>85</v>
      </c>
      <c r="X2184" s="2" t="s">
        <v>57</v>
      </c>
      <c r="Y2184" s="2" t="s">
        <v>57</v>
      </c>
      <c r="Z2184" s="2" t="s">
        <v>57</v>
      </c>
      <c r="AA2184" s="2" t="s">
        <v>57</v>
      </c>
      <c r="AB2184" s="2" t="s">
        <v>22285</v>
      </c>
      <c r="AC2184" s="2" t="s">
        <v>22286</v>
      </c>
      <c r="AD2184" s="2" t="s">
        <v>22287</v>
      </c>
      <c r="AE2184" s="2" t="s">
        <v>1117</v>
      </c>
      <c r="AF2184" s="2" t="s">
        <v>257</v>
      </c>
      <c r="AG2184" s="2" t="s">
        <v>22288</v>
      </c>
      <c r="AH2184" s="2" t="s">
        <v>71</v>
      </c>
      <c r="AI2184" s="2" t="s">
        <v>92</v>
      </c>
      <c r="AJ2184" s="2" t="s">
        <v>22289</v>
      </c>
      <c r="AK2184" s="2" t="s">
        <v>22290</v>
      </c>
      <c r="AL2184" s="2" t="s">
        <v>74</v>
      </c>
      <c r="AM2184" s="2" t="s">
        <v>22291</v>
      </c>
      <c r="AN2184" s="2" t="s">
        <v>57</v>
      </c>
      <c r="AO2184" s="19" t="s">
        <v>57</v>
      </c>
      <c r="AP2184" s="2" t="s">
        <v>57</v>
      </c>
      <c r="AQ2184" s="2" t="s">
        <v>57</v>
      </c>
      <c r="AR2184" s="2" t="s">
        <v>57</v>
      </c>
      <c r="AS2184" s="2" t="s">
        <v>57</v>
      </c>
      <c r="AT2184" s="2" t="s">
        <v>57</v>
      </c>
      <c r="AU2184" s="2" t="s">
        <v>57</v>
      </c>
      <c r="AV2184" s="19" t="s">
        <v>56</v>
      </c>
      <c r="AW2184" s="2" t="s">
        <v>77</v>
      </c>
      <c r="AX2184" s="2" t="s">
        <v>56</v>
      </c>
      <c r="AY2184" s="2" t="s">
        <v>77</v>
      </c>
    </row>
    <row r="2185" spans="1:51" ht="22.5" customHeight="1" x14ac:dyDescent="0.25">
      <c r="A2185" s="18" t="s">
        <v>22292</v>
      </c>
      <c r="B2185" s="2" t="s">
        <v>22293</v>
      </c>
      <c r="C2185" s="2"/>
      <c r="D2185" s="2" t="s">
        <v>1647</v>
      </c>
      <c r="E2185" s="2" t="s">
        <v>1648</v>
      </c>
      <c r="F2185" s="2" t="s">
        <v>55</v>
      </c>
      <c r="G2185" s="19">
        <v>0</v>
      </c>
      <c r="H2185" s="19">
        <v>159.99</v>
      </c>
      <c r="I2185" s="19" t="s">
        <v>56</v>
      </c>
      <c r="J2185" s="19">
        <v>-27.2</v>
      </c>
      <c r="K2185" s="19">
        <v>-19.45</v>
      </c>
      <c r="L2185" s="19" t="s">
        <v>56</v>
      </c>
      <c r="M2185" s="19">
        <v>113.34</v>
      </c>
      <c r="N2185" s="2" t="s">
        <v>57</v>
      </c>
      <c r="O2185" s="2" t="s">
        <v>55</v>
      </c>
      <c r="P2185" s="2" t="s">
        <v>14450</v>
      </c>
      <c r="Q2185" s="2" t="s">
        <v>14451</v>
      </c>
      <c r="R2185" s="2" t="s">
        <v>60</v>
      </c>
      <c r="S2185" s="2" t="s">
        <v>14452</v>
      </c>
      <c r="T2185" s="2" t="s">
        <v>57</v>
      </c>
      <c r="U2185" s="19">
        <v>159.99</v>
      </c>
      <c r="V2185" s="19" t="s">
        <v>62</v>
      </c>
      <c r="W2185" s="2" t="s">
        <v>85</v>
      </c>
      <c r="X2185" s="2" t="s">
        <v>57</v>
      </c>
      <c r="Y2185" s="2" t="s">
        <v>57</v>
      </c>
      <c r="Z2185" s="2" t="s">
        <v>57</v>
      </c>
      <c r="AA2185" s="2" t="s">
        <v>57</v>
      </c>
      <c r="AB2185" s="2" t="s">
        <v>22294</v>
      </c>
      <c r="AC2185" s="2" t="s">
        <v>22295</v>
      </c>
      <c r="AD2185" s="2" t="s">
        <v>22296</v>
      </c>
      <c r="AE2185" s="2" t="s">
        <v>3093</v>
      </c>
      <c r="AF2185" s="2" t="s">
        <v>325</v>
      </c>
      <c r="AG2185" s="2" t="s">
        <v>22297</v>
      </c>
      <c r="AH2185" s="2" t="s">
        <v>71</v>
      </c>
      <c r="AI2185" s="2" t="s">
        <v>92</v>
      </c>
      <c r="AJ2185" s="2" t="s">
        <v>22298</v>
      </c>
      <c r="AK2185" s="2" t="s">
        <v>22299</v>
      </c>
      <c r="AL2185" s="2" t="s">
        <v>74</v>
      </c>
      <c r="AM2185" s="2" t="s">
        <v>22300</v>
      </c>
      <c r="AN2185" s="2" t="s">
        <v>57</v>
      </c>
      <c r="AO2185" s="19" t="s">
        <v>57</v>
      </c>
      <c r="AP2185" s="2" t="s">
        <v>57</v>
      </c>
      <c r="AQ2185" s="2" t="s">
        <v>57</v>
      </c>
      <c r="AR2185" s="2" t="s">
        <v>57</v>
      </c>
      <c r="AS2185" s="2" t="s">
        <v>57</v>
      </c>
      <c r="AT2185" s="2" t="s">
        <v>57</v>
      </c>
      <c r="AU2185" s="2" t="s">
        <v>57</v>
      </c>
      <c r="AV2185" s="19" t="s">
        <v>56</v>
      </c>
      <c r="AW2185" s="2" t="s">
        <v>77</v>
      </c>
      <c r="AX2185" s="2">
        <v>1</v>
      </c>
      <c r="AY2185" s="2" t="s">
        <v>77</v>
      </c>
    </row>
    <row r="2186" spans="1:51" ht="22.5" customHeight="1" x14ac:dyDescent="0.25">
      <c r="A2186" s="18" t="s">
        <v>22301</v>
      </c>
      <c r="B2186" s="2" t="s">
        <v>22302</v>
      </c>
      <c r="C2186" s="2"/>
      <c r="D2186" s="2" t="s">
        <v>80</v>
      </c>
      <c r="E2186" s="2" t="s">
        <v>20319</v>
      </c>
      <c r="F2186" s="2" t="s">
        <v>77</v>
      </c>
      <c r="G2186" s="19">
        <v>0</v>
      </c>
      <c r="H2186" s="19">
        <v>73.09</v>
      </c>
      <c r="I2186" s="19">
        <v>29.74</v>
      </c>
      <c r="J2186" s="19">
        <v>-18.43</v>
      </c>
      <c r="K2186" s="19">
        <v>-29.74</v>
      </c>
      <c r="L2186" s="19" t="s">
        <v>56</v>
      </c>
      <c r="M2186" s="19">
        <v>54.66</v>
      </c>
      <c r="N2186" s="2" t="s">
        <v>57</v>
      </c>
      <c r="O2186" s="2" t="s">
        <v>55</v>
      </c>
      <c r="P2186" s="2" t="s">
        <v>199</v>
      </c>
      <c r="Q2186" s="2" t="s">
        <v>372</v>
      </c>
      <c r="R2186" s="2" t="s">
        <v>60</v>
      </c>
      <c r="S2186" s="2" t="s">
        <v>373</v>
      </c>
      <c r="T2186" s="2" t="s">
        <v>57</v>
      </c>
      <c r="U2186" s="19">
        <v>73.09</v>
      </c>
      <c r="V2186" s="19" t="s">
        <v>62</v>
      </c>
      <c r="W2186" s="2" t="s">
        <v>85</v>
      </c>
      <c r="X2186" s="2" t="s">
        <v>57</v>
      </c>
      <c r="Y2186" s="2" t="s">
        <v>57</v>
      </c>
      <c r="Z2186" s="2" t="s">
        <v>57</v>
      </c>
      <c r="AA2186" s="2" t="s">
        <v>57</v>
      </c>
      <c r="AB2186" s="2" t="s">
        <v>22303</v>
      </c>
      <c r="AC2186" s="2" t="s">
        <v>22304</v>
      </c>
      <c r="AD2186" s="2" t="s">
        <v>22305</v>
      </c>
      <c r="AE2186" s="2" t="s">
        <v>22306</v>
      </c>
      <c r="AF2186" s="2" t="s">
        <v>205</v>
      </c>
      <c r="AG2186" s="2" t="s">
        <v>22307</v>
      </c>
      <c r="AH2186" s="2" t="s">
        <v>71</v>
      </c>
      <c r="AI2186" s="2" t="s">
        <v>92</v>
      </c>
      <c r="AJ2186" s="2" t="s">
        <v>22308</v>
      </c>
      <c r="AK2186" s="2" t="s">
        <v>22309</v>
      </c>
      <c r="AL2186" s="2" t="s">
        <v>74</v>
      </c>
      <c r="AM2186" s="2" t="s">
        <v>22310</v>
      </c>
      <c r="AN2186" s="2" t="s">
        <v>57</v>
      </c>
      <c r="AO2186" s="19" t="s">
        <v>57</v>
      </c>
      <c r="AP2186" s="2" t="s">
        <v>57</v>
      </c>
      <c r="AQ2186" s="2" t="s">
        <v>57</v>
      </c>
      <c r="AR2186" s="2" t="s">
        <v>57</v>
      </c>
      <c r="AS2186" s="2" t="s">
        <v>57</v>
      </c>
      <c r="AT2186" s="2" t="s">
        <v>57</v>
      </c>
      <c r="AU2186" s="2" t="s">
        <v>57</v>
      </c>
      <c r="AV2186" s="19" t="s">
        <v>56</v>
      </c>
      <c r="AW2186" s="2" t="s">
        <v>77</v>
      </c>
      <c r="AX2186" s="2" t="s">
        <v>56</v>
      </c>
      <c r="AY2186" s="2" t="s">
        <v>77</v>
      </c>
    </row>
    <row r="2187" spans="1:51" ht="22.5" customHeight="1" x14ac:dyDescent="0.25">
      <c r="A2187" s="18" t="s">
        <v>22311</v>
      </c>
      <c r="B2187" s="2" t="s">
        <v>22312</v>
      </c>
      <c r="C2187" s="2"/>
      <c r="D2187" s="2" t="s">
        <v>80</v>
      </c>
      <c r="E2187" s="2" t="s">
        <v>22313</v>
      </c>
      <c r="F2187" s="2" t="s">
        <v>77</v>
      </c>
      <c r="G2187" s="19">
        <v>0</v>
      </c>
      <c r="H2187" s="19">
        <v>75.290000000000006</v>
      </c>
      <c r="I2187" s="19">
        <v>8.9</v>
      </c>
      <c r="J2187" s="19">
        <v>-18.8</v>
      </c>
      <c r="K2187" s="19" t="s">
        <v>56</v>
      </c>
      <c r="L2187" s="19" t="s">
        <v>56</v>
      </c>
      <c r="M2187" s="19">
        <v>65.39</v>
      </c>
      <c r="N2187" s="2" t="s">
        <v>57</v>
      </c>
      <c r="O2187" s="2" t="s">
        <v>57</v>
      </c>
      <c r="P2187" s="2" t="s">
        <v>635</v>
      </c>
      <c r="Q2187" s="2" t="s">
        <v>5469</v>
      </c>
      <c r="R2187" s="2" t="s">
        <v>60</v>
      </c>
      <c r="S2187" s="2" t="s">
        <v>5470</v>
      </c>
      <c r="T2187" s="2" t="s">
        <v>57</v>
      </c>
      <c r="U2187" s="19">
        <v>75.290000000000006</v>
      </c>
      <c r="V2187" s="19" t="s">
        <v>62</v>
      </c>
      <c r="W2187" s="2" t="s">
        <v>63</v>
      </c>
      <c r="X2187" s="2" t="s">
        <v>22314</v>
      </c>
      <c r="Y2187" s="2" t="s">
        <v>22315</v>
      </c>
      <c r="Z2187" s="2" t="s">
        <v>22316</v>
      </c>
      <c r="AA2187" s="2" t="s">
        <v>57</v>
      </c>
      <c r="AB2187" s="2" t="s">
        <v>22314</v>
      </c>
      <c r="AC2187" s="2" t="s">
        <v>22317</v>
      </c>
      <c r="AD2187" s="2" t="s">
        <v>22318</v>
      </c>
      <c r="AE2187" s="2" t="s">
        <v>69</v>
      </c>
      <c r="AF2187" s="2" t="s">
        <v>69</v>
      </c>
      <c r="AG2187" s="2" t="s">
        <v>22319</v>
      </c>
      <c r="AH2187" s="2" t="s">
        <v>71</v>
      </c>
      <c r="AI2187" s="2" t="s">
        <v>124</v>
      </c>
      <c r="AJ2187" s="2" t="s">
        <v>22320</v>
      </c>
      <c r="AK2187" s="2" t="s">
        <v>22321</v>
      </c>
      <c r="AL2187" s="2" t="s">
        <v>902</v>
      </c>
      <c r="AM2187" s="2" t="s">
        <v>22322</v>
      </c>
      <c r="AN2187" s="2" t="s">
        <v>57</v>
      </c>
      <c r="AO2187" s="19" t="s">
        <v>57</v>
      </c>
      <c r="AP2187" s="2" t="s">
        <v>57</v>
      </c>
      <c r="AQ2187" s="2" t="s">
        <v>57</v>
      </c>
      <c r="AR2187" s="2" t="s">
        <v>57</v>
      </c>
      <c r="AS2187" s="2" t="s">
        <v>57</v>
      </c>
      <c r="AT2187" s="2" t="s">
        <v>57</v>
      </c>
      <c r="AU2187" s="2" t="s">
        <v>57</v>
      </c>
      <c r="AV2187" s="19" t="s">
        <v>56</v>
      </c>
      <c r="AW2187" s="2" t="s">
        <v>77</v>
      </c>
      <c r="AX2187" s="2" t="s">
        <v>56</v>
      </c>
      <c r="AY2187" s="2" t="s">
        <v>77</v>
      </c>
    </row>
    <row r="2188" spans="1:51" ht="22.5" customHeight="1" x14ac:dyDescent="0.25">
      <c r="A2188" s="22" t="s">
        <v>22324</v>
      </c>
      <c r="B2188" s="23" t="s">
        <v>22323</v>
      </c>
      <c r="C2188" s="23"/>
      <c r="D2188" s="24" t="s">
        <v>891</v>
      </c>
      <c r="E2188" s="25" t="s">
        <v>9577</v>
      </c>
      <c r="F2188" s="26" t="s">
        <v>55</v>
      </c>
      <c r="G2188" s="27">
        <v>0</v>
      </c>
      <c r="H2188" s="28">
        <v>39.799999999999997</v>
      </c>
      <c r="I2188" s="29" t="s">
        <v>56</v>
      </c>
      <c r="J2188" s="30">
        <v>-12.766</v>
      </c>
      <c r="K2188" s="31" t="s">
        <v>56</v>
      </c>
      <c r="L2188" s="32">
        <v>-27.033999999999999</v>
      </c>
      <c r="M2188" s="33">
        <v>0</v>
      </c>
      <c r="N2188" s="34" t="s">
        <v>57</v>
      </c>
      <c r="O2188" s="35" t="s">
        <v>57</v>
      </c>
      <c r="P2188" s="36" t="s">
        <v>20684</v>
      </c>
      <c r="Q2188" s="37" t="s">
        <v>4489</v>
      </c>
      <c r="R2188" s="38" t="s">
        <v>60</v>
      </c>
      <c r="S2188" s="39" t="s">
        <v>4490</v>
      </c>
      <c r="T2188" s="40" t="s">
        <v>57</v>
      </c>
      <c r="U2188" s="41">
        <v>19.899999999999999</v>
      </c>
      <c r="V2188" s="42" t="s">
        <v>62</v>
      </c>
      <c r="W2188" s="43" t="s">
        <v>57</v>
      </c>
      <c r="X2188" s="44" t="s">
        <v>57</v>
      </c>
      <c r="Y2188" s="45" t="s">
        <v>57</v>
      </c>
      <c r="Z2188" s="46" t="s">
        <v>57</v>
      </c>
      <c r="AA2188" s="47" t="s">
        <v>57</v>
      </c>
      <c r="AB2188" s="48" t="s">
        <v>57</v>
      </c>
      <c r="AC2188" s="49" t="s">
        <v>57</v>
      </c>
      <c r="AD2188" s="50" t="s">
        <v>57</v>
      </c>
      <c r="AE2188" s="51" t="s">
        <v>57</v>
      </c>
      <c r="AF2188" s="52" t="s">
        <v>57</v>
      </c>
      <c r="AG2188" s="53" t="s">
        <v>57</v>
      </c>
      <c r="AH2188" s="54" t="s">
        <v>57</v>
      </c>
      <c r="AI2188" s="55" t="s">
        <v>57</v>
      </c>
      <c r="AJ2188" s="56" t="s">
        <v>57</v>
      </c>
      <c r="AK2188" s="57" t="s">
        <v>57</v>
      </c>
      <c r="AL2188" s="58" t="s">
        <v>57</v>
      </c>
      <c r="AM2188" s="59" t="s">
        <v>57</v>
      </c>
      <c r="AN2188" s="60" t="s">
        <v>57</v>
      </c>
      <c r="AO2188" s="61" t="s">
        <v>57</v>
      </c>
      <c r="AP2188" s="62" t="s">
        <v>57</v>
      </c>
      <c r="AQ2188" s="63" t="s">
        <v>57</v>
      </c>
      <c r="AR2188" s="64" t="s">
        <v>57</v>
      </c>
      <c r="AS2188" s="65" t="s">
        <v>57</v>
      </c>
      <c r="AT2188" s="66" t="s">
        <v>57</v>
      </c>
      <c r="AU2188" s="67" t="s">
        <v>57</v>
      </c>
      <c r="AV2188" s="68" t="s">
        <v>56</v>
      </c>
      <c r="AW2188" s="69" t="s">
        <v>77</v>
      </c>
      <c r="AX2188" s="70" t="s">
        <v>56</v>
      </c>
      <c r="AY2188" s="71" t="s">
        <v>77</v>
      </c>
    </row>
    <row r="2189" spans="1:51" ht="22.5" customHeight="1" x14ac:dyDescent="0.25">
      <c r="A2189" s="22" t="s">
        <v>22325</v>
      </c>
      <c r="B2189" s="23" t="s">
        <v>22323</v>
      </c>
      <c r="C2189" s="23"/>
      <c r="D2189" s="24" t="s">
        <v>891</v>
      </c>
      <c r="E2189" s="25" t="s">
        <v>9577</v>
      </c>
      <c r="F2189" s="26" t="s">
        <v>55</v>
      </c>
      <c r="G2189" s="27">
        <v>0</v>
      </c>
      <c r="H2189" s="28">
        <v>177.9</v>
      </c>
      <c r="I2189" s="29" t="s">
        <v>56</v>
      </c>
      <c r="J2189" s="30">
        <v>-21.347999999999999</v>
      </c>
      <c r="K2189" s="21">
        <v>-22.95</v>
      </c>
      <c r="L2189" s="32">
        <v>-133.602</v>
      </c>
      <c r="M2189" s="33">
        <v>0</v>
      </c>
      <c r="N2189" s="34" t="s">
        <v>57</v>
      </c>
      <c r="O2189" s="35" t="s">
        <v>57</v>
      </c>
      <c r="P2189" s="36" t="s">
        <v>82</v>
      </c>
      <c r="Q2189" s="37" t="s">
        <v>790</v>
      </c>
      <c r="R2189" s="38" t="s">
        <v>60</v>
      </c>
      <c r="S2189" s="39" t="s">
        <v>791</v>
      </c>
      <c r="T2189" s="40" t="s">
        <v>57</v>
      </c>
      <c r="U2189" s="41">
        <v>177.9</v>
      </c>
      <c r="V2189" s="42" t="s">
        <v>102</v>
      </c>
      <c r="W2189" s="43" t="s">
        <v>57</v>
      </c>
      <c r="X2189" s="44" t="s">
        <v>57</v>
      </c>
      <c r="Y2189" s="45" t="s">
        <v>57</v>
      </c>
      <c r="Z2189" s="46" t="s">
        <v>57</v>
      </c>
      <c r="AA2189" s="47" t="s">
        <v>57</v>
      </c>
      <c r="AB2189" s="48" t="s">
        <v>57</v>
      </c>
      <c r="AC2189" s="49" t="s">
        <v>57</v>
      </c>
      <c r="AD2189" s="50" t="s">
        <v>57</v>
      </c>
      <c r="AE2189" s="51" t="s">
        <v>57</v>
      </c>
      <c r="AF2189" s="52" t="s">
        <v>57</v>
      </c>
      <c r="AG2189" s="53" t="s">
        <v>57</v>
      </c>
      <c r="AH2189" s="54" t="s">
        <v>57</v>
      </c>
      <c r="AI2189" s="55" t="s">
        <v>57</v>
      </c>
      <c r="AJ2189" s="56" t="s">
        <v>57</v>
      </c>
      <c r="AK2189" s="57" t="s">
        <v>57</v>
      </c>
      <c r="AL2189" s="58" t="s">
        <v>57</v>
      </c>
      <c r="AM2189" s="59" t="s">
        <v>57</v>
      </c>
      <c r="AN2189" s="60" t="s">
        <v>57</v>
      </c>
      <c r="AO2189" s="61" t="s">
        <v>57</v>
      </c>
      <c r="AP2189" s="62" t="s">
        <v>57</v>
      </c>
      <c r="AQ2189" s="63" t="s">
        <v>57</v>
      </c>
      <c r="AR2189" s="64" t="s">
        <v>57</v>
      </c>
      <c r="AS2189" s="65" t="s">
        <v>57</v>
      </c>
      <c r="AT2189" s="66" t="s">
        <v>57</v>
      </c>
      <c r="AU2189" s="67" t="s">
        <v>57</v>
      </c>
      <c r="AV2189" s="68" t="s">
        <v>56</v>
      </c>
      <c r="AW2189" s="69" t="s">
        <v>77</v>
      </c>
      <c r="AX2189" s="70" t="s">
        <v>56</v>
      </c>
      <c r="AY2189" s="71" t="s">
        <v>77</v>
      </c>
    </row>
    <row r="2190" spans="1:51" ht="22.5" customHeight="1" x14ac:dyDescent="0.25">
      <c r="A2190" s="18" t="s">
        <v>22326</v>
      </c>
      <c r="B2190" s="2" t="s">
        <v>22327</v>
      </c>
      <c r="C2190" s="2"/>
      <c r="D2190" s="2" t="s">
        <v>3062</v>
      </c>
      <c r="E2190" s="2" t="s">
        <v>9025</v>
      </c>
      <c r="F2190" s="2" t="s">
        <v>77</v>
      </c>
      <c r="G2190" s="19">
        <v>0</v>
      </c>
      <c r="H2190" s="19">
        <v>358.9</v>
      </c>
      <c r="I2190" s="19">
        <v>1.39</v>
      </c>
      <c r="J2190" s="19">
        <v>-61.01</v>
      </c>
      <c r="K2190" s="19" t="s">
        <v>56</v>
      </c>
      <c r="L2190" s="19">
        <v>-297.89</v>
      </c>
      <c r="M2190" s="19">
        <v>1.39</v>
      </c>
      <c r="N2190" s="2" t="s">
        <v>57</v>
      </c>
      <c r="O2190" s="2" t="s">
        <v>55</v>
      </c>
      <c r="P2190" s="2" t="s">
        <v>19355</v>
      </c>
      <c r="Q2190" s="2" t="s">
        <v>19356</v>
      </c>
      <c r="R2190" s="2" t="s">
        <v>60</v>
      </c>
      <c r="S2190" s="2" t="s">
        <v>19357</v>
      </c>
      <c r="T2190" s="2" t="s">
        <v>57</v>
      </c>
      <c r="U2190" s="19">
        <v>358.9</v>
      </c>
      <c r="V2190" s="19" t="s">
        <v>62</v>
      </c>
      <c r="W2190" s="2" t="s">
        <v>63</v>
      </c>
      <c r="X2190" s="2" t="s">
        <v>22328</v>
      </c>
      <c r="Y2190" s="2" t="s">
        <v>22329</v>
      </c>
      <c r="Z2190" s="2" t="s">
        <v>22330</v>
      </c>
      <c r="AA2190" s="2" t="s">
        <v>57</v>
      </c>
      <c r="AB2190" s="2" t="s">
        <v>22328</v>
      </c>
      <c r="AC2190" s="2" t="s">
        <v>22331</v>
      </c>
      <c r="AD2190" s="2" t="s">
        <v>68</v>
      </c>
      <c r="AE2190" s="2" t="s">
        <v>69</v>
      </c>
      <c r="AF2190" s="2" t="s">
        <v>69</v>
      </c>
      <c r="AG2190" s="2" t="s">
        <v>70</v>
      </c>
      <c r="AH2190" s="2" t="s">
        <v>71</v>
      </c>
      <c r="AI2190" s="2" t="s">
        <v>124</v>
      </c>
      <c r="AJ2190" s="2" t="s">
        <v>22332</v>
      </c>
      <c r="AK2190" s="2" t="s">
        <v>11209</v>
      </c>
      <c r="AL2190" s="2" t="s">
        <v>902</v>
      </c>
      <c r="AM2190" s="2" t="s">
        <v>22333</v>
      </c>
      <c r="AN2190" s="2" t="s">
        <v>76</v>
      </c>
      <c r="AO2190" s="19" t="s">
        <v>57</v>
      </c>
      <c r="AP2190" s="2" t="s">
        <v>57</v>
      </c>
      <c r="AQ2190" s="2" t="s">
        <v>57</v>
      </c>
      <c r="AR2190" s="2" t="s">
        <v>57</v>
      </c>
      <c r="AS2190" s="2" t="s">
        <v>57</v>
      </c>
      <c r="AT2190" s="2" t="s">
        <v>57</v>
      </c>
      <c r="AU2190" s="2" t="s">
        <v>57</v>
      </c>
      <c r="AV2190" s="19" t="s">
        <v>56</v>
      </c>
      <c r="AW2190" s="2" t="s">
        <v>77</v>
      </c>
      <c r="AX2190" s="2" t="s">
        <v>56</v>
      </c>
      <c r="AY2190" s="2" t="s">
        <v>77</v>
      </c>
    </row>
    <row r="2191" spans="1:51" ht="22.5" customHeight="1" x14ac:dyDescent="0.25">
      <c r="A2191" s="18" t="s">
        <v>22334</v>
      </c>
      <c r="B2191" s="2" t="s">
        <v>22327</v>
      </c>
      <c r="C2191" s="2"/>
      <c r="D2191" s="2" t="s">
        <v>80</v>
      </c>
      <c r="E2191" s="2" t="s">
        <v>21146</v>
      </c>
      <c r="F2191" s="2" t="s">
        <v>77</v>
      </c>
      <c r="G2191" s="19">
        <v>0</v>
      </c>
      <c r="H2191" s="19">
        <v>20.5</v>
      </c>
      <c r="I2191" s="19">
        <v>11.5</v>
      </c>
      <c r="J2191" s="19">
        <v>-9.48</v>
      </c>
      <c r="K2191" s="19">
        <v>-11.5</v>
      </c>
      <c r="L2191" s="19" t="s">
        <v>56</v>
      </c>
      <c r="M2191" s="19">
        <v>11.02</v>
      </c>
      <c r="N2191" s="2" t="s">
        <v>57</v>
      </c>
      <c r="O2191" s="2" t="s">
        <v>57</v>
      </c>
      <c r="P2191" s="2" t="s">
        <v>9026</v>
      </c>
      <c r="Q2191" s="2" t="s">
        <v>9027</v>
      </c>
      <c r="R2191" s="2" t="s">
        <v>60</v>
      </c>
      <c r="S2191" s="2" t="s">
        <v>9028</v>
      </c>
      <c r="T2191" s="2" t="s">
        <v>57</v>
      </c>
      <c r="U2191" s="19">
        <v>20.5</v>
      </c>
      <c r="V2191" s="19" t="s">
        <v>62</v>
      </c>
      <c r="W2191" s="2" t="s">
        <v>85</v>
      </c>
      <c r="X2191" s="2" t="s">
        <v>57</v>
      </c>
      <c r="Y2191" s="2" t="s">
        <v>57</v>
      </c>
      <c r="Z2191" s="2" t="s">
        <v>57</v>
      </c>
      <c r="AA2191" s="2" t="s">
        <v>57</v>
      </c>
      <c r="AB2191" s="2" t="s">
        <v>22335</v>
      </c>
      <c r="AC2191" s="2" t="s">
        <v>22336</v>
      </c>
      <c r="AD2191" s="2" t="s">
        <v>22337</v>
      </c>
      <c r="AE2191" s="2" t="s">
        <v>8522</v>
      </c>
      <c r="AF2191" s="2" t="s">
        <v>69</v>
      </c>
      <c r="AG2191" s="2" t="s">
        <v>22338</v>
      </c>
      <c r="AH2191" s="2" t="s">
        <v>71</v>
      </c>
      <c r="AI2191" s="2" t="s">
        <v>92</v>
      </c>
      <c r="AJ2191" s="2" t="s">
        <v>22339</v>
      </c>
      <c r="AK2191" s="2" t="s">
        <v>22340</v>
      </c>
      <c r="AL2191" s="2" t="s">
        <v>74</v>
      </c>
      <c r="AM2191" s="2" t="s">
        <v>22341</v>
      </c>
      <c r="AN2191" s="2" t="s">
        <v>57</v>
      </c>
      <c r="AO2191" s="19" t="s">
        <v>57</v>
      </c>
      <c r="AP2191" s="2" t="s">
        <v>57</v>
      </c>
      <c r="AQ2191" s="2" t="s">
        <v>57</v>
      </c>
      <c r="AR2191" s="2" t="s">
        <v>57</v>
      </c>
      <c r="AS2191" s="2" t="s">
        <v>57</v>
      </c>
      <c r="AT2191" s="2" t="s">
        <v>57</v>
      </c>
      <c r="AU2191" s="2" t="s">
        <v>57</v>
      </c>
      <c r="AV2191" s="19" t="s">
        <v>56</v>
      </c>
      <c r="AW2191" s="2" t="s">
        <v>77</v>
      </c>
      <c r="AX2191" s="2" t="s">
        <v>56</v>
      </c>
      <c r="AY2191" s="2" t="s">
        <v>77</v>
      </c>
    </row>
    <row r="2192" spans="1:51" ht="22.5" customHeight="1" x14ac:dyDescent="0.25">
      <c r="A2192" s="18" t="s">
        <v>22342</v>
      </c>
      <c r="B2192" s="2" t="s">
        <v>22343</v>
      </c>
      <c r="C2192" s="2"/>
      <c r="D2192" s="2" t="s">
        <v>11783</v>
      </c>
      <c r="E2192" s="2" t="s">
        <v>11784</v>
      </c>
      <c r="F2192" s="2" t="s">
        <v>77</v>
      </c>
      <c r="G2192" s="19">
        <v>0</v>
      </c>
      <c r="H2192" s="19">
        <v>73.09</v>
      </c>
      <c r="I2192" s="19">
        <v>11.2</v>
      </c>
      <c r="J2192" s="19">
        <v>-18.43</v>
      </c>
      <c r="K2192" s="19">
        <v>-11.2</v>
      </c>
      <c r="L2192" s="19" t="s">
        <v>56</v>
      </c>
      <c r="M2192" s="19">
        <v>54.66</v>
      </c>
      <c r="N2192" s="2" t="s">
        <v>57</v>
      </c>
      <c r="O2192" s="2" t="s">
        <v>55</v>
      </c>
      <c r="P2192" s="2" t="s">
        <v>199</v>
      </c>
      <c r="Q2192" s="2" t="s">
        <v>372</v>
      </c>
      <c r="R2192" s="2" t="s">
        <v>60</v>
      </c>
      <c r="S2192" s="2" t="s">
        <v>373</v>
      </c>
      <c r="T2192" s="2" t="s">
        <v>57</v>
      </c>
      <c r="U2192" s="19">
        <v>73.09</v>
      </c>
      <c r="V2192" s="19" t="s">
        <v>62</v>
      </c>
      <c r="W2192" s="2" t="s">
        <v>85</v>
      </c>
      <c r="X2192" s="2" t="s">
        <v>57</v>
      </c>
      <c r="Y2192" s="2" t="s">
        <v>57</v>
      </c>
      <c r="Z2192" s="2" t="s">
        <v>57</v>
      </c>
      <c r="AA2192" s="2" t="s">
        <v>57</v>
      </c>
      <c r="AB2192" s="2" t="s">
        <v>22344</v>
      </c>
      <c r="AC2192" s="2" t="s">
        <v>22345</v>
      </c>
      <c r="AD2192" s="2" t="s">
        <v>57</v>
      </c>
      <c r="AE2192" s="2" t="s">
        <v>297</v>
      </c>
      <c r="AF2192" s="2" t="s">
        <v>69</v>
      </c>
      <c r="AG2192" s="2" t="s">
        <v>22346</v>
      </c>
      <c r="AH2192" s="2" t="s">
        <v>71</v>
      </c>
      <c r="AI2192" s="2" t="s">
        <v>92</v>
      </c>
      <c r="AJ2192" s="2" t="s">
        <v>22347</v>
      </c>
      <c r="AK2192" s="2" t="s">
        <v>22348</v>
      </c>
      <c r="AL2192" s="2" t="s">
        <v>74</v>
      </c>
      <c r="AM2192" s="2" t="s">
        <v>22349</v>
      </c>
      <c r="AN2192" s="2" t="s">
        <v>57</v>
      </c>
      <c r="AO2192" s="19" t="s">
        <v>57</v>
      </c>
      <c r="AP2192" s="2" t="s">
        <v>57</v>
      </c>
      <c r="AQ2192" s="2" t="s">
        <v>57</v>
      </c>
      <c r="AR2192" s="2" t="s">
        <v>57</v>
      </c>
      <c r="AS2192" s="2" t="s">
        <v>57</v>
      </c>
      <c r="AT2192" s="2" t="s">
        <v>57</v>
      </c>
      <c r="AU2192" s="2" t="s">
        <v>57</v>
      </c>
      <c r="AV2192" s="19" t="s">
        <v>56</v>
      </c>
      <c r="AW2192" s="2" t="s">
        <v>77</v>
      </c>
      <c r="AX2192" s="2" t="s">
        <v>56</v>
      </c>
      <c r="AY2192" s="2" t="s">
        <v>77</v>
      </c>
    </row>
    <row r="2193" spans="1:51" ht="22.5" customHeight="1" x14ac:dyDescent="0.25">
      <c r="A2193" s="18" t="s">
        <v>22350</v>
      </c>
      <c r="B2193" s="2" t="s">
        <v>22351</v>
      </c>
      <c r="C2193" s="2"/>
      <c r="D2193" s="2" t="s">
        <v>80</v>
      </c>
      <c r="E2193" s="2" t="s">
        <v>21146</v>
      </c>
      <c r="F2193" s="2" t="s">
        <v>77</v>
      </c>
      <c r="G2193" s="19">
        <v>0</v>
      </c>
      <c r="H2193" s="19">
        <v>117.9</v>
      </c>
      <c r="I2193" s="19" t="s">
        <v>56</v>
      </c>
      <c r="J2193" s="19">
        <v>-20.04</v>
      </c>
      <c r="K2193" s="19">
        <v>-22.45</v>
      </c>
      <c r="L2193" s="19" t="s">
        <v>56</v>
      </c>
      <c r="M2193" s="19">
        <v>75.41</v>
      </c>
      <c r="N2193" s="2" t="s">
        <v>57</v>
      </c>
      <c r="O2193" s="2" t="s">
        <v>57</v>
      </c>
      <c r="P2193" s="2" t="s">
        <v>650</v>
      </c>
      <c r="Q2193" s="2" t="s">
        <v>1627</v>
      </c>
      <c r="R2193" s="2" t="s">
        <v>60</v>
      </c>
      <c r="S2193" s="2" t="s">
        <v>652</v>
      </c>
      <c r="T2193" s="2" t="s">
        <v>57</v>
      </c>
      <c r="U2193" s="19">
        <v>117.9</v>
      </c>
      <c r="V2193" s="19" t="s">
        <v>62</v>
      </c>
      <c r="W2193" s="2" t="s">
        <v>85</v>
      </c>
      <c r="X2193" s="2" t="s">
        <v>57</v>
      </c>
      <c r="Y2193" s="2" t="s">
        <v>57</v>
      </c>
      <c r="Z2193" s="2" t="s">
        <v>57</v>
      </c>
      <c r="AA2193" s="2" t="s">
        <v>57</v>
      </c>
      <c r="AB2193" s="2" t="s">
        <v>22352</v>
      </c>
      <c r="AC2193" s="2" t="s">
        <v>22353</v>
      </c>
      <c r="AD2193" s="2" t="s">
        <v>22354</v>
      </c>
      <c r="AE2193" s="2" t="s">
        <v>2462</v>
      </c>
      <c r="AF2193" s="2" t="s">
        <v>138</v>
      </c>
      <c r="AG2193" s="2" t="s">
        <v>22355</v>
      </c>
      <c r="AH2193" s="2" t="s">
        <v>71</v>
      </c>
      <c r="AI2193" s="2" t="s">
        <v>92</v>
      </c>
      <c r="AJ2193" s="2" t="s">
        <v>22356</v>
      </c>
      <c r="AK2193" s="2" t="s">
        <v>22357</v>
      </c>
      <c r="AL2193" s="2" t="s">
        <v>74</v>
      </c>
      <c r="AM2193" s="2" t="s">
        <v>22358</v>
      </c>
      <c r="AN2193" s="2" t="s">
        <v>57</v>
      </c>
      <c r="AO2193" s="19" t="s">
        <v>57</v>
      </c>
      <c r="AP2193" s="2" t="s">
        <v>57</v>
      </c>
      <c r="AQ2193" s="2" t="s">
        <v>57</v>
      </c>
      <c r="AR2193" s="2" t="s">
        <v>57</v>
      </c>
      <c r="AS2193" s="2" t="s">
        <v>57</v>
      </c>
      <c r="AT2193" s="2" t="s">
        <v>57</v>
      </c>
      <c r="AU2193" s="2" t="s">
        <v>57</v>
      </c>
      <c r="AV2193" s="19" t="s">
        <v>56</v>
      </c>
      <c r="AW2193" s="2" t="s">
        <v>77</v>
      </c>
      <c r="AX2193" s="2" t="s">
        <v>56</v>
      </c>
      <c r="AY2193" s="2" t="s">
        <v>77</v>
      </c>
    </row>
    <row r="2194" spans="1:51" ht="22.5" customHeight="1" x14ac:dyDescent="0.25">
      <c r="A2194" s="18" t="s">
        <v>22359</v>
      </c>
      <c r="B2194" s="2" t="s">
        <v>22360</v>
      </c>
      <c r="C2194" s="2"/>
      <c r="D2194" s="2" t="s">
        <v>80</v>
      </c>
      <c r="E2194" s="2" t="s">
        <v>20319</v>
      </c>
      <c r="F2194" s="2" t="s">
        <v>77</v>
      </c>
      <c r="G2194" s="19">
        <v>0</v>
      </c>
      <c r="H2194" s="19">
        <v>75.290000000000006</v>
      </c>
      <c r="I2194" s="19">
        <v>12.88</v>
      </c>
      <c r="J2194" s="19">
        <v>-18.8</v>
      </c>
      <c r="K2194" s="19">
        <v>-12.88</v>
      </c>
      <c r="L2194" s="19" t="s">
        <v>56</v>
      </c>
      <c r="M2194" s="19">
        <v>56.49</v>
      </c>
      <c r="N2194" s="2" t="s">
        <v>57</v>
      </c>
      <c r="O2194" s="2" t="s">
        <v>57</v>
      </c>
      <c r="P2194" s="2" t="s">
        <v>635</v>
      </c>
      <c r="Q2194" s="2" t="s">
        <v>3220</v>
      </c>
      <c r="R2194" s="2" t="s">
        <v>60</v>
      </c>
      <c r="S2194" s="2" t="s">
        <v>3221</v>
      </c>
      <c r="T2194" s="2" t="s">
        <v>57</v>
      </c>
      <c r="U2194" s="19">
        <v>75.290000000000006</v>
      </c>
      <c r="V2194" s="19" t="s">
        <v>62</v>
      </c>
      <c r="W2194" s="2" t="s">
        <v>85</v>
      </c>
      <c r="X2194" s="2" t="s">
        <v>57</v>
      </c>
      <c r="Y2194" s="2" t="s">
        <v>57</v>
      </c>
      <c r="Z2194" s="2" t="s">
        <v>57</v>
      </c>
      <c r="AA2194" s="2" t="s">
        <v>57</v>
      </c>
      <c r="AB2194" s="2" t="s">
        <v>22361</v>
      </c>
      <c r="AC2194" s="2" t="s">
        <v>22362</v>
      </c>
      <c r="AD2194" s="2" t="s">
        <v>22363</v>
      </c>
      <c r="AE2194" s="2" t="s">
        <v>22364</v>
      </c>
      <c r="AF2194" s="2" t="s">
        <v>227</v>
      </c>
      <c r="AG2194" s="2" t="s">
        <v>22365</v>
      </c>
      <c r="AH2194" s="2" t="s">
        <v>71</v>
      </c>
      <c r="AI2194" s="2" t="s">
        <v>92</v>
      </c>
      <c r="AJ2194" s="2" t="s">
        <v>21868</v>
      </c>
      <c r="AK2194" s="2" t="s">
        <v>21628</v>
      </c>
      <c r="AL2194" s="2" t="s">
        <v>74</v>
      </c>
      <c r="AM2194" s="2" t="s">
        <v>22366</v>
      </c>
      <c r="AN2194" s="2" t="s">
        <v>57</v>
      </c>
      <c r="AO2194" s="19" t="s">
        <v>57</v>
      </c>
      <c r="AP2194" s="2" t="s">
        <v>57</v>
      </c>
      <c r="AQ2194" s="2" t="s">
        <v>57</v>
      </c>
      <c r="AR2194" s="2" t="s">
        <v>57</v>
      </c>
      <c r="AS2194" s="2" t="s">
        <v>57</v>
      </c>
      <c r="AT2194" s="2" t="s">
        <v>57</v>
      </c>
      <c r="AU2194" s="2" t="s">
        <v>57</v>
      </c>
      <c r="AV2194" s="19" t="s">
        <v>56</v>
      </c>
      <c r="AW2194" s="2" t="s">
        <v>77</v>
      </c>
      <c r="AX2194" s="2" t="s">
        <v>56</v>
      </c>
      <c r="AY2194" s="2" t="s">
        <v>77</v>
      </c>
    </row>
    <row r="2195" spans="1:51" ht="22.5" customHeight="1" x14ac:dyDescent="0.25">
      <c r="A2195" s="18" t="s">
        <v>22367</v>
      </c>
      <c r="B2195" s="2" t="s">
        <v>22368</v>
      </c>
      <c r="C2195" s="2"/>
      <c r="D2195" s="2" t="s">
        <v>80</v>
      </c>
      <c r="E2195" s="2" t="s">
        <v>21146</v>
      </c>
      <c r="F2195" s="2" t="s">
        <v>55</v>
      </c>
      <c r="G2195" s="19">
        <v>0</v>
      </c>
      <c r="H2195" s="19">
        <v>37.9</v>
      </c>
      <c r="I2195" s="19">
        <v>5.96</v>
      </c>
      <c r="J2195" s="19">
        <v>-12.44</v>
      </c>
      <c r="K2195" s="19">
        <v>-5.96</v>
      </c>
      <c r="L2195" s="19" t="s">
        <v>56</v>
      </c>
      <c r="M2195" s="19">
        <v>25.46</v>
      </c>
      <c r="N2195" s="2" t="s">
        <v>57</v>
      </c>
      <c r="O2195" s="2" t="s">
        <v>55</v>
      </c>
      <c r="P2195" s="2" t="s">
        <v>159</v>
      </c>
      <c r="Q2195" s="2" t="s">
        <v>160</v>
      </c>
      <c r="R2195" s="2" t="s">
        <v>60</v>
      </c>
      <c r="S2195" s="2" t="s">
        <v>161</v>
      </c>
      <c r="T2195" s="2" t="s">
        <v>57</v>
      </c>
      <c r="U2195" s="19">
        <v>37.9</v>
      </c>
      <c r="V2195" s="19" t="s">
        <v>62</v>
      </c>
      <c r="W2195" s="2" t="s">
        <v>85</v>
      </c>
      <c r="X2195" s="2" t="s">
        <v>57</v>
      </c>
      <c r="Y2195" s="2" t="s">
        <v>57</v>
      </c>
      <c r="Z2195" s="2" t="s">
        <v>57</v>
      </c>
      <c r="AA2195" s="2" t="s">
        <v>57</v>
      </c>
      <c r="AB2195" s="2" t="s">
        <v>22369</v>
      </c>
      <c r="AC2195" s="2" t="s">
        <v>22370</v>
      </c>
      <c r="AD2195" s="2" t="s">
        <v>22371</v>
      </c>
      <c r="AE2195" s="2" t="s">
        <v>5707</v>
      </c>
      <c r="AF2195" s="2" t="s">
        <v>69</v>
      </c>
      <c r="AG2195" s="2" t="s">
        <v>5708</v>
      </c>
      <c r="AH2195" s="2" t="s">
        <v>71</v>
      </c>
      <c r="AI2195" s="2" t="s">
        <v>92</v>
      </c>
      <c r="AJ2195" s="2" t="s">
        <v>22372</v>
      </c>
      <c r="AK2195" s="2" t="s">
        <v>22373</v>
      </c>
      <c r="AL2195" s="2" t="s">
        <v>74</v>
      </c>
      <c r="AM2195" s="2" t="s">
        <v>22374</v>
      </c>
      <c r="AN2195" s="2" t="s">
        <v>57</v>
      </c>
      <c r="AO2195" s="19" t="s">
        <v>57</v>
      </c>
      <c r="AP2195" s="2" t="s">
        <v>57</v>
      </c>
      <c r="AQ2195" s="2" t="s">
        <v>57</v>
      </c>
      <c r="AR2195" s="2" t="s">
        <v>57</v>
      </c>
      <c r="AS2195" s="2" t="s">
        <v>57</v>
      </c>
      <c r="AT2195" s="2" t="s">
        <v>57</v>
      </c>
      <c r="AU2195" s="2" t="s">
        <v>57</v>
      </c>
      <c r="AV2195" s="19" t="s">
        <v>56</v>
      </c>
      <c r="AW2195" s="2" t="s">
        <v>77</v>
      </c>
      <c r="AX2195" s="2" t="s">
        <v>56</v>
      </c>
      <c r="AY2195" s="2" t="s">
        <v>77</v>
      </c>
    </row>
    <row r="2196" spans="1:51" ht="22.5" customHeight="1" x14ac:dyDescent="0.25">
      <c r="A2196" s="18" t="s">
        <v>22375</v>
      </c>
      <c r="B2196" s="2" t="s">
        <v>22376</v>
      </c>
      <c r="C2196" s="2"/>
      <c r="D2196" s="2" t="s">
        <v>80</v>
      </c>
      <c r="E2196" s="2" t="s">
        <v>20319</v>
      </c>
      <c r="F2196" s="2" t="s">
        <v>77</v>
      </c>
      <c r="G2196" s="19">
        <v>0</v>
      </c>
      <c r="H2196" s="19">
        <v>200.04</v>
      </c>
      <c r="I2196" s="19" t="s">
        <v>56</v>
      </c>
      <c r="J2196" s="19">
        <v>-34.01</v>
      </c>
      <c r="K2196" s="19">
        <v>-40.950000000000003</v>
      </c>
      <c r="L2196" s="19" t="s">
        <v>56</v>
      </c>
      <c r="M2196" s="19">
        <v>125.08</v>
      </c>
      <c r="N2196" s="2" t="s">
        <v>57</v>
      </c>
      <c r="O2196" s="2" t="s">
        <v>57</v>
      </c>
      <c r="P2196" s="2" t="s">
        <v>10044</v>
      </c>
      <c r="Q2196" s="2" t="s">
        <v>22377</v>
      </c>
      <c r="R2196" s="2" t="s">
        <v>60</v>
      </c>
      <c r="S2196" s="2" t="s">
        <v>22378</v>
      </c>
      <c r="T2196" s="2" t="s">
        <v>57</v>
      </c>
      <c r="U2196" s="19">
        <v>200.04</v>
      </c>
      <c r="V2196" s="19" t="s">
        <v>62</v>
      </c>
      <c r="W2196" s="2" t="s">
        <v>63</v>
      </c>
      <c r="X2196" s="2" t="s">
        <v>22379</v>
      </c>
      <c r="Y2196" s="2" t="s">
        <v>22380</v>
      </c>
      <c r="Z2196" s="2" t="s">
        <v>22381</v>
      </c>
      <c r="AA2196" s="2" t="s">
        <v>57</v>
      </c>
      <c r="AB2196" s="2" t="s">
        <v>22379</v>
      </c>
      <c r="AC2196" s="2" t="s">
        <v>22382</v>
      </c>
      <c r="AD2196" s="2" t="s">
        <v>22383</v>
      </c>
      <c r="AE2196" s="2" t="s">
        <v>22384</v>
      </c>
      <c r="AF2196" s="2" t="s">
        <v>257</v>
      </c>
      <c r="AG2196" s="2" t="s">
        <v>22385</v>
      </c>
      <c r="AH2196" s="2" t="s">
        <v>71</v>
      </c>
      <c r="AI2196" s="2" t="s">
        <v>72</v>
      </c>
      <c r="AJ2196" s="2" t="s">
        <v>22386</v>
      </c>
      <c r="AK2196" s="2" t="s">
        <v>22387</v>
      </c>
      <c r="AL2196" s="2" t="s">
        <v>74</v>
      </c>
      <c r="AM2196" s="2" t="s">
        <v>22388</v>
      </c>
      <c r="AN2196" s="2" t="s">
        <v>57</v>
      </c>
      <c r="AO2196" s="19" t="s">
        <v>57</v>
      </c>
      <c r="AP2196" s="2" t="s">
        <v>57</v>
      </c>
      <c r="AQ2196" s="2" t="s">
        <v>57</v>
      </c>
      <c r="AR2196" s="2" t="s">
        <v>57</v>
      </c>
      <c r="AS2196" s="2" t="s">
        <v>57</v>
      </c>
      <c r="AT2196" s="2" t="s">
        <v>57</v>
      </c>
      <c r="AU2196" s="2" t="s">
        <v>57</v>
      </c>
      <c r="AV2196" s="19" t="s">
        <v>56</v>
      </c>
      <c r="AW2196" s="2" t="s">
        <v>77</v>
      </c>
      <c r="AX2196" s="2" t="s">
        <v>56</v>
      </c>
      <c r="AY2196" s="2" t="s">
        <v>77</v>
      </c>
    </row>
    <row r="2197" spans="1:51" ht="22.5" customHeight="1" x14ac:dyDescent="0.25">
      <c r="A2197" s="18" t="s">
        <v>22389</v>
      </c>
      <c r="B2197" s="2" t="s">
        <v>22390</v>
      </c>
      <c r="C2197" s="2"/>
      <c r="D2197" s="2" t="s">
        <v>80</v>
      </c>
      <c r="E2197" s="2" t="s">
        <v>20319</v>
      </c>
      <c r="F2197" s="2" t="s">
        <v>77</v>
      </c>
      <c r="G2197" s="19">
        <v>0</v>
      </c>
      <c r="H2197" s="19">
        <v>123.7</v>
      </c>
      <c r="I2197" s="19" t="s">
        <v>56</v>
      </c>
      <c r="J2197" s="19">
        <v>-21.03</v>
      </c>
      <c r="K2197" s="19">
        <v>-19.45</v>
      </c>
      <c r="L2197" s="19" t="s">
        <v>56</v>
      </c>
      <c r="M2197" s="19">
        <v>83.22</v>
      </c>
      <c r="N2197" s="2" t="s">
        <v>57</v>
      </c>
      <c r="O2197" s="2" t="s">
        <v>57</v>
      </c>
      <c r="P2197" s="2" t="s">
        <v>276</v>
      </c>
      <c r="Q2197" s="2" t="s">
        <v>5182</v>
      </c>
      <c r="R2197" s="2" t="s">
        <v>60</v>
      </c>
      <c r="S2197" s="2" t="s">
        <v>5183</v>
      </c>
      <c r="T2197" s="2" t="s">
        <v>57</v>
      </c>
      <c r="U2197" s="19">
        <v>123.7</v>
      </c>
      <c r="V2197" s="19" t="s">
        <v>62</v>
      </c>
      <c r="W2197" s="2" t="s">
        <v>85</v>
      </c>
      <c r="X2197" s="2" t="s">
        <v>57</v>
      </c>
      <c r="Y2197" s="2" t="s">
        <v>57</v>
      </c>
      <c r="Z2197" s="2" t="s">
        <v>57</v>
      </c>
      <c r="AA2197" s="2" t="s">
        <v>57</v>
      </c>
      <c r="AB2197" s="2" t="s">
        <v>22391</v>
      </c>
      <c r="AC2197" s="2" t="s">
        <v>22392</v>
      </c>
      <c r="AD2197" s="2" t="s">
        <v>22393</v>
      </c>
      <c r="AE2197" s="2" t="s">
        <v>22394</v>
      </c>
      <c r="AF2197" s="2" t="s">
        <v>227</v>
      </c>
      <c r="AG2197" s="2" t="s">
        <v>22395</v>
      </c>
      <c r="AH2197" s="2" t="s">
        <v>71</v>
      </c>
      <c r="AI2197" s="2" t="s">
        <v>92</v>
      </c>
      <c r="AJ2197" s="2" t="s">
        <v>22396</v>
      </c>
      <c r="AK2197" s="2" t="s">
        <v>20174</v>
      </c>
      <c r="AL2197" s="2" t="s">
        <v>74</v>
      </c>
      <c r="AM2197" s="2" t="s">
        <v>22397</v>
      </c>
      <c r="AN2197" s="2" t="s">
        <v>57</v>
      </c>
      <c r="AO2197" s="19" t="s">
        <v>57</v>
      </c>
      <c r="AP2197" s="2" t="s">
        <v>57</v>
      </c>
      <c r="AQ2197" s="2" t="s">
        <v>57</v>
      </c>
      <c r="AR2197" s="2" t="s">
        <v>57</v>
      </c>
      <c r="AS2197" s="2" t="s">
        <v>57</v>
      </c>
      <c r="AT2197" s="2" t="s">
        <v>57</v>
      </c>
      <c r="AU2197" s="2" t="s">
        <v>57</v>
      </c>
      <c r="AV2197" s="19" t="s">
        <v>56</v>
      </c>
      <c r="AW2197" s="2" t="s">
        <v>77</v>
      </c>
      <c r="AX2197" s="2" t="s">
        <v>56</v>
      </c>
      <c r="AY2197" s="2" t="s">
        <v>77</v>
      </c>
    </row>
    <row r="2198" spans="1:51" ht="22.5" customHeight="1" x14ac:dyDescent="0.25">
      <c r="A2198" s="18" t="s">
        <v>22398</v>
      </c>
      <c r="B2198" s="2" t="s">
        <v>22399</v>
      </c>
      <c r="C2198" s="2"/>
      <c r="D2198" s="2" t="s">
        <v>3062</v>
      </c>
      <c r="E2198" s="2" t="s">
        <v>9025</v>
      </c>
      <c r="F2198" s="2" t="s">
        <v>77</v>
      </c>
      <c r="G2198" s="19">
        <v>0</v>
      </c>
      <c r="H2198" s="19">
        <v>97.7</v>
      </c>
      <c r="I2198" s="19" t="s">
        <v>56</v>
      </c>
      <c r="J2198" s="19">
        <v>-11.72</v>
      </c>
      <c r="K2198" s="19">
        <v>-21.45</v>
      </c>
      <c r="L2198" s="19">
        <v>-64.53</v>
      </c>
      <c r="M2198" s="19">
        <v>0</v>
      </c>
      <c r="N2198" s="2" t="s">
        <v>57</v>
      </c>
      <c r="O2198" s="2" t="s">
        <v>57</v>
      </c>
      <c r="P2198" s="2" t="s">
        <v>22400</v>
      </c>
      <c r="Q2198" s="2" t="s">
        <v>22401</v>
      </c>
      <c r="R2198" s="2" t="s">
        <v>60</v>
      </c>
      <c r="S2198" s="2" t="s">
        <v>22402</v>
      </c>
      <c r="T2198" s="2" t="s">
        <v>57</v>
      </c>
      <c r="U2198" s="19">
        <v>97.7</v>
      </c>
      <c r="V2198" s="19" t="s">
        <v>102</v>
      </c>
      <c r="W2198" s="2" t="s">
        <v>63</v>
      </c>
      <c r="X2198" s="2" t="s">
        <v>22403</v>
      </c>
      <c r="Y2198" s="2" t="s">
        <v>22404</v>
      </c>
      <c r="Z2198" s="2" t="s">
        <v>22405</v>
      </c>
      <c r="AA2198" s="2" t="s">
        <v>57</v>
      </c>
      <c r="AB2198" s="2" t="s">
        <v>22403</v>
      </c>
      <c r="AC2198" s="2" t="s">
        <v>22406</v>
      </c>
      <c r="AD2198" s="2" t="s">
        <v>68</v>
      </c>
      <c r="AE2198" s="2" t="s">
        <v>69</v>
      </c>
      <c r="AF2198" s="2" t="s">
        <v>69</v>
      </c>
      <c r="AG2198" s="2" t="s">
        <v>70</v>
      </c>
      <c r="AH2198" s="2" t="s">
        <v>71</v>
      </c>
      <c r="AI2198" s="2" t="s">
        <v>72</v>
      </c>
      <c r="AJ2198" s="2" t="s">
        <v>22407</v>
      </c>
      <c r="AK2198" s="2" t="s">
        <v>11209</v>
      </c>
      <c r="AL2198" s="2" t="s">
        <v>74</v>
      </c>
      <c r="AM2198" s="2" t="s">
        <v>22408</v>
      </c>
      <c r="AN2198" s="2" t="s">
        <v>76</v>
      </c>
      <c r="AO2198" s="19" t="s">
        <v>57</v>
      </c>
      <c r="AP2198" s="2" t="s">
        <v>57</v>
      </c>
      <c r="AQ2198" s="2" t="s">
        <v>57</v>
      </c>
      <c r="AR2198" s="2" t="s">
        <v>57</v>
      </c>
      <c r="AS2198" s="2" t="s">
        <v>57</v>
      </c>
      <c r="AT2198" s="2" t="s">
        <v>57</v>
      </c>
      <c r="AU2198" s="2" t="s">
        <v>57</v>
      </c>
      <c r="AV2198" s="19" t="s">
        <v>56</v>
      </c>
      <c r="AW2198" s="2" t="s">
        <v>77</v>
      </c>
      <c r="AX2198" s="2">
        <v>1</v>
      </c>
      <c r="AY2198" s="2" t="s">
        <v>77</v>
      </c>
    </row>
    <row r="2199" spans="1:51" ht="22.5" customHeight="1" x14ac:dyDescent="0.25">
      <c r="A2199" s="18" t="s">
        <v>22409</v>
      </c>
      <c r="B2199" s="2" t="s">
        <v>22410</v>
      </c>
      <c r="C2199" s="2"/>
      <c r="D2199" s="2" t="s">
        <v>80</v>
      </c>
      <c r="E2199" s="2" t="s">
        <v>21146</v>
      </c>
      <c r="F2199" s="2" t="s">
        <v>77</v>
      </c>
      <c r="G2199" s="19">
        <v>0</v>
      </c>
      <c r="H2199" s="19">
        <v>117.9</v>
      </c>
      <c r="I2199" s="19" t="s">
        <v>56</v>
      </c>
      <c r="J2199" s="19">
        <v>-20.04</v>
      </c>
      <c r="K2199" s="19">
        <v>-22.45</v>
      </c>
      <c r="L2199" s="19" t="s">
        <v>56</v>
      </c>
      <c r="M2199" s="19">
        <v>75.41</v>
      </c>
      <c r="N2199" s="2" t="s">
        <v>57</v>
      </c>
      <c r="O2199" s="2" t="s">
        <v>57</v>
      </c>
      <c r="P2199" s="2" t="s">
        <v>650</v>
      </c>
      <c r="Q2199" s="2" t="s">
        <v>1627</v>
      </c>
      <c r="R2199" s="2" t="s">
        <v>60</v>
      </c>
      <c r="S2199" s="2" t="s">
        <v>652</v>
      </c>
      <c r="T2199" s="2" t="s">
        <v>57</v>
      </c>
      <c r="U2199" s="19">
        <v>117.9</v>
      </c>
      <c r="V2199" s="19" t="s">
        <v>62</v>
      </c>
      <c r="W2199" s="2" t="s">
        <v>85</v>
      </c>
      <c r="X2199" s="2" t="s">
        <v>57</v>
      </c>
      <c r="Y2199" s="2" t="s">
        <v>57</v>
      </c>
      <c r="Z2199" s="2" t="s">
        <v>57</v>
      </c>
      <c r="AA2199" s="2" t="s">
        <v>57</v>
      </c>
      <c r="AB2199" s="2" t="s">
        <v>22411</v>
      </c>
      <c r="AC2199" s="2" t="s">
        <v>22412</v>
      </c>
      <c r="AD2199" s="2" t="s">
        <v>22413</v>
      </c>
      <c r="AE2199" s="2" t="s">
        <v>9233</v>
      </c>
      <c r="AF2199" s="2" t="s">
        <v>227</v>
      </c>
      <c r="AG2199" s="2" t="s">
        <v>9234</v>
      </c>
      <c r="AH2199" s="2" t="s">
        <v>71</v>
      </c>
      <c r="AI2199" s="2" t="s">
        <v>92</v>
      </c>
      <c r="AJ2199" s="2" t="s">
        <v>22414</v>
      </c>
      <c r="AK2199" s="2" t="s">
        <v>22415</v>
      </c>
      <c r="AL2199" s="2" t="s">
        <v>74</v>
      </c>
      <c r="AM2199" s="2" t="s">
        <v>22416</v>
      </c>
      <c r="AN2199" s="2" t="s">
        <v>57</v>
      </c>
      <c r="AO2199" s="19" t="s">
        <v>57</v>
      </c>
      <c r="AP2199" s="2" t="s">
        <v>57</v>
      </c>
      <c r="AQ2199" s="2" t="s">
        <v>57</v>
      </c>
      <c r="AR2199" s="2" t="s">
        <v>57</v>
      </c>
      <c r="AS2199" s="2" t="s">
        <v>57</v>
      </c>
      <c r="AT2199" s="2" t="s">
        <v>57</v>
      </c>
      <c r="AU2199" s="2" t="s">
        <v>57</v>
      </c>
      <c r="AV2199" s="19" t="s">
        <v>56</v>
      </c>
      <c r="AW2199" s="2" t="s">
        <v>77</v>
      </c>
      <c r="AX2199" s="2" t="s">
        <v>56</v>
      </c>
      <c r="AY2199" s="2" t="s">
        <v>77</v>
      </c>
    </row>
    <row r="2200" spans="1:51" ht="22.5" customHeight="1" x14ac:dyDescent="0.25">
      <c r="A2200" s="18" t="s">
        <v>22417</v>
      </c>
      <c r="B2200" s="2" t="s">
        <v>22418</v>
      </c>
      <c r="C2200" s="2"/>
      <c r="D2200" s="2" t="s">
        <v>80</v>
      </c>
      <c r="E2200" s="2" t="s">
        <v>20319</v>
      </c>
      <c r="F2200" s="2" t="s">
        <v>77</v>
      </c>
      <c r="G2200" s="19">
        <v>0</v>
      </c>
      <c r="H2200" s="19">
        <v>178.11</v>
      </c>
      <c r="I2200" s="19" t="s">
        <v>56</v>
      </c>
      <c r="J2200" s="19">
        <v>-30.28</v>
      </c>
      <c r="K2200" s="19">
        <v>-23.45</v>
      </c>
      <c r="L2200" s="19" t="s">
        <v>56</v>
      </c>
      <c r="M2200" s="19">
        <v>130.32</v>
      </c>
      <c r="N2200" s="2" t="s">
        <v>57</v>
      </c>
      <c r="O2200" s="2" t="s">
        <v>57</v>
      </c>
      <c r="P2200" s="2" t="s">
        <v>82</v>
      </c>
      <c r="Q2200" s="2" t="s">
        <v>935</v>
      </c>
      <c r="R2200" s="2" t="s">
        <v>60</v>
      </c>
      <c r="S2200" s="2" t="s">
        <v>936</v>
      </c>
      <c r="T2200" s="2" t="s">
        <v>57</v>
      </c>
      <c r="U2200" s="19">
        <v>178.11</v>
      </c>
      <c r="V2200" s="19" t="s">
        <v>62</v>
      </c>
      <c r="W2200" s="2" t="s">
        <v>85</v>
      </c>
      <c r="X2200" s="2" t="s">
        <v>57</v>
      </c>
      <c r="Y2200" s="2" t="s">
        <v>57</v>
      </c>
      <c r="Z2200" s="2" t="s">
        <v>57</v>
      </c>
      <c r="AA2200" s="2" t="s">
        <v>57</v>
      </c>
      <c r="AB2200" s="2" t="s">
        <v>22419</v>
      </c>
      <c r="AC2200" s="2" t="s">
        <v>22420</v>
      </c>
      <c r="AD2200" s="2" t="s">
        <v>22421</v>
      </c>
      <c r="AE2200" s="2" t="s">
        <v>14811</v>
      </c>
      <c r="AF2200" s="2" t="s">
        <v>257</v>
      </c>
      <c r="AG2200" s="2" t="s">
        <v>22422</v>
      </c>
      <c r="AH2200" s="2" t="s">
        <v>71</v>
      </c>
      <c r="AI2200" s="2" t="s">
        <v>92</v>
      </c>
      <c r="AJ2200" s="2" t="s">
        <v>22423</v>
      </c>
      <c r="AK2200" s="2" t="s">
        <v>22424</v>
      </c>
      <c r="AL2200" s="2" t="s">
        <v>74</v>
      </c>
      <c r="AM2200" s="2" t="s">
        <v>22425</v>
      </c>
      <c r="AN2200" s="2" t="s">
        <v>57</v>
      </c>
      <c r="AO2200" s="19" t="s">
        <v>57</v>
      </c>
      <c r="AP2200" s="2" t="s">
        <v>57</v>
      </c>
      <c r="AQ2200" s="2" t="s">
        <v>57</v>
      </c>
      <c r="AR2200" s="2" t="s">
        <v>57</v>
      </c>
      <c r="AS2200" s="2" t="s">
        <v>57</v>
      </c>
      <c r="AT2200" s="2" t="s">
        <v>57</v>
      </c>
      <c r="AU2200" s="2" t="s">
        <v>57</v>
      </c>
      <c r="AV2200" s="19" t="s">
        <v>56</v>
      </c>
      <c r="AW2200" s="2" t="s">
        <v>77</v>
      </c>
      <c r="AX2200" s="2" t="s">
        <v>56</v>
      </c>
      <c r="AY2200" s="2" t="s">
        <v>77</v>
      </c>
    </row>
    <row r="2201" spans="1:51" ht="22.5" customHeight="1" x14ac:dyDescent="0.25">
      <c r="A2201" s="18" t="s">
        <v>22426</v>
      </c>
      <c r="B2201" s="2" t="s">
        <v>22427</v>
      </c>
      <c r="C2201" s="2"/>
      <c r="D2201" s="2" t="s">
        <v>80</v>
      </c>
      <c r="E2201" s="2" t="s">
        <v>21146</v>
      </c>
      <c r="F2201" s="2" t="s">
        <v>77</v>
      </c>
      <c r="G2201" s="19">
        <v>0</v>
      </c>
      <c r="H2201" s="19">
        <v>71.760000000000005</v>
      </c>
      <c r="I2201" s="19">
        <v>15.81</v>
      </c>
      <c r="J2201" s="19">
        <v>-18.2</v>
      </c>
      <c r="K2201" s="19">
        <v>-15.81</v>
      </c>
      <c r="L2201" s="19" t="s">
        <v>56</v>
      </c>
      <c r="M2201" s="19">
        <v>53.56</v>
      </c>
      <c r="N2201" s="2" t="s">
        <v>57</v>
      </c>
      <c r="O2201" s="2" t="s">
        <v>57</v>
      </c>
      <c r="P2201" s="2" t="s">
        <v>99</v>
      </c>
      <c r="Q2201" s="2" t="s">
        <v>235</v>
      </c>
      <c r="R2201" s="2" t="s">
        <v>60</v>
      </c>
      <c r="S2201" s="2" t="s">
        <v>236</v>
      </c>
      <c r="T2201" s="2" t="s">
        <v>57</v>
      </c>
      <c r="U2201" s="19">
        <v>71.760000000000005</v>
      </c>
      <c r="V2201" s="19" t="s">
        <v>62</v>
      </c>
      <c r="W2201" s="2" t="s">
        <v>85</v>
      </c>
      <c r="X2201" s="2" t="s">
        <v>57</v>
      </c>
      <c r="Y2201" s="2" t="s">
        <v>57</v>
      </c>
      <c r="Z2201" s="2" t="s">
        <v>57</v>
      </c>
      <c r="AA2201" s="2" t="s">
        <v>57</v>
      </c>
      <c r="AB2201" s="2" t="s">
        <v>22428</v>
      </c>
      <c r="AC2201" s="2" t="s">
        <v>22429</v>
      </c>
      <c r="AD2201" s="2" t="s">
        <v>22430</v>
      </c>
      <c r="AE2201" s="2" t="s">
        <v>22431</v>
      </c>
      <c r="AF2201" s="2" t="s">
        <v>325</v>
      </c>
      <c r="AG2201" s="2" t="s">
        <v>22432</v>
      </c>
      <c r="AH2201" s="2" t="s">
        <v>71</v>
      </c>
      <c r="AI2201" s="2" t="s">
        <v>92</v>
      </c>
      <c r="AJ2201" s="2" t="s">
        <v>21944</v>
      </c>
      <c r="AK2201" s="2" t="s">
        <v>22433</v>
      </c>
      <c r="AL2201" s="2" t="s">
        <v>74</v>
      </c>
      <c r="AM2201" s="2" t="s">
        <v>22434</v>
      </c>
      <c r="AN2201" s="2" t="s">
        <v>57</v>
      </c>
      <c r="AO2201" s="19" t="s">
        <v>57</v>
      </c>
      <c r="AP2201" s="2" t="s">
        <v>57</v>
      </c>
      <c r="AQ2201" s="2" t="s">
        <v>57</v>
      </c>
      <c r="AR2201" s="2" t="s">
        <v>57</v>
      </c>
      <c r="AS2201" s="2" t="s">
        <v>57</v>
      </c>
      <c r="AT2201" s="2" t="s">
        <v>57</v>
      </c>
      <c r="AU2201" s="2" t="s">
        <v>57</v>
      </c>
      <c r="AV2201" s="19" t="s">
        <v>56</v>
      </c>
      <c r="AW2201" s="2" t="s">
        <v>77</v>
      </c>
      <c r="AX2201" s="2" t="s">
        <v>56</v>
      </c>
      <c r="AY2201" s="2" t="s">
        <v>77</v>
      </c>
    </row>
    <row r="2202" spans="1:51" ht="22.5" customHeight="1" x14ac:dyDescent="0.25">
      <c r="A2202" s="18" t="s">
        <v>22435</v>
      </c>
      <c r="B2202" s="2" t="s">
        <v>22427</v>
      </c>
      <c r="C2202" s="2"/>
      <c r="D2202" s="2" t="s">
        <v>80</v>
      </c>
      <c r="E2202" s="2" t="s">
        <v>21146</v>
      </c>
      <c r="F2202" s="2" t="s">
        <v>77</v>
      </c>
      <c r="G2202" s="19">
        <v>0</v>
      </c>
      <c r="H2202" s="19">
        <v>37.9</v>
      </c>
      <c r="I2202" s="19">
        <v>9.77</v>
      </c>
      <c r="J2202" s="19">
        <v>-12.44</v>
      </c>
      <c r="K2202" s="19">
        <v>-9.77</v>
      </c>
      <c r="L2202" s="19" t="s">
        <v>56</v>
      </c>
      <c r="M2202" s="19">
        <v>25.46</v>
      </c>
      <c r="N2202" s="2" t="s">
        <v>57</v>
      </c>
      <c r="O2202" s="2" t="s">
        <v>57</v>
      </c>
      <c r="P2202" s="2" t="s">
        <v>159</v>
      </c>
      <c r="Q2202" s="2" t="s">
        <v>160</v>
      </c>
      <c r="R2202" s="2" t="s">
        <v>60</v>
      </c>
      <c r="S2202" s="2" t="s">
        <v>161</v>
      </c>
      <c r="T2202" s="2" t="s">
        <v>57</v>
      </c>
      <c r="U2202" s="19">
        <v>37.9</v>
      </c>
      <c r="V2202" s="19" t="s">
        <v>62</v>
      </c>
      <c r="W2202" s="2" t="s">
        <v>85</v>
      </c>
      <c r="X2202" s="2" t="s">
        <v>57</v>
      </c>
      <c r="Y2202" s="2" t="s">
        <v>57</v>
      </c>
      <c r="Z2202" s="2" t="s">
        <v>57</v>
      </c>
      <c r="AA2202" s="2" t="s">
        <v>57</v>
      </c>
      <c r="AB2202" s="2" t="s">
        <v>22436</v>
      </c>
      <c r="AC2202" s="2" t="s">
        <v>22437</v>
      </c>
      <c r="AD2202" s="2" t="s">
        <v>22438</v>
      </c>
      <c r="AE2202" s="2" t="s">
        <v>11399</v>
      </c>
      <c r="AF2202" s="2" t="s">
        <v>69</v>
      </c>
      <c r="AG2202" s="2" t="s">
        <v>11400</v>
      </c>
      <c r="AH2202" s="2" t="s">
        <v>71</v>
      </c>
      <c r="AI2202" s="2" t="s">
        <v>92</v>
      </c>
      <c r="AJ2202" s="2" t="s">
        <v>21720</v>
      </c>
      <c r="AK2202" s="2" t="s">
        <v>22439</v>
      </c>
      <c r="AL2202" s="2" t="s">
        <v>74</v>
      </c>
      <c r="AM2202" s="2" t="s">
        <v>22440</v>
      </c>
      <c r="AN2202" s="2" t="s">
        <v>57</v>
      </c>
      <c r="AO2202" s="19" t="s">
        <v>57</v>
      </c>
      <c r="AP2202" s="2" t="s">
        <v>57</v>
      </c>
      <c r="AQ2202" s="2" t="s">
        <v>57</v>
      </c>
      <c r="AR2202" s="2" t="s">
        <v>57</v>
      </c>
      <c r="AS2202" s="2" t="s">
        <v>57</v>
      </c>
      <c r="AT2202" s="2" t="s">
        <v>57</v>
      </c>
      <c r="AU2202" s="2" t="s">
        <v>57</v>
      </c>
      <c r="AV2202" s="19" t="s">
        <v>56</v>
      </c>
      <c r="AW2202" s="2" t="s">
        <v>77</v>
      </c>
      <c r="AX2202" s="2" t="s">
        <v>56</v>
      </c>
      <c r="AY2202" s="2" t="s">
        <v>77</v>
      </c>
    </row>
    <row r="2203" spans="1:51" ht="22.5" customHeight="1" x14ac:dyDescent="0.25">
      <c r="A2203" s="18" t="s">
        <v>22441</v>
      </c>
      <c r="B2203" s="2" t="s">
        <v>22442</v>
      </c>
      <c r="C2203" s="2"/>
      <c r="D2203" s="2" t="s">
        <v>80</v>
      </c>
      <c r="E2203" s="2" t="s">
        <v>20319</v>
      </c>
      <c r="F2203" s="2" t="s">
        <v>77</v>
      </c>
      <c r="G2203" s="19">
        <v>0</v>
      </c>
      <c r="H2203" s="19">
        <v>237.9</v>
      </c>
      <c r="I2203" s="19" t="s">
        <v>56</v>
      </c>
      <c r="J2203" s="19">
        <v>-40.44</v>
      </c>
      <c r="K2203" s="19">
        <v>-21.45</v>
      </c>
      <c r="L2203" s="19" t="s">
        <v>56</v>
      </c>
      <c r="M2203" s="19">
        <v>176.01</v>
      </c>
      <c r="N2203" s="2" t="s">
        <v>57</v>
      </c>
      <c r="O2203" s="2" t="s">
        <v>57</v>
      </c>
      <c r="P2203" s="2" t="s">
        <v>687</v>
      </c>
      <c r="Q2203" s="2" t="s">
        <v>1339</v>
      </c>
      <c r="R2203" s="2" t="s">
        <v>60</v>
      </c>
      <c r="S2203" s="2" t="s">
        <v>689</v>
      </c>
      <c r="T2203" s="2" t="s">
        <v>57</v>
      </c>
      <c r="U2203" s="19">
        <v>237.9</v>
      </c>
      <c r="V2203" s="19" t="s">
        <v>62</v>
      </c>
      <c r="W2203" s="2" t="s">
        <v>85</v>
      </c>
      <c r="X2203" s="2" t="s">
        <v>57</v>
      </c>
      <c r="Y2203" s="2" t="s">
        <v>57</v>
      </c>
      <c r="Z2203" s="2" t="s">
        <v>57</v>
      </c>
      <c r="AA2203" s="2" t="s">
        <v>57</v>
      </c>
      <c r="AB2203" s="2" t="s">
        <v>22443</v>
      </c>
      <c r="AC2203" s="2" t="s">
        <v>22444</v>
      </c>
      <c r="AD2203" s="2" t="s">
        <v>22445</v>
      </c>
      <c r="AE2203" s="2" t="s">
        <v>4439</v>
      </c>
      <c r="AF2203" s="2" t="s">
        <v>138</v>
      </c>
      <c r="AG2203" s="2" t="s">
        <v>22446</v>
      </c>
      <c r="AH2203" s="2" t="s">
        <v>71</v>
      </c>
      <c r="AI2203" s="2" t="s">
        <v>92</v>
      </c>
      <c r="AJ2203" s="2" t="s">
        <v>22447</v>
      </c>
      <c r="AK2203" s="2" t="s">
        <v>22448</v>
      </c>
      <c r="AL2203" s="2" t="s">
        <v>74</v>
      </c>
      <c r="AM2203" s="2" t="s">
        <v>22449</v>
      </c>
      <c r="AN2203" s="2" t="s">
        <v>22450</v>
      </c>
      <c r="AO2203" s="19" t="s">
        <v>57</v>
      </c>
      <c r="AP2203" s="2" t="s">
        <v>57</v>
      </c>
      <c r="AQ2203" s="2" t="s">
        <v>57</v>
      </c>
      <c r="AR2203" s="2" t="s">
        <v>57</v>
      </c>
      <c r="AS2203" s="2" t="s">
        <v>57</v>
      </c>
      <c r="AT2203" s="2" t="s">
        <v>57</v>
      </c>
      <c r="AU2203" s="2" t="s">
        <v>57</v>
      </c>
      <c r="AV2203" s="19" t="s">
        <v>56</v>
      </c>
      <c r="AW2203" s="2" t="s">
        <v>77</v>
      </c>
      <c r="AX2203" s="2" t="s">
        <v>56</v>
      </c>
      <c r="AY2203" s="2" t="s">
        <v>77</v>
      </c>
    </row>
    <row r="2204" spans="1:51" ht="22.5" customHeight="1" x14ac:dyDescent="0.25">
      <c r="A2204" s="18" t="s">
        <v>22451</v>
      </c>
      <c r="B2204" s="2" t="s">
        <v>22442</v>
      </c>
      <c r="C2204" s="2"/>
      <c r="D2204" s="2" t="s">
        <v>80</v>
      </c>
      <c r="E2204" s="2" t="s">
        <v>21146</v>
      </c>
      <c r="F2204" s="2" t="s">
        <v>77</v>
      </c>
      <c r="G2204" s="19">
        <v>0</v>
      </c>
      <c r="H2204" s="19">
        <v>31.7</v>
      </c>
      <c r="I2204" s="19">
        <v>10.119999999999999</v>
      </c>
      <c r="J2204" s="19">
        <v>-11.39</v>
      </c>
      <c r="K2204" s="19">
        <v>-10.119999999999999</v>
      </c>
      <c r="L2204" s="19" t="s">
        <v>56</v>
      </c>
      <c r="M2204" s="19">
        <v>20.309999999999999</v>
      </c>
      <c r="N2204" s="2" t="s">
        <v>57</v>
      </c>
      <c r="O2204" s="2" t="s">
        <v>57</v>
      </c>
      <c r="P2204" s="2" t="s">
        <v>8187</v>
      </c>
      <c r="Q2204" s="2" t="s">
        <v>22452</v>
      </c>
      <c r="R2204" s="2" t="s">
        <v>60</v>
      </c>
      <c r="S2204" s="2" t="s">
        <v>22453</v>
      </c>
      <c r="T2204" s="2" t="s">
        <v>57</v>
      </c>
      <c r="U2204" s="19">
        <v>31.7</v>
      </c>
      <c r="V2204" s="19" t="s">
        <v>62</v>
      </c>
      <c r="W2204" s="2" t="s">
        <v>63</v>
      </c>
      <c r="X2204" s="2" t="s">
        <v>22454</v>
      </c>
      <c r="Y2204" s="2" t="s">
        <v>22455</v>
      </c>
      <c r="Z2204" s="2" t="s">
        <v>22456</v>
      </c>
      <c r="AA2204" s="2" t="s">
        <v>57</v>
      </c>
      <c r="AB2204" s="2" t="s">
        <v>22454</v>
      </c>
      <c r="AC2204" s="2" t="s">
        <v>22457</v>
      </c>
      <c r="AD2204" s="2" t="s">
        <v>22458</v>
      </c>
      <c r="AE2204" s="2" t="s">
        <v>69</v>
      </c>
      <c r="AF2204" s="2" t="s">
        <v>69</v>
      </c>
      <c r="AG2204" s="2" t="s">
        <v>22459</v>
      </c>
      <c r="AH2204" s="2" t="s">
        <v>71</v>
      </c>
      <c r="AI2204" s="2" t="s">
        <v>72</v>
      </c>
      <c r="AJ2204" s="2" t="s">
        <v>22460</v>
      </c>
      <c r="AK2204" s="2" t="s">
        <v>22461</v>
      </c>
      <c r="AL2204" s="2" t="s">
        <v>74</v>
      </c>
      <c r="AM2204" s="2" t="s">
        <v>22462</v>
      </c>
      <c r="AN2204" s="2" t="s">
        <v>22463</v>
      </c>
      <c r="AO2204" s="19" t="s">
        <v>57</v>
      </c>
      <c r="AP2204" s="2" t="s">
        <v>57</v>
      </c>
      <c r="AQ2204" s="2" t="s">
        <v>57</v>
      </c>
      <c r="AR2204" s="2" t="s">
        <v>57</v>
      </c>
      <c r="AS2204" s="2" t="s">
        <v>57</v>
      </c>
      <c r="AT2204" s="2" t="s">
        <v>57</v>
      </c>
      <c r="AU2204" s="2" t="s">
        <v>57</v>
      </c>
      <c r="AV2204" s="19" t="s">
        <v>56</v>
      </c>
      <c r="AW2204" s="2" t="s">
        <v>77</v>
      </c>
      <c r="AX2204" s="2" t="s">
        <v>56</v>
      </c>
      <c r="AY2204" s="2" t="s">
        <v>77</v>
      </c>
    </row>
    <row r="2205" spans="1:51" ht="22.5" customHeight="1" x14ac:dyDescent="0.25">
      <c r="A2205" s="18" t="s">
        <v>22464</v>
      </c>
      <c r="B2205" s="2" t="s">
        <v>22465</v>
      </c>
      <c r="C2205" s="2"/>
      <c r="D2205" s="2" t="s">
        <v>80</v>
      </c>
      <c r="E2205" s="2" t="s">
        <v>20319</v>
      </c>
      <c r="F2205" s="2" t="s">
        <v>77</v>
      </c>
      <c r="G2205" s="19">
        <v>0</v>
      </c>
      <c r="H2205" s="19">
        <v>19.989999999999998</v>
      </c>
      <c r="I2205" s="19">
        <v>15.9</v>
      </c>
      <c r="J2205" s="19">
        <v>-9.4</v>
      </c>
      <c r="K2205" s="19">
        <v>-15.9</v>
      </c>
      <c r="L2205" s="19" t="s">
        <v>56</v>
      </c>
      <c r="M2205" s="19">
        <v>10.59</v>
      </c>
      <c r="N2205" s="2" t="s">
        <v>57</v>
      </c>
      <c r="O2205" s="2" t="s">
        <v>57</v>
      </c>
      <c r="P2205" s="2" t="s">
        <v>1311</v>
      </c>
      <c r="Q2205" s="2" t="s">
        <v>1381</v>
      </c>
      <c r="R2205" s="2" t="s">
        <v>60</v>
      </c>
      <c r="S2205" s="2" t="s">
        <v>1382</v>
      </c>
      <c r="T2205" s="2" t="s">
        <v>57</v>
      </c>
      <c r="U2205" s="19">
        <v>19.989999999999998</v>
      </c>
      <c r="V2205" s="19" t="s">
        <v>62</v>
      </c>
      <c r="W2205" s="2" t="s">
        <v>85</v>
      </c>
      <c r="X2205" s="2" t="s">
        <v>57</v>
      </c>
      <c r="Y2205" s="2" t="s">
        <v>57</v>
      </c>
      <c r="Z2205" s="2" t="s">
        <v>57</v>
      </c>
      <c r="AA2205" s="2" t="s">
        <v>57</v>
      </c>
      <c r="AB2205" s="2" t="s">
        <v>22466</v>
      </c>
      <c r="AC2205" s="2" t="s">
        <v>22467</v>
      </c>
      <c r="AD2205" s="2" t="s">
        <v>22468</v>
      </c>
      <c r="AE2205" s="2" t="s">
        <v>8911</v>
      </c>
      <c r="AF2205" s="2" t="s">
        <v>257</v>
      </c>
      <c r="AG2205" s="2" t="s">
        <v>22469</v>
      </c>
      <c r="AH2205" s="2" t="s">
        <v>71</v>
      </c>
      <c r="AI2205" s="2" t="s">
        <v>92</v>
      </c>
      <c r="AJ2205" s="2" t="s">
        <v>22470</v>
      </c>
      <c r="AK2205" s="2" t="s">
        <v>22471</v>
      </c>
      <c r="AL2205" s="2" t="s">
        <v>74</v>
      </c>
      <c r="AM2205" s="2" t="s">
        <v>22472</v>
      </c>
      <c r="AN2205" s="2" t="s">
        <v>57</v>
      </c>
      <c r="AO2205" s="19" t="s">
        <v>57</v>
      </c>
      <c r="AP2205" s="2" t="s">
        <v>57</v>
      </c>
      <c r="AQ2205" s="2" t="s">
        <v>57</v>
      </c>
      <c r="AR2205" s="2" t="s">
        <v>57</v>
      </c>
      <c r="AS2205" s="2" t="s">
        <v>57</v>
      </c>
      <c r="AT2205" s="2" t="s">
        <v>57</v>
      </c>
      <c r="AU2205" s="2" t="s">
        <v>57</v>
      </c>
      <c r="AV2205" s="19" t="s">
        <v>56</v>
      </c>
      <c r="AW2205" s="2" t="s">
        <v>77</v>
      </c>
      <c r="AX2205" s="2" t="s">
        <v>56</v>
      </c>
      <c r="AY2205" s="2" t="s">
        <v>77</v>
      </c>
    </row>
    <row r="2206" spans="1:51" ht="22.5" customHeight="1" x14ac:dyDescent="0.25">
      <c r="A2206" s="18" t="s">
        <v>22473</v>
      </c>
      <c r="B2206" s="2" t="s">
        <v>22474</v>
      </c>
      <c r="C2206" s="2"/>
      <c r="D2206" s="2" t="s">
        <v>80</v>
      </c>
      <c r="E2206" s="2" t="s">
        <v>21146</v>
      </c>
      <c r="F2206" s="2" t="s">
        <v>77</v>
      </c>
      <c r="G2206" s="19">
        <v>0</v>
      </c>
      <c r="H2206" s="19">
        <v>37.9</v>
      </c>
      <c r="I2206" s="19">
        <v>11.5</v>
      </c>
      <c r="J2206" s="19">
        <v>-12.44</v>
      </c>
      <c r="K2206" s="19">
        <v>-11.5</v>
      </c>
      <c r="L2206" s="19" t="s">
        <v>56</v>
      </c>
      <c r="M2206" s="19">
        <v>25.46</v>
      </c>
      <c r="N2206" s="2" t="s">
        <v>57</v>
      </c>
      <c r="O2206" s="2" t="s">
        <v>55</v>
      </c>
      <c r="P2206" s="2" t="s">
        <v>159</v>
      </c>
      <c r="Q2206" s="2" t="s">
        <v>160</v>
      </c>
      <c r="R2206" s="2" t="s">
        <v>60</v>
      </c>
      <c r="S2206" s="2" t="s">
        <v>161</v>
      </c>
      <c r="T2206" s="2" t="s">
        <v>57</v>
      </c>
      <c r="U2206" s="19">
        <v>37.9</v>
      </c>
      <c r="V2206" s="19" t="s">
        <v>62</v>
      </c>
      <c r="W2206" s="2" t="s">
        <v>85</v>
      </c>
      <c r="X2206" s="2" t="s">
        <v>57</v>
      </c>
      <c r="Y2206" s="2" t="s">
        <v>57</v>
      </c>
      <c r="Z2206" s="2" t="s">
        <v>57</v>
      </c>
      <c r="AA2206" s="2" t="s">
        <v>57</v>
      </c>
      <c r="AB2206" s="2" t="s">
        <v>22475</v>
      </c>
      <c r="AC2206" s="2" t="s">
        <v>22476</v>
      </c>
      <c r="AD2206" s="2" t="s">
        <v>22477</v>
      </c>
      <c r="AE2206" s="2" t="s">
        <v>22478</v>
      </c>
      <c r="AF2206" s="2" t="s">
        <v>69</v>
      </c>
      <c r="AG2206" s="2" t="s">
        <v>22479</v>
      </c>
      <c r="AH2206" s="2" t="s">
        <v>71</v>
      </c>
      <c r="AI2206" s="2" t="s">
        <v>92</v>
      </c>
      <c r="AJ2206" s="2" t="s">
        <v>22213</v>
      </c>
      <c r="AK2206" s="2" t="s">
        <v>22480</v>
      </c>
      <c r="AL2206" s="2" t="s">
        <v>74</v>
      </c>
      <c r="AM2206" s="2" t="s">
        <v>22481</v>
      </c>
      <c r="AN2206" s="2" t="s">
        <v>57</v>
      </c>
      <c r="AO2206" s="19" t="s">
        <v>57</v>
      </c>
      <c r="AP2206" s="2" t="s">
        <v>57</v>
      </c>
      <c r="AQ2206" s="2" t="s">
        <v>57</v>
      </c>
      <c r="AR2206" s="2" t="s">
        <v>57</v>
      </c>
      <c r="AS2206" s="2" t="s">
        <v>57</v>
      </c>
      <c r="AT2206" s="2" t="s">
        <v>57</v>
      </c>
      <c r="AU2206" s="2" t="s">
        <v>57</v>
      </c>
      <c r="AV2206" s="19" t="s">
        <v>56</v>
      </c>
      <c r="AW2206" s="2" t="s">
        <v>77</v>
      </c>
      <c r="AX2206" s="2" t="s">
        <v>56</v>
      </c>
      <c r="AY2206" s="2" t="s">
        <v>77</v>
      </c>
    </row>
    <row r="2207" spans="1:51" ht="22.5" customHeight="1" x14ac:dyDescent="0.25">
      <c r="A2207" s="18" t="s">
        <v>22482</v>
      </c>
      <c r="B2207" s="2" t="s">
        <v>22483</v>
      </c>
      <c r="C2207" s="2"/>
      <c r="D2207" s="2" t="s">
        <v>80</v>
      </c>
      <c r="E2207" s="2" t="s">
        <v>21146</v>
      </c>
      <c r="F2207" s="2" t="s">
        <v>77</v>
      </c>
      <c r="G2207" s="19">
        <v>0</v>
      </c>
      <c r="H2207" s="19">
        <v>177.9</v>
      </c>
      <c r="I2207" s="19" t="s">
        <v>56</v>
      </c>
      <c r="J2207" s="19">
        <v>-21.35</v>
      </c>
      <c r="K2207" s="19">
        <v>-22.95</v>
      </c>
      <c r="L2207" s="19" t="s">
        <v>56</v>
      </c>
      <c r="M2207" s="19">
        <v>133.6</v>
      </c>
      <c r="N2207" s="2" t="s">
        <v>57</v>
      </c>
      <c r="O2207" s="2" t="s">
        <v>57</v>
      </c>
      <c r="P2207" s="2" t="s">
        <v>82</v>
      </c>
      <c r="Q2207" s="2" t="s">
        <v>790</v>
      </c>
      <c r="R2207" s="2" t="s">
        <v>60</v>
      </c>
      <c r="S2207" s="2" t="s">
        <v>791</v>
      </c>
      <c r="T2207" s="2" t="s">
        <v>57</v>
      </c>
      <c r="U2207" s="19">
        <v>177.9</v>
      </c>
      <c r="V2207" s="19" t="s">
        <v>102</v>
      </c>
      <c r="W2207" s="2" t="s">
        <v>85</v>
      </c>
      <c r="X2207" s="2" t="s">
        <v>57</v>
      </c>
      <c r="Y2207" s="2" t="s">
        <v>57</v>
      </c>
      <c r="Z2207" s="2" t="s">
        <v>57</v>
      </c>
      <c r="AA2207" s="2" t="s">
        <v>57</v>
      </c>
      <c r="AB2207" s="2" t="s">
        <v>22484</v>
      </c>
      <c r="AC2207" s="2" t="s">
        <v>22485</v>
      </c>
      <c r="AD2207" s="2" t="s">
        <v>22486</v>
      </c>
      <c r="AE2207" s="2" t="s">
        <v>69</v>
      </c>
      <c r="AF2207" s="2" t="s">
        <v>69</v>
      </c>
      <c r="AG2207" s="2" t="s">
        <v>22487</v>
      </c>
      <c r="AH2207" s="2" t="s">
        <v>71</v>
      </c>
      <c r="AI2207" s="2" t="s">
        <v>92</v>
      </c>
      <c r="AJ2207" s="2" t="s">
        <v>22139</v>
      </c>
      <c r="AK2207" s="2" t="s">
        <v>22488</v>
      </c>
      <c r="AL2207" s="2" t="s">
        <v>74</v>
      </c>
      <c r="AM2207" s="2" t="s">
        <v>22489</v>
      </c>
      <c r="AN2207" s="2" t="s">
        <v>57</v>
      </c>
      <c r="AO2207" s="19" t="s">
        <v>57</v>
      </c>
      <c r="AP2207" s="2" t="s">
        <v>57</v>
      </c>
      <c r="AQ2207" s="2" t="s">
        <v>57</v>
      </c>
      <c r="AR2207" s="2" t="s">
        <v>57</v>
      </c>
      <c r="AS2207" s="2" t="s">
        <v>57</v>
      </c>
      <c r="AT2207" s="2" t="s">
        <v>57</v>
      </c>
      <c r="AU2207" s="2" t="s">
        <v>57</v>
      </c>
      <c r="AV2207" s="19" t="s">
        <v>56</v>
      </c>
      <c r="AW2207" s="2" t="s">
        <v>77</v>
      </c>
      <c r="AX2207" s="2" t="s">
        <v>56</v>
      </c>
      <c r="AY2207" s="2" t="s">
        <v>77</v>
      </c>
    </row>
    <row r="2208" spans="1:51" ht="22.5" customHeight="1" x14ac:dyDescent="0.25">
      <c r="A2208" s="18" t="s">
        <v>22490</v>
      </c>
      <c r="B2208" s="2" t="s">
        <v>22483</v>
      </c>
      <c r="C2208" s="2"/>
      <c r="D2208" s="2" t="s">
        <v>80</v>
      </c>
      <c r="E2208" s="2" t="s">
        <v>19288</v>
      </c>
      <c r="F2208" s="2" t="s">
        <v>77</v>
      </c>
      <c r="G2208" s="19">
        <v>0</v>
      </c>
      <c r="H2208" s="19">
        <v>75.290000000000006</v>
      </c>
      <c r="I2208" s="19">
        <v>31.11</v>
      </c>
      <c r="J2208" s="19">
        <v>-18.8</v>
      </c>
      <c r="K2208" s="19">
        <v>-31.11</v>
      </c>
      <c r="L2208" s="19" t="s">
        <v>56</v>
      </c>
      <c r="M2208" s="19">
        <v>56.49</v>
      </c>
      <c r="N2208" s="2" t="s">
        <v>57</v>
      </c>
      <c r="O2208" s="2" t="s">
        <v>57</v>
      </c>
      <c r="P2208" s="2" t="s">
        <v>635</v>
      </c>
      <c r="Q2208" s="2" t="s">
        <v>22491</v>
      </c>
      <c r="R2208" s="2" t="s">
        <v>60</v>
      </c>
      <c r="S2208" s="2" t="s">
        <v>22492</v>
      </c>
      <c r="T2208" s="2" t="s">
        <v>57</v>
      </c>
      <c r="U2208" s="19">
        <v>75.290000000000006</v>
      </c>
      <c r="V2208" s="19" t="s">
        <v>62</v>
      </c>
      <c r="W2208" s="2" t="s">
        <v>63</v>
      </c>
      <c r="X2208" s="2" t="s">
        <v>22493</v>
      </c>
      <c r="Y2208" s="2" t="s">
        <v>22494</v>
      </c>
      <c r="Z2208" s="2" t="s">
        <v>22495</v>
      </c>
      <c r="AA2208" s="2" t="s">
        <v>57</v>
      </c>
      <c r="AB2208" s="2" t="s">
        <v>22493</v>
      </c>
      <c r="AC2208" s="2" t="s">
        <v>22496</v>
      </c>
      <c r="AD2208" s="2" t="s">
        <v>22497</v>
      </c>
      <c r="AE2208" s="2" t="s">
        <v>10062</v>
      </c>
      <c r="AF2208" s="2" t="s">
        <v>476</v>
      </c>
      <c r="AG2208" s="2" t="s">
        <v>22498</v>
      </c>
      <c r="AH2208" s="2" t="s">
        <v>71</v>
      </c>
      <c r="AI2208" s="2" t="s">
        <v>72</v>
      </c>
      <c r="AJ2208" s="2" t="s">
        <v>22499</v>
      </c>
      <c r="AK2208" s="2" t="s">
        <v>22500</v>
      </c>
      <c r="AL2208" s="2" t="s">
        <v>74</v>
      </c>
      <c r="AM2208" s="2" t="s">
        <v>22501</v>
      </c>
      <c r="AN2208" s="2" t="s">
        <v>57</v>
      </c>
      <c r="AO2208" s="19" t="s">
        <v>57</v>
      </c>
      <c r="AP2208" s="2" t="s">
        <v>57</v>
      </c>
      <c r="AQ2208" s="2" t="s">
        <v>57</v>
      </c>
      <c r="AR2208" s="2" t="s">
        <v>57</v>
      </c>
      <c r="AS2208" s="2" t="s">
        <v>57</v>
      </c>
      <c r="AT2208" s="2" t="s">
        <v>57</v>
      </c>
      <c r="AU2208" s="2" t="s">
        <v>57</v>
      </c>
      <c r="AV2208" s="19" t="s">
        <v>56</v>
      </c>
      <c r="AW2208" s="2" t="s">
        <v>77</v>
      </c>
      <c r="AX2208" s="2" t="s">
        <v>56</v>
      </c>
      <c r="AY2208" s="2" t="s">
        <v>77</v>
      </c>
    </row>
    <row r="2209" spans="1:51" ht="22.5" customHeight="1" x14ac:dyDescent="0.25">
      <c r="A2209" s="18" t="s">
        <v>22502</v>
      </c>
      <c r="B2209" s="2" t="s">
        <v>22503</v>
      </c>
      <c r="C2209" s="2"/>
      <c r="D2209" s="2" t="s">
        <v>80</v>
      </c>
      <c r="E2209" s="2" t="s">
        <v>22313</v>
      </c>
      <c r="F2209" s="2" t="s">
        <v>77</v>
      </c>
      <c r="G2209" s="19">
        <v>0</v>
      </c>
      <c r="H2209" s="19">
        <v>71.760000000000005</v>
      </c>
      <c r="I2209" s="19">
        <v>15.9</v>
      </c>
      <c r="J2209" s="19">
        <v>-18.2</v>
      </c>
      <c r="K2209" s="19" t="s">
        <v>56</v>
      </c>
      <c r="L2209" s="19" t="s">
        <v>56</v>
      </c>
      <c r="M2209" s="19">
        <v>69.459999999999994</v>
      </c>
      <c r="N2209" s="2" t="s">
        <v>57</v>
      </c>
      <c r="O2209" s="2" t="s">
        <v>57</v>
      </c>
      <c r="P2209" s="2" t="s">
        <v>99</v>
      </c>
      <c r="Q2209" s="2" t="s">
        <v>235</v>
      </c>
      <c r="R2209" s="2" t="s">
        <v>60</v>
      </c>
      <c r="S2209" s="2" t="s">
        <v>236</v>
      </c>
      <c r="T2209" s="2" t="s">
        <v>57</v>
      </c>
      <c r="U2209" s="19">
        <v>71.760000000000005</v>
      </c>
      <c r="V2209" s="19" t="s">
        <v>62</v>
      </c>
      <c r="W2209" s="2" t="s">
        <v>63</v>
      </c>
      <c r="X2209" s="2" t="s">
        <v>22504</v>
      </c>
      <c r="Y2209" s="2" t="s">
        <v>22505</v>
      </c>
      <c r="Z2209" s="2" t="s">
        <v>22506</v>
      </c>
      <c r="AA2209" s="2" t="s">
        <v>57</v>
      </c>
      <c r="AB2209" s="2" t="s">
        <v>22504</v>
      </c>
      <c r="AC2209" s="2" t="s">
        <v>22507</v>
      </c>
      <c r="AD2209" s="2" t="s">
        <v>22508</v>
      </c>
      <c r="AE2209" s="2" t="s">
        <v>1476</v>
      </c>
      <c r="AF2209" s="2" t="s">
        <v>69</v>
      </c>
      <c r="AG2209" s="2" t="s">
        <v>22509</v>
      </c>
      <c r="AH2209" s="2" t="s">
        <v>71</v>
      </c>
      <c r="AI2209" s="2" t="s">
        <v>124</v>
      </c>
      <c r="AJ2209" s="2" t="s">
        <v>22510</v>
      </c>
      <c r="AK2209" s="2" t="s">
        <v>22511</v>
      </c>
      <c r="AL2209" s="2" t="s">
        <v>902</v>
      </c>
      <c r="AM2209" s="2" t="s">
        <v>22512</v>
      </c>
      <c r="AN2209" s="2" t="s">
        <v>57</v>
      </c>
      <c r="AO2209" s="19" t="s">
        <v>57</v>
      </c>
      <c r="AP2209" s="2" t="s">
        <v>57</v>
      </c>
      <c r="AQ2209" s="2" t="s">
        <v>57</v>
      </c>
      <c r="AR2209" s="2" t="s">
        <v>57</v>
      </c>
      <c r="AS2209" s="2" t="s">
        <v>57</v>
      </c>
      <c r="AT2209" s="2" t="s">
        <v>57</v>
      </c>
      <c r="AU2209" s="2" t="s">
        <v>57</v>
      </c>
      <c r="AV2209" s="19" t="s">
        <v>56</v>
      </c>
      <c r="AW2209" s="2" t="s">
        <v>77</v>
      </c>
      <c r="AX2209" s="2" t="s">
        <v>56</v>
      </c>
      <c r="AY2209" s="2" t="s">
        <v>77</v>
      </c>
    </row>
    <row r="2210" spans="1:51" ht="22.5" customHeight="1" x14ac:dyDescent="0.25">
      <c r="A2210" s="18" t="s">
        <v>22513</v>
      </c>
      <c r="B2210" s="2" t="s">
        <v>22514</v>
      </c>
      <c r="C2210" s="2"/>
      <c r="D2210" s="2" t="s">
        <v>80</v>
      </c>
      <c r="E2210" s="2" t="s">
        <v>20319</v>
      </c>
      <c r="F2210" s="2" t="s">
        <v>77</v>
      </c>
      <c r="G2210" s="19">
        <v>0</v>
      </c>
      <c r="H2210" s="19">
        <v>73.09</v>
      </c>
      <c r="I2210" s="19">
        <v>13.68</v>
      </c>
      <c r="J2210" s="19">
        <v>-18.43</v>
      </c>
      <c r="K2210" s="19">
        <v>-13.68</v>
      </c>
      <c r="L2210" s="19" t="s">
        <v>56</v>
      </c>
      <c r="M2210" s="19">
        <v>54.66</v>
      </c>
      <c r="N2210" s="2" t="s">
        <v>57</v>
      </c>
      <c r="O2210" s="2" t="s">
        <v>55</v>
      </c>
      <c r="P2210" s="2" t="s">
        <v>199</v>
      </c>
      <c r="Q2210" s="2" t="s">
        <v>372</v>
      </c>
      <c r="R2210" s="2" t="s">
        <v>60</v>
      </c>
      <c r="S2210" s="2" t="s">
        <v>373</v>
      </c>
      <c r="T2210" s="2" t="s">
        <v>57</v>
      </c>
      <c r="U2210" s="19">
        <v>73.09</v>
      </c>
      <c r="V2210" s="19" t="s">
        <v>62</v>
      </c>
      <c r="W2210" s="2" t="s">
        <v>85</v>
      </c>
      <c r="X2210" s="2" t="s">
        <v>57</v>
      </c>
      <c r="Y2210" s="2" t="s">
        <v>57</v>
      </c>
      <c r="Z2210" s="2" t="s">
        <v>57</v>
      </c>
      <c r="AA2210" s="2" t="s">
        <v>57</v>
      </c>
      <c r="AB2210" s="2" t="s">
        <v>22515</v>
      </c>
      <c r="AC2210" s="2" t="s">
        <v>22516</v>
      </c>
      <c r="AD2210" s="2" t="s">
        <v>22517</v>
      </c>
      <c r="AE2210" s="2" t="s">
        <v>22518</v>
      </c>
      <c r="AF2210" s="2" t="s">
        <v>227</v>
      </c>
      <c r="AG2210" s="2" t="s">
        <v>22519</v>
      </c>
      <c r="AH2210" s="2" t="s">
        <v>71</v>
      </c>
      <c r="AI2210" s="2" t="s">
        <v>92</v>
      </c>
      <c r="AJ2210" s="2" t="s">
        <v>21868</v>
      </c>
      <c r="AK2210" s="2" t="s">
        <v>22520</v>
      </c>
      <c r="AL2210" s="2" t="s">
        <v>74</v>
      </c>
      <c r="AM2210" s="2" t="s">
        <v>22521</v>
      </c>
      <c r="AN2210" s="2" t="s">
        <v>57</v>
      </c>
      <c r="AO2210" s="19" t="s">
        <v>57</v>
      </c>
      <c r="AP2210" s="2" t="s">
        <v>57</v>
      </c>
      <c r="AQ2210" s="2" t="s">
        <v>57</v>
      </c>
      <c r="AR2210" s="2" t="s">
        <v>57</v>
      </c>
      <c r="AS2210" s="2" t="s">
        <v>57</v>
      </c>
      <c r="AT2210" s="2" t="s">
        <v>57</v>
      </c>
      <c r="AU2210" s="2" t="s">
        <v>57</v>
      </c>
      <c r="AV2210" s="19" t="s">
        <v>56</v>
      </c>
      <c r="AW2210" s="2" t="s">
        <v>77</v>
      </c>
      <c r="AX2210" s="2" t="s">
        <v>56</v>
      </c>
      <c r="AY2210" s="2" t="s">
        <v>77</v>
      </c>
    </row>
    <row r="2211" spans="1:51" ht="22.5" customHeight="1" x14ac:dyDescent="0.25">
      <c r="A2211" s="18" t="s">
        <v>22522</v>
      </c>
      <c r="B2211" s="2" t="s">
        <v>22523</v>
      </c>
      <c r="C2211" s="2"/>
      <c r="D2211" s="2" t="s">
        <v>80</v>
      </c>
      <c r="E2211" s="2" t="s">
        <v>21146</v>
      </c>
      <c r="F2211" s="2" t="s">
        <v>77</v>
      </c>
      <c r="G2211" s="19">
        <v>0</v>
      </c>
      <c r="H2211" s="19">
        <v>67.900000000000006</v>
      </c>
      <c r="I2211" s="19">
        <v>19.399999999999999</v>
      </c>
      <c r="J2211" s="19">
        <v>-14.15</v>
      </c>
      <c r="K2211" s="19">
        <v>-19.399999999999999</v>
      </c>
      <c r="L2211" s="19" t="s">
        <v>56</v>
      </c>
      <c r="M2211" s="19">
        <v>53.75</v>
      </c>
      <c r="N2211" s="2" t="s">
        <v>57</v>
      </c>
      <c r="O2211" s="2" t="s">
        <v>55</v>
      </c>
      <c r="P2211" s="2" t="s">
        <v>210</v>
      </c>
      <c r="Q2211" s="2" t="s">
        <v>211</v>
      </c>
      <c r="R2211" s="2" t="s">
        <v>60</v>
      </c>
      <c r="S2211" s="2" t="s">
        <v>212</v>
      </c>
      <c r="T2211" s="2" t="s">
        <v>57</v>
      </c>
      <c r="U2211" s="19">
        <v>67.900000000000006</v>
      </c>
      <c r="V2211" s="19" t="s">
        <v>102</v>
      </c>
      <c r="W2211" s="2" t="s">
        <v>85</v>
      </c>
      <c r="X2211" s="2" t="s">
        <v>57</v>
      </c>
      <c r="Y2211" s="2" t="s">
        <v>57</v>
      </c>
      <c r="Z2211" s="2" t="s">
        <v>57</v>
      </c>
      <c r="AA2211" s="2" t="s">
        <v>57</v>
      </c>
      <c r="AB2211" s="2" t="s">
        <v>22524</v>
      </c>
      <c r="AC2211" s="2" t="s">
        <v>22525</v>
      </c>
      <c r="AD2211" s="2" t="s">
        <v>22526</v>
      </c>
      <c r="AE2211" s="2" t="s">
        <v>8338</v>
      </c>
      <c r="AF2211" s="2" t="s">
        <v>69</v>
      </c>
      <c r="AG2211" s="2" t="s">
        <v>22527</v>
      </c>
      <c r="AH2211" s="2" t="s">
        <v>71</v>
      </c>
      <c r="AI2211" s="2" t="s">
        <v>92</v>
      </c>
      <c r="AJ2211" s="2" t="s">
        <v>22528</v>
      </c>
      <c r="AK2211" s="2" t="s">
        <v>22529</v>
      </c>
      <c r="AL2211" s="2" t="s">
        <v>74</v>
      </c>
      <c r="AM2211" s="2" t="s">
        <v>22530</v>
      </c>
      <c r="AN2211" s="2" t="s">
        <v>57</v>
      </c>
      <c r="AO2211" s="19" t="s">
        <v>57</v>
      </c>
      <c r="AP2211" s="2" t="s">
        <v>57</v>
      </c>
      <c r="AQ2211" s="2" t="s">
        <v>57</v>
      </c>
      <c r="AR2211" s="2" t="s">
        <v>57</v>
      </c>
      <c r="AS2211" s="2" t="s">
        <v>57</v>
      </c>
      <c r="AT2211" s="2" t="s">
        <v>57</v>
      </c>
      <c r="AU2211" s="2" t="s">
        <v>57</v>
      </c>
      <c r="AV2211" s="19" t="s">
        <v>56</v>
      </c>
      <c r="AW2211" s="2" t="s">
        <v>77</v>
      </c>
      <c r="AX2211" s="2" t="s">
        <v>56</v>
      </c>
      <c r="AY2211" s="2" t="s">
        <v>77</v>
      </c>
    </row>
    <row r="2212" spans="1:51" ht="22.5" customHeight="1" x14ac:dyDescent="0.25">
      <c r="A2212" s="18" t="s">
        <v>22531</v>
      </c>
      <c r="B2212" s="2" t="s">
        <v>22532</v>
      </c>
      <c r="C2212" s="2"/>
      <c r="D2212" s="2" t="s">
        <v>3062</v>
      </c>
      <c r="E2212" s="2" t="s">
        <v>16057</v>
      </c>
      <c r="F2212" s="2" t="s">
        <v>77</v>
      </c>
      <c r="G2212" s="19">
        <v>0</v>
      </c>
      <c r="H2212" s="19">
        <v>76.14</v>
      </c>
      <c r="I2212" s="19">
        <v>23.12</v>
      </c>
      <c r="J2212" s="19">
        <v>-15.14</v>
      </c>
      <c r="K2212" s="19">
        <v>-23.12</v>
      </c>
      <c r="L2212" s="19">
        <v>-61</v>
      </c>
      <c r="M2212" s="19">
        <v>0</v>
      </c>
      <c r="N2212" s="2" t="s">
        <v>57</v>
      </c>
      <c r="O2212" s="2" t="s">
        <v>57</v>
      </c>
      <c r="P2212" s="2" t="s">
        <v>5985</v>
      </c>
      <c r="Q2212" s="2" t="s">
        <v>5986</v>
      </c>
      <c r="R2212" s="2" t="s">
        <v>60</v>
      </c>
      <c r="S2212" s="2" t="s">
        <v>5987</v>
      </c>
      <c r="T2212" s="2" t="s">
        <v>57</v>
      </c>
      <c r="U2212" s="19">
        <v>76.14</v>
      </c>
      <c r="V2212" s="19" t="s">
        <v>102</v>
      </c>
      <c r="W2212" s="2" t="s">
        <v>85</v>
      </c>
      <c r="X2212" s="2" t="s">
        <v>22533</v>
      </c>
      <c r="Y2212" s="2" t="s">
        <v>22534</v>
      </c>
      <c r="Z2212" s="2" t="s">
        <v>22535</v>
      </c>
      <c r="AA2212" s="2" t="s">
        <v>57</v>
      </c>
      <c r="AB2212" s="2" t="s">
        <v>22533</v>
      </c>
      <c r="AC2212" s="2" t="s">
        <v>22536</v>
      </c>
      <c r="AD2212" s="2" t="s">
        <v>68</v>
      </c>
      <c r="AE2212" s="2" t="s">
        <v>69</v>
      </c>
      <c r="AF2212" s="2" t="s">
        <v>69</v>
      </c>
      <c r="AG2212" s="2" t="s">
        <v>70</v>
      </c>
      <c r="AH2212" s="2" t="s">
        <v>71</v>
      </c>
      <c r="AI2212" s="2" t="s">
        <v>92</v>
      </c>
      <c r="AJ2212" s="2" t="s">
        <v>22537</v>
      </c>
      <c r="AK2212" s="2" t="s">
        <v>17795</v>
      </c>
      <c r="AL2212" s="2" t="s">
        <v>74</v>
      </c>
      <c r="AM2212" s="2" t="s">
        <v>22538</v>
      </c>
      <c r="AN2212" s="2" t="s">
        <v>57</v>
      </c>
      <c r="AO2212" s="19" t="s">
        <v>57</v>
      </c>
      <c r="AP2212" s="2" t="s">
        <v>57</v>
      </c>
      <c r="AQ2212" s="2" t="s">
        <v>57</v>
      </c>
      <c r="AR2212" s="2" t="s">
        <v>57</v>
      </c>
      <c r="AS2212" s="2" t="s">
        <v>57</v>
      </c>
      <c r="AT2212" s="2" t="s">
        <v>57</v>
      </c>
      <c r="AU2212" s="2" t="s">
        <v>57</v>
      </c>
      <c r="AV2212" s="19" t="s">
        <v>56</v>
      </c>
      <c r="AW2212" s="2" t="s">
        <v>77</v>
      </c>
      <c r="AX2212" s="2" t="s">
        <v>56</v>
      </c>
      <c r="AY2212" s="2" t="s">
        <v>77</v>
      </c>
    </row>
    <row r="2213" spans="1:51" ht="22.5" customHeight="1" x14ac:dyDescent="0.25">
      <c r="A2213" s="18" t="s">
        <v>22539</v>
      </c>
      <c r="B2213" s="2" t="s">
        <v>22540</v>
      </c>
      <c r="C2213" s="2"/>
      <c r="D2213" s="2" t="s">
        <v>80</v>
      </c>
      <c r="E2213" s="2" t="s">
        <v>21146</v>
      </c>
      <c r="F2213" s="2" t="s">
        <v>77</v>
      </c>
      <c r="G2213" s="19">
        <v>0</v>
      </c>
      <c r="H2213" s="19">
        <v>78.95</v>
      </c>
      <c r="I2213" s="19">
        <v>29.92</v>
      </c>
      <c r="J2213" s="19">
        <v>-15.47</v>
      </c>
      <c r="K2213" s="19">
        <v>-29.92</v>
      </c>
      <c r="L2213" s="19" t="s">
        <v>56</v>
      </c>
      <c r="M2213" s="19">
        <v>63.48</v>
      </c>
      <c r="N2213" s="2" t="s">
        <v>57</v>
      </c>
      <c r="O2213" s="2" t="s">
        <v>57</v>
      </c>
      <c r="P2213" s="2" t="s">
        <v>650</v>
      </c>
      <c r="Q2213" s="2" t="s">
        <v>651</v>
      </c>
      <c r="R2213" s="2" t="s">
        <v>60</v>
      </c>
      <c r="S2213" s="2" t="s">
        <v>652</v>
      </c>
      <c r="T2213" s="2" t="s">
        <v>57</v>
      </c>
      <c r="U2213" s="19">
        <v>78.95</v>
      </c>
      <c r="V2213" s="19" t="s">
        <v>102</v>
      </c>
      <c r="W2213" s="2" t="s">
        <v>63</v>
      </c>
      <c r="X2213" s="2" t="s">
        <v>22541</v>
      </c>
      <c r="Y2213" s="2" t="s">
        <v>22542</v>
      </c>
      <c r="Z2213" s="2" t="s">
        <v>22543</v>
      </c>
      <c r="AA2213" s="2" t="s">
        <v>57</v>
      </c>
      <c r="AB2213" s="2" t="s">
        <v>22541</v>
      </c>
      <c r="AC2213" s="2" t="s">
        <v>22544</v>
      </c>
      <c r="AD2213" s="2" t="s">
        <v>22545</v>
      </c>
      <c r="AE2213" s="2" t="s">
        <v>138</v>
      </c>
      <c r="AF2213" s="2" t="s">
        <v>138</v>
      </c>
      <c r="AG2213" s="2" t="s">
        <v>22546</v>
      </c>
      <c r="AH2213" s="2" t="s">
        <v>71</v>
      </c>
      <c r="AI2213" s="2" t="s">
        <v>72</v>
      </c>
      <c r="AJ2213" s="2" t="s">
        <v>22547</v>
      </c>
      <c r="AK2213" s="2" t="s">
        <v>22357</v>
      </c>
      <c r="AL2213" s="2" t="s">
        <v>74</v>
      </c>
      <c r="AM2213" s="2" t="s">
        <v>22548</v>
      </c>
      <c r="AN2213" s="2" t="s">
        <v>57</v>
      </c>
      <c r="AO2213" s="19" t="s">
        <v>57</v>
      </c>
      <c r="AP2213" s="2" t="s">
        <v>57</v>
      </c>
      <c r="AQ2213" s="2" t="s">
        <v>57</v>
      </c>
      <c r="AR2213" s="2" t="s">
        <v>57</v>
      </c>
      <c r="AS2213" s="2" t="s">
        <v>57</v>
      </c>
      <c r="AT2213" s="2" t="s">
        <v>57</v>
      </c>
      <c r="AU2213" s="2" t="s">
        <v>57</v>
      </c>
      <c r="AV2213" s="19" t="s">
        <v>56</v>
      </c>
      <c r="AW2213" s="2" t="s">
        <v>77</v>
      </c>
      <c r="AX2213" s="2" t="s">
        <v>56</v>
      </c>
      <c r="AY2213" s="2" t="s">
        <v>77</v>
      </c>
    </row>
    <row r="2214" spans="1:51" ht="22.5" customHeight="1" x14ac:dyDescent="0.25">
      <c r="A2214" s="18" t="s">
        <v>22549</v>
      </c>
      <c r="B2214" s="2" t="s">
        <v>22550</v>
      </c>
      <c r="C2214" s="2"/>
      <c r="D2214" s="2" t="s">
        <v>80</v>
      </c>
      <c r="E2214" s="2" t="s">
        <v>21146</v>
      </c>
      <c r="F2214" s="2" t="s">
        <v>77</v>
      </c>
      <c r="G2214" s="19">
        <v>0</v>
      </c>
      <c r="H2214" s="19">
        <v>178.11</v>
      </c>
      <c r="I2214" s="19" t="s">
        <v>56</v>
      </c>
      <c r="J2214" s="19">
        <v>-30.28</v>
      </c>
      <c r="K2214" s="19">
        <v>-23.45</v>
      </c>
      <c r="L2214" s="19" t="s">
        <v>56</v>
      </c>
      <c r="M2214" s="19">
        <v>130.32</v>
      </c>
      <c r="N2214" s="2" t="s">
        <v>57</v>
      </c>
      <c r="O2214" s="2" t="s">
        <v>57</v>
      </c>
      <c r="P2214" s="2" t="s">
        <v>82</v>
      </c>
      <c r="Q2214" s="2" t="s">
        <v>935</v>
      </c>
      <c r="R2214" s="2" t="s">
        <v>60</v>
      </c>
      <c r="S2214" s="2" t="s">
        <v>936</v>
      </c>
      <c r="T2214" s="2" t="s">
        <v>57</v>
      </c>
      <c r="U2214" s="19">
        <v>178.11</v>
      </c>
      <c r="V2214" s="19" t="s">
        <v>62</v>
      </c>
      <c r="W2214" s="2" t="s">
        <v>85</v>
      </c>
      <c r="X2214" s="2" t="s">
        <v>57</v>
      </c>
      <c r="Y2214" s="2" t="s">
        <v>57</v>
      </c>
      <c r="Z2214" s="2" t="s">
        <v>57</v>
      </c>
      <c r="AA2214" s="2" t="s">
        <v>57</v>
      </c>
      <c r="AB2214" s="2" t="s">
        <v>22551</v>
      </c>
      <c r="AC2214" s="2" t="s">
        <v>22552</v>
      </c>
      <c r="AD2214" s="2" t="s">
        <v>22553</v>
      </c>
      <c r="AE2214" s="2" t="s">
        <v>4950</v>
      </c>
      <c r="AF2214" s="2" t="s">
        <v>69</v>
      </c>
      <c r="AG2214" s="2" t="s">
        <v>22554</v>
      </c>
      <c r="AH2214" s="2" t="s">
        <v>71</v>
      </c>
      <c r="AI2214" s="2" t="s">
        <v>92</v>
      </c>
      <c r="AJ2214" s="2" t="s">
        <v>22555</v>
      </c>
      <c r="AK2214" s="2" t="s">
        <v>22556</v>
      </c>
      <c r="AL2214" s="2" t="s">
        <v>74</v>
      </c>
      <c r="AM2214" s="2" t="s">
        <v>22557</v>
      </c>
      <c r="AN2214" s="2" t="s">
        <v>57</v>
      </c>
      <c r="AO2214" s="19" t="s">
        <v>57</v>
      </c>
      <c r="AP2214" s="2" t="s">
        <v>57</v>
      </c>
      <c r="AQ2214" s="2" t="s">
        <v>57</v>
      </c>
      <c r="AR2214" s="2" t="s">
        <v>57</v>
      </c>
      <c r="AS2214" s="2" t="s">
        <v>57</v>
      </c>
      <c r="AT2214" s="2" t="s">
        <v>57</v>
      </c>
      <c r="AU2214" s="2" t="s">
        <v>57</v>
      </c>
      <c r="AV2214" s="19" t="s">
        <v>56</v>
      </c>
      <c r="AW2214" s="2" t="s">
        <v>77</v>
      </c>
      <c r="AX2214" s="2" t="s">
        <v>56</v>
      </c>
      <c r="AY2214" s="2" t="s">
        <v>77</v>
      </c>
    </row>
    <row r="2215" spans="1:51" ht="22.5" customHeight="1" x14ac:dyDescent="0.25">
      <c r="A2215" s="18" t="s">
        <v>22558</v>
      </c>
      <c r="B2215" s="2" t="s">
        <v>22559</v>
      </c>
      <c r="C2215" s="2"/>
      <c r="D2215" s="2" t="s">
        <v>80</v>
      </c>
      <c r="E2215" s="2" t="s">
        <v>22313</v>
      </c>
      <c r="F2215" s="2" t="s">
        <v>77</v>
      </c>
      <c r="G2215" s="19">
        <v>0</v>
      </c>
      <c r="H2215" s="19">
        <v>189.7</v>
      </c>
      <c r="I2215" s="19" t="s">
        <v>56</v>
      </c>
      <c r="J2215" s="19">
        <v>-32.25</v>
      </c>
      <c r="K2215" s="19">
        <v>-23.95</v>
      </c>
      <c r="L2215" s="19" t="s">
        <v>56</v>
      </c>
      <c r="M2215" s="19">
        <v>133.5</v>
      </c>
      <c r="N2215" s="2" t="s">
        <v>57</v>
      </c>
      <c r="O2215" s="2" t="s">
        <v>57</v>
      </c>
      <c r="P2215" s="2" t="s">
        <v>5730</v>
      </c>
      <c r="Q2215" s="2" t="s">
        <v>5731</v>
      </c>
      <c r="R2215" s="2" t="s">
        <v>60</v>
      </c>
      <c r="S2215" s="2" t="s">
        <v>5732</v>
      </c>
      <c r="T2215" s="2" t="s">
        <v>57</v>
      </c>
      <c r="U2215" s="19">
        <v>189.7</v>
      </c>
      <c r="V2215" s="19" t="s">
        <v>62</v>
      </c>
      <c r="W2215" s="2" t="s">
        <v>85</v>
      </c>
      <c r="X2215" s="2" t="s">
        <v>57</v>
      </c>
      <c r="Y2215" s="2" t="s">
        <v>57</v>
      </c>
      <c r="Z2215" s="2" t="s">
        <v>57</v>
      </c>
      <c r="AA2215" s="2" t="s">
        <v>57</v>
      </c>
      <c r="AB2215" s="2" t="s">
        <v>22560</v>
      </c>
      <c r="AC2215" s="2" t="s">
        <v>22561</v>
      </c>
      <c r="AD2215" s="2" t="s">
        <v>22562</v>
      </c>
      <c r="AE2215" s="2" t="s">
        <v>190</v>
      </c>
      <c r="AF2215" s="2" t="s">
        <v>69</v>
      </c>
      <c r="AG2215" s="2" t="s">
        <v>22563</v>
      </c>
      <c r="AH2215" s="2" t="s">
        <v>71</v>
      </c>
      <c r="AI2215" s="2" t="s">
        <v>92</v>
      </c>
      <c r="AJ2215" s="2" t="s">
        <v>22564</v>
      </c>
      <c r="AK2215" s="2" t="s">
        <v>22565</v>
      </c>
      <c r="AL2215" s="2" t="s">
        <v>74</v>
      </c>
      <c r="AM2215" s="2" t="s">
        <v>22566</v>
      </c>
      <c r="AN2215" s="2" t="s">
        <v>57</v>
      </c>
      <c r="AO2215" s="19" t="s">
        <v>57</v>
      </c>
      <c r="AP2215" s="2" t="s">
        <v>57</v>
      </c>
      <c r="AQ2215" s="2" t="s">
        <v>57</v>
      </c>
      <c r="AR2215" s="2" t="s">
        <v>57</v>
      </c>
      <c r="AS2215" s="2" t="s">
        <v>57</v>
      </c>
      <c r="AT2215" s="2" t="s">
        <v>57</v>
      </c>
      <c r="AU2215" s="2" t="s">
        <v>57</v>
      </c>
      <c r="AV2215" s="19" t="s">
        <v>56</v>
      </c>
      <c r="AW2215" s="2" t="s">
        <v>77</v>
      </c>
      <c r="AX2215" s="2" t="s">
        <v>56</v>
      </c>
      <c r="AY2215" s="2" t="s">
        <v>77</v>
      </c>
    </row>
    <row r="2216" spans="1:51" ht="22.5" customHeight="1" x14ac:dyDescent="0.25">
      <c r="A2216" s="18" t="s">
        <v>22567</v>
      </c>
      <c r="B2216" s="2" t="s">
        <v>22568</v>
      </c>
      <c r="C2216" s="2"/>
      <c r="D2216" s="2" t="s">
        <v>80</v>
      </c>
      <c r="E2216" s="2" t="s">
        <v>20319</v>
      </c>
      <c r="F2216" s="2" t="s">
        <v>55</v>
      </c>
      <c r="G2216" s="19">
        <v>0</v>
      </c>
      <c r="H2216" s="19">
        <v>78.75</v>
      </c>
      <c r="I2216" s="19">
        <v>23.33</v>
      </c>
      <c r="J2216" s="19">
        <v>-19.39</v>
      </c>
      <c r="K2216" s="19">
        <v>-23.33</v>
      </c>
      <c r="L2216" s="19" t="s">
        <v>56</v>
      </c>
      <c r="M2216" s="19">
        <v>59.36</v>
      </c>
      <c r="N2216" s="2" t="s">
        <v>57</v>
      </c>
      <c r="O2216" s="2" t="s">
        <v>57</v>
      </c>
      <c r="P2216" s="2" t="s">
        <v>16294</v>
      </c>
      <c r="Q2216" s="2" t="s">
        <v>16295</v>
      </c>
      <c r="R2216" s="2" t="s">
        <v>60</v>
      </c>
      <c r="S2216" s="2" t="s">
        <v>16296</v>
      </c>
      <c r="T2216" s="2" t="s">
        <v>57</v>
      </c>
      <c r="U2216" s="19">
        <v>78.75</v>
      </c>
      <c r="V2216" s="19" t="s">
        <v>62</v>
      </c>
      <c r="W2216" s="2" t="s">
        <v>63</v>
      </c>
      <c r="X2216" s="2" t="s">
        <v>22569</v>
      </c>
      <c r="Y2216" s="2" t="s">
        <v>22570</v>
      </c>
      <c r="Z2216" s="2" t="s">
        <v>22571</v>
      </c>
      <c r="AA2216" s="2" t="s">
        <v>57</v>
      </c>
      <c r="AB2216" s="2" t="s">
        <v>22569</v>
      </c>
      <c r="AC2216" s="2" t="s">
        <v>22572</v>
      </c>
      <c r="AD2216" s="2" t="s">
        <v>22573</v>
      </c>
      <c r="AE2216" s="2" t="s">
        <v>22574</v>
      </c>
      <c r="AF2216" s="2" t="s">
        <v>257</v>
      </c>
      <c r="AG2216" s="2" t="s">
        <v>22575</v>
      </c>
      <c r="AH2216" s="2" t="s">
        <v>71</v>
      </c>
      <c r="AI2216" s="2" t="s">
        <v>72</v>
      </c>
      <c r="AJ2216" s="2" t="s">
        <v>22386</v>
      </c>
      <c r="AK2216" s="2" t="s">
        <v>22576</v>
      </c>
      <c r="AL2216" s="2" t="s">
        <v>74</v>
      </c>
      <c r="AM2216" s="2" t="s">
        <v>22577</v>
      </c>
      <c r="AN2216" s="2" t="s">
        <v>57</v>
      </c>
      <c r="AO2216" s="19" t="s">
        <v>57</v>
      </c>
      <c r="AP2216" s="2" t="s">
        <v>57</v>
      </c>
      <c r="AQ2216" s="2" t="s">
        <v>57</v>
      </c>
      <c r="AR2216" s="2" t="s">
        <v>57</v>
      </c>
      <c r="AS2216" s="2" t="s">
        <v>57</v>
      </c>
      <c r="AT2216" s="2" t="s">
        <v>57</v>
      </c>
      <c r="AU2216" s="2" t="s">
        <v>57</v>
      </c>
      <c r="AV2216" s="19" t="s">
        <v>56</v>
      </c>
      <c r="AW2216" s="2" t="s">
        <v>77</v>
      </c>
      <c r="AX2216" s="2" t="s">
        <v>56</v>
      </c>
      <c r="AY2216" s="2" t="s">
        <v>77</v>
      </c>
    </row>
    <row r="2217" spans="1:51" ht="22.5" customHeight="1" x14ac:dyDescent="0.25">
      <c r="A2217" s="18" t="s">
        <v>22578</v>
      </c>
      <c r="B2217" s="2" t="s">
        <v>22579</v>
      </c>
      <c r="C2217" s="2"/>
      <c r="D2217" s="2" t="s">
        <v>80</v>
      </c>
      <c r="E2217" s="2" t="s">
        <v>20319</v>
      </c>
      <c r="F2217" s="2" t="s">
        <v>55</v>
      </c>
      <c r="G2217" s="19">
        <v>0</v>
      </c>
      <c r="H2217" s="19">
        <v>76.14</v>
      </c>
      <c r="I2217" s="19">
        <v>4.01</v>
      </c>
      <c r="J2217" s="19">
        <v>-15.14</v>
      </c>
      <c r="K2217" s="19">
        <v>-4.01</v>
      </c>
      <c r="L2217" s="19" t="s">
        <v>56</v>
      </c>
      <c r="M2217" s="19">
        <v>61</v>
      </c>
      <c r="N2217" s="2" t="s">
        <v>57</v>
      </c>
      <c r="O2217" s="2" t="s">
        <v>57</v>
      </c>
      <c r="P2217" s="2" t="s">
        <v>5985</v>
      </c>
      <c r="Q2217" s="2" t="s">
        <v>5986</v>
      </c>
      <c r="R2217" s="2" t="s">
        <v>60</v>
      </c>
      <c r="S2217" s="2" t="s">
        <v>5987</v>
      </c>
      <c r="T2217" s="2" t="s">
        <v>57</v>
      </c>
      <c r="U2217" s="19">
        <v>76.14</v>
      </c>
      <c r="V2217" s="19" t="s">
        <v>102</v>
      </c>
      <c r="W2217" s="2" t="s">
        <v>85</v>
      </c>
      <c r="X2217" s="2" t="s">
        <v>57</v>
      </c>
      <c r="Y2217" s="2" t="s">
        <v>57</v>
      </c>
      <c r="Z2217" s="2" t="s">
        <v>57</v>
      </c>
      <c r="AA2217" s="2" t="s">
        <v>57</v>
      </c>
      <c r="AB2217" s="2" t="s">
        <v>22580</v>
      </c>
      <c r="AC2217" s="2" t="s">
        <v>22581</v>
      </c>
      <c r="AD2217" s="2" t="s">
        <v>22582</v>
      </c>
      <c r="AE2217" s="2" t="s">
        <v>22583</v>
      </c>
      <c r="AF2217" s="2" t="s">
        <v>257</v>
      </c>
      <c r="AG2217" s="2" t="s">
        <v>22584</v>
      </c>
      <c r="AH2217" s="2" t="s">
        <v>71</v>
      </c>
      <c r="AI2217" s="2" t="s">
        <v>92</v>
      </c>
      <c r="AJ2217" s="2" t="s">
        <v>22585</v>
      </c>
      <c r="AK2217" s="2" t="s">
        <v>22586</v>
      </c>
      <c r="AL2217" s="2" t="s">
        <v>74</v>
      </c>
      <c r="AM2217" s="2" t="s">
        <v>22587</v>
      </c>
      <c r="AN2217" s="2" t="s">
        <v>57</v>
      </c>
      <c r="AO2217" s="19" t="s">
        <v>57</v>
      </c>
      <c r="AP2217" s="2" t="s">
        <v>57</v>
      </c>
      <c r="AQ2217" s="2" t="s">
        <v>57</v>
      </c>
      <c r="AR2217" s="2" t="s">
        <v>57</v>
      </c>
      <c r="AS2217" s="2" t="s">
        <v>57</v>
      </c>
      <c r="AT2217" s="2" t="s">
        <v>57</v>
      </c>
      <c r="AU2217" s="2" t="s">
        <v>57</v>
      </c>
      <c r="AV2217" s="19" t="s">
        <v>56</v>
      </c>
      <c r="AW2217" s="2" t="s">
        <v>77</v>
      </c>
      <c r="AX2217" s="2" t="s">
        <v>56</v>
      </c>
      <c r="AY2217" s="2" t="s">
        <v>77</v>
      </c>
    </row>
    <row r="2218" spans="1:51" ht="22.5" customHeight="1" x14ac:dyDescent="0.25">
      <c r="A2218" s="18" t="s">
        <v>22588</v>
      </c>
      <c r="B2218" s="2" t="s">
        <v>22589</v>
      </c>
      <c r="C2218" s="2"/>
      <c r="D2218" s="2" t="s">
        <v>3062</v>
      </c>
      <c r="E2218" s="2" t="s">
        <v>22590</v>
      </c>
      <c r="F2218" s="2" t="s">
        <v>77</v>
      </c>
      <c r="G2218" s="19">
        <v>0</v>
      </c>
      <c r="H2218" s="19">
        <v>177.9</v>
      </c>
      <c r="I2218" s="19" t="s">
        <v>56</v>
      </c>
      <c r="J2218" s="19">
        <v>-21.35</v>
      </c>
      <c r="K2218" s="19">
        <v>-22.95</v>
      </c>
      <c r="L2218" s="19">
        <v>-133.6</v>
      </c>
      <c r="M2218" s="19">
        <v>0</v>
      </c>
      <c r="N2218" s="2" t="s">
        <v>57</v>
      </c>
      <c r="O2218" s="2" t="s">
        <v>55</v>
      </c>
      <c r="P2218" s="2" t="s">
        <v>82</v>
      </c>
      <c r="Q2218" s="2" t="s">
        <v>790</v>
      </c>
      <c r="R2218" s="2" t="s">
        <v>60</v>
      </c>
      <c r="S2218" s="2" t="s">
        <v>791</v>
      </c>
      <c r="T2218" s="2" t="s">
        <v>57</v>
      </c>
      <c r="U2218" s="19">
        <v>177.9</v>
      </c>
      <c r="V2218" s="19" t="s">
        <v>102</v>
      </c>
      <c r="W2218" s="2" t="s">
        <v>85</v>
      </c>
      <c r="X2218" s="2" t="s">
        <v>22591</v>
      </c>
      <c r="Y2218" s="2" t="s">
        <v>22592</v>
      </c>
      <c r="Z2218" s="2" t="s">
        <v>22593</v>
      </c>
      <c r="AA2218" s="2" t="s">
        <v>57</v>
      </c>
      <c r="AB2218" s="2" t="s">
        <v>22591</v>
      </c>
      <c r="AC2218" s="2" t="s">
        <v>22594</v>
      </c>
      <c r="AD2218" s="2" t="s">
        <v>68</v>
      </c>
      <c r="AE2218" s="2" t="s">
        <v>69</v>
      </c>
      <c r="AF2218" s="2" t="s">
        <v>69</v>
      </c>
      <c r="AG2218" s="2" t="s">
        <v>70</v>
      </c>
      <c r="AH2218" s="2" t="s">
        <v>71</v>
      </c>
      <c r="AI2218" s="2" t="s">
        <v>92</v>
      </c>
      <c r="AJ2218" s="2" t="s">
        <v>22595</v>
      </c>
      <c r="AK2218" s="2" t="s">
        <v>22596</v>
      </c>
      <c r="AL2218" s="2" t="s">
        <v>74</v>
      </c>
      <c r="AM2218" s="2" t="s">
        <v>22597</v>
      </c>
      <c r="AN2218" s="2" t="s">
        <v>76</v>
      </c>
      <c r="AO2218" s="19" t="s">
        <v>57</v>
      </c>
      <c r="AP2218" s="2" t="s">
        <v>57</v>
      </c>
      <c r="AQ2218" s="2" t="s">
        <v>57</v>
      </c>
      <c r="AR2218" s="2" t="s">
        <v>57</v>
      </c>
      <c r="AS2218" s="2" t="s">
        <v>57</v>
      </c>
      <c r="AT2218" s="2" t="s">
        <v>57</v>
      </c>
      <c r="AU2218" s="2" t="s">
        <v>57</v>
      </c>
      <c r="AV2218" s="19" t="s">
        <v>56</v>
      </c>
      <c r="AW2218" s="2" t="s">
        <v>77</v>
      </c>
      <c r="AX2218" s="2" t="s">
        <v>56</v>
      </c>
      <c r="AY2218" s="2" t="s">
        <v>77</v>
      </c>
    </row>
    <row r="2219" spans="1:51" ht="22.5" customHeight="1" x14ac:dyDescent="0.25">
      <c r="A2219" s="18" t="s">
        <v>22598</v>
      </c>
      <c r="B2219" s="2" t="s">
        <v>22599</v>
      </c>
      <c r="C2219" s="2"/>
      <c r="D2219" s="2" t="s">
        <v>80</v>
      </c>
      <c r="E2219" s="2" t="s">
        <v>22313</v>
      </c>
      <c r="F2219" s="2" t="s">
        <v>77</v>
      </c>
      <c r="G2219" s="19">
        <v>0</v>
      </c>
      <c r="H2219" s="19">
        <v>75</v>
      </c>
      <c r="I2219" s="19">
        <v>13.9</v>
      </c>
      <c r="J2219" s="19">
        <v>-18.75</v>
      </c>
      <c r="K2219" s="19" t="s">
        <v>56</v>
      </c>
      <c r="L2219" s="19" t="s">
        <v>56</v>
      </c>
      <c r="M2219" s="19">
        <v>70.150000000000006</v>
      </c>
      <c r="N2219" s="2" t="s">
        <v>57</v>
      </c>
      <c r="O2219" s="2" t="s">
        <v>57</v>
      </c>
      <c r="P2219" s="2" t="s">
        <v>7294</v>
      </c>
      <c r="Q2219" s="2" t="s">
        <v>7295</v>
      </c>
      <c r="R2219" s="2" t="s">
        <v>60</v>
      </c>
      <c r="S2219" s="2" t="s">
        <v>7296</v>
      </c>
      <c r="T2219" s="2" t="s">
        <v>57</v>
      </c>
      <c r="U2219" s="19">
        <v>75</v>
      </c>
      <c r="V2219" s="19" t="s">
        <v>62</v>
      </c>
      <c r="W2219" s="2" t="s">
        <v>63</v>
      </c>
      <c r="X2219" s="2" t="s">
        <v>22600</v>
      </c>
      <c r="Y2219" s="2" t="s">
        <v>22601</v>
      </c>
      <c r="Z2219" s="2" t="s">
        <v>22602</v>
      </c>
      <c r="AA2219" s="2" t="s">
        <v>57</v>
      </c>
      <c r="AB2219" s="2" t="s">
        <v>22600</v>
      </c>
      <c r="AC2219" s="2" t="s">
        <v>22603</v>
      </c>
      <c r="AD2219" s="2" t="s">
        <v>22604</v>
      </c>
      <c r="AE2219" s="2" t="s">
        <v>69</v>
      </c>
      <c r="AF2219" s="2" t="s">
        <v>69</v>
      </c>
      <c r="AG2219" s="2" t="s">
        <v>22605</v>
      </c>
      <c r="AH2219" s="2" t="s">
        <v>71</v>
      </c>
      <c r="AI2219" s="2" t="s">
        <v>124</v>
      </c>
      <c r="AJ2219" s="2" t="s">
        <v>22606</v>
      </c>
      <c r="AK2219" s="2" t="s">
        <v>22607</v>
      </c>
      <c r="AL2219" s="2" t="s">
        <v>902</v>
      </c>
      <c r="AM2219" s="2" t="s">
        <v>22608</v>
      </c>
      <c r="AN2219" s="2" t="s">
        <v>57</v>
      </c>
      <c r="AO2219" s="19" t="s">
        <v>57</v>
      </c>
      <c r="AP2219" s="2" t="s">
        <v>57</v>
      </c>
      <c r="AQ2219" s="2" t="s">
        <v>57</v>
      </c>
      <c r="AR2219" s="2" t="s">
        <v>57</v>
      </c>
      <c r="AS2219" s="2" t="s">
        <v>57</v>
      </c>
      <c r="AT2219" s="2" t="s">
        <v>57</v>
      </c>
      <c r="AU2219" s="2" t="s">
        <v>57</v>
      </c>
      <c r="AV2219" s="19" t="s">
        <v>56</v>
      </c>
      <c r="AW2219" s="2" t="s">
        <v>77</v>
      </c>
      <c r="AX2219" s="2" t="s">
        <v>56</v>
      </c>
      <c r="AY2219" s="2" t="s">
        <v>77</v>
      </c>
    </row>
    <row r="2220" spans="1:51" ht="22.5" customHeight="1" x14ac:dyDescent="0.25">
      <c r="A2220" s="18" t="s">
        <v>22609</v>
      </c>
      <c r="B2220" s="2" t="s">
        <v>22610</v>
      </c>
      <c r="C2220" s="2"/>
      <c r="D2220" s="2" t="s">
        <v>80</v>
      </c>
      <c r="E2220" s="2" t="s">
        <v>21146</v>
      </c>
      <c r="F2220" s="2" t="s">
        <v>77</v>
      </c>
      <c r="G2220" s="19">
        <v>0</v>
      </c>
      <c r="H2220" s="19">
        <v>70.150000000000006</v>
      </c>
      <c r="I2220" s="19">
        <v>17.079999999999998</v>
      </c>
      <c r="J2220" s="19">
        <v>-17.93</v>
      </c>
      <c r="K2220" s="19">
        <v>-17.079999999999998</v>
      </c>
      <c r="L2220" s="19" t="s">
        <v>56</v>
      </c>
      <c r="M2220" s="19">
        <v>52.22</v>
      </c>
      <c r="N2220" s="2" t="s">
        <v>57</v>
      </c>
      <c r="O2220" s="2" t="s">
        <v>57</v>
      </c>
      <c r="P2220" s="2" t="s">
        <v>8549</v>
      </c>
      <c r="Q2220" s="2" t="s">
        <v>22611</v>
      </c>
      <c r="R2220" s="2" t="s">
        <v>60</v>
      </c>
      <c r="S2220" s="2" t="s">
        <v>22612</v>
      </c>
      <c r="T2220" s="2" t="s">
        <v>57</v>
      </c>
      <c r="U2220" s="19">
        <v>70.150000000000006</v>
      </c>
      <c r="V2220" s="19" t="s">
        <v>62</v>
      </c>
      <c r="W2220" s="2" t="s">
        <v>63</v>
      </c>
      <c r="X2220" s="2" t="s">
        <v>22613</v>
      </c>
      <c r="Y2220" s="2" t="s">
        <v>22614</v>
      </c>
      <c r="Z2220" s="2" t="s">
        <v>22615</v>
      </c>
      <c r="AA2220" s="2" t="s">
        <v>57</v>
      </c>
      <c r="AB2220" s="2" t="s">
        <v>22613</v>
      </c>
      <c r="AC2220" s="2" t="s">
        <v>22616</v>
      </c>
      <c r="AD2220" s="2" t="s">
        <v>22617</v>
      </c>
      <c r="AE2220" s="2" t="s">
        <v>1305</v>
      </c>
      <c r="AF2220" s="2" t="s">
        <v>138</v>
      </c>
      <c r="AG2220" s="2" t="s">
        <v>22618</v>
      </c>
      <c r="AH2220" s="2" t="s">
        <v>71</v>
      </c>
      <c r="AI2220" s="2" t="s">
        <v>72</v>
      </c>
      <c r="AJ2220" s="2" t="s">
        <v>22619</v>
      </c>
      <c r="AK2220" s="2" t="s">
        <v>22620</v>
      </c>
      <c r="AL2220" s="2" t="s">
        <v>74</v>
      </c>
      <c r="AM2220" s="2" t="s">
        <v>22621</v>
      </c>
      <c r="AN2220" s="2" t="s">
        <v>57</v>
      </c>
      <c r="AO2220" s="19" t="s">
        <v>57</v>
      </c>
      <c r="AP2220" s="2" t="s">
        <v>57</v>
      </c>
      <c r="AQ2220" s="2" t="s">
        <v>57</v>
      </c>
      <c r="AR2220" s="2" t="s">
        <v>57</v>
      </c>
      <c r="AS2220" s="2" t="s">
        <v>57</v>
      </c>
      <c r="AT2220" s="2" t="s">
        <v>57</v>
      </c>
      <c r="AU2220" s="2" t="s">
        <v>57</v>
      </c>
      <c r="AV2220" s="19" t="s">
        <v>56</v>
      </c>
      <c r="AW2220" s="2" t="s">
        <v>77</v>
      </c>
      <c r="AX2220" s="2" t="s">
        <v>56</v>
      </c>
      <c r="AY2220" s="2" t="s">
        <v>77</v>
      </c>
    </row>
    <row r="2221" spans="1:51" ht="22.5" customHeight="1" x14ac:dyDescent="0.25">
      <c r="A2221" s="18" t="s">
        <v>22622</v>
      </c>
      <c r="B2221" s="2" t="s">
        <v>22623</v>
      </c>
      <c r="C2221" s="2"/>
      <c r="D2221" s="2" t="s">
        <v>80</v>
      </c>
      <c r="E2221" s="2" t="s">
        <v>22313</v>
      </c>
      <c r="F2221" s="2" t="s">
        <v>77</v>
      </c>
      <c r="G2221" s="19">
        <v>0</v>
      </c>
      <c r="H2221" s="19">
        <v>129.99</v>
      </c>
      <c r="I2221" s="19" t="s">
        <v>56</v>
      </c>
      <c r="J2221" s="19">
        <v>-22.1</v>
      </c>
      <c r="K2221" s="19">
        <v>-18.95</v>
      </c>
      <c r="L2221" s="19" t="s">
        <v>56</v>
      </c>
      <c r="M2221" s="19">
        <v>88.94</v>
      </c>
      <c r="N2221" s="2" t="s">
        <v>57</v>
      </c>
      <c r="O2221" s="2" t="s">
        <v>55</v>
      </c>
      <c r="P2221" s="2" t="s">
        <v>1815</v>
      </c>
      <c r="Q2221" s="2" t="s">
        <v>1816</v>
      </c>
      <c r="R2221" s="2" t="s">
        <v>60</v>
      </c>
      <c r="S2221" s="2" t="s">
        <v>1817</v>
      </c>
      <c r="T2221" s="2" t="s">
        <v>57</v>
      </c>
      <c r="U2221" s="19">
        <v>129.99</v>
      </c>
      <c r="V2221" s="19" t="s">
        <v>62</v>
      </c>
      <c r="W2221" s="2" t="s">
        <v>85</v>
      </c>
      <c r="X2221" s="2" t="s">
        <v>57</v>
      </c>
      <c r="Y2221" s="2" t="s">
        <v>57</v>
      </c>
      <c r="Z2221" s="2" t="s">
        <v>57</v>
      </c>
      <c r="AA2221" s="2" t="s">
        <v>57</v>
      </c>
      <c r="AB2221" s="2" t="s">
        <v>22624</v>
      </c>
      <c r="AC2221" s="2" t="s">
        <v>22625</v>
      </c>
      <c r="AD2221" s="2" t="s">
        <v>22626</v>
      </c>
      <c r="AE2221" s="2" t="s">
        <v>1185</v>
      </c>
      <c r="AF2221" s="2" t="s">
        <v>69</v>
      </c>
      <c r="AG2221" s="2" t="s">
        <v>22627</v>
      </c>
      <c r="AH2221" s="2" t="s">
        <v>71</v>
      </c>
      <c r="AI2221" s="2" t="s">
        <v>92</v>
      </c>
      <c r="AJ2221" s="2" t="s">
        <v>22628</v>
      </c>
      <c r="AK2221" s="2" t="s">
        <v>22629</v>
      </c>
      <c r="AL2221" s="2" t="s">
        <v>74</v>
      </c>
      <c r="AM2221" s="2" t="s">
        <v>22630</v>
      </c>
      <c r="AN2221" s="2" t="s">
        <v>57</v>
      </c>
      <c r="AO2221" s="19" t="s">
        <v>57</v>
      </c>
      <c r="AP2221" s="2" t="s">
        <v>57</v>
      </c>
      <c r="AQ2221" s="2" t="s">
        <v>57</v>
      </c>
      <c r="AR2221" s="2" t="s">
        <v>57</v>
      </c>
      <c r="AS2221" s="2" t="s">
        <v>57</v>
      </c>
      <c r="AT2221" s="2" t="s">
        <v>57</v>
      </c>
      <c r="AU2221" s="2" t="s">
        <v>57</v>
      </c>
      <c r="AV2221" s="19" t="s">
        <v>56</v>
      </c>
      <c r="AW2221" s="2" t="s">
        <v>77</v>
      </c>
      <c r="AX2221" s="2" t="s">
        <v>56</v>
      </c>
      <c r="AY2221" s="2" t="s">
        <v>77</v>
      </c>
    </row>
    <row r="2222" spans="1:51" ht="22.5" customHeight="1" x14ac:dyDescent="0.25">
      <c r="A2222" s="18" t="s">
        <v>22631</v>
      </c>
      <c r="B2222" s="2" t="s">
        <v>22632</v>
      </c>
      <c r="C2222" s="2"/>
      <c r="D2222" s="2" t="s">
        <v>80</v>
      </c>
      <c r="E2222" s="2" t="s">
        <v>20319</v>
      </c>
      <c r="F2222" s="2" t="s">
        <v>77</v>
      </c>
      <c r="G2222" s="19">
        <v>0</v>
      </c>
      <c r="H2222" s="19">
        <v>67.900000000000006</v>
      </c>
      <c r="I2222" s="19">
        <v>19.95</v>
      </c>
      <c r="J2222" s="19">
        <v>-17.54</v>
      </c>
      <c r="K2222" s="19">
        <v>-19.95</v>
      </c>
      <c r="L2222" s="19" t="s">
        <v>56</v>
      </c>
      <c r="M2222" s="19">
        <v>50.36</v>
      </c>
      <c r="N2222" s="2" t="s">
        <v>57</v>
      </c>
      <c r="O2222" s="2" t="s">
        <v>57</v>
      </c>
      <c r="P2222" s="2" t="s">
        <v>852</v>
      </c>
      <c r="Q2222" s="2" t="s">
        <v>853</v>
      </c>
      <c r="R2222" s="2" t="s">
        <v>60</v>
      </c>
      <c r="S2222" s="2" t="s">
        <v>854</v>
      </c>
      <c r="T2222" s="2" t="s">
        <v>57</v>
      </c>
      <c r="U2222" s="19">
        <v>67.900000000000006</v>
      </c>
      <c r="V2222" s="19" t="s">
        <v>62</v>
      </c>
      <c r="W2222" s="2" t="s">
        <v>85</v>
      </c>
      <c r="X2222" s="2" t="s">
        <v>57</v>
      </c>
      <c r="Y2222" s="2" t="s">
        <v>57</v>
      </c>
      <c r="Z2222" s="2" t="s">
        <v>57</v>
      </c>
      <c r="AA2222" s="2" t="s">
        <v>57</v>
      </c>
      <c r="AB2222" s="2" t="s">
        <v>22633</v>
      </c>
      <c r="AC2222" s="2" t="s">
        <v>22634</v>
      </c>
      <c r="AD2222" s="2" t="s">
        <v>22635</v>
      </c>
      <c r="AE2222" s="2" t="s">
        <v>22636</v>
      </c>
      <c r="AF2222" s="2" t="s">
        <v>257</v>
      </c>
      <c r="AG2222" s="2" t="s">
        <v>22637</v>
      </c>
      <c r="AH2222" s="2" t="s">
        <v>71</v>
      </c>
      <c r="AI2222" s="2" t="s">
        <v>92</v>
      </c>
      <c r="AJ2222" s="2" t="s">
        <v>21691</v>
      </c>
      <c r="AK2222" s="2" t="s">
        <v>20329</v>
      </c>
      <c r="AL2222" s="2" t="s">
        <v>74</v>
      </c>
      <c r="AM2222" s="2" t="s">
        <v>22638</v>
      </c>
      <c r="AN2222" s="2" t="s">
        <v>57</v>
      </c>
      <c r="AO2222" s="19" t="s">
        <v>57</v>
      </c>
      <c r="AP2222" s="2" t="s">
        <v>57</v>
      </c>
      <c r="AQ2222" s="2" t="s">
        <v>57</v>
      </c>
      <c r="AR2222" s="2" t="s">
        <v>57</v>
      </c>
      <c r="AS2222" s="2" t="s">
        <v>57</v>
      </c>
      <c r="AT2222" s="2" t="s">
        <v>57</v>
      </c>
      <c r="AU2222" s="2" t="s">
        <v>57</v>
      </c>
      <c r="AV2222" s="19" t="s">
        <v>56</v>
      </c>
      <c r="AW2222" s="2" t="s">
        <v>77</v>
      </c>
      <c r="AX2222" s="2" t="s">
        <v>56</v>
      </c>
      <c r="AY2222" s="2" t="s">
        <v>77</v>
      </c>
    </row>
    <row r="2223" spans="1:51" ht="22.5" customHeight="1" x14ac:dyDescent="0.25">
      <c r="A2223" s="18" t="s">
        <v>22639</v>
      </c>
      <c r="B2223" s="2" t="s">
        <v>22640</v>
      </c>
      <c r="C2223" s="2"/>
      <c r="D2223" s="2" t="s">
        <v>80</v>
      </c>
      <c r="E2223" s="2" t="s">
        <v>22313</v>
      </c>
      <c r="F2223" s="2" t="s">
        <v>55</v>
      </c>
      <c r="G2223" s="19">
        <v>0</v>
      </c>
      <c r="H2223" s="19">
        <v>20.5</v>
      </c>
      <c r="I2223" s="19" t="s">
        <v>56</v>
      </c>
      <c r="J2223" s="19">
        <v>-8.4600000000000009</v>
      </c>
      <c r="K2223" s="19" t="s">
        <v>56</v>
      </c>
      <c r="L2223" s="19" t="s">
        <v>56</v>
      </c>
      <c r="M2223" s="19">
        <v>12.04</v>
      </c>
      <c r="N2223" s="2" t="s">
        <v>57</v>
      </c>
      <c r="O2223" s="2" t="s">
        <v>57</v>
      </c>
      <c r="P2223" s="2" t="s">
        <v>730</v>
      </c>
      <c r="Q2223" s="2" t="s">
        <v>731</v>
      </c>
      <c r="R2223" s="2" t="s">
        <v>60</v>
      </c>
      <c r="S2223" s="2" t="s">
        <v>732</v>
      </c>
      <c r="T2223" s="2" t="s">
        <v>57</v>
      </c>
      <c r="U2223" s="19">
        <v>20.5</v>
      </c>
      <c r="V2223" s="19" t="s">
        <v>102</v>
      </c>
      <c r="W2223" s="2" t="s">
        <v>85</v>
      </c>
      <c r="X2223" s="2" t="s">
        <v>57</v>
      </c>
      <c r="Y2223" s="2" t="s">
        <v>57</v>
      </c>
      <c r="Z2223" s="2" t="s">
        <v>57</v>
      </c>
      <c r="AA2223" s="2" t="s">
        <v>57</v>
      </c>
      <c r="AB2223" s="2" t="s">
        <v>22641</v>
      </c>
      <c r="AC2223" s="2" t="s">
        <v>22642</v>
      </c>
      <c r="AD2223" s="2" t="s">
        <v>22643</v>
      </c>
      <c r="AE2223" s="2" t="s">
        <v>590</v>
      </c>
      <c r="AF2223" s="2" t="s">
        <v>69</v>
      </c>
      <c r="AG2223" s="2" t="s">
        <v>22644</v>
      </c>
      <c r="AH2223" s="2" t="s">
        <v>71</v>
      </c>
      <c r="AI2223" s="2" t="s">
        <v>92</v>
      </c>
      <c r="AJ2223" s="2" t="s">
        <v>22628</v>
      </c>
      <c r="AK2223" s="2" t="s">
        <v>22645</v>
      </c>
      <c r="AL2223" s="2" t="s">
        <v>74</v>
      </c>
      <c r="AM2223" s="2" t="s">
        <v>22646</v>
      </c>
      <c r="AN2223" s="2" t="s">
        <v>57</v>
      </c>
      <c r="AO2223" s="19" t="s">
        <v>57</v>
      </c>
      <c r="AP2223" s="2" t="s">
        <v>57</v>
      </c>
      <c r="AQ2223" s="2" t="s">
        <v>57</v>
      </c>
      <c r="AR2223" s="2" t="s">
        <v>57</v>
      </c>
      <c r="AS2223" s="2" t="s">
        <v>57</v>
      </c>
      <c r="AT2223" s="2" t="s">
        <v>57</v>
      </c>
      <c r="AU2223" s="2" t="s">
        <v>57</v>
      </c>
      <c r="AV2223" s="19" t="s">
        <v>56</v>
      </c>
      <c r="AW2223" s="2" t="s">
        <v>77</v>
      </c>
      <c r="AX2223" s="2" t="s">
        <v>56</v>
      </c>
      <c r="AY2223" s="2" t="s">
        <v>77</v>
      </c>
    </row>
    <row r="2224" spans="1:51" ht="22.5" customHeight="1" x14ac:dyDescent="0.25">
      <c r="A2224" s="18" t="s">
        <v>22647</v>
      </c>
      <c r="B2224" s="2" t="s">
        <v>22648</v>
      </c>
      <c r="C2224" s="2"/>
      <c r="D2224" s="2" t="s">
        <v>80</v>
      </c>
      <c r="E2224" s="2" t="s">
        <v>21146</v>
      </c>
      <c r="F2224" s="2" t="s">
        <v>77</v>
      </c>
      <c r="G2224" s="19">
        <v>0</v>
      </c>
      <c r="H2224" s="19">
        <v>131.9</v>
      </c>
      <c r="I2224" s="19" t="s">
        <v>56</v>
      </c>
      <c r="J2224" s="19">
        <v>-22.42</v>
      </c>
      <c r="K2224" s="19">
        <v>-18.95</v>
      </c>
      <c r="L2224" s="19" t="s">
        <v>56</v>
      </c>
      <c r="M2224" s="19">
        <v>90.53</v>
      </c>
      <c r="N2224" s="2" t="s">
        <v>57</v>
      </c>
      <c r="O2224" s="2" t="s">
        <v>57</v>
      </c>
      <c r="P2224" s="2" t="s">
        <v>2394</v>
      </c>
      <c r="Q2224" s="2" t="s">
        <v>2395</v>
      </c>
      <c r="R2224" s="2" t="s">
        <v>60</v>
      </c>
      <c r="S2224" s="2" t="s">
        <v>2396</v>
      </c>
      <c r="T2224" s="2" t="s">
        <v>57</v>
      </c>
      <c r="U2224" s="19">
        <v>131.9</v>
      </c>
      <c r="V2224" s="19" t="s">
        <v>62</v>
      </c>
      <c r="W2224" s="2" t="s">
        <v>85</v>
      </c>
      <c r="X2224" s="2" t="s">
        <v>57</v>
      </c>
      <c r="Y2224" s="2" t="s">
        <v>57</v>
      </c>
      <c r="Z2224" s="2" t="s">
        <v>57</v>
      </c>
      <c r="AA2224" s="2" t="s">
        <v>57</v>
      </c>
      <c r="AB2224" s="2" t="s">
        <v>22649</v>
      </c>
      <c r="AC2224" s="2" t="s">
        <v>22650</v>
      </c>
      <c r="AD2224" s="2" t="s">
        <v>22651</v>
      </c>
      <c r="AE2224" s="2" t="s">
        <v>69</v>
      </c>
      <c r="AF2224" s="2" t="s">
        <v>69</v>
      </c>
      <c r="AG2224" s="2" t="s">
        <v>22652</v>
      </c>
      <c r="AH2224" s="2" t="s">
        <v>71</v>
      </c>
      <c r="AI2224" s="2" t="s">
        <v>92</v>
      </c>
      <c r="AJ2224" s="2" t="s">
        <v>22213</v>
      </c>
      <c r="AK2224" s="2" t="s">
        <v>22653</v>
      </c>
      <c r="AL2224" s="2" t="s">
        <v>74</v>
      </c>
      <c r="AM2224" s="2" t="s">
        <v>22654</v>
      </c>
      <c r="AN2224" s="2" t="s">
        <v>57</v>
      </c>
      <c r="AO2224" s="19" t="s">
        <v>57</v>
      </c>
      <c r="AP2224" s="2" t="s">
        <v>57</v>
      </c>
      <c r="AQ2224" s="2" t="s">
        <v>57</v>
      </c>
      <c r="AR2224" s="2" t="s">
        <v>57</v>
      </c>
      <c r="AS2224" s="2" t="s">
        <v>57</v>
      </c>
      <c r="AT2224" s="2" t="s">
        <v>57</v>
      </c>
      <c r="AU2224" s="2" t="s">
        <v>57</v>
      </c>
      <c r="AV2224" s="19" t="s">
        <v>56</v>
      </c>
      <c r="AW2224" s="2" t="s">
        <v>77</v>
      </c>
      <c r="AX2224" s="2" t="s">
        <v>56</v>
      </c>
      <c r="AY2224" s="2" t="s">
        <v>77</v>
      </c>
    </row>
    <row r="2225" spans="1:51" ht="22.5" customHeight="1" x14ac:dyDescent="0.25">
      <c r="A2225" s="18" t="s">
        <v>22655</v>
      </c>
      <c r="B2225" s="2" t="s">
        <v>22656</v>
      </c>
      <c r="C2225" s="2"/>
      <c r="D2225" s="2" t="s">
        <v>80</v>
      </c>
      <c r="E2225" s="2" t="s">
        <v>19288</v>
      </c>
      <c r="F2225" s="2" t="s">
        <v>77</v>
      </c>
      <c r="G2225" s="19">
        <v>0</v>
      </c>
      <c r="H2225" s="19">
        <v>105.8</v>
      </c>
      <c r="I2225" s="19">
        <v>2.98</v>
      </c>
      <c r="J2225" s="19">
        <v>-29.98</v>
      </c>
      <c r="K2225" s="19">
        <v>-2.98</v>
      </c>
      <c r="L2225" s="19" t="s">
        <v>56</v>
      </c>
      <c r="M2225" s="19">
        <v>75.819999999999993</v>
      </c>
      <c r="N2225" s="2" t="s">
        <v>57</v>
      </c>
      <c r="O2225" s="2" t="s">
        <v>57</v>
      </c>
      <c r="P2225" s="2" t="s">
        <v>1051</v>
      </c>
      <c r="Q2225" s="2" t="s">
        <v>1052</v>
      </c>
      <c r="R2225" s="2" t="s">
        <v>60</v>
      </c>
      <c r="S2225" s="2" t="s">
        <v>1053</v>
      </c>
      <c r="T2225" s="2" t="s">
        <v>57</v>
      </c>
      <c r="U2225" s="19">
        <v>52.9</v>
      </c>
      <c r="V2225" s="19" t="s">
        <v>62</v>
      </c>
      <c r="W2225" s="2" t="s">
        <v>63</v>
      </c>
      <c r="X2225" s="2" t="s">
        <v>22657</v>
      </c>
      <c r="Y2225" s="2" t="s">
        <v>22658</v>
      </c>
      <c r="Z2225" s="2" t="s">
        <v>22659</v>
      </c>
      <c r="AA2225" s="2" t="s">
        <v>57</v>
      </c>
      <c r="AB2225" s="2" t="s">
        <v>22657</v>
      </c>
      <c r="AC2225" s="2" t="s">
        <v>22660</v>
      </c>
      <c r="AD2225" s="2" t="s">
        <v>22661</v>
      </c>
      <c r="AE2225" s="2" t="s">
        <v>22662</v>
      </c>
      <c r="AF2225" s="2" t="s">
        <v>227</v>
      </c>
      <c r="AG2225" s="2" t="s">
        <v>22663</v>
      </c>
      <c r="AH2225" s="2" t="s">
        <v>71</v>
      </c>
      <c r="AI2225" s="2" t="s">
        <v>72</v>
      </c>
      <c r="AJ2225" s="2" t="s">
        <v>22664</v>
      </c>
      <c r="AK2225" s="2" t="s">
        <v>22665</v>
      </c>
      <c r="AL2225" s="2" t="s">
        <v>74</v>
      </c>
      <c r="AM2225" s="2" t="s">
        <v>22666</v>
      </c>
      <c r="AN2225" s="2" t="s">
        <v>57</v>
      </c>
      <c r="AO2225" s="19" t="s">
        <v>57</v>
      </c>
      <c r="AP2225" s="2" t="s">
        <v>57</v>
      </c>
      <c r="AQ2225" s="2" t="s">
        <v>57</v>
      </c>
      <c r="AR2225" s="2" t="s">
        <v>57</v>
      </c>
      <c r="AS2225" s="2" t="s">
        <v>57</v>
      </c>
      <c r="AT2225" s="2" t="s">
        <v>57</v>
      </c>
      <c r="AU2225" s="2" t="s">
        <v>57</v>
      </c>
      <c r="AV2225" s="19" t="s">
        <v>56</v>
      </c>
      <c r="AW2225" s="2" t="s">
        <v>77</v>
      </c>
      <c r="AX2225" s="2" t="s">
        <v>56</v>
      </c>
      <c r="AY2225" s="2" t="s">
        <v>77</v>
      </c>
    </row>
    <row r="2226" spans="1:51" ht="22.5" customHeight="1" x14ac:dyDescent="0.25">
      <c r="A2226" s="18" t="s">
        <v>22667</v>
      </c>
      <c r="B2226" s="2" t="s">
        <v>22668</v>
      </c>
      <c r="C2226" s="2"/>
      <c r="D2226" s="2" t="s">
        <v>80</v>
      </c>
      <c r="E2226" s="2" t="s">
        <v>21146</v>
      </c>
      <c r="F2226" s="2" t="s">
        <v>77</v>
      </c>
      <c r="G2226" s="19">
        <v>0</v>
      </c>
      <c r="H2226" s="19">
        <v>135.56</v>
      </c>
      <c r="I2226" s="19" t="s">
        <v>56</v>
      </c>
      <c r="J2226" s="19">
        <v>-23.05</v>
      </c>
      <c r="K2226" s="19">
        <v>-21.45</v>
      </c>
      <c r="L2226" s="19" t="s">
        <v>56</v>
      </c>
      <c r="M2226" s="19">
        <v>91.06</v>
      </c>
      <c r="N2226" s="2" t="s">
        <v>57</v>
      </c>
      <c r="O2226" s="2" t="s">
        <v>57</v>
      </c>
      <c r="P2226" s="2" t="s">
        <v>22669</v>
      </c>
      <c r="Q2226" s="2" t="s">
        <v>22670</v>
      </c>
      <c r="R2226" s="2" t="s">
        <v>60</v>
      </c>
      <c r="S2226" s="2" t="s">
        <v>22671</v>
      </c>
      <c r="T2226" s="2" t="s">
        <v>57</v>
      </c>
      <c r="U2226" s="19">
        <v>135.56</v>
      </c>
      <c r="V2226" s="19" t="s">
        <v>62</v>
      </c>
      <c r="W2226" s="2" t="s">
        <v>63</v>
      </c>
      <c r="X2226" s="2" t="s">
        <v>22672</v>
      </c>
      <c r="Y2226" s="2" t="s">
        <v>22673</v>
      </c>
      <c r="Z2226" s="2" t="s">
        <v>22674</v>
      </c>
      <c r="AA2226" s="2" t="s">
        <v>57</v>
      </c>
      <c r="AB2226" s="2" t="s">
        <v>22672</v>
      </c>
      <c r="AC2226" s="2" t="s">
        <v>22675</v>
      </c>
      <c r="AD2226" s="2" t="s">
        <v>22676</v>
      </c>
      <c r="AE2226" s="2" t="s">
        <v>138</v>
      </c>
      <c r="AF2226" s="2" t="s">
        <v>138</v>
      </c>
      <c r="AG2226" s="2" t="s">
        <v>22677</v>
      </c>
      <c r="AH2226" s="2" t="s">
        <v>71</v>
      </c>
      <c r="AI2226" s="2" t="s">
        <v>72</v>
      </c>
      <c r="AJ2226" s="2" t="s">
        <v>22678</v>
      </c>
      <c r="AK2226" s="2" t="s">
        <v>22679</v>
      </c>
      <c r="AL2226" s="2" t="s">
        <v>74</v>
      </c>
      <c r="AM2226" s="2" t="s">
        <v>22680</v>
      </c>
      <c r="AN2226" s="2" t="s">
        <v>57</v>
      </c>
      <c r="AO2226" s="19" t="s">
        <v>57</v>
      </c>
      <c r="AP2226" s="2" t="s">
        <v>57</v>
      </c>
      <c r="AQ2226" s="2" t="s">
        <v>57</v>
      </c>
      <c r="AR2226" s="2" t="s">
        <v>57</v>
      </c>
      <c r="AS2226" s="2" t="s">
        <v>57</v>
      </c>
      <c r="AT2226" s="2" t="s">
        <v>57</v>
      </c>
      <c r="AU2226" s="2" t="s">
        <v>57</v>
      </c>
      <c r="AV2226" s="19" t="s">
        <v>56</v>
      </c>
      <c r="AW2226" s="2" t="s">
        <v>77</v>
      </c>
      <c r="AX2226" s="2" t="s">
        <v>56</v>
      </c>
      <c r="AY2226" s="2" t="s">
        <v>77</v>
      </c>
    </row>
    <row r="2227" spans="1:51" ht="22.5" customHeight="1" x14ac:dyDescent="0.25">
      <c r="A2227" s="18" t="s">
        <v>22681</v>
      </c>
      <c r="B2227" s="2" t="s">
        <v>22682</v>
      </c>
      <c r="C2227" s="2"/>
      <c r="D2227" s="2" t="s">
        <v>80</v>
      </c>
      <c r="E2227" s="2" t="s">
        <v>21146</v>
      </c>
      <c r="F2227" s="2" t="s">
        <v>77</v>
      </c>
      <c r="G2227" s="19">
        <v>0</v>
      </c>
      <c r="H2227" s="19">
        <v>70.22</v>
      </c>
      <c r="I2227" s="19">
        <v>24.34</v>
      </c>
      <c r="J2227" s="19">
        <v>-17.940000000000001</v>
      </c>
      <c r="K2227" s="19">
        <v>-24.34</v>
      </c>
      <c r="L2227" s="19" t="s">
        <v>56</v>
      </c>
      <c r="M2227" s="19">
        <v>52.28</v>
      </c>
      <c r="N2227" s="2" t="s">
        <v>57</v>
      </c>
      <c r="O2227" s="2" t="s">
        <v>57</v>
      </c>
      <c r="P2227" s="2" t="s">
        <v>5456</v>
      </c>
      <c r="Q2227" s="2" t="s">
        <v>5457</v>
      </c>
      <c r="R2227" s="2" t="s">
        <v>60</v>
      </c>
      <c r="S2227" s="2" t="s">
        <v>5458</v>
      </c>
      <c r="T2227" s="2" t="s">
        <v>57</v>
      </c>
      <c r="U2227" s="19">
        <v>70.22</v>
      </c>
      <c r="V2227" s="19" t="s">
        <v>62</v>
      </c>
      <c r="W2227" s="2" t="s">
        <v>85</v>
      </c>
      <c r="X2227" s="2" t="s">
        <v>57</v>
      </c>
      <c r="Y2227" s="2" t="s">
        <v>57</v>
      </c>
      <c r="Z2227" s="2" t="s">
        <v>57</v>
      </c>
      <c r="AA2227" s="2" t="s">
        <v>57</v>
      </c>
      <c r="AB2227" s="2" t="s">
        <v>22683</v>
      </c>
      <c r="AC2227" s="2" t="s">
        <v>22684</v>
      </c>
      <c r="AD2227" s="2" t="s">
        <v>22685</v>
      </c>
      <c r="AE2227" s="2" t="s">
        <v>4566</v>
      </c>
      <c r="AF2227" s="2" t="s">
        <v>325</v>
      </c>
      <c r="AG2227" s="2" t="s">
        <v>4567</v>
      </c>
      <c r="AH2227" s="2" t="s">
        <v>71</v>
      </c>
      <c r="AI2227" s="2" t="s">
        <v>92</v>
      </c>
      <c r="AJ2227" s="2" t="s">
        <v>22686</v>
      </c>
      <c r="AK2227" s="2" t="s">
        <v>22687</v>
      </c>
      <c r="AL2227" s="2" t="s">
        <v>74</v>
      </c>
      <c r="AM2227" s="2" t="s">
        <v>22688</v>
      </c>
      <c r="AN2227" s="2" t="s">
        <v>57</v>
      </c>
      <c r="AO2227" s="19" t="s">
        <v>57</v>
      </c>
      <c r="AP2227" s="2" t="s">
        <v>57</v>
      </c>
      <c r="AQ2227" s="2" t="s">
        <v>57</v>
      </c>
      <c r="AR2227" s="2" t="s">
        <v>57</v>
      </c>
      <c r="AS2227" s="2" t="s">
        <v>57</v>
      </c>
      <c r="AT2227" s="2" t="s">
        <v>57</v>
      </c>
      <c r="AU2227" s="2" t="s">
        <v>57</v>
      </c>
      <c r="AV2227" s="19" t="s">
        <v>56</v>
      </c>
      <c r="AW2227" s="2" t="s">
        <v>77</v>
      </c>
      <c r="AX2227" s="2" t="s">
        <v>56</v>
      </c>
      <c r="AY2227" s="2" t="s">
        <v>77</v>
      </c>
    </row>
    <row r="2228" spans="1:51" ht="22.5" customHeight="1" x14ac:dyDescent="0.25">
      <c r="A2228" s="18" t="s">
        <v>22689</v>
      </c>
      <c r="B2228" s="2" t="s">
        <v>22690</v>
      </c>
      <c r="C2228" s="2"/>
      <c r="D2228" s="2" t="s">
        <v>80</v>
      </c>
      <c r="E2228" s="2" t="s">
        <v>21146</v>
      </c>
      <c r="F2228" s="2" t="s">
        <v>55</v>
      </c>
      <c r="G2228" s="19">
        <v>0</v>
      </c>
      <c r="H2228" s="19">
        <v>79.959999999999994</v>
      </c>
      <c r="I2228" s="19" t="s">
        <v>56</v>
      </c>
      <c r="J2228" s="19">
        <v>-37.6</v>
      </c>
      <c r="K2228" s="19" t="s">
        <v>56</v>
      </c>
      <c r="L2228" s="19" t="s">
        <v>56</v>
      </c>
      <c r="M2228" s="19">
        <v>42.36</v>
      </c>
      <c r="N2228" s="2" t="s">
        <v>57</v>
      </c>
      <c r="O2228" s="2" t="s">
        <v>57</v>
      </c>
      <c r="P2228" s="2" t="s">
        <v>1311</v>
      </c>
      <c r="Q2228" s="2" t="s">
        <v>1381</v>
      </c>
      <c r="R2228" s="2" t="s">
        <v>60</v>
      </c>
      <c r="S2228" s="2" t="s">
        <v>1382</v>
      </c>
      <c r="T2228" s="2" t="s">
        <v>57</v>
      </c>
      <c r="U2228" s="19">
        <v>19.989999999999998</v>
      </c>
      <c r="V2228" s="19" t="s">
        <v>62</v>
      </c>
      <c r="W2228" s="2" t="s">
        <v>85</v>
      </c>
      <c r="X2228" s="2" t="s">
        <v>57</v>
      </c>
      <c r="Y2228" s="2" t="s">
        <v>57</v>
      </c>
      <c r="Z2228" s="2" t="s">
        <v>57</v>
      </c>
      <c r="AA2228" s="2" t="s">
        <v>57</v>
      </c>
      <c r="AB2228" s="2" t="s">
        <v>22691</v>
      </c>
      <c r="AC2228" s="2" t="s">
        <v>22692</v>
      </c>
      <c r="AD2228" s="2" t="s">
        <v>22693</v>
      </c>
      <c r="AE2228" s="2" t="s">
        <v>10037</v>
      </c>
      <c r="AF2228" s="2" t="s">
        <v>152</v>
      </c>
      <c r="AG2228" s="2" t="s">
        <v>22694</v>
      </c>
      <c r="AH2228" s="2" t="s">
        <v>71</v>
      </c>
      <c r="AI2228" s="2" t="s">
        <v>92</v>
      </c>
      <c r="AJ2228" s="2" t="s">
        <v>22695</v>
      </c>
      <c r="AK2228" s="2" t="s">
        <v>22696</v>
      </c>
      <c r="AL2228" s="2" t="s">
        <v>74</v>
      </c>
      <c r="AM2228" s="2" t="s">
        <v>22697</v>
      </c>
      <c r="AN2228" s="2" t="s">
        <v>57</v>
      </c>
      <c r="AO2228" s="19" t="s">
        <v>57</v>
      </c>
      <c r="AP2228" s="2" t="s">
        <v>57</v>
      </c>
      <c r="AQ2228" s="2" t="s">
        <v>57</v>
      </c>
      <c r="AR2228" s="2" t="s">
        <v>57</v>
      </c>
      <c r="AS2228" s="2" t="s">
        <v>57</v>
      </c>
      <c r="AT2228" s="2" t="s">
        <v>57</v>
      </c>
      <c r="AU2228" s="2" t="s">
        <v>57</v>
      </c>
      <c r="AV2228" s="19" t="s">
        <v>56</v>
      </c>
      <c r="AW2228" s="2" t="s">
        <v>77</v>
      </c>
      <c r="AX2228" s="2" t="s">
        <v>56</v>
      </c>
      <c r="AY2228" s="2" t="s">
        <v>77</v>
      </c>
    </row>
    <row r="2229" spans="1:51" ht="22.5" customHeight="1" x14ac:dyDescent="0.25">
      <c r="A2229" s="18" t="s">
        <v>22698</v>
      </c>
      <c r="B2229" s="2" t="s">
        <v>22699</v>
      </c>
      <c r="C2229" s="2"/>
      <c r="D2229" s="2" t="s">
        <v>80</v>
      </c>
      <c r="E2229" s="2" t="s">
        <v>20319</v>
      </c>
      <c r="F2229" s="2" t="s">
        <v>55</v>
      </c>
      <c r="G2229" s="19">
        <v>0</v>
      </c>
      <c r="H2229" s="19">
        <v>189.89</v>
      </c>
      <c r="I2229" s="19" t="s">
        <v>56</v>
      </c>
      <c r="J2229" s="19">
        <v>-32.28</v>
      </c>
      <c r="K2229" s="19">
        <v>-23.45</v>
      </c>
      <c r="L2229" s="19" t="s">
        <v>56</v>
      </c>
      <c r="M2229" s="19">
        <v>134.16</v>
      </c>
      <c r="N2229" s="2" t="s">
        <v>57</v>
      </c>
      <c r="O2229" s="2" t="s">
        <v>57</v>
      </c>
      <c r="P2229" s="2" t="s">
        <v>621</v>
      </c>
      <c r="Q2229" s="2" t="s">
        <v>5014</v>
      </c>
      <c r="R2229" s="2" t="s">
        <v>60</v>
      </c>
      <c r="S2229" s="2" t="s">
        <v>623</v>
      </c>
      <c r="T2229" s="2" t="s">
        <v>57</v>
      </c>
      <c r="U2229" s="19">
        <v>189.89</v>
      </c>
      <c r="V2229" s="19" t="s">
        <v>62</v>
      </c>
      <c r="W2229" s="2" t="s">
        <v>63</v>
      </c>
      <c r="X2229" s="2" t="s">
        <v>22700</v>
      </c>
      <c r="Y2229" s="2" t="s">
        <v>22701</v>
      </c>
      <c r="Z2229" s="2" t="s">
        <v>22702</v>
      </c>
      <c r="AA2229" s="2" t="s">
        <v>57</v>
      </c>
      <c r="AB2229" s="2" t="s">
        <v>22700</v>
      </c>
      <c r="AC2229" s="2" t="s">
        <v>22703</v>
      </c>
      <c r="AD2229" s="2" t="s">
        <v>22704</v>
      </c>
      <c r="AE2229" s="2" t="s">
        <v>22705</v>
      </c>
      <c r="AF2229" s="2" t="s">
        <v>257</v>
      </c>
      <c r="AG2229" s="2" t="s">
        <v>22706</v>
      </c>
      <c r="AH2229" s="2" t="s">
        <v>71</v>
      </c>
      <c r="AI2229" s="2" t="s">
        <v>72</v>
      </c>
      <c r="AJ2229" s="2" t="s">
        <v>22707</v>
      </c>
      <c r="AK2229" s="2" t="s">
        <v>22708</v>
      </c>
      <c r="AL2229" s="2" t="s">
        <v>74</v>
      </c>
      <c r="AM2229" s="2" t="s">
        <v>22709</v>
      </c>
      <c r="AN2229" s="2" t="s">
        <v>57</v>
      </c>
      <c r="AO2229" s="19" t="s">
        <v>57</v>
      </c>
      <c r="AP2229" s="2" t="s">
        <v>57</v>
      </c>
      <c r="AQ2229" s="2" t="s">
        <v>57</v>
      </c>
      <c r="AR2229" s="2" t="s">
        <v>57</v>
      </c>
      <c r="AS2229" s="2" t="s">
        <v>57</v>
      </c>
      <c r="AT2229" s="2" t="s">
        <v>57</v>
      </c>
      <c r="AU2229" s="2" t="s">
        <v>57</v>
      </c>
      <c r="AV2229" s="19" t="s">
        <v>56</v>
      </c>
      <c r="AW2229" s="2" t="s">
        <v>77</v>
      </c>
      <c r="AX2229" s="2" t="s">
        <v>56</v>
      </c>
      <c r="AY2229" s="2" t="s">
        <v>77</v>
      </c>
    </row>
    <row r="2230" spans="1:51" ht="22.5" customHeight="1" x14ac:dyDescent="0.25">
      <c r="A2230" s="18" t="s">
        <v>22710</v>
      </c>
      <c r="B2230" s="2" t="s">
        <v>22711</v>
      </c>
      <c r="C2230" s="2"/>
      <c r="D2230" s="2" t="s">
        <v>80</v>
      </c>
      <c r="E2230" s="2" t="s">
        <v>20319</v>
      </c>
      <c r="F2230" s="2" t="s">
        <v>77</v>
      </c>
      <c r="G2230" s="19">
        <v>0</v>
      </c>
      <c r="H2230" s="19">
        <v>71.150000000000006</v>
      </c>
      <c r="I2230" s="19">
        <v>25.8</v>
      </c>
      <c r="J2230" s="19">
        <v>-18.100000000000001</v>
      </c>
      <c r="K2230" s="19">
        <v>-25.8</v>
      </c>
      <c r="L2230" s="19" t="s">
        <v>56</v>
      </c>
      <c r="M2230" s="19">
        <v>53.05</v>
      </c>
      <c r="N2230" s="2" t="s">
        <v>57</v>
      </c>
      <c r="O2230" s="2" t="s">
        <v>57</v>
      </c>
      <c r="P2230" s="2" t="s">
        <v>210</v>
      </c>
      <c r="Q2230" s="2" t="s">
        <v>421</v>
      </c>
      <c r="R2230" s="2" t="s">
        <v>60</v>
      </c>
      <c r="S2230" s="2" t="s">
        <v>212</v>
      </c>
      <c r="T2230" s="2" t="s">
        <v>57</v>
      </c>
      <c r="U2230" s="19">
        <v>71.150000000000006</v>
      </c>
      <c r="V2230" s="19" t="s">
        <v>62</v>
      </c>
      <c r="W2230" s="2" t="s">
        <v>85</v>
      </c>
      <c r="X2230" s="2" t="s">
        <v>57</v>
      </c>
      <c r="Y2230" s="2" t="s">
        <v>57</v>
      </c>
      <c r="Z2230" s="2" t="s">
        <v>57</v>
      </c>
      <c r="AA2230" s="2" t="s">
        <v>57</v>
      </c>
      <c r="AB2230" s="2" t="s">
        <v>22712</v>
      </c>
      <c r="AC2230" s="2" t="s">
        <v>22713</v>
      </c>
      <c r="AD2230" s="2" t="s">
        <v>22714</v>
      </c>
      <c r="AE2230" s="2" t="s">
        <v>22715</v>
      </c>
      <c r="AF2230" s="2" t="s">
        <v>138</v>
      </c>
      <c r="AG2230" s="2" t="s">
        <v>22716</v>
      </c>
      <c r="AH2230" s="2" t="s">
        <v>71</v>
      </c>
      <c r="AI2230" s="2" t="s">
        <v>92</v>
      </c>
      <c r="AJ2230" s="2" t="s">
        <v>22717</v>
      </c>
      <c r="AK2230" s="2" t="s">
        <v>22718</v>
      </c>
      <c r="AL2230" s="2" t="s">
        <v>74</v>
      </c>
      <c r="AM2230" s="2" t="s">
        <v>22719</v>
      </c>
      <c r="AN2230" s="2" t="s">
        <v>57</v>
      </c>
      <c r="AO2230" s="19" t="s">
        <v>57</v>
      </c>
      <c r="AP2230" s="2" t="s">
        <v>57</v>
      </c>
      <c r="AQ2230" s="2" t="s">
        <v>57</v>
      </c>
      <c r="AR2230" s="2" t="s">
        <v>57</v>
      </c>
      <c r="AS2230" s="2" t="s">
        <v>57</v>
      </c>
      <c r="AT2230" s="2" t="s">
        <v>57</v>
      </c>
      <c r="AU2230" s="2" t="s">
        <v>57</v>
      </c>
      <c r="AV2230" s="19" t="s">
        <v>56</v>
      </c>
      <c r="AW2230" s="2" t="s">
        <v>77</v>
      </c>
      <c r="AX2230" s="2" t="s">
        <v>56</v>
      </c>
      <c r="AY2230" s="2" t="s">
        <v>77</v>
      </c>
    </row>
    <row r="2231" spans="1:51" ht="22.5" customHeight="1" x14ac:dyDescent="0.25">
      <c r="A2231" s="18" t="s">
        <v>22720</v>
      </c>
      <c r="B2231" s="2" t="s">
        <v>22721</v>
      </c>
      <c r="C2231" s="2"/>
      <c r="D2231" s="2" t="s">
        <v>80</v>
      </c>
      <c r="E2231" s="2" t="s">
        <v>20319</v>
      </c>
      <c r="F2231" s="2" t="s">
        <v>77</v>
      </c>
      <c r="G2231" s="19">
        <v>0</v>
      </c>
      <c r="H2231" s="19">
        <v>177.9</v>
      </c>
      <c r="I2231" s="19">
        <v>13.12</v>
      </c>
      <c r="J2231" s="19">
        <v>-21.35</v>
      </c>
      <c r="K2231" s="19">
        <v>-36.07</v>
      </c>
      <c r="L2231" s="19" t="s">
        <v>56</v>
      </c>
      <c r="M2231" s="19">
        <v>133.6</v>
      </c>
      <c r="N2231" s="2" t="s">
        <v>57</v>
      </c>
      <c r="O2231" s="2" t="s">
        <v>55</v>
      </c>
      <c r="P2231" s="2" t="s">
        <v>82</v>
      </c>
      <c r="Q2231" s="2" t="s">
        <v>790</v>
      </c>
      <c r="R2231" s="2" t="s">
        <v>60</v>
      </c>
      <c r="S2231" s="2" t="s">
        <v>791</v>
      </c>
      <c r="T2231" s="2" t="s">
        <v>57</v>
      </c>
      <c r="U2231" s="19">
        <v>177.9</v>
      </c>
      <c r="V2231" s="19" t="s">
        <v>102</v>
      </c>
      <c r="W2231" s="2" t="s">
        <v>85</v>
      </c>
      <c r="X2231" s="2" t="s">
        <v>57</v>
      </c>
      <c r="Y2231" s="2" t="s">
        <v>57</v>
      </c>
      <c r="Z2231" s="2" t="s">
        <v>57</v>
      </c>
      <c r="AA2231" s="2" t="s">
        <v>57</v>
      </c>
      <c r="AB2231" s="2" t="s">
        <v>22722</v>
      </c>
      <c r="AC2231" s="2" t="s">
        <v>22723</v>
      </c>
      <c r="AD2231" s="2" t="s">
        <v>22724</v>
      </c>
      <c r="AE2231" s="2" t="s">
        <v>22725</v>
      </c>
      <c r="AF2231" s="2" t="s">
        <v>5103</v>
      </c>
      <c r="AG2231" s="2" t="s">
        <v>22726</v>
      </c>
      <c r="AH2231" s="2" t="s">
        <v>71</v>
      </c>
      <c r="AI2231" s="2" t="s">
        <v>92</v>
      </c>
      <c r="AJ2231" s="2" t="s">
        <v>21825</v>
      </c>
      <c r="AK2231" s="2" t="s">
        <v>22727</v>
      </c>
      <c r="AL2231" s="2" t="s">
        <v>74</v>
      </c>
      <c r="AM2231" s="2" t="s">
        <v>22728</v>
      </c>
      <c r="AN2231" s="2" t="s">
        <v>57</v>
      </c>
      <c r="AO2231" s="19" t="s">
        <v>57</v>
      </c>
      <c r="AP2231" s="2" t="s">
        <v>57</v>
      </c>
      <c r="AQ2231" s="2" t="s">
        <v>57</v>
      </c>
      <c r="AR2231" s="2" t="s">
        <v>57</v>
      </c>
      <c r="AS2231" s="2" t="s">
        <v>57</v>
      </c>
      <c r="AT2231" s="2" t="s">
        <v>57</v>
      </c>
      <c r="AU2231" s="2" t="s">
        <v>57</v>
      </c>
      <c r="AV2231" s="19" t="s">
        <v>56</v>
      </c>
      <c r="AW2231" s="2" t="s">
        <v>77</v>
      </c>
      <c r="AX2231" s="2" t="s">
        <v>56</v>
      </c>
      <c r="AY2231" s="2" t="s">
        <v>77</v>
      </c>
    </row>
    <row r="2232" spans="1:51" ht="22.5" customHeight="1" x14ac:dyDescent="0.25">
      <c r="A2232" s="18" t="s">
        <v>22729</v>
      </c>
      <c r="B2232" s="2" t="s">
        <v>22730</v>
      </c>
      <c r="C2232" s="2"/>
      <c r="D2232" s="2" t="s">
        <v>80</v>
      </c>
      <c r="E2232" s="2" t="s">
        <v>21146</v>
      </c>
      <c r="F2232" s="2" t="s">
        <v>77</v>
      </c>
      <c r="G2232" s="19">
        <v>0</v>
      </c>
      <c r="H2232" s="19">
        <v>189.7</v>
      </c>
      <c r="I2232" s="19" t="s">
        <v>56</v>
      </c>
      <c r="J2232" s="19">
        <v>-32.25</v>
      </c>
      <c r="K2232" s="19">
        <v>-23.95</v>
      </c>
      <c r="L2232" s="19" t="s">
        <v>56</v>
      </c>
      <c r="M2232" s="19">
        <v>133.5</v>
      </c>
      <c r="N2232" s="2" t="s">
        <v>57</v>
      </c>
      <c r="O2232" s="2" t="s">
        <v>55</v>
      </c>
      <c r="P2232" s="2" t="s">
        <v>5730</v>
      </c>
      <c r="Q2232" s="2" t="s">
        <v>5731</v>
      </c>
      <c r="R2232" s="2" t="s">
        <v>60</v>
      </c>
      <c r="S2232" s="2" t="s">
        <v>5732</v>
      </c>
      <c r="T2232" s="2" t="s">
        <v>57</v>
      </c>
      <c r="U2232" s="19">
        <v>189.7</v>
      </c>
      <c r="V2232" s="19" t="s">
        <v>62</v>
      </c>
      <c r="W2232" s="2" t="s">
        <v>85</v>
      </c>
      <c r="X2232" s="2" t="s">
        <v>57</v>
      </c>
      <c r="Y2232" s="2" t="s">
        <v>57</v>
      </c>
      <c r="Z2232" s="2" t="s">
        <v>57</v>
      </c>
      <c r="AA2232" s="2" t="s">
        <v>57</v>
      </c>
      <c r="AB2232" s="2" t="s">
        <v>22731</v>
      </c>
      <c r="AC2232" s="2" t="s">
        <v>22732</v>
      </c>
      <c r="AD2232" s="2" t="s">
        <v>22733</v>
      </c>
      <c r="AE2232" s="2" t="s">
        <v>22734</v>
      </c>
      <c r="AF2232" s="2" t="s">
        <v>615</v>
      </c>
      <c r="AG2232" s="2" t="s">
        <v>22735</v>
      </c>
      <c r="AH2232" s="2" t="s">
        <v>71</v>
      </c>
      <c r="AI2232" s="2" t="s">
        <v>92</v>
      </c>
      <c r="AJ2232" s="2" t="s">
        <v>22213</v>
      </c>
      <c r="AK2232" s="2" t="s">
        <v>22736</v>
      </c>
      <c r="AL2232" s="2" t="s">
        <v>74</v>
      </c>
      <c r="AM2232" s="2" t="s">
        <v>22737</v>
      </c>
      <c r="AN2232" s="2" t="s">
        <v>57</v>
      </c>
      <c r="AO2232" s="19" t="s">
        <v>57</v>
      </c>
      <c r="AP2232" s="2" t="s">
        <v>57</v>
      </c>
      <c r="AQ2232" s="2" t="s">
        <v>57</v>
      </c>
      <c r="AR2232" s="2" t="s">
        <v>57</v>
      </c>
      <c r="AS2232" s="2" t="s">
        <v>57</v>
      </c>
      <c r="AT2232" s="2" t="s">
        <v>57</v>
      </c>
      <c r="AU2232" s="2" t="s">
        <v>57</v>
      </c>
      <c r="AV2232" s="19" t="s">
        <v>56</v>
      </c>
      <c r="AW2232" s="2" t="s">
        <v>77</v>
      </c>
      <c r="AX2232" s="2" t="s">
        <v>56</v>
      </c>
      <c r="AY2232" s="2" t="s">
        <v>77</v>
      </c>
    </row>
    <row r="2233" spans="1:51" ht="22.5" customHeight="1" x14ac:dyDescent="0.25">
      <c r="A2233" s="18" t="s">
        <v>22738</v>
      </c>
      <c r="B2233" s="2" t="s">
        <v>22739</v>
      </c>
      <c r="C2233" s="2"/>
      <c r="D2233" s="2" t="s">
        <v>80</v>
      </c>
      <c r="E2233" s="2" t="s">
        <v>22313</v>
      </c>
      <c r="F2233" s="2" t="s">
        <v>77</v>
      </c>
      <c r="G2233" s="19">
        <v>0</v>
      </c>
      <c r="H2233" s="19">
        <v>117.9</v>
      </c>
      <c r="I2233" s="19">
        <v>1.59</v>
      </c>
      <c r="J2233" s="19">
        <v>-20.04</v>
      </c>
      <c r="K2233" s="19" t="s">
        <v>56</v>
      </c>
      <c r="L2233" s="19" t="s">
        <v>56</v>
      </c>
      <c r="M2233" s="19">
        <v>99.45</v>
      </c>
      <c r="N2233" s="2" t="s">
        <v>57</v>
      </c>
      <c r="O2233" s="2" t="s">
        <v>57</v>
      </c>
      <c r="P2233" s="2" t="s">
        <v>650</v>
      </c>
      <c r="Q2233" s="2" t="s">
        <v>1627</v>
      </c>
      <c r="R2233" s="2" t="s">
        <v>60</v>
      </c>
      <c r="S2233" s="2" t="s">
        <v>652</v>
      </c>
      <c r="T2233" s="2" t="s">
        <v>57</v>
      </c>
      <c r="U2233" s="19">
        <v>117.9</v>
      </c>
      <c r="V2233" s="19" t="s">
        <v>62</v>
      </c>
      <c r="W2233" s="2" t="s">
        <v>63</v>
      </c>
      <c r="X2233" s="2" t="s">
        <v>22740</v>
      </c>
      <c r="Y2233" s="2" t="s">
        <v>22741</v>
      </c>
      <c r="Z2233" s="2" t="s">
        <v>22742</v>
      </c>
      <c r="AA2233" s="2" t="s">
        <v>57</v>
      </c>
      <c r="AB2233" s="2" t="s">
        <v>22740</v>
      </c>
      <c r="AC2233" s="2" t="s">
        <v>22743</v>
      </c>
      <c r="AD2233" s="2" t="s">
        <v>22744</v>
      </c>
      <c r="AE2233" s="2" t="s">
        <v>69</v>
      </c>
      <c r="AF2233" s="2" t="s">
        <v>69</v>
      </c>
      <c r="AG2233" s="2" t="s">
        <v>22745</v>
      </c>
      <c r="AH2233" s="2" t="s">
        <v>71</v>
      </c>
      <c r="AI2233" s="2" t="s">
        <v>124</v>
      </c>
      <c r="AJ2233" s="2" t="s">
        <v>22746</v>
      </c>
      <c r="AK2233" s="2" t="s">
        <v>22747</v>
      </c>
      <c r="AL2233" s="2" t="s">
        <v>902</v>
      </c>
      <c r="AM2233" s="2" t="s">
        <v>22748</v>
      </c>
      <c r="AN2233" s="2" t="s">
        <v>57</v>
      </c>
      <c r="AO2233" s="19" t="s">
        <v>57</v>
      </c>
      <c r="AP2233" s="2" t="s">
        <v>57</v>
      </c>
      <c r="AQ2233" s="2" t="s">
        <v>57</v>
      </c>
      <c r="AR2233" s="2" t="s">
        <v>57</v>
      </c>
      <c r="AS2233" s="2" t="s">
        <v>57</v>
      </c>
      <c r="AT2233" s="2" t="s">
        <v>57</v>
      </c>
      <c r="AU2233" s="2" t="s">
        <v>57</v>
      </c>
      <c r="AV2233" s="19" t="s">
        <v>56</v>
      </c>
      <c r="AW2233" s="2" t="s">
        <v>77</v>
      </c>
      <c r="AX2233" s="2" t="s">
        <v>56</v>
      </c>
      <c r="AY2233" s="2" t="s">
        <v>77</v>
      </c>
    </row>
    <row r="2234" spans="1:51" ht="22.5" customHeight="1" x14ac:dyDescent="0.25">
      <c r="A2234" s="18" t="s">
        <v>22749</v>
      </c>
      <c r="B2234" s="2" t="s">
        <v>22750</v>
      </c>
      <c r="C2234" s="2"/>
      <c r="D2234" s="2" t="s">
        <v>80</v>
      </c>
      <c r="E2234" s="2" t="s">
        <v>20319</v>
      </c>
      <c r="F2234" s="2" t="s">
        <v>55</v>
      </c>
      <c r="G2234" s="19">
        <v>0</v>
      </c>
      <c r="H2234" s="19">
        <v>64.989999999999995</v>
      </c>
      <c r="I2234" s="19">
        <v>3.96</v>
      </c>
      <c r="J2234" s="19">
        <v>-17.05</v>
      </c>
      <c r="K2234" s="19">
        <v>-3.96</v>
      </c>
      <c r="L2234" s="19" t="s">
        <v>56</v>
      </c>
      <c r="M2234" s="19">
        <v>47.94</v>
      </c>
      <c r="N2234" s="2" t="s">
        <v>57</v>
      </c>
      <c r="O2234" s="2" t="s">
        <v>57</v>
      </c>
      <c r="P2234" s="2" t="s">
        <v>210</v>
      </c>
      <c r="Q2234" s="2" t="s">
        <v>1142</v>
      </c>
      <c r="R2234" s="2" t="s">
        <v>60</v>
      </c>
      <c r="S2234" s="2" t="s">
        <v>1143</v>
      </c>
      <c r="T2234" s="2" t="s">
        <v>57</v>
      </c>
      <c r="U2234" s="19">
        <v>64.989999999999995</v>
      </c>
      <c r="V2234" s="19" t="s">
        <v>62</v>
      </c>
      <c r="W2234" s="2" t="s">
        <v>85</v>
      </c>
      <c r="X2234" s="2" t="s">
        <v>57</v>
      </c>
      <c r="Y2234" s="2" t="s">
        <v>57</v>
      </c>
      <c r="Z2234" s="2" t="s">
        <v>57</v>
      </c>
      <c r="AA2234" s="2" t="s">
        <v>57</v>
      </c>
      <c r="AB2234" s="2" t="s">
        <v>22751</v>
      </c>
      <c r="AC2234" s="2" t="s">
        <v>22752</v>
      </c>
      <c r="AD2234" s="2" t="s">
        <v>22753</v>
      </c>
      <c r="AE2234" s="2" t="s">
        <v>3235</v>
      </c>
      <c r="AF2234" s="2" t="s">
        <v>990</v>
      </c>
      <c r="AG2234" s="2" t="s">
        <v>3236</v>
      </c>
      <c r="AH2234" s="2" t="s">
        <v>71</v>
      </c>
      <c r="AI2234" s="2" t="s">
        <v>92</v>
      </c>
      <c r="AJ2234" s="2" t="s">
        <v>22754</v>
      </c>
      <c r="AK2234" s="2" t="s">
        <v>22755</v>
      </c>
      <c r="AL2234" s="2" t="s">
        <v>74</v>
      </c>
      <c r="AM2234" s="2" t="s">
        <v>22756</v>
      </c>
      <c r="AN2234" s="2" t="s">
        <v>57</v>
      </c>
      <c r="AO2234" s="19" t="s">
        <v>57</v>
      </c>
      <c r="AP2234" s="2" t="s">
        <v>57</v>
      </c>
      <c r="AQ2234" s="2" t="s">
        <v>57</v>
      </c>
      <c r="AR2234" s="2" t="s">
        <v>57</v>
      </c>
      <c r="AS2234" s="2" t="s">
        <v>57</v>
      </c>
      <c r="AT2234" s="2" t="s">
        <v>57</v>
      </c>
      <c r="AU2234" s="2" t="s">
        <v>57</v>
      </c>
      <c r="AV2234" s="19" t="s">
        <v>56</v>
      </c>
      <c r="AW2234" s="2" t="s">
        <v>77</v>
      </c>
      <c r="AX2234" s="2" t="s">
        <v>56</v>
      </c>
      <c r="AY2234" s="2" t="s">
        <v>77</v>
      </c>
    </row>
    <row r="2235" spans="1:51" ht="22.5" customHeight="1" x14ac:dyDescent="0.25">
      <c r="A2235" s="18" t="s">
        <v>22757</v>
      </c>
      <c r="B2235" s="2" t="s">
        <v>22758</v>
      </c>
      <c r="C2235" s="2"/>
      <c r="D2235" s="2" t="s">
        <v>3062</v>
      </c>
      <c r="E2235" s="2" t="s">
        <v>13926</v>
      </c>
      <c r="F2235" s="2" t="s">
        <v>77</v>
      </c>
      <c r="G2235" s="19">
        <v>0</v>
      </c>
      <c r="H2235" s="19">
        <v>84</v>
      </c>
      <c r="I2235" s="19" t="s">
        <v>56</v>
      </c>
      <c r="J2235" s="19">
        <v>-10.08</v>
      </c>
      <c r="K2235" s="19">
        <v>-22.45</v>
      </c>
      <c r="L2235" s="19">
        <v>-51.47</v>
      </c>
      <c r="M2235" s="19">
        <v>0</v>
      </c>
      <c r="N2235" s="2" t="s">
        <v>57</v>
      </c>
      <c r="O2235" s="2" t="s">
        <v>57</v>
      </c>
      <c r="P2235" s="2" t="s">
        <v>22759</v>
      </c>
      <c r="Q2235" s="2" t="s">
        <v>22760</v>
      </c>
      <c r="R2235" s="2" t="s">
        <v>60</v>
      </c>
      <c r="S2235" s="2" t="s">
        <v>22761</v>
      </c>
      <c r="T2235" s="2" t="s">
        <v>57</v>
      </c>
      <c r="U2235" s="19">
        <v>84</v>
      </c>
      <c r="V2235" s="19" t="s">
        <v>102</v>
      </c>
      <c r="W2235" s="2" t="s">
        <v>63</v>
      </c>
      <c r="X2235" s="2" t="s">
        <v>22762</v>
      </c>
      <c r="Y2235" s="2" t="s">
        <v>22763</v>
      </c>
      <c r="Z2235" s="2" t="s">
        <v>22764</v>
      </c>
      <c r="AA2235" s="2" t="s">
        <v>57</v>
      </c>
      <c r="AB2235" s="2" t="s">
        <v>22762</v>
      </c>
      <c r="AC2235" s="2" t="s">
        <v>22765</v>
      </c>
      <c r="AD2235" s="2" t="s">
        <v>68</v>
      </c>
      <c r="AE2235" s="2" t="s">
        <v>69</v>
      </c>
      <c r="AF2235" s="2" t="s">
        <v>69</v>
      </c>
      <c r="AG2235" s="2" t="s">
        <v>70</v>
      </c>
      <c r="AH2235" s="2" t="s">
        <v>71</v>
      </c>
      <c r="AI2235" s="2" t="s">
        <v>72</v>
      </c>
      <c r="AJ2235" s="2" t="s">
        <v>22766</v>
      </c>
      <c r="AK2235" s="2" t="s">
        <v>8781</v>
      </c>
      <c r="AL2235" s="2" t="s">
        <v>74</v>
      </c>
      <c r="AM2235" s="2" t="s">
        <v>22767</v>
      </c>
      <c r="AN2235" s="2" t="s">
        <v>76</v>
      </c>
      <c r="AO2235" s="19" t="s">
        <v>57</v>
      </c>
      <c r="AP2235" s="2" t="s">
        <v>57</v>
      </c>
      <c r="AQ2235" s="2" t="s">
        <v>57</v>
      </c>
      <c r="AR2235" s="2" t="s">
        <v>57</v>
      </c>
      <c r="AS2235" s="2" t="s">
        <v>57</v>
      </c>
      <c r="AT2235" s="2" t="s">
        <v>57</v>
      </c>
      <c r="AU2235" s="2" t="s">
        <v>57</v>
      </c>
      <c r="AV2235" s="19" t="s">
        <v>56</v>
      </c>
      <c r="AW2235" s="2" t="s">
        <v>77</v>
      </c>
      <c r="AX2235" s="2" t="s">
        <v>56</v>
      </c>
      <c r="AY2235" s="2" t="s">
        <v>77</v>
      </c>
    </row>
    <row r="2236" spans="1:51" ht="22.5" customHeight="1" x14ac:dyDescent="0.25">
      <c r="A2236" s="18" t="s">
        <v>22768</v>
      </c>
      <c r="B2236" s="2" t="s">
        <v>22769</v>
      </c>
      <c r="C2236" s="2"/>
      <c r="D2236" s="2" t="s">
        <v>80</v>
      </c>
      <c r="E2236" s="2" t="s">
        <v>20319</v>
      </c>
      <c r="F2236" s="2" t="s">
        <v>55</v>
      </c>
      <c r="G2236" s="19">
        <v>0</v>
      </c>
      <c r="H2236" s="19">
        <v>88.99</v>
      </c>
      <c r="I2236" s="19" t="s">
        <v>56</v>
      </c>
      <c r="J2236" s="19">
        <v>-15.13</v>
      </c>
      <c r="K2236" s="19">
        <v>-21.45</v>
      </c>
      <c r="L2236" s="19" t="s">
        <v>56</v>
      </c>
      <c r="M2236" s="19">
        <v>52.41</v>
      </c>
      <c r="N2236" s="2" t="s">
        <v>57</v>
      </c>
      <c r="O2236" s="2" t="s">
        <v>55</v>
      </c>
      <c r="P2236" s="2" t="s">
        <v>173</v>
      </c>
      <c r="Q2236" s="2" t="s">
        <v>174</v>
      </c>
      <c r="R2236" s="2" t="s">
        <v>60</v>
      </c>
      <c r="S2236" s="2" t="s">
        <v>175</v>
      </c>
      <c r="T2236" s="2" t="s">
        <v>57</v>
      </c>
      <c r="U2236" s="19">
        <v>88.99</v>
      </c>
      <c r="V2236" s="19" t="s">
        <v>62</v>
      </c>
      <c r="W2236" s="2" t="s">
        <v>63</v>
      </c>
      <c r="X2236" s="2" t="s">
        <v>22770</v>
      </c>
      <c r="Y2236" s="2" t="s">
        <v>22771</v>
      </c>
      <c r="Z2236" s="2" t="s">
        <v>22772</v>
      </c>
      <c r="AA2236" s="2" t="s">
        <v>57</v>
      </c>
      <c r="AB2236" s="2" t="s">
        <v>22770</v>
      </c>
      <c r="AC2236" s="2" t="s">
        <v>22773</v>
      </c>
      <c r="AD2236" s="2" t="s">
        <v>22774</v>
      </c>
      <c r="AE2236" s="2" t="s">
        <v>22775</v>
      </c>
      <c r="AF2236" s="2" t="s">
        <v>257</v>
      </c>
      <c r="AG2236" s="2" t="s">
        <v>22776</v>
      </c>
      <c r="AH2236" s="2" t="s">
        <v>71</v>
      </c>
      <c r="AI2236" s="2" t="s">
        <v>72</v>
      </c>
      <c r="AJ2236" s="2" t="s">
        <v>22707</v>
      </c>
      <c r="AK2236" s="2" t="s">
        <v>22777</v>
      </c>
      <c r="AL2236" s="2" t="s">
        <v>74</v>
      </c>
      <c r="AM2236" s="2" t="s">
        <v>22778</v>
      </c>
      <c r="AN2236" s="2" t="s">
        <v>57</v>
      </c>
      <c r="AO2236" s="19" t="s">
        <v>57</v>
      </c>
      <c r="AP2236" s="2" t="s">
        <v>57</v>
      </c>
      <c r="AQ2236" s="2" t="s">
        <v>57</v>
      </c>
      <c r="AR2236" s="2" t="s">
        <v>57</v>
      </c>
      <c r="AS2236" s="2" t="s">
        <v>57</v>
      </c>
      <c r="AT2236" s="2" t="s">
        <v>57</v>
      </c>
      <c r="AU2236" s="2" t="s">
        <v>57</v>
      </c>
      <c r="AV2236" s="19" t="s">
        <v>56</v>
      </c>
      <c r="AW2236" s="2" t="s">
        <v>77</v>
      </c>
      <c r="AX2236" s="2" t="s">
        <v>56</v>
      </c>
      <c r="AY2236" s="2" t="s">
        <v>77</v>
      </c>
    </row>
    <row r="2237" spans="1:51" ht="22.5" customHeight="1" x14ac:dyDescent="0.25">
      <c r="A2237" s="18" t="s">
        <v>22779</v>
      </c>
      <c r="B2237" s="2" t="s">
        <v>22780</v>
      </c>
      <c r="C2237" s="2"/>
      <c r="D2237" s="2" t="s">
        <v>80</v>
      </c>
      <c r="E2237" s="2" t="s">
        <v>21146</v>
      </c>
      <c r="F2237" s="2" t="s">
        <v>55</v>
      </c>
      <c r="G2237" s="19">
        <v>0</v>
      </c>
      <c r="H2237" s="19">
        <v>47.9</v>
      </c>
      <c r="I2237" s="19">
        <v>14.56</v>
      </c>
      <c r="J2237" s="19">
        <v>-14.14</v>
      </c>
      <c r="K2237" s="19">
        <v>-14.56</v>
      </c>
      <c r="L2237" s="19" t="s">
        <v>56</v>
      </c>
      <c r="M2237" s="19">
        <v>33.76</v>
      </c>
      <c r="N2237" s="2" t="s">
        <v>57</v>
      </c>
      <c r="O2237" s="2" t="s">
        <v>55</v>
      </c>
      <c r="P2237" s="2" t="s">
        <v>131</v>
      </c>
      <c r="Q2237" s="2" t="s">
        <v>132</v>
      </c>
      <c r="R2237" s="2" t="s">
        <v>60</v>
      </c>
      <c r="S2237" s="2" t="s">
        <v>133</v>
      </c>
      <c r="T2237" s="2" t="s">
        <v>57</v>
      </c>
      <c r="U2237" s="19">
        <v>47.9</v>
      </c>
      <c r="V2237" s="19" t="s">
        <v>62</v>
      </c>
      <c r="W2237" s="2" t="s">
        <v>85</v>
      </c>
      <c r="X2237" s="2" t="s">
        <v>57</v>
      </c>
      <c r="Y2237" s="2" t="s">
        <v>57</v>
      </c>
      <c r="Z2237" s="2" t="s">
        <v>57</v>
      </c>
      <c r="AA2237" s="2" t="s">
        <v>57</v>
      </c>
      <c r="AB2237" s="2" t="s">
        <v>22781</v>
      </c>
      <c r="AC2237" s="2" t="s">
        <v>22782</v>
      </c>
      <c r="AD2237" s="2" t="s">
        <v>22783</v>
      </c>
      <c r="AE2237" s="2" t="s">
        <v>22784</v>
      </c>
      <c r="AF2237" s="2" t="s">
        <v>152</v>
      </c>
      <c r="AG2237" s="2" t="s">
        <v>22785</v>
      </c>
      <c r="AH2237" s="2" t="s">
        <v>71</v>
      </c>
      <c r="AI2237" s="2" t="s">
        <v>92</v>
      </c>
      <c r="AJ2237" s="2" t="s">
        <v>22786</v>
      </c>
      <c r="AK2237" s="2" t="s">
        <v>22787</v>
      </c>
      <c r="AL2237" s="2" t="s">
        <v>74</v>
      </c>
      <c r="AM2237" s="2" t="s">
        <v>22788</v>
      </c>
      <c r="AN2237" s="2" t="s">
        <v>57</v>
      </c>
      <c r="AO2237" s="19" t="s">
        <v>57</v>
      </c>
      <c r="AP2237" s="2" t="s">
        <v>57</v>
      </c>
      <c r="AQ2237" s="2" t="s">
        <v>57</v>
      </c>
      <c r="AR2237" s="2" t="s">
        <v>57</v>
      </c>
      <c r="AS2237" s="2" t="s">
        <v>57</v>
      </c>
      <c r="AT2237" s="2" t="s">
        <v>57</v>
      </c>
      <c r="AU2237" s="2" t="s">
        <v>57</v>
      </c>
      <c r="AV2237" s="19" t="s">
        <v>56</v>
      </c>
      <c r="AW2237" s="2" t="s">
        <v>77</v>
      </c>
      <c r="AX2237" s="2" t="s">
        <v>56</v>
      </c>
      <c r="AY2237" s="2" t="s">
        <v>77</v>
      </c>
    </row>
    <row r="2238" spans="1:51" ht="22.5" customHeight="1" x14ac:dyDescent="0.25">
      <c r="A2238" s="18" t="s">
        <v>22789</v>
      </c>
      <c r="B2238" s="2" t="s">
        <v>22790</v>
      </c>
      <c r="C2238" s="2"/>
      <c r="D2238" s="2" t="s">
        <v>80</v>
      </c>
      <c r="E2238" s="2" t="s">
        <v>20319</v>
      </c>
      <c r="F2238" s="2" t="s">
        <v>77</v>
      </c>
      <c r="G2238" s="19">
        <v>0</v>
      </c>
      <c r="H2238" s="19">
        <v>188</v>
      </c>
      <c r="I2238" s="19">
        <v>15.41</v>
      </c>
      <c r="J2238" s="19">
        <v>-31.96</v>
      </c>
      <c r="K2238" s="19">
        <v>-38.36</v>
      </c>
      <c r="L2238" s="19" t="s">
        <v>56</v>
      </c>
      <c r="M2238" s="19">
        <v>133.09</v>
      </c>
      <c r="N2238" s="2" t="s">
        <v>57</v>
      </c>
      <c r="O2238" s="2" t="s">
        <v>55</v>
      </c>
      <c r="P2238" s="2" t="s">
        <v>82</v>
      </c>
      <c r="Q2238" s="2" t="s">
        <v>83</v>
      </c>
      <c r="R2238" s="2" t="s">
        <v>60</v>
      </c>
      <c r="S2238" s="2" t="s">
        <v>84</v>
      </c>
      <c r="T2238" s="2" t="s">
        <v>57</v>
      </c>
      <c r="U2238" s="19">
        <v>188</v>
      </c>
      <c r="V2238" s="19" t="s">
        <v>62</v>
      </c>
      <c r="W2238" s="2" t="s">
        <v>85</v>
      </c>
      <c r="X2238" s="2" t="s">
        <v>57</v>
      </c>
      <c r="Y2238" s="2" t="s">
        <v>57</v>
      </c>
      <c r="Z2238" s="2" t="s">
        <v>57</v>
      </c>
      <c r="AA2238" s="2" t="s">
        <v>57</v>
      </c>
      <c r="AB2238" s="2" t="s">
        <v>22791</v>
      </c>
      <c r="AC2238" s="2" t="s">
        <v>22792</v>
      </c>
      <c r="AD2238" s="2" t="s">
        <v>22793</v>
      </c>
      <c r="AE2238" s="2" t="s">
        <v>529</v>
      </c>
      <c r="AF2238" s="2" t="s">
        <v>530</v>
      </c>
      <c r="AG2238" s="2" t="s">
        <v>22794</v>
      </c>
      <c r="AH2238" s="2" t="s">
        <v>71</v>
      </c>
      <c r="AI2238" s="2" t="s">
        <v>92</v>
      </c>
      <c r="AJ2238" s="2" t="s">
        <v>22795</v>
      </c>
      <c r="AK2238" s="2" t="s">
        <v>22796</v>
      </c>
      <c r="AL2238" s="2" t="s">
        <v>74</v>
      </c>
      <c r="AM2238" s="2" t="s">
        <v>22797</v>
      </c>
      <c r="AN2238" s="2" t="s">
        <v>57</v>
      </c>
      <c r="AO2238" s="19" t="s">
        <v>57</v>
      </c>
      <c r="AP2238" s="2" t="s">
        <v>57</v>
      </c>
      <c r="AQ2238" s="2" t="s">
        <v>57</v>
      </c>
      <c r="AR2238" s="2" t="s">
        <v>57</v>
      </c>
      <c r="AS2238" s="2" t="s">
        <v>57</v>
      </c>
      <c r="AT2238" s="2" t="s">
        <v>57</v>
      </c>
      <c r="AU2238" s="2" t="s">
        <v>57</v>
      </c>
      <c r="AV2238" s="19" t="s">
        <v>56</v>
      </c>
      <c r="AW2238" s="2" t="s">
        <v>77</v>
      </c>
      <c r="AX2238" s="2" t="s">
        <v>56</v>
      </c>
      <c r="AY2238" s="2" t="s">
        <v>77</v>
      </c>
    </row>
    <row r="2239" spans="1:51" ht="22.5" customHeight="1" x14ac:dyDescent="0.25">
      <c r="A2239" s="18" t="s">
        <v>22798</v>
      </c>
      <c r="B2239" s="2" t="s">
        <v>22799</v>
      </c>
      <c r="C2239" s="2"/>
      <c r="D2239" s="2" t="s">
        <v>80</v>
      </c>
      <c r="E2239" s="2" t="s">
        <v>20319</v>
      </c>
      <c r="F2239" s="2" t="s">
        <v>77</v>
      </c>
      <c r="G2239" s="19">
        <v>0</v>
      </c>
      <c r="H2239" s="19">
        <v>39</v>
      </c>
      <c r="I2239" s="19">
        <v>33.119999999999997</v>
      </c>
      <c r="J2239" s="19">
        <v>-12.63</v>
      </c>
      <c r="K2239" s="19">
        <v>-33.119999999999997</v>
      </c>
      <c r="L2239" s="19" t="s">
        <v>56</v>
      </c>
      <c r="M2239" s="19">
        <v>26.37</v>
      </c>
      <c r="N2239" s="2" t="s">
        <v>57</v>
      </c>
      <c r="O2239" s="2" t="s">
        <v>57</v>
      </c>
      <c r="P2239" s="2" t="s">
        <v>332</v>
      </c>
      <c r="Q2239" s="2" t="s">
        <v>3073</v>
      </c>
      <c r="R2239" s="2" t="s">
        <v>60</v>
      </c>
      <c r="S2239" s="2" t="s">
        <v>3074</v>
      </c>
      <c r="T2239" s="2" t="s">
        <v>57</v>
      </c>
      <c r="U2239" s="19">
        <v>39</v>
      </c>
      <c r="V2239" s="19" t="s">
        <v>62</v>
      </c>
      <c r="W2239" s="2" t="s">
        <v>85</v>
      </c>
      <c r="X2239" s="2" t="s">
        <v>57</v>
      </c>
      <c r="Y2239" s="2" t="s">
        <v>57</v>
      </c>
      <c r="Z2239" s="2" t="s">
        <v>57</v>
      </c>
      <c r="AA2239" s="2" t="s">
        <v>57</v>
      </c>
      <c r="AB2239" s="2" t="s">
        <v>22800</v>
      </c>
      <c r="AC2239" s="2" t="s">
        <v>22801</v>
      </c>
      <c r="AD2239" s="2" t="s">
        <v>22802</v>
      </c>
      <c r="AE2239" s="2" t="s">
        <v>8684</v>
      </c>
      <c r="AF2239" s="2" t="s">
        <v>476</v>
      </c>
      <c r="AG2239" s="2" t="s">
        <v>8685</v>
      </c>
      <c r="AH2239" s="2" t="s">
        <v>71</v>
      </c>
      <c r="AI2239" s="2" t="s">
        <v>92</v>
      </c>
      <c r="AJ2239" s="2" t="s">
        <v>22803</v>
      </c>
      <c r="AK2239" s="2" t="s">
        <v>22804</v>
      </c>
      <c r="AL2239" s="2" t="s">
        <v>74</v>
      </c>
      <c r="AM2239" s="2" t="s">
        <v>22805</v>
      </c>
      <c r="AN2239" s="2" t="s">
        <v>57</v>
      </c>
      <c r="AO2239" s="19" t="s">
        <v>57</v>
      </c>
      <c r="AP2239" s="2" t="s">
        <v>57</v>
      </c>
      <c r="AQ2239" s="2" t="s">
        <v>57</v>
      </c>
      <c r="AR2239" s="2" t="s">
        <v>57</v>
      </c>
      <c r="AS2239" s="2" t="s">
        <v>57</v>
      </c>
      <c r="AT2239" s="2" t="s">
        <v>57</v>
      </c>
      <c r="AU2239" s="2" t="s">
        <v>57</v>
      </c>
      <c r="AV2239" s="19" t="s">
        <v>56</v>
      </c>
      <c r="AW2239" s="2" t="s">
        <v>77</v>
      </c>
      <c r="AX2239" s="2" t="s">
        <v>56</v>
      </c>
      <c r="AY2239" s="2" t="s">
        <v>77</v>
      </c>
    </row>
    <row r="2240" spans="1:51" ht="22.5" customHeight="1" x14ac:dyDescent="0.25">
      <c r="A2240" s="18" t="s">
        <v>22806</v>
      </c>
      <c r="B2240" s="2" t="s">
        <v>22807</v>
      </c>
      <c r="C2240" s="2"/>
      <c r="D2240" s="2" t="s">
        <v>80</v>
      </c>
      <c r="E2240" s="2" t="s">
        <v>19288</v>
      </c>
      <c r="F2240" s="2" t="s">
        <v>77</v>
      </c>
      <c r="G2240" s="19">
        <v>0</v>
      </c>
      <c r="H2240" s="19">
        <v>217.9</v>
      </c>
      <c r="I2240" s="19" t="s">
        <v>56</v>
      </c>
      <c r="J2240" s="19">
        <v>-37.04</v>
      </c>
      <c r="K2240" s="19">
        <v>-23.45</v>
      </c>
      <c r="L2240" s="19" t="s">
        <v>56</v>
      </c>
      <c r="M2240" s="19">
        <v>157.41</v>
      </c>
      <c r="N2240" s="2" t="s">
        <v>57</v>
      </c>
      <c r="O2240" s="2" t="s">
        <v>55</v>
      </c>
      <c r="P2240" s="2" t="s">
        <v>3185</v>
      </c>
      <c r="Q2240" s="2" t="s">
        <v>3186</v>
      </c>
      <c r="R2240" s="2" t="s">
        <v>60</v>
      </c>
      <c r="S2240" s="2" t="s">
        <v>3187</v>
      </c>
      <c r="T2240" s="2" t="s">
        <v>57</v>
      </c>
      <c r="U2240" s="19">
        <v>217.9</v>
      </c>
      <c r="V2240" s="19" t="s">
        <v>62</v>
      </c>
      <c r="W2240" s="2" t="s">
        <v>85</v>
      </c>
      <c r="X2240" s="2" t="s">
        <v>57</v>
      </c>
      <c r="Y2240" s="2" t="s">
        <v>57</v>
      </c>
      <c r="Z2240" s="2" t="s">
        <v>57</v>
      </c>
      <c r="AA2240" s="2" t="s">
        <v>57</v>
      </c>
      <c r="AB2240" s="2" t="s">
        <v>22808</v>
      </c>
      <c r="AC2240" s="2" t="s">
        <v>22809</v>
      </c>
      <c r="AD2240" s="2" t="s">
        <v>22810</v>
      </c>
      <c r="AE2240" s="2" t="s">
        <v>22811</v>
      </c>
      <c r="AF2240" s="2" t="s">
        <v>152</v>
      </c>
      <c r="AG2240" s="2" t="s">
        <v>22812</v>
      </c>
      <c r="AH2240" s="2" t="s">
        <v>71</v>
      </c>
      <c r="AI2240" s="2" t="s">
        <v>92</v>
      </c>
      <c r="AJ2240" s="2" t="s">
        <v>22813</v>
      </c>
      <c r="AK2240" s="2" t="s">
        <v>21247</v>
      </c>
      <c r="AL2240" s="2" t="s">
        <v>74</v>
      </c>
      <c r="AM2240" s="2" t="s">
        <v>22814</v>
      </c>
      <c r="AN2240" s="2" t="s">
        <v>57</v>
      </c>
      <c r="AO2240" s="19" t="s">
        <v>57</v>
      </c>
      <c r="AP2240" s="2" t="s">
        <v>57</v>
      </c>
      <c r="AQ2240" s="2" t="s">
        <v>57</v>
      </c>
      <c r="AR2240" s="2" t="s">
        <v>57</v>
      </c>
      <c r="AS2240" s="2" t="s">
        <v>57</v>
      </c>
      <c r="AT2240" s="2" t="s">
        <v>57</v>
      </c>
      <c r="AU2240" s="2" t="s">
        <v>57</v>
      </c>
      <c r="AV2240" s="19" t="s">
        <v>56</v>
      </c>
      <c r="AW2240" s="2" t="s">
        <v>77</v>
      </c>
      <c r="AX2240" s="2" t="s">
        <v>56</v>
      </c>
      <c r="AY2240" s="2" t="s">
        <v>77</v>
      </c>
    </row>
    <row r="2241" spans="1:51" ht="22.5" customHeight="1" x14ac:dyDescent="0.25">
      <c r="A2241" s="18" t="s">
        <v>22815</v>
      </c>
      <c r="B2241" s="2" t="s">
        <v>22816</v>
      </c>
      <c r="C2241" s="2"/>
      <c r="D2241" s="2" t="s">
        <v>80</v>
      </c>
      <c r="E2241" s="2" t="s">
        <v>19288</v>
      </c>
      <c r="F2241" s="2" t="s">
        <v>77</v>
      </c>
      <c r="G2241" s="19">
        <v>0</v>
      </c>
      <c r="H2241" s="19">
        <v>75.290000000000006</v>
      </c>
      <c r="I2241" s="19">
        <v>15.3</v>
      </c>
      <c r="J2241" s="19">
        <v>-18.8</v>
      </c>
      <c r="K2241" s="19">
        <v>-15.3</v>
      </c>
      <c r="L2241" s="19" t="s">
        <v>56</v>
      </c>
      <c r="M2241" s="19">
        <v>56.49</v>
      </c>
      <c r="N2241" s="2" t="s">
        <v>57</v>
      </c>
      <c r="O2241" s="2" t="s">
        <v>57</v>
      </c>
      <c r="P2241" s="2" t="s">
        <v>635</v>
      </c>
      <c r="Q2241" s="2" t="s">
        <v>22817</v>
      </c>
      <c r="R2241" s="2" t="s">
        <v>60</v>
      </c>
      <c r="S2241" s="2" t="s">
        <v>22818</v>
      </c>
      <c r="T2241" s="2" t="s">
        <v>57</v>
      </c>
      <c r="U2241" s="19">
        <v>75.290000000000006</v>
      </c>
      <c r="V2241" s="19" t="s">
        <v>62</v>
      </c>
      <c r="W2241" s="2" t="s">
        <v>63</v>
      </c>
      <c r="X2241" s="2" t="s">
        <v>22819</v>
      </c>
      <c r="Y2241" s="2" t="s">
        <v>22820</v>
      </c>
      <c r="Z2241" s="2" t="s">
        <v>22821</v>
      </c>
      <c r="AA2241" s="2" t="s">
        <v>57</v>
      </c>
      <c r="AB2241" s="2" t="s">
        <v>22819</v>
      </c>
      <c r="AC2241" s="2" t="s">
        <v>22822</v>
      </c>
      <c r="AD2241" s="2" t="s">
        <v>22823</v>
      </c>
      <c r="AE2241" s="2" t="s">
        <v>4541</v>
      </c>
      <c r="AF2241" s="2" t="s">
        <v>152</v>
      </c>
      <c r="AG2241" s="2" t="s">
        <v>22824</v>
      </c>
      <c r="AH2241" s="2" t="s">
        <v>71</v>
      </c>
      <c r="AI2241" s="2" t="s">
        <v>72</v>
      </c>
      <c r="AJ2241" s="2" t="s">
        <v>22825</v>
      </c>
      <c r="AK2241" s="2" t="s">
        <v>22826</v>
      </c>
      <c r="AL2241" s="2" t="s">
        <v>74</v>
      </c>
      <c r="AM2241" s="2" t="s">
        <v>22827</v>
      </c>
      <c r="AN2241" s="2" t="s">
        <v>57</v>
      </c>
      <c r="AO2241" s="19" t="s">
        <v>57</v>
      </c>
      <c r="AP2241" s="2" t="s">
        <v>57</v>
      </c>
      <c r="AQ2241" s="2" t="s">
        <v>57</v>
      </c>
      <c r="AR2241" s="2" t="s">
        <v>57</v>
      </c>
      <c r="AS2241" s="2" t="s">
        <v>57</v>
      </c>
      <c r="AT2241" s="2" t="s">
        <v>57</v>
      </c>
      <c r="AU2241" s="2" t="s">
        <v>57</v>
      </c>
      <c r="AV2241" s="19" t="s">
        <v>56</v>
      </c>
      <c r="AW2241" s="2" t="s">
        <v>77</v>
      </c>
      <c r="AX2241" s="2" t="s">
        <v>56</v>
      </c>
      <c r="AY2241" s="2" t="s">
        <v>77</v>
      </c>
    </row>
    <row r="2242" spans="1:51" ht="22.5" customHeight="1" x14ac:dyDescent="0.25">
      <c r="A2242" s="18" t="s">
        <v>22828</v>
      </c>
      <c r="B2242" s="2" t="s">
        <v>22829</v>
      </c>
      <c r="C2242" s="2"/>
      <c r="D2242" s="2" t="s">
        <v>80</v>
      </c>
      <c r="E2242" s="2" t="s">
        <v>21146</v>
      </c>
      <c r="F2242" s="2" t="s">
        <v>77</v>
      </c>
      <c r="G2242" s="19">
        <v>0</v>
      </c>
      <c r="H2242" s="19">
        <v>131.9</v>
      </c>
      <c r="I2242" s="19" t="s">
        <v>56</v>
      </c>
      <c r="J2242" s="19">
        <v>-22.42</v>
      </c>
      <c r="K2242" s="19">
        <v>-18.95</v>
      </c>
      <c r="L2242" s="19" t="s">
        <v>56</v>
      </c>
      <c r="M2242" s="19">
        <v>90.53</v>
      </c>
      <c r="N2242" s="2" t="s">
        <v>57</v>
      </c>
      <c r="O2242" s="2" t="s">
        <v>57</v>
      </c>
      <c r="P2242" s="2" t="s">
        <v>2394</v>
      </c>
      <c r="Q2242" s="2" t="s">
        <v>2395</v>
      </c>
      <c r="R2242" s="2" t="s">
        <v>60</v>
      </c>
      <c r="S2242" s="2" t="s">
        <v>2396</v>
      </c>
      <c r="T2242" s="2" t="s">
        <v>57</v>
      </c>
      <c r="U2242" s="19">
        <v>131.9</v>
      </c>
      <c r="V2242" s="19" t="s">
        <v>62</v>
      </c>
      <c r="W2242" s="2" t="s">
        <v>85</v>
      </c>
      <c r="X2242" s="2" t="s">
        <v>57</v>
      </c>
      <c r="Y2242" s="2" t="s">
        <v>57</v>
      </c>
      <c r="Z2242" s="2" t="s">
        <v>57</v>
      </c>
      <c r="AA2242" s="2" t="s">
        <v>57</v>
      </c>
      <c r="AB2242" s="2" t="s">
        <v>22830</v>
      </c>
      <c r="AC2242" s="2" t="s">
        <v>22831</v>
      </c>
      <c r="AD2242" s="2" t="s">
        <v>22832</v>
      </c>
      <c r="AE2242" s="2" t="s">
        <v>22833</v>
      </c>
      <c r="AF2242" s="2" t="s">
        <v>615</v>
      </c>
      <c r="AG2242" s="2" t="s">
        <v>22834</v>
      </c>
      <c r="AH2242" s="2" t="s">
        <v>71</v>
      </c>
      <c r="AI2242" s="2" t="s">
        <v>92</v>
      </c>
      <c r="AJ2242" s="2" t="s">
        <v>22213</v>
      </c>
      <c r="AK2242" s="2" t="s">
        <v>22835</v>
      </c>
      <c r="AL2242" s="2" t="s">
        <v>74</v>
      </c>
      <c r="AM2242" s="2" t="s">
        <v>22836</v>
      </c>
      <c r="AN2242" s="2" t="s">
        <v>57</v>
      </c>
      <c r="AO2242" s="19" t="s">
        <v>57</v>
      </c>
      <c r="AP2242" s="2" t="s">
        <v>57</v>
      </c>
      <c r="AQ2242" s="2" t="s">
        <v>57</v>
      </c>
      <c r="AR2242" s="2" t="s">
        <v>57</v>
      </c>
      <c r="AS2242" s="2" t="s">
        <v>57</v>
      </c>
      <c r="AT2242" s="2" t="s">
        <v>57</v>
      </c>
      <c r="AU2242" s="2" t="s">
        <v>57</v>
      </c>
      <c r="AV2242" s="19" t="s">
        <v>56</v>
      </c>
      <c r="AW2242" s="2" t="s">
        <v>77</v>
      </c>
      <c r="AX2242" s="2" t="s">
        <v>56</v>
      </c>
      <c r="AY2242" s="2" t="s">
        <v>77</v>
      </c>
    </row>
    <row r="2243" spans="1:51" ht="22.5" customHeight="1" x14ac:dyDescent="0.25">
      <c r="A2243" s="18" t="s">
        <v>22837</v>
      </c>
      <c r="B2243" s="2" t="s">
        <v>22838</v>
      </c>
      <c r="C2243" s="2"/>
      <c r="D2243" s="2" t="s">
        <v>80</v>
      </c>
      <c r="E2243" s="2" t="s">
        <v>20319</v>
      </c>
      <c r="F2243" s="2" t="s">
        <v>55</v>
      </c>
      <c r="G2243" s="19">
        <v>0</v>
      </c>
      <c r="H2243" s="19">
        <v>47.9</v>
      </c>
      <c r="I2243" s="19" t="s">
        <v>56</v>
      </c>
      <c r="J2243" s="19">
        <v>-14.14</v>
      </c>
      <c r="K2243" s="19" t="s">
        <v>56</v>
      </c>
      <c r="L2243" s="19" t="s">
        <v>56</v>
      </c>
      <c r="M2243" s="19">
        <v>33.76</v>
      </c>
      <c r="N2243" s="2" t="s">
        <v>57</v>
      </c>
      <c r="O2243" s="2" t="s">
        <v>57</v>
      </c>
      <c r="P2243" s="2" t="s">
        <v>145</v>
      </c>
      <c r="Q2243" s="2" t="s">
        <v>146</v>
      </c>
      <c r="R2243" s="2" t="s">
        <v>60</v>
      </c>
      <c r="S2243" s="2" t="s">
        <v>147</v>
      </c>
      <c r="T2243" s="2" t="s">
        <v>57</v>
      </c>
      <c r="U2243" s="19">
        <v>47.9</v>
      </c>
      <c r="V2243" s="19" t="s">
        <v>62</v>
      </c>
      <c r="W2243" s="2" t="s">
        <v>85</v>
      </c>
      <c r="X2243" s="2" t="s">
        <v>57</v>
      </c>
      <c r="Y2243" s="2" t="s">
        <v>57</v>
      </c>
      <c r="Z2243" s="2" t="s">
        <v>57</v>
      </c>
      <c r="AA2243" s="2" t="s">
        <v>57</v>
      </c>
      <c r="AB2243" s="2" t="s">
        <v>22839</v>
      </c>
      <c r="AC2243" s="2" t="s">
        <v>22840</v>
      </c>
      <c r="AD2243" s="2" t="s">
        <v>22841</v>
      </c>
      <c r="AE2243" s="2" t="s">
        <v>1476</v>
      </c>
      <c r="AF2243" s="2" t="s">
        <v>69</v>
      </c>
      <c r="AG2243" s="2" t="s">
        <v>22842</v>
      </c>
      <c r="AH2243" s="2" t="s">
        <v>71</v>
      </c>
      <c r="AI2243" s="2" t="s">
        <v>92</v>
      </c>
      <c r="AJ2243" s="2" t="s">
        <v>22843</v>
      </c>
      <c r="AK2243" s="2" t="s">
        <v>22844</v>
      </c>
      <c r="AL2243" s="2" t="s">
        <v>74</v>
      </c>
      <c r="AM2243" s="2" t="s">
        <v>22845</v>
      </c>
      <c r="AN2243" s="2" t="s">
        <v>57</v>
      </c>
      <c r="AO2243" s="19" t="s">
        <v>57</v>
      </c>
      <c r="AP2243" s="2" t="s">
        <v>57</v>
      </c>
      <c r="AQ2243" s="2" t="s">
        <v>57</v>
      </c>
      <c r="AR2243" s="2" t="s">
        <v>57</v>
      </c>
      <c r="AS2243" s="2" t="s">
        <v>57</v>
      </c>
      <c r="AT2243" s="2" t="s">
        <v>57</v>
      </c>
      <c r="AU2243" s="2" t="s">
        <v>57</v>
      </c>
      <c r="AV2243" s="19" t="s">
        <v>56</v>
      </c>
      <c r="AW2243" s="2" t="s">
        <v>77</v>
      </c>
      <c r="AX2243" s="2" t="s">
        <v>56</v>
      </c>
      <c r="AY2243" s="2" t="s">
        <v>77</v>
      </c>
    </row>
    <row r="2244" spans="1:51" ht="22.5" customHeight="1" x14ac:dyDescent="0.25">
      <c r="A2244" s="18" t="s">
        <v>22846</v>
      </c>
      <c r="B2244" s="2" t="s">
        <v>22847</v>
      </c>
      <c r="C2244" s="2"/>
      <c r="D2244" s="2" t="s">
        <v>80</v>
      </c>
      <c r="E2244" s="2" t="s">
        <v>21146</v>
      </c>
      <c r="F2244" s="2" t="s">
        <v>77</v>
      </c>
      <c r="G2244" s="19">
        <v>0</v>
      </c>
      <c r="H2244" s="19">
        <v>396.4</v>
      </c>
      <c r="I2244" s="19" t="s">
        <v>56</v>
      </c>
      <c r="J2244" s="19">
        <v>-67.39</v>
      </c>
      <c r="K2244" s="19">
        <v>-63.95</v>
      </c>
      <c r="L2244" s="19" t="s">
        <v>56</v>
      </c>
      <c r="M2244" s="19">
        <v>265.06</v>
      </c>
      <c r="N2244" s="2" t="s">
        <v>57</v>
      </c>
      <c r="O2244" s="2" t="s">
        <v>57</v>
      </c>
      <c r="P2244" s="2" t="s">
        <v>1970</v>
      </c>
      <c r="Q2244" s="2" t="s">
        <v>1971</v>
      </c>
      <c r="R2244" s="2" t="s">
        <v>60</v>
      </c>
      <c r="S2244" s="2" t="s">
        <v>1972</v>
      </c>
      <c r="T2244" s="2" t="s">
        <v>57</v>
      </c>
      <c r="U2244" s="19">
        <v>396.4</v>
      </c>
      <c r="V2244" s="19" t="s">
        <v>62</v>
      </c>
      <c r="W2244" s="2" t="s">
        <v>85</v>
      </c>
      <c r="X2244" s="2" t="s">
        <v>57</v>
      </c>
      <c r="Y2244" s="2" t="s">
        <v>57</v>
      </c>
      <c r="Z2244" s="2" t="s">
        <v>57</v>
      </c>
      <c r="AA2244" s="2" t="s">
        <v>57</v>
      </c>
      <c r="AB2244" s="2" t="s">
        <v>22848</v>
      </c>
      <c r="AC2244" s="2" t="s">
        <v>22849</v>
      </c>
      <c r="AD2244" s="2" t="s">
        <v>22850</v>
      </c>
      <c r="AE2244" s="2" t="s">
        <v>5150</v>
      </c>
      <c r="AF2244" s="2" t="s">
        <v>227</v>
      </c>
      <c r="AG2244" s="2" t="s">
        <v>22851</v>
      </c>
      <c r="AH2244" s="2" t="s">
        <v>71</v>
      </c>
      <c r="AI2244" s="2" t="s">
        <v>92</v>
      </c>
      <c r="AJ2244" s="2" t="s">
        <v>22852</v>
      </c>
      <c r="AK2244" s="2" t="s">
        <v>22853</v>
      </c>
      <c r="AL2244" s="2" t="s">
        <v>74</v>
      </c>
      <c r="AM2244" s="2" t="s">
        <v>22854</v>
      </c>
      <c r="AN2244" s="2" t="s">
        <v>57</v>
      </c>
      <c r="AO2244" s="19" t="s">
        <v>57</v>
      </c>
      <c r="AP2244" s="2" t="s">
        <v>57</v>
      </c>
      <c r="AQ2244" s="2" t="s">
        <v>57</v>
      </c>
      <c r="AR2244" s="2" t="s">
        <v>57</v>
      </c>
      <c r="AS2244" s="2" t="s">
        <v>57</v>
      </c>
      <c r="AT2244" s="2" t="s">
        <v>57</v>
      </c>
      <c r="AU2244" s="2" t="s">
        <v>57</v>
      </c>
      <c r="AV2244" s="19" t="s">
        <v>56</v>
      </c>
      <c r="AW2244" s="2" t="s">
        <v>77</v>
      </c>
      <c r="AX2244" s="2" t="s">
        <v>56</v>
      </c>
      <c r="AY2244" s="2" t="s">
        <v>77</v>
      </c>
    </row>
    <row r="2245" spans="1:51" ht="22.5" customHeight="1" x14ac:dyDescent="0.25">
      <c r="A2245" s="18" t="s">
        <v>22855</v>
      </c>
      <c r="B2245" s="2" t="s">
        <v>22856</v>
      </c>
      <c r="C2245" s="2"/>
      <c r="D2245" s="2" t="s">
        <v>3062</v>
      </c>
      <c r="E2245" s="2" t="s">
        <v>18887</v>
      </c>
      <c r="F2245" s="2" t="s">
        <v>55</v>
      </c>
      <c r="G2245" s="19">
        <v>0</v>
      </c>
      <c r="H2245" s="19">
        <v>37.9</v>
      </c>
      <c r="I2245" s="19">
        <v>15.47</v>
      </c>
      <c r="J2245" s="19">
        <v>-30.64</v>
      </c>
      <c r="K2245" s="19">
        <v>-15.47</v>
      </c>
      <c r="L2245" s="19">
        <v>-7.26</v>
      </c>
      <c r="M2245" s="19">
        <v>0</v>
      </c>
      <c r="N2245" s="2" t="s">
        <v>57</v>
      </c>
      <c r="O2245" s="2" t="s">
        <v>57</v>
      </c>
      <c r="P2245" s="2" t="s">
        <v>159</v>
      </c>
      <c r="Q2245" s="2" t="s">
        <v>160</v>
      </c>
      <c r="R2245" s="2" t="s">
        <v>60</v>
      </c>
      <c r="S2245" s="2" t="s">
        <v>161</v>
      </c>
      <c r="T2245" s="2" t="s">
        <v>57</v>
      </c>
      <c r="U2245" s="19">
        <v>37.9</v>
      </c>
      <c r="V2245" s="19" t="s">
        <v>62</v>
      </c>
      <c r="W2245" s="2" t="s">
        <v>85</v>
      </c>
      <c r="X2245" s="2" t="s">
        <v>22857</v>
      </c>
      <c r="Y2245" s="2" t="s">
        <v>22858</v>
      </c>
      <c r="Z2245" s="2" t="s">
        <v>22859</v>
      </c>
      <c r="AA2245" s="2" t="s">
        <v>57</v>
      </c>
      <c r="AB2245" s="2" t="s">
        <v>22857</v>
      </c>
      <c r="AC2245" s="2" t="s">
        <v>22860</v>
      </c>
      <c r="AD2245" s="2" t="s">
        <v>68</v>
      </c>
      <c r="AE2245" s="2" t="s">
        <v>69</v>
      </c>
      <c r="AF2245" s="2" t="s">
        <v>69</v>
      </c>
      <c r="AG2245" s="2" t="s">
        <v>70</v>
      </c>
      <c r="AH2245" s="2" t="s">
        <v>71</v>
      </c>
      <c r="AI2245" s="2" t="s">
        <v>92</v>
      </c>
      <c r="AJ2245" s="2" t="s">
        <v>22861</v>
      </c>
      <c r="AK2245" s="2" t="s">
        <v>22862</v>
      </c>
      <c r="AL2245" s="2" t="s">
        <v>74</v>
      </c>
      <c r="AM2245" s="2" t="s">
        <v>22863</v>
      </c>
      <c r="AN2245" s="2" t="s">
        <v>57</v>
      </c>
      <c r="AO2245" s="19" t="s">
        <v>57</v>
      </c>
      <c r="AP2245" s="2" t="s">
        <v>57</v>
      </c>
      <c r="AQ2245" s="2" t="s">
        <v>57</v>
      </c>
      <c r="AR2245" s="2" t="s">
        <v>57</v>
      </c>
      <c r="AS2245" s="2" t="s">
        <v>57</v>
      </c>
      <c r="AT2245" s="2" t="s">
        <v>57</v>
      </c>
      <c r="AU2245" s="2" t="s">
        <v>57</v>
      </c>
      <c r="AV2245" s="19" t="s">
        <v>56</v>
      </c>
      <c r="AW2245" s="2" t="s">
        <v>77</v>
      </c>
      <c r="AX2245" s="2" t="s">
        <v>56</v>
      </c>
      <c r="AY2245" s="2" t="s">
        <v>77</v>
      </c>
    </row>
    <row r="2246" spans="1:51" ht="22.5" customHeight="1" x14ac:dyDescent="0.25">
      <c r="A2246" s="18" t="s">
        <v>22864</v>
      </c>
      <c r="B2246" s="2" t="s">
        <v>22865</v>
      </c>
      <c r="C2246" s="2"/>
      <c r="D2246" s="2" t="s">
        <v>80</v>
      </c>
      <c r="E2246" s="2" t="s">
        <v>21146</v>
      </c>
      <c r="F2246" s="2" t="s">
        <v>77</v>
      </c>
      <c r="G2246" s="19">
        <v>0</v>
      </c>
      <c r="H2246" s="19">
        <v>125.91</v>
      </c>
      <c r="I2246" s="19">
        <v>11.38</v>
      </c>
      <c r="J2246" s="19">
        <v>-21.4</v>
      </c>
      <c r="K2246" s="19">
        <v>-32.83</v>
      </c>
      <c r="L2246" s="19" t="s">
        <v>56</v>
      </c>
      <c r="M2246" s="19">
        <v>83.06</v>
      </c>
      <c r="N2246" s="2" t="s">
        <v>57</v>
      </c>
      <c r="O2246" s="2" t="s">
        <v>57</v>
      </c>
      <c r="P2246" s="2" t="s">
        <v>22866</v>
      </c>
      <c r="Q2246" s="2" t="s">
        <v>22867</v>
      </c>
      <c r="R2246" s="2" t="s">
        <v>60</v>
      </c>
      <c r="S2246" s="2" t="s">
        <v>22868</v>
      </c>
      <c r="T2246" s="2" t="s">
        <v>57</v>
      </c>
      <c r="U2246" s="19">
        <v>125.91</v>
      </c>
      <c r="V2246" s="19" t="s">
        <v>62</v>
      </c>
      <c r="W2246" s="2" t="s">
        <v>63</v>
      </c>
      <c r="X2246" s="2" t="s">
        <v>22869</v>
      </c>
      <c r="Y2246" s="2" t="s">
        <v>22870</v>
      </c>
      <c r="Z2246" s="2" t="s">
        <v>22871</v>
      </c>
      <c r="AA2246" s="2" t="s">
        <v>57</v>
      </c>
      <c r="AB2246" s="2" t="s">
        <v>22869</v>
      </c>
      <c r="AC2246" s="2" t="s">
        <v>22872</v>
      </c>
      <c r="AD2246" s="2" t="s">
        <v>22873</v>
      </c>
      <c r="AE2246" s="2" t="s">
        <v>2882</v>
      </c>
      <c r="AF2246" s="2" t="s">
        <v>205</v>
      </c>
      <c r="AG2246" s="2" t="s">
        <v>2883</v>
      </c>
      <c r="AH2246" s="2" t="s">
        <v>71</v>
      </c>
      <c r="AI2246" s="2" t="s">
        <v>72</v>
      </c>
      <c r="AJ2246" s="2" t="s">
        <v>22139</v>
      </c>
      <c r="AK2246" s="2" t="s">
        <v>22874</v>
      </c>
      <c r="AL2246" s="2" t="s">
        <v>74</v>
      </c>
      <c r="AM2246" s="2" t="s">
        <v>22875</v>
      </c>
      <c r="AN2246" s="2" t="s">
        <v>57</v>
      </c>
      <c r="AO2246" s="19" t="s">
        <v>57</v>
      </c>
      <c r="AP2246" s="2" t="s">
        <v>57</v>
      </c>
      <c r="AQ2246" s="2" t="s">
        <v>57</v>
      </c>
      <c r="AR2246" s="2" t="s">
        <v>57</v>
      </c>
      <c r="AS2246" s="2" t="s">
        <v>57</v>
      </c>
      <c r="AT2246" s="2" t="s">
        <v>57</v>
      </c>
      <c r="AU2246" s="2" t="s">
        <v>57</v>
      </c>
      <c r="AV2246" s="19" t="s">
        <v>56</v>
      </c>
      <c r="AW2246" s="2" t="s">
        <v>77</v>
      </c>
      <c r="AX2246" s="2" t="s">
        <v>56</v>
      </c>
      <c r="AY2246" s="2" t="s">
        <v>77</v>
      </c>
    </row>
    <row r="2247" spans="1:51" ht="22.5" customHeight="1" x14ac:dyDescent="0.25">
      <c r="A2247" s="18" t="s">
        <v>22876</v>
      </c>
      <c r="B2247" s="2" t="s">
        <v>22877</v>
      </c>
      <c r="C2247" s="2"/>
      <c r="D2247" s="2" t="s">
        <v>80</v>
      </c>
      <c r="E2247" s="2" t="s">
        <v>21146</v>
      </c>
      <c r="F2247" s="2" t="s">
        <v>77</v>
      </c>
      <c r="G2247" s="19">
        <v>0</v>
      </c>
      <c r="H2247" s="19">
        <v>67.900000000000006</v>
      </c>
      <c r="I2247" s="19">
        <v>21.8</v>
      </c>
      <c r="J2247" s="19">
        <v>-14.15</v>
      </c>
      <c r="K2247" s="19">
        <v>-21.8</v>
      </c>
      <c r="L2247" s="19" t="s">
        <v>56</v>
      </c>
      <c r="M2247" s="19">
        <v>53.75</v>
      </c>
      <c r="N2247" s="2" t="s">
        <v>57</v>
      </c>
      <c r="O2247" s="2" t="s">
        <v>57</v>
      </c>
      <c r="P2247" s="2" t="s">
        <v>210</v>
      </c>
      <c r="Q2247" s="2" t="s">
        <v>211</v>
      </c>
      <c r="R2247" s="2" t="s">
        <v>60</v>
      </c>
      <c r="S2247" s="2" t="s">
        <v>212</v>
      </c>
      <c r="T2247" s="2" t="s">
        <v>57</v>
      </c>
      <c r="U2247" s="19">
        <v>67.900000000000006</v>
      </c>
      <c r="V2247" s="19" t="s">
        <v>102</v>
      </c>
      <c r="W2247" s="2" t="s">
        <v>85</v>
      </c>
      <c r="X2247" s="2" t="s">
        <v>57</v>
      </c>
      <c r="Y2247" s="2" t="s">
        <v>57</v>
      </c>
      <c r="Z2247" s="2" t="s">
        <v>57</v>
      </c>
      <c r="AA2247" s="2" t="s">
        <v>57</v>
      </c>
      <c r="AB2247" s="2" t="s">
        <v>22878</v>
      </c>
      <c r="AC2247" s="2" t="s">
        <v>22879</v>
      </c>
      <c r="AD2247" s="2" t="s">
        <v>22880</v>
      </c>
      <c r="AE2247" s="2" t="s">
        <v>22881</v>
      </c>
      <c r="AF2247" s="2" t="s">
        <v>615</v>
      </c>
      <c r="AG2247" s="2" t="s">
        <v>22882</v>
      </c>
      <c r="AH2247" s="2" t="s">
        <v>71</v>
      </c>
      <c r="AI2247" s="2" t="s">
        <v>92</v>
      </c>
      <c r="AJ2247" s="2" t="s">
        <v>22160</v>
      </c>
      <c r="AK2247" s="2" t="s">
        <v>22439</v>
      </c>
      <c r="AL2247" s="2" t="s">
        <v>74</v>
      </c>
      <c r="AM2247" s="2" t="s">
        <v>22883</v>
      </c>
      <c r="AN2247" s="2" t="s">
        <v>57</v>
      </c>
      <c r="AO2247" s="19" t="s">
        <v>57</v>
      </c>
      <c r="AP2247" s="2" t="s">
        <v>57</v>
      </c>
      <c r="AQ2247" s="2" t="s">
        <v>57</v>
      </c>
      <c r="AR2247" s="2" t="s">
        <v>57</v>
      </c>
      <c r="AS2247" s="2" t="s">
        <v>57</v>
      </c>
      <c r="AT2247" s="2" t="s">
        <v>57</v>
      </c>
      <c r="AU2247" s="2" t="s">
        <v>57</v>
      </c>
      <c r="AV2247" s="19" t="s">
        <v>56</v>
      </c>
      <c r="AW2247" s="2" t="s">
        <v>77</v>
      </c>
      <c r="AX2247" s="2" t="s">
        <v>56</v>
      </c>
      <c r="AY2247" s="2" t="s">
        <v>77</v>
      </c>
    </row>
    <row r="2248" spans="1:51" ht="22.5" customHeight="1" x14ac:dyDescent="0.25">
      <c r="A2248" s="18" t="s">
        <v>22884</v>
      </c>
      <c r="B2248" s="2" t="s">
        <v>22885</v>
      </c>
      <c r="C2248" s="2"/>
      <c r="D2248" s="2" t="s">
        <v>80</v>
      </c>
      <c r="E2248" s="2" t="s">
        <v>20319</v>
      </c>
      <c r="F2248" s="2" t="s">
        <v>77</v>
      </c>
      <c r="G2248" s="19">
        <v>0</v>
      </c>
      <c r="H2248" s="19">
        <v>167.9</v>
      </c>
      <c r="I2248" s="19">
        <v>20.92</v>
      </c>
      <c r="J2248" s="19">
        <v>-20.149999999999999</v>
      </c>
      <c r="K2248" s="19">
        <v>-61.87</v>
      </c>
      <c r="L2248" s="19" t="s">
        <v>56</v>
      </c>
      <c r="M2248" s="19">
        <v>106.8</v>
      </c>
      <c r="N2248" s="2" t="s">
        <v>57</v>
      </c>
      <c r="O2248" s="2" t="s">
        <v>55</v>
      </c>
      <c r="P2248" s="2" t="s">
        <v>1192</v>
      </c>
      <c r="Q2248" s="2" t="s">
        <v>1193</v>
      </c>
      <c r="R2248" s="2" t="s">
        <v>60</v>
      </c>
      <c r="S2248" s="2" t="s">
        <v>1194</v>
      </c>
      <c r="T2248" s="2" t="s">
        <v>57</v>
      </c>
      <c r="U2248" s="19">
        <v>167.9</v>
      </c>
      <c r="V2248" s="19" t="s">
        <v>102</v>
      </c>
      <c r="W2248" s="2" t="s">
        <v>63</v>
      </c>
      <c r="X2248" s="2" t="s">
        <v>22886</v>
      </c>
      <c r="Y2248" s="2" t="s">
        <v>22887</v>
      </c>
      <c r="Z2248" s="2" t="s">
        <v>22888</v>
      </c>
      <c r="AA2248" s="2" t="s">
        <v>57</v>
      </c>
      <c r="AB2248" s="2" t="s">
        <v>22886</v>
      </c>
      <c r="AC2248" s="2" t="s">
        <v>22889</v>
      </c>
      <c r="AD2248" s="2" t="s">
        <v>22890</v>
      </c>
      <c r="AE2248" s="2" t="s">
        <v>2792</v>
      </c>
      <c r="AF2248" s="2" t="s">
        <v>325</v>
      </c>
      <c r="AG2248" s="2" t="s">
        <v>22891</v>
      </c>
      <c r="AH2248" s="2" t="s">
        <v>71</v>
      </c>
      <c r="AI2248" s="2" t="s">
        <v>72</v>
      </c>
      <c r="AJ2248" s="2" t="s">
        <v>22139</v>
      </c>
      <c r="AK2248" s="2" t="s">
        <v>22892</v>
      </c>
      <c r="AL2248" s="2" t="s">
        <v>74</v>
      </c>
      <c r="AM2248" s="2" t="s">
        <v>22893</v>
      </c>
      <c r="AN2248" s="2" t="s">
        <v>57</v>
      </c>
      <c r="AO2248" s="19" t="s">
        <v>57</v>
      </c>
      <c r="AP2248" s="2" t="s">
        <v>57</v>
      </c>
      <c r="AQ2248" s="2" t="s">
        <v>57</v>
      </c>
      <c r="AR2248" s="2" t="s">
        <v>57</v>
      </c>
      <c r="AS2248" s="2" t="s">
        <v>57</v>
      </c>
      <c r="AT2248" s="2" t="s">
        <v>57</v>
      </c>
      <c r="AU2248" s="2" t="s">
        <v>57</v>
      </c>
      <c r="AV2248" s="19" t="s">
        <v>56</v>
      </c>
      <c r="AW2248" s="2" t="s">
        <v>77</v>
      </c>
      <c r="AX2248" s="2" t="s">
        <v>56</v>
      </c>
      <c r="AY2248" s="2" t="s">
        <v>77</v>
      </c>
    </row>
    <row r="2249" spans="1:51" ht="22.5" customHeight="1" x14ac:dyDescent="0.25">
      <c r="A2249" s="18" t="s">
        <v>22894</v>
      </c>
      <c r="B2249" s="2" t="s">
        <v>22895</v>
      </c>
      <c r="C2249" s="2"/>
      <c r="D2249" s="2" t="s">
        <v>49</v>
      </c>
      <c r="E2249" s="2" t="s">
        <v>3574</v>
      </c>
      <c r="F2249" s="2" t="s">
        <v>77</v>
      </c>
      <c r="G2249" s="19">
        <v>0</v>
      </c>
      <c r="H2249" s="19">
        <v>341.91</v>
      </c>
      <c r="I2249" s="19" t="s">
        <v>56</v>
      </c>
      <c r="J2249" s="19">
        <v>-41.03</v>
      </c>
      <c r="K2249" s="19">
        <v>-40.950000000000003</v>
      </c>
      <c r="L2249" s="19" t="s">
        <v>56</v>
      </c>
      <c r="M2249" s="19">
        <v>259.93</v>
      </c>
      <c r="N2249" s="2" t="s">
        <v>57</v>
      </c>
      <c r="O2249" s="2" t="s">
        <v>57</v>
      </c>
      <c r="P2249" s="2" t="s">
        <v>21331</v>
      </c>
      <c r="Q2249" s="2" t="s">
        <v>21332</v>
      </c>
      <c r="R2249" s="2" t="s">
        <v>60</v>
      </c>
      <c r="S2249" s="2" t="s">
        <v>21333</v>
      </c>
      <c r="T2249" s="2" t="s">
        <v>57</v>
      </c>
      <c r="U2249" s="19">
        <v>341.91</v>
      </c>
      <c r="V2249" s="19" t="s">
        <v>102</v>
      </c>
      <c r="W2249" s="2" t="s">
        <v>63</v>
      </c>
      <c r="X2249" s="2" t="s">
        <v>22896</v>
      </c>
      <c r="Y2249" s="2" t="s">
        <v>22897</v>
      </c>
      <c r="Z2249" s="2" t="s">
        <v>22898</v>
      </c>
      <c r="AA2249" s="2" t="s">
        <v>57</v>
      </c>
      <c r="AB2249" s="2" t="s">
        <v>22896</v>
      </c>
      <c r="AC2249" s="2" t="s">
        <v>22899</v>
      </c>
      <c r="AD2249" s="2" t="s">
        <v>22900</v>
      </c>
      <c r="AE2249" s="2" t="s">
        <v>2792</v>
      </c>
      <c r="AF2249" s="2" t="s">
        <v>325</v>
      </c>
      <c r="AG2249" s="2" t="s">
        <v>22901</v>
      </c>
      <c r="AH2249" s="2" t="s">
        <v>71</v>
      </c>
      <c r="AI2249" s="2" t="s">
        <v>72</v>
      </c>
      <c r="AJ2249" s="2" t="s">
        <v>22139</v>
      </c>
      <c r="AK2249" s="2" t="s">
        <v>22902</v>
      </c>
      <c r="AL2249" s="2" t="s">
        <v>74</v>
      </c>
      <c r="AM2249" s="2" t="s">
        <v>22903</v>
      </c>
      <c r="AN2249" s="2" t="s">
        <v>57</v>
      </c>
      <c r="AO2249" s="19" t="s">
        <v>57</v>
      </c>
      <c r="AP2249" s="2" t="s">
        <v>57</v>
      </c>
      <c r="AQ2249" s="2" t="s">
        <v>57</v>
      </c>
      <c r="AR2249" s="2" t="s">
        <v>57</v>
      </c>
      <c r="AS2249" s="2" t="s">
        <v>57</v>
      </c>
      <c r="AT2249" s="2" t="s">
        <v>57</v>
      </c>
      <c r="AU2249" s="2" t="s">
        <v>57</v>
      </c>
      <c r="AV2249" s="19" t="s">
        <v>56</v>
      </c>
      <c r="AW2249" s="2" t="s">
        <v>77</v>
      </c>
      <c r="AX2249" s="2">
        <v>1</v>
      </c>
      <c r="AY2249" s="2" t="s">
        <v>77</v>
      </c>
    </row>
    <row r="2250" spans="1:51" ht="22.5" customHeight="1" x14ac:dyDescent="0.25">
      <c r="A2250" s="18" t="s">
        <v>22904</v>
      </c>
      <c r="B2250" s="2" t="s">
        <v>22905</v>
      </c>
      <c r="C2250" s="2"/>
      <c r="D2250" s="2" t="s">
        <v>3062</v>
      </c>
      <c r="E2250" s="2" t="s">
        <v>20760</v>
      </c>
      <c r="F2250" s="2" t="s">
        <v>77</v>
      </c>
      <c r="G2250" s="19">
        <v>0</v>
      </c>
      <c r="H2250" s="19">
        <v>18.440000000000001</v>
      </c>
      <c r="I2250" s="19">
        <v>17.899999999999999</v>
      </c>
      <c r="J2250" s="19">
        <v>-27.03</v>
      </c>
      <c r="K2250" s="19">
        <v>-17.899999999999999</v>
      </c>
      <c r="L2250" s="19">
        <v>-9.93</v>
      </c>
      <c r="M2250" s="19">
        <v>-17.899999999999999</v>
      </c>
      <c r="N2250" s="2" t="s">
        <v>57</v>
      </c>
      <c r="O2250" s="2" t="s">
        <v>55</v>
      </c>
      <c r="P2250" s="2" t="s">
        <v>730</v>
      </c>
      <c r="Q2250" s="2" t="s">
        <v>18993</v>
      </c>
      <c r="R2250" s="2" t="s">
        <v>60</v>
      </c>
      <c r="S2250" s="2" t="s">
        <v>732</v>
      </c>
      <c r="T2250" s="2" t="s">
        <v>57</v>
      </c>
      <c r="U2250" s="19">
        <v>18.440000000000001</v>
      </c>
      <c r="V2250" s="19" t="s">
        <v>62</v>
      </c>
      <c r="W2250" s="2" t="s">
        <v>85</v>
      </c>
      <c r="X2250" s="2" t="s">
        <v>13117</v>
      </c>
      <c r="Y2250" s="2" t="s">
        <v>18994</v>
      </c>
      <c r="Z2250" s="2" t="s">
        <v>18995</v>
      </c>
      <c r="AA2250" s="2" t="s">
        <v>57</v>
      </c>
      <c r="AB2250" s="2" t="s">
        <v>13117</v>
      </c>
      <c r="AC2250" s="2" t="s">
        <v>13118</v>
      </c>
      <c r="AD2250" s="2" t="s">
        <v>68</v>
      </c>
      <c r="AE2250" s="2" t="s">
        <v>69</v>
      </c>
      <c r="AF2250" s="2" t="s">
        <v>69</v>
      </c>
      <c r="AG2250" s="2" t="s">
        <v>70</v>
      </c>
      <c r="AH2250" s="2" t="s">
        <v>71</v>
      </c>
      <c r="AI2250" s="2" t="s">
        <v>92</v>
      </c>
      <c r="AJ2250" s="2" t="s">
        <v>22906</v>
      </c>
      <c r="AK2250" s="2" t="s">
        <v>20766</v>
      </c>
      <c r="AL2250" s="2" t="s">
        <v>74</v>
      </c>
      <c r="AM2250" s="2" t="s">
        <v>22907</v>
      </c>
      <c r="AN2250" s="2" t="s">
        <v>57</v>
      </c>
      <c r="AO2250" s="19" t="s">
        <v>57</v>
      </c>
      <c r="AP2250" s="2" t="s">
        <v>57</v>
      </c>
      <c r="AQ2250" s="2" t="s">
        <v>57</v>
      </c>
      <c r="AR2250" s="2" t="s">
        <v>57</v>
      </c>
      <c r="AS2250" s="2" t="s">
        <v>57</v>
      </c>
      <c r="AT2250" s="2" t="s">
        <v>57</v>
      </c>
      <c r="AU2250" s="2" t="s">
        <v>57</v>
      </c>
      <c r="AV2250" s="19" t="s">
        <v>56</v>
      </c>
      <c r="AW2250" s="2" t="s">
        <v>77</v>
      </c>
      <c r="AX2250" s="2" t="s">
        <v>56</v>
      </c>
      <c r="AY2250" s="2" t="s">
        <v>77</v>
      </c>
    </row>
    <row r="2251" spans="1:51" ht="22.5" customHeight="1" x14ac:dyDescent="0.25">
      <c r="A2251" s="18" t="s">
        <v>22908</v>
      </c>
      <c r="B2251" s="2" t="s">
        <v>22909</v>
      </c>
      <c r="C2251" s="2"/>
      <c r="D2251" s="2" t="s">
        <v>80</v>
      </c>
      <c r="E2251" s="2" t="s">
        <v>20319</v>
      </c>
      <c r="F2251" s="2" t="s">
        <v>55</v>
      </c>
      <c r="G2251" s="19">
        <v>0</v>
      </c>
      <c r="H2251" s="19">
        <v>22.99</v>
      </c>
      <c r="I2251" s="19">
        <v>8.0500000000000007</v>
      </c>
      <c r="J2251" s="19">
        <v>-9.91</v>
      </c>
      <c r="K2251" s="19">
        <v>-8.0500000000000007</v>
      </c>
      <c r="L2251" s="19" t="s">
        <v>56</v>
      </c>
      <c r="M2251" s="19">
        <v>13.08</v>
      </c>
      <c r="N2251" s="2" t="s">
        <v>57</v>
      </c>
      <c r="O2251" s="2" t="s">
        <v>57</v>
      </c>
      <c r="P2251" s="2" t="s">
        <v>1311</v>
      </c>
      <c r="Q2251" s="2" t="s">
        <v>1312</v>
      </c>
      <c r="R2251" s="2" t="s">
        <v>60</v>
      </c>
      <c r="S2251" s="2" t="s">
        <v>1313</v>
      </c>
      <c r="T2251" s="2" t="s">
        <v>57</v>
      </c>
      <c r="U2251" s="19">
        <v>22.99</v>
      </c>
      <c r="V2251" s="19" t="s">
        <v>62</v>
      </c>
      <c r="W2251" s="2" t="s">
        <v>85</v>
      </c>
      <c r="X2251" s="2" t="s">
        <v>57</v>
      </c>
      <c r="Y2251" s="2" t="s">
        <v>57</v>
      </c>
      <c r="Z2251" s="2" t="s">
        <v>57</v>
      </c>
      <c r="AA2251" s="2" t="s">
        <v>57</v>
      </c>
      <c r="AB2251" s="2" t="s">
        <v>22910</v>
      </c>
      <c r="AC2251" s="2" t="s">
        <v>22911</v>
      </c>
      <c r="AD2251" s="2" t="s">
        <v>22912</v>
      </c>
      <c r="AE2251" s="2" t="s">
        <v>951</v>
      </c>
      <c r="AF2251" s="2" t="s">
        <v>69</v>
      </c>
      <c r="AG2251" s="2" t="s">
        <v>22913</v>
      </c>
      <c r="AH2251" s="2" t="s">
        <v>71</v>
      </c>
      <c r="AI2251" s="2" t="s">
        <v>92</v>
      </c>
      <c r="AJ2251" s="2" t="s">
        <v>22914</v>
      </c>
      <c r="AK2251" s="2" t="s">
        <v>21460</v>
      </c>
      <c r="AL2251" s="2" t="s">
        <v>74</v>
      </c>
      <c r="AM2251" s="2" t="s">
        <v>22915</v>
      </c>
      <c r="AN2251" s="2" t="s">
        <v>57</v>
      </c>
      <c r="AO2251" s="19" t="s">
        <v>57</v>
      </c>
      <c r="AP2251" s="2" t="s">
        <v>57</v>
      </c>
      <c r="AQ2251" s="2" t="s">
        <v>57</v>
      </c>
      <c r="AR2251" s="2" t="s">
        <v>57</v>
      </c>
      <c r="AS2251" s="2" t="s">
        <v>57</v>
      </c>
      <c r="AT2251" s="2" t="s">
        <v>57</v>
      </c>
      <c r="AU2251" s="2" t="s">
        <v>57</v>
      </c>
      <c r="AV2251" s="19" t="s">
        <v>56</v>
      </c>
      <c r="AW2251" s="2" t="s">
        <v>77</v>
      </c>
      <c r="AX2251" s="2" t="s">
        <v>56</v>
      </c>
      <c r="AY2251" s="2" t="s">
        <v>77</v>
      </c>
    </row>
    <row r="2252" spans="1:51" ht="22.5" customHeight="1" x14ac:dyDescent="0.25">
      <c r="A2252" s="18" t="s">
        <v>22916</v>
      </c>
      <c r="B2252" s="2" t="s">
        <v>22917</v>
      </c>
      <c r="C2252" s="2"/>
      <c r="D2252" s="2" t="s">
        <v>80</v>
      </c>
      <c r="E2252" s="2" t="s">
        <v>21146</v>
      </c>
      <c r="F2252" s="2" t="s">
        <v>55</v>
      </c>
      <c r="G2252" s="19">
        <v>0</v>
      </c>
      <c r="H2252" s="19">
        <v>140.80000000000001</v>
      </c>
      <c r="I2252" s="19">
        <v>38.89</v>
      </c>
      <c r="J2252" s="19">
        <v>-23.94</v>
      </c>
      <c r="K2252" s="19">
        <v>-62.34</v>
      </c>
      <c r="L2252" s="19" t="s">
        <v>56</v>
      </c>
      <c r="M2252" s="19">
        <v>93.41</v>
      </c>
      <c r="N2252" s="2" t="s">
        <v>57</v>
      </c>
      <c r="O2252" s="2" t="s">
        <v>57</v>
      </c>
      <c r="P2252" s="2" t="s">
        <v>22918</v>
      </c>
      <c r="Q2252" s="2" t="s">
        <v>22919</v>
      </c>
      <c r="R2252" s="2" t="s">
        <v>60</v>
      </c>
      <c r="S2252" s="2" t="s">
        <v>22920</v>
      </c>
      <c r="T2252" s="2" t="s">
        <v>57</v>
      </c>
      <c r="U2252" s="19">
        <v>140.80000000000001</v>
      </c>
      <c r="V2252" s="19" t="s">
        <v>62</v>
      </c>
      <c r="W2252" s="2" t="s">
        <v>63</v>
      </c>
      <c r="X2252" s="2" t="s">
        <v>22921</v>
      </c>
      <c r="Y2252" s="2" t="s">
        <v>22922</v>
      </c>
      <c r="Z2252" s="2" t="s">
        <v>22923</v>
      </c>
      <c r="AA2252" s="2" t="s">
        <v>57</v>
      </c>
      <c r="AB2252" s="2" t="s">
        <v>22921</v>
      </c>
      <c r="AC2252" s="2" t="s">
        <v>22924</v>
      </c>
      <c r="AD2252" s="2" t="s">
        <v>22925</v>
      </c>
      <c r="AE2252" s="2" t="s">
        <v>3465</v>
      </c>
      <c r="AF2252" s="2" t="s">
        <v>990</v>
      </c>
      <c r="AG2252" s="2" t="s">
        <v>22926</v>
      </c>
      <c r="AH2252" s="2" t="s">
        <v>71</v>
      </c>
      <c r="AI2252" s="2" t="s">
        <v>72</v>
      </c>
      <c r="AJ2252" s="2" t="s">
        <v>22927</v>
      </c>
      <c r="AK2252" s="2" t="s">
        <v>22928</v>
      </c>
      <c r="AL2252" s="2" t="s">
        <v>74</v>
      </c>
      <c r="AM2252" s="2" t="s">
        <v>22929</v>
      </c>
      <c r="AN2252" s="2" t="s">
        <v>57</v>
      </c>
      <c r="AO2252" s="19" t="s">
        <v>57</v>
      </c>
      <c r="AP2252" s="2" t="s">
        <v>57</v>
      </c>
      <c r="AQ2252" s="2" t="s">
        <v>57</v>
      </c>
      <c r="AR2252" s="2" t="s">
        <v>57</v>
      </c>
      <c r="AS2252" s="2" t="s">
        <v>57</v>
      </c>
      <c r="AT2252" s="2" t="s">
        <v>57</v>
      </c>
      <c r="AU2252" s="2" t="s">
        <v>57</v>
      </c>
      <c r="AV2252" s="19" t="s">
        <v>56</v>
      </c>
      <c r="AW2252" s="2" t="s">
        <v>77</v>
      </c>
      <c r="AX2252" s="2" t="s">
        <v>56</v>
      </c>
      <c r="AY2252" s="2" t="s">
        <v>77</v>
      </c>
    </row>
    <row r="2253" spans="1:51" ht="22.5" customHeight="1" x14ac:dyDescent="0.25">
      <c r="A2253" s="18" t="s">
        <v>22930</v>
      </c>
      <c r="B2253" s="2" t="s">
        <v>22931</v>
      </c>
      <c r="C2253" s="2"/>
      <c r="D2253" s="2" t="s">
        <v>80</v>
      </c>
      <c r="E2253" s="2" t="s">
        <v>22313</v>
      </c>
      <c r="F2253" s="2" t="s">
        <v>77</v>
      </c>
      <c r="G2253" s="19">
        <v>0</v>
      </c>
      <c r="H2253" s="19">
        <v>246.95</v>
      </c>
      <c r="I2253" s="19">
        <v>1.59</v>
      </c>
      <c r="J2253" s="19">
        <v>-41.98</v>
      </c>
      <c r="K2253" s="19" t="s">
        <v>56</v>
      </c>
      <c r="L2253" s="19" t="s">
        <v>56</v>
      </c>
      <c r="M2253" s="19">
        <v>206.56</v>
      </c>
      <c r="N2253" s="2" t="s">
        <v>57</v>
      </c>
      <c r="O2253" s="2" t="s">
        <v>57</v>
      </c>
      <c r="P2253" s="2" t="s">
        <v>8389</v>
      </c>
      <c r="Q2253" s="2" t="s">
        <v>22932</v>
      </c>
      <c r="R2253" s="2" t="s">
        <v>60</v>
      </c>
      <c r="S2253" s="2" t="s">
        <v>22933</v>
      </c>
      <c r="T2253" s="2" t="s">
        <v>57</v>
      </c>
      <c r="U2253" s="19">
        <v>246.95</v>
      </c>
      <c r="V2253" s="19" t="s">
        <v>62</v>
      </c>
      <c r="W2253" s="2" t="s">
        <v>63</v>
      </c>
      <c r="X2253" s="2" t="s">
        <v>22934</v>
      </c>
      <c r="Y2253" s="2" t="s">
        <v>22935</v>
      </c>
      <c r="Z2253" s="2" t="s">
        <v>22936</v>
      </c>
      <c r="AA2253" s="2" t="s">
        <v>779</v>
      </c>
      <c r="AB2253" s="2" t="s">
        <v>22934</v>
      </c>
      <c r="AC2253" s="2" t="s">
        <v>22937</v>
      </c>
      <c r="AD2253" s="2" t="s">
        <v>22938</v>
      </c>
      <c r="AE2253" s="2" t="s">
        <v>69</v>
      </c>
      <c r="AF2253" s="2" t="s">
        <v>69</v>
      </c>
      <c r="AG2253" s="2" t="s">
        <v>22939</v>
      </c>
      <c r="AH2253" s="2" t="s">
        <v>71</v>
      </c>
      <c r="AI2253" s="2" t="s">
        <v>124</v>
      </c>
      <c r="AJ2253" s="2" t="s">
        <v>22940</v>
      </c>
      <c r="AK2253" s="2" t="s">
        <v>22941</v>
      </c>
      <c r="AL2253" s="2" t="s">
        <v>902</v>
      </c>
      <c r="AM2253" s="2" t="s">
        <v>22942</v>
      </c>
      <c r="AN2253" s="2" t="s">
        <v>57</v>
      </c>
      <c r="AO2253" s="19" t="s">
        <v>57</v>
      </c>
      <c r="AP2253" s="2" t="s">
        <v>57</v>
      </c>
      <c r="AQ2253" s="2" t="s">
        <v>57</v>
      </c>
      <c r="AR2253" s="2" t="s">
        <v>57</v>
      </c>
      <c r="AS2253" s="2" t="s">
        <v>57</v>
      </c>
      <c r="AT2253" s="2" t="s">
        <v>57</v>
      </c>
      <c r="AU2253" s="2" t="s">
        <v>57</v>
      </c>
      <c r="AV2253" s="19" t="s">
        <v>56</v>
      </c>
      <c r="AW2253" s="2" t="s">
        <v>77</v>
      </c>
      <c r="AX2253" s="2" t="s">
        <v>56</v>
      </c>
      <c r="AY2253" s="2" t="s">
        <v>77</v>
      </c>
    </row>
    <row r="2254" spans="1:51" ht="22.5" customHeight="1" x14ac:dyDescent="0.25">
      <c r="A2254" s="18" t="s">
        <v>22943</v>
      </c>
      <c r="B2254" s="2" t="s">
        <v>22944</v>
      </c>
      <c r="C2254" s="2"/>
      <c r="D2254" s="2" t="s">
        <v>80</v>
      </c>
      <c r="E2254" s="2" t="s">
        <v>22313</v>
      </c>
      <c r="F2254" s="2" t="s">
        <v>77</v>
      </c>
      <c r="G2254" s="19">
        <v>0</v>
      </c>
      <c r="H2254" s="19">
        <v>67.900000000000006</v>
      </c>
      <c r="I2254" s="19">
        <v>14.46</v>
      </c>
      <c r="J2254" s="19">
        <v>-14.15</v>
      </c>
      <c r="K2254" s="19">
        <v>-14.46</v>
      </c>
      <c r="L2254" s="19" t="s">
        <v>56</v>
      </c>
      <c r="M2254" s="19">
        <v>53.75</v>
      </c>
      <c r="N2254" s="2" t="s">
        <v>57</v>
      </c>
      <c r="O2254" s="2" t="s">
        <v>55</v>
      </c>
      <c r="P2254" s="2" t="s">
        <v>210</v>
      </c>
      <c r="Q2254" s="2" t="s">
        <v>211</v>
      </c>
      <c r="R2254" s="2" t="s">
        <v>60</v>
      </c>
      <c r="S2254" s="2" t="s">
        <v>212</v>
      </c>
      <c r="T2254" s="2" t="s">
        <v>57</v>
      </c>
      <c r="U2254" s="19">
        <v>67.900000000000006</v>
      </c>
      <c r="V2254" s="19" t="s">
        <v>102</v>
      </c>
      <c r="W2254" s="2" t="s">
        <v>85</v>
      </c>
      <c r="X2254" s="2" t="s">
        <v>57</v>
      </c>
      <c r="Y2254" s="2" t="s">
        <v>57</v>
      </c>
      <c r="Z2254" s="2" t="s">
        <v>57</v>
      </c>
      <c r="AA2254" s="2" t="s">
        <v>57</v>
      </c>
      <c r="AB2254" s="2" t="s">
        <v>22945</v>
      </c>
      <c r="AC2254" s="2" t="s">
        <v>22946</v>
      </c>
      <c r="AD2254" s="2" t="s">
        <v>22947</v>
      </c>
      <c r="AE2254" s="2" t="s">
        <v>5020</v>
      </c>
      <c r="AF2254" s="2" t="s">
        <v>69</v>
      </c>
      <c r="AG2254" s="2" t="s">
        <v>22948</v>
      </c>
      <c r="AH2254" s="2" t="s">
        <v>71</v>
      </c>
      <c r="AI2254" s="2" t="s">
        <v>92</v>
      </c>
      <c r="AJ2254" s="2" t="s">
        <v>22949</v>
      </c>
      <c r="AK2254" s="2" t="s">
        <v>22950</v>
      </c>
      <c r="AL2254" s="2" t="s">
        <v>74</v>
      </c>
      <c r="AM2254" s="2" t="s">
        <v>22951</v>
      </c>
      <c r="AN2254" s="2" t="s">
        <v>57</v>
      </c>
      <c r="AO2254" s="19" t="s">
        <v>57</v>
      </c>
      <c r="AP2254" s="2" t="s">
        <v>57</v>
      </c>
      <c r="AQ2254" s="2" t="s">
        <v>57</v>
      </c>
      <c r="AR2254" s="2" t="s">
        <v>57</v>
      </c>
      <c r="AS2254" s="2" t="s">
        <v>57</v>
      </c>
      <c r="AT2254" s="2" t="s">
        <v>57</v>
      </c>
      <c r="AU2254" s="2" t="s">
        <v>57</v>
      </c>
      <c r="AV2254" s="19" t="s">
        <v>56</v>
      </c>
      <c r="AW2254" s="2" t="s">
        <v>77</v>
      </c>
      <c r="AX2254" s="2" t="s">
        <v>56</v>
      </c>
      <c r="AY2254" s="2" t="s">
        <v>77</v>
      </c>
    </row>
    <row r="2255" spans="1:51" ht="22.5" customHeight="1" x14ac:dyDescent="0.25">
      <c r="A2255" s="18" t="s">
        <v>22952</v>
      </c>
      <c r="B2255" s="2" t="s">
        <v>22953</v>
      </c>
      <c r="C2255" s="2"/>
      <c r="D2255" s="2" t="s">
        <v>80</v>
      </c>
      <c r="E2255" s="2" t="s">
        <v>22313</v>
      </c>
      <c r="F2255" s="2" t="s">
        <v>77</v>
      </c>
      <c r="G2255" s="19">
        <v>0</v>
      </c>
      <c r="H2255" s="19">
        <v>62.91</v>
      </c>
      <c r="I2255" s="19">
        <v>15.9</v>
      </c>
      <c r="J2255" s="19">
        <v>-16.690000000000001</v>
      </c>
      <c r="K2255" s="19" t="s">
        <v>56</v>
      </c>
      <c r="L2255" s="19" t="s">
        <v>56</v>
      </c>
      <c r="M2255" s="19">
        <v>64.22</v>
      </c>
      <c r="N2255" s="2" t="s">
        <v>57</v>
      </c>
      <c r="O2255" s="2" t="s">
        <v>57</v>
      </c>
      <c r="P2255" s="2" t="s">
        <v>906</v>
      </c>
      <c r="Q2255" s="2" t="s">
        <v>4909</v>
      </c>
      <c r="R2255" s="2" t="s">
        <v>60</v>
      </c>
      <c r="S2255" s="2" t="s">
        <v>4910</v>
      </c>
      <c r="T2255" s="2" t="s">
        <v>57</v>
      </c>
      <c r="U2255" s="19">
        <v>62.91</v>
      </c>
      <c r="V2255" s="19" t="s">
        <v>62</v>
      </c>
      <c r="W2255" s="2" t="s">
        <v>63</v>
      </c>
      <c r="X2255" s="2" t="s">
        <v>22954</v>
      </c>
      <c r="Y2255" s="2" t="s">
        <v>22955</v>
      </c>
      <c r="Z2255" s="2" t="s">
        <v>22956</v>
      </c>
      <c r="AA2255" s="2" t="s">
        <v>57</v>
      </c>
      <c r="AB2255" s="2" t="s">
        <v>22954</v>
      </c>
      <c r="AC2255" s="2" t="s">
        <v>22957</v>
      </c>
      <c r="AD2255" s="2" t="s">
        <v>22958</v>
      </c>
      <c r="AE2255" s="2" t="s">
        <v>122</v>
      </c>
      <c r="AF2255" s="2" t="s">
        <v>69</v>
      </c>
      <c r="AG2255" s="2" t="s">
        <v>22959</v>
      </c>
      <c r="AH2255" s="2" t="s">
        <v>71</v>
      </c>
      <c r="AI2255" s="2" t="s">
        <v>124</v>
      </c>
      <c r="AJ2255" s="2" t="s">
        <v>22960</v>
      </c>
      <c r="AK2255" s="2" t="s">
        <v>22961</v>
      </c>
      <c r="AL2255" s="2" t="s">
        <v>902</v>
      </c>
      <c r="AM2255" s="2" t="s">
        <v>22962</v>
      </c>
      <c r="AN2255" s="2" t="s">
        <v>57</v>
      </c>
      <c r="AO2255" s="19" t="s">
        <v>57</v>
      </c>
      <c r="AP2255" s="2" t="s">
        <v>57</v>
      </c>
      <c r="AQ2255" s="2" t="s">
        <v>57</v>
      </c>
      <c r="AR2255" s="2" t="s">
        <v>57</v>
      </c>
      <c r="AS2255" s="2" t="s">
        <v>57</v>
      </c>
      <c r="AT2255" s="2" t="s">
        <v>57</v>
      </c>
      <c r="AU2255" s="2" t="s">
        <v>57</v>
      </c>
      <c r="AV2255" s="19" t="s">
        <v>56</v>
      </c>
      <c r="AW2255" s="2" t="s">
        <v>77</v>
      </c>
      <c r="AX2255" s="2" t="s">
        <v>56</v>
      </c>
      <c r="AY2255" s="2" t="s">
        <v>77</v>
      </c>
    </row>
    <row r="2256" spans="1:51" ht="22.5" customHeight="1" x14ac:dyDescent="0.25">
      <c r="A2256" s="18" t="s">
        <v>22963</v>
      </c>
      <c r="B2256" s="2" t="s">
        <v>22964</v>
      </c>
      <c r="C2256" s="2"/>
      <c r="D2256" s="2" t="s">
        <v>80</v>
      </c>
      <c r="E2256" s="2" t="s">
        <v>20319</v>
      </c>
      <c r="F2256" s="2" t="s">
        <v>77</v>
      </c>
      <c r="G2256" s="19">
        <v>0</v>
      </c>
      <c r="H2256" s="19">
        <v>123.7</v>
      </c>
      <c r="I2256" s="19" t="s">
        <v>56</v>
      </c>
      <c r="J2256" s="19">
        <v>-21.03</v>
      </c>
      <c r="K2256" s="19">
        <v>-19.45</v>
      </c>
      <c r="L2256" s="19" t="s">
        <v>56</v>
      </c>
      <c r="M2256" s="19">
        <v>83.22</v>
      </c>
      <c r="N2256" s="2" t="s">
        <v>57</v>
      </c>
      <c r="O2256" s="2" t="s">
        <v>57</v>
      </c>
      <c r="P2256" s="2" t="s">
        <v>276</v>
      </c>
      <c r="Q2256" s="2" t="s">
        <v>5182</v>
      </c>
      <c r="R2256" s="2" t="s">
        <v>60</v>
      </c>
      <c r="S2256" s="2" t="s">
        <v>5183</v>
      </c>
      <c r="T2256" s="2" t="s">
        <v>57</v>
      </c>
      <c r="U2256" s="19">
        <v>123.7</v>
      </c>
      <c r="V2256" s="19" t="s">
        <v>62</v>
      </c>
      <c r="W2256" s="2" t="s">
        <v>85</v>
      </c>
      <c r="X2256" s="2" t="s">
        <v>57</v>
      </c>
      <c r="Y2256" s="2" t="s">
        <v>57</v>
      </c>
      <c r="Z2256" s="2" t="s">
        <v>57</v>
      </c>
      <c r="AA2256" s="2" t="s">
        <v>57</v>
      </c>
      <c r="AB2256" s="2" t="s">
        <v>22965</v>
      </c>
      <c r="AC2256" s="2" t="s">
        <v>22966</v>
      </c>
      <c r="AD2256" s="2" t="s">
        <v>22967</v>
      </c>
      <c r="AE2256" s="2" t="s">
        <v>10062</v>
      </c>
      <c r="AF2256" s="2" t="s">
        <v>476</v>
      </c>
      <c r="AG2256" s="2" t="s">
        <v>22968</v>
      </c>
      <c r="AH2256" s="2" t="s">
        <v>71</v>
      </c>
      <c r="AI2256" s="2" t="s">
        <v>92</v>
      </c>
      <c r="AJ2256" s="2" t="s">
        <v>22969</v>
      </c>
      <c r="AK2256" s="2" t="s">
        <v>22970</v>
      </c>
      <c r="AL2256" s="2" t="s">
        <v>74</v>
      </c>
      <c r="AM2256" s="2" t="s">
        <v>22971</v>
      </c>
      <c r="AN2256" s="2" t="s">
        <v>57</v>
      </c>
      <c r="AO2256" s="19" t="s">
        <v>57</v>
      </c>
      <c r="AP2256" s="2" t="s">
        <v>57</v>
      </c>
      <c r="AQ2256" s="2" t="s">
        <v>57</v>
      </c>
      <c r="AR2256" s="2" t="s">
        <v>57</v>
      </c>
      <c r="AS2256" s="2" t="s">
        <v>57</v>
      </c>
      <c r="AT2256" s="2" t="s">
        <v>57</v>
      </c>
      <c r="AU2256" s="2" t="s">
        <v>57</v>
      </c>
      <c r="AV2256" s="19" t="s">
        <v>56</v>
      </c>
      <c r="AW2256" s="2" t="s">
        <v>77</v>
      </c>
      <c r="AX2256" s="2" t="s">
        <v>56</v>
      </c>
      <c r="AY2256" s="2" t="s">
        <v>77</v>
      </c>
    </row>
    <row r="2257" spans="1:51" ht="22.5" customHeight="1" x14ac:dyDescent="0.25">
      <c r="A2257" s="18" t="s">
        <v>22972</v>
      </c>
      <c r="B2257" s="2" t="s">
        <v>22973</v>
      </c>
      <c r="C2257" s="2"/>
      <c r="D2257" s="2" t="s">
        <v>80</v>
      </c>
      <c r="E2257" s="2" t="s">
        <v>20319</v>
      </c>
      <c r="F2257" s="2" t="s">
        <v>55</v>
      </c>
      <c r="G2257" s="19">
        <v>0</v>
      </c>
      <c r="H2257" s="19">
        <v>71.760000000000005</v>
      </c>
      <c r="I2257" s="19" t="s">
        <v>56</v>
      </c>
      <c r="J2257" s="19">
        <v>-18.2</v>
      </c>
      <c r="K2257" s="19" t="s">
        <v>56</v>
      </c>
      <c r="L2257" s="19" t="s">
        <v>56</v>
      </c>
      <c r="M2257" s="19">
        <v>53.56</v>
      </c>
      <c r="N2257" s="2" t="s">
        <v>57</v>
      </c>
      <c r="O2257" s="2" t="s">
        <v>57</v>
      </c>
      <c r="P2257" s="2" t="s">
        <v>99</v>
      </c>
      <c r="Q2257" s="2" t="s">
        <v>235</v>
      </c>
      <c r="R2257" s="2" t="s">
        <v>60</v>
      </c>
      <c r="S2257" s="2" t="s">
        <v>236</v>
      </c>
      <c r="T2257" s="2" t="s">
        <v>57</v>
      </c>
      <c r="U2257" s="19">
        <v>71.760000000000005</v>
      </c>
      <c r="V2257" s="19" t="s">
        <v>62</v>
      </c>
      <c r="W2257" s="2" t="s">
        <v>85</v>
      </c>
      <c r="X2257" s="2" t="s">
        <v>57</v>
      </c>
      <c r="Y2257" s="2" t="s">
        <v>57</v>
      </c>
      <c r="Z2257" s="2" t="s">
        <v>57</v>
      </c>
      <c r="AA2257" s="2" t="s">
        <v>57</v>
      </c>
      <c r="AB2257" s="2" t="s">
        <v>22974</v>
      </c>
      <c r="AC2257" s="2" t="s">
        <v>22975</v>
      </c>
      <c r="AD2257" s="2" t="s">
        <v>22976</v>
      </c>
      <c r="AE2257" s="2" t="s">
        <v>8001</v>
      </c>
      <c r="AF2257" s="2" t="s">
        <v>152</v>
      </c>
      <c r="AG2257" s="2" t="s">
        <v>22977</v>
      </c>
      <c r="AH2257" s="2" t="s">
        <v>71</v>
      </c>
      <c r="AI2257" s="2" t="s">
        <v>92</v>
      </c>
      <c r="AJ2257" s="2" t="s">
        <v>22914</v>
      </c>
      <c r="AK2257" s="2" t="s">
        <v>22387</v>
      </c>
      <c r="AL2257" s="2" t="s">
        <v>74</v>
      </c>
      <c r="AM2257" s="2" t="s">
        <v>22978</v>
      </c>
      <c r="AN2257" s="2" t="s">
        <v>57</v>
      </c>
      <c r="AO2257" s="19" t="s">
        <v>57</v>
      </c>
      <c r="AP2257" s="2" t="s">
        <v>57</v>
      </c>
      <c r="AQ2257" s="2" t="s">
        <v>57</v>
      </c>
      <c r="AR2257" s="2" t="s">
        <v>57</v>
      </c>
      <c r="AS2257" s="2" t="s">
        <v>57</v>
      </c>
      <c r="AT2257" s="2" t="s">
        <v>57</v>
      </c>
      <c r="AU2257" s="2" t="s">
        <v>57</v>
      </c>
      <c r="AV2257" s="19" t="s">
        <v>56</v>
      </c>
      <c r="AW2257" s="2" t="s">
        <v>77</v>
      </c>
      <c r="AX2257" s="2" t="s">
        <v>56</v>
      </c>
      <c r="AY2257" s="2" t="s">
        <v>77</v>
      </c>
    </row>
    <row r="2258" spans="1:51" ht="22.5" customHeight="1" x14ac:dyDescent="0.25">
      <c r="A2258" s="18" t="s">
        <v>22979</v>
      </c>
      <c r="B2258" s="2" t="s">
        <v>22980</v>
      </c>
      <c r="C2258" s="2"/>
      <c r="D2258" s="2" t="s">
        <v>80</v>
      </c>
      <c r="E2258" s="2" t="s">
        <v>21146</v>
      </c>
      <c r="F2258" s="2" t="s">
        <v>55</v>
      </c>
      <c r="G2258" s="19">
        <v>0</v>
      </c>
      <c r="H2258" s="19">
        <v>72.489999999999995</v>
      </c>
      <c r="I2258" s="19">
        <v>24.61</v>
      </c>
      <c r="J2258" s="19">
        <v>-18.32</v>
      </c>
      <c r="K2258" s="19">
        <v>-24.61</v>
      </c>
      <c r="L2258" s="19" t="s">
        <v>56</v>
      </c>
      <c r="M2258" s="19">
        <v>54.17</v>
      </c>
      <c r="N2258" s="2" t="s">
        <v>57</v>
      </c>
      <c r="O2258" s="2" t="s">
        <v>57</v>
      </c>
      <c r="P2258" s="2" t="s">
        <v>99</v>
      </c>
      <c r="Q2258" s="2" t="s">
        <v>945</v>
      </c>
      <c r="R2258" s="2" t="s">
        <v>60</v>
      </c>
      <c r="S2258" s="2" t="s">
        <v>186</v>
      </c>
      <c r="T2258" s="2" t="s">
        <v>57</v>
      </c>
      <c r="U2258" s="19">
        <v>72.489999999999995</v>
      </c>
      <c r="V2258" s="19" t="s">
        <v>62</v>
      </c>
      <c r="W2258" s="2" t="s">
        <v>63</v>
      </c>
      <c r="X2258" s="2" t="s">
        <v>22981</v>
      </c>
      <c r="Y2258" s="2" t="s">
        <v>22982</v>
      </c>
      <c r="Z2258" s="2" t="s">
        <v>22983</v>
      </c>
      <c r="AA2258" s="2" t="s">
        <v>57</v>
      </c>
      <c r="AB2258" s="2" t="s">
        <v>22981</v>
      </c>
      <c r="AC2258" s="2" t="s">
        <v>22984</v>
      </c>
      <c r="AD2258" s="2" t="s">
        <v>22985</v>
      </c>
      <c r="AE2258" s="2" t="s">
        <v>190</v>
      </c>
      <c r="AF2258" s="2" t="s">
        <v>69</v>
      </c>
      <c r="AG2258" s="2" t="s">
        <v>22986</v>
      </c>
      <c r="AH2258" s="2" t="s">
        <v>71</v>
      </c>
      <c r="AI2258" s="2" t="s">
        <v>72</v>
      </c>
      <c r="AJ2258" s="2" t="s">
        <v>22372</v>
      </c>
      <c r="AK2258" s="2" t="s">
        <v>22987</v>
      </c>
      <c r="AL2258" s="2" t="s">
        <v>74</v>
      </c>
      <c r="AM2258" s="2" t="s">
        <v>22988</v>
      </c>
      <c r="AN2258" s="2" t="s">
        <v>57</v>
      </c>
      <c r="AO2258" s="19" t="s">
        <v>57</v>
      </c>
      <c r="AP2258" s="2" t="s">
        <v>57</v>
      </c>
      <c r="AQ2258" s="2" t="s">
        <v>57</v>
      </c>
      <c r="AR2258" s="2" t="s">
        <v>57</v>
      </c>
      <c r="AS2258" s="2" t="s">
        <v>57</v>
      </c>
      <c r="AT2258" s="2" t="s">
        <v>57</v>
      </c>
      <c r="AU2258" s="2" t="s">
        <v>57</v>
      </c>
      <c r="AV2258" s="19" t="s">
        <v>56</v>
      </c>
      <c r="AW2258" s="2" t="s">
        <v>77</v>
      </c>
      <c r="AX2258" s="2" t="s">
        <v>56</v>
      </c>
      <c r="AY2258" s="2" t="s">
        <v>77</v>
      </c>
    </row>
    <row r="2259" spans="1:51" ht="22.5" customHeight="1" x14ac:dyDescent="0.25">
      <c r="A2259" s="18" t="s">
        <v>22989</v>
      </c>
      <c r="B2259" s="2" t="s">
        <v>22990</v>
      </c>
      <c r="C2259" s="2"/>
      <c r="D2259" s="2" t="s">
        <v>80</v>
      </c>
      <c r="E2259" s="2" t="s">
        <v>19288</v>
      </c>
      <c r="F2259" s="2" t="s">
        <v>77</v>
      </c>
      <c r="G2259" s="19">
        <v>0</v>
      </c>
      <c r="H2259" s="19">
        <v>173.24</v>
      </c>
      <c r="I2259" s="19" t="s">
        <v>56</v>
      </c>
      <c r="J2259" s="19">
        <v>-20.79</v>
      </c>
      <c r="K2259" s="19">
        <v>-22.95</v>
      </c>
      <c r="L2259" s="19" t="s">
        <v>56</v>
      </c>
      <c r="M2259" s="19">
        <v>129.5</v>
      </c>
      <c r="N2259" s="2" t="s">
        <v>57</v>
      </c>
      <c r="O2259" s="2" t="s">
        <v>57</v>
      </c>
      <c r="P2259" s="2" t="s">
        <v>22991</v>
      </c>
      <c r="Q2259" s="2" t="s">
        <v>22992</v>
      </c>
      <c r="R2259" s="2" t="s">
        <v>60</v>
      </c>
      <c r="S2259" s="2" t="s">
        <v>22993</v>
      </c>
      <c r="T2259" s="2" t="s">
        <v>57</v>
      </c>
      <c r="U2259" s="19">
        <v>173.24</v>
      </c>
      <c r="V2259" s="19" t="s">
        <v>102</v>
      </c>
      <c r="W2259" s="2" t="s">
        <v>63</v>
      </c>
      <c r="X2259" s="2" t="s">
        <v>22994</v>
      </c>
      <c r="Y2259" s="2" t="s">
        <v>22995</v>
      </c>
      <c r="Z2259" s="2" t="s">
        <v>22996</v>
      </c>
      <c r="AA2259" s="2" t="s">
        <v>57</v>
      </c>
      <c r="AB2259" s="2" t="s">
        <v>22994</v>
      </c>
      <c r="AC2259" s="2" t="s">
        <v>22997</v>
      </c>
      <c r="AD2259" s="2" t="s">
        <v>22998</v>
      </c>
      <c r="AE2259" s="2" t="s">
        <v>22999</v>
      </c>
      <c r="AF2259" s="2" t="s">
        <v>152</v>
      </c>
      <c r="AG2259" s="2" t="s">
        <v>23000</v>
      </c>
      <c r="AH2259" s="2" t="s">
        <v>71</v>
      </c>
      <c r="AI2259" s="2" t="s">
        <v>72</v>
      </c>
      <c r="AJ2259" s="2" t="s">
        <v>23001</v>
      </c>
      <c r="AK2259" s="2" t="s">
        <v>23002</v>
      </c>
      <c r="AL2259" s="2" t="s">
        <v>74</v>
      </c>
      <c r="AM2259" s="2" t="s">
        <v>23003</v>
      </c>
      <c r="AN2259" s="2" t="s">
        <v>57</v>
      </c>
      <c r="AO2259" s="19" t="s">
        <v>57</v>
      </c>
      <c r="AP2259" s="2" t="s">
        <v>57</v>
      </c>
      <c r="AQ2259" s="2" t="s">
        <v>57</v>
      </c>
      <c r="AR2259" s="2" t="s">
        <v>57</v>
      </c>
      <c r="AS2259" s="2" t="s">
        <v>57</v>
      </c>
      <c r="AT2259" s="2" t="s">
        <v>57</v>
      </c>
      <c r="AU2259" s="2" t="s">
        <v>57</v>
      </c>
      <c r="AV2259" s="19" t="s">
        <v>56</v>
      </c>
      <c r="AW2259" s="2" t="s">
        <v>77</v>
      </c>
      <c r="AX2259" s="2" t="s">
        <v>56</v>
      </c>
      <c r="AY2259" s="2" t="s">
        <v>77</v>
      </c>
    </row>
    <row r="2260" spans="1:51" ht="22.5" customHeight="1" x14ac:dyDescent="0.25">
      <c r="A2260" s="18" t="s">
        <v>23004</v>
      </c>
      <c r="B2260" s="2" t="s">
        <v>23005</v>
      </c>
      <c r="C2260" s="2"/>
      <c r="D2260" s="2" t="s">
        <v>80</v>
      </c>
      <c r="E2260" s="2" t="s">
        <v>20319</v>
      </c>
      <c r="F2260" s="2" t="s">
        <v>77</v>
      </c>
      <c r="G2260" s="19">
        <v>0</v>
      </c>
      <c r="H2260" s="19">
        <v>107.99</v>
      </c>
      <c r="I2260" s="19">
        <v>8.11</v>
      </c>
      <c r="J2260" s="19">
        <v>-18.36</v>
      </c>
      <c r="K2260" s="19">
        <v>-29.56</v>
      </c>
      <c r="L2260" s="19" t="s">
        <v>56</v>
      </c>
      <c r="M2260" s="19">
        <v>68.180000000000007</v>
      </c>
      <c r="N2260" s="2" t="s">
        <v>57</v>
      </c>
      <c r="O2260" s="2" t="s">
        <v>55</v>
      </c>
      <c r="P2260" s="2" t="s">
        <v>8231</v>
      </c>
      <c r="Q2260" s="2" t="s">
        <v>8232</v>
      </c>
      <c r="R2260" s="2" t="s">
        <v>60</v>
      </c>
      <c r="S2260" s="2" t="s">
        <v>8233</v>
      </c>
      <c r="T2260" s="2" t="s">
        <v>57</v>
      </c>
      <c r="U2260" s="19">
        <v>107.99</v>
      </c>
      <c r="V2260" s="19" t="s">
        <v>62</v>
      </c>
      <c r="W2260" s="2" t="s">
        <v>85</v>
      </c>
      <c r="X2260" s="2" t="s">
        <v>57</v>
      </c>
      <c r="Y2260" s="2" t="s">
        <v>57</v>
      </c>
      <c r="Z2260" s="2" t="s">
        <v>57</v>
      </c>
      <c r="AA2260" s="2" t="s">
        <v>57</v>
      </c>
      <c r="AB2260" s="2" t="s">
        <v>23006</v>
      </c>
      <c r="AC2260" s="2" t="s">
        <v>23007</v>
      </c>
      <c r="AD2260" s="2" t="s">
        <v>23008</v>
      </c>
      <c r="AE2260" s="2" t="s">
        <v>693</v>
      </c>
      <c r="AF2260" s="2" t="s">
        <v>694</v>
      </c>
      <c r="AG2260" s="2" t="s">
        <v>23009</v>
      </c>
      <c r="AH2260" s="2" t="s">
        <v>71</v>
      </c>
      <c r="AI2260" s="2" t="s">
        <v>92</v>
      </c>
      <c r="AJ2260" s="2" t="s">
        <v>21842</v>
      </c>
      <c r="AK2260" s="2" t="s">
        <v>23010</v>
      </c>
      <c r="AL2260" s="2" t="s">
        <v>74</v>
      </c>
      <c r="AM2260" s="2" t="s">
        <v>23011</v>
      </c>
      <c r="AN2260" s="2" t="s">
        <v>57</v>
      </c>
      <c r="AO2260" s="19" t="s">
        <v>57</v>
      </c>
      <c r="AP2260" s="2" t="s">
        <v>57</v>
      </c>
      <c r="AQ2260" s="2" t="s">
        <v>57</v>
      </c>
      <c r="AR2260" s="2" t="s">
        <v>57</v>
      </c>
      <c r="AS2260" s="2" t="s">
        <v>57</v>
      </c>
      <c r="AT2260" s="2" t="s">
        <v>57</v>
      </c>
      <c r="AU2260" s="2" t="s">
        <v>57</v>
      </c>
      <c r="AV2260" s="19" t="s">
        <v>56</v>
      </c>
      <c r="AW2260" s="2" t="s">
        <v>77</v>
      </c>
      <c r="AX2260" s="2" t="s">
        <v>56</v>
      </c>
      <c r="AY2260" s="2" t="s">
        <v>77</v>
      </c>
    </row>
    <row r="2261" spans="1:51" ht="22.5" customHeight="1" x14ac:dyDescent="0.25">
      <c r="A2261" s="18" t="s">
        <v>23012</v>
      </c>
      <c r="B2261" s="2" t="s">
        <v>23013</v>
      </c>
      <c r="C2261" s="2"/>
      <c r="D2261" s="2" t="s">
        <v>80</v>
      </c>
      <c r="E2261" s="2" t="s">
        <v>19288</v>
      </c>
      <c r="F2261" s="2" t="s">
        <v>77</v>
      </c>
      <c r="G2261" s="19">
        <v>0</v>
      </c>
      <c r="H2261" s="19">
        <v>67.900000000000006</v>
      </c>
      <c r="I2261" s="19">
        <v>16.2</v>
      </c>
      <c r="J2261" s="19">
        <v>-17.54</v>
      </c>
      <c r="K2261" s="19">
        <v>-16.2</v>
      </c>
      <c r="L2261" s="19" t="s">
        <v>56</v>
      </c>
      <c r="M2261" s="19">
        <v>50.36</v>
      </c>
      <c r="N2261" s="2" t="s">
        <v>57</v>
      </c>
      <c r="O2261" s="2" t="s">
        <v>57</v>
      </c>
      <c r="P2261" s="2" t="s">
        <v>9588</v>
      </c>
      <c r="Q2261" s="2" t="s">
        <v>9589</v>
      </c>
      <c r="R2261" s="2" t="s">
        <v>60</v>
      </c>
      <c r="S2261" s="2" t="s">
        <v>9590</v>
      </c>
      <c r="T2261" s="2" t="s">
        <v>57</v>
      </c>
      <c r="U2261" s="19">
        <v>67.900000000000006</v>
      </c>
      <c r="V2261" s="19" t="s">
        <v>62</v>
      </c>
      <c r="W2261" s="2" t="s">
        <v>63</v>
      </c>
      <c r="X2261" s="2" t="s">
        <v>23014</v>
      </c>
      <c r="Y2261" s="2" t="s">
        <v>23015</v>
      </c>
      <c r="Z2261" s="2" t="s">
        <v>23016</v>
      </c>
      <c r="AA2261" s="2" t="s">
        <v>57</v>
      </c>
      <c r="AB2261" s="2" t="s">
        <v>23014</v>
      </c>
      <c r="AC2261" s="2" t="s">
        <v>23017</v>
      </c>
      <c r="AD2261" s="2" t="s">
        <v>23018</v>
      </c>
      <c r="AE2261" s="2" t="s">
        <v>23019</v>
      </c>
      <c r="AF2261" s="2" t="s">
        <v>615</v>
      </c>
      <c r="AG2261" s="2" t="s">
        <v>23020</v>
      </c>
      <c r="AH2261" s="2" t="s">
        <v>71</v>
      </c>
      <c r="AI2261" s="2" t="s">
        <v>72</v>
      </c>
      <c r="AJ2261" s="2" t="s">
        <v>22707</v>
      </c>
      <c r="AK2261" s="2" t="s">
        <v>23021</v>
      </c>
      <c r="AL2261" s="2" t="s">
        <v>74</v>
      </c>
      <c r="AM2261" s="2" t="s">
        <v>23022</v>
      </c>
      <c r="AN2261" s="2" t="s">
        <v>57</v>
      </c>
      <c r="AO2261" s="19" t="s">
        <v>57</v>
      </c>
      <c r="AP2261" s="2" t="s">
        <v>57</v>
      </c>
      <c r="AQ2261" s="2" t="s">
        <v>57</v>
      </c>
      <c r="AR2261" s="2" t="s">
        <v>57</v>
      </c>
      <c r="AS2261" s="2" t="s">
        <v>57</v>
      </c>
      <c r="AT2261" s="2" t="s">
        <v>57</v>
      </c>
      <c r="AU2261" s="2" t="s">
        <v>57</v>
      </c>
      <c r="AV2261" s="19" t="s">
        <v>56</v>
      </c>
      <c r="AW2261" s="2" t="s">
        <v>77</v>
      </c>
      <c r="AX2261" s="2" t="s">
        <v>56</v>
      </c>
      <c r="AY2261" s="2" t="s">
        <v>77</v>
      </c>
    </row>
    <row r="2262" spans="1:51" ht="22.5" customHeight="1" x14ac:dyDescent="0.25">
      <c r="A2262" s="18" t="s">
        <v>23023</v>
      </c>
      <c r="B2262" s="2" t="s">
        <v>23024</v>
      </c>
      <c r="C2262" s="2"/>
      <c r="D2262" s="2" t="s">
        <v>80</v>
      </c>
      <c r="E2262" s="2" t="s">
        <v>19288</v>
      </c>
      <c r="F2262" s="2" t="s">
        <v>77</v>
      </c>
      <c r="G2262" s="19">
        <v>0</v>
      </c>
      <c r="H2262" s="19">
        <v>175.99</v>
      </c>
      <c r="I2262" s="19" t="s">
        <v>56</v>
      </c>
      <c r="J2262" s="19">
        <v>-21.12</v>
      </c>
      <c r="K2262" s="19">
        <v>-23.95</v>
      </c>
      <c r="L2262" s="19" t="s">
        <v>56</v>
      </c>
      <c r="M2262" s="19">
        <v>130.91999999999999</v>
      </c>
      <c r="N2262" s="2" t="s">
        <v>57</v>
      </c>
      <c r="O2262" s="2" t="s">
        <v>55</v>
      </c>
      <c r="P2262" s="2" t="s">
        <v>798</v>
      </c>
      <c r="Q2262" s="2" t="s">
        <v>23025</v>
      </c>
      <c r="R2262" s="2" t="s">
        <v>60</v>
      </c>
      <c r="S2262" s="2" t="s">
        <v>23026</v>
      </c>
      <c r="T2262" s="2" t="s">
        <v>57</v>
      </c>
      <c r="U2262" s="19">
        <v>175.99</v>
      </c>
      <c r="V2262" s="19" t="s">
        <v>102</v>
      </c>
      <c r="W2262" s="2" t="s">
        <v>63</v>
      </c>
      <c r="X2262" s="2" t="s">
        <v>23027</v>
      </c>
      <c r="Y2262" s="2" t="s">
        <v>23028</v>
      </c>
      <c r="Z2262" s="2" t="s">
        <v>23029</v>
      </c>
      <c r="AA2262" s="2" t="s">
        <v>57</v>
      </c>
      <c r="AB2262" s="2" t="s">
        <v>23027</v>
      </c>
      <c r="AC2262" s="2" t="s">
        <v>23030</v>
      </c>
      <c r="AD2262" s="2" t="s">
        <v>23031</v>
      </c>
      <c r="AE2262" s="2" t="s">
        <v>3830</v>
      </c>
      <c r="AF2262" s="2" t="s">
        <v>152</v>
      </c>
      <c r="AG2262" s="2" t="s">
        <v>23032</v>
      </c>
      <c r="AH2262" s="2" t="s">
        <v>71</v>
      </c>
      <c r="AI2262" s="2" t="s">
        <v>72</v>
      </c>
      <c r="AJ2262" s="2" t="s">
        <v>23033</v>
      </c>
      <c r="AK2262" s="2" t="s">
        <v>23034</v>
      </c>
      <c r="AL2262" s="2" t="s">
        <v>74</v>
      </c>
      <c r="AM2262" s="2" t="s">
        <v>23035</v>
      </c>
      <c r="AN2262" s="2" t="s">
        <v>23036</v>
      </c>
      <c r="AO2262" s="19" t="s">
        <v>57</v>
      </c>
      <c r="AP2262" s="2" t="s">
        <v>57</v>
      </c>
      <c r="AQ2262" s="2" t="s">
        <v>57</v>
      </c>
      <c r="AR2262" s="2" t="s">
        <v>57</v>
      </c>
      <c r="AS2262" s="2" t="s">
        <v>57</v>
      </c>
      <c r="AT2262" s="2" t="s">
        <v>57</v>
      </c>
      <c r="AU2262" s="2" t="s">
        <v>57</v>
      </c>
      <c r="AV2262" s="19" t="s">
        <v>56</v>
      </c>
      <c r="AW2262" s="2" t="s">
        <v>77</v>
      </c>
      <c r="AX2262" s="2" t="s">
        <v>56</v>
      </c>
      <c r="AY2262" s="2" t="s">
        <v>77</v>
      </c>
    </row>
    <row r="2263" spans="1:51" ht="22.5" customHeight="1" x14ac:dyDescent="0.25">
      <c r="A2263" s="18" t="s">
        <v>23037</v>
      </c>
      <c r="B2263" s="2" t="s">
        <v>23038</v>
      </c>
      <c r="C2263" s="2"/>
      <c r="D2263" s="2" t="s">
        <v>80</v>
      </c>
      <c r="E2263" s="2" t="s">
        <v>21146</v>
      </c>
      <c r="F2263" s="2" t="s">
        <v>55</v>
      </c>
      <c r="G2263" s="19">
        <v>0</v>
      </c>
      <c r="H2263" s="19">
        <v>67.900000000000006</v>
      </c>
      <c r="I2263" s="19">
        <v>22.1</v>
      </c>
      <c r="J2263" s="19">
        <v>-17.54</v>
      </c>
      <c r="K2263" s="19">
        <v>-22.1</v>
      </c>
      <c r="L2263" s="19" t="s">
        <v>56</v>
      </c>
      <c r="M2263" s="19">
        <v>50.36</v>
      </c>
      <c r="N2263" s="2" t="s">
        <v>57</v>
      </c>
      <c r="O2263" s="2" t="s">
        <v>57</v>
      </c>
      <c r="P2263" s="2" t="s">
        <v>9588</v>
      </c>
      <c r="Q2263" s="2" t="s">
        <v>9589</v>
      </c>
      <c r="R2263" s="2" t="s">
        <v>60</v>
      </c>
      <c r="S2263" s="2" t="s">
        <v>9590</v>
      </c>
      <c r="T2263" s="2" t="s">
        <v>57</v>
      </c>
      <c r="U2263" s="19">
        <v>67.900000000000006</v>
      </c>
      <c r="V2263" s="19" t="s">
        <v>62</v>
      </c>
      <c r="W2263" s="2" t="s">
        <v>63</v>
      </c>
      <c r="X2263" s="2" t="s">
        <v>23039</v>
      </c>
      <c r="Y2263" s="2" t="s">
        <v>23040</v>
      </c>
      <c r="Z2263" s="2" t="s">
        <v>23041</v>
      </c>
      <c r="AA2263" s="2" t="s">
        <v>57</v>
      </c>
      <c r="AB2263" s="2" t="s">
        <v>23039</v>
      </c>
      <c r="AC2263" s="2" t="s">
        <v>23042</v>
      </c>
      <c r="AD2263" s="2" t="s">
        <v>23043</v>
      </c>
      <c r="AE2263" s="2" t="s">
        <v>23044</v>
      </c>
      <c r="AF2263" s="2" t="s">
        <v>152</v>
      </c>
      <c r="AG2263" s="2" t="s">
        <v>23045</v>
      </c>
      <c r="AH2263" s="2" t="s">
        <v>71</v>
      </c>
      <c r="AI2263" s="2" t="s">
        <v>72</v>
      </c>
      <c r="AJ2263" s="2" t="s">
        <v>23046</v>
      </c>
      <c r="AK2263" s="2" t="s">
        <v>23047</v>
      </c>
      <c r="AL2263" s="2" t="s">
        <v>74</v>
      </c>
      <c r="AM2263" s="2" t="s">
        <v>23048</v>
      </c>
      <c r="AN2263" s="2" t="s">
        <v>57</v>
      </c>
      <c r="AO2263" s="19" t="s">
        <v>57</v>
      </c>
      <c r="AP2263" s="2" t="s">
        <v>57</v>
      </c>
      <c r="AQ2263" s="2" t="s">
        <v>57</v>
      </c>
      <c r="AR2263" s="2" t="s">
        <v>57</v>
      </c>
      <c r="AS2263" s="2" t="s">
        <v>57</v>
      </c>
      <c r="AT2263" s="2" t="s">
        <v>57</v>
      </c>
      <c r="AU2263" s="2" t="s">
        <v>57</v>
      </c>
      <c r="AV2263" s="19" t="s">
        <v>56</v>
      </c>
      <c r="AW2263" s="2" t="s">
        <v>77</v>
      </c>
      <c r="AX2263" s="2" t="s">
        <v>56</v>
      </c>
      <c r="AY2263" s="2" t="s">
        <v>77</v>
      </c>
    </row>
    <row r="2264" spans="1:51" ht="22.5" customHeight="1" x14ac:dyDescent="0.25">
      <c r="A2264" s="18" t="s">
        <v>23049</v>
      </c>
      <c r="B2264" s="2" t="s">
        <v>23050</v>
      </c>
      <c r="C2264" s="2"/>
      <c r="D2264" s="2" t="s">
        <v>80</v>
      </c>
      <c r="E2264" s="2" t="s">
        <v>21146</v>
      </c>
      <c r="F2264" s="2" t="s">
        <v>55</v>
      </c>
      <c r="G2264" s="19">
        <v>0</v>
      </c>
      <c r="H2264" s="19">
        <v>67.3</v>
      </c>
      <c r="I2264" s="19">
        <v>15.9</v>
      </c>
      <c r="J2264" s="19">
        <v>-14.08</v>
      </c>
      <c r="K2264" s="19" t="s">
        <v>56</v>
      </c>
      <c r="L2264" s="19" t="s">
        <v>56</v>
      </c>
      <c r="M2264" s="19">
        <v>69.12</v>
      </c>
      <c r="N2264" s="2" t="s">
        <v>57</v>
      </c>
      <c r="O2264" s="2" t="s">
        <v>57</v>
      </c>
      <c r="P2264" s="2" t="s">
        <v>99</v>
      </c>
      <c r="Q2264" s="2" t="s">
        <v>100</v>
      </c>
      <c r="R2264" s="2" t="s">
        <v>60</v>
      </c>
      <c r="S2264" s="2" t="s">
        <v>101</v>
      </c>
      <c r="T2264" s="2" t="s">
        <v>57</v>
      </c>
      <c r="U2264" s="19">
        <v>67.3</v>
      </c>
      <c r="V2264" s="19" t="s">
        <v>102</v>
      </c>
      <c r="W2264" s="2" t="s">
        <v>63</v>
      </c>
      <c r="X2264" s="2" t="s">
        <v>23051</v>
      </c>
      <c r="Y2264" s="2" t="s">
        <v>23052</v>
      </c>
      <c r="Z2264" s="2" t="s">
        <v>23053</v>
      </c>
      <c r="AA2264" s="2" t="s">
        <v>57</v>
      </c>
      <c r="AB2264" s="2" t="s">
        <v>23051</v>
      </c>
      <c r="AC2264" s="2" t="s">
        <v>23054</v>
      </c>
      <c r="AD2264" s="2" t="s">
        <v>23055</v>
      </c>
      <c r="AE2264" s="2" t="s">
        <v>3078</v>
      </c>
      <c r="AF2264" s="2" t="s">
        <v>69</v>
      </c>
      <c r="AG2264" s="2" t="s">
        <v>23056</v>
      </c>
      <c r="AH2264" s="2" t="s">
        <v>71</v>
      </c>
      <c r="AI2264" s="2" t="s">
        <v>124</v>
      </c>
      <c r="AJ2264" s="2" t="s">
        <v>23057</v>
      </c>
      <c r="AK2264" s="2" t="s">
        <v>23058</v>
      </c>
      <c r="AL2264" s="2" t="s">
        <v>902</v>
      </c>
      <c r="AM2264" s="2" t="s">
        <v>23059</v>
      </c>
      <c r="AN2264" s="2" t="s">
        <v>57</v>
      </c>
      <c r="AO2264" s="19" t="s">
        <v>57</v>
      </c>
      <c r="AP2264" s="2" t="s">
        <v>57</v>
      </c>
      <c r="AQ2264" s="2" t="s">
        <v>57</v>
      </c>
      <c r="AR2264" s="2" t="s">
        <v>57</v>
      </c>
      <c r="AS2264" s="2" t="s">
        <v>57</v>
      </c>
      <c r="AT2264" s="2" t="s">
        <v>57</v>
      </c>
      <c r="AU2264" s="2" t="s">
        <v>57</v>
      </c>
      <c r="AV2264" s="19" t="s">
        <v>56</v>
      </c>
      <c r="AW2264" s="2" t="s">
        <v>77</v>
      </c>
      <c r="AX2264" s="2" t="s">
        <v>56</v>
      </c>
      <c r="AY2264" s="2" t="s">
        <v>77</v>
      </c>
    </row>
    <row r="2265" spans="1:51" ht="22.5" customHeight="1" x14ac:dyDescent="0.25">
      <c r="A2265" s="18" t="s">
        <v>23060</v>
      </c>
      <c r="B2265" s="2" t="s">
        <v>23050</v>
      </c>
      <c r="C2265" s="2"/>
      <c r="D2265" s="2" t="s">
        <v>80</v>
      </c>
      <c r="E2265" s="2" t="s">
        <v>21146</v>
      </c>
      <c r="F2265" s="2" t="s">
        <v>55</v>
      </c>
      <c r="G2265" s="19">
        <v>0</v>
      </c>
      <c r="H2265" s="19">
        <v>37.99</v>
      </c>
      <c r="I2265" s="19">
        <v>15.9</v>
      </c>
      <c r="J2265" s="19">
        <v>-10.56</v>
      </c>
      <c r="K2265" s="19" t="s">
        <v>56</v>
      </c>
      <c r="L2265" s="19" t="s">
        <v>56</v>
      </c>
      <c r="M2265" s="19">
        <v>43.33</v>
      </c>
      <c r="N2265" s="2" t="s">
        <v>57</v>
      </c>
      <c r="O2265" s="2" t="s">
        <v>57</v>
      </c>
      <c r="P2265" s="2" t="s">
        <v>6653</v>
      </c>
      <c r="Q2265" s="2" t="s">
        <v>6654</v>
      </c>
      <c r="R2265" s="2" t="s">
        <v>60</v>
      </c>
      <c r="S2265" s="2" t="s">
        <v>6655</v>
      </c>
      <c r="T2265" s="2" t="s">
        <v>57</v>
      </c>
      <c r="U2265" s="19">
        <v>37.99</v>
      </c>
      <c r="V2265" s="19" t="s">
        <v>102</v>
      </c>
      <c r="W2265" s="2" t="s">
        <v>63</v>
      </c>
      <c r="X2265" s="2" t="s">
        <v>23051</v>
      </c>
      <c r="Y2265" s="2" t="s">
        <v>23052</v>
      </c>
      <c r="Z2265" s="2" t="s">
        <v>23053</v>
      </c>
      <c r="AA2265" s="2" t="s">
        <v>57</v>
      </c>
      <c r="AB2265" s="2" t="s">
        <v>23051</v>
      </c>
      <c r="AC2265" s="2" t="s">
        <v>23054</v>
      </c>
      <c r="AD2265" s="2" t="s">
        <v>23055</v>
      </c>
      <c r="AE2265" s="2" t="s">
        <v>3078</v>
      </c>
      <c r="AF2265" s="2" t="s">
        <v>69</v>
      </c>
      <c r="AG2265" s="2" t="s">
        <v>23056</v>
      </c>
      <c r="AH2265" s="2" t="s">
        <v>71</v>
      </c>
      <c r="AI2265" s="2" t="s">
        <v>124</v>
      </c>
      <c r="AJ2265" s="2" t="s">
        <v>23057</v>
      </c>
      <c r="AK2265" s="2" t="s">
        <v>23061</v>
      </c>
      <c r="AL2265" s="2" t="s">
        <v>902</v>
      </c>
      <c r="AM2265" s="2" t="s">
        <v>23062</v>
      </c>
      <c r="AN2265" s="2" t="s">
        <v>57</v>
      </c>
      <c r="AO2265" s="19" t="s">
        <v>57</v>
      </c>
      <c r="AP2265" s="2" t="s">
        <v>57</v>
      </c>
      <c r="AQ2265" s="2" t="s">
        <v>57</v>
      </c>
      <c r="AR2265" s="2" t="s">
        <v>57</v>
      </c>
      <c r="AS2265" s="2" t="s">
        <v>57</v>
      </c>
      <c r="AT2265" s="2" t="s">
        <v>57</v>
      </c>
      <c r="AU2265" s="2" t="s">
        <v>57</v>
      </c>
      <c r="AV2265" s="19" t="s">
        <v>56</v>
      </c>
      <c r="AW2265" s="2" t="s">
        <v>77</v>
      </c>
      <c r="AX2265" s="2" t="s">
        <v>56</v>
      </c>
      <c r="AY2265" s="2" t="s">
        <v>77</v>
      </c>
    </row>
    <row r="2266" spans="1:51" ht="22.5" customHeight="1" x14ac:dyDescent="0.25">
      <c r="A2266" s="18" t="s">
        <v>23063</v>
      </c>
      <c r="B2266" s="2" t="s">
        <v>23064</v>
      </c>
      <c r="C2266" s="2"/>
      <c r="D2266" s="2" t="s">
        <v>80</v>
      </c>
      <c r="E2266" s="2" t="s">
        <v>20319</v>
      </c>
      <c r="F2266" s="2" t="s">
        <v>77</v>
      </c>
      <c r="G2266" s="19">
        <v>0</v>
      </c>
      <c r="H2266" s="19">
        <v>177.9</v>
      </c>
      <c r="I2266" s="19">
        <v>35.92</v>
      </c>
      <c r="J2266" s="19">
        <v>-21.35</v>
      </c>
      <c r="K2266" s="19">
        <v>-59.37</v>
      </c>
      <c r="L2266" s="19" t="s">
        <v>56</v>
      </c>
      <c r="M2266" s="19">
        <v>133.1</v>
      </c>
      <c r="N2266" s="2" t="s">
        <v>57</v>
      </c>
      <c r="O2266" s="2" t="s">
        <v>57</v>
      </c>
      <c r="P2266" s="2" t="s">
        <v>82</v>
      </c>
      <c r="Q2266" s="2" t="s">
        <v>23065</v>
      </c>
      <c r="R2266" s="2" t="s">
        <v>60</v>
      </c>
      <c r="S2266" s="2" t="s">
        <v>23066</v>
      </c>
      <c r="T2266" s="2" t="s">
        <v>57</v>
      </c>
      <c r="U2266" s="19">
        <v>177.9</v>
      </c>
      <c r="V2266" s="19" t="s">
        <v>102</v>
      </c>
      <c r="W2266" s="2" t="s">
        <v>63</v>
      </c>
      <c r="X2266" s="2" t="s">
        <v>23067</v>
      </c>
      <c r="Y2266" s="2" t="s">
        <v>23068</v>
      </c>
      <c r="Z2266" s="2" t="s">
        <v>23069</v>
      </c>
      <c r="AA2266" s="2" t="s">
        <v>57</v>
      </c>
      <c r="AB2266" s="2" t="s">
        <v>23067</v>
      </c>
      <c r="AC2266" s="2" t="s">
        <v>23070</v>
      </c>
      <c r="AD2266" s="2" t="s">
        <v>23071</v>
      </c>
      <c r="AE2266" s="2" t="s">
        <v>23072</v>
      </c>
      <c r="AF2266" s="2" t="s">
        <v>339</v>
      </c>
      <c r="AG2266" s="2" t="s">
        <v>23073</v>
      </c>
      <c r="AH2266" s="2" t="s">
        <v>71</v>
      </c>
      <c r="AI2266" s="2" t="s">
        <v>72</v>
      </c>
      <c r="AJ2266" s="2" t="s">
        <v>23074</v>
      </c>
      <c r="AK2266" s="2" t="s">
        <v>23075</v>
      </c>
      <c r="AL2266" s="2" t="s">
        <v>74</v>
      </c>
      <c r="AM2266" s="2" t="s">
        <v>23076</v>
      </c>
      <c r="AN2266" s="2" t="s">
        <v>57</v>
      </c>
      <c r="AO2266" s="19" t="s">
        <v>57</v>
      </c>
      <c r="AP2266" s="2" t="s">
        <v>57</v>
      </c>
      <c r="AQ2266" s="2" t="s">
        <v>57</v>
      </c>
      <c r="AR2266" s="2" t="s">
        <v>57</v>
      </c>
      <c r="AS2266" s="2" t="s">
        <v>57</v>
      </c>
      <c r="AT2266" s="2" t="s">
        <v>57</v>
      </c>
      <c r="AU2266" s="2" t="s">
        <v>57</v>
      </c>
      <c r="AV2266" s="19" t="s">
        <v>56</v>
      </c>
      <c r="AW2266" s="2" t="s">
        <v>77</v>
      </c>
      <c r="AX2266" s="2" t="s">
        <v>56</v>
      </c>
      <c r="AY2266" s="2" t="s">
        <v>77</v>
      </c>
    </row>
    <row r="2267" spans="1:51" ht="22.5" customHeight="1" x14ac:dyDescent="0.25">
      <c r="A2267" s="18" t="s">
        <v>23077</v>
      </c>
      <c r="B2267" s="2" t="s">
        <v>23078</v>
      </c>
      <c r="C2267" s="2"/>
      <c r="D2267" s="2" t="s">
        <v>80</v>
      </c>
      <c r="E2267" s="2" t="s">
        <v>21146</v>
      </c>
      <c r="F2267" s="2" t="s">
        <v>55</v>
      </c>
      <c r="G2267" s="19">
        <v>0</v>
      </c>
      <c r="H2267" s="19">
        <v>119.7</v>
      </c>
      <c r="I2267" s="19" t="s">
        <v>56</v>
      </c>
      <c r="J2267" s="19">
        <v>-20.350000000000001</v>
      </c>
      <c r="K2267" s="19">
        <v>-19.45</v>
      </c>
      <c r="L2267" s="19" t="s">
        <v>56</v>
      </c>
      <c r="M2267" s="19">
        <v>79.900000000000006</v>
      </c>
      <c r="N2267" s="2" t="s">
        <v>57</v>
      </c>
      <c r="O2267" s="2" t="s">
        <v>55</v>
      </c>
      <c r="P2267" s="2" t="s">
        <v>276</v>
      </c>
      <c r="Q2267" s="2" t="s">
        <v>277</v>
      </c>
      <c r="R2267" s="2" t="s">
        <v>60</v>
      </c>
      <c r="S2267" s="2" t="s">
        <v>278</v>
      </c>
      <c r="T2267" s="2" t="s">
        <v>57</v>
      </c>
      <c r="U2267" s="19">
        <v>119.7</v>
      </c>
      <c r="V2267" s="19" t="s">
        <v>62</v>
      </c>
      <c r="W2267" s="2" t="s">
        <v>85</v>
      </c>
      <c r="X2267" s="2" t="s">
        <v>57</v>
      </c>
      <c r="Y2267" s="2" t="s">
        <v>57</v>
      </c>
      <c r="Z2267" s="2" t="s">
        <v>57</v>
      </c>
      <c r="AA2267" s="2" t="s">
        <v>57</v>
      </c>
      <c r="AB2267" s="2" t="s">
        <v>23079</v>
      </c>
      <c r="AC2267" s="2" t="s">
        <v>23080</v>
      </c>
      <c r="AD2267" s="2" t="s">
        <v>23081</v>
      </c>
      <c r="AE2267" s="2" t="s">
        <v>9071</v>
      </c>
      <c r="AF2267" s="2" t="s">
        <v>257</v>
      </c>
      <c r="AG2267" s="2" t="s">
        <v>9072</v>
      </c>
      <c r="AH2267" s="2" t="s">
        <v>71</v>
      </c>
      <c r="AI2267" s="2" t="s">
        <v>92</v>
      </c>
      <c r="AJ2267" s="2" t="s">
        <v>23082</v>
      </c>
      <c r="AK2267" s="2" t="s">
        <v>23083</v>
      </c>
      <c r="AL2267" s="2" t="s">
        <v>74</v>
      </c>
      <c r="AM2267" s="2" t="s">
        <v>23084</v>
      </c>
      <c r="AN2267" s="2" t="s">
        <v>57</v>
      </c>
      <c r="AO2267" s="19" t="s">
        <v>57</v>
      </c>
      <c r="AP2267" s="2" t="s">
        <v>57</v>
      </c>
      <c r="AQ2267" s="2" t="s">
        <v>57</v>
      </c>
      <c r="AR2267" s="2" t="s">
        <v>57</v>
      </c>
      <c r="AS2267" s="2" t="s">
        <v>57</v>
      </c>
      <c r="AT2267" s="2" t="s">
        <v>57</v>
      </c>
      <c r="AU2267" s="2" t="s">
        <v>57</v>
      </c>
      <c r="AV2267" s="19" t="s">
        <v>56</v>
      </c>
      <c r="AW2267" s="2" t="s">
        <v>77</v>
      </c>
      <c r="AX2267" s="2" t="s">
        <v>56</v>
      </c>
      <c r="AY2267" s="2" t="s">
        <v>77</v>
      </c>
    </row>
    <row r="2268" spans="1:51" ht="22.5" customHeight="1" x14ac:dyDescent="0.25">
      <c r="A2268" s="18" t="s">
        <v>23085</v>
      </c>
      <c r="B2268" s="2" t="s">
        <v>23086</v>
      </c>
      <c r="C2268" s="2"/>
      <c r="D2268" s="2" t="s">
        <v>80</v>
      </c>
      <c r="E2268" s="2" t="s">
        <v>22313</v>
      </c>
      <c r="F2268" s="2" t="s">
        <v>55</v>
      </c>
      <c r="G2268" s="19">
        <v>0</v>
      </c>
      <c r="H2268" s="19">
        <v>37.9</v>
      </c>
      <c r="I2268" s="19" t="s">
        <v>56</v>
      </c>
      <c r="J2268" s="19">
        <v>-12.44</v>
      </c>
      <c r="K2268" s="19" t="s">
        <v>56</v>
      </c>
      <c r="L2268" s="19" t="s">
        <v>56</v>
      </c>
      <c r="M2268" s="19">
        <v>25.46</v>
      </c>
      <c r="N2268" s="2" t="s">
        <v>57</v>
      </c>
      <c r="O2268" s="2" t="s">
        <v>57</v>
      </c>
      <c r="P2268" s="2" t="s">
        <v>159</v>
      </c>
      <c r="Q2268" s="2" t="s">
        <v>160</v>
      </c>
      <c r="R2268" s="2" t="s">
        <v>60</v>
      </c>
      <c r="S2268" s="2" t="s">
        <v>161</v>
      </c>
      <c r="T2268" s="2" t="s">
        <v>57</v>
      </c>
      <c r="U2268" s="19">
        <v>37.9</v>
      </c>
      <c r="V2268" s="19" t="s">
        <v>62</v>
      </c>
      <c r="W2268" s="2" t="s">
        <v>85</v>
      </c>
      <c r="X2268" s="2" t="s">
        <v>57</v>
      </c>
      <c r="Y2268" s="2" t="s">
        <v>57</v>
      </c>
      <c r="Z2268" s="2" t="s">
        <v>57</v>
      </c>
      <c r="AA2268" s="2" t="s">
        <v>57</v>
      </c>
      <c r="AB2268" s="2" t="s">
        <v>23087</v>
      </c>
      <c r="AC2268" s="2" t="s">
        <v>23088</v>
      </c>
      <c r="AD2268" s="2" t="s">
        <v>23089</v>
      </c>
      <c r="AE2268" s="2" t="s">
        <v>3078</v>
      </c>
      <c r="AF2268" s="2" t="s">
        <v>69</v>
      </c>
      <c r="AG2268" s="2" t="s">
        <v>23090</v>
      </c>
      <c r="AH2268" s="2" t="s">
        <v>71</v>
      </c>
      <c r="AI2268" s="2" t="s">
        <v>92</v>
      </c>
      <c r="AJ2268" s="2" t="s">
        <v>23091</v>
      </c>
      <c r="AK2268" s="2" t="s">
        <v>23092</v>
      </c>
      <c r="AL2268" s="2" t="s">
        <v>74</v>
      </c>
      <c r="AM2268" s="2" t="s">
        <v>23093</v>
      </c>
      <c r="AN2268" s="2" t="s">
        <v>57</v>
      </c>
      <c r="AO2268" s="19" t="s">
        <v>57</v>
      </c>
      <c r="AP2268" s="2" t="s">
        <v>57</v>
      </c>
      <c r="AQ2268" s="2" t="s">
        <v>57</v>
      </c>
      <c r="AR2268" s="2" t="s">
        <v>57</v>
      </c>
      <c r="AS2268" s="2" t="s">
        <v>57</v>
      </c>
      <c r="AT2268" s="2" t="s">
        <v>57</v>
      </c>
      <c r="AU2268" s="2" t="s">
        <v>57</v>
      </c>
      <c r="AV2268" s="19" t="s">
        <v>56</v>
      </c>
      <c r="AW2268" s="2" t="s">
        <v>77</v>
      </c>
      <c r="AX2268" s="2" t="s">
        <v>56</v>
      </c>
      <c r="AY2268" s="2" t="s">
        <v>77</v>
      </c>
    </row>
    <row r="2269" spans="1:51" ht="22.5" customHeight="1" x14ac:dyDescent="0.25">
      <c r="A2269" s="18" t="s">
        <v>23094</v>
      </c>
      <c r="B2269" s="2" t="s">
        <v>23095</v>
      </c>
      <c r="C2269" s="2"/>
      <c r="D2269" s="2" t="s">
        <v>80</v>
      </c>
      <c r="E2269" s="2" t="s">
        <v>21146</v>
      </c>
      <c r="F2269" s="2" t="s">
        <v>77</v>
      </c>
      <c r="G2269" s="19">
        <v>0</v>
      </c>
      <c r="H2269" s="19">
        <v>159.99</v>
      </c>
      <c r="I2269" s="19" t="s">
        <v>56</v>
      </c>
      <c r="J2269" s="19">
        <v>-27.2</v>
      </c>
      <c r="K2269" s="19">
        <v>-19.45</v>
      </c>
      <c r="L2269" s="19" t="s">
        <v>56</v>
      </c>
      <c r="M2269" s="19">
        <v>113.34</v>
      </c>
      <c r="N2269" s="2" t="s">
        <v>57</v>
      </c>
      <c r="O2269" s="2" t="s">
        <v>55</v>
      </c>
      <c r="P2269" s="2" t="s">
        <v>14450</v>
      </c>
      <c r="Q2269" s="2" t="s">
        <v>14451</v>
      </c>
      <c r="R2269" s="2" t="s">
        <v>60</v>
      </c>
      <c r="S2269" s="2" t="s">
        <v>14452</v>
      </c>
      <c r="T2269" s="2" t="s">
        <v>57</v>
      </c>
      <c r="U2269" s="19">
        <v>159.99</v>
      </c>
      <c r="V2269" s="19" t="s">
        <v>62</v>
      </c>
      <c r="W2269" s="2" t="s">
        <v>85</v>
      </c>
      <c r="X2269" s="2" t="s">
        <v>57</v>
      </c>
      <c r="Y2269" s="2" t="s">
        <v>57</v>
      </c>
      <c r="Z2269" s="2" t="s">
        <v>57</v>
      </c>
      <c r="AA2269" s="2" t="s">
        <v>57</v>
      </c>
      <c r="AB2269" s="2" t="s">
        <v>23096</v>
      </c>
      <c r="AC2269" s="2" t="s">
        <v>23097</v>
      </c>
      <c r="AD2269" s="2" t="s">
        <v>23098</v>
      </c>
      <c r="AE2269" s="2" t="s">
        <v>23099</v>
      </c>
      <c r="AF2269" s="2" t="s">
        <v>227</v>
      </c>
      <c r="AG2269" s="2" t="s">
        <v>23100</v>
      </c>
      <c r="AH2269" s="2" t="s">
        <v>71</v>
      </c>
      <c r="AI2269" s="2" t="s">
        <v>92</v>
      </c>
      <c r="AJ2269" s="2" t="s">
        <v>23101</v>
      </c>
      <c r="AK2269" s="2" t="s">
        <v>23102</v>
      </c>
      <c r="AL2269" s="2" t="s">
        <v>74</v>
      </c>
      <c r="AM2269" s="2" t="s">
        <v>23103</v>
      </c>
      <c r="AN2269" s="2" t="s">
        <v>57</v>
      </c>
      <c r="AO2269" s="19" t="s">
        <v>57</v>
      </c>
      <c r="AP2269" s="2" t="s">
        <v>57</v>
      </c>
      <c r="AQ2269" s="2" t="s">
        <v>57</v>
      </c>
      <c r="AR2269" s="2" t="s">
        <v>57</v>
      </c>
      <c r="AS2269" s="2" t="s">
        <v>57</v>
      </c>
      <c r="AT2269" s="2" t="s">
        <v>57</v>
      </c>
      <c r="AU2269" s="2" t="s">
        <v>57</v>
      </c>
      <c r="AV2269" s="19" t="s">
        <v>56</v>
      </c>
      <c r="AW2269" s="2" t="s">
        <v>77</v>
      </c>
      <c r="AX2269" s="2" t="s">
        <v>56</v>
      </c>
      <c r="AY2269" s="2" t="s">
        <v>77</v>
      </c>
    </row>
    <row r="2270" spans="1:51" ht="22.5" customHeight="1" x14ac:dyDescent="0.25">
      <c r="A2270" s="18" t="s">
        <v>23104</v>
      </c>
      <c r="B2270" s="2" t="s">
        <v>23105</v>
      </c>
      <c r="C2270" s="2"/>
      <c r="D2270" s="2" t="s">
        <v>80</v>
      </c>
      <c r="E2270" s="2" t="s">
        <v>20319</v>
      </c>
      <c r="F2270" s="2" t="s">
        <v>77</v>
      </c>
      <c r="G2270" s="19">
        <v>0</v>
      </c>
      <c r="H2270" s="19">
        <v>159.99</v>
      </c>
      <c r="I2270" s="19" t="s">
        <v>56</v>
      </c>
      <c r="J2270" s="19">
        <v>-27.2</v>
      </c>
      <c r="K2270" s="19">
        <v>-19.45</v>
      </c>
      <c r="L2270" s="19" t="s">
        <v>56</v>
      </c>
      <c r="M2270" s="19">
        <v>113.34</v>
      </c>
      <c r="N2270" s="2" t="s">
        <v>57</v>
      </c>
      <c r="O2270" s="2" t="s">
        <v>55</v>
      </c>
      <c r="P2270" s="2" t="s">
        <v>14450</v>
      </c>
      <c r="Q2270" s="2" t="s">
        <v>14451</v>
      </c>
      <c r="R2270" s="2" t="s">
        <v>60</v>
      </c>
      <c r="S2270" s="2" t="s">
        <v>14452</v>
      </c>
      <c r="T2270" s="2" t="s">
        <v>57</v>
      </c>
      <c r="U2270" s="19">
        <v>159.99</v>
      </c>
      <c r="V2270" s="19" t="s">
        <v>62</v>
      </c>
      <c r="W2270" s="2" t="s">
        <v>85</v>
      </c>
      <c r="X2270" s="2" t="s">
        <v>57</v>
      </c>
      <c r="Y2270" s="2" t="s">
        <v>57</v>
      </c>
      <c r="Z2270" s="2" t="s">
        <v>57</v>
      </c>
      <c r="AA2270" s="2" t="s">
        <v>57</v>
      </c>
      <c r="AB2270" s="2" t="s">
        <v>23106</v>
      </c>
      <c r="AC2270" s="2" t="s">
        <v>23107</v>
      </c>
      <c r="AD2270" s="2" t="s">
        <v>23108</v>
      </c>
      <c r="AE2270" s="2" t="s">
        <v>23109</v>
      </c>
      <c r="AF2270" s="2" t="s">
        <v>69</v>
      </c>
      <c r="AG2270" s="2" t="s">
        <v>23110</v>
      </c>
      <c r="AH2270" s="2" t="s">
        <v>71</v>
      </c>
      <c r="AI2270" s="2" t="s">
        <v>92</v>
      </c>
      <c r="AJ2270" s="2" t="s">
        <v>23111</v>
      </c>
      <c r="AK2270" s="2" t="s">
        <v>23112</v>
      </c>
      <c r="AL2270" s="2" t="s">
        <v>74</v>
      </c>
      <c r="AM2270" s="2" t="s">
        <v>23113</v>
      </c>
      <c r="AN2270" s="2" t="s">
        <v>57</v>
      </c>
      <c r="AO2270" s="19" t="s">
        <v>57</v>
      </c>
      <c r="AP2270" s="2" t="s">
        <v>57</v>
      </c>
      <c r="AQ2270" s="2" t="s">
        <v>57</v>
      </c>
      <c r="AR2270" s="2" t="s">
        <v>57</v>
      </c>
      <c r="AS2270" s="2" t="s">
        <v>57</v>
      </c>
      <c r="AT2270" s="2" t="s">
        <v>57</v>
      </c>
      <c r="AU2270" s="2" t="s">
        <v>57</v>
      </c>
      <c r="AV2270" s="19" t="s">
        <v>56</v>
      </c>
      <c r="AW2270" s="2" t="s">
        <v>77</v>
      </c>
      <c r="AX2270" s="2" t="s">
        <v>56</v>
      </c>
      <c r="AY2270" s="2" t="s">
        <v>77</v>
      </c>
    </row>
    <row r="2271" spans="1:51" ht="22.5" customHeight="1" x14ac:dyDescent="0.25">
      <c r="A2271" s="18" t="s">
        <v>23114</v>
      </c>
      <c r="B2271" s="2" t="s">
        <v>23105</v>
      </c>
      <c r="C2271" s="2"/>
      <c r="D2271" s="2" t="s">
        <v>80</v>
      </c>
      <c r="E2271" s="2" t="s">
        <v>22313</v>
      </c>
      <c r="F2271" s="2" t="s">
        <v>77</v>
      </c>
      <c r="G2271" s="19">
        <v>0</v>
      </c>
      <c r="H2271" s="19">
        <v>125</v>
      </c>
      <c r="I2271" s="19" t="s">
        <v>56</v>
      </c>
      <c r="J2271" s="19">
        <v>-21.25</v>
      </c>
      <c r="K2271" s="19">
        <v>-21.45</v>
      </c>
      <c r="L2271" s="19" t="s">
        <v>56</v>
      </c>
      <c r="M2271" s="19">
        <v>82.3</v>
      </c>
      <c r="N2271" s="2" t="s">
        <v>57</v>
      </c>
      <c r="O2271" s="2" t="s">
        <v>57</v>
      </c>
      <c r="P2271" s="2" t="s">
        <v>523</v>
      </c>
      <c r="Q2271" s="2" t="s">
        <v>524</v>
      </c>
      <c r="R2271" s="2" t="s">
        <v>60</v>
      </c>
      <c r="S2271" s="2" t="s">
        <v>525</v>
      </c>
      <c r="T2271" s="2" t="s">
        <v>57</v>
      </c>
      <c r="U2271" s="19">
        <v>125</v>
      </c>
      <c r="V2271" s="19" t="s">
        <v>62</v>
      </c>
      <c r="W2271" s="2" t="s">
        <v>85</v>
      </c>
      <c r="X2271" s="2" t="s">
        <v>57</v>
      </c>
      <c r="Y2271" s="2" t="s">
        <v>57</v>
      </c>
      <c r="Z2271" s="2" t="s">
        <v>57</v>
      </c>
      <c r="AA2271" s="2" t="s">
        <v>57</v>
      </c>
      <c r="AB2271" s="2" t="s">
        <v>23115</v>
      </c>
      <c r="AC2271" s="2" t="s">
        <v>23116</v>
      </c>
      <c r="AD2271" s="2" t="s">
        <v>23117</v>
      </c>
      <c r="AE2271" s="2" t="s">
        <v>2792</v>
      </c>
      <c r="AF2271" s="2" t="s">
        <v>325</v>
      </c>
      <c r="AG2271" s="2" t="s">
        <v>23118</v>
      </c>
      <c r="AH2271" s="2" t="s">
        <v>71</v>
      </c>
      <c r="AI2271" s="2" t="s">
        <v>92</v>
      </c>
      <c r="AJ2271" s="2" t="s">
        <v>23119</v>
      </c>
      <c r="AK2271" s="2" t="s">
        <v>23120</v>
      </c>
      <c r="AL2271" s="2" t="s">
        <v>74</v>
      </c>
      <c r="AM2271" s="2" t="s">
        <v>23121</v>
      </c>
      <c r="AN2271" s="2" t="s">
        <v>57</v>
      </c>
      <c r="AO2271" s="19" t="s">
        <v>57</v>
      </c>
      <c r="AP2271" s="2" t="s">
        <v>57</v>
      </c>
      <c r="AQ2271" s="2" t="s">
        <v>57</v>
      </c>
      <c r="AR2271" s="2" t="s">
        <v>57</v>
      </c>
      <c r="AS2271" s="2" t="s">
        <v>57</v>
      </c>
      <c r="AT2271" s="2" t="s">
        <v>57</v>
      </c>
      <c r="AU2271" s="2" t="s">
        <v>57</v>
      </c>
      <c r="AV2271" s="19" t="s">
        <v>56</v>
      </c>
      <c r="AW2271" s="2" t="s">
        <v>77</v>
      </c>
      <c r="AX2271" s="2" t="s">
        <v>56</v>
      </c>
      <c r="AY2271" s="2" t="s">
        <v>77</v>
      </c>
    </row>
    <row r="2272" spans="1:51" ht="22.5" customHeight="1" x14ac:dyDescent="0.25">
      <c r="A2272" s="18" t="s">
        <v>23122</v>
      </c>
      <c r="B2272" s="2" t="s">
        <v>23123</v>
      </c>
      <c r="C2272" s="2"/>
      <c r="D2272" s="2" t="s">
        <v>80</v>
      </c>
      <c r="E2272" s="2" t="s">
        <v>21146</v>
      </c>
      <c r="F2272" s="2" t="s">
        <v>55</v>
      </c>
      <c r="G2272" s="19">
        <v>0</v>
      </c>
      <c r="H2272" s="19">
        <v>255.69</v>
      </c>
      <c r="I2272" s="19" t="s">
        <v>56</v>
      </c>
      <c r="J2272" s="19">
        <v>-43.47</v>
      </c>
      <c r="K2272" s="19">
        <v>-40.950000000000003</v>
      </c>
      <c r="L2272" s="19" t="s">
        <v>56</v>
      </c>
      <c r="M2272" s="19">
        <v>171.27</v>
      </c>
      <c r="N2272" s="2" t="s">
        <v>57</v>
      </c>
      <c r="O2272" s="2" t="s">
        <v>57</v>
      </c>
      <c r="P2272" s="2" t="s">
        <v>23124</v>
      </c>
      <c r="Q2272" s="2" t="s">
        <v>23125</v>
      </c>
      <c r="R2272" s="2" t="s">
        <v>60</v>
      </c>
      <c r="S2272" s="2" t="s">
        <v>23126</v>
      </c>
      <c r="T2272" s="2" t="s">
        <v>57</v>
      </c>
      <c r="U2272" s="19">
        <v>255.69</v>
      </c>
      <c r="V2272" s="19" t="s">
        <v>62</v>
      </c>
      <c r="W2272" s="2" t="s">
        <v>63</v>
      </c>
      <c r="X2272" s="2" t="s">
        <v>23127</v>
      </c>
      <c r="Y2272" s="2" t="s">
        <v>23128</v>
      </c>
      <c r="Z2272" s="2" t="s">
        <v>23129</v>
      </c>
      <c r="AA2272" s="2" t="s">
        <v>57</v>
      </c>
      <c r="AB2272" s="2" t="s">
        <v>23127</v>
      </c>
      <c r="AC2272" s="2" t="s">
        <v>23130</v>
      </c>
      <c r="AD2272" s="2" t="s">
        <v>23131</v>
      </c>
      <c r="AE2272" s="2" t="s">
        <v>11898</v>
      </c>
      <c r="AF2272" s="2" t="s">
        <v>257</v>
      </c>
      <c r="AG2272" s="2" t="s">
        <v>11899</v>
      </c>
      <c r="AH2272" s="2" t="s">
        <v>71</v>
      </c>
      <c r="AI2272" s="2" t="s">
        <v>72</v>
      </c>
      <c r="AJ2272" s="2" t="s">
        <v>21653</v>
      </c>
      <c r="AK2272" s="2" t="s">
        <v>23132</v>
      </c>
      <c r="AL2272" s="2" t="s">
        <v>74</v>
      </c>
      <c r="AM2272" s="2" t="s">
        <v>23133</v>
      </c>
      <c r="AN2272" s="2" t="s">
        <v>57</v>
      </c>
      <c r="AO2272" s="19" t="s">
        <v>57</v>
      </c>
      <c r="AP2272" s="2" t="s">
        <v>57</v>
      </c>
      <c r="AQ2272" s="2" t="s">
        <v>57</v>
      </c>
      <c r="AR2272" s="2" t="s">
        <v>57</v>
      </c>
      <c r="AS2272" s="2" t="s">
        <v>57</v>
      </c>
      <c r="AT2272" s="2" t="s">
        <v>57</v>
      </c>
      <c r="AU2272" s="2" t="s">
        <v>57</v>
      </c>
      <c r="AV2272" s="19" t="s">
        <v>56</v>
      </c>
      <c r="AW2272" s="2" t="s">
        <v>77</v>
      </c>
      <c r="AX2272" s="2" t="s">
        <v>56</v>
      </c>
      <c r="AY2272" s="2" t="s">
        <v>77</v>
      </c>
    </row>
    <row r="2273" spans="1:51" ht="22.5" customHeight="1" x14ac:dyDescent="0.25">
      <c r="A2273" s="18" t="s">
        <v>23134</v>
      </c>
      <c r="B2273" s="2" t="s">
        <v>23135</v>
      </c>
      <c r="C2273" s="2"/>
      <c r="D2273" s="2" t="s">
        <v>80</v>
      </c>
      <c r="E2273" s="2" t="s">
        <v>21146</v>
      </c>
      <c r="F2273" s="2" t="s">
        <v>55</v>
      </c>
      <c r="G2273" s="19">
        <v>0</v>
      </c>
      <c r="H2273" s="19">
        <v>71.150000000000006</v>
      </c>
      <c r="I2273" s="19" t="s">
        <v>56</v>
      </c>
      <c r="J2273" s="19">
        <v>-18.100000000000001</v>
      </c>
      <c r="K2273" s="19" t="s">
        <v>56</v>
      </c>
      <c r="L2273" s="19" t="s">
        <v>56</v>
      </c>
      <c r="M2273" s="19">
        <v>53.05</v>
      </c>
      <c r="N2273" s="2" t="s">
        <v>57</v>
      </c>
      <c r="O2273" s="2" t="s">
        <v>55</v>
      </c>
      <c r="P2273" s="2" t="s">
        <v>210</v>
      </c>
      <c r="Q2273" s="2" t="s">
        <v>421</v>
      </c>
      <c r="R2273" s="2" t="s">
        <v>60</v>
      </c>
      <c r="S2273" s="2" t="s">
        <v>212</v>
      </c>
      <c r="T2273" s="2" t="s">
        <v>57</v>
      </c>
      <c r="U2273" s="19">
        <v>71.150000000000006</v>
      </c>
      <c r="V2273" s="19" t="s">
        <v>62</v>
      </c>
      <c r="W2273" s="2" t="s">
        <v>85</v>
      </c>
      <c r="X2273" s="2" t="s">
        <v>57</v>
      </c>
      <c r="Y2273" s="2" t="s">
        <v>57</v>
      </c>
      <c r="Z2273" s="2" t="s">
        <v>57</v>
      </c>
      <c r="AA2273" s="2" t="s">
        <v>57</v>
      </c>
      <c r="AB2273" s="2" t="s">
        <v>23136</v>
      </c>
      <c r="AC2273" s="2" t="s">
        <v>23137</v>
      </c>
      <c r="AD2273" s="2" t="s">
        <v>23138</v>
      </c>
      <c r="AE2273" s="2" t="s">
        <v>5283</v>
      </c>
      <c r="AF2273" s="2" t="s">
        <v>227</v>
      </c>
      <c r="AG2273" s="2" t="s">
        <v>23139</v>
      </c>
      <c r="AH2273" s="2" t="s">
        <v>71</v>
      </c>
      <c r="AI2273" s="2" t="s">
        <v>92</v>
      </c>
      <c r="AJ2273" s="2" t="s">
        <v>22414</v>
      </c>
      <c r="AK2273" s="2" t="s">
        <v>23140</v>
      </c>
      <c r="AL2273" s="2" t="s">
        <v>74</v>
      </c>
      <c r="AM2273" s="2" t="s">
        <v>23141</v>
      </c>
      <c r="AN2273" s="2" t="s">
        <v>57</v>
      </c>
      <c r="AO2273" s="19" t="s">
        <v>57</v>
      </c>
      <c r="AP2273" s="2" t="s">
        <v>57</v>
      </c>
      <c r="AQ2273" s="2" t="s">
        <v>57</v>
      </c>
      <c r="AR2273" s="2" t="s">
        <v>57</v>
      </c>
      <c r="AS2273" s="2" t="s">
        <v>57</v>
      </c>
      <c r="AT2273" s="2" t="s">
        <v>57</v>
      </c>
      <c r="AU2273" s="2" t="s">
        <v>57</v>
      </c>
      <c r="AV2273" s="19" t="s">
        <v>56</v>
      </c>
      <c r="AW2273" s="2" t="s">
        <v>77</v>
      </c>
      <c r="AX2273" s="2" t="s">
        <v>56</v>
      </c>
      <c r="AY2273" s="2" t="s">
        <v>77</v>
      </c>
    </row>
    <row r="2274" spans="1:51" ht="22.5" customHeight="1" x14ac:dyDescent="0.25">
      <c r="A2274" s="18" t="s">
        <v>23142</v>
      </c>
      <c r="B2274" s="2" t="s">
        <v>23143</v>
      </c>
      <c r="C2274" s="2"/>
      <c r="D2274" s="2" t="s">
        <v>80</v>
      </c>
      <c r="E2274" s="2" t="s">
        <v>21146</v>
      </c>
      <c r="F2274" s="2" t="s">
        <v>77</v>
      </c>
      <c r="G2274" s="19">
        <v>0</v>
      </c>
      <c r="H2274" s="19">
        <v>25.9</v>
      </c>
      <c r="I2274" s="19">
        <v>28.3</v>
      </c>
      <c r="J2274" s="19">
        <v>-10.4</v>
      </c>
      <c r="K2274" s="19">
        <v>-28.3</v>
      </c>
      <c r="L2274" s="19" t="s">
        <v>56</v>
      </c>
      <c r="M2274" s="19">
        <v>15.5</v>
      </c>
      <c r="N2274" s="2" t="s">
        <v>57</v>
      </c>
      <c r="O2274" s="2" t="s">
        <v>55</v>
      </c>
      <c r="P2274" s="2" t="s">
        <v>12807</v>
      </c>
      <c r="Q2274" s="2" t="s">
        <v>12808</v>
      </c>
      <c r="R2274" s="2" t="s">
        <v>60</v>
      </c>
      <c r="S2274" s="2" t="s">
        <v>12809</v>
      </c>
      <c r="T2274" s="2" t="s">
        <v>57</v>
      </c>
      <c r="U2274" s="19">
        <v>25.9</v>
      </c>
      <c r="V2274" s="19" t="s">
        <v>62</v>
      </c>
      <c r="W2274" s="2" t="s">
        <v>85</v>
      </c>
      <c r="X2274" s="2" t="s">
        <v>57</v>
      </c>
      <c r="Y2274" s="2" t="s">
        <v>57</v>
      </c>
      <c r="Z2274" s="2" t="s">
        <v>57</v>
      </c>
      <c r="AA2274" s="2" t="s">
        <v>57</v>
      </c>
      <c r="AB2274" s="2" t="s">
        <v>23144</v>
      </c>
      <c r="AC2274" s="2" t="s">
        <v>23145</v>
      </c>
      <c r="AD2274" s="2" t="s">
        <v>23146</v>
      </c>
      <c r="AE2274" s="2" t="s">
        <v>3465</v>
      </c>
      <c r="AF2274" s="2" t="s">
        <v>990</v>
      </c>
      <c r="AG2274" s="2" t="s">
        <v>23147</v>
      </c>
      <c r="AH2274" s="2" t="s">
        <v>71</v>
      </c>
      <c r="AI2274" s="2" t="s">
        <v>92</v>
      </c>
      <c r="AJ2274" s="2" t="s">
        <v>23148</v>
      </c>
      <c r="AK2274" s="2" t="s">
        <v>23149</v>
      </c>
      <c r="AL2274" s="2" t="s">
        <v>74</v>
      </c>
      <c r="AM2274" s="2" t="s">
        <v>23150</v>
      </c>
      <c r="AN2274" s="2" t="s">
        <v>23151</v>
      </c>
      <c r="AO2274" s="19" t="s">
        <v>57</v>
      </c>
      <c r="AP2274" s="2" t="s">
        <v>57</v>
      </c>
      <c r="AQ2274" s="2" t="s">
        <v>57</v>
      </c>
      <c r="AR2274" s="2" t="s">
        <v>57</v>
      </c>
      <c r="AS2274" s="2" t="s">
        <v>57</v>
      </c>
      <c r="AT2274" s="2" t="s">
        <v>57</v>
      </c>
      <c r="AU2274" s="2" t="s">
        <v>57</v>
      </c>
      <c r="AV2274" s="19" t="s">
        <v>56</v>
      </c>
      <c r="AW2274" s="2" t="s">
        <v>77</v>
      </c>
      <c r="AX2274" s="2" t="s">
        <v>56</v>
      </c>
      <c r="AY2274" s="2" t="s">
        <v>77</v>
      </c>
    </row>
    <row r="2275" spans="1:51" ht="22.5" customHeight="1" x14ac:dyDescent="0.25">
      <c r="A2275" s="18" t="s">
        <v>23152</v>
      </c>
      <c r="B2275" s="2" t="s">
        <v>23153</v>
      </c>
      <c r="C2275" s="2"/>
      <c r="D2275" s="2" t="s">
        <v>80</v>
      </c>
      <c r="E2275" s="2" t="s">
        <v>19288</v>
      </c>
      <c r="F2275" s="2" t="s">
        <v>77</v>
      </c>
      <c r="G2275" s="19">
        <v>0</v>
      </c>
      <c r="H2275" s="19">
        <v>73.459999999999994</v>
      </c>
      <c r="I2275" s="19">
        <v>39.1</v>
      </c>
      <c r="J2275" s="19">
        <v>-18.489999999999998</v>
      </c>
      <c r="K2275" s="19">
        <v>-39.1</v>
      </c>
      <c r="L2275" s="19" t="s">
        <v>56</v>
      </c>
      <c r="M2275" s="19">
        <v>54.97</v>
      </c>
      <c r="N2275" s="2" t="s">
        <v>57</v>
      </c>
      <c r="O2275" s="2" t="s">
        <v>57</v>
      </c>
      <c r="P2275" s="2" t="s">
        <v>23154</v>
      </c>
      <c r="Q2275" s="2" t="s">
        <v>23155</v>
      </c>
      <c r="R2275" s="2" t="s">
        <v>60</v>
      </c>
      <c r="S2275" s="2" t="s">
        <v>23156</v>
      </c>
      <c r="T2275" s="2" t="s">
        <v>57</v>
      </c>
      <c r="U2275" s="19">
        <v>73.459999999999994</v>
      </c>
      <c r="V2275" s="19" t="s">
        <v>62</v>
      </c>
      <c r="W2275" s="2" t="s">
        <v>63</v>
      </c>
      <c r="X2275" s="2" t="s">
        <v>23157</v>
      </c>
      <c r="Y2275" s="2" t="s">
        <v>23158</v>
      </c>
      <c r="Z2275" s="2" t="s">
        <v>23159</v>
      </c>
      <c r="AA2275" s="2" t="s">
        <v>57</v>
      </c>
      <c r="AB2275" s="2" t="s">
        <v>23157</v>
      </c>
      <c r="AC2275" s="2" t="s">
        <v>23160</v>
      </c>
      <c r="AD2275" s="2" t="s">
        <v>23161</v>
      </c>
      <c r="AE2275" s="2" t="s">
        <v>23162</v>
      </c>
      <c r="AF2275" s="2" t="s">
        <v>205</v>
      </c>
      <c r="AG2275" s="2" t="s">
        <v>23163</v>
      </c>
      <c r="AH2275" s="2" t="s">
        <v>71</v>
      </c>
      <c r="AI2275" s="2" t="s">
        <v>72</v>
      </c>
      <c r="AJ2275" s="2" t="s">
        <v>23164</v>
      </c>
      <c r="AK2275" s="2" t="s">
        <v>23165</v>
      </c>
      <c r="AL2275" s="2" t="s">
        <v>74</v>
      </c>
      <c r="AM2275" s="2" t="s">
        <v>23166</v>
      </c>
      <c r="AN2275" s="2" t="s">
        <v>57</v>
      </c>
      <c r="AO2275" s="19" t="s">
        <v>57</v>
      </c>
      <c r="AP2275" s="2" t="s">
        <v>57</v>
      </c>
      <c r="AQ2275" s="2" t="s">
        <v>57</v>
      </c>
      <c r="AR2275" s="2" t="s">
        <v>57</v>
      </c>
      <c r="AS2275" s="2" t="s">
        <v>57</v>
      </c>
      <c r="AT2275" s="2" t="s">
        <v>57</v>
      </c>
      <c r="AU2275" s="2" t="s">
        <v>57</v>
      </c>
      <c r="AV2275" s="19" t="s">
        <v>56</v>
      </c>
      <c r="AW2275" s="2" t="s">
        <v>77</v>
      </c>
      <c r="AX2275" s="2" t="s">
        <v>56</v>
      </c>
      <c r="AY2275" s="2" t="s">
        <v>77</v>
      </c>
    </row>
    <row r="2276" spans="1:51" ht="22.5" customHeight="1" x14ac:dyDescent="0.25">
      <c r="A2276" s="18" t="s">
        <v>23167</v>
      </c>
      <c r="B2276" s="2" t="s">
        <v>23168</v>
      </c>
      <c r="C2276" s="2"/>
      <c r="D2276" s="2" t="s">
        <v>80</v>
      </c>
      <c r="E2276" s="2" t="s">
        <v>21146</v>
      </c>
      <c r="F2276" s="2" t="s">
        <v>55</v>
      </c>
      <c r="G2276" s="19">
        <v>0</v>
      </c>
      <c r="H2276" s="19">
        <v>225.45</v>
      </c>
      <c r="I2276" s="19" t="s">
        <v>56</v>
      </c>
      <c r="J2276" s="19">
        <v>-38.33</v>
      </c>
      <c r="K2276" s="19">
        <v>-40.950000000000003</v>
      </c>
      <c r="L2276" s="19" t="s">
        <v>56</v>
      </c>
      <c r="M2276" s="19">
        <v>146.16999999999999</v>
      </c>
      <c r="N2276" s="2" t="s">
        <v>57</v>
      </c>
      <c r="O2276" s="2" t="s">
        <v>57</v>
      </c>
      <c r="P2276" s="2" t="s">
        <v>13557</v>
      </c>
      <c r="Q2276" s="2" t="s">
        <v>13558</v>
      </c>
      <c r="R2276" s="2" t="s">
        <v>60</v>
      </c>
      <c r="S2276" s="2" t="s">
        <v>13559</v>
      </c>
      <c r="T2276" s="2" t="s">
        <v>57</v>
      </c>
      <c r="U2276" s="19">
        <v>225.45</v>
      </c>
      <c r="V2276" s="19" t="s">
        <v>62</v>
      </c>
      <c r="W2276" s="2" t="s">
        <v>63</v>
      </c>
      <c r="X2276" s="2" t="s">
        <v>23169</v>
      </c>
      <c r="Y2276" s="2" t="s">
        <v>23170</v>
      </c>
      <c r="Z2276" s="2" t="s">
        <v>23171</v>
      </c>
      <c r="AA2276" s="2" t="s">
        <v>57</v>
      </c>
      <c r="AB2276" s="2" t="s">
        <v>23169</v>
      </c>
      <c r="AC2276" s="2" t="s">
        <v>23172</v>
      </c>
      <c r="AD2276" s="2" t="s">
        <v>23173</v>
      </c>
      <c r="AE2276" s="2" t="s">
        <v>138</v>
      </c>
      <c r="AF2276" s="2" t="s">
        <v>138</v>
      </c>
      <c r="AG2276" s="2" t="s">
        <v>23174</v>
      </c>
      <c r="AH2276" s="2" t="s">
        <v>71</v>
      </c>
      <c r="AI2276" s="2" t="s">
        <v>72</v>
      </c>
      <c r="AJ2276" s="2" t="s">
        <v>21653</v>
      </c>
      <c r="AK2276" s="2" t="s">
        <v>23175</v>
      </c>
      <c r="AL2276" s="2" t="s">
        <v>74</v>
      </c>
      <c r="AM2276" s="2" t="s">
        <v>23176</v>
      </c>
      <c r="AN2276" s="2" t="s">
        <v>57</v>
      </c>
      <c r="AO2276" s="19" t="s">
        <v>57</v>
      </c>
      <c r="AP2276" s="2" t="s">
        <v>57</v>
      </c>
      <c r="AQ2276" s="2" t="s">
        <v>57</v>
      </c>
      <c r="AR2276" s="2" t="s">
        <v>57</v>
      </c>
      <c r="AS2276" s="2" t="s">
        <v>57</v>
      </c>
      <c r="AT2276" s="2" t="s">
        <v>57</v>
      </c>
      <c r="AU2276" s="2" t="s">
        <v>57</v>
      </c>
      <c r="AV2276" s="19" t="s">
        <v>56</v>
      </c>
      <c r="AW2276" s="2" t="s">
        <v>77</v>
      </c>
      <c r="AX2276" s="2" t="s">
        <v>56</v>
      </c>
      <c r="AY2276" s="2" t="s">
        <v>77</v>
      </c>
    </row>
    <row r="2277" spans="1:51" ht="22.5" customHeight="1" x14ac:dyDescent="0.25">
      <c r="A2277" s="18" t="s">
        <v>23177</v>
      </c>
      <c r="B2277" s="2" t="s">
        <v>23178</v>
      </c>
      <c r="C2277" s="2"/>
      <c r="D2277" s="2" t="s">
        <v>80</v>
      </c>
      <c r="E2277" s="2" t="s">
        <v>22313</v>
      </c>
      <c r="F2277" s="2" t="s">
        <v>77</v>
      </c>
      <c r="G2277" s="19">
        <v>0</v>
      </c>
      <c r="H2277" s="19">
        <v>89.7</v>
      </c>
      <c r="I2277" s="19" t="s">
        <v>56</v>
      </c>
      <c r="J2277" s="19">
        <v>-15.25</v>
      </c>
      <c r="K2277" s="19">
        <v>-21.45</v>
      </c>
      <c r="L2277" s="19" t="s">
        <v>56</v>
      </c>
      <c r="M2277" s="19">
        <v>53</v>
      </c>
      <c r="N2277" s="2" t="s">
        <v>57</v>
      </c>
      <c r="O2277" s="2" t="s">
        <v>57</v>
      </c>
      <c r="P2277" s="2" t="s">
        <v>983</v>
      </c>
      <c r="Q2277" s="2" t="s">
        <v>984</v>
      </c>
      <c r="R2277" s="2" t="s">
        <v>60</v>
      </c>
      <c r="S2277" s="2" t="s">
        <v>985</v>
      </c>
      <c r="T2277" s="2" t="s">
        <v>57</v>
      </c>
      <c r="U2277" s="19">
        <v>89.7</v>
      </c>
      <c r="V2277" s="19" t="s">
        <v>62</v>
      </c>
      <c r="W2277" s="2" t="s">
        <v>85</v>
      </c>
      <c r="X2277" s="2" t="s">
        <v>57</v>
      </c>
      <c r="Y2277" s="2" t="s">
        <v>57</v>
      </c>
      <c r="Z2277" s="2" t="s">
        <v>57</v>
      </c>
      <c r="AA2277" s="2" t="s">
        <v>57</v>
      </c>
      <c r="AB2277" s="2" t="s">
        <v>23179</v>
      </c>
      <c r="AC2277" s="2" t="s">
        <v>23180</v>
      </c>
      <c r="AD2277" s="2" t="s">
        <v>23181</v>
      </c>
      <c r="AE2277" s="2" t="s">
        <v>12049</v>
      </c>
      <c r="AF2277" s="2" t="s">
        <v>69</v>
      </c>
      <c r="AG2277" s="2" t="s">
        <v>23182</v>
      </c>
      <c r="AH2277" s="2" t="s">
        <v>71</v>
      </c>
      <c r="AI2277" s="2" t="s">
        <v>92</v>
      </c>
      <c r="AJ2277" s="2" t="s">
        <v>23183</v>
      </c>
      <c r="AK2277" s="2" t="s">
        <v>23184</v>
      </c>
      <c r="AL2277" s="2" t="s">
        <v>74</v>
      </c>
      <c r="AM2277" s="2" t="s">
        <v>23185</v>
      </c>
      <c r="AN2277" s="2" t="s">
        <v>57</v>
      </c>
      <c r="AO2277" s="19" t="s">
        <v>57</v>
      </c>
      <c r="AP2277" s="2" t="s">
        <v>57</v>
      </c>
      <c r="AQ2277" s="2" t="s">
        <v>57</v>
      </c>
      <c r="AR2277" s="2" t="s">
        <v>57</v>
      </c>
      <c r="AS2277" s="2" t="s">
        <v>57</v>
      </c>
      <c r="AT2277" s="2" t="s">
        <v>57</v>
      </c>
      <c r="AU2277" s="2" t="s">
        <v>57</v>
      </c>
      <c r="AV2277" s="19" t="s">
        <v>56</v>
      </c>
      <c r="AW2277" s="2" t="s">
        <v>77</v>
      </c>
      <c r="AX2277" s="2" t="s">
        <v>56</v>
      </c>
      <c r="AY2277" s="2" t="s">
        <v>77</v>
      </c>
    </row>
    <row r="2278" spans="1:51" ht="22.5" customHeight="1" x14ac:dyDescent="0.25">
      <c r="A2278" s="18" t="s">
        <v>23186</v>
      </c>
      <c r="B2278" s="2" t="s">
        <v>23187</v>
      </c>
      <c r="C2278" s="2"/>
      <c r="D2278" s="2" t="s">
        <v>80</v>
      </c>
      <c r="E2278" s="2" t="s">
        <v>21146</v>
      </c>
      <c r="F2278" s="2" t="s">
        <v>77</v>
      </c>
      <c r="G2278" s="19">
        <v>0</v>
      </c>
      <c r="H2278" s="19">
        <v>37.9</v>
      </c>
      <c r="I2278" s="19" t="s">
        <v>56</v>
      </c>
      <c r="J2278" s="19">
        <v>-12.44</v>
      </c>
      <c r="K2278" s="19" t="s">
        <v>56</v>
      </c>
      <c r="L2278" s="19" t="s">
        <v>56</v>
      </c>
      <c r="M2278" s="19">
        <v>25.46</v>
      </c>
      <c r="N2278" s="2" t="s">
        <v>57</v>
      </c>
      <c r="O2278" s="2" t="s">
        <v>55</v>
      </c>
      <c r="P2278" s="2" t="s">
        <v>159</v>
      </c>
      <c r="Q2278" s="2" t="s">
        <v>160</v>
      </c>
      <c r="R2278" s="2" t="s">
        <v>60</v>
      </c>
      <c r="S2278" s="2" t="s">
        <v>161</v>
      </c>
      <c r="T2278" s="2" t="s">
        <v>57</v>
      </c>
      <c r="U2278" s="19">
        <v>37.9</v>
      </c>
      <c r="V2278" s="19" t="s">
        <v>62</v>
      </c>
      <c r="W2278" s="2" t="s">
        <v>85</v>
      </c>
      <c r="X2278" s="2" t="s">
        <v>57</v>
      </c>
      <c r="Y2278" s="2" t="s">
        <v>57</v>
      </c>
      <c r="Z2278" s="2" t="s">
        <v>57</v>
      </c>
      <c r="AA2278" s="2" t="s">
        <v>57</v>
      </c>
      <c r="AB2278" s="2" t="s">
        <v>23188</v>
      </c>
      <c r="AC2278" s="2" t="s">
        <v>23189</v>
      </c>
      <c r="AD2278" s="2" t="s">
        <v>23190</v>
      </c>
      <c r="AE2278" s="2" t="s">
        <v>23191</v>
      </c>
      <c r="AF2278" s="2" t="s">
        <v>1013</v>
      </c>
      <c r="AG2278" s="2" t="s">
        <v>23192</v>
      </c>
      <c r="AH2278" s="2" t="s">
        <v>71</v>
      </c>
      <c r="AI2278" s="2" t="s">
        <v>92</v>
      </c>
      <c r="AJ2278" s="2" t="s">
        <v>23193</v>
      </c>
      <c r="AK2278" s="2" t="s">
        <v>22787</v>
      </c>
      <c r="AL2278" s="2" t="s">
        <v>74</v>
      </c>
      <c r="AM2278" s="2" t="s">
        <v>23194</v>
      </c>
      <c r="AN2278" s="2" t="s">
        <v>57</v>
      </c>
      <c r="AO2278" s="19" t="s">
        <v>57</v>
      </c>
      <c r="AP2278" s="2" t="s">
        <v>57</v>
      </c>
      <c r="AQ2278" s="2" t="s">
        <v>57</v>
      </c>
      <c r="AR2278" s="2" t="s">
        <v>57</v>
      </c>
      <c r="AS2278" s="2" t="s">
        <v>57</v>
      </c>
      <c r="AT2278" s="2" t="s">
        <v>57</v>
      </c>
      <c r="AU2278" s="2" t="s">
        <v>57</v>
      </c>
      <c r="AV2278" s="19" t="s">
        <v>56</v>
      </c>
      <c r="AW2278" s="2" t="s">
        <v>77</v>
      </c>
      <c r="AX2278" s="2" t="s">
        <v>56</v>
      </c>
      <c r="AY2278" s="2" t="s">
        <v>77</v>
      </c>
    </row>
    <row r="2279" spans="1:51" ht="22.5" customHeight="1" x14ac:dyDescent="0.25">
      <c r="A2279" s="18" t="s">
        <v>23195</v>
      </c>
      <c r="B2279" s="2" t="s">
        <v>23196</v>
      </c>
      <c r="C2279" s="2"/>
      <c r="D2279" s="2" t="s">
        <v>80</v>
      </c>
      <c r="E2279" s="2" t="s">
        <v>19288</v>
      </c>
      <c r="F2279" s="2" t="s">
        <v>55</v>
      </c>
      <c r="G2279" s="19">
        <v>0</v>
      </c>
      <c r="H2279" s="19">
        <v>478.58</v>
      </c>
      <c r="I2279" s="19">
        <v>40.21</v>
      </c>
      <c r="J2279" s="19">
        <v>-57.42</v>
      </c>
      <c r="K2279" s="19">
        <v>-86.11</v>
      </c>
      <c r="L2279" s="19" t="s">
        <v>56</v>
      </c>
      <c r="M2279" s="19">
        <v>375.26</v>
      </c>
      <c r="N2279" s="2" t="s">
        <v>57</v>
      </c>
      <c r="O2279" s="2" t="s">
        <v>57</v>
      </c>
      <c r="P2279" s="2" t="s">
        <v>1056</v>
      </c>
      <c r="Q2279" s="2" t="s">
        <v>5662</v>
      </c>
      <c r="R2279" s="2" t="s">
        <v>60</v>
      </c>
      <c r="S2279" s="2" t="s">
        <v>5663</v>
      </c>
      <c r="T2279" s="2" t="s">
        <v>57</v>
      </c>
      <c r="U2279" s="19">
        <v>239.29</v>
      </c>
      <c r="V2279" s="19" t="s">
        <v>102</v>
      </c>
      <c r="W2279" s="2" t="s">
        <v>85</v>
      </c>
      <c r="X2279" s="2" t="s">
        <v>57</v>
      </c>
      <c r="Y2279" s="2" t="s">
        <v>57</v>
      </c>
      <c r="Z2279" s="2" t="s">
        <v>57</v>
      </c>
      <c r="AA2279" s="2" t="s">
        <v>57</v>
      </c>
      <c r="AB2279" s="2" t="s">
        <v>23197</v>
      </c>
      <c r="AC2279" s="2" t="s">
        <v>23198</v>
      </c>
      <c r="AD2279" s="2" t="s">
        <v>23199</v>
      </c>
      <c r="AE2279" s="2" t="s">
        <v>4190</v>
      </c>
      <c r="AF2279" s="2" t="s">
        <v>4191</v>
      </c>
      <c r="AG2279" s="2" t="s">
        <v>23200</v>
      </c>
      <c r="AH2279" s="2" t="s">
        <v>71</v>
      </c>
      <c r="AI2279" s="2" t="s">
        <v>92</v>
      </c>
      <c r="AJ2279" s="2" t="s">
        <v>23201</v>
      </c>
      <c r="AK2279" s="2" t="s">
        <v>19948</v>
      </c>
      <c r="AL2279" s="2" t="s">
        <v>74</v>
      </c>
      <c r="AM2279" s="2" t="s">
        <v>23202</v>
      </c>
      <c r="AN2279" s="2" t="s">
        <v>57</v>
      </c>
      <c r="AO2279" s="19" t="s">
        <v>57</v>
      </c>
      <c r="AP2279" s="2" t="s">
        <v>57</v>
      </c>
      <c r="AQ2279" s="2" t="s">
        <v>57</v>
      </c>
      <c r="AR2279" s="2" t="s">
        <v>57</v>
      </c>
      <c r="AS2279" s="2" t="s">
        <v>57</v>
      </c>
      <c r="AT2279" s="2" t="s">
        <v>57</v>
      </c>
      <c r="AU2279" s="2" t="s">
        <v>57</v>
      </c>
      <c r="AV2279" s="19" t="s">
        <v>56</v>
      </c>
      <c r="AW2279" s="2" t="s">
        <v>77</v>
      </c>
      <c r="AX2279" s="2" t="s">
        <v>56</v>
      </c>
      <c r="AY2279" s="2" t="s">
        <v>77</v>
      </c>
    </row>
    <row r="2280" spans="1:51" ht="22.5" customHeight="1" x14ac:dyDescent="0.25">
      <c r="A2280" s="18" t="s">
        <v>23203</v>
      </c>
      <c r="B2280" s="2" t="s">
        <v>23204</v>
      </c>
      <c r="C2280" s="2"/>
      <c r="D2280" s="2" t="s">
        <v>80</v>
      </c>
      <c r="E2280" s="2" t="s">
        <v>20319</v>
      </c>
      <c r="F2280" s="2" t="s">
        <v>55</v>
      </c>
      <c r="G2280" s="19">
        <v>0</v>
      </c>
      <c r="H2280" s="19">
        <v>19.989999999999998</v>
      </c>
      <c r="I2280" s="19" t="s">
        <v>56</v>
      </c>
      <c r="J2280" s="19">
        <v>-9.4</v>
      </c>
      <c r="K2280" s="19" t="s">
        <v>56</v>
      </c>
      <c r="L2280" s="19" t="s">
        <v>56</v>
      </c>
      <c r="M2280" s="19">
        <v>10.59</v>
      </c>
      <c r="N2280" s="2" t="s">
        <v>57</v>
      </c>
      <c r="O2280" s="2" t="s">
        <v>57</v>
      </c>
      <c r="P2280" s="2" t="s">
        <v>1311</v>
      </c>
      <c r="Q2280" s="2" t="s">
        <v>1381</v>
      </c>
      <c r="R2280" s="2" t="s">
        <v>60</v>
      </c>
      <c r="S2280" s="2" t="s">
        <v>1382</v>
      </c>
      <c r="T2280" s="2" t="s">
        <v>57</v>
      </c>
      <c r="U2280" s="19">
        <v>19.989999999999998</v>
      </c>
      <c r="V2280" s="19" t="s">
        <v>62</v>
      </c>
      <c r="W2280" s="2" t="s">
        <v>85</v>
      </c>
      <c r="X2280" s="2" t="s">
        <v>57</v>
      </c>
      <c r="Y2280" s="2" t="s">
        <v>57</v>
      </c>
      <c r="Z2280" s="2" t="s">
        <v>57</v>
      </c>
      <c r="AA2280" s="2" t="s">
        <v>57</v>
      </c>
      <c r="AB2280" s="2" t="s">
        <v>23205</v>
      </c>
      <c r="AC2280" s="2" t="s">
        <v>23206</v>
      </c>
      <c r="AD2280" s="2" t="s">
        <v>23207</v>
      </c>
      <c r="AE2280" s="2" t="s">
        <v>23208</v>
      </c>
      <c r="AF2280" s="2" t="s">
        <v>615</v>
      </c>
      <c r="AG2280" s="2" t="s">
        <v>23209</v>
      </c>
      <c r="AH2280" s="2" t="s">
        <v>71</v>
      </c>
      <c r="AI2280" s="2" t="s">
        <v>92</v>
      </c>
      <c r="AJ2280" s="2" t="s">
        <v>22717</v>
      </c>
      <c r="AK2280" s="2" t="s">
        <v>23210</v>
      </c>
      <c r="AL2280" s="2" t="s">
        <v>74</v>
      </c>
      <c r="AM2280" s="2" t="s">
        <v>23211</v>
      </c>
      <c r="AN2280" s="2" t="s">
        <v>57</v>
      </c>
      <c r="AO2280" s="19" t="s">
        <v>57</v>
      </c>
      <c r="AP2280" s="2" t="s">
        <v>57</v>
      </c>
      <c r="AQ2280" s="2" t="s">
        <v>57</v>
      </c>
      <c r="AR2280" s="2" t="s">
        <v>57</v>
      </c>
      <c r="AS2280" s="2" t="s">
        <v>57</v>
      </c>
      <c r="AT2280" s="2" t="s">
        <v>57</v>
      </c>
      <c r="AU2280" s="2" t="s">
        <v>57</v>
      </c>
      <c r="AV2280" s="19" t="s">
        <v>56</v>
      </c>
      <c r="AW2280" s="2" t="s">
        <v>77</v>
      </c>
      <c r="AX2280" s="2" t="s">
        <v>56</v>
      </c>
      <c r="AY2280" s="2" t="s">
        <v>77</v>
      </c>
    </row>
    <row r="2281" spans="1:51" ht="22.5" customHeight="1" x14ac:dyDescent="0.25">
      <c r="A2281" s="18" t="s">
        <v>23212</v>
      </c>
      <c r="B2281" s="2" t="s">
        <v>23213</v>
      </c>
      <c r="C2281" s="2"/>
      <c r="D2281" s="2" t="s">
        <v>80</v>
      </c>
      <c r="E2281" s="2" t="s">
        <v>21146</v>
      </c>
      <c r="F2281" s="2" t="s">
        <v>77</v>
      </c>
      <c r="G2281" s="19">
        <v>0</v>
      </c>
      <c r="H2281" s="19">
        <v>47.9</v>
      </c>
      <c r="I2281" s="19">
        <v>14.55</v>
      </c>
      <c r="J2281" s="19">
        <v>-14.14</v>
      </c>
      <c r="K2281" s="19">
        <v>-14.55</v>
      </c>
      <c r="L2281" s="19" t="s">
        <v>56</v>
      </c>
      <c r="M2281" s="19">
        <v>33.76</v>
      </c>
      <c r="N2281" s="2" t="s">
        <v>57</v>
      </c>
      <c r="O2281" s="2" t="s">
        <v>55</v>
      </c>
      <c r="P2281" s="2" t="s">
        <v>131</v>
      </c>
      <c r="Q2281" s="2" t="s">
        <v>1130</v>
      </c>
      <c r="R2281" s="2" t="s">
        <v>60</v>
      </c>
      <c r="S2281" s="2" t="s">
        <v>1131</v>
      </c>
      <c r="T2281" s="2" t="s">
        <v>57</v>
      </c>
      <c r="U2281" s="19">
        <v>47.9</v>
      </c>
      <c r="V2281" s="19" t="s">
        <v>62</v>
      </c>
      <c r="W2281" s="2" t="s">
        <v>85</v>
      </c>
      <c r="X2281" s="2" t="s">
        <v>57</v>
      </c>
      <c r="Y2281" s="2" t="s">
        <v>57</v>
      </c>
      <c r="Z2281" s="2" t="s">
        <v>57</v>
      </c>
      <c r="AA2281" s="2" t="s">
        <v>57</v>
      </c>
      <c r="AB2281" s="2" t="s">
        <v>23214</v>
      </c>
      <c r="AC2281" s="2" t="s">
        <v>23215</v>
      </c>
      <c r="AD2281" s="2" t="s">
        <v>23216</v>
      </c>
      <c r="AE2281" s="2" t="s">
        <v>3558</v>
      </c>
      <c r="AF2281" s="2" t="s">
        <v>227</v>
      </c>
      <c r="AG2281" s="2" t="s">
        <v>23217</v>
      </c>
      <c r="AH2281" s="2" t="s">
        <v>71</v>
      </c>
      <c r="AI2281" s="2" t="s">
        <v>92</v>
      </c>
      <c r="AJ2281" s="2" t="s">
        <v>23218</v>
      </c>
      <c r="AK2281" s="2" t="s">
        <v>23219</v>
      </c>
      <c r="AL2281" s="2" t="s">
        <v>74</v>
      </c>
      <c r="AM2281" s="2" t="s">
        <v>23220</v>
      </c>
      <c r="AN2281" s="2" t="s">
        <v>57</v>
      </c>
      <c r="AO2281" s="19" t="s">
        <v>57</v>
      </c>
      <c r="AP2281" s="2" t="s">
        <v>57</v>
      </c>
      <c r="AQ2281" s="2" t="s">
        <v>57</v>
      </c>
      <c r="AR2281" s="2" t="s">
        <v>57</v>
      </c>
      <c r="AS2281" s="2" t="s">
        <v>57</v>
      </c>
      <c r="AT2281" s="2" t="s">
        <v>57</v>
      </c>
      <c r="AU2281" s="2" t="s">
        <v>57</v>
      </c>
      <c r="AV2281" s="19" t="s">
        <v>56</v>
      </c>
      <c r="AW2281" s="2" t="s">
        <v>77</v>
      </c>
      <c r="AX2281" s="2" t="s">
        <v>56</v>
      </c>
      <c r="AY2281" s="2" t="s">
        <v>77</v>
      </c>
    </row>
    <row r="2282" spans="1:51" ht="22.5" customHeight="1" x14ac:dyDescent="0.25">
      <c r="A2282" s="18" t="s">
        <v>23221</v>
      </c>
      <c r="B2282" s="2" t="s">
        <v>23222</v>
      </c>
      <c r="C2282" s="2"/>
      <c r="D2282" s="2" t="s">
        <v>80</v>
      </c>
      <c r="E2282" s="2" t="s">
        <v>21146</v>
      </c>
      <c r="F2282" s="2" t="s">
        <v>55</v>
      </c>
      <c r="G2282" s="19">
        <v>0</v>
      </c>
      <c r="H2282" s="19">
        <v>71.150000000000006</v>
      </c>
      <c r="I2282" s="19" t="s">
        <v>56</v>
      </c>
      <c r="J2282" s="19">
        <v>-18.100000000000001</v>
      </c>
      <c r="K2282" s="19" t="s">
        <v>56</v>
      </c>
      <c r="L2282" s="19" t="s">
        <v>56</v>
      </c>
      <c r="M2282" s="19">
        <v>53.05</v>
      </c>
      <c r="N2282" s="2" t="s">
        <v>57</v>
      </c>
      <c r="O2282" s="2" t="s">
        <v>57</v>
      </c>
      <c r="P2282" s="2" t="s">
        <v>210</v>
      </c>
      <c r="Q2282" s="2" t="s">
        <v>421</v>
      </c>
      <c r="R2282" s="2" t="s">
        <v>60</v>
      </c>
      <c r="S2282" s="2" t="s">
        <v>212</v>
      </c>
      <c r="T2282" s="2" t="s">
        <v>57</v>
      </c>
      <c r="U2282" s="19">
        <v>71.150000000000006</v>
      </c>
      <c r="V2282" s="19" t="s">
        <v>62</v>
      </c>
      <c r="W2282" s="2" t="s">
        <v>85</v>
      </c>
      <c r="X2282" s="2" t="s">
        <v>57</v>
      </c>
      <c r="Y2282" s="2" t="s">
        <v>57</v>
      </c>
      <c r="Z2282" s="2" t="s">
        <v>57</v>
      </c>
      <c r="AA2282" s="2" t="s">
        <v>57</v>
      </c>
      <c r="AB2282" s="2" t="s">
        <v>23223</v>
      </c>
      <c r="AC2282" s="2" t="s">
        <v>23224</v>
      </c>
      <c r="AD2282" s="2" t="s">
        <v>23225</v>
      </c>
      <c r="AE2282" s="2" t="s">
        <v>8911</v>
      </c>
      <c r="AF2282" s="2" t="s">
        <v>257</v>
      </c>
      <c r="AG2282" s="2" t="s">
        <v>23226</v>
      </c>
      <c r="AH2282" s="2" t="s">
        <v>71</v>
      </c>
      <c r="AI2282" s="2" t="s">
        <v>92</v>
      </c>
      <c r="AJ2282" s="2" t="s">
        <v>23227</v>
      </c>
      <c r="AK2282" s="2" t="s">
        <v>23228</v>
      </c>
      <c r="AL2282" s="2" t="s">
        <v>74</v>
      </c>
      <c r="AM2282" s="2" t="s">
        <v>23229</v>
      </c>
      <c r="AN2282" s="2" t="s">
        <v>57</v>
      </c>
      <c r="AO2282" s="19" t="s">
        <v>57</v>
      </c>
      <c r="AP2282" s="2" t="s">
        <v>57</v>
      </c>
      <c r="AQ2282" s="2" t="s">
        <v>57</v>
      </c>
      <c r="AR2282" s="2" t="s">
        <v>57</v>
      </c>
      <c r="AS2282" s="2" t="s">
        <v>57</v>
      </c>
      <c r="AT2282" s="2" t="s">
        <v>57</v>
      </c>
      <c r="AU2282" s="2" t="s">
        <v>57</v>
      </c>
      <c r="AV2282" s="19" t="s">
        <v>56</v>
      </c>
      <c r="AW2282" s="2" t="s">
        <v>77</v>
      </c>
      <c r="AX2282" s="2" t="s">
        <v>56</v>
      </c>
      <c r="AY2282" s="2" t="s">
        <v>77</v>
      </c>
    </row>
    <row r="2283" spans="1:51" ht="22.5" customHeight="1" x14ac:dyDescent="0.25">
      <c r="A2283" s="18" t="s">
        <v>23230</v>
      </c>
      <c r="B2283" s="2" t="s">
        <v>23231</v>
      </c>
      <c r="C2283" s="2"/>
      <c r="D2283" s="2" t="s">
        <v>80</v>
      </c>
      <c r="E2283" s="2" t="s">
        <v>18583</v>
      </c>
      <c r="F2283" s="2" t="s">
        <v>55</v>
      </c>
      <c r="G2283" s="19">
        <v>0</v>
      </c>
      <c r="H2283" s="19">
        <v>125</v>
      </c>
      <c r="I2283" s="19" t="s">
        <v>56</v>
      </c>
      <c r="J2283" s="19">
        <v>-15</v>
      </c>
      <c r="K2283" s="19">
        <v>-21.45</v>
      </c>
      <c r="L2283" s="19" t="s">
        <v>56</v>
      </c>
      <c r="M2283" s="19">
        <v>88.55</v>
      </c>
      <c r="N2283" s="2" t="s">
        <v>57</v>
      </c>
      <c r="O2283" s="2" t="s">
        <v>57</v>
      </c>
      <c r="P2283" s="2" t="s">
        <v>2555</v>
      </c>
      <c r="Q2283" s="2" t="s">
        <v>13742</v>
      </c>
      <c r="R2283" s="2" t="s">
        <v>60</v>
      </c>
      <c r="S2283" s="2" t="s">
        <v>13743</v>
      </c>
      <c r="T2283" s="2" t="s">
        <v>57</v>
      </c>
      <c r="U2283" s="19">
        <v>125</v>
      </c>
      <c r="V2283" s="19" t="s">
        <v>102</v>
      </c>
      <c r="W2283" s="2" t="s">
        <v>63</v>
      </c>
      <c r="X2283" s="2" t="s">
        <v>23232</v>
      </c>
      <c r="Y2283" s="2" t="s">
        <v>23233</v>
      </c>
      <c r="Z2283" s="2" t="s">
        <v>23234</v>
      </c>
      <c r="AA2283" s="2" t="s">
        <v>57</v>
      </c>
      <c r="AB2283" s="2" t="s">
        <v>23232</v>
      </c>
      <c r="AC2283" s="2" t="s">
        <v>23235</v>
      </c>
      <c r="AD2283" s="2" t="s">
        <v>23236</v>
      </c>
      <c r="AE2283" s="2" t="s">
        <v>23237</v>
      </c>
      <c r="AF2283" s="2" t="s">
        <v>325</v>
      </c>
      <c r="AG2283" s="2" t="s">
        <v>23238</v>
      </c>
      <c r="AH2283" s="2" t="s">
        <v>71</v>
      </c>
      <c r="AI2283" s="2" t="s">
        <v>72</v>
      </c>
      <c r="AJ2283" s="2" t="s">
        <v>23239</v>
      </c>
      <c r="AK2283" s="2" t="s">
        <v>23240</v>
      </c>
      <c r="AL2283" s="2" t="s">
        <v>74</v>
      </c>
      <c r="AM2283" s="2" t="s">
        <v>23241</v>
      </c>
      <c r="AN2283" s="2" t="s">
        <v>57</v>
      </c>
      <c r="AO2283" s="19" t="s">
        <v>57</v>
      </c>
      <c r="AP2283" s="2" t="s">
        <v>57</v>
      </c>
      <c r="AQ2283" s="2" t="s">
        <v>57</v>
      </c>
      <c r="AR2283" s="2" t="s">
        <v>57</v>
      </c>
      <c r="AS2283" s="2" t="s">
        <v>57</v>
      </c>
      <c r="AT2283" s="2" t="s">
        <v>57</v>
      </c>
      <c r="AU2283" s="2" t="s">
        <v>57</v>
      </c>
      <c r="AV2283" s="19" t="s">
        <v>56</v>
      </c>
      <c r="AW2283" s="2" t="s">
        <v>77</v>
      </c>
      <c r="AX2283" s="2" t="s">
        <v>56</v>
      </c>
      <c r="AY2283" s="2" t="s">
        <v>77</v>
      </c>
    </row>
    <row r="2284" spans="1:51" ht="22.5" customHeight="1" x14ac:dyDescent="0.25">
      <c r="A2284" s="18" t="s">
        <v>23242</v>
      </c>
      <c r="B2284" s="2" t="s">
        <v>23243</v>
      </c>
      <c r="C2284" s="2"/>
      <c r="D2284" s="2" t="s">
        <v>676</v>
      </c>
      <c r="E2284" s="2" t="s">
        <v>23244</v>
      </c>
      <c r="F2284" s="2" t="s">
        <v>77</v>
      </c>
      <c r="G2284" s="19">
        <v>0</v>
      </c>
      <c r="H2284" s="19">
        <v>209.99</v>
      </c>
      <c r="I2284" s="19" t="s">
        <v>56</v>
      </c>
      <c r="J2284" s="19">
        <v>-35.700000000000003</v>
      </c>
      <c r="K2284" s="19">
        <v>-71.45</v>
      </c>
      <c r="L2284" s="19" t="s">
        <v>56</v>
      </c>
      <c r="M2284" s="19">
        <v>102.84</v>
      </c>
      <c r="N2284" s="2" t="s">
        <v>57</v>
      </c>
      <c r="O2284" s="2" t="s">
        <v>57</v>
      </c>
      <c r="P2284" s="2" t="s">
        <v>1426</v>
      </c>
      <c r="Q2284" s="2" t="s">
        <v>23245</v>
      </c>
      <c r="R2284" s="2" t="s">
        <v>60</v>
      </c>
      <c r="S2284" s="2" t="s">
        <v>23246</v>
      </c>
      <c r="T2284" s="2" t="s">
        <v>57</v>
      </c>
      <c r="U2284" s="19">
        <v>209.99</v>
      </c>
      <c r="V2284" s="19" t="s">
        <v>62</v>
      </c>
      <c r="W2284" s="2" t="s">
        <v>63</v>
      </c>
      <c r="X2284" s="2" t="s">
        <v>23247</v>
      </c>
      <c r="Y2284" s="2" t="s">
        <v>23248</v>
      </c>
      <c r="Z2284" s="2" t="s">
        <v>23249</v>
      </c>
      <c r="AA2284" s="2" t="s">
        <v>57</v>
      </c>
      <c r="AB2284" s="2" t="s">
        <v>23247</v>
      </c>
      <c r="AC2284" s="2" t="s">
        <v>23250</v>
      </c>
      <c r="AD2284" s="2" t="s">
        <v>23251</v>
      </c>
      <c r="AE2284" s="2" t="s">
        <v>12948</v>
      </c>
      <c r="AF2284" s="2" t="s">
        <v>152</v>
      </c>
      <c r="AG2284" s="2" t="s">
        <v>23252</v>
      </c>
      <c r="AH2284" s="2" t="s">
        <v>71</v>
      </c>
      <c r="AI2284" s="2" t="s">
        <v>72</v>
      </c>
      <c r="AJ2284" s="2" t="s">
        <v>23253</v>
      </c>
      <c r="AK2284" s="2" t="s">
        <v>23254</v>
      </c>
      <c r="AL2284" s="2" t="s">
        <v>74</v>
      </c>
      <c r="AM2284" s="2" t="s">
        <v>23255</v>
      </c>
      <c r="AN2284" s="2" t="s">
        <v>57</v>
      </c>
      <c r="AO2284" s="19" t="s">
        <v>57</v>
      </c>
      <c r="AP2284" s="2" t="s">
        <v>57</v>
      </c>
      <c r="AQ2284" s="2" t="s">
        <v>57</v>
      </c>
      <c r="AR2284" s="2" t="s">
        <v>57</v>
      </c>
      <c r="AS2284" s="2" t="s">
        <v>57</v>
      </c>
      <c r="AT2284" s="2" t="s">
        <v>57</v>
      </c>
      <c r="AU2284" s="2" t="s">
        <v>57</v>
      </c>
      <c r="AV2284" s="19" t="s">
        <v>56</v>
      </c>
      <c r="AW2284" s="2" t="s">
        <v>77</v>
      </c>
      <c r="AX2284" s="2" t="s">
        <v>56</v>
      </c>
      <c r="AY2284" s="2" t="s">
        <v>77</v>
      </c>
    </row>
    <row r="2285" spans="1:51" ht="22.5" customHeight="1" x14ac:dyDescent="0.25">
      <c r="A2285" s="18" t="s">
        <v>23256</v>
      </c>
      <c r="B2285" s="2" t="s">
        <v>23257</v>
      </c>
      <c r="C2285" s="2"/>
      <c r="D2285" s="2" t="s">
        <v>80</v>
      </c>
      <c r="E2285" s="2" t="s">
        <v>21146</v>
      </c>
      <c r="F2285" s="2" t="s">
        <v>55</v>
      </c>
      <c r="G2285" s="19">
        <v>0</v>
      </c>
      <c r="H2285" s="19">
        <v>237.9</v>
      </c>
      <c r="I2285" s="19" t="s">
        <v>56</v>
      </c>
      <c r="J2285" s="19">
        <v>-40.44</v>
      </c>
      <c r="K2285" s="19">
        <v>-21.45</v>
      </c>
      <c r="L2285" s="19" t="s">
        <v>56</v>
      </c>
      <c r="M2285" s="19">
        <v>176.01</v>
      </c>
      <c r="N2285" s="2" t="s">
        <v>57</v>
      </c>
      <c r="O2285" s="2" t="s">
        <v>55</v>
      </c>
      <c r="P2285" s="2" t="s">
        <v>14500</v>
      </c>
      <c r="Q2285" s="2" t="s">
        <v>14501</v>
      </c>
      <c r="R2285" s="2" t="s">
        <v>60</v>
      </c>
      <c r="S2285" s="2" t="s">
        <v>14502</v>
      </c>
      <c r="T2285" s="2" t="s">
        <v>57</v>
      </c>
      <c r="U2285" s="19">
        <v>237.9</v>
      </c>
      <c r="V2285" s="19" t="s">
        <v>62</v>
      </c>
      <c r="W2285" s="2" t="s">
        <v>85</v>
      </c>
      <c r="X2285" s="2" t="s">
        <v>57</v>
      </c>
      <c r="Y2285" s="2" t="s">
        <v>57</v>
      </c>
      <c r="Z2285" s="2" t="s">
        <v>57</v>
      </c>
      <c r="AA2285" s="2" t="s">
        <v>57</v>
      </c>
      <c r="AB2285" s="2" t="s">
        <v>23258</v>
      </c>
      <c r="AC2285" s="2" t="s">
        <v>23259</v>
      </c>
      <c r="AD2285" s="2" t="s">
        <v>23260</v>
      </c>
      <c r="AE2285" s="2" t="s">
        <v>179</v>
      </c>
      <c r="AF2285" s="2" t="s">
        <v>138</v>
      </c>
      <c r="AG2285" s="2" t="s">
        <v>23261</v>
      </c>
      <c r="AH2285" s="2" t="s">
        <v>71</v>
      </c>
      <c r="AI2285" s="2" t="s">
        <v>92</v>
      </c>
      <c r="AJ2285" s="2" t="s">
        <v>23262</v>
      </c>
      <c r="AK2285" s="2" t="s">
        <v>23263</v>
      </c>
      <c r="AL2285" s="2" t="s">
        <v>74</v>
      </c>
      <c r="AM2285" s="2" t="s">
        <v>23264</v>
      </c>
      <c r="AN2285" s="2" t="s">
        <v>57</v>
      </c>
      <c r="AO2285" s="19" t="s">
        <v>57</v>
      </c>
      <c r="AP2285" s="2" t="s">
        <v>57</v>
      </c>
      <c r="AQ2285" s="2" t="s">
        <v>57</v>
      </c>
      <c r="AR2285" s="2" t="s">
        <v>57</v>
      </c>
      <c r="AS2285" s="2" t="s">
        <v>57</v>
      </c>
      <c r="AT2285" s="2" t="s">
        <v>57</v>
      </c>
      <c r="AU2285" s="2" t="s">
        <v>57</v>
      </c>
      <c r="AV2285" s="19" t="s">
        <v>56</v>
      </c>
      <c r="AW2285" s="2" t="s">
        <v>77</v>
      </c>
      <c r="AX2285" s="2" t="s">
        <v>56</v>
      </c>
      <c r="AY2285" s="2" t="s">
        <v>77</v>
      </c>
    </row>
    <row r="2286" spans="1:51" ht="22.5" customHeight="1" x14ac:dyDescent="0.25">
      <c r="A2286" s="18" t="s">
        <v>23265</v>
      </c>
      <c r="B2286" s="2" t="s">
        <v>23257</v>
      </c>
      <c r="C2286" s="2"/>
      <c r="D2286" s="2" t="s">
        <v>80</v>
      </c>
      <c r="E2286" s="2" t="s">
        <v>22313</v>
      </c>
      <c r="F2286" s="2" t="s">
        <v>77</v>
      </c>
      <c r="G2286" s="19">
        <v>0</v>
      </c>
      <c r="H2286" s="19">
        <v>399.69</v>
      </c>
      <c r="I2286" s="19">
        <v>1.59</v>
      </c>
      <c r="J2286" s="19">
        <v>-67.95</v>
      </c>
      <c r="K2286" s="19" t="s">
        <v>56</v>
      </c>
      <c r="L2286" s="19" t="s">
        <v>56</v>
      </c>
      <c r="M2286" s="19">
        <v>333.33</v>
      </c>
      <c r="N2286" s="2" t="s">
        <v>57</v>
      </c>
      <c r="O2286" s="2" t="s">
        <v>57</v>
      </c>
      <c r="P2286" s="2" t="s">
        <v>3441</v>
      </c>
      <c r="Q2286" s="2" t="s">
        <v>3442</v>
      </c>
      <c r="R2286" s="2" t="s">
        <v>60</v>
      </c>
      <c r="S2286" s="2" t="s">
        <v>3443</v>
      </c>
      <c r="T2286" s="2" t="s">
        <v>57</v>
      </c>
      <c r="U2286" s="19">
        <v>399.69</v>
      </c>
      <c r="V2286" s="19" t="s">
        <v>62</v>
      </c>
      <c r="W2286" s="2" t="s">
        <v>63</v>
      </c>
      <c r="X2286" s="2" t="s">
        <v>23266</v>
      </c>
      <c r="Y2286" s="2" t="s">
        <v>23267</v>
      </c>
      <c r="Z2286" s="2" t="s">
        <v>23268</v>
      </c>
      <c r="AA2286" s="2" t="s">
        <v>57</v>
      </c>
      <c r="AB2286" s="2" t="s">
        <v>23266</v>
      </c>
      <c r="AC2286" s="2" t="s">
        <v>23269</v>
      </c>
      <c r="AD2286" s="2" t="s">
        <v>23270</v>
      </c>
      <c r="AE2286" s="2" t="s">
        <v>1500</v>
      </c>
      <c r="AF2286" s="2" t="s">
        <v>69</v>
      </c>
      <c r="AG2286" s="2" t="s">
        <v>23271</v>
      </c>
      <c r="AH2286" s="2" t="s">
        <v>71</v>
      </c>
      <c r="AI2286" s="2" t="s">
        <v>124</v>
      </c>
      <c r="AJ2286" s="2" t="s">
        <v>23272</v>
      </c>
      <c r="AK2286" s="2" t="s">
        <v>23273</v>
      </c>
      <c r="AL2286" s="2" t="s">
        <v>902</v>
      </c>
      <c r="AM2286" s="2" t="s">
        <v>23274</v>
      </c>
      <c r="AN2286" s="2" t="s">
        <v>57</v>
      </c>
      <c r="AO2286" s="19" t="s">
        <v>57</v>
      </c>
      <c r="AP2286" s="2" t="s">
        <v>57</v>
      </c>
      <c r="AQ2286" s="2" t="s">
        <v>57</v>
      </c>
      <c r="AR2286" s="2" t="s">
        <v>57</v>
      </c>
      <c r="AS2286" s="2" t="s">
        <v>57</v>
      </c>
      <c r="AT2286" s="2" t="s">
        <v>57</v>
      </c>
      <c r="AU2286" s="2" t="s">
        <v>57</v>
      </c>
      <c r="AV2286" s="19" t="s">
        <v>56</v>
      </c>
      <c r="AW2286" s="2" t="s">
        <v>77</v>
      </c>
      <c r="AX2286" s="2" t="s">
        <v>56</v>
      </c>
      <c r="AY2286" s="2" t="s">
        <v>77</v>
      </c>
    </row>
    <row r="2287" spans="1:51" ht="22.5" customHeight="1" x14ac:dyDescent="0.25">
      <c r="A2287" s="18" t="s">
        <v>23275</v>
      </c>
      <c r="B2287" s="2" t="s">
        <v>23276</v>
      </c>
      <c r="C2287" s="2"/>
      <c r="D2287" s="2" t="s">
        <v>80</v>
      </c>
      <c r="E2287" s="2" t="s">
        <v>21146</v>
      </c>
      <c r="F2287" s="2" t="s">
        <v>77</v>
      </c>
      <c r="G2287" s="19">
        <v>0</v>
      </c>
      <c r="H2287" s="19">
        <v>141.9</v>
      </c>
      <c r="I2287" s="19">
        <v>30.9</v>
      </c>
      <c r="J2287" s="19">
        <v>-24.12</v>
      </c>
      <c r="K2287" s="19">
        <v>-50.35</v>
      </c>
      <c r="L2287" s="19" t="s">
        <v>56</v>
      </c>
      <c r="M2287" s="19">
        <v>98.33</v>
      </c>
      <c r="N2287" s="2" t="s">
        <v>57</v>
      </c>
      <c r="O2287" s="2" t="s">
        <v>57</v>
      </c>
      <c r="P2287" s="2" t="s">
        <v>2394</v>
      </c>
      <c r="Q2287" s="2" t="s">
        <v>13641</v>
      </c>
      <c r="R2287" s="2" t="s">
        <v>60</v>
      </c>
      <c r="S2287" s="2" t="s">
        <v>13642</v>
      </c>
      <c r="T2287" s="2" t="s">
        <v>57</v>
      </c>
      <c r="U2287" s="19">
        <v>141.9</v>
      </c>
      <c r="V2287" s="19" t="s">
        <v>62</v>
      </c>
      <c r="W2287" s="2" t="s">
        <v>63</v>
      </c>
      <c r="X2287" s="2" t="s">
        <v>23277</v>
      </c>
      <c r="Y2287" s="2" t="s">
        <v>23278</v>
      </c>
      <c r="Z2287" s="2" t="s">
        <v>23279</v>
      </c>
      <c r="AA2287" s="2" t="s">
        <v>57</v>
      </c>
      <c r="AB2287" s="2" t="s">
        <v>23277</v>
      </c>
      <c r="AC2287" s="2" t="s">
        <v>23280</v>
      </c>
      <c r="AD2287" s="2" t="s">
        <v>23281</v>
      </c>
      <c r="AE2287" s="2" t="s">
        <v>5102</v>
      </c>
      <c r="AF2287" s="2" t="s">
        <v>5103</v>
      </c>
      <c r="AG2287" s="2" t="s">
        <v>23282</v>
      </c>
      <c r="AH2287" s="2" t="s">
        <v>71</v>
      </c>
      <c r="AI2287" s="2" t="s">
        <v>72</v>
      </c>
      <c r="AJ2287" s="2" t="s">
        <v>22139</v>
      </c>
      <c r="AK2287" s="2" t="s">
        <v>23283</v>
      </c>
      <c r="AL2287" s="2" t="s">
        <v>74</v>
      </c>
      <c r="AM2287" s="2" t="s">
        <v>23284</v>
      </c>
      <c r="AN2287" s="2" t="s">
        <v>57</v>
      </c>
      <c r="AO2287" s="19" t="s">
        <v>57</v>
      </c>
      <c r="AP2287" s="2" t="s">
        <v>57</v>
      </c>
      <c r="AQ2287" s="2" t="s">
        <v>57</v>
      </c>
      <c r="AR2287" s="2" t="s">
        <v>57</v>
      </c>
      <c r="AS2287" s="2" t="s">
        <v>57</v>
      </c>
      <c r="AT2287" s="2" t="s">
        <v>57</v>
      </c>
      <c r="AU2287" s="2" t="s">
        <v>57</v>
      </c>
      <c r="AV2287" s="19" t="s">
        <v>56</v>
      </c>
      <c r="AW2287" s="2" t="s">
        <v>77</v>
      </c>
      <c r="AX2287" s="2" t="s">
        <v>56</v>
      </c>
      <c r="AY2287" s="2" t="s">
        <v>77</v>
      </c>
    </row>
    <row r="2288" spans="1:51" ht="22.5" customHeight="1" x14ac:dyDescent="0.25">
      <c r="A2288" s="18" t="s">
        <v>23285</v>
      </c>
      <c r="B2288" s="2" t="s">
        <v>23276</v>
      </c>
      <c r="C2288" s="2"/>
      <c r="D2288" s="2" t="s">
        <v>80</v>
      </c>
      <c r="E2288" s="2" t="s">
        <v>19288</v>
      </c>
      <c r="F2288" s="2" t="s">
        <v>77</v>
      </c>
      <c r="G2288" s="19">
        <v>0</v>
      </c>
      <c r="H2288" s="19">
        <v>125</v>
      </c>
      <c r="I2288" s="19">
        <v>11.45</v>
      </c>
      <c r="J2288" s="19">
        <v>-21.25</v>
      </c>
      <c r="K2288" s="19">
        <v>-32.9</v>
      </c>
      <c r="L2288" s="19" t="s">
        <v>56</v>
      </c>
      <c r="M2288" s="19">
        <v>82.3</v>
      </c>
      <c r="N2288" s="2" t="s">
        <v>57</v>
      </c>
      <c r="O2288" s="2" t="s">
        <v>55</v>
      </c>
      <c r="P2288" s="2" t="s">
        <v>523</v>
      </c>
      <c r="Q2288" s="2" t="s">
        <v>524</v>
      </c>
      <c r="R2288" s="2" t="s">
        <v>60</v>
      </c>
      <c r="S2288" s="2" t="s">
        <v>525</v>
      </c>
      <c r="T2288" s="2" t="s">
        <v>57</v>
      </c>
      <c r="U2288" s="19">
        <v>125</v>
      </c>
      <c r="V2288" s="19" t="s">
        <v>62</v>
      </c>
      <c r="W2288" s="2" t="s">
        <v>85</v>
      </c>
      <c r="X2288" s="2" t="s">
        <v>57</v>
      </c>
      <c r="Y2288" s="2" t="s">
        <v>57</v>
      </c>
      <c r="Z2288" s="2" t="s">
        <v>57</v>
      </c>
      <c r="AA2288" s="2" t="s">
        <v>57</v>
      </c>
      <c r="AB2288" s="2" t="s">
        <v>23286</v>
      </c>
      <c r="AC2288" s="2" t="s">
        <v>23287</v>
      </c>
      <c r="AD2288" s="2" t="s">
        <v>23288</v>
      </c>
      <c r="AE2288" s="2" t="s">
        <v>23289</v>
      </c>
      <c r="AF2288" s="2" t="s">
        <v>205</v>
      </c>
      <c r="AG2288" s="2" t="s">
        <v>23290</v>
      </c>
      <c r="AH2288" s="2" t="s">
        <v>71</v>
      </c>
      <c r="AI2288" s="2" t="s">
        <v>92</v>
      </c>
      <c r="AJ2288" s="2" t="s">
        <v>22813</v>
      </c>
      <c r="AK2288" s="2" t="s">
        <v>23291</v>
      </c>
      <c r="AL2288" s="2" t="s">
        <v>74</v>
      </c>
      <c r="AM2288" s="2" t="s">
        <v>23292</v>
      </c>
      <c r="AN2288" s="2" t="s">
        <v>57</v>
      </c>
      <c r="AO2288" s="19" t="s">
        <v>57</v>
      </c>
      <c r="AP2288" s="2" t="s">
        <v>57</v>
      </c>
      <c r="AQ2288" s="2" t="s">
        <v>57</v>
      </c>
      <c r="AR2288" s="2" t="s">
        <v>57</v>
      </c>
      <c r="AS2288" s="2" t="s">
        <v>57</v>
      </c>
      <c r="AT2288" s="2" t="s">
        <v>57</v>
      </c>
      <c r="AU2288" s="2" t="s">
        <v>57</v>
      </c>
      <c r="AV2288" s="19" t="s">
        <v>56</v>
      </c>
      <c r="AW2288" s="2" t="s">
        <v>77</v>
      </c>
      <c r="AX2288" s="2" t="s">
        <v>56</v>
      </c>
      <c r="AY2288" s="2" t="s">
        <v>77</v>
      </c>
    </row>
    <row r="2289" spans="1:51" ht="22.5" customHeight="1" x14ac:dyDescent="0.25">
      <c r="A2289" s="18" t="s">
        <v>23293</v>
      </c>
      <c r="B2289" s="2" t="s">
        <v>23294</v>
      </c>
      <c r="C2289" s="2"/>
      <c r="D2289" s="2" t="s">
        <v>80</v>
      </c>
      <c r="E2289" s="2" t="s">
        <v>19288</v>
      </c>
      <c r="F2289" s="2" t="s">
        <v>77</v>
      </c>
      <c r="G2289" s="19">
        <v>0</v>
      </c>
      <c r="H2289" s="19">
        <v>47.9</v>
      </c>
      <c r="I2289" s="19">
        <v>29.74</v>
      </c>
      <c r="J2289" s="19">
        <v>-14.14</v>
      </c>
      <c r="K2289" s="19">
        <v>-29.74</v>
      </c>
      <c r="L2289" s="19" t="s">
        <v>56</v>
      </c>
      <c r="M2289" s="19">
        <v>33.76</v>
      </c>
      <c r="N2289" s="2" t="s">
        <v>57</v>
      </c>
      <c r="O2289" s="2" t="s">
        <v>55</v>
      </c>
      <c r="P2289" s="2" t="s">
        <v>131</v>
      </c>
      <c r="Q2289" s="2" t="s">
        <v>1130</v>
      </c>
      <c r="R2289" s="2" t="s">
        <v>60</v>
      </c>
      <c r="S2289" s="2" t="s">
        <v>1131</v>
      </c>
      <c r="T2289" s="2" t="s">
        <v>57</v>
      </c>
      <c r="U2289" s="19">
        <v>47.9</v>
      </c>
      <c r="V2289" s="19" t="s">
        <v>62</v>
      </c>
      <c r="W2289" s="2" t="s">
        <v>85</v>
      </c>
      <c r="X2289" s="2" t="s">
        <v>57</v>
      </c>
      <c r="Y2289" s="2" t="s">
        <v>57</v>
      </c>
      <c r="Z2289" s="2" t="s">
        <v>57</v>
      </c>
      <c r="AA2289" s="2" t="s">
        <v>57</v>
      </c>
      <c r="AB2289" s="2" t="s">
        <v>23295</v>
      </c>
      <c r="AC2289" s="2" t="s">
        <v>23296</v>
      </c>
      <c r="AD2289" s="2" t="s">
        <v>23297</v>
      </c>
      <c r="AE2289" s="2" t="s">
        <v>23298</v>
      </c>
      <c r="AF2289" s="2" t="s">
        <v>205</v>
      </c>
      <c r="AG2289" s="2" t="s">
        <v>23299</v>
      </c>
      <c r="AH2289" s="2" t="s">
        <v>71</v>
      </c>
      <c r="AI2289" s="2" t="s">
        <v>92</v>
      </c>
      <c r="AJ2289" s="2" t="s">
        <v>22717</v>
      </c>
      <c r="AK2289" s="2" t="s">
        <v>23300</v>
      </c>
      <c r="AL2289" s="2" t="s">
        <v>74</v>
      </c>
      <c r="AM2289" s="2" t="s">
        <v>23301</v>
      </c>
      <c r="AN2289" s="2" t="s">
        <v>57</v>
      </c>
      <c r="AO2289" s="19" t="s">
        <v>57</v>
      </c>
      <c r="AP2289" s="2" t="s">
        <v>57</v>
      </c>
      <c r="AQ2289" s="2" t="s">
        <v>57</v>
      </c>
      <c r="AR2289" s="2" t="s">
        <v>57</v>
      </c>
      <c r="AS2289" s="2" t="s">
        <v>57</v>
      </c>
      <c r="AT2289" s="2" t="s">
        <v>57</v>
      </c>
      <c r="AU2289" s="2" t="s">
        <v>57</v>
      </c>
      <c r="AV2289" s="19" t="s">
        <v>56</v>
      </c>
      <c r="AW2289" s="2" t="s">
        <v>77</v>
      </c>
      <c r="AX2289" s="2" t="s">
        <v>56</v>
      </c>
      <c r="AY2289" s="2" t="s">
        <v>77</v>
      </c>
    </row>
    <row r="2290" spans="1:51" ht="22.5" customHeight="1" x14ac:dyDescent="0.25">
      <c r="A2290" s="18" t="s">
        <v>23302</v>
      </c>
      <c r="B2290" s="2" t="s">
        <v>23303</v>
      </c>
      <c r="C2290" s="2"/>
      <c r="D2290" s="2" t="s">
        <v>80</v>
      </c>
      <c r="E2290" s="2" t="s">
        <v>22313</v>
      </c>
      <c r="F2290" s="2" t="s">
        <v>77</v>
      </c>
      <c r="G2290" s="19">
        <v>0</v>
      </c>
      <c r="H2290" s="19">
        <v>19.899999999999999</v>
      </c>
      <c r="I2290" s="19">
        <v>11.2</v>
      </c>
      <c r="J2290" s="19">
        <v>-9.3800000000000008</v>
      </c>
      <c r="K2290" s="19">
        <v>-11.2</v>
      </c>
      <c r="L2290" s="19" t="s">
        <v>56</v>
      </c>
      <c r="M2290" s="19">
        <v>10.52</v>
      </c>
      <c r="N2290" s="2" t="s">
        <v>57</v>
      </c>
      <c r="O2290" s="2" t="s">
        <v>57</v>
      </c>
      <c r="P2290" s="2" t="s">
        <v>20684</v>
      </c>
      <c r="Q2290" s="2" t="s">
        <v>4489</v>
      </c>
      <c r="R2290" s="2" t="s">
        <v>60</v>
      </c>
      <c r="S2290" s="2" t="s">
        <v>4490</v>
      </c>
      <c r="T2290" s="2" t="s">
        <v>57</v>
      </c>
      <c r="U2290" s="19">
        <v>19.899999999999999</v>
      </c>
      <c r="V2290" s="19" t="s">
        <v>62</v>
      </c>
      <c r="W2290" s="2" t="s">
        <v>85</v>
      </c>
      <c r="X2290" s="2" t="s">
        <v>57</v>
      </c>
      <c r="Y2290" s="2" t="s">
        <v>57</v>
      </c>
      <c r="Z2290" s="2" t="s">
        <v>57</v>
      </c>
      <c r="AA2290" s="2" t="s">
        <v>57</v>
      </c>
      <c r="AB2290" s="2" t="s">
        <v>23304</v>
      </c>
      <c r="AC2290" s="2" t="s">
        <v>23305</v>
      </c>
      <c r="AD2290" s="2" t="s">
        <v>23306</v>
      </c>
      <c r="AE2290" s="2" t="s">
        <v>69</v>
      </c>
      <c r="AF2290" s="2" t="s">
        <v>69</v>
      </c>
      <c r="AG2290" s="2" t="s">
        <v>23307</v>
      </c>
      <c r="AH2290" s="2" t="s">
        <v>71</v>
      </c>
      <c r="AI2290" s="2" t="s">
        <v>92</v>
      </c>
      <c r="AJ2290" s="2" t="s">
        <v>23308</v>
      </c>
      <c r="AK2290" s="2" t="s">
        <v>23309</v>
      </c>
      <c r="AL2290" s="2" t="s">
        <v>74</v>
      </c>
      <c r="AM2290" s="2" t="s">
        <v>23310</v>
      </c>
      <c r="AN2290" s="2" t="s">
        <v>57</v>
      </c>
      <c r="AO2290" s="19" t="s">
        <v>57</v>
      </c>
      <c r="AP2290" s="2" t="s">
        <v>57</v>
      </c>
      <c r="AQ2290" s="2" t="s">
        <v>57</v>
      </c>
      <c r="AR2290" s="2" t="s">
        <v>57</v>
      </c>
      <c r="AS2290" s="2" t="s">
        <v>57</v>
      </c>
      <c r="AT2290" s="2" t="s">
        <v>57</v>
      </c>
      <c r="AU2290" s="2" t="s">
        <v>57</v>
      </c>
      <c r="AV2290" s="19" t="s">
        <v>56</v>
      </c>
      <c r="AW2290" s="2" t="s">
        <v>77</v>
      </c>
      <c r="AX2290" s="2" t="s">
        <v>56</v>
      </c>
      <c r="AY2290" s="2" t="s">
        <v>77</v>
      </c>
    </row>
    <row r="2291" spans="1:51" ht="22.5" customHeight="1" x14ac:dyDescent="0.25">
      <c r="A2291" s="18" t="s">
        <v>23311</v>
      </c>
      <c r="B2291" s="2" t="s">
        <v>23312</v>
      </c>
      <c r="C2291" s="2"/>
      <c r="D2291" s="2" t="s">
        <v>80</v>
      </c>
      <c r="E2291" s="2" t="s">
        <v>21146</v>
      </c>
      <c r="F2291" s="2" t="s">
        <v>55</v>
      </c>
      <c r="G2291" s="19">
        <v>0</v>
      </c>
      <c r="H2291" s="19">
        <v>205.69</v>
      </c>
      <c r="I2291" s="19">
        <v>33.69</v>
      </c>
      <c r="J2291" s="19">
        <v>-34.97</v>
      </c>
      <c r="K2291" s="19">
        <v>-57.14</v>
      </c>
      <c r="L2291" s="19" t="s">
        <v>56</v>
      </c>
      <c r="M2291" s="19">
        <v>147.27000000000001</v>
      </c>
      <c r="N2291" s="2" t="s">
        <v>57</v>
      </c>
      <c r="O2291" s="2" t="s">
        <v>57</v>
      </c>
      <c r="P2291" s="2" t="s">
        <v>23313</v>
      </c>
      <c r="Q2291" s="2" t="s">
        <v>23314</v>
      </c>
      <c r="R2291" s="2" t="s">
        <v>60</v>
      </c>
      <c r="S2291" s="2" t="s">
        <v>23315</v>
      </c>
      <c r="T2291" s="2" t="s">
        <v>57</v>
      </c>
      <c r="U2291" s="19">
        <v>205.69</v>
      </c>
      <c r="V2291" s="19" t="s">
        <v>62</v>
      </c>
      <c r="W2291" s="2" t="s">
        <v>63</v>
      </c>
      <c r="X2291" s="2" t="s">
        <v>23316</v>
      </c>
      <c r="Y2291" s="2" t="s">
        <v>23317</v>
      </c>
      <c r="Z2291" s="2" t="s">
        <v>23318</v>
      </c>
      <c r="AA2291" s="2" t="s">
        <v>57</v>
      </c>
      <c r="AB2291" s="2" t="s">
        <v>23316</v>
      </c>
      <c r="AC2291" s="2" t="s">
        <v>23319</v>
      </c>
      <c r="AD2291" s="2" t="s">
        <v>23320</v>
      </c>
      <c r="AE2291" s="2" t="s">
        <v>1686</v>
      </c>
      <c r="AF2291" s="2" t="s">
        <v>990</v>
      </c>
      <c r="AG2291" s="2" t="s">
        <v>23321</v>
      </c>
      <c r="AH2291" s="2" t="s">
        <v>71</v>
      </c>
      <c r="AI2291" s="2" t="s">
        <v>72</v>
      </c>
      <c r="AJ2291" s="2" t="s">
        <v>22927</v>
      </c>
      <c r="AK2291" s="2" t="s">
        <v>23322</v>
      </c>
      <c r="AL2291" s="2" t="s">
        <v>74</v>
      </c>
      <c r="AM2291" s="2" t="s">
        <v>23323</v>
      </c>
      <c r="AN2291" s="2" t="s">
        <v>57</v>
      </c>
      <c r="AO2291" s="19" t="s">
        <v>57</v>
      </c>
      <c r="AP2291" s="2" t="s">
        <v>57</v>
      </c>
      <c r="AQ2291" s="2" t="s">
        <v>57</v>
      </c>
      <c r="AR2291" s="2" t="s">
        <v>57</v>
      </c>
      <c r="AS2291" s="2" t="s">
        <v>57</v>
      </c>
      <c r="AT2291" s="2" t="s">
        <v>57</v>
      </c>
      <c r="AU2291" s="2" t="s">
        <v>57</v>
      </c>
      <c r="AV2291" s="19" t="s">
        <v>56</v>
      </c>
      <c r="AW2291" s="2" t="s">
        <v>77</v>
      </c>
      <c r="AX2291" s="2" t="s">
        <v>56</v>
      </c>
      <c r="AY2291" s="2" t="s">
        <v>77</v>
      </c>
    </row>
    <row r="2292" spans="1:51" ht="22.5" customHeight="1" x14ac:dyDescent="0.25">
      <c r="A2292" s="18" t="s">
        <v>23324</v>
      </c>
      <c r="B2292" s="2" t="s">
        <v>23325</v>
      </c>
      <c r="C2292" s="2"/>
      <c r="D2292" s="2" t="s">
        <v>80</v>
      </c>
      <c r="E2292" s="2" t="s">
        <v>21146</v>
      </c>
      <c r="F2292" s="2" t="s">
        <v>77</v>
      </c>
      <c r="G2292" s="19">
        <v>0</v>
      </c>
      <c r="H2292" s="19">
        <v>60.35</v>
      </c>
      <c r="I2292" s="19">
        <v>52.4</v>
      </c>
      <c r="J2292" s="19">
        <v>-16.260000000000002</v>
      </c>
      <c r="K2292" s="19">
        <v>-52.4</v>
      </c>
      <c r="L2292" s="19" t="s">
        <v>56</v>
      </c>
      <c r="M2292" s="19">
        <v>44.09</v>
      </c>
      <c r="N2292" s="2" t="s">
        <v>57</v>
      </c>
      <c r="O2292" s="2" t="s">
        <v>57</v>
      </c>
      <c r="P2292" s="2" t="s">
        <v>2292</v>
      </c>
      <c r="Q2292" s="2" t="s">
        <v>2293</v>
      </c>
      <c r="R2292" s="2" t="s">
        <v>60</v>
      </c>
      <c r="S2292" s="2" t="s">
        <v>2294</v>
      </c>
      <c r="T2292" s="2" t="s">
        <v>57</v>
      </c>
      <c r="U2292" s="19">
        <v>60.35</v>
      </c>
      <c r="V2292" s="19" t="s">
        <v>62</v>
      </c>
      <c r="W2292" s="2" t="s">
        <v>63</v>
      </c>
      <c r="X2292" s="2" t="s">
        <v>23326</v>
      </c>
      <c r="Y2292" s="2" t="s">
        <v>23327</v>
      </c>
      <c r="Z2292" s="2" t="s">
        <v>23328</v>
      </c>
      <c r="AA2292" s="2" t="s">
        <v>57</v>
      </c>
      <c r="AB2292" s="2" t="s">
        <v>23326</v>
      </c>
      <c r="AC2292" s="2" t="s">
        <v>23329</v>
      </c>
      <c r="AD2292" s="2" t="s">
        <v>23330</v>
      </c>
      <c r="AE2292" s="2" t="s">
        <v>529</v>
      </c>
      <c r="AF2292" s="2" t="s">
        <v>530</v>
      </c>
      <c r="AG2292" s="2" t="s">
        <v>23331</v>
      </c>
      <c r="AH2292" s="2" t="s">
        <v>71</v>
      </c>
      <c r="AI2292" s="2" t="s">
        <v>72</v>
      </c>
      <c r="AJ2292" s="2" t="s">
        <v>22139</v>
      </c>
      <c r="AK2292" s="2" t="s">
        <v>23332</v>
      </c>
      <c r="AL2292" s="2" t="s">
        <v>74</v>
      </c>
      <c r="AM2292" s="2" t="s">
        <v>23333</v>
      </c>
      <c r="AN2292" s="2" t="s">
        <v>57</v>
      </c>
      <c r="AO2292" s="19" t="s">
        <v>57</v>
      </c>
      <c r="AP2292" s="2" t="s">
        <v>57</v>
      </c>
      <c r="AQ2292" s="2" t="s">
        <v>57</v>
      </c>
      <c r="AR2292" s="2" t="s">
        <v>57</v>
      </c>
      <c r="AS2292" s="2" t="s">
        <v>57</v>
      </c>
      <c r="AT2292" s="2" t="s">
        <v>57</v>
      </c>
      <c r="AU2292" s="2" t="s">
        <v>57</v>
      </c>
      <c r="AV2292" s="19" t="s">
        <v>56</v>
      </c>
      <c r="AW2292" s="2" t="s">
        <v>77</v>
      </c>
      <c r="AX2292" s="2" t="s">
        <v>56</v>
      </c>
      <c r="AY2292" s="2" t="s">
        <v>77</v>
      </c>
    </row>
    <row r="2293" spans="1:51" ht="22.5" customHeight="1" x14ac:dyDescent="0.25">
      <c r="A2293" s="18" t="s">
        <v>23334</v>
      </c>
      <c r="B2293" s="2" t="s">
        <v>23335</v>
      </c>
      <c r="C2293" s="2"/>
      <c r="D2293" s="2" t="s">
        <v>80</v>
      </c>
      <c r="E2293" s="2" t="s">
        <v>22313</v>
      </c>
      <c r="F2293" s="2" t="s">
        <v>77</v>
      </c>
      <c r="G2293" s="19">
        <v>0</v>
      </c>
      <c r="H2293" s="19">
        <v>119.7</v>
      </c>
      <c r="I2293" s="19" t="s">
        <v>56</v>
      </c>
      <c r="J2293" s="19">
        <v>-20.350000000000001</v>
      </c>
      <c r="K2293" s="19">
        <v>-19.45</v>
      </c>
      <c r="L2293" s="19" t="s">
        <v>56</v>
      </c>
      <c r="M2293" s="19">
        <v>79.900000000000006</v>
      </c>
      <c r="N2293" s="2" t="s">
        <v>57</v>
      </c>
      <c r="O2293" s="2" t="s">
        <v>57</v>
      </c>
      <c r="P2293" s="2" t="s">
        <v>276</v>
      </c>
      <c r="Q2293" s="2" t="s">
        <v>277</v>
      </c>
      <c r="R2293" s="2" t="s">
        <v>60</v>
      </c>
      <c r="S2293" s="2" t="s">
        <v>278</v>
      </c>
      <c r="T2293" s="2" t="s">
        <v>57</v>
      </c>
      <c r="U2293" s="19">
        <v>119.7</v>
      </c>
      <c r="V2293" s="19" t="s">
        <v>62</v>
      </c>
      <c r="W2293" s="2" t="s">
        <v>85</v>
      </c>
      <c r="X2293" s="2" t="s">
        <v>57</v>
      </c>
      <c r="Y2293" s="2" t="s">
        <v>57</v>
      </c>
      <c r="Z2293" s="2" t="s">
        <v>57</v>
      </c>
      <c r="AA2293" s="2" t="s">
        <v>57</v>
      </c>
      <c r="AB2293" s="2" t="s">
        <v>23336</v>
      </c>
      <c r="AC2293" s="2" t="s">
        <v>23337</v>
      </c>
      <c r="AD2293" s="2" t="s">
        <v>23338</v>
      </c>
      <c r="AE2293" s="2" t="s">
        <v>17497</v>
      </c>
      <c r="AF2293" s="2" t="s">
        <v>152</v>
      </c>
      <c r="AG2293" s="2" t="s">
        <v>17498</v>
      </c>
      <c r="AH2293" s="2" t="s">
        <v>71</v>
      </c>
      <c r="AI2293" s="2" t="s">
        <v>92</v>
      </c>
      <c r="AJ2293" s="2" t="s">
        <v>23339</v>
      </c>
      <c r="AK2293" s="2" t="s">
        <v>23340</v>
      </c>
      <c r="AL2293" s="2" t="s">
        <v>74</v>
      </c>
      <c r="AM2293" s="2" t="s">
        <v>23341</v>
      </c>
      <c r="AN2293" s="2" t="s">
        <v>57</v>
      </c>
      <c r="AO2293" s="19" t="s">
        <v>57</v>
      </c>
      <c r="AP2293" s="2" t="s">
        <v>57</v>
      </c>
      <c r="AQ2293" s="2" t="s">
        <v>57</v>
      </c>
      <c r="AR2293" s="2" t="s">
        <v>57</v>
      </c>
      <c r="AS2293" s="2" t="s">
        <v>57</v>
      </c>
      <c r="AT2293" s="2" t="s">
        <v>57</v>
      </c>
      <c r="AU2293" s="2" t="s">
        <v>57</v>
      </c>
      <c r="AV2293" s="19" t="s">
        <v>56</v>
      </c>
      <c r="AW2293" s="2" t="s">
        <v>77</v>
      </c>
      <c r="AX2293" s="2" t="s">
        <v>56</v>
      </c>
      <c r="AY2293" s="2" t="s">
        <v>77</v>
      </c>
    </row>
    <row r="2294" spans="1:51" ht="22.5" customHeight="1" x14ac:dyDescent="0.25">
      <c r="A2294" s="18" t="s">
        <v>23342</v>
      </c>
      <c r="B2294" s="2" t="s">
        <v>23343</v>
      </c>
      <c r="C2294" s="2"/>
      <c r="D2294" s="2" t="s">
        <v>80</v>
      </c>
      <c r="E2294" s="2" t="s">
        <v>21146</v>
      </c>
      <c r="F2294" s="2" t="s">
        <v>77</v>
      </c>
      <c r="G2294" s="19">
        <v>0</v>
      </c>
      <c r="H2294" s="19">
        <v>189.7</v>
      </c>
      <c r="I2294" s="19" t="s">
        <v>56</v>
      </c>
      <c r="J2294" s="19">
        <v>-32.25</v>
      </c>
      <c r="K2294" s="19">
        <v>-23.95</v>
      </c>
      <c r="L2294" s="19" t="s">
        <v>56</v>
      </c>
      <c r="M2294" s="19">
        <v>133.5</v>
      </c>
      <c r="N2294" s="2" t="s">
        <v>57</v>
      </c>
      <c r="O2294" s="2" t="s">
        <v>57</v>
      </c>
      <c r="P2294" s="2" t="s">
        <v>5730</v>
      </c>
      <c r="Q2294" s="2" t="s">
        <v>5731</v>
      </c>
      <c r="R2294" s="2" t="s">
        <v>60</v>
      </c>
      <c r="S2294" s="2" t="s">
        <v>5732</v>
      </c>
      <c r="T2294" s="2" t="s">
        <v>57</v>
      </c>
      <c r="U2294" s="19">
        <v>189.7</v>
      </c>
      <c r="V2294" s="19" t="s">
        <v>62</v>
      </c>
      <c r="W2294" s="2" t="s">
        <v>85</v>
      </c>
      <c r="X2294" s="2" t="s">
        <v>57</v>
      </c>
      <c r="Y2294" s="2" t="s">
        <v>57</v>
      </c>
      <c r="Z2294" s="2" t="s">
        <v>57</v>
      </c>
      <c r="AA2294" s="2" t="s">
        <v>57</v>
      </c>
      <c r="AB2294" s="2" t="s">
        <v>23344</v>
      </c>
      <c r="AC2294" s="2" t="s">
        <v>23345</v>
      </c>
      <c r="AD2294" s="2" t="s">
        <v>23346</v>
      </c>
      <c r="AE2294" s="2" t="s">
        <v>23347</v>
      </c>
      <c r="AF2294" s="2" t="s">
        <v>990</v>
      </c>
      <c r="AG2294" s="2" t="s">
        <v>23348</v>
      </c>
      <c r="AH2294" s="2" t="s">
        <v>71</v>
      </c>
      <c r="AI2294" s="2" t="s">
        <v>92</v>
      </c>
      <c r="AJ2294" s="2" t="s">
        <v>23349</v>
      </c>
      <c r="AK2294" s="2" t="s">
        <v>23350</v>
      </c>
      <c r="AL2294" s="2" t="s">
        <v>74</v>
      </c>
      <c r="AM2294" s="2" t="s">
        <v>23351</v>
      </c>
      <c r="AN2294" s="2" t="s">
        <v>57</v>
      </c>
      <c r="AO2294" s="19" t="s">
        <v>57</v>
      </c>
      <c r="AP2294" s="2" t="s">
        <v>57</v>
      </c>
      <c r="AQ2294" s="2" t="s">
        <v>57</v>
      </c>
      <c r="AR2294" s="2" t="s">
        <v>57</v>
      </c>
      <c r="AS2294" s="2" t="s">
        <v>57</v>
      </c>
      <c r="AT2294" s="2" t="s">
        <v>57</v>
      </c>
      <c r="AU2294" s="2" t="s">
        <v>57</v>
      </c>
      <c r="AV2294" s="19" t="s">
        <v>56</v>
      </c>
      <c r="AW2294" s="2" t="s">
        <v>77</v>
      </c>
      <c r="AX2294" s="2" t="s">
        <v>56</v>
      </c>
      <c r="AY2294" s="2" t="s">
        <v>77</v>
      </c>
    </row>
    <row r="2295" spans="1:51" ht="22.5" customHeight="1" x14ac:dyDescent="0.25">
      <c r="A2295" s="18" t="s">
        <v>23352</v>
      </c>
      <c r="B2295" s="2" t="s">
        <v>23353</v>
      </c>
      <c r="C2295" s="2"/>
      <c r="D2295" s="2" t="s">
        <v>80</v>
      </c>
      <c r="E2295" s="2" t="s">
        <v>20319</v>
      </c>
      <c r="F2295" s="2" t="s">
        <v>55</v>
      </c>
      <c r="G2295" s="19">
        <v>0</v>
      </c>
      <c r="H2295" s="19">
        <v>49.87</v>
      </c>
      <c r="I2295" s="19">
        <v>11.52</v>
      </c>
      <c r="J2295" s="19">
        <v>-11.98</v>
      </c>
      <c r="K2295" s="19">
        <v>-11.52</v>
      </c>
      <c r="L2295" s="19" t="s">
        <v>56</v>
      </c>
      <c r="M2295" s="19">
        <v>37.89</v>
      </c>
      <c r="N2295" s="2" t="s">
        <v>57</v>
      </c>
      <c r="O2295" s="2" t="s">
        <v>57</v>
      </c>
      <c r="P2295" s="2" t="s">
        <v>2874</v>
      </c>
      <c r="Q2295" s="2" t="s">
        <v>11456</v>
      </c>
      <c r="R2295" s="2" t="s">
        <v>60</v>
      </c>
      <c r="S2295" s="2" t="s">
        <v>11457</v>
      </c>
      <c r="T2295" s="2" t="s">
        <v>57</v>
      </c>
      <c r="U2295" s="19">
        <v>49.87</v>
      </c>
      <c r="V2295" s="19" t="s">
        <v>102</v>
      </c>
      <c r="W2295" s="2" t="s">
        <v>63</v>
      </c>
      <c r="X2295" s="2" t="s">
        <v>23354</v>
      </c>
      <c r="Y2295" s="2" t="s">
        <v>23355</v>
      </c>
      <c r="Z2295" s="2" t="s">
        <v>23356</v>
      </c>
      <c r="AA2295" s="2" t="s">
        <v>57</v>
      </c>
      <c r="AB2295" s="2" t="s">
        <v>23354</v>
      </c>
      <c r="AC2295" s="2" t="s">
        <v>23357</v>
      </c>
      <c r="AD2295" s="2" t="s">
        <v>23358</v>
      </c>
      <c r="AE2295" s="2" t="s">
        <v>1799</v>
      </c>
      <c r="AF2295" s="2" t="s">
        <v>152</v>
      </c>
      <c r="AG2295" s="2" t="s">
        <v>23359</v>
      </c>
      <c r="AH2295" s="2" t="s">
        <v>71</v>
      </c>
      <c r="AI2295" s="2" t="s">
        <v>72</v>
      </c>
      <c r="AJ2295" s="2" t="s">
        <v>23360</v>
      </c>
      <c r="AK2295" s="2" t="s">
        <v>20819</v>
      </c>
      <c r="AL2295" s="2" t="s">
        <v>74</v>
      </c>
      <c r="AM2295" s="2" t="s">
        <v>23361</v>
      </c>
      <c r="AN2295" s="2" t="s">
        <v>57</v>
      </c>
      <c r="AO2295" s="19" t="s">
        <v>57</v>
      </c>
      <c r="AP2295" s="2" t="s">
        <v>57</v>
      </c>
      <c r="AQ2295" s="2" t="s">
        <v>57</v>
      </c>
      <c r="AR2295" s="2" t="s">
        <v>57</v>
      </c>
      <c r="AS2295" s="2" t="s">
        <v>57</v>
      </c>
      <c r="AT2295" s="2" t="s">
        <v>57</v>
      </c>
      <c r="AU2295" s="2" t="s">
        <v>57</v>
      </c>
      <c r="AV2295" s="19" t="s">
        <v>56</v>
      </c>
      <c r="AW2295" s="2" t="s">
        <v>77</v>
      </c>
      <c r="AX2295" s="2" t="s">
        <v>56</v>
      </c>
      <c r="AY2295" s="2" t="s">
        <v>77</v>
      </c>
    </row>
    <row r="2296" spans="1:51" ht="22.5" customHeight="1" x14ac:dyDescent="0.25">
      <c r="A2296" s="18" t="s">
        <v>23362</v>
      </c>
      <c r="B2296" s="2" t="s">
        <v>23363</v>
      </c>
      <c r="C2296" s="2"/>
      <c r="D2296" s="2" t="s">
        <v>3062</v>
      </c>
      <c r="E2296" s="2" t="s">
        <v>22590</v>
      </c>
      <c r="F2296" s="2" t="s">
        <v>77</v>
      </c>
      <c r="G2296" s="19">
        <v>0</v>
      </c>
      <c r="H2296" s="19">
        <v>102.9</v>
      </c>
      <c r="I2296" s="19" t="s">
        <v>56</v>
      </c>
      <c r="J2296" s="19">
        <v>-62.39</v>
      </c>
      <c r="K2296" s="19">
        <v>-22.45</v>
      </c>
      <c r="L2296" s="19">
        <v>-62.96</v>
      </c>
      <c r="M2296" s="19">
        <v>-44.9</v>
      </c>
      <c r="N2296" s="2" t="s">
        <v>57</v>
      </c>
      <c r="O2296" s="2" t="s">
        <v>57</v>
      </c>
      <c r="P2296" s="2" t="s">
        <v>1297</v>
      </c>
      <c r="Q2296" s="2" t="s">
        <v>9686</v>
      </c>
      <c r="R2296" s="2" t="s">
        <v>60</v>
      </c>
      <c r="S2296" s="2" t="s">
        <v>1299</v>
      </c>
      <c r="T2296" s="2" t="s">
        <v>57</v>
      </c>
      <c r="U2296" s="19">
        <v>102.9</v>
      </c>
      <c r="V2296" s="19" t="s">
        <v>62</v>
      </c>
      <c r="W2296" s="2" t="s">
        <v>85</v>
      </c>
      <c r="X2296" s="2" t="s">
        <v>23364</v>
      </c>
      <c r="Y2296" s="2" t="s">
        <v>23365</v>
      </c>
      <c r="Z2296" s="2" t="s">
        <v>23366</v>
      </c>
      <c r="AA2296" s="2" t="s">
        <v>57</v>
      </c>
      <c r="AB2296" s="2" t="s">
        <v>23364</v>
      </c>
      <c r="AC2296" s="2" t="s">
        <v>23367</v>
      </c>
      <c r="AD2296" s="2" t="s">
        <v>68</v>
      </c>
      <c r="AE2296" s="2" t="s">
        <v>69</v>
      </c>
      <c r="AF2296" s="2" t="s">
        <v>69</v>
      </c>
      <c r="AG2296" s="2" t="s">
        <v>70</v>
      </c>
      <c r="AH2296" s="2" t="s">
        <v>71</v>
      </c>
      <c r="AI2296" s="2" t="s">
        <v>92</v>
      </c>
      <c r="AJ2296" s="2" t="s">
        <v>23368</v>
      </c>
      <c r="AK2296" s="2" t="s">
        <v>23369</v>
      </c>
      <c r="AL2296" s="2" t="s">
        <v>74</v>
      </c>
      <c r="AM2296" s="2" t="s">
        <v>23370</v>
      </c>
      <c r="AN2296" s="2" t="s">
        <v>57</v>
      </c>
      <c r="AO2296" s="19" t="s">
        <v>57</v>
      </c>
      <c r="AP2296" s="2" t="s">
        <v>57</v>
      </c>
      <c r="AQ2296" s="2" t="s">
        <v>57</v>
      </c>
      <c r="AR2296" s="2" t="s">
        <v>57</v>
      </c>
      <c r="AS2296" s="2" t="s">
        <v>57</v>
      </c>
      <c r="AT2296" s="2" t="s">
        <v>57</v>
      </c>
      <c r="AU2296" s="2" t="s">
        <v>57</v>
      </c>
      <c r="AV2296" s="19" t="s">
        <v>56</v>
      </c>
      <c r="AW2296" s="2" t="s">
        <v>77</v>
      </c>
      <c r="AX2296" s="2">
        <v>1</v>
      </c>
      <c r="AY2296" s="2" t="s">
        <v>77</v>
      </c>
    </row>
    <row r="2297" spans="1:51" ht="22.5" customHeight="1" x14ac:dyDescent="0.25">
      <c r="A2297" s="18" t="s">
        <v>23371</v>
      </c>
      <c r="B2297" s="2" t="s">
        <v>23372</v>
      </c>
      <c r="C2297" s="2"/>
      <c r="D2297" s="2" t="s">
        <v>80</v>
      </c>
      <c r="E2297" s="2" t="s">
        <v>19288</v>
      </c>
      <c r="F2297" s="2" t="s">
        <v>55</v>
      </c>
      <c r="G2297" s="19">
        <v>0</v>
      </c>
      <c r="H2297" s="19">
        <v>192.82</v>
      </c>
      <c r="I2297" s="19" t="s">
        <v>56</v>
      </c>
      <c r="J2297" s="19">
        <v>-32.78</v>
      </c>
      <c r="K2297" s="19">
        <v>-22.45</v>
      </c>
      <c r="L2297" s="19" t="s">
        <v>56</v>
      </c>
      <c r="M2297" s="19">
        <v>137.59</v>
      </c>
      <c r="N2297" s="2" t="s">
        <v>57</v>
      </c>
      <c r="O2297" s="2" t="s">
        <v>55</v>
      </c>
      <c r="P2297" s="2" t="s">
        <v>9274</v>
      </c>
      <c r="Q2297" s="2" t="s">
        <v>9275</v>
      </c>
      <c r="R2297" s="2" t="s">
        <v>60</v>
      </c>
      <c r="S2297" s="2" t="s">
        <v>9276</v>
      </c>
      <c r="T2297" s="2" t="s">
        <v>57</v>
      </c>
      <c r="U2297" s="19">
        <v>192.82</v>
      </c>
      <c r="V2297" s="19" t="s">
        <v>62</v>
      </c>
      <c r="W2297" s="2" t="s">
        <v>63</v>
      </c>
      <c r="X2297" s="2" t="s">
        <v>23373</v>
      </c>
      <c r="Y2297" s="2" t="s">
        <v>23374</v>
      </c>
      <c r="Z2297" s="2" t="s">
        <v>23375</v>
      </c>
      <c r="AA2297" s="2" t="s">
        <v>57</v>
      </c>
      <c r="AB2297" s="2" t="s">
        <v>23373</v>
      </c>
      <c r="AC2297" s="2" t="s">
        <v>23376</v>
      </c>
      <c r="AD2297" s="2" t="s">
        <v>23377</v>
      </c>
      <c r="AE2297" s="2" t="s">
        <v>14811</v>
      </c>
      <c r="AF2297" s="2" t="s">
        <v>257</v>
      </c>
      <c r="AG2297" s="2" t="s">
        <v>23378</v>
      </c>
      <c r="AH2297" s="2" t="s">
        <v>71</v>
      </c>
      <c r="AI2297" s="2" t="s">
        <v>72</v>
      </c>
      <c r="AJ2297" s="2" t="s">
        <v>21361</v>
      </c>
      <c r="AK2297" s="2" t="s">
        <v>23379</v>
      </c>
      <c r="AL2297" s="2" t="s">
        <v>74</v>
      </c>
      <c r="AM2297" s="2" t="s">
        <v>23380</v>
      </c>
      <c r="AN2297" s="2" t="s">
        <v>57</v>
      </c>
      <c r="AO2297" s="19" t="s">
        <v>57</v>
      </c>
      <c r="AP2297" s="2" t="s">
        <v>57</v>
      </c>
      <c r="AQ2297" s="2" t="s">
        <v>57</v>
      </c>
      <c r="AR2297" s="2" t="s">
        <v>57</v>
      </c>
      <c r="AS2297" s="2" t="s">
        <v>57</v>
      </c>
      <c r="AT2297" s="2" t="s">
        <v>57</v>
      </c>
      <c r="AU2297" s="2" t="s">
        <v>57</v>
      </c>
      <c r="AV2297" s="19" t="s">
        <v>56</v>
      </c>
      <c r="AW2297" s="2" t="s">
        <v>77</v>
      </c>
      <c r="AX2297" s="2" t="s">
        <v>56</v>
      </c>
      <c r="AY2297" s="2" t="s">
        <v>77</v>
      </c>
    </row>
    <row r="2298" spans="1:51" ht="22.5" customHeight="1" x14ac:dyDescent="0.25">
      <c r="A2298" s="18" t="s">
        <v>23381</v>
      </c>
      <c r="B2298" s="2" t="s">
        <v>23382</v>
      </c>
      <c r="C2298" s="2"/>
      <c r="D2298" s="2" t="s">
        <v>80</v>
      </c>
      <c r="E2298" s="2" t="s">
        <v>20319</v>
      </c>
      <c r="F2298" s="2" t="s">
        <v>77</v>
      </c>
      <c r="G2298" s="19">
        <v>0</v>
      </c>
      <c r="H2298" s="19">
        <v>225.72</v>
      </c>
      <c r="I2298" s="19" t="s">
        <v>56</v>
      </c>
      <c r="J2298" s="19">
        <v>-38.369999999999997</v>
      </c>
      <c r="K2298" s="19">
        <v>-23.95</v>
      </c>
      <c r="L2298" s="19" t="s">
        <v>56</v>
      </c>
      <c r="M2298" s="19">
        <v>163.4</v>
      </c>
      <c r="N2298" s="2" t="s">
        <v>57</v>
      </c>
      <c r="O2298" s="2" t="s">
        <v>57</v>
      </c>
      <c r="P2298" s="2" t="s">
        <v>23383</v>
      </c>
      <c r="Q2298" s="2" t="s">
        <v>23384</v>
      </c>
      <c r="R2298" s="2" t="s">
        <v>60</v>
      </c>
      <c r="S2298" s="2" t="s">
        <v>23385</v>
      </c>
      <c r="T2298" s="2" t="s">
        <v>57</v>
      </c>
      <c r="U2298" s="19">
        <v>225.72</v>
      </c>
      <c r="V2298" s="19" t="s">
        <v>62</v>
      </c>
      <c r="W2298" s="2" t="s">
        <v>63</v>
      </c>
      <c r="X2298" s="2" t="s">
        <v>23386</v>
      </c>
      <c r="Y2298" s="2" t="s">
        <v>23387</v>
      </c>
      <c r="Z2298" s="2" t="s">
        <v>23388</v>
      </c>
      <c r="AA2298" s="2" t="s">
        <v>57</v>
      </c>
      <c r="AB2298" s="2" t="s">
        <v>23386</v>
      </c>
      <c r="AC2298" s="2" t="s">
        <v>23389</v>
      </c>
      <c r="AD2298" s="2" t="s">
        <v>23390</v>
      </c>
      <c r="AE2298" s="2" t="s">
        <v>137</v>
      </c>
      <c r="AF2298" s="2" t="s">
        <v>138</v>
      </c>
      <c r="AG2298" s="2" t="s">
        <v>23391</v>
      </c>
      <c r="AH2298" s="2" t="s">
        <v>71</v>
      </c>
      <c r="AI2298" s="2" t="s">
        <v>72</v>
      </c>
      <c r="AJ2298" s="2" t="s">
        <v>23392</v>
      </c>
      <c r="AK2298" s="2" t="s">
        <v>22280</v>
      </c>
      <c r="AL2298" s="2" t="s">
        <v>74</v>
      </c>
      <c r="AM2298" s="2" t="s">
        <v>23393</v>
      </c>
      <c r="AN2298" s="2" t="s">
        <v>57</v>
      </c>
      <c r="AO2298" s="19" t="s">
        <v>57</v>
      </c>
      <c r="AP2298" s="2" t="s">
        <v>57</v>
      </c>
      <c r="AQ2298" s="2" t="s">
        <v>57</v>
      </c>
      <c r="AR2298" s="2" t="s">
        <v>57</v>
      </c>
      <c r="AS2298" s="2" t="s">
        <v>57</v>
      </c>
      <c r="AT2298" s="2" t="s">
        <v>57</v>
      </c>
      <c r="AU2298" s="2" t="s">
        <v>57</v>
      </c>
      <c r="AV2298" s="19" t="s">
        <v>56</v>
      </c>
      <c r="AW2298" s="2" t="s">
        <v>77</v>
      </c>
      <c r="AX2298" s="2" t="s">
        <v>56</v>
      </c>
      <c r="AY2298" s="2" t="s">
        <v>77</v>
      </c>
    </row>
    <row r="2299" spans="1:51" ht="22.5" customHeight="1" x14ac:dyDescent="0.25">
      <c r="A2299" s="18" t="s">
        <v>23394</v>
      </c>
      <c r="B2299" s="2" t="s">
        <v>23395</v>
      </c>
      <c r="C2299" s="2"/>
      <c r="D2299" s="2" t="s">
        <v>80</v>
      </c>
      <c r="E2299" s="2" t="s">
        <v>20319</v>
      </c>
      <c r="F2299" s="2" t="s">
        <v>77</v>
      </c>
      <c r="G2299" s="19">
        <v>0</v>
      </c>
      <c r="H2299" s="19">
        <v>178.11</v>
      </c>
      <c r="I2299" s="19" t="s">
        <v>56</v>
      </c>
      <c r="J2299" s="19">
        <v>-30.28</v>
      </c>
      <c r="K2299" s="19">
        <v>-23.45</v>
      </c>
      <c r="L2299" s="19" t="s">
        <v>56</v>
      </c>
      <c r="M2299" s="19">
        <v>130.32</v>
      </c>
      <c r="N2299" s="2" t="s">
        <v>57</v>
      </c>
      <c r="O2299" s="2" t="s">
        <v>55</v>
      </c>
      <c r="P2299" s="2" t="s">
        <v>82</v>
      </c>
      <c r="Q2299" s="2" t="s">
        <v>935</v>
      </c>
      <c r="R2299" s="2" t="s">
        <v>60</v>
      </c>
      <c r="S2299" s="2" t="s">
        <v>936</v>
      </c>
      <c r="T2299" s="2" t="s">
        <v>57</v>
      </c>
      <c r="U2299" s="19">
        <v>178.11</v>
      </c>
      <c r="V2299" s="19" t="s">
        <v>62</v>
      </c>
      <c r="W2299" s="2" t="s">
        <v>85</v>
      </c>
      <c r="X2299" s="2" t="s">
        <v>57</v>
      </c>
      <c r="Y2299" s="2" t="s">
        <v>57</v>
      </c>
      <c r="Z2299" s="2" t="s">
        <v>57</v>
      </c>
      <c r="AA2299" s="2" t="s">
        <v>57</v>
      </c>
      <c r="AB2299" s="2" t="s">
        <v>23396</v>
      </c>
      <c r="AC2299" s="2" t="s">
        <v>23397</v>
      </c>
      <c r="AD2299" s="2" t="s">
        <v>23398</v>
      </c>
      <c r="AE2299" s="2" t="s">
        <v>23399</v>
      </c>
      <c r="AF2299" s="2" t="s">
        <v>325</v>
      </c>
      <c r="AG2299" s="2" t="s">
        <v>23400</v>
      </c>
      <c r="AH2299" s="2" t="s">
        <v>71</v>
      </c>
      <c r="AI2299" s="2" t="s">
        <v>92</v>
      </c>
      <c r="AJ2299" s="2" t="s">
        <v>23401</v>
      </c>
      <c r="AK2299" s="2" t="s">
        <v>23402</v>
      </c>
      <c r="AL2299" s="2" t="s">
        <v>74</v>
      </c>
      <c r="AM2299" s="2" t="s">
        <v>23403</v>
      </c>
      <c r="AN2299" s="2" t="s">
        <v>57</v>
      </c>
      <c r="AO2299" s="19" t="s">
        <v>57</v>
      </c>
      <c r="AP2299" s="2" t="s">
        <v>57</v>
      </c>
      <c r="AQ2299" s="2" t="s">
        <v>57</v>
      </c>
      <c r="AR2299" s="2" t="s">
        <v>57</v>
      </c>
      <c r="AS2299" s="2" t="s">
        <v>57</v>
      </c>
      <c r="AT2299" s="2" t="s">
        <v>57</v>
      </c>
      <c r="AU2299" s="2" t="s">
        <v>57</v>
      </c>
      <c r="AV2299" s="19" t="s">
        <v>56</v>
      </c>
      <c r="AW2299" s="2" t="s">
        <v>77</v>
      </c>
      <c r="AX2299" s="2" t="s">
        <v>56</v>
      </c>
      <c r="AY2299" s="2" t="s">
        <v>77</v>
      </c>
    </row>
    <row r="2300" spans="1:51" ht="22.5" customHeight="1" x14ac:dyDescent="0.25">
      <c r="A2300" s="22" t="s">
        <v>23405</v>
      </c>
      <c r="B2300" s="23" t="s">
        <v>23404</v>
      </c>
      <c r="C2300" s="23"/>
      <c r="D2300" s="24" t="s">
        <v>80</v>
      </c>
      <c r="E2300" s="25" t="s">
        <v>20319</v>
      </c>
      <c r="F2300" s="26" t="s">
        <v>55</v>
      </c>
      <c r="G2300" s="27">
        <v>0</v>
      </c>
      <c r="H2300" s="41">
        <v>117.9</v>
      </c>
      <c r="I2300" s="29" t="s">
        <v>56</v>
      </c>
      <c r="J2300" s="30">
        <v>-20.043000000000003</v>
      </c>
      <c r="K2300" s="31">
        <v>-22.45</v>
      </c>
      <c r="L2300" s="32" t="s">
        <v>56</v>
      </c>
      <c r="M2300" s="33">
        <v>75.406999999999996</v>
      </c>
      <c r="N2300" s="34" t="s">
        <v>57</v>
      </c>
      <c r="O2300" s="35" t="s">
        <v>55</v>
      </c>
      <c r="P2300" s="36" t="s">
        <v>650</v>
      </c>
      <c r="Q2300" s="37" t="s">
        <v>1627</v>
      </c>
      <c r="R2300" s="38" t="s">
        <v>60</v>
      </c>
      <c r="S2300" s="39" t="s">
        <v>652</v>
      </c>
      <c r="T2300" s="40" t="s">
        <v>57</v>
      </c>
      <c r="U2300" s="41">
        <v>117.9</v>
      </c>
      <c r="V2300" s="42" t="s">
        <v>62</v>
      </c>
      <c r="W2300" s="43" t="s">
        <v>57</v>
      </c>
      <c r="X2300" s="44" t="s">
        <v>57</v>
      </c>
      <c r="Y2300" s="45" t="s">
        <v>57</v>
      </c>
      <c r="Z2300" s="46" t="s">
        <v>57</v>
      </c>
      <c r="AA2300" s="47" t="s">
        <v>57</v>
      </c>
      <c r="AB2300" s="48" t="s">
        <v>57</v>
      </c>
      <c r="AC2300" s="49" t="s">
        <v>57</v>
      </c>
      <c r="AD2300" s="50" t="s">
        <v>57</v>
      </c>
      <c r="AE2300" s="51" t="s">
        <v>57</v>
      </c>
      <c r="AF2300" s="52" t="s">
        <v>57</v>
      </c>
      <c r="AG2300" s="53" t="s">
        <v>57</v>
      </c>
      <c r="AH2300" s="54" t="s">
        <v>57</v>
      </c>
      <c r="AI2300" s="55" t="s">
        <v>57</v>
      </c>
      <c r="AJ2300" s="56" t="s">
        <v>57</v>
      </c>
      <c r="AK2300" s="57" t="s">
        <v>57</v>
      </c>
      <c r="AL2300" s="58" t="s">
        <v>57</v>
      </c>
      <c r="AM2300" s="59" t="s">
        <v>57</v>
      </c>
      <c r="AN2300" s="60" t="s">
        <v>57</v>
      </c>
      <c r="AO2300" s="61" t="s">
        <v>57</v>
      </c>
      <c r="AP2300" s="62" t="s">
        <v>57</v>
      </c>
      <c r="AQ2300" s="63" t="s">
        <v>57</v>
      </c>
      <c r="AR2300" s="64" t="s">
        <v>57</v>
      </c>
      <c r="AS2300" s="65" t="s">
        <v>57</v>
      </c>
      <c r="AT2300" s="66" t="s">
        <v>57</v>
      </c>
      <c r="AU2300" s="67" t="s">
        <v>57</v>
      </c>
      <c r="AV2300" s="68" t="s">
        <v>56</v>
      </c>
      <c r="AW2300" s="69" t="s">
        <v>77</v>
      </c>
      <c r="AX2300" s="70" t="s">
        <v>56</v>
      </c>
      <c r="AY2300" s="71" t="s">
        <v>77</v>
      </c>
    </row>
    <row r="2301" spans="1:51" ht="22.5" customHeight="1" x14ac:dyDescent="0.25">
      <c r="A2301" s="22" t="s">
        <v>23406</v>
      </c>
      <c r="B2301" s="23" t="s">
        <v>23407</v>
      </c>
      <c r="C2301" s="23"/>
      <c r="D2301" s="24" t="s">
        <v>80</v>
      </c>
      <c r="E2301" s="25" t="s">
        <v>20319</v>
      </c>
      <c r="F2301" s="26" t="s">
        <v>55</v>
      </c>
      <c r="G2301" s="27">
        <v>0</v>
      </c>
      <c r="H2301" s="41">
        <v>102.9</v>
      </c>
      <c r="I2301" s="29" t="s">
        <v>56</v>
      </c>
      <c r="J2301" s="30">
        <v>-17.493000000000002</v>
      </c>
      <c r="K2301" s="31">
        <v>-22.45</v>
      </c>
      <c r="L2301" s="32" t="s">
        <v>56</v>
      </c>
      <c r="M2301" s="33">
        <v>62.957000000000008</v>
      </c>
      <c r="N2301" s="34" t="s">
        <v>57</v>
      </c>
      <c r="O2301" s="35" t="s">
        <v>55</v>
      </c>
      <c r="P2301" s="36" t="s">
        <v>1297</v>
      </c>
      <c r="Q2301" s="37" t="s">
        <v>9686</v>
      </c>
      <c r="R2301" s="38" t="s">
        <v>60</v>
      </c>
      <c r="S2301" s="39" t="s">
        <v>1299</v>
      </c>
      <c r="T2301" s="40" t="s">
        <v>57</v>
      </c>
      <c r="U2301" s="41">
        <v>102.9</v>
      </c>
      <c r="V2301" s="42" t="s">
        <v>62</v>
      </c>
      <c r="W2301" s="43" t="s">
        <v>57</v>
      </c>
      <c r="X2301" s="44" t="s">
        <v>57</v>
      </c>
      <c r="Y2301" s="45" t="s">
        <v>57</v>
      </c>
      <c r="Z2301" s="46" t="s">
        <v>57</v>
      </c>
      <c r="AA2301" s="47" t="s">
        <v>57</v>
      </c>
      <c r="AB2301" s="48" t="s">
        <v>57</v>
      </c>
      <c r="AC2301" s="49" t="s">
        <v>57</v>
      </c>
      <c r="AD2301" s="50" t="s">
        <v>57</v>
      </c>
      <c r="AE2301" s="51" t="s">
        <v>57</v>
      </c>
      <c r="AF2301" s="52" t="s">
        <v>57</v>
      </c>
      <c r="AG2301" s="53" t="s">
        <v>57</v>
      </c>
      <c r="AH2301" s="54" t="s">
        <v>57</v>
      </c>
      <c r="AI2301" s="55" t="s">
        <v>57</v>
      </c>
      <c r="AJ2301" s="56" t="s">
        <v>57</v>
      </c>
      <c r="AK2301" s="57" t="s">
        <v>57</v>
      </c>
      <c r="AL2301" s="58" t="s">
        <v>57</v>
      </c>
      <c r="AM2301" s="59" t="s">
        <v>57</v>
      </c>
      <c r="AN2301" s="60" t="s">
        <v>57</v>
      </c>
      <c r="AO2301" s="61" t="s">
        <v>57</v>
      </c>
      <c r="AP2301" s="62" t="s">
        <v>57</v>
      </c>
      <c r="AQ2301" s="63" t="s">
        <v>57</v>
      </c>
      <c r="AR2301" s="64" t="s">
        <v>57</v>
      </c>
      <c r="AS2301" s="65" t="s">
        <v>57</v>
      </c>
      <c r="AT2301" s="66" t="s">
        <v>57</v>
      </c>
      <c r="AU2301" s="67" t="s">
        <v>57</v>
      </c>
      <c r="AV2301" s="68" t="s">
        <v>56</v>
      </c>
      <c r="AW2301" s="69" t="s">
        <v>77</v>
      </c>
      <c r="AX2301" s="70" t="s">
        <v>56</v>
      </c>
      <c r="AY2301" s="71" t="s">
        <v>77</v>
      </c>
    </row>
    <row r="2302" spans="1:51" ht="22.5" customHeight="1" x14ac:dyDescent="0.25">
      <c r="A2302" s="18" t="s">
        <v>23408</v>
      </c>
      <c r="B2302" s="2" t="s">
        <v>23409</v>
      </c>
      <c r="C2302" s="2"/>
      <c r="D2302" s="2" t="s">
        <v>80</v>
      </c>
      <c r="E2302" s="2" t="s">
        <v>21146</v>
      </c>
      <c r="F2302" s="2" t="s">
        <v>77</v>
      </c>
      <c r="G2302" s="19">
        <v>0</v>
      </c>
      <c r="H2302" s="19">
        <v>67.3</v>
      </c>
      <c r="I2302" s="19">
        <v>24.61</v>
      </c>
      <c r="J2302" s="19">
        <v>-14.08</v>
      </c>
      <c r="K2302" s="19">
        <v>-24.61</v>
      </c>
      <c r="L2302" s="19" t="s">
        <v>56</v>
      </c>
      <c r="M2302" s="19">
        <v>53.22</v>
      </c>
      <c r="N2302" s="2" t="s">
        <v>57</v>
      </c>
      <c r="O2302" s="2" t="s">
        <v>57</v>
      </c>
      <c r="P2302" s="2" t="s">
        <v>99</v>
      </c>
      <c r="Q2302" s="2" t="s">
        <v>23410</v>
      </c>
      <c r="R2302" s="2" t="s">
        <v>60</v>
      </c>
      <c r="S2302" s="2" t="s">
        <v>186</v>
      </c>
      <c r="T2302" s="2" t="s">
        <v>57</v>
      </c>
      <c r="U2302" s="19">
        <v>67.3</v>
      </c>
      <c r="V2302" s="19" t="s">
        <v>102</v>
      </c>
      <c r="W2302" s="2" t="s">
        <v>63</v>
      </c>
      <c r="X2302" s="2" t="s">
        <v>23411</v>
      </c>
      <c r="Y2302" s="2" t="s">
        <v>23412</v>
      </c>
      <c r="Z2302" s="2" t="s">
        <v>23413</v>
      </c>
      <c r="AA2302" s="2" t="s">
        <v>57</v>
      </c>
      <c r="AB2302" s="2" t="s">
        <v>23411</v>
      </c>
      <c r="AC2302" s="2" t="s">
        <v>23414</v>
      </c>
      <c r="AD2302" s="2" t="s">
        <v>23415</v>
      </c>
      <c r="AE2302" s="2" t="s">
        <v>831</v>
      </c>
      <c r="AF2302" s="2" t="s">
        <v>69</v>
      </c>
      <c r="AG2302" s="2" t="s">
        <v>23416</v>
      </c>
      <c r="AH2302" s="2" t="s">
        <v>71</v>
      </c>
      <c r="AI2302" s="2" t="s">
        <v>72</v>
      </c>
      <c r="AJ2302" s="2" t="s">
        <v>23417</v>
      </c>
      <c r="AK2302" s="2" t="s">
        <v>23418</v>
      </c>
      <c r="AL2302" s="2" t="s">
        <v>74</v>
      </c>
      <c r="AM2302" s="2" t="s">
        <v>23419</v>
      </c>
      <c r="AN2302" s="2" t="s">
        <v>57</v>
      </c>
      <c r="AO2302" s="19" t="s">
        <v>57</v>
      </c>
      <c r="AP2302" s="2" t="s">
        <v>57</v>
      </c>
      <c r="AQ2302" s="2" t="s">
        <v>57</v>
      </c>
      <c r="AR2302" s="2" t="s">
        <v>57</v>
      </c>
      <c r="AS2302" s="2" t="s">
        <v>57</v>
      </c>
      <c r="AT2302" s="2" t="s">
        <v>57</v>
      </c>
      <c r="AU2302" s="2" t="s">
        <v>57</v>
      </c>
      <c r="AV2302" s="19" t="s">
        <v>56</v>
      </c>
      <c r="AW2302" s="2" t="s">
        <v>77</v>
      </c>
      <c r="AX2302" s="2" t="s">
        <v>56</v>
      </c>
      <c r="AY2302" s="2" t="s">
        <v>77</v>
      </c>
    </row>
    <row r="2303" spans="1:51" ht="22.5" customHeight="1" x14ac:dyDescent="0.25">
      <c r="A2303" s="18" t="s">
        <v>23420</v>
      </c>
      <c r="B2303" s="2" t="s">
        <v>23421</v>
      </c>
      <c r="C2303" s="2"/>
      <c r="D2303" s="2" t="s">
        <v>3062</v>
      </c>
      <c r="E2303" s="2" t="s">
        <v>18887</v>
      </c>
      <c r="F2303" s="2" t="s">
        <v>77</v>
      </c>
      <c r="G2303" s="19">
        <v>0</v>
      </c>
      <c r="H2303" s="19">
        <v>47.9</v>
      </c>
      <c r="I2303" s="19">
        <v>10.25</v>
      </c>
      <c r="J2303" s="19">
        <v>-14.14</v>
      </c>
      <c r="K2303" s="19">
        <v>-10.25</v>
      </c>
      <c r="L2303" s="19">
        <v>-33.76</v>
      </c>
      <c r="M2303" s="19">
        <v>0</v>
      </c>
      <c r="N2303" s="2" t="s">
        <v>57</v>
      </c>
      <c r="O2303" s="2" t="s">
        <v>57</v>
      </c>
      <c r="P2303" s="2" t="s">
        <v>145</v>
      </c>
      <c r="Q2303" s="2" t="s">
        <v>146</v>
      </c>
      <c r="R2303" s="2" t="s">
        <v>60</v>
      </c>
      <c r="S2303" s="2" t="s">
        <v>147</v>
      </c>
      <c r="T2303" s="2" t="s">
        <v>57</v>
      </c>
      <c r="U2303" s="19">
        <v>47.9</v>
      </c>
      <c r="V2303" s="19" t="s">
        <v>62</v>
      </c>
      <c r="W2303" s="2" t="s">
        <v>85</v>
      </c>
      <c r="X2303" s="2" t="s">
        <v>23422</v>
      </c>
      <c r="Y2303" s="2" t="s">
        <v>23423</v>
      </c>
      <c r="Z2303" s="2" t="s">
        <v>23424</v>
      </c>
      <c r="AA2303" s="2" t="s">
        <v>57</v>
      </c>
      <c r="AB2303" s="2" t="s">
        <v>23422</v>
      </c>
      <c r="AC2303" s="2" t="s">
        <v>23425</v>
      </c>
      <c r="AD2303" s="2" t="s">
        <v>68</v>
      </c>
      <c r="AE2303" s="2" t="s">
        <v>69</v>
      </c>
      <c r="AF2303" s="2" t="s">
        <v>69</v>
      </c>
      <c r="AG2303" s="2" t="s">
        <v>70</v>
      </c>
      <c r="AH2303" s="2" t="s">
        <v>71</v>
      </c>
      <c r="AI2303" s="2" t="s">
        <v>92</v>
      </c>
      <c r="AJ2303" s="2" t="s">
        <v>23426</v>
      </c>
      <c r="AK2303" s="2" t="s">
        <v>23427</v>
      </c>
      <c r="AL2303" s="2" t="s">
        <v>74</v>
      </c>
      <c r="AM2303" s="2" t="s">
        <v>23428</v>
      </c>
      <c r="AN2303" s="2" t="s">
        <v>57</v>
      </c>
      <c r="AO2303" s="19" t="s">
        <v>57</v>
      </c>
      <c r="AP2303" s="2" t="s">
        <v>57</v>
      </c>
      <c r="AQ2303" s="2" t="s">
        <v>57</v>
      </c>
      <c r="AR2303" s="2" t="s">
        <v>57</v>
      </c>
      <c r="AS2303" s="2" t="s">
        <v>57</v>
      </c>
      <c r="AT2303" s="2" t="s">
        <v>57</v>
      </c>
      <c r="AU2303" s="2" t="s">
        <v>57</v>
      </c>
      <c r="AV2303" s="19" t="s">
        <v>56</v>
      </c>
      <c r="AW2303" s="2" t="s">
        <v>77</v>
      </c>
      <c r="AX2303" s="2">
        <v>1</v>
      </c>
      <c r="AY2303" s="2" t="s">
        <v>77</v>
      </c>
    </row>
    <row r="2304" spans="1:51" ht="22.5" customHeight="1" x14ac:dyDescent="0.25">
      <c r="A2304" s="18" t="s">
        <v>23429</v>
      </c>
      <c r="B2304" s="2" t="s">
        <v>23430</v>
      </c>
      <c r="C2304" s="2"/>
      <c r="D2304" s="2" t="s">
        <v>80</v>
      </c>
      <c r="E2304" s="2" t="s">
        <v>21146</v>
      </c>
      <c r="F2304" s="2" t="s">
        <v>55</v>
      </c>
      <c r="G2304" s="19">
        <v>0</v>
      </c>
      <c r="H2304" s="19">
        <v>67.900000000000006</v>
      </c>
      <c r="I2304" s="19" t="s">
        <v>56</v>
      </c>
      <c r="J2304" s="19">
        <v>-17.54</v>
      </c>
      <c r="K2304" s="19" t="s">
        <v>56</v>
      </c>
      <c r="L2304" s="19" t="s">
        <v>56</v>
      </c>
      <c r="M2304" s="19">
        <v>50.36</v>
      </c>
      <c r="N2304" s="2" t="s">
        <v>57</v>
      </c>
      <c r="O2304" s="2" t="s">
        <v>57</v>
      </c>
      <c r="P2304" s="2" t="s">
        <v>852</v>
      </c>
      <c r="Q2304" s="2" t="s">
        <v>853</v>
      </c>
      <c r="R2304" s="2" t="s">
        <v>60</v>
      </c>
      <c r="S2304" s="2" t="s">
        <v>854</v>
      </c>
      <c r="T2304" s="2" t="s">
        <v>57</v>
      </c>
      <c r="U2304" s="19">
        <v>67.900000000000006</v>
      </c>
      <c r="V2304" s="19" t="s">
        <v>62</v>
      </c>
      <c r="W2304" s="2" t="s">
        <v>85</v>
      </c>
      <c r="X2304" s="2" t="s">
        <v>57</v>
      </c>
      <c r="Y2304" s="2" t="s">
        <v>57</v>
      </c>
      <c r="Z2304" s="2" t="s">
        <v>57</v>
      </c>
      <c r="AA2304" s="2" t="s">
        <v>57</v>
      </c>
      <c r="AB2304" s="2" t="s">
        <v>23431</v>
      </c>
      <c r="AC2304" s="2" t="s">
        <v>23432</v>
      </c>
      <c r="AD2304" s="2" t="s">
        <v>23433</v>
      </c>
      <c r="AE2304" s="2" t="s">
        <v>23434</v>
      </c>
      <c r="AF2304" s="2" t="s">
        <v>615</v>
      </c>
      <c r="AG2304" s="2" t="s">
        <v>23435</v>
      </c>
      <c r="AH2304" s="2" t="s">
        <v>71</v>
      </c>
      <c r="AI2304" s="2" t="s">
        <v>92</v>
      </c>
      <c r="AJ2304" s="2" t="s">
        <v>22786</v>
      </c>
      <c r="AK2304" s="2" t="s">
        <v>22433</v>
      </c>
      <c r="AL2304" s="2" t="s">
        <v>74</v>
      </c>
      <c r="AM2304" s="2" t="s">
        <v>23436</v>
      </c>
      <c r="AN2304" s="2" t="s">
        <v>57</v>
      </c>
      <c r="AO2304" s="19" t="s">
        <v>57</v>
      </c>
      <c r="AP2304" s="2" t="s">
        <v>57</v>
      </c>
      <c r="AQ2304" s="2" t="s">
        <v>57</v>
      </c>
      <c r="AR2304" s="2" t="s">
        <v>57</v>
      </c>
      <c r="AS2304" s="2" t="s">
        <v>57</v>
      </c>
      <c r="AT2304" s="2" t="s">
        <v>57</v>
      </c>
      <c r="AU2304" s="2" t="s">
        <v>57</v>
      </c>
      <c r="AV2304" s="19" t="s">
        <v>56</v>
      </c>
      <c r="AW2304" s="2" t="s">
        <v>77</v>
      </c>
      <c r="AX2304" s="2" t="s">
        <v>56</v>
      </c>
      <c r="AY2304" s="2" t="s">
        <v>77</v>
      </c>
    </row>
    <row r="2305" spans="1:51" ht="22.5" customHeight="1" x14ac:dyDescent="0.25">
      <c r="A2305" s="18" t="s">
        <v>23437</v>
      </c>
      <c r="B2305" s="2" t="s">
        <v>23438</v>
      </c>
      <c r="C2305" s="2"/>
      <c r="D2305" s="2" t="s">
        <v>80</v>
      </c>
      <c r="E2305" s="2" t="s">
        <v>21146</v>
      </c>
      <c r="F2305" s="2" t="s">
        <v>77</v>
      </c>
      <c r="G2305" s="19">
        <v>0</v>
      </c>
      <c r="H2305" s="19">
        <v>14.99</v>
      </c>
      <c r="I2305" s="19">
        <v>11.5</v>
      </c>
      <c r="J2305" s="19">
        <v>-7.8</v>
      </c>
      <c r="K2305" s="19">
        <v>-11.5</v>
      </c>
      <c r="L2305" s="19" t="s">
        <v>56</v>
      </c>
      <c r="M2305" s="19">
        <v>7.19</v>
      </c>
      <c r="N2305" s="2" t="s">
        <v>57</v>
      </c>
      <c r="O2305" s="2" t="s">
        <v>55</v>
      </c>
      <c r="P2305" s="2" t="s">
        <v>23439</v>
      </c>
      <c r="Q2305" s="2" t="s">
        <v>23440</v>
      </c>
      <c r="R2305" s="2" t="s">
        <v>60</v>
      </c>
      <c r="S2305" s="2" t="s">
        <v>23441</v>
      </c>
      <c r="T2305" s="2" t="s">
        <v>57</v>
      </c>
      <c r="U2305" s="19">
        <v>14.99</v>
      </c>
      <c r="V2305" s="19" t="s">
        <v>102</v>
      </c>
      <c r="W2305" s="2" t="s">
        <v>63</v>
      </c>
      <c r="X2305" s="2" t="s">
        <v>23442</v>
      </c>
      <c r="Y2305" s="2" t="s">
        <v>23443</v>
      </c>
      <c r="Z2305" s="2" t="s">
        <v>23444</v>
      </c>
      <c r="AA2305" s="2" t="s">
        <v>57</v>
      </c>
      <c r="AB2305" s="2" t="s">
        <v>23442</v>
      </c>
      <c r="AC2305" s="2" t="s">
        <v>23445</v>
      </c>
      <c r="AD2305" s="2" t="s">
        <v>23446</v>
      </c>
      <c r="AE2305" s="2" t="s">
        <v>23447</v>
      </c>
      <c r="AF2305" s="2" t="s">
        <v>69</v>
      </c>
      <c r="AG2305" s="2" t="s">
        <v>23448</v>
      </c>
      <c r="AH2305" s="2" t="s">
        <v>71</v>
      </c>
      <c r="AI2305" s="2" t="s">
        <v>72</v>
      </c>
      <c r="AJ2305" s="2" t="s">
        <v>23449</v>
      </c>
      <c r="AK2305" s="2" t="s">
        <v>21315</v>
      </c>
      <c r="AL2305" s="2" t="s">
        <v>74</v>
      </c>
      <c r="AM2305" s="2" t="s">
        <v>23450</v>
      </c>
      <c r="AN2305" s="2" t="s">
        <v>57</v>
      </c>
      <c r="AO2305" s="19" t="s">
        <v>57</v>
      </c>
      <c r="AP2305" s="2" t="s">
        <v>57</v>
      </c>
      <c r="AQ2305" s="2" t="s">
        <v>57</v>
      </c>
      <c r="AR2305" s="2" t="s">
        <v>57</v>
      </c>
      <c r="AS2305" s="2" t="s">
        <v>57</v>
      </c>
      <c r="AT2305" s="2" t="s">
        <v>57</v>
      </c>
      <c r="AU2305" s="2" t="s">
        <v>57</v>
      </c>
      <c r="AV2305" s="19" t="s">
        <v>56</v>
      </c>
      <c r="AW2305" s="2" t="s">
        <v>77</v>
      </c>
      <c r="AX2305" s="2" t="s">
        <v>56</v>
      </c>
      <c r="AY2305" s="2" t="s">
        <v>77</v>
      </c>
    </row>
    <row r="2306" spans="1:51" ht="22.5" customHeight="1" x14ac:dyDescent="0.25">
      <c r="A2306" s="18" t="s">
        <v>23451</v>
      </c>
      <c r="B2306" s="2" t="s">
        <v>23452</v>
      </c>
      <c r="C2306" s="2"/>
      <c r="D2306" s="2" t="s">
        <v>80</v>
      </c>
      <c r="E2306" s="2" t="s">
        <v>21146</v>
      </c>
      <c r="F2306" s="2" t="s">
        <v>55</v>
      </c>
      <c r="G2306" s="19">
        <v>0</v>
      </c>
      <c r="H2306" s="19">
        <v>52.7</v>
      </c>
      <c r="I2306" s="19">
        <v>8.6199999999999992</v>
      </c>
      <c r="J2306" s="19">
        <v>-12.32</v>
      </c>
      <c r="K2306" s="19">
        <v>-8.6199999999999992</v>
      </c>
      <c r="L2306" s="19" t="s">
        <v>56</v>
      </c>
      <c r="M2306" s="19">
        <v>40.380000000000003</v>
      </c>
      <c r="N2306" s="2" t="s">
        <v>57</v>
      </c>
      <c r="O2306" s="2" t="s">
        <v>57</v>
      </c>
      <c r="P2306" s="2" t="s">
        <v>15589</v>
      </c>
      <c r="Q2306" s="2" t="s">
        <v>15590</v>
      </c>
      <c r="R2306" s="2" t="s">
        <v>60</v>
      </c>
      <c r="S2306" s="2" t="s">
        <v>15591</v>
      </c>
      <c r="T2306" s="2" t="s">
        <v>57</v>
      </c>
      <c r="U2306" s="19">
        <v>52.7</v>
      </c>
      <c r="V2306" s="19" t="s">
        <v>102</v>
      </c>
      <c r="W2306" s="2" t="s">
        <v>63</v>
      </c>
      <c r="X2306" s="2" t="s">
        <v>23453</v>
      </c>
      <c r="Y2306" s="2" t="s">
        <v>23454</v>
      </c>
      <c r="Z2306" s="2" t="s">
        <v>23455</v>
      </c>
      <c r="AA2306" s="2" t="s">
        <v>57</v>
      </c>
      <c r="AB2306" s="2" t="s">
        <v>23453</v>
      </c>
      <c r="AC2306" s="2" t="s">
        <v>23456</v>
      </c>
      <c r="AD2306" s="2" t="s">
        <v>23457</v>
      </c>
      <c r="AE2306" s="2" t="s">
        <v>3779</v>
      </c>
      <c r="AF2306" s="2" t="s">
        <v>69</v>
      </c>
      <c r="AG2306" s="2" t="s">
        <v>23458</v>
      </c>
      <c r="AH2306" s="2" t="s">
        <v>71</v>
      </c>
      <c r="AI2306" s="2" t="s">
        <v>72</v>
      </c>
      <c r="AJ2306" s="2" t="s">
        <v>23459</v>
      </c>
      <c r="AK2306" s="2" t="s">
        <v>23460</v>
      </c>
      <c r="AL2306" s="2" t="s">
        <v>74</v>
      </c>
      <c r="AM2306" s="2" t="s">
        <v>23461</v>
      </c>
      <c r="AN2306" s="2" t="s">
        <v>57</v>
      </c>
      <c r="AO2306" s="19" t="s">
        <v>57</v>
      </c>
      <c r="AP2306" s="2" t="s">
        <v>57</v>
      </c>
      <c r="AQ2306" s="2" t="s">
        <v>57</v>
      </c>
      <c r="AR2306" s="2" t="s">
        <v>57</v>
      </c>
      <c r="AS2306" s="2" t="s">
        <v>57</v>
      </c>
      <c r="AT2306" s="2" t="s">
        <v>57</v>
      </c>
      <c r="AU2306" s="2" t="s">
        <v>57</v>
      </c>
      <c r="AV2306" s="19" t="s">
        <v>56</v>
      </c>
      <c r="AW2306" s="2" t="s">
        <v>77</v>
      </c>
      <c r="AX2306" s="2" t="s">
        <v>56</v>
      </c>
      <c r="AY2306" s="2" t="s">
        <v>77</v>
      </c>
    </row>
    <row r="2307" spans="1:51" ht="22.5" customHeight="1" x14ac:dyDescent="0.25">
      <c r="A2307" s="18" t="s">
        <v>23462</v>
      </c>
      <c r="B2307" s="2" t="s">
        <v>23463</v>
      </c>
      <c r="C2307" s="2"/>
      <c r="D2307" s="2" t="s">
        <v>80</v>
      </c>
      <c r="E2307" s="2" t="s">
        <v>23464</v>
      </c>
      <c r="F2307" s="2" t="s">
        <v>77</v>
      </c>
      <c r="G2307" s="19">
        <v>0</v>
      </c>
      <c r="H2307" s="19">
        <v>67.3</v>
      </c>
      <c r="I2307" s="19">
        <v>8.9</v>
      </c>
      <c r="J2307" s="19">
        <v>-14.08</v>
      </c>
      <c r="K2307" s="19" t="s">
        <v>56</v>
      </c>
      <c r="L2307" s="19" t="s">
        <v>56</v>
      </c>
      <c r="M2307" s="19">
        <v>62.12</v>
      </c>
      <c r="N2307" s="2" t="s">
        <v>57</v>
      </c>
      <c r="O2307" s="2" t="s">
        <v>57</v>
      </c>
      <c r="P2307" s="2" t="s">
        <v>99</v>
      </c>
      <c r="Q2307" s="2" t="s">
        <v>100</v>
      </c>
      <c r="R2307" s="2" t="s">
        <v>60</v>
      </c>
      <c r="S2307" s="2" t="s">
        <v>101</v>
      </c>
      <c r="T2307" s="2" t="s">
        <v>57</v>
      </c>
      <c r="U2307" s="19">
        <v>67.3</v>
      </c>
      <c r="V2307" s="19" t="s">
        <v>102</v>
      </c>
      <c r="W2307" s="2" t="s">
        <v>63</v>
      </c>
      <c r="X2307" s="2" t="s">
        <v>23465</v>
      </c>
      <c r="Y2307" s="2" t="s">
        <v>23466</v>
      </c>
      <c r="Z2307" s="2" t="s">
        <v>23467</v>
      </c>
      <c r="AA2307" s="2" t="s">
        <v>57</v>
      </c>
      <c r="AB2307" s="2" t="s">
        <v>23465</v>
      </c>
      <c r="AC2307" s="2" t="s">
        <v>23468</v>
      </c>
      <c r="AD2307" s="2" t="s">
        <v>23469</v>
      </c>
      <c r="AE2307" s="2" t="s">
        <v>69</v>
      </c>
      <c r="AF2307" s="2" t="s">
        <v>69</v>
      </c>
      <c r="AG2307" s="2" t="s">
        <v>23470</v>
      </c>
      <c r="AH2307" s="2" t="s">
        <v>71</v>
      </c>
      <c r="AI2307" s="2" t="s">
        <v>124</v>
      </c>
      <c r="AJ2307" s="2" t="s">
        <v>23471</v>
      </c>
      <c r="AK2307" s="2" t="s">
        <v>23472</v>
      </c>
      <c r="AL2307" s="2" t="s">
        <v>902</v>
      </c>
      <c r="AM2307" s="2" t="s">
        <v>23473</v>
      </c>
      <c r="AN2307" s="2" t="s">
        <v>57</v>
      </c>
      <c r="AO2307" s="19" t="s">
        <v>57</v>
      </c>
      <c r="AP2307" s="2" t="s">
        <v>57</v>
      </c>
      <c r="AQ2307" s="2" t="s">
        <v>57</v>
      </c>
      <c r="AR2307" s="2" t="s">
        <v>57</v>
      </c>
      <c r="AS2307" s="2" t="s">
        <v>57</v>
      </c>
      <c r="AT2307" s="2" t="s">
        <v>57</v>
      </c>
      <c r="AU2307" s="2" t="s">
        <v>57</v>
      </c>
      <c r="AV2307" s="19" t="s">
        <v>56</v>
      </c>
      <c r="AW2307" s="2" t="s">
        <v>77</v>
      </c>
      <c r="AX2307" s="2" t="s">
        <v>56</v>
      </c>
      <c r="AY2307" s="2" t="s">
        <v>77</v>
      </c>
    </row>
    <row r="2308" spans="1:51" ht="22.5" customHeight="1" x14ac:dyDescent="0.25">
      <c r="A2308" s="18" t="s">
        <v>23474</v>
      </c>
      <c r="B2308" s="2" t="s">
        <v>23475</v>
      </c>
      <c r="C2308" s="2"/>
      <c r="D2308" s="2" t="s">
        <v>80</v>
      </c>
      <c r="E2308" s="2" t="s">
        <v>23464</v>
      </c>
      <c r="F2308" s="2" t="s">
        <v>77</v>
      </c>
      <c r="G2308" s="19">
        <v>0</v>
      </c>
      <c r="H2308" s="19">
        <v>179.7</v>
      </c>
      <c r="I2308" s="19">
        <v>1.59</v>
      </c>
      <c r="J2308" s="19">
        <v>-30.55</v>
      </c>
      <c r="K2308" s="19" t="s">
        <v>56</v>
      </c>
      <c r="L2308" s="19" t="s">
        <v>56</v>
      </c>
      <c r="M2308" s="19">
        <v>150.74</v>
      </c>
      <c r="N2308" s="2" t="s">
        <v>57</v>
      </c>
      <c r="O2308" s="2" t="s">
        <v>57</v>
      </c>
      <c r="P2308" s="2" t="s">
        <v>2929</v>
      </c>
      <c r="Q2308" s="2" t="s">
        <v>23476</v>
      </c>
      <c r="R2308" s="2" t="s">
        <v>60</v>
      </c>
      <c r="S2308" s="2" t="s">
        <v>23477</v>
      </c>
      <c r="T2308" s="2" t="s">
        <v>57</v>
      </c>
      <c r="U2308" s="19">
        <v>179.7</v>
      </c>
      <c r="V2308" s="19" t="s">
        <v>62</v>
      </c>
      <c r="W2308" s="2" t="s">
        <v>63</v>
      </c>
      <c r="X2308" s="2" t="s">
        <v>18613</v>
      </c>
      <c r="Y2308" s="2" t="s">
        <v>23478</v>
      </c>
      <c r="Z2308" s="2" t="s">
        <v>23479</v>
      </c>
      <c r="AA2308" s="2" t="s">
        <v>57</v>
      </c>
      <c r="AB2308" s="2" t="s">
        <v>18613</v>
      </c>
      <c r="AC2308" s="2" t="s">
        <v>23480</v>
      </c>
      <c r="AD2308" s="2" t="s">
        <v>23481</v>
      </c>
      <c r="AE2308" s="2" t="s">
        <v>9178</v>
      </c>
      <c r="AF2308" s="2" t="s">
        <v>69</v>
      </c>
      <c r="AG2308" s="2" t="s">
        <v>23482</v>
      </c>
      <c r="AH2308" s="2" t="s">
        <v>71</v>
      </c>
      <c r="AI2308" s="2" t="s">
        <v>124</v>
      </c>
      <c r="AJ2308" s="2" t="s">
        <v>23483</v>
      </c>
      <c r="AK2308" s="2" t="s">
        <v>23484</v>
      </c>
      <c r="AL2308" s="2" t="s">
        <v>902</v>
      </c>
      <c r="AM2308" s="2" t="s">
        <v>23485</v>
      </c>
      <c r="AN2308" s="2" t="s">
        <v>57</v>
      </c>
      <c r="AO2308" s="19" t="s">
        <v>57</v>
      </c>
      <c r="AP2308" s="2" t="s">
        <v>57</v>
      </c>
      <c r="AQ2308" s="2" t="s">
        <v>57</v>
      </c>
      <c r="AR2308" s="2" t="s">
        <v>57</v>
      </c>
      <c r="AS2308" s="2" t="s">
        <v>57</v>
      </c>
      <c r="AT2308" s="2" t="s">
        <v>57</v>
      </c>
      <c r="AU2308" s="2" t="s">
        <v>57</v>
      </c>
      <c r="AV2308" s="19" t="s">
        <v>56</v>
      </c>
      <c r="AW2308" s="2" t="s">
        <v>77</v>
      </c>
      <c r="AX2308" s="2" t="s">
        <v>56</v>
      </c>
      <c r="AY2308" s="2" t="s">
        <v>77</v>
      </c>
    </row>
    <row r="2309" spans="1:51" ht="22.5" customHeight="1" x14ac:dyDescent="0.25">
      <c r="A2309" s="18" t="s">
        <v>23486</v>
      </c>
      <c r="B2309" s="2" t="s">
        <v>23475</v>
      </c>
      <c r="C2309" s="2"/>
      <c r="D2309" s="2" t="s">
        <v>80</v>
      </c>
      <c r="E2309" s="2" t="s">
        <v>21146</v>
      </c>
      <c r="F2309" s="2" t="s">
        <v>77</v>
      </c>
      <c r="G2309" s="19">
        <v>0</v>
      </c>
      <c r="H2309" s="19">
        <v>141.9</v>
      </c>
      <c r="I2309" s="19" t="s">
        <v>56</v>
      </c>
      <c r="J2309" s="19">
        <v>-24.12</v>
      </c>
      <c r="K2309" s="19">
        <v>-19.45</v>
      </c>
      <c r="L2309" s="19" t="s">
        <v>56</v>
      </c>
      <c r="M2309" s="19">
        <v>98.33</v>
      </c>
      <c r="N2309" s="2" t="s">
        <v>57</v>
      </c>
      <c r="O2309" s="2" t="s">
        <v>57</v>
      </c>
      <c r="P2309" s="2" t="s">
        <v>15783</v>
      </c>
      <c r="Q2309" s="2" t="s">
        <v>15784</v>
      </c>
      <c r="R2309" s="2" t="s">
        <v>60</v>
      </c>
      <c r="S2309" s="2" t="s">
        <v>15785</v>
      </c>
      <c r="T2309" s="2" t="s">
        <v>57</v>
      </c>
      <c r="U2309" s="19">
        <v>141.9</v>
      </c>
      <c r="V2309" s="19" t="s">
        <v>62</v>
      </c>
      <c r="W2309" s="2" t="s">
        <v>63</v>
      </c>
      <c r="X2309" s="2" t="s">
        <v>23487</v>
      </c>
      <c r="Y2309" s="2" t="s">
        <v>23488</v>
      </c>
      <c r="Z2309" s="2" t="s">
        <v>23489</v>
      </c>
      <c r="AA2309" s="2" t="s">
        <v>57</v>
      </c>
      <c r="AB2309" s="2" t="s">
        <v>23487</v>
      </c>
      <c r="AC2309" s="2" t="s">
        <v>23490</v>
      </c>
      <c r="AD2309" s="2" t="s">
        <v>23491</v>
      </c>
      <c r="AE2309" s="2" t="s">
        <v>15234</v>
      </c>
      <c r="AF2309" s="2" t="s">
        <v>69</v>
      </c>
      <c r="AG2309" s="2" t="s">
        <v>23492</v>
      </c>
      <c r="AH2309" s="2" t="s">
        <v>71</v>
      </c>
      <c r="AI2309" s="2" t="s">
        <v>72</v>
      </c>
      <c r="AJ2309" s="2" t="s">
        <v>23459</v>
      </c>
      <c r="AK2309" s="2" t="s">
        <v>22415</v>
      </c>
      <c r="AL2309" s="2" t="s">
        <v>74</v>
      </c>
      <c r="AM2309" s="2" t="s">
        <v>23493</v>
      </c>
      <c r="AN2309" s="2" t="s">
        <v>57</v>
      </c>
      <c r="AO2309" s="19" t="s">
        <v>57</v>
      </c>
      <c r="AP2309" s="2" t="s">
        <v>57</v>
      </c>
      <c r="AQ2309" s="2" t="s">
        <v>57</v>
      </c>
      <c r="AR2309" s="2" t="s">
        <v>57</v>
      </c>
      <c r="AS2309" s="2" t="s">
        <v>57</v>
      </c>
      <c r="AT2309" s="2" t="s">
        <v>57</v>
      </c>
      <c r="AU2309" s="2" t="s">
        <v>57</v>
      </c>
      <c r="AV2309" s="19" t="s">
        <v>56</v>
      </c>
      <c r="AW2309" s="2" t="s">
        <v>77</v>
      </c>
      <c r="AX2309" s="2" t="s">
        <v>56</v>
      </c>
      <c r="AY2309" s="2" t="s">
        <v>77</v>
      </c>
    </row>
    <row r="2310" spans="1:51" ht="22.5" customHeight="1" x14ac:dyDescent="0.25">
      <c r="A2310" s="18" t="s">
        <v>23494</v>
      </c>
      <c r="B2310" s="2" t="s">
        <v>23495</v>
      </c>
      <c r="C2310" s="2"/>
      <c r="D2310" s="2" t="s">
        <v>80</v>
      </c>
      <c r="E2310" s="2" t="s">
        <v>20319</v>
      </c>
      <c r="F2310" s="2" t="s">
        <v>77</v>
      </c>
      <c r="G2310" s="19">
        <v>0</v>
      </c>
      <c r="H2310" s="19">
        <v>158.82</v>
      </c>
      <c r="I2310" s="19" t="s">
        <v>56</v>
      </c>
      <c r="J2310" s="19">
        <v>-19.059999999999999</v>
      </c>
      <c r="K2310" s="19">
        <v>-40.950000000000003</v>
      </c>
      <c r="L2310" s="19" t="s">
        <v>56</v>
      </c>
      <c r="M2310" s="19">
        <v>98.81</v>
      </c>
      <c r="N2310" s="2" t="s">
        <v>57</v>
      </c>
      <c r="O2310" s="2" t="s">
        <v>57</v>
      </c>
      <c r="P2310" s="2" t="s">
        <v>4332</v>
      </c>
      <c r="Q2310" s="2" t="s">
        <v>4333</v>
      </c>
      <c r="R2310" s="2" t="s">
        <v>60</v>
      </c>
      <c r="S2310" s="2" t="s">
        <v>4334</v>
      </c>
      <c r="T2310" s="2" t="s">
        <v>57</v>
      </c>
      <c r="U2310" s="19">
        <v>158.82</v>
      </c>
      <c r="V2310" s="19" t="s">
        <v>102</v>
      </c>
      <c r="W2310" s="2" t="s">
        <v>63</v>
      </c>
      <c r="X2310" s="2" t="s">
        <v>23496</v>
      </c>
      <c r="Y2310" s="2" t="s">
        <v>23497</v>
      </c>
      <c r="Z2310" s="2" t="s">
        <v>23498</v>
      </c>
      <c r="AA2310" s="2" t="s">
        <v>57</v>
      </c>
      <c r="AB2310" s="2" t="s">
        <v>23496</v>
      </c>
      <c r="AC2310" s="2" t="s">
        <v>23499</v>
      </c>
      <c r="AD2310" s="2" t="s">
        <v>23500</v>
      </c>
      <c r="AE2310" s="2" t="s">
        <v>10931</v>
      </c>
      <c r="AF2310" s="2" t="s">
        <v>152</v>
      </c>
      <c r="AG2310" s="2" t="s">
        <v>23501</v>
      </c>
      <c r="AH2310" s="2" t="s">
        <v>71</v>
      </c>
      <c r="AI2310" s="2" t="s">
        <v>72</v>
      </c>
      <c r="AJ2310" s="2" t="s">
        <v>23033</v>
      </c>
      <c r="AK2310" s="2" t="s">
        <v>23502</v>
      </c>
      <c r="AL2310" s="2" t="s">
        <v>74</v>
      </c>
      <c r="AM2310" s="2" t="s">
        <v>23503</v>
      </c>
      <c r="AN2310" s="2" t="s">
        <v>57</v>
      </c>
      <c r="AO2310" s="19" t="s">
        <v>57</v>
      </c>
      <c r="AP2310" s="2" t="s">
        <v>57</v>
      </c>
      <c r="AQ2310" s="2" t="s">
        <v>57</v>
      </c>
      <c r="AR2310" s="2" t="s">
        <v>57</v>
      </c>
      <c r="AS2310" s="2" t="s">
        <v>57</v>
      </c>
      <c r="AT2310" s="2" t="s">
        <v>57</v>
      </c>
      <c r="AU2310" s="2" t="s">
        <v>57</v>
      </c>
      <c r="AV2310" s="19" t="s">
        <v>56</v>
      </c>
      <c r="AW2310" s="2" t="s">
        <v>77</v>
      </c>
      <c r="AX2310" s="2" t="s">
        <v>56</v>
      </c>
      <c r="AY2310" s="2" t="s">
        <v>77</v>
      </c>
    </row>
    <row r="2311" spans="1:51" ht="22.5" customHeight="1" x14ac:dyDescent="0.25">
      <c r="A2311" s="18" t="s">
        <v>23504</v>
      </c>
      <c r="B2311" s="2" t="s">
        <v>23505</v>
      </c>
      <c r="C2311" s="2"/>
      <c r="D2311" s="2" t="s">
        <v>80</v>
      </c>
      <c r="E2311" s="2" t="s">
        <v>22313</v>
      </c>
      <c r="F2311" s="2" t="s">
        <v>55</v>
      </c>
      <c r="G2311" s="19">
        <v>0</v>
      </c>
      <c r="H2311" s="19">
        <v>92.38</v>
      </c>
      <c r="I2311" s="19" t="s">
        <v>56</v>
      </c>
      <c r="J2311" s="19">
        <v>-27.7</v>
      </c>
      <c r="K2311" s="19" t="s">
        <v>56</v>
      </c>
      <c r="L2311" s="19" t="s">
        <v>56</v>
      </c>
      <c r="M2311" s="19">
        <v>64.680000000000007</v>
      </c>
      <c r="N2311" s="2" t="s">
        <v>57</v>
      </c>
      <c r="O2311" s="2" t="s">
        <v>55</v>
      </c>
      <c r="P2311" s="2" t="s">
        <v>248</v>
      </c>
      <c r="Q2311" s="2" t="s">
        <v>511</v>
      </c>
      <c r="R2311" s="2" t="s">
        <v>60</v>
      </c>
      <c r="S2311" s="2" t="s">
        <v>512</v>
      </c>
      <c r="T2311" s="2" t="s">
        <v>57</v>
      </c>
      <c r="U2311" s="19">
        <v>46.19</v>
      </c>
      <c r="V2311" s="19" t="s">
        <v>62</v>
      </c>
      <c r="W2311" s="2" t="s">
        <v>85</v>
      </c>
      <c r="X2311" s="2" t="s">
        <v>57</v>
      </c>
      <c r="Y2311" s="2" t="s">
        <v>57</v>
      </c>
      <c r="Z2311" s="2" t="s">
        <v>57</v>
      </c>
      <c r="AA2311" s="2" t="s">
        <v>57</v>
      </c>
      <c r="AB2311" s="2" t="s">
        <v>23506</v>
      </c>
      <c r="AC2311" s="2" t="s">
        <v>23507</v>
      </c>
      <c r="AD2311" s="2" t="s">
        <v>23508</v>
      </c>
      <c r="AE2311" s="2" t="s">
        <v>137</v>
      </c>
      <c r="AF2311" s="2" t="s">
        <v>138</v>
      </c>
      <c r="AG2311" s="2" t="s">
        <v>23509</v>
      </c>
      <c r="AH2311" s="2" t="s">
        <v>71</v>
      </c>
      <c r="AI2311" s="2" t="s">
        <v>92</v>
      </c>
      <c r="AJ2311" s="2" t="s">
        <v>23510</v>
      </c>
      <c r="AK2311" s="2" t="s">
        <v>23511</v>
      </c>
      <c r="AL2311" s="2" t="s">
        <v>74</v>
      </c>
      <c r="AM2311" s="2" t="s">
        <v>23512</v>
      </c>
      <c r="AN2311" s="2" t="s">
        <v>57</v>
      </c>
      <c r="AO2311" s="19" t="s">
        <v>57</v>
      </c>
      <c r="AP2311" s="2" t="s">
        <v>57</v>
      </c>
      <c r="AQ2311" s="2" t="s">
        <v>57</v>
      </c>
      <c r="AR2311" s="2" t="s">
        <v>57</v>
      </c>
      <c r="AS2311" s="2" t="s">
        <v>57</v>
      </c>
      <c r="AT2311" s="2" t="s">
        <v>57</v>
      </c>
      <c r="AU2311" s="2" t="s">
        <v>57</v>
      </c>
      <c r="AV2311" s="19" t="s">
        <v>56</v>
      </c>
      <c r="AW2311" s="2" t="s">
        <v>77</v>
      </c>
      <c r="AX2311" s="2" t="s">
        <v>56</v>
      </c>
      <c r="AY2311" s="2" t="s">
        <v>77</v>
      </c>
    </row>
    <row r="2312" spans="1:51" ht="22.5" customHeight="1" x14ac:dyDescent="0.25">
      <c r="A2312" s="18" t="s">
        <v>23513</v>
      </c>
      <c r="B2312" s="2" t="s">
        <v>23514</v>
      </c>
      <c r="C2312" s="2"/>
      <c r="D2312" s="2" t="s">
        <v>80</v>
      </c>
      <c r="E2312" s="2" t="s">
        <v>22313</v>
      </c>
      <c r="F2312" s="2" t="s">
        <v>77</v>
      </c>
      <c r="G2312" s="19">
        <v>0</v>
      </c>
      <c r="H2312" s="19">
        <v>73.09</v>
      </c>
      <c r="I2312" s="19">
        <v>27.27</v>
      </c>
      <c r="J2312" s="19">
        <v>-18.43</v>
      </c>
      <c r="K2312" s="19">
        <v>-27.27</v>
      </c>
      <c r="L2312" s="19" t="s">
        <v>56</v>
      </c>
      <c r="M2312" s="19">
        <v>54.66</v>
      </c>
      <c r="N2312" s="2" t="s">
        <v>57</v>
      </c>
      <c r="O2312" s="2" t="s">
        <v>57</v>
      </c>
      <c r="P2312" s="2" t="s">
        <v>199</v>
      </c>
      <c r="Q2312" s="2" t="s">
        <v>4521</v>
      </c>
      <c r="R2312" s="2" t="s">
        <v>60</v>
      </c>
      <c r="S2312" s="2" t="s">
        <v>4522</v>
      </c>
      <c r="T2312" s="2" t="s">
        <v>57</v>
      </c>
      <c r="U2312" s="19">
        <v>73.09</v>
      </c>
      <c r="V2312" s="19" t="s">
        <v>62</v>
      </c>
      <c r="W2312" s="2" t="s">
        <v>85</v>
      </c>
      <c r="X2312" s="2" t="s">
        <v>57</v>
      </c>
      <c r="Y2312" s="2" t="s">
        <v>57</v>
      </c>
      <c r="Z2312" s="2" t="s">
        <v>57</v>
      </c>
      <c r="AA2312" s="2" t="s">
        <v>57</v>
      </c>
      <c r="AB2312" s="2" t="s">
        <v>23515</v>
      </c>
      <c r="AC2312" s="2" t="s">
        <v>23516</v>
      </c>
      <c r="AD2312" s="2" t="s">
        <v>23517</v>
      </c>
      <c r="AE2312" s="2" t="s">
        <v>23518</v>
      </c>
      <c r="AF2312" s="2" t="s">
        <v>325</v>
      </c>
      <c r="AG2312" s="2" t="s">
        <v>23519</v>
      </c>
      <c r="AH2312" s="2" t="s">
        <v>71</v>
      </c>
      <c r="AI2312" s="2" t="s">
        <v>92</v>
      </c>
      <c r="AJ2312" s="2" t="s">
        <v>23520</v>
      </c>
      <c r="AK2312" s="2" t="s">
        <v>23521</v>
      </c>
      <c r="AL2312" s="2" t="s">
        <v>74</v>
      </c>
      <c r="AM2312" s="2" t="s">
        <v>23522</v>
      </c>
      <c r="AN2312" s="2" t="s">
        <v>57</v>
      </c>
      <c r="AO2312" s="19" t="s">
        <v>57</v>
      </c>
      <c r="AP2312" s="2" t="s">
        <v>57</v>
      </c>
      <c r="AQ2312" s="2" t="s">
        <v>57</v>
      </c>
      <c r="AR2312" s="2" t="s">
        <v>57</v>
      </c>
      <c r="AS2312" s="2" t="s">
        <v>57</v>
      </c>
      <c r="AT2312" s="2" t="s">
        <v>57</v>
      </c>
      <c r="AU2312" s="2" t="s">
        <v>57</v>
      </c>
      <c r="AV2312" s="19" t="s">
        <v>56</v>
      </c>
      <c r="AW2312" s="2" t="s">
        <v>77</v>
      </c>
      <c r="AX2312" s="2" t="s">
        <v>56</v>
      </c>
      <c r="AY2312" s="2" t="s">
        <v>77</v>
      </c>
    </row>
    <row r="2313" spans="1:51" ht="22.5" customHeight="1" x14ac:dyDescent="0.25">
      <c r="A2313" s="18" t="s">
        <v>23523</v>
      </c>
      <c r="B2313" s="2" t="s">
        <v>23524</v>
      </c>
      <c r="C2313" s="2"/>
      <c r="D2313" s="2" t="s">
        <v>80</v>
      </c>
      <c r="E2313" s="2" t="s">
        <v>22313</v>
      </c>
      <c r="F2313" s="2" t="s">
        <v>77</v>
      </c>
      <c r="G2313" s="19">
        <v>0</v>
      </c>
      <c r="H2313" s="19">
        <v>89.7</v>
      </c>
      <c r="I2313" s="19" t="s">
        <v>56</v>
      </c>
      <c r="J2313" s="19">
        <v>-15.25</v>
      </c>
      <c r="K2313" s="19">
        <v>-21.45</v>
      </c>
      <c r="L2313" s="19" t="s">
        <v>56</v>
      </c>
      <c r="M2313" s="19">
        <v>53</v>
      </c>
      <c r="N2313" s="2" t="s">
        <v>57</v>
      </c>
      <c r="O2313" s="2" t="s">
        <v>55</v>
      </c>
      <c r="P2313" s="2" t="s">
        <v>983</v>
      </c>
      <c r="Q2313" s="2" t="s">
        <v>984</v>
      </c>
      <c r="R2313" s="2" t="s">
        <v>60</v>
      </c>
      <c r="S2313" s="2" t="s">
        <v>985</v>
      </c>
      <c r="T2313" s="2" t="s">
        <v>57</v>
      </c>
      <c r="U2313" s="19">
        <v>89.7</v>
      </c>
      <c r="V2313" s="19" t="s">
        <v>62</v>
      </c>
      <c r="W2313" s="2" t="s">
        <v>85</v>
      </c>
      <c r="X2313" s="2" t="s">
        <v>57</v>
      </c>
      <c r="Y2313" s="2" t="s">
        <v>57</v>
      </c>
      <c r="Z2313" s="2" t="s">
        <v>57</v>
      </c>
      <c r="AA2313" s="2" t="s">
        <v>57</v>
      </c>
      <c r="AB2313" s="2" t="s">
        <v>23525</v>
      </c>
      <c r="AC2313" s="2" t="s">
        <v>23526</v>
      </c>
      <c r="AD2313" s="2" t="s">
        <v>23527</v>
      </c>
      <c r="AE2313" s="2" t="s">
        <v>1776</v>
      </c>
      <c r="AF2313" s="2" t="s">
        <v>257</v>
      </c>
      <c r="AG2313" s="2" t="s">
        <v>23528</v>
      </c>
      <c r="AH2313" s="2" t="s">
        <v>71</v>
      </c>
      <c r="AI2313" s="2" t="s">
        <v>92</v>
      </c>
      <c r="AJ2313" s="2" t="s">
        <v>23529</v>
      </c>
      <c r="AK2313" s="2" t="s">
        <v>22950</v>
      </c>
      <c r="AL2313" s="2" t="s">
        <v>74</v>
      </c>
      <c r="AM2313" s="2" t="s">
        <v>23530</v>
      </c>
      <c r="AN2313" s="2" t="s">
        <v>57</v>
      </c>
      <c r="AO2313" s="19" t="s">
        <v>57</v>
      </c>
      <c r="AP2313" s="2" t="s">
        <v>57</v>
      </c>
      <c r="AQ2313" s="2" t="s">
        <v>57</v>
      </c>
      <c r="AR2313" s="2" t="s">
        <v>57</v>
      </c>
      <c r="AS2313" s="2" t="s">
        <v>57</v>
      </c>
      <c r="AT2313" s="2" t="s">
        <v>57</v>
      </c>
      <c r="AU2313" s="2" t="s">
        <v>57</v>
      </c>
      <c r="AV2313" s="19" t="s">
        <v>56</v>
      </c>
      <c r="AW2313" s="2" t="s">
        <v>77</v>
      </c>
      <c r="AX2313" s="2" t="s">
        <v>56</v>
      </c>
      <c r="AY2313" s="2" t="s">
        <v>77</v>
      </c>
    </row>
    <row r="2314" spans="1:51" ht="22.5" customHeight="1" x14ac:dyDescent="0.25">
      <c r="A2314" s="18" t="s">
        <v>23531</v>
      </c>
      <c r="B2314" s="2" t="s">
        <v>23532</v>
      </c>
      <c r="C2314" s="2"/>
      <c r="D2314" s="2" t="s">
        <v>80</v>
      </c>
      <c r="E2314" s="2" t="s">
        <v>22313</v>
      </c>
      <c r="F2314" s="2" t="s">
        <v>77</v>
      </c>
      <c r="G2314" s="19">
        <v>0</v>
      </c>
      <c r="H2314" s="19">
        <v>117.9</v>
      </c>
      <c r="I2314" s="19" t="s">
        <v>56</v>
      </c>
      <c r="J2314" s="19">
        <v>-20.04</v>
      </c>
      <c r="K2314" s="19">
        <v>-22.45</v>
      </c>
      <c r="L2314" s="19" t="s">
        <v>56</v>
      </c>
      <c r="M2314" s="19">
        <v>75.41</v>
      </c>
      <c r="N2314" s="2" t="s">
        <v>57</v>
      </c>
      <c r="O2314" s="2" t="s">
        <v>57</v>
      </c>
      <c r="P2314" s="2" t="s">
        <v>650</v>
      </c>
      <c r="Q2314" s="2" t="s">
        <v>1627</v>
      </c>
      <c r="R2314" s="2" t="s">
        <v>60</v>
      </c>
      <c r="S2314" s="2" t="s">
        <v>652</v>
      </c>
      <c r="T2314" s="2" t="s">
        <v>57</v>
      </c>
      <c r="U2314" s="19">
        <v>117.9</v>
      </c>
      <c r="V2314" s="19" t="s">
        <v>62</v>
      </c>
      <c r="W2314" s="2" t="s">
        <v>85</v>
      </c>
      <c r="X2314" s="2" t="s">
        <v>57</v>
      </c>
      <c r="Y2314" s="2" t="s">
        <v>57</v>
      </c>
      <c r="Z2314" s="2" t="s">
        <v>57</v>
      </c>
      <c r="AA2314" s="2" t="s">
        <v>57</v>
      </c>
      <c r="AB2314" s="2" t="s">
        <v>23533</v>
      </c>
      <c r="AC2314" s="2" t="s">
        <v>23534</v>
      </c>
      <c r="AD2314" s="2" t="s">
        <v>23535</v>
      </c>
      <c r="AE2314" s="2" t="s">
        <v>1799</v>
      </c>
      <c r="AF2314" s="2" t="s">
        <v>152</v>
      </c>
      <c r="AG2314" s="2" t="s">
        <v>23536</v>
      </c>
      <c r="AH2314" s="2" t="s">
        <v>71</v>
      </c>
      <c r="AI2314" s="2" t="s">
        <v>92</v>
      </c>
      <c r="AJ2314" s="2" t="s">
        <v>23339</v>
      </c>
      <c r="AK2314" s="2" t="s">
        <v>22628</v>
      </c>
      <c r="AL2314" s="2" t="s">
        <v>74</v>
      </c>
      <c r="AM2314" s="2" t="s">
        <v>23537</v>
      </c>
      <c r="AN2314" s="2" t="s">
        <v>57</v>
      </c>
      <c r="AO2314" s="19" t="s">
        <v>57</v>
      </c>
      <c r="AP2314" s="2" t="s">
        <v>57</v>
      </c>
      <c r="AQ2314" s="2" t="s">
        <v>57</v>
      </c>
      <c r="AR2314" s="2" t="s">
        <v>57</v>
      </c>
      <c r="AS2314" s="2" t="s">
        <v>57</v>
      </c>
      <c r="AT2314" s="2" t="s">
        <v>57</v>
      </c>
      <c r="AU2314" s="2" t="s">
        <v>57</v>
      </c>
      <c r="AV2314" s="19" t="s">
        <v>56</v>
      </c>
      <c r="AW2314" s="2" t="s">
        <v>77</v>
      </c>
      <c r="AX2314" s="2" t="s">
        <v>56</v>
      </c>
      <c r="AY2314" s="2" t="s">
        <v>77</v>
      </c>
    </row>
    <row r="2315" spans="1:51" ht="22.5" customHeight="1" x14ac:dyDescent="0.25">
      <c r="A2315" s="18" t="s">
        <v>23538</v>
      </c>
      <c r="B2315" s="2" t="s">
        <v>23532</v>
      </c>
      <c r="C2315" s="2"/>
      <c r="D2315" s="2" t="s">
        <v>80</v>
      </c>
      <c r="E2315" s="2" t="s">
        <v>22313</v>
      </c>
      <c r="F2315" s="2" t="s">
        <v>55</v>
      </c>
      <c r="G2315" s="19">
        <v>0</v>
      </c>
      <c r="H2315" s="19">
        <v>67.900000000000006</v>
      </c>
      <c r="I2315" s="19" t="s">
        <v>56</v>
      </c>
      <c r="J2315" s="19">
        <v>-14.15</v>
      </c>
      <c r="K2315" s="19" t="s">
        <v>56</v>
      </c>
      <c r="L2315" s="19" t="s">
        <v>56</v>
      </c>
      <c r="M2315" s="19">
        <v>53.75</v>
      </c>
      <c r="N2315" s="2" t="s">
        <v>57</v>
      </c>
      <c r="O2315" s="2" t="s">
        <v>55</v>
      </c>
      <c r="P2315" s="2" t="s">
        <v>210</v>
      </c>
      <c r="Q2315" s="2" t="s">
        <v>211</v>
      </c>
      <c r="R2315" s="2" t="s">
        <v>60</v>
      </c>
      <c r="S2315" s="2" t="s">
        <v>212</v>
      </c>
      <c r="T2315" s="2" t="s">
        <v>57</v>
      </c>
      <c r="U2315" s="19">
        <v>67.900000000000006</v>
      </c>
      <c r="V2315" s="19" t="s">
        <v>102</v>
      </c>
      <c r="W2315" s="2" t="s">
        <v>85</v>
      </c>
      <c r="X2315" s="2" t="s">
        <v>57</v>
      </c>
      <c r="Y2315" s="2" t="s">
        <v>57</v>
      </c>
      <c r="Z2315" s="2" t="s">
        <v>57</v>
      </c>
      <c r="AA2315" s="2" t="s">
        <v>57</v>
      </c>
      <c r="AB2315" s="2" t="s">
        <v>23539</v>
      </c>
      <c r="AC2315" s="2" t="s">
        <v>23540</v>
      </c>
      <c r="AD2315" s="2" t="s">
        <v>23541</v>
      </c>
      <c r="AE2315" s="2" t="s">
        <v>23542</v>
      </c>
      <c r="AF2315" s="2" t="s">
        <v>69</v>
      </c>
      <c r="AG2315" s="2" t="s">
        <v>23543</v>
      </c>
      <c r="AH2315" s="2" t="s">
        <v>71</v>
      </c>
      <c r="AI2315" s="2" t="s">
        <v>92</v>
      </c>
      <c r="AJ2315" s="2" t="s">
        <v>23544</v>
      </c>
      <c r="AK2315" s="2" t="s">
        <v>23545</v>
      </c>
      <c r="AL2315" s="2" t="s">
        <v>74</v>
      </c>
      <c r="AM2315" s="2" t="s">
        <v>23546</v>
      </c>
      <c r="AN2315" s="2" t="s">
        <v>57</v>
      </c>
      <c r="AO2315" s="19" t="s">
        <v>57</v>
      </c>
      <c r="AP2315" s="2" t="s">
        <v>57</v>
      </c>
      <c r="AQ2315" s="2" t="s">
        <v>57</v>
      </c>
      <c r="AR2315" s="2" t="s">
        <v>57</v>
      </c>
      <c r="AS2315" s="2" t="s">
        <v>57</v>
      </c>
      <c r="AT2315" s="2" t="s">
        <v>57</v>
      </c>
      <c r="AU2315" s="2" t="s">
        <v>57</v>
      </c>
      <c r="AV2315" s="19" t="s">
        <v>56</v>
      </c>
      <c r="AW2315" s="2" t="s">
        <v>77</v>
      </c>
      <c r="AX2315" s="2" t="s">
        <v>56</v>
      </c>
      <c r="AY2315" s="2" t="s">
        <v>77</v>
      </c>
    </row>
    <row r="2316" spans="1:51" ht="22.5" customHeight="1" x14ac:dyDescent="0.25">
      <c r="A2316" s="18" t="s">
        <v>23547</v>
      </c>
      <c r="B2316" s="2" t="s">
        <v>23548</v>
      </c>
      <c r="C2316" s="2"/>
      <c r="D2316" s="2" t="s">
        <v>80</v>
      </c>
      <c r="E2316" s="2" t="s">
        <v>18583</v>
      </c>
      <c r="F2316" s="2" t="s">
        <v>77</v>
      </c>
      <c r="G2316" s="19">
        <v>0</v>
      </c>
      <c r="H2316" s="19">
        <v>47.9</v>
      </c>
      <c r="I2316" s="19" t="s">
        <v>56</v>
      </c>
      <c r="J2316" s="19">
        <v>-14.14</v>
      </c>
      <c r="K2316" s="19" t="s">
        <v>56</v>
      </c>
      <c r="L2316" s="19" t="s">
        <v>56</v>
      </c>
      <c r="M2316" s="19">
        <v>33.76</v>
      </c>
      <c r="N2316" s="2" t="s">
        <v>57</v>
      </c>
      <c r="O2316" s="2" t="s">
        <v>57</v>
      </c>
      <c r="P2316" s="2" t="s">
        <v>131</v>
      </c>
      <c r="Q2316" s="2" t="s">
        <v>1130</v>
      </c>
      <c r="R2316" s="2" t="s">
        <v>60</v>
      </c>
      <c r="S2316" s="2" t="s">
        <v>1131</v>
      </c>
      <c r="T2316" s="2" t="s">
        <v>57</v>
      </c>
      <c r="U2316" s="19">
        <v>47.9</v>
      </c>
      <c r="V2316" s="19" t="s">
        <v>62</v>
      </c>
      <c r="W2316" s="2" t="s">
        <v>85</v>
      </c>
      <c r="X2316" s="2" t="s">
        <v>57</v>
      </c>
      <c r="Y2316" s="2" t="s">
        <v>57</v>
      </c>
      <c r="Z2316" s="2" t="s">
        <v>57</v>
      </c>
      <c r="AA2316" s="2" t="s">
        <v>57</v>
      </c>
      <c r="AB2316" s="2" t="s">
        <v>23549</v>
      </c>
      <c r="AC2316" s="2" t="s">
        <v>23550</v>
      </c>
      <c r="AD2316" s="2" t="s">
        <v>23551</v>
      </c>
      <c r="AE2316" s="2" t="s">
        <v>23552</v>
      </c>
      <c r="AF2316" s="2" t="s">
        <v>325</v>
      </c>
      <c r="AG2316" s="2" t="s">
        <v>23553</v>
      </c>
      <c r="AH2316" s="2" t="s">
        <v>71</v>
      </c>
      <c r="AI2316" s="2" t="s">
        <v>92</v>
      </c>
      <c r="AJ2316" s="2" t="s">
        <v>23554</v>
      </c>
      <c r="AK2316" s="2" t="s">
        <v>23555</v>
      </c>
      <c r="AL2316" s="2" t="s">
        <v>74</v>
      </c>
      <c r="AM2316" s="2" t="s">
        <v>23556</v>
      </c>
      <c r="AN2316" s="2" t="s">
        <v>57</v>
      </c>
      <c r="AO2316" s="19" t="s">
        <v>57</v>
      </c>
      <c r="AP2316" s="2" t="s">
        <v>57</v>
      </c>
      <c r="AQ2316" s="2" t="s">
        <v>57</v>
      </c>
      <c r="AR2316" s="2" t="s">
        <v>57</v>
      </c>
      <c r="AS2316" s="2" t="s">
        <v>57</v>
      </c>
      <c r="AT2316" s="2" t="s">
        <v>57</v>
      </c>
      <c r="AU2316" s="2" t="s">
        <v>57</v>
      </c>
      <c r="AV2316" s="19" t="s">
        <v>56</v>
      </c>
      <c r="AW2316" s="2" t="s">
        <v>77</v>
      </c>
      <c r="AX2316" s="2" t="s">
        <v>56</v>
      </c>
      <c r="AY2316" s="2" t="s">
        <v>77</v>
      </c>
    </row>
    <row r="2317" spans="1:51" ht="22.5" customHeight="1" x14ac:dyDescent="0.25">
      <c r="A2317" s="18" t="s">
        <v>23557</v>
      </c>
      <c r="B2317" s="2" t="s">
        <v>23558</v>
      </c>
      <c r="C2317" s="2"/>
      <c r="D2317" s="2" t="s">
        <v>80</v>
      </c>
      <c r="E2317" s="2" t="s">
        <v>18106</v>
      </c>
      <c r="F2317" s="2" t="s">
        <v>77</v>
      </c>
      <c r="G2317" s="19">
        <v>0</v>
      </c>
      <c r="H2317" s="19">
        <v>64.75</v>
      </c>
      <c r="I2317" s="19" t="s">
        <v>56</v>
      </c>
      <c r="J2317" s="19">
        <v>-13.77</v>
      </c>
      <c r="K2317" s="19" t="s">
        <v>56</v>
      </c>
      <c r="L2317" s="19" t="s">
        <v>56</v>
      </c>
      <c r="M2317" s="19">
        <v>50.98</v>
      </c>
      <c r="N2317" s="2" t="s">
        <v>57</v>
      </c>
      <c r="O2317" s="2" t="s">
        <v>57</v>
      </c>
      <c r="P2317" s="2" t="s">
        <v>959</v>
      </c>
      <c r="Q2317" s="2" t="s">
        <v>960</v>
      </c>
      <c r="R2317" s="2" t="s">
        <v>60</v>
      </c>
      <c r="S2317" s="2" t="s">
        <v>961</v>
      </c>
      <c r="T2317" s="2" t="s">
        <v>57</v>
      </c>
      <c r="U2317" s="19">
        <v>64.75</v>
      </c>
      <c r="V2317" s="19" t="s">
        <v>102</v>
      </c>
      <c r="W2317" s="2" t="s">
        <v>85</v>
      </c>
      <c r="X2317" s="2" t="s">
        <v>57</v>
      </c>
      <c r="Y2317" s="2" t="s">
        <v>57</v>
      </c>
      <c r="Z2317" s="2" t="s">
        <v>57</v>
      </c>
      <c r="AA2317" s="2" t="s">
        <v>57</v>
      </c>
      <c r="AB2317" s="2" t="s">
        <v>23559</v>
      </c>
      <c r="AC2317" s="2" t="s">
        <v>23560</v>
      </c>
      <c r="AD2317" s="2" t="s">
        <v>23561</v>
      </c>
      <c r="AE2317" s="2" t="s">
        <v>23562</v>
      </c>
      <c r="AF2317" s="2" t="s">
        <v>325</v>
      </c>
      <c r="AG2317" s="2" t="s">
        <v>23563</v>
      </c>
      <c r="AH2317" s="2" t="s">
        <v>71</v>
      </c>
      <c r="AI2317" s="2" t="s">
        <v>92</v>
      </c>
      <c r="AJ2317" s="2" t="s">
        <v>23564</v>
      </c>
      <c r="AK2317" s="2" t="s">
        <v>18132</v>
      </c>
      <c r="AL2317" s="2" t="s">
        <v>74</v>
      </c>
      <c r="AM2317" s="2" t="s">
        <v>23565</v>
      </c>
      <c r="AN2317" s="2" t="s">
        <v>57</v>
      </c>
      <c r="AO2317" s="19" t="s">
        <v>57</v>
      </c>
      <c r="AP2317" s="2" t="s">
        <v>57</v>
      </c>
      <c r="AQ2317" s="2" t="s">
        <v>57</v>
      </c>
      <c r="AR2317" s="2" t="s">
        <v>57</v>
      </c>
      <c r="AS2317" s="2" t="s">
        <v>57</v>
      </c>
      <c r="AT2317" s="2" t="s">
        <v>57</v>
      </c>
      <c r="AU2317" s="2" t="s">
        <v>57</v>
      </c>
      <c r="AV2317" s="19" t="s">
        <v>56</v>
      </c>
      <c r="AW2317" s="2" t="s">
        <v>77</v>
      </c>
      <c r="AX2317" s="2" t="s">
        <v>56</v>
      </c>
      <c r="AY2317" s="2" t="s">
        <v>77</v>
      </c>
    </row>
    <row r="2318" spans="1:51" ht="22.5" customHeight="1" x14ac:dyDescent="0.25">
      <c r="A2318" s="18" t="s">
        <v>23566</v>
      </c>
      <c r="B2318" s="2" t="s">
        <v>23567</v>
      </c>
      <c r="C2318" s="2"/>
      <c r="D2318" s="2" t="s">
        <v>80</v>
      </c>
      <c r="E2318" s="2" t="s">
        <v>18106</v>
      </c>
      <c r="F2318" s="2" t="s">
        <v>77</v>
      </c>
      <c r="G2318" s="19">
        <v>0</v>
      </c>
      <c r="H2318" s="19">
        <v>73.09</v>
      </c>
      <c r="I2318" s="19" t="s">
        <v>56</v>
      </c>
      <c r="J2318" s="19">
        <v>-18.43</v>
      </c>
      <c r="K2318" s="19" t="s">
        <v>56</v>
      </c>
      <c r="L2318" s="19" t="s">
        <v>56</v>
      </c>
      <c r="M2318" s="19">
        <v>54.66</v>
      </c>
      <c r="N2318" s="2" t="s">
        <v>57</v>
      </c>
      <c r="O2318" s="2" t="s">
        <v>55</v>
      </c>
      <c r="P2318" s="2" t="s">
        <v>199</v>
      </c>
      <c r="Q2318" s="2" t="s">
        <v>4521</v>
      </c>
      <c r="R2318" s="2" t="s">
        <v>60</v>
      </c>
      <c r="S2318" s="2" t="s">
        <v>4522</v>
      </c>
      <c r="T2318" s="2" t="s">
        <v>57</v>
      </c>
      <c r="U2318" s="19">
        <v>73.09</v>
      </c>
      <c r="V2318" s="19" t="s">
        <v>62</v>
      </c>
      <c r="W2318" s="2" t="s">
        <v>85</v>
      </c>
      <c r="X2318" s="2" t="s">
        <v>57</v>
      </c>
      <c r="Y2318" s="2" t="s">
        <v>57</v>
      </c>
      <c r="Z2318" s="2" t="s">
        <v>57</v>
      </c>
      <c r="AA2318" s="2" t="s">
        <v>57</v>
      </c>
      <c r="AB2318" s="2" t="s">
        <v>23568</v>
      </c>
      <c r="AC2318" s="2" t="s">
        <v>23569</v>
      </c>
      <c r="AD2318" s="2" t="s">
        <v>23570</v>
      </c>
      <c r="AE2318" s="2" t="s">
        <v>377</v>
      </c>
      <c r="AF2318" s="2" t="s">
        <v>325</v>
      </c>
      <c r="AG2318" s="2" t="s">
        <v>378</v>
      </c>
      <c r="AH2318" s="2" t="s">
        <v>71</v>
      </c>
      <c r="AI2318" s="2" t="s">
        <v>92</v>
      </c>
      <c r="AJ2318" s="2" t="s">
        <v>20237</v>
      </c>
      <c r="AK2318" s="2" t="s">
        <v>23571</v>
      </c>
      <c r="AL2318" s="2" t="s">
        <v>74</v>
      </c>
      <c r="AM2318" s="2" t="s">
        <v>23572</v>
      </c>
      <c r="AN2318" s="2" t="s">
        <v>57</v>
      </c>
      <c r="AO2318" s="19" t="s">
        <v>57</v>
      </c>
      <c r="AP2318" s="2" t="s">
        <v>57</v>
      </c>
      <c r="AQ2318" s="2" t="s">
        <v>57</v>
      </c>
      <c r="AR2318" s="2" t="s">
        <v>57</v>
      </c>
      <c r="AS2318" s="2" t="s">
        <v>57</v>
      </c>
      <c r="AT2318" s="2" t="s">
        <v>57</v>
      </c>
      <c r="AU2318" s="2" t="s">
        <v>57</v>
      </c>
      <c r="AV2318" s="19" t="s">
        <v>56</v>
      </c>
      <c r="AW2318" s="2" t="s">
        <v>77</v>
      </c>
      <c r="AX2318" s="2" t="s">
        <v>56</v>
      </c>
      <c r="AY2318" s="2" t="s">
        <v>77</v>
      </c>
    </row>
    <row r="2319" spans="1:51" ht="22.5" customHeight="1" x14ac:dyDescent="0.25">
      <c r="A2319" s="18" t="s">
        <v>23573</v>
      </c>
      <c r="B2319" s="2" t="s">
        <v>23574</v>
      </c>
      <c r="C2319" s="2"/>
      <c r="D2319" s="2" t="s">
        <v>80</v>
      </c>
      <c r="E2319" s="2" t="s">
        <v>21146</v>
      </c>
      <c r="F2319" s="2" t="s">
        <v>77</v>
      </c>
      <c r="G2319" s="19">
        <v>0</v>
      </c>
      <c r="H2319" s="19">
        <v>239.29</v>
      </c>
      <c r="I2319" s="19" t="s">
        <v>56</v>
      </c>
      <c r="J2319" s="19">
        <v>-28.71</v>
      </c>
      <c r="K2319" s="19">
        <v>-22.95</v>
      </c>
      <c r="L2319" s="19" t="s">
        <v>56</v>
      </c>
      <c r="M2319" s="19">
        <v>187.63</v>
      </c>
      <c r="N2319" s="2" t="s">
        <v>57</v>
      </c>
      <c r="O2319" s="2" t="s">
        <v>55</v>
      </c>
      <c r="P2319" s="2" t="s">
        <v>1056</v>
      </c>
      <c r="Q2319" s="2" t="s">
        <v>5662</v>
      </c>
      <c r="R2319" s="2" t="s">
        <v>60</v>
      </c>
      <c r="S2319" s="2" t="s">
        <v>5663</v>
      </c>
      <c r="T2319" s="2" t="s">
        <v>57</v>
      </c>
      <c r="U2319" s="19">
        <v>239.29</v>
      </c>
      <c r="V2319" s="19" t="s">
        <v>102</v>
      </c>
      <c r="W2319" s="2" t="s">
        <v>85</v>
      </c>
      <c r="X2319" s="2" t="s">
        <v>57</v>
      </c>
      <c r="Y2319" s="2" t="s">
        <v>57</v>
      </c>
      <c r="Z2319" s="2" t="s">
        <v>57</v>
      </c>
      <c r="AA2319" s="2" t="s">
        <v>57</v>
      </c>
      <c r="AB2319" s="2" t="s">
        <v>23575</v>
      </c>
      <c r="AC2319" s="2" t="s">
        <v>23576</v>
      </c>
      <c r="AD2319" s="2" t="s">
        <v>23577</v>
      </c>
      <c r="AE2319" s="2" t="s">
        <v>16334</v>
      </c>
      <c r="AF2319" s="2" t="s">
        <v>69</v>
      </c>
      <c r="AG2319" s="2" t="s">
        <v>16335</v>
      </c>
      <c r="AH2319" s="2" t="s">
        <v>71</v>
      </c>
      <c r="AI2319" s="2" t="s">
        <v>92</v>
      </c>
      <c r="AJ2319" s="2" t="s">
        <v>23578</v>
      </c>
      <c r="AK2319" s="2" t="s">
        <v>22223</v>
      </c>
      <c r="AL2319" s="2" t="s">
        <v>74</v>
      </c>
      <c r="AM2319" s="2" t="s">
        <v>23579</v>
      </c>
      <c r="AN2319" s="2" t="s">
        <v>57</v>
      </c>
      <c r="AO2319" s="19" t="s">
        <v>57</v>
      </c>
      <c r="AP2319" s="2" t="s">
        <v>57</v>
      </c>
      <c r="AQ2319" s="2" t="s">
        <v>57</v>
      </c>
      <c r="AR2319" s="2" t="s">
        <v>57</v>
      </c>
      <c r="AS2319" s="2" t="s">
        <v>57</v>
      </c>
      <c r="AT2319" s="2" t="s">
        <v>57</v>
      </c>
      <c r="AU2319" s="2" t="s">
        <v>57</v>
      </c>
      <c r="AV2319" s="19" t="s">
        <v>56</v>
      </c>
      <c r="AW2319" s="2" t="s">
        <v>77</v>
      </c>
      <c r="AX2319" s="2" t="s">
        <v>56</v>
      </c>
      <c r="AY2319" s="2" t="s">
        <v>77</v>
      </c>
    </row>
    <row r="2320" spans="1:51" ht="22.5" customHeight="1" x14ac:dyDescent="0.25">
      <c r="A2320" s="18" t="s">
        <v>23580</v>
      </c>
      <c r="B2320" s="2" t="s">
        <v>23581</v>
      </c>
      <c r="C2320" s="2"/>
      <c r="D2320" s="2" t="s">
        <v>80</v>
      </c>
      <c r="E2320" s="2" t="s">
        <v>22313</v>
      </c>
      <c r="F2320" s="2" t="s">
        <v>77</v>
      </c>
      <c r="G2320" s="19">
        <v>0</v>
      </c>
      <c r="H2320" s="19">
        <v>99.9</v>
      </c>
      <c r="I2320" s="19" t="s">
        <v>56</v>
      </c>
      <c r="J2320" s="19">
        <v>-11.99</v>
      </c>
      <c r="K2320" s="19">
        <v>-19.45</v>
      </c>
      <c r="L2320" s="19" t="s">
        <v>56</v>
      </c>
      <c r="M2320" s="19">
        <v>68.459999999999994</v>
      </c>
      <c r="N2320" s="2" t="s">
        <v>57</v>
      </c>
      <c r="O2320" s="2" t="s">
        <v>57</v>
      </c>
      <c r="P2320" s="2" t="s">
        <v>12913</v>
      </c>
      <c r="Q2320" s="2" t="s">
        <v>23582</v>
      </c>
      <c r="R2320" s="2" t="s">
        <v>60</v>
      </c>
      <c r="S2320" s="2" t="s">
        <v>23583</v>
      </c>
      <c r="T2320" s="2" t="s">
        <v>57</v>
      </c>
      <c r="U2320" s="19">
        <v>99.9</v>
      </c>
      <c r="V2320" s="19" t="s">
        <v>102</v>
      </c>
      <c r="W2320" s="2" t="s">
        <v>63</v>
      </c>
      <c r="X2320" s="2" t="s">
        <v>23584</v>
      </c>
      <c r="Y2320" s="2" t="s">
        <v>23585</v>
      </c>
      <c r="Z2320" s="2" t="s">
        <v>23586</v>
      </c>
      <c r="AA2320" s="2" t="s">
        <v>57</v>
      </c>
      <c r="AB2320" s="2" t="s">
        <v>23584</v>
      </c>
      <c r="AC2320" s="2" t="s">
        <v>23587</v>
      </c>
      <c r="AD2320" s="2" t="s">
        <v>23588</v>
      </c>
      <c r="AE2320" s="2" t="s">
        <v>23589</v>
      </c>
      <c r="AF2320" s="2" t="s">
        <v>69</v>
      </c>
      <c r="AG2320" s="2" t="s">
        <v>23590</v>
      </c>
      <c r="AH2320" s="2" t="s">
        <v>71</v>
      </c>
      <c r="AI2320" s="2" t="s">
        <v>72</v>
      </c>
      <c r="AJ2320" s="2" t="s">
        <v>23591</v>
      </c>
      <c r="AK2320" s="2" t="s">
        <v>23592</v>
      </c>
      <c r="AL2320" s="2" t="s">
        <v>74</v>
      </c>
      <c r="AM2320" s="2" t="s">
        <v>23593</v>
      </c>
      <c r="AN2320" s="2" t="s">
        <v>57</v>
      </c>
      <c r="AO2320" s="19" t="s">
        <v>57</v>
      </c>
      <c r="AP2320" s="2" t="s">
        <v>57</v>
      </c>
      <c r="AQ2320" s="2" t="s">
        <v>57</v>
      </c>
      <c r="AR2320" s="2" t="s">
        <v>57</v>
      </c>
      <c r="AS2320" s="2" t="s">
        <v>57</v>
      </c>
      <c r="AT2320" s="2" t="s">
        <v>57</v>
      </c>
      <c r="AU2320" s="2" t="s">
        <v>57</v>
      </c>
      <c r="AV2320" s="19" t="s">
        <v>56</v>
      </c>
      <c r="AW2320" s="2" t="s">
        <v>77</v>
      </c>
      <c r="AX2320" s="2" t="s">
        <v>56</v>
      </c>
      <c r="AY2320" s="2" t="s">
        <v>77</v>
      </c>
    </row>
    <row r="2321" spans="1:51" ht="22.5" customHeight="1" x14ac:dyDescent="0.25">
      <c r="A2321" s="18" t="s">
        <v>23594</v>
      </c>
      <c r="B2321" s="2" t="s">
        <v>23595</v>
      </c>
      <c r="C2321" s="2"/>
      <c r="D2321" s="2" t="s">
        <v>80</v>
      </c>
      <c r="E2321" s="2" t="s">
        <v>21146</v>
      </c>
      <c r="F2321" s="2" t="s">
        <v>77</v>
      </c>
      <c r="G2321" s="19">
        <v>0</v>
      </c>
      <c r="H2321" s="19">
        <v>184.25</v>
      </c>
      <c r="I2321" s="19" t="s">
        <v>56</v>
      </c>
      <c r="J2321" s="19">
        <v>-31.32</v>
      </c>
      <c r="K2321" s="19">
        <v>-23.45</v>
      </c>
      <c r="L2321" s="19" t="s">
        <v>56</v>
      </c>
      <c r="M2321" s="19">
        <v>129.47999999999999</v>
      </c>
      <c r="N2321" s="2" t="s">
        <v>57</v>
      </c>
      <c r="O2321" s="2" t="s">
        <v>57</v>
      </c>
      <c r="P2321" s="2" t="s">
        <v>1413</v>
      </c>
      <c r="Q2321" s="2" t="s">
        <v>1414</v>
      </c>
      <c r="R2321" s="2" t="s">
        <v>60</v>
      </c>
      <c r="S2321" s="2" t="s">
        <v>1415</v>
      </c>
      <c r="T2321" s="2" t="s">
        <v>57</v>
      </c>
      <c r="U2321" s="19">
        <v>184.25</v>
      </c>
      <c r="V2321" s="19" t="s">
        <v>62</v>
      </c>
      <c r="W2321" s="2" t="s">
        <v>63</v>
      </c>
      <c r="X2321" s="2" t="s">
        <v>23596</v>
      </c>
      <c r="Y2321" s="2" t="s">
        <v>23597</v>
      </c>
      <c r="Z2321" s="2" t="s">
        <v>23598</v>
      </c>
      <c r="AA2321" s="2" t="s">
        <v>57</v>
      </c>
      <c r="AB2321" s="2" t="s">
        <v>23596</v>
      </c>
      <c r="AC2321" s="2" t="s">
        <v>23599</v>
      </c>
      <c r="AD2321" s="2" t="s">
        <v>23600</v>
      </c>
      <c r="AE2321" s="2" t="s">
        <v>1185</v>
      </c>
      <c r="AF2321" s="2" t="s">
        <v>69</v>
      </c>
      <c r="AG2321" s="2" t="s">
        <v>23601</v>
      </c>
      <c r="AH2321" s="2" t="s">
        <v>71</v>
      </c>
      <c r="AI2321" s="2" t="s">
        <v>72</v>
      </c>
      <c r="AJ2321" s="2" t="s">
        <v>23602</v>
      </c>
      <c r="AK2321" s="2" t="s">
        <v>23603</v>
      </c>
      <c r="AL2321" s="2" t="s">
        <v>74</v>
      </c>
      <c r="AM2321" s="2" t="s">
        <v>23604</v>
      </c>
      <c r="AN2321" s="2" t="s">
        <v>57</v>
      </c>
      <c r="AO2321" s="19" t="s">
        <v>57</v>
      </c>
      <c r="AP2321" s="2" t="s">
        <v>57</v>
      </c>
      <c r="AQ2321" s="2" t="s">
        <v>57</v>
      </c>
      <c r="AR2321" s="2" t="s">
        <v>57</v>
      </c>
      <c r="AS2321" s="2" t="s">
        <v>57</v>
      </c>
      <c r="AT2321" s="2" t="s">
        <v>57</v>
      </c>
      <c r="AU2321" s="2" t="s">
        <v>57</v>
      </c>
      <c r="AV2321" s="19" t="s">
        <v>56</v>
      </c>
      <c r="AW2321" s="2" t="s">
        <v>77</v>
      </c>
      <c r="AX2321" s="2" t="s">
        <v>56</v>
      </c>
      <c r="AY2321" s="2" t="s">
        <v>77</v>
      </c>
    </row>
    <row r="2322" spans="1:51" ht="22.5" customHeight="1" x14ac:dyDescent="0.25">
      <c r="A2322" s="18" t="s">
        <v>23605</v>
      </c>
      <c r="B2322" s="2" t="s">
        <v>23606</v>
      </c>
      <c r="C2322" s="2"/>
      <c r="D2322" s="2" t="s">
        <v>80</v>
      </c>
      <c r="E2322" s="2" t="s">
        <v>22313</v>
      </c>
      <c r="F2322" s="2" t="s">
        <v>77</v>
      </c>
      <c r="G2322" s="19">
        <v>0</v>
      </c>
      <c r="H2322" s="19">
        <v>33.89</v>
      </c>
      <c r="I2322" s="19">
        <v>17.02</v>
      </c>
      <c r="J2322" s="19">
        <v>-11.76</v>
      </c>
      <c r="K2322" s="19">
        <v>-17.02</v>
      </c>
      <c r="L2322" s="19" t="s">
        <v>56</v>
      </c>
      <c r="M2322" s="19">
        <v>22.13</v>
      </c>
      <c r="N2322" s="2" t="s">
        <v>57</v>
      </c>
      <c r="O2322" s="2" t="s">
        <v>57</v>
      </c>
      <c r="P2322" s="2" t="s">
        <v>23607</v>
      </c>
      <c r="Q2322" s="2" t="s">
        <v>23608</v>
      </c>
      <c r="R2322" s="2" t="s">
        <v>60</v>
      </c>
      <c r="S2322" s="2" t="s">
        <v>23609</v>
      </c>
      <c r="T2322" s="2" t="s">
        <v>57</v>
      </c>
      <c r="U2322" s="19">
        <v>33.89</v>
      </c>
      <c r="V2322" s="19" t="s">
        <v>62</v>
      </c>
      <c r="W2322" s="2" t="s">
        <v>63</v>
      </c>
      <c r="X2322" s="2" t="s">
        <v>23610</v>
      </c>
      <c r="Y2322" s="2" t="s">
        <v>23611</v>
      </c>
      <c r="Z2322" s="2" t="s">
        <v>23612</v>
      </c>
      <c r="AA2322" s="2" t="s">
        <v>57</v>
      </c>
      <c r="AB2322" s="2" t="s">
        <v>23610</v>
      </c>
      <c r="AC2322" s="2" t="s">
        <v>23613</v>
      </c>
      <c r="AD2322" s="2" t="s">
        <v>23614</v>
      </c>
      <c r="AE2322" s="2" t="s">
        <v>138</v>
      </c>
      <c r="AF2322" s="2" t="s">
        <v>138</v>
      </c>
      <c r="AG2322" s="2" t="s">
        <v>23615</v>
      </c>
      <c r="AH2322" s="2" t="s">
        <v>71</v>
      </c>
      <c r="AI2322" s="2" t="s">
        <v>72</v>
      </c>
      <c r="AJ2322" s="2" t="s">
        <v>23616</v>
      </c>
      <c r="AK2322" s="2" t="s">
        <v>23617</v>
      </c>
      <c r="AL2322" s="2" t="s">
        <v>74</v>
      </c>
      <c r="AM2322" s="2" t="s">
        <v>23618</v>
      </c>
      <c r="AN2322" s="2" t="s">
        <v>57</v>
      </c>
      <c r="AO2322" s="19" t="s">
        <v>57</v>
      </c>
      <c r="AP2322" s="2" t="s">
        <v>57</v>
      </c>
      <c r="AQ2322" s="2" t="s">
        <v>57</v>
      </c>
      <c r="AR2322" s="2" t="s">
        <v>57</v>
      </c>
      <c r="AS2322" s="2" t="s">
        <v>57</v>
      </c>
      <c r="AT2322" s="2" t="s">
        <v>57</v>
      </c>
      <c r="AU2322" s="2" t="s">
        <v>57</v>
      </c>
      <c r="AV2322" s="19" t="s">
        <v>56</v>
      </c>
      <c r="AW2322" s="2" t="s">
        <v>77</v>
      </c>
      <c r="AX2322" s="2" t="s">
        <v>56</v>
      </c>
      <c r="AY2322" s="2" t="s">
        <v>77</v>
      </c>
    </row>
    <row r="2323" spans="1:51" ht="22.5" customHeight="1" x14ac:dyDescent="0.25">
      <c r="A2323" s="18" t="s">
        <v>23619</v>
      </c>
      <c r="B2323" s="2" t="s">
        <v>23620</v>
      </c>
      <c r="C2323" s="2"/>
      <c r="D2323" s="2" t="s">
        <v>80</v>
      </c>
      <c r="E2323" s="2" t="s">
        <v>22313</v>
      </c>
      <c r="F2323" s="2" t="s">
        <v>77</v>
      </c>
      <c r="G2323" s="19">
        <v>0</v>
      </c>
      <c r="H2323" s="19">
        <v>237.9</v>
      </c>
      <c r="I2323" s="19" t="s">
        <v>56</v>
      </c>
      <c r="J2323" s="19">
        <v>-40.44</v>
      </c>
      <c r="K2323" s="19">
        <v>-21.45</v>
      </c>
      <c r="L2323" s="19" t="s">
        <v>56</v>
      </c>
      <c r="M2323" s="19">
        <v>176.01</v>
      </c>
      <c r="N2323" s="2" t="s">
        <v>57</v>
      </c>
      <c r="O2323" s="2" t="s">
        <v>57</v>
      </c>
      <c r="P2323" s="2" t="s">
        <v>14500</v>
      </c>
      <c r="Q2323" s="2" t="s">
        <v>14501</v>
      </c>
      <c r="R2323" s="2" t="s">
        <v>60</v>
      </c>
      <c r="S2323" s="2" t="s">
        <v>14502</v>
      </c>
      <c r="T2323" s="2" t="s">
        <v>57</v>
      </c>
      <c r="U2323" s="19">
        <v>237.9</v>
      </c>
      <c r="V2323" s="19" t="s">
        <v>62</v>
      </c>
      <c r="W2323" s="2" t="s">
        <v>85</v>
      </c>
      <c r="X2323" s="2" t="s">
        <v>57</v>
      </c>
      <c r="Y2323" s="2" t="s">
        <v>57</v>
      </c>
      <c r="Z2323" s="2" t="s">
        <v>57</v>
      </c>
      <c r="AA2323" s="2" t="s">
        <v>57</v>
      </c>
      <c r="AB2323" s="2" t="s">
        <v>23621</v>
      </c>
      <c r="AC2323" s="2" t="s">
        <v>23622</v>
      </c>
      <c r="AD2323" s="2" t="s">
        <v>23623</v>
      </c>
      <c r="AE2323" s="2" t="s">
        <v>69</v>
      </c>
      <c r="AF2323" s="2" t="s">
        <v>69</v>
      </c>
      <c r="AG2323" s="2" t="s">
        <v>23624</v>
      </c>
      <c r="AH2323" s="2" t="s">
        <v>71</v>
      </c>
      <c r="AI2323" s="2" t="s">
        <v>92</v>
      </c>
      <c r="AJ2323" s="2" t="s">
        <v>23625</v>
      </c>
      <c r="AK2323" s="2" t="s">
        <v>23626</v>
      </c>
      <c r="AL2323" s="2" t="s">
        <v>74</v>
      </c>
      <c r="AM2323" s="2" t="s">
        <v>23627</v>
      </c>
      <c r="AN2323" s="2" t="s">
        <v>57</v>
      </c>
      <c r="AO2323" s="19" t="s">
        <v>57</v>
      </c>
      <c r="AP2323" s="2" t="s">
        <v>57</v>
      </c>
      <c r="AQ2323" s="2" t="s">
        <v>57</v>
      </c>
      <c r="AR2323" s="2" t="s">
        <v>57</v>
      </c>
      <c r="AS2323" s="2" t="s">
        <v>57</v>
      </c>
      <c r="AT2323" s="2" t="s">
        <v>57</v>
      </c>
      <c r="AU2323" s="2" t="s">
        <v>57</v>
      </c>
      <c r="AV2323" s="19" t="s">
        <v>56</v>
      </c>
      <c r="AW2323" s="2" t="s">
        <v>77</v>
      </c>
      <c r="AX2323" s="2" t="s">
        <v>56</v>
      </c>
      <c r="AY2323" s="2" t="s">
        <v>77</v>
      </c>
    </row>
    <row r="2324" spans="1:51" ht="22.5" customHeight="1" x14ac:dyDescent="0.25">
      <c r="A2324" s="18" t="s">
        <v>23628</v>
      </c>
      <c r="B2324" s="2" t="s">
        <v>23629</v>
      </c>
      <c r="C2324" s="2"/>
      <c r="D2324" s="2" t="s">
        <v>80</v>
      </c>
      <c r="E2324" s="2" t="s">
        <v>23464</v>
      </c>
      <c r="F2324" s="2" t="s">
        <v>55</v>
      </c>
      <c r="G2324" s="19">
        <v>0</v>
      </c>
      <c r="H2324" s="19">
        <v>83.78</v>
      </c>
      <c r="I2324" s="19">
        <v>15.9</v>
      </c>
      <c r="J2324" s="19">
        <v>-26.24</v>
      </c>
      <c r="K2324" s="19" t="s">
        <v>56</v>
      </c>
      <c r="L2324" s="19" t="s">
        <v>56</v>
      </c>
      <c r="M2324" s="19">
        <v>73.44</v>
      </c>
      <c r="N2324" s="2" t="s">
        <v>57</v>
      </c>
      <c r="O2324" s="2" t="s">
        <v>57</v>
      </c>
      <c r="P2324" s="2" t="s">
        <v>23630</v>
      </c>
      <c r="Q2324" s="2" t="s">
        <v>23631</v>
      </c>
      <c r="R2324" s="2" t="s">
        <v>60</v>
      </c>
      <c r="S2324" s="2" t="s">
        <v>23632</v>
      </c>
      <c r="T2324" s="2" t="s">
        <v>57</v>
      </c>
      <c r="U2324" s="19">
        <v>41.89</v>
      </c>
      <c r="V2324" s="19" t="s">
        <v>62</v>
      </c>
      <c r="W2324" s="2" t="s">
        <v>63</v>
      </c>
      <c r="X2324" s="2" t="s">
        <v>23633</v>
      </c>
      <c r="Y2324" s="2" t="s">
        <v>23634</v>
      </c>
      <c r="Z2324" s="2" t="s">
        <v>23635</v>
      </c>
      <c r="AA2324" s="2" t="s">
        <v>57</v>
      </c>
      <c r="AB2324" s="2" t="s">
        <v>23633</v>
      </c>
      <c r="AC2324" s="2" t="s">
        <v>23636</v>
      </c>
      <c r="AD2324" s="2" t="s">
        <v>23637</v>
      </c>
      <c r="AE2324" s="2" t="s">
        <v>122</v>
      </c>
      <c r="AF2324" s="2" t="s">
        <v>69</v>
      </c>
      <c r="AG2324" s="2" t="s">
        <v>23638</v>
      </c>
      <c r="AH2324" s="2" t="s">
        <v>71</v>
      </c>
      <c r="AI2324" s="2" t="s">
        <v>124</v>
      </c>
      <c r="AJ2324" s="2" t="s">
        <v>23639</v>
      </c>
      <c r="AK2324" s="2" t="s">
        <v>23640</v>
      </c>
      <c r="AL2324" s="2" t="s">
        <v>902</v>
      </c>
      <c r="AM2324" s="2" t="s">
        <v>23641</v>
      </c>
      <c r="AN2324" s="2" t="s">
        <v>57</v>
      </c>
      <c r="AO2324" s="19" t="s">
        <v>57</v>
      </c>
      <c r="AP2324" s="2" t="s">
        <v>57</v>
      </c>
      <c r="AQ2324" s="2" t="s">
        <v>57</v>
      </c>
      <c r="AR2324" s="2" t="s">
        <v>57</v>
      </c>
      <c r="AS2324" s="2" t="s">
        <v>57</v>
      </c>
      <c r="AT2324" s="2" t="s">
        <v>57</v>
      </c>
      <c r="AU2324" s="2" t="s">
        <v>57</v>
      </c>
      <c r="AV2324" s="19" t="s">
        <v>56</v>
      </c>
      <c r="AW2324" s="2" t="s">
        <v>77</v>
      </c>
      <c r="AX2324" s="2" t="s">
        <v>56</v>
      </c>
      <c r="AY2324" s="2" t="s">
        <v>77</v>
      </c>
    </row>
    <row r="2325" spans="1:51" ht="22.5" customHeight="1" x14ac:dyDescent="0.25">
      <c r="A2325" s="18" t="s">
        <v>23642</v>
      </c>
      <c r="B2325" s="2" t="s">
        <v>23629</v>
      </c>
      <c r="C2325" s="2"/>
      <c r="D2325" s="2" t="s">
        <v>80</v>
      </c>
      <c r="E2325" s="2" t="s">
        <v>22313</v>
      </c>
      <c r="F2325" s="2" t="s">
        <v>77</v>
      </c>
      <c r="G2325" s="19">
        <v>0</v>
      </c>
      <c r="H2325" s="19">
        <v>67.900000000000006</v>
      </c>
      <c r="I2325" s="19">
        <v>14.46</v>
      </c>
      <c r="J2325" s="19">
        <v>-14.15</v>
      </c>
      <c r="K2325" s="19">
        <v>-14.46</v>
      </c>
      <c r="L2325" s="19" t="s">
        <v>56</v>
      </c>
      <c r="M2325" s="19">
        <v>53.75</v>
      </c>
      <c r="N2325" s="2" t="s">
        <v>57</v>
      </c>
      <c r="O2325" s="2" t="s">
        <v>55</v>
      </c>
      <c r="P2325" s="2" t="s">
        <v>210</v>
      </c>
      <c r="Q2325" s="2" t="s">
        <v>211</v>
      </c>
      <c r="R2325" s="2" t="s">
        <v>60</v>
      </c>
      <c r="S2325" s="2" t="s">
        <v>212</v>
      </c>
      <c r="T2325" s="2" t="s">
        <v>57</v>
      </c>
      <c r="U2325" s="19">
        <v>67.900000000000006</v>
      </c>
      <c r="V2325" s="19" t="s">
        <v>102</v>
      </c>
      <c r="W2325" s="2" t="s">
        <v>85</v>
      </c>
      <c r="X2325" s="2" t="s">
        <v>57</v>
      </c>
      <c r="Y2325" s="2" t="s">
        <v>57</v>
      </c>
      <c r="Z2325" s="2" t="s">
        <v>57</v>
      </c>
      <c r="AA2325" s="2" t="s">
        <v>57</v>
      </c>
      <c r="AB2325" s="2" t="s">
        <v>23643</v>
      </c>
      <c r="AC2325" s="2" t="s">
        <v>23644</v>
      </c>
      <c r="AD2325" s="2" t="s">
        <v>23645</v>
      </c>
      <c r="AE2325" s="2" t="s">
        <v>14506</v>
      </c>
      <c r="AF2325" s="2" t="s">
        <v>69</v>
      </c>
      <c r="AG2325" s="2" t="s">
        <v>23646</v>
      </c>
      <c r="AH2325" s="2" t="s">
        <v>71</v>
      </c>
      <c r="AI2325" s="2" t="s">
        <v>92</v>
      </c>
      <c r="AJ2325" s="2" t="s">
        <v>23647</v>
      </c>
      <c r="AK2325" s="2" t="s">
        <v>23648</v>
      </c>
      <c r="AL2325" s="2" t="s">
        <v>74</v>
      </c>
      <c r="AM2325" s="2" t="s">
        <v>23649</v>
      </c>
      <c r="AN2325" s="2" t="s">
        <v>57</v>
      </c>
      <c r="AO2325" s="19" t="s">
        <v>57</v>
      </c>
      <c r="AP2325" s="2" t="s">
        <v>57</v>
      </c>
      <c r="AQ2325" s="2" t="s">
        <v>57</v>
      </c>
      <c r="AR2325" s="2" t="s">
        <v>57</v>
      </c>
      <c r="AS2325" s="2" t="s">
        <v>57</v>
      </c>
      <c r="AT2325" s="2" t="s">
        <v>57</v>
      </c>
      <c r="AU2325" s="2" t="s">
        <v>57</v>
      </c>
      <c r="AV2325" s="19" t="s">
        <v>56</v>
      </c>
      <c r="AW2325" s="2" t="s">
        <v>77</v>
      </c>
      <c r="AX2325" s="2" t="s">
        <v>56</v>
      </c>
      <c r="AY2325" s="2" t="s">
        <v>77</v>
      </c>
    </row>
    <row r="2326" spans="1:51" ht="22.5" customHeight="1" x14ac:dyDescent="0.25">
      <c r="A2326" s="18" t="s">
        <v>23650</v>
      </c>
      <c r="B2326" s="2" t="s">
        <v>23651</v>
      </c>
      <c r="C2326" s="2"/>
      <c r="D2326" s="2" t="s">
        <v>80</v>
      </c>
      <c r="E2326" s="2" t="s">
        <v>23464</v>
      </c>
      <c r="F2326" s="2" t="s">
        <v>77</v>
      </c>
      <c r="G2326" s="19">
        <v>0</v>
      </c>
      <c r="H2326" s="19">
        <v>329.9</v>
      </c>
      <c r="I2326" s="19">
        <v>1.59</v>
      </c>
      <c r="J2326" s="19">
        <v>-39.590000000000003</v>
      </c>
      <c r="K2326" s="19" t="s">
        <v>56</v>
      </c>
      <c r="L2326" s="19" t="s">
        <v>56</v>
      </c>
      <c r="M2326" s="19">
        <v>291.89999999999998</v>
      </c>
      <c r="N2326" s="2" t="s">
        <v>57</v>
      </c>
      <c r="O2326" s="2" t="s">
        <v>55</v>
      </c>
      <c r="P2326" s="2" t="s">
        <v>10423</v>
      </c>
      <c r="Q2326" s="2" t="s">
        <v>18797</v>
      </c>
      <c r="R2326" s="2" t="s">
        <v>60</v>
      </c>
      <c r="S2326" s="2" t="s">
        <v>18798</v>
      </c>
      <c r="T2326" s="2" t="s">
        <v>57</v>
      </c>
      <c r="U2326" s="19">
        <v>329.9</v>
      </c>
      <c r="V2326" s="19" t="s">
        <v>102</v>
      </c>
      <c r="W2326" s="2" t="s">
        <v>63</v>
      </c>
      <c r="X2326" s="2" t="s">
        <v>23652</v>
      </c>
      <c r="Y2326" s="2" t="s">
        <v>23653</v>
      </c>
      <c r="Z2326" s="2" t="s">
        <v>23654</v>
      </c>
      <c r="AA2326" s="2" t="s">
        <v>57</v>
      </c>
      <c r="AB2326" s="2" t="s">
        <v>23652</v>
      </c>
      <c r="AC2326" s="2" t="s">
        <v>23655</v>
      </c>
      <c r="AD2326" s="2" t="s">
        <v>23656</v>
      </c>
      <c r="AE2326" s="2" t="s">
        <v>69</v>
      </c>
      <c r="AF2326" s="2" t="s">
        <v>69</v>
      </c>
      <c r="AG2326" s="2" t="s">
        <v>23657</v>
      </c>
      <c r="AH2326" s="2" t="s">
        <v>71</v>
      </c>
      <c r="AI2326" s="2" t="s">
        <v>124</v>
      </c>
      <c r="AJ2326" s="2" t="s">
        <v>23658</v>
      </c>
      <c r="AK2326" s="2" t="s">
        <v>23659</v>
      </c>
      <c r="AL2326" s="2" t="s">
        <v>902</v>
      </c>
      <c r="AM2326" s="2" t="s">
        <v>23660</v>
      </c>
      <c r="AN2326" s="2" t="s">
        <v>57</v>
      </c>
      <c r="AO2326" s="19" t="s">
        <v>57</v>
      </c>
      <c r="AP2326" s="2" t="s">
        <v>57</v>
      </c>
      <c r="AQ2326" s="2" t="s">
        <v>57</v>
      </c>
      <c r="AR2326" s="2" t="s">
        <v>57</v>
      </c>
      <c r="AS2326" s="2" t="s">
        <v>57</v>
      </c>
      <c r="AT2326" s="2" t="s">
        <v>57</v>
      </c>
      <c r="AU2326" s="2" t="s">
        <v>57</v>
      </c>
      <c r="AV2326" s="19" t="s">
        <v>56</v>
      </c>
      <c r="AW2326" s="2" t="s">
        <v>77</v>
      </c>
      <c r="AX2326" s="2" t="s">
        <v>56</v>
      </c>
      <c r="AY2326" s="2" t="s">
        <v>77</v>
      </c>
    </row>
    <row r="2327" spans="1:51" ht="22.5" customHeight="1" x14ac:dyDescent="0.25">
      <c r="A2327" s="18" t="s">
        <v>23661</v>
      </c>
      <c r="B2327" s="2" t="s">
        <v>23662</v>
      </c>
      <c r="C2327" s="2"/>
      <c r="D2327" s="2" t="s">
        <v>80</v>
      </c>
      <c r="E2327" s="2" t="s">
        <v>22313</v>
      </c>
      <c r="F2327" s="2" t="s">
        <v>55</v>
      </c>
      <c r="G2327" s="19">
        <v>0</v>
      </c>
      <c r="H2327" s="19">
        <v>119.7</v>
      </c>
      <c r="I2327" s="19" t="s">
        <v>56</v>
      </c>
      <c r="J2327" s="19">
        <v>-20.350000000000001</v>
      </c>
      <c r="K2327" s="19">
        <v>-19.45</v>
      </c>
      <c r="L2327" s="19" t="s">
        <v>56</v>
      </c>
      <c r="M2327" s="19">
        <v>79.900000000000006</v>
      </c>
      <c r="N2327" s="2" t="s">
        <v>57</v>
      </c>
      <c r="O2327" s="2" t="s">
        <v>57</v>
      </c>
      <c r="P2327" s="2" t="s">
        <v>276</v>
      </c>
      <c r="Q2327" s="2" t="s">
        <v>277</v>
      </c>
      <c r="R2327" s="2" t="s">
        <v>60</v>
      </c>
      <c r="S2327" s="2" t="s">
        <v>278</v>
      </c>
      <c r="T2327" s="2" t="s">
        <v>57</v>
      </c>
      <c r="U2327" s="19">
        <v>119.7</v>
      </c>
      <c r="V2327" s="19" t="s">
        <v>62</v>
      </c>
      <c r="W2327" s="2" t="s">
        <v>85</v>
      </c>
      <c r="X2327" s="2" t="s">
        <v>57</v>
      </c>
      <c r="Y2327" s="2" t="s">
        <v>57</v>
      </c>
      <c r="Z2327" s="2" t="s">
        <v>57</v>
      </c>
      <c r="AA2327" s="2" t="s">
        <v>57</v>
      </c>
      <c r="AB2327" s="2" t="s">
        <v>23663</v>
      </c>
      <c r="AC2327" s="2" t="s">
        <v>23664</v>
      </c>
      <c r="AD2327" s="2" t="s">
        <v>23665</v>
      </c>
      <c r="AE2327" s="2" t="s">
        <v>138</v>
      </c>
      <c r="AF2327" s="2" t="s">
        <v>138</v>
      </c>
      <c r="AG2327" s="2" t="s">
        <v>23666</v>
      </c>
      <c r="AH2327" s="2" t="s">
        <v>71</v>
      </c>
      <c r="AI2327" s="2" t="s">
        <v>92</v>
      </c>
      <c r="AJ2327" s="2" t="s">
        <v>23667</v>
      </c>
      <c r="AK2327" s="2" t="s">
        <v>23668</v>
      </c>
      <c r="AL2327" s="2" t="s">
        <v>74</v>
      </c>
      <c r="AM2327" s="2" t="s">
        <v>23669</v>
      </c>
      <c r="AN2327" s="2" t="s">
        <v>57</v>
      </c>
      <c r="AO2327" s="19" t="s">
        <v>57</v>
      </c>
      <c r="AP2327" s="2" t="s">
        <v>57</v>
      </c>
      <c r="AQ2327" s="2" t="s">
        <v>57</v>
      </c>
      <c r="AR2327" s="2" t="s">
        <v>57</v>
      </c>
      <c r="AS2327" s="2" t="s">
        <v>57</v>
      </c>
      <c r="AT2327" s="2" t="s">
        <v>57</v>
      </c>
      <c r="AU2327" s="2" t="s">
        <v>57</v>
      </c>
      <c r="AV2327" s="19" t="s">
        <v>56</v>
      </c>
      <c r="AW2327" s="2" t="s">
        <v>77</v>
      </c>
      <c r="AX2327" s="2" t="s">
        <v>56</v>
      </c>
      <c r="AY2327" s="2" t="s">
        <v>77</v>
      </c>
    </row>
    <row r="2328" spans="1:51" ht="22.5" customHeight="1" x14ac:dyDescent="0.25">
      <c r="A2328" s="18" t="s">
        <v>23670</v>
      </c>
      <c r="B2328" s="2" t="s">
        <v>23671</v>
      </c>
      <c r="C2328" s="2"/>
      <c r="D2328" s="2" t="s">
        <v>80</v>
      </c>
      <c r="E2328" s="2" t="s">
        <v>22313</v>
      </c>
      <c r="F2328" s="2" t="s">
        <v>77</v>
      </c>
      <c r="G2328" s="19">
        <v>0</v>
      </c>
      <c r="H2328" s="19">
        <v>47.9</v>
      </c>
      <c r="I2328" s="19">
        <v>15.22</v>
      </c>
      <c r="J2328" s="19">
        <v>-14.14</v>
      </c>
      <c r="K2328" s="19">
        <v>-15.22</v>
      </c>
      <c r="L2328" s="19" t="s">
        <v>56</v>
      </c>
      <c r="M2328" s="19">
        <v>33.76</v>
      </c>
      <c r="N2328" s="2" t="s">
        <v>57</v>
      </c>
      <c r="O2328" s="2" t="s">
        <v>57</v>
      </c>
      <c r="P2328" s="2" t="s">
        <v>145</v>
      </c>
      <c r="Q2328" s="2" t="s">
        <v>146</v>
      </c>
      <c r="R2328" s="2" t="s">
        <v>60</v>
      </c>
      <c r="S2328" s="2" t="s">
        <v>147</v>
      </c>
      <c r="T2328" s="2" t="s">
        <v>57</v>
      </c>
      <c r="U2328" s="19">
        <v>47.9</v>
      </c>
      <c r="V2328" s="19" t="s">
        <v>62</v>
      </c>
      <c r="W2328" s="2" t="s">
        <v>85</v>
      </c>
      <c r="X2328" s="2" t="s">
        <v>57</v>
      </c>
      <c r="Y2328" s="2" t="s">
        <v>57</v>
      </c>
      <c r="Z2328" s="2" t="s">
        <v>57</v>
      </c>
      <c r="AA2328" s="2" t="s">
        <v>57</v>
      </c>
      <c r="AB2328" s="2" t="s">
        <v>23672</v>
      </c>
      <c r="AC2328" s="2" t="s">
        <v>23673</v>
      </c>
      <c r="AD2328" s="2" t="s">
        <v>23674</v>
      </c>
      <c r="AE2328" s="2" t="s">
        <v>10778</v>
      </c>
      <c r="AF2328" s="2" t="s">
        <v>69</v>
      </c>
      <c r="AG2328" s="2" t="s">
        <v>23675</v>
      </c>
      <c r="AH2328" s="2" t="s">
        <v>71</v>
      </c>
      <c r="AI2328" s="2" t="s">
        <v>92</v>
      </c>
      <c r="AJ2328" s="2" t="s">
        <v>23676</v>
      </c>
      <c r="AK2328" s="2" t="s">
        <v>23677</v>
      </c>
      <c r="AL2328" s="2" t="s">
        <v>74</v>
      </c>
      <c r="AM2328" s="2" t="s">
        <v>23678</v>
      </c>
      <c r="AN2328" s="2" t="s">
        <v>57</v>
      </c>
      <c r="AO2328" s="19" t="s">
        <v>57</v>
      </c>
      <c r="AP2328" s="2" t="s">
        <v>57</v>
      </c>
      <c r="AQ2328" s="2" t="s">
        <v>57</v>
      </c>
      <c r="AR2328" s="2" t="s">
        <v>57</v>
      </c>
      <c r="AS2328" s="2" t="s">
        <v>57</v>
      </c>
      <c r="AT2328" s="2" t="s">
        <v>57</v>
      </c>
      <c r="AU2328" s="2" t="s">
        <v>57</v>
      </c>
      <c r="AV2328" s="19" t="s">
        <v>56</v>
      </c>
      <c r="AW2328" s="2" t="s">
        <v>77</v>
      </c>
      <c r="AX2328" s="2" t="s">
        <v>56</v>
      </c>
      <c r="AY2328" s="2" t="s">
        <v>77</v>
      </c>
    </row>
    <row r="2329" spans="1:51" ht="22.5" customHeight="1" x14ac:dyDescent="0.25">
      <c r="A2329" s="18" t="s">
        <v>23679</v>
      </c>
      <c r="B2329" s="2" t="s">
        <v>23680</v>
      </c>
      <c r="C2329" s="2"/>
      <c r="D2329" s="2" t="s">
        <v>23681</v>
      </c>
      <c r="E2329" s="2" t="s">
        <v>10860</v>
      </c>
      <c r="F2329" s="2" t="s">
        <v>77</v>
      </c>
      <c r="G2329" s="19">
        <v>0</v>
      </c>
      <c r="H2329" s="19">
        <v>202.31</v>
      </c>
      <c r="I2329" s="19" t="s">
        <v>56</v>
      </c>
      <c r="J2329" s="19">
        <v>-34.39</v>
      </c>
      <c r="K2329" s="19">
        <v>-23.45</v>
      </c>
      <c r="L2329" s="19">
        <v>-144.47</v>
      </c>
      <c r="M2329" s="19">
        <v>0</v>
      </c>
      <c r="N2329" s="2" t="s">
        <v>57</v>
      </c>
      <c r="O2329" s="2" t="s">
        <v>55</v>
      </c>
      <c r="P2329" s="2" t="s">
        <v>82</v>
      </c>
      <c r="Q2329" s="2" t="s">
        <v>4499</v>
      </c>
      <c r="R2329" s="2" t="s">
        <v>60</v>
      </c>
      <c r="S2329" s="2" t="s">
        <v>4500</v>
      </c>
      <c r="T2329" s="2" t="s">
        <v>57</v>
      </c>
      <c r="U2329" s="19">
        <v>202.31</v>
      </c>
      <c r="V2329" s="19" t="s">
        <v>62</v>
      </c>
      <c r="W2329" s="2" t="s">
        <v>85</v>
      </c>
      <c r="X2329" s="2" t="s">
        <v>57</v>
      </c>
      <c r="Y2329" s="2" t="s">
        <v>57</v>
      </c>
      <c r="Z2329" s="2" t="s">
        <v>57</v>
      </c>
      <c r="AA2329" s="2" t="s">
        <v>57</v>
      </c>
      <c r="AB2329" s="2" t="s">
        <v>23682</v>
      </c>
      <c r="AC2329" s="2" t="s">
        <v>23683</v>
      </c>
      <c r="AD2329" s="2" t="s">
        <v>57</v>
      </c>
      <c r="AE2329" s="2" t="s">
        <v>23684</v>
      </c>
      <c r="AF2329" s="2" t="s">
        <v>69</v>
      </c>
      <c r="AG2329" s="2" t="s">
        <v>23685</v>
      </c>
      <c r="AH2329" s="2" t="s">
        <v>71</v>
      </c>
      <c r="AI2329" s="2" t="s">
        <v>92</v>
      </c>
      <c r="AJ2329" s="2" t="s">
        <v>23686</v>
      </c>
      <c r="AK2329" s="2" t="s">
        <v>57</v>
      </c>
      <c r="AL2329" s="2" t="s">
        <v>74</v>
      </c>
      <c r="AM2329" s="2" t="s">
        <v>23687</v>
      </c>
      <c r="AN2329" s="2" t="s">
        <v>57</v>
      </c>
      <c r="AO2329" s="19" t="s">
        <v>57</v>
      </c>
      <c r="AP2329" s="2" t="s">
        <v>57</v>
      </c>
      <c r="AQ2329" s="2" t="s">
        <v>57</v>
      </c>
      <c r="AR2329" s="2" t="s">
        <v>57</v>
      </c>
      <c r="AS2329" s="2" t="s">
        <v>57</v>
      </c>
      <c r="AT2329" s="2" t="s">
        <v>57</v>
      </c>
      <c r="AU2329" s="2" t="s">
        <v>57</v>
      </c>
      <c r="AV2329" s="19" t="s">
        <v>56</v>
      </c>
      <c r="AW2329" s="2" t="s">
        <v>77</v>
      </c>
      <c r="AX2329" s="2">
        <v>1</v>
      </c>
      <c r="AY2329" s="2" t="s">
        <v>77</v>
      </c>
    </row>
    <row r="2330" spans="1:51" ht="22.5" customHeight="1" x14ac:dyDescent="0.25">
      <c r="A2330" s="18" t="s">
        <v>23688</v>
      </c>
      <c r="B2330" s="2" t="s">
        <v>23689</v>
      </c>
      <c r="C2330" s="2"/>
      <c r="D2330" s="2" t="s">
        <v>80</v>
      </c>
      <c r="E2330" s="2" t="s">
        <v>21146</v>
      </c>
      <c r="F2330" s="2" t="s">
        <v>77</v>
      </c>
      <c r="G2330" s="19">
        <v>0</v>
      </c>
      <c r="H2330" s="19">
        <v>46.19</v>
      </c>
      <c r="I2330" s="19">
        <v>11.52</v>
      </c>
      <c r="J2330" s="19">
        <v>-13.85</v>
      </c>
      <c r="K2330" s="19">
        <v>-11.52</v>
      </c>
      <c r="L2330" s="19" t="s">
        <v>56</v>
      </c>
      <c r="M2330" s="19">
        <v>32.340000000000003</v>
      </c>
      <c r="N2330" s="2" t="s">
        <v>57</v>
      </c>
      <c r="O2330" s="2" t="s">
        <v>55</v>
      </c>
      <c r="P2330" s="2" t="s">
        <v>248</v>
      </c>
      <c r="Q2330" s="2" t="s">
        <v>511</v>
      </c>
      <c r="R2330" s="2" t="s">
        <v>60</v>
      </c>
      <c r="S2330" s="2" t="s">
        <v>512</v>
      </c>
      <c r="T2330" s="2" t="s">
        <v>57</v>
      </c>
      <c r="U2330" s="19">
        <v>46.19</v>
      </c>
      <c r="V2330" s="19" t="s">
        <v>62</v>
      </c>
      <c r="W2330" s="2" t="s">
        <v>85</v>
      </c>
      <c r="X2330" s="2" t="s">
        <v>57</v>
      </c>
      <c r="Y2330" s="2" t="s">
        <v>57</v>
      </c>
      <c r="Z2330" s="2" t="s">
        <v>57</v>
      </c>
      <c r="AA2330" s="2" t="s">
        <v>57</v>
      </c>
      <c r="AB2330" s="2" t="s">
        <v>23690</v>
      </c>
      <c r="AC2330" s="2" t="s">
        <v>23691</v>
      </c>
      <c r="AD2330" s="2" t="s">
        <v>23692</v>
      </c>
      <c r="AE2330" s="2" t="s">
        <v>17497</v>
      </c>
      <c r="AF2330" s="2" t="s">
        <v>152</v>
      </c>
      <c r="AG2330" s="2" t="s">
        <v>17498</v>
      </c>
      <c r="AH2330" s="2" t="s">
        <v>71</v>
      </c>
      <c r="AI2330" s="2" t="s">
        <v>92</v>
      </c>
      <c r="AJ2330" s="2" t="s">
        <v>23693</v>
      </c>
      <c r="AK2330" s="2" t="s">
        <v>23694</v>
      </c>
      <c r="AL2330" s="2" t="s">
        <v>74</v>
      </c>
      <c r="AM2330" s="2" t="s">
        <v>23695</v>
      </c>
      <c r="AN2330" s="2" t="s">
        <v>57</v>
      </c>
      <c r="AO2330" s="19" t="s">
        <v>57</v>
      </c>
      <c r="AP2330" s="2" t="s">
        <v>57</v>
      </c>
      <c r="AQ2330" s="2" t="s">
        <v>57</v>
      </c>
      <c r="AR2330" s="2" t="s">
        <v>57</v>
      </c>
      <c r="AS2330" s="2" t="s">
        <v>57</v>
      </c>
      <c r="AT2330" s="2" t="s">
        <v>57</v>
      </c>
      <c r="AU2330" s="2" t="s">
        <v>57</v>
      </c>
      <c r="AV2330" s="19" t="s">
        <v>56</v>
      </c>
      <c r="AW2330" s="2" t="s">
        <v>77</v>
      </c>
      <c r="AX2330" s="2" t="s">
        <v>56</v>
      </c>
      <c r="AY2330" s="2" t="s">
        <v>77</v>
      </c>
    </row>
    <row r="2331" spans="1:51" ht="22.5" customHeight="1" x14ac:dyDescent="0.25">
      <c r="A2331" s="18" t="s">
        <v>23696</v>
      </c>
      <c r="B2331" s="2" t="s">
        <v>23697</v>
      </c>
      <c r="C2331" s="2"/>
      <c r="D2331" s="2" t="s">
        <v>80</v>
      </c>
      <c r="E2331" s="2" t="s">
        <v>22313</v>
      </c>
      <c r="F2331" s="2" t="s">
        <v>77</v>
      </c>
      <c r="G2331" s="19">
        <v>0</v>
      </c>
      <c r="H2331" s="19">
        <v>27.95</v>
      </c>
      <c r="I2331" s="19">
        <v>10.6</v>
      </c>
      <c r="J2331" s="19">
        <v>-9.35</v>
      </c>
      <c r="K2331" s="19">
        <v>-10.6</v>
      </c>
      <c r="L2331" s="19" t="s">
        <v>56</v>
      </c>
      <c r="M2331" s="19">
        <v>18.600000000000001</v>
      </c>
      <c r="N2331" s="2" t="s">
        <v>57</v>
      </c>
      <c r="O2331" s="2" t="s">
        <v>57</v>
      </c>
      <c r="P2331" s="2" t="s">
        <v>23698</v>
      </c>
      <c r="Q2331" s="2" t="s">
        <v>23699</v>
      </c>
      <c r="R2331" s="2" t="s">
        <v>60</v>
      </c>
      <c r="S2331" s="2" t="s">
        <v>23700</v>
      </c>
      <c r="T2331" s="2" t="s">
        <v>57</v>
      </c>
      <c r="U2331" s="19">
        <v>27.95</v>
      </c>
      <c r="V2331" s="19" t="s">
        <v>102</v>
      </c>
      <c r="W2331" s="2" t="s">
        <v>63</v>
      </c>
      <c r="X2331" s="2" t="s">
        <v>23701</v>
      </c>
      <c r="Y2331" s="2" t="s">
        <v>23702</v>
      </c>
      <c r="Z2331" s="2" t="s">
        <v>23703</v>
      </c>
      <c r="AA2331" s="2" t="s">
        <v>57</v>
      </c>
      <c r="AB2331" s="2" t="s">
        <v>23701</v>
      </c>
      <c r="AC2331" s="2" t="s">
        <v>23704</v>
      </c>
      <c r="AD2331" s="2" t="s">
        <v>23705</v>
      </c>
      <c r="AE2331" s="2" t="s">
        <v>69</v>
      </c>
      <c r="AF2331" s="2" t="s">
        <v>69</v>
      </c>
      <c r="AG2331" s="2" t="s">
        <v>4794</v>
      </c>
      <c r="AH2331" s="2" t="s">
        <v>71</v>
      </c>
      <c r="AI2331" s="2" t="s">
        <v>72</v>
      </c>
      <c r="AJ2331" s="2" t="s">
        <v>23706</v>
      </c>
      <c r="AK2331" s="2" t="s">
        <v>23707</v>
      </c>
      <c r="AL2331" s="2" t="s">
        <v>74</v>
      </c>
      <c r="AM2331" s="2" t="s">
        <v>23708</v>
      </c>
      <c r="AN2331" s="2" t="s">
        <v>23709</v>
      </c>
      <c r="AO2331" s="19" t="s">
        <v>57</v>
      </c>
      <c r="AP2331" s="2" t="s">
        <v>57</v>
      </c>
      <c r="AQ2331" s="2" t="s">
        <v>57</v>
      </c>
      <c r="AR2331" s="2" t="s">
        <v>57</v>
      </c>
      <c r="AS2331" s="2" t="s">
        <v>57</v>
      </c>
      <c r="AT2331" s="2" t="s">
        <v>57</v>
      </c>
      <c r="AU2331" s="2" t="s">
        <v>57</v>
      </c>
      <c r="AV2331" s="19" t="s">
        <v>56</v>
      </c>
      <c r="AW2331" s="2" t="s">
        <v>77</v>
      </c>
      <c r="AX2331" s="2" t="s">
        <v>56</v>
      </c>
      <c r="AY2331" s="2" t="s">
        <v>77</v>
      </c>
    </row>
    <row r="2332" spans="1:51" ht="22.5" customHeight="1" x14ac:dyDescent="0.25">
      <c r="A2332" s="18" t="s">
        <v>23710</v>
      </c>
      <c r="B2332" s="2" t="s">
        <v>23711</v>
      </c>
      <c r="C2332" s="2"/>
      <c r="D2332" s="2" t="s">
        <v>3062</v>
      </c>
      <c r="E2332" s="2" t="s">
        <v>7582</v>
      </c>
      <c r="F2332" s="2" t="s">
        <v>55</v>
      </c>
      <c r="G2332" s="19">
        <v>0</v>
      </c>
      <c r="H2332" s="19">
        <v>307.97000000000003</v>
      </c>
      <c r="I2332" s="19" t="s">
        <v>56</v>
      </c>
      <c r="J2332" s="19">
        <v>-52.35</v>
      </c>
      <c r="K2332" s="19">
        <v>-40.950000000000003</v>
      </c>
      <c r="L2332" s="19">
        <v>-214.67</v>
      </c>
      <c r="M2332" s="19">
        <v>0</v>
      </c>
      <c r="N2332" s="2" t="s">
        <v>57</v>
      </c>
      <c r="O2332" s="2" t="s">
        <v>55</v>
      </c>
      <c r="P2332" s="2" t="s">
        <v>1031</v>
      </c>
      <c r="Q2332" s="2" t="s">
        <v>4140</v>
      </c>
      <c r="R2332" s="2" t="s">
        <v>60</v>
      </c>
      <c r="S2332" s="2" t="s">
        <v>4141</v>
      </c>
      <c r="T2332" s="2" t="s">
        <v>57</v>
      </c>
      <c r="U2332" s="19">
        <v>307.97000000000003</v>
      </c>
      <c r="V2332" s="19" t="s">
        <v>62</v>
      </c>
      <c r="W2332" s="2" t="s">
        <v>85</v>
      </c>
      <c r="X2332" s="2" t="s">
        <v>23712</v>
      </c>
      <c r="Y2332" s="2" t="s">
        <v>23713</v>
      </c>
      <c r="Z2332" s="2" t="s">
        <v>23714</v>
      </c>
      <c r="AA2332" s="2" t="s">
        <v>57</v>
      </c>
      <c r="AB2332" s="2" t="s">
        <v>23712</v>
      </c>
      <c r="AC2332" s="2" t="s">
        <v>23715</v>
      </c>
      <c r="AD2332" s="2" t="s">
        <v>68</v>
      </c>
      <c r="AE2332" s="2" t="s">
        <v>69</v>
      </c>
      <c r="AF2332" s="2" t="s">
        <v>69</v>
      </c>
      <c r="AG2332" s="2" t="s">
        <v>70</v>
      </c>
      <c r="AH2332" s="2" t="s">
        <v>71</v>
      </c>
      <c r="AI2332" s="2" t="s">
        <v>92</v>
      </c>
      <c r="AJ2332" s="2" t="s">
        <v>23716</v>
      </c>
      <c r="AK2332" s="2" t="s">
        <v>7588</v>
      </c>
      <c r="AL2332" s="2" t="s">
        <v>74</v>
      </c>
      <c r="AM2332" s="2" t="s">
        <v>23717</v>
      </c>
      <c r="AN2332" s="2" t="s">
        <v>76</v>
      </c>
      <c r="AO2332" s="19" t="s">
        <v>57</v>
      </c>
      <c r="AP2332" s="2" t="s">
        <v>57</v>
      </c>
      <c r="AQ2332" s="2" t="s">
        <v>57</v>
      </c>
      <c r="AR2332" s="2" t="s">
        <v>57</v>
      </c>
      <c r="AS2332" s="2" t="s">
        <v>57</v>
      </c>
      <c r="AT2332" s="2" t="s">
        <v>57</v>
      </c>
      <c r="AU2332" s="2" t="s">
        <v>57</v>
      </c>
      <c r="AV2332" s="19" t="s">
        <v>56</v>
      </c>
      <c r="AW2332" s="2" t="s">
        <v>77</v>
      </c>
      <c r="AX2332" s="2" t="s">
        <v>56</v>
      </c>
      <c r="AY2332" s="2" t="s">
        <v>77</v>
      </c>
    </row>
    <row r="2333" spans="1:51" ht="22.5" customHeight="1" x14ac:dyDescent="0.25">
      <c r="A2333" s="18" t="s">
        <v>23718</v>
      </c>
      <c r="B2333" s="2" t="s">
        <v>23719</v>
      </c>
      <c r="C2333" s="2"/>
      <c r="D2333" s="2" t="s">
        <v>80</v>
      </c>
      <c r="E2333" s="2" t="s">
        <v>21146</v>
      </c>
      <c r="F2333" s="2" t="s">
        <v>77</v>
      </c>
      <c r="G2333" s="19">
        <v>0</v>
      </c>
      <c r="H2333" s="19">
        <v>129.99</v>
      </c>
      <c r="I2333" s="19" t="s">
        <v>56</v>
      </c>
      <c r="J2333" s="19">
        <v>-22.1</v>
      </c>
      <c r="K2333" s="19">
        <v>-18.95</v>
      </c>
      <c r="L2333" s="19" t="s">
        <v>56</v>
      </c>
      <c r="M2333" s="19">
        <v>88.94</v>
      </c>
      <c r="N2333" s="2" t="s">
        <v>57</v>
      </c>
      <c r="O2333" s="2" t="s">
        <v>55</v>
      </c>
      <c r="P2333" s="2" t="s">
        <v>1815</v>
      </c>
      <c r="Q2333" s="2" t="s">
        <v>1816</v>
      </c>
      <c r="R2333" s="2" t="s">
        <v>60</v>
      </c>
      <c r="S2333" s="2" t="s">
        <v>1817</v>
      </c>
      <c r="T2333" s="2" t="s">
        <v>57</v>
      </c>
      <c r="U2333" s="19">
        <v>129.99</v>
      </c>
      <c r="V2333" s="19" t="s">
        <v>62</v>
      </c>
      <c r="W2333" s="2" t="s">
        <v>85</v>
      </c>
      <c r="X2333" s="2" t="s">
        <v>57</v>
      </c>
      <c r="Y2333" s="2" t="s">
        <v>57</v>
      </c>
      <c r="Z2333" s="2" t="s">
        <v>57</v>
      </c>
      <c r="AA2333" s="2" t="s">
        <v>57</v>
      </c>
      <c r="AB2333" s="2" t="s">
        <v>23720</v>
      </c>
      <c r="AC2333" s="2" t="s">
        <v>23721</v>
      </c>
      <c r="AD2333" s="2" t="s">
        <v>23722</v>
      </c>
      <c r="AE2333" s="2" t="s">
        <v>23723</v>
      </c>
      <c r="AF2333" s="2" t="s">
        <v>990</v>
      </c>
      <c r="AG2333" s="2" t="s">
        <v>23724</v>
      </c>
      <c r="AH2333" s="2" t="s">
        <v>71</v>
      </c>
      <c r="AI2333" s="2" t="s">
        <v>92</v>
      </c>
      <c r="AJ2333" s="2" t="s">
        <v>23349</v>
      </c>
      <c r="AK2333" s="2" t="s">
        <v>23725</v>
      </c>
      <c r="AL2333" s="2" t="s">
        <v>74</v>
      </c>
      <c r="AM2333" s="2" t="s">
        <v>23726</v>
      </c>
      <c r="AN2333" s="2" t="s">
        <v>57</v>
      </c>
      <c r="AO2333" s="19" t="s">
        <v>57</v>
      </c>
      <c r="AP2333" s="2" t="s">
        <v>57</v>
      </c>
      <c r="AQ2333" s="2" t="s">
        <v>57</v>
      </c>
      <c r="AR2333" s="2" t="s">
        <v>57</v>
      </c>
      <c r="AS2333" s="2" t="s">
        <v>57</v>
      </c>
      <c r="AT2333" s="2" t="s">
        <v>57</v>
      </c>
      <c r="AU2333" s="2" t="s">
        <v>57</v>
      </c>
      <c r="AV2333" s="19" t="s">
        <v>56</v>
      </c>
      <c r="AW2333" s="2" t="s">
        <v>77</v>
      </c>
      <c r="AX2333" s="2" t="s">
        <v>56</v>
      </c>
      <c r="AY2333" s="2" t="s">
        <v>77</v>
      </c>
    </row>
    <row r="2334" spans="1:51" ht="22.5" customHeight="1" x14ac:dyDescent="0.25">
      <c r="A2334" s="18" t="s">
        <v>23727</v>
      </c>
      <c r="B2334" s="2" t="s">
        <v>23728</v>
      </c>
      <c r="C2334" s="2"/>
      <c r="D2334" s="2" t="s">
        <v>80</v>
      </c>
      <c r="E2334" s="2" t="s">
        <v>22313</v>
      </c>
      <c r="F2334" s="2" t="s">
        <v>77</v>
      </c>
      <c r="G2334" s="19">
        <v>0</v>
      </c>
      <c r="H2334" s="19">
        <v>55.9</v>
      </c>
      <c r="I2334" s="19">
        <v>17.170000000000002</v>
      </c>
      <c r="J2334" s="19">
        <v>-15.5</v>
      </c>
      <c r="K2334" s="19">
        <v>-17.170000000000002</v>
      </c>
      <c r="L2334" s="19" t="s">
        <v>56</v>
      </c>
      <c r="M2334" s="19">
        <v>40.4</v>
      </c>
      <c r="N2334" s="2" t="s">
        <v>57</v>
      </c>
      <c r="O2334" s="2" t="s">
        <v>57</v>
      </c>
      <c r="P2334" s="2" t="s">
        <v>2874</v>
      </c>
      <c r="Q2334" s="2" t="s">
        <v>23729</v>
      </c>
      <c r="R2334" s="2" t="s">
        <v>60</v>
      </c>
      <c r="S2334" s="2" t="s">
        <v>23730</v>
      </c>
      <c r="T2334" s="2" t="s">
        <v>57</v>
      </c>
      <c r="U2334" s="19">
        <v>55.9</v>
      </c>
      <c r="V2334" s="19" t="s">
        <v>62</v>
      </c>
      <c r="W2334" s="2" t="s">
        <v>63</v>
      </c>
      <c r="X2334" s="2" t="s">
        <v>23731</v>
      </c>
      <c r="Y2334" s="2" t="s">
        <v>23732</v>
      </c>
      <c r="Z2334" s="2" t="s">
        <v>23733</v>
      </c>
      <c r="AA2334" s="2" t="s">
        <v>57</v>
      </c>
      <c r="AB2334" s="2" t="s">
        <v>23731</v>
      </c>
      <c r="AC2334" s="2" t="s">
        <v>23734</v>
      </c>
      <c r="AD2334" s="2" t="s">
        <v>23735</v>
      </c>
      <c r="AE2334" s="2" t="s">
        <v>9100</v>
      </c>
      <c r="AF2334" s="2" t="s">
        <v>69</v>
      </c>
      <c r="AG2334" s="2" t="s">
        <v>23736</v>
      </c>
      <c r="AH2334" s="2" t="s">
        <v>71</v>
      </c>
      <c r="AI2334" s="2" t="s">
        <v>72</v>
      </c>
      <c r="AJ2334" s="2" t="s">
        <v>23737</v>
      </c>
      <c r="AK2334" s="2" t="s">
        <v>23738</v>
      </c>
      <c r="AL2334" s="2" t="s">
        <v>74</v>
      </c>
      <c r="AM2334" s="2" t="s">
        <v>23739</v>
      </c>
      <c r="AN2334" s="2" t="s">
        <v>57</v>
      </c>
      <c r="AO2334" s="19" t="s">
        <v>57</v>
      </c>
      <c r="AP2334" s="2" t="s">
        <v>57</v>
      </c>
      <c r="AQ2334" s="2" t="s">
        <v>57</v>
      </c>
      <c r="AR2334" s="2" t="s">
        <v>57</v>
      </c>
      <c r="AS2334" s="2" t="s">
        <v>57</v>
      </c>
      <c r="AT2334" s="2" t="s">
        <v>57</v>
      </c>
      <c r="AU2334" s="2" t="s">
        <v>57</v>
      </c>
      <c r="AV2334" s="19" t="s">
        <v>56</v>
      </c>
      <c r="AW2334" s="2" t="s">
        <v>77</v>
      </c>
      <c r="AX2334" s="2" t="s">
        <v>56</v>
      </c>
      <c r="AY2334" s="2" t="s">
        <v>77</v>
      </c>
    </row>
    <row r="2335" spans="1:51" ht="22.5" customHeight="1" x14ac:dyDescent="0.25">
      <c r="A2335" s="18" t="s">
        <v>23740</v>
      </c>
      <c r="B2335" s="2" t="s">
        <v>23741</v>
      </c>
      <c r="C2335" s="2"/>
      <c r="D2335" s="2" t="s">
        <v>80</v>
      </c>
      <c r="E2335" s="2" t="s">
        <v>22313</v>
      </c>
      <c r="F2335" s="2" t="s">
        <v>55</v>
      </c>
      <c r="G2335" s="19">
        <v>0</v>
      </c>
      <c r="H2335" s="19">
        <v>185.89</v>
      </c>
      <c r="I2335" s="19">
        <v>1.59</v>
      </c>
      <c r="J2335" s="19">
        <v>-31.6</v>
      </c>
      <c r="K2335" s="19" t="s">
        <v>56</v>
      </c>
      <c r="L2335" s="19" t="s">
        <v>56</v>
      </c>
      <c r="M2335" s="19">
        <v>155.88</v>
      </c>
      <c r="N2335" s="2" t="s">
        <v>57</v>
      </c>
      <c r="O2335" s="2" t="s">
        <v>57</v>
      </c>
      <c r="P2335" s="2" t="s">
        <v>23742</v>
      </c>
      <c r="Q2335" s="2" t="s">
        <v>23743</v>
      </c>
      <c r="R2335" s="2" t="s">
        <v>60</v>
      </c>
      <c r="S2335" s="2" t="s">
        <v>23744</v>
      </c>
      <c r="T2335" s="2" t="s">
        <v>57</v>
      </c>
      <c r="U2335" s="19">
        <v>185.89</v>
      </c>
      <c r="V2335" s="19" t="s">
        <v>62</v>
      </c>
      <c r="W2335" s="2" t="s">
        <v>63</v>
      </c>
      <c r="X2335" s="2" t="s">
        <v>23745</v>
      </c>
      <c r="Y2335" s="2" t="s">
        <v>23746</v>
      </c>
      <c r="Z2335" s="2" t="s">
        <v>23747</v>
      </c>
      <c r="AA2335" s="2" t="s">
        <v>57</v>
      </c>
      <c r="AB2335" s="2" t="s">
        <v>23745</v>
      </c>
      <c r="AC2335" s="2" t="s">
        <v>23748</v>
      </c>
      <c r="AD2335" s="2" t="s">
        <v>23749</v>
      </c>
      <c r="AE2335" s="2" t="s">
        <v>3078</v>
      </c>
      <c r="AF2335" s="2" t="s">
        <v>69</v>
      </c>
      <c r="AG2335" s="2" t="s">
        <v>23750</v>
      </c>
      <c r="AH2335" s="2" t="s">
        <v>71</v>
      </c>
      <c r="AI2335" s="2" t="s">
        <v>124</v>
      </c>
      <c r="AJ2335" s="2" t="s">
        <v>23751</v>
      </c>
      <c r="AK2335" s="2" t="s">
        <v>23752</v>
      </c>
      <c r="AL2335" s="2" t="s">
        <v>902</v>
      </c>
      <c r="AM2335" s="2" t="s">
        <v>23753</v>
      </c>
      <c r="AN2335" s="2" t="s">
        <v>57</v>
      </c>
      <c r="AO2335" s="19" t="s">
        <v>57</v>
      </c>
      <c r="AP2335" s="2" t="s">
        <v>57</v>
      </c>
      <c r="AQ2335" s="2" t="s">
        <v>57</v>
      </c>
      <c r="AR2335" s="2" t="s">
        <v>57</v>
      </c>
      <c r="AS2335" s="2" t="s">
        <v>57</v>
      </c>
      <c r="AT2335" s="2" t="s">
        <v>57</v>
      </c>
      <c r="AU2335" s="2" t="s">
        <v>57</v>
      </c>
      <c r="AV2335" s="19" t="s">
        <v>56</v>
      </c>
      <c r="AW2335" s="2" t="s">
        <v>77</v>
      </c>
      <c r="AX2335" s="2">
        <v>1</v>
      </c>
      <c r="AY2335" s="2" t="s">
        <v>77</v>
      </c>
    </row>
    <row r="2336" spans="1:51" ht="22.5" customHeight="1" x14ac:dyDescent="0.25">
      <c r="A2336" s="18" t="s">
        <v>23754</v>
      </c>
      <c r="B2336" s="2" t="s">
        <v>23755</v>
      </c>
      <c r="C2336" s="2"/>
      <c r="D2336" s="2" t="s">
        <v>3062</v>
      </c>
      <c r="E2336" s="2" t="s">
        <v>9025</v>
      </c>
      <c r="F2336" s="2" t="s">
        <v>77</v>
      </c>
      <c r="G2336" s="19">
        <v>0</v>
      </c>
      <c r="H2336" s="19">
        <v>75.290000000000006</v>
      </c>
      <c r="I2336" s="19">
        <v>10.52</v>
      </c>
      <c r="J2336" s="19">
        <v>-18.8</v>
      </c>
      <c r="K2336" s="19">
        <v>-10.52</v>
      </c>
      <c r="L2336" s="19">
        <v>-56.49</v>
      </c>
      <c r="M2336" s="19">
        <v>0</v>
      </c>
      <c r="N2336" s="2" t="s">
        <v>57</v>
      </c>
      <c r="O2336" s="2" t="s">
        <v>55</v>
      </c>
      <c r="P2336" s="2" t="s">
        <v>635</v>
      </c>
      <c r="Q2336" s="2" t="s">
        <v>3220</v>
      </c>
      <c r="R2336" s="2" t="s">
        <v>60</v>
      </c>
      <c r="S2336" s="2" t="s">
        <v>3221</v>
      </c>
      <c r="T2336" s="2" t="s">
        <v>57</v>
      </c>
      <c r="U2336" s="19">
        <v>75.290000000000006</v>
      </c>
      <c r="V2336" s="19" t="s">
        <v>62</v>
      </c>
      <c r="W2336" s="2" t="s">
        <v>85</v>
      </c>
      <c r="X2336" s="2" t="s">
        <v>23756</v>
      </c>
      <c r="Y2336" s="2" t="s">
        <v>23757</v>
      </c>
      <c r="Z2336" s="2" t="s">
        <v>23758</v>
      </c>
      <c r="AA2336" s="2" t="s">
        <v>57</v>
      </c>
      <c r="AB2336" s="2" t="s">
        <v>23756</v>
      </c>
      <c r="AC2336" s="2" t="s">
        <v>23759</v>
      </c>
      <c r="AD2336" s="2" t="s">
        <v>68</v>
      </c>
      <c r="AE2336" s="2" t="s">
        <v>69</v>
      </c>
      <c r="AF2336" s="2" t="s">
        <v>69</v>
      </c>
      <c r="AG2336" s="2" t="s">
        <v>70</v>
      </c>
      <c r="AH2336" s="2" t="s">
        <v>71</v>
      </c>
      <c r="AI2336" s="2" t="s">
        <v>92</v>
      </c>
      <c r="AJ2336" s="2" t="s">
        <v>23760</v>
      </c>
      <c r="AK2336" s="2" t="s">
        <v>11209</v>
      </c>
      <c r="AL2336" s="2" t="s">
        <v>74</v>
      </c>
      <c r="AM2336" s="2" t="s">
        <v>23761</v>
      </c>
      <c r="AN2336" s="2" t="s">
        <v>76</v>
      </c>
      <c r="AO2336" s="19" t="s">
        <v>57</v>
      </c>
      <c r="AP2336" s="2" t="s">
        <v>57</v>
      </c>
      <c r="AQ2336" s="2" t="s">
        <v>57</v>
      </c>
      <c r="AR2336" s="2" t="s">
        <v>57</v>
      </c>
      <c r="AS2336" s="2" t="s">
        <v>57</v>
      </c>
      <c r="AT2336" s="2" t="s">
        <v>57</v>
      </c>
      <c r="AU2336" s="2" t="s">
        <v>57</v>
      </c>
      <c r="AV2336" s="19" t="s">
        <v>56</v>
      </c>
      <c r="AW2336" s="2" t="s">
        <v>77</v>
      </c>
      <c r="AX2336" s="2" t="s">
        <v>56</v>
      </c>
      <c r="AY2336" s="2" t="s">
        <v>77</v>
      </c>
    </row>
    <row r="2337" spans="1:51" ht="22.5" customHeight="1" x14ac:dyDescent="0.25">
      <c r="A2337" s="18" t="s">
        <v>23762</v>
      </c>
      <c r="B2337" s="2" t="s">
        <v>23763</v>
      </c>
      <c r="C2337" s="2"/>
      <c r="D2337" s="2" t="s">
        <v>80</v>
      </c>
      <c r="E2337" s="2" t="s">
        <v>22313</v>
      </c>
      <c r="F2337" s="2" t="s">
        <v>77</v>
      </c>
      <c r="G2337" s="19">
        <v>0</v>
      </c>
      <c r="H2337" s="19">
        <v>70.900000000000006</v>
      </c>
      <c r="I2337" s="19">
        <v>14.55</v>
      </c>
      <c r="J2337" s="19">
        <v>-18.05</v>
      </c>
      <c r="K2337" s="19">
        <v>-14.55</v>
      </c>
      <c r="L2337" s="19" t="s">
        <v>56</v>
      </c>
      <c r="M2337" s="19">
        <v>52.85</v>
      </c>
      <c r="N2337" s="2" t="s">
        <v>57</v>
      </c>
      <c r="O2337" s="2" t="s">
        <v>57</v>
      </c>
      <c r="P2337" s="2" t="s">
        <v>608</v>
      </c>
      <c r="Q2337" s="2" t="s">
        <v>609</v>
      </c>
      <c r="R2337" s="2" t="s">
        <v>60</v>
      </c>
      <c r="S2337" s="2" t="s">
        <v>610</v>
      </c>
      <c r="T2337" s="2" t="s">
        <v>57</v>
      </c>
      <c r="U2337" s="19">
        <v>70.900000000000006</v>
      </c>
      <c r="V2337" s="19" t="s">
        <v>62</v>
      </c>
      <c r="W2337" s="2" t="s">
        <v>85</v>
      </c>
      <c r="X2337" s="2" t="s">
        <v>57</v>
      </c>
      <c r="Y2337" s="2" t="s">
        <v>57</v>
      </c>
      <c r="Z2337" s="2" t="s">
        <v>57</v>
      </c>
      <c r="AA2337" s="2" t="s">
        <v>57</v>
      </c>
      <c r="AB2337" s="2" t="s">
        <v>23764</v>
      </c>
      <c r="AC2337" s="2" t="s">
        <v>23765</v>
      </c>
      <c r="AD2337" s="2" t="s">
        <v>23766</v>
      </c>
      <c r="AE2337" s="2" t="s">
        <v>1062</v>
      </c>
      <c r="AF2337" s="2" t="s">
        <v>227</v>
      </c>
      <c r="AG2337" s="2" t="s">
        <v>23767</v>
      </c>
      <c r="AH2337" s="2" t="s">
        <v>71</v>
      </c>
      <c r="AI2337" s="2" t="s">
        <v>92</v>
      </c>
      <c r="AJ2337" s="2" t="s">
        <v>23768</v>
      </c>
      <c r="AK2337" s="2" t="s">
        <v>23769</v>
      </c>
      <c r="AL2337" s="2" t="s">
        <v>74</v>
      </c>
      <c r="AM2337" s="2" t="s">
        <v>23770</v>
      </c>
      <c r="AN2337" s="2" t="s">
        <v>57</v>
      </c>
      <c r="AO2337" s="19" t="s">
        <v>57</v>
      </c>
      <c r="AP2337" s="2" t="s">
        <v>57</v>
      </c>
      <c r="AQ2337" s="2" t="s">
        <v>57</v>
      </c>
      <c r="AR2337" s="2" t="s">
        <v>57</v>
      </c>
      <c r="AS2337" s="2" t="s">
        <v>57</v>
      </c>
      <c r="AT2337" s="2" t="s">
        <v>57</v>
      </c>
      <c r="AU2337" s="2" t="s">
        <v>57</v>
      </c>
      <c r="AV2337" s="19" t="s">
        <v>56</v>
      </c>
      <c r="AW2337" s="2" t="s">
        <v>77</v>
      </c>
      <c r="AX2337" s="2" t="s">
        <v>56</v>
      </c>
      <c r="AY2337" s="2" t="s">
        <v>77</v>
      </c>
    </row>
    <row r="2338" spans="1:51" ht="22.5" customHeight="1" x14ac:dyDescent="0.25">
      <c r="A2338" s="18" t="s">
        <v>23771</v>
      </c>
      <c r="B2338" s="2" t="s">
        <v>23772</v>
      </c>
      <c r="C2338" s="2"/>
      <c r="D2338" s="2" t="s">
        <v>80</v>
      </c>
      <c r="E2338" s="2" t="s">
        <v>22313</v>
      </c>
      <c r="F2338" s="2" t="s">
        <v>77</v>
      </c>
      <c r="G2338" s="19">
        <v>0</v>
      </c>
      <c r="H2338" s="19">
        <v>261.48</v>
      </c>
      <c r="I2338" s="19">
        <v>1.59</v>
      </c>
      <c r="J2338" s="19">
        <v>-31.38</v>
      </c>
      <c r="K2338" s="19" t="s">
        <v>56</v>
      </c>
      <c r="L2338" s="19" t="s">
        <v>56</v>
      </c>
      <c r="M2338" s="19">
        <v>231.69</v>
      </c>
      <c r="N2338" s="2" t="s">
        <v>57</v>
      </c>
      <c r="O2338" s="2" t="s">
        <v>57</v>
      </c>
      <c r="P2338" s="2" t="s">
        <v>16807</v>
      </c>
      <c r="Q2338" s="2" t="s">
        <v>23773</v>
      </c>
      <c r="R2338" s="2" t="s">
        <v>60</v>
      </c>
      <c r="S2338" s="2" t="s">
        <v>23774</v>
      </c>
      <c r="T2338" s="2" t="s">
        <v>57</v>
      </c>
      <c r="U2338" s="19">
        <v>261.48</v>
      </c>
      <c r="V2338" s="19" t="s">
        <v>102</v>
      </c>
      <c r="W2338" s="2" t="s">
        <v>63</v>
      </c>
      <c r="X2338" s="2" t="s">
        <v>23775</v>
      </c>
      <c r="Y2338" s="2" t="s">
        <v>23776</v>
      </c>
      <c r="Z2338" s="2" t="s">
        <v>23777</v>
      </c>
      <c r="AA2338" s="2" t="s">
        <v>57</v>
      </c>
      <c r="AB2338" s="2" t="s">
        <v>23775</v>
      </c>
      <c r="AC2338" s="2" t="s">
        <v>23778</v>
      </c>
      <c r="AD2338" s="2" t="s">
        <v>23779</v>
      </c>
      <c r="AE2338" s="2" t="s">
        <v>122</v>
      </c>
      <c r="AF2338" s="2" t="s">
        <v>69</v>
      </c>
      <c r="AG2338" s="2" t="s">
        <v>23780</v>
      </c>
      <c r="AH2338" s="2" t="s">
        <v>71</v>
      </c>
      <c r="AI2338" s="2" t="s">
        <v>124</v>
      </c>
      <c r="AJ2338" s="2" t="s">
        <v>23781</v>
      </c>
      <c r="AK2338" s="2" t="s">
        <v>23782</v>
      </c>
      <c r="AL2338" s="2" t="s">
        <v>902</v>
      </c>
      <c r="AM2338" s="2" t="s">
        <v>23783</v>
      </c>
      <c r="AN2338" s="2" t="s">
        <v>57</v>
      </c>
      <c r="AO2338" s="19" t="s">
        <v>57</v>
      </c>
      <c r="AP2338" s="2" t="s">
        <v>57</v>
      </c>
      <c r="AQ2338" s="2" t="s">
        <v>57</v>
      </c>
      <c r="AR2338" s="2" t="s">
        <v>57</v>
      </c>
      <c r="AS2338" s="2" t="s">
        <v>57</v>
      </c>
      <c r="AT2338" s="2" t="s">
        <v>57</v>
      </c>
      <c r="AU2338" s="2" t="s">
        <v>57</v>
      </c>
      <c r="AV2338" s="19" t="s">
        <v>56</v>
      </c>
      <c r="AW2338" s="2" t="s">
        <v>77</v>
      </c>
      <c r="AX2338" s="2" t="s">
        <v>56</v>
      </c>
      <c r="AY2338" s="2" t="s">
        <v>77</v>
      </c>
    </row>
    <row r="2339" spans="1:51" ht="22.5" customHeight="1" x14ac:dyDescent="0.25">
      <c r="A2339" s="18" t="s">
        <v>23784</v>
      </c>
      <c r="B2339" s="2" t="s">
        <v>23785</v>
      </c>
      <c r="C2339" s="2"/>
      <c r="D2339" s="2" t="s">
        <v>80</v>
      </c>
      <c r="E2339" s="2" t="s">
        <v>22313</v>
      </c>
      <c r="F2339" s="2" t="s">
        <v>77</v>
      </c>
      <c r="G2339" s="19">
        <v>0</v>
      </c>
      <c r="H2339" s="19">
        <v>427.9</v>
      </c>
      <c r="I2339" s="19" t="s">
        <v>56</v>
      </c>
      <c r="J2339" s="19">
        <v>-72.739999999999995</v>
      </c>
      <c r="K2339" s="19">
        <v>-40.950000000000003</v>
      </c>
      <c r="L2339" s="19" t="s">
        <v>56</v>
      </c>
      <c r="M2339" s="19">
        <v>314.20999999999998</v>
      </c>
      <c r="N2339" s="2" t="s">
        <v>57</v>
      </c>
      <c r="O2339" s="2" t="s">
        <v>57</v>
      </c>
      <c r="P2339" s="2" t="s">
        <v>14962</v>
      </c>
      <c r="Q2339" s="2" t="s">
        <v>14963</v>
      </c>
      <c r="R2339" s="2" t="s">
        <v>60</v>
      </c>
      <c r="S2339" s="2" t="s">
        <v>14964</v>
      </c>
      <c r="T2339" s="2" t="s">
        <v>57</v>
      </c>
      <c r="U2339" s="19">
        <v>427.9</v>
      </c>
      <c r="V2339" s="19" t="s">
        <v>62</v>
      </c>
      <c r="W2339" s="2" t="s">
        <v>63</v>
      </c>
      <c r="X2339" s="2" t="s">
        <v>23786</v>
      </c>
      <c r="Y2339" s="2" t="s">
        <v>23787</v>
      </c>
      <c r="Z2339" s="2" t="s">
        <v>23788</v>
      </c>
      <c r="AA2339" s="2" t="s">
        <v>57</v>
      </c>
      <c r="AB2339" s="2" t="s">
        <v>23786</v>
      </c>
      <c r="AC2339" s="2" t="s">
        <v>23789</v>
      </c>
      <c r="AD2339" s="2" t="s">
        <v>23790</v>
      </c>
      <c r="AE2339" s="2" t="s">
        <v>2792</v>
      </c>
      <c r="AF2339" s="2" t="s">
        <v>325</v>
      </c>
      <c r="AG2339" s="2" t="s">
        <v>23791</v>
      </c>
      <c r="AH2339" s="2" t="s">
        <v>71</v>
      </c>
      <c r="AI2339" s="2" t="s">
        <v>72</v>
      </c>
      <c r="AJ2339" s="2" t="s">
        <v>23616</v>
      </c>
      <c r="AK2339" s="2" t="s">
        <v>23792</v>
      </c>
      <c r="AL2339" s="2" t="s">
        <v>74</v>
      </c>
      <c r="AM2339" s="2" t="s">
        <v>23793</v>
      </c>
      <c r="AN2339" s="2" t="s">
        <v>57</v>
      </c>
      <c r="AO2339" s="19" t="s">
        <v>57</v>
      </c>
      <c r="AP2339" s="2" t="s">
        <v>57</v>
      </c>
      <c r="AQ2339" s="2" t="s">
        <v>57</v>
      </c>
      <c r="AR2339" s="2" t="s">
        <v>57</v>
      </c>
      <c r="AS2339" s="2" t="s">
        <v>57</v>
      </c>
      <c r="AT2339" s="2" t="s">
        <v>57</v>
      </c>
      <c r="AU2339" s="2" t="s">
        <v>57</v>
      </c>
      <c r="AV2339" s="19" t="s">
        <v>56</v>
      </c>
      <c r="AW2339" s="2" t="s">
        <v>77</v>
      </c>
      <c r="AX2339" s="2" t="s">
        <v>56</v>
      </c>
      <c r="AY2339" s="2" t="s">
        <v>77</v>
      </c>
    </row>
    <row r="2340" spans="1:51" ht="22.5" customHeight="1" x14ac:dyDescent="0.25">
      <c r="A2340" s="18" t="s">
        <v>23794</v>
      </c>
      <c r="B2340" s="2" t="s">
        <v>23795</v>
      </c>
      <c r="C2340" s="2"/>
      <c r="D2340" s="2" t="s">
        <v>80</v>
      </c>
      <c r="E2340" s="2" t="s">
        <v>22313</v>
      </c>
      <c r="F2340" s="2" t="s">
        <v>77</v>
      </c>
      <c r="G2340" s="19">
        <v>0</v>
      </c>
      <c r="H2340" s="19">
        <v>64.75</v>
      </c>
      <c r="I2340" s="19">
        <v>10.52</v>
      </c>
      <c r="J2340" s="19">
        <v>-13.77</v>
      </c>
      <c r="K2340" s="19">
        <v>-10.52</v>
      </c>
      <c r="L2340" s="19" t="s">
        <v>56</v>
      </c>
      <c r="M2340" s="19">
        <v>50.98</v>
      </c>
      <c r="N2340" s="2" t="s">
        <v>57</v>
      </c>
      <c r="O2340" s="2" t="s">
        <v>57</v>
      </c>
      <c r="P2340" s="2" t="s">
        <v>959</v>
      </c>
      <c r="Q2340" s="2" t="s">
        <v>960</v>
      </c>
      <c r="R2340" s="2" t="s">
        <v>60</v>
      </c>
      <c r="S2340" s="2" t="s">
        <v>961</v>
      </c>
      <c r="T2340" s="2" t="s">
        <v>57</v>
      </c>
      <c r="U2340" s="19">
        <v>64.75</v>
      </c>
      <c r="V2340" s="19" t="s">
        <v>102</v>
      </c>
      <c r="W2340" s="2" t="s">
        <v>85</v>
      </c>
      <c r="X2340" s="2" t="s">
        <v>57</v>
      </c>
      <c r="Y2340" s="2" t="s">
        <v>57</v>
      </c>
      <c r="Z2340" s="2" t="s">
        <v>57</v>
      </c>
      <c r="AA2340" s="2" t="s">
        <v>57</v>
      </c>
      <c r="AB2340" s="2" t="s">
        <v>23796</v>
      </c>
      <c r="AC2340" s="2" t="s">
        <v>23797</v>
      </c>
      <c r="AD2340" s="2" t="s">
        <v>23798</v>
      </c>
      <c r="AE2340" s="2" t="s">
        <v>7384</v>
      </c>
      <c r="AF2340" s="2" t="s">
        <v>69</v>
      </c>
      <c r="AG2340" s="2" t="s">
        <v>7385</v>
      </c>
      <c r="AH2340" s="2" t="s">
        <v>71</v>
      </c>
      <c r="AI2340" s="2" t="s">
        <v>92</v>
      </c>
      <c r="AJ2340" s="2" t="s">
        <v>23799</v>
      </c>
      <c r="AK2340" s="2" t="s">
        <v>23800</v>
      </c>
      <c r="AL2340" s="2" t="s">
        <v>74</v>
      </c>
      <c r="AM2340" s="2" t="s">
        <v>23801</v>
      </c>
      <c r="AN2340" s="2" t="s">
        <v>57</v>
      </c>
      <c r="AO2340" s="19" t="s">
        <v>57</v>
      </c>
      <c r="AP2340" s="2" t="s">
        <v>57</v>
      </c>
      <c r="AQ2340" s="2" t="s">
        <v>57</v>
      </c>
      <c r="AR2340" s="2" t="s">
        <v>57</v>
      </c>
      <c r="AS2340" s="2" t="s">
        <v>57</v>
      </c>
      <c r="AT2340" s="2" t="s">
        <v>57</v>
      </c>
      <c r="AU2340" s="2" t="s">
        <v>57</v>
      </c>
      <c r="AV2340" s="19" t="s">
        <v>56</v>
      </c>
      <c r="AW2340" s="2" t="s">
        <v>77</v>
      </c>
      <c r="AX2340" s="2" t="s">
        <v>56</v>
      </c>
      <c r="AY2340" s="2" t="s">
        <v>77</v>
      </c>
    </row>
    <row r="2341" spans="1:51" ht="22.5" customHeight="1" x14ac:dyDescent="0.25">
      <c r="A2341" s="18" t="s">
        <v>23802</v>
      </c>
      <c r="B2341" s="2" t="s">
        <v>23803</v>
      </c>
      <c r="C2341" s="2"/>
      <c r="D2341" s="2" t="s">
        <v>676</v>
      </c>
      <c r="E2341" s="2" t="s">
        <v>8834</v>
      </c>
      <c r="F2341" s="2" t="s">
        <v>55</v>
      </c>
      <c r="G2341" s="19">
        <v>0</v>
      </c>
      <c r="H2341" s="19">
        <v>195.8</v>
      </c>
      <c r="I2341" s="19" t="s">
        <v>56</v>
      </c>
      <c r="J2341" s="19">
        <v>-33.28</v>
      </c>
      <c r="K2341" s="19">
        <v>-42.9</v>
      </c>
      <c r="L2341" s="19" t="s">
        <v>56</v>
      </c>
      <c r="M2341" s="19">
        <v>119.62</v>
      </c>
      <c r="N2341" s="2" t="s">
        <v>57</v>
      </c>
      <c r="O2341" s="2" t="s">
        <v>57</v>
      </c>
      <c r="P2341" s="2" t="s">
        <v>210</v>
      </c>
      <c r="Q2341" s="2" t="s">
        <v>1693</v>
      </c>
      <c r="R2341" s="2" t="s">
        <v>60</v>
      </c>
      <c r="S2341" s="2" t="s">
        <v>1694</v>
      </c>
      <c r="T2341" s="2" t="s">
        <v>57</v>
      </c>
      <c r="U2341" s="19">
        <v>97.9</v>
      </c>
      <c r="V2341" s="19" t="s">
        <v>62</v>
      </c>
      <c r="W2341" s="2" t="s">
        <v>85</v>
      </c>
      <c r="X2341" s="2" t="s">
        <v>57</v>
      </c>
      <c r="Y2341" s="2" t="s">
        <v>57</v>
      </c>
      <c r="Z2341" s="2" t="s">
        <v>57</v>
      </c>
      <c r="AA2341" s="2" t="s">
        <v>57</v>
      </c>
      <c r="AB2341" s="2" t="s">
        <v>23804</v>
      </c>
      <c r="AC2341" s="2" t="s">
        <v>23805</v>
      </c>
      <c r="AD2341" s="2" t="s">
        <v>23806</v>
      </c>
      <c r="AE2341" s="2" t="s">
        <v>20193</v>
      </c>
      <c r="AF2341" s="2" t="s">
        <v>152</v>
      </c>
      <c r="AG2341" s="2" t="s">
        <v>20194</v>
      </c>
      <c r="AH2341" s="2" t="s">
        <v>71</v>
      </c>
      <c r="AI2341" s="2" t="s">
        <v>92</v>
      </c>
      <c r="AJ2341" s="2" t="s">
        <v>23807</v>
      </c>
      <c r="AK2341" s="2" t="s">
        <v>23808</v>
      </c>
      <c r="AL2341" s="2" t="s">
        <v>74</v>
      </c>
      <c r="AM2341" s="2" t="s">
        <v>23809</v>
      </c>
      <c r="AN2341" s="2" t="s">
        <v>57</v>
      </c>
      <c r="AO2341" s="19" t="s">
        <v>57</v>
      </c>
      <c r="AP2341" s="2" t="s">
        <v>57</v>
      </c>
      <c r="AQ2341" s="2" t="s">
        <v>57</v>
      </c>
      <c r="AR2341" s="2" t="s">
        <v>57</v>
      </c>
      <c r="AS2341" s="2" t="s">
        <v>57</v>
      </c>
      <c r="AT2341" s="2" t="s">
        <v>57</v>
      </c>
      <c r="AU2341" s="2" t="s">
        <v>57</v>
      </c>
      <c r="AV2341" s="19" t="s">
        <v>56</v>
      </c>
      <c r="AW2341" s="2" t="s">
        <v>77</v>
      </c>
      <c r="AX2341" s="2" t="s">
        <v>56</v>
      </c>
      <c r="AY2341" s="2" t="s">
        <v>77</v>
      </c>
    </row>
    <row r="2342" spans="1:51" ht="22.5" customHeight="1" x14ac:dyDescent="0.25">
      <c r="A2342" s="18" t="s">
        <v>23810</v>
      </c>
      <c r="B2342" s="2" t="s">
        <v>23811</v>
      </c>
      <c r="C2342" s="2"/>
      <c r="D2342" s="2" t="s">
        <v>80</v>
      </c>
      <c r="E2342" s="2" t="s">
        <v>22313</v>
      </c>
      <c r="F2342" s="2" t="s">
        <v>77</v>
      </c>
      <c r="G2342" s="19">
        <v>0</v>
      </c>
      <c r="H2342" s="19">
        <v>57.99</v>
      </c>
      <c r="I2342" s="19">
        <v>20.8</v>
      </c>
      <c r="J2342" s="19">
        <v>-15.86</v>
      </c>
      <c r="K2342" s="19">
        <v>-20.8</v>
      </c>
      <c r="L2342" s="19" t="s">
        <v>56</v>
      </c>
      <c r="M2342" s="19">
        <v>42.13</v>
      </c>
      <c r="N2342" s="2" t="s">
        <v>57</v>
      </c>
      <c r="O2342" s="2" t="s">
        <v>57</v>
      </c>
      <c r="P2342" s="2" t="s">
        <v>483</v>
      </c>
      <c r="Q2342" s="2" t="s">
        <v>484</v>
      </c>
      <c r="R2342" s="2" t="s">
        <v>60</v>
      </c>
      <c r="S2342" s="2" t="s">
        <v>485</v>
      </c>
      <c r="T2342" s="2" t="s">
        <v>57</v>
      </c>
      <c r="U2342" s="19">
        <v>57.99</v>
      </c>
      <c r="V2342" s="19" t="s">
        <v>62</v>
      </c>
      <c r="W2342" s="2" t="s">
        <v>85</v>
      </c>
      <c r="X2342" s="2" t="s">
        <v>57</v>
      </c>
      <c r="Y2342" s="2" t="s">
        <v>57</v>
      </c>
      <c r="Z2342" s="2" t="s">
        <v>57</v>
      </c>
      <c r="AA2342" s="2" t="s">
        <v>57</v>
      </c>
      <c r="AB2342" s="2" t="s">
        <v>23812</v>
      </c>
      <c r="AC2342" s="2" t="s">
        <v>23813</v>
      </c>
      <c r="AD2342" s="2" t="s">
        <v>23814</v>
      </c>
      <c r="AE2342" s="2" t="s">
        <v>4088</v>
      </c>
      <c r="AF2342" s="2" t="s">
        <v>138</v>
      </c>
      <c r="AG2342" s="2" t="s">
        <v>23815</v>
      </c>
      <c r="AH2342" s="2" t="s">
        <v>71</v>
      </c>
      <c r="AI2342" s="2" t="s">
        <v>92</v>
      </c>
      <c r="AJ2342" s="2" t="s">
        <v>23510</v>
      </c>
      <c r="AK2342" s="2" t="s">
        <v>23816</v>
      </c>
      <c r="AL2342" s="2" t="s">
        <v>74</v>
      </c>
      <c r="AM2342" s="2" t="s">
        <v>23817</v>
      </c>
      <c r="AN2342" s="2" t="s">
        <v>57</v>
      </c>
      <c r="AO2342" s="19" t="s">
        <v>57</v>
      </c>
      <c r="AP2342" s="2" t="s">
        <v>57</v>
      </c>
      <c r="AQ2342" s="2" t="s">
        <v>57</v>
      </c>
      <c r="AR2342" s="2" t="s">
        <v>57</v>
      </c>
      <c r="AS2342" s="2" t="s">
        <v>57</v>
      </c>
      <c r="AT2342" s="2" t="s">
        <v>57</v>
      </c>
      <c r="AU2342" s="2" t="s">
        <v>57</v>
      </c>
      <c r="AV2342" s="19" t="s">
        <v>56</v>
      </c>
      <c r="AW2342" s="2" t="s">
        <v>77</v>
      </c>
      <c r="AX2342" s="2" t="s">
        <v>56</v>
      </c>
      <c r="AY2342" s="2" t="s">
        <v>77</v>
      </c>
    </row>
    <row r="2343" spans="1:51" ht="22.5" customHeight="1" x14ac:dyDescent="0.25">
      <c r="A2343" s="18" t="s">
        <v>23818</v>
      </c>
      <c r="B2343" s="2" t="s">
        <v>23819</v>
      </c>
      <c r="C2343" s="2"/>
      <c r="D2343" s="2" t="s">
        <v>80</v>
      </c>
      <c r="E2343" s="2" t="s">
        <v>22313</v>
      </c>
      <c r="F2343" s="2" t="s">
        <v>77</v>
      </c>
      <c r="G2343" s="19">
        <v>0</v>
      </c>
      <c r="H2343" s="19">
        <v>57.99</v>
      </c>
      <c r="I2343" s="19">
        <v>14</v>
      </c>
      <c r="J2343" s="19">
        <v>-15.86</v>
      </c>
      <c r="K2343" s="19">
        <v>-14</v>
      </c>
      <c r="L2343" s="19" t="s">
        <v>56</v>
      </c>
      <c r="M2343" s="19">
        <v>42.13</v>
      </c>
      <c r="N2343" s="2" t="s">
        <v>57</v>
      </c>
      <c r="O2343" s="2" t="s">
        <v>57</v>
      </c>
      <c r="P2343" s="2" t="s">
        <v>483</v>
      </c>
      <c r="Q2343" s="2" t="s">
        <v>14161</v>
      </c>
      <c r="R2343" s="2" t="s">
        <v>60</v>
      </c>
      <c r="S2343" s="2" t="s">
        <v>14162</v>
      </c>
      <c r="T2343" s="2" t="s">
        <v>57</v>
      </c>
      <c r="U2343" s="19">
        <v>57.99</v>
      </c>
      <c r="V2343" s="19" t="s">
        <v>62</v>
      </c>
      <c r="W2343" s="2" t="s">
        <v>85</v>
      </c>
      <c r="X2343" s="2" t="s">
        <v>57</v>
      </c>
      <c r="Y2343" s="2" t="s">
        <v>57</v>
      </c>
      <c r="Z2343" s="2" t="s">
        <v>57</v>
      </c>
      <c r="AA2343" s="2" t="s">
        <v>57</v>
      </c>
      <c r="AB2343" s="2" t="s">
        <v>23820</v>
      </c>
      <c r="AC2343" s="2" t="s">
        <v>23821</v>
      </c>
      <c r="AD2343" s="2" t="s">
        <v>23822</v>
      </c>
      <c r="AE2343" s="2" t="s">
        <v>14811</v>
      </c>
      <c r="AF2343" s="2" t="s">
        <v>257</v>
      </c>
      <c r="AG2343" s="2" t="s">
        <v>23823</v>
      </c>
      <c r="AH2343" s="2" t="s">
        <v>71</v>
      </c>
      <c r="AI2343" s="2" t="s">
        <v>92</v>
      </c>
      <c r="AJ2343" s="2" t="s">
        <v>23339</v>
      </c>
      <c r="AK2343" s="2" t="s">
        <v>23824</v>
      </c>
      <c r="AL2343" s="2" t="s">
        <v>74</v>
      </c>
      <c r="AM2343" s="2" t="s">
        <v>23825</v>
      </c>
      <c r="AN2343" s="2" t="s">
        <v>23826</v>
      </c>
      <c r="AO2343" s="19" t="s">
        <v>57</v>
      </c>
      <c r="AP2343" s="2" t="s">
        <v>57</v>
      </c>
      <c r="AQ2343" s="2" t="s">
        <v>57</v>
      </c>
      <c r="AR2343" s="2" t="s">
        <v>57</v>
      </c>
      <c r="AS2343" s="2" t="s">
        <v>57</v>
      </c>
      <c r="AT2343" s="2" t="s">
        <v>57</v>
      </c>
      <c r="AU2343" s="2" t="s">
        <v>57</v>
      </c>
      <c r="AV2343" s="19" t="s">
        <v>56</v>
      </c>
      <c r="AW2343" s="2" t="s">
        <v>77</v>
      </c>
      <c r="AX2343" s="2" t="s">
        <v>56</v>
      </c>
      <c r="AY2343" s="2" t="s">
        <v>77</v>
      </c>
    </row>
    <row r="2344" spans="1:51" ht="22.5" customHeight="1" x14ac:dyDescent="0.25">
      <c r="A2344" s="18" t="s">
        <v>23827</v>
      </c>
      <c r="B2344" s="2" t="s">
        <v>23828</v>
      </c>
      <c r="C2344" s="2"/>
      <c r="D2344" s="2" t="s">
        <v>16453</v>
      </c>
      <c r="E2344" s="2" t="s">
        <v>19138</v>
      </c>
      <c r="F2344" s="2" t="s">
        <v>77</v>
      </c>
      <c r="G2344" s="19">
        <v>0</v>
      </c>
      <c r="H2344" s="19">
        <v>207.37</v>
      </c>
      <c r="I2344" s="19" t="s">
        <v>56</v>
      </c>
      <c r="J2344" s="19">
        <v>-83.15</v>
      </c>
      <c r="K2344" s="19">
        <v>-23.95</v>
      </c>
      <c r="L2344" s="19">
        <v>-172.12</v>
      </c>
      <c r="M2344" s="19">
        <v>-71.849999999999994</v>
      </c>
      <c r="N2344" s="2" t="s">
        <v>57</v>
      </c>
      <c r="O2344" s="2" t="s">
        <v>57</v>
      </c>
      <c r="P2344" s="2" t="s">
        <v>23829</v>
      </c>
      <c r="Q2344" s="2" t="s">
        <v>23830</v>
      </c>
      <c r="R2344" s="2" t="s">
        <v>60</v>
      </c>
      <c r="S2344" s="2" t="s">
        <v>23831</v>
      </c>
      <c r="T2344" s="2" t="s">
        <v>57</v>
      </c>
      <c r="U2344" s="19">
        <v>207.37</v>
      </c>
      <c r="V2344" s="19" t="s">
        <v>62</v>
      </c>
      <c r="W2344" s="2" t="s">
        <v>63</v>
      </c>
      <c r="X2344" s="2" t="s">
        <v>23832</v>
      </c>
      <c r="Y2344" s="2" t="s">
        <v>23833</v>
      </c>
      <c r="Z2344" s="2" t="s">
        <v>23834</v>
      </c>
      <c r="AA2344" s="2" t="s">
        <v>57</v>
      </c>
      <c r="AB2344" s="2" t="s">
        <v>23832</v>
      </c>
      <c r="AC2344" s="2" t="s">
        <v>23835</v>
      </c>
      <c r="AD2344" s="2" t="s">
        <v>68</v>
      </c>
      <c r="AE2344" s="2" t="s">
        <v>69</v>
      </c>
      <c r="AF2344" s="2" t="s">
        <v>69</v>
      </c>
      <c r="AG2344" s="2" t="s">
        <v>70</v>
      </c>
      <c r="AH2344" s="2" t="s">
        <v>71</v>
      </c>
      <c r="AI2344" s="2" t="s">
        <v>72</v>
      </c>
      <c r="AJ2344" s="2" t="s">
        <v>14907</v>
      </c>
      <c r="AK2344" s="2" t="s">
        <v>57</v>
      </c>
      <c r="AL2344" s="2" t="s">
        <v>74</v>
      </c>
      <c r="AM2344" s="2" t="s">
        <v>23836</v>
      </c>
      <c r="AN2344" s="2" t="s">
        <v>76</v>
      </c>
      <c r="AO2344" s="19" t="s">
        <v>57</v>
      </c>
      <c r="AP2344" s="2" t="s">
        <v>57</v>
      </c>
      <c r="AQ2344" s="2" t="s">
        <v>57</v>
      </c>
      <c r="AR2344" s="2" t="s">
        <v>57</v>
      </c>
      <c r="AS2344" s="2" t="s">
        <v>57</v>
      </c>
      <c r="AT2344" s="2" t="s">
        <v>57</v>
      </c>
      <c r="AU2344" s="2" t="s">
        <v>57</v>
      </c>
      <c r="AV2344" s="19" t="s">
        <v>56</v>
      </c>
      <c r="AW2344" s="2" t="s">
        <v>77</v>
      </c>
      <c r="AX2344" s="2" t="s">
        <v>56</v>
      </c>
      <c r="AY2344" s="2" t="s">
        <v>77</v>
      </c>
    </row>
    <row r="2345" spans="1:51" ht="22.5" customHeight="1" x14ac:dyDescent="0.25">
      <c r="A2345" s="18" t="s">
        <v>23837</v>
      </c>
      <c r="B2345" s="2" t="s">
        <v>23838</v>
      </c>
      <c r="C2345" s="2"/>
      <c r="D2345" s="2" t="s">
        <v>3062</v>
      </c>
      <c r="E2345" s="2" t="s">
        <v>14308</v>
      </c>
      <c r="F2345" s="2" t="s">
        <v>77</v>
      </c>
      <c r="G2345" s="19">
        <v>0</v>
      </c>
      <c r="H2345" s="19">
        <v>188</v>
      </c>
      <c r="I2345" s="19" t="s">
        <v>56</v>
      </c>
      <c r="J2345" s="19">
        <v>-31.96</v>
      </c>
      <c r="K2345" s="19">
        <v>-22.95</v>
      </c>
      <c r="L2345" s="19">
        <v>-133.09</v>
      </c>
      <c r="M2345" s="19">
        <v>0</v>
      </c>
      <c r="N2345" s="2" t="s">
        <v>57</v>
      </c>
      <c r="O2345" s="2" t="s">
        <v>57</v>
      </c>
      <c r="P2345" s="2" t="s">
        <v>82</v>
      </c>
      <c r="Q2345" s="2" t="s">
        <v>83</v>
      </c>
      <c r="R2345" s="2" t="s">
        <v>60</v>
      </c>
      <c r="S2345" s="2" t="s">
        <v>84</v>
      </c>
      <c r="T2345" s="2" t="s">
        <v>57</v>
      </c>
      <c r="U2345" s="19">
        <v>188</v>
      </c>
      <c r="V2345" s="19" t="s">
        <v>62</v>
      </c>
      <c r="W2345" s="2" t="s">
        <v>85</v>
      </c>
      <c r="X2345" s="2" t="s">
        <v>23839</v>
      </c>
      <c r="Y2345" s="2" t="s">
        <v>23840</v>
      </c>
      <c r="Z2345" s="2" t="s">
        <v>23841</v>
      </c>
      <c r="AA2345" s="2" t="s">
        <v>57</v>
      </c>
      <c r="AB2345" s="2" t="s">
        <v>23839</v>
      </c>
      <c r="AC2345" s="2" t="s">
        <v>23842</v>
      </c>
      <c r="AD2345" s="2" t="s">
        <v>68</v>
      </c>
      <c r="AE2345" s="2" t="s">
        <v>69</v>
      </c>
      <c r="AF2345" s="2" t="s">
        <v>69</v>
      </c>
      <c r="AG2345" s="2" t="s">
        <v>70</v>
      </c>
      <c r="AH2345" s="2" t="s">
        <v>71</v>
      </c>
      <c r="AI2345" s="2" t="s">
        <v>92</v>
      </c>
      <c r="AJ2345" s="2" t="s">
        <v>23843</v>
      </c>
      <c r="AK2345" s="2" t="s">
        <v>23844</v>
      </c>
      <c r="AL2345" s="2" t="s">
        <v>74</v>
      </c>
      <c r="AM2345" s="2" t="s">
        <v>23845</v>
      </c>
      <c r="AN2345" s="2" t="s">
        <v>57</v>
      </c>
      <c r="AO2345" s="19" t="s">
        <v>57</v>
      </c>
      <c r="AP2345" s="2" t="s">
        <v>57</v>
      </c>
      <c r="AQ2345" s="2" t="s">
        <v>57</v>
      </c>
      <c r="AR2345" s="2" t="s">
        <v>57</v>
      </c>
      <c r="AS2345" s="2" t="s">
        <v>57</v>
      </c>
      <c r="AT2345" s="2" t="s">
        <v>57</v>
      </c>
      <c r="AU2345" s="2" t="s">
        <v>57</v>
      </c>
      <c r="AV2345" s="19" t="s">
        <v>56</v>
      </c>
      <c r="AW2345" s="2" t="s">
        <v>77</v>
      </c>
      <c r="AX2345" s="2" t="s">
        <v>56</v>
      </c>
      <c r="AY2345" s="2" t="s">
        <v>77</v>
      </c>
    </row>
    <row r="2346" spans="1:51" ht="22.5" customHeight="1" x14ac:dyDescent="0.25">
      <c r="A2346" s="18" t="s">
        <v>23846</v>
      </c>
      <c r="B2346" s="2" t="s">
        <v>23847</v>
      </c>
      <c r="C2346" s="2"/>
      <c r="D2346" s="2" t="s">
        <v>80</v>
      </c>
      <c r="E2346" s="2" t="s">
        <v>21146</v>
      </c>
      <c r="F2346" s="2" t="s">
        <v>77</v>
      </c>
      <c r="G2346" s="19">
        <v>0</v>
      </c>
      <c r="H2346" s="19">
        <v>57.99</v>
      </c>
      <c r="I2346" s="19">
        <v>20.48</v>
      </c>
      <c r="J2346" s="19">
        <v>-15.86</v>
      </c>
      <c r="K2346" s="19">
        <v>-20.48</v>
      </c>
      <c r="L2346" s="19" t="s">
        <v>56</v>
      </c>
      <c r="M2346" s="19">
        <v>42.13</v>
      </c>
      <c r="N2346" s="2" t="s">
        <v>57</v>
      </c>
      <c r="O2346" s="2" t="s">
        <v>57</v>
      </c>
      <c r="P2346" s="2" t="s">
        <v>483</v>
      </c>
      <c r="Q2346" s="2" t="s">
        <v>4476</v>
      </c>
      <c r="R2346" s="2" t="s">
        <v>60</v>
      </c>
      <c r="S2346" s="2" t="s">
        <v>4477</v>
      </c>
      <c r="T2346" s="2" t="s">
        <v>57</v>
      </c>
      <c r="U2346" s="19">
        <v>57.99</v>
      </c>
      <c r="V2346" s="19" t="s">
        <v>62</v>
      </c>
      <c r="W2346" s="2" t="s">
        <v>63</v>
      </c>
      <c r="X2346" s="2" t="s">
        <v>23848</v>
      </c>
      <c r="Y2346" s="2" t="s">
        <v>23849</v>
      </c>
      <c r="Z2346" s="2" t="s">
        <v>23850</v>
      </c>
      <c r="AA2346" s="2" t="s">
        <v>57</v>
      </c>
      <c r="AB2346" s="2" t="s">
        <v>23848</v>
      </c>
      <c r="AC2346" s="2" t="s">
        <v>23851</v>
      </c>
      <c r="AD2346" s="2" t="s">
        <v>23852</v>
      </c>
      <c r="AE2346" s="2" t="s">
        <v>5462</v>
      </c>
      <c r="AF2346" s="2" t="s">
        <v>205</v>
      </c>
      <c r="AG2346" s="2" t="s">
        <v>23853</v>
      </c>
      <c r="AH2346" s="2" t="s">
        <v>71</v>
      </c>
      <c r="AI2346" s="2" t="s">
        <v>72</v>
      </c>
      <c r="AJ2346" s="2" t="s">
        <v>23854</v>
      </c>
      <c r="AK2346" s="2" t="s">
        <v>23083</v>
      </c>
      <c r="AL2346" s="2" t="s">
        <v>74</v>
      </c>
      <c r="AM2346" s="2" t="s">
        <v>23855</v>
      </c>
      <c r="AN2346" s="2" t="s">
        <v>57</v>
      </c>
      <c r="AO2346" s="19" t="s">
        <v>57</v>
      </c>
      <c r="AP2346" s="2" t="s">
        <v>57</v>
      </c>
      <c r="AQ2346" s="2" t="s">
        <v>57</v>
      </c>
      <c r="AR2346" s="2" t="s">
        <v>57</v>
      </c>
      <c r="AS2346" s="2" t="s">
        <v>57</v>
      </c>
      <c r="AT2346" s="2" t="s">
        <v>57</v>
      </c>
      <c r="AU2346" s="2" t="s">
        <v>57</v>
      </c>
      <c r="AV2346" s="19" t="s">
        <v>56</v>
      </c>
      <c r="AW2346" s="2" t="s">
        <v>77</v>
      </c>
      <c r="AX2346" s="2" t="s">
        <v>56</v>
      </c>
      <c r="AY2346" s="2" t="s">
        <v>77</v>
      </c>
    </row>
    <row r="2347" spans="1:51" ht="22.5" customHeight="1" x14ac:dyDescent="0.25">
      <c r="A2347" s="18" t="s">
        <v>23856</v>
      </c>
      <c r="B2347" s="2" t="s">
        <v>23857</v>
      </c>
      <c r="C2347" s="2"/>
      <c r="D2347" s="2" t="s">
        <v>80</v>
      </c>
      <c r="E2347" s="2" t="s">
        <v>21146</v>
      </c>
      <c r="F2347" s="2" t="s">
        <v>77</v>
      </c>
      <c r="G2347" s="19">
        <v>0</v>
      </c>
      <c r="H2347" s="19">
        <v>45.9</v>
      </c>
      <c r="I2347" s="19">
        <v>14.93</v>
      </c>
      <c r="J2347" s="19">
        <v>-13.8</v>
      </c>
      <c r="K2347" s="19">
        <v>-14.93</v>
      </c>
      <c r="L2347" s="19" t="s">
        <v>56</v>
      </c>
      <c r="M2347" s="19">
        <v>32.1</v>
      </c>
      <c r="N2347" s="2" t="s">
        <v>57</v>
      </c>
      <c r="O2347" s="2" t="s">
        <v>57</v>
      </c>
      <c r="P2347" s="2" t="s">
        <v>131</v>
      </c>
      <c r="Q2347" s="2" t="s">
        <v>23858</v>
      </c>
      <c r="R2347" s="2" t="s">
        <v>60</v>
      </c>
      <c r="S2347" s="2" t="s">
        <v>23859</v>
      </c>
      <c r="T2347" s="2" t="s">
        <v>57</v>
      </c>
      <c r="U2347" s="19">
        <v>45.9</v>
      </c>
      <c r="V2347" s="19" t="s">
        <v>62</v>
      </c>
      <c r="W2347" s="2" t="s">
        <v>63</v>
      </c>
      <c r="X2347" s="2" t="s">
        <v>23860</v>
      </c>
      <c r="Y2347" s="2" t="s">
        <v>23861</v>
      </c>
      <c r="Z2347" s="2" t="s">
        <v>23862</v>
      </c>
      <c r="AA2347" s="2" t="s">
        <v>57</v>
      </c>
      <c r="AB2347" s="2" t="s">
        <v>23860</v>
      </c>
      <c r="AC2347" s="2" t="s">
        <v>23863</v>
      </c>
      <c r="AD2347" s="2" t="s">
        <v>23864</v>
      </c>
      <c r="AE2347" s="2" t="s">
        <v>3558</v>
      </c>
      <c r="AF2347" s="2" t="s">
        <v>227</v>
      </c>
      <c r="AG2347" s="2" t="s">
        <v>23865</v>
      </c>
      <c r="AH2347" s="2" t="s">
        <v>71</v>
      </c>
      <c r="AI2347" s="2" t="s">
        <v>72</v>
      </c>
      <c r="AJ2347" s="2" t="s">
        <v>22927</v>
      </c>
      <c r="AK2347" s="2" t="s">
        <v>23866</v>
      </c>
      <c r="AL2347" s="2" t="s">
        <v>74</v>
      </c>
      <c r="AM2347" s="2" t="s">
        <v>23867</v>
      </c>
      <c r="AN2347" s="2" t="s">
        <v>57</v>
      </c>
      <c r="AO2347" s="19" t="s">
        <v>57</v>
      </c>
      <c r="AP2347" s="2" t="s">
        <v>57</v>
      </c>
      <c r="AQ2347" s="2" t="s">
        <v>57</v>
      </c>
      <c r="AR2347" s="2" t="s">
        <v>57</v>
      </c>
      <c r="AS2347" s="2" t="s">
        <v>57</v>
      </c>
      <c r="AT2347" s="2" t="s">
        <v>57</v>
      </c>
      <c r="AU2347" s="2" t="s">
        <v>57</v>
      </c>
      <c r="AV2347" s="19" t="s">
        <v>56</v>
      </c>
      <c r="AW2347" s="2" t="s">
        <v>77</v>
      </c>
      <c r="AX2347" s="2" t="s">
        <v>56</v>
      </c>
      <c r="AY2347" s="2" t="s">
        <v>77</v>
      </c>
    </row>
    <row r="2348" spans="1:51" ht="22.5" customHeight="1" x14ac:dyDescent="0.25">
      <c r="A2348" s="18" t="s">
        <v>23868</v>
      </c>
      <c r="B2348" s="2" t="s">
        <v>23869</v>
      </c>
      <c r="C2348" s="2"/>
      <c r="D2348" s="2" t="s">
        <v>23870</v>
      </c>
      <c r="E2348" s="2" t="s">
        <v>1648</v>
      </c>
      <c r="F2348" s="2" t="s">
        <v>77</v>
      </c>
      <c r="G2348" s="19">
        <v>0</v>
      </c>
      <c r="H2348" s="19">
        <v>25.9</v>
      </c>
      <c r="I2348" s="19">
        <v>20.8</v>
      </c>
      <c r="J2348" s="19">
        <v>-31.2</v>
      </c>
      <c r="K2348" s="19">
        <v>-20.8</v>
      </c>
      <c r="L2348" s="19">
        <v>31.2</v>
      </c>
      <c r="M2348" s="19">
        <v>25.9</v>
      </c>
      <c r="N2348" s="2" t="s">
        <v>57</v>
      </c>
      <c r="O2348" s="2" t="s">
        <v>57</v>
      </c>
      <c r="P2348" s="2" t="s">
        <v>12807</v>
      </c>
      <c r="Q2348" s="2" t="s">
        <v>12808</v>
      </c>
      <c r="R2348" s="2" t="s">
        <v>60</v>
      </c>
      <c r="S2348" s="2" t="s">
        <v>12809</v>
      </c>
      <c r="T2348" s="2" t="s">
        <v>57</v>
      </c>
      <c r="U2348" s="19">
        <v>25.9</v>
      </c>
      <c r="V2348" s="19" t="s">
        <v>62</v>
      </c>
      <c r="W2348" s="2" t="s">
        <v>85</v>
      </c>
      <c r="X2348" s="2" t="s">
        <v>23871</v>
      </c>
      <c r="Y2348" s="2" t="s">
        <v>23872</v>
      </c>
      <c r="Z2348" s="2" t="s">
        <v>23873</v>
      </c>
      <c r="AA2348" s="2" t="s">
        <v>57</v>
      </c>
      <c r="AB2348" s="2" t="s">
        <v>23871</v>
      </c>
      <c r="AC2348" s="2" t="s">
        <v>23874</v>
      </c>
      <c r="AD2348" s="2" t="s">
        <v>68</v>
      </c>
      <c r="AE2348" s="2" t="s">
        <v>69</v>
      </c>
      <c r="AF2348" s="2" t="s">
        <v>69</v>
      </c>
      <c r="AG2348" s="2" t="s">
        <v>70</v>
      </c>
      <c r="AH2348" s="2" t="s">
        <v>71</v>
      </c>
      <c r="AI2348" s="2" t="s">
        <v>92</v>
      </c>
      <c r="AJ2348" s="2" t="s">
        <v>23875</v>
      </c>
      <c r="AK2348" s="2" t="s">
        <v>57</v>
      </c>
      <c r="AL2348" s="2" t="s">
        <v>74</v>
      </c>
      <c r="AM2348" s="2" t="s">
        <v>23876</v>
      </c>
      <c r="AN2348" s="2" t="s">
        <v>57</v>
      </c>
      <c r="AO2348" s="19" t="s">
        <v>57</v>
      </c>
      <c r="AP2348" s="2" t="s">
        <v>57</v>
      </c>
      <c r="AQ2348" s="2" t="s">
        <v>57</v>
      </c>
      <c r="AR2348" s="2" t="s">
        <v>57</v>
      </c>
      <c r="AS2348" s="2" t="s">
        <v>57</v>
      </c>
      <c r="AT2348" s="2" t="s">
        <v>57</v>
      </c>
      <c r="AU2348" s="2" t="s">
        <v>57</v>
      </c>
      <c r="AV2348" s="19" t="s">
        <v>56</v>
      </c>
      <c r="AW2348" s="2" t="s">
        <v>77</v>
      </c>
      <c r="AX2348" s="2" t="s">
        <v>56</v>
      </c>
      <c r="AY2348" s="2" t="s">
        <v>77</v>
      </c>
    </row>
    <row r="2349" spans="1:51" ht="22.5" customHeight="1" x14ac:dyDescent="0.25">
      <c r="A2349" s="18" t="s">
        <v>23877</v>
      </c>
      <c r="B2349" s="2" t="s">
        <v>23878</v>
      </c>
      <c r="C2349" s="2"/>
      <c r="D2349" s="2" t="s">
        <v>80</v>
      </c>
      <c r="E2349" s="2" t="s">
        <v>21146</v>
      </c>
      <c r="F2349" s="2" t="s">
        <v>77</v>
      </c>
      <c r="G2349" s="19">
        <v>0</v>
      </c>
      <c r="H2349" s="19">
        <v>275.89999999999998</v>
      </c>
      <c r="I2349" s="19">
        <v>38.380000000000003</v>
      </c>
      <c r="J2349" s="19">
        <v>-46.9</v>
      </c>
      <c r="K2349" s="19">
        <v>-62.33</v>
      </c>
      <c r="L2349" s="19" t="s">
        <v>56</v>
      </c>
      <c r="M2349" s="19">
        <v>205.05</v>
      </c>
      <c r="N2349" s="2" t="s">
        <v>57</v>
      </c>
      <c r="O2349" s="2" t="s">
        <v>57</v>
      </c>
      <c r="P2349" s="2" t="s">
        <v>23879</v>
      </c>
      <c r="Q2349" s="2" t="s">
        <v>23880</v>
      </c>
      <c r="R2349" s="2" t="s">
        <v>60</v>
      </c>
      <c r="S2349" s="2" t="s">
        <v>23881</v>
      </c>
      <c r="T2349" s="2" t="s">
        <v>57</v>
      </c>
      <c r="U2349" s="19">
        <v>275.89999999999998</v>
      </c>
      <c r="V2349" s="19" t="s">
        <v>62</v>
      </c>
      <c r="W2349" s="2" t="s">
        <v>63</v>
      </c>
      <c r="X2349" s="2" t="s">
        <v>23882</v>
      </c>
      <c r="Y2349" s="2" t="s">
        <v>23883</v>
      </c>
      <c r="Z2349" s="2" t="s">
        <v>23884</v>
      </c>
      <c r="AA2349" s="2" t="s">
        <v>57</v>
      </c>
      <c r="AB2349" s="2" t="s">
        <v>23882</v>
      </c>
      <c r="AC2349" s="2" t="s">
        <v>23885</v>
      </c>
      <c r="AD2349" s="2" t="s">
        <v>23886</v>
      </c>
      <c r="AE2349" s="2" t="s">
        <v>23887</v>
      </c>
      <c r="AF2349" s="2" t="s">
        <v>5103</v>
      </c>
      <c r="AG2349" s="2" t="s">
        <v>23888</v>
      </c>
      <c r="AH2349" s="2" t="s">
        <v>71</v>
      </c>
      <c r="AI2349" s="2" t="s">
        <v>72</v>
      </c>
      <c r="AJ2349" s="2" t="s">
        <v>23616</v>
      </c>
      <c r="AK2349" s="2" t="s">
        <v>23889</v>
      </c>
      <c r="AL2349" s="2" t="s">
        <v>74</v>
      </c>
      <c r="AM2349" s="2" t="s">
        <v>23890</v>
      </c>
      <c r="AN2349" s="2" t="s">
        <v>57</v>
      </c>
      <c r="AO2349" s="19" t="s">
        <v>57</v>
      </c>
      <c r="AP2349" s="2" t="s">
        <v>57</v>
      </c>
      <c r="AQ2349" s="2" t="s">
        <v>57</v>
      </c>
      <c r="AR2349" s="2" t="s">
        <v>57</v>
      </c>
      <c r="AS2349" s="2" t="s">
        <v>57</v>
      </c>
      <c r="AT2349" s="2" t="s">
        <v>57</v>
      </c>
      <c r="AU2349" s="2" t="s">
        <v>57</v>
      </c>
      <c r="AV2349" s="19" t="s">
        <v>56</v>
      </c>
      <c r="AW2349" s="2" t="s">
        <v>77</v>
      </c>
      <c r="AX2349" s="2" t="s">
        <v>56</v>
      </c>
      <c r="AY2349" s="2" t="s">
        <v>77</v>
      </c>
    </row>
    <row r="2350" spans="1:51" ht="22.5" customHeight="1" x14ac:dyDescent="0.25">
      <c r="A2350" s="18" t="s">
        <v>23891</v>
      </c>
      <c r="B2350" s="2" t="s">
        <v>23892</v>
      </c>
      <c r="C2350" s="2"/>
      <c r="D2350" s="2" t="s">
        <v>80</v>
      </c>
      <c r="E2350" s="2" t="s">
        <v>22313</v>
      </c>
      <c r="F2350" s="2" t="s">
        <v>77</v>
      </c>
      <c r="G2350" s="19">
        <v>0</v>
      </c>
      <c r="H2350" s="19">
        <v>57.99</v>
      </c>
      <c r="I2350" s="19">
        <v>11.92</v>
      </c>
      <c r="J2350" s="19">
        <v>-15.86</v>
      </c>
      <c r="K2350" s="19">
        <v>-11.92</v>
      </c>
      <c r="L2350" s="19" t="s">
        <v>56</v>
      </c>
      <c r="M2350" s="19">
        <v>42.13</v>
      </c>
      <c r="N2350" s="2" t="s">
        <v>57</v>
      </c>
      <c r="O2350" s="2" t="s">
        <v>57</v>
      </c>
      <c r="P2350" s="2" t="s">
        <v>483</v>
      </c>
      <c r="Q2350" s="2" t="s">
        <v>23893</v>
      </c>
      <c r="R2350" s="2" t="s">
        <v>60</v>
      </c>
      <c r="S2350" s="2" t="s">
        <v>4477</v>
      </c>
      <c r="T2350" s="2" t="s">
        <v>57</v>
      </c>
      <c r="U2350" s="19">
        <v>57.99</v>
      </c>
      <c r="V2350" s="19" t="s">
        <v>62</v>
      </c>
      <c r="W2350" s="2" t="s">
        <v>63</v>
      </c>
      <c r="X2350" s="2" t="s">
        <v>23894</v>
      </c>
      <c r="Y2350" s="2" t="s">
        <v>23895</v>
      </c>
      <c r="Z2350" s="2" t="s">
        <v>23896</v>
      </c>
      <c r="AA2350" s="2" t="s">
        <v>57</v>
      </c>
      <c r="AB2350" s="2" t="s">
        <v>23894</v>
      </c>
      <c r="AC2350" s="2" t="s">
        <v>23897</v>
      </c>
      <c r="AD2350" s="2" t="s">
        <v>23898</v>
      </c>
      <c r="AE2350" s="2" t="s">
        <v>23899</v>
      </c>
      <c r="AF2350" s="2" t="s">
        <v>257</v>
      </c>
      <c r="AG2350" s="2" t="s">
        <v>23900</v>
      </c>
      <c r="AH2350" s="2" t="s">
        <v>71</v>
      </c>
      <c r="AI2350" s="2" t="s">
        <v>72</v>
      </c>
      <c r="AJ2350" s="2" t="s">
        <v>23901</v>
      </c>
      <c r="AK2350" s="2" t="s">
        <v>23902</v>
      </c>
      <c r="AL2350" s="2" t="s">
        <v>74</v>
      </c>
      <c r="AM2350" s="2" t="s">
        <v>23903</v>
      </c>
      <c r="AN2350" s="2" t="s">
        <v>57</v>
      </c>
      <c r="AO2350" s="19" t="s">
        <v>57</v>
      </c>
      <c r="AP2350" s="2" t="s">
        <v>57</v>
      </c>
      <c r="AQ2350" s="2" t="s">
        <v>57</v>
      </c>
      <c r="AR2350" s="2" t="s">
        <v>57</v>
      </c>
      <c r="AS2350" s="2" t="s">
        <v>57</v>
      </c>
      <c r="AT2350" s="2" t="s">
        <v>57</v>
      </c>
      <c r="AU2350" s="2" t="s">
        <v>57</v>
      </c>
      <c r="AV2350" s="19" t="s">
        <v>56</v>
      </c>
      <c r="AW2350" s="2" t="s">
        <v>77</v>
      </c>
      <c r="AX2350" s="2" t="s">
        <v>56</v>
      </c>
      <c r="AY2350" s="2" t="s">
        <v>77</v>
      </c>
    </row>
    <row r="2351" spans="1:51" ht="22.5" customHeight="1" x14ac:dyDescent="0.25">
      <c r="A2351" s="18" t="s">
        <v>23904</v>
      </c>
      <c r="B2351" s="2" t="s">
        <v>23905</v>
      </c>
      <c r="C2351" s="2"/>
      <c r="D2351" s="2" t="s">
        <v>80</v>
      </c>
      <c r="E2351" s="2" t="s">
        <v>21146</v>
      </c>
      <c r="F2351" s="2" t="s">
        <v>77</v>
      </c>
      <c r="G2351" s="19">
        <v>0</v>
      </c>
      <c r="H2351" s="19">
        <v>358.9</v>
      </c>
      <c r="I2351" s="19" t="s">
        <v>56</v>
      </c>
      <c r="J2351" s="19">
        <v>-61.01</v>
      </c>
      <c r="K2351" s="19">
        <v>-40.950000000000003</v>
      </c>
      <c r="L2351" s="19" t="s">
        <v>56</v>
      </c>
      <c r="M2351" s="19">
        <v>256.94</v>
      </c>
      <c r="N2351" s="2" t="s">
        <v>57</v>
      </c>
      <c r="O2351" s="2" t="s">
        <v>57</v>
      </c>
      <c r="P2351" s="2" t="s">
        <v>19355</v>
      </c>
      <c r="Q2351" s="2" t="s">
        <v>19356</v>
      </c>
      <c r="R2351" s="2" t="s">
        <v>60</v>
      </c>
      <c r="S2351" s="2" t="s">
        <v>19357</v>
      </c>
      <c r="T2351" s="2" t="s">
        <v>57</v>
      </c>
      <c r="U2351" s="19">
        <v>358.9</v>
      </c>
      <c r="V2351" s="19" t="s">
        <v>62</v>
      </c>
      <c r="W2351" s="2" t="s">
        <v>63</v>
      </c>
      <c r="X2351" s="2" t="s">
        <v>23906</v>
      </c>
      <c r="Y2351" s="2" t="s">
        <v>23907</v>
      </c>
      <c r="Z2351" s="2" t="s">
        <v>23908</v>
      </c>
      <c r="AA2351" s="2" t="s">
        <v>57</v>
      </c>
      <c r="AB2351" s="2" t="s">
        <v>23906</v>
      </c>
      <c r="AC2351" s="2" t="s">
        <v>23909</v>
      </c>
      <c r="AD2351" s="2" t="s">
        <v>23910</v>
      </c>
      <c r="AE2351" s="2" t="s">
        <v>3840</v>
      </c>
      <c r="AF2351" s="2" t="s">
        <v>138</v>
      </c>
      <c r="AG2351" s="2" t="s">
        <v>3841</v>
      </c>
      <c r="AH2351" s="2" t="s">
        <v>71</v>
      </c>
      <c r="AI2351" s="2" t="s">
        <v>72</v>
      </c>
      <c r="AJ2351" s="2" t="s">
        <v>23911</v>
      </c>
      <c r="AK2351" s="2" t="s">
        <v>23912</v>
      </c>
      <c r="AL2351" s="2" t="s">
        <v>74</v>
      </c>
      <c r="AM2351" s="2" t="s">
        <v>23913</v>
      </c>
      <c r="AN2351" s="2" t="s">
        <v>57</v>
      </c>
      <c r="AO2351" s="19" t="s">
        <v>57</v>
      </c>
      <c r="AP2351" s="2" t="s">
        <v>57</v>
      </c>
      <c r="AQ2351" s="2" t="s">
        <v>57</v>
      </c>
      <c r="AR2351" s="2" t="s">
        <v>57</v>
      </c>
      <c r="AS2351" s="2" t="s">
        <v>57</v>
      </c>
      <c r="AT2351" s="2" t="s">
        <v>57</v>
      </c>
      <c r="AU2351" s="2" t="s">
        <v>57</v>
      </c>
      <c r="AV2351" s="19" t="s">
        <v>56</v>
      </c>
      <c r="AW2351" s="2" t="s">
        <v>77</v>
      </c>
      <c r="AX2351" s="2" t="s">
        <v>56</v>
      </c>
      <c r="AY2351" s="2" t="s">
        <v>77</v>
      </c>
    </row>
    <row r="2352" spans="1:51" ht="22.5" customHeight="1" x14ac:dyDescent="0.25">
      <c r="A2352" s="18" t="s">
        <v>23914</v>
      </c>
      <c r="B2352" s="2" t="s">
        <v>23915</v>
      </c>
      <c r="C2352" s="2"/>
      <c r="D2352" s="2" t="s">
        <v>80</v>
      </c>
      <c r="E2352" s="2" t="s">
        <v>20319</v>
      </c>
      <c r="F2352" s="2" t="s">
        <v>55</v>
      </c>
      <c r="G2352" s="19">
        <v>0</v>
      </c>
      <c r="H2352" s="19">
        <v>57.99</v>
      </c>
      <c r="I2352" s="19">
        <v>22.35</v>
      </c>
      <c r="J2352" s="19">
        <v>-15.86</v>
      </c>
      <c r="K2352" s="19">
        <v>-22.35</v>
      </c>
      <c r="L2352" s="19" t="s">
        <v>56</v>
      </c>
      <c r="M2352" s="19">
        <v>42.13</v>
      </c>
      <c r="N2352" s="2" t="s">
        <v>57</v>
      </c>
      <c r="O2352" s="2" t="s">
        <v>57</v>
      </c>
      <c r="P2352" s="2" t="s">
        <v>483</v>
      </c>
      <c r="Q2352" s="2" t="s">
        <v>23916</v>
      </c>
      <c r="R2352" s="2" t="s">
        <v>60</v>
      </c>
      <c r="S2352" s="2" t="s">
        <v>23917</v>
      </c>
      <c r="T2352" s="2" t="s">
        <v>57</v>
      </c>
      <c r="U2352" s="19">
        <v>57.99</v>
      </c>
      <c r="V2352" s="19" t="s">
        <v>62</v>
      </c>
      <c r="W2352" s="2" t="s">
        <v>63</v>
      </c>
      <c r="X2352" s="2" t="s">
        <v>23918</v>
      </c>
      <c r="Y2352" s="2" t="s">
        <v>23919</v>
      </c>
      <c r="Z2352" s="2" t="s">
        <v>23920</v>
      </c>
      <c r="AA2352" s="2" t="s">
        <v>1916</v>
      </c>
      <c r="AB2352" s="2" t="s">
        <v>23918</v>
      </c>
      <c r="AC2352" s="2" t="s">
        <v>23921</v>
      </c>
      <c r="AD2352" s="2" t="s">
        <v>23922</v>
      </c>
      <c r="AE2352" s="2" t="s">
        <v>22431</v>
      </c>
      <c r="AF2352" s="2" t="s">
        <v>325</v>
      </c>
      <c r="AG2352" s="2" t="s">
        <v>22432</v>
      </c>
      <c r="AH2352" s="2" t="s">
        <v>71</v>
      </c>
      <c r="AI2352" s="2" t="s">
        <v>72</v>
      </c>
      <c r="AJ2352" s="2" t="s">
        <v>23923</v>
      </c>
      <c r="AK2352" s="2" t="s">
        <v>23924</v>
      </c>
      <c r="AL2352" s="2" t="s">
        <v>74</v>
      </c>
      <c r="AM2352" s="2" t="s">
        <v>23925</v>
      </c>
      <c r="AN2352" s="2" t="s">
        <v>57</v>
      </c>
      <c r="AO2352" s="19" t="s">
        <v>57</v>
      </c>
      <c r="AP2352" s="2" t="s">
        <v>57</v>
      </c>
      <c r="AQ2352" s="2" t="s">
        <v>57</v>
      </c>
      <c r="AR2352" s="2" t="s">
        <v>57</v>
      </c>
      <c r="AS2352" s="2" t="s">
        <v>57</v>
      </c>
      <c r="AT2352" s="2" t="s">
        <v>57</v>
      </c>
      <c r="AU2352" s="2" t="s">
        <v>57</v>
      </c>
      <c r="AV2352" s="19" t="s">
        <v>56</v>
      </c>
      <c r="AW2352" s="2" t="s">
        <v>77</v>
      </c>
      <c r="AX2352" s="2" t="s">
        <v>56</v>
      </c>
      <c r="AY2352" s="2" t="s">
        <v>77</v>
      </c>
    </row>
    <row r="2353" spans="1:51" ht="22.5" customHeight="1" x14ac:dyDescent="0.25">
      <c r="A2353" s="18" t="s">
        <v>23926</v>
      </c>
      <c r="B2353" s="2" t="s">
        <v>23927</v>
      </c>
      <c r="C2353" s="2"/>
      <c r="D2353" s="2" t="s">
        <v>80</v>
      </c>
      <c r="E2353" s="2" t="s">
        <v>22313</v>
      </c>
      <c r="F2353" s="2" t="s">
        <v>77</v>
      </c>
      <c r="G2353" s="19">
        <v>0</v>
      </c>
      <c r="H2353" s="19">
        <v>49.11</v>
      </c>
      <c r="I2353" s="19">
        <v>12.99</v>
      </c>
      <c r="J2353" s="19">
        <v>-11.89</v>
      </c>
      <c r="K2353" s="19">
        <v>-12.99</v>
      </c>
      <c r="L2353" s="19" t="s">
        <v>56</v>
      </c>
      <c r="M2353" s="19">
        <v>37.22</v>
      </c>
      <c r="N2353" s="2" t="s">
        <v>57</v>
      </c>
      <c r="O2353" s="2" t="s">
        <v>57</v>
      </c>
      <c r="P2353" s="2" t="s">
        <v>4922</v>
      </c>
      <c r="Q2353" s="2" t="s">
        <v>4923</v>
      </c>
      <c r="R2353" s="2" t="s">
        <v>60</v>
      </c>
      <c r="S2353" s="2" t="s">
        <v>4924</v>
      </c>
      <c r="T2353" s="2" t="s">
        <v>57</v>
      </c>
      <c r="U2353" s="19">
        <v>49.11</v>
      </c>
      <c r="V2353" s="19" t="s">
        <v>102</v>
      </c>
      <c r="W2353" s="2" t="s">
        <v>63</v>
      </c>
      <c r="X2353" s="2" t="s">
        <v>23928</v>
      </c>
      <c r="Y2353" s="2" t="s">
        <v>23929</v>
      </c>
      <c r="Z2353" s="2" t="s">
        <v>23930</v>
      </c>
      <c r="AA2353" s="2" t="s">
        <v>57</v>
      </c>
      <c r="AB2353" s="2" t="s">
        <v>23928</v>
      </c>
      <c r="AC2353" s="2" t="s">
        <v>23931</v>
      </c>
      <c r="AD2353" s="2" t="s">
        <v>23932</v>
      </c>
      <c r="AE2353" s="2" t="s">
        <v>2047</v>
      </c>
      <c r="AF2353" s="2" t="s">
        <v>69</v>
      </c>
      <c r="AG2353" s="2" t="s">
        <v>23933</v>
      </c>
      <c r="AH2353" s="2" t="s">
        <v>71</v>
      </c>
      <c r="AI2353" s="2" t="s">
        <v>72</v>
      </c>
      <c r="AJ2353" s="2" t="s">
        <v>23934</v>
      </c>
      <c r="AK2353" s="2" t="s">
        <v>23935</v>
      </c>
      <c r="AL2353" s="2" t="s">
        <v>74</v>
      </c>
      <c r="AM2353" s="2" t="s">
        <v>23936</v>
      </c>
      <c r="AN2353" s="2" t="s">
        <v>57</v>
      </c>
      <c r="AO2353" s="19" t="s">
        <v>57</v>
      </c>
      <c r="AP2353" s="2" t="s">
        <v>57</v>
      </c>
      <c r="AQ2353" s="2" t="s">
        <v>57</v>
      </c>
      <c r="AR2353" s="2" t="s">
        <v>57</v>
      </c>
      <c r="AS2353" s="2" t="s">
        <v>57</v>
      </c>
      <c r="AT2353" s="2" t="s">
        <v>57</v>
      </c>
      <c r="AU2353" s="2" t="s">
        <v>57</v>
      </c>
      <c r="AV2353" s="19" t="s">
        <v>56</v>
      </c>
      <c r="AW2353" s="2" t="s">
        <v>77</v>
      </c>
      <c r="AX2353" s="2" t="s">
        <v>56</v>
      </c>
      <c r="AY2353" s="2" t="s">
        <v>77</v>
      </c>
    </row>
    <row r="2354" spans="1:51" ht="22.5" customHeight="1" x14ac:dyDescent="0.25">
      <c r="A2354" s="18" t="s">
        <v>23937</v>
      </c>
      <c r="B2354" s="2" t="s">
        <v>23938</v>
      </c>
      <c r="C2354" s="2"/>
      <c r="D2354" s="2" t="s">
        <v>80</v>
      </c>
      <c r="E2354" s="2" t="s">
        <v>19288</v>
      </c>
      <c r="F2354" s="2" t="s">
        <v>55</v>
      </c>
      <c r="G2354" s="19">
        <v>0</v>
      </c>
      <c r="H2354" s="19">
        <v>153.57</v>
      </c>
      <c r="I2354" s="19" t="s">
        <v>56</v>
      </c>
      <c r="J2354" s="19">
        <v>-26.11</v>
      </c>
      <c r="K2354" s="19">
        <v>-23.95</v>
      </c>
      <c r="L2354" s="19" t="s">
        <v>56</v>
      </c>
      <c r="M2354" s="19">
        <v>103.51</v>
      </c>
      <c r="N2354" s="2" t="s">
        <v>57</v>
      </c>
      <c r="O2354" s="2" t="s">
        <v>57</v>
      </c>
      <c r="P2354" s="2" t="s">
        <v>8158</v>
      </c>
      <c r="Q2354" s="2" t="s">
        <v>14740</v>
      </c>
      <c r="R2354" s="2" t="s">
        <v>60</v>
      </c>
      <c r="S2354" s="2" t="s">
        <v>14741</v>
      </c>
      <c r="T2354" s="2" t="s">
        <v>57</v>
      </c>
      <c r="U2354" s="19">
        <v>153.57</v>
      </c>
      <c r="V2354" s="19" t="s">
        <v>62</v>
      </c>
      <c r="W2354" s="2" t="s">
        <v>63</v>
      </c>
      <c r="X2354" s="2" t="s">
        <v>23939</v>
      </c>
      <c r="Y2354" s="2" t="s">
        <v>23940</v>
      </c>
      <c r="Z2354" s="2" t="s">
        <v>23941</v>
      </c>
      <c r="AA2354" s="2" t="s">
        <v>57</v>
      </c>
      <c r="AB2354" s="2" t="s">
        <v>23939</v>
      </c>
      <c r="AC2354" s="2" t="s">
        <v>23942</v>
      </c>
      <c r="AD2354" s="2" t="s">
        <v>23943</v>
      </c>
      <c r="AE2354" s="2" t="s">
        <v>23944</v>
      </c>
      <c r="AF2354" s="2" t="s">
        <v>227</v>
      </c>
      <c r="AG2354" s="2" t="s">
        <v>23945</v>
      </c>
      <c r="AH2354" s="2" t="s">
        <v>71</v>
      </c>
      <c r="AI2354" s="2" t="s">
        <v>72</v>
      </c>
      <c r="AJ2354" s="2" t="s">
        <v>23946</v>
      </c>
      <c r="AK2354" s="2" t="s">
        <v>23947</v>
      </c>
      <c r="AL2354" s="2" t="s">
        <v>74</v>
      </c>
      <c r="AM2354" s="2" t="s">
        <v>23948</v>
      </c>
      <c r="AN2354" s="2" t="s">
        <v>57</v>
      </c>
      <c r="AO2354" s="19" t="s">
        <v>57</v>
      </c>
      <c r="AP2354" s="2" t="s">
        <v>57</v>
      </c>
      <c r="AQ2354" s="2" t="s">
        <v>57</v>
      </c>
      <c r="AR2354" s="2" t="s">
        <v>57</v>
      </c>
      <c r="AS2354" s="2" t="s">
        <v>57</v>
      </c>
      <c r="AT2354" s="2" t="s">
        <v>57</v>
      </c>
      <c r="AU2354" s="2" t="s">
        <v>57</v>
      </c>
      <c r="AV2354" s="19" t="s">
        <v>56</v>
      </c>
      <c r="AW2354" s="2" t="s">
        <v>77</v>
      </c>
      <c r="AX2354" s="2" t="s">
        <v>56</v>
      </c>
      <c r="AY2354" s="2" t="s">
        <v>77</v>
      </c>
    </row>
    <row r="2355" spans="1:51" ht="22.5" customHeight="1" x14ac:dyDescent="0.25">
      <c r="A2355" s="18" t="s">
        <v>23949</v>
      </c>
      <c r="B2355" s="2" t="s">
        <v>23950</v>
      </c>
      <c r="C2355" s="2"/>
      <c r="D2355" s="2" t="s">
        <v>80</v>
      </c>
      <c r="E2355" s="2" t="s">
        <v>22313</v>
      </c>
      <c r="F2355" s="2" t="s">
        <v>55</v>
      </c>
      <c r="G2355" s="19">
        <v>0</v>
      </c>
      <c r="H2355" s="19">
        <v>112.86</v>
      </c>
      <c r="I2355" s="19" t="s">
        <v>56</v>
      </c>
      <c r="J2355" s="19">
        <v>-31.18</v>
      </c>
      <c r="K2355" s="19" t="s">
        <v>56</v>
      </c>
      <c r="L2355" s="19" t="s">
        <v>56</v>
      </c>
      <c r="M2355" s="19">
        <v>81.680000000000007</v>
      </c>
      <c r="N2355" s="2" t="s">
        <v>57</v>
      </c>
      <c r="O2355" s="2" t="s">
        <v>57</v>
      </c>
      <c r="P2355" s="2" t="s">
        <v>2241</v>
      </c>
      <c r="Q2355" s="2" t="s">
        <v>2242</v>
      </c>
      <c r="R2355" s="2" t="s">
        <v>60</v>
      </c>
      <c r="S2355" s="2" t="s">
        <v>2243</v>
      </c>
      <c r="T2355" s="2" t="s">
        <v>57</v>
      </c>
      <c r="U2355" s="19">
        <v>56.43</v>
      </c>
      <c r="V2355" s="19" t="s">
        <v>62</v>
      </c>
      <c r="W2355" s="2" t="s">
        <v>85</v>
      </c>
      <c r="X2355" s="2" t="s">
        <v>57</v>
      </c>
      <c r="Y2355" s="2" t="s">
        <v>57</v>
      </c>
      <c r="Z2355" s="2" t="s">
        <v>57</v>
      </c>
      <c r="AA2355" s="2" t="s">
        <v>57</v>
      </c>
      <c r="AB2355" s="2" t="s">
        <v>23951</v>
      </c>
      <c r="AC2355" s="2" t="s">
        <v>23952</v>
      </c>
      <c r="AD2355" s="2" t="s">
        <v>23953</v>
      </c>
      <c r="AE2355" s="2" t="s">
        <v>22201</v>
      </c>
      <c r="AF2355" s="2" t="s">
        <v>257</v>
      </c>
      <c r="AG2355" s="2" t="s">
        <v>22202</v>
      </c>
      <c r="AH2355" s="2" t="s">
        <v>71</v>
      </c>
      <c r="AI2355" s="2" t="s">
        <v>92</v>
      </c>
      <c r="AJ2355" s="2" t="s">
        <v>23954</v>
      </c>
      <c r="AK2355" s="2" t="s">
        <v>23955</v>
      </c>
      <c r="AL2355" s="2" t="s">
        <v>74</v>
      </c>
      <c r="AM2355" s="2" t="s">
        <v>23956</v>
      </c>
      <c r="AN2355" s="2" t="s">
        <v>57</v>
      </c>
      <c r="AO2355" s="19" t="s">
        <v>57</v>
      </c>
      <c r="AP2355" s="2" t="s">
        <v>57</v>
      </c>
      <c r="AQ2355" s="2" t="s">
        <v>57</v>
      </c>
      <c r="AR2355" s="2" t="s">
        <v>57</v>
      </c>
      <c r="AS2355" s="2" t="s">
        <v>57</v>
      </c>
      <c r="AT2355" s="2" t="s">
        <v>57</v>
      </c>
      <c r="AU2355" s="2" t="s">
        <v>57</v>
      </c>
      <c r="AV2355" s="19" t="s">
        <v>56</v>
      </c>
      <c r="AW2355" s="2" t="s">
        <v>77</v>
      </c>
      <c r="AX2355" s="2" t="s">
        <v>56</v>
      </c>
      <c r="AY2355" s="2" t="s">
        <v>77</v>
      </c>
    </row>
    <row r="2356" spans="1:51" ht="22.5" customHeight="1" x14ac:dyDescent="0.25">
      <c r="A2356" s="18" t="s">
        <v>23957</v>
      </c>
      <c r="B2356" s="2" t="s">
        <v>23958</v>
      </c>
      <c r="C2356" s="2"/>
      <c r="D2356" s="2" t="s">
        <v>80</v>
      </c>
      <c r="E2356" s="2" t="s">
        <v>22313</v>
      </c>
      <c r="F2356" s="2" t="s">
        <v>77</v>
      </c>
      <c r="G2356" s="19">
        <v>0</v>
      </c>
      <c r="H2356" s="19">
        <v>167.9</v>
      </c>
      <c r="I2356" s="19" t="s">
        <v>56</v>
      </c>
      <c r="J2356" s="19">
        <v>-20.149999999999999</v>
      </c>
      <c r="K2356" s="19">
        <v>-40.950000000000003</v>
      </c>
      <c r="L2356" s="19" t="s">
        <v>56</v>
      </c>
      <c r="M2356" s="19">
        <v>106.8</v>
      </c>
      <c r="N2356" s="2" t="s">
        <v>57</v>
      </c>
      <c r="O2356" s="2" t="s">
        <v>55</v>
      </c>
      <c r="P2356" s="2" t="s">
        <v>1192</v>
      </c>
      <c r="Q2356" s="2" t="s">
        <v>1193</v>
      </c>
      <c r="R2356" s="2" t="s">
        <v>60</v>
      </c>
      <c r="S2356" s="2" t="s">
        <v>1194</v>
      </c>
      <c r="T2356" s="2" t="s">
        <v>57</v>
      </c>
      <c r="U2356" s="19">
        <v>167.9</v>
      </c>
      <c r="V2356" s="19" t="s">
        <v>102</v>
      </c>
      <c r="W2356" s="2" t="s">
        <v>63</v>
      </c>
      <c r="X2356" s="2" t="s">
        <v>23959</v>
      </c>
      <c r="Y2356" s="2" t="s">
        <v>23960</v>
      </c>
      <c r="Z2356" s="2" t="s">
        <v>23961</v>
      </c>
      <c r="AA2356" s="2" t="s">
        <v>57</v>
      </c>
      <c r="AB2356" s="2" t="s">
        <v>23959</v>
      </c>
      <c r="AC2356" s="2" t="s">
        <v>23962</v>
      </c>
      <c r="AD2356" s="2" t="s">
        <v>23963</v>
      </c>
      <c r="AE2356" s="2" t="s">
        <v>138</v>
      </c>
      <c r="AF2356" s="2" t="s">
        <v>138</v>
      </c>
      <c r="AG2356" s="2" t="s">
        <v>23964</v>
      </c>
      <c r="AH2356" s="2" t="s">
        <v>71</v>
      </c>
      <c r="AI2356" s="2" t="s">
        <v>72</v>
      </c>
      <c r="AJ2356" s="2" t="s">
        <v>23965</v>
      </c>
      <c r="AK2356" s="2" t="s">
        <v>23966</v>
      </c>
      <c r="AL2356" s="2" t="s">
        <v>74</v>
      </c>
      <c r="AM2356" s="2" t="s">
        <v>23967</v>
      </c>
      <c r="AN2356" s="2" t="s">
        <v>57</v>
      </c>
      <c r="AO2356" s="19" t="s">
        <v>57</v>
      </c>
      <c r="AP2356" s="2" t="s">
        <v>57</v>
      </c>
      <c r="AQ2356" s="2" t="s">
        <v>57</v>
      </c>
      <c r="AR2356" s="2" t="s">
        <v>57</v>
      </c>
      <c r="AS2356" s="2" t="s">
        <v>57</v>
      </c>
      <c r="AT2356" s="2" t="s">
        <v>57</v>
      </c>
      <c r="AU2356" s="2" t="s">
        <v>57</v>
      </c>
      <c r="AV2356" s="19" t="s">
        <v>56</v>
      </c>
      <c r="AW2356" s="2" t="s">
        <v>77</v>
      </c>
      <c r="AX2356" s="2" t="s">
        <v>56</v>
      </c>
      <c r="AY2356" s="2" t="s">
        <v>77</v>
      </c>
    </row>
    <row r="2357" spans="1:51" ht="22.5" customHeight="1" x14ac:dyDescent="0.25">
      <c r="A2357" s="18" t="s">
        <v>23968</v>
      </c>
      <c r="B2357" s="2" t="s">
        <v>23969</v>
      </c>
      <c r="C2357" s="2"/>
      <c r="D2357" s="2" t="s">
        <v>80</v>
      </c>
      <c r="E2357" s="2" t="s">
        <v>23464</v>
      </c>
      <c r="F2357" s="2" t="s">
        <v>55</v>
      </c>
      <c r="G2357" s="19">
        <v>0</v>
      </c>
      <c r="H2357" s="19">
        <v>27.99</v>
      </c>
      <c r="I2357" s="19">
        <v>13.9</v>
      </c>
      <c r="J2357" s="19">
        <v>-9.36</v>
      </c>
      <c r="K2357" s="19" t="s">
        <v>56</v>
      </c>
      <c r="L2357" s="19" t="s">
        <v>56</v>
      </c>
      <c r="M2357" s="19">
        <v>32.53</v>
      </c>
      <c r="N2357" s="2" t="s">
        <v>57</v>
      </c>
      <c r="O2357" s="2" t="s">
        <v>57</v>
      </c>
      <c r="P2357" s="2" t="s">
        <v>1839</v>
      </c>
      <c r="Q2357" s="2" t="s">
        <v>1840</v>
      </c>
      <c r="R2357" s="2" t="s">
        <v>60</v>
      </c>
      <c r="S2357" s="2" t="s">
        <v>1841</v>
      </c>
      <c r="T2357" s="2" t="s">
        <v>57</v>
      </c>
      <c r="U2357" s="19">
        <v>27.99</v>
      </c>
      <c r="V2357" s="19" t="s">
        <v>102</v>
      </c>
      <c r="W2357" s="2" t="s">
        <v>63</v>
      </c>
      <c r="X2357" s="2" t="s">
        <v>23970</v>
      </c>
      <c r="Y2357" s="2" t="s">
        <v>23971</v>
      </c>
      <c r="Z2357" s="2" t="s">
        <v>23972</v>
      </c>
      <c r="AA2357" s="2" t="s">
        <v>57</v>
      </c>
      <c r="AB2357" s="2" t="s">
        <v>23970</v>
      </c>
      <c r="AC2357" s="2" t="s">
        <v>23973</v>
      </c>
      <c r="AD2357" s="2" t="s">
        <v>23974</v>
      </c>
      <c r="AE2357" s="2" t="s">
        <v>69</v>
      </c>
      <c r="AF2357" s="2" t="s">
        <v>69</v>
      </c>
      <c r="AG2357" s="2" t="s">
        <v>23975</v>
      </c>
      <c r="AH2357" s="2" t="s">
        <v>71</v>
      </c>
      <c r="AI2357" s="2" t="s">
        <v>124</v>
      </c>
      <c r="AJ2357" s="2" t="s">
        <v>23976</v>
      </c>
      <c r="AK2357" s="2" t="s">
        <v>23977</v>
      </c>
      <c r="AL2357" s="2" t="s">
        <v>902</v>
      </c>
      <c r="AM2357" s="2" t="s">
        <v>23978</v>
      </c>
      <c r="AN2357" s="2" t="s">
        <v>57</v>
      </c>
      <c r="AO2357" s="19" t="s">
        <v>57</v>
      </c>
      <c r="AP2357" s="2" t="s">
        <v>57</v>
      </c>
      <c r="AQ2357" s="2" t="s">
        <v>57</v>
      </c>
      <c r="AR2357" s="2" t="s">
        <v>57</v>
      </c>
      <c r="AS2357" s="2" t="s">
        <v>57</v>
      </c>
      <c r="AT2357" s="2" t="s">
        <v>57</v>
      </c>
      <c r="AU2357" s="2" t="s">
        <v>57</v>
      </c>
      <c r="AV2357" s="19" t="s">
        <v>56</v>
      </c>
      <c r="AW2357" s="2" t="s">
        <v>77</v>
      </c>
      <c r="AX2357" s="2" t="s">
        <v>56</v>
      </c>
      <c r="AY2357" s="2" t="s">
        <v>77</v>
      </c>
    </row>
    <row r="2358" spans="1:51" ht="22.5" customHeight="1" x14ac:dyDescent="0.25">
      <c r="A2358" s="18" t="s">
        <v>23979</v>
      </c>
      <c r="B2358" s="2" t="s">
        <v>23980</v>
      </c>
      <c r="C2358" s="2"/>
      <c r="D2358" s="2" t="s">
        <v>80</v>
      </c>
      <c r="E2358" s="2" t="s">
        <v>22313</v>
      </c>
      <c r="F2358" s="2" t="s">
        <v>55</v>
      </c>
      <c r="G2358" s="19">
        <v>0</v>
      </c>
      <c r="H2358" s="19">
        <v>39.799999999999997</v>
      </c>
      <c r="I2358" s="19">
        <v>14.9</v>
      </c>
      <c r="J2358" s="19">
        <v>-18.760000000000002</v>
      </c>
      <c r="K2358" s="19">
        <v>-14.9</v>
      </c>
      <c r="L2358" s="19" t="s">
        <v>56</v>
      </c>
      <c r="M2358" s="19">
        <v>21.04</v>
      </c>
      <c r="N2358" s="2" t="s">
        <v>57</v>
      </c>
      <c r="O2358" s="2" t="s">
        <v>57</v>
      </c>
      <c r="P2358" s="2" t="s">
        <v>20684</v>
      </c>
      <c r="Q2358" s="2" t="s">
        <v>4489</v>
      </c>
      <c r="R2358" s="2" t="s">
        <v>60</v>
      </c>
      <c r="S2358" s="2" t="s">
        <v>4490</v>
      </c>
      <c r="T2358" s="2" t="s">
        <v>57</v>
      </c>
      <c r="U2358" s="19">
        <v>19.899999999999999</v>
      </c>
      <c r="V2358" s="19" t="s">
        <v>62</v>
      </c>
      <c r="W2358" s="2" t="s">
        <v>85</v>
      </c>
      <c r="X2358" s="2" t="s">
        <v>57</v>
      </c>
      <c r="Y2358" s="2" t="s">
        <v>57</v>
      </c>
      <c r="Z2358" s="2" t="s">
        <v>57</v>
      </c>
      <c r="AA2358" s="2" t="s">
        <v>57</v>
      </c>
      <c r="AB2358" s="2" t="s">
        <v>23981</v>
      </c>
      <c r="AC2358" s="2" t="s">
        <v>23982</v>
      </c>
      <c r="AD2358" s="2" t="s">
        <v>23983</v>
      </c>
      <c r="AE2358" s="2" t="s">
        <v>1305</v>
      </c>
      <c r="AF2358" s="2" t="s">
        <v>138</v>
      </c>
      <c r="AG2358" s="2" t="s">
        <v>23984</v>
      </c>
      <c r="AH2358" s="2" t="s">
        <v>71</v>
      </c>
      <c r="AI2358" s="2" t="s">
        <v>92</v>
      </c>
      <c r="AJ2358" s="2" t="s">
        <v>23985</v>
      </c>
      <c r="AK2358" s="2" t="s">
        <v>23986</v>
      </c>
      <c r="AL2358" s="2" t="s">
        <v>74</v>
      </c>
      <c r="AM2358" s="2" t="s">
        <v>23987</v>
      </c>
      <c r="AN2358" s="2" t="s">
        <v>57</v>
      </c>
      <c r="AO2358" s="19" t="s">
        <v>57</v>
      </c>
      <c r="AP2358" s="2" t="s">
        <v>57</v>
      </c>
      <c r="AQ2358" s="2" t="s">
        <v>57</v>
      </c>
      <c r="AR2358" s="2" t="s">
        <v>57</v>
      </c>
      <c r="AS2358" s="2" t="s">
        <v>57</v>
      </c>
      <c r="AT2358" s="2" t="s">
        <v>57</v>
      </c>
      <c r="AU2358" s="2" t="s">
        <v>57</v>
      </c>
      <c r="AV2358" s="19" t="s">
        <v>56</v>
      </c>
      <c r="AW2358" s="2" t="s">
        <v>77</v>
      </c>
      <c r="AX2358" s="2" t="s">
        <v>56</v>
      </c>
      <c r="AY2358" s="2" t="s">
        <v>77</v>
      </c>
    </row>
    <row r="2359" spans="1:51" ht="22.5" customHeight="1" x14ac:dyDescent="0.25">
      <c r="A2359" s="18" t="s">
        <v>23988</v>
      </c>
      <c r="B2359" s="2" t="s">
        <v>23989</v>
      </c>
      <c r="C2359" s="2"/>
      <c r="D2359" s="2" t="s">
        <v>80</v>
      </c>
      <c r="E2359" s="2" t="s">
        <v>22313</v>
      </c>
      <c r="F2359" s="2" t="s">
        <v>55</v>
      </c>
      <c r="G2359" s="19">
        <v>0</v>
      </c>
      <c r="H2359" s="19">
        <v>47.9</v>
      </c>
      <c r="I2359" s="19" t="s">
        <v>56</v>
      </c>
      <c r="J2359" s="19">
        <v>-14.14</v>
      </c>
      <c r="K2359" s="19" t="s">
        <v>56</v>
      </c>
      <c r="L2359" s="19" t="s">
        <v>56</v>
      </c>
      <c r="M2359" s="19">
        <v>33.76</v>
      </c>
      <c r="N2359" s="2" t="s">
        <v>57</v>
      </c>
      <c r="O2359" s="2" t="s">
        <v>55</v>
      </c>
      <c r="P2359" s="2" t="s">
        <v>131</v>
      </c>
      <c r="Q2359" s="2" t="s">
        <v>132</v>
      </c>
      <c r="R2359" s="2" t="s">
        <v>60</v>
      </c>
      <c r="S2359" s="2" t="s">
        <v>133</v>
      </c>
      <c r="T2359" s="2" t="s">
        <v>57</v>
      </c>
      <c r="U2359" s="19">
        <v>47.9</v>
      </c>
      <c r="V2359" s="19" t="s">
        <v>62</v>
      </c>
      <c r="W2359" s="2" t="s">
        <v>85</v>
      </c>
      <c r="X2359" s="2" t="s">
        <v>57</v>
      </c>
      <c r="Y2359" s="2" t="s">
        <v>57</v>
      </c>
      <c r="Z2359" s="2" t="s">
        <v>57</v>
      </c>
      <c r="AA2359" s="2" t="s">
        <v>57</v>
      </c>
      <c r="AB2359" s="2" t="s">
        <v>23990</v>
      </c>
      <c r="AC2359" s="2" t="s">
        <v>23991</v>
      </c>
      <c r="AD2359" s="2" t="s">
        <v>23992</v>
      </c>
      <c r="AE2359" s="2" t="s">
        <v>23993</v>
      </c>
      <c r="AF2359" s="2" t="s">
        <v>69</v>
      </c>
      <c r="AG2359" s="2" t="s">
        <v>23994</v>
      </c>
      <c r="AH2359" s="2" t="s">
        <v>71</v>
      </c>
      <c r="AI2359" s="2" t="s">
        <v>92</v>
      </c>
      <c r="AJ2359" s="2" t="s">
        <v>23308</v>
      </c>
      <c r="AK2359" s="2" t="s">
        <v>23995</v>
      </c>
      <c r="AL2359" s="2" t="s">
        <v>74</v>
      </c>
      <c r="AM2359" s="2" t="s">
        <v>23996</v>
      </c>
      <c r="AN2359" s="2" t="s">
        <v>57</v>
      </c>
      <c r="AO2359" s="19" t="s">
        <v>57</v>
      </c>
      <c r="AP2359" s="2" t="s">
        <v>57</v>
      </c>
      <c r="AQ2359" s="2" t="s">
        <v>57</v>
      </c>
      <c r="AR2359" s="2" t="s">
        <v>57</v>
      </c>
      <c r="AS2359" s="2" t="s">
        <v>57</v>
      </c>
      <c r="AT2359" s="2" t="s">
        <v>57</v>
      </c>
      <c r="AU2359" s="2" t="s">
        <v>57</v>
      </c>
      <c r="AV2359" s="19" t="s">
        <v>56</v>
      </c>
      <c r="AW2359" s="2" t="s">
        <v>77</v>
      </c>
      <c r="AX2359" s="2" t="s">
        <v>56</v>
      </c>
      <c r="AY2359" s="2" t="s">
        <v>77</v>
      </c>
    </row>
    <row r="2360" spans="1:51" ht="22.5" customHeight="1" x14ac:dyDescent="0.25">
      <c r="A2360" s="18" t="s">
        <v>23997</v>
      </c>
      <c r="B2360" s="2" t="s">
        <v>23998</v>
      </c>
      <c r="C2360" s="2"/>
      <c r="D2360" s="2" t="s">
        <v>80</v>
      </c>
      <c r="E2360" s="2" t="s">
        <v>22313</v>
      </c>
      <c r="F2360" s="2" t="s">
        <v>77</v>
      </c>
      <c r="G2360" s="19">
        <v>0</v>
      </c>
      <c r="H2360" s="19">
        <v>131.9</v>
      </c>
      <c r="I2360" s="19" t="s">
        <v>56</v>
      </c>
      <c r="J2360" s="19">
        <v>-22.42</v>
      </c>
      <c r="K2360" s="19">
        <v>-18.95</v>
      </c>
      <c r="L2360" s="19" t="s">
        <v>56</v>
      </c>
      <c r="M2360" s="19">
        <v>90.53</v>
      </c>
      <c r="N2360" s="2" t="s">
        <v>57</v>
      </c>
      <c r="O2360" s="2" t="s">
        <v>57</v>
      </c>
      <c r="P2360" s="2" t="s">
        <v>2394</v>
      </c>
      <c r="Q2360" s="2" t="s">
        <v>2395</v>
      </c>
      <c r="R2360" s="2" t="s">
        <v>60</v>
      </c>
      <c r="S2360" s="2" t="s">
        <v>2396</v>
      </c>
      <c r="T2360" s="2" t="s">
        <v>57</v>
      </c>
      <c r="U2360" s="19">
        <v>131.9</v>
      </c>
      <c r="V2360" s="19" t="s">
        <v>62</v>
      </c>
      <c r="W2360" s="2" t="s">
        <v>85</v>
      </c>
      <c r="X2360" s="2" t="s">
        <v>57</v>
      </c>
      <c r="Y2360" s="2" t="s">
        <v>57</v>
      </c>
      <c r="Z2360" s="2" t="s">
        <v>57</v>
      </c>
      <c r="AA2360" s="2" t="s">
        <v>57</v>
      </c>
      <c r="AB2360" s="2" t="s">
        <v>23999</v>
      </c>
      <c r="AC2360" s="2" t="s">
        <v>24000</v>
      </c>
      <c r="AD2360" s="2" t="s">
        <v>24001</v>
      </c>
      <c r="AE2360" s="2" t="s">
        <v>1577</v>
      </c>
      <c r="AF2360" s="2" t="s">
        <v>152</v>
      </c>
      <c r="AG2360" s="2" t="s">
        <v>24002</v>
      </c>
      <c r="AH2360" s="2" t="s">
        <v>71</v>
      </c>
      <c r="AI2360" s="2" t="s">
        <v>92</v>
      </c>
      <c r="AJ2360" s="2" t="s">
        <v>23339</v>
      </c>
      <c r="AK2360" s="2" t="s">
        <v>24003</v>
      </c>
      <c r="AL2360" s="2" t="s">
        <v>74</v>
      </c>
      <c r="AM2360" s="2" t="s">
        <v>24004</v>
      </c>
      <c r="AN2360" s="2" t="s">
        <v>57</v>
      </c>
      <c r="AO2360" s="19" t="s">
        <v>57</v>
      </c>
      <c r="AP2360" s="2" t="s">
        <v>57</v>
      </c>
      <c r="AQ2360" s="2" t="s">
        <v>57</v>
      </c>
      <c r="AR2360" s="2" t="s">
        <v>57</v>
      </c>
      <c r="AS2360" s="2" t="s">
        <v>57</v>
      </c>
      <c r="AT2360" s="2" t="s">
        <v>57</v>
      </c>
      <c r="AU2360" s="2" t="s">
        <v>57</v>
      </c>
      <c r="AV2360" s="19" t="s">
        <v>56</v>
      </c>
      <c r="AW2360" s="2" t="s">
        <v>77</v>
      </c>
      <c r="AX2360" s="2" t="s">
        <v>56</v>
      </c>
      <c r="AY2360" s="2" t="s">
        <v>77</v>
      </c>
    </row>
    <row r="2361" spans="1:51" ht="22.5" customHeight="1" x14ac:dyDescent="0.25">
      <c r="A2361" s="18" t="s">
        <v>24005</v>
      </c>
      <c r="B2361" s="2" t="s">
        <v>24006</v>
      </c>
      <c r="C2361" s="2"/>
      <c r="D2361" s="2" t="s">
        <v>80</v>
      </c>
      <c r="E2361" s="2" t="s">
        <v>22313</v>
      </c>
      <c r="F2361" s="2" t="s">
        <v>77</v>
      </c>
      <c r="G2361" s="19">
        <v>0</v>
      </c>
      <c r="H2361" s="19">
        <v>358.9</v>
      </c>
      <c r="I2361" s="19">
        <v>1.39</v>
      </c>
      <c r="J2361" s="19">
        <v>-61.01</v>
      </c>
      <c r="K2361" s="19" t="s">
        <v>56</v>
      </c>
      <c r="L2361" s="19" t="s">
        <v>56</v>
      </c>
      <c r="M2361" s="19">
        <v>299.27999999999997</v>
      </c>
      <c r="N2361" s="2" t="s">
        <v>57</v>
      </c>
      <c r="O2361" s="2" t="s">
        <v>55</v>
      </c>
      <c r="P2361" s="2" t="s">
        <v>19355</v>
      </c>
      <c r="Q2361" s="2" t="s">
        <v>19356</v>
      </c>
      <c r="R2361" s="2" t="s">
        <v>60</v>
      </c>
      <c r="S2361" s="2" t="s">
        <v>19357</v>
      </c>
      <c r="T2361" s="2" t="s">
        <v>57</v>
      </c>
      <c r="U2361" s="19">
        <v>358.9</v>
      </c>
      <c r="V2361" s="19" t="s">
        <v>62</v>
      </c>
      <c r="W2361" s="2" t="s">
        <v>63</v>
      </c>
      <c r="X2361" s="2" t="s">
        <v>24007</v>
      </c>
      <c r="Y2361" s="2" t="s">
        <v>24008</v>
      </c>
      <c r="Z2361" s="2" t="s">
        <v>24009</v>
      </c>
      <c r="AA2361" s="2" t="s">
        <v>57</v>
      </c>
      <c r="AB2361" s="2" t="s">
        <v>24007</v>
      </c>
      <c r="AC2361" s="2" t="s">
        <v>24010</v>
      </c>
      <c r="AD2361" s="2" t="s">
        <v>24011</v>
      </c>
      <c r="AE2361" s="2" t="s">
        <v>69</v>
      </c>
      <c r="AF2361" s="2" t="s">
        <v>69</v>
      </c>
      <c r="AG2361" s="2" t="s">
        <v>24012</v>
      </c>
      <c r="AH2361" s="2" t="s">
        <v>71</v>
      </c>
      <c r="AI2361" s="2" t="s">
        <v>124</v>
      </c>
      <c r="AJ2361" s="2" t="s">
        <v>23751</v>
      </c>
      <c r="AK2361" s="2" t="s">
        <v>24013</v>
      </c>
      <c r="AL2361" s="2" t="s">
        <v>902</v>
      </c>
      <c r="AM2361" s="2" t="s">
        <v>24014</v>
      </c>
      <c r="AN2361" s="2" t="s">
        <v>57</v>
      </c>
      <c r="AO2361" s="19" t="s">
        <v>57</v>
      </c>
      <c r="AP2361" s="2" t="s">
        <v>57</v>
      </c>
      <c r="AQ2361" s="2" t="s">
        <v>57</v>
      </c>
      <c r="AR2361" s="2" t="s">
        <v>57</v>
      </c>
      <c r="AS2361" s="2" t="s">
        <v>57</v>
      </c>
      <c r="AT2361" s="2" t="s">
        <v>57</v>
      </c>
      <c r="AU2361" s="2" t="s">
        <v>57</v>
      </c>
      <c r="AV2361" s="19" t="s">
        <v>56</v>
      </c>
      <c r="AW2361" s="2" t="s">
        <v>77</v>
      </c>
      <c r="AX2361" s="2" t="s">
        <v>56</v>
      </c>
      <c r="AY2361" s="2" t="s">
        <v>77</v>
      </c>
    </row>
    <row r="2362" spans="1:51" ht="22.5" customHeight="1" x14ac:dyDescent="0.25">
      <c r="A2362" s="18" t="s">
        <v>24015</v>
      </c>
      <c r="B2362" s="2" t="s">
        <v>24016</v>
      </c>
      <c r="C2362" s="2"/>
      <c r="D2362" s="2" t="s">
        <v>80</v>
      </c>
      <c r="E2362" s="2" t="s">
        <v>23464</v>
      </c>
      <c r="F2362" s="2" t="s">
        <v>77</v>
      </c>
      <c r="G2362" s="19">
        <v>0</v>
      </c>
      <c r="H2362" s="19">
        <v>225.45</v>
      </c>
      <c r="I2362" s="19">
        <v>1.59</v>
      </c>
      <c r="J2362" s="19">
        <v>-38.33</v>
      </c>
      <c r="K2362" s="19" t="s">
        <v>56</v>
      </c>
      <c r="L2362" s="19" t="s">
        <v>56</v>
      </c>
      <c r="M2362" s="19">
        <v>188.71</v>
      </c>
      <c r="N2362" s="2" t="s">
        <v>57</v>
      </c>
      <c r="O2362" s="2" t="s">
        <v>57</v>
      </c>
      <c r="P2362" s="2" t="s">
        <v>13557</v>
      </c>
      <c r="Q2362" s="2" t="s">
        <v>13558</v>
      </c>
      <c r="R2362" s="2" t="s">
        <v>60</v>
      </c>
      <c r="S2362" s="2" t="s">
        <v>13559</v>
      </c>
      <c r="T2362" s="2" t="s">
        <v>57</v>
      </c>
      <c r="U2362" s="19">
        <v>225.45</v>
      </c>
      <c r="V2362" s="19" t="s">
        <v>62</v>
      </c>
      <c r="W2362" s="2" t="s">
        <v>63</v>
      </c>
      <c r="X2362" s="2" t="s">
        <v>24017</v>
      </c>
      <c r="Y2362" s="2" t="s">
        <v>24018</v>
      </c>
      <c r="Z2362" s="2" t="s">
        <v>24019</v>
      </c>
      <c r="AA2362" s="2" t="s">
        <v>57</v>
      </c>
      <c r="AB2362" s="2" t="s">
        <v>24017</v>
      </c>
      <c r="AC2362" s="2" t="s">
        <v>24020</v>
      </c>
      <c r="AD2362" s="2" t="s">
        <v>24021</v>
      </c>
      <c r="AE2362" s="2" t="s">
        <v>2998</v>
      </c>
      <c r="AF2362" s="2" t="s">
        <v>69</v>
      </c>
      <c r="AG2362" s="2" t="s">
        <v>24022</v>
      </c>
      <c r="AH2362" s="2" t="s">
        <v>71</v>
      </c>
      <c r="AI2362" s="2" t="s">
        <v>124</v>
      </c>
      <c r="AJ2362" s="2" t="s">
        <v>24023</v>
      </c>
      <c r="AK2362" s="2" t="s">
        <v>24024</v>
      </c>
      <c r="AL2362" s="2" t="s">
        <v>902</v>
      </c>
      <c r="AM2362" s="2" t="s">
        <v>24025</v>
      </c>
      <c r="AN2362" s="2" t="s">
        <v>57</v>
      </c>
      <c r="AO2362" s="19" t="s">
        <v>57</v>
      </c>
      <c r="AP2362" s="2" t="s">
        <v>57</v>
      </c>
      <c r="AQ2362" s="2" t="s">
        <v>57</v>
      </c>
      <c r="AR2362" s="2" t="s">
        <v>57</v>
      </c>
      <c r="AS2362" s="2" t="s">
        <v>57</v>
      </c>
      <c r="AT2362" s="2" t="s">
        <v>57</v>
      </c>
      <c r="AU2362" s="2" t="s">
        <v>57</v>
      </c>
      <c r="AV2362" s="19" t="s">
        <v>56</v>
      </c>
      <c r="AW2362" s="2" t="s">
        <v>77</v>
      </c>
      <c r="AX2362" s="2" t="s">
        <v>56</v>
      </c>
      <c r="AY2362" s="2" t="s">
        <v>77</v>
      </c>
    </row>
    <row r="2363" spans="1:51" ht="22.5" customHeight="1" x14ac:dyDescent="0.25">
      <c r="A2363" s="18" t="s">
        <v>24026</v>
      </c>
      <c r="B2363" s="2" t="s">
        <v>24027</v>
      </c>
      <c r="C2363" s="2"/>
      <c r="D2363" s="2" t="s">
        <v>80</v>
      </c>
      <c r="E2363" s="2" t="s">
        <v>21146</v>
      </c>
      <c r="F2363" s="2" t="s">
        <v>55</v>
      </c>
      <c r="G2363" s="19">
        <v>0</v>
      </c>
      <c r="H2363" s="19">
        <v>37.9</v>
      </c>
      <c r="I2363" s="19" t="s">
        <v>56</v>
      </c>
      <c r="J2363" s="19">
        <v>-12.44</v>
      </c>
      <c r="K2363" s="19" t="s">
        <v>56</v>
      </c>
      <c r="L2363" s="19" t="s">
        <v>56</v>
      </c>
      <c r="M2363" s="19">
        <v>25.46</v>
      </c>
      <c r="N2363" s="2" t="s">
        <v>57</v>
      </c>
      <c r="O2363" s="2" t="s">
        <v>57</v>
      </c>
      <c r="P2363" s="2" t="s">
        <v>159</v>
      </c>
      <c r="Q2363" s="2" t="s">
        <v>160</v>
      </c>
      <c r="R2363" s="2" t="s">
        <v>60</v>
      </c>
      <c r="S2363" s="2" t="s">
        <v>161</v>
      </c>
      <c r="T2363" s="2" t="s">
        <v>57</v>
      </c>
      <c r="U2363" s="19">
        <v>37.9</v>
      </c>
      <c r="V2363" s="19" t="s">
        <v>62</v>
      </c>
      <c r="W2363" s="2" t="s">
        <v>85</v>
      </c>
      <c r="X2363" s="2" t="s">
        <v>57</v>
      </c>
      <c r="Y2363" s="2" t="s">
        <v>57</v>
      </c>
      <c r="Z2363" s="2" t="s">
        <v>57</v>
      </c>
      <c r="AA2363" s="2" t="s">
        <v>57</v>
      </c>
      <c r="AB2363" s="2" t="s">
        <v>24028</v>
      </c>
      <c r="AC2363" s="2" t="s">
        <v>24029</v>
      </c>
      <c r="AD2363" s="2" t="s">
        <v>24030</v>
      </c>
      <c r="AE2363" s="2" t="s">
        <v>5227</v>
      </c>
      <c r="AF2363" s="2" t="s">
        <v>615</v>
      </c>
      <c r="AG2363" s="2" t="s">
        <v>24031</v>
      </c>
      <c r="AH2363" s="2" t="s">
        <v>71</v>
      </c>
      <c r="AI2363" s="2" t="s">
        <v>92</v>
      </c>
      <c r="AJ2363" s="2" t="s">
        <v>24032</v>
      </c>
      <c r="AK2363" s="2" t="s">
        <v>24033</v>
      </c>
      <c r="AL2363" s="2" t="s">
        <v>74</v>
      </c>
      <c r="AM2363" s="2" t="s">
        <v>24034</v>
      </c>
      <c r="AN2363" s="2" t="s">
        <v>57</v>
      </c>
      <c r="AO2363" s="19" t="s">
        <v>57</v>
      </c>
      <c r="AP2363" s="2" t="s">
        <v>57</v>
      </c>
      <c r="AQ2363" s="2" t="s">
        <v>57</v>
      </c>
      <c r="AR2363" s="2" t="s">
        <v>57</v>
      </c>
      <c r="AS2363" s="2" t="s">
        <v>57</v>
      </c>
      <c r="AT2363" s="2" t="s">
        <v>57</v>
      </c>
      <c r="AU2363" s="2" t="s">
        <v>57</v>
      </c>
      <c r="AV2363" s="19" t="s">
        <v>56</v>
      </c>
      <c r="AW2363" s="2" t="s">
        <v>77</v>
      </c>
      <c r="AX2363" s="2" t="s">
        <v>56</v>
      </c>
      <c r="AY2363" s="2" t="s">
        <v>77</v>
      </c>
    </row>
    <row r="2364" spans="1:51" ht="22.5" customHeight="1" x14ac:dyDescent="0.25">
      <c r="A2364" s="18" t="s">
        <v>24035</v>
      </c>
      <c r="B2364" s="2" t="s">
        <v>24036</v>
      </c>
      <c r="C2364" s="2"/>
      <c r="D2364" s="2" t="s">
        <v>80</v>
      </c>
      <c r="E2364" s="2" t="s">
        <v>23464</v>
      </c>
      <c r="F2364" s="2" t="s">
        <v>77</v>
      </c>
      <c r="G2364" s="19">
        <v>0</v>
      </c>
      <c r="H2364" s="19">
        <v>57.99</v>
      </c>
      <c r="I2364" s="19">
        <v>10.52</v>
      </c>
      <c r="J2364" s="19">
        <v>-15.86</v>
      </c>
      <c r="K2364" s="19">
        <v>-10.52</v>
      </c>
      <c r="L2364" s="19" t="s">
        <v>56</v>
      </c>
      <c r="M2364" s="19">
        <v>42.13</v>
      </c>
      <c r="N2364" s="2" t="s">
        <v>57</v>
      </c>
      <c r="O2364" s="2" t="s">
        <v>55</v>
      </c>
      <c r="P2364" s="2" t="s">
        <v>483</v>
      </c>
      <c r="Q2364" s="2" t="s">
        <v>2383</v>
      </c>
      <c r="R2364" s="2" t="s">
        <v>60</v>
      </c>
      <c r="S2364" s="2" t="s">
        <v>2384</v>
      </c>
      <c r="T2364" s="2" t="s">
        <v>57</v>
      </c>
      <c r="U2364" s="19">
        <v>57.99</v>
      </c>
      <c r="V2364" s="19" t="s">
        <v>62</v>
      </c>
      <c r="W2364" s="2" t="s">
        <v>85</v>
      </c>
      <c r="X2364" s="2" t="s">
        <v>57</v>
      </c>
      <c r="Y2364" s="2" t="s">
        <v>57</v>
      </c>
      <c r="Z2364" s="2" t="s">
        <v>57</v>
      </c>
      <c r="AA2364" s="2" t="s">
        <v>57</v>
      </c>
      <c r="AB2364" s="2" t="s">
        <v>24037</v>
      </c>
      <c r="AC2364" s="2" t="s">
        <v>24038</v>
      </c>
      <c r="AD2364" s="2" t="s">
        <v>24039</v>
      </c>
      <c r="AE2364" s="2" t="s">
        <v>554</v>
      </c>
      <c r="AF2364" s="2" t="s">
        <v>69</v>
      </c>
      <c r="AG2364" s="2" t="s">
        <v>24040</v>
      </c>
      <c r="AH2364" s="2" t="s">
        <v>71</v>
      </c>
      <c r="AI2364" s="2" t="s">
        <v>92</v>
      </c>
      <c r="AJ2364" s="2" t="s">
        <v>24041</v>
      </c>
      <c r="AK2364" s="2" t="s">
        <v>24042</v>
      </c>
      <c r="AL2364" s="2" t="s">
        <v>74</v>
      </c>
      <c r="AM2364" s="2" t="s">
        <v>24043</v>
      </c>
      <c r="AN2364" s="2" t="s">
        <v>57</v>
      </c>
      <c r="AO2364" s="19" t="s">
        <v>57</v>
      </c>
      <c r="AP2364" s="2" t="s">
        <v>57</v>
      </c>
      <c r="AQ2364" s="2" t="s">
        <v>57</v>
      </c>
      <c r="AR2364" s="2" t="s">
        <v>57</v>
      </c>
      <c r="AS2364" s="2" t="s">
        <v>57</v>
      </c>
      <c r="AT2364" s="2" t="s">
        <v>57</v>
      </c>
      <c r="AU2364" s="2" t="s">
        <v>57</v>
      </c>
      <c r="AV2364" s="19" t="s">
        <v>56</v>
      </c>
      <c r="AW2364" s="2" t="s">
        <v>77</v>
      </c>
      <c r="AX2364" s="2" t="s">
        <v>56</v>
      </c>
      <c r="AY2364" s="2" t="s">
        <v>77</v>
      </c>
    </row>
    <row r="2365" spans="1:51" ht="22.5" customHeight="1" x14ac:dyDescent="0.25">
      <c r="A2365" s="18" t="s">
        <v>24044</v>
      </c>
      <c r="B2365" s="2" t="s">
        <v>24045</v>
      </c>
      <c r="C2365" s="2"/>
      <c r="D2365" s="2" t="s">
        <v>3062</v>
      </c>
      <c r="E2365" s="2" t="s">
        <v>14817</v>
      </c>
      <c r="F2365" s="2" t="s">
        <v>77</v>
      </c>
      <c r="G2365" s="19">
        <v>0</v>
      </c>
      <c r="H2365" s="19">
        <v>102.09</v>
      </c>
      <c r="I2365" s="19" t="s">
        <v>56</v>
      </c>
      <c r="J2365" s="19">
        <v>-17.36</v>
      </c>
      <c r="K2365" s="19">
        <v>-18.95</v>
      </c>
      <c r="L2365" s="19">
        <v>-65.78</v>
      </c>
      <c r="M2365" s="19">
        <v>0</v>
      </c>
      <c r="N2365" s="2" t="s">
        <v>57</v>
      </c>
      <c r="O2365" s="2" t="s">
        <v>57</v>
      </c>
      <c r="P2365" s="2" t="s">
        <v>2579</v>
      </c>
      <c r="Q2365" s="2" t="s">
        <v>2580</v>
      </c>
      <c r="R2365" s="2" t="s">
        <v>60</v>
      </c>
      <c r="S2365" s="2" t="s">
        <v>2581</v>
      </c>
      <c r="T2365" s="2" t="s">
        <v>57</v>
      </c>
      <c r="U2365" s="19">
        <v>102.09</v>
      </c>
      <c r="V2365" s="19" t="s">
        <v>62</v>
      </c>
      <c r="W2365" s="2" t="s">
        <v>85</v>
      </c>
      <c r="X2365" s="2" t="s">
        <v>24046</v>
      </c>
      <c r="Y2365" s="2" t="s">
        <v>24047</v>
      </c>
      <c r="Z2365" s="2" t="s">
        <v>24048</v>
      </c>
      <c r="AA2365" s="2" t="s">
        <v>57</v>
      </c>
      <c r="AB2365" s="2" t="s">
        <v>24046</v>
      </c>
      <c r="AC2365" s="2" t="s">
        <v>24049</v>
      </c>
      <c r="AD2365" s="2" t="s">
        <v>68</v>
      </c>
      <c r="AE2365" s="2" t="s">
        <v>69</v>
      </c>
      <c r="AF2365" s="2" t="s">
        <v>69</v>
      </c>
      <c r="AG2365" s="2" t="s">
        <v>70</v>
      </c>
      <c r="AH2365" s="2" t="s">
        <v>71</v>
      </c>
      <c r="AI2365" s="2" t="s">
        <v>92</v>
      </c>
      <c r="AJ2365" s="2" t="s">
        <v>24050</v>
      </c>
      <c r="AK2365" s="2" t="s">
        <v>7918</v>
      </c>
      <c r="AL2365" s="2" t="s">
        <v>74</v>
      </c>
      <c r="AM2365" s="2" t="s">
        <v>24051</v>
      </c>
      <c r="AN2365" s="2" t="s">
        <v>76</v>
      </c>
      <c r="AO2365" s="19" t="s">
        <v>57</v>
      </c>
      <c r="AP2365" s="2" t="s">
        <v>57</v>
      </c>
      <c r="AQ2365" s="2" t="s">
        <v>57</v>
      </c>
      <c r="AR2365" s="2" t="s">
        <v>57</v>
      </c>
      <c r="AS2365" s="2" t="s">
        <v>57</v>
      </c>
      <c r="AT2365" s="2" t="s">
        <v>57</v>
      </c>
      <c r="AU2365" s="2" t="s">
        <v>57</v>
      </c>
      <c r="AV2365" s="19" t="s">
        <v>56</v>
      </c>
      <c r="AW2365" s="2" t="s">
        <v>77</v>
      </c>
      <c r="AX2365" s="2" t="s">
        <v>56</v>
      </c>
      <c r="AY2365" s="2" t="s">
        <v>77</v>
      </c>
    </row>
    <row r="2366" spans="1:51" ht="22.5" customHeight="1" x14ac:dyDescent="0.25">
      <c r="A2366" s="18" t="s">
        <v>24052</v>
      </c>
      <c r="B2366" s="2" t="s">
        <v>24053</v>
      </c>
      <c r="C2366" s="2"/>
      <c r="D2366" s="2" t="s">
        <v>80</v>
      </c>
      <c r="E2366" s="2" t="s">
        <v>23464</v>
      </c>
      <c r="F2366" s="2" t="s">
        <v>77</v>
      </c>
      <c r="G2366" s="19">
        <v>0</v>
      </c>
      <c r="H2366" s="19">
        <v>167.9</v>
      </c>
      <c r="I2366" s="19">
        <v>1.59</v>
      </c>
      <c r="J2366" s="19">
        <v>-20.149999999999999</v>
      </c>
      <c r="K2366" s="19" t="s">
        <v>56</v>
      </c>
      <c r="L2366" s="19" t="s">
        <v>56</v>
      </c>
      <c r="M2366" s="19">
        <v>149.34</v>
      </c>
      <c r="N2366" s="2" t="s">
        <v>57</v>
      </c>
      <c r="O2366" s="2" t="s">
        <v>57</v>
      </c>
      <c r="P2366" s="2" t="s">
        <v>1192</v>
      </c>
      <c r="Q2366" s="2" t="s">
        <v>1193</v>
      </c>
      <c r="R2366" s="2" t="s">
        <v>60</v>
      </c>
      <c r="S2366" s="2" t="s">
        <v>1194</v>
      </c>
      <c r="T2366" s="2" t="s">
        <v>57</v>
      </c>
      <c r="U2366" s="19">
        <v>167.9</v>
      </c>
      <c r="V2366" s="19" t="s">
        <v>102</v>
      </c>
      <c r="W2366" s="2" t="s">
        <v>63</v>
      </c>
      <c r="X2366" s="2" t="s">
        <v>24054</v>
      </c>
      <c r="Y2366" s="2" t="s">
        <v>24055</v>
      </c>
      <c r="Z2366" s="2" t="s">
        <v>24056</v>
      </c>
      <c r="AA2366" s="2" t="s">
        <v>57</v>
      </c>
      <c r="AB2366" s="2" t="s">
        <v>24054</v>
      </c>
      <c r="AC2366" s="2" t="s">
        <v>24057</v>
      </c>
      <c r="AD2366" s="2" t="s">
        <v>24058</v>
      </c>
      <c r="AE2366" s="2" t="s">
        <v>1227</v>
      </c>
      <c r="AF2366" s="2" t="s">
        <v>69</v>
      </c>
      <c r="AG2366" s="2" t="s">
        <v>24059</v>
      </c>
      <c r="AH2366" s="2" t="s">
        <v>71</v>
      </c>
      <c r="AI2366" s="2" t="s">
        <v>124</v>
      </c>
      <c r="AJ2366" s="2" t="s">
        <v>24060</v>
      </c>
      <c r="AK2366" s="2" t="s">
        <v>24061</v>
      </c>
      <c r="AL2366" s="2" t="s">
        <v>902</v>
      </c>
      <c r="AM2366" s="2" t="s">
        <v>24062</v>
      </c>
      <c r="AN2366" s="2" t="s">
        <v>57</v>
      </c>
      <c r="AO2366" s="19" t="s">
        <v>57</v>
      </c>
      <c r="AP2366" s="2" t="s">
        <v>57</v>
      </c>
      <c r="AQ2366" s="2" t="s">
        <v>57</v>
      </c>
      <c r="AR2366" s="2" t="s">
        <v>57</v>
      </c>
      <c r="AS2366" s="2" t="s">
        <v>57</v>
      </c>
      <c r="AT2366" s="2" t="s">
        <v>57</v>
      </c>
      <c r="AU2366" s="2" t="s">
        <v>57</v>
      </c>
      <c r="AV2366" s="19" t="s">
        <v>56</v>
      </c>
      <c r="AW2366" s="2" t="s">
        <v>77</v>
      </c>
      <c r="AX2366" s="2" t="s">
        <v>56</v>
      </c>
      <c r="AY2366" s="2" t="s">
        <v>77</v>
      </c>
    </row>
    <row r="2367" spans="1:51" ht="22.5" customHeight="1" x14ac:dyDescent="0.25">
      <c r="A2367" s="18" t="s">
        <v>24063</v>
      </c>
      <c r="B2367" s="2" t="s">
        <v>24064</v>
      </c>
      <c r="C2367" s="2"/>
      <c r="D2367" s="2" t="s">
        <v>80</v>
      </c>
      <c r="E2367" s="2" t="s">
        <v>14246</v>
      </c>
      <c r="F2367" s="2" t="s">
        <v>55</v>
      </c>
      <c r="G2367" s="19">
        <v>0</v>
      </c>
      <c r="H2367" s="19">
        <v>22.99</v>
      </c>
      <c r="I2367" s="19">
        <v>16.190000000000001</v>
      </c>
      <c r="J2367" s="19">
        <v>-9.91</v>
      </c>
      <c r="K2367" s="19">
        <v>-16.190000000000001</v>
      </c>
      <c r="L2367" s="19" t="s">
        <v>56</v>
      </c>
      <c r="M2367" s="19">
        <v>13.08</v>
      </c>
      <c r="N2367" s="2" t="s">
        <v>57</v>
      </c>
      <c r="O2367" s="2" t="s">
        <v>55</v>
      </c>
      <c r="P2367" s="2" t="s">
        <v>1311</v>
      </c>
      <c r="Q2367" s="2" t="s">
        <v>1312</v>
      </c>
      <c r="R2367" s="2" t="s">
        <v>60</v>
      </c>
      <c r="S2367" s="2" t="s">
        <v>1313</v>
      </c>
      <c r="T2367" s="2" t="s">
        <v>57</v>
      </c>
      <c r="U2367" s="19">
        <v>22.99</v>
      </c>
      <c r="V2367" s="19" t="s">
        <v>62</v>
      </c>
      <c r="W2367" s="2" t="s">
        <v>85</v>
      </c>
      <c r="X2367" s="2" t="s">
        <v>57</v>
      </c>
      <c r="Y2367" s="2" t="s">
        <v>57</v>
      </c>
      <c r="Z2367" s="2" t="s">
        <v>57</v>
      </c>
      <c r="AA2367" s="2" t="s">
        <v>57</v>
      </c>
      <c r="AB2367" s="2" t="s">
        <v>24065</v>
      </c>
      <c r="AC2367" s="2" t="s">
        <v>24066</v>
      </c>
      <c r="AD2367" s="2" t="s">
        <v>24067</v>
      </c>
      <c r="AE2367" s="2" t="s">
        <v>15259</v>
      </c>
      <c r="AF2367" s="2" t="s">
        <v>90</v>
      </c>
      <c r="AG2367" s="2" t="s">
        <v>24068</v>
      </c>
      <c r="AH2367" s="2" t="s">
        <v>71</v>
      </c>
      <c r="AI2367" s="2" t="s">
        <v>92</v>
      </c>
      <c r="AJ2367" s="2" t="s">
        <v>21842</v>
      </c>
      <c r="AK2367" s="2" t="s">
        <v>24069</v>
      </c>
      <c r="AL2367" s="2" t="s">
        <v>74</v>
      </c>
      <c r="AM2367" s="2" t="s">
        <v>24070</v>
      </c>
      <c r="AN2367" s="2" t="s">
        <v>24071</v>
      </c>
      <c r="AO2367" s="19" t="s">
        <v>57</v>
      </c>
      <c r="AP2367" s="2" t="s">
        <v>57</v>
      </c>
      <c r="AQ2367" s="2" t="s">
        <v>57</v>
      </c>
      <c r="AR2367" s="2" t="s">
        <v>57</v>
      </c>
      <c r="AS2367" s="2" t="s">
        <v>57</v>
      </c>
      <c r="AT2367" s="2" t="s">
        <v>57</v>
      </c>
      <c r="AU2367" s="2" t="s">
        <v>57</v>
      </c>
      <c r="AV2367" s="19" t="s">
        <v>56</v>
      </c>
      <c r="AW2367" s="2" t="s">
        <v>77</v>
      </c>
      <c r="AX2367" s="2" t="s">
        <v>56</v>
      </c>
      <c r="AY2367" s="2" t="s">
        <v>77</v>
      </c>
    </row>
    <row r="2368" spans="1:51" ht="22.5" customHeight="1" x14ac:dyDescent="0.25">
      <c r="A2368" s="18" t="s">
        <v>24072</v>
      </c>
      <c r="B2368" s="2" t="s">
        <v>24073</v>
      </c>
      <c r="C2368" s="2"/>
      <c r="D2368" s="2" t="s">
        <v>80</v>
      </c>
      <c r="E2368" s="2" t="s">
        <v>22313</v>
      </c>
      <c r="F2368" s="2" t="s">
        <v>77</v>
      </c>
      <c r="G2368" s="19">
        <v>0</v>
      </c>
      <c r="H2368" s="19">
        <v>37.99</v>
      </c>
      <c r="I2368" s="19">
        <v>19.399999999999999</v>
      </c>
      <c r="J2368" s="19">
        <v>-10.56</v>
      </c>
      <c r="K2368" s="19">
        <v>-19.399999999999999</v>
      </c>
      <c r="L2368" s="19" t="s">
        <v>56</v>
      </c>
      <c r="M2368" s="19">
        <v>27.43</v>
      </c>
      <c r="N2368" s="2" t="s">
        <v>57</v>
      </c>
      <c r="O2368" s="2" t="s">
        <v>57</v>
      </c>
      <c r="P2368" s="2" t="s">
        <v>6653</v>
      </c>
      <c r="Q2368" s="2" t="s">
        <v>6654</v>
      </c>
      <c r="R2368" s="2" t="s">
        <v>60</v>
      </c>
      <c r="S2368" s="2" t="s">
        <v>6655</v>
      </c>
      <c r="T2368" s="2" t="s">
        <v>57</v>
      </c>
      <c r="U2368" s="19">
        <v>37.99</v>
      </c>
      <c r="V2368" s="19" t="s">
        <v>102</v>
      </c>
      <c r="W2368" s="2" t="s">
        <v>63</v>
      </c>
      <c r="X2368" s="2" t="s">
        <v>24074</v>
      </c>
      <c r="Y2368" s="2" t="s">
        <v>24075</v>
      </c>
      <c r="Z2368" s="2" t="s">
        <v>24076</v>
      </c>
      <c r="AA2368" s="2" t="s">
        <v>57</v>
      </c>
      <c r="AB2368" s="2" t="s">
        <v>24074</v>
      </c>
      <c r="AC2368" s="2" t="s">
        <v>24077</v>
      </c>
      <c r="AD2368" s="2" t="s">
        <v>24078</v>
      </c>
      <c r="AE2368" s="2" t="s">
        <v>190</v>
      </c>
      <c r="AF2368" s="2" t="s">
        <v>69</v>
      </c>
      <c r="AG2368" s="2" t="s">
        <v>24079</v>
      </c>
      <c r="AH2368" s="2" t="s">
        <v>71</v>
      </c>
      <c r="AI2368" s="2" t="s">
        <v>72</v>
      </c>
      <c r="AJ2368" s="2" t="s">
        <v>24080</v>
      </c>
      <c r="AK2368" s="2" t="s">
        <v>22356</v>
      </c>
      <c r="AL2368" s="2" t="s">
        <v>74</v>
      </c>
      <c r="AM2368" s="2" t="s">
        <v>24081</v>
      </c>
      <c r="AN2368" s="2" t="s">
        <v>57</v>
      </c>
      <c r="AO2368" s="19" t="s">
        <v>57</v>
      </c>
      <c r="AP2368" s="2" t="s">
        <v>57</v>
      </c>
      <c r="AQ2368" s="2" t="s">
        <v>57</v>
      </c>
      <c r="AR2368" s="2" t="s">
        <v>57</v>
      </c>
      <c r="AS2368" s="2" t="s">
        <v>57</v>
      </c>
      <c r="AT2368" s="2" t="s">
        <v>57</v>
      </c>
      <c r="AU2368" s="2" t="s">
        <v>57</v>
      </c>
      <c r="AV2368" s="19" t="s">
        <v>56</v>
      </c>
      <c r="AW2368" s="2" t="s">
        <v>77</v>
      </c>
      <c r="AX2368" s="2" t="s">
        <v>56</v>
      </c>
      <c r="AY2368" s="2" t="s">
        <v>77</v>
      </c>
    </row>
    <row r="2369" spans="1:51" ht="22.5" customHeight="1" x14ac:dyDescent="0.25">
      <c r="A2369" s="18" t="s">
        <v>24082</v>
      </c>
      <c r="B2369" s="2" t="s">
        <v>24083</v>
      </c>
      <c r="C2369" s="2"/>
      <c r="D2369" s="2" t="s">
        <v>197</v>
      </c>
      <c r="E2369" s="2" t="s">
        <v>198</v>
      </c>
      <c r="F2369" s="2" t="s">
        <v>55</v>
      </c>
      <c r="G2369" s="19">
        <v>0</v>
      </c>
      <c r="H2369" s="19">
        <v>179.4</v>
      </c>
      <c r="I2369" s="19" t="s">
        <v>56</v>
      </c>
      <c r="J2369" s="19">
        <v>-30.5</v>
      </c>
      <c r="K2369" s="19">
        <v>-42.9</v>
      </c>
      <c r="L2369" s="19">
        <v>-106</v>
      </c>
      <c r="M2369" s="19">
        <v>0</v>
      </c>
      <c r="N2369" s="2" t="s">
        <v>57</v>
      </c>
      <c r="O2369" s="2" t="s">
        <v>55</v>
      </c>
      <c r="P2369" s="2" t="s">
        <v>983</v>
      </c>
      <c r="Q2369" s="2" t="s">
        <v>984</v>
      </c>
      <c r="R2369" s="2" t="s">
        <v>60</v>
      </c>
      <c r="S2369" s="2" t="s">
        <v>985</v>
      </c>
      <c r="T2369" s="2" t="s">
        <v>57</v>
      </c>
      <c r="U2369" s="19">
        <v>89.7</v>
      </c>
      <c r="V2369" s="19" t="s">
        <v>62</v>
      </c>
      <c r="W2369" s="2" t="s">
        <v>85</v>
      </c>
      <c r="X2369" s="2" t="s">
        <v>57</v>
      </c>
      <c r="Y2369" s="2" t="s">
        <v>57</v>
      </c>
      <c r="Z2369" s="2" t="s">
        <v>57</v>
      </c>
      <c r="AA2369" s="2" t="s">
        <v>57</v>
      </c>
      <c r="AB2369" s="2" t="s">
        <v>24084</v>
      </c>
      <c r="AC2369" s="2" t="s">
        <v>24085</v>
      </c>
      <c r="AD2369" s="2" t="s">
        <v>57</v>
      </c>
      <c r="AE2369" s="2" t="s">
        <v>69</v>
      </c>
      <c r="AF2369" s="2" t="s">
        <v>69</v>
      </c>
      <c r="AG2369" s="2" t="s">
        <v>24086</v>
      </c>
      <c r="AH2369" s="2" t="s">
        <v>71</v>
      </c>
      <c r="AI2369" s="2" t="s">
        <v>92</v>
      </c>
      <c r="AJ2369" s="2" t="s">
        <v>57</v>
      </c>
      <c r="AK2369" s="2" t="s">
        <v>57</v>
      </c>
      <c r="AL2369" s="2" t="s">
        <v>74</v>
      </c>
      <c r="AM2369" s="2" t="s">
        <v>24087</v>
      </c>
      <c r="AN2369" s="2" t="s">
        <v>57</v>
      </c>
      <c r="AO2369" s="19" t="s">
        <v>57</v>
      </c>
      <c r="AP2369" s="2" t="s">
        <v>57</v>
      </c>
      <c r="AQ2369" s="2" t="s">
        <v>57</v>
      </c>
      <c r="AR2369" s="2" t="s">
        <v>57</v>
      </c>
      <c r="AS2369" s="2" t="s">
        <v>57</v>
      </c>
      <c r="AT2369" s="2" t="s">
        <v>57</v>
      </c>
      <c r="AU2369" s="2" t="s">
        <v>57</v>
      </c>
      <c r="AV2369" s="19" t="s">
        <v>56</v>
      </c>
      <c r="AW2369" s="2" t="s">
        <v>77</v>
      </c>
      <c r="AX2369" s="2" t="s">
        <v>56</v>
      </c>
      <c r="AY2369" s="2" t="s">
        <v>77</v>
      </c>
    </row>
    <row r="2370" spans="1:51" ht="22.5" customHeight="1" x14ac:dyDescent="0.25">
      <c r="A2370" s="18" t="s">
        <v>24088</v>
      </c>
      <c r="B2370" s="2" t="s">
        <v>24089</v>
      </c>
      <c r="C2370" s="2"/>
      <c r="D2370" s="2" t="s">
        <v>891</v>
      </c>
      <c r="E2370" s="2" t="s">
        <v>1876</v>
      </c>
      <c r="F2370" s="2" t="s">
        <v>55</v>
      </c>
      <c r="G2370" s="19">
        <v>0</v>
      </c>
      <c r="H2370" s="19">
        <v>153.57</v>
      </c>
      <c r="I2370" s="19" t="s">
        <v>56</v>
      </c>
      <c r="J2370" s="19">
        <v>-26.11</v>
      </c>
      <c r="K2370" s="19">
        <v>-23.95</v>
      </c>
      <c r="L2370" s="19">
        <v>-103.51</v>
      </c>
      <c r="M2370" s="19">
        <v>0</v>
      </c>
      <c r="N2370" s="2" t="s">
        <v>57</v>
      </c>
      <c r="O2370" s="2" t="s">
        <v>57</v>
      </c>
      <c r="P2370" s="2" t="s">
        <v>8158</v>
      </c>
      <c r="Q2370" s="2" t="s">
        <v>14740</v>
      </c>
      <c r="R2370" s="2" t="s">
        <v>60</v>
      </c>
      <c r="S2370" s="2" t="s">
        <v>14741</v>
      </c>
      <c r="T2370" s="2" t="s">
        <v>57</v>
      </c>
      <c r="U2370" s="19">
        <v>153.57</v>
      </c>
      <c r="V2370" s="19" t="s">
        <v>62</v>
      </c>
      <c r="W2370" s="2" t="s">
        <v>63</v>
      </c>
      <c r="X2370" s="2" t="s">
        <v>23939</v>
      </c>
      <c r="Y2370" s="2" t="s">
        <v>23940</v>
      </c>
      <c r="Z2370" s="2" t="s">
        <v>23941</v>
      </c>
      <c r="AA2370" s="2" t="s">
        <v>57</v>
      </c>
      <c r="AB2370" s="2" t="s">
        <v>23939</v>
      </c>
      <c r="AC2370" s="2" t="s">
        <v>23942</v>
      </c>
      <c r="AD2370" s="2" t="s">
        <v>57</v>
      </c>
      <c r="AE2370" s="2" t="s">
        <v>24090</v>
      </c>
      <c r="AF2370" s="2" t="s">
        <v>227</v>
      </c>
      <c r="AG2370" s="2" t="s">
        <v>24091</v>
      </c>
      <c r="AH2370" s="2" t="s">
        <v>71</v>
      </c>
      <c r="AI2370" s="2" t="s">
        <v>72</v>
      </c>
      <c r="AJ2370" s="2" t="s">
        <v>57</v>
      </c>
      <c r="AK2370" s="2" t="s">
        <v>57</v>
      </c>
      <c r="AL2370" s="2" t="s">
        <v>74</v>
      </c>
      <c r="AM2370" s="2" t="s">
        <v>57</v>
      </c>
      <c r="AN2370" s="2" t="s">
        <v>57</v>
      </c>
      <c r="AO2370" s="19" t="s">
        <v>57</v>
      </c>
      <c r="AP2370" s="2" t="s">
        <v>57</v>
      </c>
      <c r="AQ2370" s="2" t="s">
        <v>57</v>
      </c>
      <c r="AR2370" s="2" t="s">
        <v>57</v>
      </c>
      <c r="AS2370" s="2" t="s">
        <v>57</v>
      </c>
      <c r="AT2370" s="2" t="s">
        <v>57</v>
      </c>
      <c r="AU2370" s="2" t="s">
        <v>57</v>
      </c>
      <c r="AV2370" s="19" t="s">
        <v>56</v>
      </c>
      <c r="AW2370" s="2" t="s">
        <v>77</v>
      </c>
      <c r="AX2370" s="2" t="s">
        <v>56</v>
      </c>
      <c r="AY2370" s="2" t="s">
        <v>77</v>
      </c>
    </row>
    <row r="2371" spans="1:51" ht="22.5" customHeight="1" x14ac:dyDescent="0.25">
      <c r="A2371" s="18" t="s">
        <v>24092</v>
      </c>
      <c r="B2371" s="2" t="s">
        <v>24093</v>
      </c>
      <c r="C2371" s="2"/>
      <c r="D2371" s="2" t="s">
        <v>80</v>
      </c>
      <c r="E2371" s="2" t="s">
        <v>23464</v>
      </c>
      <c r="F2371" s="2" t="s">
        <v>77</v>
      </c>
      <c r="G2371" s="19">
        <v>0</v>
      </c>
      <c r="H2371" s="19">
        <v>47.9</v>
      </c>
      <c r="I2371" s="19">
        <v>20.399999999999999</v>
      </c>
      <c r="J2371" s="19">
        <v>-14.14</v>
      </c>
      <c r="K2371" s="19">
        <v>-20.399999999999999</v>
      </c>
      <c r="L2371" s="19" t="s">
        <v>56</v>
      </c>
      <c r="M2371" s="19">
        <v>33.76</v>
      </c>
      <c r="N2371" s="2" t="s">
        <v>57</v>
      </c>
      <c r="O2371" s="2" t="s">
        <v>57</v>
      </c>
      <c r="P2371" s="2" t="s">
        <v>145</v>
      </c>
      <c r="Q2371" s="2" t="s">
        <v>146</v>
      </c>
      <c r="R2371" s="2" t="s">
        <v>60</v>
      </c>
      <c r="S2371" s="2" t="s">
        <v>147</v>
      </c>
      <c r="T2371" s="2" t="s">
        <v>57</v>
      </c>
      <c r="U2371" s="19">
        <v>47.9</v>
      </c>
      <c r="V2371" s="19" t="s">
        <v>62</v>
      </c>
      <c r="W2371" s="2" t="s">
        <v>85</v>
      </c>
      <c r="X2371" s="2" t="s">
        <v>57</v>
      </c>
      <c r="Y2371" s="2" t="s">
        <v>57</v>
      </c>
      <c r="Z2371" s="2" t="s">
        <v>57</v>
      </c>
      <c r="AA2371" s="2" t="s">
        <v>57</v>
      </c>
      <c r="AB2371" s="2" t="s">
        <v>24094</v>
      </c>
      <c r="AC2371" s="2" t="s">
        <v>24095</v>
      </c>
      <c r="AD2371" s="2" t="s">
        <v>24096</v>
      </c>
      <c r="AE2371" s="2" t="s">
        <v>24097</v>
      </c>
      <c r="AF2371" s="2" t="s">
        <v>152</v>
      </c>
      <c r="AG2371" s="2" t="s">
        <v>24098</v>
      </c>
      <c r="AH2371" s="2" t="s">
        <v>71</v>
      </c>
      <c r="AI2371" s="2" t="s">
        <v>92</v>
      </c>
      <c r="AJ2371" s="2" t="s">
        <v>24099</v>
      </c>
      <c r="AK2371" s="2" t="s">
        <v>24100</v>
      </c>
      <c r="AL2371" s="2" t="s">
        <v>74</v>
      </c>
      <c r="AM2371" s="2" t="s">
        <v>24101</v>
      </c>
      <c r="AN2371" s="2" t="s">
        <v>57</v>
      </c>
      <c r="AO2371" s="19" t="s">
        <v>57</v>
      </c>
      <c r="AP2371" s="2" t="s">
        <v>57</v>
      </c>
      <c r="AQ2371" s="2" t="s">
        <v>57</v>
      </c>
      <c r="AR2371" s="2" t="s">
        <v>57</v>
      </c>
      <c r="AS2371" s="2" t="s">
        <v>57</v>
      </c>
      <c r="AT2371" s="2" t="s">
        <v>57</v>
      </c>
      <c r="AU2371" s="2" t="s">
        <v>57</v>
      </c>
      <c r="AV2371" s="19" t="s">
        <v>56</v>
      </c>
      <c r="AW2371" s="2" t="s">
        <v>77</v>
      </c>
      <c r="AX2371" s="2" t="s">
        <v>56</v>
      </c>
      <c r="AY2371" s="2" t="s">
        <v>77</v>
      </c>
    </row>
    <row r="2372" spans="1:51" ht="22.5" customHeight="1" x14ac:dyDescent="0.25">
      <c r="A2372" s="18" t="s">
        <v>24102</v>
      </c>
      <c r="B2372" s="2" t="s">
        <v>24103</v>
      </c>
      <c r="C2372" s="2"/>
      <c r="D2372" s="2" t="s">
        <v>676</v>
      </c>
      <c r="E2372" s="2" t="s">
        <v>8834</v>
      </c>
      <c r="F2372" s="2" t="s">
        <v>77</v>
      </c>
      <c r="G2372" s="19">
        <v>0</v>
      </c>
      <c r="H2372" s="19">
        <v>177.7</v>
      </c>
      <c r="I2372" s="19" t="s">
        <v>56</v>
      </c>
      <c r="J2372" s="19">
        <v>-30.21</v>
      </c>
      <c r="K2372" s="19">
        <v>-40.950000000000003</v>
      </c>
      <c r="L2372" s="19" t="s">
        <v>56</v>
      </c>
      <c r="M2372" s="19">
        <v>106.54</v>
      </c>
      <c r="N2372" s="2" t="s">
        <v>57</v>
      </c>
      <c r="O2372" s="2" t="s">
        <v>57</v>
      </c>
      <c r="P2372" s="2" t="s">
        <v>1192</v>
      </c>
      <c r="Q2372" s="2" t="s">
        <v>24104</v>
      </c>
      <c r="R2372" s="2" t="s">
        <v>60</v>
      </c>
      <c r="S2372" s="2" t="s">
        <v>1194</v>
      </c>
      <c r="T2372" s="2" t="s">
        <v>57</v>
      </c>
      <c r="U2372" s="19">
        <v>177.7</v>
      </c>
      <c r="V2372" s="19" t="s">
        <v>62</v>
      </c>
      <c r="W2372" s="2" t="s">
        <v>63</v>
      </c>
      <c r="X2372" s="2" t="s">
        <v>24105</v>
      </c>
      <c r="Y2372" s="2" t="s">
        <v>24106</v>
      </c>
      <c r="Z2372" s="2" t="s">
        <v>24107</v>
      </c>
      <c r="AA2372" s="2" t="s">
        <v>57</v>
      </c>
      <c r="AB2372" s="2" t="s">
        <v>24105</v>
      </c>
      <c r="AC2372" s="2" t="s">
        <v>24108</v>
      </c>
      <c r="AD2372" s="2" t="s">
        <v>24109</v>
      </c>
      <c r="AE2372" s="2" t="s">
        <v>9111</v>
      </c>
      <c r="AF2372" s="2" t="s">
        <v>138</v>
      </c>
      <c r="AG2372" s="2" t="s">
        <v>24110</v>
      </c>
      <c r="AH2372" s="2" t="s">
        <v>71</v>
      </c>
      <c r="AI2372" s="2" t="s">
        <v>72</v>
      </c>
      <c r="AJ2372" s="2" t="s">
        <v>24111</v>
      </c>
      <c r="AK2372" s="2" t="s">
        <v>24112</v>
      </c>
      <c r="AL2372" s="2" t="s">
        <v>74</v>
      </c>
      <c r="AM2372" s="2" t="s">
        <v>24113</v>
      </c>
      <c r="AN2372" s="2" t="s">
        <v>24114</v>
      </c>
      <c r="AO2372" s="19" t="s">
        <v>57</v>
      </c>
      <c r="AP2372" s="2" t="s">
        <v>57</v>
      </c>
      <c r="AQ2372" s="2" t="s">
        <v>57</v>
      </c>
      <c r="AR2372" s="2" t="s">
        <v>57</v>
      </c>
      <c r="AS2372" s="2" t="s">
        <v>57</v>
      </c>
      <c r="AT2372" s="2" t="s">
        <v>57</v>
      </c>
      <c r="AU2372" s="2" t="s">
        <v>57</v>
      </c>
      <c r="AV2372" s="19" t="s">
        <v>56</v>
      </c>
      <c r="AW2372" s="2" t="s">
        <v>77</v>
      </c>
      <c r="AX2372" s="2">
        <v>1</v>
      </c>
      <c r="AY2372" s="2" t="s">
        <v>77</v>
      </c>
    </row>
    <row r="2373" spans="1:51" ht="22.5" customHeight="1" x14ac:dyDescent="0.25">
      <c r="A2373" s="18" t="s">
        <v>24115</v>
      </c>
      <c r="B2373" s="2" t="s">
        <v>24116</v>
      </c>
      <c r="C2373" s="2"/>
      <c r="D2373" s="2" t="s">
        <v>3062</v>
      </c>
      <c r="E2373" s="2" t="s">
        <v>19147</v>
      </c>
      <c r="F2373" s="2" t="s">
        <v>77</v>
      </c>
      <c r="G2373" s="19">
        <v>0</v>
      </c>
      <c r="H2373" s="19">
        <v>426.86</v>
      </c>
      <c r="I2373" s="19" t="s">
        <v>56</v>
      </c>
      <c r="J2373" s="19">
        <v>-51.22</v>
      </c>
      <c r="K2373" s="19">
        <v>-23.95</v>
      </c>
      <c r="L2373" s="19">
        <v>-351.69</v>
      </c>
      <c r="M2373" s="19">
        <v>0</v>
      </c>
      <c r="N2373" s="2" t="s">
        <v>57</v>
      </c>
      <c r="O2373" s="2" t="s">
        <v>57</v>
      </c>
      <c r="P2373" s="2" t="s">
        <v>24117</v>
      </c>
      <c r="Q2373" s="2" t="s">
        <v>24118</v>
      </c>
      <c r="R2373" s="2" t="s">
        <v>60</v>
      </c>
      <c r="S2373" s="2" t="s">
        <v>24119</v>
      </c>
      <c r="T2373" s="2" t="s">
        <v>57</v>
      </c>
      <c r="U2373" s="19">
        <v>426.86</v>
      </c>
      <c r="V2373" s="19" t="s">
        <v>102</v>
      </c>
      <c r="W2373" s="2" t="s">
        <v>63</v>
      </c>
      <c r="X2373" s="2" t="s">
        <v>24120</v>
      </c>
      <c r="Y2373" s="2" t="s">
        <v>24121</v>
      </c>
      <c r="Z2373" s="2" t="s">
        <v>24122</v>
      </c>
      <c r="AA2373" s="2" t="s">
        <v>57</v>
      </c>
      <c r="AB2373" s="2" t="s">
        <v>24120</v>
      </c>
      <c r="AC2373" s="2" t="s">
        <v>24123</v>
      </c>
      <c r="AD2373" s="2" t="s">
        <v>68</v>
      </c>
      <c r="AE2373" s="2" t="s">
        <v>69</v>
      </c>
      <c r="AF2373" s="2" t="s">
        <v>69</v>
      </c>
      <c r="AG2373" s="2" t="s">
        <v>70</v>
      </c>
      <c r="AH2373" s="2" t="s">
        <v>71</v>
      </c>
      <c r="AI2373" s="2" t="s">
        <v>72</v>
      </c>
      <c r="AJ2373" s="2" t="s">
        <v>20690</v>
      </c>
      <c r="AK2373" s="2" t="s">
        <v>19154</v>
      </c>
      <c r="AL2373" s="2" t="s">
        <v>74</v>
      </c>
      <c r="AM2373" s="2" t="s">
        <v>24124</v>
      </c>
      <c r="AN2373" s="2" t="s">
        <v>76</v>
      </c>
      <c r="AO2373" s="19" t="s">
        <v>57</v>
      </c>
      <c r="AP2373" s="2" t="s">
        <v>57</v>
      </c>
      <c r="AQ2373" s="2" t="s">
        <v>57</v>
      </c>
      <c r="AR2373" s="2" t="s">
        <v>57</v>
      </c>
      <c r="AS2373" s="2" t="s">
        <v>57</v>
      </c>
      <c r="AT2373" s="2" t="s">
        <v>57</v>
      </c>
      <c r="AU2373" s="2" t="s">
        <v>57</v>
      </c>
      <c r="AV2373" s="19" t="s">
        <v>56</v>
      </c>
      <c r="AW2373" s="2" t="s">
        <v>77</v>
      </c>
      <c r="AX2373" s="2" t="s">
        <v>56</v>
      </c>
      <c r="AY2373" s="2" t="s">
        <v>77</v>
      </c>
    </row>
    <row r="2374" spans="1:51" ht="22.5" customHeight="1" x14ac:dyDescent="0.25">
      <c r="A2374" s="18" t="s">
        <v>24125</v>
      </c>
      <c r="B2374" s="2" t="s">
        <v>24126</v>
      </c>
      <c r="C2374" s="2"/>
      <c r="D2374" s="2" t="s">
        <v>1647</v>
      </c>
      <c r="E2374" s="2" t="s">
        <v>1648</v>
      </c>
      <c r="F2374" s="2" t="s">
        <v>77</v>
      </c>
      <c r="G2374" s="19">
        <v>0</v>
      </c>
      <c r="H2374" s="19">
        <v>61.7</v>
      </c>
      <c r="I2374" s="19">
        <v>15.9</v>
      </c>
      <c r="J2374" s="19">
        <v>-16.489999999999998</v>
      </c>
      <c r="K2374" s="19">
        <v>-15.9</v>
      </c>
      <c r="L2374" s="19" t="s">
        <v>56</v>
      </c>
      <c r="M2374" s="19">
        <v>45.21</v>
      </c>
      <c r="N2374" s="2" t="s">
        <v>57</v>
      </c>
      <c r="O2374" s="2" t="s">
        <v>57</v>
      </c>
      <c r="P2374" s="2" t="s">
        <v>1793</v>
      </c>
      <c r="Q2374" s="2" t="s">
        <v>1794</v>
      </c>
      <c r="R2374" s="2" t="s">
        <v>60</v>
      </c>
      <c r="S2374" s="2" t="s">
        <v>1795</v>
      </c>
      <c r="T2374" s="2" t="s">
        <v>57</v>
      </c>
      <c r="U2374" s="19">
        <v>61.7</v>
      </c>
      <c r="V2374" s="19" t="s">
        <v>62</v>
      </c>
      <c r="W2374" s="2" t="s">
        <v>85</v>
      </c>
      <c r="X2374" s="2" t="s">
        <v>57</v>
      </c>
      <c r="Y2374" s="2" t="s">
        <v>57</v>
      </c>
      <c r="Z2374" s="2" t="s">
        <v>57</v>
      </c>
      <c r="AA2374" s="2" t="s">
        <v>57</v>
      </c>
      <c r="AB2374" s="2" t="s">
        <v>24127</v>
      </c>
      <c r="AC2374" s="2" t="s">
        <v>24128</v>
      </c>
      <c r="AD2374" s="2" t="s">
        <v>24129</v>
      </c>
      <c r="AE2374" s="2" t="s">
        <v>2455</v>
      </c>
      <c r="AF2374" s="2" t="s">
        <v>257</v>
      </c>
      <c r="AG2374" s="2" t="s">
        <v>24130</v>
      </c>
      <c r="AH2374" s="2" t="s">
        <v>71</v>
      </c>
      <c r="AI2374" s="2" t="s">
        <v>92</v>
      </c>
      <c r="AJ2374" s="2" t="s">
        <v>24131</v>
      </c>
      <c r="AK2374" s="2" t="s">
        <v>24132</v>
      </c>
      <c r="AL2374" s="2" t="s">
        <v>74</v>
      </c>
      <c r="AM2374" s="2" t="s">
        <v>24133</v>
      </c>
      <c r="AN2374" s="2" t="s">
        <v>57</v>
      </c>
      <c r="AO2374" s="19" t="s">
        <v>57</v>
      </c>
      <c r="AP2374" s="2" t="s">
        <v>57</v>
      </c>
      <c r="AQ2374" s="2" t="s">
        <v>57</v>
      </c>
      <c r="AR2374" s="2" t="s">
        <v>57</v>
      </c>
      <c r="AS2374" s="2" t="s">
        <v>57</v>
      </c>
      <c r="AT2374" s="2" t="s">
        <v>57</v>
      </c>
      <c r="AU2374" s="2" t="s">
        <v>57</v>
      </c>
      <c r="AV2374" s="19" t="s">
        <v>56</v>
      </c>
      <c r="AW2374" s="2" t="s">
        <v>77</v>
      </c>
      <c r="AX2374" s="2">
        <v>1</v>
      </c>
      <c r="AY2374" s="2" t="s">
        <v>77</v>
      </c>
    </row>
    <row r="2375" spans="1:51" ht="22.5" customHeight="1" x14ac:dyDescent="0.25">
      <c r="A2375" s="18" t="s">
        <v>24134</v>
      </c>
      <c r="B2375" s="2" t="s">
        <v>24135</v>
      </c>
      <c r="C2375" s="2"/>
      <c r="D2375" s="2" t="s">
        <v>80</v>
      </c>
      <c r="E2375" s="2" t="s">
        <v>23464</v>
      </c>
      <c r="F2375" s="2" t="s">
        <v>55</v>
      </c>
      <c r="G2375" s="19">
        <v>0</v>
      </c>
      <c r="H2375" s="19">
        <v>67.3</v>
      </c>
      <c r="I2375" s="19" t="s">
        <v>56</v>
      </c>
      <c r="J2375" s="19">
        <v>-14.08</v>
      </c>
      <c r="K2375" s="19" t="s">
        <v>56</v>
      </c>
      <c r="L2375" s="19" t="s">
        <v>56</v>
      </c>
      <c r="M2375" s="19">
        <v>53.22</v>
      </c>
      <c r="N2375" s="2" t="s">
        <v>57</v>
      </c>
      <c r="O2375" s="2" t="s">
        <v>55</v>
      </c>
      <c r="P2375" s="2" t="s">
        <v>99</v>
      </c>
      <c r="Q2375" s="2" t="s">
        <v>100</v>
      </c>
      <c r="R2375" s="2" t="s">
        <v>60</v>
      </c>
      <c r="S2375" s="2" t="s">
        <v>101</v>
      </c>
      <c r="T2375" s="2" t="s">
        <v>57</v>
      </c>
      <c r="U2375" s="19">
        <v>67.3</v>
      </c>
      <c r="V2375" s="19" t="s">
        <v>102</v>
      </c>
      <c r="W2375" s="2" t="s">
        <v>85</v>
      </c>
      <c r="X2375" s="2" t="s">
        <v>57</v>
      </c>
      <c r="Y2375" s="2" t="s">
        <v>57</v>
      </c>
      <c r="Z2375" s="2" t="s">
        <v>57</v>
      </c>
      <c r="AA2375" s="2" t="s">
        <v>57</v>
      </c>
      <c r="AB2375" s="2" t="s">
        <v>24136</v>
      </c>
      <c r="AC2375" s="2" t="s">
        <v>24137</v>
      </c>
      <c r="AD2375" s="2" t="s">
        <v>24138</v>
      </c>
      <c r="AE2375" s="2" t="s">
        <v>3600</v>
      </c>
      <c r="AF2375" s="2" t="s">
        <v>69</v>
      </c>
      <c r="AG2375" s="2" t="s">
        <v>24139</v>
      </c>
      <c r="AH2375" s="2" t="s">
        <v>71</v>
      </c>
      <c r="AI2375" s="2" t="s">
        <v>92</v>
      </c>
      <c r="AJ2375" s="2" t="s">
        <v>23807</v>
      </c>
      <c r="AK2375" s="2" t="s">
        <v>24140</v>
      </c>
      <c r="AL2375" s="2" t="s">
        <v>74</v>
      </c>
      <c r="AM2375" s="2" t="s">
        <v>24141</v>
      </c>
      <c r="AN2375" s="2" t="s">
        <v>57</v>
      </c>
      <c r="AO2375" s="19" t="s">
        <v>57</v>
      </c>
      <c r="AP2375" s="2" t="s">
        <v>57</v>
      </c>
      <c r="AQ2375" s="2" t="s">
        <v>57</v>
      </c>
      <c r="AR2375" s="2" t="s">
        <v>57</v>
      </c>
      <c r="AS2375" s="2" t="s">
        <v>57</v>
      </c>
      <c r="AT2375" s="2" t="s">
        <v>57</v>
      </c>
      <c r="AU2375" s="2" t="s">
        <v>57</v>
      </c>
      <c r="AV2375" s="19" t="s">
        <v>56</v>
      </c>
      <c r="AW2375" s="2" t="s">
        <v>77</v>
      </c>
      <c r="AX2375" s="2" t="s">
        <v>56</v>
      </c>
      <c r="AY2375" s="2" t="s">
        <v>77</v>
      </c>
    </row>
    <row r="2376" spans="1:51" ht="22.5" customHeight="1" x14ac:dyDescent="0.25">
      <c r="A2376" s="18" t="s">
        <v>24142</v>
      </c>
      <c r="B2376" s="2" t="s">
        <v>24143</v>
      </c>
      <c r="C2376" s="2"/>
      <c r="D2376" s="2" t="s">
        <v>80</v>
      </c>
      <c r="E2376" s="2" t="s">
        <v>22313</v>
      </c>
      <c r="F2376" s="2" t="s">
        <v>77</v>
      </c>
      <c r="G2376" s="19">
        <v>0</v>
      </c>
      <c r="H2376" s="19">
        <v>177.9</v>
      </c>
      <c r="I2376" s="19" t="s">
        <v>56</v>
      </c>
      <c r="J2376" s="19">
        <v>-21.35</v>
      </c>
      <c r="K2376" s="19">
        <v>-22.95</v>
      </c>
      <c r="L2376" s="19" t="s">
        <v>56</v>
      </c>
      <c r="M2376" s="19">
        <v>133.6</v>
      </c>
      <c r="N2376" s="2" t="s">
        <v>57</v>
      </c>
      <c r="O2376" s="2" t="s">
        <v>57</v>
      </c>
      <c r="P2376" s="2" t="s">
        <v>82</v>
      </c>
      <c r="Q2376" s="2" t="s">
        <v>790</v>
      </c>
      <c r="R2376" s="2" t="s">
        <v>60</v>
      </c>
      <c r="S2376" s="2" t="s">
        <v>791</v>
      </c>
      <c r="T2376" s="2" t="s">
        <v>57</v>
      </c>
      <c r="U2376" s="19">
        <v>177.9</v>
      </c>
      <c r="V2376" s="19" t="s">
        <v>102</v>
      </c>
      <c r="W2376" s="2" t="s">
        <v>85</v>
      </c>
      <c r="X2376" s="2" t="s">
        <v>57</v>
      </c>
      <c r="Y2376" s="2" t="s">
        <v>57</v>
      </c>
      <c r="Z2376" s="2" t="s">
        <v>57</v>
      </c>
      <c r="AA2376" s="2" t="s">
        <v>57</v>
      </c>
      <c r="AB2376" s="2" t="s">
        <v>24144</v>
      </c>
      <c r="AC2376" s="2" t="s">
        <v>24145</v>
      </c>
      <c r="AD2376" s="2" t="s">
        <v>24146</v>
      </c>
      <c r="AE2376" s="2" t="s">
        <v>6894</v>
      </c>
      <c r="AF2376" s="2" t="s">
        <v>615</v>
      </c>
      <c r="AG2376" s="2" t="s">
        <v>24147</v>
      </c>
      <c r="AH2376" s="2" t="s">
        <v>71</v>
      </c>
      <c r="AI2376" s="2" t="s">
        <v>92</v>
      </c>
      <c r="AJ2376" s="2" t="s">
        <v>24148</v>
      </c>
      <c r="AK2376" s="2" t="s">
        <v>24149</v>
      </c>
      <c r="AL2376" s="2" t="s">
        <v>74</v>
      </c>
      <c r="AM2376" s="2" t="s">
        <v>24150</v>
      </c>
      <c r="AN2376" s="2" t="s">
        <v>57</v>
      </c>
      <c r="AO2376" s="19" t="s">
        <v>57</v>
      </c>
      <c r="AP2376" s="2" t="s">
        <v>57</v>
      </c>
      <c r="AQ2376" s="2" t="s">
        <v>57</v>
      </c>
      <c r="AR2376" s="2" t="s">
        <v>57</v>
      </c>
      <c r="AS2376" s="2" t="s">
        <v>57</v>
      </c>
      <c r="AT2376" s="2" t="s">
        <v>57</v>
      </c>
      <c r="AU2376" s="2" t="s">
        <v>57</v>
      </c>
      <c r="AV2376" s="19" t="s">
        <v>56</v>
      </c>
      <c r="AW2376" s="2" t="s">
        <v>77</v>
      </c>
      <c r="AX2376" s="2" t="s">
        <v>56</v>
      </c>
      <c r="AY2376" s="2" t="s">
        <v>77</v>
      </c>
    </row>
    <row r="2377" spans="1:51" ht="22.5" customHeight="1" x14ac:dyDescent="0.25">
      <c r="A2377" s="18" t="s">
        <v>24151</v>
      </c>
      <c r="B2377" s="2" t="s">
        <v>24152</v>
      </c>
      <c r="C2377" s="2"/>
      <c r="D2377" s="2" t="s">
        <v>80</v>
      </c>
      <c r="E2377" s="2" t="s">
        <v>21146</v>
      </c>
      <c r="F2377" s="2" t="s">
        <v>55</v>
      </c>
      <c r="G2377" s="19">
        <v>0</v>
      </c>
      <c r="H2377" s="19">
        <v>73.09</v>
      </c>
      <c r="I2377" s="19" t="s">
        <v>56</v>
      </c>
      <c r="J2377" s="19">
        <v>-18.43</v>
      </c>
      <c r="K2377" s="19" t="s">
        <v>56</v>
      </c>
      <c r="L2377" s="19" t="s">
        <v>56</v>
      </c>
      <c r="M2377" s="19">
        <v>54.66</v>
      </c>
      <c r="N2377" s="2" t="s">
        <v>57</v>
      </c>
      <c r="O2377" s="2" t="s">
        <v>57</v>
      </c>
      <c r="P2377" s="2" t="s">
        <v>199</v>
      </c>
      <c r="Q2377" s="2" t="s">
        <v>200</v>
      </c>
      <c r="R2377" s="2" t="s">
        <v>60</v>
      </c>
      <c r="S2377" s="2" t="s">
        <v>201</v>
      </c>
      <c r="T2377" s="2" t="s">
        <v>57</v>
      </c>
      <c r="U2377" s="19">
        <v>73.09</v>
      </c>
      <c r="V2377" s="19" t="s">
        <v>62</v>
      </c>
      <c r="W2377" s="2" t="s">
        <v>85</v>
      </c>
      <c r="X2377" s="2" t="s">
        <v>57</v>
      </c>
      <c r="Y2377" s="2" t="s">
        <v>57</v>
      </c>
      <c r="Z2377" s="2" t="s">
        <v>57</v>
      </c>
      <c r="AA2377" s="2" t="s">
        <v>57</v>
      </c>
      <c r="AB2377" s="2" t="s">
        <v>24153</v>
      </c>
      <c r="AC2377" s="2" t="s">
        <v>24154</v>
      </c>
      <c r="AD2377" s="2" t="s">
        <v>24155</v>
      </c>
      <c r="AE2377" s="2" t="s">
        <v>12465</v>
      </c>
      <c r="AF2377" s="2" t="s">
        <v>990</v>
      </c>
      <c r="AG2377" s="2" t="s">
        <v>12466</v>
      </c>
      <c r="AH2377" s="2" t="s">
        <v>71</v>
      </c>
      <c r="AI2377" s="2" t="s">
        <v>92</v>
      </c>
      <c r="AJ2377" s="2" t="s">
        <v>24156</v>
      </c>
      <c r="AK2377" s="2" t="s">
        <v>24157</v>
      </c>
      <c r="AL2377" s="2" t="s">
        <v>74</v>
      </c>
      <c r="AM2377" s="2" t="s">
        <v>24158</v>
      </c>
      <c r="AN2377" s="2" t="s">
        <v>57</v>
      </c>
      <c r="AO2377" s="19" t="s">
        <v>57</v>
      </c>
      <c r="AP2377" s="2" t="s">
        <v>57</v>
      </c>
      <c r="AQ2377" s="2" t="s">
        <v>57</v>
      </c>
      <c r="AR2377" s="2" t="s">
        <v>57</v>
      </c>
      <c r="AS2377" s="2" t="s">
        <v>57</v>
      </c>
      <c r="AT2377" s="2" t="s">
        <v>57</v>
      </c>
      <c r="AU2377" s="2" t="s">
        <v>57</v>
      </c>
      <c r="AV2377" s="19" t="s">
        <v>56</v>
      </c>
      <c r="AW2377" s="2" t="s">
        <v>77</v>
      </c>
      <c r="AX2377" s="2" t="s">
        <v>56</v>
      </c>
      <c r="AY2377" s="2" t="s">
        <v>77</v>
      </c>
    </row>
    <row r="2378" spans="1:51" ht="22.5" customHeight="1" x14ac:dyDescent="0.25">
      <c r="A2378" s="18" t="s">
        <v>24159</v>
      </c>
      <c r="B2378" s="2" t="s">
        <v>24160</v>
      </c>
      <c r="C2378" s="2"/>
      <c r="D2378" s="2" t="s">
        <v>891</v>
      </c>
      <c r="E2378" s="2" t="s">
        <v>892</v>
      </c>
      <c r="F2378" s="2" t="s">
        <v>77</v>
      </c>
      <c r="G2378" s="19">
        <v>0</v>
      </c>
      <c r="H2378" s="19">
        <v>75.650000000000006</v>
      </c>
      <c r="I2378" s="19">
        <v>15.9</v>
      </c>
      <c r="J2378" s="19">
        <v>-15.08</v>
      </c>
      <c r="K2378" s="19">
        <v>-15.9</v>
      </c>
      <c r="L2378" s="19">
        <v>-60.57</v>
      </c>
      <c r="M2378" s="19">
        <v>0</v>
      </c>
      <c r="N2378" s="2" t="s">
        <v>57</v>
      </c>
      <c r="O2378" s="2" t="s">
        <v>57</v>
      </c>
      <c r="P2378" s="2" t="s">
        <v>306</v>
      </c>
      <c r="Q2378" s="2" t="s">
        <v>24161</v>
      </c>
      <c r="R2378" s="2" t="s">
        <v>60</v>
      </c>
      <c r="S2378" s="2" t="s">
        <v>24162</v>
      </c>
      <c r="T2378" s="2" t="s">
        <v>57</v>
      </c>
      <c r="U2378" s="19">
        <v>75.650000000000006</v>
      </c>
      <c r="V2378" s="19" t="s">
        <v>102</v>
      </c>
      <c r="W2378" s="2" t="s">
        <v>63</v>
      </c>
      <c r="X2378" s="2" t="s">
        <v>24163</v>
      </c>
      <c r="Y2378" s="2" t="s">
        <v>24164</v>
      </c>
      <c r="Z2378" s="2" t="s">
        <v>24165</v>
      </c>
      <c r="AA2378" s="2" t="s">
        <v>57</v>
      </c>
      <c r="AB2378" s="2" t="s">
        <v>24163</v>
      </c>
      <c r="AC2378" s="2" t="s">
        <v>24166</v>
      </c>
      <c r="AD2378" s="2" t="s">
        <v>57</v>
      </c>
      <c r="AE2378" s="2" t="s">
        <v>24167</v>
      </c>
      <c r="AF2378" s="2" t="s">
        <v>69</v>
      </c>
      <c r="AG2378" s="2" t="s">
        <v>24168</v>
      </c>
      <c r="AH2378" s="2" t="s">
        <v>71</v>
      </c>
      <c r="AI2378" s="2" t="s">
        <v>72</v>
      </c>
      <c r="AJ2378" s="2" t="s">
        <v>57</v>
      </c>
      <c r="AK2378" s="2" t="s">
        <v>57</v>
      </c>
      <c r="AL2378" s="2" t="s">
        <v>74</v>
      </c>
      <c r="AM2378" s="2" t="s">
        <v>57</v>
      </c>
      <c r="AN2378" s="2" t="s">
        <v>57</v>
      </c>
      <c r="AO2378" s="19" t="s">
        <v>57</v>
      </c>
      <c r="AP2378" s="2" t="s">
        <v>57</v>
      </c>
      <c r="AQ2378" s="2" t="s">
        <v>57</v>
      </c>
      <c r="AR2378" s="2" t="s">
        <v>57</v>
      </c>
      <c r="AS2378" s="2" t="s">
        <v>57</v>
      </c>
      <c r="AT2378" s="2" t="s">
        <v>57</v>
      </c>
      <c r="AU2378" s="2" t="s">
        <v>57</v>
      </c>
      <c r="AV2378" s="19" t="s">
        <v>56</v>
      </c>
      <c r="AW2378" s="2" t="s">
        <v>77</v>
      </c>
      <c r="AX2378" s="2" t="s">
        <v>56</v>
      </c>
      <c r="AY2378" s="2" t="s">
        <v>77</v>
      </c>
    </row>
    <row r="2379" spans="1:51" ht="22.5" customHeight="1" x14ac:dyDescent="0.25">
      <c r="A2379" s="18" t="s">
        <v>24169</v>
      </c>
      <c r="B2379" s="2" t="s">
        <v>24170</v>
      </c>
      <c r="C2379" s="2"/>
      <c r="D2379" s="2" t="s">
        <v>80</v>
      </c>
      <c r="E2379" s="2" t="s">
        <v>18583</v>
      </c>
      <c r="F2379" s="2" t="s">
        <v>77</v>
      </c>
      <c r="G2379" s="19">
        <v>0</v>
      </c>
      <c r="H2379" s="19">
        <v>242.9</v>
      </c>
      <c r="I2379" s="19">
        <v>30.72</v>
      </c>
      <c r="J2379" s="19">
        <v>-29.15</v>
      </c>
      <c r="K2379" s="19">
        <v>-54.17</v>
      </c>
      <c r="L2379" s="19" t="s">
        <v>56</v>
      </c>
      <c r="M2379" s="19">
        <v>190.3</v>
      </c>
      <c r="N2379" s="2" t="s">
        <v>57</v>
      </c>
      <c r="O2379" s="2" t="s">
        <v>55</v>
      </c>
      <c r="P2379" s="2" t="s">
        <v>5394</v>
      </c>
      <c r="Q2379" s="2" t="s">
        <v>5395</v>
      </c>
      <c r="R2379" s="2" t="s">
        <v>60</v>
      </c>
      <c r="S2379" s="2" t="s">
        <v>5396</v>
      </c>
      <c r="T2379" s="2" t="s">
        <v>57</v>
      </c>
      <c r="U2379" s="19">
        <v>242.9</v>
      </c>
      <c r="V2379" s="19" t="s">
        <v>102</v>
      </c>
      <c r="W2379" s="2" t="s">
        <v>63</v>
      </c>
      <c r="X2379" s="2" t="s">
        <v>24171</v>
      </c>
      <c r="Y2379" s="2" t="s">
        <v>24172</v>
      </c>
      <c r="Z2379" s="2" t="s">
        <v>24173</v>
      </c>
      <c r="AA2379" s="2" t="s">
        <v>57</v>
      </c>
      <c r="AB2379" s="2" t="s">
        <v>24171</v>
      </c>
      <c r="AC2379" s="2" t="s">
        <v>24174</v>
      </c>
      <c r="AD2379" s="2" t="s">
        <v>24175</v>
      </c>
      <c r="AE2379" s="2" t="s">
        <v>12813</v>
      </c>
      <c r="AF2379" s="2" t="s">
        <v>90</v>
      </c>
      <c r="AG2379" s="2" t="s">
        <v>12814</v>
      </c>
      <c r="AH2379" s="2" t="s">
        <v>71</v>
      </c>
      <c r="AI2379" s="2" t="s">
        <v>72</v>
      </c>
      <c r="AJ2379" s="2" t="s">
        <v>24176</v>
      </c>
      <c r="AK2379" s="2" t="s">
        <v>24177</v>
      </c>
      <c r="AL2379" s="2" t="s">
        <v>74</v>
      </c>
      <c r="AM2379" s="2" t="s">
        <v>24178</v>
      </c>
      <c r="AN2379" s="2" t="s">
        <v>57</v>
      </c>
      <c r="AO2379" s="19" t="s">
        <v>57</v>
      </c>
      <c r="AP2379" s="2" t="s">
        <v>57</v>
      </c>
      <c r="AQ2379" s="2" t="s">
        <v>57</v>
      </c>
      <c r="AR2379" s="2" t="s">
        <v>57</v>
      </c>
      <c r="AS2379" s="2" t="s">
        <v>57</v>
      </c>
      <c r="AT2379" s="2" t="s">
        <v>57</v>
      </c>
      <c r="AU2379" s="2" t="s">
        <v>57</v>
      </c>
      <c r="AV2379" s="19" t="s">
        <v>56</v>
      </c>
      <c r="AW2379" s="2" t="s">
        <v>77</v>
      </c>
      <c r="AX2379" s="2" t="s">
        <v>56</v>
      </c>
      <c r="AY2379" s="2" t="s">
        <v>77</v>
      </c>
    </row>
    <row r="2380" spans="1:51" ht="22.5" customHeight="1" x14ac:dyDescent="0.25">
      <c r="A2380" s="18" t="s">
        <v>24179</v>
      </c>
      <c r="B2380" s="2" t="s">
        <v>24180</v>
      </c>
      <c r="C2380" s="2"/>
      <c r="D2380" s="2" t="s">
        <v>80</v>
      </c>
      <c r="E2380" s="2" t="s">
        <v>22313</v>
      </c>
      <c r="F2380" s="2" t="s">
        <v>77</v>
      </c>
      <c r="G2380" s="19">
        <v>0</v>
      </c>
      <c r="H2380" s="19">
        <v>89.7</v>
      </c>
      <c r="I2380" s="19" t="s">
        <v>56</v>
      </c>
      <c r="J2380" s="19">
        <v>-15.25</v>
      </c>
      <c r="K2380" s="19">
        <v>-21.45</v>
      </c>
      <c r="L2380" s="19" t="s">
        <v>56</v>
      </c>
      <c r="M2380" s="19">
        <v>53</v>
      </c>
      <c r="N2380" s="2" t="s">
        <v>57</v>
      </c>
      <c r="O2380" s="2" t="s">
        <v>57</v>
      </c>
      <c r="P2380" s="2" t="s">
        <v>983</v>
      </c>
      <c r="Q2380" s="2" t="s">
        <v>984</v>
      </c>
      <c r="R2380" s="2" t="s">
        <v>60</v>
      </c>
      <c r="S2380" s="2" t="s">
        <v>985</v>
      </c>
      <c r="T2380" s="2" t="s">
        <v>57</v>
      </c>
      <c r="U2380" s="19">
        <v>89.7</v>
      </c>
      <c r="V2380" s="19" t="s">
        <v>62</v>
      </c>
      <c r="W2380" s="2" t="s">
        <v>85</v>
      </c>
      <c r="X2380" s="2" t="s">
        <v>57</v>
      </c>
      <c r="Y2380" s="2" t="s">
        <v>57</v>
      </c>
      <c r="Z2380" s="2" t="s">
        <v>57</v>
      </c>
      <c r="AA2380" s="2" t="s">
        <v>57</v>
      </c>
      <c r="AB2380" s="2" t="s">
        <v>24181</v>
      </c>
      <c r="AC2380" s="2" t="s">
        <v>24182</v>
      </c>
      <c r="AD2380" s="2" t="s">
        <v>24183</v>
      </c>
      <c r="AE2380" s="2" t="s">
        <v>1719</v>
      </c>
      <c r="AF2380" s="2" t="s">
        <v>615</v>
      </c>
      <c r="AG2380" s="2" t="s">
        <v>1720</v>
      </c>
      <c r="AH2380" s="2" t="s">
        <v>71</v>
      </c>
      <c r="AI2380" s="2" t="s">
        <v>92</v>
      </c>
      <c r="AJ2380" s="2" t="s">
        <v>24184</v>
      </c>
      <c r="AK2380" s="2" t="s">
        <v>24185</v>
      </c>
      <c r="AL2380" s="2" t="s">
        <v>74</v>
      </c>
      <c r="AM2380" s="2" t="s">
        <v>24186</v>
      </c>
      <c r="AN2380" s="2" t="s">
        <v>57</v>
      </c>
      <c r="AO2380" s="19" t="s">
        <v>57</v>
      </c>
      <c r="AP2380" s="2" t="s">
        <v>57</v>
      </c>
      <c r="AQ2380" s="2" t="s">
        <v>57</v>
      </c>
      <c r="AR2380" s="2" t="s">
        <v>57</v>
      </c>
      <c r="AS2380" s="2" t="s">
        <v>57</v>
      </c>
      <c r="AT2380" s="2" t="s">
        <v>57</v>
      </c>
      <c r="AU2380" s="2" t="s">
        <v>57</v>
      </c>
      <c r="AV2380" s="19" t="s">
        <v>56</v>
      </c>
      <c r="AW2380" s="2" t="s">
        <v>77</v>
      </c>
      <c r="AX2380" s="2" t="s">
        <v>56</v>
      </c>
      <c r="AY2380" s="2" t="s">
        <v>77</v>
      </c>
    </row>
    <row r="2381" spans="1:51" ht="22.5" customHeight="1" x14ac:dyDescent="0.25">
      <c r="A2381" s="18" t="s">
        <v>24187</v>
      </c>
      <c r="B2381" s="2" t="s">
        <v>24188</v>
      </c>
      <c r="C2381" s="2"/>
      <c r="D2381" s="2" t="s">
        <v>80</v>
      </c>
      <c r="E2381" s="2" t="s">
        <v>21146</v>
      </c>
      <c r="F2381" s="2" t="s">
        <v>77</v>
      </c>
      <c r="G2381" s="19">
        <v>0</v>
      </c>
      <c r="H2381" s="19">
        <v>55.9</v>
      </c>
      <c r="I2381" s="19">
        <v>28.13</v>
      </c>
      <c r="J2381" s="19">
        <v>-12.71</v>
      </c>
      <c r="K2381" s="19">
        <v>-28.13</v>
      </c>
      <c r="L2381" s="19" t="s">
        <v>56</v>
      </c>
      <c r="M2381" s="19">
        <v>43.19</v>
      </c>
      <c r="N2381" s="2" t="s">
        <v>57</v>
      </c>
      <c r="O2381" s="2" t="s">
        <v>57</v>
      </c>
      <c r="P2381" s="2" t="s">
        <v>12439</v>
      </c>
      <c r="Q2381" s="2" t="s">
        <v>12440</v>
      </c>
      <c r="R2381" s="2" t="s">
        <v>60</v>
      </c>
      <c r="S2381" s="2" t="s">
        <v>12441</v>
      </c>
      <c r="T2381" s="2" t="s">
        <v>57</v>
      </c>
      <c r="U2381" s="19">
        <v>55.9</v>
      </c>
      <c r="V2381" s="19" t="s">
        <v>102</v>
      </c>
      <c r="W2381" s="2" t="s">
        <v>63</v>
      </c>
      <c r="X2381" s="2" t="s">
        <v>24189</v>
      </c>
      <c r="Y2381" s="2" t="s">
        <v>24190</v>
      </c>
      <c r="Z2381" s="2" t="s">
        <v>24191</v>
      </c>
      <c r="AA2381" s="2" t="s">
        <v>57</v>
      </c>
      <c r="AB2381" s="2" t="s">
        <v>24189</v>
      </c>
      <c r="AC2381" s="2" t="s">
        <v>24192</v>
      </c>
      <c r="AD2381" s="2" t="s">
        <v>24193</v>
      </c>
      <c r="AE2381" s="2" t="s">
        <v>24194</v>
      </c>
      <c r="AF2381" s="2" t="s">
        <v>615</v>
      </c>
      <c r="AG2381" s="2" t="s">
        <v>24195</v>
      </c>
      <c r="AH2381" s="2" t="s">
        <v>71</v>
      </c>
      <c r="AI2381" s="2" t="s">
        <v>72</v>
      </c>
      <c r="AJ2381" s="2" t="s">
        <v>24196</v>
      </c>
      <c r="AK2381" s="2" t="s">
        <v>24197</v>
      </c>
      <c r="AL2381" s="2" t="s">
        <v>74</v>
      </c>
      <c r="AM2381" s="2" t="s">
        <v>24198</v>
      </c>
      <c r="AN2381" s="2" t="s">
        <v>57</v>
      </c>
      <c r="AO2381" s="19" t="s">
        <v>57</v>
      </c>
      <c r="AP2381" s="2" t="s">
        <v>57</v>
      </c>
      <c r="AQ2381" s="2" t="s">
        <v>57</v>
      </c>
      <c r="AR2381" s="2" t="s">
        <v>57</v>
      </c>
      <c r="AS2381" s="2" t="s">
        <v>57</v>
      </c>
      <c r="AT2381" s="2" t="s">
        <v>57</v>
      </c>
      <c r="AU2381" s="2" t="s">
        <v>57</v>
      </c>
      <c r="AV2381" s="19" t="s">
        <v>56</v>
      </c>
      <c r="AW2381" s="2" t="s">
        <v>77</v>
      </c>
      <c r="AX2381" s="2" t="s">
        <v>56</v>
      </c>
      <c r="AY2381" s="2" t="s">
        <v>77</v>
      </c>
    </row>
    <row r="2382" spans="1:51" ht="22.5" customHeight="1" x14ac:dyDescent="0.25">
      <c r="A2382" s="18" t="s">
        <v>24199</v>
      </c>
      <c r="B2382" s="2" t="s">
        <v>24200</v>
      </c>
      <c r="C2382" s="2"/>
      <c r="D2382" s="2" t="s">
        <v>80</v>
      </c>
      <c r="E2382" s="2" t="s">
        <v>23464</v>
      </c>
      <c r="F2382" s="2" t="s">
        <v>77</v>
      </c>
      <c r="G2382" s="19">
        <v>0</v>
      </c>
      <c r="H2382" s="19">
        <v>25.9</v>
      </c>
      <c r="I2382" s="19">
        <v>11.5</v>
      </c>
      <c r="J2382" s="19">
        <v>-10.4</v>
      </c>
      <c r="K2382" s="19">
        <v>-11.5</v>
      </c>
      <c r="L2382" s="19" t="s">
        <v>56</v>
      </c>
      <c r="M2382" s="19">
        <v>15.5</v>
      </c>
      <c r="N2382" s="2" t="s">
        <v>57</v>
      </c>
      <c r="O2382" s="2" t="s">
        <v>55</v>
      </c>
      <c r="P2382" s="2" t="s">
        <v>12807</v>
      </c>
      <c r="Q2382" s="2" t="s">
        <v>12808</v>
      </c>
      <c r="R2382" s="2" t="s">
        <v>60</v>
      </c>
      <c r="S2382" s="2" t="s">
        <v>12809</v>
      </c>
      <c r="T2382" s="2" t="s">
        <v>57</v>
      </c>
      <c r="U2382" s="19">
        <v>25.9</v>
      </c>
      <c r="V2382" s="19" t="s">
        <v>62</v>
      </c>
      <c r="W2382" s="2" t="s">
        <v>85</v>
      </c>
      <c r="X2382" s="2" t="s">
        <v>57</v>
      </c>
      <c r="Y2382" s="2" t="s">
        <v>57</v>
      </c>
      <c r="Z2382" s="2" t="s">
        <v>57</v>
      </c>
      <c r="AA2382" s="2" t="s">
        <v>57</v>
      </c>
      <c r="AB2382" s="2" t="s">
        <v>24201</v>
      </c>
      <c r="AC2382" s="2" t="s">
        <v>24202</v>
      </c>
      <c r="AD2382" s="2" t="s">
        <v>24203</v>
      </c>
      <c r="AE2382" s="2" t="s">
        <v>4145</v>
      </c>
      <c r="AF2382" s="2" t="s">
        <v>69</v>
      </c>
      <c r="AG2382" s="2" t="s">
        <v>24204</v>
      </c>
      <c r="AH2382" s="2" t="s">
        <v>71</v>
      </c>
      <c r="AI2382" s="2" t="s">
        <v>92</v>
      </c>
      <c r="AJ2382" s="2" t="s">
        <v>24041</v>
      </c>
      <c r="AK2382" s="2" t="s">
        <v>24205</v>
      </c>
      <c r="AL2382" s="2" t="s">
        <v>74</v>
      </c>
      <c r="AM2382" s="2" t="s">
        <v>24206</v>
      </c>
      <c r="AN2382" s="2" t="s">
        <v>57</v>
      </c>
      <c r="AO2382" s="19" t="s">
        <v>57</v>
      </c>
      <c r="AP2382" s="2" t="s">
        <v>57</v>
      </c>
      <c r="AQ2382" s="2" t="s">
        <v>57</v>
      </c>
      <c r="AR2382" s="2" t="s">
        <v>57</v>
      </c>
      <c r="AS2382" s="2" t="s">
        <v>57</v>
      </c>
      <c r="AT2382" s="2" t="s">
        <v>57</v>
      </c>
      <c r="AU2382" s="2" t="s">
        <v>57</v>
      </c>
      <c r="AV2382" s="19" t="s">
        <v>56</v>
      </c>
      <c r="AW2382" s="2" t="s">
        <v>77</v>
      </c>
      <c r="AX2382" s="2" t="s">
        <v>56</v>
      </c>
      <c r="AY2382" s="2" t="s">
        <v>77</v>
      </c>
    </row>
    <row r="2383" spans="1:51" ht="22.5" customHeight="1" x14ac:dyDescent="0.25">
      <c r="A2383" s="18" t="s">
        <v>24207</v>
      </c>
      <c r="B2383" s="2" t="s">
        <v>24208</v>
      </c>
      <c r="C2383" s="2"/>
      <c r="D2383" s="2" t="s">
        <v>80</v>
      </c>
      <c r="E2383" s="2" t="s">
        <v>22313</v>
      </c>
      <c r="F2383" s="2" t="s">
        <v>55</v>
      </c>
      <c r="G2383" s="19">
        <v>0</v>
      </c>
      <c r="H2383" s="19">
        <v>497.9</v>
      </c>
      <c r="I2383" s="19" t="s">
        <v>56</v>
      </c>
      <c r="J2383" s="19">
        <v>-84.64</v>
      </c>
      <c r="K2383" s="19">
        <v>-40.950000000000003</v>
      </c>
      <c r="L2383" s="19" t="s">
        <v>56</v>
      </c>
      <c r="M2383" s="19">
        <v>372.31</v>
      </c>
      <c r="N2383" s="2" t="s">
        <v>57</v>
      </c>
      <c r="O2383" s="2" t="s">
        <v>57</v>
      </c>
      <c r="P2383" s="2" t="s">
        <v>13886</v>
      </c>
      <c r="Q2383" s="2" t="s">
        <v>24209</v>
      </c>
      <c r="R2383" s="2" t="s">
        <v>60</v>
      </c>
      <c r="S2383" s="2" t="s">
        <v>24210</v>
      </c>
      <c r="T2383" s="2" t="s">
        <v>57</v>
      </c>
      <c r="U2383" s="19">
        <v>497.9</v>
      </c>
      <c r="V2383" s="19" t="s">
        <v>62</v>
      </c>
      <c r="W2383" s="2" t="s">
        <v>63</v>
      </c>
      <c r="X2383" s="2" t="s">
        <v>24211</v>
      </c>
      <c r="Y2383" s="2" t="s">
        <v>24212</v>
      </c>
      <c r="Z2383" s="2" t="s">
        <v>24213</v>
      </c>
      <c r="AA2383" s="2" t="s">
        <v>57</v>
      </c>
      <c r="AB2383" s="2" t="s">
        <v>24211</v>
      </c>
      <c r="AC2383" s="2" t="s">
        <v>24214</v>
      </c>
      <c r="AD2383" s="2" t="s">
        <v>24215</v>
      </c>
      <c r="AE2383" s="2" t="s">
        <v>1062</v>
      </c>
      <c r="AF2383" s="2" t="s">
        <v>227</v>
      </c>
      <c r="AG2383" s="2" t="s">
        <v>24216</v>
      </c>
      <c r="AH2383" s="2" t="s">
        <v>71</v>
      </c>
      <c r="AI2383" s="2" t="s">
        <v>72</v>
      </c>
      <c r="AJ2383" s="2" t="s">
        <v>23616</v>
      </c>
      <c r="AK2383" s="2" t="s">
        <v>24217</v>
      </c>
      <c r="AL2383" s="2" t="s">
        <v>74</v>
      </c>
      <c r="AM2383" s="2" t="s">
        <v>24218</v>
      </c>
      <c r="AN2383" s="2" t="s">
        <v>57</v>
      </c>
      <c r="AO2383" s="19" t="s">
        <v>57</v>
      </c>
      <c r="AP2383" s="2" t="s">
        <v>57</v>
      </c>
      <c r="AQ2383" s="2" t="s">
        <v>57</v>
      </c>
      <c r="AR2383" s="2" t="s">
        <v>57</v>
      </c>
      <c r="AS2383" s="2" t="s">
        <v>57</v>
      </c>
      <c r="AT2383" s="2" t="s">
        <v>57</v>
      </c>
      <c r="AU2383" s="2" t="s">
        <v>57</v>
      </c>
      <c r="AV2383" s="19" t="s">
        <v>56</v>
      </c>
      <c r="AW2383" s="2" t="s">
        <v>77</v>
      </c>
      <c r="AX2383" s="2" t="s">
        <v>56</v>
      </c>
      <c r="AY2383" s="2" t="s">
        <v>77</v>
      </c>
    </row>
    <row r="2384" spans="1:51" ht="22.5" customHeight="1" x14ac:dyDescent="0.25">
      <c r="A2384" s="18" t="s">
        <v>24219</v>
      </c>
      <c r="B2384" s="2" t="s">
        <v>24220</v>
      </c>
      <c r="C2384" s="2"/>
      <c r="D2384" s="2" t="s">
        <v>197</v>
      </c>
      <c r="E2384" s="2" t="s">
        <v>198</v>
      </c>
      <c r="F2384" s="2" t="s">
        <v>77</v>
      </c>
      <c r="G2384" s="19">
        <v>0</v>
      </c>
      <c r="H2384" s="19">
        <v>89.7</v>
      </c>
      <c r="I2384" s="19" t="s">
        <v>56</v>
      </c>
      <c r="J2384" s="19">
        <v>-15.25</v>
      </c>
      <c r="K2384" s="19">
        <v>-21.45</v>
      </c>
      <c r="L2384" s="19">
        <v>-53</v>
      </c>
      <c r="M2384" s="19">
        <v>0</v>
      </c>
      <c r="N2384" s="2" t="s">
        <v>57</v>
      </c>
      <c r="O2384" s="2" t="s">
        <v>55</v>
      </c>
      <c r="P2384" s="2" t="s">
        <v>983</v>
      </c>
      <c r="Q2384" s="2" t="s">
        <v>984</v>
      </c>
      <c r="R2384" s="2" t="s">
        <v>60</v>
      </c>
      <c r="S2384" s="2" t="s">
        <v>985</v>
      </c>
      <c r="T2384" s="2" t="s">
        <v>57</v>
      </c>
      <c r="U2384" s="19">
        <v>89.7</v>
      </c>
      <c r="V2384" s="19" t="s">
        <v>62</v>
      </c>
      <c r="W2384" s="2" t="s">
        <v>85</v>
      </c>
      <c r="X2384" s="2" t="s">
        <v>57</v>
      </c>
      <c r="Y2384" s="2" t="s">
        <v>57</v>
      </c>
      <c r="Z2384" s="2" t="s">
        <v>57</v>
      </c>
      <c r="AA2384" s="2" t="s">
        <v>57</v>
      </c>
      <c r="AB2384" s="2" t="s">
        <v>24221</v>
      </c>
      <c r="AC2384" s="2" t="s">
        <v>24222</v>
      </c>
      <c r="AD2384" s="2" t="s">
        <v>57</v>
      </c>
      <c r="AE2384" s="2" t="s">
        <v>24223</v>
      </c>
      <c r="AF2384" s="2" t="s">
        <v>325</v>
      </c>
      <c r="AG2384" s="2" t="s">
        <v>24224</v>
      </c>
      <c r="AH2384" s="2" t="s">
        <v>71</v>
      </c>
      <c r="AI2384" s="2" t="s">
        <v>92</v>
      </c>
      <c r="AJ2384" s="2" t="s">
        <v>57</v>
      </c>
      <c r="AK2384" s="2" t="s">
        <v>57</v>
      </c>
      <c r="AL2384" s="2" t="s">
        <v>74</v>
      </c>
      <c r="AM2384" s="2" t="s">
        <v>24225</v>
      </c>
      <c r="AN2384" s="2" t="s">
        <v>57</v>
      </c>
      <c r="AO2384" s="19" t="s">
        <v>57</v>
      </c>
      <c r="AP2384" s="2" t="s">
        <v>57</v>
      </c>
      <c r="AQ2384" s="2" t="s">
        <v>57</v>
      </c>
      <c r="AR2384" s="2" t="s">
        <v>57</v>
      </c>
      <c r="AS2384" s="2" t="s">
        <v>57</v>
      </c>
      <c r="AT2384" s="2" t="s">
        <v>57</v>
      </c>
      <c r="AU2384" s="2" t="s">
        <v>57</v>
      </c>
      <c r="AV2384" s="19" t="s">
        <v>56</v>
      </c>
      <c r="AW2384" s="2" t="s">
        <v>77</v>
      </c>
      <c r="AX2384" s="2" t="s">
        <v>56</v>
      </c>
      <c r="AY2384" s="2" t="s">
        <v>77</v>
      </c>
    </row>
    <row r="2385" spans="1:51" ht="22.5" customHeight="1" x14ac:dyDescent="0.25">
      <c r="A2385" s="18" t="s">
        <v>24226</v>
      </c>
      <c r="B2385" s="2" t="s">
        <v>24227</v>
      </c>
      <c r="C2385" s="2"/>
      <c r="D2385" s="2" t="s">
        <v>80</v>
      </c>
      <c r="E2385" s="2" t="s">
        <v>23464</v>
      </c>
      <c r="F2385" s="2" t="s">
        <v>77</v>
      </c>
      <c r="G2385" s="19">
        <v>0</v>
      </c>
      <c r="H2385" s="19">
        <v>47.9</v>
      </c>
      <c r="I2385" s="19">
        <v>9.77</v>
      </c>
      <c r="J2385" s="19">
        <v>-14.14</v>
      </c>
      <c r="K2385" s="19">
        <v>-9.77</v>
      </c>
      <c r="L2385" s="19" t="s">
        <v>56</v>
      </c>
      <c r="M2385" s="19">
        <v>33.76</v>
      </c>
      <c r="N2385" s="2" t="s">
        <v>57</v>
      </c>
      <c r="O2385" s="2" t="s">
        <v>55</v>
      </c>
      <c r="P2385" s="2" t="s">
        <v>131</v>
      </c>
      <c r="Q2385" s="2" t="s">
        <v>132</v>
      </c>
      <c r="R2385" s="2" t="s">
        <v>60</v>
      </c>
      <c r="S2385" s="2" t="s">
        <v>133</v>
      </c>
      <c r="T2385" s="2" t="s">
        <v>57</v>
      </c>
      <c r="U2385" s="19">
        <v>47.9</v>
      </c>
      <c r="V2385" s="19" t="s">
        <v>62</v>
      </c>
      <c r="W2385" s="2" t="s">
        <v>85</v>
      </c>
      <c r="X2385" s="2" t="s">
        <v>57</v>
      </c>
      <c r="Y2385" s="2" t="s">
        <v>57</v>
      </c>
      <c r="Z2385" s="2" t="s">
        <v>57</v>
      </c>
      <c r="AA2385" s="2" t="s">
        <v>57</v>
      </c>
      <c r="AB2385" s="2" t="s">
        <v>24228</v>
      </c>
      <c r="AC2385" s="2" t="s">
        <v>24229</v>
      </c>
      <c r="AD2385" s="2" t="s">
        <v>24230</v>
      </c>
      <c r="AE2385" s="2" t="s">
        <v>190</v>
      </c>
      <c r="AF2385" s="2" t="s">
        <v>69</v>
      </c>
      <c r="AG2385" s="2" t="s">
        <v>24231</v>
      </c>
      <c r="AH2385" s="2" t="s">
        <v>71</v>
      </c>
      <c r="AI2385" s="2" t="s">
        <v>92</v>
      </c>
      <c r="AJ2385" s="2" t="s">
        <v>24232</v>
      </c>
      <c r="AK2385" s="2" t="s">
        <v>24233</v>
      </c>
      <c r="AL2385" s="2" t="s">
        <v>74</v>
      </c>
      <c r="AM2385" s="2" t="s">
        <v>24234</v>
      </c>
      <c r="AN2385" s="2" t="s">
        <v>57</v>
      </c>
      <c r="AO2385" s="19" t="s">
        <v>57</v>
      </c>
      <c r="AP2385" s="2" t="s">
        <v>57</v>
      </c>
      <c r="AQ2385" s="2" t="s">
        <v>57</v>
      </c>
      <c r="AR2385" s="2" t="s">
        <v>57</v>
      </c>
      <c r="AS2385" s="2" t="s">
        <v>57</v>
      </c>
      <c r="AT2385" s="2" t="s">
        <v>57</v>
      </c>
      <c r="AU2385" s="2" t="s">
        <v>57</v>
      </c>
      <c r="AV2385" s="19" t="s">
        <v>56</v>
      </c>
      <c r="AW2385" s="2" t="s">
        <v>77</v>
      </c>
      <c r="AX2385" s="2" t="s">
        <v>56</v>
      </c>
      <c r="AY2385" s="2" t="s">
        <v>77</v>
      </c>
    </row>
    <row r="2386" spans="1:51" ht="22.5" customHeight="1" x14ac:dyDescent="0.25">
      <c r="A2386" s="18" t="s">
        <v>24235</v>
      </c>
      <c r="B2386" s="2" t="s">
        <v>24236</v>
      </c>
      <c r="C2386" s="2"/>
      <c r="D2386" s="2" t="s">
        <v>80</v>
      </c>
      <c r="E2386" s="2" t="s">
        <v>20319</v>
      </c>
      <c r="F2386" s="2" t="s">
        <v>77</v>
      </c>
      <c r="G2386" s="19">
        <v>0</v>
      </c>
      <c r="H2386" s="19">
        <v>179.99</v>
      </c>
      <c r="I2386" s="19">
        <v>16.149999999999999</v>
      </c>
      <c r="J2386" s="19">
        <v>-30.6</v>
      </c>
      <c r="K2386" s="19">
        <v>-57.1</v>
      </c>
      <c r="L2386" s="19" t="s">
        <v>56</v>
      </c>
      <c r="M2386" s="19">
        <v>108.44</v>
      </c>
      <c r="N2386" s="2" t="s">
        <v>57</v>
      </c>
      <c r="O2386" s="2" t="s">
        <v>57</v>
      </c>
      <c r="P2386" s="2" t="s">
        <v>16773</v>
      </c>
      <c r="Q2386" s="2" t="s">
        <v>16774</v>
      </c>
      <c r="R2386" s="2" t="s">
        <v>60</v>
      </c>
      <c r="S2386" s="2" t="s">
        <v>16775</v>
      </c>
      <c r="T2386" s="2" t="s">
        <v>57</v>
      </c>
      <c r="U2386" s="19">
        <v>179.99</v>
      </c>
      <c r="V2386" s="19" t="s">
        <v>62</v>
      </c>
      <c r="W2386" s="2" t="s">
        <v>63</v>
      </c>
      <c r="X2386" s="2" t="s">
        <v>24237</v>
      </c>
      <c r="Y2386" s="2" t="s">
        <v>24238</v>
      </c>
      <c r="Z2386" s="2" t="s">
        <v>24239</v>
      </c>
      <c r="AA2386" s="2" t="s">
        <v>57</v>
      </c>
      <c r="AB2386" s="2" t="s">
        <v>24237</v>
      </c>
      <c r="AC2386" s="2" t="s">
        <v>24240</v>
      </c>
      <c r="AD2386" s="2" t="s">
        <v>24241</v>
      </c>
      <c r="AE2386" s="2" t="s">
        <v>24242</v>
      </c>
      <c r="AF2386" s="2" t="s">
        <v>476</v>
      </c>
      <c r="AG2386" s="2" t="s">
        <v>24243</v>
      </c>
      <c r="AH2386" s="2" t="s">
        <v>71</v>
      </c>
      <c r="AI2386" s="2" t="s">
        <v>72</v>
      </c>
      <c r="AJ2386" s="2" t="s">
        <v>24244</v>
      </c>
      <c r="AK2386" s="2" t="s">
        <v>24245</v>
      </c>
      <c r="AL2386" s="2" t="s">
        <v>74</v>
      </c>
      <c r="AM2386" s="2" t="s">
        <v>24246</v>
      </c>
      <c r="AN2386" s="2" t="s">
        <v>57</v>
      </c>
      <c r="AO2386" s="19" t="s">
        <v>57</v>
      </c>
      <c r="AP2386" s="2" t="s">
        <v>57</v>
      </c>
      <c r="AQ2386" s="2" t="s">
        <v>57</v>
      </c>
      <c r="AR2386" s="2" t="s">
        <v>57</v>
      </c>
      <c r="AS2386" s="2" t="s">
        <v>57</v>
      </c>
      <c r="AT2386" s="2" t="s">
        <v>57</v>
      </c>
      <c r="AU2386" s="2" t="s">
        <v>57</v>
      </c>
      <c r="AV2386" s="19" t="s">
        <v>56</v>
      </c>
      <c r="AW2386" s="2" t="s">
        <v>77</v>
      </c>
      <c r="AX2386" s="2" t="s">
        <v>56</v>
      </c>
      <c r="AY2386" s="2" t="s">
        <v>77</v>
      </c>
    </row>
    <row r="2387" spans="1:51" ht="22.5" customHeight="1" x14ac:dyDescent="0.25">
      <c r="A2387" s="18" t="s">
        <v>24247</v>
      </c>
      <c r="B2387" s="2" t="s">
        <v>24248</v>
      </c>
      <c r="C2387" s="2"/>
      <c r="D2387" s="2" t="s">
        <v>80</v>
      </c>
      <c r="E2387" s="2" t="s">
        <v>21146</v>
      </c>
      <c r="F2387" s="2" t="s">
        <v>77</v>
      </c>
      <c r="G2387" s="19">
        <v>0</v>
      </c>
      <c r="H2387" s="19">
        <v>189.89</v>
      </c>
      <c r="I2387" s="19" t="s">
        <v>56</v>
      </c>
      <c r="J2387" s="19">
        <v>-32.28</v>
      </c>
      <c r="K2387" s="19">
        <v>-23.45</v>
      </c>
      <c r="L2387" s="19" t="s">
        <v>56</v>
      </c>
      <c r="M2387" s="19">
        <v>134.16</v>
      </c>
      <c r="N2387" s="2" t="s">
        <v>57</v>
      </c>
      <c r="O2387" s="2" t="s">
        <v>57</v>
      </c>
      <c r="P2387" s="2" t="s">
        <v>24249</v>
      </c>
      <c r="Q2387" s="2" t="s">
        <v>24250</v>
      </c>
      <c r="R2387" s="2" t="s">
        <v>60</v>
      </c>
      <c r="S2387" s="2" t="s">
        <v>24251</v>
      </c>
      <c r="T2387" s="2" t="s">
        <v>57</v>
      </c>
      <c r="U2387" s="19">
        <v>189.89</v>
      </c>
      <c r="V2387" s="19" t="s">
        <v>62</v>
      </c>
      <c r="W2387" s="2" t="s">
        <v>63</v>
      </c>
      <c r="X2387" s="2" t="s">
        <v>24252</v>
      </c>
      <c r="Y2387" s="2" t="s">
        <v>24253</v>
      </c>
      <c r="Z2387" s="2" t="s">
        <v>24254</v>
      </c>
      <c r="AA2387" s="2" t="s">
        <v>57</v>
      </c>
      <c r="AB2387" s="2" t="s">
        <v>24252</v>
      </c>
      <c r="AC2387" s="2" t="s">
        <v>24255</v>
      </c>
      <c r="AD2387" s="2" t="s">
        <v>24256</v>
      </c>
      <c r="AE2387" s="2" t="s">
        <v>6070</v>
      </c>
      <c r="AF2387" s="2" t="s">
        <v>69</v>
      </c>
      <c r="AG2387" s="2" t="s">
        <v>24257</v>
      </c>
      <c r="AH2387" s="2" t="s">
        <v>71</v>
      </c>
      <c r="AI2387" s="2" t="s">
        <v>72</v>
      </c>
      <c r="AJ2387" s="2" t="s">
        <v>23602</v>
      </c>
      <c r="AK2387" s="2" t="s">
        <v>24258</v>
      </c>
      <c r="AL2387" s="2" t="s">
        <v>74</v>
      </c>
      <c r="AM2387" s="2" t="s">
        <v>24259</v>
      </c>
      <c r="AN2387" s="2" t="s">
        <v>57</v>
      </c>
      <c r="AO2387" s="19" t="s">
        <v>57</v>
      </c>
      <c r="AP2387" s="2" t="s">
        <v>57</v>
      </c>
      <c r="AQ2387" s="2" t="s">
        <v>57</v>
      </c>
      <c r="AR2387" s="2" t="s">
        <v>57</v>
      </c>
      <c r="AS2387" s="2" t="s">
        <v>57</v>
      </c>
      <c r="AT2387" s="2" t="s">
        <v>57</v>
      </c>
      <c r="AU2387" s="2" t="s">
        <v>57</v>
      </c>
      <c r="AV2387" s="19" t="s">
        <v>56</v>
      </c>
      <c r="AW2387" s="2" t="s">
        <v>77</v>
      </c>
      <c r="AX2387" s="2" t="s">
        <v>56</v>
      </c>
      <c r="AY2387" s="2" t="s">
        <v>77</v>
      </c>
    </row>
    <row r="2388" spans="1:51" ht="22.5" customHeight="1" x14ac:dyDescent="0.25">
      <c r="A2388" s="18" t="s">
        <v>24260</v>
      </c>
      <c r="B2388" s="2" t="s">
        <v>24261</v>
      </c>
      <c r="C2388" s="2"/>
      <c r="D2388" s="2" t="s">
        <v>80</v>
      </c>
      <c r="E2388" s="2" t="s">
        <v>23464</v>
      </c>
      <c r="F2388" s="2" t="s">
        <v>55</v>
      </c>
      <c r="G2388" s="19">
        <v>0</v>
      </c>
      <c r="H2388" s="19">
        <v>23</v>
      </c>
      <c r="I2388" s="19" t="s">
        <v>56</v>
      </c>
      <c r="J2388" s="19">
        <v>-9.91</v>
      </c>
      <c r="K2388" s="19" t="s">
        <v>56</v>
      </c>
      <c r="L2388" s="19" t="s">
        <v>56</v>
      </c>
      <c r="M2388" s="19">
        <v>13.09</v>
      </c>
      <c r="N2388" s="2" t="s">
        <v>57</v>
      </c>
      <c r="O2388" s="2" t="s">
        <v>57</v>
      </c>
      <c r="P2388" s="2" t="s">
        <v>2479</v>
      </c>
      <c r="Q2388" s="2" t="s">
        <v>3006</v>
      </c>
      <c r="R2388" s="2" t="s">
        <v>60</v>
      </c>
      <c r="S2388" s="2" t="s">
        <v>3007</v>
      </c>
      <c r="T2388" s="2" t="s">
        <v>57</v>
      </c>
      <c r="U2388" s="19">
        <v>23</v>
      </c>
      <c r="V2388" s="19" t="s">
        <v>62</v>
      </c>
      <c r="W2388" s="2" t="s">
        <v>85</v>
      </c>
      <c r="X2388" s="2" t="s">
        <v>57</v>
      </c>
      <c r="Y2388" s="2" t="s">
        <v>57</v>
      </c>
      <c r="Z2388" s="2" t="s">
        <v>57</v>
      </c>
      <c r="AA2388" s="2" t="s">
        <v>57</v>
      </c>
      <c r="AB2388" s="2" t="s">
        <v>24262</v>
      </c>
      <c r="AC2388" s="2" t="s">
        <v>24263</v>
      </c>
      <c r="AD2388" s="2" t="s">
        <v>24264</v>
      </c>
      <c r="AE2388" s="2" t="s">
        <v>137</v>
      </c>
      <c r="AF2388" s="2" t="s">
        <v>138</v>
      </c>
      <c r="AG2388" s="2" t="s">
        <v>24265</v>
      </c>
      <c r="AH2388" s="2" t="s">
        <v>71</v>
      </c>
      <c r="AI2388" s="2" t="s">
        <v>92</v>
      </c>
      <c r="AJ2388" s="2" t="s">
        <v>24266</v>
      </c>
      <c r="AK2388" s="2" t="s">
        <v>24267</v>
      </c>
      <c r="AL2388" s="2" t="s">
        <v>74</v>
      </c>
      <c r="AM2388" s="2" t="s">
        <v>24268</v>
      </c>
      <c r="AN2388" s="2" t="s">
        <v>57</v>
      </c>
      <c r="AO2388" s="19" t="s">
        <v>57</v>
      </c>
      <c r="AP2388" s="2" t="s">
        <v>57</v>
      </c>
      <c r="AQ2388" s="2" t="s">
        <v>57</v>
      </c>
      <c r="AR2388" s="2" t="s">
        <v>57</v>
      </c>
      <c r="AS2388" s="2" t="s">
        <v>57</v>
      </c>
      <c r="AT2388" s="2" t="s">
        <v>57</v>
      </c>
      <c r="AU2388" s="2" t="s">
        <v>57</v>
      </c>
      <c r="AV2388" s="19" t="s">
        <v>56</v>
      </c>
      <c r="AW2388" s="2" t="s">
        <v>77</v>
      </c>
      <c r="AX2388" s="2" t="s">
        <v>56</v>
      </c>
      <c r="AY2388" s="2" t="s">
        <v>77</v>
      </c>
    </row>
    <row r="2389" spans="1:51" ht="22.5" customHeight="1" x14ac:dyDescent="0.25">
      <c r="A2389" s="18" t="s">
        <v>24269</v>
      </c>
      <c r="B2389" s="2" t="s">
        <v>24270</v>
      </c>
      <c r="C2389" s="2"/>
      <c r="D2389" s="2" t="s">
        <v>80</v>
      </c>
      <c r="E2389" s="2" t="s">
        <v>23464</v>
      </c>
      <c r="F2389" s="2" t="s">
        <v>77</v>
      </c>
      <c r="G2389" s="19">
        <v>0</v>
      </c>
      <c r="H2389" s="19">
        <v>178.11</v>
      </c>
      <c r="I2389" s="19" t="s">
        <v>56</v>
      </c>
      <c r="J2389" s="19">
        <v>-30.28</v>
      </c>
      <c r="K2389" s="19">
        <v>-23.45</v>
      </c>
      <c r="L2389" s="19" t="s">
        <v>56</v>
      </c>
      <c r="M2389" s="19">
        <v>130.32</v>
      </c>
      <c r="N2389" s="2" t="s">
        <v>57</v>
      </c>
      <c r="O2389" s="2" t="s">
        <v>57</v>
      </c>
      <c r="P2389" s="2" t="s">
        <v>82</v>
      </c>
      <c r="Q2389" s="2" t="s">
        <v>935</v>
      </c>
      <c r="R2389" s="2" t="s">
        <v>60</v>
      </c>
      <c r="S2389" s="2" t="s">
        <v>936</v>
      </c>
      <c r="T2389" s="2" t="s">
        <v>57</v>
      </c>
      <c r="U2389" s="19">
        <v>178.11</v>
      </c>
      <c r="V2389" s="19" t="s">
        <v>62</v>
      </c>
      <c r="W2389" s="2" t="s">
        <v>85</v>
      </c>
      <c r="X2389" s="2" t="s">
        <v>57</v>
      </c>
      <c r="Y2389" s="2" t="s">
        <v>57</v>
      </c>
      <c r="Z2389" s="2" t="s">
        <v>57</v>
      </c>
      <c r="AA2389" s="2" t="s">
        <v>57</v>
      </c>
      <c r="AB2389" s="2" t="s">
        <v>24271</v>
      </c>
      <c r="AC2389" s="2" t="s">
        <v>24272</v>
      </c>
      <c r="AD2389" s="2" t="s">
        <v>24273</v>
      </c>
      <c r="AE2389" s="2" t="s">
        <v>69</v>
      </c>
      <c r="AF2389" s="2" t="s">
        <v>69</v>
      </c>
      <c r="AG2389" s="2" t="s">
        <v>24274</v>
      </c>
      <c r="AH2389" s="2" t="s">
        <v>71</v>
      </c>
      <c r="AI2389" s="2" t="s">
        <v>92</v>
      </c>
      <c r="AJ2389" s="2" t="s">
        <v>24275</v>
      </c>
      <c r="AK2389" s="2" t="s">
        <v>24276</v>
      </c>
      <c r="AL2389" s="2" t="s">
        <v>74</v>
      </c>
      <c r="AM2389" s="2" t="s">
        <v>24277</v>
      </c>
      <c r="AN2389" s="2" t="s">
        <v>24278</v>
      </c>
      <c r="AO2389" s="19" t="s">
        <v>57</v>
      </c>
      <c r="AP2389" s="2" t="s">
        <v>57</v>
      </c>
      <c r="AQ2389" s="2" t="s">
        <v>57</v>
      </c>
      <c r="AR2389" s="2" t="s">
        <v>57</v>
      </c>
      <c r="AS2389" s="2" t="s">
        <v>57</v>
      </c>
      <c r="AT2389" s="2" t="s">
        <v>57</v>
      </c>
      <c r="AU2389" s="2" t="s">
        <v>57</v>
      </c>
      <c r="AV2389" s="19" t="s">
        <v>56</v>
      </c>
      <c r="AW2389" s="2" t="s">
        <v>77</v>
      </c>
      <c r="AX2389" s="2" t="s">
        <v>56</v>
      </c>
      <c r="AY2389" s="2" t="s">
        <v>77</v>
      </c>
    </row>
    <row r="2390" spans="1:51" ht="22.5" customHeight="1" x14ac:dyDescent="0.25">
      <c r="A2390" s="18" t="s">
        <v>24279</v>
      </c>
      <c r="B2390" s="2" t="s">
        <v>24280</v>
      </c>
      <c r="C2390" s="2"/>
      <c r="D2390" s="2" t="s">
        <v>80</v>
      </c>
      <c r="E2390" s="2" t="s">
        <v>23464</v>
      </c>
      <c r="F2390" s="2" t="s">
        <v>77</v>
      </c>
      <c r="G2390" s="19">
        <v>0</v>
      </c>
      <c r="H2390" s="19">
        <v>37.9</v>
      </c>
      <c r="I2390" s="19">
        <v>10.52</v>
      </c>
      <c r="J2390" s="19">
        <v>-12.44</v>
      </c>
      <c r="K2390" s="19">
        <v>-10.52</v>
      </c>
      <c r="L2390" s="19" t="s">
        <v>56</v>
      </c>
      <c r="M2390" s="19">
        <v>25.46</v>
      </c>
      <c r="N2390" s="2" t="s">
        <v>57</v>
      </c>
      <c r="O2390" s="2" t="s">
        <v>57</v>
      </c>
      <c r="P2390" s="2" t="s">
        <v>159</v>
      </c>
      <c r="Q2390" s="2" t="s">
        <v>160</v>
      </c>
      <c r="R2390" s="2" t="s">
        <v>60</v>
      </c>
      <c r="S2390" s="2" t="s">
        <v>161</v>
      </c>
      <c r="T2390" s="2" t="s">
        <v>57</v>
      </c>
      <c r="U2390" s="19">
        <v>37.9</v>
      </c>
      <c r="V2390" s="19" t="s">
        <v>62</v>
      </c>
      <c r="W2390" s="2" t="s">
        <v>85</v>
      </c>
      <c r="X2390" s="2" t="s">
        <v>57</v>
      </c>
      <c r="Y2390" s="2" t="s">
        <v>57</v>
      </c>
      <c r="Z2390" s="2" t="s">
        <v>57</v>
      </c>
      <c r="AA2390" s="2" t="s">
        <v>57</v>
      </c>
      <c r="AB2390" s="2" t="s">
        <v>24281</v>
      </c>
      <c r="AC2390" s="2" t="s">
        <v>24282</v>
      </c>
      <c r="AD2390" s="2" t="s">
        <v>24283</v>
      </c>
      <c r="AE2390" s="2" t="s">
        <v>190</v>
      </c>
      <c r="AF2390" s="2" t="s">
        <v>69</v>
      </c>
      <c r="AG2390" s="2" t="s">
        <v>24284</v>
      </c>
      <c r="AH2390" s="2" t="s">
        <v>71</v>
      </c>
      <c r="AI2390" s="2" t="s">
        <v>92</v>
      </c>
      <c r="AJ2390" s="2" t="s">
        <v>24232</v>
      </c>
      <c r="AK2390" s="2" t="s">
        <v>24285</v>
      </c>
      <c r="AL2390" s="2" t="s">
        <v>74</v>
      </c>
      <c r="AM2390" s="2" t="s">
        <v>24286</v>
      </c>
      <c r="AN2390" s="2" t="s">
        <v>57</v>
      </c>
      <c r="AO2390" s="19" t="s">
        <v>57</v>
      </c>
      <c r="AP2390" s="2" t="s">
        <v>57</v>
      </c>
      <c r="AQ2390" s="2" t="s">
        <v>57</v>
      </c>
      <c r="AR2390" s="2" t="s">
        <v>57</v>
      </c>
      <c r="AS2390" s="2" t="s">
        <v>57</v>
      </c>
      <c r="AT2390" s="2" t="s">
        <v>57</v>
      </c>
      <c r="AU2390" s="2" t="s">
        <v>57</v>
      </c>
      <c r="AV2390" s="19" t="s">
        <v>56</v>
      </c>
      <c r="AW2390" s="2" t="s">
        <v>77</v>
      </c>
      <c r="AX2390" s="2" t="s">
        <v>56</v>
      </c>
      <c r="AY2390" s="2" t="s">
        <v>77</v>
      </c>
    </row>
    <row r="2391" spans="1:51" ht="22.5" customHeight="1" x14ac:dyDescent="0.25">
      <c r="A2391" s="18" t="s">
        <v>24287</v>
      </c>
      <c r="B2391" s="2" t="s">
        <v>24288</v>
      </c>
      <c r="C2391" s="2"/>
      <c r="D2391" s="2" t="s">
        <v>80</v>
      </c>
      <c r="E2391" s="2" t="s">
        <v>23464</v>
      </c>
      <c r="F2391" s="2" t="s">
        <v>55</v>
      </c>
      <c r="G2391" s="19">
        <v>0</v>
      </c>
      <c r="H2391" s="19">
        <v>47.9</v>
      </c>
      <c r="I2391" s="19" t="s">
        <v>56</v>
      </c>
      <c r="J2391" s="19">
        <v>-14.14</v>
      </c>
      <c r="K2391" s="19" t="s">
        <v>56</v>
      </c>
      <c r="L2391" s="19" t="s">
        <v>56</v>
      </c>
      <c r="M2391" s="19">
        <v>33.76</v>
      </c>
      <c r="N2391" s="2" t="s">
        <v>57</v>
      </c>
      <c r="O2391" s="2" t="s">
        <v>57</v>
      </c>
      <c r="P2391" s="2" t="s">
        <v>131</v>
      </c>
      <c r="Q2391" s="2" t="s">
        <v>132</v>
      </c>
      <c r="R2391" s="2" t="s">
        <v>60</v>
      </c>
      <c r="S2391" s="2" t="s">
        <v>133</v>
      </c>
      <c r="T2391" s="2" t="s">
        <v>57</v>
      </c>
      <c r="U2391" s="19">
        <v>47.9</v>
      </c>
      <c r="V2391" s="19" t="s">
        <v>62</v>
      </c>
      <c r="W2391" s="2" t="s">
        <v>85</v>
      </c>
      <c r="X2391" s="2" t="s">
        <v>57</v>
      </c>
      <c r="Y2391" s="2" t="s">
        <v>57</v>
      </c>
      <c r="Z2391" s="2" t="s">
        <v>57</v>
      </c>
      <c r="AA2391" s="2" t="s">
        <v>57</v>
      </c>
      <c r="AB2391" s="2" t="s">
        <v>24289</v>
      </c>
      <c r="AC2391" s="2" t="s">
        <v>24290</v>
      </c>
      <c r="AD2391" s="2" t="s">
        <v>24291</v>
      </c>
      <c r="AE2391" s="2" t="s">
        <v>9739</v>
      </c>
      <c r="AF2391" s="2" t="s">
        <v>69</v>
      </c>
      <c r="AG2391" s="2" t="s">
        <v>24292</v>
      </c>
      <c r="AH2391" s="2" t="s">
        <v>71</v>
      </c>
      <c r="AI2391" s="2" t="s">
        <v>92</v>
      </c>
      <c r="AJ2391" s="2" t="s">
        <v>24293</v>
      </c>
      <c r="AK2391" s="2" t="s">
        <v>24294</v>
      </c>
      <c r="AL2391" s="2" t="s">
        <v>74</v>
      </c>
      <c r="AM2391" s="2" t="s">
        <v>24295</v>
      </c>
      <c r="AN2391" s="2" t="s">
        <v>57</v>
      </c>
      <c r="AO2391" s="19" t="s">
        <v>57</v>
      </c>
      <c r="AP2391" s="2" t="s">
        <v>57</v>
      </c>
      <c r="AQ2391" s="2" t="s">
        <v>57</v>
      </c>
      <c r="AR2391" s="2" t="s">
        <v>57</v>
      </c>
      <c r="AS2391" s="2" t="s">
        <v>57</v>
      </c>
      <c r="AT2391" s="2" t="s">
        <v>57</v>
      </c>
      <c r="AU2391" s="2" t="s">
        <v>57</v>
      </c>
      <c r="AV2391" s="19" t="s">
        <v>56</v>
      </c>
      <c r="AW2391" s="2" t="s">
        <v>77</v>
      </c>
      <c r="AX2391" s="2" t="s">
        <v>56</v>
      </c>
      <c r="AY2391" s="2" t="s">
        <v>77</v>
      </c>
    </row>
    <row r="2392" spans="1:51" ht="22.5" customHeight="1" x14ac:dyDescent="0.25">
      <c r="A2392" s="18" t="s">
        <v>24296</v>
      </c>
      <c r="B2392" s="2" t="s">
        <v>24297</v>
      </c>
      <c r="C2392" s="2"/>
      <c r="D2392" s="2" t="s">
        <v>80</v>
      </c>
      <c r="E2392" s="2" t="s">
        <v>22313</v>
      </c>
      <c r="F2392" s="2" t="s">
        <v>77</v>
      </c>
      <c r="G2392" s="19">
        <v>0</v>
      </c>
      <c r="H2392" s="19">
        <v>123.7</v>
      </c>
      <c r="I2392" s="19" t="s">
        <v>56</v>
      </c>
      <c r="J2392" s="19">
        <v>-21.03</v>
      </c>
      <c r="K2392" s="19">
        <v>-19.45</v>
      </c>
      <c r="L2392" s="19" t="s">
        <v>56</v>
      </c>
      <c r="M2392" s="19">
        <v>83.22</v>
      </c>
      <c r="N2392" s="2" t="s">
        <v>57</v>
      </c>
      <c r="O2392" s="2" t="s">
        <v>57</v>
      </c>
      <c r="P2392" s="2" t="s">
        <v>276</v>
      </c>
      <c r="Q2392" s="2" t="s">
        <v>5182</v>
      </c>
      <c r="R2392" s="2" t="s">
        <v>60</v>
      </c>
      <c r="S2392" s="2" t="s">
        <v>5183</v>
      </c>
      <c r="T2392" s="2" t="s">
        <v>57</v>
      </c>
      <c r="U2392" s="19">
        <v>123.7</v>
      </c>
      <c r="V2392" s="19" t="s">
        <v>62</v>
      </c>
      <c r="W2392" s="2" t="s">
        <v>85</v>
      </c>
      <c r="X2392" s="2" t="s">
        <v>57</v>
      </c>
      <c r="Y2392" s="2" t="s">
        <v>57</v>
      </c>
      <c r="Z2392" s="2" t="s">
        <v>57</v>
      </c>
      <c r="AA2392" s="2" t="s">
        <v>57</v>
      </c>
      <c r="AB2392" s="2" t="s">
        <v>24298</v>
      </c>
      <c r="AC2392" s="2" t="s">
        <v>24299</v>
      </c>
      <c r="AD2392" s="2" t="s">
        <v>24300</v>
      </c>
      <c r="AE2392" s="2" t="s">
        <v>24301</v>
      </c>
      <c r="AF2392" s="2" t="s">
        <v>227</v>
      </c>
      <c r="AG2392" s="2" t="s">
        <v>24302</v>
      </c>
      <c r="AH2392" s="2" t="s">
        <v>71</v>
      </c>
      <c r="AI2392" s="2" t="s">
        <v>92</v>
      </c>
      <c r="AJ2392" s="2" t="s">
        <v>24303</v>
      </c>
      <c r="AK2392" s="2" t="s">
        <v>24304</v>
      </c>
      <c r="AL2392" s="2" t="s">
        <v>74</v>
      </c>
      <c r="AM2392" s="2" t="s">
        <v>24305</v>
      </c>
      <c r="AN2392" s="2" t="s">
        <v>57</v>
      </c>
      <c r="AO2392" s="19" t="s">
        <v>57</v>
      </c>
      <c r="AP2392" s="2" t="s">
        <v>57</v>
      </c>
      <c r="AQ2392" s="2" t="s">
        <v>57</v>
      </c>
      <c r="AR2392" s="2" t="s">
        <v>57</v>
      </c>
      <c r="AS2392" s="2" t="s">
        <v>57</v>
      </c>
      <c r="AT2392" s="2" t="s">
        <v>57</v>
      </c>
      <c r="AU2392" s="2" t="s">
        <v>57</v>
      </c>
      <c r="AV2392" s="19" t="s">
        <v>56</v>
      </c>
      <c r="AW2392" s="2" t="s">
        <v>77</v>
      </c>
      <c r="AX2392" s="2" t="s">
        <v>56</v>
      </c>
      <c r="AY2392" s="2" t="s">
        <v>77</v>
      </c>
    </row>
    <row r="2393" spans="1:51" ht="22.5" customHeight="1" x14ac:dyDescent="0.25">
      <c r="A2393" s="18" t="s">
        <v>24306</v>
      </c>
      <c r="B2393" s="2" t="s">
        <v>24307</v>
      </c>
      <c r="C2393" s="2"/>
      <c r="D2393" s="2" t="s">
        <v>80</v>
      </c>
      <c r="E2393" s="2" t="s">
        <v>23464</v>
      </c>
      <c r="F2393" s="2" t="s">
        <v>77</v>
      </c>
      <c r="G2393" s="19">
        <v>0</v>
      </c>
      <c r="H2393" s="19">
        <v>47.9</v>
      </c>
      <c r="I2393" s="19">
        <v>8.58</v>
      </c>
      <c r="J2393" s="19">
        <v>-14.14</v>
      </c>
      <c r="K2393" s="19">
        <v>-8.58</v>
      </c>
      <c r="L2393" s="19" t="s">
        <v>56</v>
      </c>
      <c r="M2393" s="19">
        <v>33.76</v>
      </c>
      <c r="N2393" s="2" t="s">
        <v>57</v>
      </c>
      <c r="O2393" s="2" t="s">
        <v>57</v>
      </c>
      <c r="P2393" s="2" t="s">
        <v>131</v>
      </c>
      <c r="Q2393" s="2" t="s">
        <v>1130</v>
      </c>
      <c r="R2393" s="2" t="s">
        <v>60</v>
      </c>
      <c r="S2393" s="2" t="s">
        <v>1131</v>
      </c>
      <c r="T2393" s="2" t="s">
        <v>57</v>
      </c>
      <c r="U2393" s="19">
        <v>47.9</v>
      </c>
      <c r="V2393" s="19" t="s">
        <v>62</v>
      </c>
      <c r="W2393" s="2" t="s">
        <v>85</v>
      </c>
      <c r="X2393" s="2" t="s">
        <v>57</v>
      </c>
      <c r="Y2393" s="2" t="s">
        <v>57</v>
      </c>
      <c r="Z2393" s="2" t="s">
        <v>57</v>
      </c>
      <c r="AA2393" s="2" t="s">
        <v>57</v>
      </c>
      <c r="AB2393" s="2" t="s">
        <v>24308</v>
      </c>
      <c r="AC2393" s="2" t="s">
        <v>24309</v>
      </c>
      <c r="AD2393" s="2" t="s">
        <v>24310</v>
      </c>
      <c r="AE2393" s="2" t="s">
        <v>7486</v>
      </c>
      <c r="AF2393" s="2" t="s">
        <v>69</v>
      </c>
      <c r="AG2393" s="2" t="s">
        <v>24311</v>
      </c>
      <c r="AH2393" s="2" t="s">
        <v>71</v>
      </c>
      <c r="AI2393" s="2" t="s">
        <v>92</v>
      </c>
      <c r="AJ2393" s="2" t="s">
        <v>24312</v>
      </c>
      <c r="AK2393" s="2" t="s">
        <v>24313</v>
      </c>
      <c r="AL2393" s="2" t="s">
        <v>74</v>
      </c>
      <c r="AM2393" s="2" t="s">
        <v>24314</v>
      </c>
      <c r="AN2393" s="2" t="s">
        <v>57</v>
      </c>
      <c r="AO2393" s="19" t="s">
        <v>57</v>
      </c>
      <c r="AP2393" s="2" t="s">
        <v>57</v>
      </c>
      <c r="AQ2393" s="2" t="s">
        <v>57</v>
      </c>
      <c r="AR2393" s="2" t="s">
        <v>57</v>
      </c>
      <c r="AS2393" s="2" t="s">
        <v>57</v>
      </c>
      <c r="AT2393" s="2" t="s">
        <v>57</v>
      </c>
      <c r="AU2393" s="2" t="s">
        <v>57</v>
      </c>
      <c r="AV2393" s="19" t="s">
        <v>56</v>
      </c>
      <c r="AW2393" s="2" t="s">
        <v>77</v>
      </c>
      <c r="AX2393" s="2" t="s">
        <v>56</v>
      </c>
      <c r="AY2393" s="2" t="s">
        <v>77</v>
      </c>
    </row>
    <row r="2394" spans="1:51" ht="22.5" customHeight="1" x14ac:dyDescent="0.25">
      <c r="A2394" s="18" t="s">
        <v>24315</v>
      </c>
      <c r="B2394" s="2" t="s">
        <v>24316</v>
      </c>
      <c r="C2394" s="2"/>
      <c r="D2394" s="2" t="s">
        <v>80</v>
      </c>
      <c r="E2394" s="2" t="s">
        <v>22313</v>
      </c>
      <c r="F2394" s="2" t="s">
        <v>77</v>
      </c>
      <c r="G2394" s="19">
        <v>0</v>
      </c>
      <c r="H2394" s="19">
        <v>47.9</v>
      </c>
      <c r="I2394" s="19">
        <v>12.64</v>
      </c>
      <c r="J2394" s="19">
        <v>-14.14</v>
      </c>
      <c r="K2394" s="19">
        <v>-12.64</v>
      </c>
      <c r="L2394" s="19" t="s">
        <v>56</v>
      </c>
      <c r="M2394" s="19">
        <v>33.76</v>
      </c>
      <c r="N2394" s="2" t="s">
        <v>57</v>
      </c>
      <c r="O2394" s="2" t="s">
        <v>57</v>
      </c>
      <c r="P2394" s="2" t="s">
        <v>131</v>
      </c>
      <c r="Q2394" s="2" t="s">
        <v>1130</v>
      </c>
      <c r="R2394" s="2" t="s">
        <v>60</v>
      </c>
      <c r="S2394" s="2" t="s">
        <v>1131</v>
      </c>
      <c r="T2394" s="2" t="s">
        <v>57</v>
      </c>
      <c r="U2394" s="19">
        <v>47.9</v>
      </c>
      <c r="V2394" s="19" t="s">
        <v>62</v>
      </c>
      <c r="W2394" s="2" t="s">
        <v>85</v>
      </c>
      <c r="X2394" s="2" t="s">
        <v>57</v>
      </c>
      <c r="Y2394" s="2" t="s">
        <v>57</v>
      </c>
      <c r="Z2394" s="2" t="s">
        <v>57</v>
      </c>
      <c r="AA2394" s="2" t="s">
        <v>57</v>
      </c>
      <c r="AB2394" s="2" t="s">
        <v>24317</v>
      </c>
      <c r="AC2394" s="2" t="s">
        <v>24318</v>
      </c>
      <c r="AD2394" s="2" t="s">
        <v>24319</v>
      </c>
      <c r="AE2394" s="2" t="s">
        <v>24320</v>
      </c>
      <c r="AF2394" s="2" t="s">
        <v>325</v>
      </c>
      <c r="AG2394" s="2" t="s">
        <v>24321</v>
      </c>
      <c r="AH2394" s="2" t="s">
        <v>71</v>
      </c>
      <c r="AI2394" s="2" t="s">
        <v>92</v>
      </c>
      <c r="AJ2394" s="2" t="s">
        <v>24322</v>
      </c>
      <c r="AK2394" s="2" t="s">
        <v>24323</v>
      </c>
      <c r="AL2394" s="2" t="s">
        <v>74</v>
      </c>
      <c r="AM2394" s="2" t="s">
        <v>24324</v>
      </c>
      <c r="AN2394" s="2" t="s">
        <v>57</v>
      </c>
      <c r="AO2394" s="19" t="s">
        <v>57</v>
      </c>
      <c r="AP2394" s="2" t="s">
        <v>57</v>
      </c>
      <c r="AQ2394" s="2" t="s">
        <v>57</v>
      </c>
      <c r="AR2394" s="2" t="s">
        <v>57</v>
      </c>
      <c r="AS2394" s="2" t="s">
        <v>57</v>
      </c>
      <c r="AT2394" s="2" t="s">
        <v>57</v>
      </c>
      <c r="AU2394" s="2" t="s">
        <v>57</v>
      </c>
      <c r="AV2394" s="19" t="s">
        <v>56</v>
      </c>
      <c r="AW2394" s="2" t="s">
        <v>77</v>
      </c>
      <c r="AX2394" s="2" t="s">
        <v>56</v>
      </c>
      <c r="AY2394" s="2" t="s">
        <v>77</v>
      </c>
    </row>
    <row r="2395" spans="1:51" ht="22.5" customHeight="1" x14ac:dyDescent="0.25">
      <c r="A2395" s="18" t="s">
        <v>24325</v>
      </c>
      <c r="B2395" s="2" t="s">
        <v>24326</v>
      </c>
      <c r="C2395" s="2"/>
      <c r="D2395" s="2" t="s">
        <v>80</v>
      </c>
      <c r="E2395" s="2" t="s">
        <v>19288</v>
      </c>
      <c r="F2395" s="2" t="s">
        <v>77</v>
      </c>
      <c r="G2395" s="19">
        <v>0</v>
      </c>
      <c r="H2395" s="19">
        <v>27.95</v>
      </c>
      <c r="I2395" s="19">
        <v>15.8</v>
      </c>
      <c r="J2395" s="19">
        <v>-9.35</v>
      </c>
      <c r="K2395" s="19">
        <v>-15.8</v>
      </c>
      <c r="L2395" s="19" t="s">
        <v>56</v>
      </c>
      <c r="M2395" s="19">
        <v>18.600000000000001</v>
      </c>
      <c r="N2395" s="2" t="s">
        <v>57</v>
      </c>
      <c r="O2395" s="2" t="s">
        <v>57</v>
      </c>
      <c r="P2395" s="2" t="s">
        <v>23698</v>
      </c>
      <c r="Q2395" s="2" t="s">
        <v>23699</v>
      </c>
      <c r="R2395" s="2" t="s">
        <v>60</v>
      </c>
      <c r="S2395" s="2" t="s">
        <v>23700</v>
      </c>
      <c r="T2395" s="2" t="s">
        <v>57</v>
      </c>
      <c r="U2395" s="19">
        <v>27.95</v>
      </c>
      <c r="V2395" s="19" t="s">
        <v>102</v>
      </c>
      <c r="W2395" s="2" t="s">
        <v>63</v>
      </c>
      <c r="X2395" s="2" t="s">
        <v>24317</v>
      </c>
      <c r="Y2395" s="2" t="s">
        <v>24327</v>
      </c>
      <c r="Z2395" s="2" t="s">
        <v>24328</v>
      </c>
      <c r="AA2395" s="2" t="s">
        <v>57</v>
      </c>
      <c r="AB2395" s="2" t="s">
        <v>24317</v>
      </c>
      <c r="AC2395" s="2" t="s">
        <v>24318</v>
      </c>
      <c r="AD2395" s="2" t="s">
        <v>24319</v>
      </c>
      <c r="AE2395" s="2" t="s">
        <v>24320</v>
      </c>
      <c r="AF2395" s="2" t="s">
        <v>325</v>
      </c>
      <c r="AG2395" s="2" t="s">
        <v>24321</v>
      </c>
      <c r="AH2395" s="2" t="s">
        <v>71</v>
      </c>
      <c r="AI2395" s="2" t="s">
        <v>72</v>
      </c>
      <c r="AJ2395" s="2" t="s">
        <v>23946</v>
      </c>
      <c r="AK2395" s="2" t="s">
        <v>24329</v>
      </c>
      <c r="AL2395" s="2" t="s">
        <v>74</v>
      </c>
      <c r="AM2395" s="2" t="s">
        <v>24330</v>
      </c>
      <c r="AN2395" s="2" t="s">
        <v>57</v>
      </c>
      <c r="AO2395" s="19" t="s">
        <v>57</v>
      </c>
      <c r="AP2395" s="2" t="s">
        <v>57</v>
      </c>
      <c r="AQ2395" s="2" t="s">
        <v>57</v>
      </c>
      <c r="AR2395" s="2" t="s">
        <v>57</v>
      </c>
      <c r="AS2395" s="2" t="s">
        <v>57</v>
      </c>
      <c r="AT2395" s="2" t="s">
        <v>57</v>
      </c>
      <c r="AU2395" s="2" t="s">
        <v>57</v>
      </c>
      <c r="AV2395" s="19" t="s">
        <v>56</v>
      </c>
      <c r="AW2395" s="2" t="s">
        <v>77</v>
      </c>
      <c r="AX2395" s="2" t="s">
        <v>56</v>
      </c>
      <c r="AY2395" s="2" t="s">
        <v>77</v>
      </c>
    </row>
    <row r="2396" spans="1:51" ht="22.5" customHeight="1" x14ac:dyDescent="0.25">
      <c r="A2396" s="18" t="s">
        <v>24331</v>
      </c>
      <c r="B2396" s="2" t="s">
        <v>24332</v>
      </c>
      <c r="C2396" s="2"/>
      <c r="D2396" s="2" t="s">
        <v>80</v>
      </c>
      <c r="E2396" s="2" t="s">
        <v>21146</v>
      </c>
      <c r="F2396" s="2" t="s">
        <v>77</v>
      </c>
      <c r="G2396" s="19">
        <v>0</v>
      </c>
      <c r="H2396" s="19">
        <v>147.15</v>
      </c>
      <c r="I2396" s="19" t="s">
        <v>56</v>
      </c>
      <c r="J2396" s="19">
        <v>-17.66</v>
      </c>
      <c r="K2396" s="19">
        <v>-22.95</v>
      </c>
      <c r="L2396" s="19" t="s">
        <v>56</v>
      </c>
      <c r="M2396" s="19">
        <v>106.54</v>
      </c>
      <c r="N2396" s="2" t="s">
        <v>57</v>
      </c>
      <c r="O2396" s="2" t="s">
        <v>57</v>
      </c>
      <c r="P2396" s="2" t="s">
        <v>8158</v>
      </c>
      <c r="Q2396" s="2" t="s">
        <v>8159</v>
      </c>
      <c r="R2396" s="2" t="s">
        <v>60</v>
      </c>
      <c r="S2396" s="2" t="s">
        <v>8160</v>
      </c>
      <c r="T2396" s="2" t="s">
        <v>57</v>
      </c>
      <c r="U2396" s="19">
        <v>147.15</v>
      </c>
      <c r="V2396" s="19" t="s">
        <v>102</v>
      </c>
      <c r="W2396" s="2" t="s">
        <v>63</v>
      </c>
      <c r="X2396" s="2" t="s">
        <v>24333</v>
      </c>
      <c r="Y2396" s="2" t="s">
        <v>24334</v>
      </c>
      <c r="Z2396" s="2" t="s">
        <v>24335</v>
      </c>
      <c r="AA2396" s="2" t="s">
        <v>57</v>
      </c>
      <c r="AB2396" s="2" t="s">
        <v>24333</v>
      </c>
      <c r="AC2396" s="2" t="s">
        <v>24336</v>
      </c>
      <c r="AD2396" s="2" t="s">
        <v>24337</v>
      </c>
      <c r="AE2396" s="2" t="s">
        <v>3955</v>
      </c>
      <c r="AF2396" s="2" t="s">
        <v>615</v>
      </c>
      <c r="AG2396" s="2" t="s">
        <v>3956</v>
      </c>
      <c r="AH2396" s="2" t="s">
        <v>71</v>
      </c>
      <c r="AI2396" s="2" t="s">
        <v>72</v>
      </c>
      <c r="AJ2396" s="2" t="s">
        <v>24338</v>
      </c>
      <c r="AK2396" s="2" t="s">
        <v>24339</v>
      </c>
      <c r="AL2396" s="2" t="s">
        <v>74</v>
      </c>
      <c r="AM2396" s="2" t="s">
        <v>24340</v>
      </c>
      <c r="AN2396" s="2" t="s">
        <v>57</v>
      </c>
      <c r="AO2396" s="19" t="s">
        <v>57</v>
      </c>
      <c r="AP2396" s="2" t="s">
        <v>57</v>
      </c>
      <c r="AQ2396" s="2" t="s">
        <v>57</v>
      </c>
      <c r="AR2396" s="2" t="s">
        <v>57</v>
      </c>
      <c r="AS2396" s="2" t="s">
        <v>57</v>
      </c>
      <c r="AT2396" s="2" t="s">
        <v>57</v>
      </c>
      <c r="AU2396" s="2" t="s">
        <v>57</v>
      </c>
      <c r="AV2396" s="19" t="s">
        <v>56</v>
      </c>
      <c r="AW2396" s="2" t="s">
        <v>77</v>
      </c>
      <c r="AX2396" s="2" t="s">
        <v>56</v>
      </c>
      <c r="AY2396" s="2" t="s">
        <v>77</v>
      </c>
    </row>
    <row r="2397" spans="1:51" ht="22.5" customHeight="1" x14ac:dyDescent="0.25">
      <c r="A2397" s="18" t="s">
        <v>24341</v>
      </c>
      <c r="B2397" s="2" t="s">
        <v>24342</v>
      </c>
      <c r="C2397" s="2"/>
      <c r="D2397" s="2" t="s">
        <v>80</v>
      </c>
      <c r="E2397" s="2" t="s">
        <v>22313</v>
      </c>
      <c r="F2397" s="2" t="s">
        <v>55</v>
      </c>
      <c r="G2397" s="19">
        <v>0</v>
      </c>
      <c r="H2397" s="19">
        <v>49.7</v>
      </c>
      <c r="I2397" s="19" t="s">
        <v>56</v>
      </c>
      <c r="J2397" s="19">
        <v>-14.45</v>
      </c>
      <c r="K2397" s="19" t="s">
        <v>56</v>
      </c>
      <c r="L2397" s="19" t="s">
        <v>56</v>
      </c>
      <c r="M2397" s="19">
        <v>35.25</v>
      </c>
      <c r="N2397" s="2" t="s">
        <v>57</v>
      </c>
      <c r="O2397" s="2" t="s">
        <v>55</v>
      </c>
      <c r="P2397" s="2" t="s">
        <v>996</v>
      </c>
      <c r="Q2397" s="2" t="s">
        <v>997</v>
      </c>
      <c r="R2397" s="2" t="s">
        <v>60</v>
      </c>
      <c r="S2397" s="2" t="s">
        <v>998</v>
      </c>
      <c r="T2397" s="2" t="s">
        <v>57</v>
      </c>
      <c r="U2397" s="19">
        <v>49.7</v>
      </c>
      <c r="V2397" s="19" t="s">
        <v>62</v>
      </c>
      <c r="W2397" s="2" t="s">
        <v>85</v>
      </c>
      <c r="X2397" s="2" t="s">
        <v>57</v>
      </c>
      <c r="Y2397" s="2" t="s">
        <v>57</v>
      </c>
      <c r="Z2397" s="2" t="s">
        <v>57</v>
      </c>
      <c r="AA2397" s="2" t="s">
        <v>57</v>
      </c>
      <c r="AB2397" s="2" t="s">
        <v>24343</v>
      </c>
      <c r="AC2397" s="2" t="s">
        <v>24344</v>
      </c>
      <c r="AD2397" s="2" t="s">
        <v>24345</v>
      </c>
      <c r="AE2397" s="2" t="s">
        <v>4392</v>
      </c>
      <c r="AF2397" s="2" t="s">
        <v>615</v>
      </c>
      <c r="AG2397" s="2" t="s">
        <v>24346</v>
      </c>
      <c r="AH2397" s="2" t="s">
        <v>71</v>
      </c>
      <c r="AI2397" s="2" t="s">
        <v>92</v>
      </c>
      <c r="AJ2397" s="2" t="s">
        <v>24347</v>
      </c>
      <c r="AK2397" s="2" t="s">
        <v>24348</v>
      </c>
      <c r="AL2397" s="2" t="s">
        <v>74</v>
      </c>
      <c r="AM2397" s="2" t="s">
        <v>24349</v>
      </c>
      <c r="AN2397" s="2" t="s">
        <v>57</v>
      </c>
      <c r="AO2397" s="19" t="s">
        <v>57</v>
      </c>
      <c r="AP2397" s="2" t="s">
        <v>57</v>
      </c>
      <c r="AQ2397" s="2" t="s">
        <v>57</v>
      </c>
      <c r="AR2397" s="2" t="s">
        <v>57</v>
      </c>
      <c r="AS2397" s="2" t="s">
        <v>57</v>
      </c>
      <c r="AT2397" s="2" t="s">
        <v>57</v>
      </c>
      <c r="AU2397" s="2" t="s">
        <v>57</v>
      </c>
      <c r="AV2397" s="19" t="s">
        <v>56</v>
      </c>
      <c r="AW2397" s="2" t="s">
        <v>77</v>
      </c>
      <c r="AX2397" s="2" t="s">
        <v>56</v>
      </c>
      <c r="AY2397" s="2" t="s">
        <v>77</v>
      </c>
    </row>
    <row r="2398" spans="1:51" ht="22.5" customHeight="1" x14ac:dyDescent="0.25">
      <c r="A2398" s="18" t="s">
        <v>24350</v>
      </c>
      <c r="B2398" s="2" t="s">
        <v>24351</v>
      </c>
      <c r="C2398" s="2"/>
      <c r="D2398" s="2" t="s">
        <v>80</v>
      </c>
      <c r="E2398" s="2" t="s">
        <v>22313</v>
      </c>
      <c r="F2398" s="2" t="s">
        <v>77</v>
      </c>
      <c r="G2398" s="19">
        <v>0</v>
      </c>
      <c r="H2398" s="19">
        <v>46.19</v>
      </c>
      <c r="I2398" s="19">
        <v>26.44</v>
      </c>
      <c r="J2398" s="19">
        <v>-13.85</v>
      </c>
      <c r="K2398" s="19">
        <v>-26.44</v>
      </c>
      <c r="L2398" s="19" t="s">
        <v>56</v>
      </c>
      <c r="M2398" s="19">
        <v>32.340000000000003</v>
      </c>
      <c r="N2398" s="2" t="s">
        <v>57</v>
      </c>
      <c r="O2398" s="2" t="s">
        <v>57</v>
      </c>
      <c r="P2398" s="2" t="s">
        <v>248</v>
      </c>
      <c r="Q2398" s="2" t="s">
        <v>511</v>
      </c>
      <c r="R2398" s="2" t="s">
        <v>60</v>
      </c>
      <c r="S2398" s="2" t="s">
        <v>512</v>
      </c>
      <c r="T2398" s="2" t="s">
        <v>57</v>
      </c>
      <c r="U2398" s="19">
        <v>46.19</v>
      </c>
      <c r="V2398" s="19" t="s">
        <v>62</v>
      </c>
      <c r="W2398" s="2" t="s">
        <v>85</v>
      </c>
      <c r="X2398" s="2" t="s">
        <v>57</v>
      </c>
      <c r="Y2398" s="2" t="s">
        <v>57</v>
      </c>
      <c r="Z2398" s="2" t="s">
        <v>57</v>
      </c>
      <c r="AA2398" s="2" t="s">
        <v>57</v>
      </c>
      <c r="AB2398" s="2" t="s">
        <v>24352</v>
      </c>
      <c r="AC2398" s="2" t="s">
        <v>24353</v>
      </c>
      <c r="AD2398" s="2" t="s">
        <v>24354</v>
      </c>
      <c r="AE2398" s="2" t="s">
        <v>24355</v>
      </c>
      <c r="AF2398" s="2" t="s">
        <v>1013</v>
      </c>
      <c r="AG2398" s="2" t="s">
        <v>24356</v>
      </c>
      <c r="AH2398" s="2" t="s">
        <v>71</v>
      </c>
      <c r="AI2398" s="2" t="s">
        <v>92</v>
      </c>
      <c r="AJ2398" s="2" t="s">
        <v>24357</v>
      </c>
      <c r="AK2398" s="2" t="s">
        <v>24358</v>
      </c>
      <c r="AL2398" s="2" t="s">
        <v>74</v>
      </c>
      <c r="AM2398" s="2" t="s">
        <v>24359</v>
      </c>
      <c r="AN2398" s="2" t="s">
        <v>57</v>
      </c>
      <c r="AO2398" s="19" t="s">
        <v>57</v>
      </c>
      <c r="AP2398" s="2" t="s">
        <v>57</v>
      </c>
      <c r="AQ2398" s="2" t="s">
        <v>57</v>
      </c>
      <c r="AR2398" s="2" t="s">
        <v>57</v>
      </c>
      <c r="AS2398" s="2" t="s">
        <v>57</v>
      </c>
      <c r="AT2398" s="2" t="s">
        <v>57</v>
      </c>
      <c r="AU2398" s="2" t="s">
        <v>57</v>
      </c>
      <c r="AV2398" s="19" t="s">
        <v>56</v>
      </c>
      <c r="AW2398" s="2" t="s">
        <v>77</v>
      </c>
      <c r="AX2398" s="2" t="s">
        <v>56</v>
      </c>
      <c r="AY2398" s="2" t="s">
        <v>77</v>
      </c>
    </row>
    <row r="2399" spans="1:51" ht="22.5" customHeight="1" x14ac:dyDescent="0.25">
      <c r="A2399" s="18" t="s">
        <v>24360</v>
      </c>
      <c r="B2399" s="2" t="s">
        <v>24361</v>
      </c>
      <c r="C2399" s="2"/>
      <c r="D2399" s="2" t="s">
        <v>80</v>
      </c>
      <c r="E2399" s="2" t="s">
        <v>21146</v>
      </c>
      <c r="F2399" s="2" t="s">
        <v>55</v>
      </c>
      <c r="G2399" s="19">
        <v>0</v>
      </c>
      <c r="H2399" s="19">
        <v>141.9</v>
      </c>
      <c r="I2399" s="19" t="s">
        <v>56</v>
      </c>
      <c r="J2399" s="19">
        <v>-24.12</v>
      </c>
      <c r="K2399" s="19">
        <v>-19.45</v>
      </c>
      <c r="L2399" s="19" t="s">
        <v>56</v>
      </c>
      <c r="M2399" s="19">
        <v>98.33</v>
      </c>
      <c r="N2399" s="2" t="s">
        <v>57</v>
      </c>
      <c r="O2399" s="2" t="s">
        <v>57</v>
      </c>
      <c r="P2399" s="2" t="s">
        <v>2394</v>
      </c>
      <c r="Q2399" s="2" t="s">
        <v>24362</v>
      </c>
      <c r="R2399" s="2" t="s">
        <v>60</v>
      </c>
      <c r="S2399" s="2" t="s">
        <v>24363</v>
      </c>
      <c r="T2399" s="2" t="s">
        <v>57</v>
      </c>
      <c r="U2399" s="19">
        <v>141.9</v>
      </c>
      <c r="V2399" s="19" t="s">
        <v>62</v>
      </c>
      <c r="W2399" s="2" t="s">
        <v>63</v>
      </c>
      <c r="X2399" s="2" t="s">
        <v>24364</v>
      </c>
      <c r="Y2399" s="2" t="s">
        <v>24365</v>
      </c>
      <c r="Z2399" s="2" t="s">
        <v>24366</v>
      </c>
      <c r="AA2399" s="2" t="s">
        <v>57</v>
      </c>
      <c r="AB2399" s="2" t="s">
        <v>24364</v>
      </c>
      <c r="AC2399" s="2" t="s">
        <v>24367</v>
      </c>
      <c r="AD2399" s="2" t="s">
        <v>24368</v>
      </c>
      <c r="AE2399" s="2" t="s">
        <v>1012</v>
      </c>
      <c r="AF2399" s="2" t="s">
        <v>1013</v>
      </c>
      <c r="AG2399" s="2" t="s">
        <v>24369</v>
      </c>
      <c r="AH2399" s="2" t="s">
        <v>71</v>
      </c>
      <c r="AI2399" s="2" t="s">
        <v>72</v>
      </c>
      <c r="AJ2399" s="2" t="s">
        <v>24370</v>
      </c>
      <c r="AK2399" s="2" t="s">
        <v>24371</v>
      </c>
      <c r="AL2399" s="2" t="s">
        <v>74</v>
      </c>
      <c r="AM2399" s="2" t="s">
        <v>24372</v>
      </c>
      <c r="AN2399" s="2" t="s">
        <v>57</v>
      </c>
      <c r="AO2399" s="19" t="s">
        <v>57</v>
      </c>
      <c r="AP2399" s="2" t="s">
        <v>57</v>
      </c>
      <c r="AQ2399" s="2" t="s">
        <v>57</v>
      </c>
      <c r="AR2399" s="2" t="s">
        <v>57</v>
      </c>
      <c r="AS2399" s="2" t="s">
        <v>57</v>
      </c>
      <c r="AT2399" s="2" t="s">
        <v>57</v>
      </c>
      <c r="AU2399" s="2" t="s">
        <v>57</v>
      </c>
      <c r="AV2399" s="19" t="s">
        <v>56</v>
      </c>
      <c r="AW2399" s="2" t="s">
        <v>77</v>
      </c>
      <c r="AX2399" s="2" t="s">
        <v>56</v>
      </c>
      <c r="AY2399" s="2" t="s">
        <v>77</v>
      </c>
    </row>
    <row r="2400" spans="1:51" ht="22.5" customHeight="1" x14ac:dyDescent="0.25">
      <c r="A2400" s="18" t="s">
        <v>24373</v>
      </c>
      <c r="B2400" s="2" t="s">
        <v>24374</v>
      </c>
      <c r="C2400" s="2"/>
      <c r="D2400" s="2" t="s">
        <v>80</v>
      </c>
      <c r="E2400" s="2" t="s">
        <v>23464</v>
      </c>
      <c r="F2400" s="2" t="s">
        <v>77</v>
      </c>
      <c r="G2400" s="19">
        <v>0</v>
      </c>
      <c r="H2400" s="19">
        <v>61.7</v>
      </c>
      <c r="I2400" s="19">
        <v>10.52</v>
      </c>
      <c r="J2400" s="19">
        <v>-16.489999999999998</v>
      </c>
      <c r="K2400" s="19">
        <v>-10.52</v>
      </c>
      <c r="L2400" s="19" t="s">
        <v>56</v>
      </c>
      <c r="M2400" s="19">
        <v>45.21</v>
      </c>
      <c r="N2400" s="2" t="s">
        <v>57</v>
      </c>
      <c r="O2400" s="2" t="s">
        <v>55</v>
      </c>
      <c r="P2400" s="2" t="s">
        <v>1793</v>
      </c>
      <c r="Q2400" s="2" t="s">
        <v>1794</v>
      </c>
      <c r="R2400" s="2" t="s">
        <v>60</v>
      </c>
      <c r="S2400" s="2" t="s">
        <v>1795</v>
      </c>
      <c r="T2400" s="2" t="s">
        <v>57</v>
      </c>
      <c r="U2400" s="19">
        <v>61.7</v>
      </c>
      <c r="V2400" s="19" t="s">
        <v>62</v>
      </c>
      <c r="W2400" s="2" t="s">
        <v>85</v>
      </c>
      <c r="X2400" s="2" t="s">
        <v>57</v>
      </c>
      <c r="Y2400" s="2" t="s">
        <v>57</v>
      </c>
      <c r="Z2400" s="2" t="s">
        <v>57</v>
      </c>
      <c r="AA2400" s="2" t="s">
        <v>57</v>
      </c>
      <c r="AB2400" s="2" t="s">
        <v>24375</v>
      </c>
      <c r="AC2400" s="2" t="s">
        <v>24376</v>
      </c>
      <c r="AD2400" s="2" t="s">
        <v>24377</v>
      </c>
      <c r="AE2400" s="2" t="s">
        <v>590</v>
      </c>
      <c r="AF2400" s="2" t="s">
        <v>69</v>
      </c>
      <c r="AG2400" s="2" t="s">
        <v>8675</v>
      </c>
      <c r="AH2400" s="2" t="s">
        <v>71</v>
      </c>
      <c r="AI2400" s="2" t="s">
        <v>92</v>
      </c>
      <c r="AJ2400" s="2" t="s">
        <v>24378</v>
      </c>
      <c r="AK2400" s="2" t="s">
        <v>24379</v>
      </c>
      <c r="AL2400" s="2" t="s">
        <v>74</v>
      </c>
      <c r="AM2400" s="2" t="s">
        <v>24380</v>
      </c>
      <c r="AN2400" s="2" t="s">
        <v>57</v>
      </c>
      <c r="AO2400" s="19" t="s">
        <v>57</v>
      </c>
      <c r="AP2400" s="2" t="s">
        <v>57</v>
      </c>
      <c r="AQ2400" s="2" t="s">
        <v>57</v>
      </c>
      <c r="AR2400" s="2" t="s">
        <v>57</v>
      </c>
      <c r="AS2400" s="2" t="s">
        <v>57</v>
      </c>
      <c r="AT2400" s="2" t="s">
        <v>57</v>
      </c>
      <c r="AU2400" s="2" t="s">
        <v>57</v>
      </c>
      <c r="AV2400" s="19" t="s">
        <v>56</v>
      </c>
      <c r="AW2400" s="2" t="s">
        <v>77</v>
      </c>
      <c r="AX2400" s="2" t="s">
        <v>56</v>
      </c>
      <c r="AY2400" s="2" t="s">
        <v>77</v>
      </c>
    </row>
    <row r="2401" spans="1:51" ht="22.5" customHeight="1" x14ac:dyDescent="0.25">
      <c r="A2401" s="18" t="s">
        <v>24381</v>
      </c>
      <c r="B2401" s="2" t="s">
        <v>24382</v>
      </c>
      <c r="C2401" s="2"/>
      <c r="D2401" s="2" t="s">
        <v>80</v>
      </c>
      <c r="E2401" s="2" t="s">
        <v>24383</v>
      </c>
      <c r="F2401" s="2" t="s">
        <v>77</v>
      </c>
      <c r="G2401" s="19">
        <v>0</v>
      </c>
      <c r="H2401" s="19">
        <v>131.9</v>
      </c>
      <c r="I2401" s="19" t="s">
        <v>56</v>
      </c>
      <c r="J2401" s="19">
        <v>-22.42</v>
      </c>
      <c r="K2401" s="19">
        <v>-18.95</v>
      </c>
      <c r="L2401" s="19" t="s">
        <v>56</v>
      </c>
      <c r="M2401" s="19">
        <v>90.53</v>
      </c>
      <c r="N2401" s="2" t="s">
        <v>57</v>
      </c>
      <c r="O2401" s="2" t="s">
        <v>57</v>
      </c>
      <c r="P2401" s="2" t="s">
        <v>2394</v>
      </c>
      <c r="Q2401" s="2" t="s">
        <v>2395</v>
      </c>
      <c r="R2401" s="2" t="s">
        <v>60</v>
      </c>
      <c r="S2401" s="2" t="s">
        <v>2396</v>
      </c>
      <c r="T2401" s="2" t="s">
        <v>57</v>
      </c>
      <c r="U2401" s="19">
        <v>131.9</v>
      </c>
      <c r="V2401" s="19" t="s">
        <v>62</v>
      </c>
      <c r="W2401" s="2" t="s">
        <v>85</v>
      </c>
      <c r="X2401" s="2" t="s">
        <v>57</v>
      </c>
      <c r="Y2401" s="2" t="s">
        <v>57</v>
      </c>
      <c r="Z2401" s="2" t="s">
        <v>57</v>
      </c>
      <c r="AA2401" s="2" t="s">
        <v>57</v>
      </c>
      <c r="AB2401" s="2" t="s">
        <v>24384</v>
      </c>
      <c r="AC2401" s="2" t="s">
        <v>24385</v>
      </c>
      <c r="AD2401" s="2" t="s">
        <v>24386</v>
      </c>
      <c r="AE2401" s="2" t="s">
        <v>1185</v>
      </c>
      <c r="AF2401" s="2" t="s">
        <v>69</v>
      </c>
      <c r="AG2401" s="2" t="s">
        <v>24387</v>
      </c>
      <c r="AH2401" s="2" t="s">
        <v>71</v>
      </c>
      <c r="AI2401" s="2" t="s">
        <v>92</v>
      </c>
      <c r="AJ2401" s="2" t="s">
        <v>24388</v>
      </c>
      <c r="AK2401" s="2" t="s">
        <v>24389</v>
      </c>
      <c r="AL2401" s="2" t="s">
        <v>74</v>
      </c>
      <c r="AM2401" s="2" t="s">
        <v>24390</v>
      </c>
      <c r="AN2401" s="2" t="s">
        <v>57</v>
      </c>
      <c r="AO2401" s="19" t="s">
        <v>57</v>
      </c>
      <c r="AP2401" s="2" t="s">
        <v>57</v>
      </c>
      <c r="AQ2401" s="2" t="s">
        <v>57</v>
      </c>
      <c r="AR2401" s="2" t="s">
        <v>57</v>
      </c>
      <c r="AS2401" s="2" t="s">
        <v>57</v>
      </c>
      <c r="AT2401" s="2" t="s">
        <v>57</v>
      </c>
      <c r="AU2401" s="2" t="s">
        <v>57</v>
      </c>
      <c r="AV2401" s="19" t="s">
        <v>56</v>
      </c>
      <c r="AW2401" s="2" t="s">
        <v>77</v>
      </c>
      <c r="AX2401" s="2" t="s">
        <v>56</v>
      </c>
      <c r="AY2401" s="2" t="s">
        <v>77</v>
      </c>
    </row>
    <row r="2402" spans="1:51" ht="22.5" customHeight="1" x14ac:dyDescent="0.25">
      <c r="A2402" s="18" t="s">
        <v>24391</v>
      </c>
      <c r="B2402" s="2" t="s">
        <v>24392</v>
      </c>
      <c r="C2402" s="2"/>
      <c r="D2402" s="2" t="s">
        <v>80</v>
      </c>
      <c r="E2402" s="2" t="s">
        <v>23464</v>
      </c>
      <c r="F2402" s="2" t="s">
        <v>55</v>
      </c>
      <c r="G2402" s="19">
        <v>0</v>
      </c>
      <c r="H2402" s="19">
        <v>64.75</v>
      </c>
      <c r="I2402" s="19">
        <v>3.1</v>
      </c>
      <c r="J2402" s="19">
        <v>-13.77</v>
      </c>
      <c r="K2402" s="19">
        <v>-3.1</v>
      </c>
      <c r="L2402" s="19" t="s">
        <v>56</v>
      </c>
      <c r="M2402" s="19">
        <v>50.98</v>
      </c>
      <c r="N2402" s="2" t="s">
        <v>57</v>
      </c>
      <c r="O2402" s="2" t="s">
        <v>55</v>
      </c>
      <c r="P2402" s="2" t="s">
        <v>959</v>
      </c>
      <c r="Q2402" s="2" t="s">
        <v>960</v>
      </c>
      <c r="R2402" s="2" t="s">
        <v>60</v>
      </c>
      <c r="S2402" s="2" t="s">
        <v>961</v>
      </c>
      <c r="T2402" s="2" t="s">
        <v>57</v>
      </c>
      <c r="U2402" s="19">
        <v>64.75</v>
      </c>
      <c r="V2402" s="19" t="s">
        <v>102</v>
      </c>
      <c r="W2402" s="2" t="s">
        <v>85</v>
      </c>
      <c r="X2402" s="2" t="s">
        <v>57</v>
      </c>
      <c r="Y2402" s="2" t="s">
        <v>57</v>
      </c>
      <c r="Z2402" s="2" t="s">
        <v>57</v>
      </c>
      <c r="AA2402" s="2" t="s">
        <v>57</v>
      </c>
      <c r="AB2402" s="2" t="s">
        <v>24393</v>
      </c>
      <c r="AC2402" s="2" t="s">
        <v>24394</v>
      </c>
      <c r="AD2402" s="2" t="s">
        <v>24395</v>
      </c>
      <c r="AE2402" s="2" t="s">
        <v>2462</v>
      </c>
      <c r="AF2402" s="2" t="s">
        <v>138</v>
      </c>
      <c r="AG2402" s="2" t="s">
        <v>24396</v>
      </c>
      <c r="AH2402" s="2" t="s">
        <v>71</v>
      </c>
      <c r="AI2402" s="2" t="s">
        <v>92</v>
      </c>
      <c r="AJ2402" s="2" t="s">
        <v>24397</v>
      </c>
      <c r="AK2402" s="2" t="s">
        <v>23807</v>
      </c>
      <c r="AL2402" s="2" t="s">
        <v>74</v>
      </c>
      <c r="AM2402" s="2" t="s">
        <v>24398</v>
      </c>
      <c r="AN2402" s="2" t="s">
        <v>57</v>
      </c>
      <c r="AO2402" s="19" t="s">
        <v>57</v>
      </c>
      <c r="AP2402" s="2" t="s">
        <v>57</v>
      </c>
      <c r="AQ2402" s="2" t="s">
        <v>57</v>
      </c>
      <c r="AR2402" s="2" t="s">
        <v>57</v>
      </c>
      <c r="AS2402" s="2" t="s">
        <v>57</v>
      </c>
      <c r="AT2402" s="2" t="s">
        <v>57</v>
      </c>
      <c r="AU2402" s="2" t="s">
        <v>57</v>
      </c>
      <c r="AV2402" s="19" t="s">
        <v>56</v>
      </c>
      <c r="AW2402" s="2" t="s">
        <v>77</v>
      </c>
      <c r="AX2402" s="2" t="s">
        <v>56</v>
      </c>
      <c r="AY2402" s="2" t="s">
        <v>77</v>
      </c>
    </row>
    <row r="2403" spans="1:51" ht="22.5" customHeight="1" x14ac:dyDescent="0.25">
      <c r="A2403" s="18" t="s">
        <v>24399</v>
      </c>
      <c r="B2403" s="2" t="s">
        <v>24400</v>
      </c>
      <c r="C2403" s="2"/>
      <c r="D2403" s="2" t="s">
        <v>80</v>
      </c>
      <c r="E2403" s="2" t="s">
        <v>23464</v>
      </c>
      <c r="F2403" s="2" t="s">
        <v>77</v>
      </c>
      <c r="G2403" s="19">
        <v>0</v>
      </c>
      <c r="H2403" s="19">
        <v>69.3</v>
      </c>
      <c r="I2403" s="19">
        <v>23.88</v>
      </c>
      <c r="J2403" s="19">
        <v>-14.32</v>
      </c>
      <c r="K2403" s="19">
        <v>-23.88</v>
      </c>
      <c r="L2403" s="19" t="s">
        <v>56</v>
      </c>
      <c r="M2403" s="19">
        <v>54.98</v>
      </c>
      <c r="N2403" s="2" t="s">
        <v>57</v>
      </c>
      <c r="O2403" s="2" t="s">
        <v>57</v>
      </c>
      <c r="P2403" s="2" t="s">
        <v>99</v>
      </c>
      <c r="Q2403" s="2" t="s">
        <v>384</v>
      </c>
      <c r="R2403" s="2" t="s">
        <v>60</v>
      </c>
      <c r="S2403" s="2" t="s">
        <v>236</v>
      </c>
      <c r="T2403" s="2" t="s">
        <v>57</v>
      </c>
      <c r="U2403" s="19">
        <v>69.3</v>
      </c>
      <c r="V2403" s="19" t="s">
        <v>102</v>
      </c>
      <c r="W2403" s="2" t="s">
        <v>85</v>
      </c>
      <c r="X2403" s="2" t="s">
        <v>57</v>
      </c>
      <c r="Y2403" s="2" t="s">
        <v>57</v>
      </c>
      <c r="Z2403" s="2" t="s">
        <v>57</v>
      </c>
      <c r="AA2403" s="2" t="s">
        <v>57</v>
      </c>
      <c r="AB2403" s="2" t="s">
        <v>678</v>
      </c>
      <c r="AC2403" s="2" t="s">
        <v>24401</v>
      </c>
      <c r="AD2403" s="2" t="s">
        <v>24402</v>
      </c>
      <c r="AE2403" s="2" t="s">
        <v>24403</v>
      </c>
      <c r="AF2403" s="2" t="s">
        <v>325</v>
      </c>
      <c r="AG2403" s="2" t="s">
        <v>24404</v>
      </c>
      <c r="AH2403" s="2" t="s">
        <v>71</v>
      </c>
      <c r="AI2403" s="2" t="s">
        <v>92</v>
      </c>
      <c r="AJ2403" s="2" t="s">
        <v>24405</v>
      </c>
      <c r="AK2403" s="2" t="s">
        <v>24294</v>
      </c>
      <c r="AL2403" s="2" t="s">
        <v>74</v>
      </c>
      <c r="AM2403" s="2" t="s">
        <v>24406</v>
      </c>
      <c r="AN2403" s="2" t="s">
        <v>57</v>
      </c>
      <c r="AO2403" s="19" t="s">
        <v>57</v>
      </c>
      <c r="AP2403" s="2" t="s">
        <v>57</v>
      </c>
      <c r="AQ2403" s="2" t="s">
        <v>57</v>
      </c>
      <c r="AR2403" s="2" t="s">
        <v>57</v>
      </c>
      <c r="AS2403" s="2" t="s">
        <v>57</v>
      </c>
      <c r="AT2403" s="2" t="s">
        <v>57</v>
      </c>
      <c r="AU2403" s="2" t="s">
        <v>57</v>
      </c>
      <c r="AV2403" s="19" t="s">
        <v>56</v>
      </c>
      <c r="AW2403" s="2" t="s">
        <v>77</v>
      </c>
      <c r="AX2403" s="2" t="s">
        <v>56</v>
      </c>
      <c r="AY2403" s="2" t="s">
        <v>77</v>
      </c>
    </row>
    <row r="2404" spans="1:51" ht="22.5" customHeight="1" x14ac:dyDescent="0.25">
      <c r="A2404" s="18" t="s">
        <v>24407</v>
      </c>
      <c r="B2404" s="2" t="s">
        <v>24408</v>
      </c>
      <c r="C2404" s="2"/>
      <c r="D2404" s="2" t="s">
        <v>80</v>
      </c>
      <c r="E2404" s="2" t="s">
        <v>24383</v>
      </c>
      <c r="F2404" s="2" t="s">
        <v>77</v>
      </c>
      <c r="G2404" s="19">
        <v>0</v>
      </c>
      <c r="H2404" s="19">
        <v>47.9</v>
      </c>
      <c r="I2404" s="19">
        <v>9.77</v>
      </c>
      <c r="J2404" s="19">
        <v>-14.14</v>
      </c>
      <c r="K2404" s="19">
        <v>-9.77</v>
      </c>
      <c r="L2404" s="19" t="s">
        <v>56</v>
      </c>
      <c r="M2404" s="19">
        <v>33.76</v>
      </c>
      <c r="N2404" s="2" t="s">
        <v>57</v>
      </c>
      <c r="O2404" s="2" t="s">
        <v>55</v>
      </c>
      <c r="P2404" s="2" t="s">
        <v>131</v>
      </c>
      <c r="Q2404" s="2" t="s">
        <v>1130</v>
      </c>
      <c r="R2404" s="2" t="s">
        <v>60</v>
      </c>
      <c r="S2404" s="2" t="s">
        <v>1131</v>
      </c>
      <c r="T2404" s="2" t="s">
        <v>57</v>
      </c>
      <c r="U2404" s="19">
        <v>47.9</v>
      </c>
      <c r="V2404" s="19" t="s">
        <v>62</v>
      </c>
      <c r="W2404" s="2" t="s">
        <v>85</v>
      </c>
      <c r="X2404" s="2" t="s">
        <v>57</v>
      </c>
      <c r="Y2404" s="2" t="s">
        <v>57</v>
      </c>
      <c r="Z2404" s="2" t="s">
        <v>57</v>
      </c>
      <c r="AA2404" s="2" t="s">
        <v>57</v>
      </c>
      <c r="AB2404" s="2" t="s">
        <v>24409</v>
      </c>
      <c r="AC2404" s="2" t="s">
        <v>24410</v>
      </c>
      <c r="AD2404" s="2" t="s">
        <v>24411</v>
      </c>
      <c r="AE2404" s="2" t="s">
        <v>8872</v>
      </c>
      <c r="AF2404" s="2" t="s">
        <v>69</v>
      </c>
      <c r="AG2404" s="2" t="s">
        <v>24412</v>
      </c>
      <c r="AH2404" s="2" t="s">
        <v>71</v>
      </c>
      <c r="AI2404" s="2" t="s">
        <v>92</v>
      </c>
      <c r="AJ2404" s="2" t="s">
        <v>24413</v>
      </c>
      <c r="AK2404" s="2" t="s">
        <v>24414</v>
      </c>
      <c r="AL2404" s="2" t="s">
        <v>74</v>
      </c>
      <c r="AM2404" s="2" t="s">
        <v>24415</v>
      </c>
      <c r="AN2404" s="2" t="s">
        <v>57</v>
      </c>
      <c r="AO2404" s="19" t="s">
        <v>57</v>
      </c>
      <c r="AP2404" s="2" t="s">
        <v>57</v>
      </c>
      <c r="AQ2404" s="2" t="s">
        <v>57</v>
      </c>
      <c r="AR2404" s="2" t="s">
        <v>57</v>
      </c>
      <c r="AS2404" s="2" t="s">
        <v>57</v>
      </c>
      <c r="AT2404" s="2" t="s">
        <v>57</v>
      </c>
      <c r="AU2404" s="2" t="s">
        <v>57</v>
      </c>
      <c r="AV2404" s="19" t="s">
        <v>56</v>
      </c>
      <c r="AW2404" s="2" t="s">
        <v>77</v>
      </c>
      <c r="AX2404" s="2" t="s">
        <v>56</v>
      </c>
      <c r="AY2404" s="2" t="s">
        <v>77</v>
      </c>
    </row>
    <row r="2405" spans="1:51" ht="22.5" customHeight="1" x14ac:dyDescent="0.25">
      <c r="A2405" s="18" t="s">
        <v>24416</v>
      </c>
      <c r="B2405" s="2" t="s">
        <v>24417</v>
      </c>
      <c r="C2405" s="2"/>
      <c r="D2405" s="2" t="s">
        <v>80</v>
      </c>
      <c r="E2405" s="2" t="s">
        <v>22313</v>
      </c>
      <c r="F2405" s="2" t="s">
        <v>55</v>
      </c>
      <c r="G2405" s="19">
        <v>0</v>
      </c>
      <c r="H2405" s="19">
        <v>329.9</v>
      </c>
      <c r="I2405" s="19" t="s">
        <v>56</v>
      </c>
      <c r="J2405" s="19">
        <v>-39.590000000000003</v>
      </c>
      <c r="K2405" s="19">
        <v>-40.950000000000003</v>
      </c>
      <c r="L2405" s="19" t="s">
        <v>56</v>
      </c>
      <c r="M2405" s="19">
        <v>249.36</v>
      </c>
      <c r="N2405" s="2" t="s">
        <v>57</v>
      </c>
      <c r="O2405" s="2" t="s">
        <v>57</v>
      </c>
      <c r="P2405" s="2" t="s">
        <v>10423</v>
      </c>
      <c r="Q2405" s="2" t="s">
        <v>18797</v>
      </c>
      <c r="R2405" s="2" t="s">
        <v>60</v>
      </c>
      <c r="S2405" s="2" t="s">
        <v>18798</v>
      </c>
      <c r="T2405" s="2" t="s">
        <v>57</v>
      </c>
      <c r="U2405" s="19">
        <v>329.9</v>
      </c>
      <c r="V2405" s="19" t="s">
        <v>102</v>
      </c>
      <c r="W2405" s="2" t="s">
        <v>85</v>
      </c>
      <c r="X2405" s="2" t="s">
        <v>57</v>
      </c>
      <c r="Y2405" s="2" t="s">
        <v>57</v>
      </c>
      <c r="Z2405" s="2" t="s">
        <v>57</v>
      </c>
      <c r="AA2405" s="2" t="s">
        <v>57</v>
      </c>
      <c r="AB2405" s="2" t="s">
        <v>24418</v>
      </c>
      <c r="AC2405" s="2" t="s">
        <v>24419</v>
      </c>
      <c r="AD2405" s="2" t="s">
        <v>24420</v>
      </c>
      <c r="AE2405" s="2" t="s">
        <v>4699</v>
      </c>
      <c r="AF2405" s="2" t="s">
        <v>1013</v>
      </c>
      <c r="AG2405" s="2" t="s">
        <v>24421</v>
      </c>
      <c r="AH2405" s="2" t="s">
        <v>71</v>
      </c>
      <c r="AI2405" s="2" t="s">
        <v>92</v>
      </c>
      <c r="AJ2405" s="2" t="s">
        <v>24422</v>
      </c>
      <c r="AK2405" s="2" t="s">
        <v>24423</v>
      </c>
      <c r="AL2405" s="2" t="s">
        <v>74</v>
      </c>
      <c r="AM2405" s="2" t="s">
        <v>24424</v>
      </c>
      <c r="AN2405" s="2" t="s">
        <v>57</v>
      </c>
      <c r="AO2405" s="19" t="s">
        <v>57</v>
      </c>
      <c r="AP2405" s="2" t="s">
        <v>57</v>
      </c>
      <c r="AQ2405" s="2" t="s">
        <v>57</v>
      </c>
      <c r="AR2405" s="2" t="s">
        <v>57</v>
      </c>
      <c r="AS2405" s="2" t="s">
        <v>57</v>
      </c>
      <c r="AT2405" s="2" t="s">
        <v>57</v>
      </c>
      <c r="AU2405" s="2" t="s">
        <v>57</v>
      </c>
      <c r="AV2405" s="19" t="s">
        <v>56</v>
      </c>
      <c r="AW2405" s="2" t="s">
        <v>77</v>
      </c>
      <c r="AX2405" s="2" t="s">
        <v>56</v>
      </c>
      <c r="AY2405" s="2" t="s">
        <v>77</v>
      </c>
    </row>
    <row r="2406" spans="1:51" ht="22.5" customHeight="1" x14ac:dyDescent="0.25">
      <c r="A2406" s="18" t="s">
        <v>24425</v>
      </c>
      <c r="B2406" s="2" t="s">
        <v>24426</v>
      </c>
      <c r="C2406" s="2"/>
      <c r="D2406" s="2" t="s">
        <v>80</v>
      </c>
      <c r="E2406" s="2" t="s">
        <v>22313</v>
      </c>
      <c r="F2406" s="2" t="s">
        <v>77</v>
      </c>
      <c r="G2406" s="19">
        <v>0</v>
      </c>
      <c r="H2406" s="19">
        <v>19.899999999999999</v>
      </c>
      <c r="I2406" s="19">
        <v>15.8</v>
      </c>
      <c r="J2406" s="19">
        <v>-9.3800000000000008</v>
      </c>
      <c r="K2406" s="19">
        <v>-15.8</v>
      </c>
      <c r="L2406" s="19" t="s">
        <v>56</v>
      </c>
      <c r="M2406" s="19">
        <v>10.52</v>
      </c>
      <c r="N2406" s="2" t="s">
        <v>57</v>
      </c>
      <c r="O2406" s="2" t="s">
        <v>55</v>
      </c>
      <c r="P2406" s="2" t="s">
        <v>20684</v>
      </c>
      <c r="Q2406" s="2" t="s">
        <v>4489</v>
      </c>
      <c r="R2406" s="2" t="s">
        <v>60</v>
      </c>
      <c r="S2406" s="2" t="s">
        <v>4490</v>
      </c>
      <c r="T2406" s="2" t="s">
        <v>57</v>
      </c>
      <c r="U2406" s="19">
        <v>19.899999999999999</v>
      </c>
      <c r="V2406" s="19" t="s">
        <v>62</v>
      </c>
      <c r="W2406" s="2" t="s">
        <v>85</v>
      </c>
      <c r="X2406" s="2" t="s">
        <v>57</v>
      </c>
      <c r="Y2406" s="2" t="s">
        <v>57</v>
      </c>
      <c r="Z2406" s="2" t="s">
        <v>57</v>
      </c>
      <c r="AA2406" s="2" t="s">
        <v>57</v>
      </c>
      <c r="AB2406" s="2" t="s">
        <v>24427</v>
      </c>
      <c r="AC2406" s="2" t="s">
        <v>24428</v>
      </c>
      <c r="AD2406" s="2" t="s">
        <v>24429</v>
      </c>
      <c r="AE2406" s="2" t="s">
        <v>13942</v>
      </c>
      <c r="AF2406" s="2" t="s">
        <v>325</v>
      </c>
      <c r="AG2406" s="2" t="s">
        <v>24430</v>
      </c>
      <c r="AH2406" s="2" t="s">
        <v>71</v>
      </c>
      <c r="AI2406" s="2" t="s">
        <v>92</v>
      </c>
      <c r="AJ2406" s="2" t="s">
        <v>24431</v>
      </c>
      <c r="AK2406" s="2" t="s">
        <v>24432</v>
      </c>
      <c r="AL2406" s="2" t="s">
        <v>74</v>
      </c>
      <c r="AM2406" s="2" t="s">
        <v>24433</v>
      </c>
      <c r="AN2406" s="2" t="s">
        <v>57</v>
      </c>
      <c r="AO2406" s="19" t="s">
        <v>57</v>
      </c>
      <c r="AP2406" s="2" t="s">
        <v>57</v>
      </c>
      <c r="AQ2406" s="2" t="s">
        <v>57</v>
      </c>
      <c r="AR2406" s="2" t="s">
        <v>57</v>
      </c>
      <c r="AS2406" s="2" t="s">
        <v>57</v>
      </c>
      <c r="AT2406" s="2" t="s">
        <v>57</v>
      </c>
      <c r="AU2406" s="2" t="s">
        <v>57</v>
      </c>
      <c r="AV2406" s="19" t="s">
        <v>56</v>
      </c>
      <c r="AW2406" s="2" t="s">
        <v>77</v>
      </c>
      <c r="AX2406" s="2" t="s">
        <v>56</v>
      </c>
      <c r="AY2406" s="2" t="s">
        <v>77</v>
      </c>
    </row>
    <row r="2407" spans="1:51" ht="22.5" customHeight="1" x14ac:dyDescent="0.25">
      <c r="A2407" s="18" t="s">
        <v>24434</v>
      </c>
      <c r="B2407" s="2" t="s">
        <v>24435</v>
      </c>
      <c r="C2407" s="2"/>
      <c r="D2407" s="2" t="s">
        <v>80</v>
      </c>
      <c r="E2407" s="2" t="s">
        <v>23464</v>
      </c>
      <c r="F2407" s="2" t="s">
        <v>55</v>
      </c>
      <c r="G2407" s="19">
        <v>0</v>
      </c>
      <c r="H2407" s="19">
        <v>37.9</v>
      </c>
      <c r="I2407" s="19" t="s">
        <v>56</v>
      </c>
      <c r="J2407" s="19">
        <v>-12.44</v>
      </c>
      <c r="K2407" s="19" t="s">
        <v>56</v>
      </c>
      <c r="L2407" s="19" t="s">
        <v>56</v>
      </c>
      <c r="M2407" s="19">
        <v>25.46</v>
      </c>
      <c r="N2407" s="2" t="s">
        <v>57</v>
      </c>
      <c r="O2407" s="2" t="s">
        <v>57</v>
      </c>
      <c r="P2407" s="2" t="s">
        <v>159</v>
      </c>
      <c r="Q2407" s="2" t="s">
        <v>160</v>
      </c>
      <c r="R2407" s="2" t="s">
        <v>60</v>
      </c>
      <c r="S2407" s="2" t="s">
        <v>161</v>
      </c>
      <c r="T2407" s="2" t="s">
        <v>57</v>
      </c>
      <c r="U2407" s="19">
        <v>37.9</v>
      </c>
      <c r="V2407" s="19" t="s">
        <v>62</v>
      </c>
      <c r="W2407" s="2" t="s">
        <v>85</v>
      </c>
      <c r="X2407" s="2" t="s">
        <v>57</v>
      </c>
      <c r="Y2407" s="2" t="s">
        <v>57</v>
      </c>
      <c r="Z2407" s="2" t="s">
        <v>57</v>
      </c>
      <c r="AA2407" s="2" t="s">
        <v>57</v>
      </c>
      <c r="AB2407" s="2" t="s">
        <v>24436</v>
      </c>
      <c r="AC2407" s="2" t="s">
        <v>24437</v>
      </c>
      <c r="AD2407" s="2" t="s">
        <v>24438</v>
      </c>
      <c r="AE2407" s="2" t="s">
        <v>24439</v>
      </c>
      <c r="AF2407" s="2" t="s">
        <v>227</v>
      </c>
      <c r="AG2407" s="2" t="s">
        <v>24440</v>
      </c>
      <c r="AH2407" s="2" t="s">
        <v>71</v>
      </c>
      <c r="AI2407" s="2" t="s">
        <v>92</v>
      </c>
      <c r="AJ2407" s="2" t="s">
        <v>24441</v>
      </c>
      <c r="AK2407" s="2" t="s">
        <v>24442</v>
      </c>
      <c r="AL2407" s="2" t="s">
        <v>74</v>
      </c>
      <c r="AM2407" s="2" t="s">
        <v>24443</v>
      </c>
      <c r="AN2407" s="2" t="s">
        <v>57</v>
      </c>
      <c r="AO2407" s="19" t="s">
        <v>57</v>
      </c>
      <c r="AP2407" s="2" t="s">
        <v>57</v>
      </c>
      <c r="AQ2407" s="2" t="s">
        <v>57</v>
      </c>
      <c r="AR2407" s="2" t="s">
        <v>57</v>
      </c>
      <c r="AS2407" s="2" t="s">
        <v>57</v>
      </c>
      <c r="AT2407" s="2" t="s">
        <v>57</v>
      </c>
      <c r="AU2407" s="2" t="s">
        <v>57</v>
      </c>
      <c r="AV2407" s="19" t="s">
        <v>56</v>
      </c>
      <c r="AW2407" s="2" t="s">
        <v>77</v>
      </c>
      <c r="AX2407" s="2" t="s">
        <v>56</v>
      </c>
      <c r="AY2407" s="2" t="s">
        <v>77</v>
      </c>
    </row>
    <row r="2408" spans="1:51" ht="22.5" customHeight="1" x14ac:dyDescent="0.25">
      <c r="A2408" s="18" t="s">
        <v>24444</v>
      </c>
      <c r="B2408" s="2" t="s">
        <v>24445</v>
      </c>
      <c r="C2408" s="2"/>
      <c r="D2408" s="2" t="s">
        <v>80</v>
      </c>
      <c r="E2408" s="2" t="s">
        <v>19288</v>
      </c>
      <c r="F2408" s="2" t="s">
        <v>55</v>
      </c>
      <c r="G2408" s="19">
        <v>0</v>
      </c>
      <c r="H2408" s="19">
        <v>65.989999999999995</v>
      </c>
      <c r="I2408" s="19" t="s">
        <v>56</v>
      </c>
      <c r="J2408" s="19">
        <v>-17.22</v>
      </c>
      <c r="K2408" s="19" t="s">
        <v>56</v>
      </c>
      <c r="L2408" s="19" t="s">
        <v>56</v>
      </c>
      <c r="M2408" s="19">
        <v>48.77</v>
      </c>
      <c r="N2408" s="2" t="s">
        <v>57</v>
      </c>
      <c r="O2408" s="2" t="s">
        <v>57</v>
      </c>
      <c r="P2408" s="2" t="s">
        <v>584</v>
      </c>
      <c r="Q2408" s="2" t="s">
        <v>585</v>
      </c>
      <c r="R2408" s="2" t="s">
        <v>60</v>
      </c>
      <c r="S2408" s="2" t="s">
        <v>586</v>
      </c>
      <c r="T2408" s="2" t="s">
        <v>57</v>
      </c>
      <c r="U2408" s="19">
        <v>65.989999999999995</v>
      </c>
      <c r="V2408" s="19" t="s">
        <v>62</v>
      </c>
      <c r="W2408" s="2" t="s">
        <v>85</v>
      </c>
      <c r="X2408" s="2" t="s">
        <v>57</v>
      </c>
      <c r="Y2408" s="2" t="s">
        <v>57</v>
      </c>
      <c r="Z2408" s="2" t="s">
        <v>57</v>
      </c>
      <c r="AA2408" s="2" t="s">
        <v>57</v>
      </c>
      <c r="AB2408" s="2" t="s">
        <v>24446</v>
      </c>
      <c r="AC2408" s="2" t="s">
        <v>24447</v>
      </c>
      <c r="AD2408" s="2" t="s">
        <v>24448</v>
      </c>
      <c r="AE2408" s="2" t="s">
        <v>138</v>
      </c>
      <c r="AF2408" s="2" t="s">
        <v>138</v>
      </c>
      <c r="AG2408" s="2" t="s">
        <v>24449</v>
      </c>
      <c r="AH2408" s="2" t="s">
        <v>71</v>
      </c>
      <c r="AI2408" s="2" t="s">
        <v>92</v>
      </c>
      <c r="AJ2408" s="2" t="s">
        <v>24450</v>
      </c>
      <c r="AK2408" s="2" t="s">
        <v>24451</v>
      </c>
      <c r="AL2408" s="2" t="s">
        <v>74</v>
      </c>
      <c r="AM2408" s="2" t="s">
        <v>24452</v>
      </c>
      <c r="AN2408" s="2" t="s">
        <v>57</v>
      </c>
      <c r="AO2408" s="19" t="s">
        <v>57</v>
      </c>
      <c r="AP2408" s="2" t="s">
        <v>57</v>
      </c>
      <c r="AQ2408" s="2" t="s">
        <v>57</v>
      </c>
      <c r="AR2408" s="2" t="s">
        <v>57</v>
      </c>
      <c r="AS2408" s="2" t="s">
        <v>57</v>
      </c>
      <c r="AT2408" s="2" t="s">
        <v>57</v>
      </c>
      <c r="AU2408" s="2" t="s">
        <v>57</v>
      </c>
      <c r="AV2408" s="19" t="s">
        <v>56</v>
      </c>
      <c r="AW2408" s="2" t="s">
        <v>77</v>
      </c>
      <c r="AX2408" s="2" t="s">
        <v>56</v>
      </c>
      <c r="AY2408" s="2" t="s">
        <v>77</v>
      </c>
    </row>
    <row r="2409" spans="1:51" ht="22.5" customHeight="1" x14ac:dyDescent="0.25">
      <c r="A2409" s="18" t="s">
        <v>24453</v>
      </c>
      <c r="B2409" s="2" t="s">
        <v>24454</v>
      </c>
      <c r="C2409" s="2"/>
      <c r="D2409" s="2" t="s">
        <v>891</v>
      </c>
      <c r="E2409" s="2" t="s">
        <v>1876</v>
      </c>
      <c r="F2409" s="2" t="s">
        <v>77</v>
      </c>
      <c r="G2409" s="19">
        <v>0</v>
      </c>
      <c r="H2409" s="19">
        <v>37.9</v>
      </c>
      <c r="I2409" s="19">
        <v>10.52</v>
      </c>
      <c r="J2409" s="19">
        <v>-12.44</v>
      </c>
      <c r="K2409" s="19">
        <v>-10.52</v>
      </c>
      <c r="L2409" s="19">
        <v>-25.46</v>
      </c>
      <c r="M2409" s="19">
        <v>0</v>
      </c>
      <c r="N2409" s="2" t="s">
        <v>57</v>
      </c>
      <c r="O2409" s="2" t="s">
        <v>55</v>
      </c>
      <c r="P2409" s="2" t="s">
        <v>159</v>
      </c>
      <c r="Q2409" s="2" t="s">
        <v>160</v>
      </c>
      <c r="R2409" s="2" t="s">
        <v>60</v>
      </c>
      <c r="S2409" s="2" t="s">
        <v>161</v>
      </c>
      <c r="T2409" s="2" t="s">
        <v>57</v>
      </c>
      <c r="U2409" s="19">
        <v>37.9</v>
      </c>
      <c r="V2409" s="19" t="s">
        <v>62</v>
      </c>
      <c r="W2409" s="2" t="s">
        <v>85</v>
      </c>
      <c r="X2409" s="2" t="s">
        <v>57</v>
      </c>
      <c r="Y2409" s="2" t="s">
        <v>57</v>
      </c>
      <c r="Z2409" s="2" t="s">
        <v>57</v>
      </c>
      <c r="AA2409" s="2" t="s">
        <v>57</v>
      </c>
      <c r="AB2409" s="2" t="s">
        <v>24455</v>
      </c>
      <c r="AC2409" s="2" t="s">
        <v>24456</v>
      </c>
      <c r="AD2409" s="2" t="s">
        <v>57</v>
      </c>
      <c r="AE2409" s="2" t="s">
        <v>15234</v>
      </c>
      <c r="AF2409" s="2" t="s">
        <v>69</v>
      </c>
      <c r="AG2409" s="2" t="s">
        <v>24457</v>
      </c>
      <c r="AH2409" s="2" t="s">
        <v>71</v>
      </c>
      <c r="AI2409" s="2" t="s">
        <v>92</v>
      </c>
      <c r="AJ2409" s="2" t="s">
        <v>57</v>
      </c>
      <c r="AK2409" s="2" t="s">
        <v>57</v>
      </c>
      <c r="AL2409" s="2" t="s">
        <v>74</v>
      </c>
      <c r="AM2409" s="2" t="s">
        <v>24458</v>
      </c>
      <c r="AN2409" s="2" t="s">
        <v>57</v>
      </c>
      <c r="AO2409" s="19" t="s">
        <v>57</v>
      </c>
      <c r="AP2409" s="2" t="s">
        <v>57</v>
      </c>
      <c r="AQ2409" s="2" t="s">
        <v>57</v>
      </c>
      <c r="AR2409" s="2" t="s">
        <v>57</v>
      </c>
      <c r="AS2409" s="2" t="s">
        <v>57</v>
      </c>
      <c r="AT2409" s="2" t="s">
        <v>57</v>
      </c>
      <c r="AU2409" s="2" t="s">
        <v>57</v>
      </c>
      <c r="AV2409" s="19" t="s">
        <v>56</v>
      </c>
      <c r="AW2409" s="2" t="s">
        <v>77</v>
      </c>
      <c r="AX2409" s="2" t="s">
        <v>56</v>
      </c>
      <c r="AY2409" s="2" t="s">
        <v>77</v>
      </c>
    </row>
    <row r="2410" spans="1:51" ht="22.5" customHeight="1" x14ac:dyDescent="0.25">
      <c r="A2410" s="18" t="s">
        <v>24459</v>
      </c>
      <c r="B2410" s="2" t="s">
        <v>24460</v>
      </c>
      <c r="C2410" s="2"/>
      <c r="D2410" s="2" t="s">
        <v>80</v>
      </c>
      <c r="E2410" s="2" t="s">
        <v>24383</v>
      </c>
      <c r="F2410" s="2" t="s">
        <v>77</v>
      </c>
      <c r="G2410" s="19">
        <v>0</v>
      </c>
      <c r="H2410" s="19">
        <v>73.09</v>
      </c>
      <c r="I2410" s="19">
        <v>6.32</v>
      </c>
      <c r="J2410" s="19">
        <v>-18.43</v>
      </c>
      <c r="K2410" s="19">
        <v>-6.32</v>
      </c>
      <c r="L2410" s="19" t="s">
        <v>56</v>
      </c>
      <c r="M2410" s="19">
        <v>54.66</v>
      </c>
      <c r="N2410" s="2" t="s">
        <v>57</v>
      </c>
      <c r="O2410" s="2" t="s">
        <v>57</v>
      </c>
      <c r="P2410" s="2" t="s">
        <v>199</v>
      </c>
      <c r="Q2410" s="2" t="s">
        <v>200</v>
      </c>
      <c r="R2410" s="2" t="s">
        <v>60</v>
      </c>
      <c r="S2410" s="2" t="s">
        <v>201</v>
      </c>
      <c r="T2410" s="2" t="s">
        <v>57</v>
      </c>
      <c r="U2410" s="19">
        <v>73.09</v>
      </c>
      <c r="V2410" s="19" t="s">
        <v>62</v>
      </c>
      <c r="W2410" s="2" t="s">
        <v>85</v>
      </c>
      <c r="X2410" s="2" t="s">
        <v>57</v>
      </c>
      <c r="Y2410" s="2" t="s">
        <v>57</v>
      </c>
      <c r="Z2410" s="2" t="s">
        <v>57</v>
      </c>
      <c r="AA2410" s="2" t="s">
        <v>57</v>
      </c>
      <c r="AB2410" s="2" t="s">
        <v>24461</v>
      </c>
      <c r="AC2410" s="2" t="s">
        <v>24462</v>
      </c>
      <c r="AD2410" s="2" t="s">
        <v>24463</v>
      </c>
      <c r="AE2410" s="2" t="s">
        <v>18475</v>
      </c>
      <c r="AF2410" s="2" t="s">
        <v>69</v>
      </c>
      <c r="AG2410" s="2" t="s">
        <v>24464</v>
      </c>
      <c r="AH2410" s="2" t="s">
        <v>71</v>
      </c>
      <c r="AI2410" s="2" t="s">
        <v>92</v>
      </c>
      <c r="AJ2410" s="2" t="s">
        <v>24465</v>
      </c>
      <c r="AK2410" s="2" t="s">
        <v>24466</v>
      </c>
      <c r="AL2410" s="2" t="s">
        <v>74</v>
      </c>
      <c r="AM2410" s="2" t="s">
        <v>24467</v>
      </c>
      <c r="AN2410" s="2" t="s">
        <v>57</v>
      </c>
      <c r="AO2410" s="19" t="s">
        <v>57</v>
      </c>
      <c r="AP2410" s="2" t="s">
        <v>57</v>
      </c>
      <c r="AQ2410" s="2" t="s">
        <v>57</v>
      </c>
      <c r="AR2410" s="2" t="s">
        <v>57</v>
      </c>
      <c r="AS2410" s="2" t="s">
        <v>57</v>
      </c>
      <c r="AT2410" s="2" t="s">
        <v>57</v>
      </c>
      <c r="AU2410" s="2" t="s">
        <v>57</v>
      </c>
      <c r="AV2410" s="19" t="s">
        <v>56</v>
      </c>
      <c r="AW2410" s="2" t="s">
        <v>77</v>
      </c>
      <c r="AX2410" s="2" t="s">
        <v>56</v>
      </c>
      <c r="AY2410" s="2" t="s">
        <v>77</v>
      </c>
    </row>
    <row r="2411" spans="1:51" ht="22.5" customHeight="1" x14ac:dyDescent="0.25">
      <c r="A2411" s="18" t="s">
        <v>24468</v>
      </c>
      <c r="B2411" s="2" t="s">
        <v>24469</v>
      </c>
      <c r="C2411" s="2"/>
      <c r="D2411" s="2" t="s">
        <v>80</v>
      </c>
      <c r="E2411" s="2" t="s">
        <v>21146</v>
      </c>
      <c r="F2411" s="2" t="s">
        <v>77</v>
      </c>
      <c r="G2411" s="19">
        <v>0</v>
      </c>
      <c r="H2411" s="19">
        <v>119.7</v>
      </c>
      <c r="I2411" s="19" t="s">
        <v>56</v>
      </c>
      <c r="J2411" s="19">
        <v>-20.350000000000001</v>
      </c>
      <c r="K2411" s="19">
        <v>-21.45</v>
      </c>
      <c r="L2411" s="19" t="s">
        <v>56</v>
      </c>
      <c r="M2411" s="19">
        <v>77.900000000000006</v>
      </c>
      <c r="N2411" s="2" t="s">
        <v>57</v>
      </c>
      <c r="O2411" s="2" t="s">
        <v>57</v>
      </c>
      <c r="P2411" s="2" t="s">
        <v>276</v>
      </c>
      <c r="Q2411" s="2" t="s">
        <v>9955</v>
      </c>
      <c r="R2411" s="2" t="s">
        <v>60</v>
      </c>
      <c r="S2411" s="2" t="s">
        <v>9956</v>
      </c>
      <c r="T2411" s="2" t="s">
        <v>57</v>
      </c>
      <c r="U2411" s="19">
        <v>119.7</v>
      </c>
      <c r="V2411" s="19" t="s">
        <v>62</v>
      </c>
      <c r="W2411" s="2" t="s">
        <v>63</v>
      </c>
      <c r="X2411" s="2" t="s">
        <v>24470</v>
      </c>
      <c r="Y2411" s="2" t="s">
        <v>24471</v>
      </c>
      <c r="Z2411" s="2" t="s">
        <v>24472</v>
      </c>
      <c r="AA2411" s="2" t="s">
        <v>57</v>
      </c>
      <c r="AB2411" s="2" t="s">
        <v>24470</v>
      </c>
      <c r="AC2411" s="2" t="s">
        <v>24473</v>
      </c>
      <c r="AD2411" s="2" t="s">
        <v>24474</v>
      </c>
      <c r="AE2411" s="2" t="s">
        <v>24475</v>
      </c>
      <c r="AF2411" s="2" t="s">
        <v>152</v>
      </c>
      <c r="AG2411" s="2" t="s">
        <v>24476</v>
      </c>
      <c r="AH2411" s="2" t="s">
        <v>71</v>
      </c>
      <c r="AI2411" s="2" t="s">
        <v>72</v>
      </c>
      <c r="AJ2411" s="2" t="s">
        <v>24477</v>
      </c>
      <c r="AK2411" s="2" t="s">
        <v>24478</v>
      </c>
      <c r="AL2411" s="2" t="s">
        <v>74</v>
      </c>
      <c r="AM2411" s="2" t="s">
        <v>24479</v>
      </c>
      <c r="AN2411" s="2" t="s">
        <v>57</v>
      </c>
      <c r="AO2411" s="19" t="s">
        <v>57</v>
      </c>
      <c r="AP2411" s="2" t="s">
        <v>57</v>
      </c>
      <c r="AQ2411" s="2" t="s">
        <v>57</v>
      </c>
      <c r="AR2411" s="2" t="s">
        <v>57</v>
      </c>
      <c r="AS2411" s="2" t="s">
        <v>57</v>
      </c>
      <c r="AT2411" s="2" t="s">
        <v>57</v>
      </c>
      <c r="AU2411" s="2" t="s">
        <v>57</v>
      </c>
      <c r="AV2411" s="19" t="s">
        <v>56</v>
      </c>
      <c r="AW2411" s="2" t="s">
        <v>77</v>
      </c>
      <c r="AX2411" s="2" t="s">
        <v>56</v>
      </c>
      <c r="AY2411" s="2" t="s">
        <v>77</v>
      </c>
    </row>
    <row r="2412" spans="1:51" ht="22.5" customHeight="1" x14ac:dyDescent="0.25">
      <c r="A2412" s="18" t="s">
        <v>24480</v>
      </c>
      <c r="B2412" s="2" t="s">
        <v>24481</v>
      </c>
      <c r="C2412" s="2"/>
      <c r="D2412" s="2" t="s">
        <v>80</v>
      </c>
      <c r="E2412" s="2" t="s">
        <v>21146</v>
      </c>
      <c r="F2412" s="2" t="s">
        <v>77</v>
      </c>
      <c r="G2412" s="19">
        <v>0</v>
      </c>
      <c r="H2412" s="19">
        <v>68.14</v>
      </c>
      <c r="I2412" s="19" t="s">
        <v>56</v>
      </c>
      <c r="J2412" s="19">
        <v>-17.579999999999998</v>
      </c>
      <c r="K2412" s="19" t="s">
        <v>56</v>
      </c>
      <c r="L2412" s="19" t="s">
        <v>56</v>
      </c>
      <c r="M2412" s="19">
        <v>50.56</v>
      </c>
      <c r="N2412" s="2" t="s">
        <v>57</v>
      </c>
      <c r="O2412" s="2" t="s">
        <v>55</v>
      </c>
      <c r="P2412" s="2" t="s">
        <v>99</v>
      </c>
      <c r="Q2412" s="2" t="s">
        <v>235</v>
      </c>
      <c r="R2412" s="2" t="s">
        <v>60</v>
      </c>
      <c r="S2412" s="2" t="s">
        <v>236</v>
      </c>
      <c r="T2412" s="2" t="s">
        <v>57</v>
      </c>
      <c r="U2412" s="19">
        <v>68.14</v>
      </c>
      <c r="V2412" s="19" t="s">
        <v>62</v>
      </c>
      <c r="W2412" s="2" t="s">
        <v>85</v>
      </c>
      <c r="X2412" s="2" t="s">
        <v>57</v>
      </c>
      <c r="Y2412" s="2" t="s">
        <v>57</v>
      </c>
      <c r="Z2412" s="2" t="s">
        <v>57</v>
      </c>
      <c r="AA2412" s="2" t="s">
        <v>57</v>
      </c>
      <c r="AB2412" s="2" t="s">
        <v>24482</v>
      </c>
      <c r="AC2412" s="2" t="s">
        <v>24483</v>
      </c>
      <c r="AD2412" s="2" t="s">
        <v>24484</v>
      </c>
      <c r="AE2412" s="2" t="s">
        <v>24485</v>
      </c>
      <c r="AF2412" s="2" t="s">
        <v>325</v>
      </c>
      <c r="AG2412" s="2" t="s">
        <v>24486</v>
      </c>
      <c r="AH2412" s="2" t="s">
        <v>71</v>
      </c>
      <c r="AI2412" s="2" t="s">
        <v>92</v>
      </c>
      <c r="AJ2412" s="2" t="s">
        <v>24487</v>
      </c>
      <c r="AK2412" s="2" t="s">
        <v>24488</v>
      </c>
      <c r="AL2412" s="2" t="s">
        <v>74</v>
      </c>
      <c r="AM2412" s="2" t="s">
        <v>24489</v>
      </c>
      <c r="AN2412" s="2" t="s">
        <v>57</v>
      </c>
      <c r="AO2412" s="19" t="s">
        <v>57</v>
      </c>
      <c r="AP2412" s="2" t="s">
        <v>57</v>
      </c>
      <c r="AQ2412" s="2" t="s">
        <v>57</v>
      </c>
      <c r="AR2412" s="2" t="s">
        <v>57</v>
      </c>
      <c r="AS2412" s="2" t="s">
        <v>57</v>
      </c>
      <c r="AT2412" s="2" t="s">
        <v>57</v>
      </c>
      <c r="AU2412" s="2" t="s">
        <v>57</v>
      </c>
      <c r="AV2412" s="19" t="s">
        <v>56</v>
      </c>
      <c r="AW2412" s="2" t="s">
        <v>77</v>
      </c>
      <c r="AX2412" s="2" t="s">
        <v>56</v>
      </c>
      <c r="AY2412" s="2" t="s">
        <v>77</v>
      </c>
    </row>
    <row r="2413" spans="1:51" ht="22.5" customHeight="1" x14ac:dyDescent="0.25">
      <c r="A2413" s="18" t="s">
        <v>24490</v>
      </c>
      <c r="B2413" s="2" t="s">
        <v>24491</v>
      </c>
      <c r="C2413" s="2"/>
      <c r="D2413" s="2" t="s">
        <v>80</v>
      </c>
      <c r="E2413" s="2" t="s">
        <v>24383</v>
      </c>
      <c r="F2413" s="2" t="s">
        <v>77</v>
      </c>
      <c r="G2413" s="19">
        <v>0</v>
      </c>
      <c r="H2413" s="19">
        <v>47.9</v>
      </c>
      <c r="I2413" s="19">
        <v>9.1999999999999993</v>
      </c>
      <c r="J2413" s="19">
        <v>-14.14</v>
      </c>
      <c r="K2413" s="19">
        <v>-9.1999999999999993</v>
      </c>
      <c r="L2413" s="19" t="s">
        <v>56</v>
      </c>
      <c r="M2413" s="19">
        <v>33.76</v>
      </c>
      <c r="N2413" s="2" t="s">
        <v>57</v>
      </c>
      <c r="O2413" s="2" t="s">
        <v>55</v>
      </c>
      <c r="P2413" s="2" t="s">
        <v>131</v>
      </c>
      <c r="Q2413" s="2" t="s">
        <v>1130</v>
      </c>
      <c r="R2413" s="2" t="s">
        <v>60</v>
      </c>
      <c r="S2413" s="2" t="s">
        <v>1131</v>
      </c>
      <c r="T2413" s="2" t="s">
        <v>57</v>
      </c>
      <c r="U2413" s="19">
        <v>47.9</v>
      </c>
      <c r="V2413" s="19" t="s">
        <v>62</v>
      </c>
      <c r="W2413" s="2" t="s">
        <v>85</v>
      </c>
      <c r="X2413" s="2" t="s">
        <v>57</v>
      </c>
      <c r="Y2413" s="2" t="s">
        <v>57</v>
      </c>
      <c r="Z2413" s="2" t="s">
        <v>57</v>
      </c>
      <c r="AA2413" s="2" t="s">
        <v>57</v>
      </c>
      <c r="AB2413" s="2" t="s">
        <v>24492</v>
      </c>
      <c r="AC2413" s="2" t="s">
        <v>24493</v>
      </c>
      <c r="AD2413" s="2" t="s">
        <v>24494</v>
      </c>
      <c r="AE2413" s="2" t="s">
        <v>9303</v>
      </c>
      <c r="AF2413" s="2" t="s">
        <v>69</v>
      </c>
      <c r="AG2413" s="2" t="s">
        <v>24495</v>
      </c>
      <c r="AH2413" s="2" t="s">
        <v>71</v>
      </c>
      <c r="AI2413" s="2" t="s">
        <v>92</v>
      </c>
      <c r="AJ2413" s="2" t="s">
        <v>24465</v>
      </c>
      <c r="AK2413" s="2" t="s">
        <v>24496</v>
      </c>
      <c r="AL2413" s="2" t="s">
        <v>74</v>
      </c>
      <c r="AM2413" s="2" t="s">
        <v>24497</v>
      </c>
      <c r="AN2413" s="2" t="s">
        <v>57</v>
      </c>
      <c r="AO2413" s="19" t="s">
        <v>57</v>
      </c>
      <c r="AP2413" s="2" t="s">
        <v>57</v>
      </c>
      <c r="AQ2413" s="2" t="s">
        <v>57</v>
      </c>
      <c r="AR2413" s="2" t="s">
        <v>57</v>
      </c>
      <c r="AS2413" s="2" t="s">
        <v>57</v>
      </c>
      <c r="AT2413" s="2" t="s">
        <v>57</v>
      </c>
      <c r="AU2413" s="2" t="s">
        <v>57</v>
      </c>
      <c r="AV2413" s="19" t="s">
        <v>56</v>
      </c>
      <c r="AW2413" s="2" t="s">
        <v>77</v>
      </c>
      <c r="AX2413" s="2" t="s">
        <v>56</v>
      </c>
      <c r="AY2413" s="2" t="s">
        <v>77</v>
      </c>
    </row>
    <row r="2414" spans="1:51" ht="22.5" customHeight="1" x14ac:dyDescent="0.25">
      <c r="A2414" s="18" t="s">
        <v>24498</v>
      </c>
      <c r="B2414" s="2" t="s">
        <v>24499</v>
      </c>
      <c r="C2414" s="2"/>
      <c r="D2414" s="2" t="s">
        <v>1647</v>
      </c>
      <c r="E2414" s="2" t="s">
        <v>1648</v>
      </c>
      <c r="F2414" s="2" t="s">
        <v>55</v>
      </c>
      <c r="G2414" s="19">
        <v>0</v>
      </c>
      <c r="H2414" s="19">
        <v>91</v>
      </c>
      <c r="I2414" s="19">
        <v>29.87</v>
      </c>
      <c r="J2414" s="19">
        <v>-15.47</v>
      </c>
      <c r="K2414" s="19">
        <v>-51.32</v>
      </c>
      <c r="L2414" s="19" t="s">
        <v>56</v>
      </c>
      <c r="M2414" s="19">
        <v>54.08</v>
      </c>
      <c r="N2414" s="2" t="s">
        <v>57</v>
      </c>
      <c r="O2414" s="2" t="s">
        <v>57</v>
      </c>
      <c r="P2414" s="2" t="s">
        <v>24500</v>
      </c>
      <c r="Q2414" s="2" t="s">
        <v>24501</v>
      </c>
      <c r="R2414" s="2" t="s">
        <v>60</v>
      </c>
      <c r="S2414" s="2" t="s">
        <v>24502</v>
      </c>
      <c r="T2414" s="2" t="s">
        <v>57</v>
      </c>
      <c r="U2414" s="19">
        <v>91</v>
      </c>
      <c r="V2414" s="19" t="s">
        <v>62</v>
      </c>
      <c r="W2414" s="2" t="s">
        <v>63</v>
      </c>
      <c r="X2414" s="2" t="s">
        <v>24503</v>
      </c>
      <c r="Y2414" s="2" t="s">
        <v>24504</v>
      </c>
      <c r="Z2414" s="2" t="s">
        <v>24505</v>
      </c>
      <c r="AA2414" s="2" t="s">
        <v>57</v>
      </c>
      <c r="AB2414" s="2" t="s">
        <v>24503</v>
      </c>
      <c r="AC2414" s="2" t="s">
        <v>24506</v>
      </c>
      <c r="AD2414" s="2" t="s">
        <v>24507</v>
      </c>
      <c r="AE2414" s="2" t="s">
        <v>24508</v>
      </c>
      <c r="AF2414" s="2" t="s">
        <v>339</v>
      </c>
      <c r="AG2414" s="2" t="s">
        <v>24509</v>
      </c>
      <c r="AH2414" s="2" t="s">
        <v>71</v>
      </c>
      <c r="AI2414" s="2" t="s">
        <v>72</v>
      </c>
      <c r="AJ2414" s="2" t="s">
        <v>24510</v>
      </c>
      <c r="AK2414" s="2" t="s">
        <v>24511</v>
      </c>
      <c r="AL2414" s="2" t="s">
        <v>74</v>
      </c>
      <c r="AM2414" s="2" t="s">
        <v>24512</v>
      </c>
      <c r="AN2414" s="2" t="s">
        <v>57</v>
      </c>
      <c r="AO2414" s="19" t="s">
        <v>57</v>
      </c>
      <c r="AP2414" s="2" t="s">
        <v>57</v>
      </c>
      <c r="AQ2414" s="2" t="s">
        <v>57</v>
      </c>
      <c r="AR2414" s="2" t="s">
        <v>57</v>
      </c>
      <c r="AS2414" s="2" t="s">
        <v>57</v>
      </c>
      <c r="AT2414" s="2" t="s">
        <v>57</v>
      </c>
      <c r="AU2414" s="2" t="s">
        <v>57</v>
      </c>
      <c r="AV2414" s="19" t="s">
        <v>56</v>
      </c>
      <c r="AW2414" s="2" t="s">
        <v>77</v>
      </c>
      <c r="AX2414" s="2">
        <v>1</v>
      </c>
      <c r="AY2414" s="2" t="s">
        <v>77</v>
      </c>
    </row>
    <row r="2415" spans="1:51" ht="22.5" customHeight="1" x14ac:dyDescent="0.25">
      <c r="A2415" s="18" t="s">
        <v>24513</v>
      </c>
      <c r="B2415" s="2" t="s">
        <v>24514</v>
      </c>
      <c r="C2415" s="2"/>
      <c r="D2415" s="2" t="s">
        <v>3062</v>
      </c>
      <c r="E2415" s="2" t="s">
        <v>9025</v>
      </c>
      <c r="F2415" s="2" t="s">
        <v>55</v>
      </c>
      <c r="G2415" s="19">
        <v>0</v>
      </c>
      <c r="H2415" s="19">
        <v>189.7</v>
      </c>
      <c r="I2415" s="19" t="s">
        <v>56</v>
      </c>
      <c r="J2415" s="19">
        <v>-32.25</v>
      </c>
      <c r="K2415" s="19">
        <v>-23.95</v>
      </c>
      <c r="L2415" s="19">
        <v>-133.5</v>
      </c>
      <c r="M2415" s="19">
        <v>0</v>
      </c>
      <c r="N2415" s="2" t="s">
        <v>57</v>
      </c>
      <c r="O2415" s="2" t="s">
        <v>57</v>
      </c>
      <c r="P2415" s="2" t="s">
        <v>5730</v>
      </c>
      <c r="Q2415" s="2" t="s">
        <v>5731</v>
      </c>
      <c r="R2415" s="2" t="s">
        <v>60</v>
      </c>
      <c r="S2415" s="2" t="s">
        <v>5732</v>
      </c>
      <c r="T2415" s="2" t="s">
        <v>57</v>
      </c>
      <c r="U2415" s="19">
        <v>189.7</v>
      </c>
      <c r="V2415" s="19" t="s">
        <v>62</v>
      </c>
      <c r="W2415" s="2" t="s">
        <v>85</v>
      </c>
      <c r="X2415" s="2" t="s">
        <v>24515</v>
      </c>
      <c r="Y2415" s="2" t="s">
        <v>24516</v>
      </c>
      <c r="Z2415" s="2" t="s">
        <v>24517</v>
      </c>
      <c r="AA2415" s="2" t="s">
        <v>57</v>
      </c>
      <c r="AB2415" s="2" t="s">
        <v>24515</v>
      </c>
      <c r="AC2415" s="2" t="s">
        <v>24518</v>
      </c>
      <c r="AD2415" s="2" t="s">
        <v>68</v>
      </c>
      <c r="AE2415" s="2" t="s">
        <v>69</v>
      </c>
      <c r="AF2415" s="2" t="s">
        <v>69</v>
      </c>
      <c r="AG2415" s="2" t="s">
        <v>70</v>
      </c>
      <c r="AH2415" s="2" t="s">
        <v>71</v>
      </c>
      <c r="AI2415" s="2" t="s">
        <v>92</v>
      </c>
      <c r="AJ2415" s="2" t="s">
        <v>13463</v>
      </c>
      <c r="AK2415" s="2" t="s">
        <v>9034</v>
      </c>
      <c r="AL2415" s="2" t="s">
        <v>74</v>
      </c>
      <c r="AM2415" s="2" t="s">
        <v>24519</v>
      </c>
      <c r="AN2415" s="2" t="s">
        <v>57</v>
      </c>
      <c r="AO2415" s="19" t="s">
        <v>57</v>
      </c>
      <c r="AP2415" s="2" t="s">
        <v>57</v>
      </c>
      <c r="AQ2415" s="2" t="s">
        <v>57</v>
      </c>
      <c r="AR2415" s="2" t="s">
        <v>57</v>
      </c>
      <c r="AS2415" s="2" t="s">
        <v>57</v>
      </c>
      <c r="AT2415" s="2" t="s">
        <v>57</v>
      </c>
      <c r="AU2415" s="2" t="s">
        <v>57</v>
      </c>
      <c r="AV2415" s="19" t="s">
        <v>56</v>
      </c>
      <c r="AW2415" s="2" t="s">
        <v>77</v>
      </c>
      <c r="AX2415" s="2" t="s">
        <v>56</v>
      </c>
      <c r="AY2415" s="2" t="s">
        <v>77</v>
      </c>
    </row>
    <row r="2416" spans="1:51" ht="22.5" customHeight="1" x14ac:dyDescent="0.25">
      <c r="A2416" s="18" t="s">
        <v>24520</v>
      </c>
      <c r="B2416" s="2" t="s">
        <v>24521</v>
      </c>
      <c r="C2416" s="2"/>
      <c r="D2416" s="2" t="s">
        <v>676</v>
      </c>
      <c r="E2416" s="2" t="s">
        <v>5632</v>
      </c>
      <c r="F2416" s="2" t="s">
        <v>77</v>
      </c>
      <c r="G2416" s="19">
        <v>0</v>
      </c>
      <c r="H2416" s="19">
        <v>69.989999999999995</v>
      </c>
      <c r="I2416" s="19">
        <v>15.9</v>
      </c>
      <c r="J2416" s="19">
        <v>-14.4</v>
      </c>
      <c r="K2416" s="19" t="s">
        <v>56</v>
      </c>
      <c r="L2416" s="19" t="s">
        <v>56</v>
      </c>
      <c r="M2416" s="19">
        <v>71.489999999999995</v>
      </c>
      <c r="N2416" s="2" t="s">
        <v>57</v>
      </c>
      <c r="O2416" s="2" t="s">
        <v>57</v>
      </c>
      <c r="P2416" s="2" t="s">
        <v>2629</v>
      </c>
      <c r="Q2416" s="2" t="s">
        <v>2630</v>
      </c>
      <c r="R2416" s="2" t="s">
        <v>60</v>
      </c>
      <c r="S2416" s="2" t="s">
        <v>2631</v>
      </c>
      <c r="T2416" s="2" t="s">
        <v>57</v>
      </c>
      <c r="U2416" s="19">
        <v>69.989999999999995</v>
      </c>
      <c r="V2416" s="19" t="s">
        <v>102</v>
      </c>
      <c r="W2416" s="2" t="s">
        <v>63</v>
      </c>
      <c r="X2416" s="2" t="s">
        <v>24522</v>
      </c>
      <c r="Y2416" s="2" t="s">
        <v>24523</v>
      </c>
      <c r="Z2416" s="2" t="s">
        <v>24524</v>
      </c>
      <c r="AA2416" s="2" t="s">
        <v>57</v>
      </c>
      <c r="AB2416" s="2" t="s">
        <v>24522</v>
      </c>
      <c r="AC2416" s="2" t="s">
        <v>24525</v>
      </c>
      <c r="AD2416" s="2" t="s">
        <v>24526</v>
      </c>
      <c r="AE2416" s="2" t="s">
        <v>7204</v>
      </c>
      <c r="AF2416" s="2" t="s">
        <v>69</v>
      </c>
      <c r="AG2416" s="2" t="s">
        <v>24527</v>
      </c>
      <c r="AH2416" s="2" t="s">
        <v>71</v>
      </c>
      <c r="AI2416" s="2" t="s">
        <v>124</v>
      </c>
      <c r="AJ2416" s="2" t="s">
        <v>24528</v>
      </c>
      <c r="AK2416" s="2" t="s">
        <v>24529</v>
      </c>
      <c r="AL2416" s="2" t="s">
        <v>902</v>
      </c>
      <c r="AM2416" s="2" t="s">
        <v>24530</v>
      </c>
      <c r="AN2416" s="2" t="s">
        <v>57</v>
      </c>
      <c r="AO2416" s="19" t="s">
        <v>57</v>
      </c>
      <c r="AP2416" s="2" t="s">
        <v>57</v>
      </c>
      <c r="AQ2416" s="2" t="s">
        <v>57</v>
      </c>
      <c r="AR2416" s="2" t="s">
        <v>57</v>
      </c>
      <c r="AS2416" s="2" t="s">
        <v>57</v>
      </c>
      <c r="AT2416" s="2" t="s">
        <v>57</v>
      </c>
      <c r="AU2416" s="2" t="s">
        <v>57</v>
      </c>
      <c r="AV2416" s="19" t="s">
        <v>56</v>
      </c>
      <c r="AW2416" s="2" t="s">
        <v>77</v>
      </c>
      <c r="AX2416" s="2" t="s">
        <v>56</v>
      </c>
      <c r="AY2416" s="2" t="s">
        <v>77</v>
      </c>
    </row>
    <row r="2417" spans="1:51" ht="22.5" customHeight="1" x14ac:dyDescent="0.25">
      <c r="A2417" s="18" t="s">
        <v>24531</v>
      </c>
      <c r="B2417" s="2" t="s">
        <v>24521</v>
      </c>
      <c r="C2417" s="2"/>
      <c r="D2417" s="2" t="s">
        <v>80</v>
      </c>
      <c r="E2417" s="2" t="s">
        <v>23464</v>
      </c>
      <c r="F2417" s="2" t="s">
        <v>77</v>
      </c>
      <c r="G2417" s="19">
        <v>0</v>
      </c>
      <c r="H2417" s="19">
        <v>67.900000000000006</v>
      </c>
      <c r="I2417" s="19">
        <v>22.56</v>
      </c>
      <c r="J2417" s="19">
        <v>-17.54</v>
      </c>
      <c r="K2417" s="19">
        <v>-22.56</v>
      </c>
      <c r="L2417" s="19" t="s">
        <v>56</v>
      </c>
      <c r="M2417" s="19">
        <v>50.36</v>
      </c>
      <c r="N2417" s="2" t="s">
        <v>57</v>
      </c>
      <c r="O2417" s="2" t="s">
        <v>57</v>
      </c>
      <c r="P2417" s="2" t="s">
        <v>852</v>
      </c>
      <c r="Q2417" s="2" t="s">
        <v>853</v>
      </c>
      <c r="R2417" s="2" t="s">
        <v>60</v>
      </c>
      <c r="S2417" s="2" t="s">
        <v>854</v>
      </c>
      <c r="T2417" s="2" t="s">
        <v>57</v>
      </c>
      <c r="U2417" s="19">
        <v>67.900000000000006</v>
      </c>
      <c r="V2417" s="19" t="s">
        <v>62</v>
      </c>
      <c r="W2417" s="2" t="s">
        <v>85</v>
      </c>
      <c r="X2417" s="2" t="s">
        <v>57</v>
      </c>
      <c r="Y2417" s="2" t="s">
        <v>57</v>
      </c>
      <c r="Z2417" s="2" t="s">
        <v>57</v>
      </c>
      <c r="AA2417" s="2" t="s">
        <v>57</v>
      </c>
      <c r="AB2417" s="2" t="s">
        <v>24532</v>
      </c>
      <c r="AC2417" s="2" t="s">
        <v>24533</v>
      </c>
      <c r="AD2417" s="2" t="s">
        <v>24534</v>
      </c>
      <c r="AE2417" s="2" t="s">
        <v>4513</v>
      </c>
      <c r="AF2417" s="2" t="s">
        <v>138</v>
      </c>
      <c r="AG2417" s="2" t="s">
        <v>24535</v>
      </c>
      <c r="AH2417" s="2" t="s">
        <v>71</v>
      </c>
      <c r="AI2417" s="2" t="s">
        <v>92</v>
      </c>
      <c r="AJ2417" s="2" t="s">
        <v>24536</v>
      </c>
      <c r="AK2417" s="2" t="s">
        <v>24537</v>
      </c>
      <c r="AL2417" s="2" t="s">
        <v>74</v>
      </c>
      <c r="AM2417" s="2" t="s">
        <v>24538</v>
      </c>
      <c r="AN2417" s="2" t="s">
        <v>57</v>
      </c>
      <c r="AO2417" s="19" t="s">
        <v>57</v>
      </c>
      <c r="AP2417" s="2" t="s">
        <v>57</v>
      </c>
      <c r="AQ2417" s="2" t="s">
        <v>57</v>
      </c>
      <c r="AR2417" s="2" t="s">
        <v>57</v>
      </c>
      <c r="AS2417" s="2" t="s">
        <v>57</v>
      </c>
      <c r="AT2417" s="2" t="s">
        <v>57</v>
      </c>
      <c r="AU2417" s="2" t="s">
        <v>57</v>
      </c>
      <c r="AV2417" s="19" t="s">
        <v>56</v>
      </c>
      <c r="AW2417" s="2" t="s">
        <v>77</v>
      </c>
      <c r="AX2417" s="2" t="s">
        <v>56</v>
      </c>
      <c r="AY2417" s="2" t="s">
        <v>77</v>
      </c>
    </row>
    <row r="2418" spans="1:51" ht="22.5" customHeight="1" x14ac:dyDescent="0.25">
      <c r="A2418" s="18" t="s">
        <v>24539</v>
      </c>
      <c r="B2418" s="2" t="s">
        <v>24540</v>
      </c>
      <c r="C2418" s="2"/>
      <c r="D2418" s="2" t="s">
        <v>80</v>
      </c>
      <c r="E2418" s="2" t="s">
        <v>24383</v>
      </c>
      <c r="F2418" s="2" t="s">
        <v>77</v>
      </c>
      <c r="G2418" s="19">
        <v>0</v>
      </c>
      <c r="H2418" s="19">
        <v>159.99</v>
      </c>
      <c r="I2418" s="19" t="s">
        <v>56</v>
      </c>
      <c r="J2418" s="19">
        <v>-27.2</v>
      </c>
      <c r="K2418" s="19">
        <v>-19.45</v>
      </c>
      <c r="L2418" s="19" t="s">
        <v>56</v>
      </c>
      <c r="M2418" s="19">
        <v>113.34</v>
      </c>
      <c r="N2418" s="2" t="s">
        <v>57</v>
      </c>
      <c r="O2418" s="2" t="s">
        <v>57</v>
      </c>
      <c r="P2418" s="2" t="s">
        <v>14450</v>
      </c>
      <c r="Q2418" s="2" t="s">
        <v>14451</v>
      </c>
      <c r="R2418" s="2" t="s">
        <v>60</v>
      </c>
      <c r="S2418" s="2" t="s">
        <v>14452</v>
      </c>
      <c r="T2418" s="2" t="s">
        <v>57</v>
      </c>
      <c r="U2418" s="19">
        <v>159.99</v>
      </c>
      <c r="V2418" s="19" t="s">
        <v>62</v>
      </c>
      <c r="W2418" s="2" t="s">
        <v>85</v>
      </c>
      <c r="X2418" s="2" t="s">
        <v>57</v>
      </c>
      <c r="Y2418" s="2" t="s">
        <v>57</v>
      </c>
      <c r="Z2418" s="2" t="s">
        <v>57</v>
      </c>
      <c r="AA2418" s="2" t="s">
        <v>57</v>
      </c>
      <c r="AB2418" s="2" t="s">
        <v>24541</v>
      </c>
      <c r="AC2418" s="2" t="s">
        <v>24542</v>
      </c>
      <c r="AD2418" s="2" t="s">
        <v>24543</v>
      </c>
      <c r="AE2418" s="2" t="s">
        <v>1062</v>
      </c>
      <c r="AF2418" s="2" t="s">
        <v>227</v>
      </c>
      <c r="AG2418" s="2" t="s">
        <v>24544</v>
      </c>
      <c r="AH2418" s="2" t="s">
        <v>71</v>
      </c>
      <c r="AI2418" s="2" t="s">
        <v>92</v>
      </c>
      <c r="AJ2418" s="2" t="s">
        <v>24545</v>
      </c>
      <c r="AK2418" s="2" t="s">
        <v>24546</v>
      </c>
      <c r="AL2418" s="2" t="s">
        <v>74</v>
      </c>
      <c r="AM2418" s="2" t="s">
        <v>24547</v>
      </c>
      <c r="AN2418" s="2" t="s">
        <v>57</v>
      </c>
      <c r="AO2418" s="19" t="s">
        <v>57</v>
      </c>
      <c r="AP2418" s="2" t="s">
        <v>57</v>
      </c>
      <c r="AQ2418" s="2" t="s">
        <v>57</v>
      </c>
      <c r="AR2418" s="2" t="s">
        <v>57</v>
      </c>
      <c r="AS2418" s="2" t="s">
        <v>57</v>
      </c>
      <c r="AT2418" s="2" t="s">
        <v>57</v>
      </c>
      <c r="AU2418" s="2" t="s">
        <v>57</v>
      </c>
      <c r="AV2418" s="19" t="s">
        <v>56</v>
      </c>
      <c r="AW2418" s="2" t="s">
        <v>77</v>
      </c>
      <c r="AX2418" s="2" t="s">
        <v>56</v>
      </c>
      <c r="AY2418" s="2" t="s">
        <v>77</v>
      </c>
    </row>
    <row r="2419" spans="1:51" ht="22.5" customHeight="1" x14ac:dyDescent="0.25">
      <c r="A2419" s="18" t="s">
        <v>24548</v>
      </c>
      <c r="B2419" s="2" t="s">
        <v>24549</v>
      </c>
      <c r="C2419" s="2"/>
      <c r="D2419" s="2" t="s">
        <v>80</v>
      </c>
      <c r="E2419" s="2" t="s">
        <v>24383</v>
      </c>
      <c r="F2419" s="2" t="s">
        <v>77</v>
      </c>
      <c r="G2419" s="19">
        <v>0</v>
      </c>
      <c r="H2419" s="19">
        <v>123.7</v>
      </c>
      <c r="I2419" s="19" t="s">
        <v>56</v>
      </c>
      <c r="J2419" s="19">
        <v>-21.03</v>
      </c>
      <c r="K2419" s="19">
        <v>-19.45</v>
      </c>
      <c r="L2419" s="19" t="s">
        <v>56</v>
      </c>
      <c r="M2419" s="19">
        <v>83.22</v>
      </c>
      <c r="N2419" s="2" t="s">
        <v>57</v>
      </c>
      <c r="O2419" s="2" t="s">
        <v>57</v>
      </c>
      <c r="P2419" s="2" t="s">
        <v>276</v>
      </c>
      <c r="Q2419" s="2" t="s">
        <v>5182</v>
      </c>
      <c r="R2419" s="2" t="s">
        <v>60</v>
      </c>
      <c r="S2419" s="2" t="s">
        <v>5183</v>
      </c>
      <c r="T2419" s="2" t="s">
        <v>57</v>
      </c>
      <c r="U2419" s="19">
        <v>123.7</v>
      </c>
      <c r="V2419" s="19" t="s">
        <v>62</v>
      </c>
      <c r="W2419" s="2" t="s">
        <v>85</v>
      </c>
      <c r="X2419" s="2" t="s">
        <v>57</v>
      </c>
      <c r="Y2419" s="2" t="s">
        <v>57</v>
      </c>
      <c r="Z2419" s="2" t="s">
        <v>57</v>
      </c>
      <c r="AA2419" s="2" t="s">
        <v>57</v>
      </c>
      <c r="AB2419" s="2" t="s">
        <v>24550</v>
      </c>
      <c r="AC2419" s="2" t="s">
        <v>24551</v>
      </c>
      <c r="AD2419" s="2" t="s">
        <v>24552</v>
      </c>
      <c r="AE2419" s="2" t="s">
        <v>10352</v>
      </c>
      <c r="AF2419" s="2" t="s">
        <v>69</v>
      </c>
      <c r="AG2419" s="2" t="s">
        <v>24553</v>
      </c>
      <c r="AH2419" s="2" t="s">
        <v>71</v>
      </c>
      <c r="AI2419" s="2" t="s">
        <v>92</v>
      </c>
      <c r="AJ2419" s="2" t="s">
        <v>24554</v>
      </c>
      <c r="AK2419" s="2" t="s">
        <v>24555</v>
      </c>
      <c r="AL2419" s="2" t="s">
        <v>74</v>
      </c>
      <c r="AM2419" s="2" t="s">
        <v>24556</v>
      </c>
      <c r="AN2419" s="2" t="s">
        <v>57</v>
      </c>
      <c r="AO2419" s="19" t="s">
        <v>57</v>
      </c>
      <c r="AP2419" s="2" t="s">
        <v>57</v>
      </c>
      <c r="AQ2419" s="2" t="s">
        <v>57</v>
      </c>
      <c r="AR2419" s="2" t="s">
        <v>57</v>
      </c>
      <c r="AS2419" s="2" t="s">
        <v>57</v>
      </c>
      <c r="AT2419" s="2" t="s">
        <v>57</v>
      </c>
      <c r="AU2419" s="2" t="s">
        <v>57</v>
      </c>
      <c r="AV2419" s="19" t="s">
        <v>56</v>
      </c>
      <c r="AW2419" s="2" t="s">
        <v>77</v>
      </c>
      <c r="AX2419" s="2" t="s">
        <v>56</v>
      </c>
      <c r="AY2419" s="2" t="s">
        <v>77</v>
      </c>
    </row>
    <row r="2420" spans="1:51" ht="22.5" customHeight="1" x14ac:dyDescent="0.25">
      <c r="A2420" s="18" t="s">
        <v>24557</v>
      </c>
      <c r="B2420" s="2" t="s">
        <v>24558</v>
      </c>
      <c r="C2420" s="2"/>
      <c r="D2420" s="2" t="s">
        <v>80</v>
      </c>
      <c r="E2420" s="2" t="s">
        <v>22313</v>
      </c>
      <c r="F2420" s="2" t="s">
        <v>55</v>
      </c>
      <c r="G2420" s="19">
        <v>0</v>
      </c>
      <c r="H2420" s="19">
        <v>178.11</v>
      </c>
      <c r="I2420" s="19" t="s">
        <v>56</v>
      </c>
      <c r="J2420" s="19">
        <v>-30.28</v>
      </c>
      <c r="K2420" s="19">
        <v>-23.45</v>
      </c>
      <c r="L2420" s="19" t="s">
        <v>56</v>
      </c>
      <c r="M2420" s="19">
        <v>130.32</v>
      </c>
      <c r="N2420" s="2" t="s">
        <v>57</v>
      </c>
      <c r="O2420" s="2" t="s">
        <v>55</v>
      </c>
      <c r="P2420" s="2" t="s">
        <v>82</v>
      </c>
      <c r="Q2420" s="2" t="s">
        <v>935</v>
      </c>
      <c r="R2420" s="2" t="s">
        <v>60</v>
      </c>
      <c r="S2420" s="2" t="s">
        <v>936</v>
      </c>
      <c r="T2420" s="2" t="s">
        <v>57</v>
      </c>
      <c r="U2420" s="19">
        <v>178.11</v>
      </c>
      <c r="V2420" s="19" t="s">
        <v>62</v>
      </c>
      <c r="W2420" s="2" t="s">
        <v>85</v>
      </c>
      <c r="X2420" s="2" t="s">
        <v>57</v>
      </c>
      <c r="Y2420" s="2" t="s">
        <v>57</v>
      </c>
      <c r="Z2420" s="2" t="s">
        <v>57</v>
      </c>
      <c r="AA2420" s="2" t="s">
        <v>57</v>
      </c>
      <c r="AB2420" s="2" t="s">
        <v>24559</v>
      </c>
      <c r="AC2420" s="2" t="s">
        <v>24560</v>
      </c>
      <c r="AD2420" s="2" t="s">
        <v>24561</v>
      </c>
      <c r="AE2420" s="2" t="s">
        <v>8598</v>
      </c>
      <c r="AF2420" s="2" t="s">
        <v>615</v>
      </c>
      <c r="AG2420" s="2" t="s">
        <v>24562</v>
      </c>
      <c r="AH2420" s="2" t="s">
        <v>71</v>
      </c>
      <c r="AI2420" s="2" t="s">
        <v>92</v>
      </c>
      <c r="AJ2420" s="2" t="s">
        <v>24563</v>
      </c>
      <c r="AK2420" s="2" t="s">
        <v>24564</v>
      </c>
      <c r="AL2420" s="2" t="s">
        <v>74</v>
      </c>
      <c r="AM2420" s="2" t="s">
        <v>24565</v>
      </c>
      <c r="AN2420" s="2" t="s">
        <v>57</v>
      </c>
      <c r="AO2420" s="19" t="s">
        <v>57</v>
      </c>
      <c r="AP2420" s="2" t="s">
        <v>57</v>
      </c>
      <c r="AQ2420" s="2" t="s">
        <v>57</v>
      </c>
      <c r="AR2420" s="2" t="s">
        <v>57</v>
      </c>
      <c r="AS2420" s="2" t="s">
        <v>57</v>
      </c>
      <c r="AT2420" s="2" t="s">
        <v>57</v>
      </c>
      <c r="AU2420" s="2" t="s">
        <v>57</v>
      </c>
      <c r="AV2420" s="19" t="s">
        <v>56</v>
      </c>
      <c r="AW2420" s="2" t="s">
        <v>77</v>
      </c>
      <c r="AX2420" s="2" t="s">
        <v>56</v>
      </c>
      <c r="AY2420" s="2" t="s">
        <v>77</v>
      </c>
    </row>
    <row r="2421" spans="1:51" ht="22.5" customHeight="1" x14ac:dyDescent="0.25">
      <c r="A2421" s="18" t="s">
        <v>24566</v>
      </c>
      <c r="B2421" s="2" t="s">
        <v>24567</v>
      </c>
      <c r="C2421" s="2"/>
      <c r="D2421" s="2" t="s">
        <v>3062</v>
      </c>
      <c r="E2421" s="2" t="s">
        <v>24568</v>
      </c>
      <c r="F2421" s="2" t="s">
        <v>77</v>
      </c>
      <c r="G2421" s="19">
        <v>0</v>
      </c>
      <c r="H2421" s="19">
        <v>188</v>
      </c>
      <c r="I2421" s="19" t="s">
        <v>56</v>
      </c>
      <c r="J2421" s="19">
        <v>-31.96</v>
      </c>
      <c r="K2421" s="19">
        <v>-22.95</v>
      </c>
      <c r="L2421" s="19">
        <v>-133.09</v>
      </c>
      <c r="M2421" s="19">
        <v>0</v>
      </c>
      <c r="N2421" s="2" t="s">
        <v>57</v>
      </c>
      <c r="O2421" s="2" t="s">
        <v>55</v>
      </c>
      <c r="P2421" s="2" t="s">
        <v>82</v>
      </c>
      <c r="Q2421" s="2" t="s">
        <v>83</v>
      </c>
      <c r="R2421" s="2" t="s">
        <v>60</v>
      </c>
      <c r="S2421" s="2" t="s">
        <v>84</v>
      </c>
      <c r="T2421" s="2" t="s">
        <v>57</v>
      </c>
      <c r="U2421" s="19">
        <v>188</v>
      </c>
      <c r="V2421" s="19" t="s">
        <v>62</v>
      </c>
      <c r="W2421" s="2" t="s">
        <v>85</v>
      </c>
      <c r="X2421" s="2" t="s">
        <v>24569</v>
      </c>
      <c r="Y2421" s="2" t="s">
        <v>24570</v>
      </c>
      <c r="Z2421" s="2" t="s">
        <v>24571</v>
      </c>
      <c r="AA2421" s="2" t="s">
        <v>57</v>
      </c>
      <c r="AB2421" s="2" t="s">
        <v>24569</v>
      </c>
      <c r="AC2421" s="2" t="s">
        <v>24572</v>
      </c>
      <c r="AD2421" s="2" t="s">
        <v>68</v>
      </c>
      <c r="AE2421" s="2" t="s">
        <v>69</v>
      </c>
      <c r="AF2421" s="2" t="s">
        <v>69</v>
      </c>
      <c r="AG2421" s="2" t="s">
        <v>70</v>
      </c>
      <c r="AH2421" s="2" t="s">
        <v>71</v>
      </c>
      <c r="AI2421" s="2" t="s">
        <v>92</v>
      </c>
      <c r="AJ2421" s="2" t="s">
        <v>24573</v>
      </c>
      <c r="AK2421" s="2" t="s">
        <v>24574</v>
      </c>
      <c r="AL2421" s="2" t="s">
        <v>74</v>
      </c>
      <c r="AM2421" s="2" t="s">
        <v>24575</v>
      </c>
      <c r="AN2421" s="2" t="s">
        <v>57</v>
      </c>
      <c r="AO2421" s="19" t="s">
        <v>57</v>
      </c>
      <c r="AP2421" s="2" t="s">
        <v>57</v>
      </c>
      <c r="AQ2421" s="2" t="s">
        <v>57</v>
      </c>
      <c r="AR2421" s="2" t="s">
        <v>57</v>
      </c>
      <c r="AS2421" s="2" t="s">
        <v>57</v>
      </c>
      <c r="AT2421" s="2" t="s">
        <v>57</v>
      </c>
      <c r="AU2421" s="2" t="s">
        <v>57</v>
      </c>
      <c r="AV2421" s="19" t="s">
        <v>56</v>
      </c>
      <c r="AW2421" s="2" t="s">
        <v>77</v>
      </c>
      <c r="AX2421" s="2">
        <v>1</v>
      </c>
      <c r="AY2421" s="2" t="s">
        <v>77</v>
      </c>
    </row>
    <row r="2422" spans="1:51" ht="22.5" customHeight="1" x14ac:dyDescent="0.25">
      <c r="A2422" s="18" t="s">
        <v>24576</v>
      </c>
      <c r="B2422" s="2" t="s">
        <v>24577</v>
      </c>
      <c r="C2422" s="2"/>
      <c r="D2422" s="2" t="s">
        <v>80</v>
      </c>
      <c r="E2422" s="2" t="s">
        <v>23464</v>
      </c>
      <c r="F2422" s="2" t="s">
        <v>77</v>
      </c>
      <c r="G2422" s="19">
        <v>0</v>
      </c>
      <c r="H2422" s="19">
        <v>22.99</v>
      </c>
      <c r="I2422" s="19">
        <v>11.2</v>
      </c>
      <c r="J2422" s="19">
        <v>-9.91</v>
      </c>
      <c r="K2422" s="19">
        <v>-11.2</v>
      </c>
      <c r="L2422" s="19" t="s">
        <v>56</v>
      </c>
      <c r="M2422" s="19">
        <v>13.08</v>
      </c>
      <c r="N2422" s="2" t="s">
        <v>57</v>
      </c>
      <c r="O2422" s="2" t="s">
        <v>55</v>
      </c>
      <c r="P2422" s="2" t="s">
        <v>1311</v>
      </c>
      <c r="Q2422" s="2" t="s">
        <v>1312</v>
      </c>
      <c r="R2422" s="2" t="s">
        <v>60</v>
      </c>
      <c r="S2422" s="2" t="s">
        <v>1313</v>
      </c>
      <c r="T2422" s="2" t="s">
        <v>57</v>
      </c>
      <c r="U2422" s="19">
        <v>22.99</v>
      </c>
      <c r="V2422" s="19" t="s">
        <v>62</v>
      </c>
      <c r="W2422" s="2" t="s">
        <v>85</v>
      </c>
      <c r="X2422" s="2" t="s">
        <v>57</v>
      </c>
      <c r="Y2422" s="2" t="s">
        <v>57</v>
      </c>
      <c r="Z2422" s="2" t="s">
        <v>57</v>
      </c>
      <c r="AA2422" s="2" t="s">
        <v>57</v>
      </c>
      <c r="AB2422" s="2" t="s">
        <v>24578</v>
      </c>
      <c r="AC2422" s="2" t="s">
        <v>24579</v>
      </c>
      <c r="AD2422" s="2" t="s">
        <v>24580</v>
      </c>
      <c r="AE2422" s="2" t="s">
        <v>1227</v>
      </c>
      <c r="AF2422" s="2" t="s">
        <v>69</v>
      </c>
      <c r="AG2422" s="2" t="s">
        <v>24581</v>
      </c>
      <c r="AH2422" s="2" t="s">
        <v>71</v>
      </c>
      <c r="AI2422" s="2" t="s">
        <v>92</v>
      </c>
      <c r="AJ2422" s="2" t="s">
        <v>24582</v>
      </c>
      <c r="AK2422" s="2" t="s">
        <v>24583</v>
      </c>
      <c r="AL2422" s="2" t="s">
        <v>74</v>
      </c>
      <c r="AM2422" s="2" t="s">
        <v>24584</v>
      </c>
      <c r="AN2422" s="2" t="s">
        <v>57</v>
      </c>
      <c r="AO2422" s="19" t="s">
        <v>57</v>
      </c>
      <c r="AP2422" s="2" t="s">
        <v>57</v>
      </c>
      <c r="AQ2422" s="2" t="s">
        <v>57</v>
      </c>
      <c r="AR2422" s="2" t="s">
        <v>57</v>
      </c>
      <c r="AS2422" s="2" t="s">
        <v>57</v>
      </c>
      <c r="AT2422" s="2" t="s">
        <v>57</v>
      </c>
      <c r="AU2422" s="2" t="s">
        <v>57</v>
      </c>
      <c r="AV2422" s="19" t="s">
        <v>56</v>
      </c>
      <c r="AW2422" s="2" t="s">
        <v>77</v>
      </c>
      <c r="AX2422" s="2" t="s">
        <v>56</v>
      </c>
      <c r="AY2422" s="2" t="s">
        <v>77</v>
      </c>
    </row>
    <row r="2423" spans="1:51" ht="22.5" customHeight="1" x14ac:dyDescent="0.25">
      <c r="A2423" s="18" t="s">
        <v>24585</v>
      </c>
      <c r="B2423" s="2" t="s">
        <v>24586</v>
      </c>
      <c r="C2423" s="2"/>
      <c r="D2423" s="2" t="s">
        <v>80</v>
      </c>
      <c r="E2423" s="2" t="s">
        <v>22313</v>
      </c>
      <c r="F2423" s="2" t="s">
        <v>77</v>
      </c>
      <c r="G2423" s="19">
        <v>0</v>
      </c>
      <c r="H2423" s="19">
        <v>47.9</v>
      </c>
      <c r="I2423" s="19">
        <v>37.299999999999997</v>
      </c>
      <c r="J2423" s="19">
        <v>-14.14</v>
      </c>
      <c r="K2423" s="19">
        <v>-37.299999999999997</v>
      </c>
      <c r="L2423" s="19" t="s">
        <v>56</v>
      </c>
      <c r="M2423" s="19">
        <v>33.76</v>
      </c>
      <c r="N2423" s="2" t="s">
        <v>57</v>
      </c>
      <c r="O2423" s="2" t="s">
        <v>55</v>
      </c>
      <c r="P2423" s="2" t="s">
        <v>131</v>
      </c>
      <c r="Q2423" s="2" t="s">
        <v>1130</v>
      </c>
      <c r="R2423" s="2" t="s">
        <v>60</v>
      </c>
      <c r="S2423" s="2" t="s">
        <v>1131</v>
      </c>
      <c r="T2423" s="2" t="s">
        <v>57</v>
      </c>
      <c r="U2423" s="19">
        <v>47.9</v>
      </c>
      <c r="V2423" s="19" t="s">
        <v>62</v>
      </c>
      <c r="W2423" s="2" t="s">
        <v>85</v>
      </c>
      <c r="X2423" s="2" t="s">
        <v>57</v>
      </c>
      <c r="Y2423" s="2" t="s">
        <v>57</v>
      </c>
      <c r="Z2423" s="2" t="s">
        <v>57</v>
      </c>
      <c r="AA2423" s="2" t="s">
        <v>57</v>
      </c>
      <c r="AB2423" s="2" t="s">
        <v>24587</v>
      </c>
      <c r="AC2423" s="2" t="s">
        <v>24588</v>
      </c>
      <c r="AD2423" s="2" t="s">
        <v>24589</v>
      </c>
      <c r="AE2423" s="2" t="s">
        <v>24590</v>
      </c>
      <c r="AF2423" s="2" t="s">
        <v>2749</v>
      </c>
      <c r="AG2423" s="2" t="s">
        <v>24591</v>
      </c>
      <c r="AH2423" s="2" t="s">
        <v>71</v>
      </c>
      <c r="AI2423" s="2" t="s">
        <v>92</v>
      </c>
      <c r="AJ2423" s="2" t="s">
        <v>24592</v>
      </c>
      <c r="AK2423" s="2" t="s">
        <v>24593</v>
      </c>
      <c r="AL2423" s="2" t="s">
        <v>74</v>
      </c>
      <c r="AM2423" s="2" t="s">
        <v>24594</v>
      </c>
      <c r="AN2423" s="2" t="s">
        <v>57</v>
      </c>
      <c r="AO2423" s="19" t="s">
        <v>57</v>
      </c>
      <c r="AP2423" s="2" t="s">
        <v>57</v>
      </c>
      <c r="AQ2423" s="2" t="s">
        <v>57</v>
      </c>
      <c r="AR2423" s="2" t="s">
        <v>57</v>
      </c>
      <c r="AS2423" s="2" t="s">
        <v>57</v>
      </c>
      <c r="AT2423" s="2" t="s">
        <v>57</v>
      </c>
      <c r="AU2423" s="2" t="s">
        <v>57</v>
      </c>
      <c r="AV2423" s="19" t="s">
        <v>56</v>
      </c>
      <c r="AW2423" s="2" t="s">
        <v>77</v>
      </c>
      <c r="AX2423" s="2" t="s">
        <v>56</v>
      </c>
      <c r="AY2423" s="2" t="s">
        <v>77</v>
      </c>
    </row>
    <row r="2424" spans="1:51" ht="22.5" customHeight="1" x14ac:dyDescent="0.25">
      <c r="A2424" s="18" t="s">
        <v>24595</v>
      </c>
      <c r="B2424" s="2" t="s">
        <v>24586</v>
      </c>
      <c r="C2424" s="2"/>
      <c r="D2424" s="2" t="s">
        <v>80</v>
      </c>
      <c r="E2424" s="2" t="s">
        <v>23464</v>
      </c>
      <c r="F2424" s="2" t="s">
        <v>77</v>
      </c>
      <c r="G2424" s="19">
        <v>0</v>
      </c>
      <c r="H2424" s="19">
        <v>47.9</v>
      </c>
      <c r="I2424" s="19">
        <v>10.52</v>
      </c>
      <c r="J2424" s="19">
        <v>-14.14</v>
      </c>
      <c r="K2424" s="19">
        <v>-10.52</v>
      </c>
      <c r="L2424" s="19" t="s">
        <v>56</v>
      </c>
      <c r="M2424" s="19">
        <v>33.76</v>
      </c>
      <c r="N2424" s="2" t="s">
        <v>57</v>
      </c>
      <c r="O2424" s="2" t="s">
        <v>57</v>
      </c>
      <c r="P2424" s="2" t="s">
        <v>131</v>
      </c>
      <c r="Q2424" s="2" t="s">
        <v>1130</v>
      </c>
      <c r="R2424" s="2" t="s">
        <v>60</v>
      </c>
      <c r="S2424" s="2" t="s">
        <v>1131</v>
      </c>
      <c r="T2424" s="2" t="s">
        <v>57</v>
      </c>
      <c r="U2424" s="19">
        <v>47.9</v>
      </c>
      <c r="V2424" s="19" t="s">
        <v>62</v>
      </c>
      <c r="W2424" s="2" t="s">
        <v>85</v>
      </c>
      <c r="X2424" s="2" t="s">
        <v>57</v>
      </c>
      <c r="Y2424" s="2" t="s">
        <v>57</v>
      </c>
      <c r="Z2424" s="2" t="s">
        <v>57</v>
      </c>
      <c r="AA2424" s="2" t="s">
        <v>57</v>
      </c>
      <c r="AB2424" s="2" t="s">
        <v>24596</v>
      </c>
      <c r="AC2424" s="2" t="s">
        <v>24597</v>
      </c>
      <c r="AD2424" s="2" t="s">
        <v>24598</v>
      </c>
      <c r="AE2424" s="2" t="s">
        <v>2167</v>
      </c>
      <c r="AF2424" s="2" t="s">
        <v>69</v>
      </c>
      <c r="AG2424" s="2" t="s">
        <v>24599</v>
      </c>
      <c r="AH2424" s="2" t="s">
        <v>71</v>
      </c>
      <c r="AI2424" s="2" t="s">
        <v>92</v>
      </c>
      <c r="AJ2424" s="2" t="s">
        <v>24600</v>
      </c>
      <c r="AK2424" s="2" t="s">
        <v>24601</v>
      </c>
      <c r="AL2424" s="2" t="s">
        <v>74</v>
      </c>
      <c r="AM2424" s="2" t="s">
        <v>24602</v>
      </c>
      <c r="AN2424" s="2" t="s">
        <v>57</v>
      </c>
      <c r="AO2424" s="19" t="s">
        <v>57</v>
      </c>
      <c r="AP2424" s="2" t="s">
        <v>57</v>
      </c>
      <c r="AQ2424" s="2" t="s">
        <v>57</v>
      </c>
      <c r="AR2424" s="2" t="s">
        <v>57</v>
      </c>
      <c r="AS2424" s="2" t="s">
        <v>57</v>
      </c>
      <c r="AT2424" s="2" t="s">
        <v>57</v>
      </c>
      <c r="AU2424" s="2" t="s">
        <v>57</v>
      </c>
      <c r="AV2424" s="19" t="s">
        <v>56</v>
      </c>
      <c r="AW2424" s="2" t="s">
        <v>77</v>
      </c>
      <c r="AX2424" s="2" t="s">
        <v>56</v>
      </c>
      <c r="AY2424" s="2" t="s">
        <v>77</v>
      </c>
    </row>
    <row r="2425" spans="1:51" ht="22.5" customHeight="1" x14ac:dyDescent="0.25">
      <c r="A2425" s="18" t="s">
        <v>24603</v>
      </c>
      <c r="B2425" s="2" t="s">
        <v>24604</v>
      </c>
      <c r="C2425" s="2"/>
      <c r="D2425" s="2" t="s">
        <v>80</v>
      </c>
      <c r="E2425" s="2" t="s">
        <v>21146</v>
      </c>
      <c r="F2425" s="2" t="s">
        <v>77</v>
      </c>
      <c r="G2425" s="19">
        <v>0</v>
      </c>
      <c r="H2425" s="19">
        <v>73.09</v>
      </c>
      <c r="I2425" s="19">
        <v>25.33</v>
      </c>
      <c r="J2425" s="19">
        <v>-18.43</v>
      </c>
      <c r="K2425" s="19">
        <v>-25.33</v>
      </c>
      <c r="L2425" s="19" t="s">
        <v>56</v>
      </c>
      <c r="M2425" s="19">
        <v>54.66</v>
      </c>
      <c r="N2425" s="2" t="s">
        <v>57</v>
      </c>
      <c r="O2425" s="2" t="s">
        <v>55</v>
      </c>
      <c r="P2425" s="2" t="s">
        <v>199</v>
      </c>
      <c r="Q2425" s="2" t="s">
        <v>372</v>
      </c>
      <c r="R2425" s="2" t="s">
        <v>60</v>
      </c>
      <c r="S2425" s="2" t="s">
        <v>373</v>
      </c>
      <c r="T2425" s="2" t="s">
        <v>57</v>
      </c>
      <c r="U2425" s="19">
        <v>73.09</v>
      </c>
      <c r="V2425" s="19" t="s">
        <v>62</v>
      </c>
      <c r="W2425" s="2" t="s">
        <v>85</v>
      </c>
      <c r="X2425" s="2" t="s">
        <v>57</v>
      </c>
      <c r="Y2425" s="2" t="s">
        <v>57</v>
      </c>
      <c r="Z2425" s="2" t="s">
        <v>57</v>
      </c>
      <c r="AA2425" s="2" t="s">
        <v>57</v>
      </c>
      <c r="AB2425" s="2" t="s">
        <v>24605</v>
      </c>
      <c r="AC2425" s="2" t="s">
        <v>24606</v>
      </c>
      <c r="AD2425" s="2" t="s">
        <v>24607</v>
      </c>
      <c r="AE2425" s="2" t="s">
        <v>24608</v>
      </c>
      <c r="AF2425" s="2" t="s">
        <v>325</v>
      </c>
      <c r="AG2425" s="2" t="s">
        <v>24609</v>
      </c>
      <c r="AH2425" s="2" t="s">
        <v>71</v>
      </c>
      <c r="AI2425" s="2" t="s">
        <v>92</v>
      </c>
      <c r="AJ2425" s="2" t="s">
        <v>24610</v>
      </c>
      <c r="AK2425" s="2" t="s">
        <v>24611</v>
      </c>
      <c r="AL2425" s="2" t="s">
        <v>74</v>
      </c>
      <c r="AM2425" s="2" t="s">
        <v>24612</v>
      </c>
      <c r="AN2425" s="2" t="s">
        <v>57</v>
      </c>
      <c r="AO2425" s="19" t="s">
        <v>57</v>
      </c>
      <c r="AP2425" s="2" t="s">
        <v>57</v>
      </c>
      <c r="AQ2425" s="2" t="s">
        <v>57</v>
      </c>
      <c r="AR2425" s="2" t="s">
        <v>57</v>
      </c>
      <c r="AS2425" s="2" t="s">
        <v>57</v>
      </c>
      <c r="AT2425" s="2" t="s">
        <v>57</v>
      </c>
      <c r="AU2425" s="2" t="s">
        <v>57</v>
      </c>
      <c r="AV2425" s="19" t="s">
        <v>56</v>
      </c>
      <c r="AW2425" s="2" t="s">
        <v>77</v>
      </c>
      <c r="AX2425" s="2" t="s">
        <v>56</v>
      </c>
      <c r="AY2425" s="2" t="s">
        <v>77</v>
      </c>
    </row>
    <row r="2426" spans="1:51" ht="22.5" customHeight="1" x14ac:dyDescent="0.25">
      <c r="A2426" s="18" t="s">
        <v>24613</v>
      </c>
      <c r="B2426" s="2" t="s">
        <v>24614</v>
      </c>
      <c r="C2426" s="2"/>
      <c r="D2426" s="2" t="s">
        <v>80</v>
      </c>
      <c r="E2426" s="2" t="s">
        <v>19288</v>
      </c>
      <c r="F2426" s="2" t="s">
        <v>77</v>
      </c>
      <c r="G2426" s="19">
        <v>0</v>
      </c>
      <c r="H2426" s="19">
        <v>47.9</v>
      </c>
      <c r="I2426" s="19" t="s">
        <v>56</v>
      </c>
      <c r="J2426" s="19">
        <v>-14.14</v>
      </c>
      <c r="K2426" s="19" t="s">
        <v>56</v>
      </c>
      <c r="L2426" s="19" t="s">
        <v>56</v>
      </c>
      <c r="M2426" s="19">
        <v>33.76</v>
      </c>
      <c r="N2426" s="2" t="s">
        <v>57</v>
      </c>
      <c r="O2426" s="2" t="s">
        <v>55</v>
      </c>
      <c r="P2426" s="2" t="s">
        <v>145</v>
      </c>
      <c r="Q2426" s="2" t="s">
        <v>146</v>
      </c>
      <c r="R2426" s="2" t="s">
        <v>60</v>
      </c>
      <c r="S2426" s="2" t="s">
        <v>147</v>
      </c>
      <c r="T2426" s="2" t="s">
        <v>57</v>
      </c>
      <c r="U2426" s="19">
        <v>47.9</v>
      </c>
      <c r="V2426" s="19" t="s">
        <v>62</v>
      </c>
      <c r="W2426" s="2" t="s">
        <v>85</v>
      </c>
      <c r="X2426" s="2" t="s">
        <v>57</v>
      </c>
      <c r="Y2426" s="2" t="s">
        <v>57</v>
      </c>
      <c r="Z2426" s="2" t="s">
        <v>57</v>
      </c>
      <c r="AA2426" s="2" t="s">
        <v>57</v>
      </c>
      <c r="AB2426" s="2" t="s">
        <v>24615</v>
      </c>
      <c r="AC2426" s="2" t="s">
        <v>24616</v>
      </c>
      <c r="AD2426" s="2" t="s">
        <v>24617</v>
      </c>
      <c r="AE2426" s="2" t="s">
        <v>69</v>
      </c>
      <c r="AF2426" s="2" t="s">
        <v>69</v>
      </c>
      <c r="AG2426" s="2" t="s">
        <v>24618</v>
      </c>
      <c r="AH2426" s="2" t="s">
        <v>71</v>
      </c>
      <c r="AI2426" s="2" t="s">
        <v>92</v>
      </c>
      <c r="AJ2426" s="2" t="s">
        <v>24619</v>
      </c>
      <c r="AK2426" s="2" t="s">
        <v>21227</v>
      </c>
      <c r="AL2426" s="2" t="s">
        <v>74</v>
      </c>
      <c r="AM2426" s="2" t="s">
        <v>24620</v>
      </c>
      <c r="AN2426" s="2" t="s">
        <v>57</v>
      </c>
      <c r="AO2426" s="19" t="s">
        <v>57</v>
      </c>
      <c r="AP2426" s="2" t="s">
        <v>57</v>
      </c>
      <c r="AQ2426" s="2" t="s">
        <v>57</v>
      </c>
      <c r="AR2426" s="2" t="s">
        <v>57</v>
      </c>
      <c r="AS2426" s="2" t="s">
        <v>57</v>
      </c>
      <c r="AT2426" s="2" t="s">
        <v>57</v>
      </c>
      <c r="AU2426" s="2" t="s">
        <v>57</v>
      </c>
      <c r="AV2426" s="19" t="s">
        <v>56</v>
      </c>
      <c r="AW2426" s="2" t="s">
        <v>77</v>
      </c>
      <c r="AX2426" s="2" t="s">
        <v>56</v>
      </c>
      <c r="AY2426" s="2" t="s">
        <v>77</v>
      </c>
    </row>
    <row r="2427" spans="1:51" ht="22.5" customHeight="1" x14ac:dyDescent="0.25">
      <c r="A2427" s="18" t="s">
        <v>24621</v>
      </c>
      <c r="B2427" s="2" t="s">
        <v>24622</v>
      </c>
      <c r="C2427" s="2"/>
      <c r="D2427" s="2" t="s">
        <v>80</v>
      </c>
      <c r="E2427" s="2" t="s">
        <v>22313</v>
      </c>
      <c r="F2427" s="2" t="s">
        <v>77</v>
      </c>
      <c r="G2427" s="19">
        <v>0</v>
      </c>
      <c r="H2427" s="19">
        <v>396.4</v>
      </c>
      <c r="I2427" s="19" t="s">
        <v>56</v>
      </c>
      <c r="J2427" s="19">
        <v>-67.39</v>
      </c>
      <c r="K2427" s="19">
        <v>-63.95</v>
      </c>
      <c r="L2427" s="19" t="s">
        <v>56</v>
      </c>
      <c r="M2427" s="19">
        <v>265.06</v>
      </c>
      <c r="N2427" s="2" t="s">
        <v>57</v>
      </c>
      <c r="O2427" s="2" t="s">
        <v>55</v>
      </c>
      <c r="P2427" s="2" t="s">
        <v>1970</v>
      </c>
      <c r="Q2427" s="2" t="s">
        <v>1971</v>
      </c>
      <c r="R2427" s="2" t="s">
        <v>60</v>
      </c>
      <c r="S2427" s="2" t="s">
        <v>1972</v>
      </c>
      <c r="T2427" s="2" t="s">
        <v>57</v>
      </c>
      <c r="U2427" s="19">
        <v>396.4</v>
      </c>
      <c r="V2427" s="19" t="s">
        <v>62</v>
      </c>
      <c r="W2427" s="2" t="s">
        <v>85</v>
      </c>
      <c r="X2427" s="2" t="s">
        <v>57</v>
      </c>
      <c r="Y2427" s="2" t="s">
        <v>57</v>
      </c>
      <c r="Z2427" s="2" t="s">
        <v>57</v>
      </c>
      <c r="AA2427" s="2" t="s">
        <v>57</v>
      </c>
      <c r="AB2427" s="2" t="s">
        <v>24623</v>
      </c>
      <c r="AC2427" s="2" t="s">
        <v>24624</v>
      </c>
      <c r="AD2427" s="2" t="s">
        <v>24625</v>
      </c>
      <c r="AE2427" s="2" t="s">
        <v>18854</v>
      </c>
      <c r="AF2427" s="2" t="s">
        <v>152</v>
      </c>
      <c r="AG2427" s="2" t="s">
        <v>24626</v>
      </c>
      <c r="AH2427" s="2" t="s">
        <v>71</v>
      </c>
      <c r="AI2427" s="2" t="s">
        <v>92</v>
      </c>
      <c r="AJ2427" s="2" t="s">
        <v>24627</v>
      </c>
      <c r="AK2427" s="2" t="s">
        <v>24628</v>
      </c>
      <c r="AL2427" s="2" t="s">
        <v>74</v>
      </c>
      <c r="AM2427" s="2" t="s">
        <v>24629</v>
      </c>
      <c r="AN2427" s="2" t="s">
        <v>57</v>
      </c>
      <c r="AO2427" s="19" t="s">
        <v>57</v>
      </c>
      <c r="AP2427" s="2" t="s">
        <v>57</v>
      </c>
      <c r="AQ2427" s="2" t="s">
        <v>57</v>
      </c>
      <c r="AR2427" s="2" t="s">
        <v>57</v>
      </c>
      <c r="AS2427" s="2" t="s">
        <v>57</v>
      </c>
      <c r="AT2427" s="2" t="s">
        <v>57</v>
      </c>
      <c r="AU2427" s="2" t="s">
        <v>57</v>
      </c>
      <c r="AV2427" s="19" t="s">
        <v>56</v>
      </c>
      <c r="AW2427" s="2" t="s">
        <v>77</v>
      </c>
      <c r="AX2427" s="2" t="s">
        <v>56</v>
      </c>
      <c r="AY2427" s="2" t="s">
        <v>77</v>
      </c>
    </row>
    <row r="2428" spans="1:51" ht="22.5" customHeight="1" x14ac:dyDescent="0.25">
      <c r="A2428" s="18" t="s">
        <v>24630</v>
      </c>
      <c r="B2428" s="2" t="s">
        <v>24631</v>
      </c>
      <c r="C2428" s="2"/>
      <c r="D2428" s="2" t="s">
        <v>80</v>
      </c>
      <c r="E2428" s="2" t="s">
        <v>20319</v>
      </c>
      <c r="F2428" s="2" t="s">
        <v>77</v>
      </c>
      <c r="G2428" s="19">
        <v>0</v>
      </c>
      <c r="H2428" s="19">
        <v>76.14</v>
      </c>
      <c r="I2428" s="19">
        <v>25.16</v>
      </c>
      <c r="J2428" s="19">
        <v>-15.14</v>
      </c>
      <c r="K2428" s="19">
        <v>-25.16</v>
      </c>
      <c r="L2428" s="19" t="s">
        <v>56</v>
      </c>
      <c r="M2428" s="19">
        <v>61</v>
      </c>
      <c r="N2428" s="2" t="s">
        <v>57</v>
      </c>
      <c r="O2428" s="2" t="s">
        <v>57</v>
      </c>
      <c r="P2428" s="2" t="s">
        <v>5985</v>
      </c>
      <c r="Q2428" s="2" t="s">
        <v>5986</v>
      </c>
      <c r="R2428" s="2" t="s">
        <v>60</v>
      </c>
      <c r="S2428" s="2" t="s">
        <v>5987</v>
      </c>
      <c r="T2428" s="2" t="s">
        <v>57</v>
      </c>
      <c r="U2428" s="19">
        <v>76.14</v>
      </c>
      <c r="V2428" s="19" t="s">
        <v>102</v>
      </c>
      <c r="W2428" s="2" t="s">
        <v>85</v>
      </c>
      <c r="X2428" s="2" t="s">
        <v>57</v>
      </c>
      <c r="Y2428" s="2" t="s">
        <v>57</v>
      </c>
      <c r="Z2428" s="2" t="s">
        <v>57</v>
      </c>
      <c r="AA2428" s="2" t="s">
        <v>57</v>
      </c>
      <c r="AB2428" s="2" t="s">
        <v>24632</v>
      </c>
      <c r="AC2428" s="2" t="s">
        <v>24633</v>
      </c>
      <c r="AD2428" s="2" t="s">
        <v>24634</v>
      </c>
      <c r="AE2428" s="2" t="s">
        <v>24635</v>
      </c>
      <c r="AF2428" s="2" t="s">
        <v>1013</v>
      </c>
      <c r="AG2428" s="2" t="s">
        <v>24636</v>
      </c>
      <c r="AH2428" s="2" t="s">
        <v>71</v>
      </c>
      <c r="AI2428" s="2" t="s">
        <v>92</v>
      </c>
      <c r="AJ2428" s="2" t="s">
        <v>24637</v>
      </c>
      <c r="AK2428" s="2" t="s">
        <v>24638</v>
      </c>
      <c r="AL2428" s="2" t="s">
        <v>74</v>
      </c>
      <c r="AM2428" s="2" t="s">
        <v>24639</v>
      </c>
      <c r="AN2428" s="2" t="s">
        <v>24640</v>
      </c>
      <c r="AO2428" s="19" t="s">
        <v>57</v>
      </c>
      <c r="AP2428" s="2" t="s">
        <v>57</v>
      </c>
      <c r="AQ2428" s="2" t="s">
        <v>57</v>
      </c>
      <c r="AR2428" s="2" t="s">
        <v>57</v>
      </c>
      <c r="AS2428" s="2" t="s">
        <v>57</v>
      </c>
      <c r="AT2428" s="2" t="s">
        <v>57</v>
      </c>
      <c r="AU2428" s="2" t="s">
        <v>57</v>
      </c>
      <c r="AV2428" s="19" t="s">
        <v>56</v>
      </c>
      <c r="AW2428" s="2" t="s">
        <v>77</v>
      </c>
      <c r="AX2428" s="2" t="s">
        <v>56</v>
      </c>
      <c r="AY2428" s="2" t="s">
        <v>77</v>
      </c>
    </row>
    <row r="2429" spans="1:51" ht="22.5" customHeight="1" x14ac:dyDescent="0.25">
      <c r="A2429" s="18" t="s">
        <v>24641</v>
      </c>
      <c r="B2429" s="2" t="s">
        <v>24631</v>
      </c>
      <c r="C2429" s="2"/>
      <c r="D2429" s="2" t="s">
        <v>80</v>
      </c>
      <c r="E2429" s="2" t="s">
        <v>22313</v>
      </c>
      <c r="F2429" s="2" t="s">
        <v>77</v>
      </c>
      <c r="G2429" s="19">
        <v>0</v>
      </c>
      <c r="H2429" s="19">
        <v>20.5</v>
      </c>
      <c r="I2429" s="19">
        <v>14.8</v>
      </c>
      <c r="J2429" s="19">
        <v>-9.48</v>
      </c>
      <c r="K2429" s="19">
        <v>-14.8</v>
      </c>
      <c r="L2429" s="19" t="s">
        <v>56</v>
      </c>
      <c r="M2429" s="19">
        <v>11.02</v>
      </c>
      <c r="N2429" s="2" t="s">
        <v>57</v>
      </c>
      <c r="O2429" s="2" t="s">
        <v>57</v>
      </c>
      <c r="P2429" s="2" t="s">
        <v>9026</v>
      </c>
      <c r="Q2429" s="2" t="s">
        <v>24642</v>
      </c>
      <c r="R2429" s="2" t="s">
        <v>60</v>
      </c>
      <c r="S2429" s="2" t="s">
        <v>24643</v>
      </c>
      <c r="T2429" s="2" t="s">
        <v>57</v>
      </c>
      <c r="U2429" s="19">
        <v>20.5</v>
      </c>
      <c r="V2429" s="19" t="s">
        <v>62</v>
      </c>
      <c r="W2429" s="2" t="s">
        <v>63</v>
      </c>
      <c r="X2429" s="2" t="s">
        <v>24644</v>
      </c>
      <c r="Y2429" s="2" t="s">
        <v>24645</v>
      </c>
      <c r="Z2429" s="2" t="s">
        <v>24646</v>
      </c>
      <c r="AA2429" s="2" t="s">
        <v>57</v>
      </c>
      <c r="AB2429" s="2" t="s">
        <v>24644</v>
      </c>
      <c r="AC2429" s="2" t="s">
        <v>24647</v>
      </c>
      <c r="AD2429" s="2" t="s">
        <v>24648</v>
      </c>
      <c r="AE2429" s="2" t="s">
        <v>190</v>
      </c>
      <c r="AF2429" s="2" t="s">
        <v>69</v>
      </c>
      <c r="AG2429" s="2" t="s">
        <v>24649</v>
      </c>
      <c r="AH2429" s="2" t="s">
        <v>71</v>
      </c>
      <c r="AI2429" s="2" t="s">
        <v>72</v>
      </c>
      <c r="AJ2429" s="2" t="s">
        <v>24080</v>
      </c>
      <c r="AK2429" s="2" t="s">
        <v>24650</v>
      </c>
      <c r="AL2429" s="2" t="s">
        <v>74</v>
      </c>
      <c r="AM2429" s="2" t="s">
        <v>24651</v>
      </c>
      <c r="AN2429" s="2" t="s">
        <v>24652</v>
      </c>
      <c r="AO2429" s="19" t="s">
        <v>57</v>
      </c>
      <c r="AP2429" s="2" t="s">
        <v>57</v>
      </c>
      <c r="AQ2429" s="2" t="s">
        <v>57</v>
      </c>
      <c r="AR2429" s="2" t="s">
        <v>57</v>
      </c>
      <c r="AS2429" s="2" t="s">
        <v>57</v>
      </c>
      <c r="AT2429" s="2" t="s">
        <v>57</v>
      </c>
      <c r="AU2429" s="2" t="s">
        <v>57</v>
      </c>
      <c r="AV2429" s="19" t="s">
        <v>56</v>
      </c>
      <c r="AW2429" s="2" t="s">
        <v>77</v>
      </c>
      <c r="AX2429" s="2" t="s">
        <v>56</v>
      </c>
      <c r="AY2429" s="2" t="s">
        <v>77</v>
      </c>
    </row>
    <row r="2430" spans="1:51" ht="22.5" customHeight="1" x14ac:dyDescent="0.25">
      <c r="A2430" s="18" t="s">
        <v>24653</v>
      </c>
      <c r="B2430" s="2" t="s">
        <v>24654</v>
      </c>
      <c r="C2430" s="2"/>
      <c r="D2430" s="2" t="s">
        <v>537</v>
      </c>
      <c r="E2430" s="2" t="s">
        <v>8822</v>
      </c>
      <c r="F2430" s="2" t="s">
        <v>77</v>
      </c>
      <c r="G2430" s="19">
        <v>0</v>
      </c>
      <c r="H2430" s="19">
        <v>441</v>
      </c>
      <c r="I2430" s="19" t="s">
        <v>56</v>
      </c>
      <c r="J2430" s="19">
        <v>-52.92</v>
      </c>
      <c r="K2430" s="19">
        <v>-40.950000000000003</v>
      </c>
      <c r="L2430" s="19">
        <v>-347.13</v>
      </c>
      <c r="M2430" s="19">
        <v>0</v>
      </c>
      <c r="N2430" s="2" t="s">
        <v>57</v>
      </c>
      <c r="O2430" s="2" t="s">
        <v>57</v>
      </c>
      <c r="P2430" s="2" t="s">
        <v>24655</v>
      </c>
      <c r="Q2430" s="2" t="s">
        <v>24656</v>
      </c>
      <c r="R2430" s="2" t="s">
        <v>60</v>
      </c>
      <c r="S2430" s="2" t="s">
        <v>24657</v>
      </c>
      <c r="T2430" s="2" t="s">
        <v>57</v>
      </c>
      <c r="U2430" s="19">
        <v>441</v>
      </c>
      <c r="V2430" s="19" t="s">
        <v>102</v>
      </c>
      <c r="W2430" s="2" t="s">
        <v>63</v>
      </c>
      <c r="X2430" s="2" t="s">
        <v>24658</v>
      </c>
      <c r="Y2430" s="2" t="s">
        <v>24659</v>
      </c>
      <c r="Z2430" s="2" t="s">
        <v>24660</v>
      </c>
      <c r="AA2430" s="2" t="s">
        <v>779</v>
      </c>
      <c r="AB2430" s="2" t="s">
        <v>24658</v>
      </c>
      <c r="AC2430" s="2" t="s">
        <v>24661</v>
      </c>
      <c r="AD2430" s="2" t="s">
        <v>57</v>
      </c>
      <c r="AE2430" s="2" t="s">
        <v>5462</v>
      </c>
      <c r="AF2430" s="2" t="s">
        <v>205</v>
      </c>
      <c r="AG2430" s="2" t="s">
        <v>24662</v>
      </c>
      <c r="AH2430" s="2" t="s">
        <v>71</v>
      </c>
      <c r="AI2430" s="2" t="s">
        <v>72</v>
      </c>
      <c r="AJ2430" s="2" t="s">
        <v>57</v>
      </c>
      <c r="AK2430" s="2" t="s">
        <v>57</v>
      </c>
      <c r="AL2430" s="2" t="s">
        <v>57</v>
      </c>
      <c r="AM2430" s="2" t="s">
        <v>57</v>
      </c>
      <c r="AN2430" s="2" t="s">
        <v>57</v>
      </c>
      <c r="AO2430" s="19" t="s">
        <v>57</v>
      </c>
      <c r="AP2430" s="2" t="s">
        <v>57</v>
      </c>
      <c r="AQ2430" s="2" t="s">
        <v>57</v>
      </c>
      <c r="AR2430" s="2" t="s">
        <v>57</v>
      </c>
      <c r="AS2430" s="2" t="s">
        <v>57</v>
      </c>
      <c r="AT2430" s="2" t="s">
        <v>57</v>
      </c>
      <c r="AU2430" s="2" t="s">
        <v>57</v>
      </c>
      <c r="AV2430" s="19" t="s">
        <v>56</v>
      </c>
      <c r="AW2430" s="2" t="s">
        <v>77</v>
      </c>
      <c r="AX2430" s="2" t="s">
        <v>56</v>
      </c>
      <c r="AY2430" s="2" t="s">
        <v>77</v>
      </c>
    </row>
    <row r="2431" spans="1:51" ht="22.5" customHeight="1" x14ac:dyDescent="0.25">
      <c r="A2431" s="18" t="s">
        <v>24663</v>
      </c>
      <c r="B2431" s="2" t="s">
        <v>24664</v>
      </c>
      <c r="C2431" s="2"/>
      <c r="D2431" s="2" t="s">
        <v>80</v>
      </c>
      <c r="E2431" s="2" t="s">
        <v>21146</v>
      </c>
      <c r="F2431" s="2" t="s">
        <v>77</v>
      </c>
      <c r="G2431" s="19">
        <v>0</v>
      </c>
      <c r="H2431" s="19">
        <v>28.85</v>
      </c>
      <c r="I2431" s="19">
        <v>61.7</v>
      </c>
      <c r="J2431" s="19">
        <v>-9.4600000000000009</v>
      </c>
      <c r="K2431" s="19">
        <v>-61.7</v>
      </c>
      <c r="L2431" s="19" t="s">
        <v>56</v>
      </c>
      <c r="M2431" s="19">
        <v>19.39</v>
      </c>
      <c r="N2431" s="2" t="s">
        <v>57</v>
      </c>
      <c r="O2431" s="2" t="s">
        <v>57</v>
      </c>
      <c r="P2431" s="2" t="s">
        <v>5167</v>
      </c>
      <c r="Q2431" s="2" t="s">
        <v>5168</v>
      </c>
      <c r="R2431" s="2" t="s">
        <v>60</v>
      </c>
      <c r="S2431" s="2" t="s">
        <v>5169</v>
      </c>
      <c r="T2431" s="2" t="s">
        <v>57</v>
      </c>
      <c r="U2431" s="19">
        <v>28.85</v>
      </c>
      <c r="V2431" s="19" t="s">
        <v>102</v>
      </c>
      <c r="W2431" s="2" t="s">
        <v>63</v>
      </c>
      <c r="X2431" s="2" t="s">
        <v>24665</v>
      </c>
      <c r="Y2431" s="2" t="s">
        <v>24666</v>
      </c>
      <c r="Z2431" s="2" t="s">
        <v>24667</v>
      </c>
      <c r="AA2431" s="2" t="s">
        <v>57</v>
      </c>
      <c r="AB2431" s="2" t="s">
        <v>24665</v>
      </c>
      <c r="AC2431" s="2" t="s">
        <v>24668</v>
      </c>
      <c r="AD2431" s="2" t="s">
        <v>24669</v>
      </c>
      <c r="AE2431" s="2" t="s">
        <v>24670</v>
      </c>
      <c r="AF2431" s="2" t="s">
        <v>723</v>
      </c>
      <c r="AG2431" s="2" t="s">
        <v>24671</v>
      </c>
      <c r="AH2431" s="2" t="s">
        <v>71</v>
      </c>
      <c r="AI2431" s="2" t="s">
        <v>72</v>
      </c>
      <c r="AJ2431" s="2" t="s">
        <v>24510</v>
      </c>
      <c r="AK2431" s="2" t="s">
        <v>24672</v>
      </c>
      <c r="AL2431" s="2" t="s">
        <v>74</v>
      </c>
      <c r="AM2431" s="2" t="s">
        <v>24673</v>
      </c>
      <c r="AN2431" s="2" t="s">
        <v>57</v>
      </c>
      <c r="AO2431" s="19" t="s">
        <v>57</v>
      </c>
      <c r="AP2431" s="2" t="s">
        <v>57</v>
      </c>
      <c r="AQ2431" s="2" t="s">
        <v>57</v>
      </c>
      <c r="AR2431" s="2" t="s">
        <v>57</v>
      </c>
      <c r="AS2431" s="2" t="s">
        <v>57</v>
      </c>
      <c r="AT2431" s="2" t="s">
        <v>57</v>
      </c>
      <c r="AU2431" s="2" t="s">
        <v>57</v>
      </c>
      <c r="AV2431" s="19" t="s">
        <v>56</v>
      </c>
      <c r="AW2431" s="2" t="s">
        <v>77</v>
      </c>
      <c r="AX2431" s="2" t="s">
        <v>56</v>
      </c>
      <c r="AY2431" s="2" t="s">
        <v>77</v>
      </c>
    </row>
    <row r="2432" spans="1:51" ht="22.5" customHeight="1" x14ac:dyDescent="0.25">
      <c r="A2432" s="18" t="s">
        <v>24674</v>
      </c>
      <c r="B2432" s="2" t="s">
        <v>24675</v>
      </c>
      <c r="C2432" s="2"/>
      <c r="D2432" s="2" t="s">
        <v>80</v>
      </c>
      <c r="E2432" s="2" t="s">
        <v>24383</v>
      </c>
      <c r="F2432" s="2" t="s">
        <v>77</v>
      </c>
      <c r="G2432" s="19">
        <v>0</v>
      </c>
      <c r="H2432" s="19">
        <v>55.71</v>
      </c>
      <c r="I2432" s="19">
        <v>18.48</v>
      </c>
      <c r="J2432" s="19">
        <v>-15.47</v>
      </c>
      <c r="K2432" s="19">
        <v>-18.48</v>
      </c>
      <c r="L2432" s="19" t="s">
        <v>56</v>
      </c>
      <c r="M2432" s="19">
        <v>40.24</v>
      </c>
      <c r="N2432" s="2" t="s">
        <v>57</v>
      </c>
      <c r="O2432" s="2" t="s">
        <v>57</v>
      </c>
      <c r="P2432" s="2" t="s">
        <v>289</v>
      </c>
      <c r="Q2432" s="2" t="s">
        <v>4068</v>
      </c>
      <c r="R2432" s="2" t="s">
        <v>60</v>
      </c>
      <c r="S2432" s="2" t="s">
        <v>2065</v>
      </c>
      <c r="T2432" s="2" t="s">
        <v>57</v>
      </c>
      <c r="U2432" s="19">
        <v>55.71</v>
      </c>
      <c r="V2432" s="19" t="s">
        <v>62</v>
      </c>
      <c r="W2432" s="2" t="s">
        <v>85</v>
      </c>
      <c r="X2432" s="2" t="s">
        <v>57</v>
      </c>
      <c r="Y2432" s="2" t="s">
        <v>57</v>
      </c>
      <c r="Z2432" s="2" t="s">
        <v>57</v>
      </c>
      <c r="AA2432" s="2" t="s">
        <v>57</v>
      </c>
      <c r="AB2432" s="2" t="s">
        <v>24676</v>
      </c>
      <c r="AC2432" s="2" t="s">
        <v>24677</v>
      </c>
      <c r="AD2432" s="2" t="s">
        <v>24678</v>
      </c>
      <c r="AE2432" s="2" t="s">
        <v>14506</v>
      </c>
      <c r="AF2432" s="2" t="s">
        <v>69</v>
      </c>
      <c r="AG2432" s="2" t="s">
        <v>24679</v>
      </c>
      <c r="AH2432" s="2" t="s">
        <v>71</v>
      </c>
      <c r="AI2432" s="2" t="s">
        <v>92</v>
      </c>
      <c r="AJ2432" s="2" t="s">
        <v>24680</v>
      </c>
      <c r="AK2432" s="2" t="s">
        <v>24681</v>
      </c>
      <c r="AL2432" s="2" t="s">
        <v>74</v>
      </c>
      <c r="AM2432" s="2" t="s">
        <v>24682</v>
      </c>
      <c r="AN2432" s="2" t="s">
        <v>57</v>
      </c>
      <c r="AO2432" s="19" t="s">
        <v>57</v>
      </c>
      <c r="AP2432" s="2" t="s">
        <v>57</v>
      </c>
      <c r="AQ2432" s="2" t="s">
        <v>57</v>
      </c>
      <c r="AR2432" s="2" t="s">
        <v>57</v>
      </c>
      <c r="AS2432" s="2" t="s">
        <v>57</v>
      </c>
      <c r="AT2432" s="2" t="s">
        <v>57</v>
      </c>
      <c r="AU2432" s="2" t="s">
        <v>57</v>
      </c>
      <c r="AV2432" s="19" t="s">
        <v>56</v>
      </c>
      <c r="AW2432" s="2" t="s">
        <v>77</v>
      </c>
      <c r="AX2432" s="2" t="s">
        <v>56</v>
      </c>
      <c r="AY2432" s="2" t="s">
        <v>77</v>
      </c>
    </row>
    <row r="2433" spans="1:51" ht="22.5" customHeight="1" x14ac:dyDescent="0.25">
      <c r="A2433" s="18" t="s">
        <v>24683</v>
      </c>
      <c r="B2433" s="2" t="s">
        <v>24684</v>
      </c>
      <c r="C2433" s="2"/>
      <c r="D2433" s="2" t="s">
        <v>80</v>
      </c>
      <c r="E2433" s="2" t="s">
        <v>24383</v>
      </c>
      <c r="F2433" s="2" t="s">
        <v>77</v>
      </c>
      <c r="G2433" s="19">
        <v>0</v>
      </c>
      <c r="H2433" s="19">
        <v>73.09</v>
      </c>
      <c r="I2433" s="19">
        <v>11.2</v>
      </c>
      <c r="J2433" s="19">
        <v>-18.43</v>
      </c>
      <c r="K2433" s="19">
        <v>-11.2</v>
      </c>
      <c r="L2433" s="19" t="s">
        <v>56</v>
      </c>
      <c r="M2433" s="19">
        <v>54.66</v>
      </c>
      <c r="N2433" s="2" t="s">
        <v>57</v>
      </c>
      <c r="O2433" s="2" t="s">
        <v>55</v>
      </c>
      <c r="P2433" s="2" t="s">
        <v>199</v>
      </c>
      <c r="Q2433" s="2" t="s">
        <v>372</v>
      </c>
      <c r="R2433" s="2" t="s">
        <v>60</v>
      </c>
      <c r="S2433" s="2" t="s">
        <v>373</v>
      </c>
      <c r="T2433" s="2" t="s">
        <v>57</v>
      </c>
      <c r="U2433" s="19">
        <v>73.09</v>
      </c>
      <c r="V2433" s="19" t="s">
        <v>62</v>
      </c>
      <c r="W2433" s="2" t="s">
        <v>85</v>
      </c>
      <c r="X2433" s="2" t="s">
        <v>57</v>
      </c>
      <c r="Y2433" s="2" t="s">
        <v>57</v>
      </c>
      <c r="Z2433" s="2" t="s">
        <v>57</v>
      </c>
      <c r="AA2433" s="2" t="s">
        <v>57</v>
      </c>
      <c r="AB2433" s="2" t="s">
        <v>24685</v>
      </c>
      <c r="AC2433" s="2" t="s">
        <v>24686</v>
      </c>
      <c r="AD2433" s="2" t="s">
        <v>24687</v>
      </c>
      <c r="AE2433" s="2" t="s">
        <v>951</v>
      </c>
      <c r="AF2433" s="2" t="s">
        <v>69</v>
      </c>
      <c r="AG2433" s="2" t="s">
        <v>24688</v>
      </c>
      <c r="AH2433" s="2" t="s">
        <v>71</v>
      </c>
      <c r="AI2433" s="2" t="s">
        <v>92</v>
      </c>
      <c r="AJ2433" s="2" t="s">
        <v>24689</v>
      </c>
      <c r="AK2433" s="2" t="s">
        <v>24690</v>
      </c>
      <c r="AL2433" s="2" t="s">
        <v>74</v>
      </c>
      <c r="AM2433" s="2" t="s">
        <v>24691</v>
      </c>
      <c r="AN2433" s="2" t="s">
        <v>57</v>
      </c>
      <c r="AO2433" s="19" t="s">
        <v>57</v>
      </c>
      <c r="AP2433" s="2" t="s">
        <v>57</v>
      </c>
      <c r="AQ2433" s="2" t="s">
        <v>57</v>
      </c>
      <c r="AR2433" s="2" t="s">
        <v>57</v>
      </c>
      <c r="AS2433" s="2" t="s">
        <v>57</v>
      </c>
      <c r="AT2433" s="2" t="s">
        <v>57</v>
      </c>
      <c r="AU2433" s="2" t="s">
        <v>57</v>
      </c>
      <c r="AV2433" s="19" t="s">
        <v>56</v>
      </c>
      <c r="AW2433" s="2" t="s">
        <v>77</v>
      </c>
      <c r="AX2433" s="2" t="s">
        <v>56</v>
      </c>
      <c r="AY2433" s="2" t="s">
        <v>77</v>
      </c>
    </row>
    <row r="2434" spans="1:51" ht="22.5" customHeight="1" x14ac:dyDescent="0.25">
      <c r="A2434" s="18" t="s">
        <v>24692</v>
      </c>
      <c r="B2434" s="2" t="s">
        <v>24693</v>
      </c>
      <c r="C2434" s="2"/>
      <c r="D2434" s="2" t="s">
        <v>80</v>
      </c>
      <c r="E2434" s="2" t="s">
        <v>23464</v>
      </c>
      <c r="F2434" s="2" t="s">
        <v>77</v>
      </c>
      <c r="G2434" s="19">
        <v>0</v>
      </c>
      <c r="H2434" s="19">
        <v>89.7</v>
      </c>
      <c r="I2434" s="19" t="s">
        <v>56</v>
      </c>
      <c r="J2434" s="19">
        <v>-15.25</v>
      </c>
      <c r="K2434" s="19">
        <v>-21.45</v>
      </c>
      <c r="L2434" s="19" t="s">
        <v>56</v>
      </c>
      <c r="M2434" s="19">
        <v>53</v>
      </c>
      <c r="N2434" s="2" t="s">
        <v>57</v>
      </c>
      <c r="O2434" s="2" t="s">
        <v>55</v>
      </c>
      <c r="P2434" s="2" t="s">
        <v>983</v>
      </c>
      <c r="Q2434" s="2" t="s">
        <v>984</v>
      </c>
      <c r="R2434" s="2" t="s">
        <v>60</v>
      </c>
      <c r="S2434" s="2" t="s">
        <v>985</v>
      </c>
      <c r="T2434" s="2" t="s">
        <v>57</v>
      </c>
      <c r="U2434" s="19">
        <v>89.7</v>
      </c>
      <c r="V2434" s="19" t="s">
        <v>62</v>
      </c>
      <c r="W2434" s="2" t="s">
        <v>85</v>
      </c>
      <c r="X2434" s="2" t="s">
        <v>57</v>
      </c>
      <c r="Y2434" s="2" t="s">
        <v>57</v>
      </c>
      <c r="Z2434" s="2" t="s">
        <v>57</v>
      </c>
      <c r="AA2434" s="2" t="s">
        <v>57</v>
      </c>
      <c r="AB2434" s="2" t="s">
        <v>24694</v>
      </c>
      <c r="AC2434" s="2" t="s">
        <v>24695</v>
      </c>
      <c r="AD2434" s="2" t="s">
        <v>24696</v>
      </c>
      <c r="AE2434" s="2" t="s">
        <v>529</v>
      </c>
      <c r="AF2434" s="2" t="s">
        <v>530</v>
      </c>
      <c r="AG2434" s="2" t="s">
        <v>24697</v>
      </c>
      <c r="AH2434" s="2" t="s">
        <v>71</v>
      </c>
      <c r="AI2434" s="2" t="s">
        <v>92</v>
      </c>
      <c r="AJ2434" s="2" t="s">
        <v>24698</v>
      </c>
      <c r="AK2434" s="2" t="s">
        <v>24699</v>
      </c>
      <c r="AL2434" s="2" t="s">
        <v>74</v>
      </c>
      <c r="AM2434" s="2" t="s">
        <v>24700</v>
      </c>
      <c r="AN2434" s="2" t="s">
        <v>57</v>
      </c>
      <c r="AO2434" s="19" t="s">
        <v>57</v>
      </c>
      <c r="AP2434" s="2" t="s">
        <v>57</v>
      </c>
      <c r="AQ2434" s="2" t="s">
        <v>57</v>
      </c>
      <c r="AR2434" s="2" t="s">
        <v>57</v>
      </c>
      <c r="AS2434" s="2" t="s">
        <v>57</v>
      </c>
      <c r="AT2434" s="2" t="s">
        <v>57</v>
      </c>
      <c r="AU2434" s="2" t="s">
        <v>57</v>
      </c>
      <c r="AV2434" s="19" t="s">
        <v>56</v>
      </c>
      <c r="AW2434" s="2" t="s">
        <v>77</v>
      </c>
      <c r="AX2434" s="2" t="s">
        <v>56</v>
      </c>
      <c r="AY2434" s="2" t="s">
        <v>77</v>
      </c>
    </row>
    <row r="2435" spans="1:51" ht="22.5" customHeight="1" x14ac:dyDescent="0.25">
      <c r="A2435" s="18" t="s">
        <v>24701</v>
      </c>
      <c r="B2435" s="2" t="s">
        <v>24702</v>
      </c>
      <c r="C2435" s="2"/>
      <c r="D2435" s="2" t="s">
        <v>80</v>
      </c>
      <c r="E2435" s="2" t="s">
        <v>23464</v>
      </c>
      <c r="F2435" s="2" t="s">
        <v>77</v>
      </c>
      <c r="G2435" s="19">
        <v>0</v>
      </c>
      <c r="H2435" s="19">
        <v>189.7</v>
      </c>
      <c r="I2435" s="19" t="s">
        <v>56</v>
      </c>
      <c r="J2435" s="19">
        <v>-32.25</v>
      </c>
      <c r="K2435" s="19">
        <v>-23.95</v>
      </c>
      <c r="L2435" s="19" t="s">
        <v>56</v>
      </c>
      <c r="M2435" s="19">
        <v>133.5</v>
      </c>
      <c r="N2435" s="2" t="s">
        <v>57</v>
      </c>
      <c r="O2435" s="2" t="s">
        <v>55</v>
      </c>
      <c r="P2435" s="2" t="s">
        <v>5730</v>
      </c>
      <c r="Q2435" s="2" t="s">
        <v>5731</v>
      </c>
      <c r="R2435" s="2" t="s">
        <v>60</v>
      </c>
      <c r="S2435" s="2" t="s">
        <v>5732</v>
      </c>
      <c r="T2435" s="2" t="s">
        <v>57</v>
      </c>
      <c r="U2435" s="19">
        <v>189.7</v>
      </c>
      <c r="V2435" s="19" t="s">
        <v>62</v>
      </c>
      <c r="W2435" s="2" t="s">
        <v>85</v>
      </c>
      <c r="X2435" s="2" t="s">
        <v>57</v>
      </c>
      <c r="Y2435" s="2" t="s">
        <v>57</v>
      </c>
      <c r="Z2435" s="2" t="s">
        <v>57</v>
      </c>
      <c r="AA2435" s="2" t="s">
        <v>57</v>
      </c>
      <c r="AB2435" s="2" t="s">
        <v>24694</v>
      </c>
      <c r="AC2435" s="2" t="s">
        <v>24695</v>
      </c>
      <c r="AD2435" s="2" t="s">
        <v>24696</v>
      </c>
      <c r="AE2435" s="2" t="s">
        <v>529</v>
      </c>
      <c r="AF2435" s="2" t="s">
        <v>530</v>
      </c>
      <c r="AG2435" s="2" t="s">
        <v>24697</v>
      </c>
      <c r="AH2435" s="2" t="s">
        <v>71</v>
      </c>
      <c r="AI2435" s="2" t="s">
        <v>92</v>
      </c>
      <c r="AJ2435" s="2" t="s">
        <v>24703</v>
      </c>
      <c r="AK2435" s="2" t="s">
        <v>24704</v>
      </c>
      <c r="AL2435" s="2" t="s">
        <v>74</v>
      </c>
      <c r="AM2435" s="2" t="s">
        <v>24705</v>
      </c>
      <c r="AN2435" s="2" t="s">
        <v>57</v>
      </c>
      <c r="AO2435" s="19" t="s">
        <v>57</v>
      </c>
      <c r="AP2435" s="2" t="s">
        <v>57</v>
      </c>
      <c r="AQ2435" s="2" t="s">
        <v>57</v>
      </c>
      <c r="AR2435" s="2" t="s">
        <v>57</v>
      </c>
      <c r="AS2435" s="2" t="s">
        <v>57</v>
      </c>
      <c r="AT2435" s="2" t="s">
        <v>57</v>
      </c>
      <c r="AU2435" s="2" t="s">
        <v>57</v>
      </c>
      <c r="AV2435" s="19" t="s">
        <v>56</v>
      </c>
      <c r="AW2435" s="2" t="s">
        <v>77</v>
      </c>
      <c r="AX2435" s="2" t="s">
        <v>56</v>
      </c>
      <c r="AY2435" s="2" t="s">
        <v>77</v>
      </c>
    </row>
    <row r="2436" spans="1:51" ht="22.5" customHeight="1" x14ac:dyDescent="0.25">
      <c r="A2436" s="18" t="s">
        <v>24706</v>
      </c>
      <c r="B2436" s="2" t="s">
        <v>24707</v>
      </c>
      <c r="C2436" s="2"/>
      <c r="D2436" s="2" t="s">
        <v>80</v>
      </c>
      <c r="E2436" s="2" t="s">
        <v>22313</v>
      </c>
      <c r="F2436" s="2" t="s">
        <v>77</v>
      </c>
      <c r="G2436" s="19">
        <v>0</v>
      </c>
      <c r="H2436" s="19">
        <v>202.31</v>
      </c>
      <c r="I2436" s="19" t="s">
        <v>56</v>
      </c>
      <c r="J2436" s="19">
        <v>-34.39</v>
      </c>
      <c r="K2436" s="19">
        <v>-23.45</v>
      </c>
      <c r="L2436" s="19" t="s">
        <v>56</v>
      </c>
      <c r="M2436" s="19">
        <v>144.47</v>
      </c>
      <c r="N2436" s="2" t="s">
        <v>57</v>
      </c>
      <c r="O2436" s="2" t="s">
        <v>55</v>
      </c>
      <c r="P2436" s="2" t="s">
        <v>82</v>
      </c>
      <c r="Q2436" s="2" t="s">
        <v>4499</v>
      </c>
      <c r="R2436" s="2" t="s">
        <v>60</v>
      </c>
      <c r="S2436" s="2" t="s">
        <v>4500</v>
      </c>
      <c r="T2436" s="2" t="s">
        <v>57</v>
      </c>
      <c r="U2436" s="19">
        <v>202.31</v>
      </c>
      <c r="V2436" s="19" t="s">
        <v>62</v>
      </c>
      <c r="W2436" s="2" t="s">
        <v>85</v>
      </c>
      <c r="X2436" s="2" t="s">
        <v>57</v>
      </c>
      <c r="Y2436" s="2" t="s">
        <v>57</v>
      </c>
      <c r="Z2436" s="2" t="s">
        <v>57</v>
      </c>
      <c r="AA2436" s="2" t="s">
        <v>57</v>
      </c>
      <c r="AB2436" s="2" t="s">
        <v>24708</v>
      </c>
      <c r="AC2436" s="2" t="s">
        <v>24709</v>
      </c>
      <c r="AD2436" s="2" t="s">
        <v>24710</v>
      </c>
      <c r="AE2436" s="2" t="s">
        <v>24711</v>
      </c>
      <c r="AF2436" s="2" t="s">
        <v>227</v>
      </c>
      <c r="AG2436" s="2" t="s">
        <v>24712</v>
      </c>
      <c r="AH2436" s="2" t="s">
        <v>71</v>
      </c>
      <c r="AI2436" s="2" t="s">
        <v>92</v>
      </c>
      <c r="AJ2436" s="2" t="s">
        <v>24713</v>
      </c>
      <c r="AK2436" s="2" t="s">
        <v>24714</v>
      </c>
      <c r="AL2436" s="2" t="s">
        <v>74</v>
      </c>
      <c r="AM2436" s="2" t="s">
        <v>24715</v>
      </c>
      <c r="AN2436" s="2" t="s">
        <v>57</v>
      </c>
      <c r="AO2436" s="19" t="s">
        <v>57</v>
      </c>
      <c r="AP2436" s="2" t="s">
        <v>57</v>
      </c>
      <c r="AQ2436" s="2" t="s">
        <v>57</v>
      </c>
      <c r="AR2436" s="2" t="s">
        <v>57</v>
      </c>
      <c r="AS2436" s="2" t="s">
        <v>57</v>
      </c>
      <c r="AT2436" s="2" t="s">
        <v>57</v>
      </c>
      <c r="AU2436" s="2" t="s">
        <v>57</v>
      </c>
      <c r="AV2436" s="19" t="s">
        <v>56</v>
      </c>
      <c r="AW2436" s="2" t="s">
        <v>77</v>
      </c>
      <c r="AX2436" s="2" t="s">
        <v>56</v>
      </c>
      <c r="AY2436" s="2" t="s">
        <v>77</v>
      </c>
    </row>
    <row r="2437" spans="1:51" ht="22.5" customHeight="1" x14ac:dyDescent="0.25">
      <c r="A2437" s="18" t="s">
        <v>24716</v>
      </c>
      <c r="B2437" s="2" t="s">
        <v>24717</v>
      </c>
      <c r="C2437" s="2"/>
      <c r="D2437" s="2" t="s">
        <v>80</v>
      </c>
      <c r="E2437" s="2" t="s">
        <v>20319</v>
      </c>
      <c r="F2437" s="2" t="s">
        <v>77</v>
      </c>
      <c r="G2437" s="19">
        <v>0</v>
      </c>
      <c r="H2437" s="19">
        <v>119.7</v>
      </c>
      <c r="I2437" s="19">
        <v>8.07</v>
      </c>
      <c r="J2437" s="19">
        <v>-20.350000000000001</v>
      </c>
      <c r="K2437" s="19">
        <v>-29.52</v>
      </c>
      <c r="L2437" s="19" t="s">
        <v>56</v>
      </c>
      <c r="M2437" s="19">
        <v>77.900000000000006</v>
      </c>
      <c r="N2437" s="2" t="s">
        <v>57</v>
      </c>
      <c r="O2437" s="2" t="s">
        <v>57</v>
      </c>
      <c r="P2437" s="2" t="s">
        <v>276</v>
      </c>
      <c r="Q2437" s="2" t="s">
        <v>1232</v>
      </c>
      <c r="R2437" s="2" t="s">
        <v>60</v>
      </c>
      <c r="S2437" s="2" t="s">
        <v>1233</v>
      </c>
      <c r="T2437" s="2" t="s">
        <v>57</v>
      </c>
      <c r="U2437" s="19">
        <v>119.7</v>
      </c>
      <c r="V2437" s="19" t="s">
        <v>62</v>
      </c>
      <c r="W2437" s="2" t="s">
        <v>63</v>
      </c>
      <c r="X2437" s="2" t="s">
        <v>24718</v>
      </c>
      <c r="Y2437" s="2" t="s">
        <v>24719</v>
      </c>
      <c r="Z2437" s="2" t="s">
        <v>24720</v>
      </c>
      <c r="AA2437" s="2" t="s">
        <v>57</v>
      </c>
      <c r="AB2437" s="2" t="s">
        <v>24718</v>
      </c>
      <c r="AC2437" s="2" t="s">
        <v>24721</v>
      </c>
      <c r="AD2437" s="2" t="s">
        <v>24722</v>
      </c>
      <c r="AE2437" s="2" t="s">
        <v>21500</v>
      </c>
      <c r="AF2437" s="2" t="s">
        <v>2749</v>
      </c>
      <c r="AG2437" s="2" t="s">
        <v>24723</v>
      </c>
      <c r="AH2437" s="2" t="s">
        <v>71</v>
      </c>
      <c r="AI2437" s="2" t="s">
        <v>72</v>
      </c>
      <c r="AJ2437" s="2" t="s">
        <v>23923</v>
      </c>
      <c r="AK2437" s="2" t="s">
        <v>24724</v>
      </c>
      <c r="AL2437" s="2" t="s">
        <v>74</v>
      </c>
      <c r="AM2437" s="2" t="s">
        <v>24725</v>
      </c>
      <c r="AN2437" s="2" t="s">
        <v>57</v>
      </c>
      <c r="AO2437" s="19" t="s">
        <v>57</v>
      </c>
      <c r="AP2437" s="2" t="s">
        <v>57</v>
      </c>
      <c r="AQ2437" s="2" t="s">
        <v>57</v>
      </c>
      <c r="AR2437" s="2" t="s">
        <v>57</v>
      </c>
      <c r="AS2437" s="2" t="s">
        <v>57</v>
      </c>
      <c r="AT2437" s="2" t="s">
        <v>57</v>
      </c>
      <c r="AU2437" s="2" t="s">
        <v>57</v>
      </c>
      <c r="AV2437" s="19" t="s">
        <v>56</v>
      </c>
      <c r="AW2437" s="2" t="s">
        <v>77</v>
      </c>
      <c r="AX2437" s="2" t="s">
        <v>56</v>
      </c>
      <c r="AY2437" s="2" t="s">
        <v>77</v>
      </c>
    </row>
    <row r="2438" spans="1:51" ht="22.5" customHeight="1" x14ac:dyDescent="0.25">
      <c r="A2438" s="18" t="s">
        <v>24726</v>
      </c>
      <c r="B2438" s="2" t="s">
        <v>24727</v>
      </c>
      <c r="C2438" s="2"/>
      <c r="D2438" s="2" t="s">
        <v>80</v>
      </c>
      <c r="E2438" s="2" t="s">
        <v>23464</v>
      </c>
      <c r="F2438" s="2" t="s">
        <v>77</v>
      </c>
      <c r="G2438" s="19">
        <v>0</v>
      </c>
      <c r="H2438" s="19">
        <v>197.9</v>
      </c>
      <c r="I2438" s="19" t="s">
        <v>56</v>
      </c>
      <c r="J2438" s="19">
        <v>-33.64</v>
      </c>
      <c r="K2438" s="19">
        <v>-22.95</v>
      </c>
      <c r="L2438" s="19" t="s">
        <v>56</v>
      </c>
      <c r="M2438" s="19">
        <v>141.31</v>
      </c>
      <c r="N2438" s="2" t="s">
        <v>57</v>
      </c>
      <c r="O2438" s="2" t="s">
        <v>57</v>
      </c>
      <c r="P2438" s="2" t="s">
        <v>82</v>
      </c>
      <c r="Q2438" s="2" t="s">
        <v>596</v>
      </c>
      <c r="R2438" s="2" t="s">
        <v>60</v>
      </c>
      <c r="S2438" s="2" t="s">
        <v>597</v>
      </c>
      <c r="T2438" s="2" t="s">
        <v>57</v>
      </c>
      <c r="U2438" s="19">
        <v>197.9</v>
      </c>
      <c r="V2438" s="19" t="s">
        <v>62</v>
      </c>
      <c r="W2438" s="2" t="s">
        <v>85</v>
      </c>
      <c r="X2438" s="2" t="s">
        <v>57</v>
      </c>
      <c r="Y2438" s="2" t="s">
        <v>57</v>
      </c>
      <c r="Z2438" s="2" t="s">
        <v>57</v>
      </c>
      <c r="AA2438" s="2" t="s">
        <v>57</v>
      </c>
      <c r="AB2438" s="2" t="s">
        <v>24728</v>
      </c>
      <c r="AC2438" s="2" t="s">
        <v>24729</v>
      </c>
      <c r="AD2438" s="2" t="s">
        <v>24730</v>
      </c>
      <c r="AE2438" s="2" t="s">
        <v>4541</v>
      </c>
      <c r="AF2438" s="2" t="s">
        <v>152</v>
      </c>
      <c r="AG2438" s="2" t="s">
        <v>24731</v>
      </c>
      <c r="AH2438" s="2" t="s">
        <v>71</v>
      </c>
      <c r="AI2438" s="2" t="s">
        <v>92</v>
      </c>
      <c r="AJ2438" s="2" t="s">
        <v>24732</v>
      </c>
      <c r="AK2438" s="2" t="s">
        <v>24733</v>
      </c>
      <c r="AL2438" s="2" t="s">
        <v>74</v>
      </c>
      <c r="AM2438" s="2" t="s">
        <v>24734</v>
      </c>
      <c r="AN2438" s="2" t="s">
        <v>57</v>
      </c>
      <c r="AO2438" s="19" t="s">
        <v>57</v>
      </c>
      <c r="AP2438" s="2" t="s">
        <v>57</v>
      </c>
      <c r="AQ2438" s="2" t="s">
        <v>57</v>
      </c>
      <c r="AR2438" s="2" t="s">
        <v>57</v>
      </c>
      <c r="AS2438" s="2" t="s">
        <v>57</v>
      </c>
      <c r="AT2438" s="2" t="s">
        <v>57</v>
      </c>
      <c r="AU2438" s="2" t="s">
        <v>57</v>
      </c>
      <c r="AV2438" s="19" t="s">
        <v>56</v>
      </c>
      <c r="AW2438" s="2" t="s">
        <v>77</v>
      </c>
      <c r="AX2438" s="2" t="s">
        <v>56</v>
      </c>
      <c r="AY2438" s="2" t="s">
        <v>77</v>
      </c>
    </row>
    <row r="2439" spans="1:51" ht="22.5" customHeight="1" x14ac:dyDescent="0.25">
      <c r="A2439" s="18" t="s">
        <v>24735</v>
      </c>
      <c r="B2439" s="2" t="s">
        <v>24736</v>
      </c>
      <c r="C2439" s="2"/>
      <c r="D2439" s="2" t="s">
        <v>80</v>
      </c>
      <c r="E2439" s="2" t="s">
        <v>24383</v>
      </c>
      <c r="F2439" s="2" t="s">
        <v>77</v>
      </c>
      <c r="G2439" s="19">
        <v>0</v>
      </c>
      <c r="H2439" s="19">
        <v>159.99</v>
      </c>
      <c r="I2439" s="19" t="s">
        <v>56</v>
      </c>
      <c r="J2439" s="19">
        <v>-27.2</v>
      </c>
      <c r="K2439" s="19">
        <v>-19.45</v>
      </c>
      <c r="L2439" s="19" t="s">
        <v>56</v>
      </c>
      <c r="M2439" s="19">
        <v>113.34</v>
      </c>
      <c r="N2439" s="2" t="s">
        <v>57</v>
      </c>
      <c r="O2439" s="2" t="s">
        <v>57</v>
      </c>
      <c r="P2439" s="2" t="s">
        <v>14450</v>
      </c>
      <c r="Q2439" s="2" t="s">
        <v>14451</v>
      </c>
      <c r="R2439" s="2" t="s">
        <v>60</v>
      </c>
      <c r="S2439" s="2" t="s">
        <v>14452</v>
      </c>
      <c r="T2439" s="2" t="s">
        <v>57</v>
      </c>
      <c r="U2439" s="19">
        <v>159.99</v>
      </c>
      <c r="V2439" s="19" t="s">
        <v>62</v>
      </c>
      <c r="W2439" s="2" t="s">
        <v>85</v>
      </c>
      <c r="X2439" s="2" t="s">
        <v>57</v>
      </c>
      <c r="Y2439" s="2" t="s">
        <v>57</v>
      </c>
      <c r="Z2439" s="2" t="s">
        <v>57</v>
      </c>
      <c r="AA2439" s="2" t="s">
        <v>57</v>
      </c>
      <c r="AB2439" s="2" t="s">
        <v>24737</v>
      </c>
      <c r="AC2439" s="2" t="s">
        <v>24738</v>
      </c>
      <c r="AD2439" s="2" t="s">
        <v>24739</v>
      </c>
      <c r="AE2439" s="2" t="s">
        <v>137</v>
      </c>
      <c r="AF2439" s="2" t="s">
        <v>138</v>
      </c>
      <c r="AG2439" s="2" t="s">
        <v>23391</v>
      </c>
      <c r="AH2439" s="2" t="s">
        <v>71</v>
      </c>
      <c r="AI2439" s="2" t="s">
        <v>92</v>
      </c>
      <c r="AJ2439" s="2" t="s">
        <v>24740</v>
      </c>
      <c r="AK2439" s="2" t="s">
        <v>24741</v>
      </c>
      <c r="AL2439" s="2" t="s">
        <v>74</v>
      </c>
      <c r="AM2439" s="2" t="s">
        <v>24742</v>
      </c>
      <c r="AN2439" s="2" t="s">
        <v>57</v>
      </c>
      <c r="AO2439" s="19" t="s">
        <v>57</v>
      </c>
      <c r="AP2439" s="2" t="s">
        <v>57</v>
      </c>
      <c r="AQ2439" s="2" t="s">
        <v>57</v>
      </c>
      <c r="AR2439" s="2" t="s">
        <v>57</v>
      </c>
      <c r="AS2439" s="2" t="s">
        <v>57</v>
      </c>
      <c r="AT2439" s="2" t="s">
        <v>57</v>
      </c>
      <c r="AU2439" s="2" t="s">
        <v>57</v>
      </c>
      <c r="AV2439" s="19" t="s">
        <v>56</v>
      </c>
      <c r="AW2439" s="2" t="s">
        <v>77</v>
      </c>
      <c r="AX2439" s="2" t="s">
        <v>56</v>
      </c>
      <c r="AY2439" s="2" t="s">
        <v>77</v>
      </c>
    </row>
    <row r="2440" spans="1:51" ht="22.5" customHeight="1" x14ac:dyDescent="0.25">
      <c r="A2440" s="18" t="s">
        <v>24743</v>
      </c>
      <c r="B2440" s="2" t="s">
        <v>24744</v>
      </c>
      <c r="C2440" s="2"/>
      <c r="D2440" s="2" t="s">
        <v>80</v>
      </c>
      <c r="E2440" s="2" t="s">
        <v>24383</v>
      </c>
      <c r="F2440" s="2" t="s">
        <v>55</v>
      </c>
      <c r="G2440" s="19">
        <v>0</v>
      </c>
      <c r="H2440" s="19">
        <v>177.9</v>
      </c>
      <c r="I2440" s="19" t="s">
        <v>56</v>
      </c>
      <c r="J2440" s="19">
        <v>-21.35</v>
      </c>
      <c r="K2440" s="19">
        <v>-22.95</v>
      </c>
      <c r="L2440" s="19" t="s">
        <v>56</v>
      </c>
      <c r="M2440" s="19">
        <v>133.6</v>
      </c>
      <c r="N2440" s="2" t="s">
        <v>57</v>
      </c>
      <c r="O2440" s="2" t="s">
        <v>57</v>
      </c>
      <c r="P2440" s="2" t="s">
        <v>82</v>
      </c>
      <c r="Q2440" s="2" t="s">
        <v>790</v>
      </c>
      <c r="R2440" s="2" t="s">
        <v>60</v>
      </c>
      <c r="S2440" s="2" t="s">
        <v>791</v>
      </c>
      <c r="T2440" s="2" t="s">
        <v>57</v>
      </c>
      <c r="U2440" s="19">
        <v>177.9</v>
      </c>
      <c r="V2440" s="19" t="s">
        <v>102</v>
      </c>
      <c r="W2440" s="2" t="s">
        <v>85</v>
      </c>
      <c r="X2440" s="2" t="s">
        <v>57</v>
      </c>
      <c r="Y2440" s="2" t="s">
        <v>57</v>
      </c>
      <c r="Z2440" s="2" t="s">
        <v>57</v>
      </c>
      <c r="AA2440" s="2" t="s">
        <v>57</v>
      </c>
      <c r="AB2440" s="2" t="s">
        <v>24745</v>
      </c>
      <c r="AC2440" s="2" t="s">
        <v>24746</v>
      </c>
      <c r="AD2440" s="2" t="s">
        <v>24747</v>
      </c>
      <c r="AE2440" s="2" t="s">
        <v>24748</v>
      </c>
      <c r="AF2440" s="2" t="s">
        <v>69</v>
      </c>
      <c r="AG2440" s="2" t="s">
        <v>24749</v>
      </c>
      <c r="AH2440" s="2" t="s">
        <v>71</v>
      </c>
      <c r="AI2440" s="2" t="s">
        <v>92</v>
      </c>
      <c r="AJ2440" s="2" t="s">
        <v>24750</v>
      </c>
      <c r="AK2440" s="2" t="s">
        <v>24751</v>
      </c>
      <c r="AL2440" s="2" t="s">
        <v>74</v>
      </c>
      <c r="AM2440" s="2" t="s">
        <v>24752</v>
      </c>
      <c r="AN2440" s="2" t="s">
        <v>57</v>
      </c>
      <c r="AO2440" s="19" t="s">
        <v>57</v>
      </c>
      <c r="AP2440" s="2" t="s">
        <v>57</v>
      </c>
      <c r="AQ2440" s="2" t="s">
        <v>57</v>
      </c>
      <c r="AR2440" s="2" t="s">
        <v>57</v>
      </c>
      <c r="AS2440" s="2" t="s">
        <v>57</v>
      </c>
      <c r="AT2440" s="2" t="s">
        <v>57</v>
      </c>
      <c r="AU2440" s="2" t="s">
        <v>57</v>
      </c>
      <c r="AV2440" s="19" t="s">
        <v>56</v>
      </c>
      <c r="AW2440" s="2" t="s">
        <v>77</v>
      </c>
      <c r="AX2440" s="2" t="s">
        <v>56</v>
      </c>
      <c r="AY2440" s="2" t="s">
        <v>77</v>
      </c>
    </row>
    <row r="2441" spans="1:51" ht="22.5" customHeight="1" x14ac:dyDescent="0.25">
      <c r="A2441" s="18" t="s">
        <v>24753</v>
      </c>
      <c r="B2441" s="2" t="s">
        <v>24754</v>
      </c>
      <c r="C2441" s="2"/>
      <c r="D2441" s="2" t="s">
        <v>80</v>
      </c>
      <c r="E2441" s="2" t="s">
        <v>23464</v>
      </c>
      <c r="F2441" s="2" t="s">
        <v>77</v>
      </c>
      <c r="G2441" s="19">
        <v>0</v>
      </c>
      <c r="H2441" s="19">
        <v>239.29</v>
      </c>
      <c r="I2441" s="19" t="s">
        <v>56</v>
      </c>
      <c r="J2441" s="19">
        <v>-28.71</v>
      </c>
      <c r="K2441" s="19">
        <v>-22.45</v>
      </c>
      <c r="L2441" s="19" t="s">
        <v>56</v>
      </c>
      <c r="M2441" s="19">
        <v>188.13</v>
      </c>
      <c r="N2441" s="2" t="s">
        <v>57</v>
      </c>
      <c r="O2441" s="2" t="s">
        <v>57</v>
      </c>
      <c r="P2441" s="2" t="s">
        <v>1056</v>
      </c>
      <c r="Q2441" s="2" t="s">
        <v>1057</v>
      </c>
      <c r="R2441" s="2" t="s">
        <v>60</v>
      </c>
      <c r="S2441" s="2" t="s">
        <v>1058</v>
      </c>
      <c r="T2441" s="2" t="s">
        <v>57</v>
      </c>
      <c r="U2441" s="19">
        <v>239.29</v>
      </c>
      <c r="V2441" s="19" t="s">
        <v>102</v>
      </c>
      <c r="W2441" s="2" t="s">
        <v>85</v>
      </c>
      <c r="X2441" s="2" t="s">
        <v>57</v>
      </c>
      <c r="Y2441" s="2" t="s">
        <v>57</v>
      </c>
      <c r="Z2441" s="2" t="s">
        <v>57</v>
      </c>
      <c r="AA2441" s="2" t="s">
        <v>57</v>
      </c>
      <c r="AB2441" s="2" t="s">
        <v>24755</v>
      </c>
      <c r="AC2441" s="2" t="s">
        <v>24756</v>
      </c>
      <c r="AD2441" s="2" t="s">
        <v>24757</v>
      </c>
      <c r="AE2441" s="2" t="s">
        <v>2998</v>
      </c>
      <c r="AF2441" s="2" t="s">
        <v>69</v>
      </c>
      <c r="AG2441" s="2" t="s">
        <v>24758</v>
      </c>
      <c r="AH2441" s="2" t="s">
        <v>71</v>
      </c>
      <c r="AI2441" s="2" t="s">
        <v>92</v>
      </c>
      <c r="AJ2441" s="2" t="s">
        <v>24759</v>
      </c>
      <c r="AK2441" s="2" t="s">
        <v>24760</v>
      </c>
      <c r="AL2441" s="2" t="s">
        <v>74</v>
      </c>
      <c r="AM2441" s="2" t="s">
        <v>24761</v>
      </c>
      <c r="AN2441" s="2" t="s">
        <v>57</v>
      </c>
      <c r="AO2441" s="19" t="s">
        <v>57</v>
      </c>
      <c r="AP2441" s="2" t="s">
        <v>57</v>
      </c>
      <c r="AQ2441" s="2" t="s">
        <v>57</v>
      </c>
      <c r="AR2441" s="2" t="s">
        <v>57</v>
      </c>
      <c r="AS2441" s="2" t="s">
        <v>57</v>
      </c>
      <c r="AT2441" s="2" t="s">
        <v>57</v>
      </c>
      <c r="AU2441" s="2" t="s">
        <v>57</v>
      </c>
      <c r="AV2441" s="19" t="s">
        <v>56</v>
      </c>
      <c r="AW2441" s="2" t="s">
        <v>77</v>
      </c>
      <c r="AX2441" s="2" t="s">
        <v>56</v>
      </c>
      <c r="AY2441" s="2" t="s">
        <v>77</v>
      </c>
    </row>
    <row r="2442" spans="1:51" ht="22.5" customHeight="1" x14ac:dyDescent="0.25">
      <c r="A2442" s="18" t="s">
        <v>24762</v>
      </c>
      <c r="B2442" s="2" t="s">
        <v>24763</v>
      </c>
      <c r="C2442" s="2"/>
      <c r="D2442" s="2" t="s">
        <v>80</v>
      </c>
      <c r="E2442" s="2" t="s">
        <v>22313</v>
      </c>
      <c r="F2442" s="2" t="s">
        <v>77</v>
      </c>
      <c r="G2442" s="19">
        <v>0</v>
      </c>
      <c r="H2442" s="19">
        <v>17.899999999999999</v>
      </c>
      <c r="I2442" s="19">
        <v>14.9</v>
      </c>
      <c r="J2442" s="19">
        <v>-8.15</v>
      </c>
      <c r="K2442" s="19">
        <v>-14.9</v>
      </c>
      <c r="L2442" s="19" t="s">
        <v>56</v>
      </c>
      <c r="M2442" s="19">
        <v>9.75</v>
      </c>
      <c r="N2442" s="2" t="s">
        <v>57</v>
      </c>
      <c r="O2442" s="2" t="s">
        <v>57</v>
      </c>
      <c r="P2442" s="2" t="s">
        <v>4094</v>
      </c>
      <c r="Q2442" s="2" t="s">
        <v>24764</v>
      </c>
      <c r="R2442" s="2" t="s">
        <v>60</v>
      </c>
      <c r="S2442" s="2" t="s">
        <v>24765</v>
      </c>
      <c r="T2442" s="2" t="s">
        <v>57</v>
      </c>
      <c r="U2442" s="19">
        <v>17.899999999999999</v>
      </c>
      <c r="V2442" s="19" t="s">
        <v>102</v>
      </c>
      <c r="W2442" s="2" t="s">
        <v>63</v>
      </c>
      <c r="X2442" s="2" t="s">
        <v>24766</v>
      </c>
      <c r="Y2442" s="2" t="s">
        <v>24767</v>
      </c>
      <c r="Z2442" s="2" t="s">
        <v>24768</v>
      </c>
      <c r="AA2442" s="2" t="s">
        <v>57</v>
      </c>
      <c r="AB2442" s="2" t="s">
        <v>24766</v>
      </c>
      <c r="AC2442" s="2" t="s">
        <v>24769</v>
      </c>
      <c r="AD2442" s="2" t="s">
        <v>24770</v>
      </c>
      <c r="AE2442" s="2" t="s">
        <v>13810</v>
      </c>
      <c r="AF2442" s="2" t="s">
        <v>138</v>
      </c>
      <c r="AG2442" s="2" t="s">
        <v>24771</v>
      </c>
      <c r="AH2442" s="2" t="s">
        <v>71</v>
      </c>
      <c r="AI2442" s="2" t="s">
        <v>72</v>
      </c>
      <c r="AJ2442" s="2" t="s">
        <v>24111</v>
      </c>
      <c r="AK2442" s="2" t="s">
        <v>24772</v>
      </c>
      <c r="AL2442" s="2" t="s">
        <v>74</v>
      </c>
      <c r="AM2442" s="2" t="s">
        <v>24773</v>
      </c>
      <c r="AN2442" s="2" t="s">
        <v>57</v>
      </c>
      <c r="AO2442" s="19" t="s">
        <v>57</v>
      </c>
      <c r="AP2442" s="2" t="s">
        <v>57</v>
      </c>
      <c r="AQ2442" s="2" t="s">
        <v>57</v>
      </c>
      <c r="AR2442" s="2" t="s">
        <v>57</v>
      </c>
      <c r="AS2442" s="2" t="s">
        <v>57</v>
      </c>
      <c r="AT2442" s="2" t="s">
        <v>57</v>
      </c>
      <c r="AU2442" s="2" t="s">
        <v>57</v>
      </c>
      <c r="AV2442" s="19" t="s">
        <v>56</v>
      </c>
      <c r="AW2442" s="2" t="s">
        <v>77</v>
      </c>
      <c r="AX2442" s="2" t="s">
        <v>56</v>
      </c>
      <c r="AY2442" s="2" t="s">
        <v>77</v>
      </c>
    </row>
    <row r="2443" spans="1:51" ht="22.5" customHeight="1" x14ac:dyDescent="0.25">
      <c r="A2443" s="18" t="s">
        <v>24774</v>
      </c>
      <c r="B2443" s="2" t="s">
        <v>24775</v>
      </c>
      <c r="C2443" s="2"/>
      <c r="D2443" s="2" t="s">
        <v>80</v>
      </c>
      <c r="E2443" s="2" t="s">
        <v>24383</v>
      </c>
      <c r="F2443" s="2" t="s">
        <v>77</v>
      </c>
      <c r="G2443" s="19">
        <v>0</v>
      </c>
      <c r="H2443" s="19">
        <v>129.99</v>
      </c>
      <c r="I2443" s="19" t="s">
        <v>56</v>
      </c>
      <c r="J2443" s="19">
        <v>-22.1</v>
      </c>
      <c r="K2443" s="19">
        <v>-18.95</v>
      </c>
      <c r="L2443" s="19" t="s">
        <v>56</v>
      </c>
      <c r="M2443" s="19">
        <v>88.94</v>
      </c>
      <c r="N2443" s="2" t="s">
        <v>57</v>
      </c>
      <c r="O2443" s="2" t="s">
        <v>55</v>
      </c>
      <c r="P2443" s="2" t="s">
        <v>1815</v>
      </c>
      <c r="Q2443" s="2" t="s">
        <v>1816</v>
      </c>
      <c r="R2443" s="2" t="s">
        <v>60</v>
      </c>
      <c r="S2443" s="2" t="s">
        <v>1817</v>
      </c>
      <c r="T2443" s="2" t="s">
        <v>57</v>
      </c>
      <c r="U2443" s="19">
        <v>129.99</v>
      </c>
      <c r="V2443" s="19" t="s">
        <v>62</v>
      </c>
      <c r="W2443" s="2" t="s">
        <v>85</v>
      </c>
      <c r="X2443" s="2" t="s">
        <v>57</v>
      </c>
      <c r="Y2443" s="2" t="s">
        <v>57</v>
      </c>
      <c r="Z2443" s="2" t="s">
        <v>57</v>
      </c>
      <c r="AA2443" s="2" t="s">
        <v>57</v>
      </c>
      <c r="AB2443" s="2" t="s">
        <v>24776</v>
      </c>
      <c r="AC2443" s="2" t="s">
        <v>24777</v>
      </c>
      <c r="AD2443" s="2" t="s">
        <v>24778</v>
      </c>
      <c r="AE2443" s="2" t="s">
        <v>24779</v>
      </c>
      <c r="AF2443" s="2" t="s">
        <v>69</v>
      </c>
      <c r="AG2443" s="2" t="s">
        <v>24780</v>
      </c>
      <c r="AH2443" s="2" t="s">
        <v>71</v>
      </c>
      <c r="AI2443" s="2" t="s">
        <v>92</v>
      </c>
      <c r="AJ2443" s="2" t="s">
        <v>24781</v>
      </c>
      <c r="AK2443" s="2" t="s">
        <v>24782</v>
      </c>
      <c r="AL2443" s="2" t="s">
        <v>74</v>
      </c>
      <c r="AM2443" s="2" t="s">
        <v>24783</v>
      </c>
      <c r="AN2443" s="2" t="s">
        <v>57</v>
      </c>
      <c r="AO2443" s="19" t="s">
        <v>57</v>
      </c>
      <c r="AP2443" s="2" t="s">
        <v>57</v>
      </c>
      <c r="AQ2443" s="2" t="s">
        <v>57</v>
      </c>
      <c r="AR2443" s="2" t="s">
        <v>57</v>
      </c>
      <c r="AS2443" s="2" t="s">
        <v>57</v>
      </c>
      <c r="AT2443" s="2" t="s">
        <v>57</v>
      </c>
      <c r="AU2443" s="2" t="s">
        <v>57</v>
      </c>
      <c r="AV2443" s="19" t="s">
        <v>56</v>
      </c>
      <c r="AW2443" s="2" t="s">
        <v>77</v>
      </c>
      <c r="AX2443" s="2" t="s">
        <v>56</v>
      </c>
      <c r="AY2443" s="2" t="s">
        <v>77</v>
      </c>
    </row>
    <row r="2444" spans="1:51" ht="22.5" customHeight="1" x14ac:dyDescent="0.25">
      <c r="A2444" s="18" t="s">
        <v>24784</v>
      </c>
      <c r="B2444" s="2" t="s">
        <v>24785</v>
      </c>
      <c r="C2444" s="2"/>
      <c r="D2444" s="2" t="s">
        <v>80</v>
      </c>
      <c r="E2444" s="2" t="s">
        <v>23464</v>
      </c>
      <c r="F2444" s="2" t="s">
        <v>55</v>
      </c>
      <c r="G2444" s="19">
        <v>0</v>
      </c>
      <c r="H2444" s="19">
        <v>78</v>
      </c>
      <c r="I2444" s="19">
        <v>15.9</v>
      </c>
      <c r="J2444" s="19">
        <v>-19.260000000000002</v>
      </c>
      <c r="K2444" s="19" t="s">
        <v>56</v>
      </c>
      <c r="L2444" s="19" t="s">
        <v>56</v>
      </c>
      <c r="M2444" s="19">
        <v>74.64</v>
      </c>
      <c r="N2444" s="2" t="s">
        <v>57</v>
      </c>
      <c r="O2444" s="2" t="s">
        <v>57</v>
      </c>
      <c r="P2444" s="2" t="s">
        <v>4215</v>
      </c>
      <c r="Q2444" s="2" t="s">
        <v>16478</v>
      </c>
      <c r="R2444" s="2" t="s">
        <v>60</v>
      </c>
      <c r="S2444" s="2" t="s">
        <v>16479</v>
      </c>
      <c r="T2444" s="2" t="s">
        <v>57</v>
      </c>
      <c r="U2444" s="19">
        <v>78</v>
      </c>
      <c r="V2444" s="19" t="s">
        <v>62</v>
      </c>
      <c r="W2444" s="2" t="s">
        <v>63</v>
      </c>
      <c r="X2444" s="2" t="s">
        <v>24786</v>
      </c>
      <c r="Y2444" s="2" t="s">
        <v>24787</v>
      </c>
      <c r="Z2444" s="2" t="s">
        <v>24788</v>
      </c>
      <c r="AA2444" s="2" t="s">
        <v>57</v>
      </c>
      <c r="AB2444" s="2" t="s">
        <v>24786</v>
      </c>
      <c r="AC2444" s="2" t="s">
        <v>24789</v>
      </c>
      <c r="AD2444" s="2" t="s">
        <v>24790</v>
      </c>
      <c r="AE2444" s="2" t="s">
        <v>7204</v>
      </c>
      <c r="AF2444" s="2" t="s">
        <v>69</v>
      </c>
      <c r="AG2444" s="2" t="s">
        <v>24791</v>
      </c>
      <c r="AH2444" s="2" t="s">
        <v>71</v>
      </c>
      <c r="AI2444" s="2" t="s">
        <v>124</v>
      </c>
      <c r="AJ2444" s="2" t="s">
        <v>24792</v>
      </c>
      <c r="AK2444" s="2" t="s">
        <v>24793</v>
      </c>
      <c r="AL2444" s="2" t="s">
        <v>902</v>
      </c>
      <c r="AM2444" s="2" t="s">
        <v>24794</v>
      </c>
      <c r="AN2444" s="2" t="s">
        <v>57</v>
      </c>
      <c r="AO2444" s="19" t="s">
        <v>57</v>
      </c>
      <c r="AP2444" s="2" t="s">
        <v>57</v>
      </c>
      <c r="AQ2444" s="2" t="s">
        <v>57</v>
      </c>
      <c r="AR2444" s="2" t="s">
        <v>57</v>
      </c>
      <c r="AS2444" s="2" t="s">
        <v>57</v>
      </c>
      <c r="AT2444" s="2" t="s">
        <v>57</v>
      </c>
      <c r="AU2444" s="2" t="s">
        <v>57</v>
      </c>
      <c r="AV2444" s="19" t="s">
        <v>56</v>
      </c>
      <c r="AW2444" s="2" t="s">
        <v>77</v>
      </c>
      <c r="AX2444" s="2" t="s">
        <v>56</v>
      </c>
      <c r="AY2444" s="2" t="s">
        <v>77</v>
      </c>
    </row>
    <row r="2445" spans="1:51" ht="22.5" customHeight="1" x14ac:dyDescent="0.25">
      <c r="A2445" s="18" t="s">
        <v>24795</v>
      </c>
      <c r="B2445" s="2" t="s">
        <v>24796</v>
      </c>
      <c r="C2445" s="2"/>
      <c r="D2445" s="2" t="s">
        <v>80</v>
      </c>
      <c r="E2445" s="2" t="s">
        <v>21146</v>
      </c>
      <c r="F2445" s="2" t="s">
        <v>77</v>
      </c>
      <c r="G2445" s="19">
        <v>0</v>
      </c>
      <c r="H2445" s="19">
        <v>102.9</v>
      </c>
      <c r="I2445" s="19">
        <v>42.42</v>
      </c>
      <c r="J2445" s="19">
        <v>-17.489999999999998</v>
      </c>
      <c r="K2445" s="19">
        <v>-66.37</v>
      </c>
      <c r="L2445" s="19" t="s">
        <v>56</v>
      </c>
      <c r="M2445" s="19">
        <v>61.46</v>
      </c>
      <c r="N2445" s="2" t="s">
        <v>57</v>
      </c>
      <c r="O2445" s="2" t="s">
        <v>57</v>
      </c>
      <c r="P2445" s="2" t="s">
        <v>1297</v>
      </c>
      <c r="Q2445" s="2" t="s">
        <v>24797</v>
      </c>
      <c r="R2445" s="2" t="s">
        <v>60</v>
      </c>
      <c r="S2445" s="2" t="s">
        <v>3677</v>
      </c>
      <c r="T2445" s="2" t="s">
        <v>57</v>
      </c>
      <c r="U2445" s="19">
        <v>102.9</v>
      </c>
      <c r="V2445" s="19" t="s">
        <v>62</v>
      </c>
      <c r="W2445" s="2" t="s">
        <v>63</v>
      </c>
      <c r="X2445" s="2" t="s">
        <v>24798</v>
      </c>
      <c r="Y2445" s="2" t="s">
        <v>24799</v>
      </c>
      <c r="Z2445" s="2" t="s">
        <v>24800</v>
      </c>
      <c r="AA2445" s="2" t="s">
        <v>57</v>
      </c>
      <c r="AB2445" s="2" t="s">
        <v>24798</v>
      </c>
      <c r="AC2445" s="2" t="s">
        <v>24801</v>
      </c>
      <c r="AD2445" s="2" t="s">
        <v>24802</v>
      </c>
      <c r="AE2445" s="2" t="s">
        <v>5415</v>
      </c>
      <c r="AF2445" s="2" t="s">
        <v>241</v>
      </c>
      <c r="AG2445" s="2" t="s">
        <v>24803</v>
      </c>
      <c r="AH2445" s="2" t="s">
        <v>71</v>
      </c>
      <c r="AI2445" s="2" t="s">
        <v>72</v>
      </c>
      <c r="AJ2445" s="2" t="s">
        <v>24510</v>
      </c>
      <c r="AK2445" s="2" t="s">
        <v>24804</v>
      </c>
      <c r="AL2445" s="2" t="s">
        <v>74</v>
      </c>
      <c r="AM2445" s="2" t="s">
        <v>24805</v>
      </c>
      <c r="AN2445" s="2" t="s">
        <v>57</v>
      </c>
      <c r="AO2445" s="19" t="s">
        <v>57</v>
      </c>
      <c r="AP2445" s="2" t="s">
        <v>57</v>
      </c>
      <c r="AQ2445" s="2" t="s">
        <v>57</v>
      </c>
      <c r="AR2445" s="2" t="s">
        <v>57</v>
      </c>
      <c r="AS2445" s="2" t="s">
        <v>57</v>
      </c>
      <c r="AT2445" s="2" t="s">
        <v>57</v>
      </c>
      <c r="AU2445" s="2" t="s">
        <v>57</v>
      </c>
      <c r="AV2445" s="19" t="s">
        <v>56</v>
      </c>
      <c r="AW2445" s="2" t="s">
        <v>77</v>
      </c>
      <c r="AX2445" s="2" t="s">
        <v>56</v>
      </c>
      <c r="AY2445" s="2" t="s">
        <v>77</v>
      </c>
    </row>
    <row r="2446" spans="1:51" ht="22.5" customHeight="1" x14ac:dyDescent="0.25">
      <c r="A2446" s="18" t="s">
        <v>24806</v>
      </c>
      <c r="B2446" s="2" t="s">
        <v>24807</v>
      </c>
      <c r="C2446" s="2"/>
      <c r="D2446" s="2" t="s">
        <v>80</v>
      </c>
      <c r="E2446" s="2" t="s">
        <v>23464</v>
      </c>
      <c r="F2446" s="2" t="s">
        <v>77</v>
      </c>
      <c r="G2446" s="19">
        <v>0</v>
      </c>
      <c r="H2446" s="19">
        <v>188</v>
      </c>
      <c r="I2446" s="19" t="s">
        <v>56</v>
      </c>
      <c r="J2446" s="19">
        <v>-31.96</v>
      </c>
      <c r="K2446" s="19">
        <v>-22.95</v>
      </c>
      <c r="L2446" s="19" t="s">
        <v>56</v>
      </c>
      <c r="M2446" s="19">
        <v>133.09</v>
      </c>
      <c r="N2446" s="2" t="s">
        <v>57</v>
      </c>
      <c r="O2446" s="2" t="s">
        <v>55</v>
      </c>
      <c r="P2446" s="2" t="s">
        <v>82</v>
      </c>
      <c r="Q2446" s="2" t="s">
        <v>83</v>
      </c>
      <c r="R2446" s="2" t="s">
        <v>60</v>
      </c>
      <c r="S2446" s="2" t="s">
        <v>84</v>
      </c>
      <c r="T2446" s="2" t="s">
        <v>57</v>
      </c>
      <c r="U2446" s="19">
        <v>188</v>
      </c>
      <c r="V2446" s="19" t="s">
        <v>62</v>
      </c>
      <c r="W2446" s="2" t="s">
        <v>85</v>
      </c>
      <c r="X2446" s="2" t="s">
        <v>57</v>
      </c>
      <c r="Y2446" s="2" t="s">
        <v>57</v>
      </c>
      <c r="Z2446" s="2" t="s">
        <v>57</v>
      </c>
      <c r="AA2446" s="2" t="s">
        <v>57</v>
      </c>
      <c r="AB2446" s="2" t="s">
        <v>24808</v>
      </c>
      <c r="AC2446" s="2" t="s">
        <v>24809</v>
      </c>
      <c r="AD2446" s="2" t="s">
        <v>24810</v>
      </c>
      <c r="AE2446" s="2" t="s">
        <v>24811</v>
      </c>
      <c r="AF2446" s="2" t="s">
        <v>325</v>
      </c>
      <c r="AG2446" s="2" t="s">
        <v>24812</v>
      </c>
      <c r="AH2446" s="2" t="s">
        <v>71</v>
      </c>
      <c r="AI2446" s="2" t="s">
        <v>92</v>
      </c>
      <c r="AJ2446" s="2" t="s">
        <v>24813</v>
      </c>
      <c r="AK2446" s="2" t="s">
        <v>24814</v>
      </c>
      <c r="AL2446" s="2" t="s">
        <v>74</v>
      </c>
      <c r="AM2446" s="2" t="s">
        <v>24815</v>
      </c>
      <c r="AN2446" s="2" t="s">
        <v>57</v>
      </c>
      <c r="AO2446" s="19" t="s">
        <v>57</v>
      </c>
      <c r="AP2446" s="2" t="s">
        <v>57</v>
      </c>
      <c r="AQ2446" s="2" t="s">
        <v>57</v>
      </c>
      <c r="AR2446" s="2" t="s">
        <v>57</v>
      </c>
      <c r="AS2446" s="2" t="s">
        <v>57</v>
      </c>
      <c r="AT2446" s="2" t="s">
        <v>57</v>
      </c>
      <c r="AU2446" s="2" t="s">
        <v>57</v>
      </c>
      <c r="AV2446" s="19" t="s">
        <v>56</v>
      </c>
      <c r="AW2446" s="2" t="s">
        <v>77</v>
      </c>
      <c r="AX2446" s="2" t="s">
        <v>56</v>
      </c>
      <c r="AY2446" s="2" t="s">
        <v>77</v>
      </c>
    </row>
    <row r="2447" spans="1:51" ht="22.5" customHeight="1" x14ac:dyDescent="0.25">
      <c r="A2447" s="18" t="s">
        <v>24816</v>
      </c>
      <c r="B2447" s="2" t="s">
        <v>24817</v>
      </c>
      <c r="C2447" s="2"/>
      <c r="D2447" s="2" t="s">
        <v>80</v>
      </c>
      <c r="E2447" s="2" t="s">
        <v>24383</v>
      </c>
      <c r="F2447" s="2" t="s">
        <v>77</v>
      </c>
      <c r="G2447" s="19">
        <v>0</v>
      </c>
      <c r="H2447" s="19">
        <v>237.9</v>
      </c>
      <c r="I2447" s="19" t="s">
        <v>56</v>
      </c>
      <c r="J2447" s="19">
        <v>-40.44</v>
      </c>
      <c r="K2447" s="19">
        <v>-21.45</v>
      </c>
      <c r="L2447" s="19" t="s">
        <v>56</v>
      </c>
      <c r="M2447" s="19">
        <v>176.01</v>
      </c>
      <c r="N2447" s="2" t="s">
        <v>57</v>
      </c>
      <c r="O2447" s="2" t="s">
        <v>57</v>
      </c>
      <c r="P2447" s="2" t="s">
        <v>687</v>
      </c>
      <c r="Q2447" s="2" t="s">
        <v>1339</v>
      </c>
      <c r="R2447" s="2" t="s">
        <v>60</v>
      </c>
      <c r="S2447" s="2" t="s">
        <v>689</v>
      </c>
      <c r="T2447" s="2" t="s">
        <v>57</v>
      </c>
      <c r="U2447" s="19">
        <v>237.9</v>
      </c>
      <c r="V2447" s="19" t="s">
        <v>62</v>
      </c>
      <c r="W2447" s="2" t="s">
        <v>85</v>
      </c>
      <c r="X2447" s="2" t="s">
        <v>57</v>
      </c>
      <c r="Y2447" s="2" t="s">
        <v>57</v>
      </c>
      <c r="Z2447" s="2" t="s">
        <v>57</v>
      </c>
      <c r="AA2447" s="2" t="s">
        <v>57</v>
      </c>
      <c r="AB2447" s="2" t="s">
        <v>24818</v>
      </c>
      <c r="AC2447" s="2" t="s">
        <v>24819</v>
      </c>
      <c r="AD2447" s="2" t="s">
        <v>24820</v>
      </c>
      <c r="AE2447" s="2" t="s">
        <v>1434</v>
      </c>
      <c r="AF2447" s="2" t="s">
        <v>1435</v>
      </c>
      <c r="AG2447" s="2" t="s">
        <v>24821</v>
      </c>
      <c r="AH2447" s="2" t="s">
        <v>71</v>
      </c>
      <c r="AI2447" s="2" t="s">
        <v>92</v>
      </c>
      <c r="AJ2447" s="2" t="s">
        <v>24822</v>
      </c>
      <c r="AK2447" s="2" t="s">
        <v>24823</v>
      </c>
      <c r="AL2447" s="2" t="s">
        <v>74</v>
      </c>
      <c r="AM2447" s="2" t="s">
        <v>24824</v>
      </c>
      <c r="AN2447" s="2" t="s">
        <v>57</v>
      </c>
      <c r="AO2447" s="19" t="s">
        <v>57</v>
      </c>
      <c r="AP2447" s="2" t="s">
        <v>57</v>
      </c>
      <c r="AQ2447" s="2" t="s">
        <v>57</v>
      </c>
      <c r="AR2447" s="2" t="s">
        <v>57</v>
      </c>
      <c r="AS2447" s="2" t="s">
        <v>57</v>
      </c>
      <c r="AT2447" s="2" t="s">
        <v>57</v>
      </c>
      <c r="AU2447" s="2" t="s">
        <v>57</v>
      </c>
      <c r="AV2447" s="19" t="s">
        <v>56</v>
      </c>
      <c r="AW2447" s="2" t="s">
        <v>77</v>
      </c>
      <c r="AX2447" s="2" t="s">
        <v>56</v>
      </c>
      <c r="AY2447" s="2" t="s">
        <v>77</v>
      </c>
    </row>
    <row r="2448" spans="1:51" ht="22.5" customHeight="1" x14ac:dyDescent="0.25">
      <c r="A2448" s="18" t="s">
        <v>24825</v>
      </c>
      <c r="B2448" s="2" t="s">
        <v>24826</v>
      </c>
      <c r="C2448" s="2"/>
      <c r="D2448" s="2" t="s">
        <v>3062</v>
      </c>
      <c r="E2448" s="2" t="s">
        <v>22590</v>
      </c>
      <c r="F2448" s="2" t="s">
        <v>77</v>
      </c>
      <c r="G2448" s="19">
        <v>0</v>
      </c>
      <c r="H2448" s="19">
        <v>197.9</v>
      </c>
      <c r="I2448" s="19" t="s">
        <v>56</v>
      </c>
      <c r="J2448" s="19">
        <v>-33.64</v>
      </c>
      <c r="K2448" s="19">
        <v>-22.95</v>
      </c>
      <c r="L2448" s="19">
        <v>-141.31</v>
      </c>
      <c r="M2448" s="19">
        <v>0</v>
      </c>
      <c r="N2448" s="2" t="s">
        <v>57</v>
      </c>
      <c r="O2448" s="2" t="s">
        <v>55</v>
      </c>
      <c r="P2448" s="2" t="s">
        <v>82</v>
      </c>
      <c r="Q2448" s="2" t="s">
        <v>596</v>
      </c>
      <c r="R2448" s="2" t="s">
        <v>60</v>
      </c>
      <c r="S2448" s="2" t="s">
        <v>597</v>
      </c>
      <c r="T2448" s="2" t="s">
        <v>57</v>
      </c>
      <c r="U2448" s="19">
        <v>197.9</v>
      </c>
      <c r="V2448" s="19" t="s">
        <v>62</v>
      </c>
      <c r="W2448" s="2" t="s">
        <v>85</v>
      </c>
      <c r="X2448" s="2" t="s">
        <v>24827</v>
      </c>
      <c r="Y2448" s="2" t="s">
        <v>24828</v>
      </c>
      <c r="Z2448" s="2" t="s">
        <v>24829</v>
      </c>
      <c r="AA2448" s="2" t="s">
        <v>57</v>
      </c>
      <c r="AB2448" s="2" t="s">
        <v>24827</v>
      </c>
      <c r="AC2448" s="2" t="s">
        <v>24830</v>
      </c>
      <c r="AD2448" s="2" t="s">
        <v>68</v>
      </c>
      <c r="AE2448" s="2" t="s">
        <v>69</v>
      </c>
      <c r="AF2448" s="2" t="s">
        <v>69</v>
      </c>
      <c r="AG2448" s="2" t="s">
        <v>70</v>
      </c>
      <c r="AH2448" s="2" t="s">
        <v>71</v>
      </c>
      <c r="AI2448" s="2" t="s">
        <v>92</v>
      </c>
      <c r="AJ2448" s="2" t="s">
        <v>24831</v>
      </c>
      <c r="AK2448" s="2" t="s">
        <v>23369</v>
      </c>
      <c r="AL2448" s="2" t="s">
        <v>74</v>
      </c>
      <c r="AM2448" s="2" t="s">
        <v>24832</v>
      </c>
      <c r="AN2448" s="2" t="s">
        <v>57</v>
      </c>
      <c r="AO2448" s="19" t="s">
        <v>57</v>
      </c>
      <c r="AP2448" s="2" t="s">
        <v>57</v>
      </c>
      <c r="AQ2448" s="2" t="s">
        <v>57</v>
      </c>
      <c r="AR2448" s="2" t="s">
        <v>57</v>
      </c>
      <c r="AS2448" s="2" t="s">
        <v>57</v>
      </c>
      <c r="AT2448" s="2" t="s">
        <v>57</v>
      </c>
      <c r="AU2448" s="2" t="s">
        <v>57</v>
      </c>
      <c r="AV2448" s="19" t="s">
        <v>56</v>
      </c>
      <c r="AW2448" s="2" t="s">
        <v>77</v>
      </c>
      <c r="AX2448" s="2" t="s">
        <v>56</v>
      </c>
      <c r="AY2448" s="2" t="s">
        <v>77</v>
      </c>
    </row>
    <row r="2449" spans="1:51" ht="22.5" customHeight="1" x14ac:dyDescent="0.25">
      <c r="A2449" s="18" t="s">
        <v>24833</v>
      </c>
      <c r="B2449" s="2" t="s">
        <v>24834</v>
      </c>
      <c r="C2449" s="2"/>
      <c r="D2449" s="2" t="s">
        <v>80</v>
      </c>
      <c r="E2449" s="2" t="s">
        <v>21146</v>
      </c>
      <c r="F2449" s="2" t="s">
        <v>77</v>
      </c>
      <c r="G2449" s="19">
        <v>0</v>
      </c>
      <c r="H2449" s="19">
        <v>61.7</v>
      </c>
      <c r="I2449" s="19">
        <v>12.81</v>
      </c>
      <c r="J2449" s="19">
        <v>-16.489999999999998</v>
      </c>
      <c r="K2449" s="19">
        <v>-12.81</v>
      </c>
      <c r="L2449" s="19" t="s">
        <v>56</v>
      </c>
      <c r="M2449" s="19">
        <v>45.21</v>
      </c>
      <c r="N2449" s="2" t="s">
        <v>57</v>
      </c>
      <c r="O2449" s="2" t="s">
        <v>55</v>
      </c>
      <c r="P2449" s="2" t="s">
        <v>1793</v>
      </c>
      <c r="Q2449" s="2" t="s">
        <v>24835</v>
      </c>
      <c r="R2449" s="2" t="s">
        <v>60</v>
      </c>
      <c r="S2449" s="2" t="s">
        <v>1795</v>
      </c>
      <c r="T2449" s="2" t="s">
        <v>57</v>
      </c>
      <c r="U2449" s="19">
        <v>61.7</v>
      </c>
      <c r="V2449" s="19" t="s">
        <v>62</v>
      </c>
      <c r="W2449" s="2" t="s">
        <v>63</v>
      </c>
      <c r="X2449" s="2" t="s">
        <v>24836</v>
      </c>
      <c r="Y2449" s="2" t="s">
        <v>24837</v>
      </c>
      <c r="Z2449" s="2" t="s">
        <v>24838</v>
      </c>
      <c r="AA2449" s="2" t="s">
        <v>57</v>
      </c>
      <c r="AB2449" s="2" t="s">
        <v>24836</v>
      </c>
      <c r="AC2449" s="2" t="s">
        <v>24839</v>
      </c>
      <c r="AD2449" s="2" t="s">
        <v>24840</v>
      </c>
      <c r="AE2449" s="2" t="s">
        <v>951</v>
      </c>
      <c r="AF2449" s="2" t="s">
        <v>69</v>
      </c>
      <c r="AG2449" s="2" t="s">
        <v>24841</v>
      </c>
      <c r="AH2449" s="2" t="s">
        <v>71</v>
      </c>
      <c r="AI2449" s="2" t="s">
        <v>72</v>
      </c>
      <c r="AJ2449" s="2" t="s">
        <v>24842</v>
      </c>
      <c r="AK2449" s="2" t="s">
        <v>21691</v>
      </c>
      <c r="AL2449" s="2" t="s">
        <v>74</v>
      </c>
      <c r="AM2449" s="2" t="s">
        <v>24843</v>
      </c>
      <c r="AN2449" s="2" t="s">
        <v>24844</v>
      </c>
      <c r="AO2449" s="19" t="s">
        <v>57</v>
      </c>
      <c r="AP2449" s="2" t="s">
        <v>57</v>
      </c>
      <c r="AQ2449" s="2" t="s">
        <v>57</v>
      </c>
      <c r="AR2449" s="2" t="s">
        <v>57</v>
      </c>
      <c r="AS2449" s="2" t="s">
        <v>57</v>
      </c>
      <c r="AT2449" s="2" t="s">
        <v>57</v>
      </c>
      <c r="AU2449" s="2" t="s">
        <v>57</v>
      </c>
      <c r="AV2449" s="19" t="s">
        <v>56</v>
      </c>
      <c r="AW2449" s="2" t="s">
        <v>77</v>
      </c>
      <c r="AX2449" s="2" t="s">
        <v>56</v>
      </c>
      <c r="AY2449" s="2" t="s">
        <v>77</v>
      </c>
    </row>
    <row r="2450" spans="1:51" ht="22.5" customHeight="1" x14ac:dyDescent="0.25">
      <c r="A2450" s="18" t="s">
        <v>24845</v>
      </c>
      <c r="B2450" s="2" t="s">
        <v>24846</v>
      </c>
      <c r="C2450" s="2"/>
      <c r="D2450" s="2" t="s">
        <v>80</v>
      </c>
      <c r="E2450" s="2" t="s">
        <v>24847</v>
      </c>
      <c r="F2450" s="2" t="s">
        <v>55</v>
      </c>
      <c r="G2450" s="19">
        <v>0</v>
      </c>
      <c r="H2450" s="19">
        <v>67.3</v>
      </c>
      <c r="I2450" s="19" t="s">
        <v>56</v>
      </c>
      <c r="J2450" s="19">
        <v>-14.08</v>
      </c>
      <c r="K2450" s="19" t="s">
        <v>56</v>
      </c>
      <c r="L2450" s="19" t="s">
        <v>56</v>
      </c>
      <c r="M2450" s="19">
        <v>53.22</v>
      </c>
      <c r="N2450" s="2" t="s">
        <v>57</v>
      </c>
      <c r="O2450" s="2" t="s">
        <v>55</v>
      </c>
      <c r="P2450" s="2" t="s">
        <v>99</v>
      </c>
      <c r="Q2450" s="2" t="s">
        <v>100</v>
      </c>
      <c r="R2450" s="2" t="s">
        <v>60</v>
      </c>
      <c r="S2450" s="2" t="s">
        <v>101</v>
      </c>
      <c r="T2450" s="2" t="s">
        <v>57</v>
      </c>
      <c r="U2450" s="19">
        <v>67.3</v>
      </c>
      <c r="V2450" s="19" t="s">
        <v>102</v>
      </c>
      <c r="W2450" s="2" t="s">
        <v>85</v>
      </c>
      <c r="X2450" s="2" t="s">
        <v>57</v>
      </c>
      <c r="Y2450" s="2" t="s">
        <v>57</v>
      </c>
      <c r="Z2450" s="2" t="s">
        <v>57</v>
      </c>
      <c r="AA2450" s="2" t="s">
        <v>57</v>
      </c>
      <c r="AB2450" s="2" t="s">
        <v>24848</v>
      </c>
      <c r="AC2450" s="2" t="s">
        <v>24849</v>
      </c>
      <c r="AD2450" s="2" t="s">
        <v>24850</v>
      </c>
      <c r="AE2450" s="2" t="s">
        <v>1290</v>
      </c>
      <c r="AF2450" s="2" t="s">
        <v>69</v>
      </c>
      <c r="AG2450" s="2" t="s">
        <v>24851</v>
      </c>
      <c r="AH2450" s="2" t="s">
        <v>71</v>
      </c>
      <c r="AI2450" s="2" t="s">
        <v>92</v>
      </c>
      <c r="AJ2450" s="2" t="s">
        <v>24852</v>
      </c>
      <c r="AK2450" s="2" t="s">
        <v>24853</v>
      </c>
      <c r="AL2450" s="2" t="s">
        <v>74</v>
      </c>
      <c r="AM2450" s="2" t="s">
        <v>24854</v>
      </c>
      <c r="AN2450" s="2" t="s">
        <v>57</v>
      </c>
      <c r="AO2450" s="19" t="s">
        <v>57</v>
      </c>
      <c r="AP2450" s="2" t="s">
        <v>57</v>
      </c>
      <c r="AQ2450" s="2" t="s">
        <v>57</v>
      </c>
      <c r="AR2450" s="2" t="s">
        <v>57</v>
      </c>
      <c r="AS2450" s="2" t="s">
        <v>57</v>
      </c>
      <c r="AT2450" s="2" t="s">
        <v>57</v>
      </c>
      <c r="AU2450" s="2" t="s">
        <v>57</v>
      </c>
      <c r="AV2450" s="19" t="s">
        <v>56</v>
      </c>
      <c r="AW2450" s="2" t="s">
        <v>77</v>
      </c>
      <c r="AX2450" s="2" t="s">
        <v>56</v>
      </c>
      <c r="AY2450" s="2" t="s">
        <v>77</v>
      </c>
    </row>
    <row r="2451" spans="1:51" ht="22.5" customHeight="1" x14ac:dyDescent="0.25">
      <c r="A2451" s="18" t="s">
        <v>24855</v>
      </c>
      <c r="B2451" s="2" t="s">
        <v>24856</v>
      </c>
      <c r="C2451" s="2"/>
      <c r="D2451" s="2" t="s">
        <v>80</v>
      </c>
      <c r="E2451" s="2" t="s">
        <v>23464</v>
      </c>
      <c r="F2451" s="2" t="s">
        <v>55</v>
      </c>
      <c r="G2451" s="19">
        <v>0</v>
      </c>
      <c r="H2451" s="19">
        <v>89.99</v>
      </c>
      <c r="I2451" s="19">
        <v>1.59</v>
      </c>
      <c r="J2451" s="19">
        <v>-15.3</v>
      </c>
      <c r="K2451" s="19" t="s">
        <v>56</v>
      </c>
      <c r="L2451" s="19" t="s">
        <v>56</v>
      </c>
      <c r="M2451" s="19">
        <v>76.28</v>
      </c>
      <c r="N2451" s="2" t="s">
        <v>57</v>
      </c>
      <c r="O2451" s="2" t="s">
        <v>55</v>
      </c>
      <c r="P2451" s="2" t="s">
        <v>8549</v>
      </c>
      <c r="Q2451" s="2" t="s">
        <v>13126</v>
      </c>
      <c r="R2451" s="2" t="s">
        <v>60</v>
      </c>
      <c r="S2451" s="2" t="s">
        <v>13127</v>
      </c>
      <c r="T2451" s="2" t="s">
        <v>57</v>
      </c>
      <c r="U2451" s="19">
        <v>89.99</v>
      </c>
      <c r="V2451" s="19" t="s">
        <v>62</v>
      </c>
      <c r="W2451" s="2" t="s">
        <v>63</v>
      </c>
      <c r="X2451" s="2" t="s">
        <v>24857</v>
      </c>
      <c r="Y2451" s="2" t="s">
        <v>24858</v>
      </c>
      <c r="Z2451" s="2" t="s">
        <v>24859</v>
      </c>
      <c r="AA2451" s="2" t="s">
        <v>57</v>
      </c>
      <c r="AB2451" s="2" t="s">
        <v>24857</v>
      </c>
      <c r="AC2451" s="2" t="s">
        <v>24860</v>
      </c>
      <c r="AD2451" s="2" t="s">
        <v>24861</v>
      </c>
      <c r="AE2451" s="2" t="s">
        <v>2448</v>
      </c>
      <c r="AF2451" s="2" t="s">
        <v>69</v>
      </c>
      <c r="AG2451" s="2" t="s">
        <v>24862</v>
      </c>
      <c r="AH2451" s="2" t="s">
        <v>71</v>
      </c>
      <c r="AI2451" s="2" t="s">
        <v>124</v>
      </c>
      <c r="AJ2451" s="2" t="s">
        <v>24863</v>
      </c>
      <c r="AK2451" s="2" t="s">
        <v>24864</v>
      </c>
      <c r="AL2451" s="2" t="s">
        <v>902</v>
      </c>
      <c r="AM2451" s="2" t="s">
        <v>24865</v>
      </c>
      <c r="AN2451" s="2" t="s">
        <v>57</v>
      </c>
      <c r="AO2451" s="19" t="s">
        <v>57</v>
      </c>
      <c r="AP2451" s="2" t="s">
        <v>57</v>
      </c>
      <c r="AQ2451" s="2" t="s">
        <v>57</v>
      </c>
      <c r="AR2451" s="2" t="s">
        <v>57</v>
      </c>
      <c r="AS2451" s="2" t="s">
        <v>57</v>
      </c>
      <c r="AT2451" s="2" t="s">
        <v>57</v>
      </c>
      <c r="AU2451" s="2" t="s">
        <v>57</v>
      </c>
      <c r="AV2451" s="19" t="s">
        <v>56</v>
      </c>
      <c r="AW2451" s="2" t="s">
        <v>77</v>
      </c>
      <c r="AX2451" s="2" t="s">
        <v>56</v>
      </c>
      <c r="AY2451" s="2" t="s">
        <v>77</v>
      </c>
    </row>
    <row r="2452" spans="1:51" ht="22.5" customHeight="1" x14ac:dyDescent="0.25">
      <c r="A2452" s="18" t="s">
        <v>24866</v>
      </c>
      <c r="B2452" s="2" t="s">
        <v>24867</v>
      </c>
      <c r="C2452" s="2"/>
      <c r="D2452" s="2" t="s">
        <v>80</v>
      </c>
      <c r="E2452" s="2" t="s">
        <v>23464</v>
      </c>
      <c r="F2452" s="2" t="s">
        <v>55</v>
      </c>
      <c r="G2452" s="19">
        <v>0</v>
      </c>
      <c r="H2452" s="19">
        <v>89.7</v>
      </c>
      <c r="I2452" s="19" t="s">
        <v>56</v>
      </c>
      <c r="J2452" s="19">
        <v>-15.25</v>
      </c>
      <c r="K2452" s="19">
        <v>-21.45</v>
      </c>
      <c r="L2452" s="19" t="s">
        <v>56</v>
      </c>
      <c r="M2452" s="19">
        <v>53</v>
      </c>
      <c r="N2452" s="2" t="s">
        <v>57</v>
      </c>
      <c r="O2452" s="2" t="s">
        <v>55</v>
      </c>
      <c r="P2452" s="2" t="s">
        <v>983</v>
      </c>
      <c r="Q2452" s="2" t="s">
        <v>984</v>
      </c>
      <c r="R2452" s="2" t="s">
        <v>60</v>
      </c>
      <c r="S2452" s="2" t="s">
        <v>985</v>
      </c>
      <c r="T2452" s="2" t="s">
        <v>57</v>
      </c>
      <c r="U2452" s="19">
        <v>89.7</v>
      </c>
      <c r="V2452" s="19" t="s">
        <v>62</v>
      </c>
      <c r="W2452" s="2" t="s">
        <v>85</v>
      </c>
      <c r="X2452" s="2" t="s">
        <v>57</v>
      </c>
      <c r="Y2452" s="2" t="s">
        <v>57</v>
      </c>
      <c r="Z2452" s="2" t="s">
        <v>57</v>
      </c>
      <c r="AA2452" s="2" t="s">
        <v>57</v>
      </c>
      <c r="AB2452" s="2" t="s">
        <v>24868</v>
      </c>
      <c r="AC2452" s="2" t="s">
        <v>24869</v>
      </c>
      <c r="AD2452" s="2" t="s">
        <v>24870</v>
      </c>
      <c r="AE2452" s="2" t="s">
        <v>24871</v>
      </c>
      <c r="AF2452" s="2" t="s">
        <v>990</v>
      </c>
      <c r="AG2452" s="2" t="s">
        <v>24872</v>
      </c>
      <c r="AH2452" s="2" t="s">
        <v>71</v>
      </c>
      <c r="AI2452" s="2" t="s">
        <v>92</v>
      </c>
      <c r="AJ2452" s="2" t="s">
        <v>24873</v>
      </c>
      <c r="AK2452" s="2" t="s">
        <v>24874</v>
      </c>
      <c r="AL2452" s="2" t="s">
        <v>74</v>
      </c>
      <c r="AM2452" s="2" t="s">
        <v>24875</v>
      </c>
      <c r="AN2452" s="2" t="s">
        <v>57</v>
      </c>
      <c r="AO2452" s="19" t="s">
        <v>57</v>
      </c>
      <c r="AP2452" s="2" t="s">
        <v>57</v>
      </c>
      <c r="AQ2452" s="2" t="s">
        <v>57</v>
      </c>
      <c r="AR2452" s="2" t="s">
        <v>57</v>
      </c>
      <c r="AS2452" s="2" t="s">
        <v>57</v>
      </c>
      <c r="AT2452" s="2" t="s">
        <v>57</v>
      </c>
      <c r="AU2452" s="2" t="s">
        <v>57</v>
      </c>
      <c r="AV2452" s="19" t="s">
        <v>56</v>
      </c>
      <c r="AW2452" s="2" t="s">
        <v>77</v>
      </c>
      <c r="AX2452" s="2" t="s">
        <v>56</v>
      </c>
      <c r="AY2452" s="2" t="s">
        <v>77</v>
      </c>
    </row>
    <row r="2453" spans="1:51" ht="22.5" customHeight="1" x14ac:dyDescent="0.25">
      <c r="A2453" s="18" t="s">
        <v>24876</v>
      </c>
      <c r="B2453" s="2" t="s">
        <v>24877</v>
      </c>
      <c r="C2453" s="2"/>
      <c r="D2453" s="2" t="s">
        <v>80</v>
      </c>
      <c r="E2453" s="2" t="s">
        <v>23464</v>
      </c>
      <c r="F2453" s="2" t="s">
        <v>55</v>
      </c>
      <c r="G2453" s="19">
        <v>0</v>
      </c>
      <c r="H2453" s="19">
        <v>319.69</v>
      </c>
      <c r="I2453" s="19">
        <v>1.59</v>
      </c>
      <c r="J2453" s="19">
        <v>-54.35</v>
      </c>
      <c r="K2453" s="19" t="s">
        <v>56</v>
      </c>
      <c r="L2453" s="19" t="s">
        <v>56</v>
      </c>
      <c r="M2453" s="19">
        <v>266.93</v>
      </c>
      <c r="N2453" s="2" t="s">
        <v>57</v>
      </c>
      <c r="O2453" s="2" t="s">
        <v>57</v>
      </c>
      <c r="P2453" s="2" t="s">
        <v>9745</v>
      </c>
      <c r="Q2453" s="2" t="s">
        <v>9746</v>
      </c>
      <c r="R2453" s="2" t="s">
        <v>60</v>
      </c>
      <c r="S2453" s="2" t="s">
        <v>9747</v>
      </c>
      <c r="T2453" s="2" t="s">
        <v>57</v>
      </c>
      <c r="U2453" s="19">
        <v>319.69</v>
      </c>
      <c r="V2453" s="19" t="s">
        <v>62</v>
      </c>
      <c r="W2453" s="2" t="s">
        <v>63</v>
      </c>
      <c r="X2453" s="2" t="s">
        <v>24878</v>
      </c>
      <c r="Y2453" s="2" t="s">
        <v>24879</v>
      </c>
      <c r="Z2453" s="2" t="s">
        <v>24880</v>
      </c>
      <c r="AA2453" s="2" t="s">
        <v>57</v>
      </c>
      <c r="AB2453" s="2" t="s">
        <v>24878</v>
      </c>
      <c r="AC2453" s="2" t="s">
        <v>24881</v>
      </c>
      <c r="AD2453" s="2" t="s">
        <v>24882</v>
      </c>
      <c r="AE2453" s="2" t="s">
        <v>9178</v>
      </c>
      <c r="AF2453" s="2" t="s">
        <v>69</v>
      </c>
      <c r="AG2453" s="2" t="s">
        <v>24883</v>
      </c>
      <c r="AH2453" s="2" t="s">
        <v>71</v>
      </c>
      <c r="AI2453" s="2" t="s">
        <v>124</v>
      </c>
      <c r="AJ2453" s="2" t="s">
        <v>23483</v>
      </c>
      <c r="AK2453" s="2" t="s">
        <v>24884</v>
      </c>
      <c r="AL2453" s="2" t="s">
        <v>902</v>
      </c>
      <c r="AM2453" s="2" t="s">
        <v>24885</v>
      </c>
      <c r="AN2453" s="2" t="s">
        <v>57</v>
      </c>
      <c r="AO2453" s="19" t="s">
        <v>57</v>
      </c>
      <c r="AP2453" s="2" t="s">
        <v>57</v>
      </c>
      <c r="AQ2453" s="2" t="s">
        <v>57</v>
      </c>
      <c r="AR2453" s="2" t="s">
        <v>57</v>
      </c>
      <c r="AS2453" s="2" t="s">
        <v>57</v>
      </c>
      <c r="AT2453" s="2" t="s">
        <v>57</v>
      </c>
      <c r="AU2453" s="2" t="s">
        <v>57</v>
      </c>
      <c r="AV2453" s="19" t="s">
        <v>56</v>
      </c>
      <c r="AW2453" s="2" t="s">
        <v>77</v>
      </c>
      <c r="AX2453" s="2" t="s">
        <v>56</v>
      </c>
      <c r="AY2453" s="2" t="s">
        <v>77</v>
      </c>
    </row>
    <row r="2454" spans="1:51" ht="22.5" customHeight="1" x14ac:dyDescent="0.25">
      <c r="A2454" s="18" t="s">
        <v>24886</v>
      </c>
      <c r="B2454" s="2" t="s">
        <v>24877</v>
      </c>
      <c r="C2454" s="2"/>
      <c r="D2454" s="2" t="s">
        <v>80</v>
      </c>
      <c r="E2454" s="2" t="s">
        <v>24383</v>
      </c>
      <c r="F2454" s="2" t="s">
        <v>77</v>
      </c>
      <c r="G2454" s="19">
        <v>0</v>
      </c>
      <c r="H2454" s="19">
        <v>67.3</v>
      </c>
      <c r="I2454" s="19">
        <v>17.02</v>
      </c>
      <c r="J2454" s="19">
        <v>-14.08</v>
      </c>
      <c r="K2454" s="19">
        <v>-17.02</v>
      </c>
      <c r="L2454" s="19" t="s">
        <v>56</v>
      </c>
      <c r="M2454" s="19">
        <v>53.22</v>
      </c>
      <c r="N2454" s="2" t="s">
        <v>57</v>
      </c>
      <c r="O2454" s="2" t="s">
        <v>57</v>
      </c>
      <c r="P2454" s="2" t="s">
        <v>99</v>
      </c>
      <c r="Q2454" s="2" t="s">
        <v>100</v>
      </c>
      <c r="R2454" s="2" t="s">
        <v>60</v>
      </c>
      <c r="S2454" s="2" t="s">
        <v>101</v>
      </c>
      <c r="T2454" s="2" t="s">
        <v>57</v>
      </c>
      <c r="U2454" s="19">
        <v>67.3</v>
      </c>
      <c r="V2454" s="19" t="s">
        <v>102</v>
      </c>
      <c r="W2454" s="2" t="s">
        <v>85</v>
      </c>
      <c r="X2454" s="2" t="s">
        <v>57</v>
      </c>
      <c r="Y2454" s="2" t="s">
        <v>57</v>
      </c>
      <c r="Z2454" s="2" t="s">
        <v>57</v>
      </c>
      <c r="AA2454" s="2" t="s">
        <v>57</v>
      </c>
      <c r="AB2454" s="2" t="s">
        <v>24887</v>
      </c>
      <c r="AC2454" s="2" t="s">
        <v>24888</v>
      </c>
      <c r="AD2454" s="2" t="s">
        <v>24889</v>
      </c>
      <c r="AE2454" s="2" t="s">
        <v>69</v>
      </c>
      <c r="AF2454" s="2" t="s">
        <v>69</v>
      </c>
      <c r="AG2454" s="2" t="s">
        <v>24890</v>
      </c>
      <c r="AH2454" s="2" t="s">
        <v>71</v>
      </c>
      <c r="AI2454" s="2" t="s">
        <v>92</v>
      </c>
      <c r="AJ2454" s="2" t="s">
        <v>24891</v>
      </c>
      <c r="AK2454" s="2" t="s">
        <v>24892</v>
      </c>
      <c r="AL2454" s="2" t="s">
        <v>74</v>
      </c>
      <c r="AM2454" s="2" t="s">
        <v>24893</v>
      </c>
      <c r="AN2454" s="2" t="s">
        <v>57</v>
      </c>
      <c r="AO2454" s="19" t="s">
        <v>57</v>
      </c>
      <c r="AP2454" s="2" t="s">
        <v>57</v>
      </c>
      <c r="AQ2454" s="2" t="s">
        <v>57</v>
      </c>
      <c r="AR2454" s="2" t="s">
        <v>57</v>
      </c>
      <c r="AS2454" s="2" t="s">
        <v>57</v>
      </c>
      <c r="AT2454" s="2" t="s">
        <v>57</v>
      </c>
      <c r="AU2454" s="2" t="s">
        <v>57</v>
      </c>
      <c r="AV2454" s="19" t="s">
        <v>56</v>
      </c>
      <c r="AW2454" s="2" t="s">
        <v>77</v>
      </c>
      <c r="AX2454" s="2" t="s">
        <v>56</v>
      </c>
      <c r="AY2454" s="2" t="s">
        <v>77</v>
      </c>
    </row>
    <row r="2455" spans="1:51" ht="22.5" customHeight="1" x14ac:dyDescent="0.25">
      <c r="A2455" s="18" t="s">
        <v>24894</v>
      </c>
      <c r="B2455" s="2" t="s">
        <v>24895</v>
      </c>
      <c r="C2455" s="2"/>
      <c r="D2455" s="2" t="s">
        <v>80</v>
      </c>
      <c r="E2455" s="2" t="s">
        <v>19288</v>
      </c>
      <c r="F2455" s="2" t="s">
        <v>77</v>
      </c>
      <c r="G2455" s="19">
        <v>0</v>
      </c>
      <c r="H2455" s="19">
        <v>191.49</v>
      </c>
      <c r="I2455" s="19" t="s">
        <v>56</v>
      </c>
      <c r="J2455" s="19">
        <v>-22.98</v>
      </c>
      <c r="K2455" s="19">
        <v>-40.950000000000003</v>
      </c>
      <c r="L2455" s="19" t="s">
        <v>56</v>
      </c>
      <c r="M2455" s="19">
        <v>127.56</v>
      </c>
      <c r="N2455" s="2" t="s">
        <v>57</v>
      </c>
      <c r="O2455" s="2" t="s">
        <v>57</v>
      </c>
      <c r="P2455" s="2" t="s">
        <v>6210</v>
      </c>
      <c r="Q2455" s="2" t="s">
        <v>13704</v>
      </c>
      <c r="R2455" s="2" t="s">
        <v>60</v>
      </c>
      <c r="S2455" s="2" t="s">
        <v>6212</v>
      </c>
      <c r="T2455" s="2" t="s">
        <v>57</v>
      </c>
      <c r="U2455" s="19">
        <v>191.49</v>
      </c>
      <c r="V2455" s="19" t="s">
        <v>102</v>
      </c>
      <c r="W2455" s="2" t="s">
        <v>63</v>
      </c>
      <c r="X2455" s="2" t="s">
        <v>24896</v>
      </c>
      <c r="Y2455" s="2" t="s">
        <v>24897</v>
      </c>
      <c r="Z2455" s="2" t="s">
        <v>24898</v>
      </c>
      <c r="AA2455" s="2" t="s">
        <v>57</v>
      </c>
      <c r="AB2455" s="2" t="s">
        <v>24896</v>
      </c>
      <c r="AC2455" s="2" t="s">
        <v>24899</v>
      </c>
      <c r="AD2455" s="2" t="s">
        <v>24900</v>
      </c>
      <c r="AE2455" s="2" t="s">
        <v>24901</v>
      </c>
      <c r="AF2455" s="2" t="s">
        <v>325</v>
      </c>
      <c r="AG2455" s="2" t="s">
        <v>24902</v>
      </c>
      <c r="AH2455" s="2" t="s">
        <v>71</v>
      </c>
      <c r="AI2455" s="2" t="s">
        <v>72</v>
      </c>
      <c r="AJ2455" s="2" t="s">
        <v>24176</v>
      </c>
      <c r="AK2455" s="2" t="s">
        <v>24903</v>
      </c>
      <c r="AL2455" s="2" t="s">
        <v>74</v>
      </c>
      <c r="AM2455" s="2" t="s">
        <v>24904</v>
      </c>
      <c r="AN2455" s="2" t="s">
        <v>57</v>
      </c>
      <c r="AO2455" s="19" t="s">
        <v>57</v>
      </c>
      <c r="AP2455" s="2" t="s">
        <v>57</v>
      </c>
      <c r="AQ2455" s="2" t="s">
        <v>57</v>
      </c>
      <c r="AR2455" s="2" t="s">
        <v>57</v>
      </c>
      <c r="AS2455" s="2" t="s">
        <v>57</v>
      </c>
      <c r="AT2455" s="2" t="s">
        <v>57</v>
      </c>
      <c r="AU2455" s="2" t="s">
        <v>57</v>
      </c>
      <c r="AV2455" s="19" t="s">
        <v>56</v>
      </c>
      <c r="AW2455" s="2" t="s">
        <v>77</v>
      </c>
      <c r="AX2455" s="2" t="s">
        <v>56</v>
      </c>
      <c r="AY2455" s="2" t="s">
        <v>77</v>
      </c>
    </row>
    <row r="2456" spans="1:51" ht="22.5" customHeight="1" x14ac:dyDescent="0.25">
      <c r="A2456" s="18" t="s">
        <v>24905</v>
      </c>
      <c r="B2456" s="2" t="s">
        <v>24906</v>
      </c>
      <c r="C2456" s="2"/>
      <c r="D2456" s="2" t="s">
        <v>80</v>
      </c>
      <c r="E2456" s="2" t="s">
        <v>21146</v>
      </c>
      <c r="F2456" s="2" t="s">
        <v>77</v>
      </c>
      <c r="G2456" s="19">
        <v>0</v>
      </c>
      <c r="H2456" s="19">
        <v>15.99</v>
      </c>
      <c r="I2456" s="19">
        <v>27.2</v>
      </c>
      <c r="J2456" s="19">
        <v>-8.7200000000000006</v>
      </c>
      <c r="K2456" s="19">
        <v>-27.2</v>
      </c>
      <c r="L2456" s="19" t="s">
        <v>56</v>
      </c>
      <c r="M2456" s="19">
        <v>7.27</v>
      </c>
      <c r="N2456" s="2" t="s">
        <v>57</v>
      </c>
      <c r="O2456" s="2" t="s">
        <v>57</v>
      </c>
      <c r="P2456" s="2" t="s">
        <v>2088</v>
      </c>
      <c r="Q2456" s="2" t="s">
        <v>24907</v>
      </c>
      <c r="R2456" s="2" t="s">
        <v>60</v>
      </c>
      <c r="S2456" s="2" t="s">
        <v>24908</v>
      </c>
      <c r="T2456" s="2" t="s">
        <v>57</v>
      </c>
      <c r="U2456" s="19">
        <v>15.99</v>
      </c>
      <c r="V2456" s="19" t="s">
        <v>62</v>
      </c>
      <c r="W2456" s="2" t="s">
        <v>63</v>
      </c>
      <c r="X2456" s="2" t="s">
        <v>24909</v>
      </c>
      <c r="Y2456" s="2" t="s">
        <v>24910</v>
      </c>
      <c r="Z2456" s="2" t="s">
        <v>24911</v>
      </c>
      <c r="AA2456" s="2" t="s">
        <v>57</v>
      </c>
      <c r="AB2456" s="2" t="s">
        <v>24909</v>
      </c>
      <c r="AC2456" s="2" t="s">
        <v>24912</v>
      </c>
      <c r="AD2456" s="2" t="s">
        <v>24913</v>
      </c>
      <c r="AE2456" s="2" t="s">
        <v>24914</v>
      </c>
      <c r="AF2456" s="2" t="s">
        <v>2749</v>
      </c>
      <c r="AG2456" s="2" t="s">
        <v>24915</v>
      </c>
      <c r="AH2456" s="2" t="s">
        <v>71</v>
      </c>
      <c r="AI2456" s="2" t="s">
        <v>72</v>
      </c>
      <c r="AJ2456" s="2" t="s">
        <v>24916</v>
      </c>
      <c r="AK2456" s="2" t="s">
        <v>24917</v>
      </c>
      <c r="AL2456" s="2" t="s">
        <v>74</v>
      </c>
      <c r="AM2456" s="2" t="s">
        <v>24918</v>
      </c>
      <c r="AN2456" s="2" t="s">
        <v>57</v>
      </c>
      <c r="AO2456" s="19" t="s">
        <v>57</v>
      </c>
      <c r="AP2456" s="2" t="s">
        <v>57</v>
      </c>
      <c r="AQ2456" s="2" t="s">
        <v>57</v>
      </c>
      <c r="AR2456" s="2" t="s">
        <v>57</v>
      </c>
      <c r="AS2456" s="2" t="s">
        <v>57</v>
      </c>
      <c r="AT2456" s="2" t="s">
        <v>57</v>
      </c>
      <c r="AU2456" s="2" t="s">
        <v>57</v>
      </c>
      <c r="AV2456" s="19" t="s">
        <v>56</v>
      </c>
      <c r="AW2456" s="2" t="s">
        <v>77</v>
      </c>
      <c r="AX2456" s="2" t="s">
        <v>56</v>
      </c>
      <c r="AY2456" s="2" t="s">
        <v>77</v>
      </c>
    </row>
    <row r="2457" spans="1:51" ht="22.5" customHeight="1" x14ac:dyDescent="0.25">
      <c r="A2457" s="18" t="s">
        <v>24919</v>
      </c>
      <c r="B2457" s="2" t="s">
        <v>24920</v>
      </c>
      <c r="C2457" s="2"/>
      <c r="D2457" s="2" t="s">
        <v>80</v>
      </c>
      <c r="E2457" s="2" t="s">
        <v>19288</v>
      </c>
      <c r="F2457" s="2" t="s">
        <v>77</v>
      </c>
      <c r="G2457" s="19">
        <v>0</v>
      </c>
      <c r="H2457" s="19">
        <v>120.8</v>
      </c>
      <c r="I2457" s="19" t="s">
        <v>56</v>
      </c>
      <c r="J2457" s="19">
        <v>-20.54</v>
      </c>
      <c r="K2457" s="19">
        <v>-19.45</v>
      </c>
      <c r="L2457" s="19" t="s">
        <v>56</v>
      </c>
      <c r="M2457" s="19">
        <v>80.81</v>
      </c>
      <c r="N2457" s="2" t="s">
        <v>57</v>
      </c>
      <c r="O2457" s="2" t="s">
        <v>57</v>
      </c>
      <c r="P2457" s="2" t="s">
        <v>2227</v>
      </c>
      <c r="Q2457" s="2" t="s">
        <v>2228</v>
      </c>
      <c r="R2457" s="2" t="s">
        <v>60</v>
      </c>
      <c r="S2457" s="2" t="s">
        <v>2229</v>
      </c>
      <c r="T2457" s="2" t="s">
        <v>57</v>
      </c>
      <c r="U2457" s="19">
        <v>120.8</v>
      </c>
      <c r="V2457" s="19" t="s">
        <v>62</v>
      </c>
      <c r="W2457" s="2" t="s">
        <v>63</v>
      </c>
      <c r="X2457" s="2" t="s">
        <v>24921</v>
      </c>
      <c r="Y2457" s="2" t="s">
        <v>24922</v>
      </c>
      <c r="Z2457" s="2" t="s">
        <v>24923</v>
      </c>
      <c r="AA2457" s="2" t="s">
        <v>57</v>
      </c>
      <c r="AB2457" s="2" t="s">
        <v>24921</v>
      </c>
      <c r="AC2457" s="2" t="s">
        <v>24924</v>
      </c>
      <c r="AD2457" s="2" t="s">
        <v>24925</v>
      </c>
      <c r="AE2457" s="2" t="s">
        <v>24926</v>
      </c>
      <c r="AF2457" s="2" t="s">
        <v>227</v>
      </c>
      <c r="AG2457" s="2" t="s">
        <v>24927</v>
      </c>
      <c r="AH2457" s="2" t="s">
        <v>71</v>
      </c>
      <c r="AI2457" s="2" t="s">
        <v>72</v>
      </c>
      <c r="AJ2457" s="2" t="s">
        <v>24928</v>
      </c>
      <c r="AK2457" s="2" t="s">
        <v>24929</v>
      </c>
      <c r="AL2457" s="2" t="s">
        <v>74</v>
      </c>
      <c r="AM2457" s="2" t="s">
        <v>24930</v>
      </c>
      <c r="AN2457" s="2" t="s">
        <v>57</v>
      </c>
      <c r="AO2457" s="19" t="s">
        <v>57</v>
      </c>
      <c r="AP2457" s="2" t="s">
        <v>57</v>
      </c>
      <c r="AQ2457" s="2" t="s">
        <v>57</v>
      </c>
      <c r="AR2457" s="2" t="s">
        <v>57</v>
      </c>
      <c r="AS2457" s="2" t="s">
        <v>57</v>
      </c>
      <c r="AT2457" s="2" t="s">
        <v>57</v>
      </c>
      <c r="AU2457" s="2" t="s">
        <v>57</v>
      </c>
      <c r="AV2457" s="19" t="s">
        <v>56</v>
      </c>
      <c r="AW2457" s="2" t="s">
        <v>77</v>
      </c>
      <c r="AX2457" s="2" t="s">
        <v>56</v>
      </c>
      <c r="AY2457" s="2" t="s">
        <v>77</v>
      </c>
    </row>
    <row r="2458" spans="1:51" ht="22.5" customHeight="1" x14ac:dyDescent="0.25">
      <c r="A2458" s="18" t="s">
        <v>24931</v>
      </c>
      <c r="B2458" s="2" t="s">
        <v>24932</v>
      </c>
      <c r="C2458" s="2"/>
      <c r="D2458" s="2" t="s">
        <v>80</v>
      </c>
      <c r="E2458" s="2" t="s">
        <v>23464</v>
      </c>
      <c r="F2458" s="2" t="s">
        <v>77</v>
      </c>
      <c r="G2458" s="19">
        <v>0</v>
      </c>
      <c r="H2458" s="19">
        <v>217.9</v>
      </c>
      <c r="I2458" s="19" t="s">
        <v>56</v>
      </c>
      <c r="J2458" s="19">
        <v>-37.04</v>
      </c>
      <c r="K2458" s="19">
        <v>-23.45</v>
      </c>
      <c r="L2458" s="19" t="s">
        <v>56</v>
      </c>
      <c r="M2458" s="19">
        <v>157.41</v>
      </c>
      <c r="N2458" s="2" t="s">
        <v>57</v>
      </c>
      <c r="O2458" s="2" t="s">
        <v>55</v>
      </c>
      <c r="P2458" s="2" t="s">
        <v>3185</v>
      </c>
      <c r="Q2458" s="2" t="s">
        <v>3186</v>
      </c>
      <c r="R2458" s="2" t="s">
        <v>60</v>
      </c>
      <c r="S2458" s="2" t="s">
        <v>3187</v>
      </c>
      <c r="T2458" s="2" t="s">
        <v>57</v>
      </c>
      <c r="U2458" s="19">
        <v>217.9</v>
      </c>
      <c r="V2458" s="19" t="s">
        <v>62</v>
      </c>
      <c r="W2458" s="2" t="s">
        <v>85</v>
      </c>
      <c r="X2458" s="2" t="s">
        <v>57</v>
      </c>
      <c r="Y2458" s="2" t="s">
        <v>57</v>
      </c>
      <c r="Z2458" s="2" t="s">
        <v>57</v>
      </c>
      <c r="AA2458" s="2" t="s">
        <v>57</v>
      </c>
      <c r="AB2458" s="2" t="s">
        <v>24933</v>
      </c>
      <c r="AC2458" s="2" t="s">
        <v>24934</v>
      </c>
      <c r="AD2458" s="2" t="s">
        <v>24935</v>
      </c>
      <c r="AE2458" s="2" t="s">
        <v>24936</v>
      </c>
      <c r="AF2458" s="2" t="s">
        <v>325</v>
      </c>
      <c r="AG2458" s="2" t="s">
        <v>24937</v>
      </c>
      <c r="AH2458" s="2" t="s">
        <v>71</v>
      </c>
      <c r="AI2458" s="2" t="s">
        <v>92</v>
      </c>
      <c r="AJ2458" s="2" t="s">
        <v>24813</v>
      </c>
      <c r="AK2458" s="2" t="s">
        <v>24938</v>
      </c>
      <c r="AL2458" s="2" t="s">
        <v>74</v>
      </c>
      <c r="AM2458" s="2" t="s">
        <v>24939</v>
      </c>
      <c r="AN2458" s="2" t="s">
        <v>57</v>
      </c>
      <c r="AO2458" s="19" t="s">
        <v>57</v>
      </c>
      <c r="AP2458" s="2" t="s">
        <v>57</v>
      </c>
      <c r="AQ2458" s="2" t="s">
        <v>57</v>
      </c>
      <c r="AR2458" s="2" t="s">
        <v>57</v>
      </c>
      <c r="AS2458" s="2" t="s">
        <v>57</v>
      </c>
      <c r="AT2458" s="2" t="s">
        <v>57</v>
      </c>
      <c r="AU2458" s="2" t="s">
        <v>57</v>
      </c>
      <c r="AV2458" s="19" t="s">
        <v>56</v>
      </c>
      <c r="AW2458" s="2" t="s">
        <v>77</v>
      </c>
      <c r="AX2458" s="2" t="s">
        <v>56</v>
      </c>
      <c r="AY2458" s="2" t="s">
        <v>77</v>
      </c>
    </row>
    <row r="2459" spans="1:51" ht="22.5" customHeight="1" x14ac:dyDescent="0.25">
      <c r="A2459" s="18" t="s">
        <v>24940</v>
      </c>
      <c r="B2459" s="2" t="s">
        <v>24941</v>
      </c>
      <c r="C2459" s="2"/>
      <c r="D2459" s="2" t="s">
        <v>80</v>
      </c>
      <c r="E2459" s="2" t="s">
        <v>24847</v>
      </c>
      <c r="F2459" s="2" t="s">
        <v>77</v>
      </c>
      <c r="G2459" s="19">
        <v>0</v>
      </c>
      <c r="H2459" s="19">
        <v>89.7</v>
      </c>
      <c r="I2459" s="19" t="s">
        <v>56</v>
      </c>
      <c r="J2459" s="19">
        <v>-15.25</v>
      </c>
      <c r="K2459" s="19">
        <v>-21.45</v>
      </c>
      <c r="L2459" s="19" t="s">
        <v>56</v>
      </c>
      <c r="M2459" s="19">
        <v>53</v>
      </c>
      <c r="N2459" s="2" t="s">
        <v>57</v>
      </c>
      <c r="O2459" s="2" t="s">
        <v>55</v>
      </c>
      <c r="P2459" s="2" t="s">
        <v>983</v>
      </c>
      <c r="Q2459" s="2" t="s">
        <v>984</v>
      </c>
      <c r="R2459" s="2" t="s">
        <v>60</v>
      </c>
      <c r="S2459" s="2" t="s">
        <v>985</v>
      </c>
      <c r="T2459" s="2" t="s">
        <v>57</v>
      </c>
      <c r="U2459" s="19">
        <v>89.7</v>
      </c>
      <c r="V2459" s="19" t="s">
        <v>62</v>
      </c>
      <c r="W2459" s="2" t="s">
        <v>85</v>
      </c>
      <c r="X2459" s="2" t="s">
        <v>57</v>
      </c>
      <c r="Y2459" s="2" t="s">
        <v>57</v>
      </c>
      <c r="Z2459" s="2" t="s">
        <v>57</v>
      </c>
      <c r="AA2459" s="2" t="s">
        <v>57</v>
      </c>
      <c r="AB2459" s="2" t="s">
        <v>24942</v>
      </c>
      <c r="AC2459" s="2" t="s">
        <v>24943</v>
      </c>
      <c r="AD2459" s="2" t="s">
        <v>24944</v>
      </c>
      <c r="AE2459" s="2" t="s">
        <v>138</v>
      </c>
      <c r="AF2459" s="2" t="s">
        <v>138</v>
      </c>
      <c r="AG2459" s="2" t="s">
        <v>24945</v>
      </c>
      <c r="AH2459" s="2" t="s">
        <v>71</v>
      </c>
      <c r="AI2459" s="2" t="s">
        <v>92</v>
      </c>
      <c r="AJ2459" s="2" t="s">
        <v>24946</v>
      </c>
      <c r="AK2459" s="2" t="s">
        <v>24947</v>
      </c>
      <c r="AL2459" s="2" t="s">
        <v>74</v>
      </c>
      <c r="AM2459" s="2" t="s">
        <v>24948</v>
      </c>
      <c r="AN2459" s="2" t="s">
        <v>57</v>
      </c>
      <c r="AO2459" s="19" t="s">
        <v>57</v>
      </c>
      <c r="AP2459" s="2" t="s">
        <v>57</v>
      </c>
      <c r="AQ2459" s="2" t="s">
        <v>57</v>
      </c>
      <c r="AR2459" s="2" t="s">
        <v>57</v>
      </c>
      <c r="AS2459" s="2" t="s">
        <v>57</v>
      </c>
      <c r="AT2459" s="2" t="s">
        <v>57</v>
      </c>
      <c r="AU2459" s="2" t="s">
        <v>57</v>
      </c>
      <c r="AV2459" s="19" t="s">
        <v>56</v>
      </c>
      <c r="AW2459" s="2" t="s">
        <v>77</v>
      </c>
      <c r="AX2459" s="2" t="s">
        <v>56</v>
      </c>
      <c r="AY2459" s="2" t="s">
        <v>77</v>
      </c>
    </row>
    <row r="2460" spans="1:51" ht="22.5" customHeight="1" x14ac:dyDescent="0.25">
      <c r="A2460" s="18" t="s">
        <v>24949</v>
      </c>
      <c r="B2460" s="2" t="s">
        <v>24950</v>
      </c>
      <c r="C2460" s="2"/>
      <c r="D2460" s="2" t="s">
        <v>80</v>
      </c>
      <c r="E2460" s="2" t="s">
        <v>22313</v>
      </c>
      <c r="F2460" s="2" t="s">
        <v>77</v>
      </c>
      <c r="G2460" s="19">
        <v>0</v>
      </c>
      <c r="H2460" s="19">
        <v>178.11</v>
      </c>
      <c r="I2460" s="19">
        <v>12</v>
      </c>
      <c r="J2460" s="19">
        <v>-30.28</v>
      </c>
      <c r="K2460" s="19">
        <v>-35.450000000000003</v>
      </c>
      <c r="L2460" s="19" t="s">
        <v>56</v>
      </c>
      <c r="M2460" s="19">
        <v>130.32</v>
      </c>
      <c r="N2460" s="2" t="s">
        <v>57</v>
      </c>
      <c r="O2460" s="2" t="s">
        <v>55</v>
      </c>
      <c r="P2460" s="2" t="s">
        <v>82</v>
      </c>
      <c r="Q2460" s="2" t="s">
        <v>935</v>
      </c>
      <c r="R2460" s="2" t="s">
        <v>60</v>
      </c>
      <c r="S2460" s="2" t="s">
        <v>936</v>
      </c>
      <c r="T2460" s="2" t="s">
        <v>57</v>
      </c>
      <c r="U2460" s="19">
        <v>178.11</v>
      </c>
      <c r="V2460" s="19" t="s">
        <v>62</v>
      </c>
      <c r="W2460" s="2" t="s">
        <v>85</v>
      </c>
      <c r="X2460" s="2" t="s">
        <v>57</v>
      </c>
      <c r="Y2460" s="2" t="s">
        <v>57</v>
      </c>
      <c r="Z2460" s="2" t="s">
        <v>57</v>
      </c>
      <c r="AA2460" s="2" t="s">
        <v>57</v>
      </c>
      <c r="AB2460" s="2" t="s">
        <v>24951</v>
      </c>
      <c r="AC2460" s="2" t="s">
        <v>24952</v>
      </c>
      <c r="AD2460" s="2" t="s">
        <v>24953</v>
      </c>
      <c r="AE2460" s="2" t="s">
        <v>24954</v>
      </c>
      <c r="AF2460" s="2" t="s">
        <v>476</v>
      </c>
      <c r="AG2460" s="2" t="s">
        <v>24955</v>
      </c>
      <c r="AH2460" s="2" t="s">
        <v>71</v>
      </c>
      <c r="AI2460" s="2" t="s">
        <v>92</v>
      </c>
      <c r="AJ2460" s="2" t="s">
        <v>24956</v>
      </c>
      <c r="AK2460" s="2" t="s">
        <v>24957</v>
      </c>
      <c r="AL2460" s="2" t="s">
        <v>74</v>
      </c>
      <c r="AM2460" s="2" t="s">
        <v>24958</v>
      </c>
      <c r="AN2460" s="2" t="s">
        <v>57</v>
      </c>
      <c r="AO2460" s="19" t="s">
        <v>57</v>
      </c>
      <c r="AP2460" s="2" t="s">
        <v>57</v>
      </c>
      <c r="AQ2460" s="2" t="s">
        <v>57</v>
      </c>
      <c r="AR2460" s="2" t="s">
        <v>57</v>
      </c>
      <c r="AS2460" s="2" t="s">
        <v>57</v>
      </c>
      <c r="AT2460" s="2" t="s">
        <v>57</v>
      </c>
      <c r="AU2460" s="2" t="s">
        <v>57</v>
      </c>
      <c r="AV2460" s="19" t="s">
        <v>56</v>
      </c>
      <c r="AW2460" s="2" t="s">
        <v>77</v>
      </c>
      <c r="AX2460" s="2" t="s">
        <v>56</v>
      </c>
      <c r="AY2460" s="2" t="s">
        <v>77</v>
      </c>
    </row>
    <row r="2461" spans="1:51" ht="22.5" customHeight="1" x14ac:dyDescent="0.25">
      <c r="A2461" s="18" t="s">
        <v>24959</v>
      </c>
      <c r="B2461" s="2" t="s">
        <v>24960</v>
      </c>
      <c r="C2461" s="2"/>
      <c r="D2461" s="2" t="s">
        <v>80</v>
      </c>
      <c r="E2461" s="2" t="s">
        <v>19288</v>
      </c>
      <c r="F2461" s="2" t="s">
        <v>55</v>
      </c>
      <c r="G2461" s="19">
        <v>0</v>
      </c>
      <c r="H2461" s="19">
        <v>200.04</v>
      </c>
      <c r="I2461" s="19" t="s">
        <v>56</v>
      </c>
      <c r="J2461" s="19">
        <v>-34.01</v>
      </c>
      <c r="K2461" s="19">
        <v>-40.950000000000003</v>
      </c>
      <c r="L2461" s="19" t="s">
        <v>56</v>
      </c>
      <c r="M2461" s="19">
        <v>125.08</v>
      </c>
      <c r="N2461" s="2" t="s">
        <v>57</v>
      </c>
      <c r="O2461" s="2" t="s">
        <v>57</v>
      </c>
      <c r="P2461" s="2" t="s">
        <v>10044</v>
      </c>
      <c r="Q2461" s="2" t="s">
        <v>10045</v>
      </c>
      <c r="R2461" s="2" t="s">
        <v>60</v>
      </c>
      <c r="S2461" s="2" t="s">
        <v>10046</v>
      </c>
      <c r="T2461" s="2" t="s">
        <v>57</v>
      </c>
      <c r="U2461" s="19">
        <v>200.04</v>
      </c>
      <c r="V2461" s="19" t="s">
        <v>62</v>
      </c>
      <c r="W2461" s="2" t="s">
        <v>63</v>
      </c>
      <c r="X2461" s="2" t="s">
        <v>24961</v>
      </c>
      <c r="Y2461" s="2" t="s">
        <v>24962</v>
      </c>
      <c r="Z2461" s="2" t="s">
        <v>24963</v>
      </c>
      <c r="AA2461" s="2" t="s">
        <v>57</v>
      </c>
      <c r="AB2461" s="2" t="s">
        <v>24961</v>
      </c>
      <c r="AC2461" s="2" t="s">
        <v>24964</v>
      </c>
      <c r="AD2461" s="2" t="s">
        <v>24965</v>
      </c>
      <c r="AE2461" s="2" t="s">
        <v>24966</v>
      </c>
      <c r="AF2461" s="2" t="s">
        <v>325</v>
      </c>
      <c r="AG2461" s="2" t="s">
        <v>24967</v>
      </c>
      <c r="AH2461" s="2" t="s">
        <v>71</v>
      </c>
      <c r="AI2461" s="2" t="s">
        <v>72</v>
      </c>
      <c r="AJ2461" s="2" t="s">
        <v>24968</v>
      </c>
      <c r="AK2461" s="2" t="s">
        <v>24969</v>
      </c>
      <c r="AL2461" s="2" t="s">
        <v>74</v>
      </c>
      <c r="AM2461" s="2" t="s">
        <v>24970</v>
      </c>
      <c r="AN2461" s="2" t="s">
        <v>57</v>
      </c>
      <c r="AO2461" s="19" t="s">
        <v>57</v>
      </c>
      <c r="AP2461" s="2" t="s">
        <v>57</v>
      </c>
      <c r="AQ2461" s="2" t="s">
        <v>57</v>
      </c>
      <c r="AR2461" s="2" t="s">
        <v>57</v>
      </c>
      <c r="AS2461" s="2" t="s">
        <v>57</v>
      </c>
      <c r="AT2461" s="2" t="s">
        <v>57</v>
      </c>
      <c r="AU2461" s="2" t="s">
        <v>57</v>
      </c>
      <c r="AV2461" s="19" t="s">
        <v>56</v>
      </c>
      <c r="AW2461" s="2" t="s">
        <v>77</v>
      </c>
      <c r="AX2461" s="2" t="s">
        <v>56</v>
      </c>
      <c r="AY2461" s="2" t="s">
        <v>77</v>
      </c>
    </row>
    <row r="2462" spans="1:51" ht="22.5" customHeight="1" x14ac:dyDescent="0.25">
      <c r="A2462" s="18" t="s">
        <v>24971</v>
      </c>
      <c r="B2462" s="2" t="s">
        <v>24972</v>
      </c>
      <c r="C2462" s="2"/>
      <c r="D2462" s="2" t="s">
        <v>80</v>
      </c>
      <c r="E2462" s="2" t="s">
        <v>22313</v>
      </c>
      <c r="F2462" s="2" t="s">
        <v>77</v>
      </c>
      <c r="G2462" s="19">
        <v>0</v>
      </c>
      <c r="H2462" s="19">
        <v>28.61</v>
      </c>
      <c r="I2462" s="19">
        <v>15.8</v>
      </c>
      <c r="J2462" s="19">
        <v>-9.43</v>
      </c>
      <c r="K2462" s="19">
        <v>-15.8</v>
      </c>
      <c r="L2462" s="19" t="s">
        <v>56</v>
      </c>
      <c r="M2462" s="19">
        <v>19.18</v>
      </c>
      <c r="N2462" s="2" t="s">
        <v>57</v>
      </c>
      <c r="O2462" s="2" t="s">
        <v>57</v>
      </c>
      <c r="P2462" s="2" t="s">
        <v>24973</v>
      </c>
      <c r="Q2462" s="2" t="s">
        <v>24974</v>
      </c>
      <c r="R2462" s="2" t="s">
        <v>60</v>
      </c>
      <c r="S2462" s="2" t="s">
        <v>24975</v>
      </c>
      <c r="T2462" s="2" t="s">
        <v>57</v>
      </c>
      <c r="U2462" s="19">
        <v>28.61</v>
      </c>
      <c r="V2462" s="19" t="s">
        <v>102</v>
      </c>
      <c r="W2462" s="2" t="s">
        <v>63</v>
      </c>
      <c r="X2462" s="2" t="s">
        <v>24976</v>
      </c>
      <c r="Y2462" s="2" t="s">
        <v>24977</v>
      </c>
      <c r="Z2462" s="2" t="s">
        <v>24978</v>
      </c>
      <c r="AA2462" s="2" t="s">
        <v>57</v>
      </c>
      <c r="AB2462" s="2" t="s">
        <v>24976</v>
      </c>
      <c r="AC2462" s="2" t="s">
        <v>24979</v>
      </c>
      <c r="AD2462" s="2" t="s">
        <v>24980</v>
      </c>
      <c r="AE2462" s="2" t="s">
        <v>1185</v>
      </c>
      <c r="AF2462" s="2" t="s">
        <v>69</v>
      </c>
      <c r="AG2462" s="2" t="s">
        <v>24981</v>
      </c>
      <c r="AH2462" s="2" t="s">
        <v>71</v>
      </c>
      <c r="AI2462" s="2" t="s">
        <v>72</v>
      </c>
      <c r="AJ2462" s="2" t="s">
        <v>24982</v>
      </c>
      <c r="AK2462" s="2" t="s">
        <v>24983</v>
      </c>
      <c r="AL2462" s="2" t="s">
        <v>74</v>
      </c>
      <c r="AM2462" s="2" t="s">
        <v>24984</v>
      </c>
      <c r="AN2462" s="2" t="s">
        <v>57</v>
      </c>
      <c r="AO2462" s="19" t="s">
        <v>57</v>
      </c>
      <c r="AP2462" s="2" t="s">
        <v>57</v>
      </c>
      <c r="AQ2462" s="2" t="s">
        <v>57</v>
      </c>
      <c r="AR2462" s="2" t="s">
        <v>57</v>
      </c>
      <c r="AS2462" s="2" t="s">
        <v>57</v>
      </c>
      <c r="AT2462" s="2" t="s">
        <v>57</v>
      </c>
      <c r="AU2462" s="2" t="s">
        <v>57</v>
      </c>
      <c r="AV2462" s="19" t="s">
        <v>56</v>
      </c>
      <c r="AW2462" s="2" t="s">
        <v>77</v>
      </c>
      <c r="AX2462" s="2" t="s">
        <v>56</v>
      </c>
      <c r="AY2462" s="2" t="s">
        <v>77</v>
      </c>
    </row>
    <row r="2463" spans="1:51" ht="22.5" customHeight="1" x14ac:dyDescent="0.25">
      <c r="A2463" s="18" t="s">
        <v>24985</v>
      </c>
      <c r="B2463" s="2" t="s">
        <v>24986</v>
      </c>
      <c r="C2463" s="2"/>
      <c r="D2463" s="2" t="s">
        <v>80</v>
      </c>
      <c r="E2463" s="2" t="s">
        <v>20319</v>
      </c>
      <c r="F2463" s="2" t="s">
        <v>77</v>
      </c>
      <c r="G2463" s="19">
        <v>0</v>
      </c>
      <c r="H2463" s="19">
        <v>178.11</v>
      </c>
      <c r="I2463" s="19">
        <v>11</v>
      </c>
      <c r="J2463" s="19">
        <v>-30.28</v>
      </c>
      <c r="K2463" s="19">
        <v>-34.450000000000003</v>
      </c>
      <c r="L2463" s="19" t="s">
        <v>56</v>
      </c>
      <c r="M2463" s="19">
        <v>130.32</v>
      </c>
      <c r="N2463" s="2" t="s">
        <v>57</v>
      </c>
      <c r="O2463" s="2" t="s">
        <v>55</v>
      </c>
      <c r="P2463" s="2" t="s">
        <v>82</v>
      </c>
      <c r="Q2463" s="2" t="s">
        <v>935</v>
      </c>
      <c r="R2463" s="2" t="s">
        <v>60</v>
      </c>
      <c r="S2463" s="2" t="s">
        <v>936</v>
      </c>
      <c r="T2463" s="2" t="s">
        <v>57</v>
      </c>
      <c r="U2463" s="19">
        <v>178.11</v>
      </c>
      <c r="V2463" s="19" t="s">
        <v>62</v>
      </c>
      <c r="W2463" s="2" t="s">
        <v>85</v>
      </c>
      <c r="X2463" s="2" t="s">
        <v>57</v>
      </c>
      <c r="Y2463" s="2" t="s">
        <v>57</v>
      </c>
      <c r="Z2463" s="2" t="s">
        <v>57</v>
      </c>
      <c r="AA2463" s="2" t="s">
        <v>57</v>
      </c>
      <c r="AB2463" s="2" t="s">
        <v>24987</v>
      </c>
      <c r="AC2463" s="2" t="s">
        <v>24988</v>
      </c>
      <c r="AD2463" s="2" t="s">
        <v>24989</v>
      </c>
      <c r="AE2463" s="2" t="s">
        <v>16129</v>
      </c>
      <c r="AF2463" s="2" t="s">
        <v>339</v>
      </c>
      <c r="AG2463" s="2" t="s">
        <v>24990</v>
      </c>
      <c r="AH2463" s="2" t="s">
        <v>71</v>
      </c>
      <c r="AI2463" s="2" t="s">
        <v>92</v>
      </c>
      <c r="AJ2463" s="2" t="s">
        <v>24991</v>
      </c>
      <c r="AK2463" s="2" t="s">
        <v>24992</v>
      </c>
      <c r="AL2463" s="2" t="s">
        <v>74</v>
      </c>
      <c r="AM2463" s="2" t="s">
        <v>24993</v>
      </c>
      <c r="AN2463" s="2" t="s">
        <v>57</v>
      </c>
      <c r="AO2463" s="19" t="s">
        <v>57</v>
      </c>
      <c r="AP2463" s="2" t="s">
        <v>57</v>
      </c>
      <c r="AQ2463" s="2" t="s">
        <v>57</v>
      </c>
      <c r="AR2463" s="2" t="s">
        <v>57</v>
      </c>
      <c r="AS2463" s="2" t="s">
        <v>57</v>
      </c>
      <c r="AT2463" s="2" t="s">
        <v>57</v>
      </c>
      <c r="AU2463" s="2" t="s">
        <v>57</v>
      </c>
      <c r="AV2463" s="19" t="s">
        <v>56</v>
      </c>
      <c r="AW2463" s="2" t="s">
        <v>77</v>
      </c>
      <c r="AX2463" s="2" t="s">
        <v>56</v>
      </c>
      <c r="AY2463" s="2" t="s">
        <v>77</v>
      </c>
    </row>
    <row r="2464" spans="1:51" ht="22.5" customHeight="1" x14ac:dyDescent="0.25">
      <c r="A2464" s="18" t="s">
        <v>24994</v>
      </c>
      <c r="B2464" s="2" t="s">
        <v>24995</v>
      </c>
      <c r="C2464" s="2"/>
      <c r="D2464" s="2" t="s">
        <v>80</v>
      </c>
      <c r="E2464" s="2" t="s">
        <v>24847</v>
      </c>
      <c r="F2464" s="2" t="s">
        <v>77</v>
      </c>
      <c r="G2464" s="19">
        <v>0</v>
      </c>
      <c r="H2464" s="19">
        <v>97.9</v>
      </c>
      <c r="I2464" s="19" t="s">
        <v>56</v>
      </c>
      <c r="J2464" s="19">
        <v>-16.64</v>
      </c>
      <c r="K2464" s="19">
        <v>-21.45</v>
      </c>
      <c r="L2464" s="19" t="s">
        <v>56</v>
      </c>
      <c r="M2464" s="19">
        <v>59.81</v>
      </c>
      <c r="N2464" s="2" t="s">
        <v>57</v>
      </c>
      <c r="O2464" s="2" t="s">
        <v>55</v>
      </c>
      <c r="P2464" s="2" t="s">
        <v>210</v>
      </c>
      <c r="Q2464" s="2" t="s">
        <v>1693</v>
      </c>
      <c r="R2464" s="2" t="s">
        <v>60</v>
      </c>
      <c r="S2464" s="2" t="s">
        <v>1694</v>
      </c>
      <c r="T2464" s="2" t="s">
        <v>57</v>
      </c>
      <c r="U2464" s="19">
        <v>97.9</v>
      </c>
      <c r="V2464" s="19" t="s">
        <v>62</v>
      </c>
      <c r="W2464" s="2" t="s">
        <v>85</v>
      </c>
      <c r="X2464" s="2" t="s">
        <v>57</v>
      </c>
      <c r="Y2464" s="2" t="s">
        <v>57</v>
      </c>
      <c r="Z2464" s="2" t="s">
        <v>57</v>
      </c>
      <c r="AA2464" s="2" t="s">
        <v>57</v>
      </c>
      <c r="AB2464" s="2" t="s">
        <v>24996</v>
      </c>
      <c r="AC2464" s="2" t="s">
        <v>24997</v>
      </c>
      <c r="AD2464" s="2" t="s">
        <v>24998</v>
      </c>
      <c r="AE2464" s="2" t="s">
        <v>8001</v>
      </c>
      <c r="AF2464" s="2" t="s">
        <v>152</v>
      </c>
      <c r="AG2464" s="2" t="s">
        <v>24999</v>
      </c>
      <c r="AH2464" s="2" t="s">
        <v>71</v>
      </c>
      <c r="AI2464" s="2" t="s">
        <v>92</v>
      </c>
      <c r="AJ2464" s="2" t="s">
        <v>25000</v>
      </c>
      <c r="AK2464" s="2" t="s">
        <v>25001</v>
      </c>
      <c r="AL2464" s="2" t="s">
        <v>74</v>
      </c>
      <c r="AM2464" s="2" t="s">
        <v>25002</v>
      </c>
      <c r="AN2464" s="2" t="s">
        <v>57</v>
      </c>
      <c r="AO2464" s="19" t="s">
        <v>57</v>
      </c>
      <c r="AP2464" s="2" t="s">
        <v>57</v>
      </c>
      <c r="AQ2464" s="2" t="s">
        <v>57</v>
      </c>
      <c r="AR2464" s="2" t="s">
        <v>57</v>
      </c>
      <c r="AS2464" s="2" t="s">
        <v>57</v>
      </c>
      <c r="AT2464" s="2" t="s">
        <v>57</v>
      </c>
      <c r="AU2464" s="2" t="s">
        <v>57</v>
      </c>
      <c r="AV2464" s="19" t="s">
        <v>56</v>
      </c>
      <c r="AW2464" s="2" t="s">
        <v>77</v>
      </c>
      <c r="AX2464" s="2" t="s">
        <v>56</v>
      </c>
      <c r="AY2464" s="2" t="s">
        <v>77</v>
      </c>
    </row>
    <row r="2465" spans="1:51" ht="22.5" customHeight="1" x14ac:dyDescent="0.25">
      <c r="A2465" s="18" t="s">
        <v>25003</v>
      </c>
      <c r="B2465" s="2" t="s">
        <v>25004</v>
      </c>
      <c r="C2465" s="2"/>
      <c r="D2465" s="2" t="s">
        <v>80</v>
      </c>
      <c r="E2465" s="2" t="s">
        <v>24847</v>
      </c>
      <c r="F2465" s="2" t="s">
        <v>77</v>
      </c>
      <c r="G2465" s="19">
        <v>0</v>
      </c>
      <c r="H2465" s="19">
        <v>49.7</v>
      </c>
      <c r="I2465" s="19">
        <v>11.2</v>
      </c>
      <c r="J2465" s="19">
        <v>-14.45</v>
      </c>
      <c r="K2465" s="19">
        <v>-11.2</v>
      </c>
      <c r="L2465" s="19" t="s">
        <v>56</v>
      </c>
      <c r="M2465" s="19">
        <v>35.25</v>
      </c>
      <c r="N2465" s="2" t="s">
        <v>57</v>
      </c>
      <c r="O2465" s="2" t="s">
        <v>55</v>
      </c>
      <c r="P2465" s="2" t="s">
        <v>996</v>
      </c>
      <c r="Q2465" s="2" t="s">
        <v>997</v>
      </c>
      <c r="R2465" s="2" t="s">
        <v>60</v>
      </c>
      <c r="S2465" s="2" t="s">
        <v>998</v>
      </c>
      <c r="T2465" s="2" t="s">
        <v>57</v>
      </c>
      <c r="U2465" s="19">
        <v>49.7</v>
      </c>
      <c r="V2465" s="19" t="s">
        <v>62</v>
      </c>
      <c r="W2465" s="2" t="s">
        <v>85</v>
      </c>
      <c r="X2465" s="2" t="s">
        <v>57</v>
      </c>
      <c r="Y2465" s="2" t="s">
        <v>57</v>
      </c>
      <c r="Z2465" s="2" t="s">
        <v>57</v>
      </c>
      <c r="AA2465" s="2" t="s">
        <v>57</v>
      </c>
      <c r="AB2465" s="2" t="s">
        <v>25005</v>
      </c>
      <c r="AC2465" s="2" t="s">
        <v>25006</v>
      </c>
      <c r="AD2465" s="2" t="s">
        <v>25007</v>
      </c>
      <c r="AE2465" s="2" t="s">
        <v>69</v>
      </c>
      <c r="AF2465" s="2" t="s">
        <v>69</v>
      </c>
      <c r="AG2465" s="2" t="s">
        <v>25008</v>
      </c>
      <c r="AH2465" s="2" t="s">
        <v>71</v>
      </c>
      <c r="AI2465" s="2" t="s">
        <v>92</v>
      </c>
      <c r="AJ2465" s="2" t="s">
        <v>25009</v>
      </c>
      <c r="AK2465" s="2" t="s">
        <v>25010</v>
      </c>
      <c r="AL2465" s="2" t="s">
        <v>74</v>
      </c>
      <c r="AM2465" s="2" t="s">
        <v>25011</v>
      </c>
      <c r="AN2465" s="2" t="s">
        <v>57</v>
      </c>
      <c r="AO2465" s="19" t="s">
        <v>57</v>
      </c>
      <c r="AP2465" s="2" t="s">
        <v>57</v>
      </c>
      <c r="AQ2465" s="2" t="s">
        <v>57</v>
      </c>
      <c r="AR2465" s="2" t="s">
        <v>57</v>
      </c>
      <c r="AS2465" s="2" t="s">
        <v>57</v>
      </c>
      <c r="AT2465" s="2" t="s">
        <v>57</v>
      </c>
      <c r="AU2465" s="2" t="s">
        <v>57</v>
      </c>
      <c r="AV2465" s="19" t="s">
        <v>56</v>
      </c>
      <c r="AW2465" s="2" t="s">
        <v>77</v>
      </c>
      <c r="AX2465" s="2" t="s">
        <v>56</v>
      </c>
      <c r="AY2465" s="2" t="s">
        <v>77</v>
      </c>
    </row>
    <row r="2466" spans="1:51" ht="22.5" customHeight="1" x14ac:dyDescent="0.25">
      <c r="A2466" s="18" t="s">
        <v>25012</v>
      </c>
      <c r="B2466" s="2" t="s">
        <v>25013</v>
      </c>
      <c r="C2466" s="2"/>
      <c r="D2466" s="2" t="s">
        <v>80</v>
      </c>
      <c r="E2466" s="2" t="s">
        <v>23464</v>
      </c>
      <c r="F2466" s="2" t="s">
        <v>77</v>
      </c>
      <c r="G2466" s="19">
        <v>0</v>
      </c>
      <c r="H2466" s="19">
        <v>64.989999999999995</v>
      </c>
      <c r="I2466" s="19">
        <v>22.14</v>
      </c>
      <c r="J2466" s="19">
        <v>-17.05</v>
      </c>
      <c r="K2466" s="19">
        <v>-22.14</v>
      </c>
      <c r="L2466" s="19" t="s">
        <v>56</v>
      </c>
      <c r="M2466" s="19">
        <v>47.94</v>
      </c>
      <c r="N2466" s="2" t="s">
        <v>57</v>
      </c>
      <c r="O2466" s="2" t="s">
        <v>57</v>
      </c>
      <c r="P2466" s="2" t="s">
        <v>210</v>
      </c>
      <c r="Q2466" s="2" t="s">
        <v>1142</v>
      </c>
      <c r="R2466" s="2" t="s">
        <v>60</v>
      </c>
      <c r="S2466" s="2" t="s">
        <v>1143</v>
      </c>
      <c r="T2466" s="2" t="s">
        <v>57</v>
      </c>
      <c r="U2466" s="19">
        <v>64.989999999999995</v>
      </c>
      <c r="V2466" s="19" t="s">
        <v>62</v>
      </c>
      <c r="W2466" s="2" t="s">
        <v>85</v>
      </c>
      <c r="X2466" s="2" t="s">
        <v>57</v>
      </c>
      <c r="Y2466" s="2" t="s">
        <v>57</v>
      </c>
      <c r="Z2466" s="2" t="s">
        <v>57</v>
      </c>
      <c r="AA2466" s="2" t="s">
        <v>57</v>
      </c>
      <c r="AB2466" s="2" t="s">
        <v>25014</v>
      </c>
      <c r="AC2466" s="2" t="s">
        <v>25015</v>
      </c>
      <c r="AD2466" s="2" t="s">
        <v>25016</v>
      </c>
      <c r="AE2466" s="2" t="s">
        <v>872</v>
      </c>
      <c r="AF2466" s="2" t="s">
        <v>69</v>
      </c>
      <c r="AG2466" s="2" t="s">
        <v>25017</v>
      </c>
      <c r="AH2466" s="2" t="s">
        <v>71</v>
      </c>
      <c r="AI2466" s="2" t="s">
        <v>92</v>
      </c>
      <c r="AJ2466" s="2" t="s">
        <v>25018</v>
      </c>
      <c r="AK2466" s="2" t="s">
        <v>25019</v>
      </c>
      <c r="AL2466" s="2" t="s">
        <v>74</v>
      </c>
      <c r="AM2466" s="2" t="s">
        <v>25020</v>
      </c>
      <c r="AN2466" s="2" t="s">
        <v>57</v>
      </c>
      <c r="AO2466" s="19" t="s">
        <v>57</v>
      </c>
      <c r="AP2466" s="2" t="s">
        <v>57</v>
      </c>
      <c r="AQ2466" s="2" t="s">
        <v>57</v>
      </c>
      <c r="AR2466" s="2" t="s">
        <v>57</v>
      </c>
      <c r="AS2466" s="2" t="s">
        <v>57</v>
      </c>
      <c r="AT2466" s="2" t="s">
        <v>57</v>
      </c>
      <c r="AU2466" s="2" t="s">
        <v>57</v>
      </c>
      <c r="AV2466" s="19" t="s">
        <v>56</v>
      </c>
      <c r="AW2466" s="2" t="s">
        <v>77</v>
      </c>
      <c r="AX2466" s="2" t="s">
        <v>56</v>
      </c>
      <c r="AY2466" s="2" t="s">
        <v>77</v>
      </c>
    </row>
    <row r="2467" spans="1:51" ht="22.5" customHeight="1" x14ac:dyDescent="0.25">
      <c r="A2467" s="18" t="s">
        <v>25021</v>
      </c>
      <c r="B2467" s="2" t="s">
        <v>25022</v>
      </c>
      <c r="C2467" s="2"/>
      <c r="D2467" s="2" t="s">
        <v>80</v>
      </c>
      <c r="E2467" s="2" t="s">
        <v>24847</v>
      </c>
      <c r="F2467" s="2" t="s">
        <v>55</v>
      </c>
      <c r="G2467" s="19">
        <v>0</v>
      </c>
      <c r="H2467" s="19">
        <v>57.99</v>
      </c>
      <c r="I2467" s="19">
        <v>11.5</v>
      </c>
      <c r="J2467" s="19">
        <v>-15.86</v>
      </c>
      <c r="K2467" s="19">
        <v>-11.5</v>
      </c>
      <c r="L2467" s="19" t="s">
        <v>56</v>
      </c>
      <c r="M2467" s="19">
        <v>42.13</v>
      </c>
      <c r="N2467" s="2" t="s">
        <v>57</v>
      </c>
      <c r="O2467" s="2" t="s">
        <v>57</v>
      </c>
      <c r="P2467" s="2" t="s">
        <v>483</v>
      </c>
      <c r="Q2467" s="2" t="s">
        <v>484</v>
      </c>
      <c r="R2467" s="2" t="s">
        <v>60</v>
      </c>
      <c r="S2467" s="2" t="s">
        <v>485</v>
      </c>
      <c r="T2467" s="2" t="s">
        <v>57</v>
      </c>
      <c r="U2467" s="19">
        <v>57.99</v>
      </c>
      <c r="V2467" s="19" t="s">
        <v>62</v>
      </c>
      <c r="W2467" s="2" t="s">
        <v>85</v>
      </c>
      <c r="X2467" s="2" t="s">
        <v>57</v>
      </c>
      <c r="Y2467" s="2" t="s">
        <v>57</v>
      </c>
      <c r="Z2467" s="2" t="s">
        <v>57</v>
      </c>
      <c r="AA2467" s="2" t="s">
        <v>57</v>
      </c>
      <c r="AB2467" s="2" t="s">
        <v>25023</v>
      </c>
      <c r="AC2467" s="2" t="s">
        <v>25024</v>
      </c>
      <c r="AD2467" s="2" t="s">
        <v>25025</v>
      </c>
      <c r="AE2467" s="2" t="s">
        <v>190</v>
      </c>
      <c r="AF2467" s="2" t="s">
        <v>69</v>
      </c>
      <c r="AG2467" s="2" t="s">
        <v>25026</v>
      </c>
      <c r="AH2467" s="2" t="s">
        <v>71</v>
      </c>
      <c r="AI2467" s="2" t="s">
        <v>92</v>
      </c>
      <c r="AJ2467" s="2" t="s">
        <v>25027</v>
      </c>
      <c r="AK2467" s="2" t="s">
        <v>25028</v>
      </c>
      <c r="AL2467" s="2" t="s">
        <v>74</v>
      </c>
      <c r="AM2467" s="2" t="s">
        <v>25029</v>
      </c>
      <c r="AN2467" s="2" t="s">
        <v>57</v>
      </c>
      <c r="AO2467" s="19" t="s">
        <v>57</v>
      </c>
      <c r="AP2467" s="2" t="s">
        <v>57</v>
      </c>
      <c r="AQ2467" s="2" t="s">
        <v>57</v>
      </c>
      <c r="AR2467" s="2" t="s">
        <v>57</v>
      </c>
      <c r="AS2467" s="2" t="s">
        <v>57</v>
      </c>
      <c r="AT2467" s="2" t="s">
        <v>57</v>
      </c>
      <c r="AU2467" s="2" t="s">
        <v>57</v>
      </c>
      <c r="AV2467" s="19" t="s">
        <v>56</v>
      </c>
      <c r="AW2467" s="2" t="s">
        <v>77</v>
      </c>
      <c r="AX2467" s="2" t="s">
        <v>56</v>
      </c>
      <c r="AY2467" s="2" t="s">
        <v>77</v>
      </c>
    </row>
    <row r="2468" spans="1:51" ht="22.5" customHeight="1" x14ac:dyDescent="0.25">
      <c r="A2468" s="18" t="s">
        <v>25030</v>
      </c>
      <c r="B2468" s="2" t="s">
        <v>25031</v>
      </c>
      <c r="C2468" s="2"/>
      <c r="D2468" s="2" t="s">
        <v>80</v>
      </c>
      <c r="E2468" s="2" t="s">
        <v>23464</v>
      </c>
      <c r="F2468" s="2" t="s">
        <v>77</v>
      </c>
      <c r="G2468" s="19">
        <v>0</v>
      </c>
      <c r="H2468" s="19">
        <v>89.7</v>
      </c>
      <c r="I2468" s="19" t="s">
        <v>56</v>
      </c>
      <c r="J2468" s="19">
        <v>-15.25</v>
      </c>
      <c r="K2468" s="19">
        <v>-21.45</v>
      </c>
      <c r="L2468" s="19" t="s">
        <v>56</v>
      </c>
      <c r="M2468" s="19">
        <v>53</v>
      </c>
      <c r="N2468" s="2" t="s">
        <v>57</v>
      </c>
      <c r="O2468" s="2" t="s">
        <v>55</v>
      </c>
      <c r="P2468" s="2" t="s">
        <v>983</v>
      </c>
      <c r="Q2468" s="2" t="s">
        <v>984</v>
      </c>
      <c r="R2468" s="2" t="s">
        <v>60</v>
      </c>
      <c r="S2468" s="2" t="s">
        <v>985</v>
      </c>
      <c r="T2468" s="2" t="s">
        <v>57</v>
      </c>
      <c r="U2468" s="19">
        <v>89.7</v>
      </c>
      <c r="V2468" s="19" t="s">
        <v>62</v>
      </c>
      <c r="W2468" s="2" t="s">
        <v>85</v>
      </c>
      <c r="X2468" s="2" t="s">
        <v>57</v>
      </c>
      <c r="Y2468" s="2" t="s">
        <v>57</v>
      </c>
      <c r="Z2468" s="2" t="s">
        <v>57</v>
      </c>
      <c r="AA2468" s="2" t="s">
        <v>57</v>
      </c>
      <c r="AB2468" s="2" t="s">
        <v>25032</v>
      </c>
      <c r="AC2468" s="2" t="s">
        <v>25033</v>
      </c>
      <c r="AD2468" s="2" t="s">
        <v>25034</v>
      </c>
      <c r="AE2468" s="2" t="s">
        <v>25035</v>
      </c>
      <c r="AF2468" s="2" t="s">
        <v>257</v>
      </c>
      <c r="AG2468" s="2" t="s">
        <v>25036</v>
      </c>
      <c r="AH2468" s="2" t="s">
        <v>71</v>
      </c>
      <c r="AI2468" s="2" t="s">
        <v>92</v>
      </c>
      <c r="AJ2468" s="2" t="s">
        <v>25037</v>
      </c>
      <c r="AK2468" s="2" t="s">
        <v>25038</v>
      </c>
      <c r="AL2468" s="2" t="s">
        <v>74</v>
      </c>
      <c r="AM2468" s="2" t="s">
        <v>25039</v>
      </c>
      <c r="AN2468" s="2" t="s">
        <v>25040</v>
      </c>
      <c r="AO2468" s="19" t="s">
        <v>57</v>
      </c>
      <c r="AP2468" s="2" t="s">
        <v>57</v>
      </c>
      <c r="AQ2468" s="2" t="s">
        <v>57</v>
      </c>
      <c r="AR2468" s="2" t="s">
        <v>57</v>
      </c>
      <c r="AS2468" s="2" t="s">
        <v>57</v>
      </c>
      <c r="AT2468" s="2" t="s">
        <v>57</v>
      </c>
      <c r="AU2468" s="2" t="s">
        <v>57</v>
      </c>
      <c r="AV2468" s="19" t="s">
        <v>56</v>
      </c>
      <c r="AW2468" s="2" t="s">
        <v>77</v>
      </c>
      <c r="AX2468" s="2" t="s">
        <v>56</v>
      </c>
      <c r="AY2468" s="2" t="s">
        <v>77</v>
      </c>
    </row>
    <row r="2469" spans="1:51" ht="22.5" customHeight="1" x14ac:dyDescent="0.25">
      <c r="A2469" s="18" t="s">
        <v>25041</v>
      </c>
      <c r="B2469" s="2" t="s">
        <v>25042</v>
      </c>
      <c r="C2469" s="2"/>
      <c r="D2469" s="2" t="s">
        <v>80</v>
      </c>
      <c r="E2469" s="2" t="s">
        <v>23464</v>
      </c>
      <c r="F2469" s="2" t="s">
        <v>77</v>
      </c>
      <c r="G2469" s="19">
        <v>0</v>
      </c>
      <c r="H2469" s="19">
        <v>56.43</v>
      </c>
      <c r="I2469" s="19">
        <v>13.54</v>
      </c>
      <c r="J2469" s="19">
        <v>-15.59</v>
      </c>
      <c r="K2469" s="19">
        <v>-13.54</v>
      </c>
      <c r="L2469" s="19" t="s">
        <v>56</v>
      </c>
      <c r="M2469" s="19">
        <v>40.840000000000003</v>
      </c>
      <c r="N2469" s="2" t="s">
        <v>57</v>
      </c>
      <c r="O2469" s="2" t="s">
        <v>57</v>
      </c>
      <c r="P2469" s="2" t="s">
        <v>2241</v>
      </c>
      <c r="Q2469" s="2" t="s">
        <v>2242</v>
      </c>
      <c r="R2469" s="2" t="s">
        <v>60</v>
      </c>
      <c r="S2469" s="2" t="s">
        <v>2243</v>
      </c>
      <c r="T2469" s="2" t="s">
        <v>57</v>
      </c>
      <c r="U2469" s="19">
        <v>56.43</v>
      </c>
      <c r="V2469" s="19" t="s">
        <v>62</v>
      </c>
      <c r="W2469" s="2" t="s">
        <v>85</v>
      </c>
      <c r="X2469" s="2" t="s">
        <v>57</v>
      </c>
      <c r="Y2469" s="2" t="s">
        <v>57</v>
      </c>
      <c r="Z2469" s="2" t="s">
        <v>57</v>
      </c>
      <c r="AA2469" s="2" t="s">
        <v>57</v>
      </c>
      <c r="AB2469" s="2" t="s">
        <v>25043</v>
      </c>
      <c r="AC2469" s="2" t="s">
        <v>25044</v>
      </c>
      <c r="AD2469" s="2" t="s">
        <v>25045</v>
      </c>
      <c r="AE2469" s="2" t="s">
        <v>25046</v>
      </c>
      <c r="AF2469" s="2" t="s">
        <v>69</v>
      </c>
      <c r="AG2469" s="2" t="s">
        <v>25047</v>
      </c>
      <c r="AH2469" s="2" t="s">
        <v>71</v>
      </c>
      <c r="AI2469" s="2" t="s">
        <v>92</v>
      </c>
      <c r="AJ2469" s="2" t="s">
        <v>25048</v>
      </c>
      <c r="AK2469" s="2" t="s">
        <v>25049</v>
      </c>
      <c r="AL2469" s="2" t="s">
        <v>74</v>
      </c>
      <c r="AM2469" s="2" t="s">
        <v>25050</v>
      </c>
      <c r="AN2469" s="2" t="s">
        <v>25051</v>
      </c>
      <c r="AO2469" s="19" t="s">
        <v>57</v>
      </c>
      <c r="AP2469" s="2" t="s">
        <v>57</v>
      </c>
      <c r="AQ2469" s="2" t="s">
        <v>57</v>
      </c>
      <c r="AR2469" s="2" t="s">
        <v>57</v>
      </c>
      <c r="AS2469" s="2" t="s">
        <v>57</v>
      </c>
      <c r="AT2469" s="2" t="s">
        <v>57</v>
      </c>
      <c r="AU2469" s="2" t="s">
        <v>57</v>
      </c>
      <c r="AV2469" s="19" t="s">
        <v>56</v>
      </c>
      <c r="AW2469" s="2" t="s">
        <v>77</v>
      </c>
      <c r="AX2469" s="2" t="s">
        <v>56</v>
      </c>
      <c r="AY2469" s="2" t="s">
        <v>77</v>
      </c>
    </row>
    <row r="2470" spans="1:51" ht="22.5" customHeight="1" x14ac:dyDescent="0.25">
      <c r="A2470" s="18" t="s">
        <v>25052</v>
      </c>
      <c r="B2470" s="2" t="s">
        <v>25053</v>
      </c>
      <c r="C2470" s="2"/>
      <c r="D2470" s="2" t="s">
        <v>80</v>
      </c>
      <c r="E2470" s="2" t="s">
        <v>24383</v>
      </c>
      <c r="F2470" s="2" t="s">
        <v>77</v>
      </c>
      <c r="G2470" s="19">
        <v>0</v>
      </c>
      <c r="H2470" s="19">
        <v>67.900000000000006</v>
      </c>
      <c r="I2470" s="19">
        <v>19.760000000000002</v>
      </c>
      <c r="J2470" s="19">
        <v>-14.15</v>
      </c>
      <c r="K2470" s="19">
        <v>-19.760000000000002</v>
      </c>
      <c r="L2470" s="19" t="s">
        <v>56</v>
      </c>
      <c r="M2470" s="19">
        <v>53.75</v>
      </c>
      <c r="N2470" s="2" t="s">
        <v>57</v>
      </c>
      <c r="O2470" s="2" t="s">
        <v>55</v>
      </c>
      <c r="P2470" s="2" t="s">
        <v>210</v>
      </c>
      <c r="Q2470" s="2" t="s">
        <v>211</v>
      </c>
      <c r="R2470" s="2" t="s">
        <v>60</v>
      </c>
      <c r="S2470" s="2" t="s">
        <v>212</v>
      </c>
      <c r="T2470" s="2" t="s">
        <v>57</v>
      </c>
      <c r="U2470" s="19">
        <v>67.900000000000006</v>
      </c>
      <c r="V2470" s="19" t="s">
        <v>102</v>
      </c>
      <c r="W2470" s="2" t="s">
        <v>85</v>
      </c>
      <c r="X2470" s="2" t="s">
        <v>57</v>
      </c>
      <c r="Y2470" s="2" t="s">
        <v>57</v>
      </c>
      <c r="Z2470" s="2" t="s">
        <v>57</v>
      </c>
      <c r="AA2470" s="2" t="s">
        <v>57</v>
      </c>
      <c r="AB2470" s="2" t="s">
        <v>25054</v>
      </c>
      <c r="AC2470" s="2" t="s">
        <v>25055</v>
      </c>
      <c r="AD2470" s="2" t="s">
        <v>25056</v>
      </c>
      <c r="AE2470" s="2" t="s">
        <v>23899</v>
      </c>
      <c r="AF2470" s="2" t="s">
        <v>257</v>
      </c>
      <c r="AG2470" s="2" t="s">
        <v>25057</v>
      </c>
      <c r="AH2470" s="2" t="s">
        <v>71</v>
      </c>
      <c r="AI2470" s="2" t="s">
        <v>92</v>
      </c>
      <c r="AJ2470" s="2" t="s">
        <v>25058</v>
      </c>
      <c r="AK2470" s="2" t="s">
        <v>25059</v>
      </c>
      <c r="AL2470" s="2" t="s">
        <v>74</v>
      </c>
      <c r="AM2470" s="2" t="s">
        <v>25060</v>
      </c>
      <c r="AN2470" s="2" t="s">
        <v>57</v>
      </c>
      <c r="AO2470" s="19" t="s">
        <v>57</v>
      </c>
      <c r="AP2470" s="2" t="s">
        <v>57</v>
      </c>
      <c r="AQ2470" s="2" t="s">
        <v>57</v>
      </c>
      <c r="AR2470" s="2" t="s">
        <v>57</v>
      </c>
      <c r="AS2470" s="2" t="s">
        <v>57</v>
      </c>
      <c r="AT2470" s="2" t="s">
        <v>57</v>
      </c>
      <c r="AU2470" s="2" t="s">
        <v>57</v>
      </c>
      <c r="AV2470" s="19" t="s">
        <v>56</v>
      </c>
      <c r="AW2470" s="2" t="s">
        <v>77</v>
      </c>
      <c r="AX2470" s="2" t="s">
        <v>56</v>
      </c>
      <c r="AY2470" s="2" t="s">
        <v>77</v>
      </c>
    </row>
    <row r="2471" spans="1:51" ht="22.5" customHeight="1" x14ac:dyDescent="0.25">
      <c r="A2471" s="18" t="s">
        <v>25061</v>
      </c>
      <c r="B2471" s="2" t="s">
        <v>25062</v>
      </c>
      <c r="C2471" s="2"/>
      <c r="D2471" s="2" t="s">
        <v>80</v>
      </c>
      <c r="E2471" s="2" t="s">
        <v>23464</v>
      </c>
      <c r="F2471" s="2" t="s">
        <v>77</v>
      </c>
      <c r="G2471" s="19">
        <v>0</v>
      </c>
      <c r="H2471" s="19">
        <v>189.7</v>
      </c>
      <c r="I2471" s="19" t="s">
        <v>56</v>
      </c>
      <c r="J2471" s="19">
        <v>-32.25</v>
      </c>
      <c r="K2471" s="19">
        <v>-23.95</v>
      </c>
      <c r="L2471" s="19" t="s">
        <v>56</v>
      </c>
      <c r="M2471" s="19">
        <v>133.5</v>
      </c>
      <c r="N2471" s="2" t="s">
        <v>57</v>
      </c>
      <c r="O2471" s="2" t="s">
        <v>57</v>
      </c>
      <c r="P2471" s="2" t="s">
        <v>5730</v>
      </c>
      <c r="Q2471" s="2" t="s">
        <v>5731</v>
      </c>
      <c r="R2471" s="2" t="s">
        <v>60</v>
      </c>
      <c r="S2471" s="2" t="s">
        <v>5732</v>
      </c>
      <c r="T2471" s="2" t="s">
        <v>57</v>
      </c>
      <c r="U2471" s="19">
        <v>189.7</v>
      </c>
      <c r="V2471" s="19" t="s">
        <v>62</v>
      </c>
      <c r="W2471" s="2" t="s">
        <v>85</v>
      </c>
      <c r="X2471" s="2" t="s">
        <v>57</v>
      </c>
      <c r="Y2471" s="2" t="s">
        <v>57</v>
      </c>
      <c r="Z2471" s="2" t="s">
        <v>57</v>
      </c>
      <c r="AA2471" s="2" t="s">
        <v>57</v>
      </c>
      <c r="AB2471" s="2" t="s">
        <v>25063</v>
      </c>
      <c r="AC2471" s="2" t="s">
        <v>25064</v>
      </c>
      <c r="AD2471" s="2" t="s">
        <v>25065</v>
      </c>
      <c r="AE2471" s="2" t="s">
        <v>11000</v>
      </c>
      <c r="AF2471" s="2" t="s">
        <v>257</v>
      </c>
      <c r="AG2471" s="2" t="s">
        <v>11001</v>
      </c>
      <c r="AH2471" s="2" t="s">
        <v>71</v>
      </c>
      <c r="AI2471" s="2" t="s">
        <v>92</v>
      </c>
      <c r="AJ2471" s="2" t="s">
        <v>25027</v>
      </c>
      <c r="AK2471" s="2" t="s">
        <v>25066</v>
      </c>
      <c r="AL2471" s="2" t="s">
        <v>74</v>
      </c>
      <c r="AM2471" s="2" t="s">
        <v>25067</v>
      </c>
      <c r="AN2471" s="2" t="s">
        <v>57</v>
      </c>
      <c r="AO2471" s="19" t="s">
        <v>57</v>
      </c>
      <c r="AP2471" s="2" t="s">
        <v>57</v>
      </c>
      <c r="AQ2471" s="2" t="s">
        <v>57</v>
      </c>
      <c r="AR2471" s="2" t="s">
        <v>57</v>
      </c>
      <c r="AS2471" s="2" t="s">
        <v>57</v>
      </c>
      <c r="AT2471" s="2" t="s">
        <v>57</v>
      </c>
      <c r="AU2471" s="2" t="s">
        <v>57</v>
      </c>
      <c r="AV2471" s="19" t="s">
        <v>56</v>
      </c>
      <c r="AW2471" s="2" t="s">
        <v>77</v>
      </c>
      <c r="AX2471" s="2" t="s">
        <v>56</v>
      </c>
      <c r="AY2471" s="2" t="s">
        <v>77</v>
      </c>
    </row>
    <row r="2472" spans="1:51" ht="22.5" customHeight="1" x14ac:dyDescent="0.25">
      <c r="A2472" s="18" t="s">
        <v>25068</v>
      </c>
      <c r="B2472" s="2" t="s">
        <v>25069</v>
      </c>
      <c r="C2472" s="2"/>
      <c r="D2472" s="2" t="s">
        <v>80</v>
      </c>
      <c r="E2472" s="2" t="s">
        <v>21146</v>
      </c>
      <c r="F2472" s="2" t="s">
        <v>55</v>
      </c>
      <c r="G2472" s="19">
        <v>0</v>
      </c>
      <c r="H2472" s="19">
        <v>88.99</v>
      </c>
      <c r="I2472" s="19">
        <v>10.53</v>
      </c>
      <c r="J2472" s="19">
        <v>-15.13</v>
      </c>
      <c r="K2472" s="19">
        <v>-31.98</v>
      </c>
      <c r="L2472" s="19" t="s">
        <v>56</v>
      </c>
      <c r="M2472" s="19">
        <v>52.41</v>
      </c>
      <c r="N2472" s="2" t="s">
        <v>57</v>
      </c>
      <c r="O2472" s="2" t="s">
        <v>55</v>
      </c>
      <c r="P2472" s="2" t="s">
        <v>173</v>
      </c>
      <c r="Q2472" s="2" t="s">
        <v>174</v>
      </c>
      <c r="R2472" s="2" t="s">
        <v>60</v>
      </c>
      <c r="S2472" s="2" t="s">
        <v>175</v>
      </c>
      <c r="T2472" s="2" t="s">
        <v>57</v>
      </c>
      <c r="U2472" s="19">
        <v>88.99</v>
      </c>
      <c r="V2472" s="19" t="s">
        <v>62</v>
      </c>
      <c r="W2472" s="2" t="s">
        <v>63</v>
      </c>
      <c r="X2472" s="2" t="s">
        <v>25070</v>
      </c>
      <c r="Y2472" s="2" t="s">
        <v>25071</v>
      </c>
      <c r="Z2472" s="2" t="s">
        <v>25072</v>
      </c>
      <c r="AA2472" s="2" t="s">
        <v>57</v>
      </c>
      <c r="AB2472" s="2" t="s">
        <v>25070</v>
      </c>
      <c r="AC2472" s="2" t="s">
        <v>25073</v>
      </c>
      <c r="AD2472" s="2" t="s">
        <v>25074</v>
      </c>
      <c r="AE2472" s="2" t="s">
        <v>25075</v>
      </c>
      <c r="AF2472" s="2" t="s">
        <v>1013</v>
      </c>
      <c r="AG2472" s="2" t="s">
        <v>25076</v>
      </c>
      <c r="AH2472" s="2" t="s">
        <v>71</v>
      </c>
      <c r="AI2472" s="2" t="s">
        <v>72</v>
      </c>
      <c r="AJ2472" s="2" t="s">
        <v>25077</v>
      </c>
      <c r="AK2472" s="2" t="s">
        <v>22340</v>
      </c>
      <c r="AL2472" s="2" t="s">
        <v>74</v>
      </c>
      <c r="AM2472" s="2" t="s">
        <v>25078</v>
      </c>
      <c r="AN2472" s="2" t="s">
        <v>57</v>
      </c>
      <c r="AO2472" s="19" t="s">
        <v>57</v>
      </c>
      <c r="AP2472" s="2" t="s">
        <v>57</v>
      </c>
      <c r="AQ2472" s="2" t="s">
        <v>57</v>
      </c>
      <c r="AR2472" s="2" t="s">
        <v>57</v>
      </c>
      <c r="AS2472" s="2" t="s">
        <v>57</v>
      </c>
      <c r="AT2472" s="2" t="s">
        <v>57</v>
      </c>
      <c r="AU2472" s="2" t="s">
        <v>57</v>
      </c>
      <c r="AV2472" s="19" t="s">
        <v>56</v>
      </c>
      <c r="AW2472" s="2" t="s">
        <v>77</v>
      </c>
      <c r="AX2472" s="2" t="s">
        <v>56</v>
      </c>
      <c r="AY2472" s="2" t="s">
        <v>77</v>
      </c>
    </row>
    <row r="2473" spans="1:51" ht="22.5" customHeight="1" x14ac:dyDescent="0.25">
      <c r="A2473" s="18" t="s">
        <v>25079</v>
      </c>
      <c r="B2473" s="2" t="s">
        <v>25080</v>
      </c>
      <c r="C2473" s="2"/>
      <c r="D2473" s="2" t="s">
        <v>80</v>
      </c>
      <c r="E2473" s="2" t="s">
        <v>22313</v>
      </c>
      <c r="F2473" s="2" t="s">
        <v>77</v>
      </c>
      <c r="G2473" s="19">
        <v>0</v>
      </c>
      <c r="H2473" s="19">
        <v>88.97</v>
      </c>
      <c r="I2473" s="19" t="s">
        <v>56</v>
      </c>
      <c r="J2473" s="19">
        <v>-15.12</v>
      </c>
      <c r="K2473" s="19">
        <v>-21.45</v>
      </c>
      <c r="L2473" s="19" t="s">
        <v>56</v>
      </c>
      <c r="M2473" s="19">
        <v>52.4</v>
      </c>
      <c r="N2473" s="2" t="s">
        <v>57</v>
      </c>
      <c r="O2473" s="2" t="s">
        <v>57</v>
      </c>
      <c r="P2473" s="2" t="s">
        <v>17974</v>
      </c>
      <c r="Q2473" s="2" t="s">
        <v>17975</v>
      </c>
      <c r="R2473" s="2" t="s">
        <v>60</v>
      </c>
      <c r="S2473" s="2" t="s">
        <v>17976</v>
      </c>
      <c r="T2473" s="2" t="s">
        <v>57</v>
      </c>
      <c r="U2473" s="19">
        <v>88.97</v>
      </c>
      <c r="V2473" s="19" t="s">
        <v>62</v>
      </c>
      <c r="W2473" s="2" t="s">
        <v>63</v>
      </c>
      <c r="X2473" s="2" t="s">
        <v>25081</v>
      </c>
      <c r="Y2473" s="2" t="s">
        <v>25082</v>
      </c>
      <c r="Z2473" s="2" t="s">
        <v>25083</v>
      </c>
      <c r="AA2473" s="2" t="s">
        <v>57</v>
      </c>
      <c r="AB2473" s="2" t="s">
        <v>25081</v>
      </c>
      <c r="AC2473" s="2" t="s">
        <v>25084</v>
      </c>
      <c r="AD2473" s="2" t="s">
        <v>25085</v>
      </c>
      <c r="AE2473" s="2" t="s">
        <v>25086</v>
      </c>
      <c r="AF2473" s="2" t="s">
        <v>69</v>
      </c>
      <c r="AG2473" s="2" t="s">
        <v>25087</v>
      </c>
      <c r="AH2473" s="2" t="s">
        <v>71</v>
      </c>
      <c r="AI2473" s="2" t="s">
        <v>72</v>
      </c>
      <c r="AJ2473" s="2" t="s">
        <v>25088</v>
      </c>
      <c r="AK2473" s="2" t="s">
        <v>25089</v>
      </c>
      <c r="AL2473" s="2" t="s">
        <v>74</v>
      </c>
      <c r="AM2473" s="2" t="s">
        <v>25090</v>
      </c>
      <c r="AN2473" s="2" t="s">
        <v>57</v>
      </c>
      <c r="AO2473" s="19" t="s">
        <v>57</v>
      </c>
      <c r="AP2473" s="2" t="s">
        <v>57</v>
      </c>
      <c r="AQ2473" s="2" t="s">
        <v>57</v>
      </c>
      <c r="AR2473" s="2" t="s">
        <v>57</v>
      </c>
      <c r="AS2473" s="2" t="s">
        <v>57</v>
      </c>
      <c r="AT2473" s="2" t="s">
        <v>57</v>
      </c>
      <c r="AU2473" s="2" t="s">
        <v>57</v>
      </c>
      <c r="AV2473" s="19" t="s">
        <v>56</v>
      </c>
      <c r="AW2473" s="2" t="s">
        <v>77</v>
      </c>
      <c r="AX2473" s="2" t="s">
        <v>56</v>
      </c>
      <c r="AY2473" s="2" t="s">
        <v>77</v>
      </c>
    </row>
    <row r="2474" spans="1:51" ht="22.5" customHeight="1" x14ac:dyDescent="0.25">
      <c r="A2474" s="18" t="s">
        <v>25091</v>
      </c>
      <c r="B2474" s="2" t="s">
        <v>25092</v>
      </c>
      <c r="C2474" s="2"/>
      <c r="D2474" s="2" t="s">
        <v>25093</v>
      </c>
      <c r="E2474" s="2" t="s">
        <v>10860</v>
      </c>
      <c r="F2474" s="2" t="s">
        <v>77</v>
      </c>
      <c r="G2474" s="19">
        <v>0</v>
      </c>
      <c r="H2474" s="19">
        <v>73.09</v>
      </c>
      <c r="I2474" s="19">
        <v>23.84</v>
      </c>
      <c r="J2474" s="19">
        <v>-18.43</v>
      </c>
      <c r="K2474" s="19">
        <v>-23.84</v>
      </c>
      <c r="L2474" s="19">
        <v>-54.66</v>
      </c>
      <c r="M2474" s="19">
        <v>0</v>
      </c>
      <c r="N2474" s="2" t="s">
        <v>57</v>
      </c>
      <c r="O2474" s="2" t="s">
        <v>57</v>
      </c>
      <c r="P2474" s="2" t="s">
        <v>199</v>
      </c>
      <c r="Q2474" s="2" t="s">
        <v>200</v>
      </c>
      <c r="R2474" s="2" t="s">
        <v>60</v>
      </c>
      <c r="S2474" s="2" t="s">
        <v>201</v>
      </c>
      <c r="T2474" s="2" t="s">
        <v>57</v>
      </c>
      <c r="U2474" s="19">
        <v>73.09</v>
      </c>
      <c r="V2474" s="19" t="s">
        <v>62</v>
      </c>
      <c r="W2474" s="2" t="s">
        <v>85</v>
      </c>
      <c r="X2474" s="2" t="s">
        <v>57</v>
      </c>
      <c r="Y2474" s="2" t="s">
        <v>57</v>
      </c>
      <c r="Z2474" s="2" t="s">
        <v>57</v>
      </c>
      <c r="AA2474" s="2" t="s">
        <v>57</v>
      </c>
      <c r="AB2474" s="2" t="s">
        <v>25094</v>
      </c>
      <c r="AC2474" s="2" t="s">
        <v>25095</v>
      </c>
      <c r="AD2474" s="2" t="s">
        <v>57</v>
      </c>
      <c r="AE2474" s="2" t="s">
        <v>3465</v>
      </c>
      <c r="AF2474" s="2" t="s">
        <v>990</v>
      </c>
      <c r="AG2474" s="2" t="s">
        <v>25096</v>
      </c>
      <c r="AH2474" s="2" t="s">
        <v>71</v>
      </c>
      <c r="AI2474" s="2" t="s">
        <v>92</v>
      </c>
      <c r="AJ2474" s="2" t="s">
        <v>25097</v>
      </c>
      <c r="AK2474" s="2" t="s">
        <v>57</v>
      </c>
      <c r="AL2474" s="2" t="s">
        <v>74</v>
      </c>
      <c r="AM2474" s="2" t="s">
        <v>25098</v>
      </c>
      <c r="AN2474" s="2" t="s">
        <v>57</v>
      </c>
      <c r="AO2474" s="19" t="s">
        <v>57</v>
      </c>
      <c r="AP2474" s="2" t="s">
        <v>57</v>
      </c>
      <c r="AQ2474" s="2" t="s">
        <v>57</v>
      </c>
      <c r="AR2474" s="2" t="s">
        <v>57</v>
      </c>
      <c r="AS2474" s="2" t="s">
        <v>57</v>
      </c>
      <c r="AT2474" s="2" t="s">
        <v>57</v>
      </c>
      <c r="AU2474" s="2" t="s">
        <v>57</v>
      </c>
      <c r="AV2474" s="19" t="s">
        <v>56</v>
      </c>
      <c r="AW2474" s="2" t="s">
        <v>77</v>
      </c>
      <c r="AX2474" s="2" t="s">
        <v>56</v>
      </c>
      <c r="AY2474" s="2" t="s">
        <v>77</v>
      </c>
    </row>
    <row r="2475" spans="1:51" ht="22.5" customHeight="1" x14ac:dyDescent="0.25">
      <c r="A2475" s="18" t="s">
        <v>25099</v>
      </c>
      <c r="B2475" s="2" t="s">
        <v>25100</v>
      </c>
      <c r="C2475" s="2"/>
      <c r="D2475" s="2" t="s">
        <v>80</v>
      </c>
      <c r="E2475" s="2" t="s">
        <v>21146</v>
      </c>
      <c r="F2475" s="2" t="s">
        <v>77</v>
      </c>
      <c r="G2475" s="19">
        <v>0</v>
      </c>
      <c r="H2475" s="19">
        <v>36.1</v>
      </c>
      <c r="I2475" s="19">
        <v>12.54</v>
      </c>
      <c r="J2475" s="19">
        <v>-12.14</v>
      </c>
      <c r="K2475" s="19">
        <v>-12.54</v>
      </c>
      <c r="L2475" s="19" t="s">
        <v>56</v>
      </c>
      <c r="M2475" s="19">
        <v>23.96</v>
      </c>
      <c r="N2475" s="2" t="s">
        <v>57</v>
      </c>
      <c r="O2475" s="2" t="s">
        <v>57</v>
      </c>
      <c r="P2475" s="2" t="s">
        <v>9731</v>
      </c>
      <c r="Q2475" s="2" t="s">
        <v>10179</v>
      </c>
      <c r="R2475" s="2" t="s">
        <v>60</v>
      </c>
      <c r="S2475" s="2" t="s">
        <v>10180</v>
      </c>
      <c r="T2475" s="2" t="s">
        <v>57</v>
      </c>
      <c r="U2475" s="19">
        <v>36.1</v>
      </c>
      <c r="V2475" s="19" t="s">
        <v>62</v>
      </c>
      <c r="W2475" s="2" t="s">
        <v>63</v>
      </c>
      <c r="X2475" s="2" t="s">
        <v>25101</v>
      </c>
      <c r="Y2475" s="2" t="s">
        <v>25102</v>
      </c>
      <c r="Z2475" s="2" t="s">
        <v>25103</v>
      </c>
      <c r="AA2475" s="2" t="s">
        <v>57</v>
      </c>
      <c r="AB2475" s="2" t="s">
        <v>25101</v>
      </c>
      <c r="AC2475" s="2" t="s">
        <v>25104</v>
      </c>
      <c r="AD2475" s="2" t="s">
        <v>25105</v>
      </c>
      <c r="AE2475" s="2" t="s">
        <v>151</v>
      </c>
      <c r="AF2475" s="2" t="s">
        <v>152</v>
      </c>
      <c r="AG2475" s="2" t="s">
        <v>25106</v>
      </c>
      <c r="AH2475" s="2" t="s">
        <v>71</v>
      </c>
      <c r="AI2475" s="2" t="s">
        <v>72</v>
      </c>
      <c r="AJ2475" s="2" t="s">
        <v>25107</v>
      </c>
      <c r="AK2475" s="2" t="s">
        <v>25108</v>
      </c>
      <c r="AL2475" s="2" t="s">
        <v>74</v>
      </c>
      <c r="AM2475" s="2" t="s">
        <v>25109</v>
      </c>
      <c r="AN2475" s="2" t="s">
        <v>25110</v>
      </c>
      <c r="AO2475" s="19" t="s">
        <v>57</v>
      </c>
      <c r="AP2475" s="2" t="s">
        <v>57</v>
      </c>
      <c r="AQ2475" s="2" t="s">
        <v>57</v>
      </c>
      <c r="AR2475" s="2" t="s">
        <v>57</v>
      </c>
      <c r="AS2475" s="2" t="s">
        <v>57</v>
      </c>
      <c r="AT2475" s="2" t="s">
        <v>57</v>
      </c>
      <c r="AU2475" s="2" t="s">
        <v>57</v>
      </c>
      <c r="AV2475" s="19" t="s">
        <v>56</v>
      </c>
      <c r="AW2475" s="2" t="s">
        <v>77</v>
      </c>
      <c r="AX2475" s="2" t="s">
        <v>56</v>
      </c>
      <c r="AY2475" s="2" t="s">
        <v>77</v>
      </c>
    </row>
    <row r="2476" spans="1:51" ht="22.5" customHeight="1" x14ac:dyDescent="0.25">
      <c r="A2476" s="18" t="s">
        <v>25111</v>
      </c>
      <c r="B2476" s="2" t="s">
        <v>25112</v>
      </c>
      <c r="C2476" s="2"/>
      <c r="D2476" s="2" t="s">
        <v>80</v>
      </c>
      <c r="E2476" s="2" t="s">
        <v>24383</v>
      </c>
      <c r="F2476" s="2" t="s">
        <v>77</v>
      </c>
      <c r="G2476" s="19">
        <v>0</v>
      </c>
      <c r="H2476" s="19">
        <v>239.29</v>
      </c>
      <c r="I2476" s="19" t="s">
        <v>56</v>
      </c>
      <c r="J2476" s="19">
        <v>-28.71</v>
      </c>
      <c r="K2476" s="19">
        <v>-22.45</v>
      </c>
      <c r="L2476" s="19" t="s">
        <v>56</v>
      </c>
      <c r="M2476" s="19">
        <v>188.13</v>
      </c>
      <c r="N2476" s="2" t="s">
        <v>57</v>
      </c>
      <c r="O2476" s="2" t="s">
        <v>55</v>
      </c>
      <c r="P2476" s="2" t="s">
        <v>1056</v>
      </c>
      <c r="Q2476" s="2" t="s">
        <v>1057</v>
      </c>
      <c r="R2476" s="2" t="s">
        <v>60</v>
      </c>
      <c r="S2476" s="2" t="s">
        <v>1058</v>
      </c>
      <c r="T2476" s="2" t="s">
        <v>57</v>
      </c>
      <c r="U2476" s="19">
        <v>239.29</v>
      </c>
      <c r="V2476" s="19" t="s">
        <v>102</v>
      </c>
      <c r="W2476" s="2" t="s">
        <v>85</v>
      </c>
      <c r="X2476" s="2" t="s">
        <v>57</v>
      </c>
      <c r="Y2476" s="2" t="s">
        <v>57</v>
      </c>
      <c r="Z2476" s="2" t="s">
        <v>57</v>
      </c>
      <c r="AA2476" s="2" t="s">
        <v>57</v>
      </c>
      <c r="AB2476" s="2" t="s">
        <v>25113</v>
      </c>
      <c r="AC2476" s="2" t="s">
        <v>25114</v>
      </c>
      <c r="AD2476" s="2" t="s">
        <v>25115</v>
      </c>
      <c r="AE2476" s="2" t="s">
        <v>9290</v>
      </c>
      <c r="AF2476" s="2" t="s">
        <v>152</v>
      </c>
      <c r="AG2476" s="2" t="s">
        <v>25116</v>
      </c>
      <c r="AH2476" s="2" t="s">
        <v>71</v>
      </c>
      <c r="AI2476" s="2" t="s">
        <v>92</v>
      </c>
      <c r="AJ2476" s="2" t="s">
        <v>25117</v>
      </c>
      <c r="AK2476" s="2" t="s">
        <v>25118</v>
      </c>
      <c r="AL2476" s="2" t="s">
        <v>74</v>
      </c>
      <c r="AM2476" s="2" t="s">
        <v>25119</v>
      </c>
      <c r="AN2476" s="2" t="s">
        <v>57</v>
      </c>
      <c r="AO2476" s="19" t="s">
        <v>57</v>
      </c>
      <c r="AP2476" s="2" t="s">
        <v>57</v>
      </c>
      <c r="AQ2476" s="2" t="s">
        <v>57</v>
      </c>
      <c r="AR2476" s="2" t="s">
        <v>57</v>
      </c>
      <c r="AS2476" s="2" t="s">
        <v>57</v>
      </c>
      <c r="AT2476" s="2" t="s">
        <v>57</v>
      </c>
      <c r="AU2476" s="2" t="s">
        <v>57</v>
      </c>
      <c r="AV2476" s="19" t="s">
        <v>56</v>
      </c>
      <c r="AW2476" s="2" t="s">
        <v>77</v>
      </c>
      <c r="AX2476" s="2" t="s">
        <v>56</v>
      </c>
      <c r="AY2476" s="2" t="s">
        <v>77</v>
      </c>
    </row>
    <row r="2477" spans="1:51" ht="22.5" customHeight="1" x14ac:dyDescent="0.25">
      <c r="A2477" s="18" t="s">
        <v>25120</v>
      </c>
      <c r="B2477" s="2" t="s">
        <v>25121</v>
      </c>
      <c r="C2477" s="2"/>
      <c r="D2477" s="2" t="s">
        <v>80</v>
      </c>
      <c r="E2477" s="2" t="s">
        <v>22313</v>
      </c>
      <c r="F2477" s="2" t="s">
        <v>77</v>
      </c>
      <c r="G2477" s="19">
        <v>0</v>
      </c>
      <c r="H2477" s="19">
        <v>167.9</v>
      </c>
      <c r="I2477" s="19" t="s">
        <v>56</v>
      </c>
      <c r="J2477" s="19">
        <v>-20.149999999999999</v>
      </c>
      <c r="K2477" s="19">
        <v>-40.950000000000003</v>
      </c>
      <c r="L2477" s="19" t="s">
        <v>56</v>
      </c>
      <c r="M2477" s="19">
        <v>106.8</v>
      </c>
      <c r="N2477" s="2" t="s">
        <v>57</v>
      </c>
      <c r="O2477" s="2" t="s">
        <v>57</v>
      </c>
      <c r="P2477" s="2" t="s">
        <v>1192</v>
      </c>
      <c r="Q2477" s="2" t="s">
        <v>1193</v>
      </c>
      <c r="R2477" s="2" t="s">
        <v>60</v>
      </c>
      <c r="S2477" s="2" t="s">
        <v>1194</v>
      </c>
      <c r="T2477" s="2" t="s">
        <v>57</v>
      </c>
      <c r="U2477" s="19">
        <v>167.9</v>
      </c>
      <c r="V2477" s="19" t="s">
        <v>102</v>
      </c>
      <c r="W2477" s="2" t="s">
        <v>63</v>
      </c>
      <c r="X2477" s="2" t="s">
        <v>25122</v>
      </c>
      <c r="Y2477" s="2" t="s">
        <v>25123</v>
      </c>
      <c r="Z2477" s="2" t="s">
        <v>25124</v>
      </c>
      <c r="AA2477" s="2" t="s">
        <v>57</v>
      </c>
      <c r="AB2477" s="2" t="s">
        <v>25122</v>
      </c>
      <c r="AC2477" s="2" t="s">
        <v>25125</v>
      </c>
      <c r="AD2477" s="2" t="s">
        <v>25126</v>
      </c>
      <c r="AE2477" s="2" t="s">
        <v>69</v>
      </c>
      <c r="AF2477" s="2" t="s">
        <v>69</v>
      </c>
      <c r="AG2477" s="2" t="s">
        <v>25127</v>
      </c>
      <c r="AH2477" s="2" t="s">
        <v>71</v>
      </c>
      <c r="AI2477" s="2" t="s">
        <v>72</v>
      </c>
      <c r="AJ2477" s="2" t="s">
        <v>23591</v>
      </c>
      <c r="AK2477" s="2" t="s">
        <v>24217</v>
      </c>
      <c r="AL2477" s="2" t="s">
        <v>74</v>
      </c>
      <c r="AM2477" s="2" t="s">
        <v>25128</v>
      </c>
      <c r="AN2477" s="2" t="s">
        <v>25129</v>
      </c>
      <c r="AO2477" s="19" t="s">
        <v>57</v>
      </c>
      <c r="AP2477" s="2" t="s">
        <v>57</v>
      </c>
      <c r="AQ2477" s="2" t="s">
        <v>57</v>
      </c>
      <c r="AR2477" s="2" t="s">
        <v>57</v>
      </c>
      <c r="AS2477" s="2" t="s">
        <v>57</v>
      </c>
      <c r="AT2477" s="2" t="s">
        <v>57</v>
      </c>
      <c r="AU2477" s="2" t="s">
        <v>57</v>
      </c>
      <c r="AV2477" s="19" t="s">
        <v>56</v>
      </c>
      <c r="AW2477" s="2" t="s">
        <v>77</v>
      </c>
      <c r="AX2477" s="2" t="s">
        <v>56</v>
      </c>
      <c r="AY2477" s="2" t="s">
        <v>77</v>
      </c>
    </row>
    <row r="2478" spans="1:51" ht="22.5" customHeight="1" x14ac:dyDescent="0.25">
      <c r="A2478" s="18" t="s">
        <v>25130</v>
      </c>
      <c r="B2478" s="2" t="s">
        <v>25131</v>
      </c>
      <c r="C2478" s="2"/>
      <c r="D2478" s="2" t="s">
        <v>80</v>
      </c>
      <c r="E2478" s="2" t="s">
        <v>24847</v>
      </c>
      <c r="F2478" s="2" t="s">
        <v>77</v>
      </c>
      <c r="G2478" s="19">
        <v>0</v>
      </c>
      <c r="H2478" s="19">
        <v>70.22</v>
      </c>
      <c r="I2478" s="19">
        <v>20.6</v>
      </c>
      <c r="J2478" s="19">
        <v>-17.940000000000001</v>
      </c>
      <c r="K2478" s="19">
        <v>-20.6</v>
      </c>
      <c r="L2478" s="19" t="s">
        <v>56</v>
      </c>
      <c r="M2478" s="19">
        <v>52.28</v>
      </c>
      <c r="N2478" s="2" t="s">
        <v>57</v>
      </c>
      <c r="O2478" s="2" t="s">
        <v>57</v>
      </c>
      <c r="P2478" s="2" t="s">
        <v>5456</v>
      </c>
      <c r="Q2478" s="2" t="s">
        <v>5457</v>
      </c>
      <c r="R2478" s="2" t="s">
        <v>60</v>
      </c>
      <c r="S2478" s="2" t="s">
        <v>5458</v>
      </c>
      <c r="T2478" s="2" t="s">
        <v>57</v>
      </c>
      <c r="U2478" s="19">
        <v>70.22</v>
      </c>
      <c r="V2478" s="19" t="s">
        <v>62</v>
      </c>
      <c r="W2478" s="2" t="s">
        <v>85</v>
      </c>
      <c r="X2478" s="2" t="s">
        <v>57</v>
      </c>
      <c r="Y2478" s="2" t="s">
        <v>57</v>
      </c>
      <c r="Z2478" s="2" t="s">
        <v>57</v>
      </c>
      <c r="AA2478" s="2" t="s">
        <v>57</v>
      </c>
      <c r="AB2478" s="2" t="s">
        <v>25132</v>
      </c>
      <c r="AC2478" s="2" t="s">
        <v>25133</v>
      </c>
      <c r="AD2478" s="2" t="s">
        <v>25134</v>
      </c>
      <c r="AE2478" s="2" t="s">
        <v>3876</v>
      </c>
      <c r="AF2478" s="2" t="s">
        <v>615</v>
      </c>
      <c r="AG2478" s="2" t="s">
        <v>25135</v>
      </c>
      <c r="AH2478" s="2" t="s">
        <v>71</v>
      </c>
      <c r="AI2478" s="2" t="s">
        <v>92</v>
      </c>
      <c r="AJ2478" s="2" t="s">
        <v>25136</v>
      </c>
      <c r="AK2478" s="2" t="s">
        <v>25137</v>
      </c>
      <c r="AL2478" s="2" t="s">
        <v>74</v>
      </c>
      <c r="AM2478" s="2" t="s">
        <v>25138</v>
      </c>
      <c r="AN2478" s="2" t="s">
        <v>57</v>
      </c>
      <c r="AO2478" s="19" t="s">
        <v>57</v>
      </c>
      <c r="AP2478" s="2" t="s">
        <v>57</v>
      </c>
      <c r="AQ2478" s="2" t="s">
        <v>57</v>
      </c>
      <c r="AR2478" s="2" t="s">
        <v>57</v>
      </c>
      <c r="AS2478" s="2" t="s">
        <v>57</v>
      </c>
      <c r="AT2478" s="2" t="s">
        <v>57</v>
      </c>
      <c r="AU2478" s="2" t="s">
        <v>57</v>
      </c>
      <c r="AV2478" s="19" t="s">
        <v>56</v>
      </c>
      <c r="AW2478" s="2" t="s">
        <v>77</v>
      </c>
      <c r="AX2478" s="2" t="s">
        <v>56</v>
      </c>
      <c r="AY2478" s="2" t="s">
        <v>77</v>
      </c>
    </row>
    <row r="2479" spans="1:51" ht="22.5" customHeight="1" x14ac:dyDescent="0.25">
      <c r="A2479" s="18" t="s">
        <v>25139</v>
      </c>
      <c r="B2479" s="2" t="s">
        <v>25140</v>
      </c>
      <c r="C2479" s="2"/>
      <c r="D2479" s="2" t="s">
        <v>80</v>
      </c>
      <c r="E2479" s="2" t="s">
        <v>23464</v>
      </c>
      <c r="F2479" s="2" t="s">
        <v>55</v>
      </c>
      <c r="G2479" s="19">
        <v>0</v>
      </c>
      <c r="H2479" s="19">
        <v>17.899999999999999</v>
      </c>
      <c r="I2479" s="19">
        <v>13.9</v>
      </c>
      <c r="J2479" s="19">
        <v>-8.15</v>
      </c>
      <c r="K2479" s="19" t="s">
        <v>56</v>
      </c>
      <c r="L2479" s="19" t="s">
        <v>56</v>
      </c>
      <c r="M2479" s="19">
        <v>23.65</v>
      </c>
      <c r="N2479" s="2" t="s">
        <v>57</v>
      </c>
      <c r="O2479" s="2" t="s">
        <v>57</v>
      </c>
      <c r="P2479" s="2" t="s">
        <v>4094</v>
      </c>
      <c r="Q2479" s="2" t="s">
        <v>19127</v>
      </c>
      <c r="R2479" s="2" t="s">
        <v>60</v>
      </c>
      <c r="S2479" s="2" t="s">
        <v>4096</v>
      </c>
      <c r="T2479" s="2" t="s">
        <v>57</v>
      </c>
      <c r="U2479" s="19">
        <v>17.899999999999999</v>
      </c>
      <c r="V2479" s="19" t="s">
        <v>102</v>
      </c>
      <c r="W2479" s="2" t="s">
        <v>63</v>
      </c>
      <c r="X2479" s="2" t="s">
        <v>25141</v>
      </c>
      <c r="Y2479" s="2" t="s">
        <v>25142</v>
      </c>
      <c r="Z2479" s="2" t="s">
        <v>25143</v>
      </c>
      <c r="AA2479" s="2" t="s">
        <v>57</v>
      </c>
      <c r="AB2479" s="2" t="s">
        <v>25141</v>
      </c>
      <c r="AC2479" s="2" t="s">
        <v>25144</v>
      </c>
      <c r="AD2479" s="2" t="s">
        <v>25145</v>
      </c>
      <c r="AE2479" s="2" t="s">
        <v>951</v>
      </c>
      <c r="AF2479" s="2" t="s">
        <v>69</v>
      </c>
      <c r="AG2479" s="2" t="s">
        <v>25146</v>
      </c>
      <c r="AH2479" s="2" t="s">
        <v>71</v>
      </c>
      <c r="AI2479" s="2" t="s">
        <v>124</v>
      </c>
      <c r="AJ2479" s="2" t="s">
        <v>23658</v>
      </c>
      <c r="AK2479" s="2" t="s">
        <v>25147</v>
      </c>
      <c r="AL2479" s="2" t="s">
        <v>902</v>
      </c>
      <c r="AM2479" s="2" t="s">
        <v>25148</v>
      </c>
      <c r="AN2479" s="2" t="s">
        <v>57</v>
      </c>
      <c r="AO2479" s="19" t="s">
        <v>57</v>
      </c>
      <c r="AP2479" s="2" t="s">
        <v>57</v>
      </c>
      <c r="AQ2479" s="2" t="s">
        <v>57</v>
      </c>
      <c r="AR2479" s="2" t="s">
        <v>57</v>
      </c>
      <c r="AS2479" s="2" t="s">
        <v>57</v>
      </c>
      <c r="AT2479" s="2" t="s">
        <v>57</v>
      </c>
      <c r="AU2479" s="2" t="s">
        <v>57</v>
      </c>
      <c r="AV2479" s="19" t="s">
        <v>56</v>
      </c>
      <c r="AW2479" s="2" t="s">
        <v>77</v>
      </c>
      <c r="AX2479" s="2" t="s">
        <v>56</v>
      </c>
      <c r="AY2479" s="2" t="s">
        <v>77</v>
      </c>
    </row>
    <row r="2480" spans="1:51" ht="22.5" customHeight="1" x14ac:dyDescent="0.25">
      <c r="A2480" s="18" t="s">
        <v>25149</v>
      </c>
      <c r="B2480" s="2" t="s">
        <v>25150</v>
      </c>
      <c r="C2480" s="2"/>
      <c r="D2480" s="2" t="s">
        <v>80</v>
      </c>
      <c r="E2480" s="2" t="s">
        <v>21146</v>
      </c>
      <c r="F2480" s="2" t="s">
        <v>77</v>
      </c>
      <c r="G2480" s="19">
        <v>0</v>
      </c>
      <c r="H2480" s="19">
        <v>31.09</v>
      </c>
      <c r="I2480" s="19">
        <v>27.36</v>
      </c>
      <c r="J2480" s="19">
        <v>-9.73</v>
      </c>
      <c r="K2480" s="19">
        <v>-27.36</v>
      </c>
      <c r="L2480" s="19" t="s">
        <v>56</v>
      </c>
      <c r="M2480" s="19">
        <v>21.36</v>
      </c>
      <c r="N2480" s="2" t="s">
        <v>57</v>
      </c>
      <c r="O2480" s="2" t="s">
        <v>57</v>
      </c>
      <c r="P2480" s="2" t="s">
        <v>23607</v>
      </c>
      <c r="Q2480" s="2" t="s">
        <v>25151</v>
      </c>
      <c r="R2480" s="2" t="s">
        <v>60</v>
      </c>
      <c r="S2480" s="2" t="s">
        <v>23609</v>
      </c>
      <c r="T2480" s="2" t="s">
        <v>57</v>
      </c>
      <c r="U2480" s="19">
        <v>31.09</v>
      </c>
      <c r="V2480" s="19" t="s">
        <v>102</v>
      </c>
      <c r="W2480" s="2" t="s">
        <v>63</v>
      </c>
      <c r="X2480" s="2" t="s">
        <v>25152</v>
      </c>
      <c r="Y2480" s="2" t="s">
        <v>25153</v>
      </c>
      <c r="Z2480" s="2" t="s">
        <v>25154</v>
      </c>
      <c r="AA2480" s="2" t="s">
        <v>57</v>
      </c>
      <c r="AB2480" s="2" t="s">
        <v>25152</v>
      </c>
      <c r="AC2480" s="2" t="s">
        <v>25155</v>
      </c>
      <c r="AD2480" s="2" t="s">
        <v>25156</v>
      </c>
      <c r="AE2480" s="2" t="s">
        <v>5462</v>
      </c>
      <c r="AF2480" s="2" t="s">
        <v>205</v>
      </c>
      <c r="AG2480" s="2" t="s">
        <v>25157</v>
      </c>
      <c r="AH2480" s="2" t="s">
        <v>71</v>
      </c>
      <c r="AI2480" s="2" t="s">
        <v>72</v>
      </c>
      <c r="AJ2480" s="2" t="s">
        <v>23854</v>
      </c>
      <c r="AK2480" s="2" t="s">
        <v>25158</v>
      </c>
      <c r="AL2480" s="2" t="s">
        <v>74</v>
      </c>
      <c r="AM2480" s="2" t="s">
        <v>25159</v>
      </c>
      <c r="AN2480" s="2" t="s">
        <v>57</v>
      </c>
      <c r="AO2480" s="19" t="s">
        <v>57</v>
      </c>
      <c r="AP2480" s="2" t="s">
        <v>57</v>
      </c>
      <c r="AQ2480" s="2" t="s">
        <v>57</v>
      </c>
      <c r="AR2480" s="2" t="s">
        <v>57</v>
      </c>
      <c r="AS2480" s="2" t="s">
        <v>57</v>
      </c>
      <c r="AT2480" s="2" t="s">
        <v>57</v>
      </c>
      <c r="AU2480" s="2" t="s">
        <v>57</v>
      </c>
      <c r="AV2480" s="19" t="s">
        <v>56</v>
      </c>
      <c r="AW2480" s="2" t="s">
        <v>77</v>
      </c>
      <c r="AX2480" s="2" t="s">
        <v>56</v>
      </c>
      <c r="AY2480" s="2" t="s">
        <v>77</v>
      </c>
    </row>
    <row r="2481" spans="1:51" ht="22.5" customHeight="1" x14ac:dyDescent="0.25">
      <c r="A2481" s="18" t="s">
        <v>25160</v>
      </c>
      <c r="B2481" s="2" t="s">
        <v>25161</v>
      </c>
      <c r="C2481" s="2"/>
      <c r="D2481" s="2" t="s">
        <v>80</v>
      </c>
      <c r="E2481" s="2" t="s">
        <v>24847</v>
      </c>
      <c r="F2481" s="2" t="s">
        <v>77</v>
      </c>
      <c r="G2481" s="19">
        <v>0</v>
      </c>
      <c r="H2481" s="19">
        <v>131.9</v>
      </c>
      <c r="I2481" s="19" t="s">
        <v>56</v>
      </c>
      <c r="J2481" s="19">
        <v>-22.42</v>
      </c>
      <c r="K2481" s="19">
        <v>-18.95</v>
      </c>
      <c r="L2481" s="19" t="s">
        <v>56</v>
      </c>
      <c r="M2481" s="19">
        <v>90.53</v>
      </c>
      <c r="N2481" s="2" t="s">
        <v>57</v>
      </c>
      <c r="O2481" s="2" t="s">
        <v>57</v>
      </c>
      <c r="P2481" s="2" t="s">
        <v>2394</v>
      </c>
      <c r="Q2481" s="2" t="s">
        <v>2395</v>
      </c>
      <c r="R2481" s="2" t="s">
        <v>60</v>
      </c>
      <c r="S2481" s="2" t="s">
        <v>2396</v>
      </c>
      <c r="T2481" s="2" t="s">
        <v>57</v>
      </c>
      <c r="U2481" s="19">
        <v>131.9</v>
      </c>
      <c r="V2481" s="19" t="s">
        <v>62</v>
      </c>
      <c r="W2481" s="2" t="s">
        <v>85</v>
      </c>
      <c r="X2481" s="2" t="s">
        <v>57</v>
      </c>
      <c r="Y2481" s="2" t="s">
        <v>57</v>
      </c>
      <c r="Z2481" s="2" t="s">
        <v>57</v>
      </c>
      <c r="AA2481" s="2" t="s">
        <v>57</v>
      </c>
      <c r="AB2481" s="2" t="s">
        <v>25162</v>
      </c>
      <c r="AC2481" s="2" t="s">
        <v>25163</v>
      </c>
      <c r="AD2481" s="2" t="s">
        <v>25164</v>
      </c>
      <c r="AE2481" s="2" t="s">
        <v>17660</v>
      </c>
      <c r="AF2481" s="2" t="s">
        <v>615</v>
      </c>
      <c r="AG2481" s="2" t="s">
        <v>17661</v>
      </c>
      <c r="AH2481" s="2" t="s">
        <v>71</v>
      </c>
      <c r="AI2481" s="2" t="s">
        <v>92</v>
      </c>
      <c r="AJ2481" s="2" t="s">
        <v>25165</v>
      </c>
      <c r="AK2481" s="2" t="s">
        <v>25166</v>
      </c>
      <c r="AL2481" s="2" t="s">
        <v>74</v>
      </c>
      <c r="AM2481" s="2" t="s">
        <v>25167</v>
      </c>
      <c r="AN2481" s="2" t="s">
        <v>57</v>
      </c>
      <c r="AO2481" s="19" t="s">
        <v>57</v>
      </c>
      <c r="AP2481" s="2" t="s">
        <v>57</v>
      </c>
      <c r="AQ2481" s="2" t="s">
        <v>57</v>
      </c>
      <c r="AR2481" s="2" t="s">
        <v>57</v>
      </c>
      <c r="AS2481" s="2" t="s">
        <v>57</v>
      </c>
      <c r="AT2481" s="2" t="s">
        <v>57</v>
      </c>
      <c r="AU2481" s="2" t="s">
        <v>57</v>
      </c>
      <c r="AV2481" s="19" t="s">
        <v>56</v>
      </c>
      <c r="AW2481" s="2" t="s">
        <v>77</v>
      </c>
      <c r="AX2481" s="2" t="s">
        <v>56</v>
      </c>
      <c r="AY2481" s="2" t="s">
        <v>77</v>
      </c>
    </row>
    <row r="2482" spans="1:51" ht="22.5" customHeight="1" x14ac:dyDescent="0.25">
      <c r="A2482" s="18" t="s">
        <v>25168</v>
      </c>
      <c r="B2482" s="2" t="s">
        <v>25169</v>
      </c>
      <c r="C2482" s="2"/>
      <c r="D2482" s="2" t="s">
        <v>891</v>
      </c>
      <c r="E2482" s="2" t="s">
        <v>1876</v>
      </c>
      <c r="F2482" s="2" t="s">
        <v>77</v>
      </c>
      <c r="G2482" s="19">
        <v>0</v>
      </c>
      <c r="H2482" s="19">
        <v>202.31</v>
      </c>
      <c r="I2482" s="19" t="s">
        <v>56</v>
      </c>
      <c r="J2482" s="19">
        <v>-34.39</v>
      </c>
      <c r="K2482" s="19">
        <v>-23.45</v>
      </c>
      <c r="L2482" s="19">
        <v>-144.47</v>
      </c>
      <c r="M2482" s="19">
        <v>0</v>
      </c>
      <c r="N2482" s="2" t="s">
        <v>57</v>
      </c>
      <c r="O2482" s="2" t="s">
        <v>55</v>
      </c>
      <c r="P2482" s="2" t="s">
        <v>82</v>
      </c>
      <c r="Q2482" s="2" t="s">
        <v>4499</v>
      </c>
      <c r="R2482" s="2" t="s">
        <v>60</v>
      </c>
      <c r="S2482" s="2" t="s">
        <v>4500</v>
      </c>
      <c r="T2482" s="2" t="s">
        <v>57</v>
      </c>
      <c r="U2482" s="19">
        <v>202.31</v>
      </c>
      <c r="V2482" s="19" t="s">
        <v>62</v>
      </c>
      <c r="W2482" s="2" t="s">
        <v>1267</v>
      </c>
      <c r="X2482" s="2" t="s">
        <v>57</v>
      </c>
      <c r="Y2482" s="2" t="s">
        <v>57</v>
      </c>
      <c r="Z2482" s="2" t="s">
        <v>57</v>
      </c>
      <c r="AA2482" s="2" t="s">
        <v>57</v>
      </c>
      <c r="AB2482" s="2" t="s">
        <v>24708</v>
      </c>
      <c r="AC2482" s="2" t="s">
        <v>24709</v>
      </c>
      <c r="AD2482" s="2" t="s">
        <v>57</v>
      </c>
      <c r="AE2482" s="2" t="s">
        <v>24711</v>
      </c>
      <c r="AF2482" s="2" t="s">
        <v>227</v>
      </c>
      <c r="AG2482" s="2" t="s">
        <v>24712</v>
      </c>
      <c r="AH2482" s="2" t="s">
        <v>71</v>
      </c>
      <c r="AI2482" s="2" t="s">
        <v>92</v>
      </c>
      <c r="AJ2482" s="2" t="s">
        <v>57</v>
      </c>
      <c r="AK2482" s="2" t="s">
        <v>57</v>
      </c>
      <c r="AL2482" s="2" t="s">
        <v>74</v>
      </c>
      <c r="AM2482" s="2" t="s">
        <v>25170</v>
      </c>
      <c r="AN2482" s="2" t="s">
        <v>57</v>
      </c>
      <c r="AO2482" s="19" t="s">
        <v>57</v>
      </c>
      <c r="AP2482" s="2" t="s">
        <v>57</v>
      </c>
      <c r="AQ2482" s="2" t="s">
        <v>57</v>
      </c>
      <c r="AR2482" s="2" t="s">
        <v>57</v>
      </c>
      <c r="AS2482" s="2" t="s">
        <v>57</v>
      </c>
      <c r="AT2482" s="2" t="s">
        <v>57</v>
      </c>
      <c r="AU2482" s="2" t="s">
        <v>57</v>
      </c>
      <c r="AV2482" s="19" t="s">
        <v>56</v>
      </c>
      <c r="AW2482" s="2" t="s">
        <v>77</v>
      </c>
      <c r="AX2482" s="2" t="s">
        <v>56</v>
      </c>
      <c r="AY2482" s="2" t="s">
        <v>77</v>
      </c>
    </row>
    <row r="2483" spans="1:51" ht="22.5" customHeight="1" x14ac:dyDescent="0.25">
      <c r="A2483" s="18" t="s">
        <v>25171</v>
      </c>
      <c r="B2483" s="2" t="s">
        <v>25172</v>
      </c>
      <c r="C2483" s="2"/>
      <c r="D2483" s="2" t="s">
        <v>80</v>
      </c>
      <c r="E2483" s="2" t="s">
        <v>24847</v>
      </c>
      <c r="F2483" s="2" t="s">
        <v>77</v>
      </c>
      <c r="G2483" s="19">
        <v>0</v>
      </c>
      <c r="H2483" s="19">
        <v>97.9</v>
      </c>
      <c r="I2483" s="19" t="s">
        <v>56</v>
      </c>
      <c r="J2483" s="19">
        <v>-16.64</v>
      </c>
      <c r="K2483" s="19">
        <v>-21.45</v>
      </c>
      <c r="L2483" s="19" t="s">
        <v>56</v>
      </c>
      <c r="M2483" s="19">
        <v>59.81</v>
      </c>
      <c r="N2483" s="2" t="s">
        <v>57</v>
      </c>
      <c r="O2483" s="2" t="s">
        <v>55</v>
      </c>
      <c r="P2483" s="2" t="s">
        <v>210</v>
      </c>
      <c r="Q2483" s="2" t="s">
        <v>1693</v>
      </c>
      <c r="R2483" s="2" t="s">
        <v>60</v>
      </c>
      <c r="S2483" s="2" t="s">
        <v>1694</v>
      </c>
      <c r="T2483" s="2" t="s">
        <v>57</v>
      </c>
      <c r="U2483" s="19">
        <v>97.9</v>
      </c>
      <c r="V2483" s="19" t="s">
        <v>62</v>
      </c>
      <c r="W2483" s="2" t="s">
        <v>85</v>
      </c>
      <c r="X2483" s="2" t="s">
        <v>57</v>
      </c>
      <c r="Y2483" s="2" t="s">
        <v>57</v>
      </c>
      <c r="Z2483" s="2" t="s">
        <v>57</v>
      </c>
      <c r="AA2483" s="2" t="s">
        <v>57</v>
      </c>
      <c r="AB2483" s="2" t="s">
        <v>25173</v>
      </c>
      <c r="AC2483" s="2" t="s">
        <v>25174</v>
      </c>
      <c r="AD2483" s="2" t="s">
        <v>25175</v>
      </c>
      <c r="AE2483" s="2" t="s">
        <v>25176</v>
      </c>
      <c r="AF2483" s="2" t="s">
        <v>69</v>
      </c>
      <c r="AG2483" s="2" t="s">
        <v>25177</v>
      </c>
      <c r="AH2483" s="2" t="s">
        <v>71</v>
      </c>
      <c r="AI2483" s="2" t="s">
        <v>92</v>
      </c>
      <c r="AJ2483" s="2" t="s">
        <v>25178</v>
      </c>
      <c r="AK2483" s="2" t="s">
        <v>25179</v>
      </c>
      <c r="AL2483" s="2" t="s">
        <v>74</v>
      </c>
      <c r="AM2483" s="2" t="s">
        <v>25180</v>
      </c>
      <c r="AN2483" s="2" t="s">
        <v>57</v>
      </c>
      <c r="AO2483" s="19" t="s">
        <v>57</v>
      </c>
      <c r="AP2483" s="2" t="s">
        <v>57</v>
      </c>
      <c r="AQ2483" s="2" t="s">
        <v>57</v>
      </c>
      <c r="AR2483" s="2" t="s">
        <v>57</v>
      </c>
      <c r="AS2483" s="2" t="s">
        <v>57</v>
      </c>
      <c r="AT2483" s="2" t="s">
        <v>57</v>
      </c>
      <c r="AU2483" s="2" t="s">
        <v>57</v>
      </c>
      <c r="AV2483" s="19" t="s">
        <v>56</v>
      </c>
      <c r="AW2483" s="2" t="s">
        <v>77</v>
      </c>
      <c r="AX2483" s="2" t="s">
        <v>56</v>
      </c>
      <c r="AY2483" s="2" t="s">
        <v>77</v>
      </c>
    </row>
    <row r="2484" spans="1:51" ht="22.5" customHeight="1" x14ac:dyDescent="0.25">
      <c r="A2484" s="18" t="s">
        <v>25181</v>
      </c>
      <c r="B2484" s="2" t="s">
        <v>25182</v>
      </c>
      <c r="C2484" s="2"/>
      <c r="D2484" s="2" t="s">
        <v>80</v>
      </c>
      <c r="E2484" s="2" t="s">
        <v>24847</v>
      </c>
      <c r="F2484" s="2" t="s">
        <v>77</v>
      </c>
      <c r="G2484" s="19">
        <v>0</v>
      </c>
      <c r="H2484" s="19">
        <v>67.3</v>
      </c>
      <c r="I2484" s="19">
        <v>29.4</v>
      </c>
      <c r="J2484" s="19">
        <v>-14.08</v>
      </c>
      <c r="K2484" s="19">
        <v>-29.4</v>
      </c>
      <c r="L2484" s="19" t="s">
        <v>56</v>
      </c>
      <c r="M2484" s="19">
        <v>53.22</v>
      </c>
      <c r="N2484" s="2" t="s">
        <v>57</v>
      </c>
      <c r="O2484" s="2" t="s">
        <v>57</v>
      </c>
      <c r="P2484" s="2" t="s">
        <v>99</v>
      </c>
      <c r="Q2484" s="2" t="s">
        <v>100</v>
      </c>
      <c r="R2484" s="2" t="s">
        <v>60</v>
      </c>
      <c r="S2484" s="2" t="s">
        <v>101</v>
      </c>
      <c r="T2484" s="2" t="s">
        <v>57</v>
      </c>
      <c r="U2484" s="19">
        <v>67.3</v>
      </c>
      <c r="V2484" s="19" t="s">
        <v>102</v>
      </c>
      <c r="W2484" s="2" t="s">
        <v>85</v>
      </c>
      <c r="X2484" s="2" t="s">
        <v>57</v>
      </c>
      <c r="Y2484" s="2" t="s">
        <v>57</v>
      </c>
      <c r="Z2484" s="2" t="s">
        <v>57</v>
      </c>
      <c r="AA2484" s="2" t="s">
        <v>57</v>
      </c>
      <c r="AB2484" s="2" t="s">
        <v>25183</v>
      </c>
      <c r="AC2484" s="2" t="s">
        <v>25184</v>
      </c>
      <c r="AD2484" s="2" t="s">
        <v>25185</v>
      </c>
      <c r="AE2484" s="2" t="s">
        <v>9596</v>
      </c>
      <c r="AF2484" s="2" t="s">
        <v>69</v>
      </c>
      <c r="AG2484" s="2" t="s">
        <v>25186</v>
      </c>
      <c r="AH2484" s="2" t="s">
        <v>71</v>
      </c>
      <c r="AI2484" s="2" t="s">
        <v>92</v>
      </c>
      <c r="AJ2484" s="2" t="s">
        <v>25187</v>
      </c>
      <c r="AK2484" s="2" t="s">
        <v>25188</v>
      </c>
      <c r="AL2484" s="2" t="s">
        <v>74</v>
      </c>
      <c r="AM2484" s="2" t="s">
        <v>25189</v>
      </c>
      <c r="AN2484" s="2" t="s">
        <v>57</v>
      </c>
      <c r="AO2484" s="19" t="s">
        <v>57</v>
      </c>
      <c r="AP2484" s="2" t="s">
        <v>57</v>
      </c>
      <c r="AQ2484" s="2" t="s">
        <v>57</v>
      </c>
      <c r="AR2484" s="2" t="s">
        <v>57</v>
      </c>
      <c r="AS2484" s="2" t="s">
        <v>57</v>
      </c>
      <c r="AT2484" s="2" t="s">
        <v>57</v>
      </c>
      <c r="AU2484" s="2" t="s">
        <v>57</v>
      </c>
      <c r="AV2484" s="19" t="s">
        <v>56</v>
      </c>
      <c r="AW2484" s="2" t="s">
        <v>77</v>
      </c>
      <c r="AX2484" s="2" t="s">
        <v>56</v>
      </c>
      <c r="AY2484" s="2" t="s">
        <v>77</v>
      </c>
    </row>
    <row r="2485" spans="1:51" ht="22.5" customHeight="1" x14ac:dyDescent="0.25">
      <c r="A2485" s="18" t="s">
        <v>25190</v>
      </c>
      <c r="B2485" s="2" t="s">
        <v>25191</v>
      </c>
      <c r="C2485" s="2"/>
      <c r="D2485" s="2" t="s">
        <v>3062</v>
      </c>
      <c r="E2485" s="2" t="s">
        <v>8690</v>
      </c>
      <c r="F2485" s="2" t="s">
        <v>77</v>
      </c>
      <c r="G2485" s="19">
        <v>0</v>
      </c>
      <c r="H2485" s="19">
        <v>120.9</v>
      </c>
      <c r="I2485" s="19" t="s">
        <v>56</v>
      </c>
      <c r="J2485" s="19">
        <v>-58.45</v>
      </c>
      <c r="K2485" s="19">
        <v>-18.95</v>
      </c>
      <c r="L2485" s="19">
        <v>-81.400000000000006</v>
      </c>
      <c r="M2485" s="19">
        <v>-37.9</v>
      </c>
      <c r="N2485" s="2" t="s">
        <v>57</v>
      </c>
      <c r="O2485" s="2" t="s">
        <v>55</v>
      </c>
      <c r="P2485" s="2" t="s">
        <v>21464</v>
      </c>
      <c r="Q2485" s="2" t="s">
        <v>25192</v>
      </c>
      <c r="R2485" s="2" t="s">
        <v>60</v>
      </c>
      <c r="S2485" s="2" t="s">
        <v>25193</v>
      </c>
      <c r="T2485" s="2" t="s">
        <v>57</v>
      </c>
      <c r="U2485" s="19">
        <v>120.9</v>
      </c>
      <c r="V2485" s="19" t="s">
        <v>62</v>
      </c>
      <c r="W2485" s="2" t="s">
        <v>85</v>
      </c>
      <c r="X2485" s="2" t="s">
        <v>25194</v>
      </c>
      <c r="Y2485" s="2" t="s">
        <v>25195</v>
      </c>
      <c r="Z2485" s="2" t="s">
        <v>25196</v>
      </c>
      <c r="AA2485" s="2" t="s">
        <v>57</v>
      </c>
      <c r="AB2485" s="2" t="s">
        <v>25194</v>
      </c>
      <c r="AC2485" s="2" t="s">
        <v>25197</v>
      </c>
      <c r="AD2485" s="2" t="s">
        <v>68</v>
      </c>
      <c r="AE2485" s="2" t="s">
        <v>69</v>
      </c>
      <c r="AF2485" s="2" t="s">
        <v>69</v>
      </c>
      <c r="AG2485" s="2" t="s">
        <v>70</v>
      </c>
      <c r="AH2485" s="2" t="s">
        <v>71</v>
      </c>
      <c r="AI2485" s="2" t="s">
        <v>92</v>
      </c>
      <c r="AJ2485" s="2" t="s">
        <v>25198</v>
      </c>
      <c r="AK2485" s="2" t="s">
        <v>8696</v>
      </c>
      <c r="AL2485" s="2" t="s">
        <v>74</v>
      </c>
      <c r="AM2485" s="2" t="s">
        <v>25199</v>
      </c>
      <c r="AN2485" s="2" t="s">
        <v>57</v>
      </c>
      <c r="AO2485" s="19" t="s">
        <v>57</v>
      </c>
      <c r="AP2485" s="2" t="s">
        <v>57</v>
      </c>
      <c r="AQ2485" s="2" t="s">
        <v>57</v>
      </c>
      <c r="AR2485" s="2" t="s">
        <v>57</v>
      </c>
      <c r="AS2485" s="2" t="s">
        <v>57</v>
      </c>
      <c r="AT2485" s="2" t="s">
        <v>57</v>
      </c>
      <c r="AU2485" s="2" t="s">
        <v>57</v>
      </c>
      <c r="AV2485" s="19" t="s">
        <v>56</v>
      </c>
      <c r="AW2485" s="2" t="s">
        <v>77</v>
      </c>
      <c r="AX2485" s="2" t="s">
        <v>56</v>
      </c>
      <c r="AY2485" s="2" t="s">
        <v>77</v>
      </c>
    </row>
    <row r="2486" spans="1:51" ht="22.5" customHeight="1" x14ac:dyDescent="0.25">
      <c r="A2486" s="18" t="s">
        <v>25200</v>
      </c>
      <c r="B2486" s="2" t="s">
        <v>25201</v>
      </c>
      <c r="C2486" s="2"/>
      <c r="D2486" s="2" t="s">
        <v>80</v>
      </c>
      <c r="E2486" s="2" t="s">
        <v>24847</v>
      </c>
      <c r="F2486" s="2" t="s">
        <v>77</v>
      </c>
      <c r="G2486" s="19">
        <v>0</v>
      </c>
      <c r="H2486" s="19">
        <v>78.989999999999995</v>
      </c>
      <c r="I2486" s="19">
        <v>14.46</v>
      </c>
      <c r="J2486" s="19">
        <v>-19.43</v>
      </c>
      <c r="K2486" s="19">
        <v>-14.46</v>
      </c>
      <c r="L2486" s="19" t="s">
        <v>56</v>
      </c>
      <c r="M2486" s="19">
        <v>59.56</v>
      </c>
      <c r="N2486" s="2" t="s">
        <v>57</v>
      </c>
      <c r="O2486" s="2" t="s">
        <v>57</v>
      </c>
      <c r="P2486" s="2" t="s">
        <v>2724</v>
      </c>
      <c r="Q2486" s="2" t="s">
        <v>2725</v>
      </c>
      <c r="R2486" s="2" t="s">
        <v>60</v>
      </c>
      <c r="S2486" s="2" t="s">
        <v>2726</v>
      </c>
      <c r="T2486" s="2" t="s">
        <v>57</v>
      </c>
      <c r="U2486" s="19">
        <v>78.989999999999995</v>
      </c>
      <c r="V2486" s="19" t="s">
        <v>62</v>
      </c>
      <c r="W2486" s="2" t="s">
        <v>63</v>
      </c>
      <c r="X2486" s="2" t="s">
        <v>25202</v>
      </c>
      <c r="Y2486" s="2" t="s">
        <v>25203</v>
      </c>
      <c r="Z2486" s="2" t="s">
        <v>25204</v>
      </c>
      <c r="AA2486" s="2" t="s">
        <v>57</v>
      </c>
      <c r="AB2486" s="2" t="s">
        <v>25202</v>
      </c>
      <c r="AC2486" s="2" t="s">
        <v>25205</v>
      </c>
      <c r="AD2486" s="2" t="s">
        <v>25206</v>
      </c>
      <c r="AE2486" s="2" t="s">
        <v>25207</v>
      </c>
      <c r="AF2486" s="2" t="s">
        <v>69</v>
      </c>
      <c r="AG2486" s="2" t="s">
        <v>25208</v>
      </c>
      <c r="AH2486" s="2" t="s">
        <v>71</v>
      </c>
      <c r="AI2486" s="2" t="s">
        <v>72</v>
      </c>
      <c r="AJ2486" s="2" t="s">
        <v>25209</v>
      </c>
      <c r="AK2486" s="2" t="s">
        <v>25210</v>
      </c>
      <c r="AL2486" s="2" t="s">
        <v>74</v>
      </c>
      <c r="AM2486" s="2" t="s">
        <v>25211</v>
      </c>
      <c r="AN2486" s="2" t="s">
        <v>57</v>
      </c>
      <c r="AO2486" s="19" t="s">
        <v>57</v>
      </c>
      <c r="AP2486" s="2" t="s">
        <v>57</v>
      </c>
      <c r="AQ2486" s="2" t="s">
        <v>57</v>
      </c>
      <c r="AR2486" s="2" t="s">
        <v>57</v>
      </c>
      <c r="AS2486" s="2" t="s">
        <v>57</v>
      </c>
      <c r="AT2486" s="2" t="s">
        <v>57</v>
      </c>
      <c r="AU2486" s="2" t="s">
        <v>57</v>
      </c>
      <c r="AV2486" s="19" t="s">
        <v>56</v>
      </c>
      <c r="AW2486" s="2" t="s">
        <v>77</v>
      </c>
      <c r="AX2486" s="2" t="s">
        <v>56</v>
      </c>
      <c r="AY2486" s="2" t="s">
        <v>77</v>
      </c>
    </row>
    <row r="2487" spans="1:51" ht="22.5" customHeight="1" x14ac:dyDescent="0.25">
      <c r="A2487" s="18" t="s">
        <v>25212</v>
      </c>
      <c r="B2487" s="2" t="s">
        <v>25213</v>
      </c>
      <c r="C2487" s="2"/>
      <c r="D2487" s="2" t="s">
        <v>80</v>
      </c>
      <c r="E2487" s="2" t="s">
        <v>23464</v>
      </c>
      <c r="F2487" s="2" t="s">
        <v>77</v>
      </c>
      <c r="G2487" s="19">
        <v>0</v>
      </c>
      <c r="H2487" s="19">
        <v>37.9</v>
      </c>
      <c r="I2487" s="19" t="s">
        <v>56</v>
      </c>
      <c r="J2487" s="19">
        <v>-12.44</v>
      </c>
      <c r="K2487" s="19" t="s">
        <v>56</v>
      </c>
      <c r="L2487" s="19" t="s">
        <v>56</v>
      </c>
      <c r="M2487" s="19">
        <v>25.46</v>
      </c>
      <c r="N2487" s="2" t="s">
        <v>57</v>
      </c>
      <c r="O2487" s="2" t="s">
        <v>57</v>
      </c>
      <c r="P2487" s="2" t="s">
        <v>159</v>
      </c>
      <c r="Q2487" s="2" t="s">
        <v>160</v>
      </c>
      <c r="R2487" s="2" t="s">
        <v>60</v>
      </c>
      <c r="S2487" s="2" t="s">
        <v>161</v>
      </c>
      <c r="T2487" s="2" t="s">
        <v>57</v>
      </c>
      <c r="U2487" s="19">
        <v>37.9</v>
      </c>
      <c r="V2487" s="19" t="s">
        <v>62</v>
      </c>
      <c r="W2487" s="2" t="s">
        <v>85</v>
      </c>
      <c r="X2487" s="2" t="s">
        <v>57</v>
      </c>
      <c r="Y2487" s="2" t="s">
        <v>57</v>
      </c>
      <c r="Z2487" s="2" t="s">
        <v>57</v>
      </c>
      <c r="AA2487" s="2" t="s">
        <v>57</v>
      </c>
      <c r="AB2487" s="2" t="s">
        <v>25214</v>
      </c>
      <c r="AC2487" s="2" t="s">
        <v>25215</v>
      </c>
      <c r="AD2487" s="2" t="s">
        <v>25216</v>
      </c>
      <c r="AE2487" s="2" t="s">
        <v>12906</v>
      </c>
      <c r="AF2487" s="2" t="s">
        <v>257</v>
      </c>
      <c r="AG2487" s="2" t="s">
        <v>25217</v>
      </c>
      <c r="AH2487" s="2" t="s">
        <v>71</v>
      </c>
      <c r="AI2487" s="2" t="s">
        <v>92</v>
      </c>
      <c r="AJ2487" s="2" t="s">
        <v>25218</v>
      </c>
      <c r="AK2487" s="2" t="s">
        <v>25219</v>
      </c>
      <c r="AL2487" s="2" t="s">
        <v>74</v>
      </c>
      <c r="AM2487" s="2" t="s">
        <v>25220</v>
      </c>
      <c r="AN2487" s="2" t="s">
        <v>57</v>
      </c>
      <c r="AO2487" s="19" t="s">
        <v>57</v>
      </c>
      <c r="AP2487" s="2" t="s">
        <v>57</v>
      </c>
      <c r="AQ2487" s="2" t="s">
        <v>57</v>
      </c>
      <c r="AR2487" s="2" t="s">
        <v>57</v>
      </c>
      <c r="AS2487" s="2" t="s">
        <v>57</v>
      </c>
      <c r="AT2487" s="2" t="s">
        <v>57</v>
      </c>
      <c r="AU2487" s="2" t="s">
        <v>57</v>
      </c>
      <c r="AV2487" s="19" t="s">
        <v>56</v>
      </c>
      <c r="AW2487" s="2" t="s">
        <v>77</v>
      </c>
      <c r="AX2487" s="2" t="s">
        <v>56</v>
      </c>
      <c r="AY2487" s="2" t="s">
        <v>77</v>
      </c>
    </row>
    <row r="2488" spans="1:51" ht="22.5" customHeight="1" x14ac:dyDescent="0.25">
      <c r="A2488" s="18" t="s">
        <v>25221</v>
      </c>
      <c r="B2488" s="2" t="s">
        <v>25222</v>
      </c>
      <c r="C2488" s="2"/>
      <c r="D2488" s="2" t="s">
        <v>80</v>
      </c>
      <c r="E2488" s="2" t="s">
        <v>24847</v>
      </c>
      <c r="F2488" s="2" t="s">
        <v>77</v>
      </c>
      <c r="G2488" s="19">
        <v>0</v>
      </c>
      <c r="H2488" s="19">
        <v>75.290000000000006</v>
      </c>
      <c r="I2488" s="19">
        <v>14.62</v>
      </c>
      <c r="J2488" s="19">
        <v>-18.8</v>
      </c>
      <c r="K2488" s="19">
        <v>-14.62</v>
      </c>
      <c r="L2488" s="19" t="s">
        <v>56</v>
      </c>
      <c r="M2488" s="19">
        <v>56.49</v>
      </c>
      <c r="N2488" s="2" t="s">
        <v>57</v>
      </c>
      <c r="O2488" s="2" t="s">
        <v>57</v>
      </c>
      <c r="P2488" s="2" t="s">
        <v>635</v>
      </c>
      <c r="Q2488" s="2" t="s">
        <v>25223</v>
      </c>
      <c r="R2488" s="2" t="s">
        <v>60</v>
      </c>
      <c r="S2488" s="2" t="s">
        <v>25224</v>
      </c>
      <c r="T2488" s="2" t="s">
        <v>57</v>
      </c>
      <c r="U2488" s="19">
        <v>75.290000000000006</v>
      </c>
      <c r="V2488" s="19" t="s">
        <v>62</v>
      </c>
      <c r="W2488" s="2" t="s">
        <v>63</v>
      </c>
      <c r="X2488" s="2" t="s">
        <v>25225</v>
      </c>
      <c r="Y2488" s="2" t="s">
        <v>25226</v>
      </c>
      <c r="Z2488" s="2" t="s">
        <v>25227</v>
      </c>
      <c r="AA2488" s="2" t="s">
        <v>57</v>
      </c>
      <c r="AB2488" s="2" t="s">
        <v>25225</v>
      </c>
      <c r="AC2488" s="2" t="s">
        <v>25228</v>
      </c>
      <c r="AD2488" s="2" t="s">
        <v>25229</v>
      </c>
      <c r="AE2488" s="2" t="s">
        <v>3481</v>
      </c>
      <c r="AF2488" s="2" t="s">
        <v>69</v>
      </c>
      <c r="AG2488" s="2" t="s">
        <v>25230</v>
      </c>
      <c r="AH2488" s="2" t="s">
        <v>71</v>
      </c>
      <c r="AI2488" s="2" t="s">
        <v>72</v>
      </c>
      <c r="AJ2488" s="2" t="s">
        <v>25231</v>
      </c>
      <c r="AK2488" s="2" t="s">
        <v>25232</v>
      </c>
      <c r="AL2488" s="2" t="s">
        <v>74</v>
      </c>
      <c r="AM2488" s="2" t="s">
        <v>25233</v>
      </c>
      <c r="AN2488" s="2" t="s">
        <v>57</v>
      </c>
      <c r="AO2488" s="19" t="s">
        <v>57</v>
      </c>
      <c r="AP2488" s="2" t="s">
        <v>57</v>
      </c>
      <c r="AQ2488" s="2" t="s">
        <v>57</v>
      </c>
      <c r="AR2488" s="2" t="s">
        <v>57</v>
      </c>
      <c r="AS2488" s="2" t="s">
        <v>57</v>
      </c>
      <c r="AT2488" s="2" t="s">
        <v>57</v>
      </c>
      <c r="AU2488" s="2" t="s">
        <v>57</v>
      </c>
      <c r="AV2488" s="19" t="s">
        <v>56</v>
      </c>
      <c r="AW2488" s="2" t="s">
        <v>77</v>
      </c>
      <c r="AX2488" s="2" t="s">
        <v>56</v>
      </c>
      <c r="AY2488" s="2" t="s">
        <v>77</v>
      </c>
    </row>
    <row r="2489" spans="1:51" ht="22.5" customHeight="1" x14ac:dyDescent="0.25">
      <c r="A2489" s="18" t="s">
        <v>25234</v>
      </c>
      <c r="B2489" s="2" t="s">
        <v>25235</v>
      </c>
      <c r="C2489" s="2"/>
      <c r="D2489" s="2" t="s">
        <v>80</v>
      </c>
      <c r="E2489" s="2" t="s">
        <v>24847</v>
      </c>
      <c r="F2489" s="2" t="s">
        <v>77</v>
      </c>
      <c r="G2489" s="19">
        <v>0</v>
      </c>
      <c r="H2489" s="19">
        <v>45</v>
      </c>
      <c r="I2489" s="19">
        <v>12.99</v>
      </c>
      <c r="J2489" s="19">
        <v>-13.65</v>
      </c>
      <c r="K2489" s="19">
        <v>-12.99</v>
      </c>
      <c r="L2489" s="19" t="s">
        <v>56</v>
      </c>
      <c r="M2489" s="19">
        <v>31.35</v>
      </c>
      <c r="N2489" s="2" t="s">
        <v>57</v>
      </c>
      <c r="O2489" s="2" t="s">
        <v>55</v>
      </c>
      <c r="P2489" s="2" t="s">
        <v>332</v>
      </c>
      <c r="Q2489" s="2" t="s">
        <v>333</v>
      </c>
      <c r="R2489" s="2" t="s">
        <v>60</v>
      </c>
      <c r="S2489" s="2" t="s">
        <v>334</v>
      </c>
      <c r="T2489" s="2" t="s">
        <v>57</v>
      </c>
      <c r="U2489" s="19">
        <v>45</v>
      </c>
      <c r="V2489" s="19" t="s">
        <v>62</v>
      </c>
      <c r="W2489" s="2" t="s">
        <v>85</v>
      </c>
      <c r="X2489" s="2" t="s">
        <v>57</v>
      </c>
      <c r="Y2489" s="2" t="s">
        <v>57</v>
      </c>
      <c r="Z2489" s="2" t="s">
        <v>57</v>
      </c>
      <c r="AA2489" s="2" t="s">
        <v>57</v>
      </c>
      <c r="AB2489" s="2" t="s">
        <v>25236</v>
      </c>
      <c r="AC2489" s="2" t="s">
        <v>25237</v>
      </c>
      <c r="AD2489" s="2" t="s">
        <v>25238</v>
      </c>
      <c r="AE2489" s="2" t="s">
        <v>751</v>
      </c>
      <c r="AF2489" s="2" t="s">
        <v>69</v>
      </c>
      <c r="AG2489" s="2" t="s">
        <v>25239</v>
      </c>
      <c r="AH2489" s="2" t="s">
        <v>71</v>
      </c>
      <c r="AI2489" s="2" t="s">
        <v>92</v>
      </c>
      <c r="AJ2489" s="2" t="s">
        <v>25240</v>
      </c>
      <c r="AK2489" s="2" t="s">
        <v>25241</v>
      </c>
      <c r="AL2489" s="2" t="s">
        <v>74</v>
      </c>
      <c r="AM2489" s="2" t="s">
        <v>25242</v>
      </c>
      <c r="AN2489" s="2" t="s">
        <v>57</v>
      </c>
      <c r="AO2489" s="19" t="s">
        <v>57</v>
      </c>
      <c r="AP2489" s="2" t="s">
        <v>57</v>
      </c>
      <c r="AQ2489" s="2" t="s">
        <v>57</v>
      </c>
      <c r="AR2489" s="2" t="s">
        <v>57</v>
      </c>
      <c r="AS2489" s="2" t="s">
        <v>57</v>
      </c>
      <c r="AT2489" s="2" t="s">
        <v>57</v>
      </c>
      <c r="AU2489" s="2" t="s">
        <v>57</v>
      </c>
      <c r="AV2489" s="19" t="s">
        <v>56</v>
      </c>
      <c r="AW2489" s="2" t="s">
        <v>77</v>
      </c>
      <c r="AX2489" s="2" t="s">
        <v>56</v>
      </c>
      <c r="AY2489" s="2" t="s">
        <v>77</v>
      </c>
    </row>
    <row r="2490" spans="1:51" ht="22.5" customHeight="1" x14ac:dyDescent="0.25">
      <c r="A2490" s="18" t="s">
        <v>25243</v>
      </c>
      <c r="B2490" s="2" t="s">
        <v>25244</v>
      </c>
      <c r="C2490" s="2"/>
      <c r="D2490" s="2" t="s">
        <v>80</v>
      </c>
      <c r="E2490" s="2" t="s">
        <v>24383</v>
      </c>
      <c r="F2490" s="2" t="s">
        <v>77</v>
      </c>
      <c r="G2490" s="19">
        <v>0</v>
      </c>
      <c r="H2490" s="19">
        <v>330.67</v>
      </c>
      <c r="I2490" s="19" t="s">
        <v>56</v>
      </c>
      <c r="J2490" s="19">
        <v>-56.21</v>
      </c>
      <c r="K2490" s="19">
        <v>-40.950000000000003</v>
      </c>
      <c r="L2490" s="19" t="s">
        <v>56</v>
      </c>
      <c r="M2490" s="19">
        <v>233.51</v>
      </c>
      <c r="N2490" s="2" t="s">
        <v>57</v>
      </c>
      <c r="O2490" s="2" t="s">
        <v>57</v>
      </c>
      <c r="P2490" s="2" t="s">
        <v>3085</v>
      </c>
      <c r="Q2490" s="2" t="s">
        <v>3086</v>
      </c>
      <c r="R2490" s="2" t="s">
        <v>60</v>
      </c>
      <c r="S2490" s="2" t="s">
        <v>3087</v>
      </c>
      <c r="T2490" s="2" t="s">
        <v>57</v>
      </c>
      <c r="U2490" s="19">
        <v>330.67</v>
      </c>
      <c r="V2490" s="19" t="s">
        <v>62</v>
      </c>
      <c r="W2490" s="2" t="s">
        <v>63</v>
      </c>
      <c r="X2490" s="2" t="s">
        <v>25245</v>
      </c>
      <c r="Y2490" s="2" t="s">
        <v>25246</v>
      </c>
      <c r="Z2490" s="2" t="s">
        <v>25247</v>
      </c>
      <c r="AA2490" s="2" t="s">
        <v>57</v>
      </c>
      <c r="AB2490" s="2" t="s">
        <v>25245</v>
      </c>
      <c r="AC2490" s="2" t="s">
        <v>25248</v>
      </c>
      <c r="AD2490" s="2" t="s">
        <v>25249</v>
      </c>
      <c r="AE2490" s="2" t="s">
        <v>137</v>
      </c>
      <c r="AF2490" s="2" t="s">
        <v>138</v>
      </c>
      <c r="AG2490" s="2" t="s">
        <v>25250</v>
      </c>
      <c r="AH2490" s="2" t="s">
        <v>71</v>
      </c>
      <c r="AI2490" s="2" t="s">
        <v>72</v>
      </c>
      <c r="AJ2490" s="2" t="s">
        <v>25251</v>
      </c>
      <c r="AK2490" s="2" t="s">
        <v>25252</v>
      </c>
      <c r="AL2490" s="2" t="s">
        <v>74</v>
      </c>
      <c r="AM2490" s="2" t="s">
        <v>25253</v>
      </c>
      <c r="AN2490" s="2" t="s">
        <v>57</v>
      </c>
      <c r="AO2490" s="19" t="s">
        <v>57</v>
      </c>
      <c r="AP2490" s="2" t="s">
        <v>57</v>
      </c>
      <c r="AQ2490" s="2" t="s">
        <v>57</v>
      </c>
      <c r="AR2490" s="2" t="s">
        <v>57</v>
      </c>
      <c r="AS2490" s="2" t="s">
        <v>57</v>
      </c>
      <c r="AT2490" s="2" t="s">
        <v>57</v>
      </c>
      <c r="AU2490" s="2" t="s">
        <v>57</v>
      </c>
      <c r="AV2490" s="19" t="s">
        <v>56</v>
      </c>
      <c r="AW2490" s="2" t="s">
        <v>77</v>
      </c>
      <c r="AX2490" s="2" t="s">
        <v>56</v>
      </c>
      <c r="AY2490" s="2" t="s">
        <v>77</v>
      </c>
    </row>
    <row r="2491" spans="1:51" ht="22.5" customHeight="1" x14ac:dyDescent="0.25">
      <c r="A2491" s="18" t="s">
        <v>25254</v>
      </c>
      <c r="B2491" s="2" t="s">
        <v>25255</v>
      </c>
      <c r="C2491" s="2"/>
      <c r="D2491" s="2" t="s">
        <v>80</v>
      </c>
      <c r="E2491" s="2" t="s">
        <v>24847</v>
      </c>
      <c r="F2491" s="2" t="s">
        <v>55</v>
      </c>
      <c r="G2491" s="19">
        <v>0</v>
      </c>
      <c r="H2491" s="19">
        <v>58</v>
      </c>
      <c r="I2491" s="19" t="s">
        <v>56</v>
      </c>
      <c r="J2491" s="19">
        <v>-15.86</v>
      </c>
      <c r="K2491" s="19" t="s">
        <v>56</v>
      </c>
      <c r="L2491" s="19" t="s">
        <v>56</v>
      </c>
      <c r="M2491" s="19">
        <v>42.14</v>
      </c>
      <c r="N2491" s="2" t="s">
        <v>57</v>
      </c>
      <c r="O2491" s="2" t="s">
        <v>55</v>
      </c>
      <c r="P2491" s="2" t="s">
        <v>454</v>
      </c>
      <c r="Q2491" s="2" t="s">
        <v>455</v>
      </c>
      <c r="R2491" s="2" t="s">
        <v>60</v>
      </c>
      <c r="S2491" s="2" t="s">
        <v>456</v>
      </c>
      <c r="T2491" s="2" t="s">
        <v>57</v>
      </c>
      <c r="U2491" s="19">
        <v>58</v>
      </c>
      <c r="V2491" s="19" t="s">
        <v>62</v>
      </c>
      <c r="W2491" s="2" t="s">
        <v>85</v>
      </c>
      <c r="X2491" s="2" t="s">
        <v>57</v>
      </c>
      <c r="Y2491" s="2" t="s">
        <v>57</v>
      </c>
      <c r="Z2491" s="2" t="s">
        <v>57</v>
      </c>
      <c r="AA2491" s="2" t="s">
        <v>57</v>
      </c>
      <c r="AB2491" s="2" t="s">
        <v>25256</v>
      </c>
      <c r="AC2491" s="2" t="s">
        <v>25257</v>
      </c>
      <c r="AD2491" s="2" t="s">
        <v>25258</v>
      </c>
      <c r="AE2491" s="2" t="s">
        <v>4155</v>
      </c>
      <c r="AF2491" s="2" t="s">
        <v>152</v>
      </c>
      <c r="AG2491" s="2" t="s">
        <v>25259</v>
      </c>
      <c r="AH2491" s="2" t="s">
        <v>71</v>
      </c>
      <c r="AI2491" s="2" t="s">
        <v>92</v>
      </c>
      <c r="AJ2491" s="2" t="s">
        <v>25260</v>
      </c>
      <c r="AK2491" s="2" t="s">
        <v>25261</v>
      </c>
      <c r="AL2491" s="2" t="s">
        <v>74</v>
      </c>
      <c r="AM2491" s="2" t="s">
        <v>25262</v>
      </c>
      <c r="AN2491" s="2" t="s">
        <v>57</v>
      </c>
      <c r="AO2491" s="19" t="s">
        <v>57</v>
      </c>
      <c r="AP2491" s="2" t="s">
        <v>57</v>
      </c>
      <c r="AQ2491" s="2" t="s">
        <v>57</v>
      </c>
      <c r="AR2491" s="2" t="s">
        <v>57</v>
      </c>
      <c r="AS2491" s="2" t="s">
        <v>57</v>
      </c>
      <c r="AT2491" s="2" t="s">
        <v>57</v>
      </c>
      <c r="AU2491" s="2" t="s">
        <v>57</v>
      </c>
      <c r="AV2491" s="19" t="s">
        <v>56</v>
      </c>
      <c r="AW2491" s="2" t="s">
        <v>77</v>
      </c>
      <c r="AX2491" s="2" t="s">
        <v>56</v>
      </c>
      <c r="AY2491" s="2" t="s">
        <v>77</v>
      </c>
    </row>
    <row r="2492" spans="1:51" ht="22.5" customHeight="1" x14ac:dyDescent="0.25">
      <c r="A2492" s="18" t="s">
        <v>25263</v>
      </c>
      <c r="B2492" s="2" t="s">
        <v>25264</v>
      </c>
      <c r="C2492" s="2"/>
      <c r="D2492" s="2" t="s">
        <v>80</v>
      </c>
      <c r="E2492" s="2" t="s">
        <v>23464</v>
      </c>
      <c r="F2492" s="2" t="s">
        <v>55</v>
      </c>
      <c r="G2492" s="19">
        <v>0</v>
      </c>
      <c r="H2492" s="19">
        <v>159.99</v>
      </c>
      <c r="I2492" s="19" t="s">
        <v>56</v>
      </c>
      <c r="J2492" s="19">
        <v>-27.2</v>
      </c>
      <c r="K2492" s="19">
        <v>-19.45</v>
      </c>
      <c r="L2492" s="19" t="s">
        <v>56</v>
      </c>
      <c r="M2492" s="19">
        <v>113.34</v>
      </c>
      <c r="N2492" s="2" t="s">
        <v>57</v>
      </c>
      <c r="O2492" s="2" t="s">
        <v>55</v>
      </c>
      <c r="P2492" s="2" t="s">
        <v>14450</v>
      </c>
      <c r="Q2492" s="2" t="s">
        <v>14451</v>
      </c>
      <c r="R2492" s="2" t="s">
        <v>60</v>
      </c>
      <c r="S2492" s="2" t="s">
        <v>14452</v>
      </c>
      <c r="T2492" s="2" t="s">
        <v>57</v>
      </c>
      <c r="U2492" s="19">
        <v>159.99</v>
      </c>
      <c r="V2492" s="19" t="s">
        <v>62</v>
      </c>
      <c r="W2492" s="2" t="s">
        <v>85</v>
      </c>
      <c r="X2492" s="2" t="s">
        <v>57</v>
      </c>
      <c r="Y2492" s="2" t="s">
        <v>57</v>
      </c>
      <c r="Z2492" s="2" t="s">
        <v>57</v>
      </c>
      <c r="AA2492" s="2" t="s">
        <v>57</v>
      </c>
      <c r="AB2492" s="2" t="s">
        <v>25265</v>
      </c>
      <c r="AC2492" s="2" t="s">
        <v>25266</v>
      </c>
      <c r="AD2492" s="2" t="s">
        <v>25267</v>
      </c>
      <c r="AE2492" s="2" t="s">
        <v>10562</v>
      </c>
      <c r="AF2492" s="2" t="s">
        <v>257</v>
      </c>
      <c r="AG2492" s="2" t="s">
        <v>25268</v>
      </c>
      <c r="AH2492" s="2" t="s">
        <v>71</v>
      </c>
      <c r="AI2492" s="2" t="s">
        <v>92</v>
      </c>
      <c r="AJ2492" s="2" t="s">
        <v>25269</v>
      </c>
      <c r="AK2492" s="2" t="s">
        <v>25270</v>
      </c>
      <c r="AL2492" s="2" t="s">
        <v>74</v>
      </c>
      <c r="AM2492" s="2" t="s">
        <v>25271</v>
      </c>
      <c r="AN2492" s="2" t="s">
        <v>25272</v>
      </c>
      <c r="AO2492" s="19" t="s">
        <v>57</v>
      </c>
      <c r="AP2492" s="2" t="s">
        <v>57</v>
      </c>
      <c r="AQ2492" s="2" t="s">
        <v>57</v>
      </c>
      <c r="AR2492" s="2" t="s">
        <v>57</v>
      </c>
      <c r="AS2492" s="2" t="s">
        <v>57</v>
      </c>
      <c r="AT2492" s="2" t="s">
        <v>57</v>
      </c>
      <c r="AU2492" s="2" t="s">
        <v>57</v>
      </c>
      <c r="AV2492" s="19" t="s">
        <v>56</v>
      </c>
      <c r="AW2492" s="2" t="s">
        <v>77</v>
      </c>
      <c r="AX2492" s="2" t="s">
        <v>56</v>
      </c>
      <c r="AY2492" s="2" t="s">
        <v>77</v>
      </c>
    </row>
    <row r="2493" spans="1:51" ht="22.5" customHeight="1" x14ac:dyDescent="0.25">
      <c r="A2493" s="18" t="s">
        <v>25273</v>
      </c>
      <c r="B2493" s="2" t="s">
        <v>25274</v>
      </c>
      <c r="C2493" s="2"/>
      <c r="D2493" s="2" t="s">
        <v>80</v>
      </c>
      <c r="E2493" s="2" t="s">
        <v>22313</v>
      </c>
      <c r="F2493" s="2" t="s">
        <v>77</v>
      </c>
      <c r="G2493" s="19">
        <v>0</v>
      </c>
      <c r="H2493" s="19">
        <v>27.99</v>
      </c>
      <c r="I2493" s="19">
        <v>15.8</v>
      </c>
      <c r="J2493" s="19">
        <v>-9.36</v>
      </c>
      <c r="K2493" s="19">
        <v>-15.8</v>
      </c>
      <c r="L2493" s="19" t="s">
        <v>56</v>
      </c>
      <c r="M2493" s="19">
        <v>18.63</v>
      </c>
      <c r="N2493" s="2" t="s">
        <v>57</v>
      </c>
      <c r="O2493" s="2" t="s">
        <v>57</v>
      </c>
      <c r="P2493" s="2" t="s">
        <v>1839</v>
      </c>
      <c r="Q2493" s="2" t="s">
        <v>25275</v>
      </c>
      <c r="R2493" s="2" t="s">
        <v>60</v>
      </c>
      <c r="S2493" s="2" t="s">
        <v>5169</v>
      </c>
      <c r="T2493" s="2" t="s">
        <v>57</v>
      </c>
      <c r="U2493" s="19">
        <v>27.99</v>
      </c>
      <c r="V2493" s="19" t="s">
        <v>102</v>
      </c>
      <c r="W2493" s="2" t="s">
        <v>63</v>
      </c>
      <c r="X2493" s="2" t="s">
        <v>25276</v>
      </c>
      <c r="Y2493" s="2" t="s">
        <v>25277</v>
      </c>
      <c r="Z2493" s="2" t="s">
        <v>25278</v>
      </c>
      <c r="AA2493" s="2" t="s">
        <v>57</v>
      </c>
      <c r="AB2493" s="2" t="s">
        <v>25276</v>
      </c>
      <c r="AC2493" s="2" t="s">
        <v>25279</v>
      </c>
      <c r="AD2493" s="2" t="s">
        <v>25280</v>
      </c>
      <c r="AE2493" s="2" t="s">
        <v>25281</v>
      </c>
      <c r="AF2493" s="2" t="s">
        <v>325</v>
      </c>
      <c r="AG2493" s="2" t="s">
        <v>25282</v>
      </c>
      <c r="AH2493" s="2" t="s">
        <v>71</v>
      </c>
      <c r="AI2493" s="2" t="s">
        <v>72</v>
      </c>
      <c r="AJ2493" s="2" t="s">
        <v>25283</v>
      </c>
      <c r="AK2493" s="2" t="s">
        <v>25284</v>
      </c>
      <c r="AL2493" s="2" t="s">
        <v>74</v>
      </c>
      <c r="AM2493" s="2" t="s">
        <v>25285</v>
      </c>
      <c r="AN2493" s="2" t="s">
        <v>57</v>
      </c>
      <c r="AO2493" s="19" t="s">
        <v>57</v>
      </c>
      <c r="AP2493" s="2" t="s">
        <v>57</v>
      </c>
      <c r="AQ2493" s="2" t="s">
        <v>57</v>
      </c>
      <c r="AR2493" s="2" t="s">
        <v>57</v>
      </c>
      <c r="AS2493" s="2" t="s">
        <v>57</v>
      </c>
      <c r="AT2493" s="2" t="s">
        <v>57</v>
      </c>
      <c r="AU2493" s="2" t="s">
        <v>57</v>
      </c>
      <c r="AV2493" s="19" t="s">
        <v>56</v>
      </c>
      <c r="AW2493" s="2" t="s">
        <v>77</v>
      </c>
      <c r="AX2493" s="2" t="s">
        <v>56</v>
      </c>
      <c r="AY2493" s="2" t="s">
        <v>77</v>
      </c>
    </row>
    <row r="2494" spans="1:51" ht="22.5" customHeight="1" x14ac:dyDescent="0.25">
      <c r="A2494" s="18" t="s">
        <v>25286</v>
      </c>
      <c r="B2494" s="2" t="s">
        <v>25287</v>
      </c>
      <c r="C2494" s="2"/>
      <c r="D2494" s="2" t="s">
        <v>80</v>
      </c>
      <c r="E2494" s="2" t="s">
        <v>23464</v>
      </c>
      <c r="F2494" s="2" t="s">
        <v>55</v>
      </c>
      <c r="G2494" s="19">
        <v>0</v>
      </c>
      <c r="H2494" s="19">
        <v>25.9</v>
      </c>
      <c r="I2494" s="19" t="s">
        <v>56</v>
      </c>
      <c r="J2494" s="19">
        <v>-10.4</v>
      </c>
      <c r="K2494" s="19" t="s">
        <v>56</v>
      </c>
      <c r="L2494" s="19" t="s">
        <v>56</v>
      </c>
      <c r="M2494" s="19">
        <v>15.5</v>
      </c>
      <c r="N2494" s="2" t="s">
        <v>57</v>
      </c>
      <c r="O2494" s="2" t="s">
        <v>55</v>
      </c>
      <c r="P2494" s="2" t="s">
        <v>12807</v>
      </c>
      <c r="Q2494" s="2" t="s">
        <v>12808</v>
      </c>
      <c r="R2494" s="2" t="s">
        <v>60</v>
      </c>
      <c r="S2494" s="2" t="s">
        <v>12809</v>
      </c>
      <c r="T2494" s="2" t="s">
        <v>57</v>
      </c>
      <c r="U2494" s="19">
        <v>25.9</v>
      </c>
      <c r="V2494" s="19" t="s">
        <v>62</v>
      </c>
      <c r="W2494" s="2" t="s">
        <v>85</v>
      </c>
      <c r="X2494" s="2" t="s">
        <v>57</v>
      </c>
      <c r="Y2494" s="2" t="s">
        <v>57</v>
      </c>
      <c r="Z2494" s="2" t="s">
        <v>57</v>
      </c>
      <c r="AA2494" s="2" t="s">
        <v>57</v>
      </c>
      <c r="AB2494" s="2" t="s">
        <v>25288</v>
      </c>
      <c r="AC2494" s="2" t="s">
        <v>25289</v>
      </c>
      <c r="AD2494" s="2" t="s">
        <v>25290</v>
      </c>
      <c r="AE2494" s="2" t="s">
        <v>25291</v>
      </c>
      <c r="AF2494" s="2" t="s">
        <v>325</v>
      </c>
      <c r="AG2494" s="2" t="s">
        <v>25292</v>
      </c>
      <c r="AH2494" s="2" t="s">
        <v>71</v>
      </c>
      <c r="AI2494" s="2" t="s">
        <v>92</v>
      </c>
      <c r="AJ2494" s="2" t="s">
        <v>25293</v>
      </c>
      <c r="AK2494" s="2" t="s">
        <v>25294</v>
      </c>
      <c r="AL2494" s="2" t="s">
        <v>74</v>
      </c>
      <c r="AM2494" s="2" t="s">
        <v>25295</v>
      </c>
      <c r="AN2494" s="2" t="s">
        <v>57</v>
      </c>
      <c r="AO2494" s="19" t="s">
        <v>57</v>
      </c>
      <c r="AP2494" s="2" t="s">
        <v>57</v>
      </c>
      <c r="AQ2494" s="2" t="s">
        <v>57</v>
      </c>
      <c r="AR2494" s="2" t="s">
        <v>57</v>
      </c>
      <c r="AS2494" s="2" t="s">
        <v>57</v>
      </c>
      <c r="AT2494" s="2" t="s">
        <v>57</v>
      </c>
      <c r="AU2494" s="2" t="s">
        <v>57</v>
      </c>
      <c r="AV2494" s="19" t="s">
        <v>56</v>
      </c>
      <c r="AW2494" s="2" t="s">
        <v>77</v>
      </c>
      <c r="AX2494" s="2" t="s">
        <v>56</v>
      </c>
      <c r="AY2494" s="2" t="s">
        <v>77</v>
      </c>
    </row>
    <row r="2495" spans="1:51" ht="22.5" customHeight="1" x14ac:dyDescent="0.25">
      <c r="A2495" s="18" t="s">
        <v>25296</v>
      </c>
      <c r="B2495" s="2" t="s">
        <v>25297</v>
      </c>
      <c r="C2495" s="2"/>
      <c r="D2495" s="2" t="s">
        <v>80</v>
      </c>
      <c r="E2495" s="2" t="s">
        <v>25298</v>
      </c>
      <c r="F2495" s="2" t="s">
        <v>77</v>
      </c>
      <c r="G2495" s="19">
        <v>0</v>
      </c>
      <c r="H2495" s="19">
        <v>167.9</v>
      </c>
      <c r="I2495" s="19">
        <v>1.39</v>
      </c>
      <c r="J2495" s="19">
        <v>-20.149999999999999</v>
      </c>
      <c r="K2495" s="19" t="s">
        <v>56</v>
      </c>
      <c r="L2495" s="19" t="s">
        <v>56</v>
      </c>
      <c r="M2495" s="19">
        <v>149.13999999999999</v>
      </c>
      <c r="N2495" s="2" t="s">
        <v>57</v>
      </c>
      <c r="O2495" s="2" t="s">
        <v>57</v>
      </c>
      <c r="P2495" s="2" t="s">
        <v>1192</v>
      </c>
      <c r="Q2495" s="2" t="s">
        <v>1669</v>
      </c>
      <c r="R2495" s="2" t="s">
        <v>60</v>
      </c>
      <c r="S2495" s="2" t="s">
        <v>1670</v>
      </c>
      <c r="T2495" s="2" t="s">
        <v>57</v>
      </c>
      <c r="U2495" s="19">
        <v>167.9</v>
      </c>
      <c r="V2495" s="19" t="s">
        <v>102</v>
      </c>
      <c r="W2495" s="2" t="s">
        <v>63</v>
      </c>
      <c r="X2495" s="2" t="s">
        <v>25299</v>
      </c>
      <c r="Y2495" s="2" t="s">
        <v>25300</v>
      </c>
      <c r="Z2495" s="2" t="s">
        <v>25301</v>
      </c>
      <c r="AA2495" s="2" t="s">
        <v>57</v>
      </c>
      <c r="AB2495" s="2" t="s">
        <v>25299</v>
      </c>
      <c r="AC2495" s="2" t="s">
        <v>25302</v>
      </c>
      <c r="AD2495" s="2" t="s">
        <v>25303</v>
      </c>
      <c r="AE2495" s="2" t="s">
        <v>951</v>
      </c>
      <c r="AF2495" s="2" t="s">
        <v>69</v>
      </c>
      <c r="AG2495" s="2" t="s">
        <v>25304</v>
      </c>
      <c r="AH2495" s="2" t="s">
        <v>71</v>
      </c>
      <c r="AI2495" s="2" t="s">
        <v>124</v>
      </c>
      <c r="AJ2495" s="2" t="s">
        <v>25305</v>
      </c>
      <c r="AK2495" s="2" t="s">
        <v>25306</v>
      </c>
      <c r="AL2495" s="2" t="s">
        <v>902</v>
      </c>
      <c r="AM2495" s="2" t="s">
        <v>25307</v>
      </c>
      <c r="AN2495" s="2" t="s">
        <v>57</v>
      </c>
      <c r="AO2495" s="19" t="s">
        <v>57</v>
      </c>
      <c r="AP2495" s="2" t="s">
        <v>57</v>
      </c>
      <c r="AQ2495" s="2" t="s">
        <v>57</v>
      </c>
      <c r="AR2495" s="2" t="s">
        <v>57</v>
      </c>
      <c r="AS2495" s="2" t="s">
        <v>57</v>
      </c>
      <c r="AT2495" s="2" t="s">
        <v>57</v>
      </c>
      <c r="AU2495" s="2" t="s">
        <v>57</v>
      </c>
      <c r="AV2495" s="19" t="s">
        <v>56</v>
      </c>
      <c r="AW2495" s="2" t="s">
        <v>77</v>
      </c>
      <c r="AX2495" s="2" t="s">
        <v>56</v>
      </c>
      <c r="AY2495" s="2" t="s">
        <v>77</v>
      </c>
    </row>
    <row r="2496" spans="1:51" ht="22.5" customHeight="1" x14ac:dyDescent="0.25">
      <c r="A2496" s="18" t="s">
        <v>25308</v>
      </c>
      <c r="B2496" s="2" t="s">
        <v>25309</v>
      </c>
      <c r="C2496" s="2"/>
      <c r="D2496" s="2" t="s">
        <v>80</v>
      </c>
      <c r="E2496" s="2" t="s">
        <v>24847</v>
      </c>
      <c r="F2496" s="2" t="s">
        <v>55</v>
      </c>
      <c r="G2496" s="19">
        <v>0</v>
      </c>
      <c r="H2496" s="19">
        <v>102.9</v>
      </c>
      <c r="I2496" s="19" t="s">
        <v>56</v>
      </c>
      <c r="J2496" s="19">
        <v>-17.489999999999998</v>
      </c>
      <c r="K2496" s="19">
        <v>-23.45</v>
      </c>
      <c r="L2496" s="19" t="s">
        <v>56</v>
      </c>
      <c r="M2496" s="19">
        <v>61.96</v>
      </c>
      <c r="N2496" s="2" t="s">
        <v>57</v>
      </c>
      <c r="O2496" s="2" t="s">
        <v>57</v>
      </c>
      <c r="P2496" s="2" t="s">
        <v>1297</v>
      </c>
      <c r="Q2496" s="2" t="s">
        <v>3676</v>
      </c>
      <c r="R2496" s="2" t="s">
        <v>60</v>
      </c>
      <c r="S2496" s="2" t="s">
        <v>3677</v>
      </c>
      <c r="T2496" s="2" t="s">
        <v>57</v>
      </c>
      <c r="U2496" s="19">
        <v>102.9</v>
      </c>
      <c r="V2496" s="19" t="s">
        <v>62</v>
      </c>
      <c r="W2496" s="2" t="s">
        <v>63</v>
      </c>
      <c r="X2496" s="2" t="s">
        <v>25310</v>
      </c>
      <c r="Y2496" s="2" t="s">
        <v>25311</v>
      </c>
      <c r="Z2496" s="2" t="s">
        <v>25312</v>
      </c>
      <c r="AA2496" s="2" t="s">
        <v>57</v>
      </c>
      <c r="AB2496" s="2" t="s">
        <v>25310</v>
      </c>
      <c r="AC2496" s="2" t="s">
        <v>25313</v>
      </c>
      <c r="AD2496" s="2" t="s">
        <v>25314</v>
      </c>
      <c r="AE2496" s="2" t="s">
        <v>69</v>
      </c>
      <c r="AF2496" s="2" t="s">
        <v>69</v>
      </c>
      <c r="AG2496" s="2" t="s">
        <v>25315</v>
      </c>
      <c r="AH2496" s="2" t="s">
        <v>71</v>
      </c>
      <c r="AI2496" s="2" t="s">
        <v>72</v>
      </c>
      <c r="AJ2496" s="2" t="s">
        <v>25231</v>
      </c>
      <c r="AK2496" s="2" t="s">
        <v>25316</v>
      </c>
      <c r="AL2496" s="2" t="s">
        <v>74</v>
      </c>
      <c r="AM2496" s="2" t="s">
        <v>25317</v>
      </c>
      <c r="AN2496" s="2" t="s">
        <v>57</v>
      </c>
      <c r="AO2496" s="19" t="s">
        <v>57</v>
      </c>
      <c r="AP2496" s="2" t="s">
        <v>57</v>
      </c>
      <c r="AQ2496" s="2" t="s">
        <v>57</v>
      </c>
      <c r="AR2496" s="2" t="s">
        <v>57</v>
      </c>
      <c r="AS2496" s="2" t="s">
        <v>57</v>
      </c>
      <c r="AT2496" s="2" t="s">
        <v>57</v>
      </c>
      <c r="AU2496" s="2" t="s">
        <v>57</v>
      </c>
      <c r="AV2496" s="19" t="s">
        <v>56</v>
      </c>
      <c r="AW2496" s="2" t="s">
        <v>77</v>
      </c>
      <c r="AX2496" s="2" t="s">
        <v>56</v>
      </c>
      <c r="AY2496" s="2" t="s">
        <v>77</v>
      </c>
    </row>
    <row r="2497" spans="1:51" ht="22.5" customHeight="1" x14ac:dyDescent="0.25">
      <c r="A2497" s="18" t="s">
        <v>25318</v>
      </c>
      <c r="B2497" s="2" t="s">
        <v>25319</v>
      </c>
      <c r="C2497" s="2"/>
      <c r="D2497" s="2" t="s">
        <v>80</v>
      </c>
      <c r="E2497" s="2" t="s">
        <v>24847</v>
      </c>
      <c r="F2497" s="2" t="s">
        <v>77</v>
      </c>
      <c r="G2497" s="19">
        <v>0</v>
      </c>
      <c r="H2497" s="19">
        <v>73.09</v>
      </c>
      <c r="I2497" s="19">
        <v>14.46</v>
      </c>
      <c r="J2497" s="19">
        <v>-18.43</v>
      </c>
      <c r="K2497" s="19">
        <v>-14.46</v>
      </c>
      <c r="L2497" s="19" t="s">
        <v>56</v>
      </c>
      <c r="M2497" s="19">
        <v>54.66</v>
      </c>
      <c r="N2497" s="2" t="s">
        <v>57</v>
      </c>
      <c r="O2497" s="2" t="s">
        <v>55</v>
      </c>
      <c r="P2497" s="2" t="s">
        <v>199</v>
      </c>
      <c r="Q2497" s="2" t="s">
        <v>4521</v>
      </c>
      <c r="R2497" s="2" t="s">
        <v>60</v>
      </c>
      <c r="S2497" s="2" t="s">
        <v>4522</v>
      </c>
      <c r="T2497" s="2" t="s">
        <v>57</v>
      </c>
      <c r="U2497" s="19">
        <v>73.09</v>
      </c>
      <c r="V2497" s="19" t="s">
        <v>62</v>
      </c>
      <c r="W2497" s="2" t="s">
        <v>85</v>
      </c>
      <c r="X2497" s="2" t="s">
        <v>57</v>
      </c>
      <c r="Y2497" s="2" t="s">
        <v>57</v>
      </c>
      <c r="Z2497" s="2" t="s">
        <v>57</v>
      </c>
      <c r="AA2497" s="2" t="s">
        <v>57</v>
      </c>
      <c r="AB2497" s="2" t="s">
        <v>25320</v>
      </c>
      <c r="AC2497" s="2" t="s">
        <v>25321</v>
      </c>
      <c r="AD2497" s="2" t="s">
        <v>25322</v>
      </c>
      <c r="AE2497" s="2" t="s">
        <v>8271</v>
      </c>
      <c r="AF2497" s="2" t="s">
        <v>325</v>
      </c>
      <c r="AG2497" s="2" t="s">
        <v>8272</v>
      </c>
      <c r="AH2497" s="2" t="s">
        <v>71</v>
      </c>
      <c r="AI2497" s="2" t="s">
        <v>92</v>
      </c>
      <c r="AJ2497" s="2" t="s">
        <v>25323</v>
      </c>
      <c r="AK2497" s="2" t="s">
        <v>25324</v>
      </c>
      <c r="AL2497" s="2" t="s">
        <v>74</v>
      </c>
      <c r="AM2497" s="2" t="s">
        <v>25325</v>
      </c>
      <c r="AN2497" s="2" t="s">
        <v>57</v>
      </c>
      <c r="AO2497" s="19" t="s">
        <v>57</v>
      </c>
      <c r="AP2497" s="2" t="s">
        <v>57</v>
      </c>
      <c r="AQ2497" s="2" t="s">
        <v>57</v>
      </c>
      <c r="AR2497" s="2" t="s">
        <v>57</v>
      </c>
      <c r="AS2497" s="2" t="s">
        <v>57</v>
      </c>
      <c r="AT2497" s="2" t="s">
        <v>57</v>
      </c>
      <c r="AU2497" s="2" t="s">
        <v>57</v>
      </c>
      <c r="AV2497" s="19" t="s">
        <v>56</v>
      </c>
      <c r="AW2497" s="2" t="s">
        <v>77</v>
      </c>
      <c r="AX2497" s="2" t="s">
        <v>56</v>
      </c>
      <c r="AY2497" s="2" t="s">
        <v>77</v>
      </c>
    </row>
    <row r="2498" spans="1:51" ht="22.5" customHeight="1" x14ac:dyDescent="0.25">
      <c r="A2498" s="18" t="s">
        <v>25326</v>
      </c>
      <c r="B2498" s="2" t="s">
        <v>25327</v>
      </c>
      <c r="C2498" s="2"/>
      <c r="D2498" s="2" t="s">
        <v>80</v>
      </c>
      <c r="E2498" s="2" t="s">
        <v>23464</v>
      </c>
      <c r="F2498" s="2" t="s">
        <v>77</v>
      </c>
      <c r="G2498" s="19">
        <v>0</v>
      </c>
      <c r="H2498" s="19">
        <v>57.99</v>
      </c>
      <c r="I2498" s="19">
        <v>44.93</v>
      </c>
      <c r="J2498" s="19">
        <v>-15.86</v>
      </c>
      <c r="K2498" s="19">
        <v>-44.93</v>
      </c>
      <c r="L2498" s="19" t="s">
        <v>56</v>
      </c>
      <c r="M2498" s="19">
        <v>42.13</v>
      </c>
      <c r="N2498" s="2" t="s">
        <v>57</v>
      </c>
      <c r="O2498" s="2" t="s">
        <v>55</v>
      </c>
      <c r="P2498" s="2" t="s">
        <v>483</v>
      </c>
      <c r="Q2498" s="2" t="s">
        <v>14277</v>
      </c>
      <c r="R2498" s="2" t="s">
        <v>60</v>
      </c>
      <c r="S2498" s="2" t="s">
        <v>14278</v>
      </c>
      <c r="T2498" s="2" t="s">
        <v>57</v>
      </c>
      <c r="U2498" s="19">
        <v>57.99</v>
      </c>
      <c r="V2498" s="19" t="s">
        <v>62</v>
      </c>
      <c r="W2498" s="2" t="s">
        <v>63</v>
      </c>
      <c r="X2498" s="2" t="s">
        <v>25328</v>
      </c>
      <c r="Y2498" s="2" t="s">
        <v>25329</v>
      </c>
      <c r="Z2498" s="2" t="s">
        <v>25330</v>
      </c>
      <c r="AA2498" s="2" t="s">
        <v>57</v>
      </c>
      <c r="AB2498" s="2" t="s">
        <v>25328</v>
      </c>
      <c r="AC2498" s="2" t="s">
        <v>25331</v>
      </c>
      <c r="AD2498" s="2" t="s">
        <v>25332</v>
      </c>
      <c r="AE2498" s="2" t="s">
        <v>2433</v>
      </c>
      <c r="AF2498" s="2" t="s">
        <v>90</v>
      </c>
      <c r="AG2498" s="2" t="s">
        <v>25333</v>
      </c>
      <c r="AH2498" s="2" t="s">
        <v>71</v>
      </c>
      <c r="AI2498" s="2" t="s">
        <v>72</v>
      </c>
      <c r="AJ2498" s="2" t="s">
        <v>25334</v>
      </c>
      <c r="AK2498" s="2" t="s">
        <v>25335</v>
      </c>
      <c r="AL2498" s="2" t="s">
        <v>74</v>
      </c>
      <c r="AM2498" s="2" t="s">
        <v>25336</v>
      </c>
      <c r="AN2498" s="2" t="s">
        <v>57</v>
      </c>
      <c r="AO2498" s="19" t="s">
        <v>57</v>
      </c>
      <c r="AP2498" s="2" t="s">
        <v>57</v>
      </c>
      <c r="AQ2498" s="2" t="s">
        <v>57</v>
      </c>
      <c r="AR2498" s="2" t="s">
        <v>57</v>
      </c>
      <c r="AS2498" s="2" t="s">
        <v>57</v>
      </c>
      <c r="AT2498" s="2" t="s">
        <v>57</v>
      </c>
      <c r="AU2498" s="2" t="s">
        <v>57</v>
      </c>
      <c r="AV2498" s="19" t="s">
        <v>56</v>
      </c>
      <c r="AW2498" s="2" t="s">
        <v>77</v>
      </c>
      <c r="AX2498" s="2" t="s">
        <v>56</v>
      </c>
      <c r="AY2498" s="2" t="s">
        <v>77</v>
      </c>
    </row>
    <row r="2499" spans="1:51" ht="22.5" customHeight="1" x14ac:dyDescent="0.25">
      <c r="A2499" s="18" t="s">
        <v>25337</v>
      </c>
      <c r="B2499" s="2" t="s">
        <v>25338</v>
      </c>
      <c r="C2499" s="2"/>
      <c r="D2499" s="2" t="s">
        <v>80</v>
      </c>
      <c r="E2499" s="2" t="s">
        <v>24847</v>
      </c>
      <c r="F2499" s="2" t="s">
        <v>77</v>
      </c>
      <c r="G2499" s="19">
        <v>0</v>
      </c>
      <c r="H2499" s="19">
        <v>47.9</v>
      </c>
      <c r="I2499" s="19">
        <v>8.69</v>
      </c>
      <c r="J2499" s="19">
        <v>-14.14</v>
      </c>
      <c r="K2499" s="19">
        <v>-8.69</v>
      </c>
      <c r="L2499" s="19" t="s">
        <v>56</v>
      </c>
      <c r="M2499" s="19">
        <v>33.76</v>
      </c>
      <c r="N2499" s="2" t="s">
        <v>57</v>
      </c>
      <c r="O2499" s="2" t="s">
        <v>55</v>
      </c>
      <c r="P2499" s="2" t="s">
        <v>131</v>
      </c>
      <c r="Q2499" s="2" t="s">
        <v>1130</v>
      </c>
      <c r="R2499" s="2" t="s">
        <v>60</v>
      </c>
      <c r="S2499" s="2" t="s">
        <v>1131</v>
      </c>
      <c r="T2499" s="2" t="s">
        <v>57</v>
      </c>
      <c r="U2499" s="19">
        <v>47.9</v>
      </c>
      <c r="V2499" s="19" t="s">
        <v>62</v>
      </c>
      <c r="W2499" s="2" t="s">
        <v>85</v>
      </c>
      <c r="X2499" s="2" t="s">
        <v>57</v>
      </c>
      <c r="Y2499" s="2" t="s">
        <v>57</v>
      </c>
      <c r="Z2499" s="2" t="s">
        <v>57</v>
      </c>
      <c r="AA2499" s="2" t="s">
        <v>57</v>
      </c>
      <c r="AB2499" s="2" t="s">
        <v>25339</v>
      </c>
      <c r="AC2499" s="2" t="s">
        <v>25340</v>
      </c>
      <c r="AD2499" s="2" t="s">
        <v>25341</v>
      </c>
      <c r="AE2499" s="2" t="s">
        <v>6823</v>
      </c>
      <c r="AF2499" s="2" t="s">
        <v>325</v>
      </c>
      <c r="AG2499" s="2" t="s">
        <v>6824</v>
      </c>
      <c r="AH2499" s="2" t="s">
        <v>71</v>
      </c>
      <c r="AI2499" s="2" t="s">
        <v>92</v>
      </c>
      <c r="AJ2499" s="2" t="s">
        <v>25323</v>
      </c>
      <c r="AK2499" s="2" t="s">
        <v>25342</v>
      </c>
      <c r="AL2499" s="2" t="s">
        <v>74</v>
      </c>
      <c r="AM2499" s="2" t="s">
        <v>25343</v>
      </c>
      <c r="AN2499" s="2" t="s">
        <v>57</v>
      </c>
      <c r="AO2499" s="19" t="s">
        <v>57</v>
      </c>
      <c r="AP2499" s="2" t="s">
        <v>57</v>
      </c>
      <c r="AQ2499" s="2" t="s">
        <v>57</v>
      </c>
      <c r="AR2499" s="2" t="s">
        <v>57</v>
      </c>
      <c r="AS2499" s="2" t="s">
        <v>57</v>
      </c>
      <c r="AT2499" s="2" t="s">
        <v>57</v>
      </c>
      <c r="AU2499" s="2" t="s">
        <v>57</v>
      </c>
      <c r="AV2499" s="19" t="s">
        <v>56</v>
      </c>
      <c r="AW2499" s="2" t="s">
        <v>77</v>
      </c>
      <c r="AX2499" s="2" t="s">
        <v>56</v>
      </c>
      <c r="AY2499" s="2" t="s">
        <v>77</v>
      </c>
    </row>
    <row r="2500" spans="1:51" ht="22.5" customHeight="1" x14ac:dyDescent="0.25">
      <c r="A2500" s="18" t="s">
        <v>25344</v>
      </c>
      <c r="B2500" s="2" t="s">
        <v>25345</v>
      </c>
      <c r="C2500" s="2"/>
      <c r="D2500" s="2" t="s">
        <v>80</v>
      </c>
      <c r="E2500" s="2" t="s">
        <v>23464</v>
      </c>
      <c r="F2500" s="2" t="s">
        <v>55</v>
      </c>
      <c r="G2500" s="19">
        <v>0</v>
      </c>
      <c r="H2500" s="19">
        <v>356.22</v>
      </c>
      <c r="I2500" s="19" t="s">
        <v>56</v>
      </c>
      <c r="J2500" s="19">
        <v>-60.56</v>
      </c>
      <c r="K2500" s="19">
        <v>-46.9</v>
      </c>
      <c r="L2500" s="19" t="s">
        <v>56</v>
      </c>
      <c r="M2500" s="19">
        <v>260.64</v>
      </c>
      <c r="N2500" s="2" t="s">
        <v>57</v>
      </c>
      <c r="O2500" s="2" t="s">
        <v>55</v>
      </c>
      <c r="P2500" s="2" t="s">
        <v>82</v>
      </c>
      <c r="Q2500" s="2" t="s">
        <v>935</v>
      </c>
      <c r="R2500" s="2" t="s">
        <v>60</v>
      </c>
      <c r="S2500" s="2" t="s">
        <v>936</v>
      </c>
      <c r="T2500" s="2" t="s">
        <v>57</v>
      </c>
      <c r="U2500" s="19">
        <v>178.11</v>
      </c>
      <c r="V2500" s="19" t="s">
        <v>62</v>
      </c>
      <c r="W2500" s="2" t="s">
        <v>85</v>
      </c>
      <c r="X2500" s="2" t="s">
        <v>57</v>
      </c>
      <c r="Y2500" s="2" t="s">
        <v>57</v>
      </c>
      <c r="Z2500" s="2" t="s">
        <v>57</v>
      </c>
      <c r="AA2500" s="2" t="s">
        <v>57</v>
      </c>
      <c r="AB2500" s="2" t="s">
        <v>13171</v>
      </c>
      <c r="AC2500" s="2" t="s">
        <v>13172</v>
      </c>
      <c r="AD2500" s="2" t="s">
        <v>13173</v>
      </c>
      <c r="AE2500" s="2" t="s">
        <v>13174</v>
      </c>
      <c r="AF2500" s="2" t="s">
        <v>4747</v>
      </c>
      <c r="AG2500" s="2" t="s">
        <v>13175</v>
      </c>
      <c r="AH2500" s="2" t="s">
        <v>71</v>
      </c>
      <c r="AI2500" s="2" t="s">
        <v>92</v>
      </c>
      <c r="AJ2500" s="2" t="s">
        <v>25346</v>
      </c>
      <c r="AK2500" s="2" t="s">
        <v>25347</v>
      </c>
      <c r="AL2500" s="2" t="s">
        <v>74</v>
      </c>
      <c r="AM2500" s="2" t="s">
        <v>25348</v>
      </c>
      <c r="AN2500" s="2" t="s">
        <v>57</v>
      </c>
      <c r="AO2500" s="19" t="s">
        <v>57</v>
      </c>
      <c r="AP2500" s="2" t="s">
        <v>57</v>
      </c>
      <c r="AQ2500" s="2" t="s">
        <v>57</v>
      </c>
      <c r="AR2500" s="2" t="s">
        <v>57</v>
      </c>
      <c r="AS2500" s="2" t="s">
        <v>57</v>
      </c>
      <c r="AT2500" s="2" t="s">
        <v>57</v>
      </c>
      <c r="AU2500" s="2" t="s">
        <v>57</v>
      </c>
      <c r="AV2500" s="19" t="s">
        <v>56</v>
      </c>
      <c r="AW2500" s="2" t="s">
        <v>77</v>
      </c>
      <c r="AX2500" s="2" t="s">
        <v>56</v>
      </c>
      <c r="AY2500" s="2" t="s">
        <v>77</v>
      </c>
    </row>
    <row r="2501" spans="1:51" ht="22.5" customHeight="1" x14ac:dyDescent="0.25">
      <c r="A2501" s="18" t="s">
        <v>25349</v>
      </c>
      <c r="B2501" s="2" t="s">
        <v>25350</v>
      </c>
      <c r="C2501" s="2"/>
      <c r="D2501" s="2" t="s">
        <v>80</v>
      </c>
      <c r="E2501" s="2" t="s">
        <v>24847</v>
      </c>
      <c r="F2501" s="2" t="s">
        <v>77</v>
      </c>
      <c r="G2501" s="19">
        <v>0</v>
      </c>
      <c r="H2501" s="19">
        <v>37.9</v>
      </c>
      <c r="I2501" s="19">
        <v>10.52</v>
      </c>
      <c r="J2501" s="19">
        <v>-12.44</v>
      </c>
      <c r="K2501" s="19">
        <v>-10.52</v>
      </c>
      <c r="L2501" s="19" t="s">
        <v>56</v>
      </c>
      <c r="M2501" s="19">
        <v>25.46</v>
      </c>
      <c r="N2501" s="2" t="s">
        <v>57</v>
      </c>
      <c r="O2501" s="2" t="s">
        <v>57</v>
      </c>
      <c r="P2501" s="2" t="s">
        <v>159</v>
      </c>
      <c r="Q2501" s="2" t="s">
        <v>160</v>
      </c>
      <c r="R2501" s="2" t="s">
        <v>60</v>
      </c>
      <c r="S2501" s="2" t="s">
        <v>161</v>
      </c>
      <c r="T2501" s="2" t="s">
        <v>57</v>
      </c>
      <c r="U2501" s="19">
        <v>37.9</v>
      </c>
      <c r="V2501" s="19" t="s">
        <v>62</v>
      </c>
      <c r="W2501" s="2" t="s">
        <v>85</v>
      </c>
      <c r="X2501" s="2" t="s">
        <v>57</v>
      </c>
      <c r="Y2501" s="2" t="s">
        <v>57</v>
      </c>
      <c r="Z2501" s="2" t="s">
        <v>57</v>
      </c>
      <c r="AA2501" s="2" t="s">
        <v>57</v>
      </c>
      <c r="AB2501" s="2" t="s">
        <v>25351</v>
      </c>
      <c r="AC2501" s="2" t="s">
        <v>25352</v>
      </c>
      <c r="AD2501" s="2" t="s">
        <v>25353</v>
      </c>
      <c r="AE2501" s="2" t="s">
        <v>1185</v>
      </c>
      <c r="AF2501" s="2" t="s">
        <v>69</v>
      </c>
      <c r="AG2501" s="2" t="s">
        <v>25354</v>
      </c>
      <c r="AH2501" s="2" t="s">
        <v>71</v>
      </c>
      <c r="AI2501" s="2" t="s">
        <v>92</v>
      </c>
      <c r="AJ2501" s="2" t="s">
        <v>25355</v>
      </c>
      <c r="AK2501" s="2" t="s">
        <v>25356</v>
      </c>
      <c r="AL2501" s="2" t="s">
        <v>74</v>
      </c>
      <c r="AM2501" s="2" t="s">
        <v>25357</v>
      </c>
      <c r="AN2501" s="2" t="s">
        <v>57</v>
      </c>
      <c r="AO2501" s="19" t="s">
        <v>57</v>
      </c>
      <c r="AP2501" s="2" t="s">
        <v>57</v>
      </c>
      <c r="AQ2501" s="2" t="s">
        <v>57</v>
      </c>
      <c r="AR2501" s="2" t="s">
        <v>57</v>
      </c>
      <c r="AS2501" s="2" t="s">
        <v>57</v>
      </c>
      <c r="AT2501" s="2" t="s">
        <v>57</v>
      </c>
      <c r="AU2501" s="2" t="s">
        <v>57</v>
      </c>
      <c r="AV2501" s="19" t="s">
        <v>56</v>
      </c>
      <c r="AW2501" s="2" t="s">
        <v>77</v>
      </c>
      <c r="AX2501" s="2" t="s">
        <v>56</v>
      </c>
      <c r="AY2501" s="2" t="s">
        <v>77</v>
      </c>
    </row>
    <row r="2502" spans="1:51" ht="22.5" customHeight="1" x14ac:dyDescent="0.25">
      <c r="A2502" s="18" t="s">
        <v>25358</v>
      </c>
      <c r="B2502" s="2" t="s">
        <v>25359</v>
      </c>
      <c r="C2502" s="2"/>
      <c r="D2502" s="2" t="s">
        <v>80</v>
      </c>
      <c r="E2502" s="2" t="s">
        <v>24847</v>
      </c>
      <c r="F2502" s="2" t="s">
        <v>77</v>
      </c>
      <c r="G2502" s="19">
        <v>0</v>
      </c>
      <c r="H2502" s="19">
        <v>123.7</v>
      </c>
      <c r="I2502" s="19" t="s">
        <v>56</v>
      </c>
      <c r="J2502" s="19">
        <v>-21.03</v>
      </c>
      <c r="K2502" s="19">
        <v>-19.45</v>
      </c>
      <c r="L2502" s="19" t="s">
        <v>56</v>
      </c>
      <c r="M2502" s="19">
        <v>83.22</v>
      </c>
      <c r="N2502" s="2" t="s">
        <v>57</v>
      </c>
      <c r="O2502" s="2" t="s">
        <v>57</v>
      </c>
      <c r="P2502" s="2" t="s">
        <v>276</v>
      </c>
      <c r="Q2502" s="2" t="s">
        <v>5182</v>
      </c>
      <c r="R2502" s="2" t="s">
        <v>60</v>
      </c>
      <c r="S2502" s="2" t="s">
        <v>5183</v>
      </c>
      <c r="T2502" s="2" t="s">
        <v>57</v>
      </c>
      <c r="U2502" s="19">
        <v>123.7</v>
      </c>
      <c r="V2502" s="19" t="s">
        <v>62</v>
      </c>
      <c r="W2502" s="2" t="s">
        <v>85</v>
      </c>
      <c r="X2502" s="2" t="s">
        <v>57</v>
      </c>
      <c r="Y2502" s="2" t="s">
        <v>57</v>
      </c>
      <c r="Z2502" s="2" t="s">
        <v>57</v>
      </c>
      <c r="AA2502" s="2" t="s">
        <v>57</v>
      </c>
      <c r="AB2502" s="2" t="s">
        <v>25360</v>
      </c>
      <c r="AC2502" s="2" t="s">
        <v>25361</v>
      </c>
      <c r="AD2502" s="2" t="s">
        <v>25362</v>
      </c>
      <c r="AE2502" s="2" t="s">
        <v>2455</v>
      </c>
      <c r="AF2502" s="2" t="s">
        <v>257</v>
      </c>
      <c r="AG2502" s="2" t="s">
        <v>25363</v>
      </c>
      <c r="AH2502" s="2" t="s">
        <v>71</v>
      </c>
      <c r="AI2502" s="2" t="s">
        <v>92</v>
      </c>
      <c r="AJ2502" s="2" t="s">
        <v>25364</v>
      </c>
      <c r="AK2502" s="2" t="s">
        <v>25365</v>
      </c>
      <c r="AL2502" s="2" t="s">
        <v>74</v>
      </c>
      <c r="AM2502" s="2" t="s">
        <v>25366</v>
      </c>
      <c r="AN2502" s="2" t="s">
        <v>57</v>
      </c>
      <c r="AO2502" s="19" t="s">
        <v>57</v>
      </c>
      <c r="AP2502" s="2" t="s">
        <v>57</v>
      </c>
      <c r="AQ2502" s="2" t="s">
        <v>57</v>
      </c>
      <c r="AR2502" s="2" t="s">
        <v>57</v>
      </c>
      <c r="AS2502" s="2" t="s">
        <v>57</v>
      </c>
      <c r="AT2502" s="2" t="s">
        <v>57</v>
      </c>
      <c r="AU2502" s="2" t="s">
        <v>57</v>
      </c>
      <c r="AV2502" s="19" t="s">
        <v>56</v>
      </c>
      <c r="AW2502" s="2" t="s">
        <v>77</v>
      </c>
      <c r="AX2502" s="2" t="s">
        <v>56</v>
      </c>
      <c r="AY2502" s="2" t="s">
        <v>77</v>
      </c>
    </row>
    <row r="2503" spans="1:51" ht="22.5" customHeight="1" x14ac:dyDescent="0.25">
      <c r="A2503" s="18" t="s">
        <v>25367</v>
      </c>
      <c r="B2503" s="2" t="s">
        <v>25368</v>
      </c>
      <c r="C2503" s="2"/>
      <c r="D2503" s="2" t="s">
        <v>80</v>
      </c>
      <c r="E2503" s="2" t="s">
        <v>23464</v>
      </c>
      <c r="F2503" s="2" t="s">
        <v>77</v>
      </c>
      <c r="G2503" s="19">
        <v>0</v>
      </c>
      <c r="H2503" s="19">
        <v>39.770000000000003</v>
      </c>
      <c r="I2503" s="19">
        <v>12.66</v>
      </c>
      <c r="J2503" s="19">
        <v>-10.77</v>
      </c>
      <c r="K2503" s="19">
        <v>-12.66</v>
      </c>
      <c r="L2503" s="19" t="s">
        <v>56</v>
      </c>
      <c r="M2503" s="19">
        <v>29</v>
      </c>
      <c r="N2503" s="2" t="s">
        <v>57</v>
      </c>
      <c r="O2503" s="2" t="s">
        <v>57</v>
      </c>
      <c r="P2503" s="2" t="s">
        <v>3385</v>
      </c>
      <c r="Q2503" s="2" t="s">
        <v>3386</v>
      </c>
      <c r="R2503" s="2" t="s">
        <v>60</v>
      </c>
      <c r="S2503" s="2" t="s">
        <v>3387</v>
      </c>
      <c r="T2503" s="2" t="s">
        <v>57</v>
      </c>
      <c r="U2503" s="19">
        <v>39.770000000000003</v>
      </c>
      <c r="V2503" s="19" t="s">
        <v>102</v>
      </c>
      <c r="W2503" s="2" t="s">
        <v>63</v>
      </c>
      <c r="X2503" s="2" t="s">
        <v>25369</v>
      </c>
      <c r="Y2503" s="2" t="s">
        <v>25370</v>
      </c>
      <c r="Z2503" s="2" t="s">
        <v>25371</v>
      </c>
      <c r="AA2503" s="2" t="s">
        <v>57</v>
      </c>
      <c r="AB2503" s="2" t="s">
        <v>25369</v>
      </c>
      <c r="AC2503" s="2" t="s">
        <v>25372</v>
      </c>
      <c r="AD2503" s="2" t="s">
        <v>25373</v>
      </c>
      <c r="AE2503" s="2" t="s">
        <v>13810</v>
      </c>
      <c r="AF2503" s="2" t="s">
        <v>138</v>
      </c>
      <c r="AG2503" s="2" t="s">
        <v>25374</v>
      </c>
      <c r="AH2503" s="2" t="s">
        <v>71</v>
      </c>
      <c r="AI2503" s="2" t="s">
        <v>72</v>
      </c>
      <c r="AJ2503" s="2" t="s">
        <v>25375</v>
      </c>
      <c r="AK2503" s="2" t="s">
        <v>25376</v>
      </c>
      <c r="AL2503" s="2" t="s">
        <v>74</v>
      </c>
      <c r="AM2503" s="2" t="s">
        <v>25377</v>
      </c>
      <c r="AN2503" s="2" t="s">
        <v>57</v>
      </c>
      <c r="AO2503" s="19" t="s">
        <v>57</v>
      </c>
      <c r="AP2503" s="2" t="s">
        <v>57</v>
      </c>
      <c r="AQ2503" s="2" t="s">
        <v>57</v>
      </c>
      <c r="AR2503" s="2" t="s">
        <v>57</v>
      </c>
      <c r="AS2503" s="2" t="s">
        <v>57</v>
      </c>
      <c r="AT2503" s="2" t="s">
        <v>57</v>
      </c>
      <c r="AU2503" s="2" t="s">
        <v>57</v>
      </c>
      <c r="AV2503" s="19" t="s">
        <v>56</v>
      </c>
      <c r="AW2503" s="2" t="s">
        <v>77</v>
      </c>
      <c r="AX2503" s="2" t="s">
        <v>56</v>
      </c>
      <c r="AY2503" s="2" t="s">
        <v>77</v>
      </c>
    </row>
    <row r="2504" spans="1:51" ht="22.5" customHeight="1" x14ac:dyDescent="0.25">
      <c r="A2504" s="18" t="s">
        <v>25378</v>
      </c>
      <c r="B2504" s="2" t="s">
        <v>25379</v>
      </c>
      <c r="C2504" s="2"/>
      <c r="D2504" s="2" t="s">
        <v>3062</v>
      </c>
      <c r="E2504" s="2" t="s">
        <v>19147</v>
      </c>
      <c r="F2504" s="2" t="s">
        <v>77</v>
      </c>
      <c r="G2504" s="19">
        <v>0</v>
      </c>
      <c r="H2504" s="19">
        <v>214.58</v>
      </c>
      <c r="I2504" s="19">
        <v>1.59</v>
      </c>
      <c r="J2504" s="19">
        <v>-36.479999999999997</v>
      </c>
      <c r="K2504" s="19" t="s">
        <v>56</v>
      </c>
      <c r="L2504" s="19">
        <v>-178.1</v>
      </c>
      <c r="M2504" s="19">
        <v>1.59</v>
      </c>
      <c r="N2504" s="2" t="s">
        <v>57</v>
      </c>
      <c r="O2504" s="2" t="s">
        <v>57</v>
      </c>
      <c r="P2504" s="2" t="s">
        <v>6397</v>
      </c>
      <c r="Q2504" s="2" t="s">
        <v>6398</v>
      </c>
      <c r="R2504" s="2" t="s">
        <v>60</v>
      </c>
      <c r="S2504" s="2" t="s">
        <v>6399</v>
      </c>
      <c r="T2504" s="2" t="s">
        <v>57</v>
      </c>
      <c r="U2504" s="19">
        <v>214.58</v>
      </c>
      <c r="V2504" s="19" t="s">
        <v>62</v>
      </c>
      <c r="W2504" s="2" t="s">
        <v>63</v>
      </c>
      <c r="X2504" s="2" t="s">
        <v>25380</v>
      </c>
      <c r="Y2504" s="2" t="s">
        <v>25381</v>
      </c>
      <c r="Z2504" s="2" t="s">
        <v>25382</v>
      </c>
      <c r="AA2504" s="2" t="s">
        <v>57</v>
      </c>
      <c r="AB2504" s="2" t="s">
        <v>25380</v>
      </c>
      <c r="AC2504" s="2" t="s">
        <v>25383</v>
      </c>
      <c r="AD2504" s="2" t="s">
        <v>68</v>
      </c>
      <c r="AE2504" s="2" t="s">
        <v>69</v>
      </c>
      <c r="AF2504" s="2" t="s">
        <v>69</v>
      </c>
      <c r="AG2504" s="2" t="s">
        <v>70</v>
      </c>
      <c r="AH2504" s="2" t="s">
        <v>71</v>
      </c>
      <c r="AI2504" s="2" t="s">
        <v>124</v>
      </c>
      <c r="AJ2504" s="2" t="s">
        <v>25384</v>
      </c>
      <c r="AK2504" s="2" t="s">
        <v>19154</v>
      </c>
      <c r="AL2504" s="2" t="s">
        <v>902</v>
      </c>
      <c r="AM2504" s="2" t="s">
        <v>25385</v>
      </c>
      <c r="AN2504" s="2" t="s">
        <v>76</v>
      </c>
      <c r="AO2504" s="19" t="s">
        <v>57</v>
      </c>
      <c r="AP2504" s="2" t="s">
        <v>57</v>
      </c>
      <c r="AQ2504" s="2" t="s">
        <v>57</v>
      </c>
      <c r="AR2504" s="2" t="s">
        <v>57</v>
      </c>
      <c r="AS2504" s="2" t="s">
        <v>57</v>
      </c>
      <c r="AT2504" s="2" t="s">
        <v>57</v>
      </c>
      <c r="AU2504" s="2" t="s">
        <v>57</v>
      </c>
      <c r="AV2504" s="19" t="s">
        <v>56</v>
      </c>
      <c r="AW2504" s="2" t="s">
        <v>77</v>
      </c>
      <c r="AX2504" s="2" t="s">
        <v>56</v>
      </c>
      <c r="AY2504" s="2" t="s">
        <v>77</v>
      </c>
    </row>
    <row r="2505" spans="1:51" ht="22.5" customHeight="1" x14ac:dyDescent="0.25">
      <c r="A2505" s="18" t="s">
        <v>25386</v>
      </c>
      <c r="B2505" s="2" t="s">
        <v>25387</v>
      </c>
      <c r="C2505" s="2"/>
      <c r="D2505" s="2" t="s">
        <v>80</v>
      </c>
      <c r="E2505" s="2" t="s">
        <v>24383</v>
      </c>
      <c r="F2505" s="2" t="s">
        <v>55</v>
      </c>
      <c r="G2505" s="19">
        <v>0</v>
      </c>
      <c r="H2505" s="19">
        <v>71.760000000000005</v>
      </c>
      <c r="I2505" s="19">
        <v>15.9</v>
      </c>
      <c r="J2505" s="19">
        <v>-18.2</v>
      </c>
      <c r="K2505" s="19" t="s">
        <v>56</v>
      </c>
      <c r="L2505" s="19" t="s">
        <v>56</v>
      </c>
      <c r="M2505" s="19">
        <v>69.459999999999994</v>
      </c>
      <c r="N2505" s="2" t="s">
        <v>57</v>
      </c>
      <c r="O2505" s="2" t="s">
        <v>57</v>
      </c>
      <c r="P2505" s="2" t="s">
        <v>99</v>
      </c>
      <c r="Q2505" s="2" t="s">
        <v>235</v>
      </c>
      <c r="R2505" s="2" t="s">
        <v>60</v>
      </c>
      <c r="S2505" s="2" t="s">
        <v>236</v>
      </c>
      <c r="T2505" s="2" t="s">
        <v>57</v>
      </c>
      <c r="U2505" s="19">
        <v>71.760000000000005</v>
      </c>
      <c r="V2505" s="19" t="s">
        <v>62</v>
      </c>
      <c r="W2505" s="2" t="s">
        <v>63</v>
      </c>
      <c r="X2505" s="2" t="s">
        <v>25388</v>
      </c>
      <c r="Y2505" s="2" t="s">
        <v>25389</v>
      </c>
      <c r="Z2505" s="2" t="s">
        <v>25390</v>
      </c>
      <c r="AA2505" s="2" t="s">
        <v>57</v>
      </c>
      <c r="AB2505" s="2" t="s">
        <v>25388</v>
      </c>
      <c r="AC2505" s="2" t="s">
        <v>25391</v>
      </c>
      <c r="AD2505" s="2" t="s">
        <v>25392</v>
      </c>
      <c r="AE2505" s="2" t="s">
        <v>69</v>
      </c>
      <c r="AF2505" s="2" t="s">
        <v>69</v>
      </c>
      <c r="AG2505" s="2" t="s">
        <v>25393</v>
      </c>
      <c r="AH2505" s="2" t="s">
        <v>71</v>
      </c>
      <c r="AI2505" s="2" t="s">
        <v>124</v>
      </c>
      <c r="AJ2505" s="2" t="s">
        <v>25394</v>
      </c>
      <c r="AK2505" s="2" t="s">
        <v>25395</v>
      </c>
      <c r="AL2505" s="2" t="s">
        <v>902</v>
      </c>
      <c r="AM2505" s="2" t="s">
        <v>25396</v>
      </c>
      <c r="AN2505" s="2" t="s">
        <v>57</v>
      </c>
      <c r="AO2505" s="19" t="s">
        <v>57</v>
      </c>
      <c r="AP2505" s="2" t="s">
        <v>57</v>
      </c>
      <c r="AQ2505" s="2" t="s">
        <v>57</v>
      </c>
      <c r="AR2505" s="2" t="s">
        <v>57</v>
      </c>
      <c r="AS2505" s="2" t="s">
        <v>57</v>
      </c>
      <c r="AT2505" s="2" t="s">
        <v>57</v>
      </c>
      <c r="AU2505" s="2" t="s">
        <v>57</v>
      </c>
      <c r="AV2505" s="19" t="s">
        <v>56</v>
      </c>
      <c r="AW2505" s="2" t="s">
        <v>77</v>
      </c>
      <c r="AX2505" s="2" t="s">
        <v>56</v>
      </c>
      <c r="AY2505" s="2" t="s">
        <v>77</v>
      </c>
    </row>
    <row r="2506" spans="1:51" ht="22.5" customHeight="1" x14ac:dyDescent="0.25">
      <c r="A2506" s="18" t="s">
        <v>25397</v>
      </c>
      <c r="B2506" s="2" t="s">
        <v>25398</v>
      </c>
      <c r="C2506" s="2"/>
      <c r="D2506" s="2" t="s">
        <v>80</v>
      </c>
      <c r="E2506" s="2" t="s">
        <v>22313</v>
      </c>
      <c r="F2506" s="2" t="s">
        <v>77</v>
      </c>
      <c r="G2506" s="19">
        <v>0</v>
      </c>
      <c r="H2506" s="19">
        <v>145.69</v>
      </c>
      <c r="I2506" s="19" t="s">
        <v>56</v>
      </c>
      <c r="J2506" s="19">
        <v>-24.77</v>
      </c>
      <c r="K2506" s="19">
        <v>-23.45</v>
      </c>
      <c r="L2506" s="19" t="s">
        <v>56</v>
      </c>
      <c r="M2506" s="19">
        <v>97.47</v>
      </c>
      <c r="N2506" s="2" t="s">
        <v>57</v>
      </c>
      <c r="O2506" s="2" t="s">
        <v>57</v>
      </c>
      <c r="P2506" s="2" t="s">
        <v>25399</v>
      </c>
      <c r="Q2506" s="2" t="s">
        <v>25400</v>
      </c>
      <c r="R2506" s="2" t="s">
        <v>60</v>
      </c>
      <c r="S2506" s="2" t="s">
        <v>25401</v>
      </c>
      <c r="T2506" s="2" t="s">
        <v>57</v>
      </c>
      <c r="U2506" s="19">
        <v>145.69</v>
      </c>
      <c r="V2506" s="19" t="s">
        <v>62</v>
      </c>
      <c r="W2506" s="2" t="s">
        <v>63</v>
      </c>
      <c r="X2506" s="2" t="s">
        <v>25402</v>
      </c>
      <c r="Y2506" s="2" t="s">
        <v>25403</v>
      </c>
      <c r="Z2506" s="2" t="s">
        <v>25404</v>
      </c>
      <c r="AA2506" s="2" t="s">
        <v>57</v>
      </c>
      <c r="AB2506" s="2" t="s">
        <v>25402</v>
      </c>
      <c r="AC2506" s="2" t="s">
        <v>25405</v>
      </c>
      <c r="AD2506" s="2" t="s">
        <v>25406</v>
      </c>
      <c r="AE2506" s="2" t="s">
        <v>24936</v>
      </c>
      <c r="AF2506" s="2" t="s">
        <v>325</v>
      </c>
      <c r="AG2506" s="2" t="s">
        <v>25407</v>
      </c>
      <c r="AH2506" s="2" t="s">
        <v>71</v>
      </c>
      <c r="AI2506" s="2" t="s">
        <v>72</v>
      </c>
      <c r="AJ2506" s="2" t="s">
        <v>25283</v>
      </c>
      <c r="AK2506" s="2" t="s">
        <v>25408</v>
      </c>
      <c r="AL2506" s="2" t="s">
        <v>74</v>
      </c>
      <c r="AM2506" s="2" t="s">
        <v>25409</v>
      </c>
      <c r="AN2506" s="2" t="s">
        <v>57</v>
      </c>
      <c r="AO2506" s="19" t="s">
        <v>57</v>
      </c>
      <c r="AP2506" s="2" t="s">
        <v>57</v>
      </c>
      <c r="AQ2506" s="2" t="s">
        <v>57</v>
      </c>
      <c r="AR2506" s="2" t="s">
        <v>57</v>
      </c>
      <c r="AS2506" s="2" t="s">
        <v>57</v>
      </c>
      <c r="AT2506" s="2" t="s">
        <v>57</v>
      </c>
      <c r="AU2506" s="2" t="s">
        <v>57</v>
      </c>
      <c r="AV2506" s="19" t="s">
        <v>56</v>
      </c>
      <c r="AW2506" s="2" t="s">
        <v>77</v>
      </c>
      <c r="AX2506" s="2" t="s">
        <v>56</v>
      </c>
      <c r="AY2506" s="2" t="s">
        <v>77</v>
      </c>
    </row>
    <row r="2507" spans="1:51" ht="22.5" customHeight="1" x14ac:dyDescent="0.25">
      <c r="A2507" s="18" t="s">
        <v>25410</v>
      </c>
      <c r="B2507" s="2" t="s">
        <v>25411</v>
      </c>
      <c r="C2507" s="2"/>
      <c r="D2507" s="2" t="s">
        <v>80</v>
      </c>
      <c r="E2507" s="2" t="s">
        <v>23464</v>
      </c>
      <c r="F2507" s="2" t="s">
        <v>77</v>
      </c>
      <c r="G2507" s="19">
        <v>0</v>
      </c>
      <c r="H2507" s="19">
        <v>217.9</v>
      </c>
      <c r="I2507" s="19" t="s">
        <v>56</v>
      </c>
      <c r="J2507" s="19">
        <v>-37.04</v>
      </c>
      <c r="K2507" s="19">
        <v>-23.45</v>
      </c>
      <c r="L2507" s="19" t="s">
        <v>56</v>
      </c>
      <c r="M2507" s="19">
        <v>157.41</v>
      </c>
      <c r="N2507" s="2" t="s">
        <v>57</v>
      </c>
      <c r="O2507" s="2" t="s">
        <v>55</v>
      </c>
      <c r="P2507" s="2" t="s">
        <v>3185</v>
      </c>
      <c r="Q2507" s="2" t="s">
        <v>3186</v>
      </c>
      <c r="R2507" s="2" t="s">
        <v>60</v>
      </c>
      <c r="S2507" s="2" t="s">
        <v>3187</v>
      </c>
      <c r="T2507" s="2" t="s">
        <v>57</v>
      </c>
      <c r="U2507" s="19">
        <v>217.9</v>
      </c>
      <c r="V2507" s="19" t="s">
        <v>62</v>
      </c>
      <c r="W2507" s="2" t="s">
        <v>85</v>
      </c>
      <c r="X2507" s="2" t="s">
        <v>57</v>
      </c>
      <c r="Y2507" s="2" t="s">
        <v>57</v>
      </c>
      <c r="Z2507" s="2" t="s">
        <v>57</v>
      </c>
      <c r="AA2507" s="2" t="s">
        <v>57</v>
      </c>
      <c r="AB2507" s="2" t="s">
        <v>25412</v>
      </c>
      <c r="AC2507" s="2" t="s">
        <v>25413</v>
      </c>
      <c r="AD2507" s="2" t="s">
        <v>25414</v>
      </c>
      <c r="AE2507" s="2" t="s">
        <v>4370</v>
      </c>
      <c r="AF2507" s="2" t="s">
        <v>339</v>
      </c>
      <c r="AG2507" s="2" t="s">
        <v>25415</v>
      </c>
      <c r="AH2507" s="2" t="s">
        <v>71</v>
      </c>
      <c r="AI2507" s="2" t="s">
        <v>92</v>
      </c>
      <c r="AJ2507" s="2" t="s">
        <v>25416</v>
      </c>
      <c r="AK2507" s="2" t="s">
        <v>25294</v>
      </c>
      <c r="AL2507" s="2" t="s">
        <v>74</v>
      </c>
      <c r="AM2507" s="2" t="s">
        <v>25417</v>
      </c>
      <c r="AN2507" s="2" t="s">
        <v>25418</v>
      </c>
      <c r="AO2507" s="19" t="s">
        <v>57</v>
      </c>
      <c r="AP2507" s="2" t="s">
        <v>57</v>
      </c>
      <c r="AQ2507" s="2" t="s">
        <v>57</v>
      </c>
      <c r="AR2507" s="2" t="s">
        <v>57</v>
      </c>
      <c r="AS2507" s="2" t="s">
        <v>57</v>
      </c>
      <c r="AT2507" s="2" t="s">
        <v>57</v>
      </c>
      <c r="AU2507" s="2" t="s">
        <v>57</v>
      </c>
      <c r="AV2507" s="19" t="s">
        <v>56</v>
      </c>
      <c r="AW2507" s="2" t="s">
        <v>77</v>
      </c>
      <c r="AX2507" s="2" t="s">
        <v>56</v>
      </c>
      <c r="AY2507" s="2" t="s">
        <v>77</v>
      </c>
    </row>
    <row r="2508" spans="1:51" ht="22.5" customHeight="1" x14ac:dyDescent="0.25">
      <c r="A2508" s="18" t="s">
        <v>25419</v>
      </c>
      <c r="B2508" s="2" t="s">
        <v>25420</v>
      </c>
      <c r="C2508" s="2"/>
      <c r="D2508" s="2" t="s">
        <v>80</v>
      </c>
      <c r="E2508" s="2" t="s">
        <v>24847</v>
      </c>
      <c r="F2508" s="2" t="s">
        <v>77</v>
      </c>
      <c r="G2508" s="19">
        <v>0</v>
      </c>
      <c r="H2508" s="19">
        <v>131.9</v>
      </c>
      <c r="I2508" s="19" t="s">
        <v>56</v>
      </c>
      <c r="J2508" s="19">
        <v>-22.42</v>
      </c>
      <c r="K2508" s="19">
        <v>-18.95</v>
      </c>
      <c r="L2508" s="19" t="s">
        <v>56</v>
      </c>
      <c r="M2508" s="19">
        <v>90.53</v>
      </c>
      <c r="N2508" s="2" t="s">
        <v>57</v>
      </c>
      <c r="O2508" s="2" t="s">
        <v>57</v>
      </c>
      <c r="P2508" s="2" t="s">
        <v>2394</v>
      </c>
      <c r="Q2508" s="2" t="s">
        <v>2395</v>
      </c>
      <c r="R2508" s="2" t="s">
        <v>60</v>
      </c>
      <c r="S2508" s="2" t="s">
        <v>2396</v>
      </c>
      <c r="T2508" s="2" t="s">
        <v>57</v>
      </c>
      <c r="U2508" s="19">
        <v>131.9</v>
      </c>
      <c r="V2508" s="19" t="s">
        <v>62</v>
      </c>
      <c r="W2508" s="2" t="s">
        <v>85</v>
      </c>
      <c r="X2508" s="2" t="s">
        <v>57</v>
      </c>
      <c r="Y2508" s="2" t="s">
        <v>57</v>
      </c>
      <c r="Z2508" s="2" t="s">
        <v>57</v>
      </c>
      <c r="AA2508" s="2" t="s">
        <v>57</v>
      </c>
      <c r="AB2508" s="2" t="s">
        <v>25421</v>
      </c>
      <c r="AC2508" s="2" t="s">
        <v>25422</v>
      </c>
      <c r="AD2508" s="2" t="s">
        <v>25423</v>
      </c>
      <c r="AE2508" s="2" t="s">
        <v>7720</v>
      </c>
      <c r="AF2508" s="2" t="s">
        <v>69</v>
      </c>
      <c r="AG2508" s="2" t="s">
        <v>7721</v>
      </c>
      <c r="AH2508" s="2" t="s">
        <v>71</v>
      </c>
      <c r="AI2508" s="2" t="s">
        <v>92</v>
      </c>
      <c r="AJ2508" s="2" t="s">
        <v>25240</v>
      </c>
      <c r="AK2508" s="2" t="s">
        <v>25424</v>
      </c>
      <c r="AL2508" s="2" t="s">
        <v>74</v>
      </c>
      <c r="AM2508" s="2" t="s">
        <v>25425</v>
      </c>
      <c r="AN2508" s="2" t="s">
        <v>57</v>
      </c>
      <c r="AO2508" s="19" t="s">
        <v>57</v>
      </c>
      <c r="AP2508" s="2" t="s">
        <v>57</v>
      </c>
      <c r="AQ2508" s="2" t="s">
        <v>57</v>
      </c>
      <c r="AR2508" s="2" t="s">
        <v>57</v>
      </c>
      <c r="AS2508" s="2" t="s">
        <v>57</v>
      </c>
      <c r="AT2508" s="2" t="s">
        <v>57</v>
      </c>
      <c r="AU2508" s="2" t="s">
        <v>57</v>
      </c>
      <c r="AV2508" s="19" t="s">
        <v>56</v>
      </c>
      <c r="AW2508" s="2" t="s">
        <v>77</v>
      </c>
      <c r="AX2508" s="2" t="s">
        <v>56</v>
      </c>
      <c r="AY2508" s="2" t="s">
        <v>77</v>
      </c>
    </row>
    <row r="2509" spans="1:51" ht="22.5" customHeight="1" x14ac:dyDescent="0.25">
      <c r="A2509" s="18" t="s">
        <v>25426</v>
      </c>
      <c r="B2509" s="2" t="s">
        <v>25427</v>
      </c>
      <c r="C2509" s="2"/>
      <c r="D2509" s="2" t="s">
        <v>80</v>
      </c>
      <c r="E2509" s="2" t="s">
        <v>25298</v>
      </c>
      <c r="F2509" s="2" t="s">
        <v>77</v>
      </c>
      <c r="G2509" s="19">
        <v>0</v>
      </c>
      <c r="H2509" s="19">
        <v>69.7</v>
      </c>
      <c r="I2509" s="19">
        <v>15.9</v>
      </c>
      <c r="J2509" s="19">
        <v>-17.850000000000001</v>
      </c>
      <c r="K2509" s="19" t="s">
        <v>56</v>
      </c>
      <c r="L2509" s="19" t="s">
        <v>56</v>
      </c>
      <c r="M2509" s="19">
        <v>67.75</v>
      </c>
      <c r="N2509" s="2" t="s">
        <v>57</v>
      </c>
      <c r="O2509" s="2" t="s">
        <v>57</v>
      </c>
      <c r="P2509" s="2" t="s">
        <v>25428</v>
      </c>
      <c r="Q2509" s="2" t="s">
        <v>25429</v>
      </c>
      <c r="R2509" s="2" t="s">
        <v>60</v>
      </c>
      <c r="S2509" s="2" t="s">
        <v>25430</v>
      </c>
      <c r="T2509" s="2" t="s">
        <v>57</v>
      </c>
      <c r="U2509" s="19">
        <v>69.7</v>
      </c>
      <c r="V2509" s="19" t="s">
        <v>62</v>
      </c>
      <c r="W2509" s="2" t="s">
        <v>63</v>
      </c>
      <c r="X2509" s="2" t="s">
        <v>25431</v>
      </c>
      <c r="Y2509" s="2" t="s">
        <v>25432</v>
      </c>
      <c r="Z2509" s="2" t="s">
        <v>25433</v>
      </c>
      <c r="AA2509" s="2" t="s">
        <v>57</v>
      </c>
      <c r="AB2509" s="2" t="s">
        <v>25431</v>
      </c>
      <c r="AC2509" s="2" t="s">
        <v>25434</v>
      </c>
      <c r="AD2509" s="2" t="s">
        <v>25435</v>
      </c>
      <c r="AE2509" s="2" t="s">
        <v>1500</v>
      </c>
      <c r="AF2509" s="2" t="s">
        <v>69</v>
      </c>
      <c r="AG2509" s="2" t="s">
        <v>25436</v>
      </c>
      <c r="AH2509" s="2" t="s">
        <v>71</v>
      </c>
      <c r="AI2509" s="2" t="s">
        <v>124</v>
      </c>
      <c r="AJ2509" s="2" t="s">
        <v>25437</v>
      </c>
      <c r="AK2509" s="2" t="s">
        <v>25438</v>
      </c>
      <c r="AL2509" s="2" t="s">
        <v>902</v>
      </c>
      <c r="AM2509" s="2" t="s">
        <v>25439</v>
      </c>
      <c r="AN2509" s="2" t="s">
        <v>57</v>
      </c>
      <c r="AO2509" s="19" t="s">
        <v>57</v>
      </c>
      <c r="AP2509" s="2" t="s">
        <v>57</v>
      </c>
      <c r="AQ2509" s="2" t="s">
        <v>57</v>
      </c>
      <c r="AR2509" s="2" t="s">
        <v>57</v>
      </c>
      <c r="AS2509" s="2" t="s">
        <v>57</v>
      </c>
      <c r="AT2509" s="2" t="s">
        <v>57</v>
      </c>
      <c r="AU2509" s="2" t="s">
        <v>57</v>
      </c>
      <c r="AV2509" s="19" t="s">
        <v>56</v>
      </c>
      <c r="AW2509" s="2" t="s">
        <v>77</v>
      </c>
      <c r="AX2509" s="2" t="s">
        <v>56</v>
      </c>
      <c r="AY2509" s="2" t="s">
        <v>77</v>
      </c>
    </row>
    <row r="2510" spans="1:51" ht="22.5" customHeight="1" x14ac:dyDescent="0.25">
      <c r="A2510" s="18" t="s">
        <v>25440</v>
      </c>
      <c r="B2510" s="2" t="s">
        <v>25441</v>
      </c>
      <c r="C2510" s="2"/>
      <c r="D2510" s="2" t="s">
        <v>16828</v>
      </c>
      <c r="E2510" s="2" t="s">
        <v>1648</v>
      </c>
      <c r="F2510" s="2" t="s">
        <v>77</v>
      </c>
      <c r="G2510" s="19">
        <v>0</v>
      </c>
      <c r="H2510" s="19">
        <v>237.9</v>
      </c>
      <c r="I2510" s="19" t="s">
        <v>56</v>
      </c>
      <c r="J2510" s="19">
        <v>-83.34</v>
      </c>
      <c r="K2510" s="19">
        <v>-42.9</v>
      </c>
      <c r="L2510" s="19">
        <v>61.89</v>
      </c>
      <c r="M2510" s="19">
        <v>173.55</v>
      </c>
      <c r="N2510" s="2" t="s">
        <v>57</v>
      </c>
      <c r="O2510" s="2" t="s">
        <v>55</v>
      </c>
      <c r="P2510" s="2" t="s">
        <v>687</v>
      </c>
      <c r="Q2510" s="2" t="s">
        <v>1339</v>
      </c>
      <c r="R2510" s="2" t="s">
        <v>60</v>
      </c>
      <c r="S2510" s="2" t="s">
        <v>689</v>
      </c>
      <c r="T2510" s="2" t="s">
        <v>57</v>
      </c>
      <c r="U2510" s="19">
        <v>237.9</v>
      </c>
      <c r="V2510" s="19" t="s">
        <v>62</v>
      </c>
      <c r="W2510" s="2" t="s">
        <v>85</v>
      </c>
      <c r="X2510" s="2" t="s">
        <v>25442</v>
      </c>
      <c r="Y2510" s="2" t="s">
        <v>25443</v>
      </c>
      <c r="Z2510" s="2" t="s">
        <v>25444</v>
      </c>
      <c r="AA2510" s="2" t="s">
        <v>57</v>
      </c>
      <c r="AB2510" s="2" t="s">
        <v>25442</v>
      </c>
      <c r="AC2510" s="2" t="s">
        <v>25445</v>
      </c>
      <c r="AD2510" s="2" t="s">
        <v>68</v>
      </c>
      <c r="AE2510" s="2" t="s">
        <v>69</v>
      </c>
      <c r="AF2510" s="2" t="s">
        <v>69</v>
      </c>
      <c r="AG2510" s="2" t="s">
        <v>70</v>
      </c>
      <c r="AH2510" s="2" t="s">
        <v>71</v>
      </c>
      <c r="AI2510" s="2" t="s">
        <v>92</v>
      </c>
      <c r="AJ2510" s="2" t="s">
        <v>25446</v>
      </c>
      <c r="AK2510" s="2" t="s">
        <v>25447</v>
      </c>
      <c r="AL2510" s="2" t="s">
        <v>74</v>
      </c>
      <c r="AM2510" s="2" t="s">
        <v>25448</v>
      </c>
      <c r="AN2510" s="2" t="s">
        <v>76</v>
      </c>
      <c r="AO2510" s="19" t="s">
        <v>57</v>
      </c>
      <c r="AP2510" s="2" t="s">
        <v>57</v>
      </c>
      <c r="AQ2510" s="2" t="s">
        <v>57</v>
      </c>
      <c r="AR2510" s="2" t="s">
        <v>57</v>
      </c>
      <c r="AS2510" s="2" t="s">
        <v>57</v>
      </c>
      <c r="AT2510" s="2" t="s">
        <v>57</v>
      </c>
      <c r="AU2510" s="2" t="s">
        <v>57</v>
      </c>
      <c r="AV2510" s="19" t="s">
        <v>56</v>
      </c>
      <c r="AW2510" s="2" t="s">
        <v>77</v>
      </c>
      <c r="AX2510" s="2">
        <v>1</v>
      </c>
      <c r="AY2510" s="2" t="s">
        <v>77</v>
      </c>
    </row>
    <row r="2511" spans="1:51" ht="22.5" customHeight="1" x14ac:dyDescent="0.25">
      <c r="A2511" s="18" t="s">
        <v>25449</v>
      </c>
      <c r="B2511" s="2" t="s">
        <v>25450</v>
      </c>
      <c r="C2511" s="2"/>
      <c r="D2511" s="2" t="s">
        <v>80</v>
      </c>
      <c r="E2511" s="2" t="s">
        <v>24847</v>
      </c>
      <c r="F2511" s="2" t="s">
        <v>55</v>
      </c>
      <c r="G2511" s="19">
        <v>0</v>
      </c>
      <c r="H2511" s="19">
        <v>56.43</v>
      </c>
      <c r="I2511" s="19">
        <v>13.68</v>
      </c>
      <c r="J2511" s="19">
        <v>-15.59</v>
      </c>
      <c r="K2511" s="19">
        <v>-13.68</v>
      </c>
      <c r="L2511" s="19" t="s">
        <v>56</v>
      </c>
      <c r="M2511" s="19">
        <v>40.840000000000003</v>
      </c>
      <c r="N2511" s="2" t="s">
        <v>57</v>
      </c>
      <c r="O2511" s="2" t="s">
        <v>55</v>
      </c>
      <c r="P2511" s="2" t="s">
        <v>2241</v>
      </c>
      <c r="Q2511" s="2" t="s">
        <v>2242</v>
      </c>
      <c r="R2511" s="2" t="s">
        <v>60</v>
      </c>
      <c r="S2511" s="2" t="s">
        <v>2243</v>
      </c>
      <c r="T2511" s="2" t="s">
        <v>57</v>
      </c>
      <c r="U2511" s="19">
        <v>56.43</v>
      </c>
      <c r="V2511" s="19" t="s">
        <v>62</v>
      </c>
      <c r="W2511" s="2" t="s">
        <v>85</v>
      </c>
      <c r="X2511" s="2" t="s">
        <v>57</v>
      </c>
      <c r="Y2511" s="2" t="s">
        <v>57</v>
      </c>
      <c r="Z2511" s="2" t="s">
        <v>57</v>
      </c>
      <c r="AA2511" s="2" t="s">
        <v>57</v>
      </c>
      <c r="AB2511" s="2" t="s">
        <v>25451</v>
      </c>
      <c r="AC2511" s="2" t="s">
        <v>25452</v>
      </c>
      <c r="AD2511" s="2" t="s">
        <v>25453</v>
      </c>
      <c r="AE2511" s="2" t="s">
        <v>25454</v>
      </c>
      <c r="AF2511" s="2" t="s">
        <v>227</v>
      </c>
      <c r="AG2511" s="2" t="s">
        <v>25455</v>
      </c>
      <c r="AH2511" s="2" t="s">
        <v>71</v>
      </c>
      <c r="AI2511" s="2" t="s">
        <v>92</v>
      </c>
      <c r="AJ2511" s="2" t="s">
        <v>25456</v>
      </c>
      <c r="AK2511" s="2" t="s">
        <v>25457</v>
      </c>
      <c r="AL2511" s="2" t="s">
        <v>74</v>
      </c>
      <c r="AM2511" s="2" t="s">
        <v>25458</v>
      </c>
      <c r="AN2511" s="2" t="s">
        <v>57</v>
      </c>
      <c r="AO2511" s="19" t="s">
        <v>57</v>
      </c>
      <c r="AP2511" s="2" t="s">
        <v>57</v>
      </c>
      <c r="AQ2511" s="2" t="s">
        <v>57</v>
      </c>
      <c r="AR2511" s="2" t="s">
        <v>57</v>
      </c>
      <c r="AS2511" s="2" t="s">
        <v>57</v>
      </c>
      <c r="AT2511" s="2" t="s">
        <v>57</v>
      </c>
      <c r="AU2511" s="2" t="s">
        <v>57</v>
      </c>
      <c r="AV2511" s="19" t="s">
        <v>56</v>
      </c>
      <c r="AW2511" s="2" t="s">
        <v>77</v>
      </c>
      <c r="AX2511" s="2" t="s">
        <v>56</v>
      </c>
      <c r="AY2511" s="2" t="s">
        <v>77</v>
      </c>
    </row>
    <row r="2512" spans="1:51" ht="22.5" customHeight="1" x14ac:dyDescent="0.25">
      <c r="A2512" s="18" t="s">
        <v>25459</v>
      </c>
      <c r="B2512" s="2" t="s">
        <v>25460</v>
      </c>
      <c r="C2512" s="2"/>
      <c r="D2512" s="2" t="s">
        <v>80</v>
      </c>
      <c r="E2512" s="2" t="s">
        <v>24847</v>
      </c>
      <c r="F2512" s="2" t="s">
        <v>77</v>
      </c>
      <c r="G2512" s="19">
        <v>0</v>
      </c>
      <c r="H2512" s="19">
        <v>37.99</v>
      </c>
      <c r="I2512" s="19">
        <v>15.9</v>
      </c>
      <c r="J2512" s="19">
        <v>-10.56</v>
      </c>
      <c r="K2512" s="19">
        <v>-15.9</v>
      </c>
      <c r="L2512" s="19" t="s">
        <v>56</v>
      </c>
      <c r="M2512" s="19">
        <v>27.43</v>
      </c>
      <c r="N2512" s="2" t="s">
        <v>57</v>
      </c>
      <c r="O2512" s="2" t="s">
        <v>57</v>
      </c>
      <c r="P2512" s="2" t="s">
        <v>6653</v>
      </c>
      <c r="Q2512" s="2" t="s">
        <v>6654</v>
      </c>
      <c r="R2512" s="2" t="s">
        <v>60</v>
      </c>
      <c r="S2512" s="2" t="s">
        <v>6655</v>
      </c>
      <c r="T2512" s="2" t="s">
        <v>57</v>
      </c>
      <c r="U2512" s="19">
        <v>37.99</v>
      </c>
      <c r="V2512" s="19" t="s">
        <v>102</v>
      </c>
      <c r="W2512" s="2" t="s">
        <v>63</v>
      </c>
      <c r="X2512" s="2" t="s">
        <v>25461</v>
      </c>
      <c r="Y2512" s="2" t="s">
        <v>25462</v>
      </c>
      <c r="Z2512" s="2" t="s">
        <v>25463</v>
      </c>
      <c r="AA2512" s="2" t="s">
        <v>57</v>
      </c>
      <c r="AB2512" s="2" t="s">
        <v>25461</v>
      </c>
      <c r="AC2512" s="2" t="s">
        <v>25464</v>
      </c>
      <c r="AD2512" s="2" t="s">
        <v>25465</v>
      </c>
      <c r="AE2512" s="2" t="s">
        <v>25466</v>
      </c>
      <c r="AF2512" s="2" t="s">
        <v>69</v>
      </c>
      <c r="AG2512" s="2" t="s">
        <v>25467</v>
      </c>
      <c r="AH2512" s="2" t="s">
        <v>71</v>
      </c>
      <c r="AI2512" s="2" t="s">
        <v>72</v>
      </c>
      <c r="AJ2512" s="2" t="s">
        <v>25468</v>
      </c>
      <c r="AK2512" s="2" t="s">
        <v>25469</v>
      </c>
      <c r="AL2512" s="2" t="s">
        <v>74</v>
      </c>
      <c r="AM2512" s="2" t="s">
        <v>25470</v>
      </c>
      <c r="AN2512" s="2" t="s">
        <v>57</v>
      </c>
      <c r="AO2512" s="19" t="s">
        <v>57</v>
      </c>
      <c r="AP2512" s="2" t="s">
        <v>57</v>
      </c>
      <c r="AQ2512" s="2" t="s">
        <v>57</v>
      </c>
      <c r="AR2512" s="2" t="s">
        <v>57</v>
      </c>
      <c r="AS2512" s="2" t="s">
        <v>57</v>
      </c>
      <c r="AT2512" s="2" t="s">
        <v>57</v>
      </c>
      <c r="AU2512" s="2" t="s">
        <v>57</v>
      </c>
      <c r="AV2512" s="19" t="s">
        <v>56</v>
      </c>
      <c r="AW2512" s="2" t="s">
        <v>77</v>
      </c>
      <c r="AX2512" s="2" t="s">
        <v>56</v>
      </c>
      <c r="AY2512" s="2" t="s">
        <v>77</v>
      </c>
    </row>
    <row r="2513" spans="1:51" ht="22.5" customHeight="1" x14ac:dyDescent="0.25">
      <c r="A2513" s="18" t="s">
        <v>25471</v>
      </c>
      <c r="B2513" s="2" t="s">
        <v>25472</v>
      </c>
      <c r="C2513" s="2"/>
      <c r="D2513" s="2" t="s">
        <v>80</v>
      </c>
      <c r="E2513" s="2" t="s">
        <v>20319</v>
      </c>
      <c r="F2513" s="2" t="s">
        <v>77</v>
      </c>
      <c r="G2513" s="19">
        <v>0</v>
      </c>
      <c r="H2513" s="19">
        <v>102.43</v>
      </c>
      <c r="I2513" s="19" t="s">
        <v>56</v>
      </c>
      <c r="J2513" s="19">
        <v>-12.29</v>
      </c>
      <c r="K2513" s="19">
        <v>-23.95</v>
      </c>
      <c r="L2513" s="19" t="s">
        <v>56</v>
      </c>
      <c r="M2513" s="19">
        <v>66.19</v>
      </c>
      <c r="N2513" s="2" t="s">
        <v>57</v>
      </c>
      <c r="O2513" s="2" t="s">
        <v>57</v>
      </c>
      <c r="P2513" s="2" t="s">
        <v>3802</v>
      </c>
      <c r="Q2513" s="2" t="s">
        <v>3803</v>
      </c>
      <c r="R2513" s="2" t="s">
        <v>60</v>
      </c>
      <c r="S2513" s="2" t="s">
        <v>3804</v>
      </c>
      <c r="T2513" s="2" t="s">
        <v>57</v>
      </c>
      <c r="U2513" s="19">
        <v>102.43</v>
      </c>
      <c r="V2513" s="19" t="s">
        <v>102</v>
      </c>
      <c r="W2513" s="2" t="s">
        <v>63</v>
      </c>
      <c r="X2513" s="2" t="s">
        <v>25473</v>
      </c>
      <c r="Y2513" s="2" t="s">
        <v>25474</v>
      </c>
      <c r="Z2513" s="2" t="s">
        <v>25475</v>
      </c>
      <c r="AA2513" s="2" t="s">
        <v>57</v>
      </c>
      <c r="AB2513" s="2" t="s">
        <v>25473</v>
      </c>
      <c r="AC2513" s="2" t="s">
        <v>25476</v>
      </c>
      <c r="AD2513" s="2" t="s">
        <v>25477</v>
      </c>
      <c r="AE2513" s="2" t="s">
        <v>1799</v>
      </c>
      <c r="AF2513" s="2" t="s">
        <v>152</v>
      </c>
      <c r="AG2513" s="2" t="s">
        <v>25478</v>
      </c>
      <c r="AH2513" s="2" t="s">
        <v>71</v>
      </c>
      <c r="AI2513" s="2" t="s">
        <v>72</v>
      </c>
      <c r="AJ2513" s="2" t="s">
        <v>25479</v>
      </c>
      <c r="AK2513" s="2" t="s">
        <v>25480</v>
      </c>
      <c r="AL2513" s="2" t="s">
        <v>74</v>
      </c>
      <c r="AM2513" s="2" t="s">
        <v>25481</v>
      </c>
      <c r="AN2513" s="2" t="s">
        <v>25482</v>
      </c>
      <c r="AO2513" s="19" t="s">
        <v>57</v>
      </c>
      <c r="AP2513" s="2" t="s">
        <v>57</v>
      </c>
      <c r="AQ2513" s="2" t="s">
        <v>57</v>
      </c>
      <c r="AR2513" s="2" t="s">
        <v>57</v>
      </c>
      <c r="AS2513" s="2" t="s">
        <v>57</v>
      </c>
      <c r="AT2513" s="2" t="s">
        <v>57</v>
      </c>
      <c r="AU2513" s="2" t="s">
        <v>57</v>
      </c>
      <c r="AV2513" s="19" t="s">
        <v>56</v>
      </c>
      <c r="AW2513" s="2" t="s">
        <v>77</v>
      </c>
      <c r="AX2513" s="2" t="s">
        <v>56</v>
      </c>
      <c r="AY2513" s="2" t="s">
        <v>77</v>
      </c>
    </row>
    <row r="2514" spans="1:51" ht="22.5" customHeight="1" x14ac:dyDescent="0.25">
      <c r="A2514" s="18" t="s">
        <v>25483</v>
      </c>
      <c r="B2514" s="2" t="s">
        <v>25484</v>
      </c>
      <c r="C2514" s="2"/>
      <c r="D2514" s="2" t="s">
        <v>80</v>
      </c>
      <c r="E2514" s="2" t="s">
        <v>25298</v>
      </c>
      <c r="F2514" s="2" t="s">
        <v>55</v>
      </c>
      <c r="G2514" s="19">
        <v>0</v>
      </c>
      <c r="H2514" s="19">
        <v>98.9</v>
      </c>
      <c r="I2514" s="19" t="s">
        <v>56</v>
      </c>
      <c r="J2514" s="19">
        <v>-16.809999999999999</v>
      </c>
      <c r="K2514" s="19">
        <v>-21.45</v>
      </c>
      <c r="L2514" s="19" t="s">
        <v>56</v>
      </c>
      <c r="M2514" s="19">
        <v>60.64</v>
      </c>
      <c r="N2514" s="2" t="s">
        <v>57</v>
      </c>
      <c r="O2514" s="2" t="s">
        <v>55</v>
      </c>
      <c r="P2514" s="2" t="s">
        <v>1220</v>
      </c>
      <c r="Q2514" s="2" t="s">
        <v>3100</v>
      </c>
      <c r="R2514" s="2" t="s">
        <v>60</v>
      </c>
      <c r="S2514" s="2" t="s">
        <v>3101</v>
      </c>
      <c r="T2514" s="2" t="s">
        <v>57</v>
      </c>
      <c r="U2514" s="19">
        <v>98.9</v>
      </c>
      <c r="V2514" s="19" t="s">
        <v>62</v>
      </c>
      <c r="W2514" s="2" t="s">
        <v>85</v>
      </c>
      <c r="X2514" s="2" t="s">
        <v>57</v>
      </c>
      <c r="Y2514" s="2" t="s">
        <v>57</v>
      </c>
      <c r="Z2514" s="2" t="s">
        <v>57</v>
      </c>
      <c r="AA2514" s="2" t="s">
        <v>57</v>
      </c>
      <c r="AB2514" s="2" t="s">
        <v>25485</v>
      </c>
      <c r="AC2514" s="2" t="s">
        <v>25486</v>
      </c>
      <c r="AD2514" s="2" t="s">
        <v>25487</v>
      </c>
      <c r="AE2514" s="2" t="s">
        <v>1676</v>
      </c>
      <c r="AF2514" s="2" t="s">
        <v>69</v>
      </c>
      <c r="AG2514" s="2" t="s">
        <v>25488</v>
      </c>
      <c r="AH2514" s="2" t="s">
        <v>71</v>
      </c>
      <c r="AI2514" s="2" t="s">
        <v>92</v>
      </c>
      <c r="AJ2514" s="2" t="s">
        <v>25489</v>
      </c>
      <c r="AK2514" s="2" t="s">
        <v>25490</v>
      </c>
      <c r="AL2514" s="2" t="s">
        <v>74</v>
      </c>
      <c r="AM2514" s="2" t="s">
        <v>25491</v>
      </c>
      <c r="AN2514" s="2" t="s">
        <v>57</v>
      </c>
      <c r="AO2514" s="19" t="s">
        <v>57</v>
      </c>
      <c r="AP2514" s="2" t="s">
        <v>57</v>
      </c>
      <c r="AQ2514" s="2" t="s">
        <v>57</v>
      </c>
      <c r="AR2514" s="2" t="s">
        <v>57</v>
      </c>
      <c r="AS2514" s="2" t="s">
        <v>57</v>
      </c>
      <c r="AT2514" s="2" t="s">
        <v>57</v>
      </c>
      <c r="AU2514" s="2" t="s">
        <v>57</v>
      </c>
      <c r="AV2514" s="19" t="s">
        <v>56</v>
      </c>
      <c r="AW2514" s="2" t="s">
        <v>77</v>
      </c>
      <c r="AX2514" s="2" t="s">
        <v>56</v>
      </c>
      <c r="AY2514" s="2" t="s">
        <v>77</v>
      </c>
    </row>
    <row r="2515" spans="1:51" ht="22.5" customHeight="1" x14ac:dyDescent="0.25">
      <c r="A2515" s="18" t="s">
        <v>25492</v>
      </c>
      <c r="B2515" s="2" t="s">
        <v>25493</v>
      </c>
      <c r="C2515" s="2"/>
      <c r="D2515" s="2" t="s">
        <v>80</v>
      </c>
      <c r="E2515" s="2" t="s">
        <v>25298</v>
      </c>
      <c r="F2515" s="2" t="s">
        <v>55</v>
      </c>
      <c r="G2515" s="19">
        <v>0</v>
      </c>
      <c r="H2515" s="19">
        <v>54.18</v>
      </c>
      <c r="I2515" s="19" t="s">
        <v>56</v>
      </c>
      <c r="J2515" s="19">
        <v>-21.22</v>
      </c>
      <c r="K2515" s="19" t="s">
        <v>56</v>
      </c>
      <c r="L2515" s="19" t="s">
        <v>56</v>
      </c>
      <c r="M2515" s="19">
        <v>32.96</v>
      </c>
      <c r="N2515" s="2" t="s">
        <v>57</v>
      </c>
      <c r="O2515" s="2" t="s">
        <v>57</v>
      </c>
      <c r="P2515" s="2" t="s">
        <v>4615</v>
      </c>
      <c r="Q2515" s="2" t="s">
        <v>4616</v>
      </c>
      <c r="R2515" s="2" t="s">
        <v>60</v>
      </c>
      <c r="S2515" s="2" t="s">
        <v>4617</v>
      </c>
      <c r="T2515" s="2" t="s">
        <v>57</v>
      </c>
      <c r="U2515" s="19">
        <v>27.09</v>
      </c>
      <c r="V2515" s="19" t="s">
        <v>62</v>
      </c>
      <c r="W2515" s="2" t="s">
        <v>85</v>
      </c>
      <c r="X2515" s="2" t="s">
        <v>57</v>
      </c>
      <c r="Y2515" s="2" t="s">
        <v>57</v>
      </c>
      <c r="Z2515" s="2" t="s">
        <v>57</v>
      </c>
      <c r="AA2515" s="2" t="s">
        <v>57</v>
      </c>
      <c r="AB2515" s="2" t="s">
        <v>25494</v>
      </c>
      <c r="AC2515" s="2" t="s">
        <v>25495</v>
      </c>
      <c r="AD2515" s="2" t="s">
        <v>25496</v>
      </c>
      <c r="AE2515" s="2" t="s">
        <v>8862</v>
      </c>
      <c r="AF2515" s="2" t="s">
        <v>615</v>
      </c>
      <c r="AG2515" s="2" t="s">
        <v>25497</v>
      </c>
      <c r="AH2515" s="2" t="s">
        <v>71</v>
      </c>
      <c r="AI2515" s="2" t="s">
        <v>92</v>
      </c>
      <c r="AJ2515" s="2" t="s">
        <v>25498</v>
      </c>
      <c r="AK2515" s="2" t="s">
        <v>25499</v>
      </c>
      <c r="AL2515" s="2" t="s">
        <v>74</v>
      </c>
      <c r="AM2515" s="2" t="s">
        <v>25500</v>
      </c>
      <c r="AN2515" s="2" t="s">
        <v>57</v>
      </c>
      <c r="AO2515" s="19" t="s">
        <v>57</v>
      </c>
      <c r="AP2515" s="2" t="s">
        <v>57</v>
      </c>
      <c r="AQ2515" s="2" t="s">
        <v>57</v>
      </c>
      <c r="AR2515" s="2" t="s">
        <v>57</v>
      </c>
      <c r="AS2515" s="2" t="s">
        <v>57</v>
      </c>
      <c r="AT2515" s="2" t="s">
        <v>57</v>
      </c>
      <c r="AU2515" s="2" t="s">
        <v>57</v>
      </c>
      <c r="AV2515" s="19" t="s">
        <v>56</v>
      </c>
      <c r="AW2515" s="2" t="s">
        <v>77</v>
      </c>
      <c r="AX2515" s="2" t="s">
        <v>56</v>
      </c>
      <c r="AY2515" s="2" t="s">
        <v>77</v>
      </c>
    </row>
    <row r="2516" spans="1:51" ht="22.5" customHeight="1" x14ac:dyDescent="0.25">
      <c r="A2516" s="18" t="s">
        <v>25501</v>
      </c>
      <c r="B2516" s="2" t="s">
        <v>25502</v>
      </c>
      <c r="C2516" s="2"/>
      <c r="D2516" s="2" t="s">
        <v>80</v>
      </c>
      <c r="E2516" s="2" t="s">
        <v>21146</v>
      </c>
      <c r="F2516" s="2" t="s">
        <v>55</v>
      </c>
      <c r="G2516" s="19">
        <v>0</v>
      </c>
      <c r="H2516" s="19">
        <v>97.86</v>
      </c>
      <c r="I2516" s="19">
        <v>19.420000000000002</v>
      </c>
      <c r="J2516" s="19">
        <v>-11.74</v>
      </c>
      <c r="K2516" s="19">
        <v>-40.869999999999997</v>
      </c>
      <c r="L2516" s="19" t="s">
        <v>56</v>
      </c>
      <c r="M2516" s="19">
        <v>64.67</v>
      </c>
      <c r="N2516" s="2" t="s">
        <v>57</v>
      </c>
      <c r="O2516" s="2" t="s">
        <v>57</v>
      </c>
      <c r="P2516" s="2" t="s">
        <v>1109</v>
      </c>
      <c r="Q2516" s="2" t="s">
        <v>1110</v>
      </c>
      <c r="R2516" s="2" t="s">
        <v>60</v>
      </c>
      <c r="S2516" s="2" t="s">
        <v>1111</v>
      </c>
      <c r="T2516" s="2" t="s">
        <v>57</v>
      </c>
      <c r="U2516" s="19">
        <v>97.86</v>
      </c>
      <c r="V2516" s="19" t="s">
        <v>102</v>
      </c>
      <c r="W2516" s="2" t="s">
        <v>63</v>
      </c>
      <c r="X2516" s="2" t="s">
        <v>25503</v>
      </c>
      <c r="Y2516" s="2" t="s">
        <v>25504</v>
      </c>
      <c r="Z2516" s="2" t="s">
        <v>25505</v>
      </c>
      <c r="AA2516" s="2" t="s">
        <v>57</v>
      </c>
      <c r="AB2516" s="2" t="s">
        <v>25503</v>
      </c>
      <c r="AC2516" s="2" t="s">
        <v>25506</v>
      </c>
      <c r="AD2516" s="2" t="s">
        <v>25507</v>
      </c>
      <c r="AE2516" s="2" t="s">
        <v>25508</v>
      </c>
      <c r="AF2516" s="2" t="s">
        <v>694</v>
      </c>
      <c r="AG2516" s="2" t="s">
        <v>25509</v>
      </c>
      <c r="AH2516" s="2" t="s">
        <v>71</v>
      </c>
      <c r="AI2516" s="2" t="s">
        <v>72</v>
      </c>
      <c r="AJ2516" s="2" t="s">
        <v>25510</v>
      </c>
      <c r="AK2516" s="2" t="s">
        <v>25511</v>
      </c>
      <c r="AL2516" s="2" t="s">
        <v>74</v>
      </c>
      <c r="AM2516" s="2" t="s">
        <v>25512</v>
      </c>
      <c r="AN2516" s="2" t="s">
        <v>57</v>
      </c>
      <c r="AO2516" s="19" t="s">
        <v>57</v>
      </c>
      <c r="AP2516" s="2" t="s">
        <v>57</v>
      </c>
      <c r="AQ2516" s="2" t="s">
        <v>57</v>
      </c>
      <c r="AR2516" s="2" t="s">
        <v>57</v>
      </c>
      <c r="AS2516" s="2" t="s">
        <v>57</v>
      </c>
      <c r="AT2516" s="2" t="s">
        <v>57</v>
      </c>
      <c r="AU2516" s="2" t="s">
        <v>57</v>
      </c>
      <c r="AV2516" s="19" t="s">
        <v>56</v>
      </c>
      <c r="AW2516" s="2" t="s">
        <v>77</v>
      </c>
      <c r="AX2516" s="2" t="s">
        <v>56</v>
      </c>
      <c r="AY2516" s="2" t="s">
        <v>77</v>
      </c>
    </row>
    <row r="2517" spans="1:51" ht="22.5" customHeight="1" x14ac:dyDescent="0.25">
      <c r="A2517" s="18" t="s">
        <v>25513</v>
      </c>
      <c r="B2517" s="2" t="s">
        <v>25514</v>
      </c>
      <c r="C2517" s="2"/>
      <c r="D2517" s="2" t="s">
        <v>80</v>
      </c>
      <c r="E2517" s="2" t="s">
        <v>23464</v>
      </c>
      <c r="F2517" s="2" t="s">
        <v>55</v>
      </c>
      <c r="G2517" s="19">
        <v>0</v>
      </c>
      <c r="H2517" s="19">
        <v>307.97000000000003</v>
      </c>
      <c r="I2517" s="19" t="s">
        <v>56</v>
      </c>
      <c r="J2517" s="19">
        <v>-52.35</v>
      </c>
      <c r="K2517" s="19">
        <v>-40.950000000000003</v>
      </c>
      <c r="L2517" s="19" t="s">
        <v>56</v>
      </c>
      <c r="M2517" s="19">
        <v>214.67</v>
      </c>
      <c r="N2517" s="2" t="s">
        <v>57</v>
      </c>
      <c r="O2517" s="2" t="s">
        <v>57</v>
      </c>
      <c r="P2517" s="2" t="s">
        <v>1031</v>
      </c>
      <c r="Q2517" s="2" t="s">
        <v>4140</v>
      </c>
      <c r="R2517" s="2" t="s">
        <v>60</v>
      </c>
      <c r="S2517" s="2" t="s">
        <v>4141</v>
      </c>
      <c r="T2517" s="2" t="s">
        <v>57</v>
      </c>
      <c r="U2517" s="19">
        <v>307.97000000000003</v>
      </c>
      <c r="V2517" s="19" t="s">
        <v>62</v>
      </c>
      <c r="W2517" s="2" t="s">
        <v>85</v>
      </c>
      <c r="X2517" s="2" t="s">
        <v>57</v>
      </c>
      <c r="Y2517" s="2" t="s">
        <v>57</v>
      </c>
      <c r="Z2517" s="2" t="s">
        <v>57</v>
      </c>
      <c r="AA2517" s="2" t="s">
        <v>57</v>
      </c>
      <c r="AB2517" s="2" t="s">
        <v>25515</v>
      </c>
      <c r="AC2517" s="2" t="s">
        <v>25516</v>
      </c>
      <c r="AD2517" s="2" t="s">
        <v>25517</v>
      </c>
      <c r="AE2517" s="2" t="s">
        <v>554</v>
      </c>
      <c r="AF2517" s="2" t="s">
        <v>69</v>
      </c>
      <c r="AG2517" s="2" t="s">
        <v>25518</v>
      </c>
      <c r="AH2517" s="2" t="s">
        <v>71</v>
      </c>
      <c r="AI2517" s="2" t="s">
        <v>92</v>
      </c>
      <c r="AJ2517" s="2" t="s">
        <v>25519</v>
      </c>
      <c r="AK2517" s="2" t="s">
        <v>25520</v>
      </c>
      <c r="AL2517" s="2" t="s">
        <v>74</v>
      </c>
      <c r="AM2517" s="2" t="s">
        <v>25521</v>
      </c>
      <c r="AN2517" s="2" t="s">
        <v>57</v>
      </c>
      <c r="AO2517" s="19" t="s">
        <v>57</v>
      </c>
      <c r="AP2517" s="2" t="s">
        <v>57</v>
      </c>
      <c r="AQ2517" s="2" t="s">
        <v>57</v>
      </c>
      <c r="AR2517" s="2" t="s">
        <v>57</v>
      </c>
      <c r="AS2517" s="2" t="s">
        <v>57</v>
      </c>
      <c r="AT2517" s="2" t="s">
        <v>57</v>
      </c>
      <c r="AU2517" s="2" t="s">
        <v>57</v>
      </c>
      <c r="AV2517" s="19" t="s">
        <v>56</v>
      </c>
      <c r="AW2517" s="2" t="s">
        <v>77</v>
      </c>
      <c r="AX2517" s="2" t="s">
        <v>56</v>
      </c>
      <c r="AY2517" s="2" t="s">
        <v>77</v>
      </c>
    </row>
    <row r="2518" spans="1:51" ht="22.5" customHeight="1" x14ac:dyDescent="0.25">
      <c r="A2518" s="18" t="s">
        <v>25522</v>
      </c>
      <c r="B2518" s="2" t="s">
        <v>25523</v>
      </c>
      <c r="C2518" s="2"/>
      <c r="D2518" s="2" t="s">
        <v>80</v>
      </c>
      <c r="E2518" s="2" t="s">
        <v>24847</v>
      </c>
      <c r="F2518" s="2" t="s">
        <v>77</v>
      </c>
      <c r="G2518" s="19">
        <v>0</v>
      </c>
      <c r="H2518" s="19">
        <v>19.989999999999998</v>
      </c>
      <c r="I2518" s="19">
        <v>40.299999999999997</v>
      </c>
      <c r="J2518" s="19">
        <v>-9.4</v>
      </c>
      <c r="K2518" s="19">
        <v>-40.299999999999997</v>
      </c>
      <c r="L2518" s="19" t="s">
        <v>56</v>
      </c>
      <c r="M2518" s="19">
        <v>10.59</v>
      </c>
      <c r="N2518" s="2" t="s">
        <v>57</v>
      </c>
      <c r="O2518" s="2" t="s">
        <v>57</v>
      </c>
      <c r="P2518" s="2" t="s">
        <v>3761</v>
      </c>
      <c r="Q2518" s="2" t="s">
        <v>3762</v>
      </c>
      <c r="R2518" s="2" t="s">
        <v>60</v>
      </c>
      <c r="S2518" s="2" t="s">
        <v>3763</v>
      </c>
      <c r="T2518" s="2" t="s">
        <v>57</v>
      </c>
      <c r="U2518" s="19">
        <v>19.989999999999998</v>
      </c>
      <c r="V2518" s="19" t="s">
        <v>62</v>
      </c>
      <c r="W2518" s="2" t="s">
        <v>63</v>
      </c>
      <c r="X2518" s="2" t="s">
        <v>25524</v>
      </c>
      <c r="Y2518" s="2" t="s">
        <v>25525</v>
      </c>
      <c r="Z2518" s="2" t="s">
        <v>25526</v>
      </c>
      <c r="AA2518" s="2" t="s">
        <v>57</v>
      </c>
      <c r="AB2518" s="2" t="s">
        <v>25524</v>
      </c>
      <c r="AC2518" s="2" t="s">
        <v>25527</v>
      </c>
      <c r="AD2518" s="2" t="s">
        <v>25528</v>
      </c>
      <c r="AE2518" s="2" t="s">
        <v>5966</v>
      </c>
      <c r="AF2518" s="2" t="s">
        <v>325</v>
      </c>
      <c r="AG2518" s="2" t="s">
        <v>25529</v>
      </c>
      <c r="AH2518" s="2" t="s">
        <v>71</v>
      </c>
      <c r="AI2518" s="2" t="s">
        <v>72</v>
      </c>
      <c r="AJ2518" s="2" t="s">
        <v>25530</v>
      </c>
      <c r="AK2518" s="2" t="s">
        <v>25531</v>
      </c>
      <c r="AL2518" s="2" t="s">
        <v>74</v>
      </c>
      <c r="AM2518" s="2" t="s">
        <v>25532</v>
      </c>
      <c r="AN2518" s="2" t="s">
        <v>57</v>
      </c>
      <c r="AO2518" s="19" t="s">
        <v>57</v>
      </c>
      <c r="AP2518" s="2" t="s">
        <v>57</v>
      </c>
      <c r="AQ2518" s="2" t="s">
        <v>57</v>
      </c>
      <c r="AR2518" s="2" t="s">
        <v>57</v>
      </c>
      <c r="AS2518" s="2" t="s">
        <v>57</v>
      </c>
      <c r="AT2518" s="2" t="s">
        <v>57</v>
      </c>
      <c r="AU2518" s="2" t="s">
        <v>57</v>
      </c>
      <c r="AV2518" s="19" t="s">
        <v>56</v>
      </c>
      <c r="AW2518" s="2" t="s">
        <v>77</v>
      </c>
      <c r="AX2518" s="2" t="s">
        <v>56</v>
      </c>
      <c r="AY2518" s="2" t="s">
        <v>77</v>
      </c>
    </row>
    <row r="2519" spans="1:51" ht="22.5" customHeight="1" x14ac:dyDescent="0.25">
      <c r="A2519" s="18" t="s">
        <v>25533</v>
      </c>
      <c r="B2519" s="2" t="s">
        <v>25534</v>
      </c>
      <c r="C2519" s="2"/>
      <c r="D2519" s="2" t="s">
        <v>80</v>
      </c>
      <c r="E2519" s="2" t="s">
        <v>24847</v>
      </c>
      <c r="F2519" s="2" t="s">
        <v>55</v>
      </c>
      <c r="G2519" s="19">
        <v>0</v>
      </c>
      <c r="H2519" s="19">
        <v>123.7</v>
      </c>
      <c r="I2519" s="19" t="s">
        <v>56</v>
      </c>
      <c r="J2519" s="19">
        <v>-21.03</v>
      </c>
      <c r="K2519" s="19">
        <v>-19.45</v>
      </c>
      <c r="L2519" s="19" t="s">
        <v>56</v>
      </c>
      <c r="M2519" s="19">
        <v>83.22</v>
      </c>
      <c r="N2519" s="2" t="s">
        <v>57</v>
      </c>
      <c r="O2519" s="2" t="s">
        <v>57</v>
      </c>
      <c r="P2519" s="2" t="s">
        <v>276</v>
      </c>
      <c r="Q2519" s="2" t="s">
        <v>5182</v>
      </c>
      <c r="R2519" s="2" t="s">
        <v>60</v>
      </c>
      <c r="S2519" s="2" t="s">
        <v>5183</v>
      </c>
      <c r="T2519" s="2" t="s">
        <v>57</v>
      </c>
      <c r="U2519" s="19">
        <v>123.7</v>
      </c>
      <c r="V2519" s="19" t="s">
        <v>62</v>
      </c>
      <c r="W2519" s="2" t="s">
        <v>85</v>
      </c>
      <c r="X2519" s="2" t="s">
        <v>57</v>
      </c>
      <c r="Y2519" s="2" t="s">
        <v>57</v>
      </c>
      <c r="Z2519" s="2" t="s">
        <v>57</v>
      </c>
      <c r="AA2519" s="2" t="s">
        <v>57</v>
      </c>
      <c r="AB2519" s="2" t="s">
        <v>25535</v>
      </c>
      <c r="AC2519" s="2" t="s">
        <v>25536</v>
      </c>
      <c r="AD2519" s="2" t="s">
        <v>25537</v>
      </c>
      <c r="AE2519" s="2" t="s">
        <v>15175</v>
      </c>
      <c r="AF2519" s="2" t="s">
        <v>69</v>
      </c>
      <c r="AG2519" s="2" t="s">
        <v>25538</v>
      </c>
      <c r="AH2519" s="2" t="s">
        <v>71</v>
      </c>
      <c r="AI2519" s="2" t="s">
        <v>92</v>
      </c>
      <c r="AJ2519" s="2" t="s">
        <v>25539</v>
      </c>
      <c r="AK2519" s="2" t="s">
        <v>25540</v>
      </c>
      <c r="AL2519" s="2" t="s">
        <v>74</v>
      </c>
      <c r="AM2519" s="2" t="s">
        <v>25541</v>
      </c>
      <c r="AN2519" s="2" t="s">
        <v>57</v>
      </c>
      <c r="AO2519" s="19" t="s">
        <v>57</v>
      </c>
      <c r="AP2519" s="2" t="s">
        <v>57</v>
      </c>
      <c r="AQ2519" s="2" t="s">
        <v>57</v>
      </c>
      <c r="AR2519" s="2" t="s">
        <v>57</v>
      </c>
      <c r="AS2519" s="2" t="s">
        <v>57</v>
      </c>
      <c r="AT2519" s="2" t="s">
        <v>57</v>
      </c>
      <c r="AU2519" s="2" t="s">
        <v>57</v>
      </c>
      <c r="AV2519" s="19" t="s">
        <v>56</v>
      </c>
      <c r="AW2519" s="2" t="s">
        <v>77</v>
      </c>
      <c r="AX2519" s="2" t="s">
        <v>56</v>
      </c>
      <c r="AY2519" s="2" t="s">
        <v>77</v>
      </c>
    </row>
    <row r="2520" spans="1:51" ht="22.5" customHeight="1" x14ac:dyDescent="0.25">
      <c r="A2520" s="18" t="s">
        <v>25542</v>
      </c>
      <c r="B2520" s="2" t="s">
        <v>25543</v>
      </c>
      <c r="C2520" s="2"/>
      <c r="D2520" s="2" t="s">
        <v>80</v>
      </c>
      <c r="E2520" s="2" t="s">
        <v>23464</v>
      </c>
      <c r="F2520" s="2" t="s">
        <v>55</v>
      </c>
      <c r="G2520" s="19">
        <v>0</v>
      </c>
      <c r="H2520" s="19">
        <v>67.900000000000006</v>
      </c>
      <c r="I2520" s="19" t="s">
        <v>56</v>
      </c>
      <c r="J2520" s="19">
        <v>-17.54</v>
      </c>
      <c r="K2520" s="19" t="s">
        <v>56</v>
      </c>
      <c r="L2520" s="19" t="s">
        <v>56</v>
      </c>
      <c r="M2520" s="19">
        <v>50.36</v>
      </c>
      <c r="N2520" s="2" t="s">
        <v>57</v>
      </c>
      <c r="O2520" s="2" t="s">
        <v>55</v>
      </c>
      <c r="P2520" s="2" t="s">
        <v>852</v>
      </c>
      <c r="Q2520" s="2" t="s">
        <v>853</v>
      </c>
      <c r="R2520" s="2" t="s">
        <v>60</v>
      </c>
      <c r="S2520" s="2" t="s">
        <v>854</v>
      </c>
      <c r="T2520" s="2" t="s">
        <v>57</v>
      </c>
      <c r="U2520" s="19">
        <v>67.900000000000006</v>
      </c>
      <c r="V2520" s="19" t="s">
        <v>62</v>
      </c>
      <c r="W2520" s="2" t="s">
        <v>85</v>
      </c>
      <c r="X2520" s="2" t="s">
        <v>57</v>
      </c>
      <c r="Y2520" s="2" t="s">
        <v>57</v>
      </c>
      <c r="Z2520" s="2" t="s">
        <v>57</v>
      </c>
      <c r="AA2520" s="2" t="s">
        <v>57</v>
      </c>
      <c r="AB2520" s="2" t="s">
        <v>25544</v>
      </c>
      <c r="AC2520" s="2" t="s">
        <v>25545</v>
      </c>
      <c r="AD2520" s="2" t="s">
        <v>25546</v>
      </c>
      <c r="AE2520" s="2" t="s">
        <v>2998</v>
      </c>
      <c r="AF2520" s="2" t="s">
        <v>69</v>
      </c>
      <c r="AG2520" s="2" t="s">
        <v>25547</v>
      </c>
      <c r="AH2520" s="2" t="s">
        <v>71</v>
      </c>
      <c r="AI2520" s="2" t="s">
        <v>92</v>
      </c>
      <c r="AJ2520" s="2" t="s">
        <v>25548</v>
      </c>
      <c r="AK2520" s="2" t="s">
        <v>25549</v>
      </c>
      <c r="AL2520" s="2" t="s">
        <v>74</v>
      </c>
      <c r="AM2520" s="2" t="s">
        <v>25550</v>
      </c>
      <c r="AN2520" s="2" t="s">
        <v>57</v>
      </c>
      <c r="AO2520" s="19" t="s">
        <v>57</v>
      </c>
      <c r="AP2520" s="2" t="s">
        <v>57</v>
      </c>
      <c r="AQ2520" s="2" t="s">
        <v>57</v>
      </c>
      <c r="AR2520" s="2" t="s">
        <v>57</v>
      </c>
      <c r="AS2520" s="2" t="s">
        <v>57</v>
      </c>
      <c r="AT2520" s="2" t="s">
        <v>57</v>
      </c>
      <c r="AU2520" s="2" t="s">
        <v>57</v>
      </c>
      <c r="AV2520" s="19" t="s">
        <v>56</v>
      </c>
      <c r="AW2520" s="2" t="s">
        <v>77</v>
      </c>
      <c r="AX2520" s="2" t="s">
        <v>56</v>
      </c>
      <c r="AY2520" s="2" t="s">
        <v>77</v>
      </c>
    </row>
    <row r="2521" spans="1:51" ht="22.5" customHeight="1" x14ac:dyDescent="0.25">
      <c r="A2521" s="18" t="s">
        <v>25551</v>
      </c>
      <c r="B2521" s="2" t="s">
        <v>25552</v>
      </c>
      <c r="C2521" s="2"/>
      <c r="D2521" s="2" t="s">
        <v>1647</v>
      </c>
      <c r="E2521" s="2" t="s">
        <v>1648</v>
      </c>
      <c r="F2521" s="2" t="s">
        <v>77</v>
      </c>
      <c r="G2521" s="19">
        <v>0</v>
      </c>
      <c r="H2521" s="19">
        <v>159.99</v>
      </c>
      <c r="I2521" s="19" t="s">
        <v>56</v>
      </c>
      <c r="J2521" s="19">
        <v>-27.2</v>
      </c>
      <c r="K2521" s="19">
        <v>-19.45</v>
      </c>
      <c r="L2521" s="19" t="s">
        <v>56</v>
      </c>
      <c r="M2521" s="19">
        <v>113.34</v>
      </c>
      <c r="N2521" s="2" t="s">
        <v>57</v>
      </c>
      <c r="O2521" s="2" t="s">
        <v>57</v>
      </c>
      <c r="P2521" s="2" t="s">
        <v>14450</v>
      </c>
      <c r="Q2521" s="2" t="s">
        <v>14451</v>
      </c>
      <c r="R2521" s="2" t="s">
        <v>60</v>
      </c>
      <c r="S2521" s="2" t="s">
        <v>14452</v>
      </c>
      <c r="T2521" s="2" t="s">
        <v>57</v>
      </c>
      <c r="U2521" s="19">
        <v>159.99</v>
      </c>
      <c r="V2521" s="19" t="s">
        <v>62</v>
      </c>
      <c r="W2521" s="2" t="s">
        <v>85</v>
      </c>
      <c r="X2521" s="2" t="s">
        <v>57</v>
      </c>
      <c r="Y2521" s="2" t="s">
        <v>57</v>
      </c>
      <c r="Z2521" s="2" t="s">
        <v>57</v>
      </c>
      <c r="AA2521" s="2" t="s">
        <v>57</v>
      </c>
      <c r="AB2521" s="2" t="s">
        <v>25553</v>
      </c>
      <c r="AC2521" s="2" t="s">
        <v>25554</v>
      </c>
      <c r="AD2521" s="2" t="s">
        <v>25555</v>
      </c>
      <c r="AE2521" s="2" t="s">
        <v>10958</v>
      </c>
      <c r="AF2521" s="2" t="s">
        <v>325</v>
      </c>
      <c r="AG2521" s="2" t="s">
        <v>10959</v>
      </c>
      <c r="AH2521" s="2" t="s">
        <v>71</v>
      </c>
      <c r="AI2521" s="2" t="s">
        <v>92</v>
      </c>
      <c r="AJ2521" s="2" t="s">
        <v>25556</v>
      </c>
      <c r="AK2521" s="2" t="s">
        <v>25557</v>
      </c>
      <c r="AL2521" s="2" t="s">
        <v>74</v>
      </c>
      <c r="AM2521" s="2" t="s">
        <v>25558</v>
      </c>
      <c r="AN2521" s="2" t="s">
        <v>57</v>
      </c>
      <c r="AO2521" s="19" t="s">
        <v>57</v>
      </c>
      <c r="AP2521" s="2" t="s">
        <v>57</v>
      </c>
      <c r="AQ2521" s="2" t="s">
        <v>57</v>
      </c>
      <c r="AR2521" s="2" t="s">
        <v>57</v>
      </c>
      <c r="AS2521" s="2" t="s">
        <v>57</v>
      </c>
      <c r="AT2521" s="2" t="s">
        <v>57</v>
      </c>
      <c r="AU2521" s="2" t="s">
        <v>57</v>
      </c>
      <c r="AV2521" s="19" t="s">
        <v>56</v>
      </c>
      <c r="AW2521" s="2" t="s">
        <v>77</v>
      </c>
      <c r="AX2521" s="2">
        <v>1</v>
      </c>
      <c r="AY2521" s="2" t="s">
        <v>77</v>
      </c>
    </row>
    <row r="2522" spans="1:51" ht="22.5" customHeight="1" x14ac:dyDescent="0.25">
      <c r="A2522" s="18" t="s">
        <v>25559</v>
      </c>
      <c r="B2522" s="2" t="s">
        <v>25560</v>
      </c>
      <c r="C2522" s="2"/>
      <c r="D2522" s="2" t="s">
        <v>80</v>
      </c>
      <c r="E2522" s="2" t="s">
        <v>25298</v>
      </c>
      <c r="F2522" s="2" t="s">
        <v>77</v>
      </c>
      <c r="G2522" s="19">
        <v>0</v>
      </c>
      <c r="H2522" s="19">
        <v>109.16</v>
      </c>
      <c r="I2522" s="19">
        <v>1.59</v>
      </c>
      <c r="J2522" s="19">
        <v>-18.559999999999999</v>
      </c>
      <c r="K2522" s="19" t="s">
        <v>56</v>
      </c>
      <c r="L2522" s="19" t="s">
        <v>56</v>
      </c>
      <c r="M2522" s="19">
        <v>92.19</v>
      </c>
      <c r="N2522" s="2" t="s">
        <v>57</v>
      </c>
      <c r="O2522" s="2" t="s">
        <v>57</v>
      </c>
      <c r="P2522" s="2" t="s">
        <v>25561</v>
      </c>
      <c r="Q2522" s="2" t="s">
        <v>25562</v>
      </c>
      <c r="R2522" s="2" t="s">
        <v>60</v>
      </c>
      <c r="S2522" s="2" t="s">
        <v>25563</v>
      </c>
      <c r="T2522" s="2" t="s">
        <v>57</v>
      </c>
      <c r="U2522" s="19">
        <v>109.16</v>
      </c>
      <c r="V2522" s="19" t="s">
        <v>62</v>
      </c>
      <c r="W2522" s="2" t="s">
        <v>63</v>
      </c>
      <c r="X2522" s="2" t="s">
        <v>25564</v>
      </c>
      <c r="Y2522" s="2" t="s">
        <v>25565</v>
      </c>
      <c r="Z2522" s="2" t="s">
        <v>25566</v>
      </c>
      <c r="AA2522" s="2" t="s">
        <v>57</v>
      </c>
      <c r="AB2522" s="2" t="s">
        <v>25564</v>
      </c>
      <c r="AC2522" s="2" t="s">
        <v>25567</v>
      </c>
      <c r="AD2522" s="2" t="s">
        <v>25568</v>
      </c>
      <c r="AE2522" s="2" t="s">
        <v>8294</v>
      </c>
      <c r="AF2522" s="2" t="s">
        <v>69</v>
      </c>
      <c r="AG2522" s="2" t="s">
        <v>25569</v>
      </c>
      <c r="AH2522" s="2" t="s">
        <v>71</v>
      </c>
      <c r="AI2522" s="2" t="s">
        <v>124</v>
      </c>
      <c r="AJ2522" s="2" t="s">
        <v>25570</v>
      </c>
      <c r="AK2522" s="2" t="s">
        <v>25571</v>
      </c>
      <c r="AL2522" s="2" t="s">
        <v>902</v>
      </c>
      <c r="AM2522" s="2" t="s">
        <v>25572</v>
      </c>
      <c r="AN2522" s="2" t="s">
        <v>57</v>
      </c>
      <c r="AO2522" s="19" t="s">
        <v>57</v>
      </c>
      <c r="AP2522" s="2" t="s">
        <v>57</v>
      </c>
      <c r="AQ2522" s="2" t="s">
        <v>57</v>
      </c>
      <c r="AR2522" s="2" t="s">
        <v>57</v>
      </c>
      <c r="AS2522" s="2" t="s">
        <v>57</v>
      </c>
      <c r="AT2522" s="2" t="s">
        <v>57</v>
      </c>
      <c r="AU2522" s="2" t="s">
        <v>57</v>
      </c>
      <c r="AV2522" s="19" t="s">
        <v>56</v>
      </c>
      <c r="AW2522" s="2" t="s">
        <v>77</v>
      </c>
      <c r="AX2522" s="2" t="s">
        <v>56</v>
      </c>
      <c r="AY2522" s="2" t="s">
        <v>77</v>
      </c>
    </row>
    <row r="2523" spans="1:51" ht="22.5" customHeight="1" x14ac:dyDescent="0.25">
      <c r="A2523" s="18" t="s">
        <v>25573</v>
      </c>
      <c r="B2523" s="2" t="s">
        <v>25574</v>
      </c>
      <c r="C2523" s="2"/>
      <c r="D2523" s="2" t="s">
        <v>80</v>
      </c>
      <c r="E2523" s="2" t="s">
        <v>25298</v>
      </c>
      <c r="F2523" s="2" t="s">
        <v>77</v>
      </c>
      <c r="G2523" s="19">
        <v>0</v>
      </c>
      <c r="H2523" s="19">
        <v>46.19</v>
      </c>
      <c r="I2523" s="19">
        <v>14.55</v>
      </c>
      <c r="J2523" s="19">
        <v>-13.85</v>
      </c>
      <c r="K2523" s="19">
        <v>-14.55</v>
      </c>
      <c r="L2523" s="19" t="s">
        <v>56</v>
      </c>
      <c r="M2523" s="19">
        <v>32.340000000000003</v>
      </c>
      <c r="N2523" s="2" t="s">
        <v>57</v>
      </c>
      <c r="O2523" s="2" t="s">
        <v>57</v>
      </c>
      <c r="P2523" s="2" t="s">
        <v>248</v>
      </c>
      <c r="Q2523" s="2" t="s">
        <v>10808</v>
      </c>
      <c r="R2523" s="2" t="s">
        <v>60</v>
      </c>
      <c r="S2523" s="2" t="s">
        <v>10809</v>
      </c>
      <c r="T2523" s="2" t="s">
        <v>57</v>
      </c>
      <c r="U2523" s="19">
        <v>46.19</v>
      </c>
      <c r="V2523" s="19" t="s">
        <v>62</v>
      </c>
      <c r="W2523" s="2" t="s">
        <v>85</v>
      </c>
      <c r="X2523" s="2" t="s">
        <v>57</v>
      </c>
      <c r="Y2523" s="2" t="s">
        <v>57</v>
      </c>
      <c r="Z2523" s="2" t="s">
        <v>57</v>
      </c>
      <c r="AA2523" s="2" t="s">
        <v>57</v>
      </c>
      <c r="AB2523" s="2" t="s">
        <v>25575</v>
      </c>
      <c r="AC2523" s="2" t="s">
        <v>25576</v>
      </c>
      <c r="AD2523" s="2" t="s">
        <v>25577</v>
      </c>
      <c r="AE2523" s="2" t="s">
        <v>25578</v>
      </c>
      <c r="AF2523" s="2" t="s">
        <v>257</v>
      </c>
      <c r="AG2523" s="2" t="s">
        <v>25579</v>
      </c>
      <c r="AH2523" s="2" t="s">
        <v>71</v>
      </c>
      <c r="AI2523" s="2" t="s">
        <v>92</v>
      </c>
      <c r="AJ2523" s="2" t="s">
        <v>25580</v>
      </c>
      <c r="AK2523" s="2" t="s">
        <v>25581</v>
      </c>
      <c r="AL2523" s="2" t="s">
        <v>74</v>
      </c>
      <c r="AM2523" s="2" t="s">
        <v>25582</v>
      </c>
      <c r="AN2523" s="2" t="s">
        <v>57</v>
      </c>
      <c r="AO2523" s="19" t="s">
        <v>57</v>
      </c>
      <c r="AP2523" s="2" t="s">
        <v>57</v>
      </c>
      <c r="AQ2523" s="2" t="s">
        <v>57</v>
      </c>
      <c r="AR2523" s="2" t="s">
        <v>57</v>
      </c>
      <c r="AS2523" s="2" t="s">
        <v>57</v>
      </c>
      <c r="AT2523" s="2" t="s">
        <v>57</v>
      </c>
      <c r="AU2523" s="2" t="s">
        <v>57</v>
      </c>
      <c r="AV2523" s="19" t="s">
        <v>56</v>
      </c>
      <c r="AW2523" s="2" t="s">
        <v>77</v>
      </c>
      <c r="AX2523" s="2" t="s">
        <v>56</v>
      </c>
      <c r="AY2523" s="2" t="s">
        <v>77</v>
      </c>
    </row>
    <row r="2524" spans="1:51" ht="22.5" customHeight="1" x14ac:dyDescent="0.25">
      <c r="A2524" s="18" t="s">
        <v>25583</v>
      </c>
      <c r="B2524" s="2" t="s">
        <v>25584</v>
      </c>
      <c r="C2524" s="2"/>
      <c r="D2524" s="2" t="s">
        <v>80</v>
      </c>
      <c r="E2524" s="2" t="s">
        <v>24847</v>
      </c>
      <c r="F2524" s="2" t="s">
        <v>77</v>
      </c>
      <c r="G2524" s="19">
        <v>0</v>
      </c>
      <c r="H2524" s="19">
        <v>65.989999999999995</v>
      </c>
      <c r="I2524" s="19">
        <v>19.399999999999999</v>
      </c>
      <c r="J2524" s="19">
        <v>-17.22</v>
      </c>
      <c r="K2524" s="19">
        <v>-19.399999999999999</v>
      </c>
      <c r="L2524" s="19" t="s">
        <v>56</v>
      </c>
      <c r="M2524" s="19">
        <v>48.77</v>
      </c>
      <c r="N2524" s="2" t="s">
        <v>57</v>
      </c>
      <c r="O2524" s="2" t="s">
        <v>57</v>
      </c>
      <c r="P2524" s="2" t="s">
        <v>584</v>
      </c>
      <c r="Q2524" s="2" t="s">
        <v>3998</v>
      </c>
      <c r="R2524" s="2" t="s">
        <v>60</v>
      </c>
      <c r="S2524" s="2" t="s">
        <v>3999</v>
      </c>
      <c r="T2524" s="2" t="s">
        <v>57</v>
      </c>
      <c r="U2524" s="19">
        <v>65.989999999999995</v>
      </c>
      <c r="V2524" s="19" t="s">
        <v>62</v>
      </c>
      <c r="W2524" s="2" t="s">
        <v>63</v>
      </c>
      <c r="X2524" s="2" t="s">
        <v>25585</v>
      </c>
      <c r="Y2524" s="2" t="s">
        <v>25586</v>
      </c>
      <c r="Z2524" s="2" t="s">
        <v>25587</v>
      </c>
      <c r="AA2524" s="2" t="s">
        <v>57</v>
      </c>
      <c r="AB2524" s="2" t="s">
        <v>25585</v>
      </c>
      <c r="AC2524" s="2" t="s">
        <v>25588</v>
      </c>
      <c r="AD2524" s="2" t="s">
        <v>25589</v>
      </c>
      <c r="AE2524" s="2" t="s">
        <v>1610</v>
      </c>
      <c r="AF2524" s="2" t="s">
        <v>69</v>
      </c>
      <c r="AG2524" s="2" t="s">
        <v>1611</v>
      </c>
      <c r="AH2524" s="2" t="s">
        <v>71</v>
      </c>
      <c r="AI2524" s="2" t="s">
        <v>72</v>
      </c>
      <c r="AJ2524" s="2" t="s">
        <v>25590</v>
      </c>
      <c r="AK2524" s="2" t="s">
        <v>25591</v>
      </c>
      <c r="AL2524" s="2" t="s">
        <v>74</v>
      </c>
      <c r="AM2524" s="2" t="s">
        <v>25592</v>
      </c>
      <c r="AN2524" s="2" t="s">
        <v>57</v>
      </c>
      <c r="AO2524" s="19" t="s">
        <v>57</v>
      </c>
      <c r="AP2524" s="2" t="s">
        <v>57</v>
      </c>
      <c r="AQ2524" s="2" t="s">
        <v>57</v>
      </c>
      <c r="AR2524" s="2" t="s">
        <v>57</v>
      </c>
      <c r="AS2524" s="2" t="s">
        <v>57</v>
      </c>
      <c r="AT2524" s="2" t="s">
        <v>57</v>
      </c>
      <c r="AU2524" s="2" t="s">
        <v>57</v>
      </c>
      <c r="AV2524" s="19" t="s">
        <v>56</v>
      </c>
      <c r="AW2524" s="2" t="s">
        <v>77</v>
      </c>
      <c r="AX2524" s="2" t="s">
        <v>56</v>
      </c>
      <c r="AY2524" s="2" t="s">
        <v>77</v>
      </c>
    </row>
    <row r="2525" spans="1:51" ht="22.5" customHeight="1" x14ac:dyDescent="0.25">
      <c r="A2525" s="18" t="s">
        <v>25593</v>
      </c>
      <c r="B2525" s="2" t="s">
        <v>25594</v>
      </c>
      <c r="C2525" s="2"/>
      <c r="D2525" s="2" t="s">
        <v>80</v>
      </c>
      <c r="E2525" s="2" t="s">
        <v>24847</v>
      </c>
      <c r="F2525" s="2" t="s">
        <v>77</v>
      </c>
      <c r="G2525" s="19">
        <v>0</v>
      </c>
      <c r="H2525" s="19">
        <v>125</v>
      </c>
      <c r="I2525" s="19" t="s">
        <v>56</v>
      </c>
      <c r="J2525" s="19">
        <v>-21.25</v>
      </c>
      <c r="K2525" s="19">
        <v>-21.45</v>
      </c>
      <c r="L2525" s="19" t="s">
        <v>56</v>
      </c>
      <c r="M2525" s="19">
        <v>82.3</v>
      </c>
      <c r="N2525" s="2" t="s">
        <v>57</v>
      </c>
      <c r="O2525" s="2" t="s">
        <v>57</v>
      </c>
      <c r="P2525" s="2" t="s">
        <v>523</v>
      </c>
      <c r="Q2525" s="2" t="s">
        <v>524</v>
      </c>
      <c r="R2525" s="2" t="s">
        <v>60</v>
      </c>
      <c r="S2525" s="2" t="s">
        <v>525</v>
      </c>
      <c r="T2525" s="2" t="s">
        <v>57</v>
      </c>
      <c r="U2525" s="19">
        <v>125</v>
      </c>
      <c r="V2525" s="19" t="s">
        <v>62</v>
      </c>
      <c r="W2525" s="2" t="s">
        <v>85</v>
      </c>
      <c r="X2525" s="2" t="s">
        <v>57</v>
      </c>
      <c r="Y2525" s="2" t="s">
        <v>57</v>
      </c>
      <c r="Z2525" s="2" t="s">
        <v>57</v>
      </c>
      <c r="AA2525" s="2" t="s">
        <v>57</v>
      </c>
      <c r="AB2525" s="2" t="s">
        <v>25595</v>
      </c>
      <c r="AC2525" s="2" t="s">
        <v>25596</v>
      </c>
      <c r="AD2525" s="2" t="s">
        <v>25597</v>
      </c>
      <c r="AE2525" s="2" t="s">
        <v>138</v>
      </c>
      <c r="AF2525" s="2" t="s">
        <v>138</v>
      </c>
      <c r="AG2525" s="2" t="s">
        <v>25598</v>
      </c>
      <c r="AH2525" s="2" t="s">
        <v>71</v>
      </c>
      <c r="AI2525" s="2" t="s">
        <v>92</v>
      </c>
      <c r="AJ2525" s="2" t="s">
        <v>25599</v>
      </c>
      <c r="AK2525" s="2" t="s">
        <v>25600</v>
      </c>
      <c r="AL2525" s="2" t="s">
        <v>74</v>
      </c>
      <c r="AM2525" s="2" t="s">
        <v>25601</v>
      </c>
      <c r="AN2525" s="2" t="s">
        <v>57</v>
      </c>
      <c r="AO2525" s="19" t="s">
        <v>57</v>
      </c>
      <c r="AP2525" s="2" t="s">
        <v>57</v>
      </c>
      <c r="AQ2525" s="2" t="s">
        <v>57</v>
      </c>
      <c r="AR2525" s="2" t="s">
        <v>57</v>
      </c>
      <c r="AS2525" s="2" t="s">
        <v>57</v>
      </c>
      <c r="AT2525" s="2" t="s">
        <v>57</v>
      </c>
      <c r="AU2525" s="2" t="s">
        <v>57</v>
      </c>
      <c r="AV2525" s="19" t="s">
        <v>56</v>
      </c>
      <c r="AW2525" s="2" t="s">
        <v>77</v>
      </c>
      <c r="AX2525" s="2" t="s">
        <v>56</v>
      </c>
      <c r="AY2525" s="2" t="s">
        <v>77</v>
      </c>
    </row>
    <row r="2526" spans="1:51" ht="22.5" customHeight="1" x14ac:dyDescent="0.25">
      <c r="A2526" s="18" t="s">
        <v>25602</v>
      </c>
      <c r="B2526" s="2" t="s">
        <v>25603</v>
      </c>
      <c r="C2526" s="2"/>
      <c r="D2526" s="2" t="s">
        <v>3062</v>
      </c>
      <c r="E2526" s="2" t="s">
        <v>4724</v>
      </c>
      <c r="F2526" s="2" t="s">
        <v>77</v>
      </c>
      <c r="G2526" s="19">
        <v>0</v>
      </c>
      <c r="H2526" s="19">
        <v>97.9</v>
      </c>
      <c r="I2526" s="19" t="s">
        <v>56</v>
      </c>
      <c r="J2526" s="19">
        <v>-16.64</v>
      </c>
      <c r="K2526" s="19">
        <v>-19.45</v>
      </c>
      <c r="L2526" s="19">
        <v>-61.81</v>
      </c>
      <c r="M2526" s="19">
        <v>0</v>
      </c>
      <c r="N2526" s="2" t="s">
        <v>57</v>
      </c>
      <c r="O2526" s="2" t="s">
        <v>55</v>
      </c>
      <c r="P2526" s="2" t="s">
        <v>25604</v>
      </c>
      <c r="Q2526" s="2" t="s">
        <v>25605</v>
      </c>
      <c r="R2526" s="2" t="s">
        <v>60</v>
      </c>
      <c r="S2526" s="2" t="s">
        <v>25606</v>
      </c>
      <c r="T2526" s="2" t="s">
        <v>57</v>
      </c>
      <c r="U2526" s="19">
        <v>97.9</v>
      </c>
      <c r="V2526" s="19" t="s">
        <v>62</v>
      </c>
      <c r="W2526" s="2" t="s">
        <v>63</v>
      </c>
      <c r="X2526" s="2" t="s">
        <v>25607</v>
      </c>
      <c r="Y2526" s="2" t="s">
        <v>25608</v>
      </c>
      <c r="Z2526" s="2" t="s">
        <v>25609</v>
      </c>
      <c r="AA2526" s="2" t="s">
        <v>779</v>
      </c>
      <c r="AB2526" s="2" t="s">
        <v>25607</v>
      </c>
      <c r="AC2526" s="2" t="s">
        <v>25610</v>
      </c>
      <c r="AD2526" s="2" t="s">
        <v>68</v>
      </c>
      <c r="AE2526" s="2" t="s">
        <v>69</v>
      </c>
      <c r="AF2526" s="2" t="s">
        <v>69</v>
      </c>
      <c r="AG2526" s="2" t="s">
        <v>70</v>
      </c>
      <c r="AH2526" s="2" t="s">
        <v>71</v>
      </c>
      <c r="AI2526" s="2" t="s">
        <v>72</v>
      </c>
      <c r="AJ2526" s="2" t="s">
        <v>25611</v>
      </c>
      <c r="AK2526" s="2" t="s">
        <v>4729</v>
      </c>
      <c r="AL2526" s="2" t="s">
        <v>74</v>
      </c>
      <c r="AM2526" s="2" t="s">
        <v>25612</v>
      </c>
      <c r="AN2526" s="2" t="s">
        <v>76</v>
      </c>
      <c r="AO2526" s="19" t="s">
        <v>57</v>
      </c>
      <c r="AP2526" s="2" t="s">
        <v>57</v>
      </c>
      <c r="AQ2526" s="2" t="s">
        <v>57</v>
      </c>
      <c r="AR2526" s="2" t="s">
        <v>57</v>
      </c>
      <c r="AS2526" s="2" t="s">
        <v>57</v>
      </c>
      <c r="AT2526" s="2" t="s">
        <v>57</v>
      </c>
      <c r="AU2526" s="2" t="s">
        <v>57</v>
      </c>
      <c r="AV2526" s="19" t="s">
        <v>56</v>
      </c>
      <c r="AW2526" s="2" t="s">
        <v>77</v>
      </c>
      <c r="AX2526" s="2" t="s">
        <v>56</v>
      </c>
      <c r="AY2526" s="2" t="s">
        <v>77</v>
      </c>
    </row>
    <row r="2527" spans="1:51" ht="22.5" customHeight="1" x14ac:dyDescent="0.25">
      <c r="A2527" s="18" t="s">
        <v>25613</v>
      </c>
      <c r="B2527" s="2" t="s">
        <v>25614</v>
      </c>
      <c r="C2527" s="2"/>
      <c r="D2527" s="2" t="s">
        <v>80</v>
      </c>
      <c r="E2527" s="2" t="s">
        <v>24847</v>
      </c>
      <c r="F2527" s="2" t="s">
        <v>55</v>
      </c>
      <c r="G2527" s="19">
        <v>0</v>
      </c>
      <c r="H2527" s="19">
        <v>134.97999999999999</v>
      </c>
      <c r="I2527" s="19">
        <v>6.7</v>
      </c>
      <c r="J2527" s="19">
        <v>-34.94</v>
      </c>
      <c r="K2527" s="19">
        <v>-6.7</v>
      </c>
      <c r="L2527" s="19" t="s">
        <v>56</v>
      </c>
      <c r="M2527" s="19">
        <v>104.54</v>
      </c>
      <c r="N2527" s="2" t="s">
        <v>57</v>
      </c>
      <c r="O2527" s="2" t="s">
        <v>57</v>
      </c>
      <c r="P2527" s="2" t="s">
        <v>906</v>
      </c>
      <c r="Q2527" s="2" t="s">
        <v>2713</v>
      </c>
      <c r="R2527" s="2" t="s">
        <v>60</v>
      </c>
      <c r="S2527" s="2" t="s">
        <v>2714</v>
      </c>
      <c r="T2527" s="2" t="s">
        <v>57</v>
      </c>
      <c r="U2527" s="19">
        <v>67.489999999999995</v>
      </c>
      <c r="V2527" s="19" t="s">
        <v>62</v>
      </c>
      <c r="W2527" s="2" t="s">
        <v>85</v>
      </c>
      <c r="X2527" s="2" t="s">
        <v>57</v>
      </c>
      <c r="Y2527" s="2" t="s">
        <v>57</v>
      </c>
      <c r="Z2527" s="2" t="s">
        <v>57</v>
      </c>
      <c r="AA2527" s="2" t="s">
        <v>57</v>
      </c>
      <c r="AB2527" s="2" t="s">
        <v>25615</v>
      </c>
      <c r="AC2527" s="2" t="s">
        <v>25616</v>
      </c>
      <c r="AD2527" s="2" t="s">
        <v>25617</v>
      </c>
      <c r="AE2527" s="2" t="s">
        <v>13722</v>
      </c>
      <c r="AF2527" s="2" t="s">
        <v>138</v>
      </c>
      <c r="AG2527" s="2" t="s">
        <v>25618</v>
      </c>
      <c r="AH2527" s="2" t="s">
        <v>71</v>
      </c>
      <c r="AI2527" s="2" t="s">
        <v>92</v>
      </c>
      <c r="AJ2527" s="2" t="s">
        <v>25619</v>
      </c>
      <c r="AK2527" s="2" t="s">
        <v>25620</v>
      </c>
      <c r="AL2527" s="2" t="s">
        <v>74</v>
      </c>
      <c r="AM2527" s="2" t="s">
        <v>25621</v>
      </c>
      <c r="AN2527" s="2" t="s">
        <v>57</v>
      </c>
      <c r="AO2527" s="19" t="s">
        <v>57</v>
      </c>
      <c r="AP2527" s="2" t="s">
        <v>57</v>
      </c>
      <c r="AQ2527" s="2" t="s">
        <v>57</v>
      </c>
      <c r="AR2527" s="2" t="s">
        <v>57</v>
      </c>
      <c r="AS2527" s="2" t="s">
        <v>57</v>
      </c>
      <c r="AT2527" s="2" t="s">
        <v>57</v>
      </c>
      <c r="AU2527" s="2" t="s">
        <v>57</v>
      </c>
      <c r="AV2527" s="19" t="s">
        <v>56</v>
      </c>
      <c r="AW2527" s="2" t="s">
        <v>77</v>
      </c>
      <c r="AX2527" s="2" t="s">
        <v>56</v>
      </c>
      <c r="AY2527" s="2" t="s">
        <v>77</v>
      </c>
    </row>
    <row r="2528" spans="1:51" ht="22.5" customHeight="1" x14ac:dyDescent="0.25">
      <c r="A2528" s="18" t="s">
        <v>25622</v>
      </c>
      <c r="B2528" s="2" t="s">
        <v>25623</v>
      </c>
      <c r="C2528" s="2"/>
      <c r="D2528" s="2" t="s">
        <v>197</v>
      </c>
      <c r="E2528" s="2" t="s">
        <v>25624</v>
      </c>
      <c r="F2528" s="2" t="s">
        <v>55</v>
      </c>
      <c r="G2528" s="19">
        <v>0</v>
      </c>
      <c r="H2528" s="19">
        <v>88.99</v>
      </c>
      <c r="I2528" s="19">
        <v>10.53</v>
      </c>
      <c r="J2528" s="19">
        <v>-15.13</v>
      </c>
      <c r="K2528" s="19">
        <v>-31.98</v>
      </c>
      <c r="L2528" s="19">
        <v>-52.41</v>
      </c>
      <c r="M2528" s="19">
        <v>0</v>
      </c>
      <c r="N2528" s="2" t="s">
        <v>57</v>
      </c>
      <c r="O2528" s="2" t="s">
        <v>55</v>
      </c>
      <c r="P2528" s="2" t="s">
        <v>173</v>
      </c>
      <c r="Q2528" s="2" t="s">
        <v>174</v>
      </c>
      <c r="R2528" s="2" t="s">
        <v>60</v>
      </c>
      <c r="S2528" s="2" t="s">
        <v>175</v>
      </c>
      <c r="T2528" s="2" t="s">
        <v>57</v>
      </c>
      <c r="U2528" s="19">
        <v>88.99</v>
      </c>
      <c r="V2528" s="19" t="s">
        <v>62</v>
      </c>
      <c r="W2528" s="2" t="s">
        <v>63</v>
      </c>
      <c r="X2528" s="2" t="s">
        <v>25070</v>
      </c>
      <c r="Y2528" s="2" t="s">
        <v>25071</v>
      </c>
      <c r="Z2528" s="2" t="s">
        <v>25072</v>
      </c>
      <c r="AA2528" s="2" t="s">
        <v>57</v>
      </c>
      <c r="AB2528" s="2" t="s">
        <v>25070</v>
      </c>
      <c r="AC2528" s="2" t="s">
        <v>25073</v>
      </c>
      <c r="AD2528" s="2" t="s">
        <v>57</v>
      </c>
      <c r="AE2528" s="2" t="s">
        <v>25075</v>
      </c>
      <c r="AF2528" s="2" t="s">
        <v>1013</v>
      </c>
      <c r="AG2528" s="2" t="s">
        <v>25076</v>
      </c>
      <c r="AH2528" s="2" t="s">
        <v>71</v>
      </c>
      <c r="AI2528" s="2" t="s">
        <v>72</v>
      </c>
      <c r="AJ2528" s="2" t="s">
        <v>57</v>
      </c>
      <c r="AK2528" s="2" t="s">
        <v>57</v>
      </c>
      <c r="AL2528" s="2" t="s">
        <v>74</v>
      </c>
      <c r="AM2528" s="2" t="s">
        <v>57</v>
      </c>
      <c r="AN2528" s="2" t="s">
        <v>57</v>
      </c>
      <c r="AO2528" s="19" t="s">
        <v>57</v>
      </c>
      <c r="AP2528" s="2" t="s">
        <v>57</v>
      </c>
      <c r="AQ2528" s="2" t="s">
        <v>57</v>
      </c>
      <c r="AR2528" s="2" t="s">
        <v>57</v>
      </c>
      <c r="AS2528" s="2" t="s">
        <v>57</v>
      </c>
      <c r="AT2528" s="2" t="s">
        <v>57</v>
      </c>
      <c r="AU2528" s="2" t="s">
        <v>57</v>
      </c>
      <c r="AV2528" s="19" t="s">
        <v>56</v>
      </c>
      <c r="AW2528" s="2" t="s">
        <v>77</v>
      </c>
      <c r="AX2528" s="2" t="s">
        <v>56</v>
      </c>
      <c r="AY2528" s="2" t="s">
        <v>77</v>
      </c>
    </row>
    <row r="2529" spans="1:51" ht="22.5" customHeight="1" x14ac:dyDescent="0.25">
      <c r="A2529" s="18" t="s">
        <v>25625</v>
      </c>
      <c r="B2529" s="2" t="s">
        <v>25626</v>
      </c>
      <c r="C2529" s="2"/>
      <c r="D2529" s="2" t="s">
        <v>80</v>
      </c>
      <c r="E2529" s="2" t="s">
        <v>25298</v>
      </c>
      <c r="F2529" s="2" t="s">
        <v>55</v>
      </c>
      <c r="G2529" s="19">
        <v>0</v>
      </c>
      <c r="H2529" s="19">
        <v>70.22</v>
      </c>
      <c r="I2529" s="19">
        <v>28.73</v>
      </c>
      <c r="J2529" s="19">
        <v>-17.940000000000001</v>
      </c>
      <c r="K2529" s="19">
        <v>-28.73</v>
      </c>
      <c r="L2529" s="19" t="s">
        <v>56</v>
      </c>
      <c r="M2529" s="19">
        <v>52.28</v>
      </c>
      <c r="N2529" s="2" t="s">
        <v>57</v>
      </c>
      <c r="O2529" s="2" t="s">
        <v>57</v>
      </c>
      <c r="P2529" s="2" t="s">
        <v>5456</v>
      </c>
      <c r="Q2529" s="2" t="s">
        <v>5457</v>
      </c>
      <c r="R2529" s="2" t="s">
        <v>60</v>
      </c>
      <c r="S2529" s="2" t="s">
        <v>5458</v>
      </c>
      <c r="T2529" s="2" t="s">
        <v>57</v>
      </c>
      <c r="U2529" s="19">
        <v>70.22</v>
      </c>
      <c r="V2529" s="19" t="s">
        <v>62</v>
      </c>
      <c r="W2529" s="2" t="s">
        <v>85</v>
      </c>
      <c r="X2529" s="2" t="s">
        <v>57</v>
      </c>
      <c r="Y2529" s="2" t="s">
        <v>57</v>
      </c>
      <c r="Z2529" s="2" t="s">
        <v>57</v>
      </c>
      <c r="AA2529" s="2" t="s">
        <v>57</v>
      </c>
      <c r="AB2529" s="2" t="s">
        <v>25627</v>
      </c>
      <c r="AC2529" s="2" t="s">
        <v>25628</v>
      </c>
      <c r="AD2529" s="2" t="s">
        <v>25629</v>
      </c>
      <c r="AE2529" s="2" t="s">
        <v>9100</v>
      </c>
      <c r="AF2529" s="2" t="s">
        <v>69</v>
      </c>
      <c r="AG2529" s="2" t="s">
        <v>25630</v>
      </c>
      <c r="AH2529" s="2" t="s">
        <v>71</v>
      </c>
      <c r="AI2529" s="2" t="s">
        <v>92</v>
      </c>
      <c r="AJ2529" s="2" t="s">
        <v>25631</v>
      </c>
      <c r="AK2529" s="2" t="s">
        <v>25632</v>
      </c>
      <c r="AL2529" s="2" t="s">
        <v>74</v>
      </c>
      <c r="AM2529" s="2" t="s">
        <v>25633</v>
      </c>
      <c r="AN2529" s="2" t="s">
        <v>57</v>
      </c>
      <c r="AO2529" s="19" t="s">
        <v>57</v>
      </c>
      <c r="AP2529" s="2" t="s">
        <v>57</v>
      </c>
      <c r="AQ2529" s="2" t="s">
        <v>57</v>
      </c>
      <c r="AR2529" s="2" t="s">
        <v>57</v>
      </c>
      <c r="AS2529" s="2" t="s">
        <v>57</v>
      </c>
      <c r="AT2529" s="2" t="s">
        <v>57</v>
      </c>
      <c r="AU2529" s="2" t="s">
        <v>57</v>
      </c>
      <c r="AV2529" s="19" t="s">
        <v>56</v>
      </c>
      <c r="AW2529" s="2" t="s">
        <v>77</v>
      </c>
      <c r="AX2529" s="2" t="s">
        <v>56</v>
      </c>
      <c r="AY2529" s="2" t="s">
        <v>77</v>
      </c>
    </row>
    <row r="2530" spans="1:51" ht="22.5" customHeight="1" x14ac:dyDescent="0.25">
      <c r="A2530" s="18" t="s">
        <v>25634</v>
      </c>
      <c r="B2530" s="2" t="s">
        <v>25635</v>
      </c>
      <c r="C2530" s="2"/>
      <c r="D2530" s="2" t="s">
        <v>80</v>
      </c>
      <c r="E2530" s="2" t="s">
        <v>25298</v>
      </c>
      <c r="F2530" s="2" t="s">
        <v>77</v>
      </c>
      <c r="G2530" s="19">
        <v>0</v>
      </c>
      <c r="H2530" s="19">
        <v>67.900000000000006</v>
      </c>
      <c r="I2530" s="19">
        <v>14.46</v>
      </c>
      <c r="J2530" s="19">
        <v>-17.54</v>
      </c>
      <c r="K2530" s="19">
        <v>-14.46</v>
      </c>
      <c r="L2530" s="19" t="s">
        <v>56</v>
      </c>
      <c r="M2530" s="19">
        <v>50.36</v>
      </c>
      <c r="N2530" s="2" t="s">
        <v>57</v>
      </c>
      <c r="O2530" s="2" t="s">
        <v>55</v>
      </c>
      <c r="P2530" s="2" t="s">
        <v>852</v>
      </c>
      <c r="Q2530" s="2" t="s">
        <v>853</v>
      </c>
      <c r="R2530" s="2" t="s">
        <v>60</v>
      </c>
      <c r="S2530" s="2" t="s">
        <v>854</v>
      </c>
      <c r="T2530" s="2" t="s">
        <v>57</v>
      </c>
      <c r="U2530" s="19">
        <v>67.900000000000006</v>
      </c>
      <c r="V2530" s="19" t="s">
        <v>62</v>
      </c>
      <c r="W2530" s="2" t="s">
        <v>85</v>
      </c>
      <c r="X2530" s="2" t="s">
        <v>57</v>
      </c>
      <c r="Y2530" s="2" t="s">
        <v>57</v>
      </c>
      <c r="Z2530" s="2" t="s">
        <v>57</v>
      </c>
      <c r="AA2530" s="2" t="s">
        <v>57</v>
      </c>
      <c r="AB2530" s="2" t="s">
        <v>25636</v>
      </c>
      <c r="AC2530" s="2" t="s">
        <v>25637</v>
      </c>
      <c r="AD2530" s="2" t="s">
        <v>25638</v>
      </c>
      <c r="AE2530" s="2" t="s">
        <v>9844</v>
      </c>
      <c r="AF2530" s="2" t="s">
        <v>69</v>
      </c>
      <c r="AG2530" s="2" t="s">
        <v>25639</v>
      </c>
      <c r="AH2530" s="2" t="s">
        <v>71</v>
      </c>
      <c r="AI2530" s="2" t="s">
        <v>92</v>
      </c>
      <c r="AJ2530" s="2" t="s">
        <v>25640</v>
      </c>
      <c r="AK2530" s="2" t="s">
        <v>25641</v>
      </c>
      <c r="AL2530" s="2" t="s">
        <v>74</v>
      </c>
      <c r="AM2530" s="2" t="s">
        <v>25642</v>
      </c>
      <c r="AN2530" s="2" t="s">
        <v>57</v>
      </c>
      <c r="AO2530" s="19" t="s">
        <v>57</v>
      </c>
      <c r="AP2530" s="2" t="s">
        <v>57</v>
      </c>
      <c r="AQ2530" s="2" t="s">
        <v>57</v>
      </c>
      <c r="AR2530" s="2" t="s">
        <v>57</v>
      </c>
      <c r="AS2530" s="2" t="s">
        <v>57</v>
      </c>
      <c r="AT2530" s="2" t="s">
        <v>57</v>
      </c>
      <c r="AU2530" s="2" t="s">
        <v>57</v>
      </c>
      <c r="AV2530" s="19" t="s">
        <v>56</v>
      </c>
      <c r="AW2530" s="2" t="s">
        <v>77</v>
      </c>
      <c r="AX2530" s="2" t="s">
        <v>56</v>
      </c>
      <c r="AY2530" s="2" t="s">
        <v>77</v>
      </c>
    </row>
    <row r="2531" spans="1:51" ht="22.5" customHeight="1" x14ac:dyDescent="0.25">
      <c r="A2531" s="18" t="s">
        <v>25643</v>
      </c>
      <c r="B2531" s="2" t="s">
        <v>25644</v>
      </c>
      <c r="C2531" s="2"/>
      <c r="D2531" s="2" t="s">
        <v>3062</v>
      </c>
      <c r="E2531" s="2" t="s">
        <v>18887</v>
      </c>
      <c r="F2531" s="2" t="s">
        <v>77</v>
      </c>
      <c r="G2531" s="19">
        <v>0</v>
      </c>
      <c r="H2531" s="19">
        <v>57.99</v>
      </c>
      <c r="I2531" s="19">
        <v>13.52</v>
      </c>
      <c r="J2531" s="19">
        <v>-31.76</v>
      </c>
      <c r="K2531" s="19">
        <v>-13.52</v>
      </c>
      <c r="L2531" s="19">
        <v>-42.13</v>
      </c>
      <c r="M2531" s="19">
        <v>-15.9</v>
      </c>
      <c r="N2531" s="2" t="s">
        <v>57</v>
      </c>
      <c r="O2531" s="2" t="s">
        <v>57</v>
      </c>
      <c r="P2531" s="2" t="s">
        <v>483</v>
      </c>
      <c r="Q2531" s="2" t="s">
        <v>2383</v>
      </c>
      <c r="R2531" s="2" t="s">
        <v>60</v>
      </c>
      <c r="S2531" s="2" t="s">
        <v>2384</v>
      </c>
      <c r="T2531" s="2" t="s">
        <v>57</v>
      </c>
      <c r="U2531" s="19">
        <v>57.99</v>
      </c>
      <c r="V2531" s="19" t="s">
        <v>62</v>
      </c>
      <c r="W2531" s="2" t="s">
        <v>85</v>
      </c>
      <c r="X2531" s="2" t="s">
        <v>25645</v>
      </c>
      <c r="Y2531" s="2" t="s">
        <v>25646</v>
      </c>
      <c r="Z2531" s="2" t="s">
        <v>25647</v>
      </c>
      <c r="AA2531" s="2" t="s">
        <v>57</v>
      </c>
      <c r="AB2531" s="2" t="s">
        <v>25645</v>
      </c>
      <c r="AC2531" s="2" t="s">
        <v>25648</v>
      </c>
      <c r="AD2531" s="2" t="s">
        <v>68</v>
      </c>
      <c r="AE2531" s="2" t="s">
        <v>69</v>
      </c>
      <c r="AF2531" s="2" t="s">
        <v>69</v>
      </c>
      <c r="AG2531" s="2" t="s">
        <v>70</v>
      </c>
      <c r="AH2531" s="2" t="s">
        <v>71</v>
      </c>
      <c r="AI2531" s="2" t="s">
        <v>92</v>
      </c>
      <c r="AJ2531" s="2" t="s">
        <v>25649</v>
      </c>
      <c r="AK2531" s="2" t="s">
        <v>22862</v>
      </c>
      <c r="AL2531" s="2" t="s">
        <v>74</v>
      </c>
      <c r="AM2531" s="2" t="s">
        <v>25650</v>
      </c>
      <c r="AN2531" s="2" t="s">
        <v>57</v>
      </c>
      <c r="AO2531" s="19" t="s">
        <v>57</v>
      </c>
      <c r="AP2531" s="2" t="s">
        <v>57</v>
      </c>
      <c r="AQ2531" s="2" t="s">
        <v>57</v>
      </c>
      <c r="AR2531" s="2" t="s">
        <v>57</v>
      </c>
      <c r="AS2531" s="2" t="s">
        <v>57</v>
      </c>
      <c r="AT2531" s="2" t="s">
        <v>57</v>
      </c>
      <c r="AU2531" s="2" t="s">
        <v>57</v>
      </c>
      <c r="AV2531" s="19" t="s">
        <v>56</v>
      </c>
      <c r="AW2531" s="2" t="s">
        <v>77</v>
      </c>
      <c r="AX2531" s="2">
        <v>1</v>
      </c>
      <c r="AY2531" s="2" t="s">
        <v>77</v>
      </c>
    </row>
    <row r="2532" spans="1:51" ht="22.5" customHeight="1" x14ac:dyDescent="0.25">
      <c r="A2532" s="18" t="s">
        <v>25651</v>
      </c>
      <c r="B2532" s="2" t="s">
        <v>25652</v>
      </c>
      <c r="C2532" s="2"/>
      <c r="D2532" s="2" t="s">
        <v>80</v>
      </c>
      <c r="E2532" s="2" t="s">
        <v>24847</v>
      </c>
      <c r="F2532" s="2" t="s">
        <v>77</v>
      </c>
      <c r="G2532" s="19">
        <v>0</v>
      </c>
      <c r="H2532" s="19">
        <v>39.89</v>
      </c>
      <c r="I2532" s="19">
        <v>14.46</v>
      </c>
      <c r="J2532" s="19">
        <v>-12.78</v>
      </c>
      <c r="K2532" s="19">
        <v>-14.46</v>
      </c>
      <c r="L2532" s="19" t="s">
        <v>56</v>
      </c>
      <c r="M2532" s="19">
        <v>27.11</v>
      </c>
      <c r="N2532" s="2" t="s">
        <v>57</v>
      </c>
      <c r="O2532" s="2" t="s">
        <v>57</v>
      </c>
      <c r="P2532" s="2" t="s">
        <v>2511</v>
      </c>
      <c r="Q2532" s="2" t="s">
        <v>2512</v>
      </c>
      <c r="R2532" s="2" t="s">
        <v>60</v>
      </c>
      <c r="S2532" s="2" t="s">
        <v>2513</v>
      </c>
      <c r="T2532" s="2" t="s">
        <v>57</v>
      </c>
      <c r="U2532" s="19">
        <v>39.89</v>
      </c>
      <c r="V2532" s="19" t="s">
        <v>62</v>
      </c>
      <c r="W2532" s="2" t="s">
        <v>63</v>
      </c>
      <c r="X2532" s="2" t="s">
        <v>25653</v>
      </c>
      <c r="Y2532" s="2" t="s">
        <v>25654</v>
      </c>
      <c r="Z2532" s="2" t="s">
        <v>25655</v>
      </c>
      <c r="AA2532" s="2" t="s">
        <v>57</v>
      </c>
      <c r="AB2532" s="2" t="s">
        <v>25653</v>
      </c>
      <c r="AC2532" s="2" t="s">
        <v>25656</v>
      </c>
      <c r="AD2532" s="2" t="s">
        <v>25657</v>
      </c>
      <c r="AE2532" s="2" t="s">
        <v>3779</v>
      </c>
      <c r="AF2532" s="2" t="s">
        <v>69</v>
      </c>
      <c r="AG2532" s="2" t="s">
        <v>25658</v>
      </c>
      <c r="AH2532" s="2" t="s">
        <v>71</v>
      </c>
      <c r="AI2532" s="2" t="s">
        <v>72</v>
      </c>
      <c r="AJ2532" s="2" t="s">
        <v>25659</v>
      </c>
      <c r="AK2532" s="2" t="s">
        <v>25660</v>
      </c>
      <c r="AL2532" s="2" t="s">
        <v>74</v>
      </c>
      <c r="AM2532" s="2" t="s">
        <v>25661</v>
      </c>
      <c r="AN2532" s="2" t="s">
        <v>57</v>
      </c>
      <c r="AO2532" s="19" t="s">
        <v>57</v>
      </c>
      <c r="AP2532" s="2" t="s">
        <v>57</v>
      </c>
      <c r="AQ2532" s="2" t="s">
        <v>57</v>
      </c>
      <c r="AR2532" s="2" t="s">
        <v>57</v>
      </c>
      <c r="AS2532" s="2" t="s">
        <v>57</v>
      </c>
      <c r="AT2532" s="2" t="s">
        <v>57</v>
      </c>
      <c r="AU2532" s="2" t="s">
        <v>57</v>
      </c>
      <c r="AV2532" s="19" t="s">
        <v>56</v>
      </c>
      <c r="AW2532" s="2" t="s">
        <v>77</v>
      </c>
      <c r="AX2532" s="2" t="s">
        <v>56</v>
      </c>
      <c r="AY2532" s="2" t="s">
        <v>77</v>
      </c>
    </row>
    <row r="2533" spans="1:51" ht="22.5" customHeight="1" x14ac:dyDescent="0.25">
      <c r="A2533" s="18" t="s">
        <v>25662</v>
      </c>
      <c r="B2533" s="2" t="s">
        <v>25663</v>
      </c>
      <c r="C2533" s="2"/>
      <c r="D2533" s="2" t="s">
        <v>891</v>
      </c>
      <c r="E2533" s="2" t="s">
        <v>1876</v>
      </c>
      <c r="F2533" s="2" t="s">
        <v>55</v>
      </c>
      <c r="G2533" s="19">
        <v>0</v>
      </c>
      <c r="H2533" s="19">
        <v>47.9</v>
      </c>
      <c r="I2533" s="19" t="s">
        <v>56</v>
      </c>
      <c r="J2533" s="19">
        <v>-14.14</v>
      </c>
      <c r="K2533" s="19" t="s">
        <v>56</v>
      </c>
      <c r="L2533" s="19">
        <v>-33.76</v>
      </c>
      <c r="M2533" s="19">
        <v>0</v>
      </c>
      <c r="N2533" s="2" t="s">
        <v>57</v>
      </c>
      <c r="O2533" s="2" t="s">
        <v>55</v>
      </c>
      <c r="P2533" s="2" t="s">
        <v>131</v>
      </c>
      <c r="Q2533" s="2" t="s">
        <v>1130</v>
      </c>
      <c r="R2533" s="2" t="s">
        <v>60</v>
      </c>
      <c r="S2533" s="2" t="s">
        <v>1131</v>
      </c>
      <c r="T2533" s="2" t="s">
        <v>57</v>
      </c>
      <c r="U2533" s="19">
        <v>47.9</v>
      </c>
      <c r="V2533" s="19" t="s">
        <v>62</v>
      </c>
      <c r="W2533" s="2" t="s">
        <v>85</v>
      </c>
      <c r="X2533" s="2" t="s">
        <v>57</v>
      </c>
      <c r="Y2533" s="2" t="s">
        <v>57</v>
      </c>
      <c r="Z2533" s="2" t="s">
        <v>57</v>
      </c>
      <c r="AA2533" s="2" t="s">
        <v>57</v>
      </c>
      <c r="AB2533" s="2" t="s">
        <v>25664</v>
      </c>
      <c r="AC2533" s="2" t="s">
        <v>25665</v>
      </c>
      <c r="AD2533" s="2" t="s">
        <v>57</v>
      </c>
      <c r="AE2533" s="2" t="s">
        <v>25666</v>
      </c>
      <c r="AF2533" s="2" t="s">
        <v>325</v>
      </c>
      <c r="AG2533" s="2" t="s">
        <v>25667</v>
      </c>
      <c r="AH2533" s="2" t="s">
        <v>71</v>
      </c>
      <c r="AI2533" s="2" t="s">
        <v>92</v>
      </c>
      <c r="AJ2533" s="2" t="s">
        <v>57</v>
      </c>
      <c r="AK2533" s="2" t="s">
        <v>57</v>
      </c>
      <c r="AL2533" s="2" t="s">
        <v>74</v>
      </c>
      <c r="AM2533" s="2" t="s">
        <v>25668</v>
      </c>
      <c r="AN2533" s="2" t="s">
        <v>57</v>
      </c>
      <c r="AO2533" s="19" t="s">
        <v>57</v>
      </c>
      <c r="AP2533" s="2" t="s">
        <v>57</v>
      </c>
      <c r="AQ2533" s="2" t="s">
        <v>57</v>
      </c>
      <c r="AR2533" s="2" t="s">
        <v>57</v>
      </c>
      <c r="AS2533" s="2" t="s">
        <v>57</v>
      </c>
      <c r="AT2533" s="2" t="s">
        <v>57</v>
      </c>
      <c r="AU2533" s="2" t="s">
        <v>57</v>
      </c>
      <c r="AV2533" s="19" t="s">
        <v>56</v>
      </c>
      <c r="AW2533" s="2" t="s">
        <v>77</v>
      </c>
      <c r="AX2533" s="2" t="s">
        <v>56</v>
      </c>
      <c r="AY2533" s="2" t="s">
        <v>77</v>
      </c>
    </row>
    <row r="2534" spans="1:51" ht="22.5" customHeight="1" x14ac:dyDescent="0.25">
      <c r="A2534" s="18" t="s">
        <v>25669</v>
      </c>
      <c r="B2534" s="2" t="s">
        <v>25670</v>
      </c>
      <c r="C2534" s="2"/>
      <c r="D2534" s="2" t="s">
        <v>80</v>
      </c>
      <c r="E2534" s="2" t="s">
        <v>25298</v>
      </c>
      <c r="F2534" s="2" t="s">
        <v>77</v>
      </c>
      <c r="G2534" s="19">
        <v>0</v>
      </c>
      <c r="H2534" s="19">
        <v>47.9</v>
      </c>
      <c r="I2534" s="19">
        <v>11.2</v>
      </c>
      <c r="J2534" s="19">
        <v>-14.14</v>
      </c>
      <c r="K2534" s="19">
        <v>-11.2</v>
      </c>
      <c r="L2534" s="19" t="s">
        <v>56</v>
      </c>
      <c r="M2534" s="19">
        <v>33.76</v>
      </c>
      <c r="N2534" s="2" t="s">
        <v>57</v>
      </c>
      <c r="O2534" s="2" t="s">
        <v>57</v>
      </c>
      <c r="P2534" s="2" t="s">
        <v>131</v>
      </c>
      <c r="Q2534" s="2" t="s">
        <v>1130</v>
      </c>
      <c r="R2534" s="2" t="s">
        <v>60</v>
      </c>
      <c r="S2534" s="2" t="s">
        <v>1131</v>
      </c>
      <c r="T2534" s="2" t="s">
        <v>57</v>
      </c>
      <c r="U2534" s="19">
        <v>47.9</v>
      </c>
      <c r="V2534" s="19" t="s">
        <v>62</v>
      </c>
      <c r="W2534" s="2" t="s">
        <v>85</v>
      </c>
      <c r="X2534" s="2" t="s">
        <v>57</v>
      </c>
      <c r="Y2534" s="2" t="s">
        <v>57</v>
      </c>
      <c r="Z2534" s="2" t="s">
        <v>57</v>
      </c>
      <c r="AA2534" s="2" t="s">
        <v>57</v>
      </c>
      <c r="AB2534" s="2" t="s">
        <v>25671</v>
      </c>
      <c r="AC2534" s="2" t="s">
        <v>25672</v>
      </c>
      <c r="AD2534" s="2" t="s">
        <v>25673</v>
      </c>
      <c r="AE2534" s="2" t="s">
        <v>2792</v>
      </c>
      <c r="AF2534" s="2" t="s">
        <v>325</v>
      </c>
      <c r="AG2534" s="2" t="s">
        <v>25674</v>
      </c>
      <c r="AH2534" s="2" t="s">
        <v>71</v>
      </c>
      <c r="AI2534" s="2" t="s">
        <v>92</v>
      </c>
      <c r="AJ2534" s="2" t="s">
        <v>25675</v>
      </c>
      <c r="AK2534" s="2" t="s">
        <v>25676</v>
      </c>
      <c r="AL2534" s="2" t="s">
        <v>74</v>
      </c>
      <c r="AM2534" s="2" t="s">
        <v>25677</v>
      </c>
      <c r="AN2534" s="2" t="s">
        <v>57</v>
      </c>
      <c r="AO2534" s="19" t="s">
        <v>57</v>
      </c>
      <c r="AP2534" s="2" t="s">
        <v>57</v>
      </c>
      <c r="AQ2534" s="2" t="s">
        <v>57</v>
      </c>
      <c r="AR2534" s="2" t="s">
        <v>57</v>
      </c>
      <c r="AS2534" s="2" t="s">
        <v>57</v>
      </c>
      <c r="AT2534" s="2" t="s">
        <v>57</v>
      </c>
      <c r="AU2534" s="2" t="s">
        <v>57</v>
      </c>
      <c r="AV2534" s="19" t="s">
        <v>56</v>
      </c>
      <c r="AW2534" s="2" t="s">
        <v>77</v>
      </c>
      <c r="AX2534" s="2" t="s">
        <v>56</v>
      </c>
      <c r="AY2534" s="2" t="s">
        <v>77</v>
      </c>
    </row>
    <row r="2535" spans="1:51" ht="22.5" customHeight="1" x14ac:dyDescent="0.25">
      <c r="A2535" s="18" t="s">
        <v>25678</v>
      </c>
      <c r="B2535" s="2" t="s">
        <v>25679</v>
      </c>
      <c r="C2535" s="2"/>
      <c r="D2535" s="2" t="s">
        <v>80</v>
      </c>
      <c r="E2535" s="2" t="s">
        <v>25298</v>
      </c>
      <c r="F2535" s="2" t="s">
        <v>77</v>
      </c>
      <c r="G2535" s="19">
        <v>0</v>
      </c>
      <c r="H2535" s="19">
        <v>73.09</v>
      </c>
      <c r="I2535" s="19">
        <v>6.16</v>
      </c>
      <c r="J2535" s="19">
        <v>-18.43</v>
      </c>
      <c r="K2535" s="19">
        <v>-6.16</v>
      </c>
      <c r="L2535" s="19" t="s">
        <v>56</v>
      </c>
      <c r="M2535" s="19">
        <v>54.66</v>
      </c>
      <c r="N2535" s="2" t="s">
        <v>57</v>
      </c>
      <c r="O2535" s="2" t="s">
        <v>57</v>
      </c>
      <c r="P2535" s="2" t="s">
        <v>199</v>
      </c>
      <c r="Q2535" s="2" t="s">
        <v>2162</v>
      </c>
      <c r="R2535" s="2" t="s">
        <v>60</v>
      </c>
      <c r="S2535" s="2" t="s">
        <v>2163</v>
      </c>
      <c r="T2535" s="2" t="s">
        <v>57</v>
      </c>
      <c r="U2535" s="19">
        <v>73.09</v>
      </c>
      <c r="V2535" s="19" t="s">
        <v>62</v>
      </c>
      <c r="W2535" s="2" t="s">
        <v>85</v>
      </c>
      <c r="X2535" s="2" t="s">
        <v>57</v>
      </c>
      <c r="Y2535" s="2" t="s">
        <v>57</v>
      </c>
      <c r="Z2535" s="2" t="s">
        <v>57</v>
      </c>
      <c r="AA2535" s="2" t="s">
        <v>57</v>
      </c>
      <c r="AB2535" s="2" t="s">
        <v>25680</v>
      </c>
      <c r="AC2535" s="2" t="s">
        <v>25681</v>
      </c>
      <c r="AD2535" s="2" t="s">
        <v>25682</v>
      </c>
      <c r="AE2535" s="2" t="s">
        <v>2792</v>
      </c>
      <c r="AF2535" s="2" t="s">
        <v>325</v>
      </c>
      <c r="AG2535" s="2" t="s">
        <v>25683</v>
      </c>
      <c r="AH2535" s="2" t="s">
        <v>71</v>
      </c>
      <c r="AI2535" s="2" t="s">
        <v>92</v>
      </c>
      <c r="AJ2535" s="2" t="s">
        <v>25675</v>
      </c>
      <c r="AK2535" s="2" t="s">
        <v>25684</v>
      </c>
      <c r="AL2535" s="2" t="s">
        <v>74</v>
      </c>
      <c r="AM2535" s="2" t="s">
        <v>25685</v>
      </c>
      <c r="AN2535" s="2" t="s">
        <v>57</v>
      </c>
      <c r="AO2535" s="19" t="s">
        <v>57</v>
      </c>
      <c r="AP2535" s="2" t="s">
        <v>57</v>
      </c>
      <c r="AQ2535" s="2" t="s">
        <v>57</v>
      </c>
      <c r="AR2535" s="2" t="s">
        <v>57</v>
      </c>
      <c r="AS2535" s="2" t="s">
        <v>57</v>
      </c>
      <c r="AT2535" s="2" t="s">
        <v>57</v>
      </c>
      <c r="AU2535" s="2" t="s">
        <v>57</v>
      </c>
      <c r="AV2535" s="19" t="s">
        <v>56</v>
      </c>
      <c r="AW2535" s="2" t="s">
        <v>77</v>
      </c>
      <c r="AX2535" s="2" t="s">
        <v>56</v>
      </c>
      <c r="AY2535" s="2" t="s">
        <v>77</v>
      </c>
    </row>
    <row r="2536" spans="1:51" ht="22.5" customHeight="1" x14ac:dyDescent="0.25">
      <c r="A2536" s="18" t="s">
        <v>25686</v>
      </c>
      <c r="B2536" s="2" t="s">
        <v>25687</v>
      </c>
      <c r="C2536" s="2"/>
      <c r="D2536" s="2" t="s">
        <v>80</v>
      </c>
      <c r="E2536" s="2" t="s">
        <v>25298</v>
      </c>
      <c r="F2536" s="2" t="s">
        <v>77</v>
      </c>
      <c r="G2536" s="19">
        <v>0</v>
      </c>
      <c r="H2536" s="19">
        <v>239.29</v>
      </c>
      <c r="I2536" s="19" t="s">
        <v>56</v>
      </c>
      <c r="J2536" s="19">
        <v>-28.71</v>
      </c>
      <c r="K2536" s="19">
        <v>-22.45</v>
      </c>
      <c r="L2536" s="19" t="s">
        <v>56</v>
      </c>
      <c r="M2536" s="19">
        <v>188.13</v>
      </c>
      <c r="N2536" s="2" t="s">
        <v>57</v>
      </c>
      <c r="O2536" s="2" t="s">
        <v>57</v>
      </c>
      <c r="P2536" s="2" t="s">
        <v>1056</v>
      </c>
      <c r="Q2536" s="2" t="s">
        <v>1057</v>
      </c>
      <c r="R2536" s="2" t="s">
        <v>60</v>
      </c>
      <c r="S2536" s="2" t="s">
        <v>1058</v>
      </c>
      <c r="T2536" s="2" t="s">
        <v>57</v>
      </c>
      <c r="U2536" s="19">
        <v>239.29</v>
      </c>
      <c r="V2536" s="19" t="s">
        <v>102</v>
      </c>
      <c r="W2536" s="2" t="s">
        <v>85</v>
      </c>
      <c r="X2536" s="2" t="s">
        <v>57</v>
      </c>
      <c r="Y2536" s="2" t="s">
        <v>57</v>
      </c>
      <c r="Z2536" s="2" t="s">
        <v>57</v>
      </c>
      <c r="AA2536" s="2" t="s">
        <v>57</v>
      </c>
      <c r="AB2536" s="2" t="s">
        <v>25688</v>
      </c>
      <c r="AC2536" s="2" t="s">
        <v>25689</v>
      </c>
      <c r="AD2536" s="2" t="s">
        <v>25690</v>
      </c>
      <c r="AE2536" s="2" t="s">
        <v>69</v>
      </c>
      <c r="AF2536" s="2" t="s">
        <v>69</v>
      </c>
      <c r="AG2536" s="2" t="s">
        <v>25691</v>
      </c>
      <c r="AH2536" s="2" t="s">
        <v>71</v>
      </c>
      <c r="AI2536" s="2" t="s">
        <v>92</v>
      </c>
      <c r="AJ2536" s="2" t="s">
        <v>25692</v>
      </c>
      <c r="AK2536" s="2" t="s">
        <v>25693</v>
      </c>
      <c r="AL2536" s="2" t="s">
        <v>74</v>
      </c>
      <c r="AM2536" s="2" t="s">
        <v>25694</v>
      </c>
      <c r="AN2536" s="2" t="s">
        <v>57</v>
      </c>
      <c r="AO2536" s="19" t="s">
        <v>57</v>
      </c>
      <c r="AP2536" s="2" t="s">
        <v>57</v>
      </c>
      <c r="AQ2536" s="2" t="s">
        <v>57</v>
      </c>
      <c r="AR2536" s="2" t="s">
        <v>57</v>
      </c>
      <c r="AS2536" s="2" t="s">
        <v>57</v>
      </c>
      <c r="AT2536" s="2" t="s">
        <v>57</v>
      </c>
      <c r="AU2536" s="2" t="s">
        <v>57</v>
      </c>
      <c r="AV2536" s="19" t="s">
        <v>56</v>
      </c>
      <c r="AW2536" s="2" t="s">
        <v>77</v>
      </c>
      <c r="AX2536" s="2" t="s">
        <v>56</v>
      </c>
      <c r="AY2536" s="2" t="s">
        <v>77</v>
      </c>
    </row>
    <row r="2537" spans="1:51" ht="22.5" customHeight="1" x14ac:dyDescent="0.25">
      <c r="A2537" s="18" t="s">
        <v>25695</v>
      </c>
      <c r="B2537" s="2" t="s">
        <v>25696</v>
      </c>
      <c r="C2537" s="2"/>
      <c r="D2537" s="2" t="s">
        <v>80</v>
      </c>
      <c r="E2537" s="2" t="s">
        <v>23464</v>
      </c>
      <c r="F2537" s="2" t="s">
        <v>55</v>
      </c>
      <c r="G2537" s="19">
        <v>0</v>
      </c>
      <c r="H2537" s="19">
        <v>43.21</v>
      </c>
      <c r="I2537" s="19">
        <v>15.81</v>
      </c>
      <c r="J2537" s="19">
        <v>-11.19</v>
      </c>
      <c r="K2537" s="19">
        <v>-15.81</v>
      </c>
      <c r="L2537" s="19" t="s">
        <v>56</v>
      </c>
      <c r="M2537" s="19">
        <v>32.020000000000003</v>
      </c>
      <c r="N2537" s="2" t="s">
        <v>57</v>
      </c>
      <c r="O2537" s="2" t="s">
        <v>57</v>
      </c>
      <c r="P2537" s="2" t="s">
        <v>8374</v>
      </c>
      <c r="Q2537" s="2" t="s">
        <v>8668</v>
      </c>
      <c r="R2537" s="2" t="s">
        <v>60</v>
      </c>
      <c r="S2537" s="2" t="s">
        <v>8669</v>
      </c>
      <c r="T2537" s="2" t="s">
        <v>57</v>
      </c>
      <c r="U2537" s="19">
        <v>43.21</v>
      </c>
      <c r="V2537" s="19" t="s">
        <v>102</v>
      </c>
      <c r="W2537" s="2" t="s">
        <v>63</v>
      </c>
      <c r="X2537" s="2" t="s">
        <v>25697</v>
      </c>
      <c r="Y2537" s="2" t="s">
        <v>25698</v>
      </c>
      <c r="Z2537" s="2" t="s">
        <v>25699</v>
      </c>
      <c r="AA2537" s="2" t="s">
        <v>57</v>
      </c>
      <c r="AB2537" s="2" t="s">
        <v>25697</v>
      </c>
      <c r="AC2537" s="2" t="s">
        <v>25700</v>
      </c>
      <c r="AD2537" s="2" t="s">
        <v>25701</v>
      </c>
      <c r="AE2537" s="2" t="s">
        <v>138</v>
      </c>
      <c r="AF2537" s="2" t="s">
        <v>138</v>
      </c>
      <c r="AG2537" s="2" t="s">
        <v>25702</v>
      </c>
      <c r="AH2537" s="2" t="s">
        <v>71</v>
      </c>
      <c r="AI2537" s="2" t="s">
        <v>72</v>
      </c>
      <c r="AJ2537" s="2" t="s">
        <v>25703</v>
      </c>
      <c r="AK2537" s="2" t="s">
        <v>25704</v>
      </c>
      <c r="AL2537" s="2" t="s">
        <v>74</v>
      </c>
      <c r="AM2537" s="2" t="s">
        <v>25705</v>
      </c>
      <c r="AN2537" s="2" t="s">
        <v>57</v>
      </c>
      <c r="AO2537" s="19" t="s">
        <v>57</v>
      </c>
      <c r="AP2537" s="2" t="s">
        <v>57</v>
      </c>
      <c r="AQ2537" s="2" t="s">
        <v>57</v>
      </c>
      <c r="AR2537" s="2" t="s">
        <v>57</v>
      </c>
      <c r="AS2537" s="2" t="s">
        <v>57</v>
      </c>
      <c r="AT2537" s="2" t="s">
        <v>57</v>
      </c>
      <c r="AU2537" s="2" t="s">
        <v>57</v>
      </c>
      <c r="AV2537" s="19" t="s">
        <v>56</v>
      </c>
      <c r="AW2537" s="2" t="s">
        <v>77</v>
      </c>
      <c r="AX2537" s="2" t="s">
        <v>56</v>
      </c>
      <c r="AY2537" s="2" t="s">
        <v>77</v>
      </c>
    </row>
    <row r="2538" spans="1:51" ht="22.5" customHeight="1" x14ac:dyDescent="0.25">
      <c r="A2538" s="18" t="s">
        <v>25706</v>
      </c>
      <c r="B2538" s="2" t="s">
        <v>25707</v>
      </c>
      <c r="C2538" s="2"/>
      <c r="D2538" s="2" t="s">
        <v>80</v>
      </c>
      <c r="E2538" s="2" t="s">
        <v>25298</v>
      </c>
      <c r="F2538" s="2" t="s">
        <v>77</v>
      </c>
      <c r="G2538" s="19">
        <v>0</v>
      </c>
      <c r="H2538" s="19">
        <v>237.9</v>
      </c>
      <c r="I2538" s="19" t="s">
        <v>56</v>
      </c>
      <c r="J2538" s="19">
        <v>-40.44</v>
      </c>
      <c r="K2538" s="19">
        <v>-21.45</v>
      </c>
      <c r="L2538" s="19" t="s">
        <v>56</v>
      </c>
      <c r="M2538" s="19">
        <v>176.01</v>
      </c>
      <c r="N2538" s="2" t="s">
        <v>57</v>
      </c>
      <c r="O2538" s="2" t="s">
        <v>57</v>
      </c>
      <c r="P2538" s="2" t="s">
        <v>14500</v>
      </c>
      <c r="Q2538" s="2" t="s">
        <v>14501</v>
      </c>
      <c r="R2538" s="2" t="s">
        <v>60</v>
      </c>
      <c r="S2538" s="2" t="s">
        <v>14502</v>
      </c>
      <c r="T2538" s="2" t="s">
        <v>57</v>
      </c>
      <c r="U2538" s="19">
        <v>237.9</v>
      </c>
      <c r="V2538" s="19" t="s">
        <v>62</v>
      </c>
      <c r="W2538" s="2" t="s">
        <v>85</v>
      </c>
      <c r="X2538" s="2" t="s">
        <v>57</v>
      </c>
      <c r="Y2538" s="2" t="s">
        <v>57</v>
      </c>
      <c r="Z2538" s="2" t="s">
        <v>57</v>
      </c>
      <c r="AA2538" s="2" t="s">
        <v>57</v>
      </c>
      <c r="AB2538" s="2" t="s">
        <v>25708</v>
      </c>
      <c r="AC2538" s="2" t="s">
        <v>25709</v>
      </c>
      <c r="AD2538" s="2" t="s">
        <v>25710</v>
      </c>
      <c r="AE2538" s="2" t="s">
        <v>3481</v>
      </c>
      <c r="AF2538" s="2" t="s">
        <v>69</v>
      </c>
      <c r="AG2538" s="2" t="s">
        <v>25711</v>
      </c>
      <c r="AH2538" s="2" t="s">
        <v>71</v>
      </c>
      <c r="AI2538" s="2" t="s">
        <v>92</v>
      </c>
      <c r="AJ2538" s="2" t="s">
        <v>25712</v>
      </c>
      <c r="AK2538" s="2" t="s">
        <v>25713</v>
      </c>
      <c r="AL2538" s="2" t="s">
        <v>74</v>
      </c>
      <c r="AM2538" s="2" t="s">
        <v>25714</v>
      </c>
      <c r="AN2538" s="2" t="s">
        <v>57</v>
      </c>
      <c r="AO2538" s="19" t="s">
        <v>57</v>
      </c>
      <c r="AP2538" s="2" t="s">
        <v>57</v>
      </c>
      <c r="AQ2538" s="2" t="s">
        <v>57</v>
      </c>
      <c r="AR2538" s="2" t="s">
        <v>57</v>
      </c>
      <c r="AS2538" s="2" t="s">
        <v>57</v>
      </c>
      <c r="AT2538" s="2" t="s">
        <v>57</v>
      </c>
      <c r="AU2538" s="2" t="s">
        <v>57</v>
      </c>
      <c r="AV2538" s="19" t="s">
        <v>56</v>
      </c>
      <c r="AW2538" s="2" t="s">
        <v>77</v>
      </c>
      <c r="AX2538" s="2" t="s">
        <v>56</v>
      </c>
      <c r="AY2538" s="2" t="s">
        <v>77</v>
      </c>
    </row>
    <row r="2539" spans="1:51" ht="22.5" customHeight="1" x14ac:dyDescent="0.25">
      <c r="A2539" s="18" t="s">
        <v>25715</v>
      </c>
      <c r="B2539" s="2" t="s">
        <v>25716</v>
      </c>
      <c r="C2539" s="2"/>
      <c r="D2539" s="2" t="s">
        <v>3062</v>
      </c>
      <c r="E2539" s="2" t="s">
        <v>25717</v>
      </c>
      <c r="F2539" s="2" t="s">
        <v>77</v>
      </c>
      <c r="G2539" s="19">
        <v>0</v>
      </c>
      <c r="H2539" s="19">
        <v>219.71</v>
      </c>
      <c r="I2539" s="19">
        <v>1.39</v>
      </c>
      <c r="J2539" s="19">
        <v>-37.35</v>
      </c>
      <c r="K2539" s="19" t="s">
        <v>56</v>
      </c>
      <c r="L2539" s="19">
        <v>-182.36</v>
      </c>
      <c r="M2539" s="19">
        <v>1.39</v>
      </c>
      <c r="N2539" s="2" t="s">
        <v>57</v>
      </c>
      <c r="O2539" s="2" t="s">
        <v>57</v>
      </c>
      <c r="P2539" s="2" t="s">
        <v>6538</v>
      </c>
      <c r="Q2539" s="2" t="s">
        <v>25718</v>
      </c>
      <c r="R2539" s="2" t="s">
        <v>60</v>
      </c>
      <c r="S2539" s="2" t="s">
        <v>25719</v>
      </c>
      <c r="T2539" s="2" t="s">
        <v>57</v>
      </c>
      <c r="U2539" s="19">
        <v>219.71</v>
      </c>
      <c r="V2539" s="19" t="s">
        <v>62</v>
      </c>
      <c r="W2539" s="2" t="s">
        <v>63</v>
      </c>
      <c r="X2539" s="2" t="s">
        <v>25720</v>
      </c>
      <c r="Y2539" s="2" t="s">
        <v>25721</v>
      </c>
      <c r="Z2539" s="2" t="s">
        <v>25722</v>
      </c>
      <c r="AA2539" s="2" t="s">
        <v>57</v>
      </c>
      <c r="AB2539" s="2" t="s">
        <v>25720</v>
      </c>
      <c r="AC2539" s="2" t="s">
        <v>25723</v>
      </c>
      <c r="AD2539" s="2" t="s">
        <v>68</v>
      </c>
      <c r="AE2539" s="2" t="s">
        <v>69</v>
      </c>
      <c r="AF2539" s="2" t="s">
        <v>69</v>
      </c>
      <c r="AG2539" s="2" t="s">
        <v>70</v>
      </c>
      <c r="AH2539" s="2" t="s">
        <v>71</v>
      </c>
      <c r="AI2539" s="2" t="s">
        <v>124</v>
      </c>
      <c r="AJ2539" s="2" t="s">
        <v>25724</v>
      </c>
      <c r="AK2539" s="2" t="s">
        <v>25725</v>
      </c>
      <c r="AL2539" s="2" t="s">
        <v>902</v>
      </c>
      <c r="AM2539" s="2" t="s">
        <v>25726</v>
      </c>
      <c r="AN2539" s="2" t="s">
        <v>76</v>
      </c>
      <c r="AO2539" s="19" t="s">
        <v>57</v>
      </c>
      <c r="AP2539" s="2" t="s">
        <v>57</v>
      </c>
      <c r="AQ2539" s="2" t="s">
        <v>57</v>
      </c>
      <c r="AR2539" s="2" t="s">
        <v>57</v>
      </c>
      <c r="AS2539" s="2" t="s">
        <v>57</v>
      </c>
      <c r="AT2539" s="2" t="s">
        <v>57</v>
      </c>
      <c r="AU2539" s="2" t="s">
        <v>57</v>
      </c>
      <c r="AV2539" s="19" t="s">
        <v>56</v>
      </c>
      <c r="AW2539" s="2" t="s">
        <v>77</v>
      </c>
      <c r="AX2539" s="2" t="s">
        <v>56</v>
      </c>
      <c r="AY2539" s="2" t="s">
        <v>77</v>
      </c>
    </row>
    <row r="2540" spans="1:51" ht="22.5" customHeight="1" x14ac:dyDescent="0.25">
      <c r="A2540" s="18" t="s">
        <v>25727</v>
      </c>
      <c r="B2540" s="2" t="s">
        <v>25728</v>
      </c>
      <c r="C2540" s="2"/>
      <c r="D2540" s="2" t="s">
        <v>3062</v>
      </c>
      <c r="E2540" s="2" t="s">
        <v>25717</v>
      </c>
      <c r="F2540" s="2" t="s">
        <v>77</v>
      </c>
      <c r="G2540" s="19">
        <v>0</v>
      </c>
      <c r="H2540" s="19">
        <v>212.97</v>
      </c>
      <c r="I2540" s="19">
        <v>1.39</v>
      </c>
      <c r="J2540" s="19">
        <v>-25.56</v>
      </c>
      <c r="K2540" s="19" t="s">
        <v>56</v>
      </c>
      <c r="L2540" s="19">
        <v>-187.41</v>
      </c>
      <c r="M2540" s="19">
        <v>1.39</v>
      </c>
      <c r="N2540" s="2" t="s">
        <v>57</v>
      </c>
      <c r="O2540" s="2" t="s">
        <v>57</v>
      </c>
      <c r="P2540" s="2" t="s">
        <v>25729</v>
      </c>
      <c r="Q2540" s="2" t="s">
        <v>25730</v>
      </c>
      <c r="R2540" s="2" t="s">
        <v>60</v>
      </c>
      <c r="S2540" s="2" t="s">
        <v>25731</v>
      </c>
      <c r="T2540" s="2" t="s">
        <v>57</v>
      </c>
      <c r="U2540" s="19">
        <v>212.97</v>
      </c>
      <c r="V2540" s="19" t="s">
        <v>102</v>
      </c>
      <c r="W2540" s="2" t="s">
        <v>63</v>
      </c>
      <c r="X2540" s="2" t="s">
        <v>25720</v>
      </c>
      <c r="Y2540" s="2" t="s">
        <v>25721</v>
      </c>
      <c r="Z2540" s="2" t="s">
        <v>25722</v>
      </c>
      <c r="AA2540" s="2" t="s">
        <v>57</v>
      </c>
      <c r="AB2540" s="2" t="s">
        <v>25720</v>
      </c>
      <c r="AC2540" s="2" t="s">
        <v>25723</v>
      </c>
      <c r="AD2540" s="2" t="s">
        <v>68</v>
      </c>
      <c r="AE2540" s="2" t="s">
        <v>69</v>
      </c>
      <c r="AF2540" s="2" t="s">
        <v>69</v>
      </c>
      <c r="AG2540" s="2" t="s">
        <v>70</v>
      </c>
      <c r="AH2540" s="2" t="s">
        <v>71</v>
      </c>
      <c r="AI2540" s="2" t="s">
        <v>124</v>
      </c>
      <c r="AJ2540" s="2" t="s">
        <v>25732</v>
      </c>
      <c r="AK2540" s="2" t="s">
        <v>25725</v>
      </c>
      <c r="AL2540" s="2" t="s">
        <v>902</v>
      </c>
      <c r="AM2540" s="2" t="s">
        <v>25733</v>
      </c>
      <c r="AN2540" s="2" t="s">
        <v>76</v>
      </c>
      <c r="AO2540" s="19" t="s">
        <v>57</v>
      </c>
      <c r="AP2540" s="2" t="s">
        <v>57</v>
      </c>
      <c r="AQ2540" s="2" t="s">
        <v>57</v>
      </c>
      <c r="AR2540" s="2" t="s">
        <v>57</v>
      </c>
      <c r="AS2540" s="2" t="s">
        <v>57</v>
      </c>
      <c r="AT2540" s="2" t="s">
        <v>57</v>
      </c>
      <c r="AU2540" s="2" t="s">
        <v>57</v>
      </c>
      <c r="AV2540" s="19" t="s">
        <v>56</v>
      </c>
      <c r="AW2540" s="2" t="s">
        <v>77</v>
      </c>
      <c r="AX2540" s="2" t="s">
        <v>56</v>
      </c>
      <c r="AY2540" s="2" t="s">
        <v>77</v>
      </c>
    </row>
    <row r="2541" spans="1:51" ht="22.5" customHeight="1" x14ac:dyDescent="0.25">
      <c r="A2541" s="18" t="s">
        <v>25734</v>
      </c>
      <c r="B2541" s="2" t="s">
        <v>25735</v>
      </c>
      <c r="C2541" s="2"/>
      <c r="D2541" s="2" t="s">
        <v>80</v>
      </c>
      <c r="E2541" s="2" t="s">
        <v>24847</v>
      </c>
      <c r="F2541" s="2" t="s">
        <v>77</v>
      </c>
      <c r="G2541" s="19">
        <v>0</v>
      </c>
      <c r="H2541" s="19">
        <v>18.440000000000001</v>
      </c>
      <c r="I2541" s="19">
        <v>27.2</v>
      </c>
      <c r="J2541" s="19">
        <v>-9.1300000000000008</v>
      </c>
      <c r="K2541" s="19">
        <v>-27.2</v>
      </c>
      <c r="L2541" s="19" t="s">
        <v>56</v>
      </c>
      <c r="M2541" s="19">
        <v>9.93</v>
      </c>
      <c r="N2541" s="2" t="s">
        <v>57</v>
      </c>
      <c r="O2541" s="2" t="s">
        <v>55</v>
      </c>
      <c r="P2541" s="2" t="s">
        <v>730</v>
      </c>
      <c r="Q2541" s="2" t="s">
        <v>18993</v>
      </c>
      <c r="R2541" s="2" t="s">
        <v>60</v>
      </c>
      <c r="S2541" s="2" t="s">
        <v>732</v>
      </c>
      <c r="T2541" s="2" t="s">
        <v>57</v>
      </c>
      <c r="U2541" s="19">
        <v>18.440000000000001</v>
      </c>
      <c r="V2541" s="19" t="s">
        <v>62</v>
      </c>
      <c r="W2541" s="2" t="s">
        <v>85</v>
      </c>
      <c r="X2541" s="2" t="s">
        <v>57</v>
      </c>
      <c r="Y2541" s="2" t="s">
        <v>57</v>
      </c>
      <c r="Z2541" s="2" t="s">
        <v>57</v>
      </c>
      <c r="AA2541" s="2" t="s">
        <v>57</v>
      </c>
      <c r="AB2541" s="2" t="s">
        <v>25736</v>
      </c>
      <c r="AC2541" s="2" t="s">
        <v>25737</v>
      </c>
      <c r="AD2541" s="2" t="s">
        <v>25738</v>
      </c>
      <c r="AE2541" s="2" t="s">
        <v>10062</v>
      </c>
      <c r="AF2541" s="2" t="s">
        <v>476</v>
      </c>
      <c r="AG2541" s="2" t="s">
        <v>25739</v>
      </c>
      <c r="AH2541" s="2" t="s">
        <v>71</v>
      </c>
      <c r="AI2541" s="2" t="s">
        <v>92</v>
      </c>
      <c r="AJ2541" s="2" t="s">
        <v>25740</v>
      </c>
      <c r="AK2541" s="2" t="s">
        <v>25741</v>
      </c>
      <c r="AL2541" s="2" t="s">
        <v>74</v>
      </c>
      <c r="AM2541" s="2" t="s">
        <v>25742</v>
      </c>
      <c r="AN2541" s="2" t="s">
        <v>57</v>
      </c>
      <c r="AO2541" s="19" t="s">
        <v>57</v>
      </c>
      <c r="AP2541" s="2" t="s">
        <v>57</v>
      </c>
      <c r="AQ2541" s="2" t="s">
        <v>57</v>
      </c>
      <c r="AR2541" s="2" t="s">
        <v>57</v>
      </c>
      <c r="AS2541" s="2" t="s">
        <v>57</v>
      </c>
      <c r="AT2541" s="2" t="s">
        <v>57</v>
      </c>
      <c r="AU2541" s="2" t="s">
        <v>57</v>
      </c>
      <c r="AV2541" s="19" t="s">
        <v>56</v>
      </c>
      <c r="AW2541" s="2" t="s">
        <v>77</v>
      </c>
      <c r="AX2541" s="2" t="s">
        <v>56</v>
      </c>
      <c r="AY2541" s="2" t="s">
        <v>77</v>
      </c>
    </row>
    <row r="2542" spans="1:51" ht="22.5" customHeight="1" x14ac:dyDescent="0.25">
      <c r="A2542" s="18" t="s">
        <v>25743</v>
      </c>
      <c r="B2542" s="2" t="s">
        <v>25744</v>
      </c>
      <c r="C2542" s="2"/>
      <c r="D2542" s="2" t="s">
        <v>80</v>
      </c>
      <c r="E2542" s="2" t="s">
        <v>25298</v>
      </c>
      <c r="F2542" s="2" t="s">
        <v>55</v>
      </c>
      <c r="G2542" s="19">
        <v>0</v>
      </c>
      <c r="H2542" s="19">
        <v>73.09</v>
      </c>
      <c r="I2542" s="19" t="s">
        <v>56</v>
      </c>
      <c r="J2542" s="19">
        <v>-18.43</v>
      </c>
      <c r="K2542" s="19" t="s">
        <v>56</v>
      </c>
      <c r="L2542" s="19" t="s">
        <v>56</v>
      </c>
      <c r="M2542" s="19">
        <v>54.66</v>
      </c>
      <c r="N2542" s="2" t="s">
        <v>57</v>
      </c>
      <c r="O2542" s="2" t="s">
        <v>57</v>
      </c>
      <c r="P2542" s="2" t="s">
        <v>199</v>
      </c>
      <c r="Q2542" s="2" t="s">
        <v>2162</v>
      </c>
      <c r="R2542" s="2" t="s">
        <v>60</v>
      </c>
      <c r="S2542" s="2" t="s">
        <v>2163</v>
      </c>
      <c r="T2542" s="2" t="s">
        <v>57</v>
      </c>
      <c r="U2542" s="19">
        <v>73.09</v>
      </c>
      <c r="V2542" s="19" t="s">
        <v>62</v>
      </c>
      <c r="W2542" s="2" t="s">
        <v>85</v>
      </c>
      <c r="X2542" s="2" t="s">
        <v>57</v>
      </c>
      <c r="Y2542" s="2" t="s">
        <v>57</v>
      </c>
      <c r="Z2542" s="2" t="s">
        <v>57</v>
      </c>
      <c r="AA2542" s="2" t="s">
        <v>57</v>
      </c>
      <c r="AB2542" s="2" t="s">
        <v>25745</v>
      </c>
      <c r="AC2542" s="2" t="s">
        <v>25746</v>
      </c>
      <c r="AD2542" s="2" t="s">
        <v>25747</v>
      </c>
      <c r="AE2542" s="2" t="s">
        <v>25748</v>
      </c>
      <c r="AF2542" s="2" t="s">
        <v>69</v>
      </c>
      <c r="AG2542" s="2" t="s">
        <v>25749</v>
      </c>
      <c r="AH2542" s="2" t="s">
        <v>71</v>
      </c>
      <c r="AI2542" s="2" t="s">
        <v>92</v>
      </c>
      <c r="AJ2542" s="2" t="s">
        <v>25750</v>
      </c>
      <c r="AK2542" s="2" t="s">
        <v>25751</v>
      </c>
      <c r="AL2542" s="2" t="s">
        <v>74</v>
      </c>
      <c r="AM2542" s="2" t="s">
        <v>25752</v>
      </c>
      <c r="AN2542" s="2" t="s">
        <v>57</v>
      </c>
      <c r="AO2542" s="19" t="s">
        <v>57</v>
      </c>
      <c r="AP2542" s="2" t="s">
        <v>57</v>
      </c>
      <c r="AQ2542" s="2" t="s">
        <v>57</v>
      </c>
      <c r="AR2542" s="2" t="s">
        <v>57</v>
      </c>
      <c r="AS2542" s="2" t="s">
        <v>57</v>
      </c>
      <c r="AT2542" s="2" t="s">
        <v>57</v>
      </c>
      <c r="AU2542" s="2" t="s">
        <v>57</v>
      </c>
      <c r="AV2542" s="19" t="s">
        <v>56</v>
      </c>
      <c r="AW2542" s="2" t="s">
        <v>77</v>
      </c>
      <c r="AX2542" s="2" t="s">
        <v>56</v>
      </c>
      <c r="AY2542" s="2" t="s">
        <v>77</v>
      </c>
    </row>
    <row r="2543" spans="1:51" ht="22.5" customHeight="1" x14ac:dyDescent="0.25">
      <c r="A2543" s="18" t="s">
        <v>25753</v>
      </c>
      <c r="B2543" s="2" t="s">
        <v>25754</v>
      </c>
      <c r="C2543" s="2"/>
      <c r="D2543" s="2" t="s">
        <v>3062</v>
      </c>
      <c r="E2543" s="2" t="s">
        <v>18887</v>
      </c>
      <c r="F2543" s="2" t="s">
        <v>77</v>
      </c>
      <c r="G2543" s="19">
        <v>0</v>
      </c>
      <c r="H2543" s="19">
        <v>209.99</v>
      </c>
      <c r="I2543" s="19" t="s">
        <v>56</v>
      </c>
      <c r="J2543" s="19">
        <v>-71.099999999999994</v>
      </c>
      <c r="K2543" s="19">
        <v>-22.95</v>
      </c>
      <c r="L2543" s="19">
        <v>-115.94</v>
      </c>
      <c r="M2543" s="19">
        <v>0</v>
      </c>
      <c r="N2543" s="2" t="s">
        <v>57</v>
      </c>
      <c r="O2543" s="2" t="s">
        <v>57</v>
      </c>
      <c r="P2543" s="2" t="s">
        <v>1426</v>
      </c>
      <c r="Q2543" s="2" t="s">
        <v>25755</v>
      </c>
      <c r="R2543" s="2" t="s">
        <v>60</v>
      </c>
      <c r="S2543" s="2" t="s">
        <v>25756</v>
      </c>
      <c r="T2543" s="2" t="s">
        <v>57</v>
      </c>
      <c r="U2543" s="19">
        <v>209.99</v>
      </c>
      <c r="V2543" s="19" t="s">
        <v>102</v>
      </c>
      <c r="W2543" s="2" t="s">
        <v>63</v>
      </c>
      <c r="X2543" s="2" t="s">
        <v>25757</v>
      </c>
      <c r="Y2543" s="2" t="s">
        <v>25758</v>
      </c>
      <c r="Z2543" s="2" t="s">
        <v>25759</v>
      </c>
      <c r="AA2543" s="2" t="s">
        <v>57</v>
      </c>
      <c r="AB2543" s="2" t="s">
        <v>25757</v>
      </c>
      <c r="AC2543" s="2" t="s">
        <v>25760</v>
      </c>
      <c r="AD2543" s="2" t="s">
        <v>68</v>
      </c>
      <c r="AE2543" s="2" t="s">
        <v>69</v>
      </c>
      <c r="AF2543" s="2" t="s">
        <v>69</v>
      </c>
      <c r="AG2543" s="2" t="s">
        <v>70</v>
      </c>
      <c r="AH2543" s="2" t="s">
        <v>71</v>
      </c>
      <c r="AI2543" s="2" t="s">
        <v>72</v>
      </c>
      <c r="AJ2543" s="2" t="s">
        <v>16857</v>
      </c>
      <c r="AK2543" s="2" t="s">
        <v>19490</v>
      </c>
      <c r="AL2543" s="2" t="s">
        <v>74</v>
      </c>
      <c r="AM2543" s="2" t="s">
        <v>25761</v>
      </c>
      <c r="AN2543" s="2" t="s">
        <v>57</v>
      </c>
      <c r="AO2543" s="19" t="s">
        <v>57</v>
      </c>
      <c r="AP2543" s="2" t="s">
        <v>57</v>
      </c>
      <c r="AQ2543" s="2" t="s">
        <v>57</v>
      </c>
      <c r="AR2543" s="2" t="s">
        <v>57</v>
      </c>
      <c r="AS2543" s="2" t="s">
        <v>57</v>
      </c>
      <c r="AT2543" s="2" t="s">
        <v>57</v>
      </c>
      <c r="AU2543" s="2" t="s">
        <v>57</v>
      </c>
      <c r="AV2543" s="19" t="s">
        <v>56</v>
      </c>
      <c r="AW2543" s="2" t="s">
        <v>77</v>
      </c>
      <c r="AX2543" s="2" t="s">
        <v>56</v>
      </c>
      <c r="AY2543" s="2" t="s">
        <v>77</v>
      </c>
    </row>
    <row r="2544" spans="1:51" ht="22.5" customHeight="1" x14ac:dyDescent="0.25">
      <c r="A2544" s="18" t="s">
        <v>25762</v>
      </c>
      <c r="B2544" s="2" t="s">
        <v>25763</v>
      </c>
      <c r="C2544" s="2"/>
      <c r="D2544" s="2" t="s">
        <v>80</v>
      </c>
      <c r="E2544" s="2" t="s">
        <v>23464</v>
      </c>
      <c r="F2544" s="2" t="s">
        <v>55</v>
      </c>
      <c r="G2544" s="19">
        <v>0</v>
      </c>
      <c r="H2544" s="19">
        <v>189.7</v>
      </c>
      <c r="I2544" s="19" t="s">
        <v>56</v>
      </c>
      <c r="J2544" s="19">
        <v>-32.25</v>
      </c>
      <c r="K2544" s="19">
        <v>-23.95</v>
      </c>
      <c r="L2544" s="19" t="s">
        <v>56</v>
      </c>
      <c r="M2544" s="19">
        <v>133.5</v>
      </c>
      <c r="N2544" s="2" t="s">
        <v>57</v>
      </c>
      <c r="O2544" s="2" t="s">
        <v>57</v>
      </c>
      <c r="P2544" s="2" t="s">
        <v>5730</v>
      </c>
      <c r="Q2544" s="2" t="s">
        <v>5731</v>
      </c>
      <c r="R2544" s="2" t="s">
        <v>60</v>
      </c>
      <c r="S2544" s="2" t="s">
        <v>5732</v>
      </c>
      <c r="T2544" s="2" t="s">
        <v>57</v>
      </c>
      <c r="U2544" s="19">
        <v>189.7</v>
      </c>
      <c r="V2544" s="19" t="s">
        <v>62</v>
      </c>
      <c r="W2544" s="2" t="s">
        <v>85</v>
      </c>
      <c r="X2544" s="2" t="s">
        <v>57</v>
      </c>
      <c r="Y2544" s="2" t="s">
        <v>57</v>
      </c>
      <c r="Z2544" s="2" t="s">
        <v>57</v>
      </c>
      <c r="AA2544" s="2" t="s">
        <v>57</v>
      </c>
      <c r="AB2544" s="2" t="s">
        <v>25764</v>
      </c>
      <c r="AC2544" s="2" t="s">
        <v>25765</v>
      </c>
      <c r="AD2544" s="2" t="s">
        <v>25766</v>
      </c>
      <c r="AE2544" s="2" t="s">
        <v>693</v>
      </c>
      <c r="AF2544" s="2" t="s">
        <v>694</v>
      </c>
      <c r="AG2544" s="2" t="s">
        <v>25767</v>
      </c>
      <c r="AH2544" s="2" t="s">
        <v>71</v>
      </c>
      <c r="AI2544" s="2" t="s">
        <v>92</v>
      </c>
      <c r="AJ2544" s="2" t="s">
        <v>25768</v>
      </c>
      <c r="AK2544" s="2" t="s">
        <v>25769</v>
      </c>
      <c r="AL2544" s="2" t="s">
        <v>74</v>
      </c>
      <c r="AM2544" s="2" t="s">
        <v>25770</v>
      </c>
      <c r="AN2544" s="2" t="s">
        <v>25771</v>
      </c>
      <c r="AO2544" s="19" t="s">
        <v>57</v>
      </c>
      <c r="AP2544" s="2" t="s">
        <v>57</v>
      </c>
      <c r="AQ2544" s="2" t="s">
        <v>57</v>
      </c>
      <c r="AR2544" s="2" t="s">
        <v>57</v>
      </c>
      <c r="AS2544" s="2" t="s">
        <v>57</v>
      </c>
      <c r="AT2544" s="2" t="s">
        <v>57</v>
      </c>
      <c r="AU2544" s="2" t="s">
        <v>57</v>
      </c>
      <c r="AV2544" s="19" t="s">
        <v>56</v>
      </c>
      <c r="AW2544" s="2" t="s">
        <v>77</v>
      </c>
      <c r="AX2544" s="2" t="s">
        <v>56</v>
      </c>
      <c r="AY2544" s="2" t="s">
        <v>77</v>
      </c>
    </row>
    <row r="2545" spans="1:51" ht="22.5" customHeight="1" x14ac:dyDescent="0.25">
      <c r="A2545" s="18" t="s">
        <v>25772</v>
      </c>
      <c r="B2545" s="2" t="s">
        <v>25773</v>
      </c>
      <c r="C2545" s="2"/>
      <c r="D2545" s="2" t="s">
        <v>80</v>
      </c>
      <c r="E2545" s="2" t="s">
        <v>25298</v>
      </c>
      <c r="F2545" s="2" t="s">
        <v>77</v>
      </c>
      <c r="G2545" s="19">
        <v>0</v>
      </c>
      <c r="H2545" s="19">
        <v>47.9</v>
      </c>
      <c r="I2545" s="19">
        <v>14</v>
      </c>
      <c r="J2545" s="19">
        <v>-14.14</v>
      </c>
      <c r="K2545" s="19">
        <v>-14</v>
      </c>
      <c r="L2545" s="19" t="s">
        <v>56</v>
      </c>
      <c r="M2545" s="19">
        <v>33.76</v>
      </c>
      <c r="N2545" s="2" t="s">
        <v>57</v>
      </c>
      <c r="O2545" s="2" t="s">
        <v>57</v>
      </c>
      <c r="P2545" s="2" t="s">
        <v>145</v>
      </c>
      <c r="Q2545" s="2" t="s">
        <v>146</v>
      </c>
      <c r="R2545" s="2" t="s">
        <v>60</v>
      </c>
      <c r="S2545" s="2" t="s">
        <v>147</v>
      </c>
      <c r="T2545" s="2" t="s">
        <v>57</v>
      </c>
      <c r="U2545" s="19">
        <v>47.9</v>
      </c>
      <c r="V2545" s="19" t="s">
        <v>62</v>
      </c>
      <c r="W2545" s="2" t="s">
        <v>85</v>
      </c>
      <c r="X2545" s="2" t="s">
        <v>57</v>
      </c>
      <c r="Y2545" s="2" t="s">
        <v>57</v>
      </c>
      <c r="Z2545" s="2" t="s">
        <v>57</v>
      </c>
      <c r="AA2545" s="2" t="s">
        <v>57</v>
      </c>
      <c r="AB2545" s="2" t="s">
        <v>25774</v>
      </c>
      <c r="AC2545" s="2" t="s">
        <v>25775</v>
      </c>
      <c r="AD2545" s="2" t="s">
        <v>25776</v>
      </c>
      <c r="AE2545" s="2" t="s">
        <v>25777</v>
      </c>
      <c r="AF2545" s="2" t="s">
        <v>152</v>
      </c>
      <c r="AG2545" s="2" t="s">
        <v>25778</v>
      </c>
      <c r="AH2545" s="2" t="s">
        <v>71</v>
      </c>
      <c r="AI2545" s="2" t="s">
        <v>92</v>
      </c>
      <c r="AJ2545" s="2" t="s">
        <v>25779</v>
      </c>
      <c r="AK2545" s="2" t="s">
        <v>25780</v>
      </c>
      <c r="AL2545" s="2" t="s">
        <v>74</v>
      </c>
      <c r="AM2545" s="2" t="s">
        <v>25781</v>
      </c>
      <c r="AN2545" s="2" t="s">
        <v>57</v>
      </c>
      <c r="AO2545" s="19" t="s">
        <v>57</v>
      </c>
      <c r="AP2545" s="2" t="s">
        <v>57</v>
      </c>
      <c r="AQ2545" s="2" t="s">
        <v>57</v>
      </c>
      <c r="AR2545" s="2" t="s">
        <v>57</v>
      </c>
      <c r="AS2545" s="2" t="s">
        <v>57</v>
      </c>
      <c r="AT2545" s="2" t="s">
        <v>57</v>
      </c>
      <c r="AU2545" s="2" t="s">
        <v>57</v>
      </c>
      <c r="AV2545" s="19" t="s">
        <v>56</v>
      </c>
      <c r="AW2545" s="2" t="s">
        <v>77</v>
      </c>
      <c r="AX2545" s="2" t="s">
        <v>56</v>
      </c>
      <c r="AY2545" s="2" t="s">
        <v>77</v>
      </c>
    </row>
    <row r="2546" spans="1:51" ht="22.5" customHeight="1" x14ac:dyDescent="0.25">
      <c r="A2546" s="18" t="s">
        <v>25782</v>
      </c>
      <c r="B2546" s="2" t="s">
        <v>25783</v>
      </c>
      <c r="C2546" s="2"/>
      <c r="D2546" s="2" t="s">
        <v>80</v>
      </c>
      <c r="E2546" s="2" t="s">
        <v>23464</v>
      </c>
      <c r="F2546" s="2" t="s">
        <v>55</v>
      </c>
      <c r="G2546" s="19">
        <v>0</v>
      </c>
      <c r="H2546" s="19">
        <v>48.97</v>
      </c>
      <c r="I2546" s="19">
        <v>44.2</v>
      </c>
      <c r="J2546" s="19">
        <v>-11.88</v>
      </c>
      <c r="K2546" s="19">
        <v>-44.2</v>
      </c>
      <c r="L2546" s="19" t="s">
        <v>56</v>
      </c>
      <c r="M2546" s="19">
        <v>37.090000000000003</v>
      </c>
      <c r="N2546" s="2" t="s">
        <v>57</v>
      </c>
      <c r="O2546" s="2" t="s">
        <v>57</v>
      </c>
      <c r="P2546" s="2" t="s">
        <v>20987</v>
      </c>
      <c r="Q2546" s="2" t="s">
        <v>25784</v>
      </c>
      <c r="R2546" s="2" t="s">
        <v>60</v>
      </c>
      <c r="S2546" s="2" t="s">
        <v>20989</v>
      </c>
      <c r="T2546" s="2" t="s">
        <v>57</v>
      </c>
      <c r="U2546" s="19">
        <v>48.97</v>
      </c>
      <c r="V2546" s="19" t="s">
        <v>102</v>
      </c>
      <c r="W2546" s="2" t="s">
        <v>63</v>
      </c>
      <c r="X2546" s="2" t="s">
        <v>25785</v>
      </c>
      <c r="Y2546" s="2" t="s">
        <v>25786</v>
      </c>
      <c r="Z2546" s="2" t="s">
        <v>25787</v>
      </c>
      <c r="AA2546" s="2" t="s">
        <v>57</v>
      </c>
      <c r="AB2546" s="2" t="s">
        <v>25785</v>
      </c>
      <c r="AC2546" s="2" t="s">
        <v>25788</v>
      </c>
      <c r="AD2546" s="2" t="s">
        <v>25789</v>
      </c>
      <c r="AE2546" s="2" t="s">
        <v>25790</v>
      </c>
      <c r="AF2546" s="2" t="s">
        <v>339</v>
      </c>
      <c r="AG2546" s="2" t="s">
        <v>25791</v>
      </c>
      <c r="AH2546" s="2" t="s">
        <v>71</v>
      </c>
      <c r="AI2546" s="2" t="s">
        <v>72</v>
      </c>
      <c r="AJ2546" s="2" t="s">
        <v>25792</v>
      </c>
      <c r="AK2546" s="2" t="s">
        <v>25793</v>
      </c>
      <c r="AL2546" s="2" t="s">
        <v>74</v>
      </c>
      <c r="AM2546" s="2" t="s">
        <v>25794</v>
      </c>
      <c r="AN2546" s="2" t="s">
        <v>57</v>
      </c>
      <c r="AO2546" s="19" t="s">
        <v>57</v>
      </c>
      <c r="AP2546" s="2" t="s">
        <v>57</v>
      </c>
      <c r="AQ2546" s="2" t="s">
        <v>57</v>
      </c>
      <c r="AR2546" s="2" t="s">
        <v>57</v>
      </c>
      <c r="AS2546" s="2" t="s">
        <v>57</v>
      </c>
      <c r="AT2546" s="2" t="s">
        <v>57</v>
      </c>
      <c r="AU2546" s="2" t="s">
        <v>57</v>
      </c>
      <c r="AV2546" s="19" t="s">
        <v>56</v>
      </c>
      <c r="AW2546" s="2" t="s">
        <v>77</v>
      </c>
      <c r="AX2546" s="2" t="s">
        <v>56</v>
      </c>
      <c r="AY2546" s="2" t="s">
        <v>77</v>
      </c>
    </row>
    <row r="2547" spans="1:51" ht="22.5" customHeight="1" x14ac:dyDescent="0.25">
      <c r="A2547" s="18" t="s">
        <v>25795</v>
      </c>
      <c r="B2547" s="2" t="s">
        <v>25796</v>
      </c>
      <c r="C2547" s="2"/>
      <c r="D2547" s="2" t="s">
        <v>80</v>
      </c>
      <c r="E2547" s="2" t="s">
        <v>23464</v>
      </c>
      <c r="F2547" s="2" t="s">
        <v>77</v>
      </c>
      <c r="G2547" s="19">
        <v>0</v>
      </c>
      <c r="H2547" s="19">
        <v>64.989999999999995</v>
      </c>
      <c r="I2547" s="19">
        <v>42.93</v>
      </c>
      <c r="J2547" s="19">
        <v>-17.05</v>
      </c>
      <c r="K2547" s="19">
        <v>-42.93</v>
      </c>
      <c r="L2547" s="19" t="s">
        <v>56</v>
      </c>
      <c r="M2547" s="19">
        <v>47.94</v>
      </c>
      <c r="N2547" s="2" t="s">
        <v>57</v>
      </c>
      <c r="O2547" s="2" t="s">
        <v>55</v>
      </c>
      <c r="P2547" s="2" t="s">
        <v>210</v>
      </c>
      <c r="Q2547" s="2" t="s">
        <v>1142</v>
      </c>
      <c r="R2547" s="2" t="s">
        <v>60</v>
      </c>
      <c r="S2547" s="2" t="s">
        <v>1143</v>
      </c>
      <c r="T2547" s="2" t="s">
        <v>57</v>
      </c>
      <c r="U2547" s="19">
        <v>64.989999999999995</v>
      </c>
      <c r="V2547" s="19" t="s">
        <v>62</v>
      </c>
      <c r="W2547" s="2" t="s">
        <v>85</v>
      </c>
      <c r="X2547" s="2" t="s">
        <v>57</v>
      </c>
      <c r="Y2547" s="2" t="s">
        <v>57</v>
      </c>
      <c r="Z2547" s="2" t="s">
        <v>57</v>
      </c>
      <c r="AA2547" s="2" t="s">
        <v>57</v>
      </c>
      <c r="AB2547" s="2" t="s">
        <v>25797</v>
      </c>
      <c r="AC2547" s="2" t="s">
        <v>25798</v>
      </c>
      <c r="AD2547" s="2" t="s">
        <v>25799</v>
      </c>
      <c r="AE2547" s="2" t="s">
        <v>25800</v>
      </c>
      <c r="AF2547" s="2" t="s">
        <v>90</v>
      </c>
      <c r="AG2547" s="2" t="s">
        <v>25801</v>
      </c>
      <c r="AH2547" s="2" t="s">
        <v>71</v>
      </c>
      <c r="AI2547" s="2" t="s">
        <v>92</v>
      </c>
      <c r="AJ2547" s="2" t="s">
        <v>25802</v>
      </c>
      <c r="AK2547" s="2" t="s">
        <v>25803</v>
      </c>
      <c r="AL2547" s="2" t="s">
        <v>74</v>
      </c>
      <c r="AM2547" s="2" t="s">
        <v>25804</v>
      </c>
      <c r="AN2547" s="2" t="s">
        <v>57</v>
      </c>
      <c r="AO2547" s="19" t="s">
        <v>57</v>
      </c>
      <c r="AP2547" s="2" t="s">
        <v>57</v>
      </c>
      <c r="AQ2547" s="2" t="s">
        <v>57</v>
      </c>
      <c r="AR2547" s="2" t="s">
        <v>57</v>
      </c>
      <c r="AS2547" s="2" t="s">
        <v>57</v>
      </c>
      <c r="AT2547" s="2" t="s">
        <v>57</v>
      </c>
      <c r="AU2547" s="2" t="s">
        <v>57</v>
      </c>
      <c r="AV2547" s="19" t="s">
        <v>56</v>
      </c>
      <c r="AW2547" s="2" t="s">
        <v>77</v>
      </c>
      <c r="AX2547" s="2" t="s">
        <v>56</v>
      </c>
      <c r="AY2547" s="2" t="s">
        <v>77</v>
      </c>
    </row>
    <row r="2548" spans="1:51" ht="22.5" customHeight="1" x14ac:dyDescent="0.25">
      <c r="A2548" s="18" t="s">
        <v>25805</v>
      </c>
      <c r="B2548" s="2" t="s">
        <v>25806</v>
      </c>
      <c r="C2548" s="2"/>
      <c r="D2548" s="2" t="s">
        <v>80</v>
      </c>
      <c r="E2548" s="2" t="s">
        <v>23464</v>
      </c>
      <c r="F2548" s="2" t="s">
        <v>77</v>
      </c>
      <c r="G2548" s="19">
        <v>0</v>
      </c>
      <c r="H2548" s="19">
        <v>34.97</v>
      </c>
      <c r="I2548" s="19">
        <v>15.6</v>
      </c>
      <c r="J2548" s="19">
        <v>-11.94</v>
      </c>
      <c r="K2548" s="19">
        <v>-15.6</v>
      </c>
      <c r="L2548" s="19" t="s">
        <v>56</v>
      </c>
      <c r="M2548" s="19">
        <v>23.03</v>
      </c>
      <c r="N2548" s="2" t="s">
        <v>57</v>
      </c>
      <c r="O2548" s="2" t="s">
        <v>57</v>
      </c>
      <c r="P2548" s="2" t="s">
        <v>8945</v>
      </c>
      <c r="Q2548" s="2" t="s">
        <v>8946</v>
      </c>
      <c r="R2548" s="2" t="s">
        <v>60</v>
      </c>
      <c r="S2548" s="2" t="s">
        <v>8947</v>
      </c>
      <c r="T2548" s="2" t="s">
        <v>57</v>
      </c>
      <c r="U2548" s="19">
        <v>34.97</v>
      </c>
      <c r="V2548" s="19" t="s">
        <v>62</v>
      </c>
      <c r="W2548" s="2" t="s">
        <v>63</v>
      </c>
      <c r="X2548" s="2" t="s">
        <v>25807</v>
      </c>
      <c r="Y2548" s="2" t="s">
        <v>25808</v>
      </c>
      <c r="Z2548" s="2" t="s">
        <v>25809</v>
      </c>
      <c r="AA2548" s="2" t="s">
        <v>57</v>
      </c>
      <c r="AB2548" s="2" t="s">
        <v>25807</v>
      </c>
      <c r="AC2548" s="2" t="s">
        <v>25810</v>
      </c>
      <c r="AD2548" s="2" t="s">
        <v>25811</v>
      </c>
      <c r="AE2548" s="2" t="s">
        <v>3279</v>
      </c>
      <c r="AF2548" s="2" t="s">
        <v>138</v>
      </c>
      <c r="AG2548" s="2" t="s">
        <v>25812</v>
      </c>
      <c r="AH2548" s="2" t="s">
        <v>71</v>
      </c>
      <c r="AI2548" s="2" t="s">
        <v>72</v>
      </c>
      <c r="AJ2548" s="2" t="s">
        <v>25813</v>
      </c>
      <c r="AK2548" s="2" t="s">
        <v>24023</v>
      </c>
      <c r="AL2548" s="2" t="s">
        <v>74</v>
      </c>
      <c r="AM2548" s="2" t="s">
        <v>25814</v>
      </c>
      <c r="AN2548" s="2" t="s">
        <v>57</v>
      </c>
      <c r="AO2548" s="19" t="s">
        <v>57</v>
      </c>
      <c r="AP2548" s="2" t="s">
        <v>57</v>
      </c>
      <c r="AQ2548" s="2" t="s">
        <v>57</v>
      </c>
      <c r="AR2548" s="2" t="s">
        <v>57</v>
      </c>
      <c r="AS2548" s="2" t="s">
        <v>57</v>
      </c>
      <c r="AT2548" s="2" t="s">
        <v>57</v>
      </c>
      <c r="AU2548" s="2" t="s">
        <v>57</v>
      </c>
      <c r="AV2548" s="19" t="s">
        <v>56</v>
      </c>
      <c r="AW2548" s="2" t="s">
        <v>77</v>
      </c>
      <c r="AX2548" s="2" t="s">
        <v>56</v>
      </c>
      <c r="AY2548" s="2" t="s">
        <v>77</v>
      </c>
    </row>
    <row r="2549" spans="1:51" ht="22.5" customHeight="1" x14ac:dyDescent="0.25">
      <c r="A2549" s="18" t="s">
        <v>25815</v>
      </c>
      <c r="B2549" s="2" t="s">
        <v>25816</v>
      </c>
      <c r="C2549" s="2"/>
      <c r="D2549" s="2" t="s">
        <v>80</v>
      </c>
      <c r="E2549" s="2" t="s">
        <v>25298</v>
      </c>
      <c r="F2549" s="2" t="s">
        <v>77</v>
      </c>
      <c r="G2549" s="19">
        <v>0</v>
      </c>
      <c r="H2549" s="19">
        <v>49.11</v>
      </c>
      <c r="I2549" s="19">
        <v>15.9</v>
      </c>
      <c r="J2549" s="19">
        <v>-11.89</v>
      </c>
      <c r="K2549" s="19" t="s">
        <v>56</v>
      </c>
      <c r="L2549" s="19" t="s">
        <v>56</v>
      </c>
      <c r="M2549" s="19">
        <v>53.12</v>
      </c>
      <c r="N2549" s="2" t="s">
        <v>57</v>
      </c>
      <c r="O2549" s="2" t="s">
        <v>57</v>
      </c>
      <c r="P2549" s="2" t="s">
        <v>4922</v>
      </c>
      <c r="Q2549" s="2" t="s">
        <v>4923</v>
      </c>
      <c r="R2549" s="2" t="s">
        <v>60</v>
      </c>
      <c r="S2549" s="2" t="s">
        <v>4924</v>
      </c>
      <c r="T2549" s="2" t="s">
        <v>57</v>
      </c>
      <c r="U2549" s="19">
        <v>49.11</v>
      </c>
      <c r="V2549" s="19" t="s">
        <v>102</v>
      </c>
      <c r="W2549" s="2" t="s">
        <v>63</v>
      </c>
      <c r="X2549" s="2" t="s">
        <v>25817</v>
      </c>
      <c r="Y2549" s="2" t="s">
        <v>25818</v>
      </c>
      <c r="Z2549" s="2" t="s">
        <v>25819</v>
      </c>
      <c r="AA2549" s="2" t="s">
        <v>57</v>
      </c>
      <c r="AB2549" s="2" t="s">
        <v>25817</v>
      </c>
      <c r="AC2549" s="2" t="s">
        <v>25820</v>
      </c>
      <c r="AD2549" s="2" t="s">
        <v>25821</v>
      </c>
      <c r="AE2549" s="2" t="s">
        <v>15022</v>
      </c>
      <c r="AF2549" s="2" t="s">
        <v>69</v>
      </c>
      <c r="AG2549" s="2" t="s">
        <v>25822</v>
      </c>
      <c r="AH2549" s="2" t="s">
        <v>71</v>
      </c>
      <c r="AI2549" s="2" t="s">
        <v>124</v>
      </c>
      <c r="AJ2549" s="2" t="s">
        <v>25823</v>
      </c>
      <c r="AK2549" s="2" t="s">
        <v>25824</v>
      </c>
      <c r="AL2549" s="2" t="s">
        <v>902</v>
      </c>
      <c r="AM2549" s="2" t="s">
        <v>25825</v>
      </c>
      <c r="AN2549" s="2" t="s">
        <v>57</v>
      </c>
      <c r="AO2549" s="19" t="s">
        <v>57</v>
      </c>
      <c r="AP2549" s="2" t="s">
        <v>57</v>
      </c>
      <c r="AQ2549" s="2" t="s">
        <v>57</v>
      </c>
      <c r="AR2549" s="2" t="s">
        <v>57</v>
      </c>
      <c r="AS2549" s="2" t="s">
        <v>57</v>
      </c>
      <c r="AT2549" s="2" t="s">
        <v>57</v>
      </c>
      <c r="AU2549" s="2" t="s">
        <v>57</v>
      </c>
      <c r="AV2549" s="19" t="s">
        <v>56</v>
      </c>
      <c r="AW2549" s="2" t="s">
        <v>77</v>
      </c>
      <c r="AX2549" s="2" t="s">
        <v>56</v>
      </c>
      <c r="AY2549" s="2" t="s">
        <v>77</v>
      </c>
    </row>
    <row r="2550" spans="1:51" ht="22.5" customHeight="1" x14ac:dyDescent="0.25">
      <c r="A2550" s="18" t="s">
        <v>25826</v>
      </c>
      <c r="B2550" s="2" t="s">
        <v>25827</v>
      </c>
      <c r="C2550" s="2"/>
      <c r="D2550" s="2" t="s">
        <v>80</v>
      </c>
      <c r="E2550" s="2" t="s">
        <v>24847</v>
      </c>
      <c r="F2550" s="2" t="s">
        <v>77</v>
      </c>
      <c r="G2550" s="19">
        <v>0</v>
      </c>
      <c r="H2550" s="19">
        <v>73.09</v>
      </c>
      <c r="I2550" s="19">
        <v>24.1</v>
      </c>
      <c r="J2550" s="19">
        <v>-18.43</v>
      </c>
      <c r="K2550" s="19">
        <v>-24.1</v>
      </c>
      <c r="L2550" s="19" t="s">
        <v>56</v>
      </c>
      <c r="M2550" s="19">
        <v>54.66</v>
      </c>
      <c r="N2550" s="2" t="s">
        <v>57</v>
      </c>
      <c r="O2550" s="2" t="s">
        <v>55</v>
      </c>
      <c r="P2550" s="2" t="s">
        <v>199</v>
      </c>
      <c r="Q2550" s="2" t="s">
        <v>200</v>
      </c>
      <c r="R2550" s="2" t="s">
        <v>60</v>
      </c>
      <c r="S2550" s="2" t="s">
        <v>201</v>
      </c>
      <c r="T2550" s="2" t="s">
        <v>57</v>
      </c>
      <c r="U2550" s="19">
        <v>73.09</v>
      </c>
      <c r="V2550" s="19" t="s">
        <v>62</v>
      </c>
      <c r="W2550" s="2" t="s">
        <v>85</v>
      </c>
      <c r="X2550" s="2" t="s">
        <v>57</v>
      </c>
      <c r="Y2550" s="2" t="s">
        <v>57</v>
      </c>
      <c r="Z2550" s="2" t="s">
        <v>57</v>
      </c>
      <c r="AA2550" s="2" t="s">
        <v>57</v>
      </c>
      <c r="AB2550" s="2" t="s">
        <v>25828</v>
      </c>
      <c r="AC2550" s="2" t="s">
        <v>25829</v>
      </c>
      <c r="AD2550" s="2" t="s">
        <v>25830</v>
      </c>
      <c r="AE2550" s="2" t="s">
        <v>25831</v>
      </c>
      <c r="AF2550" s="2" t="s">
        <v>205</v>
      </c>
      <c r="AG2550" s="2" t="s">
        <v>25832</v>
      </c>
      <c r="AH2550" s="2" t="s">
        <v>71</v>
      </c>
      <c r="AI2550" s="2" t="s">
        <v>92</v>
      </c>
      <c r="AJ2550" s="2" t="s">
        <v>25833</v>
      </c>
      <c r="AK2550" s="2" t="s">
        <v>25834</v>
      </c>
      <c r="AL2550" s="2" t="s">
        <v>74</v>
      </c>
      <c r="AM2550" s="2" t="s">
        <v>25835</v>
      </c>
      <c r="AN2550" s="2" t="s">
        <v>57</v>
      </c>
      <c r="AO2550" s="19" t="s">
        <v>57</v>
      </c>
      <c r="AP2550" s="2" t="s">
        <v>57</v>
      </c>
      <c r="AQ2550" s="2" t="s">
        <v>57</v>
      </c>
      <c r="AR2550" s="2" t="s">
        <v>57</v>
      </c>
      <c r="AS2550" s="2" t="s">
        <v>57</v>
      </c>
      <c r="AT2550" s="2" t="s">
        <v>57</v>
      </c>
      <c r="AU2550" s="2" t="s">
        <v>57</v>
      </c>
      <c r="AV2550" s="19" t="s">
        <v>56</v>
      </c>
      <c r="AW2550" s="2" t="s">
        <v>77</v>
      </c>
      <c r="AX2550" s="2" t="s">
        <v>56</v>
      </c>
      <c r="AY2550" s="2" t="s">
        <v>77</v>
      </c>
    </row>
    <row r="2551" spans="1:51" ht="22.5" customHeight="1" x14ac:dyDescent="0.25">
      <c r="A2551" s="18" t="s">
        <v>25836</v>
      </c>
      <c r="B2551" s="2" t="s">
        <v>25837</v>
      </c>
      <c r="C2551" s="2"/>
      <c r="D2551" s="2" t="s">
        <v>80</v>
      </c>
      <c r="E2551" s="2" t="s">
        <v>25298</v>
      </c>
      <c r="F2551" s="2" t="s">
        <v>77</v>
      </c>
      <c r="G2551" s="19">
        <v>0</v>
      </c>
      <c r="H2551" s="19">
        <v>39</v>
      </c>
      <c r="I2551" s="19">
        <v>15.6</v>
      </c>
      <c r="J2551" s="19">
        <v>-12.63</v>
      </c>
      <c r="K2551" s="19">
        <v>-15.6</v>
      </c>
      <c r="L2551" s="19" t="s">
        <v>56</v>
      </c>
      <c r="M2551" s="19">
        <v>26.37</v>
      </c>
      <c r="N2551" s="2" t="s">
        <v>57</v>
      </c>
      <c r="O2551" s="2" t="s">
        <v>57</v>
      </c>
      <c r="P2551" s="2" t="s">
        <v>332</v>
      </c>
      <c r="Q2551" s="2" t="s">
        <v>3073</v>
      </c>
      <c r="R2551" s="2" t="s">
        <v>60</v>
      </c>
      <c r="S2551" s="2" t="s">
        <v>3074</v>
      </c>
      <c r="T2551" s="2" t="s">
        <v>57</v>
      </c>
      <c r="U2551" s="19">
        <v>39</v>
      </c>
      <c r="V2551" s="19" t="s">
        <v>62</v>
      </c>
      <c r="W2551" s="2" t="s">
        <v>85</v>
      </c>
      <c r="X2551" s="2" t="s">
        <v>57</v>
      </c>
      <c r="Y2551" s="2" t="s">
        <v>57</v>
      </c>
      <c r="Z2551" s="2" t="s">
        <v>57</v>
      </c>
      <c r="AA2551" s="2" t="s">
        <v>57</v>
      </c>
      <c r="AB2551" s="2" t="s">
        <v>25838</v>
      </c>
      <c r="AC2551" s="2" t="s">
        <v>25839</v>
      </c>
      <c r="AD2551" s="2" t="s">
        <v>25840</v>
      </c>
      <c r="AE2551" s="2" t="s">
        <v>25841</v>
      </c>
      <c r="AF2551" s="2" t="s">
        <v>69</v>
      </c>
      <c r="AG2551" s="2" t="s">
        <v>25842</v>
      </c>
      <c r="AH2551" s="2" t="s">
        <v>71</v>
      </c>
      <c r="AI2551" s="2" t="s">
        <v>92</v>
      </c>
      <c r="AJ2551" s="2" t="s">
        <v>25843</v>
      </c>
      <c r="AK2551" s="2" t="s">
        <v>25844</v>
      </c>
      <c r="AL2551" s="2" t="s">
        <v>74</v>
      </c>
      <c r="AM2551" s="2" t="s">
        <v>25845</v>
      </c>
      <c r="AN2551" s="2" t="s">
        <v>57</v>
      </c>
      <c r="AO2551" s="19" t="s">
        <v>57</v>
      </c>
      <c r="AP2551" s="2" t="s">
        <v>57</v>
      </c>
      <c r="AQ2551" s="2" t="s">
        <v>57</v>
      </c>
      <c r="AR2551" s="2" t="s">
        <v>57</v>
      </c>
      <c r="AS2551" s="2" t="s">
        <v>57</v>
      </c>
      <c r="AT2551" s="2" t="s">
        <v>57</v>
      </c>
      <c r="AU2551" s="2" t="s">
        <v>57</v>
      </c>
      <c r="AV2551" s="19" t="s">
        <v>56</v>
      </c>
      <c r="AW2551" s="2" t="s">
        <v>77</v>
      </c>
      <c r="AX2551" s="2" t="s">
        <v>56</v>
      </c>
      <c r="AY2551" s="2" t="s">
        <v>77</v>
      </c>
    </row>
    <row r="2552" spans="1:51" ht="22.5" customHeight="1" x14ac:dyDescent="0.25">
      <c r="A2552" s="18" t="s">
        <v>25846</v>
      </c>
      <c r="B2552" s="2" t="s">
        <v>25847</v>
      </c>
      <c r="C2552" s="2"/>
      <c r="D2552" s="2" t="s">
        <v>3062</v>
      </c>
      <c r="E2552" s="2" t="s">
        <v>25717</v>
      </c>
      <c r="F2552" s="2" t="s">
        <v>77</v>
      </c>
      <c r="G2552" s="19">
        <v>0</v>
      </c>
      <c r="H2552" s="19">
        <v>29.7</v>
      </c>
      <c r="I2552" s="19">
        <v>10.52</v>
      </c>
      <c r="J2552" s="19">
        <v>-9.56</v>
      </c>
      <c r="K2552" s="19">
        <v>-10.52</v>
      </c>
      <c r="L2552" s="19">
        <v>-20.14</v>
      </c>
      <c r="M2552" s="19">
        <v>0</v>
      </c>
      <c r="N2552" s="2" t="s">
        <v>57</v>
      </c>
      <c r="O2552" s="2" t="s">
        <v>57</v>
      </c>
      <c r="P2552" s="2" t="s">
        <v>1826</v>
      </c>
      <c r="Q2552" s="2" t="s">
        <v>1827</v>
      </c>
      <c r="R2552" s="2" t="s">
        <v>60</v>
      </c>
      <c r="S2552" s="2" t="s">
        <v>1828</v>
      </c>
      <c r="T2552" s="2" t="s">
        <v>57</v>
      </c>
      <c r="U2552" s="19">
        <v>29.7</v>
      </c>
      <c r="V2552" s="19" t="s">
        <v>102</v>
      </c>
      <c r="W2552" s="2" t="s">
        <v>63</v>
      </c>
      <c r="X2552" s="2" t="s">
        <v>25848</v>
      </c>
      <c r="Y2552" s="2" t="s">
        <v>25849</v>
      </c>
      <c r="Z2552" s="2" t="s">
        <v>25850</v>
      </c>
      <c r="AA2552" s="2" t="s">
        <v>57</v>
      </c>
      <c r="AB2552" s="2" t="s">
        <v>25848</v>
      </c>
      <c r="AC2552" s="2" t="s">
        <v>25851</v>
      </c>
      <c r="AD2552" s="2" t="s">
        <v>68</v>
      </c>
      <c r="AE2552" s="2" t="s">
        <v>69</v>
      </c>
      <c r="AF2552" s="2" t="s">
        <v>69</v>
      </c>
      <c r="AG2552" s="2" t="s">
        <v>70</v>
      </c>
      <c r="AH2552" s="2" t="s">
        <v>71</v>
      </c>
      <c r="AI2552" s="2" t="s">
        <v>72</v>
      </c>
      <c r="AJ2552" s="2" t="s">
        <v>25852</v>
      </c>
      <c r="AK2552" s="2" t="s">
        <v>25725</v>
      </c>
      <c r="AL2552" s="2" t="s">
        <v>74</v>
      </c>
      <c r="AM2552" s="2" t="s">
        <v>25853</v>
      </c>
      <c r="AN2552" s="2" t="s">
        <v>76</v>
      </c>
      <c r="AO2552" s="19" t="s">
        <v>57</v>
      </c>
      <c r="AP2552" s="2" t="s">
        <v>57</v>
      </c>
      <c r="AQ2552" s="2" t="s">
        <v>57</v>
      </c>
      <c r="AR2552" s="2" t="s">
        <v>57</v>
      </c>
      <c r="AS2552" s="2" t="s">
        <v>57</v>
      </c>
      <c r="AT2552" s="2" t="s">
        <v>57</v>
      </c>
      <c r="AU2552" s="2" t="s">
        <v>57</v>
      </c>
      <c r="AV2552" s="19" t="s">
        <v>56</v>
      </c>
      <c r="AW2552" s="2" t="s">
        <v>77</v>
      </c>
      <c r="AX2552" s="2" t="s">
        <v>56</v>
      </c>
      <c r="AY2552" s="2" t="s">
        <v>77</v>
      </c>
    </row>
    <row r="2553" spans="1:51" ht="22.5" customHeight="1" x14ac:dyDescent="0.25">
      <c r="A2553" s="18" t="s">
        <v>25854</v>
      </c>
      <c r="B2553" s="2" t="s">
        <v>25855</v>
      </c>
      <c r="C2553" s="2"/>
      <c r="D2553" s="2" t="s">
        <v>80</v>
      </c>
      <c r="E2553" s="2" t="s">
        <v>24847</v>
      </c>
      <c r="F2553" s="2" t="s">
        <v>77</v>
      </c>
      <c r="G2553" s="19">
        <v>0</v>
      </c>
      <c r="H2553" s="19">
        <v>211.68</v>
      </c>
      <c r="I2553" s="19" t="s">
        <v>56</v>
      </c>
      <c r="J2553" s="19">
        <v>-25.4</v>
      </c>
      <c r="K2553" s="19">
        <v>-23.95</v>
      </c>
      <c r="L2553" s="19" t="s">
        <v>56</v>
      </c>
      <c r="M2553" s="19">
        <v>162.33000000000001</v>
      </c>
      <c r="N2553" s="2" t="s">
        <v>57</v>
      </c>
      <c r="O2553" s="2" t="s">
        <v>57</v>
      </c>
      <c r="P2553" s="2" t="s">
        <v>2899</v>
      </c>
      <c r="Q2553" s="2" t="s">
        <v>2900</v>
      </c>
      <c r="R2553" s="2" t="s">
        <v>60</v>
      </c>
      <c r="S2553" s="2" t="s">
        <v>2901</v>
      </c>
      <c r="T2553" s="2" t="s">
        <v>57</v>
      </c>
      <c r="U2553" s="19">
        <v>211.68</v>
      </c>
      <c r="V2553" s="19" t="s">
        <v>102</v>
      </c>
      <c r="W2553" s="2" t="s">
        <v>63</v>
      </c>
      <c r="X2553" s="2" t="s">
        <v>25856</v>
      </c>
      <c r="Y2553" s="2" t="s">
        <v>25857</v>
      </c>
      <c r="Z2553" s="2" t="s">
        <v>25858</v>
      </c>
      <c r="AA2553" s="2" t="s">
        <v>57</v>
      </c>
      <c r="AB2553" s="2" t="s">
        <v>25856</v>
      </c>
      <c r="AC2553" s="2" t="s">
        <v>25859</v>
      </c>
      <c r="AD2553" s="2" t="s">
        <v>25860</v>
      </c>
      <c r="AE2553" s="2" t="s">
        <v>3640</v>
      </c>
      <c r="AF2553" s="2" t="s">
        <v>152</v>
      </c>
      <c r="AG2553" s="2" t="s">
        <v>25861</v>
      </c>
      <c r="AH2553" s="2" t="s">
        <v>71</v>
      </c>
      <c r="AI2553" s="2" t="s">
        <v>72</v>
      </c>
      <c r="AJ2553" s="2" t="s">
        <v>25187</v>
      </c>
      <c r="AK2553" s="2" t="s">
        <v>25862</v>
      </c>
      <c r="AL2553" s="2" t="s">
        <v>74</v>
      </c>
      <c r="AM2553" s="2" t="s">
        <v>25863</v>
      </c>
      <c r="AN2553" s="2" t="s">
        <v>57</v>
      </c>
      <c r="AO2553" s="19" t="s">
        <v>57</v>
      </c>
      <c r="AP2553" s="2" t="s">
        <v>57</v>
      </c>
      <c r="AQ2553" s="2" t="s">
        <v>57</v>
      </c>
      <c r="AR2553" s="2" t="s">
        <v>57</v>
      </c>
      <c r="AS2553" s="2" t="s">
        <v>57</v>
      </c>
      <c r="AT2553" s="2" t="s">
        <v>57</v>
      </c>
      <c r="AU2553" s="2" t="s">
        <v>57</v>
      </c>
      <c r="AV2553" s="19" t="s">
        <v>56</v>
      </c>
      <c r="AW2553" s="2" t="s">
        <v>77</v>
      </c>
      <c r="AX2553" s="2" t="s">
        <v>56</v>
      </c>
      <c r="AY2553" s="2" t="s">
        <v>77</v>
      </c>
    </row>
    <row r="2554" spans="1:51" ht="22.5" customHeight="1" x14ac:dyDescent="0.25">
      <c r="A2554" s="18" t="s">
        <v>25864</v>
      </c>
      <c r="B2554" s="2" t="s">
        <v>25855</v>
      </c>
      <c r="C2554" s="2"/>
      <c r="D2554" s="2" t="s">
        <v>80</v>
      </c>
      <c r="E2554" s="2" t="s">
        <v>24847</v>
      </c>
      <c r="F2554" s="2" t="s">
        <v>55</v>
      </c>
      <c r="G2554" s="19">
        <v>0</v>
      </c>
      <c r="H2554" s="19">
        <v>56.43</v>
      </c>
      <c r="I2554" s="19" t="s">
        <v>56</v>
      </c>
      <c r="J2554" s="19">
        <v>-15.59</v>
      </c>
      <c r="K2554" s="19" t="s">
        <v>56</v>
      </c>
      <c r="L2554" s="19" t="s">
        <v>56</v>
      </c>
      <c r="M2554" s="19">
        <v>40.840000000000003</v>
      </c>
      <c r="N2554" s="2" t="s">
        <v>57</v>
      </c>
      <c r="O2554" s="2" t="s">
        <v>57</v>
      </c>
      <c r="P2554" s="2" t="s">
        <v>2241</v>
      </c>
      <c r="Q2554" s="2" t="s">
        <v>2242</v>
      </c>
      <c r="R2554" s="2" t="s">
        <v>60</v>
      </c>
      <c r="S2554" s="2" t="s">
        <v>2243</v>
      </c>
      <c r="T2554" s="2" t="s">
        <v>57</v>
      </c>
      <c r="U2554" s="19">
        <v>56.43</v>
      </c>
      <c r="V2554" s="19" t="s">
        <v>62</v>
      </c>
      <c r="W2554" s="2" t="s">
        <v>85</v>
      </c>
      <c r="X2554" s="2" t="s">
        <v>57</v>
      </c>
      <c r="Y2554" s="2" t="s">
        <v>57</v>
      </c>
      <c r="Z2554" s="2" t="s">
        <v>57</v>
      </c>
      <c r="AA2554" s="2" t="s">
        <v>57</v>
      </c>
      <c r="AB2554" s="2" t="s">
        <v>25865</v>
      </c>
      <c r="AC2554" s="2" t="s">
        <v>25866</v>
      </c>
      <c r="AD2554" s="2" t="s">
        <v>25867</v>
      </c>
      <c r="AE2554" s="2" t="s">
        <v>25868</v>
      </c>
      <c r="AF2554" s="2" t="s">
        <v>227</v>
      </c>
      <c r="AG2554" s="2" t="s">
        <v>25869</v>
      </c>
      <c r="AH2554" s="2" t="s">
        <v>71</v>
      </c>
      <c r="AI2554" s="2" t="s">
        <v>92</v>
      </c>
      <c r="AJ2554" s="2" t="s">
        <v>25870</v>
      </c>
      <c r="AK2554" s="2" t="s">
        <v>25540</v>
      </c>
      <c r="AL2554" s="2" t="s">
        <v>74</v>
      </c>
      <c r="AM2554" s="2" t="s">
        <v>25871</v>
      </c>
      <c r="AN2554" s="2" t="s">
        <v>57</v>
      </c>
      <c r="AO2554" s="19" t="s">
        <v>57</v>
      </c>
      <c r="AP2554" s="2" t="s">
        <v>57</v>
      </c>
      <c r="AQ2554" s="2" t="s">
        <v>57</v>
      </c>
      <c r="AR2554" s="2" t="s">
        <v>57</v>
      </c>
      <c r="AS2554" s="2" t="s">
        <v>57</v>
      </c>
      <c r="AT2554" s="2" t="s">
        <v>57</v>
      </c>
      <c r="AU2554" s="2" t="s">
        <v>57</v>
      </c>
      <c r="AV2554" s="19" t="s">
        <v>56</v>
      </c>
      <c r="AW2554" s="2" t="s">
        <v>77</v>
      </c>
      <c r="AX2554" s="2" t="s">
        <v>56</v>
      </c>
      <c r="AY2554" s="2" t="s">
        <v>77</v>
      </c>
    </row>
    <row r="2555" spans="1:51" ht="22.5" customHeight="1" x14ac:dyDescent="0.25">
      <c r="A2555" s="18" t="s">
        <v>25872</v>
      </c>
      <c r="B2555" s="2" t="s">
        <v>25873</v>
      </c>
      <c r="C2555" s="2"/>
      <c r="D2555" s="2" t="s">
        <v>80</v>
      </c>
      <c r="E2555" s="2" t="s">
        <v>25298</v>
      </c>
      <c r="F2555" s="2" t="s">
        <v>77</v>
      </c>
      <c r="G2555" s="19">
        <v>0</v>
      </c>
      <c r="H2555" s="19">
        <v>67.489999999999995</v>
      </c>
      <c r="I2555" s="19">
        <v>14.46</v>
      </c>
      <c r="J2555" s="19">
        <v>-17.47</v>
      </c>
      <c r="K2555" s="19">
        <v>-14.46</v>
      </c>
      <c r="L2555" s="19" t="s">
        <v>56</v>
      </c>
      <c r="M2555" s="19">
        <v>52.27</v>
      </c>
      <c r="N2555" s="2" t="s">
        <v>57</v>
      </c>
      <c r="O2555" s="2" t="s">
        <v>57</v>
      </c>
      <c r="P2555" s="2" t="s">
        <v>906</v>
      </c>
      <c r="Q2555" s="2" t="s">
        <v>2713</v>
      </c>
      <c r="R2555" s="2" t="s">
        <v>60</v>
      </c>
      <c r="S2555" s="2" t="s">
        <v>2714</v>
      </c>
      <c r="T2555" s="2" t="s">
        <v>57</v>
      </c>
      <c r="U2555" s="19">
        <v>67.489999999999995</v>
      </c>
      <c r="V2555" s="19" t="s">
        <v>62</v>
      </c>
      <c r="W2555" s="2" t="s">
        <v>85</v>
      </c>
      <c r="X2555" s="2" t="s">
        <v>57</v>
      </c>
      <c r="Y2555" s="2" t="s">
        <v>57</v>
      </c>
      <c r="Z2555" s="2" t="s">
        <v>57</v>
      </c>
      <c r="AA2555" s="2" t="s">
        <v>57</v>
      </c>
      <c r="AB2555" s="2" t="s">
        <v>25874</v>
      </c>
      <c r="AC2555" s="2" t="s">
        <v>25875</v>
      </c>
      <c r="AD2555" s="2" t="s">
        <v>25876</v>
      </c>
      <c r="AE2555" s="2" t="s">
        <v>25877</v>
      </c>
      <c r="AF2555" s="2" t="s">
        <v>69</v>
      </c>
      <c r="AG2555" s="2" t="s">
        <v>25878</v>
      </c>
      <c r="AH2555" s="2" t="s">
        <v>71</v>
      </c>
      <c r="AI2555" s="2" t="s">
        <v>92</v>
      </c>
      <c r="AJ2555" s="2" t="s">
        <v>25879</v>
      </c>
      <c r="AK2555" s="2" t="s">
        <v>25880</v>
      </c>
      <c r="AL2555" s="2" t="s">
        <v>74</v>
      </c>
      <c r="AM2555" s="2" t="s">
        <v>25881</v>
      </c>
      <c r="AN2555" s="2" t="s">
        <v>57</v>
      </c>
      <c r="AO2555" s="19" t="s">
        <v>57</v>
      </c>
      <c r="AP2555" s="2" t="s">
        <v>57</v>
      </c>
      <c r="AQ2555" s="2" t="s">
        <v>57</v>
      </c>
      <c r="AR2555" s="2" t="s">
        <v>57</v>
      </c>
      <c r="AS2555" s="2" t="s">
        <v>57</v>
      </c>
      <c r="AT2555" s="2" t="s">
        <v>57</v>
      </c>
      <c r="AU2555" s="2" t="s">
        <v>57</v>
      </c>
      <c r="AV2555" s="19" t="s">
        <v>56</v>
      </c>
      <c r="AW2555" s="2" t="s">
        <v>77</v>
      </c>
      <c r="AX2555" s="2" t="s">
        <v>56</v>
      </c>
      <c r="AY2555" s="2" t="s">
        <v>77</v>
      </c>
    </row>
    <row r="2556" spans="1:51" ht="22.5" customHeight="1" x14ac:dyDescent="0.25">
      <c r="A2556" s="18" t="s">
        <v>25882</v>
      </c>
      <c r="B2556" s="2" t="s">
        <v>25883</v>
      </c>
      <c r="C2556" s="2"/>
      <c r="D2556" s="2" t="s">
        <v>80</v>
      </c>
      <c r="E2556" s="2" t="s">
        <v>22313</v>
      </c>
      <c r="F2556" s="2" t="s">
        <v>77</v>
      </c>
      <c r="G2556" s="19">
        <v>0</v>
      </c>
      <c r="H2556" s="19">
        <v>117.9</v>
      </c>
      <c r="I2556" s="19">
        <v>14.92</v>
      </c>
      <c r="J2556" s="19">
        <v>-20.04</v>
      </c>
      <c r="K2556" s="19">
        <v>-37.369999999999997</v>
      </c>
      <c r="L2556" s="19" t="s">
        <v>56</v>
      </c>
      <c r="M2556" s="19">
        <v>75.41</v>
      </c>
      <c r="N2556" s="2" t="s">
        <v>57</v>
      </c>
      <c r="O2556" s="2" t="s">
        <v>55</v>
      </c>
      <c r="P2556" s="2" t="s">
        <v>650</v>
      </c>
      <c r="Q2556" s="2" t="s">
        <v>1627</v>
      </c>
      <c r="R2556" s="2" t="s">
        <v>60</v>
      </c>
      <c r="S2556" s="2" t="s">
        <v>652</v>
      </c>
      <c r="T2556" s="2" t="s">
        <v>57</v>
      </c>
      <c r="U2556" s="19">
        <v>117.9</v>
      </c>
      <c r="V2556" s="19" t="s">
        <v>62</v>
      </c>
      <c r="W2556" s="2" t="s">
        <v>85</v>
      </c>
      <c r="X2556" s="2" t="s">
        <v>57</v>
      </c>
      <c r="Y2556" s="2" t="s">
        <v>57</v>
      </c>
      <c r="Z2556" s="2" t="s">
        <v>57</v>
      </c>
      <c r="AA2556" s="2" t="s">
        <v>57</v>
      </c>
      <c r="AB2556" s="2" t="s">
        <v>25884</v>
      </c>
      <c r="AC2556" s="2" t="s">
        <v>25885</v>
      </c>
      <c r="AD2556" s="2" t="s">
        <v>9814</v>
      </c>
      <c r="AE2556" s="2" t="s">
        <v>2792</v>
      </c>
      <c r="AF2556" s="2" t="s">
        <v>325</v>
      </c>
      <c r="AG2556" s="2" t="s">
        <v>9815</v>
      </c>
      <c r="AH2556" s="2" t="s">
        <v>71</v>
      </c>
      <c r="AI2556" s="2" t="s">
        <v>92</v>
      </c>
      <c r="AJ2556" s="2" t="s">
        <v>25886</v>
      </c>
      <c r="AK2556" s="2" t="s">
        <v>25887</v>
      </c>
      <c r="AL2556" s="2" t="s">
        <v>74</v>
      </c>
      <c r="AM2556" s="2" t="s">
        <v>25888</v>
      </c>
      <c r="AN2556" s="2" t="s">
        <v>25889</v>
      </c>
      <c r="AO2556" s="19" t="s">
        <v>57</v>
      </c>
      <c r="AP2556" s="2" t="s">
        <v>57</v>
      </c>
      <c r="AQ2556" s="2" t="s">
        <v>57</v>
      </c>
      <c r="AR2556" s="2" t="s">
        <v>57</v>
      </c>
      <c r="AS2556" s="2" t="s">
        <v>57</v>
      </c>
      <c r="AT2556" s="2" t="s">
        <v>57</v>
      </c>
      <c r="AU2556" s="2" t="s">
        <v>57</v>
      </c>
      <c r="AV2556" s="19" t="s">
        <v>56</v>
      </c>
      <c r="AW2556" s="2" t="s">
        <v>77</v>
      </c>
      <c r="AX2556" s="2" t="s">
        <v>56</v>
      </c>
      <c r="AY2556" s="2" t="s">
        <v>77</v>
      </c>
    </row>
    <row r="2557" spans="1:51" ht="22.5" customHeight="1" x14ac:dyDescent="0.25">
      <c r="A2557" s="18" t="s">
        <v>25890</v>
      </c>
      <c r="B2557" s="2" t="s">
        <v>25891</v>
      </c>
      <c r="C2557" s="2"/>
      <c r="D2557" s="2" t="s">
        <v>676</v>
      </c>
      <c r="E2557" s="2" t="s">
        <v>8834</v>
      </c>
      <c r="F2557" s="2" t="s">
        <v>55</v>
      </c>
      <c r="G2557" s="19">
        <v>0</v>
      </c>
      <c r="H2557" s="19">
        <v>267.3</v>
      </c>
      <c r="I2557" s="19">
        <v>11.67</v>
      </c>
      <c r="J2557" s="19">
        <v>-45.44</v>
      </c>
      <c r="K2557" s="19">
        <v>-34.619999999999997</v>
      </c>
      <c r="L2557" s="19" t="s">
        <v>56</v>
      </c>
      <c r="M2557" s="19">
        <v>198.91</v>
      </c>
      <c r="N2557" s="2" t="s">
        <v>57</v>
      </c>
      <c r="O2557" s="2" t="s">
        <v>57</v>
      </c>
      <c r="P2557" s="2" t="s">
        <v>687</v>
      </c>
      <c r="Q2557" s="2" t="s">
        <v>688</v>
      </c>
      <c r="R2557" s="2" t="s">
        <v>60</v>
      </c>
      <c r="S2557" s="2" t="s">
        <v>689</v>
      </c>
      <c r="T2557" s="2" t="s">
        <v>57</v>
      </c>
      <c r="U2557" s="19">
        <v>267.3</v>
      </c>
      <c r="V2557" s="19" t="s">
        <v>62</v>
      </c>
      <c r="W2557" s="2" t="s">
        <v>85</v>
      </c>
      <c r="X2557" s="2" t="s">
        <v>57</v>
      </c>
      <c r="Y2557" s="2" t="s">
        <v>57</v>
      </c>
      <c r="Z2557" s="2" t="s">
        <v>57</v>
      </c>
      <c r="AA2557" s="2" t="s">
        <v>57</v>
      </c>
      <c r="AB2557" s="2" t="s">
        <v>25892</v>
      </c>
      <c r="AC2557" s="2" t="s">
        <v>25893</v>
      </c>
      <c r="AD2557" s="2" t="s">
        <v>25894</v>
      </c>
      <c r="AE2557" s="2" t="s">
        <v>25895</v>
      </c>
      <c r="AF2557" s="2" t="s">
        <v>1977</v>
      </c>
      <c r="AG2557" s="2" t="s">
        <v>25896</v>
      </c>
      <c r="AH2557" s="2" t="s">
        <v>71</v>
      </c>
      <c r="AI2557" s="2" t="s">
        <v>92</v>
      </c>
      <c r="AJ2557" s="2" t="s">
        <v>25897</v>
      </c>
      <c r="AK2557" s="2" t="s">
        <v>25898</v>
      </c>
      <c r="AL2557" s="2" t="s">
        <v>16350</v>
      </c>
      <c r="AM2557" s="2" t="s">
        <v>25899</v>
      </c>
      <c r="AN2557" s="2" t="s">
        <v>16352</v>
      </c>
      <c r="AO2557" s="19" t="s">
        <v>57</v>
      </c>
      <c r="AP2557" s="2" t="s">
        <v>57</v>
      </c>
      <c r="AQ2557" s="2" t="s">
        <v>57</v>
      </c>
      <c r="AR2557" s="2" t="s">
        <v>57</v>
      </c>
      <c r="AS2557" s="2" t="s">
        <v>57</v>
      </c>
      <c r="AT2557" s="2" t="s">
        <v>57</v>
      </c>
      <c r="AU2557" s="2" t="s">
        <v>57</v>
      </c>
      <c r="AV2557" s="19" t="s">
        <v>56</v>
      </c>
      <c r="AW2557" s="2" t="s">
        <v>77</v>
      </c>
      <c r="AX2557" s="2" t="s">
        <v>56</v>
      </c>
      <c r="AY2557" s="2" t="s">
        <v>77</v>
      </c>
    </row>
    <row r="2558" spans="1:51" ht="22.5" customHeight="1" x14ac:dyDescent="0.25">
      <c r="A2558" s="18" t="s">
        <v>25900</v>
      </c>
      <c r="B2558" s="2" t="s">
        <v>25901</v>
      </c>
      <c r="C2558" s="2"/>
      <c r="D2558" s="2" t="s">
        <v>80</v>
      </c>
      <c r="E2558" s="2" t="s">
        <v>25298</v>
      </c>
      <c r="F2558" s="2" t="s">
        <v>77</v>
      </c>
      <c r="G2558" s="19">
        <v>0</v>
      </c>
      <c r="H2558" s="19">
        <v>47.9</v>
      </c>
      <c r="I2558" s="19">
        <v>15.22</v>
      </c>
      <c r="J2558" s="19">
        <v>-14.14</v>
      </c>
      <c r="K2558" s="19">
        <v>-15.22</v>
      </c>
      <c r="L2558" s="19" t="s">
        <v>56</v>
      </c>
      <c r="M2558" s="19">
        <v>33.76</v>
      </c>
      <c r="N2558" s="2" t="s">
        <v>57</v>
      </c>
      <c r="O2558" s="2" t="s">
        <v>57</v>
      </c>
      <c r="P2558" s="2" t="s">
        <v>145</v>
      </c>
      <c r="Q2558" s="2" t="s">
        <v>146</v>
      </c>
      <c r="R2558" s="2" t="s">
        <v>60</v>
      </c>
      <c r="S2558" s="2" t="s">
        <v>147</v>
      </c>
      <c r="T2558" s="2" t="s">
        <v>57</v>
      </c>
      <c r="U2558" s="19">
        <v>47.9</v>
      </c>
      <c r="V2558" s="19" t="s">
        <v>62</v>
      </c>
      <c r="W2558" s="2" t="s">
        <v>85</v>
      </c>
      <c r="X2558" s="2" t="s">
        <v>57</v>
      </c>
      <c r="Y2558" s="2" t="s">
        <v>57</v>
      </c>
      <c r="Z2558" s="2" t="s">
        <v>57</v>
      </c>
      <c r="AA2558" s="2" t="s">
        <v>57</v>
      </c>
      <c r="AB2558" s="2" t="s">
        <v>25902</v>
      </c>
      <c r="AC2558" s="2" t="s">
        <v>25903</v>
      </c>
      <c r="AD2558" s="2" t="s">
        <v>25904</v>
      </c>
      <c r="AE2558" s="2" t="s">
        <v>2010</v>
      </c>
      <c r="AF2558" s="2" t="s">
        <v>69</v>
      </c>
      <c r="AG2558" s="2" t="s">
        <v>2011</v>
      </c>
      <c r="AH2558" s="2" t="s">
        <v>71</v>
      </c>
      <c r="AI2558" s="2" t="s">
        <v>92</v>
      </c>
      <c r="AJ2558" s="2" t="s">
        <v>25905</v>
      </c>
      <c r="AK2558" s="2" t="s">
        <v>25906</v>
      </c>
      <c r="AL2558" s="2" t="s">
        <v>74</v>
      </c>
      <c r="AM2558" s="2" t="s">
        <v>25907</v>
      </c>
      <c r="AN2558" s="2" t="s">
        <v>57</v>
      </c>
      <c r="AO2558" s="19" t="s">
        <v>57</v>
      </c>
      <c r="AP2558" s="2" t="s">
        <v>57</v>
      </c>
      <c r="AQ2558" s="2" t="s">
        <v>57</v>
      </c>
      <c r="AR2558" s="2" t="s">
        <v>57</v>
      </c>
      <c r="AS2558" s="2" t="s">
        <v>57</v>
      </c>
      <c r="AT2558" s="2" t="s">
        <v>57</v>
      </c>
      <c r="AU2558" s="2" t="s">
        <v>57</v>
      </c>
      <c r="AV2558" s="19" t="s">
        <v>56</v>
      </c>
      <c r="AW2558" s="2" t="s">
        <v>77</v>
      </c>
      <c r="AX2558" s="2" t="s">
        <v>56</v>
      </c>
      <c r="AY2558" s="2" t="s">
        <v>77</v>
      </c>
    </row>
    <row r="2559" spans="1:51" ht="22.5" customHeight="1" x14ac:dyDescent="0.25">
      <c r="A2559" s="18" t="s">
        <v>25908</v>
      </c>
      <c r="B2559" s="2" t="s">
        <v>25909</v>
      </c>
      <c r="C2559" s="2"/>
      <c r="D2559" s="2" t="s">
        <v>80</v>
      </c>
      <c r="E2559" s="2" t="s">
        <v>25910</v>
      </c>
      <c r="F2559" s="2" t="s">
        <v>77</v>
      </c>
      <c r="G2559" s="19">
        <v>0</v>
      </c>
      <c r="H2559" s="19">
        <v>177.9</v>
      </c>
      <c r="I2559" s="19" t="s">
        <v>56</v>
      </c>
      <c r="J2559" s="19">
        <v>-21.35</v>
      </c>
      <c r="K2559" s="19">
        <v>-22.95</v>
      </c>
      <c r="L2559" s="19" t="s">
        <v>56</v>
      </c>
      <c r="M2559" s="19">
        <v>133.6</v>
      </c>
      <c r="N2559" s="2" t="s">
        <v>57</v>
      </c>
      <c r="O2559" s="2" t="s">
        <v>57</v>
      </c>
      <c r="P2559" s="2" t="s">
        <v>82</v>
      </c>
      <c r="Q2559" s="2" t="s">
        <v>790</v>
      </c>
      <c r="R2559" s="2" t="s">
        <v>60</v>
      </c>
      <c r="S2559" s="2" t="s">
        <v>791</v>
      </c>
      <c r="T2559" s="2" t="s">
        <v>57</v>
      </c>
      <c r="U2559" s="19">
        <v>177.9</v>
      </c>
      <c r="V2559" s="19" t="s">
        <v>102</v>
      </c>
      <c r="W2559" s="2" t="s">
        <v>85</v>
      </c>
      <c r="X2559" s="2" t="s">
        <v>57</v>
      </c>
      <c r="Y2559" s="2" t="s">
        <v>57</v>
      </c>
      <c r="Z2559" s="2" t="s">
        <v>57</v>
      </c>
      <c r="AA2559" s="2" t="s">
        <v>57</v>
      </c>
      <c r="AB2559" s="2" t="s">
        <v>25911</v>
      </c>
      <c r="AC2559" s="2" t="s">
        <v>25912</v>
      </c>
      <c r="AD2559" s="2" t="s">
        <v>25913</v>
      </c>
      <c r="AE2559" s="2" t="s">
        <v>1343</v>
      </c>
      <c r="AF2559" s="2" t="s">
        <v>138</v>
      </c>
      <c r="AG2559" s="2" t="s">
        <v>25914</v>
      </c>
      <c r="AH2559" s="2" t="s">
        <v>71</v>
      </c>
      <c r="AI2559" s="2" t="s">
        <v>92</v>
      </c>
      <c r="AJ2559" s="2" t="s">
        <v>25915</v>
      </c>
      <c r="AK2559" s="2" t="s">
        <v>25916</v>
      </c>
      <c r="AL2559" s="2" t="s">
        <v>74</v>
      </c>
      <c r="AM2559" s="2" t="s">
        <v>25917</v>
      </c>
      <c r="AN2559" s="2" t="s">
        <v>57</v>
      </c>
      <c r="AO2559" s="19" t="s">
        <v>57</v>
      </c>
      <c r="AP2559" s="2" t="s">
        <v>57</v>
      </c>
      <c r="AQ2559" s="2" t="s">
        <v>57</v>
      </c>
      <c r="AR2559" s="2" t="s">
        <v>57</v>
      </c>
      <c r="AS2559" s="2" t="s">
        <v>57</v>
      </c>
      <c r="AT2559" s="2" t="s">
        <v>57</v>
      </c>
      <c r="AU2559" s="2" t="s">
        <v>57</v>
      </c>
      <c r="AV2559" s="19" t="s">
        <v>56</v>
      </c>
      <c r="AW2559" s="2" t="s">
        <v>77</v>
      </c>
      <c r="AX2559" s="2" t="s">
        <v>56</v>
      </c>
      <c r="AY2559" s="2" t="s">
        <v>77</v>
      </c>
    </row>
    <row r="2560" spans="1:51" ht="22.5" customHeight="1" x14ac:dyDescent="0.25">
      <c r="A2560" s="18" t="s">
        <v>25918</v>
      </c>
      <c r="B2560" s="2" t="s">
        <v>25919</v>
      </c>
      <c r="C2560" s="2"/>
      <c r="D2560" s="2" t="s">
        <v>80</v>
      </c>
      <c r="E2560" s="2" t="s">
        <v>23464</v>
      </c>
      <c r="F2560" s="2" t="s">
        <v>77</v>
      </c>
      <c r="G2560" s="19">
        <v>0</v>
      </c>
      <c r="H2560" s="19">
        <v>71.150000000000006</v>
      </c>
      <c r="I2560" s="19" t="s">
        <v>56</v>
      </c>
      <c r="J2560" s="19">
        <v>-18.100000000000001</v>
      </c>
      <c r="K2560" s="19" t="s">
        <v>56</v>
      </c>
      <c r="L2560" s="19" t="s">
        <v>56</v>
      </c>
      <c r="M2560" s="19">
        <v>53.05</v>
      </c>
      <c r="N2560" s="2" t="s">
        <v>57</v>
      </c>
      <c r="O2560" s="2" t="s">
        <v>55</v>
      </c>
      <c r="P2560" s="2" t="s">
        <v>210</v>
      </c>
      <c r="Q2560" s="2" t="s">
        <v>421</v>
      </c>
      <c r="R2560" s="2" t="s">
        <v>60</v>
      </c>
      <c r="S2560" s="2" t="s">
        <v>212</v>
      </c>
      <c r="T2560" s="2" t="s">
        <v>57</v>
      </c>
      <c r="U2560" s="19">
        <v>71.150000000000006</v>
      </c>
      <c r="V2560" s="19" t="s">
        <v>62</v>
      </c>
      <c r="W2560" s="2" t="s">
        <v>85</v>
      </c>
      <c r="X2560" s="2" t="s">
        <v>57</v>
      </c>
      <c r="Y2560" s="2" t="s">
        <v>57</v>
      </c>
      <c r="Z2560" s="2" t="s">
        <v>57</v>
      </c>
      <c r="AA2560" s="2" t="s">
        <v>57</v>
      </c>
      <c r="AB2560" s="2" t="s">
        <v>25920</v>
      </c>
      <c r="AC2560" s="2" t="s">
        <v>25921</v>
      </c>
      <c r="AD2560" s="2" t="s">
        <v>25922</v>
      </c>
      <c r="AE2560" s="2" t="s">
        <v>5102</v>
      </c>
      <c r="AF2560" s="2" t="s">
        <v>5103</v>
      </c>
      <c r="AG2560" s="2" t="s">
        <v>25923</v>
      </c>
      <c r="AH2560" s="2" t="s">
        <v>71</v>
      </c>
      <c r="AI2560" s="2" t="s">
        <v>92</v>
      </c>
      <c r="AJ2560" s="2" t="s">
        <v>25924</v>
      </c>
      <c r="AK2560" s="2" t="s">
        <v>25925</v>
      </c>
      <c r="AL2560" s="2" t="s">
        <v>74</v>
      </c>
      <c r="AM2560" s="2" t="s">
        <v>25926</v>
      </c>
      <c r="AN2560" s="2" t="s">
        <v>57</v>
      </c>
      <c r="AO2560" s="19" t="s">
        <v>57</v>
      </c>
      <c r="AP2560" s="2" t="s">
        <v>57</v>
      </c>
      <c r="AQ2560" s="2" t="s">
        <v>57</v>
      </c>
      <c r="AR2560" s="2" t="s">
        <v>57</v>
      </c>
      <c r="AS2560" s="2" t="s">
        <v>57</v>
      </c>
      <c r="AT2560" s="2" t="s">
        <v>57</v>
      </c>
      <c r="AU2560" s="2" t="s">
        <v>57</v>
      </c>
      <c r="AV2560" s="19" t="s">
        <v>56</v>
      </c>
      <c r="AW2560" s="2" t="s">
        <v>77</v>
      </c>
      <c r="AX2560" s="2" t="s">
        <v>56</v>
      </c>
      <c r="AY2560" s="2" t="s">
        <v>77</v>
      </c>
    </row>
    <row r="2561" spans="1:51" ht="22.5" customHeight="1" x14ac:dyDescent="0.25">
      <c r="A2561" s="18" t="s">
        <v>25927</v>
      </c>
      <c r="B2561" s="2" t="s">
        <v>25928</v>
      </c>
      <c r="C2561" s="2"/>
      <c r="D2561" s="2" t="s">
        <v>80</v>
      </c>
      <c r="E2561" s="2" t="s">
        <v>25910</v>
      </c>
      <c r="F2561" s="2" t="s">
        <v>77</v>
      </c>
      <c r="G2561" s="19">
        <v>0</v>
      </c>
      <c r="H2561" s="19">
        <v>67.900000000000006</v>
      </c>
      <c r="I2561" s="19">
        <v>14.46</v>
      </c>
      <c r="J2561" s="19">
        <v>-17.54</v>
      </c>
      <c r="K2561" s="19">
        <v>-14.46</v>
      </c>
      <c r="L2561" s="19" t="s">
        <v>56</v>
      </c>
      <c r="M2561" s="19">
        <v>50.36</v>
      </c>
      <c r="N2561" s="2" t="s">
        <v>57</v>
      </c>
      <c r="O2561" s="2" t="s">
        <v>55</v>
      </c>
      <c r="P2561" s="2" t="s">
        <v>852</v>
      </c>
      <c r="Q2561" s="2" t="s">
        <v>853</v>
      </c>
      <c r="R2561" s="2" t="s">
        <v>60</v>
      </c>
      <c r="S2561" s="2" t="s">
        <v>854</v>
      </c>
      <c r="T2561" s="2" t="s">
        <v>57</v>
      </c>
      <c r="U2561" s="19">
        <v>67.900000000000006</v>
      </c>
      <c r="V2561" s="19" t="s">
        <v>62</v>
      </c>
      <c r="W2561" s="2" t="s">
        <v>85</v>
      </c>
      <c r="X2561" s="2" t="s">
        <v>57</v>
      </c>
      <c r="Y2561" s="2" t="s">
        <v>57</v>
      </c>
      <c r="Z2561" s="2" t="s">
        <v>57</v>
      </c>
      <c r="AA2561" s="2" t="s">
        <v>57</v>
      </c>
      <c r="AB2561" s="2" t="s">
        <v>25929</v>
      </c>
      <c r="AC2561" s="2" t="s">
        <v>25930</v>
      </c>
      <c r="AD2561" s="2" t="s">
        <v>25931</v>
      </c>
      <c r="AE2561" s="2" t="s">
        <v>5707</v>
      </c>
      <c r="AF2561" s="2" t="s">
        <v>69</v>
      </c>
      <c r="AG2561" s="2" t="s">
        <v>5708</v>
      </c>
      <c r="AH2561" s="2" t="s">
        <v>71</v>
      </c>
      <c r="AI2561" s="2" t="s">
        <v>92</v>
      </c>
      <c r="AJ2561" s="2" t="s">
        <v>25932</v>
      </c>
      <c r="AK2561" s="2" t="s">
        <v>25933</v>
      </c>
      <c r="AL2561" s="2" t="s">
        <v>74</v>
      </c>
      <c r="AM2561" s="2" t="s">
        <v>25934</v>
      </c>
      <c r="AN2561" s="2" t="s">
        <v>57</v>
      </c>
      <c r="AO2561" s="19" t="s">
        <v>57</v>
      </c>
      <c r="AP2561" s="2" t="s">
        <v>57</v>
      </c>
      <c r="AQ2561" s="2" t="s">
        <v>57</v>
      </c>
      <c r="AR2561" s="2" t="s">
        <v>57</v>
      </c>
      <c r="AS2561" s="2" t="s">
        <v>57</v>
      </c>
      <c r="AT2561" s="2" t="s">
        <v>57</v>
      </c>
      <c r="AU2561" s="2" t="s">
        <v>57</v>
      </c>
      <c r="AV2561" s="19" t="s">
        <v>56</v>
      </c>
      <c r="AW2561" s="2" t="s">
        <v>77</v>
      </c>
      <c r="AX2561" s="2" t="s">
        <v>56</v>
      </c>
      <c r="AY2561" s="2" t="s">
        <v>77</v>
      </c>
    </row>
    <row r="2562" spans="1:51" ht="22.5" customHeight="1" x14ac:dyDescent="0.25">
      <c r="A2562" s="18" t="s">
        <v>25935</v>
      </c>
      <c r="B2562" s="2" t="s">
        <v>25936</v>
      </c>
      <c r="C2562" s="2"/>
      <c r="D2562" s="2" t="s">
        <v>80</v>
      </c>
      <c r="E2562" s="2" t="s">
        <v>25910</v>
      </c>
      <c r="F2562" s="2" t="s">
        <v>77</v>
      </c>
      <c r="G2562" s="19">
        <v>0</v>
      </c>
      <c r="H2562" s="19">
        <v>97.9</v>
      </c>
      <c r="I2562" s="19" t="s">
        <v>56</v>
      </c>
      <c r="J2562" s="19">
        <v>-16.64</v>
      </c>
      <c r="K2562" s="19">
        <v>-21.45</v>
      </c>
      <c r="L2562" s="19" t="s">
        <v>56</v>
      </c>
      <c r="M2562" s="19">
        <v>59.81</v>
      </c>
      <c r="N2562" s="2" t="s">
        <v>57</v>
      </c>
      <c r="O2562" s="2" t="s">
        <v>55</v>
      </c>
      <c r="P2562" s="2" t="s">
        <v>210</v>
      </c>
      <c r="Q2562" s="2" t="s">
        <v>1693</v>
      </c>
      <c r="R2562" s="2" t="s">
        <v>60</v>
      </c>
      <c r="S2562" s="2" t="s">
        <v>1694</v>
      </c>
      <c r="T2562" s="2" t="s">
        <v>57</v>
      </c>
      <c r="U2562" s="19">
        <v>97.9</v>
      </c>
      <c r="V2562" s="19" t="s">
        <v>62</v>
      </c>
      <c r="W2562" s="2" t="s">
        <v>85</v>
      </c>
      <c r="X2562" s="2" t="s">
        <v>57</v>
      </c>
      <c r="Y2562" s="2" t="s">
        <v>57</v>
      </c>
      <c r="Z2562" s="2" t="s">
        <v>57</v>
      </c>
      <c r="AA2562" s="2" t="s">
        <v>57</v>
      </c>
      <c r="AB2562" s="2" t="s">
        <v>25937</v>
      </c>
      <c r="AC2562" s="2" t="s">
        <v>25938</v>
      </c>
      <c r="AD2562" s="2" t="s">
        <v>25939</v>
      </c>
      <c r="AE2562" s="2" t="s">
        <v>1290</v>
      </c>
      <c r="AF2562" s="2" t="s">
        <v>69</v>
      </c>
      <c r="AG2562" s="2" t="s">
        <v>25940</v>
      </c>
      <c r="AH2562" s="2" t="s">
        <v>71</v>
      </c>
      <c r="AI2562" s="2" t="s">
        <v>92</v>
      </c>
      <c r="AJ2562" s="2" t="s">
        <v>25941</v>
      </c>
      <c r="AK2562" s="2" t="s">
        <v>25942</v>
      </c>
      <c r="AL2562" s="2" t="s">
        <v>74</v>
      </c>
      <c r="AM2562" s="2" t="s">
        <v>25943</v>
      </c>
      <c r="AN2562" s="2" t="s">
        <v>57</v>
      </c>
      <c r="AO2562" s="19" t="s">
        <v>57</v>
      </c>
      <c r="AP2562" s="2" t="s">
        <v>57</v>
      </c>
      <c r="AQ2562" s="2" t="s">
        <v>57</v>
      </c>
      <c r="AR2562" s="2" t="s">
        <v>57</v>
      </c>
      <c r="AS2562" s="2" t="s">
        <v>57</v>
      </c>
      <c r="AT2562" s="2" t="s">
        <v>57</v>
      </c>
      <c r="AU2562" s="2" t="s">
        <v>57</v>
      </c>
      <c r="AV2562" s="19" t="s">
        <v>56</v>
      </c>
      <c r="AW2562" s="2" t="s">
        <v>77</v>
      </c>
      <c r="AX2562" s="2" t="s">
        <v>56</v>
      </c>
      <c r="AY2562" s="2" t="s">
        <v>77</v>
      </c>
    </row>
    <row r="2563" spans="1:51" ht="22.5" customHeight="1" x14ac:dyDescent="0.25">
      <c r="A2563" s="18" t="s">
        <v>25944</v>
      </c>
      <c r="B2563" s="2" t="s">
        <v>25945</v>
      </c>
      <c r="C2563" s="2"/>
      <c r="D2563" s="2" t="s">
        <v>80</v>
      </c>
      <c r="E2563" s="2" t="s">
        <v>22313</v>
      </c>
      <c r="F2563" s="2" t="s">
        <v>77</v>
      </c>
      <c r="G2563" s="19">
        <v>0</v>
      </c>
      <c r="H2563" s="19">
        <v>89.7</v>
      </c>
      <c r="I2563" s="19">
        <v>29.97</v>
      </c>
      <c r="J2563" s="19">
        <v>-15.25</v>
      </c>
      <c r="K2563" s="19">
        <v>-51.42</v>
      </c>
      <c r="L2563" s="19" t="s">
        <v>56</v>
      </c>
      <c r="M2563" s="19">
        <v>53</v>
      </c>
      <c r="N2563" s="2" t="s">
        <v>57</v>
      </c>
      <c r="O2563" s="2" t="s">
        <v>55</v>
      </c>
      <c r="P2563" s="2" t="s">
        <v>983</v>
      </c>
      <c r="Q2563" s="2" t="s">
        <v>984</v>
      </c>
      <c r="R2563" s="2" t="s">
        <v>60</v>
      </c>
      <c r="S2563" s="2" t="s">
        <v>985</v>
      </c>
      <c r="T2563" s="2" t="s">
        <v>57</v>
      </c>
      <c r="U2563" s="19">
        <v>89.7</v>
      </c>
      <c r="V2563" s="19" t="s">
        <v>62</v>
      </c>
      <c r="W2563" s="2" t="s">
        <v>85</v>
      </c>
      <c r="X2563" s="2" t="s">
        <v>57</v>
      </c>
      <c r="Y2563" s="2" t="s">
        <v>57</v>
      </c>
      <c r="Z2563" s="2" t="s">
        <v>57</v>
      </c>
      <c r="AA2563" s="2" t="s">
        <v>57</v>
      </c>
      <c r="AB2563" s="2" t="s">
        <v>25946</v>
      </c>
      <c r="AC2563" s="2" t="s">
        <v>25947</v>
      </c>
      <c r="AD2563" s="2" t="s">
        <v>25948</v>
      </c>
      <c r="AE2563" s="2" t="s">
        <v>10644</v>
      </c>
      <c r="AF2563" s="2" t="s">
        <v>90</v>
      </c>
      <c r="AG2563" s="2" t="s">
        <v>25949</v>
      </c>
      <c r="AH2563" s="2" t="s">
        <v>71</v>
      </c>
      <c r="AI2563" s="2" t="s">
        <v>92</v>
      </c>
      <c r="AJ2563" s="2" t="s">
        <v>25950</v>
      </c>
      <c r="AK2563" s="2" t="s">
        <v>25951</v>
      </c>
      <c r="AL2563" s="2" t="s">
        <v>74</v>
      </c>
      <c r="AM2563" s="2" t="s">
        <v>25952</v>
      </c>
      <c r="AN2563" s="2" t="s">
        <v>57</v>
      </c>
      <c r="AO2563" s="19" t="s">
        <v>57</v>
      </c>
      <c r="AP2563" s="2" t="s">
        <v>57</v>
      </c>
      <c r="AQ2563" s="2" t="s">
        <v>57</v>
      </c>
      <c r="AR2563" s="2" t="s">
        <v>57</v>
      </c>
      <c r="AS2563" s="2" t="s">
        <v>57</v>
      </c>
      <c r="AT2563" s="2" t="s">
        <v>57</v>
      </c>
      <c r="AU2563" s="2" t="s">
        <v>57</v>
      </c>
      <c r="AV2563" s="19" t="s">
        <v>56</v>
      </c>
      <c r="AW2563" s="2" t="s">
        <v>77</v>
      </c>
      <c r="AX2563" s="2" t="s">
        <v>56</v>
      </c>
      <c r="AY2563" s="2" t="s">
        <v>77</v>
      </c>
    </row>
    <row r="2564" spans="1:51" ht="22.5" customHeight="1" x14ac:dyDescent="0.25">
      <c r="A2564" s="18" t="s">
        <v>25953</v>
      </c>
      <c r="B2564" s="2" t="s">
        <v>25954</v>
      </c>
      <c r="C2564" s="2"/>
      <c r="D2564" s="2" t="s">
        <v>80</v>
      </c>
      <c r="E2564" s="2" t="s">
        <v>25298</v>
      </c>
      <c r="F2564" s="2" t="s">
        <v>55</v>
      </c>
      <c r="G2564" s="19">
        <v>0</v>
      </c>
      <c r="H2564" s="19">
        <v>67.900000000000006</v>
      </c>
      <c r="I2564" s="19" t="s">
        <v>56</v>
      </c>
      <c r="J2564" s="19">
        <v>-14.15</v>
      </c>
      <c r="K2564" s="19" t="s">
        <v>56</v>
      </c>
      <c r="L2564" s="19" t="s">
        <v>56</v>
      </c>
      <c r="M2564" s="19">
        <v>53.75</v>
      </c>
      <c r="N2564" s="2" t="s">
        <v>57</v>
      </c>
      <c r="O2564" s="2" t="s">
        <v>55</v>
      </c>
      <c r="P2564" s="2" t="s">
        <v>210</v>
      </c>
      <c r="Q2564" s="2" t="s">
        <v>211</v>
      </c>
      <c r="R2564" s="2" t="s">
        <v>60</v>
      </c>
      <c r="S2564" s="2" t="s">
        <v>212</v>
      </c>
      <c r="T2564" s="2" t="s">
        <v>57</v>
      </c>
      <c r="U2564" s="19">
        <v>67.900000000000006</v>
      </c>
      <c r="V2564" s="19" t="s">
        <v>102</v>
      </c>
      <c r="W2564" s="2" t="s">
        <v>85</v>
      </c>
      <c r="X2564" s="2" t="s">
        <v>57</v>
      </c>
      <c r="Y2564" s="2" t="s">
        <v>57</v>
      </c>
      <c r="Z2564" s="2" t="s">
        <v>57</v>
      </c>
      <c r="AA2564" s="2" t="s">
        <v>57</v>
      </c>
      <c r="AB2564" s="2" t="s">
        <v>25955</v>
      </c>
      <c r="AC2564" s="2" t="s">
        <v>25956</v>
      </c>
      <c r="AD2564" s="2" t="s">
        <v>25957</v>
      </c>
      <c r="AE2564" s="2" t="s">
        <v>4772</v>
      </c>
      <c r="AF2564" s="2" t="s">
        <v>325</v>
      </c>
      <c r="AG2564" s="2" t="s">
        <v>4773</v>
      </c>
      <c r="AH2564" s="2" t="s">
        <v>71</v>
      </c>
      <c r="AI2564" s="2" t="s">
        <v>92</v>
      </c>
      <c r="AJ2564" s="2" t="s">
        <v>25958</v>
      </c>
      <c r="AK2564" s="2" t="s">
        <v>25693</v>
      </c>
      <c r="AL2564" s="2" t="s">
        <v>74</v>
      </c>
      <c r="AM2564" s="2" t="s">
        <v>25959</v>
      </c>
      <c r="AN2564" s="2" t="s">
        <v>57</v>
      </c>
      <c r="AO2564" s="19" t="s">
        <v>57</v>
      </c>
      <c r="AP2564" s="2" t="s">
        <v>57</v>
      </c>
      <c r="AQ2564" s="2" t="s">
        <v>57</v>
      </c>
      <c r="AR2564" s="2" t="s">
        <v>57</v>
      </c>
      <c r="AS2564" s="2" t="s">
        <v>57</v>
      </c>
      <c r="AT2564" s="2" t="s">
        <v>57</v>
      </c>
      <c r="AU2564" s="2" t="s">
        <v>57</v>
      </c>
      <c r="AV2564" s="19" t="s">
        <v>56</v>
      </c>
      <c r="AW2564" s="2" t="s">
        <v>77</v>
      </c>
      <c r="AX2564" s="2" t="s">
        <v>56</v>
      </c>
      <c r="AY2564" s="2" t="s">
        <v>77</v>
      </c>
    </row>
    <row r="2565" spans="1:51" ht="22.5" customHeight="1" x14ac:dyDescent="0.25">
      <c r="A2565" s="18" t="s">
        <v>25960</v>
      </c>
      <c r="B2565" s="2" t="s">
        <v>25961</v>
      </c>
      <c r="C2565" s="2"/>
      <c r="D2565" s="2" t="s">
        <v>80</v>
      </c>
      <c r="E2565" s="2" t="s">
        <v>25298</v>
      </c>
      <c r="F2565" s="2" t="s">
        <v>77</v>
      </c>
      <c r="G2565" s="19">
        <v>0</v>
      </c>
      <c r="H2565" s="19">
        <v>67.900000000000006</v>
      </c>
      <c r="I2565" s="19">
        <v>19.670000000000002</v>
      </c>
      <c r="J2565" s="19">
        <v>-17.54</v>
      </c>
      <c r="K2565" s="19">
        <v>-19.670000000000002</v>
      </c>
      <c r="L2565" s="19" t="s">
        <v>56</v>
      </c>
      <c r="M2565" s="19">
        <v>50.36</v>
      </c>
      <c r="N2565" s="2" t="s">
        <v>57</v>
      </c>
      <c r="O2565" s="2" t="s">
        <v>57</v>
      </c>
      <c r="P2565" s="2" t="s">
        <v>852</v>
      </c>
      <c r="Q2565" s="2" t="s">
        <v>853</v>
      </c>
      <c r="R2565" s="2" t="s">
        <v>60</v>
      </c>
      <c r="S2565" s="2" t="s">
        <v>854</v>
      </c>
      <c r="T2565" s="2" t="s">
        <v>57</v>
      </c>
      <c r="U2565" s="19">
        <v>67.900000000000006</v>
      </c>
      <c r="V2565" s="19" t="s">
        <v>62</v>
      </c>
      <c r="W2565" s="2" t="s">
        <v>85</v>
      </c>
      <c r="X2565" s="2" t="s">
        <v>57</v>
      </c>
      <c r="Y2565" s="2" t="s">
        <v>57</v>
      </c>
      <c r="Z2565" s="2" t="s">
        <v>57</v>
      </c>
      <c r="AA2565" s="2" t="s">
        <v>57</v>
      </c>
      <c r="AB2565" s="2" t="s">
        <v>25962</v>
      </c>
      <c r="AC2565" s="2" t="s">
        <v>25963</v>
      </c>
      <c r="AD2565" s="2" t="s">
        <v>25964</v>
      </c>
      <c r="AE2565" s="2" t="s">
        <v>25965</v>
      </c>
      <c r="AF2565" s="2" t="s">
        <v>990</v>
      </c>
      <c r="AG2565" s="2" t="s">
        <v>25966</v>
      </c>
      <c r="AH2565" s="2" t="s">
        <v>71</v>
      </c>
      <c r="AI2565" s="2" t="s">
        <v>92</v>
      </c>
      <c r="AJ2565" s="2" t="s">
        <v>25967</v>
      </c>
      <c r="AK2565" s="2" t="s">
        <v>25968</v>
      </c>
      <c r="AL2565" s="2" t="s">
        <v>74</v>
      </c>
      <c r="AM2565" s="2" t="s">
        <v>25969</v>
      </c>
      <c r="AN2565" s="2" t="s">
        <v>57</v>
      </c>
      <c r="AO2565" s="19" t="s">
        <v>57</v>
      </c>
      <c r="AP2565" s="2" t="s">
        <v>57</v>
      </c>
      <c r="AQ2565" s="2" t="s">
        <v>57</v>
      </c>
      <c r="AR2565" s="2" t="s">
        <v>57</v>
      </c>
      <c r="AS2565" s="2" t="s">
        <v>57</v>
      </c>
      <c r="AT2565" s="2" t="s">
        <v>57</v>
      </c>
      <c r="AU2565" s="2" t="s">
        <v>57</v>
      </c>
      <c r="AV2565" s="19" t="s">
        <v>56</v>
      </c>
      <c r="AW2565" s="2" t="s">
        <v>77</v>
      </c>
      <c r="AX2565" s="2" t="s">
        <v>56</v>
      </c>
      <c r="AY2565" s="2" t="s">
        <v>77</v>
      </c>
    </row>
    <row r="2566" spans="1:51" ht="22.5" customHeight="1" x14ac:dyDescent="0.25">
      <c r="A2566" s="18" t="s">
        <v>25970</v>
      </c>
      <c r="B2566" s="2" t="s">
        <v>25971</v>
      </c>
      <c r="C2566" s="2"/>
      <c r="D2566" s="2" t="s">
        <v>80</v>
      </c>
      <c r="E2566" s="2" t="s">
        <v>25298</v>
      </c>
      <c r="F2566" s="2" t="s">
        <v>77</v>
      </c>
      <c r="G2566" s="19">
        <v>0</v>
      </c>
      <c r="H2566" s="19">
        <v>200.04</v>
      </c>
      <c r="I2566" s="19">
        <v>1.59</v>
      </c>
      <c r="J2566" s="19">
        <v>-34.01</v>
      </c>
      <c r="K2566" s="19" t="s">
        <v>56</v>
      </c>
      <c r="L2566" s="19" t="s">
        <v>56</v>
      </c>
      <c r="M2566" s="19">
        <v>167.62</v>
      </c>
      <c r="N2566" s="2" t="s">
        <v>57</v>
      </c>
      <c r="O2566" s="2" t="s">
        <v>57</v>
      </c>
      <c r="P2566" s="2" t="s">
        <v>10044</v>
      </c>
      <c r="Q2566" s="2" t="s">
        <v>22377</v>
      </c>
      <c r="R2566" s="2" t="s">
        <v>60</v>
      </c>
      <c r="S2566" s="2" t="s">
        <v>22378</v>
      </c>
      <c r="T2566" s="2" t="s">
        <v>57</v>
      </c>
      <c r="U2566" s="19">
        <v>200.04</v>
      </c>
      <c r="V2566" s="19" t="s">
        <v>62</v>
      </c>
      <c r="W2566" s="2" t="s">
        <v>63</v>
      </c>
      <c r="X2566" s="2" t="s">
        <v>25972</v>
      </c>
      <c r="Y2566" s="2" t="s">
        <v>25973</v>
      </c>
      <c r="Z2566" s="2" t="s">
        <v>25974</v>
      </c>
      <c r="AA2566" s="2" t="s">
        <v>57</v>
      </c>
      <c r="AB2566" s="2" t="s">
        <v>25972</v>
      </c>
      <c r="AC2566" s="2" t="s">
        <v>25975</v>
      </c>
      <c r="AD2566" s="2" t="s">
        <v>25976</v>
      </c>
      <c r="AE2566" s="2" t="s">
        <v>13259</v>
      </c>
      <c r="AF2566" s="2" t="s">
        <v>69</v>
      </c>
      <c r="AG2566" s="2" t="s">
        <v>25977</v>
      </c>
      <c r="AH2566" s="2" t="s">
        <v>71</v>
      </c>
      <c r="AI2566" s="2" t="s">
        <v>124</v>
      </c>
      <c r="AJ2566" s="2" t="s">
        <v>25978</v>
      </c>
      <c r="AK2566" s="2" t="s">
        <v>25979</v>
      </c>
      <c r="AL2566" s="2" t="s">
        <v>902</v>
      </c>
      <c r="AM2566" s="2" t="s">
        <v>25980</v>
      </c>
      <c r="AN2566" s="2" t="s">
        <v>57</v>
      </c>
      <c r="AO2566" s="19" t="s">
        <v>57</v>
      </c>
      <c r="AP2566" s="2" t="s">
        <v>57</v>
      </c>
      <c r="AQ2566" s="2" t="s">
        <v>57</v>
      </c>
      <c r="AR2566" s="2" t="s">
        <v>57</v>
      </c>
      <c r="AS2566" s="2" t="s">
        <v>57</v>
      </c>
      <c r="AT2566" s="2" t="s">
        <v>57</v>
      </c>
      <c r="AU2566" s="2" t="s">
        <v>57</v>
      </c>
      <c r="AV2566" s="19" t="s">
        <v>56</v>
      </c>
      <c r="AW2566" s="2" t="s">
        <v>77</v>
      </c>
      <c r="AX2566" s="2" t="s">
        <v>56</v>
      </c>
      <c r="AY2566" s="2" t="s">
        <v>77</v>
      </c>
    </row>
    <row r="2567" spans="1:51" ht="22.5" customHeight="1" x14ac:dyDescent="0.25">
      <c r="A2567" s="18" t="s">
        <v>25981</v>
      </c>
      <c r="B2567" s="2" t="s">
        <v>25982</v>
      </c>
      <c r="C2567" s="2"/>
      <c r="D2567" s="2" t="s">
        <v>80</v>
      </c>
      <c r="E2567" s="2" t="s">
        <v>25298</v>
      </c>
      <c r="F2567" s="2" t="s">
        <v>77</v>
      </c>
      <c r="G2567" s="19">
        <v>0</v>
      </c>
      <c r="H2567" s="19">
        <v>202.31</v>
      </c>
      <c r="I2567" s="19" t="s">
        <v>56</v>
      </c>
      <c r="J2567" s="19">
        <v>-34.39</v>
      </c>
      <c r="K2567" s="19">
        <v>-23.45</v>
      </c>
      <c r="L2567" s="19" t="s">
        <v>56</v>
      </c>
      <c r="M2567" s="19">
        <v>144.47</v>
      </c>
      <c r="N2567" s="2" t="s">
        <v>57</v>
      </c>
      <c r="O2567" s="2" t="s">
        <v>55</v>
      </c>
      <c r="P2567" s="2" t="s">
        <v>82</v>
      </c>
      <c r="Q2567" s="2" t="s">
        <v>4499</v>
      </c>
      <c r="R2567" s="2" t="s">
        <v>60</v>
      </c>
      <c r="S2567" s="2" t="s">
        <v>4500</v>
      </c>
      <c r="T2567" s="2" t="s">
        <v>57</v>
      </c>
      <c r="U2567" s="19">
        <v>202.31</v>
      </c>
      <c r="V2567" s="19" t="s">
        <v>62</v>
      </c>
      <c r="W2567" s="2" t="s">
        <v>85</v>
      </c>
      <c r="X2567" s="2" t="s">
        <v>57</v>
      </c>
      <c r="Y2567" s="2" t="s">
        <v>57</v>
      </c>
      <c r="Z2567" s="2" t="s">
        <v>57</v>
      </c>
      <c r="AA2567" s="2" t="s">
        <v>57</v>
      </c>
      <c r="AB2567" s="2" t="s">
        <v>25983</v>
      </c>
      <c r="AC2567" s="2" t="s">
        <v>25984</v>
      </c>
      <c r="AD2567" s="2" t="s">
        <v>25985</v>
      </c>
      <c r="AE2567" s="2" t="s">
        <v>7157</v>
      </c>
      <c r="AF2567" s="2" t="s">
        <v>227</v>
      </c>
      <c r="AG2567" s="2" t="s">
        <v>25986</v>
      </c>
      <c r="AH2567" s="2" t="s">
        <v>71</v>
      </c>
      <c r="AI2567" s="2" t="s">
        <v>92</v>
      </c>
      <c r="AJ2567" s="2" t="s">
        <v>25987</v>
      </c>
      <c r="AK2567" s="2" t="s">
        <v>25988</v>
      </c>
      <c r="AL2567" s="2" t="s">
        <v>74</v>
      </c>
      <c r="AM2567" s="2" t="s">
        <v>25989</v>
      </c>
      <c r="AN2567" s="2" t="s">
        <v>57</v>
      </c>
      <c r="AO2567" s="19" t="s">
        <v>57</v>
      </c>
      <c r="AP2567" s="2" t="s">
        <v>57</v>
      </c>
      <c r="AQ2567" s="2" t="s">
        <v>57</v>
      </c>
      <c r="AR2567" s="2" t="s">
        <v>57</v>
      </c>
      <c r="AS2567" s="2" t="s">
        <v>57</v>
      </c>
      <c r="AT2567" s="2" t="s">
        <v>57</v>
      </c>
      <c r="AU2567" s="2" t="s">
        <v>57</v>
      </c>
      <c r="AV2567" s="19" t="s">
        <v>56</v>
      </c>
      <c r="AW2567" s="2" t="s">
        <v>77</v>
      </c>
      <c r="AX2567" s="2" t="s">
        <v>56</v>
      </c>
      <c r="AY2567" s="2" t="s">
        <v>77</v>
      </c>
    </row>
    <row r="2568" spans="1:51" ht="22.5" customHeight="1" x14ac:dyDescent="0.25">
      <c r="A2568" s="18" t="s">
        <v>25990</v>
      </c>
      <c r="B2568" s="2" t="s">
        <v>25991</v>
      </c>
      <c r="C2568" s="2"/>
      <c r="D2568" s="2" t="s">
        <v>80</v>
      </c>
      <c r="E2568" s="2" t="s">
        <v>25298</v>
      </c>
      <c r="F2568" s="2" t="s">
        <v>55</v>
      </c>
      <c r="G2568" s="19">
        <v>0</v>
      </c>
      <c r="H2568" s="19">
        <v>65.989999999999995</v>
      </c>
      <c r="I2568" s="19">
        <v>8.9</v>
      </c>
      <c r="J2568" s="19">
        <v>-17.22</v>
      </c>
      <c r="K2568" s="19" t="s">
        <v>56</v>
      </c>
      <c r="L2568" s="19" t="s">
        <v>56</v>
      </c>
      <c r="M2568" s="19">
        <v>57.67</v>
      </c>
      <c r="N2568" s="2" t="s">
        <v>57</v>
      </c>
      <c r="O2568" s="2" t="s">
        <v>57</v>
      </c>
      <c r="P2568" s="2" t="s">
        <v>584</v>
      </c>
      <c r="Q2568" s="2" t="s">
        <v>585</v>
      </c>
      <c r="R2568" s="2" t="s">
        <v>60</v>
      </c>
      <c r="S2568" s="2" t="s">
        <v>586</v>
      </c>
      <c r="T2568" s="2" t="s">
        <v>57</v>
      </c>
      <c r="U2568" s="19">
        <v>65.989999999999995</v>
      </c>
      <c r="V2568" s="19" t="s">
        <v>62</v>
      </c>
      <c r="W2568" s="2" t="s">
        <v>63</v>
      </c>
      <c r="X2568" s="2" t="s">
        <v>25992</v>
      </c>
      <c r="Y2568" s="2" t="s">
        <v>25993</v>
      </c>
      <c r="Z2568" s="2" t="s">
        <v>25994</v>
      </c>
      <c r="AA2568" s="2" t="s">
        <v>57</v>
      </c>
      <c r="AB2568" s="2" t="s">
        <v>25992</v>
      </c>
      <c r="AC2568" s="2" t="s">
        <v>25995</v>
      </c>
      <c r="AD2568" s="2" t="s">
        <v>25996</v>
      </c>
      <c r="AE2568" s="2" t="s">
        <v>69</v>
      </c>
      <c r="AF2568" s="2" t="s">
        <v>69</v>
      </c>
      <c r="AG2568" s="2" t="s">
        <v>25997</v>
      </c>
      <c r="AH2568" s="2" t="s">
        <v>71</v>
      </c>
      <c r="AI2568" s="2" t="s">
        <v>124</v>
      </c>
      <c r="AJ2568" s="2" t="s">
        <v>25998</v>
      </c>
      <c r="AK2568" s="2" t="s">
        <v>25999</v>
      </c>
      <c r="AL2568" s="2" t="s">
        <v>902</v>
      </c>
      <c r="AM2568" s="2" t="s">
        <v>26000</v>
      </c>
      <c r="AN2568" s="2" t="s">
        <v>57</v>
      </c>
      <c r="AO2568" s="19" t="s">
        <v>57</v>
      </c>
      <c r="AP2568" s="2" t="s">
        <v>57</v>
      </c>
      <c r="AQ2568" s="2" t="s">
        <v>57</v>
      </c>
      <c r="AR2568" s="2" t="s">
        <v>57</v>
      </c>
      <c r="AS2568" s="2" t="s">
        <v>57</v>
      </c>
      <c r="AT2568" s="2" t="s">
        <v>57</v>
      </c>
      <c r="AU2568" s="2" t="s">
        <v>57</v>
      </c>
      <c r="AV2568" s="19" t="s">
        <v>56</v>
      </c>
      <c r="AW2568" s="2" t="s">
        <v>77</v>
      </c>
      <c r="AX2568" s="2" t="s">
        <v>56</v>
      </c>
      <c r="AY2568" s="2" t="s">
        <v>77</v>
      </c>
    </row>
    <row r="2569" spans="1:51" ht="22.5" customHeight="1" x14ac:dyDescent="0.25">
      <c r="A2569" s="18" t="s">
        <v>26001</v>
      </c>
      <c r="B2569" s="2" t="s">
        <v>26002</v>
      </c>
      <c r="C2569" s="2"/>
      <c r="D2569" s="2" t="s">
        <v>80</v>
      </c>
      <c r="E2569" s="2" t="s">
        <v>24847</v>
      </c>
      <c r="F2569" s="2" t="s">
        <v>77</v>
      </c>
      <c r="G2569" s="19">
        <v>0</v>
      </c>
      <c r="H2569" s="19">
        <v>57.9</v>
      </c>
      <c r="I2569" s="19">
        <v>19.2</v>
      </c>
      <c r="J2569" s="19">
        <v>-12.95</v>
      </c>
      <c r="K2569" s="19">
        <v>-19.2</v>
      </c>
      <c r="L2569" s="19" t="s">
        <v>56</v>
      </c>
      <c r="M2569" s="19">
        <v>44.95</v>
      </c>
      <c r="N2569" s="2" t="s">
        <v>57</v>
      </c>
      <c r="O2569" s="2" t="s">
        <v>57</v>
      </c>
      <c r="P2569" s="2" t="s">
        <v>289</v>
      </c>
      <c r="Q2569" s="2" t="s">
        <v>290</v>
      </c>
      <c r="R2569" s="2" t="s">
        <v>60</v>
      </c>
      <c r="S2569" s="2" t="s">
        <v>291</v>
      </c>
      <c r="T2569" s="2" t="s">
        <v>57</v>
      </c>
      <c r="U2569" s="19">
        <v>57.9</v>
      </c>
      <c r="V2569" s="19" t="s">
        <v>102</v>
      </c>
      <c r="W2569" s="2" t="s">
        <v>63</v>
      </c>
      <c r="X2569" s="2" t="s">
        <v>26003</v>
      </c>
      <c r="Y2569" s="2" t="s">
        <v>26004</v>
      </c>
      <c r="Z2569" s="2" t="s">
        <v>26005</v>
      </c>
      <c r="AA2569" s="2" t="s">
        <v>57</v>
      </c>
      <c r="AB2569" s="2" t="s">
        <v>26003</v>
      </c>
      <c r="AC2569" s="2" t="s">
        <v>26006</v>
      </c>
      <c r="AD2569" s="2" t="s">
        <v>26007</v>
      </c>
      <c r="AE2569" s="2" t="s">
        <v>10862</v>
      </c>
      <c r="AF2569" s="2" t="s">
        <v>138</v>
      </c>
      <c r="AG2569" s="2" t="s">
        <v>26008</v>
      </c>
      <c r="AH2569" s="2" t="s">
        <v>71</v>
      </c>
      <c r="AI2569" s="2" t="s">
        <v>72</v>
      </c>
      <c r="AJ2569" s="2" t="s">
        <v>25375</v>
      </c>
      <c r="AK2569" s="2" t="s">
        <v>26009</v>
      </c>
      <c r="AL2569" s="2" t="s">
        <v>74</v>
      </c>
      <c r="AM2569" s="2" t="s">
        <v>26010</v>
      </c>
      <c r="AN2569" s="2" t="s">
        <v>57</v>
      </c>
      <c r="AO2569" s="19" t="s">
        <v>57</v>
      </c>
      <c r="AP2569" s="2" t="s">
        <v>57</v>
      </c>
      <c r="AQ2569" s="2" t="s">
        <v>57</v>
      </c>
      <c r="AR2569" s="2" t="s">
        <v>57</v>
      </c>
      <c r="AS2569" s="2" t="s">
        <v>57</v>
      </c>
      <c r="AT2569" s="2" t="s">
        <v>57</v>
      </c>
      <c r="AU2569" s="2" t="s">
        <v>57</v>
      </c>
      <c r="AV2569" s="19" t="s">
        <v>56</v>
      </c>
      <c r="AW2569" s="2" t="s">
        <v>77</v>
      </c>
      <c r="AX2569" s="2" t="s">
        <v>56</v>
      </c>
      <c r="AY2569" s="2" t="s">
        <v>77</v>
      </c>
    </row>
    <row r="2570" spans="1:51" ht="22.5" customHeight="1" x14ac:dyDescent="0.25">
      <c r="A2570" s="18" t="s">
        <v>26011</v>
      </c>
      <c r="B2570" s="2" t="s">
        <v>26012</v>
      </c>
      <c r="C2570" s="2"/>
      <c r="D2570" s="2" t="s">
        <v>80</v>
      </c>
      <c r="E2570" s="2" t="s">
        <v>22313</v>
      </c>
      <c r="F2570" s="2" t="s">
        <v>77</v>
      </c>
      <c r="G2570" s="19">
        <v>0</v>
      </c>
      <c r="H2570" s="19">
        <v>73.09</v>
      </c>
      <c r="I2570" s="19" t="s">
        <v>56</v>
      </c>
      <c r="J2570" s="19">
        <v>-18.43</v>
      </c>
      <c r="K2570" s="19" t="s">
        <v>56</v>
      </c>
      <c r="L2570" s="19" t="s">
        <v>56</v>
      </c>
      <c r="M2570" s="19">
        <v>54.66</v>
      </c>
      <c r="N2570" s="2" t="s">
        <v>57</v>
      </c>
      <c r="O2570" s="2" t="s">
        <v>57</v>
      </c>
      <c r="P2570" s="2" t="s">
        <v>199</v>
      </c>
      <c r="Q2570" s="2" t="s">
        <v>200</v>
      </c>
      <c r="R2570" s="2" t="s">
        <v>60</v>
      </c>
      <c r="S2570" s="2" t="s">
        <v>201</v>
      </c>
      <c r="T2570" s="2" t="s">
        <v>57</v>
      </c>
      <c r="U2570" s="19">
        <v>73.09</v>
      </c>
      <c r="V2570" s="19" t="s">
        <v>62</v>
      </c>
      <c r="W2570" s="2" t="s">
        <v>85</v>
      </c>
      <c r="X2570" s="2" t="s">
        <v>57</v>
      </c>
      <c r="Y2570" s="2" t="s">
        <v>57</v>
      </c>
      <c r="Z2570" s="2" t="s">
        <v>57</v>
      </c>
      <c r="AA2570" s="2" t="s">
        <v>57</v>
      </c>
      <c r="AB2570" s="2" t="s">
        <v>26013</v>
      </c>
      <c r="AC2570" s="2" t="s">
        <v>26014</v>
      </c>
      <c r="AD2570" s="2" t="s">
        <v>26015</v>
      </c>
      <c r="AE2570" s="2" t="s">
        <v>529</v>
      </c>
      <c r="AF2570" s="2" t="s">
        <v>530</v>
      </c>
      <c r="AG2570" s="2" t="s">
        <v>26016</v>
      </c>
      <c r="AH2570" s="2" t="s">
        <v>71</v>
      </c>
      <c r="AI2570" s="2" t="s">
        <v>92</v>
      </c>
      <c r="AJ2570" s="2" t="s">
        <v>24703</v>
      </c>
      <c r="AK2570" s="2" t="s">
        <v>26017</v>
      </c>
      <c r="AL2570" s="2" t="s">
        <v>74</v>
      </c>
      <c r="AM2570" s="2" t="s">
        <v>26018</v>
      </c>
      <c r="AN2570" s="2" t="s">
        <v>57</v>
      </c>
      <c r="AO2570" s="19" t="s">
        <v>57</v>
      </c>
      <c r="AP2570" s="2" t="s">
        <v>57</v>
      </c>
      <c r="AQ2570" s="2" t="s">
        <v>57</v>
      </c>
      <c r="AR2570" s="2" t="s">
        <v>57</v>
      </c>
      <c r="AS2570" s="2" t="s">
        <v>57</v>
      </c>
      <c r="AT2570" s="2" t="s">
        <v>57</v>
      </c>
      <c r="AU2570" s="2" t="s">
        <v>57</v>
      </c>
      <c r="AV2570" s="19" t="s">
        <v>56</v>
      </c>
      <c r="AW2570" s="2" t="s">
        <v>77</v>
      </c>
      <c r="AX2570" s="2" t="s">
        <v>56</v>
      </c>
      <c r="AY2570" s="2" t="s">
        <v>77</v>
      </c>
    </row>
    <row r="2571" spans="1:51" ht="22.5" customHeight="1" x14ac:dyDescent="0.25">
      <c r="A2571" s="18" t="s">
        <v>26019</v>
      </c>
      <c r="B2571" s="2" t="s">
        <v>26020</v>
      </c>
      <c r="C2571" s="2"/>
      <c r="D2571" s="2" t="s">
        <v>80</v>
      </c>
      <c r="E2571" s="2" t="s">
        <v>25298</v>
      </c>
      <c r="F2571" s="2" t="s">
        <v>55</v>
      </c>
      <c r="G2571" s="19">
        <v>0</v>
      </c>
      <c r="H2571" s="19">
        <v>71.760000000000005</v>
      </c>
      <c r="I2571" s="19">
        <v>3.16</v>
      </c>
      <c r="J2571" s="19">
        <v>-18.2</v>
      </c>
      <c r="K2571" s="19">
        <v>-3.16</v>
      </c>
      <c r="L2571" s="19" t="s">
        <v>56</v>
      </c>
      <c r="M2571" s="19">
        <v>53.56</v>
      </c>
      <c r="N2571" s="2" t="s">
        <v>57</v>
      </c>
      <c r="O2571" s="2" t="s">
        <v>57</v>
      </c>
      <c r="P2571" s="2" t="s">
        <v>99</v>
      </c>
      <c r="Q2571" s="2" t="s">
        <v>235</v>
      </c>
      <c r="R2571" s="2" t="s">
        <v>60</v>
      </c>
      <c r="S2571" s="2" t="s">
        <v>236</v>
      </c>
      <c r="T2571" s="2" t="s">
        <v>57</v>
      </c>
      <c r="U2571" s="19">
        <v>71.760000000000005</v>
      </c>
      <c r="V2571" s="19" t="s">
        <v>62</v>
      </c>
      <c r="W2571" s="2" t="s">
        <v>85</v>
      </c>
      <c r="X2571" s="2" t="s">
        <v>57</v>
      </c>
      <c r="Y2571" s="2" t="s">
        <v>57</v>
      </c>
      <c r="Z2571" s="2" t="s">
        <v>57</v>
      </c>
      <c r="AA2571" s="2" t="s">
        <v>57</v>
      </c>
      <c r="AB2571" s="2" t="s">
        <v>26021</v>
      </c>
      <c r="AC2571" s="2" t="s">
        <v>26022</v>
      </c>
      <c r="AD2571" s="2" t="s">
        <v>26023</v>
      </c>
      <c r="AE2571" s="2" t="s">
        <v>26024</v>
      </c>
      <c r="AF2571" s="2" t="s">
        <v>325</v>
      </c>
      <c r="AG2571" s="2" t="s">
        <v>26025</v>
      </c>
      <c r="AH2571" s="2" t="s">
        <v>71</v>
      </c>
      <c r="AI2571" s="2" t="s">
        <v>92</v>
      </c>
      <c r="AJ2571" s="2" t="s">
        <v>25967</v>
      </c>
      <c r="AK2571" s="2" t="s">
        <v>26026</v>
      </c>
      <c r="AL2571" s="2" t="s">
        <v>74</v>
      </c>
      <c r="AM2571" s="2" t="s">
        <v>26027</v>
      </c>
      <c r="AN2571" s="2" t="s">
        <v>57</v>
      </c>
      <c r="AO2571" s="19" t="s">
        <v>57</v>
      </c>
      <c r="AP2571" s="2" t="s">
        <v>57</v>
      </c>
      <c r="AQ2571" s="2" t="s">
        <v>57</v>
      </c>
      <c r="AR2571" s="2" t="s">
        <v>57</v>
      </c>
      <c r="AS2571" s="2" t="s">
        <v>57</v>
      </c>
      <c r="AT2571" s="2" t="s">
        <v>57</v>
      </c>
      <c r="AU2571" s="2" t="s">
        <v>57</v>
      </c>
      <c r="AV2571" s="19" t="s">
        <v>56</v>
      </c>
      <c r="AW2571" s="2" t="s">
        <v>77</v>
      </c>
      <c r="AX2571" s="2" t="s">
        <v>56</v>
      </c>
      <c r="AY2571" s="2" t="s">
        <v>77</v>
      </c>
    </row>
    <row r="2572" spans="1:51" ht="22.5" customHeight="1" x14ac:dyDescent="0.25">
      <c r="A2572" s="18" t="s">
        <v>26028</v>
      </c>
      <c r="B2572" s="2" t="s">
        <v>26029</v>
      </c>
      <c r="C2572" s="2"/>
      <c r="D2572" s="2" t="s">
        <v>80</v>
      </c>
      <c r="E2572" s="2" t="s">
        <v>25298</v>
      </c>
      <c r="F2572" s="2" t="s">
        <v>77</v>
      </c>
      <c r="G2572" s="19">
        <v>0</v>
      </c>
      <c r="H2572" s="19">
        <v>192.82</v>
      </c>
      <c r="I2572" s="19">
        <v>1.59</v>
      </c>
      <c r="J2572" s="19">
        <v>-32.78</v>
      </c>
      <c r="K2572" s="19" t="s">
        <v>56</v>
      </c>
      <c r="L2572" s="19" t="s">
        <v>56</v>
      </c>
      <c r="M2572" s="19">
        <v>161.63</v>
      </c>
      <c r="N2572" s="2" t="s">
        <v>57</v>
      </c>
      <c r="O2572" s="2" t="s">
        <v>57</v>
      </c>
      <c r="P2572" s="2" t="s">
        <v>58</v>
      </c>
      <c r="Q2572" s="2" t="s">
        <v>59</v>
      </c>
      <c r="R2572" s="2" t="s">
        <v>60</v>
      </c>
      <c r="S2572" s="2" t="s">
        <v>61</v>
      </c>
      <c r="T2572" s="2" t="s">
        <v>57</v>
      </c>
      <c r="U2572" s="19">
        <v>192.82</v>
      </c>
      <c r="V2572" s="19" t="s">
        <v>62</v>
      </c>
      <c r="W2572" s="2" t="s">
        <v>63</v>
      </c>
      <c r="X2572" s="2" t="s">
        <v>26030</v>
      </c>
      <c r="Y2572" s="2" t="s">
        <v>26031</v>
      </c>
      <c r="Z2572" s="2" t="s">
        <v>26032</v>
      </c>
      <c r="AA2572" s="2" t="s">
        <v>57</v>
      </c>
      <c r="AB2572" s="2" t="s">
        <v>26030</v>
      </c>
      <c r="AC2572" s="2" t="s">
        <v>26033</v>
      </c>
      <c r="AD2572" s="2" t="s">
        <v>26034</v>
      </c>
      <c r="AE2572" s="2" t="s">
        <v>69</v>
      </c>
      <c r="AF2572" s="2" t="s">
        <v>69</v>
      </c>
      <c r="AG2572" s="2" t="s">
        <v>26035</v>
      </c>
      <c r="AH2572" s="2" t="s">
        <v>71</v>
      </c>
      <c r="AI2572" s="2" t="s">
        <v>124</v>
      </c>
      <c r="AJ2572" s="2" t="s">
        <v>26036</v>
      </c>
      <c r="AK2572" s="2" t="s">
        <v>26037</v>
      </c>
      <c r="AL2572" s="2" t="s">
        <v>902</v>
      </c>
      <c r="AM2572" s="2" t="s">
        <v>26038</v>
      </c>
      <c r="AN2572" s="2" t="s">
        <v>57</v>
      </c>
      <c r="AO2572" s="19" t="s">
        <v>57</v>
      </c>
      <c r="AP2572" s="2" t="s">
        <v>57</v>
      </c>
      <c r="AQ2572" s="2" t="s">
        <v>57</v>
      </c>
      <c r="AR2572" s="2" t="s">
        <v>57</v>
      </c>
      <c r="AS2572" s="2" t="s">
        <v>57</v>
      </c>
      <c r="AT2572" s="2" t="s">
        <v>57</v>
      </c>
      <c r="AU2572" s="2" t="s">
        <v>57</v>
      </c>
      <c r="AV2572" s="19" t="s">
        <v>56</v>
      </c>
      <c r="AW2572" s="2" t="s">
        <v>77</v>
      </c>
      <c r="AX2572" s="2" t="s">
        <v>56</v>
      </c>
      <c r="AY2572" s="2" t="s">
        <v>77</v>
      </c>
    </row>
    <row r="2573" spans="1:51" ht="22.5" customHeight="1" x14ac:dyDescent="0.25">
      <c r="A2573" s="18" t="s">
        <v>26039</v>
      </c>
      <c r="B2573" s="2" t="s">
        <v>26040</v>
      </c>
      <c r="C2573" s="2"/>
      <c r="D2573" s="2" t="s">
        <v>80</v>
      </c>
      <c r="E2573" s="2" t="s">
        <v>25298</v>
      </c>
      <c r="F2573" s="2" t="s">
        <v>77</v>
      </c>
      <c r="G2573" s="19">
        <v>0</v>
      </c>
      <c r="H2573" s="19">
        <v>167.9</v>
      </c>
      <c r="I2573" s="19">
        <v>1.59</v>
      </c>
      <c r="J2573" s="19">
        <v>-20.149999999999999</v>
      </c>
      <c r="K2573" s="19" t="s">
        <v>56</v>
      </c>
      <c r="L2573" s="19" t="s">
        <v>56</v>
      </c>
      <c r="M2573" s="19">
        <v>149.34</v>
      </c>
      <c r="N2573" s="2" t="s">
        <v>57</v>
      </c>
      <c r="O2573" s="2" t="s">
        <v>57</v>
      </c>
      <c r="P2573" s="2" t="s">
        <v>1192</v>
      </c>
      <c r="Q2573" s="2" t="s">
        <v>1193</v>
      </c>
      <c r="R2573" s="2" t="s">
        <v>60</v>
      </c>
      <c r="S2573" s="2" t="s">
        <v>1194</v>
      </c>
      <c r="T2573" s="2" t="s">
        <v>57</v>
      </c>
      <c r="U2573" s="19">
        <v>167.9</v>
      </c>
      <c r="V2573" s="19" t="s">
        <v>102</v>
      </c>
      <c r="W2573" s="2" t="s">
        <v>63</v>
      </c>
      <c r="X2573" s="2" t="s">
        <v>26041</v>
      </c>
      <c r="Y2573" s="2" t="s">
        <v>26042</v>
      </c>
      <c r="Z2573" s="2" t="s">
        <v>26043</v>
      </c>
      <c r="AA2573" s="2" t="s">
        <v>57</v>
      </c>
      <c r="AB2573" s="2" t="s">
        <v>26041</v>
      </c>
      <c r="AC2573" s="2" t="s">
        <v>26044</v>
      </c>
      <c r="AD2573" s="2" t="s">
        <v>26045</v>
      </c>
      <c r="AE2573" s="2" t="s">
        <v>2998</v>
      </c>
      <c r="AF2573" s="2" t="s">
        <v>69</v>
      </c>
      <c r="AG2573" s="2" t="s">
        <v>26046</v>
      </c>
      <c r="AH2573" s="2" t="s">
        <v>71</v>
      </c>
      <c r="AI2573" s="2" t="s">
        <v>124</v>
      </c>
      <c r="AJ2573" s="2" t="s">
        <v>26047</v>
      </c>
      <c r="AK2573" s="2" t="s">
        <v>26048</v>
      </c>
      <c r="AL2573" s="2" t="s">
        <v>902</v>
      </c>
      <c r="AM2573" s="2" t="s">
        <v>26049</v>
      </c>
      <c r="AN2573" s="2" t="s">
        <v>57</v>
      </c>
      <c r="AO2573" s="19" t="s">
        <v>57</v>
      </c>
      <c r="AP2573" s="2" t="s">
        <v>57</v>
      </c>
      <c r="AQ2573" s="2" t="s">
        <v>57</v>
      </c>
      <c r="AR2573" s="2" t="s">
        <v>57</v>
      </c>
      <c r="AS2573" s="2" t="s">
        <v>57</v>
      </c>
      <c r="AT2573" s="2" t="s">
        <v>57</v>
      </c>
      <c r="AU2573" s="2" t="s">
        <v>57</v>
      </c>
      <c r="AV2573" s="19" t="s">
        <v>56</v>
      </c>
      <c r="AW2573" s="2" t="s">
        <v>77</v>
      </c>
      <c r="AX2573" s="2" t="s">
        <v>56</v>
      </c>
      <c r="AY2573" s="2" t="s">
        <v>77</v>
      </c>
    </row>
    <row r="2574" spans="1:51" ht="22.5" customHeight="1" x14ac:dyDescent="0.25">
      <c r="A2574" s="18" t="s">
        <v>26050</v>
      </c>
      <c r="B2574" s="2" t="s">
        <v>26051</v>
      </c>
      <c r="C2574" s="2"/>
      <c r="D2574" s="2" t="s">
        <v>80</v>
      </c>
      <c r="E2574" s="2" t="s">
        <v>24847</v>
      </c>
      <c r="F2574" s="2" t="s">
        <v>77</v>
      </c>
      <c r="G2574" s="19">
        <v>0</v>
      </c>
      <c r="H2574" s="19">
        <v>230.51</v>
      </c>
      <c r="I2574" s="19">
        <v>1.59</v>
      </c>
      <c r="J2574" s="19">
        <v>-27.66</v>
      </c>
      <c r="K2574" s="19" t="s">
        <v>56</v>
      </c>
      <c r="L2574" s="19" t="s">
        <v>56</v>
      </c>
      <c r="M2574" s="19">
        <v>204.44</v>
      </c>
      <c r="N2574" s="2" t="s">
        <v>57</v>
      </c>
      <c r="O2574" s="2" t="s">
        <v>57</v>
      </c>
      <c r="P2574" s="2" t="s">
        <v>26052</v>
      </c>
      <c r="Q2574" s="2" t="s">
        <v>26053</v>
      </c>
      <c r="R2574" s="2" t="s">
        <v>60</v>
      </c>
      <c r="S2574" s="2" t="s">
        <v>26054</v>
      </c>
      <c r="T2574" s="2" t="s">
        <v>57</v>
      </c>
      <c r="U2574" s="19">
        <v>230.51</v>
      </c>
      <c r="V2574" s="19" t="s">
        <v>102</v>
      </c>
      <c r="W2574" s="2" t="s">
        <v>63</v>
      </c>
      <c r="X2574" s="2" t="s">
        <v>26055</v>
      </c>
      <c r="Y2574" s="2" t="s">
        <v>26056</v>
      </c>
      <c r="Z2574" s="2" t="s">
        <v>26057</v>
      </c>
      <c r="AA2574" s="2" t="s">
        <v>57</v>
      </c>
      <c r="AB2574" s="2" t="s">
        <v>26055</v>
      </c>
      <c r="AC2574" s="2" t="s">
        <v>26058</v>
      </c>
      <c r="AD2574" s="2" t="s">
        <v>26059</v>
      </c>
      <c r="AE2574" s="2" t="s">
        <v>69</v>
      </c>
      <c r="AF2574" s="2" t="s">
        <v>69</v>
      </c>
      <c r="AG2574" s="2" t="s">
        <v>26060</v>
      </c>
      <c r="AH2574" s="2" t="s">
        <v>71</v>
      </c>
      <c r="AI2574" s="2" t="s">
        <v>124</v>
      </c>
      <c r="AJ2574" s="2" t="s">
        <v>26061</v>
      </c>
      <c r="AK2574" s="2" t="s">
        <v>25659</v>
      </c>
      <c r="AL2574" s="2" t="s">
        <v>902</v>
      </c>
      <c r="AM2574" s="2" t="s">
        <v>26062</v>
      </c>
      <c r="AN2574" s="2" t="s">
        <v>57</v>
      </c>
      <c r="AO2574" s="19" t="s">
        <v>57</v>
      </c>
      <c r="AP2574" s="2" t="s">
        <v>57</v>
      </c>
      <c r="AQ2574" s="2" t="s">
        <v>57</v>
      </c>
      <c r="AR2574" s="2" t="s">
        <v>57</v>
      </c>
      <c r="AS2574" s="2" t="s">
        <v>57</v>
      </c>
      <c r="AT2574" s="2" t="s">
        <v>57</v>
      </c>
      <c r="AU2574" s="2" t="s">
        <v>57</v>
      </c>
      <c r="AV2574" s="19" t="s">
        <v>56</v>
      </c>
      <c r="AW2574" s="2" t="s">
        <v>77</v>
      </c>
      <c r="AX2574" s="2" t="s">
        <v>56</v>
      </c>
      <c r="AY2574" s="2" t="s">
        <v>77</v>
      </c>
    </row>
    <row r="2575" spans="1:51" ht="22.5" customHeight="1" x14ac:dyDescent="0.25">
      <c r="A2575" s="18" t="s">
        <v>26063</v>
      </c>
      <c r="B2575" s="2" t="s">
        <v>26064</v>
      </c>
      <c r="C2575" s="2"/>
      <c r="D2575" s="2" t="s">
        <v>80</v>
      </c>
      <c r="E2575" s="2" t="s">
        <v>23464</v>
      </c>
      <c r="F2575" s="2" t="s">
        <v>55</v>
      </c>
      <c r="G2575" s="19">
        <v>0</v>
      </c>
      <c r="H2575" s="19">
        <v>141.9</v>
      </c>
      <c r="I2575" s="19" t="s">
        <v>56</v>
      </c>
      <c r="J2575" s="19">
        <v>-24.12</v>
      </c>
      <c r="K2575" s="19">
        <v>-19.45</v>
      </c>
      <c r="L2575" s="19" t="s">
        <v>56</v>
      </c>
      <c r="M2575" s="19">
        <v>98.33</v>
      </c>
      <c r="N2575" s="2" t="s">
        <v>57</v>
      </c>
      <c r="O2575" s="2" t="s">
        <v>57</v>
      </c>
      <c r="P2575" s="2" t="s">
        <v>15783</v>
      </c>
      <c r="Q2575" s="2" t="s">
        <v>26065</v>
      </c>
      <c r="R2575" s="2" t="s">
        <v>60</v>
      </c>
      <c r="S2575" s="2" t="s">
        <v>26066</v>
      </c>
      <c r="T2575" s="2" t="s">
        <v>57</v>
      </c>
      <c r="U2575" s="19">
        <v>141.9</v>
      </c>
      <c r="V2575" s="19" t="s">
        <v>62</v>
      </c>
      <c r="W2575" s="2" t="s">
        <v>63</v>
      </c>
      <c r="X2575" s="2" t="s">
        <v>26067</v>
      </c>
      <c r="Y2575" s="2" t="s">
        <v>26068</v>
      </c>
      <c r="Z2575" s="2" t="s">
        <v>26069</v>
      </c>
      <c r="AA2575" s="2" t="s">
        <v>57</v>
      </c>
      <c r="AB2575" s="2" t="s">
        <v>26067</v>
      </c>
      <c r="AC2575" s="2" t="s">
        <v>26070</v>
      </c>
      <c r="AD2575" s="2" t="s">
        <v>26071</v>
      </c>
      <c r="AE2575" s="2" t="s">
        <v>26072</v>
      </c>
      <c r="AF2575" s="2" t="s">
        <v>205</v>
      </c>
      <c r="AG2575" s="2" t="s">
        <v>26073</v>
      </c>
      <c r="AH2575" s="2" t="s">
        <v>71</v>
      </c>
      <c r="AI2575" s="2" t="s">
        <v>72</v>
      </c>
      <c r="AJ2575" s="2" t="s">
        <v>26074</v>
      </c>
      <c r="AK2575" s="2" t="s">
        <v>26075</v>
      </c>
      <c r="AL2575" s="2" t="s">
        <v>74</v>
      </c>
      <c r="AM2575" s="2" t="s">
        <v>26076</v>
      </c>
      <c r="AN2575" s="2" t="s">
        <v>57</v>
      </c>
      <c r="AO2575" s="19" t="s">
        <v>57</v>
      </c>
      <c r="AP2575" s="2" t="s">
        <v>57</v>
      </c>
      <c r="AQ2575" s="2" t="s">
        <v>57</v>
      </c>
      <c r="AR2575" s="2" t="s">
        <v>57</v>
      </c>
      <c r="AS2575" s="2" t="s">
        <v>57</v>
      </c>
      <c r="AT2575" s="2" t="s">
        <v>57</v>
      </c>
      <c r="AU2575" s="2" t="s">
        <v>57</v>
      </c>
      <c r="AV2575" s="19" t="s">
        <v>56</v>
      </c>
      <c r="AW2575" s="2" t="s">
        <v>77</v>
      </c>
      <c r="AX2575" s="2" t="s">
        <v>56</v>
      </c>
      <c r="AY2575" s="2" t="s">
        <v>77</v>
      </c>
    </row>
    <row r="2576" spans="1:51" ht="22.5" customHeight="1" x14ac:dyDescent="0.25">
      <c r="A2576" s="18" t="s">
        <v>26077</v>
      </c>
      <c r="B2576" s="2" t="s">
        <v>26078</v>
      </c>
      <c r="C2576" s="2"/>
      <c r="D2576" s="2" t="s">
        <v>80</v>
      </c>
      <c r="E2576" s="2" t="s">
        <v>25298</v>
      </c>
      <c r="F2576" s="2" t="s">
        <v>77</v>
      </c>
      <c r="G2576" s="19">
        <v>0</v>
      </c>
      <c r="H2576" s="19">
        <v>237.9</v>
      </c>
      <c r="I2576" s="19" t="s">
        <v>56</v>
      </c>
      <c r="J2576" s="19">
        <v>-40.44</v>
      </c>
      <c r="K2576" s="19">
        <v>-21.45</v>
      </c>
      <c r="L2576" s="19" t="s">
        <v>56</v>
      </c>
      <c r="M2576" s="19">
        <v>176.01</v>
      </c>
      <c r="N2576" s="2" t="s">
        <v>57</v>
      </c>
      <c r="O2576" s="2" t="s">
        <v>57</v>
      </c>
      <c r="P2576" s="2" t="s">
        <v>687</v>
      </c>
      <c r="Q2576" s="2" t="s">
        <v>1339</v>
      </c>
      <c r="R2576" s="2" t="s">
        <v>60</v>
      </c>
      <c r="S2576" s="2" t="s">
        <v>689</v>
      </c>
      <c r="T2576" s="2" t="s">
        <v>57</v>
      </c>
      <c r="U2576" s="19">
        <v>237.9</v>
      </c>
      <c r="V2576" s="19" t="s">
        <v>62</v>
      </c>
      <c r="W2576" s="2" t="s">
        <v>85</v>
      </c>
      <c r="X2576" s="2" t="s">
        <v>57</v>
      </c>
      <c r="Y2576" s="2" t="s">
        <v>57</v>
      </c>
      <c r="Z2576" s="2" t="s">
        <v>57</v>
      </c>
      <c r="AA2576" s="2" t="s">
        <v>57</v>
      </c>
      <c r="AB2576" s="2" t="s">
        <v>26079</v>
      </c>
      <c r="AC2576" s="2" t="s">
        <v>26080</v>
      </c>
      <c r="AD2576" s="2" t="s">
        <v>26081</v>
      </c>
      <c r="AE2576" s="2" t="s">
        <v>529</v>
      </c>
      <c r="AF2576" s="2" t="s">
        <v>530</v>
      </c>
      <c r="AG2576" s="2" t="s">
        <v>26082</v>
      </c>
      <c r="AH2576" s="2" t="s">
        <v>71</v>
      </c>
      <c r="AI2576" s="2" t="s">
        <v>92</v>
      </c>
      <c r="AJ2576" s="2" t="s">
        <v>26083</v>
      </c>
      <c r="AK2576" s="2" t="s">
        <v>26084</v>
      </c>
      <c r="AL2576" s="2" t="s">
        <v>74</v>
      </c>
      <c r="AM2576" s="2" t="s">
        <v>26085</v>
      </c>
      <c r="AN2576" s="2" t="s">
        <v>57</v>
      </c>
      <c r="AO2576" s="19" t="s">
        <v>57</v>
      </c>
      <c r="AP2576" s="2" t="s">
        <v>57</v>
      </c>
      <c r="AQ2576" s="2" t="s">
        <v>57</v>
      </c>
      <c r="AR2576" s="2" t="s">
        <v>57</v>
      </c>
      <c r="AS2576" s="2" t="s">
        <v>57</v>
      </c>
      <c r="AT2576" s="2" t="s">
        <v>57</v>
      </c>
      <c r="AU2576" s="2" t="s">
        <v>57</v>
      </c>
      <c r="AV2576" s="19" t="s">
        <v>56</v>
      </c>
      <c r="AW2576" s="2" t="s">
        <v>77</v>
      </c>
      <c r="AX2576" s="2" t="s">
        <v>56</v>
      </c>
      <c r="AY2576" s="2" t="s">
        <v>77</v>
      </c>
    </row>
    <row r="2577" spans="1:51" ht="22.5" customHeight="1" x14ac:dyDescent="0.25">
      <c r="A2577" s="18" t="s">
        <v>26086</v>
      </c>
      <c r="B2577" s="2" t="s">
        <v>26087</v>
      </c>
      <c r="C2577" s="2"/>
      <c r="D2577" s="2" t="s">
        <v>80</v>
      </c>
      <c r="E2577" s="2" t="s">
        <v>24847</v>
      </c>
      <c r="F2577" s="2" t="s">
        <v>55</v>
      </c>
      <c r="G2577" s="19">
        <v>0</v>
      </c>
      <c r="H2577" s="19">
        <v>78.5</v>
      </c>
      <c r="I2577" s="19">
        <v>14.46</v>
      </c>
      <c r="J2577" s="19">
        <v>-19.34</v>
      </c>
      <c r="K2577" s="19">
        <v>-14.46</v>
      </c>
      <c r="L2577" s="19" t="s">
        <v>56</v>
      </c>
      <c r="M2577" s="19">
        <v>59.16</v>
      </c>
      <c r="N2577" s="2" t="s">
        <v>57</v>
      </c>
      <c r="O2577" s="2" t="s">
        <v>57</v>
      </c>
      <c r="P2577" s="2" t="s">
        <v>26088</v>
      </c>
      <c r="Q2577" s="2" t="s">
        <v>26089</v>
      </c>
      <c r="R2577" s="2" t="s">
        <v>60</v>
      </c>
      <c r="S2577" s="2" t="s">
        <v>26090</v>
      </c>
      <c r="T2577" s="2" t="s">
        <v>57</v>
      </c>
      <c r="U2577" s="19">
        <v>78.5</v>
      </c>
      <c r="V2577" s="19" t="s">
        <v>62</v>
      </c>
      <c r="W2577" s="2" t="s">
        <v>63</v>
      </c>
      <c r="X2577" s="2" t="s">
        <v>26091</v>
      </c>
      <c r="Y2577" s="2" t="s">
        <v>26092</v>
      </c>
      <c r="Z2577" s="2" t="s">
        <v>26093</v>
      </c>
      <c r="AA2577" s="2" t="s">
        <v>57</v>
      </c>
      <c r="AB2577" s="2" t="s">
        <v>26091</v>
      </c>
      <c r="AC2577" s="2" t="s">
        <v>26094</v>
      </c>
      <c r="AD2577" s="2" t="s">
        <v>26095</v>
      </c>
      <c r="AE2577" s="2" t="s">
        <v>590</v>
      </c>
      <c r="AF2577" s="2" t="s">
        <v>69</v>
      </c>
      <c r="AG2577" s="2" t="s">
        <v>26096</v>
      </c>
      <c r="AH2577" s="2" t="s">
        <v>71</v>
      </c>
      <c r="AI2577" s="2" t="s">
        <v>72</v>
      </c>
      <c r="AJ2577" s="2" t="s">
        <v>26097</v>
      </c>
      <c r="AK2577" s="2" t="s">
        <v>26098</v>
      </c>
      <c r="AL2577" s="2" t="s">
        <v>74</v>
      </c>
      <c r="AM2577" s="2" t="s">
        <v>26099</v>
      </c>
      <c r="AN2577" s="2" t="s">
        <v>57</v>
      </c>
      <c r="AO2577" s="19" t="s">
        <v>57</v>
      </c>
      <c r="AP2577" s="2" t="s">
        <v>57</v>
      </c>
      <c r="AQ2577" s="2" t="s">
        <v>57</v>
      </c>
      <c r="AR2577" s="2" t="s">
        <v>57</v>
      </c>
      <c r="AS2577" s="2" t="s">
        <v>57</v>
      </c>
      <c r="AT2577" s="2" t="s">
        <v>57</v>
      </c>
      <c r="AU2577" s="2" t="s">
        <v>57</v>
      </c>
      <c r="AV2577" s="19" t="s">
        <v>56</v>
      </c>
      <c r="AW2577" s="2" t="s">
        <v>77</v>
      </c>
      <c r="AX2577" s="2" t="s">
        <v>56</v>
      </c>
      <c r="AY2577" s="2" t="s">
        <v>77</v>
      </c>
    </row>
    <row r="2578" spans="1:51" ht="22.5" customHeight="1" x14ac:dyDescent="0.25">
      <c r="A2578" s="18" t="s">
        <v>26100</v>
      </c>
      <c r="B2578" s="2" t="s">
        <v>26101</v>
      </c>
      <c r="C2578" s="2"/>
      <c r="D2578" s="2" t="s">
        <v>80</v>
      </c>
      <c r="E2578" s="2" t="s">
        <v>25298</v>
      </c>
      <c r="F2578" s="2" t="s">
        <v>55</v>
      </c>
      <c r="G2578" s="19">
        <v>0</v>
      </c>
      <c r="H2578" s="19">
        <v>67.489999999999995</v>
      </c>
      <c r="I2578" s="19">
        <v>19.95</v>
      </c>
      <c r="J2578" s="19">
        <v>-17.47</v>
      </c>
      <c r="K2578" s="19">
        <v>-19.95</v>
      </c>
      <c r="L2578" s="19" t="s">
        <v>56</v>
      </c>
      <c r="M2578" s="19">
        <v>52.27</v>
      </c>
      <c r="N2578" s="2" t="s">
        <v>57</v>
      </c>
      <c r="O2578" s="2" t="s">
        <v>57</v>
      </c>
      <c r="P2578" s="2" t="s">
        <v>906</v>
      </c>
      <c r="Q2578" s="2" t="s">
        <v>2713</v>
      </c>
      <c r="R2578" s="2" t="s">
        <v>60</v>
      </c>
      <c r="S2578" s="2" t="s">
        <v>2714</v>
      </c>
      <c r="T2578" s="2" t="s">
        <v>57</v>
      </c>
      <c r="U2578" s="19">
        <v>67.489999999999995</v>
      </c>
      <c r="V2578" s="19" t="s">
        <v>62</v>
      </c>
      <c r="W2578" s="2" t="s">
        <v>85</v>
      </c>
      <c r="X2578" s="2" t="s">
        <v>57</v>
      </c>
      <c r="Y2578" s="2" t="s">
        <v>57</v>
      </c>
      <c r="Z2578" s="2" t="s">
        <v>57</v>
      </c>
      <c r="AA2578" s="2" t="s">
        <v>57</v>
      </c>
      <c r="AB2578" s="2" t="s">
        <v>26102</v>
      </c>
      <c r="AC2578" s="2" t="s">
        <v>26103</v>
      </c>
      <c r="AD2578" s="2" t="s">
        <v>26104</v>
      </c>
      <c r="AE2578" s="2" t="s">
        <v>2485</v>
      </c>
      <c r="AF2578" s="2" t="s">
        <v>227</v>
      </c>
      <c r="AG2578" s="2" t="s">
        <v>26105</v>
      </c>
      <c r="AH2578" s="2" t="s">
        <v>71</v>
      </c>
      <c r="AI2578" s="2" t="s">
        <v>92</v>
      </c>
      <c r="AJ2578" s="2" t="s">
        <v>25987</v>
      </c>
      <c r="AK2578" s="2" t="s">
        <v>26106</v>
      </c>
      <c r="AL2578" s="2" t="s">
        <v>74</v>
      </c>
      <c r="AM2578" s="2" t="s">
        <v>26107</v>
      </c>
      <c r="AN2578" s="2" t="s">
        <v>57</v>
      </c>
      <c r="AO2578" s="19" t="s">
        <v>57</v>
      </c>
      <c r="AP2578" s="2" t="s">
        <v>57</v>
      </c>
      <c r="AQ2578" s="2" t="s">
        <v>57</v>
      </c>
      <c r="AR2578" s="2" t="s">
        <v>57</v>
      </c>
      <c r="AS2578" s="2" t="s">
        <v>57</v>
      </c>
      <c r="AT2578" s="2" t="s">
        <v>57</v>
      </c>
      <c r="AU2578" s="2" t="s">
        <v>57</v>
      </c>
      <c r="AV2578" s="19" t="s">
        <v>56</v>
      </c>
      <c r="AW2578" s="2" t="s">
        <v>77</v>
      </c>
      <c r="AX2578" s="2" t="s">
        <v>56</v>
      </c>
      <c r="AY2578" s="2" t="s">
        <v>77</v>
      </c>
    </row>
    <row r="2579" spans="1:51" ht="22.5" customHeight="1" x14ac:dyDescent="0.25">
      <c r="A2579" s="18" t="s">
        <v>26108</v>
      </c>
      <c r="B2579" s="2" t="s">
        <v>26109</v>
      </c>
      <c r="C2579" s="2"/>
      <c r="D2579" s="2" t="s">
        <v>80</v>
      </c>
      <c r="E2579" s="2" t="s">
        <v>24847</v>
      </c>
      <c r="F2579" s="2" t="s">
        <v>77</v>
      </c>
      <c r="G2579" s="19">
        <v>0</v>
      </c>
      <c r="H2579" s="19">
        <v>19.989999999999998</v>
      </c>
      <c r="I2579" s="19">
        <v>15.3</v>
      </c>
      <c r="J2579" s="19">
        <v>-9.4</v>
      </c>
      <c r="K2579" s="19">
        <v>-15.3</v>
      </c>
      <c r="L2579" s="19" t="s">
        <v>56</v>
      </c>
      <c r="M2579" s="19">
        <v>10.59</v>
      </c>
      <c r="N2579" s="2" t="s">
        <v>57</v>
      </c>
      <c r="O2579" s="2" t="s">
        <v>57</v>
      </c>
      <c r="P2579" s="2" t="s">
        <v>3761</v>
      </c>
      <c r="Q2579" s="2" t="s">
        <v>22103</v>
      </c>
      <c r="R2579" s="2" t="s">
        <v>60</v>
      </c>
      <c r="S2579" s="2" t="s">
        <v>22104</v>
      </c>
      <c r="T2579" s="2" t="s">
        <v>57</v>
      </c>
      <c r="U2579" s="19">
        <v>19.989999999999998</v>
      </c>
      <c r="V2579" s="19" t="s">
        <v>62</v>
      </c>
      <c r="W2579" s="2" t="s">
        <v>63</v>
      </c>
      <c r="X2579" s="2" t="s">
        <v>26110</v>
      </c>
      <c r="Y2579" s="2" t="s">
        <v>26111</v>
      </c>
      <c r="Z2579" s="2" t="s">
        <v>26112</v>
      </c>
      <c r="AA2579" s="2" t="s">
        <v>57</v>
      </c>
      <c r="AB2579" s="2" t="s">
        <v>26110</v>
      </c>
      <c r="AC2579" s="2" t="s">
        <v>26113</v>
      </c>
      <c r="AD2579" s="2" t="s">
        <v>26114</v>
      </c>
      <c r="AE2579" s="2" t="s">
        <v>8294</v>
      </c>
      <c r="AF2579" s="2" t="s">
        <v>69</v>
      </c>
      <c r="AG2579" s="2" t="s">
        <v>26115</v>
      </c>
      <c r="AH2579" s="2" t="s">
        <v>71</v>
      </c>
      <c r="AI2579" s="2" t="s">
        <v>72</v>
      </c>
      <c r="AJ2579" s="2" t="s">
        <v>26116</v>
      </c>
      <c r="AK2579" s="2" t="s">
        <v>26117</v>
      </c>
      <c r="AL2579" s="2" t="s">
        <v>74</v>
      </c>
      <c r="AM2579" s="2" t="s">
        <v>26118</v>
      </c>
      <c r="AN2579" s="2" t="s">
        <v>57</v>
      </c>
      <c r="AO2579" s="19" t="s">
        <v>57</v>
      </c>
      <c r="AP2579" s="2" t="s">
        <v>57</v>
      </c>
      <c r="AQ2579" s="2" t="s">
        <v>57</v>
      </c>
      <c r="AR2579" s="2" t="s">
        <v>57</v>
      </c>
      <c r="AS2579" s="2" t="s">
        <v>57</v>
      </c>
      <c r="AT2579" s="2" t="s">
        <v>57</v>
      </c>
      <c r="AU2579" s="2" t="s">
        <v>57</v>
      </c>
      <c r="AV2579" s="19" t="s">
        <v>56</v>
      </c>
      <c r="AW2579" s="2" t="s">
        <v>77</v>
      </c>
      <c r="AX2579" s="2" t="s">
        <v>56</v>
      </c>
      <c r="AY2579" s="2" t="s">
        <v>77</v>
      </c>
    </row>
    <row r="2580" spans="1:51" ht="22.5" customHeight="1" x14ac:dyDescent="0.25">
      <c r="A2580" s="18" t="s">
        <v>26119</v>
      </c>
      <c r="B2580" s="2" t="s">
        <v>26120</v>
      </c>
      <c r="C2580" s="2"/>
      <c r="D2580" s="2" t="s">
        <v>80</v>
      </c>
      <c r="E2580" s="2" t="s">
        <v>25298</v>
      </c>
      <c r="F2580" s="2" t="s">
        <v>77</v>
      </c>
      <c r="G2580" s="19">
        <v>0</v>
      </c>
      <c r="H2580" s="19">
        <v>39</v>
      </c>
      <c r="I2580" s="19">
        <v>30.1</v>
      </c>
      <c r="J2580" s="19">
        <v>-12.63</v>
      </c>
      <c r="K2580" s="19">
        <v>-30.1</v>
      </c>
      <c r="L2580" s="19" t="s">
        <v>56</v>
      </c>
      <c r="M2580" s="19">
        <v>26.37</v>
      </c>
      <c r="N2580" s="2" t="s">
        <v>57</v>
      </c>
      <c r="O2580" s="2" t="s">
        <v>57</v>
      </c>
      <c r="P2580" s="2" t="s">
        <v>332</v>
      </c>
      <c r="Q2580" s="2" t="s">
        <v>3073</v>
      </c>
      <c r="R2580" s="2" t="s">
        <v>60</v>
      </c>
      <c r="S2580" s="2" t="s">
        <v>3074</v>
      </c>
      <c r="T2580" s="2" t="s">
        <v>57</v>
      </c>
      <c r="U2580" s="19">
        <v>39</v>
      </c>
      <c r="V2580" s="19" t="s">
        <v>62</v>
      </c>
      <c r="W2580" s="2" t="s">
        <v>85</v>
      </c>
      <c r="X2580" s="2" t="s">
        <v>57</v>
      </c>
      <c r="Y2580" s="2" t="s">
        <v>57</v>
      </c>
      <c r="Z2580" s="2" t="s">
        <v>57</v>
      </c>
      <c r="AA2580" s="2" t="s">
        <v>57</v>
      </c>
      <c r="AB2580" s="2" t="s">
        <v>26121</v>
      </c>
      <c r="AC2580" s="2" t="s">
        <v>26122</v>
      </c>
      <c r="AD2580" s="2" t="s">
        <v>26123</v>
      </c>
      <c r="AE2580" s="2" t="s">
        <v>10037</v>
      </c>
      <c r="AF2580" s="2" t="s">
        <v>152</v>
      </c>
      <c r="AG2580" s="2" t="s">
        <v>26124</v>
      </c>
      <c r="AH2580" s="2" t="s">
        <v>71</v>
      </c>
      <c r="AI2580" s="2" t="s">
        <v>92</v>
      </c>
      <c r="AJ2580" s="2" t="s">
        <v>26125</v>
      </c>
      <c r="AK2580" s="2" t="s">
        <v>26126</v>
      </c>
      <c r="AL2580" s="2" t="s">
        <v>74</v>
      </c>
      <c r="AM2580" s="2" t="s">
        <v>26127</v>
      </c>
      <c r="AN2580" s="2" t="s">
        <v>57</v>
      </c>
      <c r="AO2580" s="19" t="s">
        <v>57</v>
      </c>
      <c r="AP2580" s="2" t="s">
        <v>57</v>
      </c>
      <c r="AQ2580" s="2" t="s">
        <v>57</v>
      </c>
      <c r="AR2580" s="2" t="s">
        <v>57</v>
      </c>
      <c r="AS2580" s="2" t="s">
        <v>57</v>
      </c>
      <c r="AT2580" s="2" t="s">
        <v>57</v>
      </c>
      <c r="AU2580" s="2" t="s">
        <v>57</v>
      </c>
      <c r="AV2580" s="19" t="s">
        <v>56</v>
      </c>
      <c r="AW2580" s="2" t="s">
        <v>77</v>
      </c>
      <c r="AX2580" s="2" t="s">
        <v>56</v>
      </c>
      <c r="AY2580" s="2" t="s">
        <v>77</v>
      </c>
    </row>
    <row r="2581" spans="1:51" ht="22.5" customHeight="1" x14ac:dyDescent="0.25">
      <c r="A2581" s="18" t="s">
        <v>26128</v>
      </c>
      <c r="B2581" s="2" t="s">
        <v>26129</v>
      </c>
      <c r="C2581" s="2"/>
      <c r="D2581" s="2" t="s">
        <v>80</v>
      </c>
      <c r="E2581" s="2" t="s">
        <v>25298</v>
      </c>
      <c r="F2581" s="2" t="s">
        <v>55</v>
      </c>
      <c r="G2581" s="19">
        <v>0</v>
      </c>
      <c r="H2581" s="19">
        <v>95.9</v>
      </c>
      <c r="I2581" s="19" t="s">
        <v>56</v>
      </c>
      <c r="J2581" s="19">
        <v>-16.3</v>
      </c>
      <c r="K2581" s="19">
        <v>-18.95</v>
      </c>
      <c r="L2581" s="19" t="s">
        <v>56</v>
      </c>
      <c r="M2581" s="19">
        <v>60.65</v>
      </c>
      <c r="N2581" s="2" t="s">
        <v>57</v>
      </c>
      <c r="O2581" s="2" t="s">
        <v>57</v>
      </c>
      <c r="P2581" s="2" t="s">
        <v>635</v>
      </c>
      <c r="Q2581" s="2" t="s">
        <v>5905</v>
      </c>
      <c r="R2581" s="2" t="s">
        <v>60</v>
      </c>
      <c r="S2581" s="2" t="s">
        <v>5906</v>
      </c>
      <c r="T2581" s="2" t="s">
        <v>57</v>
      </c>
      <c r="U2581" s="19">
        <v>95.9</v>
      </c>
      <c r="V2581" s="19" t="s">
        <v>62</v>
      </c>
      <c r="W2581" s="2" t="s">
        <v>85</v>
      </c>
      <c r="X2581" s="2" t="s">
        <v>57</v>
      </c>
      <c r="Y2581" s="2" t="s">
        <v>57</v>
      </c>
      <c r="Z2581" s="2" t="s">
        <v>57</v>
      </c>
      <c r="AA2581" s="2" t="s">
        <v>57</v>
      </c>
      <c r="AB2581" s="2" t="s">
        <v>26130</v>
      </c>
      <c r="AC2581" s="2" t="s">
        <v>26131</v>
      </c>
      <c r="AD2581" s="2" t="s">
        <v>26132</v>
      </c>
      <c r="AE2581" s="2" t="s">
        <v>26133</v>
      </c>
      <c r="AF2581" s="2" t="s">
        <v>152</v>
      </c>
      <c r="AG2581" s="2" t="s">
        <v>26134</v>
      </c>
      <c r="AH2581" s="2" t="s">
        <v>71</v>
      </c>
      <c r="AI2581" s="2" t="s">
        <v>92</v>
      </c>
      <c r="AJ2581" s="2" t="s">
        <v>25915</v>
      </c>
      <c r="AK2581" s="2" t="s">
        <v>26135</v>
      </c>
      <c r="AL2581" s="2" t="s">
        <v>74</v>
      </c>
      <c r="AM2581" s="2" t="s">
        <v>26136</v>
      </c>
      <c r="AN2581" s="2" t="s">
        <v>57</v>
      </c>
      <c r="AO2581" s="19" t="s">
        <v>57</v>
      </c>
      <c r="AP2581" s="2" t="s">
        <v>57</v>
      </c>
      <c r="AQ2581" s="2" t="s">
        <v>57</v>
      </c>
      <c r="AR2581" s="2" t="s">
        <v>57</v>
      </c>
      <c r="AS2581" s="2" t="s">
        <v>57</v>
      </c>
      <c r="AT2581" s="2" t="s">
        <v>57</v>
      </c>
      <c r="AU2581" s="2" t="s">
        <v>57</v>
      </c>
      <c r="AV2581" s="19" t="s">
        <v>56</v>
      </c>
      <c r="AW2581" s="2" t="s">
        <v>77</v>
      </c>
      <c r="AX2581" s="2" t="s">
        <v>56</v>
      </c>
      <c r="AY2581" s="2" t="s">
        <v>77</v>
      </c>
    </row>
    <row r="2582" spans="1:51" ht="22.5" customHeight="1" x14ac:dyDescent="0.25">
      <c r="A2582" s="18" t="s">
        <v>26137</v>
      </c>
      <c r="B2582" s="2" t="s">
        <v>26138</v>
      </c>
      <c r="C2582" s="2"/>
      <c r="D2582" s="2" t="s">
        <v>80</v>
      </c>
      <c r="E2582" s="2" t="s">
        <v>25910</v>
      </c>
      <c r="F2582" s="2" t="s">
        <v>77</v>
      </c>
      <c r="G2582" s="19">
        <v>0</v>
      </c>
      <c r="H2582" s="19">
        <v>19.899999999999999</v>
      </c>
      <c r="I2582" s="19">
        <v>11.2</v>
      </c>
      <c r="J2582" s="19">
        <v>-9.3800000000000008</v>
      </c>
      <c r="K2582" s="19">
        <v>-11.2</v>
      </c>
      <c r="L2582" s="19" t="s">
        <v>56</v>
      </c>
      <c r="M2582" s="19">
        <v>10.52</v>
      </c>
      <c r="N2582" s="2" t="s">
        <v>57</v>
      </c>
      <c r="O2582" s="2" t="s">
        <v>55</v>
      </c>
      <c r="P2582" s="2" t="s">
        <v>20684</v>
      </c>
      <c r="Q2582" s="2" t="s">
        <v>4489</v>
      </c>
      <c r="R2582" s="2" t="s">
        <v>60</v>
      </c>
      <c r="S2582" s="2" t="s">
        <v>4490</v>
      </c>
      <c r="T2582" s="2" t="s">
        <v>57</v>
      </c>
      <c r="U2582" s="19">
        <v>19.899999999999999</v>
      </c>
      <c r="V2582" s="19" t="s">
        <v>62</v>
      </c>
      <c r="W2582" s="2" t="s">
        <v>85</v>
      </c>
      <c r="X2582" s="2" t="s">
        <v>57</v>
      </c>
      <c r="Y2582" s="2" t="s">
        <v>57</v>
      </c>
      <c r="Z2582" s="2" t="s">
        <v>57</v>
      </c>
      <c r="AA2582" s="2" t="s">
        <v>57</v>
      </c>
      <c r="AB2582" s="2" t="s">
        <v>26139</v>
      </c>
      <c r="AC2582" s="2" t="s">
        <v>26140</v>
      </c>
      <c r="AD2582" s="2" t="s">
        <v>26141</v>
      </c>
      <c r="AE2582" s="2" t="s">
        <v>2792</v>
      </c>
      <c r="AF2582" s="2" t="s">
        <v>325</v>
      </c>
      <c r="AG2582" s="2" t="s">
        <v>26142</v>
      </c>
      <c r="AH2582" s="2" t="s">
        <v>71</v>
      </c>
      <c r="AI2582" s="2" t="s">
        <v>92</v>
      </c>
      <c r="AJ2582" s="2" t="s">
        <v>26143</v>
      </c>
      <c r="AK2582" s="2" t="s">
        <v>26144</v>
      </c>
      <c r="AL2582" s="2" t="s">
        <v>74</v>
      </c>
      <c r="AM2582" s="2" t="s">
        <v>26145</v>
      </c>
      <c r="AN2582" s="2" t="s">
        <v>57</v>
      </c>
      <c r="AO2582" s="19" t="s">
        <v>57</v>
      </c>
      <c r="AP2582" s="2" t="s">
        <v>57</v>
      </c>
      <c r="AQ2582" s="2" t="s">
        <v>57</v>
      </c>
      <c r="AR2582" s="2" t="s">
        <v>57</v>
      </c>
      <c r="AS2582" s="2" t="s">
        <v>57</v>
      </c>
      <c r="AT2582" s="2" t="s">
        <v>57</v>
      </c>
      <c r="AU2582" s="2" t="s">
        <v>57</v>
      </c>
      <c r="AV2582" s="19" t="s">
        <v>56</v>
      </c>
      <c r="AW2582" s="2" t="s">
        <v>77</v>
      </c>
      <c r="AX2582" s="2" t="s">
        <v>56</v>
      </c>
      <c r="AY2582" s="2" t="s">
        <v>77</v>
      </c>
    </row>
    <row r="2583" spans="1:51" ht="22.5" customHeight="1" x14ac:dyDescent="0.25">
      <c r="A2583" s="18" t="s">
        <v>26146</v>
      </c>
      <c r="B2583" s="2" t="s">
        <v>26147</v>
      </c>
      <c r="C2583" s="2"/>
      <c r="D2583" s="2" t="s">
        <v>80</v>
      </c>
      <c r="E2583" s="2" t="s">
        <v>14246</v>
      </c>
      <c r="F2583" s="2" t="s">
        <v>77</v>
      </c>
      <c r="G2583" s="19">
        <v>0</v>
      </c>
      <c r="H2583" s="19">
        <v>73.09</v>
      </c>
      <c r="I2583" s="19">
        <v>54.81</v>
      </c>
      <c r="J2583" s="19">
        <v>-18.43</v>
      </c>
      <c r="K2583" s="19">
        <v>-54.81</v>
      </c>
      <c r="L2583" s="19" t="s">
        <v>56</v>
      </c>
      <c r="M2583" s="19">
        <v>54.66</v>
      </c>
      <c r="N2583" s="2" t="s">
        <v>57</v>
      </c>
      <c r="O2583" s="2" t="s">
        <v>55</v>
      </c>
      <c r="P2583" s="2" t="s">
        <v>199</v>
      </c>
      <c r="Q2583" s="2" t="s">
        <v>372</v>
      </c>
      <c r="R2583" s="2" t="s">
        <v>60</v>
      </c>
      <c r="S2583" s="2" t="s">
        <v>373</v>
      </c>
      <c r="T2583" s="2" t="s">
        <v>57</v>
      </c>
      <c r="U2583" s="19">
        <v>73.09</v>
      </c>
      <c r="V2583" s="19" t="s">
        <v>62</v>
      </c>
      <c r="W2583" s="2" t="s">
        <v>85</v>
      </c>
      <c r="X2583" s="2" t="s">
        <v>57</v>
      </c>
      <c r="Y2583" s="2" t="s">
        <v>57</v>
      </c>
      <c r="Z2583" s="2" t="s">
        <v>57</v>
      </c>
      <c r="AA2583" s="2" t="s">
        <v>57</v>
      </c>
      <c r="AB2583" s="2" t="s">
        <v>26148</v>
      </c>
      <c r="AC2583" s="2" t="s">
        <v>26149</v>
      </c>
      <c r="AD2583" s="2" t="s">
        <v>26150</v>
      </c>
      <c r="AE2583" s="2" t="s">
        <v>26151</v>
      </c>
      <c r="AF2583" s="2" t="s">
        <v>90</v>
      </c>
      <c r="AG2583" s="2" t="s">
        <v>26152</v>
      </c>
      <c r="AH2583" s="2" t="s">
        <v>71</v>
      </c>
      <c r="AI2583" s="2" t="s">
        <v>92</v>
      </c>
      <c r="AJ2583" s="2" t="s">
        <v>26153</v>
      </c>
      <c r="AK2583" s="2" t="s">
        <v>26154</v>
      </c>
      <c r="AL2583" s="2" t="s">
        <v>15251</v>
      </c>
      <c r="AM2583" s="2" t="s">
        <v>26155</v>
      </c>
      <c r="AN2583" s="2" t="s">
        <v>26156</v>
      </c>
      <c r="AO2583" s="19" t="s">
        <v>57</v>
      </c>
      <c r="AP2583" s="2" t="s">
        <v>57</v>
      </c>
      <c r="AQ2583" s="2" t="s">
        <v>57</v>
      </c>
      <c r="AR2583" s="2" t="s">
        <v>57</v>
      </c>
      <c r="AS2583" s="2" t="s">
        <v>57</v>
      </c>
      <c r="AT2583" s="2" t="s">
        <v>57</v>
      </c>
      <c r="AU2583" s="2" t="s">
        <v>57</v>
      </c>
      <c r="AV2583" s="19" t="s">
        <v>56</v>
      </c>
      <c r="AW2583" s="2" t="s">
        <v>77</v>
      </c>
      <c r="AX2583" s="2" t="s">
        <v>56</v>
      </c>
      <c r="AY2583" s="2" t="s">
        <v>77</v>
      </c>
    </row>
    <row r="2584" spans="1:51" ht="22.5" customHeight="1" x14ac:dyDescent="0.25">
      <c r="A2584" s="18" t="s">
        <v>26157</v>
      </c>
      <c r="B2584" s="2" t="s">
        <v>26158</v>
      </c>
      <c r="C2584" s="2"/>
      <c r="D2584" s="2" t="s">
        <v>80</v>
      </c>
      <c r="E2584" s="2" t="s">
        <v>22313</v>
      </c>
      <c r="F2584" s="2" t="s">
        <v>77</v>
      </c>
      <c r="G2584" s="19">
        <v>0</v>
      </c>
      <c r="H2584" s="19">
        <v>72.58</v>
      </c>
      <c r="I2584" s="19">
        <v>20.399999999999999</v>
      </c>
      <c r="J2584" s="19">
        <v>-18.34</v>
      </c>
      <c r="K2584" s="19">
        <v>-20.399999999999999</v>
      </c>
      <c r="L2584" s="19" t="s">
        <v>56</v>
      </c>
      <c r="M2584" s="19">
        <v>54.24</v>
      </c>
      <c r="N2584" s="2" t="s">
        <v>57</v>
      </c>
      <c r="O2584" s="2" t="s">
        <v>57</v>
      </c>
      <c r="P2584" s="2" t="s">
        <v>10593</v>
      </c>
      <c r="Q2584" s="2" t="s">
        <v>15365</v>
      </c>
      <c r="R2584" s="2" t="s">
        <v>60</v>
      </c>
      <c r="S2584" s="2" t="s">
        <v>15366</v>
      </c>
      <c r="T2584" s="2" t="s">
        <v>57</v>
      </c>
      <c r="U2584" s="19">
        <v>72.58</v>
      </c>
      <c r="V2584" s="19" t="s">
        <v>62</v>
      </c>
      <c r="W2584" s="2" t="s">
        <v>63</v>
      </c>
      <c r="X2584" s="2" t="s">
        <v>26159</v>
      </c>
      <c r="Y2584" s="2" t="s">
        <v>26160</v>
      </c>
      <c r="Z2584" s="2" t="s">
        <v>26161</v>
      </c>
      <c r="AA2584" s="2" t="s">
        <v>57</v>
      </c>
      <c r="AB2584" s="2" t="s">
        <v>26159</v>
      </c>
      <c r="AC2584" s="2" t="s">
        <v>26162</v>
      </c>
      <c r="AD2584" s="2" t="s">
        <v>26163</v>
      </c>
      <c r="AE2584" s="2" t="s">
        <v>26164</v>
      </c>
      <c r="AF2584" s="2" t="s">
        <v>227</v>
      </c>
      <c r="AG2584" s="2" t="s">
        <v>26165</v>
      </c>
      <c r="AH2584" s="2" t="s">
        <v>71</v>
      </c>
      <c r="AI2584" s="2" t="s">
        <v>72</v>
      </c>
      <c r="AJ2584" s="2" t="s">
        <v>25283</v>
      </c>
      <c r="AK2584" s="2" t="s">
        <v>26166</v>
      </c>
      <c r="AL2584" s="2" t="s">
        <v>74</v>
      </c>
      <c r="AM2584" s="2" t="s">
        <v>26167</v>
      </c>
      <c r="AN2584" s="2" t="s">
        <v>57</v>
      </c>
      <c r="AO2584" s="19" t="s">
        <v>57</v>
      </c>
      <c r="AP2584" s="2" t="s">
        <v>57</v>
      </c>
      <c r="AQ2584" s="2" t="s">
        <v>57</v>
      </c>
      <c r="AR2584" s="2" t="s">
        <v>57</v>
      </c>
      <c r="AS2584" s="2" t="s">
        <v>57</v>
      </c>
      <c r="AT2584" s="2" t="s">
        <v>57</v>
      </c>
      <c r="AU2584" s="2" t="s">
        <v>57</v>
      </c>
      <c r="AV2584" s="19" t="s">
        <v>56</v>
      </c>
      <c r="AW2584" s="2" t="s">
        <v>77</v>
      </c>
      <c r="AX2584" s="2" t="s">
        <v>56</v>
      </c>
      <c r="AY2584" s="2" t="s">
        <v>77</v>
      </c>
    </row>
    <row r="2585" spans="1:51" ht="22.5" customHeight="1" x14ac:dyDescent="0.25">
      <c r="A2585" s="18" t="s">
        <v>26168</v>
      </c>
      <c r="B2585" s="2" t="s">
        <v>26169</v>
      </c>
      <c r="C2585" s="2"/>
      <c r="D2585" s="2" t="s">
        <v>80</v>
      </c>
      <c r="E2585" s="2" t="s">
        <v>24847</v>
      </c>
      <c r="F2585" s="2" t="s">
        <v>55</v>
      </c>
      <c r="G2585" s="19">
        <v>0</v>
      </c>
      <c r="H2585" s="19">
        <v>57.99</v>
      </c>
      <c r="I2585" s="19" t="s">
        <v>56</v>
      </c>
      <c r="J2585" s="19">
        <v>-15.86</v>
      </c>
      <c r="K2585" s="19" t="s">
        <v>56</v>
      </c>
      <c r="L2585" s="19" t="s">
        <v>56</v>
      </c>
      <c r="M2585" s="19">
        <v>42.13</v>
      </c>
      <c r="N2585" s="2" t="s">
        <v>57</v>
      </c>
      <c r="O2585" s="2" t="s">
        <v>55</v>
      </c>
      <c r="P2585" s="2" t="s">
        <v>483</v>
      </c>
      <c r="Q2585" s="2" t="s">
        <v>2383</v>
      </c>
      <c r="R2585" s="2" t="s">
        <v>60</v>
      </c>
      <c r="S2585" s="2" t="s">
        <v>2384</v>
      </c>
      <c r="T2585" s="2" t="s">
        <v>57</v>
      </c>
      <c r="U2585" s="19">
        <v>57.99</v>
      </c>
      <c r="V2585" s="19" t="s">
        <v>62</v>
      </c>
      <c r="W2585" s="2" t="s">
        <v>85</v>
      </c>
      <c r="X2585" s="2" t="s">
        <v>57</v>
      </c>
      <c r="Y2585" s="2" t="s">
        <v>57</v>
      </c>
      <c r="Z2585" s="2" t="s">
        <v>57</v>
      </c>
      <c r="AA2585" s="2" t="s">
        <v>57</v>
      </c>
      <c r="AB2585" s="2" t="s">
        <v>26170</v>
      </c>
      <c r="AC2585" s="2" t="s">
        <v>26171</v>
      </c>
      <c r="AD2585" s="2" t="s">
        <v>26172</v>
      </c>
      <c r="AE2585" s="2" t="s">
        <v>2748</v>
      </c>
      <c r="AF2585" s="2" t="s">
        <v>2749</v>
      </c>
      <c r="AG2585" s="2" t="s">
        <v>26173</v>
      </c>
      <c r="AH2585" s="2" t="s">
        <v>71</v>
      </c>
      <c r="AI2585" s="2" t="s">
        <v>92</v>
      </c>
      <c r="AJ2585" s="2" t="s">
        <v>26174</v>
      </c>
      <c r="AK2585" s="2" t="s">
        <v>26175</v>
      </c>
      <c r="AL2585" s="2" t="s">
        <v>74</v>
      </c>
      <c r="AM2585" s="2" t="s">
        <v>26176</v>
      </c>
      <c r="AN2585" s="2" t="s">
        <v>57</v>
      </c>
      <c r="AO2585" s="19" t="s">
        <v>57</v>
      </c>
      <c r="AP2585" s="2" t="s">
        <v>57</v>
      </c>
      <c r="AQ2585" s="2" t="s">
        <v>57</v>
      </c>
      <c r="AR2585" s="2" t="s">
        <v>57</v>
      </c>
      <c r="AS2585" s="2" t="s">
        <v>57</v>
      </c>
      <c r="AT2585" s="2" t="s">
        <v>57</v>
      </c>
      <c r="AU2585" s="2" t="s">
        <v>57</v>
      </c>
      <c r="AV2585" s="19" t="s">
        <v>56</v>
      </c>
      <c r="AW2585" s="2" t="s">
        <v>77</v>
      </c>
      <c r="AX2585" s="2" t="s">
        <v>56</v>
      </c>
      <c r="AY2585" s="2" t="s">
        <v>77</v>
      </c>
    </row>
    <row r="2586" spans="1:51" ht="22.5" customHeight="1" x14ac:dyDescent="0.25">
      <c r="A2586" s="18" t="s">
        <v>26177</v>
      </c>
      <c r="B2586" s="2" t="s">
        <v>26178</v>
      </c>
      <c r="C2586" s="2"/>
      <c r="D2586" s="2" t="s">
        <v>80</v>
      </c>
      <c r="E2586" s="2" t="s">
        <v>24847</v>
      </c>
      <c r="F2586" s="2" t="s">
        <v>55</v>
      </c>
      <c r="G2586" s="19">
        <v>0</v>
      </c>
      <c r="H2586" s="19">
        <v>125.68</v>
      </c>
      <c r="I2586" s="19" t="s">
        <v>56</v>
      </c>
      <c r="J2586" s="19">
        <v>-21.37</v>
      </c>
      <c r="K2586" s="19">
        <v>-21.45</v>
      </c>
      <c r="L2586" s="19" t="s">
        <v>56</v>
      </c>
      <c r="M2586" s="19">
        <v>82.86</v>
      </c>
      <c r="N2586" s="2" t="s">
        <v>57</v>
      </c>
      <c r="O2586" s="2" t="s">
        <v>57</v>
      </c>
      <c r="P2586" s="2" t="s">
        <v>15445</v>
      </c>
      <c r="Q2586" s="2" t="s">
        <v>26179</v>
      </c>
      <c r="R2586" s="2" t="s">
        <v>60</v>
      </c>
      <c r="S2586" s="2" t="s">
        <v>26180</v>
      </c>
      <c r="T2586" s="2" t="s">
        <v>57</v>
      </c>
      <c r="U2586" s="19">
        <v>125.68</v>
      </c>
      <c r="V2586" s="19" t="s">
        <v>62</v>
      </c>
      <c r="W2586" s="2" t="s">
        <v>63</v>
      </c>
      <c r="X2586" s="2" t="s">
        <v>26181</v>
      </c>
      <c r="Y2586" s="2" t="s">
        <v>26182</v>
      </c>
      <c r="Z2586" s="2" t="s">
        <v>26183</v>
      </c>
      <c r="AA2586" s="2" t="s">
        <v>57</v>
      </c>
      <c r="AB2586" s="2" t="s">
        <v>26181</v>
      </c>
      <c r="AC2586" s="2" t="s">
        <v>26184</v>
      </c>
      <c r="AD2586" s="2" t="s">
        <v>26185</v>
      </c>
      <c r="AE2586" s="2" t="s">
        <v>26186</v>
      </c>
      <c r="AF2586" s="2" t="s">
        <v>69</v>
      </c>
      <c r="AG2586" s="2" t="s">
        <v>26187</v>
      </c>
      <c r="AH2586" s="2" t="s">
        <v>71</v>
      </c>
      <c r="AI2586" s="2" t="s">
        <v>72</v>
      </c>
      <c r="AJ2586" s="2" t="s">
        <v>25703</v>
      </c>
      <c r="AK2586" s="2" t="s">
        <v>26188</v>
      </c>
      <c r="AL2586" s="2" t="s">
        <v>74</v>
      </c>
      <c r="AM2586" s="2" t="s">
        <v>26189</v>
      </c>
      <c r="AN2586" s="2" t="s">
        <v>57</v>
      </c>
      <c r="AO2586" s="19" t="s">
        <v>57</v>
      </c>
      <c r="AP2586" s="2" t="s">
        <v>57</v>
      </c>
      <c r="AQ2586" s="2" t="s">
        <v>57</v>
      </c>
      <c r="AR2586" s="2" t="s">
        <v>57</v>
      </c>
      <c r="AS2586" s="2" t="s">
        <v>57</v>
      </c>
      <c r="AT2586" s="2" t="s">
        <v>57</v>
      </c>
      <c r="AU2586" s="2" t="s">
        <v>57</v>
      </c>
      <c r="AV2586" s="19" t="s">
        <v>56</v>
      </c>
      <c r="AW2586" s="2" t="s">
        <v>77</v>
      </c>
      <c r="AX2586" s="2" t="s">
        <v>56</v>
      </c>
      <c r="AY2586" s="2" t="s">
        <v>77</v>
      </c>
    </row>
    <row r="2587" spans="1:51" ht="22.5" customHeight="1" x14ac:dyDescent="0.25">
      <c r="A2587" s="18" t="s">
        <v>26190</v>
      </c>
      <c r="B2587" s="2" t="s">
        <v>26191</v>
      </c>
      <c r="C2587" s="2"/>
      <c r="D2587" s="2" t="s">
        <v>80</v>
      </c>
      <c r="E2587" s="2" t="s">
        <v>23464</v>
      </c>
      <c r="F2587" s="2" t="s">
        <v>55</v>
      </c>
      <c r="G2587" s="19">
        <v>0</v>
      </c>
      <c r="H2587" s="19">
        <v>267.75</v>
      </c>
      <c r="I2587" s="19" t="s">
        <v>56</v>
      </c>
      <c r="J2587" s="19">
        <v>-45.52</v>
      </c>
      <c r="K2587" s="19">
        <v>-23.95</v>
      </c>
      <c r="L2587" s="19" t="s">
        <v>56</v>
      </c>
      <c r="M2587" s="19">
        <v>198.28</v>
      </c>
      <c r="N2587" s="2" t="s">
        <v>57</v>
      </c>
      <c r="O2587" s="2" t="s">
        <v>57</v>
      </c>
      <c r="P2587" s="2" t="s">
        <v>13728</v>
      </c>
      <c r="Q2587" s="2" t="s">
        <v>13729</v>
      </c>
      <c r="R2587" s="2" t="s">
        <v>60</v>
      </c>
      <c r="S2587" s="2" t="s">
        <v>13730</v>
      </c>
      <c r="T2587" s="2" t="s">
        <v>57</v>
      </c>
      <c r="U2587" s="19">
        <v>267.75</v>
      </c>
      <c r="V2587" s="19" t="s">
        <v>62</v>
      </c>
      <c r="W2587" s="2" t="s">
        <v>63</v>
      </c>
      <c r="X2587" s="2" t="s">
        <v>26192</v>
      </c>
      <c r="Y2587" s="2" t="s">
        <v>26193</v>
      </c>
      <c r="Z2587" s="2" t="s">
        <v>26194</v>
      </c>
      <c r="AA2587" s="2" t="s">
        <v>57</v>
      </c>
      <c r="AB2587" s="2" t="s">
        <v>26192</v>
      </c>
      <c r="AC2587" s="2" t="s">
        <v>26195</v>
      </c>
      <c r="AD2587" s="2" t="s">
        <v>26196</v>
      </c>
      <c r="AE2587" s="2" t="s">
        <v>529</v>
      </c>
      <c r="AF2587" s="2" t="s">
        <v>530</v>
      </c>
      <c r="AG2587" s="2" t="s">
        <v>26197</v>
      </c>
      <c r="AH2587" s="2" t="s">
        <v>71</v>
      </c>
      <c r="AI2587" s="2" t="s">
        <v>72</v>
      </c>
      <c r="AJ2587" s="2" t="s">
        <v>26198</v>
      </c>
      <c r="AK2587" s="2" t="s">
        <v>26199</v>
      </c>
      <c r="AL2587" s="2" t="s">
        <v>74</v>
      </c>
      <c r="AM2587" s="2" t="s">
        <v>26200</v>
      </c>
      <c r="AN2587" s="2" t="s">
        <v>57</v>
      </c>
      <c r="AO2587" s="19" t="s">
        <v>57</v>
      </c>
      <c r="AP2587" s="2" t="s">
        <v>57</v>
      </c>
      <c r="AQ2587" s="2" t="s">
        <v>57</v>
      </c>
      <c r="AR2587" s="2" t="s">
        <v>57</v>
      </c>
      <c r="AS2587" s="2" t="s">
        <v>57</v>
      </c>
      <c r="AT2587" s="2" t="s">
        <v>57</v>
      </c>
      <c r="AU2587" s="2" t="s">
        <v>57</v>
      </c>
      <c r="AV2587" s="19" t="s">
        <v>56</v>
      </c>
      <c r="AW2587" s="2" t="s">
        <v>77</v>
      </c>
      <c r="AX2587" s="2" t="s">
        <v>56</v>
      </c>
      <c r="AY2587" s="2" t="s">
        <v>77</v>
      </c>
    </row>
    <row r="2588" spans="1:51" ht="22.5" customHeight="1" x14ac:dyDescent="0.25">
      <c r="A2588" s="18" t="s">
        <v>26201</v>
      </c>
      <c r="B2588" s="2" t="s">
        <v>26202</v>
      </c>
      <c r="C2588" s="2"/>
      <c r="D2588" s="2" t="s">
        <v>80</v>
      </c>
      <c r="E2588" s="2" t="s">
        <v>23464</v>
      </c>
      <c r="F2588" s="2" t="s">
        <v>55</v>
      </c>
      <c r="G2588" s="19">
        <v>0</v>
      </c>
      <c r="H2588" s="19">
        <v>85</v>
      </c>
      <c r="I2588" s="19" t="s">
        <v>56</v>
      </c>
      <c r="J2588" s="19">
        <v>-14.45</v>
      </c>
      <c r="K2588" s="19">
        <v>-22.45</v>
      </c>
      <c r="L2588" s="19" t="s">
        <v>56</v>
      </c>
      <c r="M2588" s="19">
        <v>48.1</v>
      </c>
      <c r="N2588" s="2" t="s">
        <v>57</v>
      </c>
      <c r="O2588" s="2" t="s">
        <v>57</v>
      </c>
      <c r="P2588" s="2" t="s">
        <v>483</v>
      </c>
      <c r="Q2588" s="2" t="s">
        <v>4733</v>
      </c>
      <c r="R2588" s="2" t="s">
        <v>60</v>
      </c>
      <c r="S2588" s="2" t="s">
        <v>4734</v>
      </c>
      <c r="T2588" s="2" t="s">
        <v>57</v>
      </c>
      <c r="U2588" s="19">
        <v>85</v>
      </c>
      <c r="V2588" s="19" t="s">
        <v>62</v>
      </c>
      <c r="W2588" s="2" t="s">
        <v>63</v>
      </c>
      <c r="X2588" s="2" t="s">
        <v>26203</v>
      </c>
      <c r="Y2588" s="2" t="s">
        <v>26204</v>
      </c>
      <c r="Z2588" s="2" t="s">
        <v>26205</v>
      </c>
      <c r="AA2588" s="2" t="s">
        <v>57</v>
      </c>
      <c r="AB2588" s="2" t="s">
        <v>26203</v>
      </c>
      <c r="AC2588" s="2" t="s">
        <v>26206</v>
      </c>
      <c r="AD2588" s="2" t="s">
        <v>26207</v>
      </c>
      <c r="AE2588" s="2" t="s">
        <v>26208</v>
      </c>
      <c r="AF2588" s="2" t="s">
        <v>257</v>
      </c>
      <c r="AG2588" s="2" t="s">
        <v>26209</v>
      </c>
      <c r="AH2588" s="2" t="s">
        <v>71</v>
      </c>
      <c r="AI2588" s="2" t="s">
        <v>72</v>
      </c>
      <c r="AJ2588" s="2" t="s">
        <v>26210</v>
      </c>
      <c r="AK2588" s="2" t="s">
        <v>26211</v>
      </c>
      <c r="AL2588" s="2" t="s">
        <v>74</v>
      </c>
      <c r="AM2588" s="2" t="s">
        <v>26212</v>
      </c>
      <c r="AN2588" s="2" t="s">
        <v>57</v>
      </c>
      <c r="AO2588" s="19" t="s">
        <v>57</v>
      </c>
      <c r="AP2588" s="2" t="s">
        <v>57</v>
      </c>
      <c r="AQ2588" s="2" t="s">
        <v>57</v>
      </c>
      <c r="AR2588" s="2" t="s">
        <v>57</v>
      </c>
      <c r="AS2588" s="2" t="s">
        <v>57</v>
      </c>
      <c r="AT2588" s="2" t="s">
        <v>57</v>
      </c>
      <c r="AU2588" s="2" t="s">
        <v>57</v>
      </c>
      <c r="AV2588" s="19" t="s">
        <v>56</v>
      </c>
      <c r="AW2588" s="2" t="s">
        <v>77</v>
      </c>
      <c r="AX2588" s="2" t="s">
        <v>56</v>
      </c>
      <c r="AY2588" s="2" t="s">
        <v>77</v>
      </c>
    </row>
    <row r="2589" spans="1:51" ht="22.5" customHeight="1" x14ac:dyDescent="0.25">
      <c r="A2589" s="18" t="s">
        <v>26213</v>
      </c>
      <c r="B2589" s="2" t="s">
        <v>26214</v>
      </c>
      <c r="C2589" s="2"/>
      <c r="D2589" s="2" t="s">
        <v>80</v>
      </c>
      <c r="E2589" s="2" t="s">
        <v>23464</v>
      </c>
      <c r="F2589" s="2" t="s">
        <v>77</v>
      </c>
      <c r="G2589" s="19">
        <v>0</v>
      </c>
      <c r="H2589" s="19">
        <v>197.9</v>
      </c>
      <c r="I2589" s="19">
        <v>9.92</v>
      </c>
      <c r="J2589" s="19">
        <v>-33.64</v>
      </c>
      <c r="K2589" s="19">
        <v>-32.869999999999997</v>
      </c>
      <c r="L2589" s="19" t="s">
        <v>56</v>
      </c>
      <c r="M2589" s="19">
        <v>141.31</v>
      </c>
      <c r="N2589" s="2" t="s">
        <v>57</v>
      </c>
      <c r="O2589" s="2" t="s">
        <v>55</v>
      </c>
      <c r="P2589" s="2" t="s">
        <v>82</v>
      </c>
      <c r="Q2589" s="2" t="s">
        <v>83</v>
      </c>
      <c r="R2589" s="2" t="s">
        <v>60</v>
      </c>
      <c r="S2589" s="2" t="s">
        <v>84</v>
      </c>
      <c r="T2589" s="2" t="s">
        <v>57</v>
      </c>
      <c r="U2589" s="19">
        <v>197.9</v>
      </c>
      <c r="V2589" s="19" t="s">
        <v>62</v>
      </c>
      <c r="W2589" s="2" t="s">
        <v>85</v>
      </c>
      <c r="X2589" s="2" t="s">
        <v>57</v>
      </c>
      <c r="Y2589" s="2" t="s">
        <v>57</v>
      </c>
      <c r="Z2589" s="2" t="s">
        <v>57</v>
      </c>
      <c r="AA2589" s="2" t="s">
        <v>57</v>
      </c>
      <c r="AB2589" s="2" t="s">
        <v>26215</v>
      </c>
      <c r="AC2589" s="2" t="s">
        <v>26216</v>
      </c>
      <c r="AD2589" s="2" t="s">
        <v>26217</v>
      </c>
      <c r="AE2589" s="2" t="s">
        <v>26218</v>
      </c>
      <c r="AF2589" s="2" t="s">
        <v>90</v>
      </c>
      <c r="AG2589" s="2" t="s">
        <v>26219</v>
      </c>
      <c r="AH2589" s="2" t="s">
        <v>71</v>
      </c>
      <c r="AI2589" s="2" t="s">
        <v>92</v>
      </c>
      <c r="AJ2589" s="2" t="s">
        <v>26220</v>
      </c>
      <c r="AK2589" s="2" t="s">
        <v>26221</v>
      </c>
      <c r="AL2589" s="2" t="s">
        <v>74</v>
      </c>
      <c r="AM2589" s="2" t="s">
        <v>26222</v>
      </c>
      <c r="AN2589" s="2" t="s">
        <v>57</v>
      </c>
      <c r="AO2589" s="19" t="s">
        <v>57</v>
      </c>
      <c r="AP2589" s="2" t="s">
        <v>57</v>
      </c>
      <c r="AQ2589" s="2" t="s">
        <v>57</v>
      </c>
      <c r="AR2589" s="2" t="s">
        <v>57</v>
      </c>
      <c r="AS2589" s="2" t="s">
        <v>57</v>
      </c>
      <c r="AT2589" s="2" t="s">
        <v>57</v>
      </c>
      <c r="AU2589" s="2" t="s">
        <v>57</v>
      </c>
      <c r="AV2589" s="19" t="s">
        <v>56</v>
      </c>
      <c r="AW2589" s="2" t="s">
        <v>77</v>
      </c>
      <c r="AX2589" s="2" t="s">
        <v>56</v>
      </c>
      <c r="AY2589" s="2" t="s">
        <v>77</v>
      </c>
    </row>
    <row r="2590" spans="1:51" ht="22.5" customHeight="1" x14ac:dyDescent="0.25">
      <c r="A2590" s="18" t="s">
        <v>26223</v>
      </c>
      <c r="B2590" s="2" t="s">
        <v>26224</v>
      </c>
      <c r="C2590" s="2"/>
      <c r="D2590" s="2" t="s">
        <v>80</v>
      </c>
      <c r="E2590" s="2" t="s">
        <v>22313</v>
      </c>
      <c r="F2590" s="2" t="s">
        <v>77</v>
      </c>
      <c r="G2590" s="19">
        <v>0</v>
      </c>
      <c r="H2590" s="19">
        <v>75.290000000000006</v>
      </c>
      <c r="I2590" s="19">
        <v>23.6</v>
      </c>
      <c r="J2590" s="19">
        <v>-18.8</v>
      </c>
      <c r="K2590" s="19">
        <v>-23.6</v>
      </c>
      <c r="L2590" s="19" t="s">
        <v>56</v>
      </c>
      <c r="M2590" s="19">
        <v>56.49</v>
      </c>
      <c r="N2590" s="2" t="s">
        <v>57</v>
      </c>
      <c r="O2590" s="2" t="s">
        <v>57</v>
      </c>
      <c r="P2590" s="2" t="s">
        <v>635</v>
      </c>
      <c r="Q2590" s="2" t="s">
        <v>20291</v>
      </c>
      <c r="R2590" s="2" t="s">
        <v>60</v>
      </c>
      <c r="S2590" s="2" t="s">
        <v>12725</v>
      </c>
      <c r="T2590" s="2" t="s">
        <v>57</v>
      </c>
      <c r="U2590" s="19">
        <v>75.290000000000006</v>
      </c>
      <c r="V2590" s="19" t="s">
        <v>62</v>
      </c>
      <c r="W2590" s="2" t="s">
        <v>63</v>
      </c>
      <c r="X2590" s="2" t="s">
        <v>26225</v>
      </c>
      <c r="Y2590" s="2" t="s">
        <v>26226</v>
      </c>
      <c r="Z2590" s="2" t="s">
        <v>26227</v>
      </c>
      <c r="AA2590" s="2" t="s">
        <v>57</v>
      </c>
      <c r="AB2590" s="2" t="s">
        <v>26225</v>
      </c>
      <c r="AC2590" s="2" t="s">
        <v>26228</v>
      </c>
      <c r="AD2590" s="2" t="s">
        <v>26229</v>
      </c>
      <c r="AE2590" s="2" t="s">
        <v>26230</v>
      </c>
      <c r="AF2590" s="2" t="s">
        <v>615</v>
      </c>
      <c r="AG2590" s="2" t="s">
        <v>26231</v>
      </c>
      <c r="AH2590" s="2" t="s">
        <v>71</v>
      </c>
      <c r="AI2590" s="2" t="s">
        <v>72</v>
      </c>
      <c r="AJ2590" s="2" t="s">
        <v>25741</v>
      </c>
      <c r="AK2590" s="2" t="s">
        <v>26232</v>
      </c>
      <c r="AL2590" s="2" t="s">
        <v>74</v>
      </c>
      <c r="AM2590" s="2" t="s">
        <v>26233</v>
      </c>
      <c r="AN2590" s="2" t="s">
        <v>57</v>
      </c>
      <c r="AO2590" s="19" t="s">
        <v>57</v>
      </c>
      <c r="AP2590" s="2" t="s">
        <v>57</v>
      </c>
      <c r="AQ2590" s="2" t="s">
        <v>57</v>
      </c>
      <c r="AR2590" s="2" t="s">
        <v>57</v>
      </c>
      <c r="AS2590" s="2" t="s">
        <v>57</v>
      </c>
      <c r="AT2590" s="2" t="s">
        <v>57</v>
      </c>
      <c r="AU2590" s="2" t="s">
        <v>57</v>
      </c>
      <c r="AV2590" s="19" t="s">
        <v>56</v>
      </c>
      <c r="AW2590" s="2" t="s">
        <v>77</v>
      </c>
      <c r="AX2590" s="2" t="s">
        <v>56</v>
      </c>
      <c r="AY2590" s="2" t="s">
        <v>77</v>
      </c>
    </row>
    <row r="2591" spans="1:51" ht="22.5" customHeight="1" x14ac:dyDescent="0.25">
      <c r="A2591" s="18" t="s">
        <v>26234</v>
      </c>
      <c r="B2591" s="2" t="s">
        <v>26235</v>
      </c>
      <c r="C2591" s="2"/>
      <c r="D2591" s="2" t="s">
        <v>80</v>
      </c>
      <c r="E2591" s="2" t="s">
        <v>24847</v>
      </c>
      <c r="F2591" s="2" t="s">
        <v>77</v>
      </c>
      <c r="G2591" s="19">
        <v>0</v>
      </c>
      <c r="H2591" s="19">
        <v>64.989999999999995</v>
      </c>
      <c r="I2591" s="19">
        <v>15.9</v>
      </c>
      <c r="J2591" s="19">
        <v>-17.05</v>
      </c>
      <c r="K2591" s="19" t="s">
        <v>56</v>
      </c>
      <c r="L2591" s="19" t="s">
        <v>56</v>
      </c>
      <c r="M2591" s="19">
        <v>63.84</v>
      </c>
      <c r="N2591" s="2" t="s">
        <v>57</v>
      </c>
      <c r="O2591" s="2" t="s">
        <v>55</v>
      </c>
      <c r="P2591" s="2" t="s">
        <v>210</v>
      </c>
      <c r="Q2591" s="2" t="s">
        <v>1142</v>
      </c>
      <c r="R2591" s="2" t="s">
        <v>60</v>
      </c>
      <c r="S2591" s="2" t="s">
        <v>1143</v>
      </c>
      <c r="T2591" s="2" t="s">
        <v>57</v>
      </c>
      <c r="U2591" s="19">
        <v>64.989999999999995</v>
      </c>
      <c r="V2591" s="19" t="s">
        <v>62</v>
      </c>
      <c r="W2591" s="2" t="s">
        <v>63</v>
      </c>
      <c r="X2591" s="2" t="s">
        <v>26236</v>
      </c>
      <c r="Y2591" s="2" t="s">
        <v>26237</v>
      </c>
      <c r="Z2591" s="2" t="s">
        <v>26238</v>
      </c>
      <c r="AA2591" s="2" t="s">
        <v>57</v>
      </c>
      <c r="AB2591" s="2" t="s">
        <v>26236</v>
      </c>
      <c r="AC2591" s="2" t="s">
        <v>26239</v>
      </c>
      <c r="AD2591" s="2" t="s">
        <v>26240</v>
      </c>
      <c r="AE2591" s="2" t="s">
        <v>2202</v>
      </c>
      <c r="AF2591" s="2" t="s">
        <v>69</v>
      </c>
      <c r="AG2591" s="2" t="s">
        <v>26241</v>
      </c>
      <c r="AH2591" s="2" t="s">
        <v>71</v>
      </c>
      <c r="AI2591" s="2" t="s">
        <v>124</v>
      </c>
      <c r="AJ2591" s="2" t="s">
        <v>26242</v>
      </c>
      <c r="AK2591" s="2" t="s">
        <v>26243</v>
      </c>
      <c r="AL2591" s="2" t="s">
        <v>902</v>
      </c>
      <c r="AM2591" s="2" t="s">
        <v>26244</v>
      </c>
      <c r="AN2591" s="2" t="s">
        <v>57</v>
      </c>
      <c r="AO2591" s="19" t="s">
        <v>57</v>
      </c>
      <c r="AP2591" s="2" t="s">
        <v>57</v>
      </c>
      <c r="AQ2591" s="2" t="s">
        <v>57</v>
      </c>
      <c r="AR2591" s="2" t="s">
        <v>57</v>
      </c>
      <c r="AS2591" s="2" t="s">
        <v>57</v>
      </c>
      <c r="AT2591" s="2" t="s">
        <v>57</v>
      </c>
      <c r="AU2591" s="2" t="s">
        <v>57</v>
      </c>
      <c r="AV2591" s="19" t="s">
        <v>56</v>
      </c>
      <c r="AW2591" s="2" t="s">
        <v>77</v>
      </c>
      <c r="AX2591" s="2" t="s">
        <v>56</v>
      </c>
      <c r="AY2591" s="2" t="s">
        <v>77</v>
      </c>
    </row>
    <row r="2592" spans="1:51" ht="22.5" customHeight="1" x14ac:dyDescent="0.25">
      <c r="A2592" s="18" t="s">
        <v>26245</v>
      </c>
      <c r="B2592" s="2" t="s">
        <v>26246</v>
      </c>
      <c r="C2592" s="2"/>
      <c r="D2592" s="2" t="s">
        <v>80</v>
      </c>
      <c r="E2592" s="2" t="s">
        <v>25298</v>
      </c>
      <c r="F2592" s="2" t="s">
        <v>77</v>
      </c>
      <c r="G2592" s="19">
        <v>0</v>
      </c>
      <c r="H2592" s="19">
        <v>239.29</v>
      </c>
      <c r="I2592" s="19" t="s">
        <v>56</v>
      </c>
      <c r="J2592" s="19">
        <v>-28.71</v>
      </c>
      <c r="K2592" s="19">
        <v>-22.45</v>
      </c>
      <c r="L2592" s="19" t="s">
        <v>56</v>
      </c>
      <c r="M2592" s="19">
        <v>188.13</v>
      </c>
      <c r="N2592" s="2" t="s">
        <v>57</v>
      </c>
      <c r="O2592" s="2" t="s">
        <v>57</v>
      </c>
      <c r="P2592" s="2" t="s">
        <v>1056</v>
      </c>
      <c r="Q2592" s="2" t="s">
        <v>1057</v>
      </c>
      <c r="R2592" s="2" t="s">
        <v>60</v>
      </c>
      <c r="S2592" s="2" t="s">
        <v>1058</v>
      </c>
      <c r="T2592" s="2" t="s">
        <v>57</v>
      </c>
      <c r="U2592" s="19">
        <v>239.29</v>
      </c>
      <c r="V2592" s="19" t="s">
        <v>102</v>
      </c>
      <c r="W2592" s="2" t="s">
        <v>85</v>
      </c>
      <c r="X2592" s="2" t="s">
        <v>57</v>
      </c>
      <c r="Y2592" s="2" t="s">
        <v>57</v>
      </c>
      <c r="Z2592" s="2" t="s">
        <v>57</v>
      </c>
      <c r="AA2592" s="2" t="s">
        <v>57</v>
      </c>
      <c r="AB2592" s="2" t="s">
        <v>26247</v>
      </c>
      <c r="AC2592" s="2" t="s">
        <v>26248</v>
      </c>
      <c r="AD2592" s="2" t="s">
        <v>26249</v>
      </c>
      <c r="AE2592" s="2" t="s">
        <v>2921</v>
      </c>
      <c r="AF2592" s="2" t="s">
        <v>69</v>
      </c>
      <c r="AG2592" s="2" t="s">
        <v>26250</v>
      </c>
      <c r="AH2592" s="2" t="s">
        <v>71</v>
      </c>
      <c r="AI2592" s="2" t="s">
        <v>92</v>
      </c>
      <c r="AJ2592" s="2" t="s">
        <v>26251</v>
      </c>
      <c r="AK2592" s="2" t="s">
        <v>26252</v>
      </c>
      <c r="AL2592" s="2" t="s">
        <v>74</v>
      </c>
      <c r="AM2592" s="2" t="s">
        <v>26253</v>
      </c>
      <c r="AN2592" s="2" t="s">
        <v>57</v>
      </c>
      <c r="AO2592" s="19" t="s">
        <v>57</v>
      </c>
      <c r="AP2592" s="2" t="s">
        <v>57</v>
      </c>
      <c r="AQ2592" s="2" t="s">
        <v>57</v>
      </c>
      <c r="AR2592" s="2" t="s">
        <v>57</v>
      </c>
      <c r="AS2592" s="2" t="s">
        <v>57</v>
      </c>
      <c r="AT2592" s="2" t="s">
        <v>57</v>
      </c>
      <c r="AU2592" s="2" t="s">
        <v>57</v>
      </c>
      <c r="AV2592" s="19" t="s">
        <v>56</v>
      </c>
      <c r="AW2592" s="2" t="s">
        <v>77</v>
      </c>
      <c r="AX2592" s="2" t="s">
        <v>56</v>
      </c>
      <c r="AY2592" s="2" t="s">
        <v>77</v>
      </c>
    </row>
    <row r="2593" spans="1:51" ht="22.5" customHeight="1" x14ac:dyDescent="0.25">
      <c r="A2593" s="18" t="s">
        <v>26254</v>
      </c>
      <c r="B2593" s="2" t="s">
        <v>26255</v>
      </c>
      <c r="C2593" s="2"/>
      <c r="D2593" s="2" t="s">
        <v>80</v>
      </c>
      <c r="E2593" s="2" t="s">
        <v>24847</v>
      </c>
      <c r="F2593" s="2" t="s">
        <v>77</v>
      </c>
      <c r="G2593" s="19">
        <v>0</v>
      </c>
      <c r="H2593" s="19">
        <v>278.37</v>
      </c>
      <c r="I2593" s="19" t="s">
        <v>56</v>
      </c>
      <c r="J2593" s="19">
        <v>-33.4</v>
      </c>
      <c r="K2593" s="19">
        <v>-40.950000000000003</v>
      </c>
      <c r="L2593" s="19" t="s">
        <v>56</v>
      </c>
      <c r="M2593" s="19">
        <v>204.02</v>
      </c>
      <c r="N2593" s="2" t="s">
        <v>57</v>
      </c>
      <c r="O2593" s="2" t="s">
        <v>57</v>
      </c>
      <c r="P2593" s="2" t="s">
        <v>4660</v>
      </c>
      <c r="Q2593" s="2" t="s">
        <v>4661</v>
      </c>
      <c r="R2593" s="2" t="s">
        <v>60</v>
      </c>
      <c r="S2593" s="2" t="s">
        <v>4662</v>
      </c>
      <c r="T2593" s="2" t="s">
        <v>57</v>
      </c>
      <c r="U2593" s="19">
        <v>278.37</v>
      </c>
      <c r="V2593" s="19" t="s">
        <v>102</v>
      </c>
      <c r="W2593" s="2" t="s">
        <v>63</v>
      </c>
      <c r="X2593" s="2" t="s">
        <v>26256</v>
      </c>
      <c r="Y2593" s="2" t="s">
        <v>26257</v>
      </c>
      <c r="Z2593" s="2" t="s">
        <v>26258</v>
      </c>
      <c r="AA2593" s="2" t="s">
        <v>57</v>
      </c>
      <c r="AB2593" s="2" t="s">
        <v>26256</v>
      </c>
      <c r="AC2593" s="2" t="s">
        <v>26259</v>
      </c>
      <c r="AD2593" s="2" t="s">
        <v>26260</v>
      </c>
      <c r="AE2593" s="2" t="s">
        <v>138</v>
      </c>
      <c r="AF2593" s="2" t="s">
        <v>138</v>
      </c>
      <c r="AG2593" s="2" t="s">
        <v>26261</v>
      </c>
      <c r="AH2593" s="2" t="s">
        <v>71</v>
      </c>
      <c r="AI2593" s="2" t="s">
        <v>72</v>
      </c>
      <c r="AJ2593" s="2" t="s">
        <v>25703</v>
      </c>
      <c r="AK2593" s="2" t="s">
        <v>26262</v>
      </c>
      <c r="AL2593" s="2" t="s">
        <v>74</v>
      </c>
      <c r="AM2593" s="2" t="s">
        <v>26263</v>
      </c>
      <c r="AN2593" s="2" t="s">
        <v>57</v>
      </c>
      <c r="AO2593" s="19" t="s">
        <v>57</v>
      </c>
      <c r="AP2593" s="2" t="s">
        <v>57</v>
      </c>
      <c r="AQ2593" s="2" t="s">
        <v>57</v>
      </c>
      <c r="AR2593" s="2" t="s">
        <v>57</v>
      </c>
      <c r="AS2593" s="2" t="s">
        <v>57</v>
      </c>
      <c r="AT2593" s="2" t="s">
        <v>57</v>
      </c>
      <c r="AU2593" s="2" t="s">
        <v>57</v>
      </c>
      <c r="AV2593" s="19" t="s">
        <v>56</v>
      </c>
      <c r="AW2593" s="2" t="s">
        <v>77</v>
      </c>
      <c r="AX2593" s="2" t="s">
        <v>56</v>
      </c>
      <c r="AY2593" s="2" t="s">
        <v>77</v>
      </c>
    </row>
    <row r="2594" spans="1:51" ht="22.5" customHeight="1" x14ac:dyDescent="0.25">
      <c r="A2594" s="18" t="s">
        <v>26264</v>
      </c>
      <c r="B2594" s="2" t="s">
        <v>26265</v>
      </c>
      <c r="C2594" s="2"/>
      <c r="D2594" s="2" t="s">
        <v>80</v>
      </c>
      <c r="E2594" s="2" t="s">
        <v>24383</v>
      </c>
      <c r="F2594" s="2" t="s">
        <v>55</v>
      </c>
      <c r="G2594" s="19">
        <v>0</v>
      </c>
      <c r="H2594" s="19">
        <v>15.99</v>
      </c>
      <c r="I2594" s="19">
        <v>49.1</v>
      </c>
      <c r="J2594" s="19">
        <v>-8.7200000000000006</v>
      </c>
      <c r="K2594" s="19">
        <v>-49.1</v>
      </c>
      <c r="L2594" s="19" t="s">
        <v>56</v>
      </c>
      <c r="M2594" s="19">
        <v>7.27</v>
      </c>
      <c r="N2594" s="2" t="s">
        <v>57</v>
      </c>
      <c r="O2594" s="2" t="s">
        <v>57</v>
      </c>
      <c r="P2594" s="2" t="s">
        <v>2088</v>
      </c>
      <c r="Q2594" s="2" t="s">
        <v>26266</v>
      </c>
      <c r="R2594" s="2" t="s">
        <v>60</v>
      </c>
      <c r="S2594" s="2" t="s">
        <v>26267</v>
      </c>
      <c r="T2594" s="2" t="s">
        <v>57</v>
      </c>
      <c r="U2594" s="19">
        <v>15.99</v>
      </c>
      <c r="V2594" s="19" t="s">
        <v>62</v>
      </c>
      <c r="W2594" s="2" t="s">
        <v>63</v>
      </c>
      <c r="X2594" s="2" t="s">
        <v>26268</v>
      </c>
      <c r="Y2594" s="2" t="s">
        <v>26269</v>
      </c>
      <c r="Z2594" s="2" t="s">
        <v>26270</v>
      </c>
      <c r="AA2594" s="2" t="s">
        <v>57</v>
      </c>
      <c r="AB2594" s="2" t="s">
        <v>26268</v>
      </c>
      <c r="AC2594" s="2" t="s">
        <v>26271</v>
      </c>
      <c r="AD2594" s="2" t="s">
        <v>26272</v>
      </c>
      <c r="AE2594" s="2" t="s">
        <v>26273</v>
      </c>
      <c r="AF2594" s="2" t="s">
        <v>5103</v>
      </c>
      <c r="AG2594" s="2" t="s">
        <v>26274</v>
      </c>
      <c r="AH2594" s="2" t="s">
        <v>71</v>
      </c>
      <c r="AI2594" s="2" t="s">
        <v>72</v>
      </c>
      <c r="AJ2594" s="2" t="s">
        <v>25530</v>
      </c>
      <c r="AK2594" s="2" t="s">
        <v>26275</v>
      </c>
      <c r="AL2594" s="2" t="s">
        <v>74</v>
      </c>
      <c r="AM2594" s="2" t="s">
        <v>26276</v>
      </c>
      <c r="AN2594" s="2" t="s">
        <v>57</v>
      </c>
      <c r="AO2594" s="19" t="s">
        <v>57</v>
      </c>
      <c r="AP2594" s="2" t="s">
        <v>57</v>
      </c>
      <c r="AQ2594" s="2" t="s">
        <v>57</v>
      </c>
      <c r="AR2594" s="2" t="s">
        <v>57</v>
      </c>
      <c r="AS2594" s="2" t="s">
        <v>57</v>
      </c>
      <c r="AT2594" s="2" t="s">
        <v>57</v>
      </c>
      <c r="AU2594" s="2" t="s">
        <v>57</v>
      </c>
      <c r="AV2594" s="19" t="s">
        <v>56</v>
      </c>
      <c r="AW2594" s="2" t="s">
        <v>77</v>
      </c>
      <c r="AX2594" s="2" t="s">
        <v>56</v>
      </c>
      <c r="AY2594" s="2" t="s">
        <v>77</v>
      </c>
    </row>
    <row r="2595" spans="1:51" ht="22.5" customHeight="1" x14ac:dyDescent="0.25">
      <c r="A2595" s="18" t="s">
        <v>26277</v>
      </c>
      <c r="B2595" s="2" t="s">
        <v>26278</v>
      </c>
      <c r="C2595" s="2"/>
      <c r="D2595" s="2" t="s">
        <v>80</v>
      </c>
      <c r="E2595" s="2" t="s">
        <v>24847</v>
      </c>
      <c r="F2595" s="2" t="s">
        <v>77</v>
      </c>
      <c r="G2595" s="19">
        <v>0</v>
      </c>
      <c r="H2595" s="19">
        <v>58</v>
      </c>
      <c r="I2595" s="19">
        <v>20.399999999999999</v>
      </c>
      <c r="J2595" s="19">
        <v>-15.86</v>
      </c>
      <c r="K2595" s="19">
        <v>-20.399999999999999</v>
      </c>
      <c r="L2595" s="19" t="s">
        <v>56</v>
      </c>
      <c r="M2595" s="19">
        <v>42.14</v>
      </c>
      <c r="N2595" s="2" t="s">
        <v>57</v>
      </c>
      <c r="O2595" s="2" t="s">
        <v>57</v>
      </c>
      <c r="P2595" s="2" t="s">
        <v>454</v>
      </c>
      <c r="Q2595" s="2" t="s">
        <v>455</v>
      </c>
      <c r="R2595" s="2" t="s">
        <v>60</v>
      </c>
      <c r="S2595" s="2" t="s">
        <v>456</v>
      </c>
      <c r="T2595" s="2" t="s">
        <v>57</v>
      </c>
      <c r="U2595" s="19">
        <v>58</v>
      </c>
      <c r="V2595" s="19" t="s">
        <v>62</v>
      </c>
      <c r="W2595" s="2" t="s">
        <v>85</v>
      </c>
      <c r="X2595" s="2" t="s">
        <v>57</v>
      </c>
      <c r="Y2595" s="2" t="s">
        <v>57</v>
      </c>
      <c r="Z2595" s="2" t="s">
        <v>57</v>
      </c>
      <c r="AA2595" s="2" t="s">
        <v>57</v>
      </c>
      <c r="AB2595" s="2" t="s">
        <v>26279</v>
      </c>
      <c r="AC2595" s="2" t="s">
        <v>26280</v>
      </c>
      <c r="AD2595" s="2" t="s">
        <v>26281</v>
      </c>
      <c r="AE2595" s="2" t="s">
        <v>1185</v>
      </c>
      <c r="AF2595" s="2" t="s">
        <v>69</v>
      </c>
      <c r="AG2595" s="2" t="s">
        <v>26282</v>
      </c>
      <c r="AH2595" s="2" t="s">
        <v>71</v>
      </c>
      <c r="AI2595" s="2" t="s">
        <v>92</v>
      </c>
      <c r="AJ2595" s="2" t="s">
        <v>26283</v>
      </c>
      <c r="AK2595" s="2" t="s">
        <v>26284</v>
      </c>
      <c r="AL2595" s="2" t="s">
        <v>74</v>
      </c>
      <c r="AM2595" s="2" t="s">
        <v>26285</v>
      </c>
      <c r="AN2595" s="2" t="s">
        <v>57</v>
      </c>
      <c r="AO2595" s="19" t="s">
        <v>57</v>
      </c>
      <c r="AP2595" s="2" t="s">
        <v>57</v>
      </c>
      <c r="AQ2595" s="2" t="s">
        <v>57</v>
      </c>
      <c r="AR2595" s="2" t="s">
        <v>57</v>
      </c>
      <c r="AS2595" s="2" t="s">
        <v>57</v>
      </c>
      <c r="AT2595" s="2" t="s">
        <v>57</v>
      </c>
      <c r="AU2595" s="2" t="s">
        <v>57</v>
      </c>
      <c r="AV2595" s="19" t="s">
        <v>56</v>
      </c>
      <c r="AW2595" s="2" t="s">
        <v>77</v>
      </c>
      <c r="AX2595" s="2" t="s">
        <v>56</v>
      </c>
      <c r="AY2595" s="2" t="s">
        <v>77</v>
      </c>
    </row>
    <row r="2596" spans="1:51" ht="22.5" customHeight="1" x14ac:dyDescent="0.25">
      <c r="A2596" s="18" t="s">
        <v>26286</v>
      </c>
      <c r="B2596" s="2" t="s">
        <v>26287</v>
      </c>
      <c r="C2596" s="2"/>
      <c r="D2596" s="2" t="s">
        <v>80</v>
      </c>
      <c r="E2596" s="2" t="s">
        <v>25298</v>
      </c>
      <c r="F2596" s="2" t="s">
        <v>55</v>
      </c>
      <c r="G2596" s="19">
        <v>0</v>
      </c>
      <c r="H2596" s="19">
        <v>19.989999999999998</v>
      </c>
      <c r="I2596" s="19" t="s">
        <v>56</v>
      </c>
      <c r="J2596" s="19">
        <v>-9.4</v>
      </c>
      <c r="K2596" s="19" t="s">
        <v>56</v>
      </c>
      <c r="L2596" s="19" t="s">
        <v>56</v>
      </c>
      <c r="M2596" s="19">
        <v>10.59</v>
      </c>
      <c r="N2596" s="2" t="s">
        <v>57</v>
      </c>
      <c r="O2596" s="2" t="s">
        <v>57</v>
      </c>
      <c r="P2596" s="2" t="s">
        <v>1311</v>
      </c>
      <c r="Q2596" s="2" t="s">
        <v>9978</v>
      </c>
      <c r="R2596" s="2" t="s">
        <v>60</v>
      </c>
      <c r="S2596" s="2" t="s">
        <v>9979</v>
      </c>
      <c r="T2596" s="2" t="s">
        <v>57</v>
      </c>
      <c r="U2596" s="19">
        <v>19.989999999999998</v>
      </c>
      <c r="V2596" s="19" t="s">
        <v>62</v>
      </c>
      <c r="W2596" s="2" t="s">
        <v>85</v>
      </c>
      <c r="X2596" s="2" t="s">
        <v>57</v>
      </c>
      <c r="Y2596" s="2" t="s">
        <v>57</v>
      </c>
      <c r="Z2596" s="2" t="s">
        <v>57</v>
      </c>
      <c r="AA2596" s="2" t="s">
        <v>57</v>
      </c>
      <c r="AB2596" s="2" t="s">
        <v>26288</v>
      </c>
      <c r="AC2596" s="2" t="s">
        <v>26289</v>
      </c>
      <c r="AD2596" s="2" t="s">
        <v>26290</v>
      </c>
      <c r="AE2596" s="2" t="s">
        <v>13810</v>
      </c>
      <c r="AF2596" s="2" t="s">
        <v>138</v>
      </c>
      <c r="AG2596" s="2" t="s">
        <v>26291</v>
      </c>
      <c r="AH2596" s="2" t="s">
        <v>71</v>
      </c>
      <c r="AI2596" s="2" t="s">
        <v>92</v>
      </c>
      <c r="AJ2596" s="2" t="s">
        <v>26292</v>
      </c>
      <c r="AK2596" s="2" t="s">
        <v>26293</v>
      </c>
      <c r="AL2596" s="2" t="s">
        <v>74</v>
      </c>
      <c r="AM2596" s="2" t="s">
        <v>26294</v>
      </c>
      <c r="AN2596" s="2" t="s">
        <v>57</v>
      </c>
      <c r="AO2596" s="19" t="s">
        <v>57</v>
      </c>
      <c r="AP2596" s="2" t="s">
        <v>57</v>
      </c>
      <c r="AQ2596" s="2" t="s">
        <v>57</v>
      </c>
      <c r="AR2596" s="2" t="s">
        <v>57</v>
      </c>
      <c r="AS2596" s="2" t="s">
        <v>57</v>
      </c>
      <c r="AT2596" s="2" t="s">
        <v>57</v>
      </c>
      <c r="AU2596" s="2" t="s">
        <v>57</v>
      </c>
      <c r="AV2596" s="19" t="s">
        <v>56</v>
      </c>
      <c r="AW2596" s="2" t="s">
        <v>77</v>
      </c>
      <c r="AX2596" s="2" t="s">
        <v>56</v>
      </c>
      <c r="AY2596" s="2" t="s">
        <v>77</v>
      </c>
    </row>
    <row r="2597" spans="1:51" ht="22.5" customHeight="1" x14ac:dyDescent="0.25">
      <c r="A2597" s="18" t="s">
        <v>26295</v>
      </c>
      <c r="B2597" s="2" t="s">
        <v>26296</v>
      </c>
      <c r="C2597" s="2"/>
      <c r="D2597" s="2" t="s">
        <v>80</v>
      </c>
      <c r="E2597" s="2" t="s">
        <v>24383</v>
      </c>
      <c r="F2597" s="2" t="s">
        <v>77</v>
      </c>
      <c r="G2597" s="19">
        <v>0</v>
      </c>
      <c r="H2597" s="19">
        <v>149.63</v>
      </c>
      <c r="I2597" s="19" t="s">
        <v>56</v>
      </c>
      <c r="J2597" s="19">
        <v>-17.96</v>
      </c>
      <c r="K2597" s="19">
        <v>-22.95</v>
      </c>
      <c r="L2597" s="19" t="s">
        <v>56</v>
      </c>
      <c r="M2597" s="19">
        <v>108.72</v>
      </c>
      <c r="N2597" s="2" t="s">
        <v>57</v>
      </c>
      <c r="O2597" s="2" t="s">
        <v>57</v>
      </c>
      <c r="P2597" s="2" t="s">
        <v>114</v>
      </c>
      <c r="Q2597" s="2" t="s">
        <v>115</v>
      </c>
      <c r="R2597" s="2" t="s">
        <v>60</v>
      </c>
      <c r="S2597" s="2" t="s">
        <v>116</v>
      </c>
      <c r="T2597" s="2" t="s">
        <v>57</v>
      </c>
      <c r="U2597" s="19">
        <v>149.63</v>
      </c>
      <c r="V2597" s="19" t="s">
        <v>102</v>
      </c>
      <c r="W2597" s="2" t="s">
        <v>63</v>
      </c>
      <c r="X2597" s="2" t="s">
        <v>26297</v>
      </c>
      <c r="Y2597" s="2" t="s">
        <v>26298</v>
      </c>
      <c r="Z2597" s="2" t="s">
        <v>26299</v>
      </c>
      <c r="AA2597" s="2" t="s">
        <v>57</v>
      </c>
      <c r="AB2597" s="2" t="s">
        <v>26297</v>
      </c>
      <c r="AC2597" s="2" t="s">
        <v>26300</v>
      </c>
      <c r="AD2597" s="2" t="s">
        <v>26301</v>
      </c>
      <c r="AE2597" s="2" t="s">
        <v>1799</v>
      </c>
      <c r="AF2597" s="2" t="s">
        <v>152</v>
      </c>
      <c r="AG2597" s="2" t="s">
        <v>26302</v>
      </c>
      <c r="AH2597" s="2" t="s">
        <v>71</v>
      </c>
      <c r="AI2597" s="2" t="s">
        <v>72</v>
      </c>
      <c r="AJ2597" s="2" t="s">
        <v>26303</v>
      </c>
      <c r="AK2597" s="2" t="s">
        <v>26304</v>
      </c>
      <c r="AL2597" s="2" t="s">
        <v>74</v>
      </c>
      <c r="AM2597" s="2" t="s">
        <v>26305</v>
      </c>
      <c r="AN2597" s="2" t="s">
        <v>57</v>
      </c>
      <c r="AO2597" s="19" t="s">
        <v>57</v>
      </c>
      <c r="AP2597" s="2" t="s">
        <v>57</v>
      </c>
      <c r="AQ2597" s="2" t="s">
        <v>57</v>
      </c>
      <c r="AR2597" s="2" t="s">
        <v>57</v>
      </c>
      <c r="AS2597" s="2" t="s">
        <v>57</v>
      </c>
      <c r="AT2597" s="2" t="s">
        <v>57</v>
      </c>
      <c r="AU2597" s="2" t="s">
        <v>57</v>
      </c>
      <c r="AV2597" s="19" t="s">
        <v>56</v>
      </c>
      <c r="AW2597" s="2" t="s">
        <v>77</v>
      </c>
      <c r="AX2597" s="2" t="s">
        <v>56</v>
      </c>
      <c r="AY2597" s="2" t="s">
        <v>77</v>
      </c>
    </row>
    <row r="2598" spans="1:51" ht="22.5" customHeight="1" x14ac:dyDescent="0.25">
      <c r="A2598" s="18" t="s">
        <v>26306</v>
      </c>
      <c r="B2598" s="2" t="s">
        <v>26307</v>
      </c>
      <c r="C2598" s="2"/>
      <c r="D2598" s="2" t="s">
        <v>80</v>
      </c>
      <c r="E2598" s="2" t="s">
        <v>25910</v>
      </c>
      <c r="F2598" s="2" t="s">
        <v>77</v>
      </c>
      <c r="G2598" s="19">
        <v>0</v>
      </c>
      <c r="H2598" s="19">
        <v>71.150000000000006</v>
      </c>
      <c r="I2598" s="19">
        <v>14.46</v>
      </c>
      <c r="J2598" s="19">
        <v>-18.100000000000001</v>
      </c>
      <c r="K2598" s="19">
        <v>-14.46</v>
      </c>
      <c r="L2598" s="19" t="s">
        <v>56</v>
      </c>
      <c r="M2598" s="19">
        <v>53.05</v>
      </c>
      <c r="N2598" s="2" t="s">
        <v>57</v>
      </c>
      <c r="O2598" s="2" t="s">
        <v>55</v>
      </c>
      <c r="P2598" s="2" t="s">
        <v>210</v>
      </c>
      <c r="Q2598" s="2" t="s">
        <v>421</v>
      </c>
      <c r="R2598" s="2" t="s">
        <v>60</v>
      </c>
      <c r="S2598" s="2" t="s">
        <v>212</v>
      </c>
      <c r="T2598" s="2" t="s">
        <v>57</v>
      </c>
      <c r="U2598" s="19">
        <v>71.150000000000006</v>
      </c>
      <c r="V2598" s="19" t="s">
        <v>62</v>
      </c>
      <c r="W2598" s="2" t="s">
        <v>85</v>
      </c>
      <c r="X2598" s="2" t="s">
        <v>57</v>
      </c>
      <c r="Y2598" s="2" t="s">
        <v>57</v>
      </c>
      <c r="Z2598" s="2" t="s">
        <v>57</v>
      </c>
      <c r="AA2598" s="2" t="s">
        <v>57</v>
      </c>
      <c r="AB2598" s="2" t="s">
        <v>26308</v>
      </c>
      <c r="AC2598" s="2" t="s">
        <v>26309</v>
      </c>
      <c r="AD2598" s="2" t="s">
        <v>26310</v>
      </c>
      <c r="AE2598" s="2" t="s">
        <v>1676</v>
      </c>
      <c r="AF2598" s="2" t="s">
        <v>69</v>
      </c>
      <c r="AG2598" s="2" t="s">
        <v>16856</v>
      </c>
      <c r="AH2598" s="2" t="s">
        <v>71</v>
      </c>
      <c r="AI2598" s="2" t="s">
        <v>92</v>
      </c>
      <c r="AJ2598" s="2" t="s">
        <v>26311</v>
      </c>
      <c r="AK2598" s="2" t="s">
        <v>26312</v>
      </c>
      <c r="AL2598" s="2" t="s">
        <v>74</v>
      </c>
      <c r="AM2598" s="2" t="s">
        <v>26313</v>
      </c>
      <c r="AN2598" s="2" t="s">
        <v>57</v>
      </c>
      <c r="AO2598" s="19" t="s">
        <v>57</v>
      </c>
      <c r="AP2598" s="2" t="s">
        <v>57</v>
      </c>
      <c r="AQ2598" s="2" t="s">
        <v>57</v>
      </c>
      <c r="AR2598" s="2" t="s">
        <v>57</v>
      </c>
      <c r="AS2598" s="2" t="s">
        <v>57</v>
      </c>
      <c r="AT2598" s="2" t="s">
        <v>57</v>
      </c>
      <c r="AU2598" s="2" t="s">
        <v>57</v>
      </c>
      <c r="AV2598" s="19" t="s">
        <v>56</v>
      </c>
      <c r="AW2598" s="2" t="s">
        <v>77</v>
      </c>
      <c r="AX2598" s="2" t="s">
        <v>56</v>
      </c>
      <c r="AY2598" s="2" t="s">
        <v>77</v>
      </c>
    </row>
    <row r="2599" spans="1:51" ht="22.5" customHeight="1" x14ac:dyDescent="0.25">
      <c r="A2599" s="18" t="s">
        <v>26314</v>
      </c>
      <c r="B2599" s="2" t="s">
        <v>26315</v>
      </c>
      <c r="C2599" s="2"/>
      <c r="D2599" s="2" t="s">
        <v>80</v>
      </c>
      <c r="E2599" s="2" t="s">
        <v>25298</v>
      </c>
      <c r="F2599" s="2" t="s">
        <v>77</v>
      </c>
      <c r="G2599" s="19">
        <v>0</v>
      </c>
      <c r="H2599" s="19">
        <v>197.9</v>
      </c>
      <c r="I2599" s="19">
        <v>11.52</v>
      </c>
      <c r="J2599" s="19">
        <v>-33.64</v>
      </c>
      <c r="K2599" s="19">
        <v>-34.47</v>
      </c>
      <c r="L2599" s="19" t="s">
        <v>56</v>
      </c>
      <c r="M2599" s="19">
        <v>141.31</v>
      </c>
      <c r="N2599" s="2" t="s">
        <v>57</v>
      </c>
      <c r="O2599" s="2" t="s">
        <v>57</v>
      </c>
      <c r="P2599" s="2" t="s">
        <v>82</v>
      </c>
      <c r="Q2599" s="2" t="s">
        <v>596</v>
      </c>
      <c r="R2599" s="2" t="s">
        <v>60</v>
      </c>
      <c r="S2599" s="2" t="s">
        <v>597</v>
      </c>
      <c r="T2599" s="2" t="s">
        <v>57</v>
      </c>
      <c r="U2599" s="19">
        <v>197.9</v>
      </c>
      <c r="V2599" s="19" t="s">
        <v>62</v>
      </c>
      <c r="W2599" s="2" t="s">
        <v>85</v>
      </c>
      <c r="X2599" s="2" t="s">
        <v>57</v>
      </c>
      <c r="Y2599" s="2" t="s">
        <v>57</v>
      </c>
      <c r="Z2599" s="2" t="s">
        <v>57</v>
      </c>
      <c r="AA2599" s="2" t="s">
        <v>57</v>
      </c>
      <c r="AB2599" s="2" t="s">
        <v>26316</v>
      </c>
      <c r="AC2599" s="2" t="s">
        <v>26317</v>
      </c>
      <c r="AD2599" s="2" t="s">
        <v>26318</v>
      </c>
      <c r="AE2599" s="2" t="s">
        <v>5102</v>
      </c>
      <c r="AF2599" s="2" t="s">
        <v>5103</v>
      </c>
      <c r="AG2599" s="2" t="s">
        <v>26319</v>
      </c>
      <c r="AH2599" s="2" t="s">
        <v>71</v>
      </c>
      <c r="AI2599" s="2" t="s">
        <v>92</v>
      </c>
      <c r="AJ2599" s="2" t="s">
        <v>26320</v>
      </c>
      <c r="AK2599" s="2" t="s">
        <v>26321</v>
      </c>
      <c r="AL2599" s="2" t="s">
        <v>74</v>
      </c>
      <c r="AM2599" s="2" t="s">
        <v>26322</v>
      </c>
      <c r="AN2599" s="2" t="s">
        <v>57</v>
      </c>
      <c r="AO2599" s="19" t="s">
        <v>57</v>
      </c>
      <c r="AP2599" s="2" t="s">
        <v>57</v>
      </c>
      <c r="AQ2599" s="2" t="s">
        <v>57</v>
      </c>
      <c r="AR2599" s="2" t="s">
        <v>57</v>
      </c>
      <c r="AS2599" s="2" t="s">
        <v>57</v>
      </c>
      <c r="AT2599" s="2" t="s">
        <v>57</v>
      </c>
      <c r="AU2599" s="2" t="s">
        <v>57</v>
      </c>
      <c r="AV2599" s="19" t="s">
        <v>56</v>
      </c>
      <c r="AW2599" s="2" t="s">
        <v>77</v>
      </c>
      <c r="AX2599" s="2" t="s">
        <v>56</v>
      </c>
      <c r="AY2599" s="2" t="s">
        <v>77</v>
      </c>
    </row>
    <row r="2600" spans="1:51" ht="22.5" customHeight="1" x14ac:dyDescent="0.25">
      <c r="A2600" s="18" t="s">
        <v>26323</v>
      </c>
      <c r="B2600" s="2" t="s">
        <v>26324</v>
      </c>
      <c r="C2600" s="2"/>
      <c r="D2600" s="2" t="s">
        <v>80</v>
      </c>
      <c r="E2600" s="2" t="s">
        <v>21146</v>
      </c>
      <c r="F2600" s="2" t="s">
        <v>55</v>
      </c>
      <c r="G2600" s="19">
        <v>0</v>
      </c>
      <c r="H2600" s="19">
        <v>73.09</v>
      </c>
      <c r="I2600" s="19" t="s">
        <v>56</v>
      </c>
      <c r="J2600" s="19">
        <v>-18.43</v>
      </c>
      <c r="K2600" s="19" t="s">
        <v>56</v>
      </c>
      <c r="L2600" s="19" t="s">
        <v>56</v>
      </c>
      <c r="M2600" s="19">
        <v>54.66</v>
      </c>
      <c r="N2600" s="2" t="s">
        <v>57</v>
      </c>
      <c r="O2600" s="2" t="s">
        <v>55</v>
      </c>
      <c r="P2600" s="2" t="s">
        <v>199</v>
      </c>
      <c r="Q2600" s="2" t="s">
        <v>372</v>
      </c>
      <c r="R2600" s="2" t="s">
        <v>60</v>
      </c>
      <c r="S2600" s="2" t="s">
        <v>373</v>
      </c>
      <c r="T2600" s="2" t="s">
        <v>57</v>
      </c>
      <c r="U2600" s="19">
        <v>73.09</v>
      </c>
      <c r="V2600" s="19" t="s">
        <v>62</v>
      </c>
      <c r="W2600" s="2" t="s">
        <v>85</v>
      </c>
      <c r="X2600" s="2" t="s">
        <v>57</v>
      </c>
      <c r="Y2600" s="2" t="s">
        <v>57</v>
      </c>
      <c r="Z2600" s="2" t="s">
        <v>57</v>
      </c>
      <c r="AA2600" s="2" t="s">
        <v>57</v>
      </c>
      <c r="AB2600" s="2" t="s">
        <v>26325</v>
      </c>
      <c r="AC2600" s="2" t="s">
        <v>26326</v>
      </c>
      <c r="AD2600" s="2" t="s">
        <v>26327</v>
      </c>
      <c r="AE2600" s="2" t="s">
        <v>12589</v>
      </c>
      <c r="AF2600" s="2" t="s">
        <v>227</v>
      </c>
      <c r="AG2600" s="2" t="s">
        <v>26328</v>
      </c>
      <c r="AH2600" s="2" t="s">
        <v>71</v>
      </c>
      <c r="AI2600" s="2" t="s">
        <v>92</v>
      </c>
      <c r="AJ2600" s="2" t="s">
        <v>26329</v>
      </c>
      <c r="AK2600" s="2" t="s">
        <v>22835</v>
      </c>
      <c r="AL2600" s="2" t="s">
        <v>74</v>
      </c>
      <c r="AM2600" s="2" t="s">
        <v>26330</v>
      </c>
      <c r="AN2600" s="2" t="s">
        <v>26331</v>
      </c>
      <c r="AO2600" s="19" t="s">
        <v>57</v>
      </c>
      <c r="AP2600" s="2" t="s">
        <v>57</v>
      </c>
      <c r="AQ2600" s="2" t="s">
        <v>57</v>
      </c>
      <c r="AR2600" s="2" t="s">
        <v>57</v>
      </c>
      <c r="AS2600" s="2" t="s">
        <v>57</v>
      </c>
      <c r="AT2600" s="2" t="s">
        <v>57</v>
      </c>
      <c r="AU2600" s="2" t="s">
        <v>57</v>
      </c>
      <c r="AV2600" s="19" t="s">
        <v>56</v>
      </c>
      <c r="AW2600" s="2" t="s">
        <v>77</v>
      </c>
      <c r="AX2600" s="2" t="s">
        <v>56</v>
      </c>
      <c r="AY2600" s="2" t="s">
        <v>77</v>
      </c>
    </row>
    <row r="2601" spans="1:51" ht="22.5" customHeight="1" x14ac:dyDescent="0.25">
      <c r="A2601" s="18" t="s">
        <v>26332</v>
      </c>
      <c r="B2601" s="2" t="s">
        <v>26333</v>
      </c>
      <c r="C2601" s="2"/>
      <c r="D2601" s="2" t="s">
        <v>80</v>
      </c>
      <c r="E2601" s="2" t="s">
        <v>24847</v>
      </c>
      <c r="F2601" s="2" t="s">
        <v>55</v>
      </c>
      <c r="G2601" s="19">
        <v>0</v>
      </c>
      <c r="H2601" s="19">
        <v>117.9</v>
      </c>
      <c r="I2601" s="19" t="s">
        <v>56</v>
      </c>
      <c r="J2601" s="19">
        <v>-20.04</v>
      </c>
      <c r="K2601" s="19">
        <v>-22.45</v>
      </c>
      <c r="L2601" s="19" t="s">
        <v>56</v>
      </c>
      <c r="M2601" s="19">
        <v>75.41</v>
      </c>
      <c r="N2601" s="2" t="s">
        <v>57</v>
      </c>
      <c r="O2601" s="2" t="s">
        <v>55</v>
      </c>
      <c r="P2601" s="2" t="s">
        <v>650</v>
      </c>
      <c r="Q2601" s="2" t="s">
        <v>1627</v>
      </c>
      <c r="R2601" s="2" t="s">
        <v>60</v>
      </c>
      <c r="S2601" s="2" t="s">
        <v>652</v>
      </c>
      <c r="T2601" s="2" t="s">
        <v>57</v>
      </c>
      <c r="U2601" s="19">
        <v>117.9</v>
      </c>
      <c r="V2601" s="19" t="s">
        <v>62</v>
      </c>
      <c r="W2601" s="2" t="s">
        <v>85</v>
      </c>
      <c r="X2601" s="2" t="s">
        <v>57</v>
      </c>
      <c r="Y2601" s="2" t="s">
        <v>57</v>
      </c>
      <c r="Z2601" s="2" t="s">
        <v>57</v>
      </c>
      <c r="AA2601" s="2" t="s">
        <v>57</v>
      </c>
      <c r="AB2601" s="2" t="s">
        <v>26334</v>
      </c>
      <c r="AC2601" s="2" t="s">
        <v>26335</v>
      </c>
      <c r="AD2601" s="2" t="s">
        <v>26336</v>
      </c>
      <c r="AE2601" s="2" t="s">
        <v>26337</v>
      </c>
      <c r="AF2601" s="2" t="s">
        <v>990</v>
      </c>
      <c r="AG2601" s="2" t="s">
        <v>26338</v>
      </c>
      <c r="AH2601" s="2" t="s">
        <v>71</v>
      </c>
      <c r="AI2601" s="2" t="s">
        <v>92</v>
      </c>
      <c r="AJ2601" s="2" t="s">
        <v>26339</v>
      </c>
      <c r="AK2601" s="2" t="s">
        <v>26340</v>
      </c>
      <c r="AL2601" s="2" t="s">
        <v>74</v>
      </c>
      <c r="AM2601" s="2" t="s">
        <v>26341</v>
      </c>
      <c r="AN2601" s="2" t="s">
        <v>57</v>
      </c>
      <c r="AO2601" s="19" t="s">
        <v>57</v>
      </c>
      <c r="AP2601" s="2" t="s">
        <v>57</v>
      </c>
      <c r="AQ2601" s="2" t="s">
        <v>57</v>
      </c>
      <c r="AR2601" s="2" t="s">
        <v>57</v>
      </c>
      <c r="AS2601" s="2" t="s">
        <v>57</v>
      </c>
      <c r="AT2601" s="2" t="s">
        <v>57</v>
      </c>
      <c r="AU2601" s="2" t="s">
        <v>57</v>
      </c>
      <c r="AV2601" s="19" t="s">
        <v>56</v>
      </c>
      <c r="AW2601" s="2" t="s">
        <v>77</v>
      </c>
      <c r="AX2601" s="2" t="s">
        <v>56</v>
      </c>
      <c r="AY2601" s="2" t="s">
        <v>77</v>
      </c>
    </row>
    <row r="2602" spans="1:51" ht="22.5" customHeight="1" x14ac:dyDescent="0.25">
      <c r="A2602" s="18" t="s">
        <v>26342</v>
      </c>
      <c r="B2602" s="2" t="s">
        <v>26343</v>
      </c>
      <c r="C2602" s="2"/>
      <c r="D2602" s="2" t="s">
        <v>80</v>
      </c>
      <c r="E2602" s="2" t="s">
        <v>25910</v>
      </c>
      <c r="F2602" s="2" t="s">
        <v>77</v>
      </c>
      <c r="G2602" s="19">
        <v>0</v>
      </c>
      <c r="H2602" s="19">
        <v>97.9</v>
      </c>
      <c r="I2602" s="19" t="s">
        <v>56</v>
      </c>
      <c r="J2602" s="19">
        <v>-16.64</v>
      </c>
      <c r="K2602" s="19">
        <v>-21.45</v>
      </c>
      <c r="L2602" s="19" t="s">
        <v>56</v>
      </c>
      <c r="M2602" s="19">
        <v>59.81</v>
      </c>
      <c r="N2602" s="2" t="s">
        <v>57</v>
      </c>
      <c r="O2602" s="2" t="s">
        <v>55</v>
      </c>
      <c r="P2602" s="2" t="s">
        <v>210</v>
      </c>
      <c r="Q2602" s="2" t="s">
        <v>1693</v>
      </c>
      <c r="R2602" s="2" t="s">
        <v>60</v>
      </c>
      <c r="S2602" s="2" t="s">
        <v>1694</v>
      </c>
      <c r="T2602" s="2" t="s">
        <v>57</v>
      </c>
      <c r="U2602" s="19">
        <v>97.9</v>
      </c>
      <c r="V2602" s="19" t="s">
        <v>62</v>
      </c>
      <c r="W2602" s="2" t="s">
        <v>85</v>
      </c>
      <c r="X2602" s="2" t="s">
        <v>57</v>
      </c>
      <c r="Y2602" s="2" t="s">
        <v>57</v>
      </c>
      <c r="Z2602" s="2" t="s">
        <v>57</v>
      </c>
      <c r="AA2602" s="2" t="s">
        <v>57</v>
      </c>
      <c r="AB2602" s="2" t="s">
        <v>26344</v>
      </c>
      <c r="AC2602" s="2" t="s">
        <v>26345</v>
      </c>
      <c r="AD2602" s="2" t="s">
        <v>26346</v>
      </c>
      <c r="AE2602" s="2" t="s">
        <v>3269</v>
      </c>
      <c r="AF2602" s="2" t="s">
        <v>69</v>
      </c>
      <c r="AG2602" s="2" t="s">
        <v>3270</v>
      </c>
      <c r="AH2602" s="2" t="s">
        <v>71</v>
      </c>
      <c r="AI2602" s="2" t="s">
        <v>92</v>
      </c>
      <c r="AJ2602" s="2" t="s">
        <v>26347</v>
      </c>
      <c r="AK2602" s="2" t="s">
        <v>26348</v>
      </c>
      <c r="AL2602" s="2" t="s">
        <v>74</v>
      </c>
      <c r="AM2602" s="2" t="s">
        <v>26349</v>
      </c>
      <c r="AN2602" s="2" t="s">
        <v>57</v>
      </c>
      <c r="AO2602" s="19" t="s">
        <v>57</v>
      </c>
      <c r="AP2602" s="2" t="s">
        <v>57</v>
      </c>
      <c r="AQ2602" s="2" t="s">
        <v>57</v>
      </c>
      <c r="AR2602" s="2" t="s">
        <v>57</v>
      </c>
      <c r="AS2602" s="2" t="s">
        <v>57</v>
      </c>
      <c r="AT2602" s="2" t="s">
        <v>57</v>
      </c>
      <c r="AU2602" s="2" t="s">
        <v>57</v>
      </c>
      <c r="AV2602" s="19" t="s">
        <v>56</v>
      </c>
      <c r="AW2602" s="2" t="s">
        <v>77</v>
      </c>
      <c r="AX2602" s="2" t="s">
        <v>56</v>
      </c>
      <c r="AY2602" s="2" t="s">
        <v>77</v>
      </c>
    </row>
    <row r="2603" spans="1:51" ht="22.5" customHeight="1" x14ac:dyDescent="0.25">
      <c r="A2603" s="18" t="s">
        <v>26350</v>
      </c>
      <c r="B2603" s="2" t="s">
        <v>26351</v>
      </c>
      <c r="C2603" s="2"/>
      <c r="D2603" s="2" t="s">
        <v>80</v>
      </c>
      <c r="E2603" s="2" t="s">
        <v>25298</v>
      </c>
      <c r="F2603" s="2" t="s">
        <v>55</v>
      </c>
      <c r="G2603" s="19">
        <v>0</v>
      </c>
      <c r="H2603" s="19">
        <v>78</v>
      </c>
      <c r="I2603" s="19">
        <v>21.8</v>
      </c>
      <c r="J2603" s="19">
        <v>-25.26</v>
      </c>
      <c r="K2603" s="19">
        <v>-21.8</v>
      </c>
      <c r="L2603" s="19" t="s">
        <v>56</v>
      </c>
      <c r="M2603" s="19">
        <v>52.74</v>
      </c>
      <c r="N2603" s="2" t="s">
        <v>57</v>
      </c>
      <c r="O2603" s="2" t="s">
        <v>57</v>
      </c>
      <c r="P2603" s="2" t="s">
        <v>332</v>
      </c>
      <c r="Q2603" s="2" t="s">
        <v>3073</v>
      </c>
      <c r="R2603" s="2" t="s">
        <v>60</v>
      </c>
      <c r="S2603" s="2" t="s">
        <v>3074</v>
      </c>
      <c r="T2603" s="2" t="s">
        <v>57</v>
      </c>
      <c r="U2603" s="19">
        <v>39</v>
      </c>
      <c r="V2603" s="19" t="s">
        <v>62</v>
      </c>
      <c r="W2603" s="2" t="s">
        <v>85</v>
      </c>
      <c r="X2603" s="2" t="s">
        <v>57</v>
      </c>
      <c r="Y2603" s="2" t="s">
        <v>57</v>
      </c>
      <c r="Z2603" s="2" t="s">
        <v>57</v>
      </c>
      <c r="AA2603" s="2" t="s">
        <v>57</v>
      </c>
      <c r="AB2603" s="2" t="s">
        <v>26352</v>
      </c>
      <c r="AC2603" s="2" t="s">
        <v>26353</v>
      </c>
      <c r="AD2603" s="2" t="s">
        <v>26354</v>
      </c>
      <c r="AE2603" s="2" t="s">
        <v>19453</v>
      </c>
      <c r="AF2603" s="2" t="s">
        <v>257</v>
      </c>
      <c r="AG2603" s="2" t="s">
        <v>19454</v>
      </c>
      <c r="AH2603" s="2" t="s">
        <v>71</v>
      </c>
      <c r="AI2603" s="2" t="s">
        <v>92</v>
      </c>
      <c r="AJ2603" s="2" t="s">
        <v>26355</v>
      </c>
      <c r="AK2603" s="2" t="s">
        <v>26356</v>
      </c>
      <c r="AL2603" s="2" t="s">
        <v>74</v>
      </c>
      <c r="AM2603" s="2" t="s">
        <v>26357</v>
      </c>
      <c r="AN2603" s="2" t="s">
        <v>57</v>
      </c>
      <c r="AO2603" s="19" t="s">
        <v>57</v>
      </c>
      <c r="AP2603" s="2" t="s">
        <v>57</v>
      </c>
      <c r="AQ2603" s="2" t="s">
        <v>57</v>
      </c>
      <c r="AR2603" s="2" t="s">
        <v>57</v>
      </c>
      <c r="AS2603" s="2" t="s">
        <v>57</v>
      </c>
      <c r="AT2603" s="2" t="s">
        <v>57</v>
      </c>
      <c r="AU2603" s="2" t="s">
        <v>57</v>
      </c>
      <c r="AV2603" s="19" t="s">
        <v>56</v>
      </c>
      <c r="AW2603" s="2" t="s">
        <v>77</v>
      </c>
      <c r="AX2603" s="2" t="s">
        <v>56</v>
      </c>
      <c r="AY2603" s="2" t="s">
        <v>77</v>
      </c>
    </row>
    <row r="2604" spans="1:51" ht="22.5" customHeight="1" x14ac:dyDescent="0.25">
      <c r="A2604" s="18" t="s">
        <v>26358</v>
      </c>
      <c r="B2604" s="2" t="s">
        <v>26359</v>
      </c>
      <c r="C2604" s="2"/>
      <c r="D2604" s="2" t="s">
        <v>80</v>
      </c>
      <c r="E2604" s="2" t="s">
        <v>24847</v>
      </c>
      <c r="F2604" s="2" t="s">
        <v>77</v>
      </c>
      <c r="G2604" s="19">
        <v>0</v>
      </c>
      <c r="H2604" s="19">
        <v>62</v>
      </c>
      <c r="I2604" s="19" t="s">
        <v>56</v>
      </c>
      <c r="J2604" s="19">
        <v>-16.54</v>
      </c>
      <c r="K2604" s="19" t="s">
        <v>56</v>
      </c>
      <c r="L2604" s="19" t="s">
        <v>56</v>
      </c>
      <c r="M2604" s="19">
        <v>45.46</v>
      </c>
      <c r="N2604" s="2" t="s">
        <v>57</v>
      </c>
      <c r="O2604" s="2" t="s">
        <v>55</v>
      </c>
      <c r="P2604" s="2" t="s">
        <v>852</v>
      </c>
      <c r="Q2604" s="2" t="s">
        <v>853</v>
      </c>
      <c r="R2604" s="2" t="s">
        <v>60</v>
      </c>
      <c r="S2604" s="2" t="s">
        <v>854</v>
      </c>
      <c r="T2604" s="2" t="s">
        <v>57</v>
      </c>
      <c r="U2604" s="19">
        <v>62</v>
      </c>
      <c r="V2604" s="19" t="s">
        <v>62</v>
      </c>
      <c r="W2604" s="2" t="s">
        <v>85</v>
      </c>
      <c r="X2604" s="2" t="s">
        <v>57</v>
      </c>
      <c r="Y2604" s="2" t="s">
        <v>57</v>
      </c>
      <c r="Z2604" s="2" t="s">
        <v>57</v>
      </c>
      <c r="AA2604" s="2" t="s">
        <v>57</v>
      </c>
      <c r="AB2604" s="2" t="s">
        <v>26360</v>
      </c>
      <c r="AC2604" s="2" t="s">
        <v>26361</v>
      </c>
      <c r="AD2604" s="2" t="s">
        <v>26362</v>
      </c>
      <c r="AE2604" s="2" t="s">
        <v>9972</v>
      </c>
      <c r="AF2604" s="2" t="s">
        <v>476</v>
      </c>
      <c r="AG2604" s="2" t="s">
        <v>26363</v>
      </c>
      <c r="AH2604" s="2" t="s">
        <v>71</v>
      </c>
      <c r="AI2604" s="2" t="s">
        <v>92</v>
      </c>
      <c r="AJ2604" s="2" t="s">
        <v>25870</v>
      </c>
      <c r="AK2604" s="2" t="s">
        <v>26364</v>
      </c>
      <c r="AL2604" s="2" t="s">
        <v>74</v>
      </c>
      <c r="AM2604" s="2" t="s">
        <v>26365</v>
      </c>
      <c r="AN2604" s="2" t="s">
        <v>57</v>
      </c>
      <c r="AO2604" s="19" t="s">
        <v>57</v>
      </c>
      <c r="AP2604" s="2" t="s">
        <v>57</v>
      </c>
      <c r="AQ2604" s="2" t="s">
        <v>57</v>
      </c>
      <c r="AR2604" s="2" t="s">
        <v>57</v>
      </c>
      <c r="AS2604" s="2" t="s">
        <v>57</v>
      </c>
      <c r="AT2604" s="2" t="s">
        <v>57</v>
      </c>
      <c r="AU2604" s="2" t="s">
        <v>57</v>
      </c>
      <c r="AV2604" s="19" t="s">
        <v>56</v>
      </c>
      <c r="AW2604" s="2" t="s">
        <v>77</v>
      </c>
      <c r="AX2604" s="2" t="s">
        <v>56</v>
      </c>
      <c r="AY2604" s="2" t="s">
        <v>77</v>
      </c>
    </row>
    <row r="2605" spans="1:51" ht="22.5" customHeight="1" x14ac:dyDescent="0.25">
      <c r="A2605" s="18" t="s">
        <v>26366</v>
      </c>
      <c r="B2605" s="2" t="s">
        <v>26367</v>
      </c>
      <c r="C2605" s="2"/>
      <c r="D2605" s="2" t="s">
        <v>80</v>
      </c>
      <c r="E2605" s="2" t="s">
        <v>25298</v>
      </c>
      <c r="F2605" s="2" t="s">
        <v>55</v>
      </c>
      <c r="G2605" s="19">
        <v>0</v>
      </c>
      <c r="H2605" s="19">
        <v>97.9</v>
      </c>
      <c r="I2605" s="19" t="s">
        <v>56</v>
      </c>
      <c r="J2605" s="19">
        <v>-16.64</v>
      </c>
      <c r="K2605" s="19">
        <v>-21.45</v>
      </c>
      <c r="L2605" s="19" t="s">
        <v>56</v>
      </c>
      <c r="M2605" s="19">
        <v>59.81</v>
      </c>
      <c r="N2605" s="2" t="s">
        <v>57</v>
      </c>
      <c r="O2605" s="2" t="s">
        <v>57</v>
      </c>
      <c r="P2605" s="2" t="s">
        <v>210</v>
      </c>
      <c r="Q2605" s="2" t="s">
        <v>1693</v>
      </c>
      <c r="R2605" s="2" t="s">
        <v>60</v>
      </c>
      <c r="S2605" s="2" t="s">
        <v>1694</v>
      </c>
      <c r="T2605" s="2" t="s">
        <v>57</v>
      </c>
      <c r="U2605" s="19">
        <v>97.9</v>
      </c>
      <c r="V2605" s="19" t="s">
        <v>62</v>
      </c>
      <c r="W2605" s="2" t="s">
        <v>85</v>
      </c>
      <c r="X2605" s="2" t="s">
        <v>57</v>
      </c>
      <c r="Y2605" s="2" t="s">
        <v>57</v>
      </c>
      <c r="Z2605" s="2" t="s">
        <v>57</v>
      </c>
      <c r="AA2605" s="2" t="s">
        <v>57</v>
      </c>
      <c r="AB2605" s="2" t="s">
        <v>26368</v>
      </c>
      <c r="AC2605" s="2" t="s">
        <v>26369</v>
      </c>
      <c r="AD2605" s="2" t="s">
        <v>26370</v>
      </c>
      <c r="AE2605" s="2" t="s">
        <v>21689</v>
      </c>
      <c r="AF2605" s="2" t="s">
        <v>257</v>
      </c>
      <c r="AG2605" s="2" t="s">
        <v>21690</v>
      </c>
      <c r="AH2605" s="2" t="s">
        <v>71</v>
      </c>
      <c r="AI2605" s="2" t="s">
        <v>92</v>
      </c>
      <c r="AJ2605" s="2" t="s">
        <v>26371</v>
      </c>
      <c r="AK2605" s="2" t="s">
        <v>26372</v>
      </c>
      <c r="AL2605" s="2" t="s">
        <v>74</v>
      </c>
      <c r="AM2605" s="2" t="s">
        <v>26373</v>
      </c>
      <c r="AN2605" s="2" t="s">
        <v>57</v>
      </c>
      <c r="AO2605" s="19" t="s">
        <v>57</v>
      </c>
      <c r="AP2605" s="2" t="s">
        <v>57</v>
      </c>
      <c r="AQ2605" s="2" t="s">
        <v>57</v>
      </c>
      <c r="AR2605" s="2" t="s">
        <v>57</v>
      </c>
      <c r="AS2605" s="2" t="s">
        <v>57</v>
      </c>
      <c r="AT2605" s="2" t="s">
        <v>57</v>
      </c>
      <c r="AU2605" s="2" t="s">
        <v>57</v>
      </c>
      <c r="AV2605" s="19" t="s">
        <v>56</v>
      </c>
      <c r="AW2605" s="2" t="s">
        <v>77</v>
      </c>
      <c r="AX2605" s="2" t="s">
        <v>56</v>
      </c>
      <c r="AY2605" s="2" t="s">
        <v>77</v>
      </c>
    </row>
    <row r="2606" spans="1:51" ht="22.5" customHeight="1" x14ac:dyDescent="0.25">
      <c r="A2606" s="18" t="s">
        <v>26374</v>
      </c>
      <c r="B2606" s="2" t="s">
        <v>26375</v>
      </c>
      <c r="C2606" s="2"/>
      <c r="D2606" s="2" t="s">
        <v>80</v>
      </c>
      <c r="E2606" s="2" t="s">
        <v>26376</v>
      </c>
      <c r="F2606" s="2" t="s">
        <v>77</v>
      </c>
      <c r="G2606" s="19">
        <v>0</v>
      </c>
      <c r="H2606" s="19">
        <v>105.98</v>
      </c>
      <c r="I2606" s="19">
        <v>1.39</v>
      </c>
      <c r="J2606" s="19">
        <v>-18.02</v>
      </c>
      <c r="K2606" s="19" t="s">
        <v>56</v>
      </c>
      <c r="L2606" s="19" t="s">
        <v>56</v>
      </c>
      <c r="M2606" s="19">
        <v>89.35</v>
      </c>
      <c r="N2606" s="2" t="s">
        <v>57</v>
      </c>
      <c r="O2606" s="2" t="s">
        <v>57</v>
      </c>
      <c r="P2606" s="2" t="s">
        <v>1853</v>
      </c>
      <c r="Q2606" s="2" t="s">
        <v>26377</v>
      </c>
      <c r="R2606" s="2" t="s">
        <v>60</v>
      </c>
      <c r="S2606" s="2" t="s">
        <v>26378</v>
      </c>
      <c r="T2606" s="2" t="s">
        <v>57</v>
      </c>
      <c r="U2606" s="19">
        <v>105.98</v>
      </c>
      <c r="V2606" s="19" t="s">
        <v>62</v>
      </c>
      <c r="W2606" s="2" t="s">
        <v>63</v>
      </c>
      <c r="X2606" s="2" t="s">
        <v>26379</v>
      </c>
      <c r="Y2606" s="2" t="s">
        <v>26380</v>
      </c>
      <c r="Z2606" s="2" t="s">
        <v>26381</v>
      </c>
      <c r="AA2606" s="2" t="s">
        <v>57</v>
      </c>
      <c r="AB2606" s="2" t="s">
        <v>26379</v>
      </c>
      <c r="AC2606" s="2" t="s">
        <v>26382</v>
      </c>
      <c r="AD2606" s="2" t="s">
        <v>26383</v>
      </c>
      <c r="AE2606" s="2" t="s">
        <v>69</v>
      </c>
      <c r="AF2606" s="2" t="s">
        <v>69</v>
      </c>
      <c r="AG2606" s="2" t="s">
        <v>26384</v>
      </c>
      <c r="AH2606" s="2" t="s">
        <v>71</v>
      </c>
      <c r="AI2606" s="2" t="s">
        <v>124</v>
      </c>
      <c r="AJ2606" s="2" t="s">
        <v>26385</v>
      </c>
      <c r="AK2606" s="2" t="s">
        <v>26386</v>
      </c>
      <c r="AL2606" s="2" t="s">
        <v>902</v>
      </c>
      <c r="AM2606" s="2" t="s">
        <v>26387</v>
      </c>
      <c r="AN2606" s="2" t="s">
        <v>57</v>
      </c>
      <c r="AO2606" s="19" t="s">
        <v>57</v>
      </c>
      <c r="AP2606" s="2" t="s">
        <v>57</v>
      </c>
      <c r="AQ2606" s="2" t="s">
        <v>57</v>
      </c>
      <c r="AR2606" s="2" t="s">
        <v>57</v>
      </c>
      <c r="AS2606" s="2" t="s">
        <v>57</v>
      </c>
      <c r="AT2606" s="2" t="s">
        <v>57</v>
      </c>
      <c r="AU2606" s="2" t="s">
        <v>57</v>
      </c>
      <c r="AV2606" s="19" t="s">
        <v>56</v>
      </c>
      <c r="AW2606" s="2" t="s">
        <v>77</v>
      </c>
      <c r="AX2606" s="2" t="s">
        <v>56</v>
      </c>
      <c r="AY2606" s="2" t="s">
        <v>77</v>
      </c>
    </row>
    <row r="2607" spans="1:51" ht="22.5" customHeight="1" x14ac:dyDescent="0.25">
      <c r="A2607" s="18" t="s">
        <v>26388</v>
      </c>
      <c r="B2607" s="2" t="s">
        <v>26389</v>
      </c>
      <c r="C2607" s="2"/>
      <c r="D2607" s="2" t="s">
        <v>80</v>
      </c>
      <c r="E2607" s="2" t="s">
        <v>23464</v>
      </c>
      <c r="F2607" s="2" t="s">
        <v>77</v>
      </c>
      <c r="G2607" s="19">
        <v>0</v>
      </c>
      <c r="H2607" s="19">
        <v>175.73</v>
      </c>
      <c r="I2607" s="19" t="s">
        <v>56</v>
      </c>
      <c r="J2607" s="19">
        <v>-21.09</v>
      </c>
      <c r="K2607" s="19">
        <v>-22.45</v>
      </c>
      <c r="L2607" s="19" t="s">
        <v>56</v>
      </c>
      <c r="M2607" s="19">
        <v>132.19</v>
      </c>
      <c r="N2607" s="2" t="s">
        <v>57</v>
      </c>
      <c r="O2607" s="2" t="s">
        <v>57</v>
      </c>
      <c r="P2607" s="2" t="s">
        <v>58</v>
      </c>
      <c r="Q2607" s="2" t="s">
        <v>18772</v>
      </c>
      <c r="R2607" s="2" t="s">
        <v>60</v>
      </c>
      <c r="S2607" s="2" t="s">
        <v>10460</v>
      </c>
      <c r="T2607" s="2" t="s">
        <v>57</v>
      </c>
      <c r="U2607" s="19">
        <v>175.73</v>
      </c>
      <c r="V2607" s="19" t="s">
        <v>102</v>
      </c>
      <c r="W2607" s="2" t="s">
        <v>63</v>
      </c>
      <c r="X2607" s="2" t="s">
        <v>26390</v>
      </c>
      <c r="Y2607" s="2" t="s">
        <v>26391</v>
      </c>
      <c r="Z2607" s="2" t="s">
        <v>26392</v>
      </c>
      <c r="AA2607" s="2" t="s">
        <v>57</v>
      </c>
      <c r="AB2607" s="2" t="s">
        <v>26390</v>
      </c>
      <c r="AC2607" s="2" t="s">
        <v>26393</v>
      </c>
      <c r="AD2607" s="2" t="s">
        <v>26394</v>
      </c>
      <c r="AE2607" s="2" t="s">
        <v>26395</v>
      </c>
      <c r="AF2607" s="2" t="s">
        <v>152</v>
      </c>
      <c r="AG2607" s="2" t="s">
        <v>26396</v>
      </c>
      <c r="AH2607" s="2" t="s">
        <v>71</v>
      </c>
      <c r="AI2607" s="2" t="s">
        <v>72</v>
      </c>
      <c r="AJ2607" s="2" t="s">
        <v>26397</v>
      </c>
      <c r="AK2607" s="2" t="s">
        <v>26398</v>
      </c>
      <c r="AL2607" s="2" t="s">
        <v>74</v>
      </c>
      <c r="AM2607" s="2" t="s">
        <v>26399</v>
      </c>
      <c r="AN2607" s="2" t="s">
        <v>57</v>
      </c>
      <c r="AO2607" s="19" t="s">
        <v>57</v>
      </c>
      <c r="AP2607" s="2" t="s">
        <v>57</v>
      </c>
      <c r="AQ2607" s="2" t="s">
        <v>57</v>
      </c>
      <c r="AR2607" s="2" t="s">
        <v>57</v>
      </c>
      <c r="AS2607" s="2" t="s">
        <v>57</v>
      </c>
      <c r="AT2607" s="2" t="s">
        <v>57</v>
      </c>
      <c r="AU2607" s="2" t="s">
        <v>57</v>
      </c>
      <c r="AV2607" s="19" t="s">
        <v>56</v>
      </c>
      <c r="AW2607" s="2" t="s">
        <v>77</v>
      </c>
      <c r="AX2607" s="2" t="s">
        <v>56</v>
      </c>
      <c r="AY2607" s="2" t="s">
        <v>77</v>
      </c>
    </row>
    <row r="2608" spans="1:51" ht="22.5" customHeight="1" x14ac:dyDescent="0.25">
      <c r="A2608" s="18" t="s">
        <v>26400</v>
      </c>
      <c r="B2608" s="2" t="s">
        <v>26401</v>
      </c>
      <c r="C2608" s="2"/>
      <c r="D2608" s="2" t="s">
        <v>80</v>
      </c>
      <c r="E2608" s="2" t="s">
        <v>26376</v>
      </c>
      <c r="F2608" s="2" t="s">
        <v>77</v>
      </c>
      <c r="G2608" s="19">
        <v>0</v>
      </c>
      <c r="H2608" s="19">
        <v>92.72</v>
      </c>
      <c r="I2608" s="19">
        <v>1.59</v>
      </c>
      <c r="J2608" s="19">
        <v>-15.76</v>
      </c>
      <c r="K2608" s="19" t="s">
        <v>56</v>
      </c>
      <c r="L2608" s="19" t="s">
        <v>56</v>
      </c>
      <c r="M2608" s="19">
        <v>78.55</v>
      </c>
      <c r="N2608" s="2" t="s">
        <v>57</v>
      </c>
      <c r="O2608" s="2" t="s">
        <v>55</v>
      </c>
      <c r="P2608" s="2" t="s">
        <v>26402</v>
      </c>
      <c r="Q2608" s="2" t="s">
        <v>26403</v>
      </c>
      <c r="R2608" s="2" t="s">
        <v>60</v>
      </c>
      <c r="S2608" s="2" t="s">
        <v>26404</v>
      </c>
      <c r="T2608" s="2" t="s">
        <v>57</v>
      </c>
      <c r="U2608" s="19">
        <v>92.72</v>
      </c>
      <c r="V2608" s="19" t="s">
        <v>62</v>
      </c>
      <c r="W2608" s="2" t="s">
        <v>63</v>
      </c>
      <c r="X2608" s="2" t="s">
        <v>26405</v>
      </c>
      <c r="Y2608" s="2" t="s">
        <v>26406</v>
      </c>
      <c r="Z2608" s="2" t="s">
        <v>26407</v>
      </c>
      <c r="AA2608" s="2" t="s">
        <v>57</v>
      </c>
      <c r="AB2608" s="2" t="s">
        <v>26405</v>
      </c>
      <c r="AC2608" s="2" t="s">
        <v>26408</v>
      </c>
      <c r="AD2608" s="2" t="s">
        <v>26409</v>
      </c>
      <c r="AE2608" s="2" t="s">
        <v>69</v>
      </c>
      <c r="AF2608" s="2" t="s">
        <v>69</v>
      </c>
      <c r="AG2608" s="2" t="s">
        <v>26410</v>
      </c>
      <c r="AH2608" s="2" t="s">
        <v>71</v>
      </c>
      <c r="AI2608" s="2" t="s">
        <v>124</v>
      </c>
      <c r="AJ2608" s="2" t="s">
        <v>26411</v>
      </c>
      <c r="AK2608" s="2" t="s">
        <v>26412</v>
      </c>
      <c r="AL2608" s="2" t="s">
        <v>902</v>
      </c>
      <c r="AM2608" s="2" t="s">
        <v>26413</v>
      </c>
      <c r="AN2608" s="2" t="s">
        <v>57</v>
      </c>
      <c r="AO2608" s="19" t="s">
        <v>57</v>
      </c>
      <c r="AP2608" s="2" t="s">
        <v>57</v>
      </c>
      <c r="AQ2608" s="2" t="s">
        <v>57</v>
      </c>
      <c r="AR2608" s="2" t="s">
        <v>57</v>
      </c>
      <c r="AS2608" s="2" t="s">
        <v>57</v>
      </c>
      <c r="AT2608" s="2" t="s">
        <v>57</v>
      </c>
      <c r="AU2608" s="2" t="s">
        <v>57</v>
      </c>
      <c r="AV2608" s="19" t="s">
        <v>56</v>
      </c>
      <c r="AW2608" s="2" t="s">
        <v>77</v>
      </c>
      <c r="AX2608" s="2" t="s">
        <v>56</v>
      </c>
      <c r="AY2608" s="2" t="s">
        <v>77</v>
      </c>
    </row>
    <row r="2609" spans="1:51" ht="22.5" customHeight="1" x14ac:dyDescent="0.25">
      <c r="A2609" s="18" t="s">
        <v>26414</v>
      </c>
      <c r="B2609" s="2" t="s">
        <v>26415</v>
      </c>
      <c r="C2609" s="2"/>
      <c r="D2609" s="2" t="s">
        <v>80</v>
      </c>
      <c r="E2609" s="2" t="s">
        <v>26376</v>
      </c>
      <c r="F2609" s="2" t="s">
        <v>77</v>
      </c>
      <c r="G2609" s="19">
        <v>0</v>
      </c>
      <c r="H2609" s="19">
        <v>157.9</v>
      </c>
      <c r="I2609" s="19">
        <v>1.59</v>
      </c>
      <c r="J2609" s="19">
        <v>-26.84</v>
      </c>
      <c r="K2609" s="19" t="s">
        <v>56</v>
      </c>
      <c r="L2609" s="19" t="s">
        <v>56</v>
      </c>
      <c r="M2609" s="19">
        <v>132.65</v>
      </c>
      <c r="N2609" s="2" t="s">
        <v>57</v>
      </c>
      <c r="O2609" s="2" t="s">
        <v>57</v>
      </c>
      <c r="P2609" s="2" t="s">
        <v>16875</v>
      </c>
      <c r="Q2609" s="2" t="s">
        <v>21002</v>
      </c>
      <c r="R2609" s="2" t="s">
        <v>60</v>
      </c>
      <c r="S2609" s="2" t="s">
        <v>21003</v>
      </c>
      <c r="T2609" s="2" t="s">
        <v>57</v>
      </c>
      <c r="U2609" s="19">
        <v>157.9</v>
      </c>
      <c r="V2609" s="19" t="s">
        <v>62</v>
      </c>
      <c r="W2609" s="2" t="s">
        <v>63</v>
      </c>
      <c r="X2609" s="2" t="s">
        <v>26416</v>
      </c>
      <c r="Y2609" s="2" t="s">
        <v>26417</v>
      </c>
      <c r="Z2609" s="2" t="s">
        <v>26418</v>
      </c>
      <c r="AA2609" s="2" t="s">
        <v>57</v>
      </c>
      <c r="AB2609" s="2" t="s">
        <v>26416</v>
      </c>
      <c r="AC2609" s="2" t="s">
        <v>26419</v>
      </c>
      <c r="AD2609" s="2" t="s">
        <v>26420</v>
      </c>
      <c r="AE2609" s="2" t="s">
        <v>69</v>
      </c>
      <c r="AF2609" s="2" t="s">
        <v>69</v>
      </c>
      <c r="AG2609" s="2" t="s">
        <v>26421</v>
      </c>
      <c r="AH2609" s="2" t="s">
        <v>71</v>
      </c>
      <c r="AI2609" s="2" t="s">
        <v>124</v>
      </c>
      <c r="AJ2609" s="2" t="s">
        <v>26422</v>
      </c>
      <c r="AK2609" s="2" t="s">
        <v>26423</v>
      </c>
      <c r="AL2609" s="2" t="s">
        <v>902</v>
      </c>
      <c r="AM2609" s="2" t="s">
        <v>26424</v>
      </c>
      <c r="AN2609" s="2" t="s">
        <v>57</v>
      </c>
      <c r="AO2609" s="19" t="s">
        <v>57</v>
      </c>
      <c r="AP2609" s="2" t="s">
        <v>57</v>
      </c>
      <c r="AQ2609" s="2" t="s">
        <v>57</v>
      </c>
      <c r="AR2609" s="2" t="s">
        <v>57</v>
      </c>
      <c r="AS2609" s="2" t="s">
        <v>57</v>
      </c>
      <c r="AT2609" s="2" t="s">
        <v>57</v>
      </c>
      <c r="AU2609" s="2" t="s">
        <v>57</v>
      </c>
      <c r="AV2609" s="19" t="s">
        <v>56</v>
      </c>
      <c r="AW2609" s="2" t="s">
        <v>77</v>
      </c>
      <c r="AX2609" s="2" t="s">
        <v>56</v>
      </c>
      <c r="AY2609" s="2" t="s">
        <v>77</v>
      </c>
    </row>
    <row r="2610" spans="1:51" ht="22.5" customHeight="1" x14ac:dyDescent="0.25">
      <c r="A2610" s="18" t="s">
        <v>26425</v>
      </c>
      <c r="B2610" s="2" t="s">
        <v>26426</v>
      </c>
      <c r="C2610" s="2"/>
      <c r="D2610" s="2" t="s">
        <v>1647</v>
      </c>
      <c r="E2610" s="2" t="s">
        <v>1648</v>
      </c>
      <c r="F2610" s="2" t="s">
        <v>77</v>
      </c>
      <c r="G2610" s="19">
        <v>0</v>
      </c>
      <c r="H2610" s="19">
        <v>125</v>
      </c>
      <c r="I2610" s="19" t="s">
        <v>56</v>
      </c>
      <c r="J2610" s="19">
        <v>-21.25</v>
      </c>
      <c r="K2610" s="19">
        <v>-21.45</v>
      </c>
      <c r="L2610" s="19" t="s">
        <v>56</v>
      </c>
      <c r="M2610" s="19">
        <v>82.3</v>
      </c>
      <c r="N2610" s="2" t="s">
        <v>57</v>
      </c>
      <c r="O2610" s="2" t="s">
        <v>55</v>
      </c>
      <c r="P2610" s="2" t="s">
        <v>523</v>
      </c>
      <c r="Q2610" s="2" t="s">
        <v>524</v>
      </c>
      <c r="R2610" s="2" t="s">
        <v>60</v>
      </c>
      <c r="S2610" s="2" t="s">
        <v>525</v>
      </c>
      <c r="T2610" s="2" t="s">
        <v>57</v>
      </c>
      <c r="U2610" s="19">
        <v>125</v>
      </c>
      <c r="V2610" s="19" t="s">
        <v>62</v>
      </c>
      <c r="W2610" s="2" t="s">
        <v>85</v>
      </c>
      <c r="X2610" s="2" t="s">
        <v>57</v>
      </c>
      <c r="Y2610" s="2" t="s">
        <v>57</v>
      </c>
      <c r="Z2610" s="2" t="s">
        <v>57</v>
      </c>
      <c r="AA2610" s="2" t="s">
        <v>57</v>
      </c>
      <c r="AB2610" s="2" t="s">
        <v>26427</v>
      </c>
      <c r="AC2610" s="2" t="s">
        <v>26428</v>
      </c>
      <c r="AD2610" s="2" t="s">
        <v>26429</v>
      </c>
      <c r="AE2610" s="2" t="s">
        <v>2606</v>
      </c>
      <c r="AF2610" s="2" t="s">
        <v>138</v>
      </c>
      <c r="AG2610" s="2" t="s">
        <v>26430</v>
      </c>
      <c r="AH2610" s="2" t="s">
        <v>71</v>
      </c>
      <c r="AI2610" s="2" t="s">
        <v>92</v>
      </c>
      <c r="AJ2610" s="2" t="s">
        <v>26431</v>
      </c>
      <c r="AK2610" s="2" t="s">
        <v>26432</v>
      </c>
      <c r="AL2610" s="2" t="s">
        <v>74</v>
      </c>
      <c r="AM2610" s="2" t="s">
        <v>26433</v>
      </c>
      <c r="AN2610" s="2" t="s">
        <v>57</v>
      </c>
      <c r="AO2610" s="19" t="s">
        <v>57</v>
      </c>
      <c r="AP2610" s="2" t="s">
        <v>57</v>
      </c>
      <c r="AQ2610" s="2" t="s">
        <v>57</v>
      </c>
      <c r="AR2610" s="2" t="s">
        <v>57</v>
      </c>
      <c r="AS2610" s="2" t="s">
        <v>57</v>
      </c>
      <c r="AT2610" s="2" t="s">
        <v>57</v>
      </c>
      <c r="AU2610" s="2" t="s">
        <v>57</v>
      </c>
      <c r="AV2610" s="19" t="s">
        <v>56</v>
      </c>
      <c r="AW2610" s="2" t="s">
        <v>77</v>
      </c>
      <c r="AX2610" s="2">
        <v>1</v>
      </c>
      <c r="AY2610" s="2" t="s">
        <v>77</v>
      </c>
    </row>
    <row r="2611" spans="1:51" ht="22.5" customHeight="1" x14ac:dyDescent="0.25">
      <c r="A2611" s="18" t="s">
        <v>26434</v>
      </c>
      <c r="B2611" s="2" t="s">
        <v>26435</v>
      </c>
      <c r="C2611" s="2"/>
      <c r="D2611" s="2" t="s">
        <v>80</v>
      </c>
      <c r="E2611" s="2" t="s">
        <v>26376</v>
      </c>
      <c r="F2611" s="2" t="s">
        <v>55</v>
      </c>
      <c r="G2611" s="19">
        <v>0</v>
      </c>
      <c r="H2611" s="19">
        <v>202.89</v>
      </c>
      <c r="I2611" s="19">
        <v>1.59</v>
      </c>
      <c r="J2611" s="19">
        <v>-34.49</v>
      </c>
      <c r="K2611" s="19" t="s">
        <v>56</v>
      </c>
      <c r="L2611" s="19" t="s">
        <v>56</v>
      </c>
      <c r="M2611" s="19">
        <v>169.99</v>
      </c>
      <c r="N2611" s="2" t="s">
        <v>57</v>
      </c>
      <c r="O2611" s="2" t="s">
        <v>57</v>
      </c>
      <c r="P2611" s="2" t="s">
        <v>26436</v>
      </c>
      <c r="Q2611" s="2" t="s">
        <v>26437</v>
      </c>
      <c r="R2611" s="2" t="s">
        <v>60</v>
      </c>
      <c r="S2611" s="2" t="s">
        <v>26438</v>
      </c>
      <c r="T2611" s="2" t="s">
        <v>57</v>
      </c>
      <c r="U2611" s="19">
        <v>202.89</v>
      </c>
      <c r="V2611" s="19" t="s">
        <v>62</v>
      </c>
      <c r="W2611" s="2" t="s">
        <v>63</v>
      </c>
      <c r="X2611" s="2" t="s">
        <v>26439</v>
      </c>
      <c r="Y2611" s="2" t="s">
        <v>26440</v>
      </c>
      <c r="Z2611" s="2" t="s">
        <v>26441</v>
      </c>
      <c r="AA2611" s="2" t="s">
        <v>57</v>
      </c>
      <c r="AB2611" s="2" t="s">
        <v>26439</v>
      </c>
      <c r="AC2611" s="2" t="s">
        <v>26442</v>
      </c>
      <c r="AD2611" s="2" t="s">
        <v>26443</v>
      </c>
      <c r="AE2611" s="2" t="s">
        <v>69</v>
      </c>
      <c r="AF2611" s="2" t="s">
        <v>69</v>
      </c>
      <c r="AG2611" s="2" t="s">
        <v>26444</v>
      </c>
      <c r="AH2611" s="2" t="s">
        <v>71</v>
      </c>
      <c r="AI2611" s="2" t="s">
        <v>124</v>
      </c>
      <c r="AJ2611" s="2" t="s">
        <v>26445</v>
      </c>
      <c r="AK2611" s="2" t="s">
        <v>26446</v>
      </c>
      <c r="AL2611" s="2" t="s">
        <v>902</v>
      </c>
      <c r="AM2611" s="2" t="s">
        <v>26447</v>
      </c>
      <c r="AN2611" s="2" t="s">
        <v>57</v>
      </c>
      <c r="AO2611" s="19" t="s">
        <v>57</v>
      </c>
      <c r="AP2611" s="2" t="s">
        <v>57</v>
      </c>
      <c r="AQ2611" s="2" t="s">
        <v>57</v>
      </c>
      <c r="AR2611" s="2" t="s">
        <v>57</v>
      </c>
      <c r="AS2611" s="2" t="s">
        <v>57</v>
      </c>
      <c r="AT2611" s="2" t="s">
        <v>57</v>
      </c>
      <c r="AU2611" s="2" t="s">
        <v>57</v>
      </c>
      <c r="AV2611" s="19" t="s">
        <v>56</v>
      </c>
      <c r="AW2611" s="2" t="s">
        <v>77</v>
      </c>
      <c r="AX2611" s="2" t="s">
        <v>56</v>
      </c>
      <c r="AY2611" s="2" t="s">
        <v>77</v>
      </c>
    </row>
    <row r="2612" spans="1:51" ht="22.5" customHeight="1" x14ac:dyDescent="0.25">
      <c r="A2612" s="18" t="s">
        <v>26448</v>
      </c>
      <c r="B2612" s="2" t="s">
        <v>26449</v>
      </c>
      <c r="C2612" s="2"/>
      <c r="D2612" s="2" t="s">
        <v>80</v>
      </c>
      <c r="E2612" s="2" t="s">
        <v>24847</v>
      </c>
      <c r="F2612" s="2" t="s">
        <v>77</v>
      </c>
      <c r="G2612" s="19">
        <v>0</v>
      </c>
      <c r="H2612" s="19">
        <v>358.9</v>
      </c>
      <c r="I2612" s="19" t="s">
        <v>56</v>
      </c>
      <c r="J2612" s="19">
        <v>-61.01</v>
      </c>
      <c r="K2612" s="19">
        <v>-40.950000000000003</v>
      </c>
      <c r="L2612" s="19" t="s">
        <v>56</v>
      </c>
      <c r="M2612" s="19">
        <v>256.94</v>
      </c>
      <c r="N2612" s="2" t="s">
        <v>57</v>
      </c>
      <c r="O2612" s="2" t="s">
        <v>57</v>
      </c>
      <c r="P2612" s="2" t="s">
        <v>19355</v>
      </c>
      <c r="Q2612" s="2" t="s">
        <v>26450</v>
      </c>
      <c r="R2612" s="2" t="s">
        <v>60</v>
      </c>
      <c r="S2612" s="2" t="s">
        <v>26451</v>
      </c>
      <c r="T2612" s="2" t="s">
        <v>57</v>
      </c>
      <c r="U2612" s="19">
        <v>358.9</v>
      </c>
      <c r="V2612" s="19" t="s">
        <v>62</v>
      </c>
      <c r="W2612" s="2" t="s">
        <v>63</v>
      </c>
      <c r="X2612" s="2" t="s">
        <v>26452</v>
      </c>
      <c r="Y2612" s="2" t="s">
        <v>26453</v>
      </c>
      <c r="Z2612" s="2" t="s">
        <v>26454</v>
      </c>
      <c r="AA2612" s="2" t="s">
        <v>57</v>
      </c>
      <c r="AB2612" s="2" t="s">
        <v>26452</v>
      </c>
      <c r="AC2612" s="2" t="s">
        <v>26455</v>
      </c>
      <c r="AD2612" s="2" t="s">
        <v>26456</v>
      </c>
      <c r="AE2612" s="2" t="s">
        <v>26457</v>
      </c>
      <c r="AF2612" s="2" t="s">
        <v>138</v>
      </c>
      <c r="AG2612" s="2" t="s">
        <v>26458</v>
      </c>
      <c r="AH2612" s="2" t="s">
        <v>71</v>
      </c>
      <c r="AI2612" s="2" t="s">
        <v>72</v>
      </c>
      <c r="AJ2612" s="2" t="s">
        <v>26459</v>
      </c>
      <c r="AK2612" s="2" t="s">
        <v>26460</v>
      </c>
      <c r="AL2612" s="2" t="s">
        <v>74</v>
      </c>
      <c r="AM2612" s="2" t="s">
        <v>26461</v>
      </c>
      <c r="AN2612" s="2" t="s">
        <v>57</v>
      </c>
      <c r="AO2612" s="19" t="s">
        <v>57</v>
      </c>
      <c r="AP2612" s="2" t="s">
        <v>57</v>
      </c>
      <c r="AQ2612" s="2" t="s">
        <v>57</v>
      </c>
      <c r="AR2612" s="2" t="s">
        <v>57</v>
      </c>
      <c r="AS2612" s="2" t="s">
        <v>57</v>
      </c>
      <c r="AT2612" s="2" t="s">
        <v>57</v>
      </c>
      <c r="AU2612" s="2" t="s">
        <v>57</v>
      </c>
      <c r="AV2612" s="19" t="s">
        <v>56</v>
      </c>
      <c r="AW2612" s="2" t="s">
        <v>77</v>
      </c>
      <c r="AX2612" s="2" t="s">
        <v>56</v>
      </c>
      <c r="AY2612" s="2" t="s">
        <v>77</v>
      </c>
    </row>
    <row r="2613" spans="1:51" ht="22.5" customHeight="1" x14ac:dyDescent="0.25">
      <c r="A2613" s="18" t="s">
        <v>26462</v>
      </c>
      <c r="B2613" s="2" t="s">
        <v>26463</v>
      </c>
      <c r="C2613" s="2"/>
      <c r="D2613" s="2" t="s">
        <v>80</v>
      </c>
      <c r="E2613" s="2" t="s">
        <v>25910</v>
      </c>
      <c r="F2613" s="2" t="s">
        <v>77</v>
      </c>
      <c r="G2613" s="19">
        <v>0</v>
      </c>
      <c r="H2613" s="19">
        <v>237.9</v>
      </c>
      <c r="I2613" s="19" t="s">
        <v>56</v>
      </c>
      <c r="J2613" s="19">
        <v>-40.44</v>
      </c>
      <c r="K2613" s="19">
        <v>-21.45</v>
      </c>
      <c r="L2613" s="19" t="s">
        <v>56</v>
      </c>
      <c r="M2613" s="19">
        <v>176.01</v>
      </c>
      <c r="N2613" s="2" t="s">
        <v>57</v>
      </c>
      <c r="O2613" s="2" t="s">
        <v>57</v>
      </c>
      <c r="P2613" s="2" t="s">
        <v>687</v>
      </c>
      <c r="Q2613" s="2" t="s">
        <v>1339</v>
      </c>
      <c r="R2613" s="2" t="s">
        <v>60</v>
      </c>
      <c r="S2613" s="2" t="s">
        <v>689</v>
      </c>
      <c r="T2613" s="2" t="s">
        <v>57</v>
      </c>
      <c r="U2613" s="19">
        <v>237.9</v>
      </c>
      <c r="V2613" s="19" t="s">
        <v>62</v>
      </c>
      <c r="W2613" s="2" t="s">
        <v>85</v>
      </c>
      <c r="X2613" s="2" t="s">
        <v>57</v>
      </c>
      <c r="Y2613" s="2" t="s">
        <v>57</v>
      </c>
      <c r="Z2613" s="2" t="s">
        <v>57</v>
      </c>
      <c r="AA2613" s="2" t="s">
        <v>57</v>
      </c>
      <c r="AB2613" s="2" t="s">
        <v>26464</v>
      </c>
      <c r="AC2613" s="2" t="s">
        <v>26465</v>
      </c>
      <c r="AD2613" s="2" t="s">
        <v>26466</v>
      </c>
      <c r="AE2613" s="2" t="s">
        <v>9339</v>
      </c>
      <c r="AF2613" s="2" t="s">
        <v>138</v>
      </c>
      <c r="AG2613" s="2" t="s">
        <v>26467</v>
      </c>
      <c r="AH2613" s="2" t="s">
        <v>71</v>
      </c>
      <c r="AI2613" s="2" t="s">
        <v>92</v>
      </c>
      <c r="AJ2613" s="2" t="s">
        <v>26468</v>
      </c>
      <c r="AK2613" s="2" t="s">
        <v>26469</v>
      </c>
      <c r="AL2613" s="2" t="s">
        <v>74</v>
      </c>
      <c r="AM2613" s="2" t="s">
        <v>26470</v>
      </c>
      <c r="AN2613" s="2" t="s">
        <v>57</v>
      </c>
      <c r="AO2613" s="19" t="s">
        <v>57</v>
      </c>
      <c r="AP2613" s="2" t="s">
        <v>57</v>
      </c>
      <c r="AQ2613" s="2" t="s">
        <v>57</v>
      </c>
      <c r="AR2613" s="2" t="s">
        <v>57</v>
      </c>
      <c r="AS2613" s="2" t="s">
        <v>57</v>
      </c>
      <c r="AT2613" s="2" t="s">
        <v>57</v>
      </c>
      <c r="AU2613" s="2" t="s">
        <v>57</v>
      </c>
      <c r="AV2613" s="19" t="s">
        <v>56</v>
      </c>
      <c r="AW2613" s="2" t="s">
        <v>77</v>
      </c>
      <c r="AX2613" s="2" t="s">
        <v>56</v>
      </c>
      <c r="AY2613" s="2" t="s">
        <v>77</v>
      </c>
    </row>
    <row r="2614" spans="1:51" ht="22.5" customHeight="1" x14ac:dyDescent="0.25">
      <c r="A2614" s="18" t="s">
        <v>26471</v>
      </c>
      <c r="B2614" s="2" t="s">
        <v>26472</v>
      </c>
      <c r="C2614" s="2"/>
      <c r="D2614" s="2" t="s">
        <v>80</v>
      </c>
      <c r="E2614" s="2" t="s">
        <v>25910</v>
      </c>
      <c r="F2614" s="2" t="s">
        <v>55</v>
      </c>
      <c r="G2614" s="19">
        <v>0</v>
      </c>
      <c r="H2614" s="19">
        <v>242.9</v>
      </c>
      <c r="I2614" s="19" t="s">
        <v>56</v>
      </c>
      <c r="J2614" s="19">
        <v>-29.15</v>
      </c>
      <c r="K2614" s="19">
        <v>-23.45</v>
      </c>
      <c r="L2614" s="19" t="s">
        <v>56</v>
      </c>
      <c r="M2614" s="19">
        <v>190.3</v>
      </c>
      <c r="N2614" s="2" t="s">
        <v>57</v>
      </c>
      <c r="O2614" s="2" t="s">
        <v>55</v>
      </c>
      <c r="P2614" s="2" t="s">
        <v>5394</v>
      </c>
      <c r="Q2614" s="2" t="s">
        <v>26473</v>
      </c>
      <c r="R2614" s="2" t="s">
        <v>60</v>
      </c>
      <c r="S2614" s="2" t="s">
        <v>26474</v>
      </c>
      <c r="T2614" s="2" t="s">
        <v>57</v>
      </c>
      <c r="U2614" s="19">
        <v>242.9</v>
      </c>
      <c r="V2614" s="19" t="s">
        <v>102</v>
      </c>
      <c r="W2614" s="2" t="s">
        <v>63</v>
      </c>
      <c r="X2614" s="2" t="s">
        <v>26475</v>
      </c>
      <c r="Y2614" s="2" t="s">
        <v>26476</v>
      </c>
      <c r="Z2614" s="2" t="s">
        <v>26477</v>
      </c>
      <c r="AA2614" s="2" t="s">
        <v>57</v>
      </c>
      <c r="AB2614" s="2" t="s">
        <v>26475</v>
      </c>
      <c r="AC2614" s="2" t="s">
        <v>26478</v>
      </c>
      <c r="AD2614" s="2" t="s">
        <v>26479</v>
      </c>
      <c r="AE2614" s="2" t="s">
        <v>1544</v>
      </c>
      <c r="AF2614" s="2" t="s">
        <v>69</v>
      </c>
      <c r="AG2614" s="2" t="s">
        <v>26480</v>
      </c>
      <c r="AH2614" s="2" t="s">
        <v>71</v>
      </c>
      <c r="AI2614" s="2" t="s">
        <v>72</v>
      </c>
      <c r="AJ2614" s="2" t="s">
        <v>26481</v>
      </c>
      <c r="AK2614" s="2" t="s">
        <v>26482</v>
      </c>
      <c r="AL2614" s="2" t="s">
        <v>74</v>
      </c>
      <c r="AM2614" s="2" t="s">
        <v>26483</v>
      </c>
      <c r="AN2614" s="2" t="s">
        <v>57</v>
      </c>
      <c r="AO2614" s="19" t="s">
        <v>57</v>
      </c>
      <c r="AP2614" s="2" t="s">
        <v>57</v>
      </c>
      <c r="AQ2614" s="2" t="s">
        <v>57</v>
      </c>
      <c r="AR2614" s="2" t="s">
        <v>57</v>
      </c>
      <c r="AS2614" s="2" t="s">
        <v>57</v>
      </c>
      <c r="AT2614" s="2" t="s">
        <v>57</v>
      </c>
      <c r="AU2614" s="2" t="s">
        <v>57</v>
      </c>
      <c r="AV2614" s="19" t="s">
        <v>56</v>
      </c>
      <c r="AW2614" s="2" t="s">
        <v>77</v>
      </c>
      <c r="AX2614" s="2" t="s">
        <v>56</v>
      </c>
      <c r="AY2614" s="2" t="s">
        <v>77</v>
      </c>
    </row>
    <row r="2615" spans="1:51" ht="22.5" customHeight="1" x14ac:dyDescent="0.25">
      <c r="A2615" s="18" t="s">
        <v>26484</v>
      </c>
      <c r="B2615" s="2" t="s">
        <v>26485</v>
      </c>
      <c r="C2615" s="2"/>
      <c r="D2615" s="2" t="s">
        <v>80</v>
      </c>
      <c r="E2615" s="2" t="s">
        <v>25910</v>
      </c>
      <c r="F2615" s="2" t="s">
        <v>77</v>
      </c>
      <c r="G2615" s="19">
        <v>0</v>
      </c>
      <c r="H2615" s="19">
        <v>31.99</v>
      </c>
      <c r="I2615" s="19">
        <v>9.77</v>
      </c>
      <c r="J2615" s="19">
        <v>-11.44</v>
      </c>
      <c r="K2615" s="19">
        <v>-9.77</v>
      </c>
      <c r="L2615" s="19" t="s">
        <v>56</v>
      </c>
      <c r="M2615" s="19">
        <v>20.55</v>
      </c>
      <c r="N2615" s="2" t="s">
        <v>57</v>
      </c>
      <c r="O2615" s="2" t="s">
        <v>55</v>
      </c>
      <c r="P2615" s="2" t="s">
        <v>4637</v>
      </c>
      <c r="Q2615" s="2" t="s">
        <v>4638</v>
      </c>
      <c r="R2615" s="2" t="s">
        <v>60</v>
      </c>
      <c r="S2615" s="2" t="s">
        <v>4639</v>
      </c>
      <c r="T2615" s="2" t="s">
        <v>57</v>
      </c>
      <c r="U2615" s="19">
        <v>31.99</v>
      </c>
      <c r="V2615" s="19" t="s">
        <v>62</v>
      </c>
      <c r="W2615" s="2" t="s">
        <v>85</v>
      </c>
      <c r="X2615" s="2" t="s">
        <v>57</v>
      </c>
      <c r="Y2615" s="2" t="s">
        <v>57</v>
      </c>
      <c r="Z2615" s="2" t="s">
        <v>57</v>
      </c>
      <c r="AA2615" s="2" t="s">
        <v>57</v>
      </c>
      <c r="AB2615" s="2" t="s">
        <v>26486</v>
      </c>
      <c r="AC2615" s="2" t="s">
        <v>26487</v>
      </c>
      <c r="AD2615" s="2" t="s">
        <v>26488</v>
      </c>
      <c r="AE2615" s="2" t="s">
        <v>9739</v>
      </c>
      <c r="AF2615" s="2" t="s">
        <v>69</v>
      </c>
      <c r="AG2615" s="2" t="s">
        <v>26489</v>
      </c>
      <c r="AH2615" s="2" t="s">
        <v>71</v>
      </c>
      <c r="AI2615" s="2" t="s">
        <v>92</v>
      </c>
      <c r="AJ2615" s="2" t="s">
        <v>26311</v>
      </c>
      <c r="AK2615" s="2" t="s">
        <v>26490</v>
      </c>
      <c r="AL2615" s="2" t="s">
        <v>74</v>
      </c>
      <c r="AM2615" s="2" t="s">
        <v>26491</v>
      </c>
      <c r="AN2615" s="2" t="s">
        <v>57</v>
      </c>
      <c r="AO2615" s="19" t="s">
        <v>57</v>
      </c>
      <c r="AP2615" s="2" t="s">
        <v>57</v>
      </c>
      <c r="AQ2615" s="2" t="s">
        <v>57</v>
      </c>
      <c r="AR2615" s="2" t="s">
        <v>57</v>
      </c>
      <c r="AS2615" s="2" t="s">
        <v>57</v>
      </c>
      <c r="AT2615" s="2" t="s">
        <v>57</v>
      </c>
      <c r="AU2615" s="2" t="s">
        <v>57</v>
      </c>
      <c r="AV2615" s="19" t="s">
        <v>56</v>
      </c>
      <c r="AW2615" s="2" t="s">
        <v>77</v>
      </c>
      <c r="AX2615" s="2" t="s">
        <v>56</v>
      </c>
      <c r="AY2615" s="2" t="s">
        <v>77</v>
      </c>
    </row>
    <row r="2616" spans="1:51" ht="22.5" customHeight="1" x14ac:dyDescent="0.25">
      <c r="A2616" s="18" t="s">
        <v>26492</v>
      </c>
      <c r="B2616" s="2" t="s">
        <v>26493</v>
      </c>
      <c r="C2616" s="2"/>
      <c r="D2616" s="2" t="s">
        <v>80</v>
      </c>
      <c r="E2616" s="2" t="s">
        <v>23464</v>
      </c>
      <c r="F2616" s="2" t="s">
        <v>77</v>
      </c>
      <c r="G2616" s="19">
        <v>0</v>
      </c>
      <c r="H2616" s="19">
        <v>57.99</v>
      </c>
      <c r="I2616" s="19">
        <v>20.95</v>
      </c>
      <c r="J2616" s="19">
        <v>-15.86</v>
      </c>
      <c r="K2616" s="19">
        <v>-20.95</v>
      </c>
      <c r="L2616" s="19" t="s">
        <v>56</v>
      </c>
      <c r="M2616" s="19">
        <v>42.13</v>
      </c>
      <c r="N2616" s="2" t="s">
        <v>57</v>
      </c>
      <c r="O2616" s="2" t="s">
        <v>57</v>
      </c>
      <c r="P2616" s="2" t="s">
        <v>483</v>
      </c>
      <c r="Q2616" s="2" t="s">
        <v>26494</v>
      </c>
      <c r="R2616" s="2" t="s">
        <v>60</v>
      </c>
      <c r="S2616" s="2" t="s">
        <v>26495</v>
      </c>
      <c r="T2616" s="2" t="s">
        <v>57</v>
      </c>
      <c r="U2616" s="19">
        <v>57.99</v>
      </c>
      <c r="V2616" s="19" t="s">
        <v>62</v>
      </c>
      <c r="W2616" s="2" t="s">
        <v>63</v>
      </c>
      <c r="X2616" s="2" t="s">
        <v>26496</v>
      </c>
      <c r="Y2616" s="2" t="s">
        <v>26497</v>
      </c>
      <c r="Z2616" s="2" t="s">
        <v>26498</v>
      </c>
      <c r="AA2616" s="2" t="s">
        <v>57</v>
      </c>
      <c r="AB2616" s="2" t="s">
        <v>26496</v>
      </c>
      <c r="AC2616" s="2" t="s">
        <v>26499</v>
      </c>
      <c r="AD2616" s="2" t="s">
        <v>26500</v>
      </c>
      <c r="AE2616" s="2" t="s">
        <v>529</v>
      </c>
      <c r="AF2616" s="2" t="s">
        <v>530</v>
      </c>
      <c r="AG2616" s="2" t="s">
        <v>26501</v>
      </c>
      <c r="AH2616" s="2" t="s">
        <v>71</v>
      </c>
      <c r="AI2616" s="2" t="s">
        <v>72</v>
      </c>
      <c r="AJ2616" s="2" t="s">
        <v>26502</v>
      </c>
      <c r="AK2616" s="2" t="s">
        <v>26503</v>
      </c>
      <c r="AL2616" s="2" t="s">
        <v>74</v>
      </c>
      <c r="AM2616" s="2" t="s">
        <v>26504</v>
      </c>
      <c r="AN2616" s="2" t="s">
        <v>26505</v>
      </c>
      <c r="AO2616" s="19" t="s">
        <v>57</v>
      </c>
      <c r="AP2616" s="2" t="s">
        <v>57</v>
      </c>
      <c r="AQ2616" s="2" t="s">
        <v>57</v>
      </c>
      <c r="AR2616" s="2" t="s">
        <v>57</v>
      </c>
      <c r="AS2616" s="2" t="s">
        <v>57</v>
      </c>
      <c r="AT2616" s="2" t="s">
        <v>57</v>
      </c>
      <c r="AU2616" s="2" t="s">
        <v>57</v>
      </c>
      <c r="AV2616" s="19" t="s">
        <v>56</v>
      </c>
      <c r="AW2616" s="2" t="s">
        <v>77</v>
      </c>
      <c r="AX2616" s="2" t="s">
        <v>56</v>
      </c>
      <c r="AY2616" s="2" t="s">
        <v>77</v>
      </c>
    </row>
    <row r="2617" spans="1:51" ht="22.5" customHeight="1" x14ac:dyDescent="0.25">
      <c r="A2617" s="18" t="s">
        <v>26506</v>
      </c>
      <c r="B2617" s="2" t="s">
        <v>26507</v>
      </c>
      <c r="C2617" s="2"/>
      <c r="D2617" s="2" t="s">
        <v>80</v>
      </c>
      <c r="E2617" s="2" t="s">
        <v>24383</v>
      </c>
      <c r="F2617" s="2" t="s">
        <v>77</v>
      </c>
      <c r="G2617" s="19">
        <v>0</v>
      </c>
      <c r="H2617" s="19">
        <v>178.11</v>
      </c>
      <c r="I2617" s="19" t="s">
        <v>56</v>
      </c>
      <c r="J2617" s="19">
        <v>-30.28</v>
      </c>
      <c r="K2617" s="19">
        <v>-23.45</v>
      </c>
      <c r="L2617" s="19" t="s">
        <v>56</v>
      </c>
      <c r="M2617" s="19">
        <v>130.32</v>
      </c>
      <c r="N2617" s="2" t="s">
        <v>57</v>
      </c>
      <c r="O2617" s="2" t="s">
        <v>57</v>
      </c>
      <c r="P2617" s="2" t="s">
        <v>82</v>
      </c>
      <c r="Q2617" s="2" t="s">
        <v>935</v>
      </c>
      <c r="R2617" s="2" t="s">
        <v>60</v>
      </c>
      <c r="S2617" s="2" t="s">
        <v>936</v>
      </c>
      <c r="T2617" s="2" t="s">
        <v>57</v>
      </c>
      <c r="U2617" s="19">
        <v>178.11</v>
      </c>
      <c r="V2617" s="19" t="s">
        <v>62</v>
      </c>
      <c r="W2617" s="2" t="s">
        <v>85</v>
      </c>
      <c r="X2617" s="2" t="s">
        <v>57</v>
      </c>
      <c r="Y2617" s="2" t="s">
        <v>57</v>
      </c>
      <c r="Z2617" s="2" t="s">
        <v>57</v>
      </c>
      <c r="AA2617" s="2" t="s">
        <v>57</v>
      </c>
      <c r="AB2617" s="2" t="s">
        <v>26508</v>
      </c>
      <c r="AC2617" s="2" t="s">
        <v>26509</v>
      </c>
      <c r="AD2617" s="2" t="s">
        <v>26510</v>
      </c>
      <c r="AE2617" s="2" t="s">
        <v>26511</v>
      </c>
      <c r="AF2617" s="2" t="s">
        <v>325</v>
      </c>
      <c r="AG2617" s="2" t="s">
        <v>26512</v>
      </c>
      <c r="AH2617" s="2" t="s">
        <v>71</v>
      </c>
      <c r="AI2617" s="2" t="s">
        <v>92</v>
      </c>
      <c r="AJ2617" s="2" t="s">
        <v>26513</v>
      </c>
      <c r="AK2617" s="2" t="s">
        <v>26514</v>
      </c>
      <c r="AL2617" s="2" t="s">
        <v>74</v>
      </c>
      <c r="AM2617" s="2" t="s">
        <v>26515</v>
      </c>
      <c r="AN2617" s="2" t="s">
        <v>57</v>
      </c>
      <c r="AO2617" s="19" t="s">
        <v>57</v>
      </c>
      <c r="AP2617" s="2" t="s">
        <v>57</v>
      </c>
      <c r="AQ2617" s="2" t="s">
        <v>57</v>
      </c>
      <c r="AR2617" s="2" t="s">
        <v>57</v>
      </c>
      <c r="AS2617" s="2" t="s">
        <v>57</v>
      </c>
      <c r="AT2617" s="2" t="s">
        <v>57</v>
      </c>
      <c r="AU2617" s="2" t="s">
        <v>57</v>
      </c>
      <c r="AV2617" s="19" t="s">
        <v>56</v>
      </c>
      <c r="AW2617" s="2" t="s">
        <v>77</v>
      </c>
      <c r="AX2617" s="2" t="s">
        <v>56</v>
      </c>
      <c r="AY2617" s="2" t="s">
        <v>77</v>
      </c>
    </row>
    <row r="2618" spans="1:51" ht="22.5" customHeight="1" x14ac:dyDescent="0.25">
      <c r="A2618" s="18" t="s">
        <v>26516</v>
      </c>
      <c r="B2618" s="2" t="s">
        <v>26517</v>
      </c>
      <c r="C2618" s="2"/>
      <c r="D2618" s="2" t="s">
        <v>3062</v>
      </c>
      <c r="E2618" s="2" t="s">
        <v>25717</v>
      </c>
      <c r="F2618" s="2" t="s">
        <v>77</v>
      </c>
      <c r="G2618" s="19">
        <v>0</v>
      </c>
      <c r="H2618" s="19">
        <v>393.52</v>
      </c>
      <c r="I2618" s="19">
        <v>1.59</v>
      </c>
      <c r="J2618" s="19">
        <v>-66.900000000000006</v>
      </c>
      <c r="K2618" s="19" t="s">
        <v>56</v>
      </c>
      <c r="L2618" s="19">
        <v>-326.62</v>
      </c>
      <c r="M2618" s="19">
        <v>1.59</v>
      </c>
      <c r="N2618" s="2" t="s">
        <v>57</v>
      </c>
      <c r="O2618" s="2" t="s">
        <v>57</v>
      </c>
      <c r="P2618" s="2" t="s">
        <v>26518</v>
      </c>
      <c r="Q2618" s="2" t="s">
        <v>26519</v>
      </c>
      <c r="R2618" s="2" t="s">
        <v>60</v>
      </c>
      <c r="S2618" s="2" t="s">
        <v>26520</v>
      </c>
      <c r="T2618" s="2" t="s">
        <v>57</v>
      </c>
      <c r="U2618" s="19">
        <v>393.52</v>
      </c>
      <c r="V2618" s="19" t="s">
        <v>62</v>
      </c>
      <c r="W2618" s="2" t="s">
        <v>63</v>
      </c>
      <c r="X2618" s="2" t="s">
        <v>26521</v>
      </c>
      <c r="Y2618" s="2" t="s">
        <v>26522</v>
      </c>
      <c r="Z2618" s="2" t="s">
        <v>26523</v>
      </c>
      <c r="AA2618" s="2" t="s">
        <v>57</v>
      </c>
      <c r="AB2618" s="2" t="s">
        <v>26521</v>
      </c>
      <c r="AC2618" s="2" t="s">
        <v>26524</v>
      </c>
      <c r="AD2618" s="2" t="s">
        <v>68</v>
      </c>
      <c r="AE2618" s="2" t="s">
        <v>69</v>
      </c>
      <c r="AF2618" s="2" t="s">
        <v>69</v>
      </c>
      <c r="AG2618" s="2" t="s">
        <v>70</v>
      </c>
      <c r="AH2618" s="2" t="s">
        <v>71</v>
      </c>
      <c r="AI2618" s="2" t="s">
        <v>124</v>
      </c>
      <c r="AJ2618" s="2" t="s">
        <v>26525</v>
      </c>
      <c r="AK2618" s="2" t="s">
        <v>25725</v>
      </c>
      <c r="AL2618" s="2" t="s">
        <v>902</v>
      </c>
      <c r="AM2618" s="2" t="s">
        <v>26526</v>
      </c>
      <c r="AN2618" s="2" t="s">
        <v>76</v>
      </c>
      <c r="AO2618" s="19" t="s">
        <v>57</v>
      </c>
      <c r="AP2618" s="2" t="s">
        <v>57</v>
      </c>
      <c r="AQ2618" s="2" t="s">
        <v>57</v>
      </c>
      <c r="AR2618" s="2" t="s">
        <v>57</v>
      </c>
      <c r="AS2618" s="2" t="s">
        <v>57</v>
      </c>
      <c r="AT2618" s="2" t="s">
        <v>57</v>
      </c>
      <c r="AU2618" s="2" t="s">
        <v>57</v>
      </c>
      <c r="AV2618" s="19" t="s">
        <v>56</v>
      </c>
      <c r="AW2618" s="2" t="s">
        <v>77</v>
      </c>
      <c r="AX2618" s="2" t="s">
        <v>56</v>
      </c>
      <c r="AY2618" s="2" t="s">
        <v>77</v>
      </c>
    </row>
    <row r="2619" spans="1:51" ht="22.5" customHeight="1" x14ac:dyDescent="0.25">
      <c r="A2619" s="18" t="s">
        <v>26527</v>
      </c>
      <c r="B2619" s="2" t="s">
        <v>26528</v>
      </c>
      <c r="C2619" s="2"/>
      <c r="D2619" s="2" t="s">
        <v>80</v>
      </c>
      <c r="E2619" s="2" t="s">
        <v>23464</v>
      </c>
      <c r="F2619" s="2" t="s">
        <v>77</v>
      </c>
      <c r="G2619" s="19">
        <v>0</v>
      </c>
      <c r="H2619" s="19">
        <v>267.75</v>
      </c>
      <c r="I2619" s="19" t="s">
        <v>56</v>
      </c>
      <c r="J2619" s="19">
        <v>-45.52</v>
      </c>
      <c r="K2619" s="19">
        <v>-23.95</v>
      </c>
      <c r="L2619" s="19" t="s">
        <v>56</v>
      </c>
      <c r="M2619" s="19">
        <v>198.28</v>
      </c>
      <c r="N2619" s="2" t="s">
        <v>57</v>
      </c>
      <c r="O2619" s="2" t="s">
        <v>57</v>
      </c>
      <c r="P2619" s="2" t="s">
        <v>13728</v>
      </c>
      <c r="Q2619" s="2" t="s">
        <v>13729</v>
      </c>
      <c r="R2619" s="2" t="s">
        <v>60</v>
      </c>
      <c r="S2619" s="2" t="s">
        <v>13730</v>
      </c>
      <c r="T2619" s="2" t="s">
        <v>57</v>
      </c>
      <c r="U2619" s="19">
        <v>267.75</v>
      </c>
      <c r="V2619" s="19" t="s">
        <v>62</v>
      </c>
      <c r="W2619" s="2" t="s">
        <v>63</v>
      </c>
      <c r="X2619" s="2" t="s">
        <v>26529</v>
      </c>
      <c r="Y2619" s="2" t="s">
        <v>26530</v>
      </c>
      <c r="Z2619" s="2" t="s">
        <v>26531</v>
      </c>
      <c r="AA2619" s="2" t="s">
        <v>57</v>
      </c>
      <c r="AB2619" s="2" t="s">
        <v>26529</v>
      </c>
      <c r="AC2619" s="2" t="s">
        <v>26532</v>
      </c>
      <c r="AD2619" s="2" t="s">
        <v>26533</v>
      </c>
      <c r="AE2619" s="2" t="s">
        <v>3754</v>
      </c>
      <c r="AF2619" s="2" t="s">
        <v>227</v>
      </c>
      <c r="AG2619" s="2" t="s">
        <v>26534</v>
      </c>
      <c r="AH2619" s="2" t="s">
        <v>71</v>
      </c>
      <c r="AI2619" s="2" t="s">
        <v>72</v>
      </c>
      <c r="AJ2619" s="2" t="s">
        <v>26535</v>
      </c>
      <c r="AK2619" s="2" t="s">
        <v>25335</v>
      </c>
      <c r="AL2619" s="2" t="s">
        <v>74</v>
      </c>
      <c r="AM2619" s="2" t="s">
        <v>26536</v>
      </c>
      <c r="AN2619" s="2" t="s">
        <v>57</v>
      </c>
      <c r="AO2619" s="19" t="s">
        <v>57</v>
      </c>
      <c r="AP2619" s="2" t="s">
        <v>57</v>
      </c>
      <c r="AQ2619" s="2" t="s">
        <v>57</v>
      </c>
      <c r="AR2619" s="2" t="s">
        <v>57</v>
      </c>
      <c r="AS2619" s="2" t="s">
        <v>57</v>
      </c>
      <c r="AT2619" s="2" t="s">
        <v>57</v>
      </c>
      <c r="AU2619" s="2" t="s">
        <v>57</v>
      </c>
      <c r="AV2619" s="19" t="s">
        <v>56</v>
      </c>
      <c r="AW2619" s="2" t="s">
        <v>77</v>
      </c>
      <c r="AX2619" s="2" t="s">
        <v>56</v>
      </c>
      <c r="AY2619" s="2" t="s">
        <v>77</v>
      </c>
    </row>
    <row r="2620" spans="1:51" ht="22.5" customHeight="1" x14ac:dyDescent="0.25">
      <c r="A2620" s="18" t="s">
        <v>26537</v>
      </c>
      <c r="B2620" s="2" t="s">
        <v>26538</v>
      </c>
      <c r="C2620" s="2"/>
      <c r="D2620" s="2" t="s">
        <v>676</v>
      </c>
      <c r="E2620" s="2" t="s">
        <v>26539</v>
      </c>
      <c r="F2620" s="2" t="s">
        <v>77</v>
      </c>
      <c r="G2620" s="19">
        <v>0</v>
      </c>
      <c r="H2620" s="19">
        <v>57.99</v>
      </c>
      <c r="I2620" s="19">
        <v>21.67</v>
      </c>
      <c r="J2620" s="19">
        <v>-15.86</v>
      </c>
      <c r="K2620" s="19">
        <v>-21.67</v>
      </c>
      <c r="L2620" s="19" t="s">
        <v>56</v>
      </c>
      <c r="M2620" s="19">
        <v>42.13</v>
      </c>
      <c r="N2620" s="2" t="s">
        <v>57</v>
      </c>
      <c r="O2620" s="2" t="s">
        <v>55</v>
      </c>
      <c r="P2620" s="2" t="s">
        <v>483</v>
      </c>
      <c r="Q2620" s="2" t="s">
        <v>14277</v>
      </c>
      <c r="R2620" s="2" t="s">
        <v>60</v>
      </c>
      <c r="S2620" s="2" t="s">
        <v>14278</v>
      </c>
      <c r="T2620" s="2" t="s">
        <v>57</v>
      </c>
      <c r="U2620" s="19">
        <v>57.99</v>
      </c>
      <c r="V2620" s="19" t="s">
        <v>62</v>
      </c>
      <c r="W2620" s="2" t="s">
        <v>63</v>
      </c>
      <c r="X2620" s="2" t="s">
        <v>26540</v>
      </c>
      <c r="Y2620" s="2" t="s">
        <v>26541</v>
      </c>
      <c r="Z2620" s="2" t="s">
        <v>26542</v>
      </c>
      <c r="AA2620" s="2" t="s">
        <v>57</v>
      </c>
      <c r="AB2620" s="2" t="s">
        <v>26540</v>
      </c>
      <c r="AC2620" s="2" t="s">
        <v>26543</v>
      </c>
      <c r="AD2620" s="2" t="s">
        <v>26544</v>
      </c>
      <c r="AE2620" s="2" t="s">
        <v>17836</v>
      </c>
      <c r="AF2620" s="2" t="s">
        <v>2749</v>
      </c>
      <c r="AG2620" s="2" t="s">
        <v>26545</v>
      </c>
      <c r="AH2620" s="2" t="s">
        <v>71</v>
      </c>
      <c r="AI2620" s="2" t="s">
        <v>72</v>
      </c>
      <c r="AJ2620" s="2" t="s">
        <v>26546</v>
      </c>
      <c r="AK2620" s="2" t="s">
        <v>26547</v>
      </c>
      <c r="AL2620" s="2" t="s">
        <v>74</v>
      </c>
      <c r="AM2620" s="2" t="s">
        <v>26548</v>
      </c>
      <c r="AN2620" s="2" t="s">
        <v>57</v>
      </c>
      <c r="AO2620" s="19" t="s">
        <v>57</v>
      </c>
      <c r="AP2620" s="2" t="s">
        <v>57</v>
      </c>
      <c r="AQ2620" s="2" t="s">
        <v>57</v>
      </c>
      <c r="AR2620" s="2" t="s">
        <v>57</v>
      </c>
      <c r="AS2620" s="2" t="s">
        <v>57</v>
      </c>
      <c r="AT2620" s="2" t="s">
        <v>57</v>
      </c>
      <c r="AU2620" s="2" t="s">
        <v>57</v>
      </c>
      <c r="AV2620" s="19" t="s">
        <v>56</v>
      </c>
      <c r="AW2620" s="2" t="s">
        <v>77</v>
      </c>
      <c r="AX2620" s="2" t="s">
        <v>56</v>
      </c>
      <c r="AY2620" s="2" t="s">
        <v>77</v>
      </c>
    </row>
    <row r="2621" spans="1:51" ht="22.5" customHeight="1" x14ac:dyDescent="0.25">
      <c r="A2621" s="18" t="s">
        <v>26549</v>
      </c>
      <c r="B2621" s="2" t="s">
        <v>26550</v>
      </c>
      <c r="C2621" s="2"/>
      <c r="D2621" s="2" t="s">
        <v>80</v>
      </c>
      <c r="E2621" s="2" t="s">
        <v>25298</v>
      </c>
      <c r="F2621" s="2" t="s">
        <v>77</v>
      </c>
      <c r="G2621" s="19">
        <v>0</v>
      </c>
      <c r="H2621" s="19">
        <v>100.91</v>
      </c>
      <c r="I2621" s="19" t="s">
        <v>56</v>
      </c>
      <c r="J2621" s="19">
        <v>-12.11</v>
      </c>
      <c r="K2621" s="19">
        <v>-22.95</v>
      </c>
      <c r="L2621" s="19" t="s">
        <v>56</v>
      </c>
      <c r="M2621" s="19">
        <v>65.849999999999994</v>
      </c>
      <c r="N2621" s="2" t="s">
        <v>57</v>
      </c>
      <c r="O2621" s="2" t="s">
        <v>57</v>
      </c>
      <c r="P2621" s="2" t="s">
        <v>15324</v>
      </c>
      <c r="Q2621" s="2" t="s">
        <v>15325</v>
      </c>
      <c r="R2621" s="2" t="s">
        <v>60</v>
      </c>
      <c r="S2621" s="2" t="s">
        <v>15326</v>
      </c>
      <c r="T2621" s="2" t="s">
        <v>57</v>
      </c>
      <c r="U2621" s="19">
        <v>100.91</v>
      </c>
      <c r="V2621" s="19" t="s">
        <v>102</v>
      </c>
      <c r="W2621" s="2" t="s">
        <v>63</v>
      </c>
      <c r="X2621" s="2" t="s">
        <v>26551</v>
      </c>
      <c r="Y2621" s="2" t="s">
        <v>26552</v>
      </c>
      <c r="Z2621" s="2" t="s">
        <v>26553</v>
      </c>
      <c r="AA2621" s="2" t="s">
        <v>57</v>
      </c>
      <c r="AB2621" s="2" t="s">
        <v>26551</v>
      </c>
      <c r="AC2621" s="2" t="s">
        <v>26554</v>
      </c>
      <c r="AD2621" s="2" t="s">
        <v>26555</v>
      </c>
      <c r="AE2621" s="2" t="s">
        <v>26556</v>
      </c>
      <c r="AF2621" s="2" t="s">
        <v>152</v>
      </c>
      <c r="AG2621" s="2" t="s">
        <v>26557</v>
      </c>
      <c r="AH2621" s="2" t="s">
        <v>71</v>
      </c>
      <c r="AI2621" s="2" t="s">
        <v>72</v>
      </c>
      <c r="AJ2621" s="2" t="s">
        <v>26558</v>
      </c>
      <c r="AK2621" s="2" t="s">
        <v>26559</v>
      </c>
      <c r="AL2621" s="2" t="s">
        <v>74</v>
      </c>
      <c r="AM2621" s="2" t="s">
        <v>26560</v>
      </c>
      <c r="AN2621" s="2" t="s">
        <v>57</v>
      </c>
      <c r="AO2621" s="19" t="s">
        <v>57</v>
      </c>
      <c r="AP2621" s="2" t="s">
        <v>57</v>
      </c>
      <c r="AQ2621" s="2" t="s">
        <v>57</v>
      </c>
      <c r="AR2621" s="2" t="s">
        <v>57</v>
      </c>
      <c r="AS2621" s="2" t="s">
        <v>57</v>
      </c>
      <c r="AT2621" s="2" t="s">
        <v>57</v>
      </c>
      <c r="AU2621" s="2" t="s">
        <v>57</v>
      </c>
      <c r="AV2621" s="19" t="s">
        <v>56</v>
      </c>
      <c r="AW2621" s="2" t="s">
        <v>77</v>
      </c>
      <c r="AX2621" s="2" t="s">
        <v>56</v>
      </c>
      <c r="AY2621" s="2" t="s">
        <v>77</v>
      </c>
    </row>
    <row r="2622" spans="1:51" ht="22.5" customHeight="1" x14ac:dyDescent="0.25">
      <c r="A2622" s="18" t="s">
        <v>26561</v>
      </c>
      <c r="B2622" s="2" t="s">
        <v>26562</v>
      </c>
      <c r="C2622" s="2"/>
      <c r="D2622" s="2" t="s">
        <v>80</v>
      </c>
      <c r="E2622" s="2" t="s">
        <v>24383</v>
      </c>
      <c r="F2622" s="2" t="s">
        <v>77</v>
      </c>
      <c r="G2622" s="19">
        <v>0</v>
      </c>
      <c r="H2622" s="19">
        <v>153.57</v>
      </c>
      <c r="I2622" s="19" t="s">
        <v>56</v>
      </c>
      <c r="J2622" s="19">
        <v>-26.11</v>
      </c>
      <c r="K2622" s="19">
        <v>-23.95</v>
      </c>
      <c r="L2622" s="19" t="s">
        <v>56</v>
      </c>
      <c r="M2622" s="19">
        <v>103.51</v>
      </c>
      <c r="N2622" s="2" t="s">
        <v>57</v>
      </c>
      <c r="O2622" s="2" t="s">
        <v>55</v>
      </c>
      <c r="P2622" s="2" t="s">
        <v>8158</v>
      </c>
      <c r="Q2622" s="2" t="s">
        <v>14740</v>
      </c>
      <c r="R2622" s="2" t="s">
        <v>60</v>
      </c>
      <c r="S2622" s="2" t="s">
        <v>14741</v>
      </c>
      <c r="T2622" s="2" t="s">
        <v>57</v>
      </c>
      <c r="U2622" s="19">
        <v>153.57</v>
      </c>
      <c r="V2622" s="19" t="s">
        <v>62</v>
      </c>
      <c r="W2622" s="2" t="s">
        <v>63</v>
      </c>
      <c r="X2622" s="2" t="s">
        <v>26563</v>
      </c>
      <c r="Y2622" s="2" t="s">
        <v>26564</v>
      </c>
      <c r="Z2622" s="2" t="s">
        <v>26565</v>
      </c>
      <c r="AA2622" s="2" t="s">
        <v>57</v>
      </c>
      <c r="AB2622" s="2" t="s">
        <v>26563</v>
      </c>
      <c r="AC2622" s="2" t="s">
        <v>26566</v>
      </c>
      <c r="AD2622" s="2" t="s">
        <v>26567</v>
      </c>
      <c r="AE2622" s="2" t="s">
        <v>26568</v>
      </c>
      <c r="AF2622" s="2" t="s">
        <v>325</v>
      </c>
      <c r="AG2622" s="2" t="s">
        <v>26569</v>
      </c>
      <c r="AH2622" s="2" t="s">
        <v>71</v>
      </c>
      <c r="AI2622" s="2" t="s">
        <v>72</v>
      </c>
      <c r="AJ2622" s="2" t="s">
        <v>26570</v>
      </c>
      <c r="AK2622" s="2" t="s">
        <v>26571</v>
      </c>
      <c r="AL2622" s="2" t="s">
        <v>74</v>
      </c>
      <c r="AM2622" s="2" t="s">
        <v>26572</v>
      </c>
      <c r="AN2622" s="2" t="s">
        <v>57</v>
      </c>
      <c r="AO2622" s="19" t="s">
        <v>57</v>
      </c>
      <c r="AP2622" s="2" t="s">
        <v>57</v>
      </c>
      <c r="AQ2622" s="2" t="s">
        <v>57</v>
      </c>
      <c r="AR2622" s="2" t="s">
        <v>57</v>
      </c>
      <c r="AS2622" s="2" t="s">
        <v>57</v>
      </c>
      <c r="AT2622" s="2" t="s">
        <v>57</v>
      </c>
      <c r="AU2622" s="2" t="s">
        <v>57</v>
      </c>
      <c r="AV2622" s="19" t="s">
        <v>56</v>
      </c>
      <c r="AW2622" s="2" t="s">
        <v>77</v>
      </c>
      <c r="AX2622" s="2" t="s">
        <v>56</v>
      </c>
      <c r="AY2622" s="2" t="s">
        <v>77</v>
      </c>
    </row>
    <row r="2623" spans="1:51" ht="22.5" customHeight="1" x14ac:dyDescent="0.25">
      <c r="A2623" s="18" t="s">
        <v>26573</v>
      </c>
      <c r="B2623" s="2" t="s">
        <v>26574</v>
      </c>
      <c r="C2623" s="2"/>
      <c r="D2623" s="2" t="s">
        <v>80</v>
      </c>
      <c r="E2623" s="2" t="s">
        <v>25910</v>
      </c>
      <c r="F2623" s="2" t="s">
        <v>77</v>
      </c>
      <c r="G2623" s="19">
        <v>0</v>
      </c>
      <c r="H2623" s="19">
        <v>125</v>
      </c>
      <c r="I2623" s="19" t="s">
        <v>56</v>
      </c>
      <c r="J2623" s="19">
        <v>-21.25</v>
      </c>
      <c r="K2623" s="19">
        <v>-21.45</v>
      </c>
      <c r="L2623" s="19" t="s">
        <v>56</v>
      </c>
      <c r="M2623" s="19">
        <v>82.3</v>
      </c>
      <c r="N2623" s="2" t="s">
        <v>57</v>
      </c>
      <c r="O2623" s="2" t="s">
        <v>57</v>
      </c>
      <c r="P2623" s="2" t="s">
        <v>523</v>
      </c>
      <c r="Q2623" s="2" t="s">
        <v>524</v>
      </c>
      <c r="R2623" s="2" t="s">
        <v>60</v>
      </c>
      <c r="S2623" s="2" t="s">
        <v>525</v>
      </c>
      <c r="T2623" s="2" t="s">
        <v>57</v>
      </c>
      <c r="U2623" s="19">
        <v>125</v>
      </c>
      <c r="V2623" s="19" t="s">
        <v>62</v>
      </c>
      <c r="W2623" s="2" t="s">
        <v>85</v>
      </c>
      <c r="X2623" s="2" t="s">
        <v>57</v>
      </c>
      <c r="Y2623" s="2" t="s">
        <v>57</v>
      </c>
      <c r="Z2623" s="2" t="s">
        <v>57</v>
      </c>
      <c r="AA2623" s="2" t="s">
        <v>57</v>
      </c>
      <c r="AB2623" s="2" t="s">
        <v>26575</v>
      </c>
      <c r="AC2623" s="2" t="s">
        <v>26576</v>
      </c>
      <c r="AD2623" s="2" t="s">
        <v>26577</v>
      </c>
      <c r="AE2623" s="2" t="s">
        <v>26578</v>
      </c>
      <c r="AF2623" s="2" t="s">
        <v>152</v>
      </c>
      <c r="AG2623" s="2" t="s">
        <v>26579</v>
      </c>
      <c r="AH2623" s="2" t="s">
        <v>71</v>
      </c>
      <c r="AI2623" s="2" t="s">
        <v>92</v>
      </c>
      <c r="AJ2623" s="2" t="s">
        <v>26580</v>
      </c>
      <c r="AK2623" s="2" t="s">
        <v>26581</v>
      </c>
      <c r="AL2623" s="2" t="s">
        <v>74</v>
      </c>
      <c r="AM2623" s="2" t="s">
        <v>26582</v>
      </c>
      <c r="AN2623" s="2" t="s">
        <v>57</v>
      </c>
      <c r="AO2623" s="19" t="s">
        <v>57</v>
      </c>
      <c r="AP2623" s="2" t="s">
        <v>57</v>
      </c>
      <c r="AQ2623" s="2" t="s">
        <v>57</v>
      </c>
      <c r="AR2623" s="2" t="s">
        <v>57</v>
      </c>
      <c r="AS2623" s="2" t="s">
        <v>57</v>
      </c>
      <c r="AT2623" s="2" t="s">
        <v>57</v>
      </c>
      <c r="AU2623" s="2" t="s">
        <v>57</v>
      </c>
      <c r="AV2623" s="19" t="s">
        <v>56</v>
      </c>
      <c r="AW2623" s="2" t="s">
        <v>77</v>
      </c>
      <c r="AX2623" s="2" t="s">
        <v>56</v>
      </c>
      <c r="AY2623" s="2" t="s">
        <v>77</v>
      </c>
    </row>
    <row r="2624" spans="1:51" ht="22.5" customHeight="1" x14ac:dyDescent="0.25">
      <c r="A2624" s="18" t="s">
        <v>26583</v>
      </c>
      <c r="B2624" s="2" t="s">
        <v>26584</v>
      </c>
      <c r="C2624" s="2"/>
      <c r="D2624" s="2" t="s">
        <v>80</v>
      </c>
      <c r="E2624" s="2" t="s">
        <v>23464</v>
      </c>
      <c r="F2624" s="2" t="s">
        <v>55</v>
      </c>
      <c r="G2624" s="19">
        <v>0</v>
      </c>
      <c r="H2624" s="19">
        <v>91.61</v>
      </c>
      <c r="I2624" s="19" t="s">
        <v>56</v>
      </c>
      <c r="J2624" s="19">
        <v>-10.99</v>
      </c>
      <c r="K2624" s="19">
        <v>-22.95</v>
      </c>
      <c r="L2624" s="19" t="s">
        <v>56</v>
      </c>
      <c r="M2624" s="19">
        <v>57.67</v>
      </c>
      <c r="N2624" s="2" t="s">
        <v>57</v>
      </c>
      <c r="O2624" s="2" t="s">
        <v>57</v>
      </c>
      <c r="P2624" s="2" t="s">
        <v>1220</v>
      </c>
      <c r="Q2624" s="2" t="s">
        <v>4444</v>
      </c>
      <c r="R2624" s="2" t="s">
        <v>60</v>
      </c>
      <c r="S2624" s="2" t="s">
        <v>3101</v>
      </c>
      <c r="T2624" s="2" t="s">
        <v>57</v>
      </c>
      <c r="U2624" s="19">
        <v>91.61</v>
      </c>
      <c r="V2624" s="19" t="s">
        <v>102</v>
      </c>
      <c r="W2624" s="2" t="s">
        <v>85</v>
      </c>
      <c r="X2624" s="2" t="s">
        <v>57</v>
      </c>
      <c r="Y2624" s="2" t="s">
        <v>57</v>
      </c>
      <c r="Z2624" s="2" t="s">
        <v>57</v>
      </c>
      <c r="AA2624" s="2" t="s">
        <v>57</v>
      </c>
      <c r="AB2624" s="2" t="s">
        <v>26585</v>
      </c>
      <c r="AC2624" s="2" t="s">
        <v>26586</v>
      </c>
      <c r="AD2624" s="2" t="s">
        <v>26587</v>
      </c>
      <c r="AE2624" s="2" t="s">
        <v>69</v>
      </c>
      <c r="AF2624" s="2" t="s">
        <v>69</v>
      </c>
      <c r="AG2624" s="2" t="s">
        <v>26588</v>
      </c>
      <c r="AH2624" s="2" t="s">
        <v>71</v>
      </c>
      <c r="AI2624" s="2" t="s">
        <v>92</v>
      </c>
      <c r="AJ2624" s="2" t="s">
        <v>26589</v>
      </c>
      <c r="AK2624" s="2" t="s">
        <v>26590</v>
      </c>
      <c r="AL2624" s="2" t="s">
        <v>74</v>
      </c>
      <c r="AM2624" s="2" t="s">
        <v>26591</v>
      </c>
      <c r="AN2624" s="2" t="s">
        <v>57</v>
      </c>
      <c r="AO2624" s="19" t="s">
        <v>57</v>
      </c>
      <c r="AP2624" s="2" t="s">
        <v>57</v>
      </c>
      <c r="AQ2624" s="2" t="s">
        <v>57</v>
      </c>
      <c r="AR2624" s="2" t="s">
        <v>57</v>
      </c>
      <c r="AS2624" s="2" t="s">
        <v>57</v>
      </c>
      <c r="AT2624" s="2" t="s">
        <v>57</v>
      </c>
      <c r="AU2624" s="2" t="s">
        <v>57</v>
      </c>
      <c r="AV2624" s="19" t="s">
        <v>56</v>
      </c>
      <c r="AW2624" s="2" t="s">
        <v>77</v>
      </c>
      <c r="AX2624" s="2" t="s">
        <v>56</v>
      </c>
      <c r="AY2624" s="2" t="s">
        <v>77</v>
      </c>
    </row>
    <row r="2625" spans="1:51" ht="22.5" customHeight="1" x14ac:dyDescent="0.25">
      <c r="A2625" s="18" t="s">
        <v>26592</v>
      </c>
      <c r="B2625" s="2" t="s">
        <v>26593</v>
      </c>
      <c r="C2625" s="2"/>
      <c r="D2625" s="2" t="s">
        <v>80</v>
      </c>
      <c r="E2625" s="2" t="s">
        <v>25298</v>
      </c>
      <c r="F2625" s="2" t="s">
        <v>77</v>
      </c>
      <c r="G2625" s="19">
        <v>0</v>
      </c>
      <c r="H2625" s="19">
        <v>109.9</v>
      </c>
      <c r="I2625" s="19" t="s">
        <v>56</v>
      </c>
      <c r="J2625" s="19">
        <v>-18.68</v>
      </c>
      <c r="K2625" s="19">
        <v>-21.45</v>
      </c>
      <c r="L2625" s="19" t="s">
        <v>56</v>
      </c>
      <c r="M2625" s="19">
        <v>69.77</v>
      </c>
      <c r="N2625" s="2" t="s">
        <v>57</v>
      </c>
      <c r="O2625" s="2" t="s">
        <v>57</v>
      </c>
      <c r="P2625" s="2" t="s">
        <v>26594</v>
      </c>
      <c r="Q2625" s="2" t="s">
        <v>26595</v>
      </c>
      <c r="R2625" s="2" t="s">
        <v>60</v>
      </c>
      <c r="S2625" s="2" t="s">
        <v>26596</v>
      </c>
      <c r="T2625" s="2" t="s">
        <v>57</v>
      </c>
      <c r="U2625" s="19">
        <v>109.9</v>
      </c>
      <c r="V2625" s="19" t="s">
        <v>62</v>
      </c>
      <c r="W2625" s="2" t="s">
        <v>63</v>
      </c>
      <c r="X2625" s="2" t="s">
        <v>25585</v>
      </c>
      <c r="Y2625" s="2" t="s">
        <v>25586</v>
      </c>
      <c r="Z2625" s="2" t="s">
        <v>25587</v>
      </c>
      <c r="AA2625" s="2" t="s">
        <v>57</v>
      </c>
      <c r="AB2625" s="2" t="s">
        <v>25585</v>
      </c>
      <c r="AC2625" s="2" t="s">
        <v>25588</v>
      </c>
      <c r="AD2625" s="2" t="s">
        <v>26597</v>
      </c>
      <c r="AE2625" s="2" t="s">
        <v>1610</v>
      </c>
      <c r="AF2625" s="2" t="s">
        <v>69</v>
      </c>
      <c r="AG2625" s="2" t="s">
        <v>1611</v>
      </c>
      <c r="AH2625" s="2" t="s">
        <v>71</v>
      </c>
      <c r="AI2625" s="2" t="s">
        <v>72</v>
      </c>
      <c r="AJ2625" s="2" t="s">
        <v>26598</v>
      </c>
      <c r="AK2625" s="2" t="s">
        <v>26599</v>
      </c>
      <c r="AL2625" s="2" t="s">
        <v>74</v>
      </c>
      <c r="AM2625" s="2" t="s">
        <v>26600</v>
      </c>
      <c r="AN2625" s="2" t="s">
        <v>57</v>
      </c>
      <c r="AO2625" s="19" t="s">
        <v>57</v>
      </c>
      <c r="AP2625" s="2" t="s">
        <v>57</v>
      </c>
      <c r="AQ2625" s="2" t="s">
        <v>57</v>
      </c>
      <c r="AR2625" s="2" t="s">
        <v>57</v>
      </c>
      <c r="AS2625" s="2" t="s">
        <v>57</v>
      </c>
      <c r="AT2625" s="2" t="s">
        <v>57</v>
      </c>
      <c r="AU2625" s="2" t="s">
        <v>57</v>
      </c>
      <c r="AV2625" s="19" t="s">
        <v>56</v>
      </c>
      <c r="AW2625" s="2" t="s">
        <v>77</v>
      </c>
      <c r="AX2625" s="2" t="s">
        <v>56</v>
      </c>
      <c r="AY2625" s="2" t="s">
        <v>77</v>
      </c>
    </row>
    <row r="2626" spans="1:51" ht="22.5" customHeight="1" x14ac:dyDescent="0.25">
      <c r="A2626" s="18" t="s">
        <v>26601</v>
      </c>
      <c r="B2626" s="2" t="s">
        <v>26602</v>
      </c>
      <c r="C2626" s="2"/>
      <c r="D2626" s="2" t="s">
        <v>80</v>
      </c>
      <c r="E2626" s="2" t="s">
        <v>25298</v>
      </c>
      <c r="F2626" s="2" t="s">
        <v>77</v>
      </c>
      <c r="G2626" s="19">
        <v>0</v>
      </c>
      <c r="H2626" s="19">
        <v>239.29</v>
      </c>
      <c r="I2626" s="19" t="s">
        <v>56</v>
      </c>
      <c r="J2626" s="19">
        <v>-28.71</v>
      </c>
      <c r="K2626" s="19">
        <v>-22.95</v>
      </c>
      <c r="L2626" s="19" t="s">
        <v>56</v>
      </c>
      <c r="M2626" s="19">
        <v>187.63</v>
      </c>
      <c r="N2626" s="2" t="s">
        <v>57</v>
      </c>
      <c r="O2626" s="2" t="s">
        <v>55</v>
      </c>
      <c r="P2626" s="2" t="s">
        <v>1056</v>
      </c>
      <c r="Q2626" s="2" t="s">
        <v>5662</v>
      </c>
      <c r="R2626" s="2" t="s">
        <v>60</v>
      </c>
      <c r="S2626" s="2" t="s">
        <v>5663</v>
      </c>
      <c r="T2626" s="2" t="s">
        <v>57</v>
      </c>
      <c r="U2626" s="19">
        <v>239.29</v>
      </c>
      <c r="V2626" s="19" t="s">
        <v>102</v>
      </c>
      <c r="W2626" s="2" t="s">
        <v>85</v>
      </c>
      <c r="X2626" s="2" t="s">
        <v>57</v>
      </c>
      <c r="Y2626" s="2" t="s">
        <v>57</v>
      </c>
      <c r="Z2626" s="2" t="s">
        <v>57</v>
      </c>
      <c r="AA2626" s="2" t="s">
        <v>57</v>
      </c>
      <c r="AB2626" s="2" t="s">
        <v>26603</v>
      </c>
      <c r="AC2626" s="2" t="s">
        <v>26604</v>
      </c>
      <c r="AD2626" s="2" t="s">
        <v>26605</v>
      </c>
      <c r="AE2626" s="2" t="s">
        <v>12704</v>
      </c>
      <c r="AF2626" s="2" t="s">
        <v>152</v>
      </c>
      <c r="AG2626" s="2" t="s">
        <v>26606</v>
      </c>
      <c r="AH2626" s="2" t="s">
        <v>71</v>
      </c>
      <c r="AI2626" s="2" t="s">
        <v>92</v>
      </c>
      <c r="AJ2626" s="2" t="s">
        <v>26220</v>
      </c>
      <c r="AK2626" s="2" t="s">
        <v>25260</v>
      </c>
      <c r="AL2626" s="2" t="s">
        <v>74</v>
      </c>
      <c r="AM2626" s="2" t="s">
        <v>26607</v>
      </c>
      <c r="AN2626" s="2" t="s">
        <v>57</v>
      </c>
      <c r="AO2626" s="19" t="s">
        <v>57</v>
      </c>
      <c r="AP2626" s="2" t="s">
        <v>57</v>
      </c>
      <c r="AQ2626" s="2" t="s">
        <v>57</v>
      </c>
      <c r="AR2626" s="2" t="s">
        <v>57</v>
      </c>
      <c r="AS2626" s="2" t="s">
        <v>57</v>
      </c>
      <c r="AT2626" s="2" t="s">
        <v>57</v>
      </c>
      <c r="AU2626" s="2" t="s">
        <v>57</v>
      </c>
      <c r="AV2626" s="19" t="s">
        <v>56</v>
      </c>
      <c r="AW2626" s="2" t="s">
        <v>77</v>
      </c>
      <c r="AX2626" s="2" t="s">
        <v>56</v>
      </c>
      <c r="AY2626" s="2" t="s">
        <v>77</v>
      </c>
    </row>
    <row r="2627" spans="1:51" ht="22.5" customHeight="1" x14ac:dyDescent="0.25">
      <c r="A2627" s="18" t="s">
        <v>26608</v>
      </c>
      <c r="B2627" s="2" t="s">
        <v>26609</v>
      </c>
      <c r="C2627" s="2"/>
      <c r="D2627" s="2" t="s">
        <v>80</v>
      </c>
      <c r="E2627" s="2" t="s">
        <v>25910</v>
      </c>
      <c r="F2627" s="2" t="s">
        <v>55</v>
      </c>
      <c r="G2627" s="19">
        <v>0</v>
      </c>
      <c r="H2627" s="19">
        <v>64.75</v>
      </c>
      <c r="I2627" s="19" t="s">
        <v>56</v>
      </c>
      <c r="J2627" s="19">
        <v>-13.77</v>
      </c>
      <c r="K2627" s="19" t="s">
        <v>56</v>
      </c>
      <c r="L2627" s="19" t="s">
        <v>56</v>
      </c>
      <c r="M2627" s="19">
        <v>50.98</v>
      </c>
      <c r="N2627" s="2" t="s">
        <v>57</v>
      </c>
      <c r="O2627" s="2" t="s">
        <v>55</v>
      </c>
      <c r="P2627" s="2" t="s">
        <v>959</v>
      </c>
      <c r="Q2627" s="2" t="s">
        <v>960</v>
      </c>
      <c r="R2627" s="2" t="s">
        <v>60</v>
      </c>
      <c r="S2627" s="2" t="s">
        <v>961</v>
      </c>
      <c r="T2627" s="2" t="s">
        <v>57</v>
      </c>
      <c r="U2627" s="19">
        <v>64.75</v>
      </c>
      <c r="V2627" s="19" t="s">
        <v>102</v>
      </c>
      <c r="W2627" s="2" t="s">
        <v>85</v>
      </c>
      <c r="X2627" s="2" t="s">
        <v>57</v>
      </c>
      <c r="Y2627" s="2" t="s">
        <v>57</v>
      </c>
      <c r="Z2627" s="2" t="s">
        <v>57</v>
      </c>
      <c r="AA2627" s="2" t="s">
        <v>57</v>
      </c>
      <c r="AB2627" s="2" t="s">
        <v>26610</v>
      </c>
      <c r="AC2627" s="2" t="s">
        <v>26611</v>
      </c>
      <c r="AD2627" s="2" t="s">
        <v>26612</v>
      </c>
      <c r="AE2627" s="2" t="s">
        <v>137</v>
      </c>
      <c r="AF2627" s="2" t="s">
        <v>138</v>
      </c>
      <c r="AG2627" s="2" t="s">
        <v>26613</v>
      </c>
      <c r="AH2627" s="2" t="s">
        <v>71</v>
      </c>
      <c r="AI2627" s="2" t="s">
        <v>92</v>
      </c>
      <c r="AJ2627" s="2" t="s">
        <v>26614</v>
      </c>
      <c r="AK2627" s="2" t="s">
        <v>26615</v>
      </c>
      <c r="AL2627" s="2" t="s">
        <v>74</v>
      </c>
      <c r="AM2627" s="2" t="s">
        <v>26616</v>
      </c>
      <c r="AN2627" s="2" t="s">
        <v>57</v>
      </c>
      <c r="AO2627" s="19" t="s">
        <v>57</v>
      </c>
      <c r="AP2627" s="2" t="s">
        <v>57</v>
      </c>
      <c r="AQ2627" s="2" t="s">
        <v>57</v>
      </c>
      <c r="AR2627" s="2" t="s">
        <v>57</v>
      </c>
      <c r="AS2627" s="2" t="s">
        <v>57</v>
      </c>
      <c r="AT2627" s="2" t="s">
        <v>57</v>
      </c>
      <c r="AU2627" s="2" t="s">
        <v>57</v>
      </c>
      <c r="AV2627" s="19" t="s">
        <v>56</v>
      </c>
      <c r="AW2627" s="2" t="s">
        <v>77</v>
      </c>
      <c r="AX2627" s="2" t="s">
        <v>56</v>
      </c>
      <c r="AY2627" s="2" t="s">
        <v>77</v>
      </c>
    </row>
    <row r="2628" spans="1:51" ht="22.5" customHeight="1" x14ac:dyDescent="0.25">
      <c r="A2628" s="18" t="s">
        <v>26617</v>
      </c>
      <c r="B2628" s="2" t="s">
        <v>26618</v>
      </c>
      <c r="C2628" s="2"/>
      <c r="D2628" s="2" t="s">
        <v>80</v>
      </c>
      <c r="E2628" s="2" t="s">
        <v>25298</v>
      </c>
      <c r="F2628" s="2" t="s">
        <v>55</v>
      </c>
      <c r="G2628" s="19">
        <v>0</v>
      </c>
      <c r="H2628" s="19">
        <v>129.99</v>
      </c>
      <c r="I2628" s="19" t="s">
        <v>56</v>
      </c>
      <c r="J2628" s="19">
        <v>-22.1</v>
      </c>
      <c r="K2628" s="19">
        <v>-18.95</v>
      </c>
      <c r="L2628" s="19" t="s">
        <v>56</v>
      </c>
      <c r="M2628" s="19">
        <v>88.94</v>
      </c>
      <c r="N2628" s="2" t="s">
        <v>57</v>
      </c>
      <c r="O2628" s="2" t="s">
        <v>55</v>
      </c>
      <c r="P2628" s="2" t="s">
        <v>1815</v>
      </c>
      <c r="Q2628" s="2" t="s">
        <v>1816</v>
      </c>
      <c r="R2628" s="2" t="s">
        <v>60</v>
      </c>
      <c r="S2628" s="2" t="s">
        <v>1817</v>
      </c>
      <c r="T2628" s="2" t="s">
        <v>57</v>
      </c>
      <c r="U2628" s="19">
        <v>129.99</v>
      </c>
      <c r="V2628" s="19" t="s">
        <v>62</v>
      </c>
      <c r="W2628" s="2" t="s">
        <v>85</v>
      </c>
      <c r="X2628" s="2" t="s">
        <v>57</v>
      </c>
      <c r="Y2628" s="2" t="s">
        <v>57</v>
      </c>
      <c r="Z2628" s="2" t="s">
        <v>57</v>
      </c>
      <c r="AA2628" s="2" t="s">
        <v>57</v>
      </c>
      <c r="AB2628" s="2" t="s">
        <v>26619</v>
      </c>
      <c r="AC2628" s="2" t="s">
        <v>26620</v>
      </c>
      <c r="AD2628" s="2" t="s">
        <v>26621</v>
      </c>
      <c r="AE2628" s="2" t="s">
        <v>138</v>
      </c>
      <c r="AF2628" s="2" t="s">
        <v>138</v>
      </c>
      <c r="AG2628" s="2" t="s">
        <v>26622</v>
      </c>
      <c r="AH2628" s="2" t="s">
        <v>71</v>
      </c>
      <c r="AI2628" s="2" t="s">
        <v>92</v>
      </c>
      <c r="AJ2628" s="2" t="s">
        <v>26623</v>
      </c>
      <c r="AK2628" s="2" t="s">
        <v>26624</v>
      </c>
      <c r="AL2628" s="2" t="s">
        <v>74</v>
      </c>
      <c r="AM2628" s="2" t="s">
        <v>26625</v>
      </c>
      <c r="AN2628" s="2" t="s">
        <v>57</v>
      </c>
      <c r="AO2628" s="19" t="s">
        <v>57</v>
      </c>
      <c r="AP2628" s="2" t="s">
        <v>57</v>
      </c>
      <c r="AQ2628" s="2" t="s">
        <v>57</v>
      </c>
      <c r="AR2628" s="2" t="s">
        <v>57</v>
      </c>
      <c r="AS2628" s="2" t="s">
        <v>57</v>
      </c>
      <c r="AT2628" s="2" t="s">
        <v>57</v>
      </c>
      <c r="AU2628" s="2" t="s">
        <v>57</v>
      </c>
      <c r="AV2628" s="19" t="s">
        <v>56</v>
      </c>
      <c r="AW2628" s="2" t="s">
        <v>77</v>
      </c>
      <c r="AX2628" s="2" t="s">
        <v>56</v>
      </c>
      <c r="AY2628" s="2" t="s">
        <v>77</v>
      </c>
    </row>
    <row r="2629" spans="1:51" ht="22.5" customHeight="1" x14ac:dyDescent="0.25">
      <c r="A2629" s="18" t="s">
        <v>26626</v>
      </c>
      <c r="B2629" s="2" t="s">
        <v>26627</v>
      </c>
      <c r="C2629" s="2"/>
      <c r="D2629" s="2" t="s">
        <v>80</v>
      </c>
      <c r="E2629" s="2" t="s">
        <v>25298</v>
      </c>
      <c r="F2629" s="2" t="s">
        <v>77</v>
      </c>
      <c r="G2629" s="19">
        <v>0</v>
      </c>
      <c r="H2629" s="19">
        <v>37.9</v>
      </c>
      <c r="I2629" s="19">
        <v>13.68</v>
      </c>
      <c r="J2629" s="19">
        <v>-12.44</v>
      </c>
      <c r="K2629" s="19">
        <v>-13.68</v>
      </c>
      <c r="L2629" s="19" t="s">
        <v>56</v>
      </c>
      <c r="M2629" s="19">
        <v>25.46</v>
      </c>
      <c r="N2629" s="2" t="s">
        <v>57</v>
      </c>
      <c r="O2629" s="2" t="s">
        <v>55</v>
      </c>
      <c r="P2629" s="2" t="s">
        <v>159</v>
      </c>
      <c r="Q2629" s="2" t="s">
        <v>160</v>
      </c>
      <c r="R2629" s="2" t="s">
        <v>60</v>
      </c>
      <c r="S2629" s="2" t="s">
        <v>161</v>
      </c>
      <c r="T2629" s="2" t="s">
        <v>57</v>
      </c>
      <c r="U2629" s="19">
        <v>37.9</v>
      </c>
      <c r="V2629" s="19" t="s">
        <v>62</v>
      </c>
      <c r="W2629" s="2" t="s">
        <v>85</v>
      </c>
      <c r="X2629" s="2" t="s">
        <v>57</v>
      </c>
      <c r="Y2629" s="2" t="s">
        <v>57</v>
      </c>
      <c r="Z2629" s="2" t="s">
        <v>57</v>
      </c>
      <c r="AA2629" s="2" t="s">
        <v>57</v>
      </c>
      <c r="AB2629" s="2" t="s">
        <v>26628</v>
      </c>
      <c r="AC2629" s="2" t="s">
        <v>26629</v>
      </c>
      <c r="AD2629" s="2" t="s">
        <v>26630</v>
      </c>
      <c r="AE2629" s="2" t="s">
        <v>26631</v>
      </c>
      <c r="AF2629" s="2" t="s">
        <v>257</v>
      </c>
      <c r="AG2629" s="2" t="s">
        <v>26632</v>
      </c>
      <c r="AH2629" s="2" t="s">
        <v>71</v>
      </c>
      <c r="AI2629" s="2" t="s">
        <v>92</v>
      </c>
      <c r="AJ2629" s="2" t="s">
        <v>26633</v>
      </c>
      <c r="AK2629" s="2" t="s">
        <v>26634</v>
      </c>
      <c r="AL2629" s="2" t="s">
        <v>74</v>
      </c>
      <c r="AM2629" s="2" t="s">
        <v>26635</v>
      </c>
      <c r="AN2629" s="2" t="s">
        <v>57</v>
      </c>
      <c r="AO2629" s="19" t="s">
        <v>57</v>
      </c>
      <c r="AP2629" s="2" t="s">
        <v>57</v>
      </c>
      <c r="AQ2629" s="2" t="s">
        <v>57</v>
      </c>
      <c r="AR2629" s="2" t="s">
        <v>57</v>
      </c>
      <c r="AS2629" s="2" t="s">
        <v>57</v>
      </c>
      <c r="AT2629" s="2" t="s">
        <v>57</v>
      </c>
      <c r="AU2629" s="2" t="s">
        <v>57</v>
      </c>
      <c r="AV2629" s="19" t="s">
        <v>56</v>
      </c>
      <c r="AW2629" s="2" t="s">
        <v>77</v>
      </c>
      <c r="AX2629" s="2" t="s">
        <v>56</v>
      </c>
      <c r="AY2629" s="2" t="s">
        <v>77</v>
      </c>
    </row>
    <row r="2630" spans="1:51" ht="22.5" customHeight="1" x14ac:dyDescent="0.25">
      <c r="A2630" s="18" t="s">
        <v>26636</v>
      </c>
      <c r="B2630" s="2" t="s">
        <v>26637</v>
      </c>
      <c r="C2630" s="2"/>
      <c r="D2630" s="2" t="s">
        <v>891</v>
      </c>
      <c r="E2630" s="2" t="s">
        <v>9577</v>
      </c>
      <c r="F2630" s="2" t="s">
        <v>77</v>
      </c>
      <c r="G2630" s="19">
        <v>0</v>
      </c>
      <c r="H2630" s="19">
        <v>37.9</v>
      </c>
      <c r="I2630" s="19">
        <v>13.68</v>
      </c>
      <c r="J2630" s="19">
        <v>-12.44</v>
      </c>
      <c r="K2630" s="19">
        <v>-13.68</v>
      </c>
      <c r="L2630" s="19">
        <v>-25.46</v>
      </c>
      <c r="M2630" s="19">
        <v>0</v>
      </c>
      <c r="N2630" s="2" t="s">
        <v>57</v>
      </c>
      <c r="O2630" s="2" t="s">
        <v>55</v>
      </c>
      <c r="P2630" s="2" t="s">
        <v>159</v>
      </c>
      <c r="Q2630" s="2" t="s">
        <v>160</v>
      </c>
      <c r="R2630" s="2" t="s">
        <v>60</v>
      </c>
      <c r="S2630" s="2" t="s">
        <v>161</v>
      </c>
      <c r="T2630" s="2" t="s">
        <v>57</v>
      </c>
      <c r="U2630" s="19">
        <v>37.9</v>
      </c>
      <c r="V2630" s="19" t="s">
        <v>62</v>
      </c>
      <c r="W2630" s="2" t="s">
        <v>63</v>
      </c>
      <c r="X2630" s="2" t="s">
        <v>57</v>
      </c>
      <c r="Y2630" s="2" t="s">
        <v>57</v>
      </c>
      <c r="Z2630" s="2" t="s">
        <v>57</v>
      </c>
      <c r="AA2630" s="2" t="s">
        <v>57</v>
      </c>
      <c r="AB2630" s="2" t="s">
        <v>26628</v>
      </c>
      <c r="AC2630" s="2" t="s">
        <v>26629</v>
      </c>
      <c r="AD2630" s="2" t="s">
        <v>57</v>
      </c>
      <c r="AE2630" s="2" t="s">
        <v>26631</v>
      </c>
      <c r="AF2630" s="2" t="s">
        <v>257</v>
      </c>
      <c r="AG2630" s="2" t="s">
        <v>26632</v>
      </c>
      <c r="AH2630" s="2" t="s">
        <v>71</v>
      </c>
      <c r="AI2630" s="2" t="s">
        <v>92</v>
      </c>
      <c r="AJ2630" s="2" t="s">
        <v>57</v>
      </c>
      <c r="AK2630" s="2" t="s">
        <v>57</v>
      </c>
      <c r="AL2630" s="2" t="s">
        <v>74</v>
      </c>
      <c r="AM2630" s="2" t="s">
        <v>57</v>
      </c>
      <c r="AN2630" s="2" t="s">
        <v>57</v>
      </c>
      <c r="AO2630" s="19" t="s">
        <v>57</v>
      </c>
      <c r="AP2630" s="2" t="s">
        <v>57</v>
      </c>
      <c r="AQ2630" s="2" t="s">
        <v>57</v>
      </c>
      <c r="AR2630" s="2" t="s">
        <v>57</v>
      </c>
      <c r="AS2630" s="2" t="s">
        <v>57</v>
      </c>
      <c r="AT2630" s="2" t="s">
        <v>57</v>
      </c>
      <c r="AU2630" s="2" t="s">
        <v>57</v>
      </c>
      <c r="AV2630" s="19" t="s">
        <v>56</v>
      </c>
      <c r="AW2630" s="2" t="s">
        <v>77</v>
      </c>
      <c r="AX2630" s="2" t="s">
        <v>56</v>
      </c>
      <c r="AY2630" s="2" t="s">
        <v>77</v>
      </c>
    </row>
    <row r="2631" spans="1:51" ht="22.5" customHeight="1" x14ac:dyDescent="0.25">
      <c r="A2631" s="18" t="s">
        <v>26638</v>
      </c>
      <c r="B2631" s="2" t="s">
        <v>26639</v>
      </c>
      <c r="C2631" s="2"/>
      <c r="D2631" s="2" t="s">
        <v>80</v>
      </c>
      <c r="E2631" s="2" t="s">
        <v>25298</v>
      </c>
      <c r="F2631" s="2" t="s">
        <v>55</v>
      </c>
      <c r="G2631" s="19">
        <v>0</v>
      </c>
      <c r="H2631" s="19">
        <v>87.01</v>
      </c>
      <c r="I2631" s="19" t="s">
        <v>56</v>
      </c>
      <c r="J2631" s="19">
        <v>-14.79</v>
      </c>
      <c r="K2631" s="19">
        <v>-21.45</v>
      </c>
      <c r="L2631" s="19" t="s">
        <v>56</v>
      </c>
      <c r="M2631" s="19">
        <v>50.77</v>
      </c>
      <c r="N2631" s="2" t="s">
        <v>57</v>
      </c>
      <c r="O2631" s="2" t="s">
        <v>55</v>
      </c>
      <c r="P2631" s="2" t="s">
        <v>983</v>
      </c>
      <c r="Q2631" s="2" t="s">
        <v>984</v>
      </c>
      <c r="R2631" s="2" t="s">
        <v>60</v>
      </c>
      <c r="S2631" s="2" t="s">
        <v>985</v>
      </c>
      <c r="T2631" s="2" t="s">
        <v>57</v>
      </c>
      <c r="U2631" s="19">
        <v>87.01</v>
      </c>
      <c r="V2631" s="19" t="s">
        <v>62</v>
      </c>
      <c r="W2631" s="2" t="s">
        <v>85</v>
      </c>
      <c r="X2631" s="2" t="s">
        <v>57</v>
      </c>
      <c r="Y2631" s="2" t="s">
        <v>57</v>
      </c>
      <c r="Z2631" s="2" t="s">
        <v>57</v>
      </c>
      <c r="AA2631" s="2" t="s">
        <v>57</v>
      </c>
      <c r="AB2631" s="2" t="s">
        <v>26640</v>
      </c>
      <c r="AC2631" s="2" t="s">
        <v>26641</v>
      </c>
      <c r="AD2631" s="2" t="s">
        <v>26642</v>
      </c>
      <c r="AE2631" s="2" t="s">
        <v>26643</v>
      </c>
      <c r="AF2631" s="2" t="s">
        <v>241</v>
      </c>
      <c r="AG2631" s="2" t="s">
        <v>26644</v>
      </c>
      <c r="AH2631" s="2" t="s">
        <v>71</v>
      </c>
      <c r="AI2631" s="2" t="s">
        <v>92</v>
      </c>
      <c r="AJ2631" s="2" t="s">
        <v>26645</v>
      </c>
      <c r="AK2631" s="2" t="s">
        <v>26646</v>
      </c>
      <c r="AL2631" s="2" t="s">
        <v>74</v>
      </c>
      <c r="AM2631" s="2" t="s">
        <v>26647</v>
      </c>
      <c r="AN2631" s="2" t="s">
        <v>57</v>
      </c>
      <c r="AO2631" s="19" t="s">
        <v>57</v>
      </c>
      <c r="AP2631" s="2" t="s">
        <v>57</v>
      </c>
      <c r="AQ2631" s="2" t="s">
        <v>57</v>
      </c>
      <c r="AR2631" s="2" t="s">
        <v>57</v>
      </c>
      <c r="AS2631" s="2" t="s">
        <v>57</v>
      </c>
      <c r="AT2631" s="2" t="s">
        <v>57</v>
      </c>
      <c r="AU2631" s="2" t="s">
        <v>57</v>
      </c>
      <c r="AV2631" s="19" t="s">
        <v>56</v>
      </c>
      <c r="AW2631" s="2" t="s">
        <v>77</v>
      </c>
      <c r="AX2631" s="2" t="s">
        <v>56</v>
      </c>
      <c r="AY2631" s="2" t="s">
        <v>77</v>
      </c>
    </row>
    <row r="2632" spans="1:51" ht="22.5" customHeight="1" x14ac:dyDescent="0.25">
      <c r="A2632" s="18" t="s">
        <v>26648</v>
      </c>
      <c r="B2632" s="2" t="s">
        <v>26649</v>
      </c>
      <c r="C2632" s="2"/>
      <c r="D2632" s="2" t="s">
        <v>80</v>
      </c>
      <c r="E2632" s="2" t="s">
        <v>25298</v>
      </c>
      <c r="F2632" s="2" t="s">
        <v>77</v>
      </c>
      <c r="G2632" s="19">
        <v>0</v>
      </c>
      <c r="H2632" s="19">
        <v>25.9</v>
      </c>
      <c r="I2632" s="19">
        <v>29.8</v>
      </c>
      <c r="J2632" s="19">
        <v>-10.4</v>
      </c>
      <c r="K2632" s="19">
        <v>-29.8</v>
      </c>
      <c r="L2632" s="19" t="s">
        <v>56</v>
      </c>
      <c r="M2632" s="19">
        <v>15.5</v>
      </c>
      <c r="N2632" s="2" t="s">
        <v>57</v>
      </c>
      <c r="O2632" s="2" t="s">
        <v>57</v>
      </c>
      <c r="P2632" s="2" t="s">
        <v>12807</v>
      </c>
      <c r="Q2632" s="2" t="s">
        <v>12808</v>
      </c>
      <c r="R2632" s="2" t="s">
        <v>60</v>
      </c>
      <c r="S2632" s="2" t="s">
        <v>12809</v>
      </c>
      <c r="T2632" s="2" t="s">
        <v>57</v>
      </c>
      <c r="U2632" s="19">
        <v>25.9</v>
      </c>
      <c r="V2632" s="19" t="s">
        <v>62</v>
      </c>
      <c r="W2632" s="2" t="s">
        <v>85</v>
      </c>
      <c r="X2632" s="2" t="s">
        <v>57</v>
      </c>
      <c r="Y2632" s="2" t="s">
        <v>57</v>
      </c>
      <c r="Z2632" s="2" t="s">
        <v>57</v>
      </c>
      <c r="AA2632" s="2" t="s">
        <v>57</v>
      </c>
      <c r="AB2632" s="2" t="s">
        <v>26650</v>
      </c>
      <c r="AC2632" s="2" t="s">
        <v>26651</v>
      </c>
      <c r="AD2632" s="2" t="s">
        <v>26652</v>
      </c>
      <c r="AE2632" s="2" t="s">
        <v>26653</v>
      </c>
      <c r="AF2632" s="2" t="s">
        <v>5103</v>
      </c>
      <c r="AG2632" s="2" t="s">
        <v>26654</v>
      </c>
      <c r="AH2632" s="2" t="s">
        <v>71</v>
      </c>
      <c r="AI2632" s="2" t="s">
        <v>92</v>
      </c>
      <c r="AJ2632" s="2" t="s">
        <v>26320</v>
      </c>
      <c r="AK2632" s="2" t="s">
        <v>26026</v>
      </c>
      <c r="AL2632" s="2" t="s">
        <v>74</v>
      </c>
      <c r="AM2632" s="2" t="s">
        <v>26655</v>
      </c>
      <c r="AN2632" s="2" t="s">
        <v>57</v>
      </c>
      <c r="AO2632" s="19" t="s">
        <v>57</v>
      </c>
      <c r="AP2632" s="2" t="s">
        <v>57</v>
      </c>
      <c r="AQ2632" s="2" t="s">
        <v>57</v>
      </c>
      <c r="AR2632" s="2" t="s">
        <v>57</v>
      </c>
      <c r="AS2632" s="2" t="s">
        <v>57</v>
      </c>
      <c r="AT2632" s="2" t="s">
        <v>57</v>
      </c>
      <c r="AU2632" s="2" t="s">
        <v>57</v>
      </c>
      <c r="AV2632" s="19" t="s">
        <v>56</v>
      </c>
      <c r="AW2632" s="2" t="s">
        <v>77</v>
      </c>
      <c r="AX2632" s="2" t="s">
        <v>56</v>
      </c>
      <c r="AY2632" s="2" t="s">
        <v>77</v>
      </c>
    </row>
    <row r="2633" spans="1:51" ht="22.5" customHeight="1" x14ac:dyDescent="0.25">
      <c r="A2633" s="18" t="s">
        <v>26656</v>
      </c>
      <c r="B2633" s="2" t="s">
        <v>26657</v>
      </c>
      <c r="C2633" s="2"/>
      <c r="D2633" s="2" t="s">
        <v>80</v>
      </c>
      <c r="E2633" s="2" t="s">
        <v>23464</v>
      </c>
      <c r="F2633" s="2" t="s">
        <v>55</v>
      </c>
      <c r="G2633" s="19">
        <v>0</v>
      </c>
      <c r="H2633" s="19">
        <v>307.97000000000003</v>
      </c>
      <c r="I2633" s="19">
        <v>23.61</v>
      </c>
      <c r="J2633" s="19">
        <v>-52.35</v>
      </c>
      <c r="K2633" s="19">
        <v>-64.56</v>
      </c>
      <c r="L2633" s="19" t="s">
        <v>56</v>
      </c>
      <c r="M2633" s="19">
        <v>214.67</v>
      </c>
      <c r="N2633" s="2" t="s">
        <v>57</v>
      </c>
      <c r="O2633" s="2" t="s">
        <v>55</v>
      </c>
      <c r="P2633" s="2" t="s">
        <v>1031</v>
      </c>
      <c r="Q2633" s="2" t="s">
        <v>4140</v>
      </c>
      <c r="R2633" s="2" t="s">
        <v>60</v>
      </c>
      <c r="S2633" s="2" t="s">
        <v>4141</v>
      </c>
      <c r="T2633" s="2" t="s">
        <v>57</v>
      </c>
      <c r="U2633" s="19">
        <v>307.97000000000003</v>
      </c>
      <c r="V2633" s="19" t="s">
        <v>62</v>
      </c>
      <c r="W2633" s="2" t="s">
        <v>85</v>
      </c>
      <c r="X2633" s="2" t="s">
        <v>57</v>
      </c>
      <c r="Y2633" s="2" t="s">
        <v>57</v>
      </c>
      <c r="Z2633" s="2" t="s">
        <v>57</v>
      </c>
      <c r="AA2633" s="2" t="s">
        <v>57</v>
      </c>
      <c r="AB2633" s="2" t="s">
        <v>26658</v>
      </c>
      <c r="AC2633" s="2" t="s">
        <v>26659</v>
      </c>
      <c r="AD2633" s="2" t="s">
        <v>26660</v>
      </c>
      <c r="AE2633" s="2" t="s">
        <v>4816</v>
      </c>
      <c r="AF2633" s="2" t="s">
        <v>2749</v>
      </c>
      <c r="AG2633" s="2" t="s">
        <v>26661</v>
      </c>
      <c r="AH2633" s="2" t="s">
        <v>71</v>
      </c>
      <c r="AI2633" s="2" t="s">
        <v>92</v>
      </c>
      <c r="AJ2633" s="2" t="s">
        <v>26662</v>
      </c>
      <c r="AK2633" s="2" t="s">
        <v>26663</v>
      </c>
      <c r="AL2633" s="2" t="s">
        <v>74</v>
      </c>
      <c r="AM2633" s="2" t="s">
        <v>26664</v>
      </c>
      <c r="AN2633" s="2" t="s">
        <v>57</v>
      </c>
      <c r="AO2633" s="19" t="s">
        <v>57</v>
      </c>
      <c r="AP2633" s="2" t="s">
        <v>57</v>
      </c>
      <c r="AQ2633" s="2" t="s">
        <v>57</v>
      </c>
      <c r="AR2633" s="2" t="s">
        <v>57</v>
      </c>
      <c r="AS2633" s="2" t="s">
        <v>57</v>
      </c>
      <c r="AT2633" s="2" t="s">
        <v>57</v>
      </c>
      <c r="AU2633" s="2" t="s">
        <v>57</v>
      </c>
      <c r="AV2633" s="19" t="s">
        <v>56</v>
      </c>
      <c r="AW2633" s="2" t="s">
        <v>77</v>
      </c>
      <c r="AX2633" s="2" t="s">
        <v>56</v>
      </c>
      <c r="AY2633" s="2" t="s">
        <v>77</v>
      </c>
    </row>
    <row r="2634" spans="1:51" ht="22.5" customHeight="1" x14ac:dyDescent="0.25">
      <c r="A2634" s="18" t="s">
        <v>26665</v>
      </c>
      <c r="B2634" s="2" t="s">
        <v>26666</v>
      </c>
      <c r="C2634" s="2"/>
      <c r="D2634" s="2" t="s">
        <v>80</v>
      </c>
      <c r="E2634" s="2" t="s">
        <v>22313</v>
      </c>
      <c r="F2634" s="2" t="s">
        <v>77</v>
      </c>
      <c r="G2634" s="19">
        <v>0</v>
      </c>
      <c r="H2634" s="19">
        <v>64.75</v>
      </c>
      <c r="I2634" s="19" t="s">
        <v>56</v>
      </c>
      <c r="J2634" s="19">
        <v>-13.77</v>
      </c>
      <c r="K2634" s="19" t="s">
        <v>56</v>
      </c>
      <c r="L2634" s="19" t="s">
        <v>56</v>
      </c>
      <c r="M2634" s="19">
        <v>50.98</v>
      </c>
      <c r="N2634" s="2" t="s">
        <v>57</v>
      </c>
      <c r="O2634" s="2" t="s">
        <v>55</v>
      </c>
      <c r="P2634" s="2" t="s">
        <v>959</v>
      </c>
      <c r="Q2634" s="2" t="s">
        <v>960</v>
      </c>
      <c r="R2634" s="2" t="s">
        <v>60</v>
      </c>
      <c r="S2634" s="2" t="s">
        <v>961</v>
      </c>
      <c r="T2634" s="2" t="s">
        <v>57</v>
      </c>
      <c r="U2634" s="19">
        <v>64.75</v>
      </c>
      <c r="V2634" s="19" t="s">
        <v>102</v>
      </c>
      <c r="W2634" s="2" t="s">
        <v>85</v>
      </c>
      <c r="X2634" s="2" t="s">
        <v>57</v>
      </c>
      <c r="Y2634" s="2" t="s">
        <v>57</v>
      </c>
      <c r="Z2634" s="2" t="s">
        <v>57</v>
      </c>
      <c r="AA2634" s="2" t="s">
        <v>57</v>
      </c>
      <c r="AB2634" s="2" t="s">
        <v>26667</v>
      </c>
      <c r="AC2634" s="2" t="s">
        <v>26668</v>
      </c>
      <c r="AD2634" s="2" t="s">
        <v>26669</v>
      </c>
      <c r="AE2634" s="2" t="s">
        <v>3235</v>
      </c>
      <c r="AF2634" s="2" t="s">
        <v>990</v>
      </c>
      <c r="AG2634" s="2" t="s">
        <v>3236</v>
      </c>
      <c r="AH2634" s="2" t="s">
        <v>71</v>
      </c>
      <c r="AI2634" s="2" t="s">
        <v>92</v>
      </c>
      <c r="AJ2634" s="2" t="s">
        <v>26670</v>
      </c>
      <c r="AK2634" s="2" t="s">
        <v>26671</v>
      </c>
      <c r="AL2634" s="2" t="s">
        <v>74</v>
      </c>
      <c r="AM2634" s="2" t="s">
        <v>26672</v>
      </c>
      <c r="AN2634" s="2" t="s">
        <v>57</v>
      </c>
      <c r="AO2634" s="19" t="s">
        <v>57</v>
      </c>
      <c r="AP2634" s="2" t="s">
        <v>57</v>
      </c>
      <c r="AQ2634" s="2" t="s">
        <v>57</v>
      </c>
      <c r="AR2634" s="2" t="s">
        <v>57</v>
      </c>
      <c r="AS2634" s="2" t="s">
        <v>57</v>
      </c>
      <c r="AT2634" s="2" t="s">
        <v>57</v>
      </c>
      <c r="AU2634" s="2" t="s">
        <v>57</v>
      </c>
      <c r="AV2634" s="19" t="s">
        <v>56</v>
      </c>
      <c r="AW2634" s="2" t="s">
        <v>77</v>
      </c>
      <c r="AX2634" s="2" t="s">
        <v>56</v>
      </c>
      <c r="AY2634" s="2" t="s">
        <v>77</v>
      </c>
    </row>
    <row r="2635" spans="1:51" ht="22.5" customHeight="1" x14ac:dyDescent="0.25">
      <c r="A2635" s="18" t="s">
        <v>26673</v>
      </c>
      <c r="B2635" s="2" t="s">
        <v>26674</v>
      </c>
      <c r="C2635" s="2"/>
      <c r="D2635" s="2" t="s">
        <v>3062</v>
      </c>
      <c r="E2635" s="2" t="s">
        <v>26675</v>
      </c>
      <c r="F2635" s="2" t="s">
        <v>77</v>
      </c>
      <c r="G2635" s="19">
        <v>0</v>
      </c>
      <c r="H2635" s="19">
        <v>197.9</v>
      </c>
      <c r="I2635" s="19">
        <v>1.59</v>
      </c>
      <c r="J2635" s="19">
        <v>-49.54</v>
      </c>
      <c r="K2635" s="19" t="s">
        <v>56</v>
      </c>
      <c r="L2635" s="19">
        <v>-164.26</v>
      </c>
      <c r="M2635" s="19">
        <v>-14.31</v>
      </c>
      <c r="N2635" s="2" t="s">
        <v>57</v>
      </c>
      <c r="O2635" s="2" t="s">
        <v>55</v>
      </c>
      <c r="P2635" s="2" t="s">
        <v>82</v>
      </c>
      <c r="Q2635" s="2" t="s">
        <v>83</v>
      </c>
      <c r="R2635" s="2" t="s">
        <v>60</v>
      </c>
      <c r="S2635" s="2" t="s">
        <v>84</v>
      </c>
      <c r="T2635" s="2" t="s">
        <v>57</v>
      </c>
      <c r="U2635" s="19">
        <v>197.9</v>
      </c>
      <c r="V2635" s="19" t="s">
        <v>62</v>
      </c>
      <c r="W2635" s="2" t="s">
        <v>63</v>
      </c>
      <c r="X2635" s="2" t="s">
        <v>26676</v>
      </c>
      <c r="Y2635" s="2" t="s">
        <v>26677</v>
      </c>
      <c r="Z2635" s="2" t="s">
        <v>26678</v>
      </c>
      <c r="AA2635" s="2" t="s">
        <v>57</v>
      </c>
      <c r="AB2635" s="2" t="s">
        <v>26676</v>
      </c>
      <c r="AC2635" s="2" t="s">
        <v>26679</v>
      </c>
      <c r="AD2635" s="2" t="s">
        <v>68</v>
      </c>
      <c r="AE2635" s="2" t="s">
        <v>69</v>
      </c>
      <c r="AF2635" s="2" t="s">
        <v>69</v>
      </c>
      <c r="AG2635" s="2" t="s">
        <v>70</v>
      </c>
      <c r="AH2635" s="2" t="s">
        <v>71</v>
      </c>
      <c r="AI2635" s="2" t="s">
        <v>124</v>
      </c>
      <c r="AJ2635" s="2" t="s">
        <v>26680</v>
      </c>
      <c r="AK2635" s="2" t="s">
        <v>26681</v>
      </c>
      <c r="AL2635" s="2" t="s">
        <v>902</v>
      </c>
      <c r="AM2635" s="2" t="s">
        <v>26682</v>
      </c>
      <c r="AN2635" s="2" t="s">
        <v>76</v>
      </c>
      <c r="AO2635" s="19" t="s">
        <v>57</v>
      </c>
      <c r="AP2635" s="2" t="s">
        <v>57</v>
      </c>
      <c r="AQ2635" s="2" t="s">
        <v>57</v>
      </c>
      <c r="AR2635" s="2" t="s">
        <v>57</v>
      </c>
      <c r="AS2635" s="2" t="s">
        <v>57</v>
      </c>
      <c r="AT2635" s="2" t="s">
        <v>57</v>
      </c>
      <c r="AU2635" s="2" t="s">
        <v>57</v>
      </c>
      <c r="AV2635" s="19" t="s">
        <v>56</v>
      </c>
      <c r="AW2635" s="2" t="s">
        <v>77</v>
      </c>
      <c r="AX2635" s="2" t="s">
        <v>56</v>
      </c>
      <c r="AY2635" s="2" t="s">
        <v>77</v>
      </c>
    </row>
    <row r="2636" spans="1:51" ht="22.5" customHeight="1" x14ac:dyDescent="0.25">
      <c r="A2636" s="18" t="s">
        <v>26683</v>
      </c>
      <c r="B2636" s="2" t="s">
        <v>26684</v>
      </c>
      <c r="C2636" s="2"/>
      <c r="D2636" s="2" t="s">
        <v>80</v>
      </c>
      <c r="E2636" s="2" t="s">
        <v>25910</v>
      </c>
      <c r="F2636" s="2" t="s">
        <v>77</v>
      </c>
      <c r="G2636" s="19">
        <v>0</v>
      </c>
      <c r="H2636" s="19">
        <v>37.9</v>
      </c>
      <c r="I2636" s="19">
        <v>9.77</v>
      </c>
      <c r="J2636" s="19">
        <v>-12.44</v>
      </c>
      <c r="K2636" s="19">
        <v>-9.77</v>
      </c>
      <c r="L2636" s="19" t="s">
        <v>56</v>
      </c>
      <c r="M2636" s="19">
        <v>25.46</v>
      </c>
      <c r="N2636" s="2" t="s">
        <v>57</v>
      </c>
      <c r="O2636" s="2" t="s">
        <v>55</v>
      </c>
      <c r="P2636" s="2" t="s">
        <v>159</v>
      </c>
      <c r="Q2636" s="2" t="s">
        <v>160</v>
      </c>
      <c r="R2636" s="2" t="s">
        <v>60</v>
      </c>
      <c r="S2636" s="2" t="s">
        <v>161</v>
      </c>
      <c r="T2636" s="2" t="s">
        <v>57</v>
      </c>
      <c r="U2636" s="19">
        <v>37.9</v>
      </c>
      <c r="V2636" s="19" t="s">
        <v>62</v>
      </c>
      <c r="W2636" s="2" t="s">
        <v>85</v>
      </c>
      <c r="X2636" s="2" t="s">
        <v>57</v>
      </c>
      <c r="Y2636" s="2" t="s">
        <v>57</v>
      </c>
      <c r="Z2636" s="2" t="s">
        <v>57</v>
      </c>
      <c r="AA2636" s="2" t="s">
        <v>57</v>
      </c>
      <c r="AB2636" s="2" t="s">
        <v>26685</v>
      </c>
      <c r="AC2636" s="2" t="s">
        <v>26686</v>
      </c>
      <c r="AD2636" s="2" t="s">
        <v>26687</v>
      </c>
      <c r="AE2636" s="2" t="s">
        <v>1290</v>
      </c>
      <c r="AF2636" s="2" t="s">
        <v>69</v>
      </c>
      <c r="AG2636" s="2" t="s">
        <v>21111</v>
      </c>
      <c r="AH2636" s="2" t="s">
        <v>71</v>
      </c>
      <c r="AI2636" s="2" t="s">
        <v>92</v>
      </c>
      <c r="AJ2636" s="2" t="s">
        <v>26688</v>
      </c>
      <c r="AK2636" s="2" t="s">
        <v>26689</v>
      </c>
      <c r="AL2636" s="2" t="s">
        <v>74</v>
      </c>
      <c r="AM2636" s="2" t="s">
        <v>26690</v>
      </c>
      <c r="AN2636" s="2" t="s">
        <v>57</v>
      </c>
      <c r="AO2636" s="19" t="s">
        <v>57</v>
      </c>
      <c r="AP2636" s="2" t="s">
        <v>57</v>
      </c>
      <c r="AQ2636" s="2" t="s">
        <v>57</v>
      </c>
      <c r="AR2636" s="2" t="s">
        <v>57</v>
      </c>
      <c r="AS2636" s="2" t="s">
        <v>57</v>
      </c>
      <c r="AT2636" s="2" t="s">
        <v>57</v>
      </c>
      <c r="AU2636" s="2" t="s">
        <v>57</v>
      </c>
      <c r="AV2636" s="19" t="s">
        <v>56</v>
      </c>
      <c r="AW2636" s="2" t="s">
        <v>77</v>
      </c>
      <c r="AX2636" s="2" t="s">
        <v>56</v>
      </c>
      <c r="AY2636" s="2" t="s">
        <v>77</v>
      </c>
    </row>
    <row r="2637" spans="1:51" ht="22.5" customHeight="1" x14ac:dyDescent="0.25">
      <c r="A2637" s="18" t="s">
        <v>26691</v>
      </c>
      <c r="B2637" s="2" t="s">
        <v>26692</v>
      </c>
      <c r="C2637" s="2"/>
      <c r="D2637" s="2" t="s">
        <v>80</v>
      </c>
      <c r="E2637" s="2" t="s">
        <v>25910</v>
      </c>
      <c r="F2637" s="2" t="s">
        <v>77</v>
      </c>
      <c r="G2637" s="19">
        <v>0</v>
      </c>
      <c r="H2637" s="19">
        <v>57.99</v>
      </c>
      <c r="I2637" s="19">
        <v>10.25</v>
      </c>
      <c r="J2637" s="19">
        <v>-15.86</v>
      </c>
      <c r="K2637" s="19">
        <v>-10.25</v>
      </c>
      <c r="L2637" s="19" t="s">
        <v>56</v>
      </c>
      <c r="M2637" s="19">
        <v>42.13</v>
      </c>
      <c r="N2637" s="2" t="s">
        <v>57</v>
      </c>
      <c r="O2637" s="2" t="s">
        <v>57</v>
      </c>
      <c r="P2637" s="2" t="s">
        <v>483</v>
      </c>
      <c r="Q2637" s="2" t="s">
        <v>2383</v>
      </c>
      <c r="R2637" s="2" t="s">
        <v>60</v>
      </c>
      <c r="S2637" s="2" t="s">
        <v>2384</v>
      </c>
      <c r="T2637" s="2" t="s">
        <v>57</v>
      </c>
      <c r="U2637" s="19">
        <v>57.99</v>
      </c>
      <c r="V2637" s="19" t="s">
        <v>62</v>
      </c>
      <c r="W2637" s="2" t="s">
        <v>85</v>
      </c>
      <c r="X2637" s="2" t="s">
        <v>57</v>
      </c>
      <c r="Y2637" s="2" t="s">
        <v>57</v>
      </c>
      <c r="Z2637" s="2" t="s">
        <v>57</v>
      </c>
      <c r="AA2637" s="2" t="s">
        <v>57</v>
      </c>
      <c r="AB2637" s="2" t="s">
        <v>26693</v>
      </c>
      <c r="AC2637" s="2" t="s">
        <v>26694</v>
      </c>
      <c r="AD2637" s="2" t="s">
        <v>26695</v>
      </c>
      <c r="AE2637" s="2" t="s">
        <v>26696</v>
      </c>
      <c r="AF2637" s="2" t="s">
        <v>69</v>
      </c>
      <c r="AG2637" s="2" t="s">
        <v>26697</v>
      </c>
      <c r="AH2637" s="2" t="s">
        <v>71</v>
      </c>
      <c r="AI2637" s="2" t="s">
        <v>92</v>
      </c>
      <c r="AJ2637" s="2" t="s">
        <v>26698</v>
      </c>
      <c r="AK2637" s="2" t="s">
        <v>26699</v>
      </c>
      <c r="AL2637" s="2" t="s">
        <v>74</v>
      </c>
      <c r="AM2637" s="2" t="s">
        <v>26700</v>
      </c>
      <c r="AN2637" s="2" t="s">
        <v>57</v>
      </c>
      <c r="AO2637" s="19" t="s">
        <v>57</v>
      </c>
      <c r="AP2637" s="2" t="s">
        <v>57</v>
      </c>
      <c r="AQ2637" s="2" t="s">
        <v>57</v>
      </c>
      <c r="AR2637" s="2" t="s">
        <v>57</v>
      </c>
      <c r="AS2637" s="2" t="s">
        <v>57</v>
      </c>
      <c r="AT2637" s="2" t="s">
        <v>57</v>
      </c>
      <c r="AU2637" s="2" t="s">
        <v>57</v>
      </c>
      <c r="AV2637" s="19" t="s">
        <v>56</v>
      </c>
      <c r="AW2637" s="2" t="s">
        <v>77</v>
      </c>
      <c r="AX2637" s="2" t="s">
        <v>56</v>
      </c>
      <c r="AY2637" s="2" t="s">
        <v>77</v>
      </c>
    </row>
    <row r="2638" spans="1:51" ht="22.5" customHeight="1" x14ac:dyDescent="0.25">
      <c r="A2638" s="18" t="s">
        <v>26701</v>
      </c>
      <c r="B2638" s="2" t="s">
        <v>26702</v>
      </c>
      <c r="C2638" s="2"/>
      <c r="D2638" s="2" t="s">
        <v>80</v>
      </c>
      <c r="E2638" s="2" t="s">
        <v>22313</v>
      </c>
      <c r="F2638" s="2" t="s">
        <v>55</v>
      </c>
      <c r="G2638" s="19">
        <v>0</v>
      </c>
      <c r="H2638" s="19">
        <v>92.38</v>
      </c>
      <c r="I2638" s="19" t="s">
        <v>56</v>
      </c>
      <c r="J2638" s="19">
        <v>-27.7</v>
      </c>
      <c r="K2638" s="19" t="s">
        <v>56</v>
      </c>
      <c r="L2638" s="19" t="s">
        <v>56</v>
      </c>
      <c r="M2638" s="19">
        <v>64.680000000000007</v>
      </c>
      <c r="N2638" s="2" t="s">
        <v>57</v>
      </c>
      <c r="O2638" s="2" t="s">
        <v>55</v>
      </c>
      <c r="P2638" s="2" t="s">
        <v>248</v>
      </c>
      <c r="Q2638" s="2" t="s">
        <v>511</v>
      </c>
      <c r="R2638" s="2" t="s">
        <v>60</v>
      </c>
      <c r="S2638" s="2" t="s">
        <v>512</v>
      </c>
      <c r="T2638" s="2" t="s">
        <v>57</v>
      </c>
      <c r="U2638" s="19">
        <v>46.19</v>
      </c>
      <c r="V2638" s="19" t="s">
        <v>62</v>
      </c>
      <c r="W2638" s="2" t="s">
        <v>85</v>
      </c>
      <c r="X2638" s="2" t="s">
        <v>57</v>
      </c>
      <c r="Y2638" s="2" t="s">
        <v>57</v>
      </c>
      <c r="Z2638" s="2" t="s">
        <v>57</v>
      </c>
      <c r="AA2638" s="2" t="s">
        <v>57</v>
      </c>
      <c r="AB2638" s="2" t="s">
        <v>26703</v>
      </c>
      <c r="AC2638" s="2" t="s">
        <v>26704</v>
      </c>
      <c r="AD2638" s="2" t="s">
        <v>26705</v>
      </c>
      <c r="AE2638" s="2" t="s">
        <v>26706</v>
      </c>
      <c r="AF2638" s="2" t="s">
        <v>152</v>
      </c>
      <c r="AG2638" s="2" t="s">
        <v>26707</v>
      </c>
      <c r="AH2638" s="2" t="s">
        <v>71</v>
      </c>
      <c r="AI2638" s="2" t="s">
        <v>92</v>
      </c>
      <c r="AJ2638" s="2" t="s">
        <v>26411</v>
      </c>
      <c r="AK2638" s="2" t="s">
        <v>26708</v>
      </c>
      <c r="AL2638" s="2" t="s">
        <v>74</v>
      </c>
      <c r="AM2638" s="2" t="s">
        <v>26709</v>
      </c>
      <c r="AN2638" s="2" t="s">
        <v>57</v>
      </c>
      <c r="AO2638" s="19" t="s">
        <v>57</v>
      </c>
      <c r="AP2638" s="2" t="s">
        <v>57</v>
      </c>
      <c r="AQ2638" s="2" t="s">
        <v>57</v>
      </c>
      <c r="AR2638" s="2" t="s">
        <v>57</v>
      </c>
      <c r="AS2638" s="2" t="s">
        <v>57</v>
      </c>
      <c r="AT2638" s="2" t="s">
        <v>57</v>
      </c>
      <c r="AU2638" s="2" t="s">
        <v>57</v>
      </c>
      <c r="AV2638" s="19" t="s">
        <v>56</v>
      </c>
      <c r="AW2638" s="2" t="s">
        <v>77</v>
      </c>
      <c r="AX2638" s="2" t="s">
        <v>56</v>
      </c>
      <c r="AY2638" s="2" t="s">
        <v>77</v>
      </c>
    </row>
    <row r="2639" spans="1:51" ht="22.5" customHeight="1" x14ac:dyDescent="0.25">
      <c r="A2639" s="18" t="s">
        <v>26710</v>
      </c>
      <c r="B2639" s="2" t="s">
        <v>26711</v>
      </c>
      <c r="C2639" s="2"/>
      <c r="D2639" s="2" t="s">
        <v>80</v>
      </c>
      <c r="E2639" s="2" t="s">
        <v>26376</v>
      </c>
      <c r="F2639" s="2" t="s">
        <v>77</v>
      </c>
      <c r="G2639" s="19">
        <v>0</v>
      </c>
      <c r="H2639" s="19">
        <v>39</v>
      </c>
      <c r="I2639" s="19">
        <v>15.9</v>
      </c>
      <c r="J2639" s="19">
        <v>-12.63</v>
      </c>
      <c r="K2639" s="19" t="s">
        <v>56</v>
      </c>
      <c r="L2639" s="19" t="s">
        <v>56</v>
      </c>
      <c r="M2639" s="19">
        <v>42.27</v>
      </c>
      <c r="N2639" s="2" t="s">
        <v>57</v>
      </c>
      <c r="O2639" s="2" t="s">
        <v>57</v>
      </c>
      <c r="P2639" s="2" t="s">
        <v>26712</v>
      </c>
      <c r="Q2639" s="2" t="s">
        <v>26713</v>
      </c>
      <c r="R2639" s="2" t="s">
        <v>60</v>
      </c>
      <c r="S2639" s="2" t="s">
        <v>26714</v>
      </c>
      <c r="T2639" s="2" t="s">
        <v>57</v>
      </c>
      <c r="U2639" s="19">
        <v>39</v>
      </c>
      <c r="V2639" s="19" t="s">
        <v>62</v>
      </c>
      <c r="W2639" s="2" t="s">
        <v>63</v>
      </c>
      <c r="X2639" s="2" t="s">
        <v>26715</v>
      </c>
      <c r="Y2639" s="2" t="s">
        <v>26716</v>
      </c>
      <c r="Z2639" s="2" t="s">
        <v>26717</v>
      </c>
      <c r="AA2639" s="2" t="s">
        <v>57</v>
      </c>
      <c r="AB2639" s="2" t="s">
        <v>26715</v>
      </c>
      <c r="AC2639" s="2" t="s">
        <v>26718</v>
      </c>
      <c r="AD2639" s="2" t="s">
        <v>26719</v>
      </c>
      <c r="AE2639" s="2" t="s">
        <v>69</v>
      </c>
      <c r="AF2639" s="2" t="s">
        <v>69</v>
      </c>
      <c r="AG2639" s="2" t="s">
        <v>26720</v>
      </c>
      <c r="AH2639" s="2" t="s">
        <v>71</v>
      </c>
      <c r="AI2639" s="2" t="s">
        <v>124</v>
      </c>
      <c r="AJ2639" s="2" t="s">
        <v>26385</v>
      </c>
      <c r="AK2639" s="2" t="s">
        <v>26721</v>
      </c>
      <c r="AL2639" s="2" t="s">
        <v>902</v>
      </c>
      <c r="AM2639" s="2" t="s">
        <v>26722</v>
      </c>
      <c r="AN2639" s="2" t="s">
        <v>57</v>
      </c>
      <c r="AO2639" s="19" t="s">
        <v>57</v>
      </c>
      <c r="AP2639" s="2" t="s">
        <v>57</v>
      </c>
      <c r="AQ2639" s="2" t="s">
        <v>57</v>
      </c>
      <c r="AR2639" s="2" t="s">
        <v>57</v>
      </c>
      <c r="AS2639" s="2" t="s">
        <v>57</v>
      </c>
      <c r="AT2639" s="2" t="s">
        <v>57</v>
      </c>
      <c r="AU2639" s="2" t="s">
        <v>57</v>
      </c>
      <c r="AV2639" s="19" t="s">
        <v>56</v>
      </c>
      <c r="AW2639" s="2" t="s">
        <v>77</v>
      </c>
      <c r="AX2639" s="2" t="s">
        <v>56</v>
      </c>
      <c r="AY2639" s="2" t="s">
        <v>77</v>
      </c>
    </row>
    <row r="2640" spans="1:51" s="92" customFormat="1" ht="22.5" customHeight="1" x14ac:dyDescent="0.25">
      <c r="A2640" s="96" t="s">
        <v>26726</v>
      </c>
      <c r="B2640" s="97">
        <v>45260</v>
      </c>
      <c r="C2640" s="98">
        <v>0.96458333333333324</v>
      </c>
      <c r="D2640" s="94" t="s">
        <v>80</v>
      </c>
      <c r="E2640" s="94" t="s">
        <v>113</v>
      </c>
      <c r="F2640" s="94" t="s">
        <v>77</v>
      </c>
      <c r="G2640" s="99">
        <v>0</v>
      </c>
      <c r="H2640" s="99">
        <v>62.7</v>
      </c>
      <c r="I2640" s="99">
        <v>8.08</v>
      </c>
      <c r="J2640" s="99">
        <v>-16.66</v>
      </c>
      <c r="K2640" s="99">
        <v>-8.08</v>
      </c>
      <c r="L2640" s="99" t="s">
        <v>56</v>
      </c>
      <c r="M2640" s="99">
        <v>46.04</v>
      </c>
      <c r="N2640" s="94" t="s">
        <v>57</v>
      </c>
      <c r="O2640" s="94" t="s">
        <v>55</v>
      </c>
      <c r="P2640" s="94" t="s">
        <v>26727</v>
      </c>
      <c r="Q2640" s="94" t="s">
        <v>26728</v>
      </c>
      <c r="R2640" s="94"/>
      <c r="S2640" s="94" t="s">
        <v>26729</v>
      </c>
      <c r="T2640" s="94" t="s">
        <v>57</v>
      </c>
      <c r="U2640" s="99">
        <v>62.7</v>
      </c>
      <c r="V2640" s="99" t="s">
        <v>62</v>
      </c>
      <c r="W2640" s="94" t="s">
        <v>85</v>
      </c>
      <c r="X2640" s="94" t="s">
        <v>57</v>
      </c>
      <c r="Y2640" s="94" t="s">
        <v>57</v>
      </c>
      <c r="Z2640" s="94" t="s">
        <v>57</v>
      </c>
      <c r="AA2640" s="94" t="s">
        <v>57</v>
      </c>
      <c r="AB2640" s="94" t="s">
        <v>26730</v>
      </c>
      <c r="AC2640" s="94" t="s">
        <v>26731</v>
      </c>
      <c r="AD2640" s="94" t="s">
        <v>26732</v>
      </c>
      <c r="AE2640" s="94" t="s">
        <v>349</v>
      </c>
      <c r="AF2640" s="94" t="s">
        <v>69</v>
      </c>
      <c r="AG2640" s="94" t="s">
        <v>26733</v>
      </c>
      <c r="AH2640" s="94" t="s">
        <v>71</v>
      </c>
      <c r="AI2640" s="94" t="s">
        <v>92</v>
      </c>
      <c r="AJ2640" s="94" t="s">
        <v>351</v>
      </c>
      <c r="AK2640" s="94" t="s">
        <v>26734</v>
      </c>
      <c r="AL2640" s="94" t="s">
        <v>74</v>
      </c>
      <c r="AM2640" s="94" t="s">
        <v>26735</v>
      </c>
      <c r="AN2640" s="94" t="s">
        <v>57</v>
      </c>
      <c r="AO2640" s="99" t="s">
        <v>57</v>
      </c>
      <c r="AP2640" s="94" t="s">
        <v>57</v>
      </c>
      <c r="AQ2640" s="94" t="s">
        <v>57</v>
      </c>
      <c r="AR2640" s="94" t="s">
        <v>57</v>
      </c>
      <c r="AS2640" s="94" t="s">
        <v>57</v>
      </c>
      <c r="AT2640" s="94" t="s">
        <v>57</v>
      </c>
      <c r="AU2640" s="94" t="s">
        <v>57</v>
      </c>
      <c r="AV2640" s="99" t="s">
        <v>56</v>
      </c>
      <c r="AW2640" s="94" t="s">
        <v>77</v>
      </c>
      <c r="AX2640" s="94" t="s">
        <v>56</v>
      </c>
      <c r="AY2640" s="94" t="s">
        <v>77</v>
      </c>
    </row>
    <row r="2641" spans="1:51" s="92" customFormat="1" ht="22.5" customHeight="1" x14ac:dyDescent="0.25">
      <c r="A2641" s="96" t="s">
        <v>26736</v>
      </c>
      <c r="B2641" s="97">
        <v>45260</v>
      </c>
      <c r="C2641" s="98">
        <v>0.9458333333333333</v>
      </c>
      <c r="D2641" s="94" t="s">
        <v>80</v>
      </c>
      <c r="E2641" s="94" t="s">
        <v>172</v>
      </c>
      <c r="F2641" s="94" t="s">
        <v>77</v>
      </c>
      <c r="G2641" s="99">
        <v>0</v>
      </c>
      <c r="H2641" s="99">
        <v>119.84</v>
      </c>
      <c r="I2641" s="99" t="s">
        <v>56</v>
      </c>
      <c r="J2641" s="99">
        <v>-20.37</v>
      </c>
      <c r="K2641" s="99">
        <v>-23.45</v>
      </c>
      <c r="L2641" s="99" t="s">
        <v>56</v>
      </c>
      <c r="M2641" s="99">
        <v>76.02</v>
      </c>
      <c r="N2641" s="94" t="s">
        <v>57</v>
      </c>
      <c r="O2641" s="94" t="s">
        <v>55</v>
      </c>
      <c r="P2641" s="94" t="s">
        <v>26737</v>
      </c>
      <c r="Q2641" s="94" t="s">
        <v>26738</v>
      </c>
      <c r="R2641" s="94"/>
      <c r="S2641" s="94" t="s">
        <v>26739</v>
      </c>
      <c r="T2641" s="94" t="s">
        <v>57</v>
      </c>
      <c r="U2641" s="99">
        <v>119.84</v>
      </c>
      <c r="V2641" s="99" t="s">
        <v>62</v>
      </c>
      <c r="W2641" s="94" t="s">
        <v>85</v>
      </c>
      <c r="X2641" s="94" t="s">
        <v>57</v>
      </c>
      <c r="Y2641" s="94" t="s">
        <v>57</v>
      </c>
      <c r="Z2641" s="94" t="s">
        <v>57</v>
      </c>
      <c r="AA2641" s="94" t="s">
        <v>57</v>
      </c>
      <c r="AB2641" s="94" t="s">
        <v>26740</v>
      </c>
      <c r="AC2641" s="94" t="s">
        <v>26741</v>
      </c>
      <c r="AD2641" s="94" t="s">
        <v>26742</v>
      </c>
      <c r="AE2641" s="94" t="s">
        <v>2622</v>
      </c>
      <c r="AF2641" s="94" t="s">
        <v>257</v>
      </c>
      <c r="AG2641" s="94" t="s">
        <v>2623</v>
      </c>
      <c r="AH2641" s="94" t="s">
        <v>71</v>
      </c>
      <c r="AI2641" s="94" t="s">
        <v>92</v>
      </c>
      <c r="AJ2641" s="94" t="s">
        <v>26743</v>
      </c>
      <c r="AK2641" s="94" t="s">
        <v>3757</v>
      </c>
      <c r="AL2641" s="94" t="s">
        <v>74</v>
      </c>
      <c r="AM2641" s="94" t="s">
        <v>26744</v>
      </c>
      <c r="AN2641" s="94" t="s">
        <v>57</v>
      </c>
      <c r="AO2641" s="99" t="s">
        <v>57</v>
      </c>
      <c r="AP2641" s="94" t="s">
        <v>57</v>
      </c>
      <c r="AQ2641" s="94" t="s">
        <v>57</v>
      </c>
      <c r="AR2641" s="94" t="s">
        <v>57</v>
      </c>
      <c r="AS2641" s="94" t="s">
        <v>57</v>
      </c>
      <c r="AT2641" s="94" t="s">
        <v>57</v>
      </c>
      <c r="AU2641" s="94" t="s">
        <v>57</v>
      </c>
      <c r="AV2641" s="99" t="s">
        <v>56</v>
      </c>
      <c r="AW2641" s="94" t="s">
        <v>77</v>
      </c>
      <c r="AX2641" s="94" t="s">
        <v>56</v>
      </c>
      <c r="AY2641" s="94" t="s">
        <v>77</v>
      </c>
    </row>
    <row r="2642" spans="1:51" s="92" customFormat="1" ht="22.5" customHeight="1" x14ac:dyDescent="0.25">
      <c r="A2642" s="96" t="s">
        <v>26745</v>
      </c>
      <c r="B2642" s="97">
        <v>45260</v>
      </c>
      <c r="C2642" s="98">
        <v>0.93194444444444446</v>
      </c>
      <c r="D2642" s="94" t="s">
        <v>1647</v>
      </c>
      <c r="E2642" s="94" t="s">
        <v>1648</v>
      </c>
      <c r="F2642" s="94" t="s">
        <v>55</v>
      </c>
      <c r="G2642" s="99">
        <v>0</v>
      </c>
      <c r="H2642" s="99">
        <v>82.64</v>
      </c>
      <c r="I2642" s="99" t="s">
        <v>56</v>
      </c>
      <c r="J2642" s="99">
        <v>-9.92</v>
      </c>
      <c r="K2642" s="99">
        <v>-21.45</v>
      </c>
      <c r="L2642" s="99" t="s">
        <v>56</v>
      </c>
      <c r="M2642" s="99">
        <v>51.27</v>
      </c>
      <c r="N2642" s="94" t="s">
        <v>57</v>
      </c>
      <c r="O2642" s="94" t="s">
        <v>55</v>
      </c>
      <c r="P2642" s="114">
        <v>55142</v>
      </c>
      <c r="Q2642" s="94" t="s">
        <v>26746</v>
      </c>
      <c r="R2642" s="94"/>
      <c r="S2642" s="94" t="s">
        <v>3101</v>
      </c>
      <c r="T2642" s="94" t="s">
        <v>57</v>
      </c>
      <c r="U2642" s="99">
        <v>82.64</v>
      </c>
      <c r="V2642" s="99" t="s">
        <v>102</v>
      </c>
      <c r="W2642" s="94" t="s">
        <v>85</v>
      </c>
      <c r="X2642" s="94" t="s">
        <v>57</v>
      </c>
      <c r="Y2642" s="94" t="s">
        <v>57</v>
      </c>
      <c r="Z2642" s="94" t="s">
        <v>57</v>
      </c>
      <c r="AA2642" s="94" t="s">
        <v>57</v>
      </c>
      <c r="AB2642" s="94" t="s">
        <v>26747</v>
      </c>
      <c r="AC2642" s="94" t="s">
        <v>26748</v>
      </c>
      <c r="AD2642" s="94" t="s">
        <v>26749</v>
      </c>
      <c r="AE2642" s="94" t="s">
        <v>26750</v>
      </c>
      <c r="AF2642" s="94" t="s">
        <v>69</v>
      </c>
      <c r="AG2642" s="94" t="s">
        <v>26751</v>
      </c>
      <c r="AH2642" s="94" t="s">
        <v>71</v>
      </c>
      <c r="AI2642" s="94" t="s">
        <v>92</v>
      </c>
      <c r="AJ2642" s="94" t="s">
        <v>26752</v>
      </c>
      <c r="AK2642" s="94" t="s">
        <v>26753</v>
      </c>
      <c r="AL2642" s="94" t="s">
        <v>74</v>
      </c>
      <c r="AM2642" s="94" t="s">
        <v>26754</v>
      </c>
      <c r="AN2642" s="94" t="s">
        <v>57</v>
      </c>
      <c r="AO2642" s="99" t="s">
        <v>57</v>
      </c>
      <c r="AP2642" s="94" t="s">
        <v>57</v>
      </c>
      <c r="AQ2642" s="94" t="s">
        <v>57</v>
      </c>
      <c r="AR2642" s="94" t="s">
        <v>57</v>
      </c>
      <c r="AS2642" s="94" t="s">
        <v>57</v>
      </c>
      <c r="AT2642" s="94" t="s">
        <v>57</v>
      </c>
      <c r="AU2642" s="94" t="s">
        <v>57</v>
      </c>
      <c r="AV2642" s="99" t="s">
        <v>56</v>
      </c>
      <c r="AW2642" s="94" t="s">
        <v>77</v>
      </c>
      <c r="AX2642" s="94">
        <v>1</v>
      </c>
      <c r="AY2642" s="94" t="s">
        <v>77</v>
      </c>
    </row>
    <row r="2643" spans="1:51" s="92" customFormat="1" ht="22.5" customHeight="1" x14ac:dyDescent="0.25">
      <c r="A2643" s="96" t="s">
        <v>26755</v>
      </c>
      <c r="B2643" s="97">
        <v>45260</v>
      </c>
      <c r="C2643" s="98">
        <v>0.91527777777777775</v>
      </c>
      <c r="D2643" s="94" t="s">
        <v>80</v>
      </c>
      <c r="E2643" s="94" t="s">
        <v>98</v>
      </c>
      <c r="F2643" s="94" t="s">
        <v>77</v>
      </c>
      <c r="G2643" s="99">
        <v>0</v>
      </c>
      <c r="H2643" s="99">
        <v>205.7</v>
      </c>
      <c r="I2643" s="99" t="s">
        <v>56</v>
      </c>
      <c r="J2643" s="99">
        <v>-24.68</v>
      </c>
      <c r="K2643" s="99">
        <v>-21.45</v>
      </c>
      <c r="L2643" s="99" t="s">
        <v>56</v>
      </c>
      <c r="M2643" s="99">
        <v>159.57</v>
      </c>
      <c r="N2643" s="94" t="s">
        <v>57</v>
      </c>
      <c r="O2643" s="94" t="s">
        <v>55</v>
      </c>
      <c r="P2643" s="115" t="s">
        <v>26756</v>
      </c>
      <c r="Q2643" s="94" t="s">
        <v>26757</v>
      </c>
      <c r="R2643" s="94"/>
      <c r="S2643" s="94" t="s">
        <v>26758</v>
      </c>
      <c r="T2643" s="94" t="s">
        <v>57</v>
      </c>
      <c r="U2643" s="99">
        <v>205.7</v>
      </c>
      <c r="V2643" s="99" t="s">
        <v>102</v>
      </c>
      <c r="W2643" s="94" t="s">
        <v>85</v>
      </c>
      <c r="X2643" s="94" t="s">
        <v>57</v>
      </c>
      <c r="Y2643" s="94" t="s">
        <v>57</v>
      </c>
      <c r="Z2643" s="94" t="s">
        <v>57</v>
      </c>
      <c r="AA2643" s="94" t="s">
        <v>57</v>
      </c>
      <c r="AB2643" s="94" t="s">
        <v>26759</v>
      </c>
      <c r="AC2643" s="94" t="s">
        <v>26760</v>
      </c>
      <c r="AD2643" s="94" t="s">
        <v>26761</v>
      </c>
      <c r="AE2643" s="94" t="s">
        <v>26762</v>
      </c>
      <c r="AF2643" s="94" t="s">
        <v>138</v>
      </c>
      <c r="AG2643" s="94" t="s">
        <v>26763</v>
      </c>
      <c r="AH2643" s="94" t="s">
        <v>71</v>
      </c>
      <c r="AI2643" s="94" t="s">
        <v>92</v>
      </c>
      <c r="AJ2643" s="94" t="s">
        <v>26764</v>
      </c>
      <c r="AK2643" s="94" t="s">
        <v>26765</v>
      </c>
      <c r="AL2643" s="94" t="s">
        <v>74</v>
      </c>
      <c r="AM2643" s="94" t="s">
        <v>26766</v>
      </c>
      <c r="AN2643" s="94" t="s">
        <v>57</v>
      </c>
      <c r="AO2643" s="99" t="s">
        <v>57</v>
      </c>
      <c r="AP2643" s="94" t="s">
        <v>57</v>
      </c>
      <c r="AQ2643" s="94" t="s">
        <v>57</v>
      </c>
      <c r="AR2643" s="94" t="s">
        <v>57</v>
      </c>
      <c r="AS2643" s="94" t="s">
        <v>57</v>
      </c>
      <c r="AT2643" s="94" t="s">
        <v>57</v>
      </c>
      <c r="AU2643" s="94" t="s">
        <v>57</v>
      </c>
      <c r="AV2643" s="99" t="s">
        <v>56</v>
      </c>
      <c r="AW2643" s="94" t="s">
        <v>77</v>
      </c>
      <c r="AX2643" s="94" t="s">
        <v>56</v>
      </c>
      <c r="AY2643" s="94" t="s">
        <v>77</v>
      </c>
    </row>
    <row r="2644" spans="1:51" s="92" customFormat="1" ht="22.5" customHeight="1" x14ac:dyDescent="0.25">
      <c r="A2644" s="96" t="s">
        <v>26767</v>
      </c>
      <c r="B2644" s="97">
        <v>45260</v>
      </c>
      <c r="C2644" s="98">
        <v>0.90486111111111101</v>
      </c>
      <c r="D2644" s="94" t="s">
        <v>53</v>
      </c>
      <c r="E2644" s="94" t="s">
        <v>54</v>
      </c>
      <c r="F2644" s="94" t="s">
        <v>77</v>
      </c>
      <c r="G2644" s="99">
        <v>0</v>
      </c>
      <c r="H2644" s="99">
        <v>117.27</v>
      </c>
      <c r="I2644" s="99" t="s">
        <v>56</v>
      </c>
      <c r="J2644" s="99">
        <v>-19.940000000000001</v>
      </c>
      <c r="K2644" s="99">
        <v>-18.95</v>
      </c>
      <c r="L2644" s="99">
        <v>-78.38</v>
      </c>
      <c r="M2644" s="99">
        <v>0</v>
      </c>
      <c r="N2644" s="94" t="s">
        <v>57</v>
      </c>
      <c r="O2644" s="94" t="s">
        <v>57</v>
      </c>
      <c r="P2644" s="115" t="s">
        <v>21464</v>
      </c>
      <c r="Q2644" s="94" t="s">
        <v>26768</v>
      </c>
      <c r="R2644" s="94"/>
      <c r="S2644" s="94" t="s">
        <v>26769</v>
      </c>
      <c r="T2644" s="94" t="s">
        <v>57</v>
      </c>
      <c r="U2644" s="99">
        <v>117.27</v>
      </c>
      <c r="V2644" s="99" t="s">
        <v>62</v>
      </c>
      <c r="W2644" s="94" t="s">
        <v>85</v>
      </c>
      <c r="X2644" s="94" t="s">
        <v>26770</v>
      </c>
      <c r="Y2644" s="94" t="s">
        <v>26771</v>
      </c>
      <c r="Z2644" s="94" t="s">
        <v>26772</v>
      </c>
      <c r="AA2644" s="94" t="s">
        <v>57</v>
      </c>
      <c r="AB2644" s="94" t="s">
        <v>26770</v>
      </c>
      <c r="AC2644" s="94" t="s">
        <v>26773</v>
      </c>
      <c r="AD2644" s="94" t="s">
        <v>26774</v>
      </c>
      <c r="AE2644" s="94" t="s">
        <v>69</v>
      </c>
      <c r="AF2644" s="94" t="s">
        <v>69</v>
      </c>
      <c r="AG2644" s="94" t="s">
        <v>70</v>
      </c>
      <c r="AH2644" s="94" t="s">
        <v>71</v>
      </c>
      <c r="AI2644" s="94" t="s">
        <v>92</v>
      </c>
      <c r="AJ2644" s="94" t="s">
        <v>26775</v>
      </c>
      <c r="AK2644" s="94" t="s">
        <v>57</v>
      </c>
      <c r="AL2644" s="94" t="s">
        <v>74</v>
      </c>
      <c r="AM2644" s="94" t="s">
        <v>26776</v>
      </c>
      <c r="AN2644" s="94" t="s">
        <v>76</v>
      </c>
      <c r="AO2644" s="99" t="s">
        <v>57</v>
      </c>
      <c r="AP2644" s="94" t="s">
        <v>57</v>
      </c>
      <c r="AQ2644" s="94" t="s">
        <v>57</v>
      </c>
      <c r="AR2644" s="94" t="s">
        <v>57</v>
      </c>
      <c r="AS2644" s="94" t="s">
        <v>57</v>
      </c>
      <c r="AT2644" s="94" t="s">
        <v>57</v>
      </c>
      <c r="AU2644" s="94" t="s">
        <v>57</v>
      </c>
      <c r="AV2644" s="99" t="s">
        <v>56</v>
      </c>
      <c r="AW2644" s="94" t="s">
        <v>77</v>
      </c>
      <c r="AX2644" s="94" t="s">
        <v>56</v>
      </c>
      <c r="AY2644" s="94" t="s">
        <v>77</v>
      </c>
    </row>
    <row r="2645" spans="1:51" s="92" customFormat="1" ht="22.5" customHeight="1" x14ac:dyDescent="0.25">
      <c r="A2645" s="96" t="s">
        <v>26777</v>
      </c>
      <c r="B2645" s="97">
        <v>45260</v>
      </c>
      <c r="C2645" s="98">
        <v>0.90138888888888891</v>
      </c>
      <c r="D2645" s="94" t="s">
        <v>80</v>
      </c>
      <c r="E2645" s="94" t="s">
        <v>113</v>
      </c>
      <c r="F2645" s="94" t="s">
        <v>77</v>
      </c>
      <c r="G2645" s="99">
        <v>0</v>
      </c>
      <c r="H2645" s="99">
        <v>70.31</v>
      </c>
      <c r="I2645" s="99">
        <v>15.9</v>
      </c>
      <c r="J2645" s="99">
        <v>-17.95</v>
      </c>
      <c r="K2645" s="99" t="s">
        <v>56</v>
      </c>
      <c r="L2645" s="99" t="s">
        <v>56</v>
      </c>
      <c r="M2645" s="99">
        <v>68.260000000000005</v>
      </c>
      <c r="N2645" s="94" t="s">
        <v>57</v>
      </c>
      <c r="O2645" s="94" t="s">
        <v>55</v>
      </c>
      <c r="P2645" s="115" t="s">
        <v>26778</v>
      </c>
      <c r="Q2645" s="94" t="s">
        <v>26779</v>
      </c>
      <c r="R2645" s="94"/>
      <c r="S2645" s="94" t="s">
        <v>186</v>
      </c>
      <c r="T2645" s="94" t="s">
        <v>57</v>
      </c>
      <c r="U2645" s="99">
        <v>70.31</v>
      </c>
      <c r="V2645" s="99" t="s">
        <v>62</v>
      </c>
      <c r="W2645" s="94" t="s">
        <v>63</v>
      </c>
      <c r="X2645" s="94" t="s">
        <v>26780</v>
      </c>
      <c r="Y2645" s="94" t="s">
        <v>26781</v>
      </c>
      <c r="Z2645" s="94" t="s">
        <v>26782</v>
      </c>
      <c r="AA2645" s="94" t="s">
        <v>57</v>
      </c>
      <c r="AB2645" s="94" t="s">
        <v>26780</v>
      </c>
      <c r="AC2645" s="94" t="s">
        <v>26783</v>
      </c>
      <c r="AD2645" s="94" t="s">
        <v>26784</v>
      </c>
      <c r="AE2645" s="94" t="s">
        <v>658</v>
      </c>
      <c r="AF2645" s="94" t="s">
        <v>69</v>
      </c>
      <c r="AG2645" s="94" t="s">
        <v>26785</v>
      </c>
      <c r="AH2645" s="94" t="s">
        <v>71</v>
      </c>
      <c r="AI2645" s="94" t="s">
        <v>124</v>
      </c>
      <c r="AJ2645" s="94" t="s">
        <v>660</v>
      </c>
      <c r="AK2645" s="94" t="s">
        <v>26786</v>
      </c>
      <c r="AL2645" s="94" t="s">
        <v>662</v>
      </c>
      <c r="AM2645" s="94" t="s">
        <v>26787</v>
      </c>
      <c r="AN2645" s="94" t="s">
        <v>57</v>
      </c>
      <c r="AO2645" s="99" t="s">
        <v>57</v>
      </c>
      <c r="AP2645" s="94" t="s">
        <v>57</v>
      </c>
      <c r="AQ2645" s="94" t="s">
        <v>57</v>
      </c>
      <c r="AR2645" s="94" t="s">
        <v>57</v>
      </c>
      <c r="AS2645" s="94" t="s">
        <v>57</v>
      </c>
      <c r="AT2645" s="94" t="s">
        <v>57</v>
      </c>
      <c r="AU2645" s="94" t="s">
        <v>57</v>
      </c>
      <c r="AV2645" s="99" t="s">
        <v>56</v>
      </c>
      <c r="AW2645" s="94" t="s">
        <v>77</v>
      </c>
      <c r="AX2645" s="94" t="s">
        <v>56</v>
      </c>
      <c r="AY2645" s="94" t="s">
        <v>77</v>
      </c>
    </row>
    <row r="2646" spans="1:51" s="92" customFormat="1" ht="22.5" customHeight="1" x14ac:dyDescent="0.25">
      <c r="A2646" s="96" t="s">
        <v>26788</v>
      </c>
      <c r="B2646" s="97">
        <v>45260</v>
      </c>
      <c r="C2646" s="98">
        <v>0.89583333333333337</v>
      </c>
      <c r="D2646" s="94" t="s">
        <v>537</v>
      </c>
      <c r="E2646" s="94" t="s">
        <v>26789</v>
      </c>
      <c r="F2646" s="94" t="s">
        <v>77</v>
      </c>
      <c r="G2646" s="99">
        <v>0</v>
      </c>
      <c r="H2646" s="99">
        <v>82.64</v>
      </c>
      <c r="I2646" s="99" t="s">
        <v>56</v>
      </c>
      <c r="J2646" s="99">
        <v>-9.92</v>
      </c>
      <c r="K2646" s="99">
        <v>-22.95</v>
      </c>
      <c r="L2646" s="99">
        <v>-49.77</v>
      </c>
      <c r="M2646" s="99">
        <v>0</v>
      </c>
      <c r="N2646" s="94" t="s">
        <v>57</v>
      </c>
      <c r="O2646" s="94" t="s">
        <v>57</v>
      </c>
      <c r="P2646" s="114">
        <v>55142</v>
      </c>
      <c r="Q2646" s="94" t="s">
        <v>26790</v>
      </c>
      <c r="R2646" s="94"/>
      <c r="S2646" s="94" t="s">
        <v>26791</v>
      </c>
      <c r="T2646" s="94" t="s">
        <v>57</v>
      </c>
      <c r="U2646" s="99">
        <v>82.64</v>
      </c>
      <c r="V2646" s="99" t="s">
        <v>102</v>
      </c>
      <c r="W2646" s="94" t="s">
        <v>63</v>
      </c>
      <c r="X2646" s="94" t="s">
        <v>26792</v>
      </c>
      <c r="Y2646" s="94" t="s">
        <v>26793</v>
      </c>
      <c r="Z2646" s="94" t="s">
        <v>26794</v>
      </c>
      <c r="AA2646" s="94" t="s">
        <v>57</v>
      </c>
      <c r="AB2646" s="94" t="s">
        <v>26792</v>
      </c>
      <c r="AC2646" s="94" t="s">
        <v>26795</v>
      </c>
      <c r="AD2646" s="94" t="s">
        <v>57</v>
      </c>
      <c r="AE2646" s="94" t="s">
        <v>1610</v>
      </c>
      <c r="AF2646" s="94" t="s">
        <v>69</v>
      </c>
      <c r="AG2646" s="94" t="s">
        <v>1611</v>
      </c>
      <c r="AH2646" s="94" t="s">
        <v>71</v>
      </c>
      <c r="AI2646" s="94" t="s">
        <v>72</v>
      </c>
      <c r="AJ2646" s="94" t="s">
        <v>57</v>
      </c>
      <c r="AK2646" s="94" t="s">
        <v>57</v>
      </c>
      <c r="AL2646" s="94" t="s">
        <v>57</v>
      </c>
      <c r="AM2646" s="94" t="s">
        <v>57</v>
      </c>
      <c r="AN2646" s="94" t="s">
        <v>57</v>
      </c>
      <c r="AO2646" s="99" t="s">
        <v>57</v>
      </c>
      <c r="AP2646" s="94" t="s">
        <v>57</v>
      </c>
      <c r="AQ2646" s="94" t="s">
        <v>57</v>
      </c>
      <c r="AR2646" s="94" t="s">
        <v>57</v>
      </c>
      <c r="AS2646" s="94" t="s">
        <v>57</v>
      </c>
      <c r="AT2646" s="94" t="s">
        <v>57</v>
      </c>
      <c r="AU2646" s="94" t="s">
        <v>57</v>
      </c>
      <c r="AV2646" s="99" t="s">
        <v>56</v>
      </c>
      <c r="AW2646" s="94" t="s">
        <v>77</v>
      </c>
      <c r="AX2646" s="94" t="s">
        <v>56</v>
      </c>
      <c r="AY2646" s="94" t="s">
        <v>77</v>
      </c>
    </row>
    <row r="2647" spans="1:51" s="92" customFormat="1" ht="22.5" customHeight="1" x14ac:dyDescent="0.25">
      <c r="A2647" s="96" t="s">
        <v>26796</v>
      </c>
      <c r="B2647" s="97">
        <v>45260</v>
      </c>
      <c r="C2647" s="98">
        <v>0.88611111111111107</v>
      </c>
      <c r="D2647" s="94" t="s">
        <v>53</v>
      </c>
      <c r="E2647" s="94" t="s">
        <v>54</v>
      </c>
      <c r="F2647" s="94" t="s">
        <v>55</v>
      </c>
      <c r="G2647" s="99">
        <v>0</v>
      </c>
      <c r="H2647" s="99">
        <v>188.89</v>
      </c>
      <c r="I2647" s="99" t="s">
        <v>56</v>
      </c>
      <c r="J2647" s="99">
        <v>-32.11</v>
      </c>
      <c r="K2647" s="99">
        <v>-21.45</v>
      </c>
      <c r="L2647" s="99">
        <v>-135.33000000000001</v>
      </c>
      <c r="M2647" s="99">
        <v>0</v>
      </c>
      <c r="N2647" s="94" t="s">
        <v>57</v>
      </c>
      <c r="O2647" s="94" t="s">
        <v>55</v>
      </c>
      <c r="P2647" s="115" t="s">
        <v>26797</v>
      </c>
      <c r="Q2647" s="94" t="s">
        <v>26798</v>
      </c>
      <c r="R2647" s="94"/>
      <c r="S2647" s="94" t="s">
        <v>26799</v>
      </c>
      <c r="T2647" s="94" t="s">
        <v>57</v>
      </c>
      <c r="U2647" s="99">
        <v>188.89</v>
      </c>
      <c r="V2647" s="99" t="s">
        <v>62</v>
      </c>
      <c r="W2647" s="94" t="s">
        <v>63</v>
      </c>
      <c r="X2647" s="94" t="s">
        <v>26800</v>
      </c>
      <c r="Y2647" s="94" t="s">
        <v>26801</v>
      </c>
      <c r="Z2647" s="94" t="s">
        <v>26802</v>
      </c>
      <c r="AA2647" s="94" t="s">
        <v>57</v>
      </c>
      <c r="AB2647" s="94" t="s">
        <v>26800</v>
      </c>
      <c r="AC2647" s="94" t="s">
        <v>26803</v>
      </c>
      <c r="AD2647" s="94" t="s">
        <v>26774</v>
      </c>
      <c r="AE2647" s="94" t="s">
        <v>69</v>
      </c>
      <c r="AF2647" s="94" t="s">
        <v>69</v>
      </c>
      <c r="AG2647" s="94" t="s">
        <v>70</v>
      </c>
      <c r="AH2647" s="94" t="s">
        <v>71</v>
      </c>
      <c r="AI2647" s="94" t="s">
        <v>72</v>
      </c>
      <c r="AJ2647" s="94" t="s">
        <v>26804</v>
      </c>
      <c r="AK2647" s="94" t="s">
        <v>57</v>
      </c>
      <c r="AL2647" s="94" t="s">
        <v>74</v>
      </c>
      <c r="AM2647" s="94" t="s">
        <v>26805</v>
      </c>
      <c r="AN2647" s="94" t="s">
        <v>76</v>
      </c>
      <c r="AO2647" s="99" t="s">
        <v>57</v>
      </c>
      <c r="AP2647" s="94" t="s">
        <v>57</v>
      </c>
      <c r="AQ2647" s="94" t="s">
        <v>57</v>
      </c>
      <c r="AR2647" s="94" t="s">
        <v>57</v>
      </c>
      <c r="AS2647" s="94" t="s">
        <v>57</v>
      </c>
      <c r="AT2647" s="94" t="s">
        <v>57</v>
      </c>
      <c r="AU2647" s="94" t="s">
        <v>57</v>
      </c>
      <c r="AV2647" s="99" t="s">
        <v>56</v>
      </c>
      <c r="AW2647" s="94" t="s">
        <v>77</v>
      </c>
      <c r="AX2647" s="94" t="s">
        <v>56</v>
      </c>
      <c r="AY2647" s="94" t="s">
        <v>77</v>
      </c>
    </row>
    <row r="2648" spans="1:51" s="92" customFormat="1" ht="22.5" customHeight="1" x14ac:dyDescent="0.25">
      <c r="A2648" s="96" t="s">
        <v>26806</v>
      </c>
      <c r="B2648" s="97">
        <v>45260</v>
      </c>
      <c r="C2648" s="98">
        <v>0.86458333333333337</v>
      </c>
      <c r="D2648" s="94" t="s">
        <v>80</v>
      </c>
      <c r="E2648" s="94" t="s">
        <v>234</v>
      </c>
      <c r="F2648" s="94" t="s">
        <v>77</v>
      </c>
      <c r="G2648" s="99">
        <v>0</v>
      </c>
      <c r="H2648" s="99">
        <v>74.959999999999994</v>
      </c>
      <c r="I2648" s="99">
        <v>14.46</v>
      </c>
      <c r="J2648" s="99">
        <v>-15</v>
      </c>
      <c r="K2648" s="99">
        <v>-14.46</v>
      </c>
      <c r="L2648" s="99" t="s">
        <v>56</v>
      </c>
      <c r="M2648" s="99">
        <v>59.96</v>
      </c>
      <c r="N2648" s="94" t="s">
        <v>57</v>
      </c>
      <c r="O2648" s="94" t="s">
        <v>55</v>
      </c>
      <c r="P2648" s="115" t="s">
        <v>26807</v>
      </c>
      <c r="Q2648" s="94" t="s">
        <v>26808</v>
      </c>
      <c r="R2648" s="94"/>
      <c r="S2648" s="94" t="s">
        <v>26809</v>
      </c>
      <c r="T2648" s="94" t="s">
        <v>57</v>
      </c>
      <c r="U2648" s="99">
        <v>74.959999999999994</v>
      </c>
      <c r="V2648" s="99" t="s">
        <v>102</v>
      </c>
      <c r="W2648" s="94" t="s">
        <v>63</v>
      </c>
      <c r="X2648" s="94" t="s">
        <v>26810</v>
      </c>
      <c r="Y2648" s="94" t="s">
        <v>26811</v>
      </c>
      <c r="Z2648" s="94" t="s">
        <v>26812</v>
      </c>
      <c r="AA2648" s="94" t="s">
        <v>57</v>
      </c>
      <c r="AB2648" s="94" t="s">
        <v>26810</v>
      </c>
      <c r="AC2648" s="94" t="s">
        <v>26813</v>
      </c>
      <c r="AD2648" s="94" t="s">
        <v>26814</v>
      </c>
      <c r="AE2648" s="94" t="s">
        <v>26815</v>
      </c>
      <c r="AF2648" s="94" t="s">
        <v>325</v>
      </c>
      <c r="AG2648" s="94" t="s">
        <v>26816</v>
      </c>
      <c r="AH2648" s="94" t="s">
        <v>71</v>
      </c>
      <c r="AI2648" s="94" t="s">
        <v>72</v>
      </c>
      <c r="AJ2648" s="94" t="s">
        <v>784</v>
      </c>
      <c r="AK2648" s="94" t="s">
        <v>1491</v>
      </c>
      <c r="AL2648" s="94" t="s">
        <v>74</v>
      </c>
      <c r="AM2648" s="94" t="s">
        <v>26817</v>
      </c>
      <c r="AN2648" s="94" t="s">
        <v>57</v>
      </c>
      <c r="AO2648" s="99" t="s">
        <v>57</v>
      </c>
      <c r="AP2648" s="94" t="s">
        <v>57</v>
      </c>
      <c r="AQ2648" s="94" t="s">
        <v>57</v>
      </c>
      <c r="AR2648" s="94" t="s">
        <v>57</v>
      </c>
      <c r="AS2648" s="94" t="s">
        <v>57</v>
      </c>
      <c r="AT2648" s="94" t="s">
        <v>57</v>
      </c>
      <c r="AU2648" s="94" t="s">
        <v>57</v>
      </c>
      <c r="AV2648" s="99" t="s">
        <v>56</v>
      </c>
      <c r="AW2648" s="94" t="s">
        <v>77</v>
      </c>
      <c r="AX2648" s="94" t="s">
        <v>56</v>
      </c>
      <c r="AY2648" s="94" t="s">
        <v>77</v>
      </c>
    </row>
    <row r="2649" spans="1:51" s="92" customFormat="1" ht="22.5" customHeight="1" x14ac:dyDescent="0.25">
      <c r="A2649" s="96" t="s">
        <v>26818</v>
      </c>
      <c r="B2649" s="97">
        <v>45260</v>
      </c>
      <c r="C2649" s="98">
        <v>0.85555555555555562</v>
      </c>
      <c r="D2649" s="94" t="s">
        <v>80</v>
      </c>
      <c r="E2649" s="94" t="s">
        <v>81</v>
      </c>
      <c r="F2649" s="94" t="s">
        <v>77</v>
      </c>
      <c r="G2649" s="99">
        <v>0</v>
      </c>
      <c r="H2649" s="99">
        <v>62.7</v>
      </c>
      <c r="I2649" s="99" t="s">
        <v>56</v>
      </c>
      <c r="J2649" s="99">
        <v>-16.66</v>
      </c>
      <c r="K2649" s="99" t="s">
        <v>56</v>
      </c>
      <c r="L2649" s="99" t="s">
        <v>56</v>
      </c>
      <c r="M2649" s="99">
        <v>46.04</v>
      </c>
      <c r="N2649" s="94" t="s">
        <v>57</v>
      </c>
      <c r="O2649" s="94" t="s">
        <v>55</v>
      </c>
      <c r="P2649" s="115" t="s">
        <v>210</v>
      </c>
      <c r="Q2649" s="94" t="s">
        <v>26819</v>
      </c>
      <c r="R2649" s="94"/>
      <c r="S2649" s="94" t="s">
        <v>26820</v>
      </c>
      <c r="T2649" s="94" t="s">
        <v>57</v>
      </c>
      <c r="U2649" s="99">
        <v>62.7</v>
      </c>
      <c r="V2649" s="99" t="s">
        <v>62</v>
      </c>
      <c r="W2649" s="94" t="s">
        <v>85</v>
      </c>
      <c r="X2649" s="94" t="s">
        <v>57</v>
      </c>
      <c r="Y2649" s="94" t="s">
        <v>57</v>
      </c>
      <c r="Z2649" s="94" t="s">
        <v>57</v>
      </c>
      <c r="AA2649" s="94" t="s">
        <v>57</v>
      </c>
      <c r="AB2649" s="94" t="s">
        <v>26821</v>
      </c>
      <c r="AC2649" s="94" t="s">
        <v>26822</v>
      </c>
      <c r="AD2649" s="94" t="s">
        <v>26823</v>
      </c>
      <c r="AE2649" s="94" t="s">
        <v>26824</v>
      </c>
      <c r="AF2649" s="94" t="s">
        <v>2749</v>
      </c>
      <c r="AG2649" s="94" t="s">
        <v>26825</v>
      </c>
      <c r="AH2649" s="94" t="s">
        <v>71</v>
      </c>
      <c r="AI2649" s="94" t="s">
        <v>92</v>
      </c>
      <c r="AJ2649" s="94" t="s">
        <v>26826</v>
      </c>
      <c r="AK2649" s="94" t="s">
        <v>26827</v>
      </c>
      <c r="AL2649" s="94" t="s">
        <v>74</v>
      </c>
      <c r="AM2649" s="94" t="s">
        <v>26828</v>
      </c>
      <c r="AN2649" s="94" t="s">
        <v>57</v>
      </c>
      <c r="AO2649" s="99" t="s">
        <v>57</v>
      </c>
      <c r="AP2649" s="94" t="s">
        <v>57</v>
      </c>
      <c r="AQ2649" s="94" t="s">
        <v>57</v>
      </c>
      <c r="AR2649" s="94" t="s">
        <v>57</v>
      </c>
      <c r="AS2649" s="94" t="s">
        <v>57</v>
      </c>
      <c r="AT2649" s="94" t="s">
        <v>57</v>
      </c>
      <c r="AU2649" s="94" t="s">
        <v>57</v>
      </c>
      <c r="AV2649" s="99" t="s">
        <v>56</v>
      </c>
      <c r="AW2649" s="94" t="s">
        <v>77</v>
      </c>
      <c r="AX2649" s="94" t="s">
        <v>56</v>
      </c>
      <c r="AY2649" s="94" t="s">
        <v>77</v>
      </c>
    </row>
    <row r="2650" spans="1:51" s="92" customFormat="1" ht="22.5" customHeight="1" x14ac:dyDescent="0.25">
      <c r="A2650" s="96" t="s">
        <v>26829</v>
      </c>
      <c r="B2650" s="97">
        <v>45260</v>
      </c>
      <c r="C2650" s="98">
        <v>0.84236111111111101</v>
      </c>
      <c r="D2650" s="94" t="s">
        <v>80</v>
      </c>
      <c r="E2650" s="94" t="s">
        <v>113</v>
      </c>
      <c r="F2650" s="94" t="s">
        <v>77</v>
      </c>
      <c r="G2650" s="99">
        <v>0</v>
      </c>
      <c r="H2650" s="99">
        <v>111</v>
      </c>
      <c r="I2650" s="99">
        <v>8.9</v>
      </c>
      <c r="J2650" s="99">
        <v>-31.32</v>
      </c>
      <c r="K2650" s="99" t="s">
        <v>56</v>
      </c>
      <c r="L2650" s="99" t="s">
        <v>56</v>
      </c>
      <c r="M2650" s="99">
        <v>88.58</v>
      </c>
      <c r="N2650" s="94" t="s">
        <v>57</v>
      </c>
      <c r="O2650" s="94" t="s">
        <v>57</v>
      </c>
      <c r="P2650" s="114">
        <v>226103</v>
      </c>
      <c r="Q2650" s="94" t="s">
        <v>26830</v>
      </c>
      <c r="R2650" s="94"/>
      <c r="S2650" s="94" t="s">
        <v>26831</v>
      </c>
      <c r="T2650" s="94" t="s">
        <v>57</v>
      </c>
      <c r="U2650" s="99">
        <v>37</v>
      </c>
      <c r="V2650" s="99" t="s">
        <v>102</v>
      </c>
      <c r="W2650" s="94" t="s">
        <v>63</v>
      </c>
      <c r="X2650" s="94" t="s">
        <v>26832</v>
      </c>
      <c r="Y2650" s="94" t="s">
        <v>26833</v>
      </c>
      <c r="Z2650" s="94" t="s">
        <v>26834</v>
      </c>
      <c r="AA2650" s="94" t="s">
        <v>57</v>
      </c>
      <c r="AB2650" s="94" t="s">
        <v>26832</v>
      </c>
      <c r="AC2650" s="94" t="s">
        <v>26835</v>
      </c>
      <c r="AD2650" s="94" t="s">
        <v>26836</v>
      </c>
      <c r="AE2650" s="94" t="s">
        <v>69</v>
      </c>
      <c r="AF2650" s="94" t="s">
        <v>69</v>
      </c>
      <c r="AG2650" s="94" t="s">
        <v>26837</v>
      </c>
      <c r="AH2650" s="94" t="s">
        <v>71</v>
      </c>
      <c r="AI2650" s="94" t="s">
        <v>124</v>
      </c>
      <c r="AJ2650" s="94" t="s">
        <v>26838</v>
      </c>
      <c r="AK2650" s="94" t="s">
        <v>26839</v>
      </c>
      <c r="AL2650" s="94" t="s">
        <v>3906</v>
      </c>
      <c r="AM2650" s="94" t="s">
        <v>26840</v>
      </c>
      <c r="AN2650" s="94" t="s">
        <v>57</v>
      </c>
      <c r="AO2650" s="99" t="s">
        <v>57</v>
      </c>
      <c r="AP2650" s="94" t="s">
        <v>57</v>
      </c>
      <c r="AQ2650" s="94" t="s">
        <v>57</v>
      </c>
      <c r="AR2650" s="94" t="s">
        <v>57</v>
      </c>
      <c r="AS2650" s="94" t="s">
        <v>57</v>
      </c>
      <c r="AT2650" s="94" t="s">
        <v>57</v>
      </c>
      <c r="AU2650" s="94" t="s">
        <v>57</v>
      </c>
      <c r="AV2650" s="99" t="s">
        <v>56</v>
      </c>
      <c r="AW2650" s="94" t="s">
        <v>77</v>
      </c>
      <c r="AX2650" s="94" t="s">
        <v>56</v>
      </c>
      <c r="AY2650" s="94" t="s">
        <v>77</v>
      </c>
    </row>
    <row r="2651" spans="1:51" s="92" customFormat="1" ht="22.5" customHeight="1" x14ac:dyDescent="0.25">
      <c r="A2651" s="96" t="s">
        <v>26841</v>
      </c>
      <c r="B2651" s="97">
        <v>45260</v>
      </c>
      <c r="C2651" s="98">
        <v>0.8354166666666667</v>
      </c>
      <c r="D2651" s="94" t="s">
        <v>80</v>
      </c>
      <c r="E2651" s="94" t="s">
        <v>113</v>
      </c>
      <c r="F2651" s="94" t="s">
        <v>55</v>
      </c>
      <c r="G2651" s="99">
        <v>0</v>
      </c>
      <c r="H2651" s="99">
        <v>62.7</v>
      </c>
      <c r="I2651" s="99" t="s">
        <v>56</v>
      </c>
      <c r="J2651" s="99">
        <v>-16.66</v>
      </c>
      <c r="K2651" s="99" t="s">
        <v>56</v>
      </c>
      <c r="L2651" s="99" t="s">
        <v>56</v>
      </c>
      <c r="M2651" s="99">
        <v>46.04</v>
      </c>
      <c r="N2651" s="94" t="s">
        <v>57</v>
      </c>
      <c r="O2651" s="94" t="s">
        <v>57</v>
      </c>
      <c r="P2651" s="115" t="s">
        <v>906</v>
      </c>
      <c r="Q2651" s="94" t="s">
        <v>26842</v>
      </c>
      <c r="R2651" s="94"/>
      <c r="S2651" s="94" t="s">
        <v>26843</v>
      </c>
      <c r="T2651" s="94" t="s">
        <v>57</v>
      </c>
      <c r="U2651" s="99">
        <v>62.7</v>
      </c>
      <c r="V2651" s="99" t="s">
        <v>62</v>
      </c>
      <c r="W2651" s="94" t="s">
        <v>85</v>
      </c>
      <c r="X2651" s="94" t="s">
        <v>57</v>
      </c>
      <c r="Y2651" s="94" t="s">
        <v>57</v>
      </c>
      <c r="Z2651" s="94" t="s">
        <v>57</v>
      </c>
      <c r="AA2651" s="94" t="s">
        <v>57</v>
      </c>
      <c r="AB2651" s="94" t="s">
        <v>26844</v>
      </c>
      <c r="AC2651" s="94" t="s">
        <v>26845</v>
      </c>
      <c r="AD2651" s="94" t="s">
        <v>26846</v>
      </c>
      <c r="AE2651" s="94" t="s">
        <v>3481</v>
      </c>
      <c r="AF2651" s="94" t="s">
        <v>69</v>
      </c>
      <c r="AG2651" s="94" t="s">
        <v>26847</v>
      </c>
      <c r="AH2651" s="94" t="s">
        <v>71</v>
      </c>
      <c r="AI2651" s="94" t="s">
        <v>92</v>
      </c>
      <c r="AJ2651" s="94" t="s">
        <v>1524</v>
      </c>
      <c r="AK2651" s="94" t="s">
        <v>26848</v>
      </c>
      <c r="AL2651" s="94" t="s">
        <v>74</v>
      </c>
      <c r="AM2651" s="94" t="s">
        <v>26849</v>
      </c>
      <c r="AN2651" s="94" t="s">
        <v>57</v>
      </c>
      <c r="AO2651" s="99" t="s">
        <v>57</v>
      </c>
      <c r="AP2651" s="94" t="s">
        <v>57</v>
      </c>
      <c r="AQ2651" s="94" t="s">
        <v>57</v>
      </c>
      <c r="AR2651" s="94" t="s">
        <v>57</v>
      </c>
      <c r="AS2651" s="94" t="s">
        <v>57</v>
      </c>
      <c r="AT2651" s="94" t="s">
        <v>57</v>
      </c>
      <c r="AU2651" s="94" t="s">
        <v>57</v>
      </c>
      <c r="AV2651" s="99" t="s">
        <v>56</v>
      </c>
      <c r="AW2651" s="94" t="s">
        <v>77</v>
      </c>
      <c r="AX2651" s="94" t="s">
        <v>56</v>
      </c>
      <c r="AY2651" s="94" t="s">
        <v>77</v>
      </c>
    </row>
    <row r="2652" spans="1:51" s="92" customFormat="1" ht="22.5" customHeight="1" x14ac:dyDescent="0.25">
      <c r="A2652" s="96" t="s">
        <v>26850</v>
      </c>
      <c r="B2652" s="97">
        <v>45260</v>
      </c>
      <c r="C2652" s="98">
        <v>0.8354166666666667</v>
      </c>
      <c r="D2652" s="94" t="s">
        <v>80</v>
      </c>
      <c r="E2652" s="94" t="s">
        <v>397</v>
      </c>
      <c r="F2652" s="94" t="s">
        <v>55</v>
      </c>
      <c r="G2652" s="99">
        <v>0</v>
      </c>
      <c r="H2652" s="99">
        <v>62.7</v>
      </c>
      <c r="I2652" s="99" t="s">
        <v>56</v>
      </c>
      <c r="J2652" s="99">
        <v>-16.66</v>
      </c>
      <c r="K2652" s="99" t="s">
        <v>56</v>
      </c>
      <c r="L2652" s="99" t="s">
        <v>56</v>
      </c>
      <c r="M2652" s="99">
        <v>46.04</v>
      </c>
      <c r="N2652" s="94" t="s">
        <v>57</v>
      </c>
      <c r="O2652" s="94" t="s">
        <v>57</v>
      </c>
      <c r="P2652" s="115" t="s">
        <v>210</v>
      </c>
      <c r="Q2652" s="94" t="s">
        <v>26819</v>
      </c>
      <c r="R2652" s="94"/>
      <c r="S2652" s="94" t="s">
        <v>26820</v>
      </c>
      <c r="T2652" s="94" t="s">
        <v>57</v>
      </c>
      <c r="U2652" s="99">
        <v>62.7</v>
      </c>
      <c r="V2652" s="99" t="s">
        <v>62</v>
      </c>
      <c r="W2652" s="94" t="s">
        <v>85</v>
      </c>
      <c r="X2652" s="94" t="s">
        <v>57</v>
      </c>
      <c r="Y2652" s="94" t="s">
        <v>57</v>
      </c>
      <c r="Z2652" s="94" t="s">
        <v>57</v>
      </c>
      <c r="AA2652" s="94" t="s">
        <v>57</v>
      </c>
      <c r="AB2652" s="94" t="s">
        <v>26851</v>
      </c>
      <c r="AC2652" s="94" t="s">
        <v>26852</v>
      </c>
      <c r="AD2652" s="94" t="s">
        <v>26853</v>
      </c>
      <c r="AE2652" s="94" t="s">
        <v>26854</v>
      </c>
      <c r="AF2652" s="94" t="s">
        <v>694</v>
      </c>
      <c r="AG2652" s="94" t="s">
        <v>26855</v>
      </c>
      <c r="AH2652" s="94" t="s">
        <v>71</v>
      </c>
      <c r="AI2652" s="94" t="s">
        <v>92</v>
      </c>
      <c r="AJ2652" s="94" t="s">
        <v>26856</v>
      </c>
      <c r="AK2652" s="94" t="s">
        <v>26857</v>
      </c>
      <c r="AL2652" s="94" t="s">
        <v>74</v>
      </c>
      <c r="AM2652" s="94" t="s">
        <v>26858</v>
      </c>
      <c r="AN2652" s="94" t="s">
        <v>57</v>
      </c>
      <c r="AO2652" s="99" t="s">
        <v>57</v>
      </c>
      <c r="AP2652" s="94" t="s">
        <v>57</v>
      </c>
      <c r="AQ2652" s="94" t="s">
        <v>57</v>
      </c>
      <c r="AR2652" s="94" t="s">
        <v>57</v>
      </c>
      <c r="AS2652" s="94" t="s">
        <v>57</v>
      </c>
      <c r="AT2652" s="94" t="s">
        <v>57</v>
      </c>
      <c r="AU2652" s="94" t="s">
        <v>57</v>
      </c>
      <c r="AV2652" s="99" t="s">
        <v>56</v>
      </c>
      <c r="AW2652" s="94" t="s">
        <v>77</v>
      </c>
      <c r="AX2652" s="94" t="s">
        <v>56</v>
      </c>
      <c r="AY2652" s="94" t="s">
        <v>77</v>
      </c>
    </row>
    <row r="2653" spans="1:51" s="92" customFormat="1" ht="22.5" customHeight="1" x14ac:dyDescent="0.25">
      <c r="A2653" s="96" t="s">
        <v>26859</v>
      </c>
      <c r="B2653" s="97">
        <v>45260</v>
      </c>
      <c r="C2653" s="98">
        <v>0.8305555555555556</v>
      </c>
      <c r="D2653" s="94" t="s">
        <v>80</v>
      </c>
      <c r="E2653" s="94" t="s">
        <v>305</v>
      </c>
      <c r="F2653" s="94" t="s">
        <v>77</v>
      </c>
      <c r="G2653" s="99">
        <v>0</v>
      </c>
      <c r="H2653" s="99">
        <v>82.19</v>
      </c>
      <c r="I2653" s="99" t="s">
        <v>56</v>
      </c>
      <c r="J2653" s="99">
        <v>-13.97</v>
      </c>
      <c r="K2653" s="99">
        <v>-18.95</v>
      </c>
      <c r="L2653" s="99" t="s">
        <v>56</v>
      </c>
      <c r="M2653" s="99">
        <v>49.27</v>
      </c>
      <c r="N2653" s="94" t="s">
        <v>57</v>
      </c>
      <c r="O2653" s="94" t="s">
        <v>55</v>
      </c>
      <c r="P2653" s="114">
        <v>2360</v>
      </c>
      <c r="Q2653" s="94" t="s">
        <v>26860</v>
      </c>
      <c r="R2653" s="94"/>
      <c r="S2653" s="94" t="s">
        <v>26861</v>
      </c>
      <c r="T2653" s="94" t="s">
        <v>57</v>
      </c>
      <c r="U2653" s="99">
        <v>82.19</v>
      </c>
      <c r="V2653" s="99" t="s">
        <v>62</v>
      </c>
      <c r="W2653" s="94" t="s">
        <v>63</v>
      </c>
      <c r="X2653" s="94" t="s">
        <v>26862</v>
      </c>
      <c r="Y2653" s="94" t="s">
        <v>26863</v>
      </c>
      <c r="Z2653" s="94" t="s">
        <v>26864</v>
      </c>
      <c r="AA2653" s="94" t="s">
        <v>57</v>
      </c>
      <c r="AB2653" s="94" t="s">
        <v>26862</v>
      </c>
      <c r="AC2653" s="94" t="s">
        <v>26865</v>
      </c>
      <c r="AD2653" s="94" t="s">
        <v>26866</v>
      </c>
      <c r="AE2653" s="94" t="s">
        <v>2455</v>
      </c>
      <c r="AF2653" s="94" t="s">
        <v>257</v>
      </c>
      <c r="AG2653" s="94" t="s">
        <v>26867</v>
      </c>
      <c r="AH2653" s="94" t="s">
        <v>71</v>
      </c>
      <c r="AI2653" s="94" t="s">
        <v>72</v>
      </c>
      <c r="AJ2653" s="94" t="s">
        <v>462</v>
      </c>
      <c r="AK2653" s="94" t="s">
        <v>26868</v>
      </c>
      <c r="AL2653" s="94" t="s">
        <v>74</v>
      </c>
      <c r="AM2653" s="94" t="s">
        <v>26869</v>
      </c>
      <c r="AN2653" s="94" t="s">
        <v>26870</v>
      </c>
      <c r="AO2653" s="99" t="s">
        <v>57</v>
      </c>
      <c r="AP2653" s="94" t="s">
        <v>57</v>
      </c>
      <c r="AQ2653" s="94" t="s">
        <v>57</v>
      </c>
      <c r="AR2653" s="94" t="s">
        <v>57</v>
      </c>
      <c r="AS2653" s="94" t="s">
        <v>57</v>
      </c>
      <c r="AT2653" s="94" t="s">
        <v>57</v>
      </c>
      <c r="AU2653" s="94" t="s">
        <v>57</v>
      </c>
      <c r="AV2653" s="99" t="s">
        <v>56</v>
      </c>
      <c r="AW2653" s="94" t="s">
        <v>77</v>
      </c>
      <c r="AX2653" s="94" t="s">
        <v>56</v>
      </c>
      <c r="AY2653" s="94" t="s">
        <v>77</v>
      </c>
    </row>
    <row r="2654" spans="1:51" s="92" customFormat="1" ht="22.5" customHeight="1" x14ac:dyDescent="0.25">
      <c r="A2654" s="96" t="s">
        <v>26871</v>
      </c>
      <c r="B2654" s="97">
        <v>45260</v>
      </c>
      <c r="C2654" s="98">
        <v>0.82708333333333339</v>
      </c>
      <c r="D2654" s="94" t="s">
        <v>80</v>
      </c>
      <c r="E2654" s="94" t="s">
        <v>98</v>
      </c>
      <c r="F2654" s="94" t="s">
        <v>77</v>
      </c>
      <c r="G2654" s="99">
        <v>0</v>
      </c>
      <c r="H2654" s="99">
        <v>109.77</v>
      </c>
      <c r="I2654" s="99" t="s">
        <v>56</v>
      </c>
      <c r="J2654" s="99">
        <v>-18.66</v>
      </c>
      <c r="K2654" s="99">
        <v>-19.45</v>
      </c>
      <c r="L2654" s="99" t="s">
        <v>56</v>
      </c>
      <c r="M2654" s="99">
        <v>71.66</v>
      </c>
      <c r="N2654" s="94" t="s">
        <v>57</v>
      </c>
      <c r="O2654" s="94" t="s">
        <v>57</v>
      </c>
      <c r="P2654" s="115" t="s">
        <v>6591</v>
      </c>
      <c r="Q2654" s="94" t="s">
        <v>26872</v>
      </c>
      <c r="R2654" s="94"/>
      <c r="S2654" s="94" t="s">
        <v>26873</v>
      </c>
      <c r="T2654" s="94" t="s">
        <v>57</v>
      </c>
      <c r="U2654" s="99">
        <v>109.77</v>
      </c>
      <c r="V2654" s="99" t="s">
        <v>62</v>
      </c>
      <c r="W2654" s="94" t="s">
        <v>63</v>
      </c>
      <c r="X2654" s="94" t="s">
        <v>26874</v>
      </c>
      <c r="Y2654" s="94" t="s">
        <v>26875</v>
      </c>
      <c r="Z2654" s="94" t="s">
        <v>26876</v>
      </c>
      <c r="AA2654" s="94" t="s">
        <v>57</v>
      </c>
      <c r="AB2654" s="94" t="s">
        <v>26874</v>
      </c>
      <c r="AC2654" s="94" t="s">
        <v>26877</v>
      </c>
      <c r="AD2654" s="94" t="s">
        <v>26878</v>
      </c>
      <c r="AE2654" s="94" t="s">
        <v>26879</v>
      </c>
      <c r="AF2654" s="94" t="s">
        <v>69</v>
      </c>
      <c r="AG2654" s="94" t="s">
        <v>26880</v>
      </c>
      <c r="AH2654" s="94" t="s">
        <v>71</v>
      </c>
      <c r="AI2654" s="94" t="s">
        <v>72</v>
      </c>
      <c r="AJ2654" s="94" t="s">
        <v>26881</v>
      </c>
      <c r="AK2654" s="94" t="s">
        <v>26882</v>
      </c>
      <c r="AL2654" s="94" t="s">
        <v>74</v>
      </c>
      <c r="AM2654" s="94" t="s">
        <v>26883</v>
      </c>
      <c r="AN2654" s="94" t="s">
        <v>57</v>
      </c>
      <c r="AO2654" s="99" t="s">
        <v>57</v>
      </c>
      <c r="AP2654" s="94" t="s">
        <v>57</v>
      </c>
      <c r="AQ2654" s="94" t="s">
        <v>57</v>
      </c>
      <c r="AR2654" s="94" t="s">
        <v>57</v>
      </c>
      <c r="AS2654" s="94" t="s">
        <v>57</v>
      </c>
      <c r="AT2654" s="94" t="s">
        <v>57</v>
      </c>
      <c r="AU2654" s="94" t="s">
        <v>57</v>
      </c>
      <c r="AV2654" s="99" t="s">
        <v>56</v>
      </c>
      <c r="AW2654" s="94" t="s">
        <v>77</v>
      </c>
      <c r="AX2654" s="94" t="s">
        <v>56</v>
      </c>
      <c r="AY2654" s="94" t="s">
        <v>77</v>
      </c>
    </row>
    <row r="2655" spans="1:51" s="92" customFormat="1" ht="22.5" customHeight="1" x14ac:dyDescent="0.25">
      <c r="A2655" s="96" t="s">
        <v>26884</v>
      </c>
      <c r="B2655" s="97">
        <v>45260</v>
      </c>
      <c r="C2655" s="98">
        <v>0.82152777777777775</v>
      </c>
      <c r="D2655" s="94" t="s">
        <v>80</v>
      </c>
      <c r="E2655" s="94" t="s">
        <v>172</v>
      </c>
      <c r="F2655" s="94" t="s">
        <v>77</v>
      </c>
      <c r="G2655" s="99">
        <v>0</v>
      </c>
      <c r="H2655" s="99">
        <v>143.61000000000001</v>
      </c>
      <c r="I2655" s="99">
        <v>14.76</v>
      </c>
      <c r="J2655" s="99">
        <v>-24.41</v>
      </c>
      <c r="K2655" s="99">
        <v>-38.21</v>
      </c>
      <c r="L2655" s="99" t="s">
        <v>56</v>
      </c>
      <c r="M2655" s="99">
        <v>95.75</v>
      </c>
      <c r="N2655" s="94" t="s">
        <v>57</v>
      </c>
      <c r="O2655" s="94" t="s">
        <v>57</v>
      </c>
      <c r="P2655" s="114">
        <v>222033</v>
      </c>
      <c r="Q2655" s="94" t="s">
        <v>26885</v>
      </c>
      <c r="R2655" s="94"/>
      <c r="S2655" s="94" t="s">
        <v>26886</v>
      </c>
      <c r="T2655" s="94" t="s">
        <v>57</v>
      </c>
      <c r="U2655" s="99">
        <v>143.61000000000001</v>
      </c>
      <c r="V2655" s="99" t="s">
        <v>62</v>
      </c>
      <c r="W2655" s="94" t="s">
        <v>63</v>
      </c>
      <c r="X2655" s="94" t="s">
        <v>26887</v>
      </c>
      <c r="Y2655" s="94" t="s">
        <v>26888</v>
      </c>
      <c r="Z2655" s="94" t="s">
        <v>26889</v>
      </c>
      <c r="AA2655" s="94" t="s">
        <v>57</v>
      </c>
      <c r="AB2655" s="94" t="s">
        <v>26887</v>
      </c>
      <c r="AC2655" s="94" t="s">
        <v>26890</v>
      </c>
      <c r="AD2655" s="94" t="s">
        <v>26891</v>
      </c>
      <c r="AE2655" s="94" t="s">
        <v>11053</v>
      </c>
      <c r="AF2655" s="94" t="s">
        <v>476</v>
      </c>
      <c r="AG2655" s="94" t="s">
        <v>11054</v>
      </c>
      <c r="AH2655" s="94" t="s">
        <v>71</v>
      </c>
      <c r="AI2655" s="94" t="s">
        <v>72</v>
      </c>
      <c r="AJ2655" s="94" t="s">
        <v>26892</v>
      </c>
      <c r="AK2655" s="94" t="s">
        <v>26893</v>
      </c>
      <c r="AL2655" s="94" t="s">
        <v>74</v>
      </c>
      <c r="AM2655" s="94" t="s">
        <v>26894</v>
      </c>
      <c r="AN2655" s="94" t="s">
        <v>57</v>
      </c>
      <c r="AO2655" s="99" t="s">
        <v>57</v>
      </c>
      <c r="AP2655" s="94" t="s">
        <v>57</v>
      </c>
      <c r="AQ2655" s="94" t="s">
        <v>57</v>
      </c>
      <c r="AR2655" s="94" t="s">
        <v>57</v>
      </c>
      <c r="AS2655" s="94" t="s">
        <v>57</v>
      </c>
      <c r="AT2655" s="94" t="s">
        <v>57</v>
      </c>
      <c r="AU2655" s="94" t="s">
        <v>57</v>
      </c>
      <c r="AV2655" s="99" t="s">
        <v>56</v>
      </c>
      <c r="AW2655" s="94" t="s">
        <v>77</v>
      </c>
      <c r="AX2655" s="94" t="s">
        <v>56</v>
      </c>
      <c r="AY2655" s="94" t="s">
        <v>77</v>
      </c>
    </row>
    <row r="2656" spans="1:51" s="92" customFormat="1" ht="22.5" customHeight="1" x14ac:dyDescent="0.25">
      <c r="A2656" s="96" t="s">
        <v>26895</v>
      </c>
      <c r="B2656" s="97">
        <v>45260</v>
      </c>
      <c r="C2656" s="98">
        <v>0.80138888888888893</v>
      </c>
      <c r="D2656" s="94" t="s">
        <v>80</v>
      </c>
      <c r="E2656" s="94" t="s">
        <v>113</v>
      </c>
      <c r="F2656" s="94" t="s">
        <v>77</v>
      </c>
      <c r="G2656" s="99">
        <v>0</v>
      </c>
      <c r="H2656" s="99">
        <v>83.34</v>
      </c>
      <c r="I2656" s="99">
        <v>15.9</v>
      </c>
      <c r="J2656" s="99">
        <v>-26.16</v>
      </c>
      <c r="K2656" s="99" t="s">
        <v>56</v>
      </c>
      <c r="L2656" s="99" t="s">
        <v>56</v>
      </c>
      <c r="M2656" s="99">
        <v>73.08</v>
      </c>
      <c r="N2656" s="94" t="s">
        <v>57</v>
      </c>
      <c r="O2656" s="94" t="s">
        <v>57</v>
      </c>
      <c r="P2656" s="115" t="s">
        <v>26896</v>
      </c>
      <c r="Q2656" s="94" t="s">
        <v>26897</v>
      </c>
      <c r="R2656" s="94"/>
      <c r="S2656" s="94" t="s">
        <v>26898</v>
      </c>
      <c r="T2656" s="94" t="s">
        <v>57</v>
      </c>
      <c r="U2656" s="99">
        <v>41.67</v>
      </c>
      <c r="V2656" s="99" t="s">
        <v>62</v>
      </c>
      <c r="W2656" s="94" t="s">
        <v>63</v>
      </c>
      <c r="X2656" s="94" t="s">
        <v>26899</v>
      </c>
      <c r="Y2656" s="94" t="s">
        <v>26900</v>
      </c>
      <c r="Z2656" s="94" t="s">
        <v>26901</v>
      </c>
      <c r="AA2656" s="94" t="s">
        <v>57</v>
      </c>
      <c r="AB2656" s="94" t="s">
        <v>26899</v>
      </c>
      <c r="AC2656" s="94" t="s">
        <v>26902</v>
      </c>
      <c r="AD2656" s="94" t="s">
        <v>26903</v>
      </c>
      <c r="AE2656" s="94" t="s">
        <v>7204</v>
      </c>
      <c r="AF2656" s="94" t="s">
        <v>69</v>
      </c>
      <c r="AG2656" s="94" t="s">
        <v>26904</v>
      </c>
      <c r="AH2656" s="94" t="s">
        <v>71</v>
      </c>
      <c r="AI2656" s="94" t="s">
        <v>124</v>
      </c>
      <c r="AJ2656" s="94" t="s">
        <v>26905</v>
      </c>
      <c r="AK2656" s="94" t="s">
        <v>26906</v>
      </c>
      <c r="AL2656" s="94" t="s">
        <v>1516</v>
      </c>
      <c r="AM2656" s="94" t="s">
        <v>26907</v>
      </c>
      <c r="AN2656" s="94" t="s">
        <v>57</v>
      </c>
      <c r="AO2656" s="99" t="s">
        <v>57</v>
      </c>
      <c r="AP2656" s="94" t="s">
        <v>57</v>
      </c>
      <c r="AQ2656" s="94" t="s">
        <v>57</v>
      </c>
      <c r="AR2656" s="94" t="s">
        <v>57</v>
      </c>
      <c r="AS2656" s="94" t="s">
        <v>57</v>
      </c>
      <c r="AT2656" s="94" t="s">
        <v>57</v>
      </c>
      <c r="AU2656" s="94" t="s">
        <v>57</v>
      </c>
      <c r="AV2656" s="99" t="s">
        <v>56</v>
      </c>
      <c r="AW2656" s="94" t="s">
        <v>77</v>
      </c>
      <c r="AX2656" s="94" t="s">
        <v>56</v>
      </c>
      <c r="AY2656" s="94" t="s">
        <v>77</v>
      </c>
    </row>
    <row r="2657" spans="1:51" s="92" customFormat="1" ht="22.5" customHeight="1" x14ac:dyDescent="0.25">
      <c r="A2657" s="96" t="s">
        <v>26908</v>
      </c>
      <c r="B2657" s="97">
        <v>45260</v>
      </c>
      <c r="C2657" s="98">
        <v>0.7680555555555556</v>
      </c>
      <c r="D2657" s="94" t="s">
        <v>80</v>
      </c>
      <c r="E2657" s="94" t="s">
        <v>397</v>
      </c>
      <c r="F2657" s="94" t="s">
        <v>77</v>
      </c>
      <c r="G2657" s="99">
        <v>0</v>
      </c>
      <c r="H2657" s="99">
        <v>187.81</v>
      </c>
      <c r="I2657" s="99" t="s">
        <v>56</v>
      </c>
      <c r="J2657" s="99">
        <v>-31.93</v>
      </c>
      <c r="K2657" s="99">
        <v>-21.45</v>
      </c>
      <c r="L2657" s="99" t="s">
        <v>56</v>
      </c>
      <c r="M2657" s="99">
        <v>134.43</v>
      </c>
      <c r="N2657" s="94" t="s">
        <v>57</v>
      </c>
      <c r="O2657" s="94" t="s">
        <v>55</v>
      </c>
      <c r="P2657" s="114">
        <v>77350</v>
      </c>
      <c r="Q2657" s="94" t="s">
        <v>26909</v>
      </c>
      <c r="R2657" s="94"/>
      <c r="S2657" s="94" t="s">
        <v>26910</v>
      </c>
      <c r="T2657" s="94" t="s">
        <v>57</v>
      </c>
      <c r="U2657" s="99">
        <v>187.81</v>
      </c>
      <c r="V2657" s="99" t="s">
        <v>62</v>
      </c>
      <c r="W2657" s="94" t="s">
        <v>85</v>
      </c>
      <c r="X2657" s="94" t="s">
        <v>57</v>
      </c>
      <c r="Y2657" s="94" t="s">
        <v>57</v>
      </c>
      <c r="Z2657" s="94" t="s">
        <v>57</v>
      </c>
      <c r="AA2657" s="94" t="s">
        <v>57</v>
      </c>
      <c r="AB2657" s="94" t="s">
        <v>26911</v>
      </c>
      <c r="AC2657" s="94" t="s">
        <v>26912</v>
      </c>
      <c r="AD2657" s="94" t="s">
        <v>26913</v>
      </c>
      <c r="AE2657" s="94" t="s">
        <v>9519</v>
      </c>
      <c r="AF2657" s="94" t="s">
        <v>615</v>
      </c>
      <c r="AG2657" s="94" t="s">
        <v>9520</v>
      </c>
      <c r="AH2657" s="94" t="s">
        <v>71</v>
      </c>
      <c r="AI2657" s="94" t="s">
        <v>92</v>
      </c>
      <c r="AJ2657" s="94" t="s">
        <v>2268</v>
      </c>
      <c r="AK2657" s="94" t="s">
        <v>26914</v>
      </c>
      <c r="AL2657" s="94" t="s">
        <v>74</v>
      </c>
      <c r="AM2657" s="94" t="s">
        <v>26915</v>
      </c>
      <c r="AN2657" s="94" t="s">
        <v>57</v>
      </c>
      <c r="AO2657" s="99" t="s">
        <v>57</v>
      </c>
      <c r="AP2657" s="94" t="s">
        <v>57</v>
      </c>
      <c r="AQ2657" s="94" t="s">
        <v>57</v>
      </c>
      <c r="AR2657" s="94" t="s">
        <v>57</v>
      </c>
      <c r="AS2657" s="94" t="s">
        <v>57</v>
      </c>
      <c r="AT2657" s="94" t="s">
        <v>57</v>
      </c>
      <c r="AU2657" s="94" t="s">
        <v>57</v>
      </c>
      <c r="AV2657" s="99" t="s">
        <v>56</v>
      </c>
      <c r="AW2657" s="94" t="s">
        <v>77</v>
      </c>
      <c r="AX2657" s="94" t="s">
        <v>56</v>
      </c>
      <c r="AY2657" s="94" t="s">
        <v>77</v>
      </c>
    </row>
    <row r="2658" spans="1:51" s="92" customFormat="1" ht="22.5" customHeight="1" x14ac:dyDescent="0.25">
      <c r="A2658" s="96" t="s">
        <v>26916</v>
      </c>
      <c r="B2658" s="97">
        <v>45260</v>
      </c>
      <c r="C2658" s="98">
        <v>0.76111111111111107</v>
      </c>
      <c r="D2658" s="94" t="s">
        <v>80</v>
      </c>
      <c r="E2658" s="94" t="s">
        <v>113</v>
      </c>
      <c r="F2658" s="94" t="s">
        <v>77</v>
      </c>
      <c r="G2658" s="99">
        <v>0</v>
      </c>
      <c r="H2658" s="99">
        <v>73.52</v>
      </c>
      <c r="I2658" s="99">
        <v>15.9</v>
      </c>
      <c r="J2658" s="99">
        <v>-24.5</v>
      </c>
      <c r="K2658" s="99" t="s">
        <v>56</v>
      </c>
      <c r="L2658" s="99" t="s">
        <v>56</v>
      </c>
      <c r="M2658" s="99">
        <v>64.92</v>
      </c>
      <c r="N2658" s="94" t="s">
        <v>57</v>
      </c>
      <c r="O2658" s="94" t="s">
        <v>57</v>
      </c>
      <c r="P2658" s="114">
        <v>5033</v>
      </c>
      <c r="Q2658" s="94" t="s">
        <v>26917</v>
      </c>
      <c r="R2658" s="94"/>
      <c r="S2658" s="94" t="s">
        <v>26918</v>
      </c>
      <c r="T2658" s="94" t="s">
        <v>57</v>
      </c>
      <c r="U2658" s="99">
        <v>36.76</v>
      </c>
      <c r="V2658" s="99" t="s">
        <v>62</v>
      </c>
      <c r="W2658" s="94" t="s">
        <v>63</v>
      </c>
      <c r="X2658" s="94" t="s">
        <v>26919</v>
      </c>
      <c r="Y2658" s="94" t="s">
        <v>26920</v>
      </c>
      <c r="Z2658" s="94" t="s">
        <v>26921</v>
      </c>
      <c r="AA2658" s="94" t="s">
        <v>57</v>
      </c>
      <c r="AB2658" s="94" t="s">
        <v>26919</v>
      </c>
      <c r="AC2658" s="94" t="s">
        <v>26922</v>
      </c>
      <c r="AD2658" s="94" t="s">
        <v>26923</v>
      </c>
      <c r="AE2658" s="94" t="s">
        <v>1476</v>
      </c>
      <c r="AF2658" s="94" t="s">
        <v>69</v>
      </c>
      <c r="AG2658" s="94" t="s">
        <v>26924</v>
      </c>
      <c r="AH2658" s="94" t="s">
        <v>71</v>
      </c>
      <c r="AI2658" s="94" t="s">
        <v>124</v>
      </c>
      <c r="AJ2658" s="94" t="s">
        <v>846</v>
      </c>
      <c r="AK2658" s="94" t="s">
        <v>26925</v>
      </c>
      <c r="AL2658" s="94" t="s">
        <v>1480</v>
      </c>
      <c r="AM2658" s="94" t="s">
        <v>26926</v>
      </c>
      <c r="AN2658" s="94" t="s">
        <v>57</v>
      </c>
      <c r="AO2658" s="99" t="s">
        <v>57</v>
      </c>
      <c r="AP2658" s="94" t="s">
        <v>57</v>
      </c>
      <c r="AQ2658" s="94" t="s">
        <v>57</v>
      </c>
      <c r="AR2658" s="94" t="s">
        <v>57</v>
      </c>
      <c r="AS2658" s="94" t="s">
        <v>57</v>
      </c>
      <c r="AT2658" s="94" t="s">
        <v>57</v>
      </c>
      <c r="AU2658" s="94" t="s">
        <v>57</v>
      </c>
      <c r="AV2658" s="99" t="s">
        <v>56</v>
      </c>
      <c r="AW2658" s="94" t="s">
        <v>77</v>
      </c>
      <c r="AX2658" s="94" t="s">
        <v>56</v>
      </c>
      <c r="AY2658" s="94" t="s">
        <v>77</v>
      </c>
    </row>
    <row r="2659" spans="1:51" s="92" customFormat="1" ht="22.5" customHeight="1" x14ac:dyDescent="0.25">
      <c r="A2659" s="96" t="s">
        <v>26927</v>
      </c>
      <c r="B2659" s="97">
        <v>45260</v>
      </c>
      <c r="C2659" s="98">
        <v>0.75555555555555554</v>
      </c>
      <c r="D2659" s="94" t="s">
        <v>891</v>
      </c>
      <c r="E2659" s="94" t="s">
        <v>892</v>
      </c>
      <c r="F2659" s="94" t="s">
        <v>77</v>
      </c>
      <c r="G2659" s="99">
        <v>0</v>
      </c>
      <c r="H2659" s="99">
        <v>36.76</v>
      </c>
      <c r="I2659" s="99">
        <v>15.9</v>
      </c>
      <c r="J2659" s="99">
        <v>-12.25</v>
      </c>
      <c r="K2659" s="99" t="s">
        <v>56</v>
      </c>
      <c r="L2659" s="99">
        <v>-40.409999999999997</v>
      </c>
      <c r="M2659" s="99">
        <v>0</v>
      </c>
      <c r="N2659" s="94" t="s">
        <v>57</v>
      </c>
      <c r="O2659" s="94" t="s">
        <v>57</v>
      </c>
      <c r="P2659" s="114">
        <v>5033</v>
      </c>
      <c r="Q2659" s="94" t="s">
        <v>26917</v>
      </c>
      <c r="R2659" s="94"/>
      <c r="S2659" s="94" t="s">
        <v>26918</v>
      </c>
      <c r="T2659" s="94" t="s">
        <v>57</v>
      </c>
      <c r="U2659" s="99">
        <v>36.76</v>
      </c>
      <c r="V2659" s="99" t="s">
        <v>62</v>
      </c>
      <c r="W2659" s="94" t="s">
        <v>63</v>
      </c>
      <c r="X2659" s="94" t="s">
        <v>26919</v>
      </c>
      <c r="Y2659" s="94" t="s">
        <v>26920</v>
      </c>
      <c r="Z2659" s="94" t="s">
        <v>26921</v>
      </c>
      <c r="AA2659" s="94" t="s">
        <v>57</v>
      </c>
      <c r="AB2659" s="94" t="s">
        <v>26919</v>
      </c>
      <c r="AC2659" s="94" t="s">
        <v>26922</v>
      </c>
      <c r="AD2659" s="94" t="s">
        <v>57</v>
      </c>
      <c r="AE2659" s="94" t="s">
        <v>1476</v>
      </c>
      <c r="AF2659" s="94" t="s">
        <v>69</v>
      </c>
      <c r="AG2659" s="94" t="s">
        <v>26924</v>
      </c>
      <c r="AH2659" s="94" t="s">
        <v>71</v>
      </c>
      <c r="AI2659" s="94" t="s">
        <v>124</v>
      </c>
      <c r="AJ2659" s="94" t="s">
        <v>57</v>
      </c>
      <c r="AK2659" s="94" t="s">
        <v>57</v>
      </c>
      <c r="AL2659" s="94" t="s">
        <v>26928</v>
      </c>
      <c r="AM2659" s="94" t="s">
        <v>26929</v>
      </c>
      <c r="AN2659" s="94" t="s">
        <v>57</v>
      </c>
      <c r="AO2659" s="99" t="s">
        <v>57</v>
      </c>
      <c r="AP2659" s="94" t="s">
        <v>57</v>
      </c>
      <c r="AQ2659" s="94" t="s">
        <v>57</v>
      </c>
      <c r="AR2659" s="94" t="s">
        <v>57</v>
      </c>
      <c r="AS2659" s="94" t="s">
        <v>57</v>
      </c>
      <c r="AT2659" s="94" t="s">
        <v>57</v>
      </c>
      <c r="AU2659" s="94" t="s">
        <v>57</v>
      </c>
      <c r="AV2659" s="99" t="s">
        <v>56</v>
      </c>
      <c r="AW2659" s="94" t="s">
        <v>77</v>
      </c>
      <c r="AX2659" s="94" t="s">
        <v>56</v>
      </c>
      <c r="AY2659" s="94" t="s">
        <v>77</v>
      </c>
    </row>
    <row r="2660" spans="1:51" s="92" customFormat="1" ht="22.5" customHeight="1" x14ac:dyDescent="0.25">
      <c r="A2660" s="96" t="s">
        <v>26930</v>
      </c>
      <c r="B2660" s="97">
        <v>45260</v>
      </c>
      <c r="C2660" s="98">
        <v>0.75277777777777777</v>
      </c>
      <c r="D2660" s="94" t="s">
        <v>80</v>
      </c>
      <c r="E2660" s="94" t="s">
        <v>113</v>
      </c>
      <c r="F2660" s="94" t="s">
        <v>77</v>
      </c>
      <c r="G2660" s="99">
        <v>0</v>
      </c>
      <c r="H2660" s="99">
        <v>62.7</v>
      </c>
      <c r="I2660" s="99">
        <v>22.05</v>
      </c>
      <c r="J2660" s="99">
        <v>-16.66</v>
      </c>
      <c r="K2660" s="99">
        <v>-22.05</v>
      </c>
      <c r="L2660" s="99" t="s">
        <v>56</v>
      </c>
      <c r="M2660" s="99">
        <v>46.04</v>
      </c>
      <c r="N2660" s="94" t="s">
        <v>57</v>
      </c>
      <c r="O2660" s="94" t="s">
        <v>55</v>
      </c>
      <c r="P2660" s="115" t="s">
        <v>26727</v>
      </c>
      <c r="Q2660" s="94" t="s">
        <v>26728</v>
      </c>
      <c r="R2660" s="94"/>
      <c r="S2660" s="94" t="s">
        <v>26729</v>
      </c>
      <c r="T2660" s="94" t="s">
        <v>57</v>
      </c>
      <c r="U2660" s="99">
        <v>62.7</v>
      </c>
      <c r="V2660" s="99" t="s">
        <v>62</v>
      </c>
      <c r="W2660" s="94" t="s">
        <v>85</v>
      </c>
      <c r="X2660" s="94" t="s">
        <v>57</v>
      </c>
      <c r="Y2660" s="94" t="s">
        <v>57</v>
      </c>
      <c r="Z2660" s="94" t="s">
        <v>57</v>
      </c>
      <c r="AA2660" s="94" t="s">
        <v>57</v>
      </c>
      <c r="AB2660" s="94" t="s">
        <v>26931</v>
      </c>
      <c r="AC2660" s="94" t="s">
        <v>26932</v>
      </c>
      <c r="AD2660" s="94" t="s">
        <v>26933</v>
      </c>
      <c r="AE2660" s="94" t="s">
        <v>26556</v>
      </c>
      <c r="AF2660" s="94" t="s">
        <v>152</v>
      </c>
      <c r="AG2660" s="94" t="s">
        <v>26557</v>
      </c>
      <c r="AH2660" s="94" t="s">
        <v>71</v>
      </c>
      <c r="AI2660" s="94" t="s">
        <v>92</v>
      </c>
      <c r="AJ2660" s="94" t="s">
        <v>26934</v>
      </c>
      <c r="AK2660" s="94" t="s">
        <v>26935</v>
      </c>
      <c r="AL2660" s="94" t="s">
        <v>74</v>
      </c>
      <c r="AM2660" s="94" t="s">
        <v>26936</v>
      </c>
      <c r="AN2660" s="94" t="s">
        <v>57</v>
      </c>
      <c r="AO2660" s="99" t="s">
        <v>57</v>
      </c>
      <c r="AP2660" s="94" t="s">
        <v>57</v>
      </c>
      <c r="AQ2660" s="94" t="s">
        <v>57</v>
      </c>
      <c r="AR2660" s="94" t="s">
        <v>57</v>
      </c>
      <c r="AS2660" s="94" t="s">
        <v>57</v>
      </c>
      <c r="AT2660" s="94" t="s">
        <v>57</v>
      </c>
      <c r="AU2660" s="94" t="s">
        <v>57</v>
      </c>
      <c r="AV2660" s="99" t="s">
        <v>56</v>
      </c>
      <c r="AW2660" s="94" t="s">
        <v>77</v>
      </c>
      <c r="AX2660" s="94" t="s">
        <v>56</v>
      </c>
      <c r="AY2660" s="94" t="s">
        <v>77</v>
      </c>
    </row>
    <row r="2661" spans="1:51" s="92" customFormat="1" ht="22.5" customHeight="1" x14ac:dyDescent="0.25">
      <c r="A2661" s="96" t="s">
        <v>26937</v>
      </c>
      <c r="B2661" s="97">
        <v>45260</v>
      </c>
      <c r="C2661" s="98">
        <v>0.71944444444444444</v>
      </c>
      <c r="D2661" s="94" t="s">
        <v>53</v>
      </c>
      <c r="E2661" s="94" t="s">
        <v>54</v>
      </c>
      <c r="F2661" s="94" t="s">
        <v>77</v>
      </c>
      <c r="G2661" s="99">
        <v>0</v>
      </c>
      <c r="H2661" s="99">
        <v>466.65</v>
      </c>
      <c r="I2661" s="99" t="s">
        <v>56</v>
      </c>
      <c r="J2661" s="99">
        <v>-79.33</v>
      </c>
      <c r="K2661" s="99">
        <v>-40.950000000000003</v>
      </c>
      <c r="L2661" s="99">
        <v>-346.37</v>
      </c>
      <c r="M2661" s="99">
        <v>0</v>
      </c>
      <c r="N2661" s="94" t="s">
        <v>57</v>
      </c>
      <c r="O2661" s="94" t="s">
        <v>57</v>
      </c>
      <c r="P2661" s="114">
        <v>772161</v>
      </c>
      <c r="Q2661" s="94" t="s">
        <v>26938</v>
      </c>
      <c r="R2661" s="94"/>
      <c r="S2661" s="94" t="s">
        <v>26939</v>
      </c>
      <c r="T2661" s="94" t="s">
        <v>57</v>
      </c>
      <c r="U2661" s="99">
        <v>466.65</v>
      </c>
      <c r="V2661" s="99" t="s">
        <v>62</v>
      </c>
      <c r="W2661" s="94" t="s">
        <v>63</v>
      </c>
      <c r="X2661" s="94" t="s">
        <v>26940</v>
      </c>
      <c r="Y2661" s="94" t="s">
        <v>26941</v>
      </c>
      <c r="Z2661" s="94" t="s">
        <v>26942</v>
      </c>
      <c r="AA2661" s="94" t="s">
        <v>57</v>
      </c>
      <c r="AB2661" s="94" t="s">
        <v>26940</v>
      </c>
      <c r="AC2661" s="94" t="s">
        <v>26943</v>
      </c>
      <c r="AD2661" s="94" t="s">
        <v>26774</v>
      </c>
      <c r="AE2661" s="94" t="s">
        <v>69</v>
      </c>
      <c r="AF2661" s="94" t="s">
        <v>69</v>
      </c>
      <c r="AG2661" s="94" t="s">
        <v>70</v>
      </c>
      <c r="AH2661" s="94" t="s">
        <v>71</v>
      </c>
      <c r="AI2661" s="94" t="s">
        <v>72</v>
      </c>
      <c r="AJ2661" s="94" t="s">
        <v>26944</v>
      </c>
      <c r="AK2661" s="94" t="s">
        <v>57</v>
      </c>
      <c r="AL2661" s="94" t="s">
        <v>74</v>
      </c>
      <c r="AM2661" s="94" t="s">
        <v>26945</v>
      </c>
      <c r="AN2661" s="94" t="s">
        <v>76</v>
      </c>
      <c r="AO2661" s="99" t="s">
        <v>57</v>
      </c>
      <c r="AP2661" s="94" t="s">
        <v>57</v>
      </c>
      <c r="AQ2661" s="94" t="s">
        <v>57</v>
      </c>
      <c r="AR2661" s="94" t="s">
        <v>57</v>
      </c>
      <c r="AS2661" s="94" t="s">
        <v>57</v>
      </c>
      <c r="AT2661" s="94" t="s">
        <v>57</v>
      </c>
      <c r="AU2661" s="94" t="s">
        <v>57</v>
      </c>
      <c r="AV2661" s="99" t="s">
        <v>56</v>
      </c>
      <c r="AW2661" s="94" t="s">
        <v>77</v>
      </c>
      <c r="AX2661" s="94" t="s">
        <v>56</v>
      </c>
      <c r="AY2661" s="94" t="s">
        <v>77</v>
      </c>
    </row>
    <row r="2662" spans="1:51" s="92" customFormat="1" ht="22.5" customHeight="1" x14ac:dyDescent="0.25">
      <c r="A2662" s="96" t="s">
        <v>26946</v>
      </c>
      <c r="B2662" s="97">
        <v>45260</v>
      </c>
      <c r="C2662" s="98">
        <v>0.71388888888888891</v>
      </c>
      <c r="D2662" s="94" t="s">
        <v>80</v>
      </c>
      <c r="E2662" s="94" t="s">
        <v>172</v>
      </c>
      <c r="F2662" s="94" t="s">
        <v>55</v>
      </c>
      <c r="G2662" s="99">
        <v>0</v>
      </c>
      <c r="H2662" s="99">
        <v>174.5</v>
      </c>
      <c r="I2662" s="99" t="s">
        <v>56</v>
      </c>
      <c r="J2662" s="99">
        <v>-20.94</v>
      </c>
      <c r="K2662" s="99">
        <v>-23.95</v>
      </c>
      <c r="L2662" s="99" t="s">
        <v>56</v>
      </c>
      <c r="M2662" s="99">
        <v>129.61000000000001</v>
      </c>
      <c r="N2662" s="94" t="s">
        <v>57</v>
      </c>
      <c r="O2662" s="94" t="s">
        <v>55</v>
      </c>
      <c r="P2662" s="114">
        <v>552001</v>
      </c>
      <c r="Q2662" s="94" t="s">
        <v>26947</v>
      </c>
      <c r="R2662" s="94"/>
      <c r="S2662" s="94" t="s">
        <v>26948</v>
      </c>
      <c r="T2662" s="94" t="s">
        <v>57</v>
      </c>
      <c r="U2662" s="99">
        <v>174.5</v>
      </c>
      <c r="V2662" s="99" t="s">
        <v>102</v>
      </c>
      <c r="W2662" s="94" t="s">
        <v>85</v>
      </c>
      <c r="X2662" s="94" t="s">
        <v>57</v>
      </c>
      <c r="Y2662" s="94" t="s">
        <v>57</v>
      </c>
      <c r="Z2662" s="94" t="s">
        <v>57</v>
      </c>
      <c r="AA2662" s="94" t="s">
        <v>57</v>
      </c>
      <c r="AB2662" s="94" t="s">
        <v>26949</v>
      </c>
      <c r="AC2662" s="94" t="s">
        <v>26950</v>
      </c>
      <c r="AD2662" s="94" t="s">
        <v>26951</v>
      </c>
      <c r="AE2662" s="94" t="s">
        <v>26952</v>
      </c>
      <c r="AF2662" s="94" t="s">
        <v>69</v>
      </c>
      <c r="AG2662" s="94" t="s">
        <v>26953</v>
      </c>
      <c r="AH2662" s="94" t="s">
        <v>71</v>
      </c>
      <c r="AI2662" s="94" t="s">
        <v>92</v>
      </c>
      <c r="AJ2662" s="94" t="s">
        <v>2169</v>
      </c>
      <c r="AK2662" s="94" t="s">
        <v>26954</v>
      </c>
      <c r="AL2662" s="94" t="s">
        <v>74</v>
      </c>
      <c r="AM2662" s="94" t="s">
        <v>26955</v>
      </c>
      <c r="AN2662" s="94" t="s">
        <v>26956</v>
      </c>
      <c r="AO2662" s="99" t="s">
        <v>57</v>
      </c>
      <c r="AP2662" s="94" t="s">
        <v>57</v>
      </c>
      <c r="AQ2662" s="94" t="s">
        <v>57</v>
      </c>
      <c r="AR2662" s="94" t="s">
        <v>57</v>
      </c>
      <c r="AS2662" s="94" t="s">
        <v>57</v>
      </c>
      <c r="AT2662" s="94" t="s">
        <v>57</v>
      </c>
      <c r="AU2662" s="94" t="s">
        <v>57</v>
      </c>
      <c r="AV2662" s="99" t="s">
        <v>56</v>
      </c>
      <c r="AW2662" s="94" t="s">
        <v>77</v>
      </c>
      <c r="AX2662" s="94" t="s">
        <v>56</v>
      </c>
      <c r="AY2662" s="94" t="s">
        <v>77</v>
      </c>
    </row>
    <row r="2663" spans="1:51" s="92" customFormat="1" ht="22.5" customHeight="1" x14ac:dyDescent="0.25">
      <c r="A2663" s="96" t="s">
        <v>26957</v>
      </c>
      <c r="B2663" s="97">
        <v>45260</v>
      </c>
      <c r="C2663" s="98">
        <v>0.7090277777777777</v>
      </c>
      <c r="D2663" s="94" t="s">
        <v>80</v>
      </c>
      <c r="E2663" s="94" t="s">
        <v>113</v>
      </c>
      <c r="F2663" s="94" t="s">
        <v>77</v>
      </c>
      <c r="G2663" s="99">
        <v>0</v>
      </c>
      <c r="H2663" s="99">
        <v>99.35</v>
      </c>
      <c r="I2663" s="99" t="s">
        <v>56</v>
      </c>
      <c r="J2663" s="99">
        <v>-16.89</v>
      </c>
      <c r="K2663" s="99">
        <v>-22.45</v>
      </c>
      <c r="L2663" s="99" t="s">
        <v>56</v>
      </c>
      <c r="M2663" s="99">
        <v>60.01</v>
      </c>
      <c r="N2663" s="94" t="s">
        <v>57</v>
      </c>
      <c r="O2663" s="94" t="s">
        <v>57</v>
      </c>
      <c r="P2663" s="115" t="s">
        <v>26778</v>
      </c>
      <c r="Q2663" s="94" t="s">
        <v>26958</v>
      </c>
      <c r="R2663" s="94"/>
      <c r="S2663" s="94" t="s">
        <v>236</v>
      </c>
      <c r="T2663" s="94" t="s">
        <v>57</v>
      </c>
      <c r="U2663" s="99">
        <v>99.35</v>
      </c>
      <c r="V2663" s="99" t="s">
        <v>62</v>
      </c>
      <c r="W2663" s="94" t="s">
        <v>85</v>
      </c>
      <c r="X2663" s="94" t="s">
        <v>57</v>
      </c>
      <c r="Y2663" s="94" t="s">
        <v>57</v>
      </c>
      <c r="Z2663" s="94" t="s">
        <v>57</v>
      </c>
      <c r="AA2663" s="94" t="s">
        <v>57</v>
      </c>
      <c r="AB2663" s="94" t="s">
        <v>26959</v>
      </c>
      <c r="AC2663" s="94" t="s">
        <v>26960</v>
      </c>
      <c r="AD2663" s="94" t="s">
        <v>26961</v>
      </c>
      <c r="AE2663" s="94" t="s">
        <v>10144</v>
      </c>
      <c r="AF2663" s="94" t="s">
        <v>325</v>
      </c>
      <c r="AG2663" s="94" t="s">
        <v>10145</v>
      </c>
      <c r="AH2663" s="94" t="s">
        <v>71</v>
      </c>
      <c r="AI2663" s="94" t="s">
        <v>92</v>
      </c>
      <c r="AJ2663" s="94" t="s">
        <v>683</v>
      </c>
      <c r="AK2663" s="94" t="s">
        <v>26962</v>
      </c>
      <c r="AL2663" s="94" t="s">
        <v>74</v>
      </c>
      <c r="AM2663" s="94" t="s">
        <v>26963</v>
      </c>
      <c r="AN2663" s="94" t="s">
        <v>57</v>
      </c>
      <c r="AO2663" s="99" t="s">
        <v>57</v>
      </c>
      <c r="AP2663" s="94" t="s">
        <v>57</v>
      </c>
      <c r="AQ2663" s="94" t="s">
        <v>57</v>
      </c>
      <c r="AR2663" s="94" t="s">
        <v>57</v>
      </c>
      <c r="AS2663" s="94" t="s">
        <v>57</v>
      </c>
      <c r="AT2663" s="94" t="s">
        <v>57</v>
      </c>
      <c r="AU2663" s="94" t="s">
        <v>57</v>
      </c>
      <c r="AV2663" s="99" t="s">
        <v>56</v>
      </c>
      <c r="AW2663" s="94" t="s">
        <v>77</v>
      </c>
      <c r="AX2663" s="94" t="s">
        <v>56</v>
      </c>
      <c r="AY2663" s="94" t="s">
        <v>77</v>
      </c>
    </row>
    <row r="2664" spans="1:51" s="92" customFormat="1" ht="22.5" customHeight="1" x14ac:dyDescent="0.25">
      <c r="A2664" s="96" t="s">
        <v>26964</v>
      </c>
      <c r="B2664" s="97">
        <v>45260</v>
      </c>
      <c r="C2664" s="98">
        <v>0.70833333333333337</v>
      </c>
      <c r="D2664" s="94" t="s">
        <v>80</v>
      </c>
      <c r="E2664" s="94" t="s">
        <v>113</v>
      </c>
      <c r="F2664" s="94" t="s">
        <v>77</v>
      </c>
      <c r="G2664" s="99">
        <v>0</v>
      </c>
      <c r="H2664" s="99">
        <v>62.7</v>
      </c>
      <c r="I2664" s="99">
        <v>13.45</v>
      </c>
      <c r="J2664" s="99">
        <v>-16.66</v>
      </c>
      <c r="K2664" s="99">
        <v>-13.45</v>
      </c>
      <c r="L2664" s="99" t="s">
        <v>56</v>
      </c>
      <c r="M2664" s="99">
        <v>46.04</v>
      </c>
      <c r="N2664" s="94" t="s">
        <v>57</v>
      </c>
      <c r="O2664" s="94" t="s">
        <v>57</v>
      </c>
      <c r="P2664" s="115" t="s">
        <v>26727</v>
      </c>
      <c r="Q2664" s="94" t="s">
        <v>26728</v>
      </c>
      <c r="R2664" s="94"/>
      <c r="S2664" s="94" t="s">
        <v>26729</v>
      </c>
      <c r="T2664" s="94" t="s">
        <v>57</v>
      </c>
      <c r="U2664" s="99">
        <v>62.7</v>
      </c>
      <c r="V2664" s="99" t="s">
        <v>62</v>
      </c>
      <c r="W2664" s="94" t="s">
        <v>85</v>
      </c>
      <c r="X2664" s="94" t="s">
        <v>57</v>
      </c>
      <c r="Y2664" s="94" t="s">
        <v>57</v>
      </c>
      <c r="Z2664" s="94" t="s">
        <v>57</v>
      </c>
      <c r="AA2664" s="94" t="s">
        <v>57</v>
      </c>
      <c r="AB2664" s="94" t="s">
        <v>26965</v>
      </c>
      <c r="AC2664" s="94" t="s">
        <v>26966</v>
      </c>
      <c r="AD2664" s="94" t="s">
        <v>26967</v>
      </c>
      <c r="AE2664" s="94" t="s">
        <v>15175</v>
      </c>
      <c r="AF2664" s="94" t="s">
        <v>69</v>
      </c>
      <c r="AG2664" s="94" t="s">
        <v>26968</v>
      </c>
      <c r="AH2664" s="94" t="s">
        <v>71</v>
      </c>
      <c r="AI2664" s="94" t="s">
        <v>92</v>
      </c>
      <c r="AJ2664" s="94" t="s">
        <v>1137</v>
      </c>
      <c r="AK2664" s="94" t="s">
        <v>26969</v>
      </c>
      <c r="AL2664" s="94" t="s">
        <v>74</v>
      </c>
      <c r="AM2664" s="94" t="s">
        <v>26970</v>
      </c>
      <c r="AN2664" s="94" t="s">
        <v>57</v>
      </c>
      <c r="AO2664" s="99" t="s">
        <v>57</v>
      </c>
      <c r="AP2664" s="94" t="s">
        <v>57</v>
      </c>
      <c r="AQ2664" s="94" t="s">
        <v>57</v>
      </c>
      <c r="AR2664" s="94" t="s">
        <v>57</v>
      </c>
      <c r="AS2664" s="94" t="s">
        <v>57</v>
      </c>
      <c r="AT2664" s="94" t="s">
        <v>57</v>
      </c>
      <c r="AU2664" s="94" t="s">
        <v>57</v>
      </c>
      <c r="AV2664" s="99" t="s">
        <v>56</v>
      </c>
      <c r="AW2664" s="94" t="s">
        <v>77</v>
      </c>
      <c r="AX2664" s="94" t="s">
        <v>56</v>
      </c>
      <c r="AY2664" s="94" t="s">
        <v>77</v>
      </c>
    </row>
    <row r="2665" spans="1:51" s="92" customFormat="1" ht="22.5" customHeight="1" x14ac:dyDescent="0.25">
      <c r="A2665" s="96" t="s">
        <v>26971</v>
      </c>
      <c r="B2665" s="97">
        <v>45260</v>
      </c>
      <c r="C2665" s="98">
        <v>0.67499999999999993</v>
      </c>
      <c r="D2665" s="94" t="s">
        <v>80</v>
      </c>
      <c r="E2665" s="94" t="s">
        <v>98</v>
      </c>
      <c r="F2665" s="94" t="s">
        <v>77</v>
      </c>
      <c r="G2665" s="99">
        <v>0</v>
      </c>
      <c r="H2665" s="99">
        <v>104.63</v>
      </c>
      <c r="I2665" s="99" t="s">
        <v>56</v>
      </c>
      <c r="J2665" s="99">
        <v>-17.79</v>
      </c>
      <c r="K2665" s="99">
        <v>-21.45</v>
      </c>
      <c r="L2665" s="99" t="s">
        <v>56</v>
      </c>
      <c r="M2665" s="99">
        <v>65.39</v>
      </c>
      <c r="N2665" s="94" t="s">
        <v>57</v>
      </c>
      <c r="O2665" s="94" t="s">
        <v>57</v>
      </c>
      <c r="P2665" s="115" t="s">
        <v>1935</v>
      </c>
      <c r="Q2665" s="94" t="s">
        <v>26972</v>
      </c>
      <c r="R2665" s="94"/>
      <c r="S2665" s="94" t="s">
        <v>1937</v>
      </c>
      <c r="T2665" s="94" t="s">
        <v>57</v>
      </c>
      <c r="U2665" s="99">
        <v>104.63</v>
      </c>
      <c r="V2665" s="99" t="s">
        <v>62</v>
      </c>
      <c r="W2665" s="94" t="s">
        <v>63</v>
      </c>
      <c r="X2665" s="94" t="s">
        <v>26973</v>
      </c>
      <c r="Y2665" s="94" t="s">
        <v>26974</v>
      </c>
      <c r="Z2665" s="94" t="s">
        <v>26975</v>
      </c>
      <c r="AA2665" s="94" t="s">
        <v>57</v>
      </c>
      <c r="AB2665" s="94" t="s">
        <v>26973</v>
      </c>
      <c r="AC2665" s="94" t="s">
        <v>26976</v>
      </c>
      <c r="AD2665" s="94" t="s">
        <v>26977</v>
      </c>
      <c r="AE2665" s="94" t="s">
        <v>6884</v>
      </c>
      <c r="AF2665" s="94" t="s">
        <v>69</v>
      </c>
      <c r="AG2665" s="94" t="s">
        <v>26978</v>
      </c>
      <c r="AH2665" s="94" t="s">
        <v>71</v>
      </c>
      <c r="AI2665" s="94" t="s">
        <v>72</v>
      </c>
      <c r="AJ2665" s="94" t="s">
        <v>26979</v>
      </c>
      <c r="AK2665" s="94" t="s">
        <v>26980</v>
      </c>
      <c r="AL2665" s="94" t="s">
        <v>74</v>
      </c>
      <c r="AM2665" s="94" t="s">
        <v>26981</v>
      </c>
      <c r="AN2665" s="94" t="s">
        <v>57</v>
      </c>
      <c r="AO2665" s="99" t="s">
        <v>57</v>
      </c>
      <c r="AP2665" s="94" t="s">
        <v>57</v>
      </c>
      <c r="AQ2665" s="94" t="s">
        <v>57</v>
      </c>
      <c r="AR2665" s="94" t="s">
        <v>57</v>
      </c>
      <c r="AS2665" s="94" t="s">
        <v>57</v>
      </c>
      <c r="AT2665" s="94" t="s">
        <v>57</v>
      </c>
      <c r="AU2665" s="94" t="s">
        <v>57</v>
      </c>
      <c r="AV2665" s="99" t="s">
        <v>56</v>
      </c>
      <c r="AW2665" s="94" t="s">
        <v>77</v>
      </c>
      <c r="AX2665" s="94" t="s">
        <v>56</v>
      </c>
      <c r="AY2665" s="94" t="s">
        <v>77</v>
      </c>
    </row>
    <row r="2666" spans="1:51" s="92" customFormat="1" ht="22.5" customHeight="1" x14ac:dyDescent="0.25">
      <c r="A2666" s="96" t="s">
        <v>26982</v>
      </c>
      <c r="B2666" s="97">
        <v>45260</v>
      </c>
      <c r="C2666" s="98">
        <v>0.66666666666666663</v>
      </c>
      <c r="D2666" s="94" t="s">
        <v>80</v>
      </c>
      <c r="E2666" s="94" t="s">
        <v>98</v>
      </c>
      <c r="F2666" s="94" t="s">
        <v>77</v>
      </c>
      <c r="G2666" s="99">
        <v>0</v>
      </c>
      <c r="H2666" s="99">
        <v>40.880000000000003</v>
      </c>
      <c r="I2666" s="99">
        <v>16.57</v>
      </c>
      <c r="J2666" s="99">
        <v>-12.95</v>
      </c>
      <c r="K2666" s="99">
        <v>-16.57</v>
      </c>
      <c r="L2666" s="99" t="s">
        <v>56</v>
      </c>
      <c r="M2666" s="99">
        <v>27.93</v>
      </c>
      <c r="N2666" s="94" t="s">
        <v>57</v>
      </c>
      <c r="O2666" s="94" t="s">
        <v>55</v>
      </c>
      <c r="P2666" s="114">
        <v>14104</v>
      </c>
      <c r="Q2666" s="94" t="s">
        <v>26983</v>
      </c>
      <c r="R2666" s="94"/>
      <c r="S2666" s="94" t="s">
        <v>26984</v>
      </c>
      <c r="T2666" s="94" t="s">
        <v>57</v>
      </c>
      <c r="U2666" s="99">
        <v>40.880000000000003</v>
      </c>
      <c r="V2666" s="99" t="s">
        <v>62</v>
      </c>
      <c r="W2666" s="94" t="s">
        <v>63</v>
      </c>
      <c r="X2666" s="94" t="s">
        <v>26985</v>
      </c>
      <c r="Y2666" s="94" t="s">
        <v>26986</v>
      </c>
      <c r="Z2666" s="94" t="s">
        <v>26987</v>
      </c>
      <c r="AA2666" s="94" t="s">
        <v>57</v>
      </c>
      <c r="AB2666" s="94" t="s">
        <v>26985</v>
      </c>
      <c r="AC2666" s="94" t="s">
        <v>26988</v>
      </c>
      <c r="AD2666" s="94" t="s">
        <v>26989</v>
      </c>
      <c r="AE2666" s="94" t="s">
        <v>2614</v>
      </c>
      <c r="AF2666" s="94" t="s">
        <v>69</v>
      </c>
      <c r="AG2666" s="94" t="s">
        <v>26990</v>
      </c>
      <c r="AH2666" s="94" t="s">
        <v>71</v>
      </c>
      <c r="AI2666" s="94" t="s">
        <v>72</v>
      </c>
      <c r="AJ2666" s="94" t="s">
        <v>26979</v>
      </c>
      <c r="AK2666" s="94" t="s">
        <v>26991</v>
      </c>
      <c r="AL2666" s="94" t="s">
        <v>74</v>
      </c>
      <c r="AM2666" s="94" t="s">
        <v>26992</v>
      </c>
      <c r="AN2666" s="94" t="s">
        <v>57</v>
      </c>
      <c r="AO2666" s="99" t="s">
        <v>57</v>
      </c>
      <c r="AP2666" s="94" t="s">
        <v>57</v>
      </c>
      <c r="AQ2666" s="94" t="s">
        <v>57</v>
      </c>
      <c r="AR2666" s="94" t="s">
        <v>57</v>
      </c>
      <c r="AS2666" s="94" t="s">
        <v>57</v>
      </c>
      <c r="AT2666" s="94" t="s">
        <v>57</v>
      </c>
      <c r="AU2666" s="94" t="s">
        <v>57</v>
      </c>
      <c r="AV2666" s="99" t="s">
        <v>56</v>
      </c>
      <c r="AW2666" s="94" t="s">
        <v>77</v>
      </c>
      <c r="AX2666" s="94" t="s">
        <v>56</v>
      </c>
      <c r="AY2666" s="94" t="s">
        <v>77</v>
      </c>
    </row>
    <row r="2667" spans="1:51" s="92" customFormat="1" ht="22.5" customHeight="1" x14ac:dyDescent="0.25">
      <c r="A2667" s="96" t="s">
        <v>26993</v>
      </c>
      <c r="B2667" s="97">
        <v>45260</v>
      </c>
      <c r="C2667" s="98">
        <v>0.66597222222222219</v>
      </c>
      <c r="D2667" s="94" t="s">
        <v>80</v>
      </c>
      <c r="E2667" s="94" t="s">
        <v>172</v>
      </c>
      <c r="F2667" s="94" t="s">
        <v>77</v>
      </c>
      <c r="G2667" s="99">
        <v>0</v>
      </c>
      <c r="H2667" s="99">
        <v>62.7</v>
      </c>
      <c r="I2667" s="99">
        <v>31.11</v>
      </c>
      <c r="J2667" s="99">
        <v>-16.66</v>
      </c>
      <c r="K2667" s="99">
        <v>-31.11</v>
      </c>
      <c r="L2667" s="99" t="s">
        <v>56</v>
      </c>
      <c r="M2667" s="99">
        <v>46.04</v>
      </c>
      <c r="N2667" s="94" t="s">
        <v>57</v>
      </c>
      <c r="O2667" s="94" t="s">
        <v>55</v>
      </c>
      <c r="P2667" s="115" t="s">
        <v>210</v>
      </c>
      <c r="Q2667" s="94" t="s">
        <v>26819</v>
      </c>
      <c r="R2667" s="94"/>
      <c r="S2667" s="94" t="s">
        <v>26820</v>
      </c>
      <c r="T2667" s="94" t="s">
        <v>57</v>
      </c>
      <c r="U2667" s="99">
        <v>62.7</v>
      </c>
      <c r="V2667" s="99" t="s">
        <v>62</v>
      </c>
      <c r="W2667" s="94" t="s">
        <v>85</v>
      </c>
      <c r="X2667" s="94" t="s">
        <v>57</v>
      </c>
      <c r="Y2667" s="94" t="s">
        <v>57</v>
      </c>
      <c r="Z2667" s="94" t="s">
        <v>57</v>
      </c>
      <c r="AA2667" s="94" t="s">
        <v>57</v>
      </c>
      <c r="AB2667" s="94" t="s">
        <v>26994</v>
      </c>
      <c r="AC2667" s="94" t="s">
        <v>26995</v>
      </c>
      <c r="AD2667" s="94" t="s">
        <v>26996</v>
      </c>
      <c r="AE2667" s="94" t="s">
        <v>26997</v>
      </c>
      <c r="AF2667" s="94" t="s">
        <v>1013</v>
      </c>
      <c r="AG2667" s="94" t="s">
        <v>26998</v>
      </c>
      <c r="AH2667" s="94" t="s">
        <v>71</v>
      </c>
      <c r="AI2667" s="94" t="s">
        <v>92</v>
      </c>
      <c r="AJ2667" s="94" t="s">
        <v>1778</v>
      </c>
      <c r="AK2667" s="94" t="s">
        <v>26999</v>
      </c>
      <c r="AL2667" s="94" t="s">
        <v>74</v>
      </c>
      <c r="AM2667" s="94" t="s">
        <v>27000</v>
      </c>
      <c r="AN2667" s="94" t="s">
        <v>57</v>
      </c>
      <c r="AO2667" s="99" t="s">
        <v>57</v>
      </c>
      <c r="AP2667" s="94" t="s">
        <v>57</v>
      </c>
      <c r="AQ2667" s="94" t="s">
        <v>57</v>
      </c>
      <c r="AR2667" s="94" t="s">
        <v>57</v>
      </c>
      <c r="AS2667" s="94" t="s">
        <v>57</v>
      </c>
      <c r="AT2667" s="94" t="s">
        <v>57</v>
      </c>
      <c r="AU2667" s="94" t="s">
        <v>57</v>
      </c>
      <c r="AV2667" s="99" t="s">
        <v>56</v>
      </c>
      <c r="AW2667" s="94" t="s">
        <v>77</v>
      </c>
      <c r="AX2667" s="94" t="s">
        <v>56</v>
      </c>
      <c r="AY2667" s="94" t="s">
        <v>77</v>
      </c>
    </row>
    <row r="2668" spans="1:51" s="92" customFormat="1" ht="22.5" customHeight="1" x14ac:dyDescent="0.25">
      <c r="A2668" s="96" t="s">
        <v>27001</v>
      </c>
      <c r="B2668" s="97">
        <v>45260</v>
      </c>
      <c r="C2668" s="98">
        <v>0.66319444444444442</v>
      </c>
      <c r="D2668" s="94" t="s">
        <v>80</v>
      </c>
      <c r="E2668" s="94" t="s">
        <v>98</v>
      </c>
      <c r="F2668" s="94" t="s">
        <v>55</v>
      </c>
      <c r="G2668" s="99">
        <v>0</v>
      </c>
      <c r="H2668" s="99">
        <v>67.900000000000006</v>
      </c>
      <c r="I2668" s="99">
        <v>17.57</v>
      </c>
      <c r="J2668" s="99">
        <v>-17.54</v>
      </c>
      <c r="K2668" s="99">
        <v>-17.57</v>
      </c>
      <c r="L2668" s="99" t="s">
        <v>56</v>
      </c>
      <c r="M2668" s="99">
        <v>50.36</v>
      </c>
      <c r="N2668" s="94" t="s">
        <v>57</v>
      </c>
      <c r="O2668" s="94" t="s">
        <v>55</v>
      </c>
      <c r="P2668" s="115" t="s">
        <v>289</v>
      </c>
      <c r="Q2668" s="94" t="s">
        <v>27002</v>
      </c>
      <c r="R2668" s="94"/>
      <c r="S2668" s="94" t="s">
        <v>27003</v>
      </c>
      <c r="T2668" s="94" t="s">
        <v>57</v>
      </c>
      <c r="U2668" s="99">
        <v>67.900000000000006</v>
      </c>
      <c r="V2668" s="99" t="s">
        <v>62</v>
      </c>
      <c r="W2668" s="94" t="s">
        <v>63</v>
      </c>
      <c r="X2668" s="94" t="s">
        <v>27004</v>
      </c>
      <c r="Y2668" s="94" t="s">
        <v>27005</v>
      </c>
      <c r="Z2668" s="94" t="s">
        <v>27006</v>
      </c>
      <c r="AA2668" s="94" t="s">
        <v>57</v>
      </c>
      <c r="AB2668" s="94" t="s">
        <v>27004</v>
      </c>
      <c r="AC2668" s="94" t="s">
        <v>27007</v>
      </c>
      <c r="AD2668" s="94" t="s">
        <v>27008</v>
      </c>
      <c r="AE2668" s="94" t="s">
        <v>4416</v>
      </c>
      <c r="AF2668" s="94" t="s">
        <v>69</v>
      </c>
      <c r="AG2668" s="94" t="s">
        <v>27009</v>
      </c>
      <c r="AH2668" s="94" t="s">
        <v>71</v>
      </c>
      <c r="AI2668" s="94" t="s">
        <v>72</v>
      </c>
      <c r="AJ2668" s="94" t="s">
        <v>27010</v>
      </c>
      <c r="AK2668" s="94" t="s">
        <v>27011</v>
      </c>
      <c r="AL2668" s="94" t="s">
        <v>74</v>
      </c>
      <c r="AM2668" s="94" t="s">
        <v>27012</v>
      </c>
      <c r="AN2668" s="94" t="s">
        <v>57</v>
      </c>
      <c r="AO2668" s="99" t="s">
        <v>57</v>
      </c>
      <c r="AP2668" s="94" t="s">
        <v>57</v>
      </c>
      <c r="AQ2668" s="94" t="s">
        <v>57</v>
      </c>
      <c r="AR2668" s="94" t="s">
        <v>57</v>
      </c>
      <c r="AS2668" s="94" t="s">
        <v>57</v>
      </c>
      <c r="AT2668" s="94" t="s">
        <v>57</v>
      </c>
      <c r="AU2668" s="94" t="s">
        <v>57</v>
      </c>
      <c r="AV2668" s="99" t="s">
        <v>56</v>
      </c>
      <c r="AW2668" s="94" t="s">
        <v>77</v>
      </c>
      <c r="AX2668" s="94" t="s">
        <v>56</v>
      </c>
      <c r="AY2668" s="94" t="s">
        <v>77</v>
      </c>
    </row>
    <row r="2669" spans="1:51" s="92" customFormat="1" ht="22.5" customHeight="1" x14ac:dyDescent="0.25">
      <c r="A2669" s="96" t="s">
        <v>27013</v>
      </c>
      <c r="B2669" s="97">
        <v>45260</v>
      </c>
      <c r="C2669" s="98">
        <v>0.65486111111111112</v>
      </c>
      <c r="D2669" s="94" t="s">
        <v>1968</v>
      </c>
      <c r="E2669" s="94" t="s">
        <v>1969</v>
      </c>
      <c r="F2669" s="94" t="s">
        <v>77</v>
      </c>
      <c r="G2669" s="99">
        <v>0</v>
      </c>
      <c r="H2669" s="99">
        <v>197.7</v>
      </c>
      <c r="I2669" s="99" t="s">
        <v>56</v>
      </c>
      <c r="J2669" s="99">
        <v>-23.72</v>
      </c>
      <c r="K2669" s="99">
        <v>-21.45</v>
      </c>
      <c r="L2669" s="99" t="s">
        <v>56</v>
      </c>
      <c r="M2669" s="99">
        <v>152.53</v>
      </c>
      <c r="N2669" s="94" t="s">
        <v>57</v>
      </c>
      <c r="O2669" s="94" t="s">
        <v>55</v>
      </c>
      <c r="P2669" s="114">
        <v>110914</v>
      </c>
      <c r="Q2669" s="94" t="s">
        <v>27014</v>
      </c>
      <c r="R2669" s="94"/>
      <c r="S2669" s="94" t="s">
        <v>27015</v>
      </c>
      <c r="T2669" s="94" t="s">
        <v>57</v>
      </c>
      <c r="U2669" s="99">
        <v>197.7</v>
      </c>
      <c r="V2669" s="99" t="s">
        <v>102</v>
      </c>
      <c r="W2669" s="94" t="s">
        <v>85</v>
      </c>
      <c r="X2669" s="94" t="s">
        <v>57</v>
      </c>
      <c r="Y2669" s="94" t="s">
        <v>57</v>
      </c>
      <c r="Z2669" s="94" t="s">
        <v>57</v>
      </c>
      <c r="AA2669" s="94" t="s">
        <v>57</v>
      </c>
      <c r="AB2669" s="94" t="s">
        <v>27016</v>
      </c>
      <c r="AC2669" s="94" t="s">
        <v>27017</v>
      </c>
      <c r="AD2669" s="94" t="s">
        <v>27018</v>
      </c>
      <c r="AE2669" s="94" t="s">
        <v>10015</v>
      </c>
      <c r="AF2669" s="94" t="s">
        <v>69</v>
      </c>
      <c r="AG2669" s="94" t="s">
        <v>27019</v>
      </c>
      <c r="AH2669" s="94" t="s">
        <v>71</v>
      </c>
      <c r="AI2669" s="94" t="s">
        <v>92</v>
      </c>
      <c r="AJ2669" s="94" t="s">
        <v>27020</v>
      </c>
      <c r="AK2669" s="94" t="s">
        <v>27021</v>
      </c>
      <c r="AL2669" s="94" t="s">
        <v>74</v>
      </c>
      <c r="AM2669" s="94" t="s">
        <v>27022</v>
      </c>
      <c r="AN2669" s="94" t="s">
        <v>57</v>
      </c>
      <c r="AO2669" s="99" t="s">
        <v>57</v>
      </c>
      <c r="AP2669" s="94" t="s">
        <v>57</v>
      </c>
      <c r="AQ2669" s="94" t="s">
        <v>57</v>
      </c>
      <c r="AR2669" s="94" t="s">
        <v>57</v>
      </c>
      <c r="AS2669" s="94" t="s">
        <v>57</v>
      </c>
      <c r="AT2669" s="94" t="s">
        <v>57</v>
      </c>
      <c r="AU2669" s="94" t="s">
        <v>57</v>
      </c>
      <c r="AV2669" s="99" t="s">
        <v>56</v>
      </c>
      <c r="AW2669" s="96" t="s">
        <v>55</v>
      </c>
      <c r="AX2669" s="94" t="s">
        <v>56</v>
      </c>
      <c r="AY2669" s="94" t="s">
        <v>77</v>
      </c>
    </row>
    <row r="2670" spans="1:51" s="92" customFormat="1" ht="22.5" customHeight="1" x14ac:dyDescent="0.25">
      <c r="A2670" s="96" t="s">
        <v>27023</v>
      </c>
      <c r="B2670" s="97">
        <v>45260</v>
      </c>
      <c r="C2670" s="98">
        <v>0.65416666666666667</v>
      </c>
      <c r="D2670" s="94" t="s">
        <v>80</v>
      </c>
      <c r="E2670" s="94" t="s">
        <v>98</v>
      </c>
      <c r="F2670" s="94" t="s">
        <v>77</v>
      </c>
      <c r="G2670" s="99">
        <v>0</v>
      </c>
      <c r="H2670" s="99">
        <v>157.9</v>
      </c>
      <c r="I2670" s="99" t="s">
        <v>56</v>
      </c>
      <c r="J2670" s="99">
        <v>-18.95</v>
      </c>
      <c r="K2670" s="99">
        <v>-21.45</v>
      </c>
      <c r="L2670" s="99" t="s">
        <v>56</v>
      </c>
      <c r="M2670" s="99">
        <v>117.5</v>
      </c>
      <c r="N2670" s="94" t="s">
        <v>57</v>
      </c>
      <c r="O2670" s="94" t="s">
        <v>57</v>
      </c>
      <c r="P2670" s="115" t="s">
        <v>27024</v>
      </c>
      <c r="Q2670" s="94" t="s">
        <v>27025</v>
      </c>
      <c r="R2670" s="94"/>
      <c r="S2670" s="94" t="s">
        <v>27026</v>
      </c>
      <c r="T2670" s="94" t="s">
        <v>57</v>
      </c>
      <c r="U2670" s="99">
        <v>157.9</v>
      </c>
      <c r="V2670" s="99" t="s">
        <v>102</v>
      </c>
      <c r="W2670" s="94" t="s">
        <v>63</v>
      </c>
      <c r="X2670" s="94" t="s">
        <v>27027</v>
      </c>
      <c r="Y2670" s="94" t="s">
        <v>27028</v>
      </c>
      <c r="Z2670" s="94" t="s">
        <v>27029</v>
      </c>
      <c r="AA2670" s="94" t="s">
        <v>57</v>
      </c>
      <c r="AB2670" s="94" t="s">
        <v>27027</v>
      </c>
      <c r="AC2670" s="94" t="s">
        <v>27030</v>
      </c>
      <c r="AD2670" s="94" t="s">
        <v>27031</v>
      </c>
      <c r="AE2670" s="94" t="s">
        <v>2792</v>
      </c>
      <c r="AF2670" s="94" t="s">
        <v>325</v>
      </c>
      <c r="AG2670" s="94" t="s">
        <v>27032</v>
      </c>
      <c r="AH2670" s="94" t="s">
        <v>71</v>
      </c>
      <c r="AI2670" s="94" t="s">
        <v>72</v>
      </c>
      <c r="AJ2670" s="94" t="s">
        <v>367</v>
      </c>
      <c r="AK2670" s="94" t="s">
        <v>27033</v>
      </c>
      <c r="AL2670" s="94" t="s">
        <v>74</v>
      </c>
      <c r="AM2670" s="94" t="s">
        <v>27034</v>
      </c>
      <c r="AN2670" s="94" t="s">
        <v>57</v>
      </c>
      <c r="AO2670" s="99" t="s">
        <v>57</v>
      </c>
      <c r="AP2670" s="94" t="s">
        <v>57</v>
      </c>
      <c r="AQ2670" s="94" t="s">
        <v>57</v>
      </c>
      <c r="AR2670" s="94" t="s">
        <v>57</v>
      </c>
      <c r="AS2670" s="94" t="s">
        <v>57</v>
      </c>
      <c r="AT2670" s="94" t="s">
        <v>57</v>
      </c>
      <c r="AU2670" s="94" t="s">
        <v>57</v>
      </c>
      <c r="AV2670" s="99" t="s">
        <v>56</v>
      </c>
      <c r="AW2670" s="94" t="s">
        <v>77</v>
      </c>
      <c r="AX2670" s="94" t="s">
        <v>56</v>
      </c>
      <c r="AY2670" s="94" t="s">
        <v>77</v>
      </c>
    </row>
    <row r="2671" spans="1:51" s="92" customFormat="1" ht="22.5" customHeight="1" x14ac:dyDescent="0.25">
      <c r="A2671" s="96" t="s">
        <v>27035</v>
      </c>
      <c r="B2671" s="97">
        <v>45260</v>
      </c>
      <c r="C2671" s="98">
        <v>0.63472222222222219</v>
      </c>
      <c r="D2671" s="94" t="s">
        <v>788</v>
      </c>
      <c r="E2671" s="94" t="s">
        <v>789</v>
      </c>
      <c r="F2671" s="94" t="s">
        <v>77</v>
      </c>
      <c r="G2671" s="99">
        <v>0</v>
      </c>
      <c r="H2671" s="99">
        <v>174.5</v>
      </c>
      <c r="I2671" s="99">
        <v>1.39</v>
      </c>
      <c r="J2671" s="99">
        <v>-20.94</v>
      </c>
      <c r="K2671" s="99" t="s">
        <v>56</v>
      </c>
      <c r="L2671" s="99" t="s">
        <v>56</v>
      </c>
      <c r="M2671" s="99">
        <v>154.94999999999999</v>
      </c>
      <c r="N2671" s="94" t="s">
        <v>57</v>
      </c>
      <c r="O2671" s="94" t="s">
        <v>55</v>
      </c>
      <c r="P2671" s="114">
        <v>552001</v>
      </c>
      <c r="Q2671" s="94" t="s">
        <v>26947</v>
      </c>
      <c r="R2671" s="94"/>
      <c r="S2671" s="94" t="s">
        <v>26948</v>
      </c>
      <c r="T2671" s="94" t="s">
        <v>57</v>
      </c>
      <c r="U2671" s="99">
        <v>174.5</v>
      </c>
      <c r="V2671" s="99" t="s">
        <v>102</v>
      </c>
      <c r="W2671" s="94" t="s">
        <v>63</v>
      </c>
      <c r="X2671" s="94" t="s">
        <v>27036</v>
      </c>
      <c r="Y2671" s="94" t="s">
        <v>27037</v>
      </c>
      <c r="Z2671" s="94" t="s">
        <v>27038</v>
      </c>
      <c r="AA2671" s="94" t="s">
        <v>57</v>
      </c>
      <c r="AB2671" s="94" t="s">
        <v>27036</v>
      </c>
      <c r="AC2671" s="94" t="s">
        <v>27039</v>
      </c>
      <c r="AD2671" s="94" t="s">
        <v>26774</v>
      </c>
      <c r="AE2671" s="94" t="s">
        <v>69</v>
      </c>
      <c r="AF2671" s="94" t="s">
        <v>69</v>
      </c>
      <c r="AG2671" s="94" t="s">
        <v>70</v>
      </c>
      <c r="AH2671" s="94" t="s">
        <v>71</v>
      </c>
      <c r="AI2671" s="94" t="s">
        <v>124</v>
      </c>
      <c r="AJ2671" s="94" t="s">
        <v>57</v>
      </c>
      <c r="AK2671" s="94" t="s">
        <v>57</v>
      </c>
      <c r="AL2671" s="94" t="s">
        <v>2099</v>
      </c>
      <c r="AM2671" s="94" t="s">
        <v>57</v>
      </c>
      <c r="AN2671" s="94" t="s">
        <v>57</v>
      </c>
      <c r="AO2671" s="99" t="s">
        <v>57</v>
      </c>
      <c r="AP2671" s="94" t="s">
        <v>57</v>
      </c>
      <c r="AQ2671" s="94" t="s">
        <v>57</v>
      </c>
      <c r="AR2671" s="94" t="s">
        <v>57</v>
      </c>
      <c r="AS2671" s="94" t="s">
        <v>57</v>
      </c>
      <c r="AT2671" s="94" t="s">
        <v>57</v>
      </c>
      <c r="AU2671" s="94" t="s">
        <v>57</v>
      </c>
      <c r="AV2671" s="99" t="s">
        <v>56</v>
      </c>
      <c r="AW2671" s="96" t="s">
        <v>55</v>
      </c>
      <c r="AX2671" s="94" t="s">
        <v>56</v>
      </c>
      <c r="AY2671" s="94" t="s">
        <v>77</v>
      </c>
    </row>
    <row r="2672" spans="1:51" s="92" customFormat="1" ht="22.5" customHeight="1" x14ac:dyDescent="0.25">
      <c r="A2672" s="96" t="s">
        <v>27040</v>
      </c>
      <c r="B2672" s="97">
        <v>45260</v>
      </c>
      <c r="C2672" s="98">
        <v>0.61944444444444446</v>
      </c>
      <c r="D2672" s="94" t="s">
        <v>80</v>
      </c>
      <c r="E2672" s="94" t="s">
        <v>81</v>
      </c>
      <c r="F2672" s="94" t="s">
        <v>55</v>
      </c>
      <c r="G2672" s="99">
        <v>0</v>
      </c>
      <c r="H2672" s="99">
        <v>250.94</v>
      </c>
      <c r="I2672" s="99">
        <v>30.57</v>
      </c>
      <c r="J2672" s="99">
        <v>-42.66</v>
      </c>
      <c r="K2672" s="99">
        <v>-54.52</v>
      </c>
      <c r="L2672" s="99" t="s">
        <v>56</v>
      </c>
      <c r="M2672" s="99">
        <v>184.33</v>
      </c>
      <c r="N2672" s="94" t="s">
        <v>57</v>
      </c>
      <c r="O2672" s="94" t="s">
        <v>57</v>
      </c>
      <c r="P2672" s="114">
        <v>112125</v>
      </c>
      <c r="Q2672" s="94" t="s">
        <v>27041</v>
      </c>
      <c r="R2672" s="94"/>
      <c r="S2672" s="94" t="s">
        <v>27042</v>
      </c>
      <c r="T2672" s="94" t="s">
        <v>57</v>
      </c>
      <c r="U2672" s="99">
        <v>250.94</v>
      </c>
      <c r="V2672" s="99" t="s">
        <v>62</v>
      </c>
      <c r="W2672" s="94" t="s">
        <v>63</v>
      </c>
      <c r="X2672" s="94" t="s">
        <v>27043</v>
      </c>
      <c r="Y2672" s="94" t="s">
        <v>27044</v>
      </c>
      <c r="Z2672" s="94" t="s">
        <v>27045</v>
      </c>
      <c r="AA2672" s="94" t="s">
        <v>57</v>
      </c>
      <c r="AB2672" s="94" t="s">
        <v>27043</v>
      </c>
      <c r="AC2672" s="94" t="s">
        <v>27046</v>
      </c>
      <c r="AD2672" s="94" t="s">
        <v>27047</v>
      </c>
      <c r="AE2672" s="94" t="s">
        <v>27048</v>
      </c>
      <c r="AF2672" s="94" t="s">
        <v>241</v>
      </c>
      <c r="AG2672" s="94" t="s">
        <v>27049</v>
      </c>
      <c r="AH2672" s="94" t="s">
        <v>71</v>
      </c>
      <c r="AI2672" s="94" t="s">
        <v>72</v>
      </c>
      <c r="AJ2672" s="94" t="s">
        <v>27050</v>
      </c>
      <c r="AK2672" s="94" t="s">
        <v>27051</v>
      </c>
      <c r="AL2672" s="94" t="s">
        <v>74</v>
      </c>
      <c r="AM2672" s="94" t="s">
        <v>27052</v>
      </c>
      <c r="AN2672" s="94" t="s">
        <v>57</v>
      </c>
      <c r="AO2672" s="99" t="s">
        <v>57</v>
      </c>
      <c r="AP2672" s="94" t="s">
        <v>57</v>
      </c>
      <c r="AQ2672" s="94" t="s">
        <v>57</v>
      </c>
      <c r="AR2672" s="94" t="s">
        <v>57</v>
      </c>
      <c r="AS2672" s="94" t="s">
        <v>57</v>
      </c>
      <c r="AT2672" s="94" t="s">
        <v>57</v>
      </c>
      <c r="AU2672" s="94" t="s">
        <v>57</v>
      </c>
      <c r="AV2672" s="99" t="s">
        <v>56</v>
      </c>
      <c r="AW2672" s="94" t="s">
        <v>77</v>
      </c>
      <c r="AX2672" s="94" t="s">
        <v>56</v>
      </c>
      <c r="AY2672" s="94" t="s">
        <v>77</v>
      </c>
    </row>
    <row r="2673" spans="1:51" s="92" customFormat="1" ht="22.5" customHeight="1" x14ac:dyDescent="0.25">
      <c r="A2673" s="96" t="s">
        <v>27053</v>
      </c>
      <c r="B2673" s="97">
        <v>45260</v>
      </c>
      <c r="C2673" s="98">
        <v>0.61736111111111114</v>
      </c>
      <c r="D2673" s="94" t="s">
        <v>80</v>
      </c>
      <c r="E2673" s="94" t="s">
        <v>81</v>
      </c>
      <c r="F2673" s="94" t="s">
        <v>55</v>
      </c>
      <c r="G2673" s="99">
        <v>0</v>
      </c>
      <c r="H2673" s="99">
        <v>153.31</v>
      </c>
      <c r="I2673" s="99" t="s">
        <v>56</v>
      </c>
      <c r="J2673" s="99">
        <v>-18.399999999999999</v>
      </c>
      <c r="K2673" s="99">
        <v>-22.95</v>
      </c>
      <c r="L2673" s="99" t="s">
        <v>56</v>
      </c>
      <c r="M2673" s="99">
        <v>111.96</v>
      </c>
      <c r="N2673" s="94" t="s">
        <v>57</v>
      </c>
      <c r="O2673" s="94" t="s">
        <v>55</v>
      </c>
      <c r="P2673" s="114">
        <v>112092</v>
      </c>
      <c r="Q2673" s="94" t="s">
        <v>27054</v>
      </c>
      <c r="R2673" s="94"/>
      <c r="S2673" s="94" t="s">
        <v>27055</v>
      </c>
      <c r="T2673" s="94" t="s">
        <v>57</v>
      </c>
      <c r="U2673" s="99">
        <v>153.31</v>
      </c>
      <c r="V2673" s="99" t="s">
        <v>102</v>
      </c>
      <c r="W2673" s="94" t="s">
        <v>63</v>
      </c>
      <c r="X2673" s="94" t="s">
        <v>27056</v>
      </c>
      <c r="Y2673" s="94" t="s">
        <v>27057</v>
      </c>
      <c r="Z2673" s="94" t="s">
        <v>27058</v>
      </c>
      <c r="AA2673" s="94" t="s">
        <v>57</v>
      </c>
      <c r="AB2673" s="94" t="s">
        <v>27056</v>
      </c>
      <c r="AC2673" s="94" t="s">
        <v>27059</v>
      </c>
      <c r="AD2673" s="94" t="s">
        <v>27060</v>
      </c>
      <c r="AE2673" s="94" t="s">
        <v>8271</v>
      </c>
      <c r="AF2673" s="94" t="s">
        <v>325</v>
      </c>
      <c r="AG2673" s="94" t="s">
        <v>8272</v>
      </c>
      <c r="AH2673" s="94" t="s">
        <v>71</v>
      </c>
      <c r="AI2673" s="94" t="s">
        <v>72</v>
      </c>
      <c r="AJ2673" s="94" t="s">
        <v>27061</v>
      </c>
      <c r="AK2673" s="94" t="s">
        <v>27062</v>
      </c>
      <c r="AL2673" s="94" t="s">
        <v>74</v>
      </c>
      <c r="AM2673" s="94" t="s">
        <v>27063</v>
      </c>
      <c r="AN2673" s="94" t="s">
        <v>57</v>
      </c>
      <c r="AO2673" s="99" t="s">
        <v>57</v>
      </c>
      <c r="AP2673" s="94" t="s">
        <v>57</v>
      </c>
      <c r="AQ2673" s="94" t="s">
        <v>57</v>
      </c>
      <c r="AR2673" s="94" t="s">
        <v>57</v>
      </c>
      <c r="AS2673" s="94" t="s">
        <v>57</v>
      </c>
      <c r="AT2673" s="94" t="s">
        <v>57</v>
      </c>
      <c r="AU2673" s="94" t="s">
        <v>57</v>
      </c>
      <c r="AV2673" s="99" t="s">
        <v>56</v>
      </c>
      <c r="AW2673" s="94" t="s">
        <v>77</v>
      </c>
      <c r="AX2673" s="94" t="s">
        <v>56</v>
      </c>
      <c r="AY2673" s="94" t="s">
        <v>77</v>
      </c>
    </row>
    <row r="2674" spans="1:51" s="92" customFormat="1" ht="22.5" customHeight="1" x14ac:dyDescent="0.25">
      <c r="A2674" s="96" t="s">
        <v>27064</v>
      </c>
      <c r="B2674" s="97">
        <v>45260</v>
      </c>
      <c r="C2674" s="98">
        <v>0.61249999999999993</v>
      </c>
      <c r="D2674" s="94" t="s">
        <v>80</v>
      </c>
      <c r="E2674" s="94" t="s">
        <v>113</v>
      </c>
      <c r="F2674" s="94" t="s">
        <v>55</v>
      </c>
      <c r="G2674" s="99">
        <v>0</v>
      </c>
      <c r="H2674" s="99">
        <v>62.7</v>
      </c>
      <c r="I2674" s="99" t="s">
        <v>56</v>
      </c>
      <c r="J2674" s="99">
        <v>-16.66</v>
      </c>
      <c r="K2674" s="99" t="s">
        <v>56</v>
      </c>
      <c r="L2674" s="99" t="s">
        <v>56</v>
      </c>
      <c r="M2674" s="99">
        <v>46.04</v>
      </c>
      <c r="N2674" s="94" t="s">
        <v>57</v>
      </c>
      <c r="O2674" s="94" t="s">
        <v>57</v>
      </c>
      <c r="P2674" s="115" t="s">
        <v>906</v>
      </c>
      <c r="Q2674" s="94" t="s">
        <v>27065</v>
      </c>
      <c r="R2674" s="94"/>
      <c r="S2674" s="94" t="s">
        <v>27066</v>
      </c>
      <c r="T2674" s="94" t="s">
        <v>57</v>
      </c>
      <c r="U2674" s="99">
        <v>62.7</v>
      </c>
      <c r="V2674" s="99" t="s">
        <v>62</v>
      </c>
      <c r="W2674" s="94" t="s">
        <v>85</v>
      </c>
      <c r="X2674" s="94" t="s">
        <v>57</v>
      </c>
      <c r="Y2674" s="94" t="s">
        <v>57</v>
      </c>
      <c r="Z2674" s="94" t="s">
        <v>57</v>
      </c>
      <c r="AA2674" s="94" t="s">
        <v>57</v>
      </c>
      <c r="AB2674" s="94" t="s">
        <v>27067</v>
      </c>
      <c r="AC2674" s="94" t="s">
        <v>27068</v>
      </c>
      <c r="AD2674" s="94" t="s">
        <v>27069</v>
      </c>
      <c r="AE2674" s="94" t="s">
        <v>17922</v>
      </c>
      <c r="AF2674" s="94" t="s">
        <v>257</v>
      </c>
      <c r="AG2674" s="94" t="s">
        <v>17923</v>
      </c>
      <c r="AH2674" s="94" t="s">
        <v>71</v>
      </c>
      <c r="AI2674" s="94" t="s">
        <v>92</v>
      </c>
      <c r="AJ2674" s="94" t="s">
        <v>1778</v>
      </c>
      <c r="AK2674" s="94" t="s">
        <v>27070</v>
      </c>
      <c r="AL2674" s="94" t="s">
        <v>74</v>
      </c>
      <c r="AM2674" s="94" t="s">
        <v>27071</v>
      </c>
      <c r="AN2674" s="94" t="s">
        <v>57</v>
      </c>
      <c r="AO2674" s="99" t="s">
        <v>57</v>
      </c>
      <c r="AP2674" s="94" t="s">
        <v>57</v>
      </c>
      <c r="AQ2674" s="94" t="s">
        <v>57</v>
      </c>
      <c r="AR2674" s="94" t="s">
        <v>57</v>
      </c>
      <c r="AS2674" s="94" t="s">
        <v>57</v>
      </c>
      <c r="AT2674" s="94" t="s">
        <v>57</v>
      </c>
      <c r="AU2674" s="94" t="s">
        <v>57</v>
      </c>
      <c r="AV2674" s="99" t="s">
        <v>56</v>
      </c>
      <c r="AW2674" s="94" t="s">
        <v>77</v>
      </c>
      <c r="AX2674" s="94" t="s">
        <v>56</v>
      </c>
      <c r="AY2674" s="94" t="s">
        <v>77</v>
      </c>
    </row>
    <row r="2675" spans="1:51" s="92" customFormat="1" ht="22.5" customHeight="1" x14ac:dyDescent="0.25">
      <c r="A2675" s="96" t="s">
        <v>27072</v>
      </c>
      <c r="B2675" s="97">
        <v>45260</v>
      </c>
      <c r="C2675" s="98">
        <v>0.60902777777777783</v>
      </c>
      <c r="D2675" s="94" t="s">
        <v>80</v>
      </c>
      <c r="E2675" s="94" t="s">
        <v>921</v>
      </c>
      <c r="F2675" s="94" t="s">
        <v>77</v>
      </c>
      <c r="G2675" s="99">
        <v>0</v>
      </c>
      <c r="H2675" s="99">
        <v>55.15</v>
      </c>
      <c r="I2675" s="99">
        <v>13.9</v>
      </c>
      <c r="J2675" s="99">
        <v>-12.62</v>
      </c>
      <c r="K2675" s="99" t="s">
        <v>56</v>
      </c>
      <c r="L2675" s="99" t="s">
        <v>56</v>
      </c>
      <c r="M2675" s="99">
        <v>56.43</v>
      </c>
      <c r="N2675" s="94" t="s">
        <v>57</v>
      </c>
      <c r="O2675" s="94" t="s">
        <v>57</v>
      </c>
      <c r="P2675" s="115" t="s">
        <v>906</v>
      </c>
      <c r="Q2675" s="94" t="s">
        <v>27073</v>
      </c>
      <c r="R2675" s="94"/>
      <c r="S2675" s="94" t="s">
        <v>26843</v>
      </c>
      <c r="T2675" s="94" t="s">
        <v>57</v>
      </c>
      <c r="U2675" s="99">
        <v>55.15</v>
      </c>
      <c r="V2675" s="99" t="s">
        <v>102</v>
      </c>
      <c r="W2675" s="94" t="s">
        <v>63</v>
      </c>
      <c r="X2675" s="94" t="s">
        <v>27074</v>
      </c>
      <c r="Y2675" s="94" t="s">
        <v>27075</v>
      </c>
      <c r="Z2675" s="94" t="s">
        <v>27076</v>
      </c>
      <c r="AA2675" s="94" t="s">
        <v>57</v>
      </c>
      <c r="AB2675" s="94" t="s">
        <v>27074</v>
      </c>
      <c r="AC2675" s="94" t="s">
        <v>27077</v>
      </c>
      <c r="AD2675" s="94" t="s">
        <v>27078</v>
      </c>
      <c r="AE2675" s="94" t="s">
        <v>69</v>
      </c>
      <c r="AF2675" s="94" t="s">
        <v>69</v>
      </c>
      <c r="AG2675" s="94" t="s">
        <v>27079</v>
      </c>
      <c r="AH2675" s="94" t="s">
        <v>71</v>
      </c>
      <c r="AI2675" s="94" t="s">
        <v>124</v>
      </c>
      <c r="AJ2675" s="94" t="s">
        <v>928</v>
      </c>
      <c r="AK2675" s="94" t="s">
        <v>1151</v>
      </c>
      <c r="AL2675" s="94" t="s">
        <v>930</v>
      </c>
      <c r="AM2675" s="94" t="s">
        <v>27080</v>
      </c>
      <c r="AN2675" s="94" t="s">
        <v>57</v>
      </c>
      <c r="AO2675" s="99" t="s">
        <v>57</v>
      </c>
      <c r="AP2675" s="94" t="s">
        <v>57</v>
      </c>
      <c r="AQ2675" s="94" t="s">
        <v>57</v>
      </c>
      <c r="AR2675" s="94" t="s">
        <v>57</v>
      </c>
      <c r="AS2675" s="94" t="s">
        <v>57</v>
      </c>
      <c r="AT2675" s="94" t="s">
        <v>57</v>
      </c>
      <c r="AU2675" s="94" t="s">
        <v>57</v>
      </c>
      <c r="AV2675" s="99" t="s">
        <v>56</v>
      </c>
      <c r="AW2675" s="94" t="s">
        <v>77</v>
      </c>
      <c r="AX2675" s="94" t="s">
        <v>56</v>
      </c>
      <c r="AY2675" s="94" t="s">
        <v>77</v>
      </c>
    </row>
    <row r="2676" spans="1:51" s="92" customFormat="1" ht="22.5" customHeight="1" x14ac:dyDescent="0.25">
      <c r="A2676" s="96" t="s">
        <v>27081</v>
      </c>
      <c r="B2676" s="97">
        <v>45260</v>
      </c>
      <c r="C2676" s="98">
        <v>0.60347222222222219</v>
      </c>
      <c r="D2676" s="94" t="s">
        <v>80</v>
      </c>
      <c r="E2676" s="94" t="s">
        <v>822</v>
      </c>
      <c r="F2676" s="94" t="s">
        <v>55</v>
      </c>
      <c r="G2676" s="99">
        <v>0</v>
      </c>
      <c r="H2676" s="99">
        <v>104.17</v>
      </c>
      <c r="I2676" s="99">
        <v>8.42</v>
      </c>
      <c r="J2676" s="99">
        <v>-17.71</v>
      </c>
      <c r="K2676" s="99">
        <v>-27.87</v>
      </c>
      <c r="L2676" s="99" t="s">
        <v>56</v>
      </c>
      <c r="M2676" s="99">
        <v>67.010000000000005</v>
      </c>
      <c r="N2676" s="94" t="s">
        <v>57</v>
      </c>
      <c r="O2676" s="94" t="s">
        <v>57</v>
      </c>
      <c r="P2676" s="115" t="s">
        <v>27082</v>
      </c>
      <c r="Q2676" s="94" t="s">
        <v>27083</v>
      </c>
      <c r="R2676" s="94"/>
      <c r="S2676" s="94" t="s">
        <v>27084</v>
      </c>
      <c r="T2676" s="94" t="s">
        <v>57</v>
      </c>
      <c r="U2676" s="99">
        <v>104.17</v>
      </c>
      <c r="V2676" s="99" t="s">
        <v>62</v>
      </c>
      <c r="W2676" s="94" t="s">
        <v>63</v>
      </c>
      <c r="X2676" s="94" t="s">
        <v>27085</v>
      </c>
      <c r="Y2676" s="94" t="s">
        <v>27086</v>
      </c>
      <c r="Z2676" s="94" t="s">
        <v>27087</v>
      </c>
      <c r="AA2676" s="94" t="s">
        <v>57</v>
      </c>
      <c r="AB2676" s="94" t="s">
        <v>27085</v>
      </c>
      <c r="AC2676" s="94" t="s">
        <v>27088</v>
      </c>
      <c r="AD2676" s="94" t="s">
        <v>27089</v>
      </c>
      <c r="AE2676" s="94" t="s">
        <v>4556</v>
      </c>
      <c r="AF2676" s="94" t="s">
        <v>2749</v>
      </c>
      <c r="AG2676" s="94" t="s">
        <v>4557</v>
      </c>
      <c r="AH2676" s="94" t="s">
        <v>71</v>
      </c>
      <c r="AI2676" s="94" t="s">
        <v>72</v>
      </c>
      <c r="AJ2676" s="94" t="s">
        <v>27090</v>
      </c>
      <c r="AK2676" s="94" t="s">
        <v>27091</v>
      </c>
      <c r="AL2676" s="94" t="s">
        <v>74</v>
      </c>
      <c r="AM2676" s="94" t="s">
        <v>27092</v>
      </c>
      <c r="AN2676" s="94" t="s">
        <v>57</v>
      </c>
      <c r="AO2676" s="99" t="s">
        <v>57</v>
      </c>
      <c r="AP2676" s="94" t="s">
        <v>57</v>
      </c>
      <c r="AQ2676" s="94" t="s">
        <v>57</v>
      </c>
      <c r="AR2676" s="94" t="s">
        <v>57</v>
      </c>
      <c r="AS2676" s="94" t="s">
        <v>57</v>
      </c>
      <c r="AT2676" s="94" t="s">
        <v>57</v>
      </c>
      <c r="AU2676" s="94" t="s">
        <v>57</v>
      </c>
      <c r="AV2676" s="99" t="s">
        <v>56</v>
      </c>
      <c r="AW2676" s="94" t="s">
        <v>77</v>
      </c>
      <c r="AX2676" s="94" t="s">
        <v>56</v>
      </c>
      <c r="AY2676" s="94" t="s">
        <v>77</v>
      </c>
    </row>
    <row r="2677" spans="1:51" s="92" customFormat="1" ht="22.5" customHeight="1" x14ac:dyDescent="0.25">
      <c r="A2677" s="96" t="s">
        <v>27093</v>
      </c>
      <c r="B2677" s="97">
        <v>45260</v>
      </c>
      <c r="C2677" s="98">
        <v>0.58472222222222225</v>
      </c>
      <c r="D2677" s="94" t="s">
        <v>80</v>
      </c>
      <c r="E2677" s="94" t="s">
        <v>397</v>
      </c>
      <c r="F2677" s="94" t="s">
        <v>77</v>
      </c>
      <c r="G2677" s="99">
        <v>0</v>
      </c>
      <c r="H2677" s="99">
        <v>277.51</v>
      </c>
      <c r="I2677" s="99" t="s">
        <v>56</v>
      </c>
      <c r="J2677" s="99">
        <v>-47.18</v>
      </c>
      <c r="K2677" s="99">
        <v>-40.950000000000003</v>
      </c>
      <c r="L2677" s="99" t="s">
        <v>56</v>
      </c>
      <c r="M2677" s="99">
        <v>189.38</v>
      </c>
      <c r="N2677" s="94" t="s">
        <v>57</v>
      </c>
      <c r="O2677" s="94" t="s">
        <v>55</v>
      </c>
      <c r="P2677" s="115" t="s">
        <v>27094</v>
      </c>
      <c r="Q2677" s="94" t="s">
        <v>27095</v>
      </c>
      <c r="R2677" s="94"/>
      <c r="S2677" s="94" t="s">
        <v>27096</v>
      </c>
      <c r="T2677" s="94" t="s">
        <v>57</v>
      </c>
      <c r="U2677" s="99">
        <v>277.51</v>
      </c>
      <c r="V2677" s="99" t="s">
        <v>62</v>
      </c>
      <c r="W2677" s="94" t="s">
        <v>63</v>
      </c>
      <c r="X2677" s="94" t="s">
        <v>27097</v>
      </c>
      <c r="Y2677" s="94" t="s">
        <v>27098</v>
      </c>
      <c r="Z2677" s="94" t="s">
        <v>27099</v>
      </c>
      <c r="AA2677" s="94" t="s">
        <v>57</v>
      </c>
      <c r="AB2677" s="94" t="s">
        <v>27097</v>
      </c>
      <c r="AC2677" s="94" t="s">
        <v>27100</v>
      </c>
      <c r="AD2677" s="94" t="s">
        <v>27101</v>
      </c>
      <c r="AE2677" s="94" t="s">
        <v>138</v>
      </c>
      <c r="AF2677" s="94" t="s">
        <v>138</v>
      </c>
      <c r="AG2677" s="94" t="s">
        <v>27102</v>
      </c>
      <c r="AH2677" s="94" t="s">
        <v>71</v>
      </c>
      <c r="AI2677" s="94" t="s">
        <v>72</v>
      </c>
      <c r="AJ2677" s="94" t="s">
        <v>505</v>
      </c>
      <c r="AK2677" s="94" t="s">
        <v>27103</v>
      </c>
      <c r="AL2677" s="94" t="s">
        <v>74</v>
      </c>
      <c r="AM2677" s="94" t="s">
        <v>27104</v>
      </c>
      <c r="AN2677" s="94" t="s">
        <v>57</v>
      </c>
      <c r="AO2677" s="99" t="s">
        <v>57</v>
      </c>
      <c r="AP2677" s="94" t="s">
        <v>57</v>
      </c>
      <c r="AQ2677" s="94" t="s">
        <v>57</v>
      </c>
      <c r="AR2677" s="94" t="s">
        <v>57</v>
      </c>
      <c r="AS2677" s="94" t="s">
        <v>57</v>
      </c>
      <c r="AT2677" s="94" t="s">
        <v>57</v>
      </c>
      <c r="AU2677" s="94" t="s">
        <v>57</v>
      </c>
      <c r="AV2677" s="99" t="s">
        <v>56</v>
      </c>
      <c r="AW2677" s="94" t="s">
        <v>77</v>
      </c>
      <c r="AX2677" s="94" t="s">
        <v>56</v>
      </c>
      <c r="AY2677" s="94" t="s">
        <v>77</v>
      </c>
    </row>
    <row r="2678" spans="1:51" s="92" customFormat="1" ht="22.5" customHeight="1" x14ac:dyDescent="0.25">
      <c r="A2678" s="96" t="s">
        <v>27105</v>
      </c>
      <c r="B2678" s="97">
        <v>45260</v>
      </c>
      <c r="C2678" s="98">
        <v>0.5756944444444444</v>
      </c>
      <c r="D2678" s="94" t="s">
        <v>80</v>
      </c>
      <c r="E2678" s="94" t="s">
        <v>98</v>
      </c>
      <c r="F2678" s="94" t="s">
        <v>77</v>
      </c>
      <c r="G2678" s="99">
        <v>0</v>
      </c>
      <c r="H2678" s="99">
        <v>90.68</v>
      </c>
      <c r="I2678" s="99" t="s">
        <v>56</v>
      </c>
      <c r="J2678" s="99">
        <v>-15.42</v>
      </c>
      <c r="K2678" s="99">
        <v>-22.95</v>
      </c>
      <c r="L2678" s="99" t="s">
        <v>56</v>
      </c>
      <c r="M2678" s="99">
        <v>52.31</v>
      </c>
      <c r="N2678" s="94" t="s">
        <v>57</v>
      </c>
      <c r="O2678" s="94" t="s">
        <v>57</v>
      </c>
      <c r="P2678" s="115" t="s">
        <v>27106</v>
      </c>
      <c r="Q2678" s="94" t="s">
        <v>27107</v>
      </c>
      <c r="R2678" s="94"/>
      <c r="S2678" s="94" t="s">
        <v>27108</v>
      </c>
      <c r="T2678" s="94" t="s">
        <v>57</v>
      </c>
      <c r="U2678" s="99">
        <v>90.68</v>
      </c>
      <c r="V2678" s="99" t="s">
        <v>62</v>
      </c>
      <c r="W2678" s="94" t="s">
        <v>63</v>
      </c>
      <c r="X2678" s="94" t="s">
        <v>27109</v>
      </c>
      <c r="Y2678" s="94" t="s">
        <v>27110</v>
      </c>
      <c r="Z2678" s="94" t="s">
        <v>27111</v>
      </c>
      <c r="AA2678" s="94" t="s">
        <v>57</v>
      </c>
      <c r="AB2678" s="94" t="s">
        <v>27109</v>
      </c>
      <c r="AC2678" s="94" t="s">
        <v>27112</v>
      </c>
      <c r="AD2678" s="94" t="s">
        <v>27113</v>
      </c>
      <c r="AE2678" s="94" t="s">
        <v>3810</v>
      </c>
      <c r="AF2678" s="94" t="s">
        <v>138</v>
      </c>
      <c r="AG2678" s="94" t="s">
        <v>27114</v>
      </c>
      <c r="AH2678" s="94" t="s">
        <v>71</v>
      </c>
      <c r="AI2678" s="94" t="s">
        <v>72</v>
      </c>
      <c r="AJ2678" s="94" t="s">
        <v>27115</v>
      </c>
      <c r="AK2678" s="94" t="s">
        <v>27116</v>
      </c>
      <c r="AL2678" s="94" t="s">
        <v>74</v>
      </c>
      <c r="AM2678" s="94" t="s">
        <v>27117</v>
      </c>
      <c r="AN2678" s="94" t="s">
        <v>57</v>
      </c>
      <c r="AO2678" s="99" t="s">
        <v>57</v>
      </c>
      <c r="AP2678" s="94" t="s">
        <v>57</v>
      </c>
      <c r="AQ2678" s="94" t="s">
        <v>57</v>
      </c>
      <c r="AR2678" s="94" t="s">
        <v>57</v>
      </c>
      <c r="AS2678" s="94" t="s">
        <v>57</v>
      </c>
      <c r="AT2678" s="94" t="s">
        <v>57</v>
      </c>
      <c r="AU2678" s="94" t="s">
        <v>57</v>
      </c>
      <c r="AV2678" s="99" t="s">
        <v>56</v>
      </c>
      <c r="AW2678" s="94" t="s">
        <v>77</v>
      </c>
      <c r="AX2678" s="94" t="s">
        <v>56</v>
      </c>
      <c r="AY2678" s="94" t="s">
        <v>77</v>
      </c>
    </row>
    <row r="2679" spans="1:51" s="92" customFormat="1" ht="22.5" customHeight="1" x14ac:dyDescent="0.25">
      <c r="A2679" s="96" t="s">
        <v>27118</v>
      </c>
      <c r="B2679" s="97">
        <v>45260</v>
      </c>
      <c r="C2679" s="98">
        <v>0.57430555555555551</v>
      </c>
      <c r="D2679" s="94" t="s">
        <v>891</v>
      </c>
      <c r="E2679" s="94" t="s">
        <v>4743</v>
      </c>
      <c r="F2679" s="94" t="s">
        <v>77</v>
      </c>
      <c r="G2679" s="99">
        <v>0</v>
      </c>
      <c r="H2679" s="99">
        <v>62.7</v>
      </c>
      <c r="I2679" s="99">
        <v>18.95</v>
      </c>
      <c r="J2679" s="99">
        <v>-16.66</v>
      </c>
      <c r="K2679" s="99">
        <v>-18.95</v>
      </c>
      <c r="L2679" s="99">
        <v>-46.04</v>
      </c>
      <c r="M2679" s="99">
        <v>0</v>
      </c>
      <c r="N2679" s="94" t="s">
        <v>57</v>
      </c>
      <c r="O2679" s="94" t="s">
        <v>55</v>
      </c>
      <c r="P2679" s="115" t="s">
        <v>210</v>
      </c>
      <c r="Q2679" s="94" t="s">
        <v>26819</v>
      </c>
      <c r="R2679" s="94"/>
      <c r="S2679" s="94" t="s">
        <v>26820</v>
      </c>
      <c r="T2679" s="94" t="s">
        <v>57</v>
      </c>
      <c r="U2679" s="99">
        <v>62.7</v>
      </c>
      <c r="V2679" s="99" t="s">
        <v>62</v>
      </c>
      <c r="W2679" s="94" t="s">
        <v>85</v>
      </c>
      <c r="X2679" s="94" t="s">
        <v>57</v>
      </c>
      <c r="Y2679" s="94" t="s">
        <v>57</v>
      </c>
      <c r="Z2679" s="94" t="s">
        <v>57</v>
      </c>
      <c r="AA2679" s="94" t="s">
        <v>57</v>
      </c>
      <c r="AB2679" s="94" t="s">
        <v>27119</v>
      </c>
      <c r="AC2679" s="94" t="s">
        <v>27120</v>
      </c>
      <c r="AD2679" s="94" t="s">
        <v>57</v>
      </c>
      <c r="AE2679" s="94" t="s">
        <v>6884</v>
      </c>
      <c r="AF2679" s="94" t="s">
        <v>69</v>
      </c>
      <c r="AG2679" s="94" t="s">
        <v>27121</v>
      </c>
      <c r="AH2679" s="94" t="s">
        <v>71</v>
      </c>
      <c r="AI2679" s="94" t="s">
        <v>92</v>
      </c>
      <c r="AJ2679" s="94" t="s">
        <v>57</v>
      </c>
      <c r="AK2679" s="94" t="s">
        <v>57</v>
      </c>
      <c r="AL2679" s="94" t="s">
        <v>74</v>
      </c>
      <c r="AM2679" s="94" t="s">
        <v>27122</v>
      </c>
      <c r="AN2679" s="94" t="s">
        <v>57</v>
      </c>
      <c r="AO2679" s="99" t="s">
        <v>57</v>
      </c>
      <c r="AP2679" s="94" t="s">
        <v>57</v>
      </c>
      <c r="AQ2679" s="94" t="s">
        <v>57</v>
      </c>
      <c r="AR2679" s="94" t="s">
        <v>57</v>
      </c>
      <c r="AS2679" s="94" t="s">
        <v>57</v>
      </c>
      <c r="AT2679" s="94" t="s">
        <v>57</v>
      </c>
      <c r="AU2679" s="94" t="s">
        <v>57</v>
      </c>
      <c r="AV2679" s="99" t="s">
        <v>56</v>
      </c>
      <c r="AW2679" s="94" t="s">
        <v>77</v>
      </c>
      <c r="AX2679" s="94" t="s">
        <v>56</v>
      </c>
      <c r="AY2679" s="94" t="s">
        <v>77</v>
      </c>
    </row>
    <row r="2680" spans="1:51" s="92" customFormat="1" ht="22.5" customHeight="1" x14ac:dyDescent="0.25">
      <c r="A2680" s="96" t="s">
        <v>27123</v>
      </c>
      <c r="B2680" s="97">
        <v>45260</v>
      </c>
      <c r="C2680" s="98">
        <v>0.57430555555555551</v>
      </c>
      <c r="D2680" s="94" t="s">
        <v>80</v>
      </c>
      <c r="E2680" s="94" t="s">
        <v>172</v>
      </c>
      <c r="F2680" s="94" t="s">
        <v>77</v>
      </c>
      <c r="G2680" s="99">
        <v>0</v>
      </c>
      <c r="H2680" s="99">
        <v>62.7</v>
      </c>
      <c r="I2680" s="99" t="s">
        <v>56</v>
      </c>
      <c r="J2680" s="99">
        <v>-16.66</v>
      </c>
      <c r="K2680" s="99" t="s">
        <v>56</v>
      </c>
      <c r="L2680" s="99" t="s">
        <v>56</v>
      </c>
      <c r="M2680" s="99">
        <v>46.04</v>
      </c>
      <c r="N2680" s="94" t="s">
        <v>57</v>
      </c>
      <c r="O2680" s="94" t="s">
        <v>55</v>
      </c>
      <c r="P2680" s="115" t="s">
        <v>906</v>
      </c>
      <c r="Q2680" s="94" t="s">
        <v>27065</v>
      </c>
      <c r="R2680" s="94"/>
      <c r="S2680" s="94" t="s">
        <v>27066</v>
      </c>
      <c r="T2680" s="94" t="s">
        <v>57</v>
      </c>
      <c r="U2680" s="99">
        <v>62.7</v>
      </c>
      <c r="V2680" s="99" t="s">
        <v>62</v>
      </c>
      <c r="W2680" s="94" t="s">
        <v>85</v>
      </c>
      <c r="X2680" s="94" t="s">
        <v>57</v>
      </c>
      <c r="Y2680" s="94" t="s">
        <v>57</v>
      </c>
      <c r="Z2680" s="94" t="s">
        <v>57</v>
      </c>
      <c r="AA2680" s="94" t="s">
        <v>57</v>
      </c>
      <c r="AB2680" s="94" t="s">
        <v>27124</v>
      </c>
      <c r="AC2680" s="94" t="s">
        <v>27125</v>
      </c>
      <c r="AD2680" s="94" t="s">
        <v>27126</v>
      </c>
      <c r="AE2680" s="94" t="s">
        <v>6000</v>
      </c>
      <c r="AF2680" s="94" t="s">
        <v>138</v>
      </c>
      <c r="AG2680" s="94" t="s">
        <v>27127</v>
      </c>
      <c r="AH2680" s="94" t="s">
        <v>71</v>
      </c>
      <c r="AI2680" s="94" t="s">
        <v>92</v>
      </c>
      <c r="AJ2680" s="94" t="s">
        <v>27128</v>
      </c>
      <c r="AK2680" s="94" t="s">
        <v>182</v>
      </c>
      <c r="AL2680" s="94" t="s">
        <v>74</v>
      </c>
      <c r="AM2680" s="94" t="s">
        <v>27129</v>
      </c>
      <c r="AN2680" s="94" t="s">
        <v>57</v>
      </c>
      <c r="AO2680" s="99" t="s">
        <v>57</v>
      </c>
      <c r="AP2680" s="94" t="s">
        <v>57</v>
      </c>
      <c r="AQ2680" s="94" t="s">
        <v>57</v>
      </c>
      <c r="AR2680" s="94" t="s">
        <v>57</v>
      </c>
      <c r="AS2680" s="94" t="s">
        <v>57</v>
      </c>
      <c r="AT2680" s="94" t="s">
        <v>57</v>
      </c>
      <c r="AU2680" s="94" t="s">
        <v>57</v>
      </c>
      <c r="AV2680" s="99" t="s">
        <v>56</v>
      </c>
      <c r="AW2680" s="94" t="s">
        <v>77</v>
      </c>
      <c r="AX2680" s="94" t="s">
        <v>56</v>
      </c>
      <c r="AY2680" s="94" t="s">
        <v>77</v>
      </c>
    </row>
    <row r="2681" spans="1:51" s="92" customFormat="1" ht="22.5" customHeight="1" x14ac:dyDescent="0.25">
      <c r="A2681" s="96" t="s">
        <v>27130</v>
      </c>
      <c r="B2681" s="97">
        <v>45260</v>
      </c>
      <c r="C2681" s="98">
        <v>0.57013888888888886</v>
      </c>
      <c r="D2681" s="94" t="s">
        <v>80</v>
      </c>
      <c r="E2681" s="94" t="s">
        <v>234</v>
      </c>
      <c r="F2681" s="94" t="s">
        <v>77</v>
      </c>
      <c r="G2681" s="99">
        <v>0</v>
      </c>
      <c r="H2681" s="99">
        <v>117.27</v>
      </c>
      <c r="I2681" s="99" t="s">
        <v>56</v>
      </c>
      <c r="J2681" s="99">
        <v>-19.940000000000001</v>
      </c>
      <c r="K2681" s="99">
        <v>-21.45</v>
      </c>
      <c r="L2681" s="99" t="s">
        <v>56</v>
      </c>
      <c r="M2681" s="99">
        <v>75.88</v>
      </c>
      <c r="N2681" s="94" t="s">
        <v>57</v>
      </c>
      <c r="O2681" s="94" t="s">
        <v>55</v>
      </c>
      <c r="P2681" s="115" t="s">
        <v>21464</v>
      </c>
      <c r="Q2681" s="94" t="s">
        <v>27131</v>
      </c>
      <c r="R2681" s="94"/>
      <c r="S2681" s="94" t="s">
        <v>27132</v>
      </c>
      <c r="T2681" s="94" t="s">
        <v>57</v>
      </c>
      <c r="U2681" s="99">
        <v>117.27</v>
      </c>
      <c r="V2681" s="99" t="s">
        <v>62</v>
      </c>
      <c r="W2681" s="94" t="s">
        <v>63</v>
      </c>
      <c r="X2681" s="94" t="s">
        <v>27133</v>
      </c>
      <c r="Y2681" s="94" t="s">
        <v>27134</v>
      </c>
      <c r="Z2681" s="94" t="s">
        <v>27135</v>
      </c>
      <c r="AA2681" s="94" t="s">
        <v>57</v>
      </c>
      <c r="AB2681" s="94" t="s">
        <v>27133</v>
      </c>
      <c r="AC2681" s="94" t="s">
        <v>27136</v>
      </c>
      <c r="AD2681" s="94" t="s">
        <v>27137</v>
      </c>
      <c r="AE2681" s="94" t="s">
        <v>27138</v>
      </c>
      <c r="AF2681" s="94" t="s">
        <v>325</v>
      </c>
      <c r="AG2681" s="94" t="s">
        <v>27139</v>
      </c>
      <c r="AH2681" s="94" t="s">
        <v>71</v>
      </c>
      <c r="AI2681" s="94" t="s">
        <v>72</v>
      </c>
      <c r="AJ2681" s="94" t="s">
        <v>784</v>
      </c>
      <c r="AK2681" s="94" t="s">
        <v>27140</v>
      </c>
      <c r="AL2681" s="94" t="s">
        <v>74</v>
      </c>
      <c r="AM2681" s="94" t="s">
        <v>27141</v>
      </c>
      <c r="AN2681" s="94" t="s">
        <v>57</v>
      </c>
      <c r="AO2681" s="99" t="s">
        <v>57</v>
      </c>
      <c r="AP2681" s="94" t="s">
        <v>57</v>
      </c>
      <c r="AQ2681" s="94" t="s">
        <v>57</v>
      </c>
      <c r="AR2681" s="94" t="s">
        <v>57</v>
      </c>
      <c r="AS2681" s="94" t="s">
        <v>57</v>
      </c>
      <c r="AT2681" s="94" t="s">
        <v>57</v>
      </c>
      <c r="AU2681" s="94" t="s">
        <v>57</v>
      </c>
      <c r="AV2681" s="99" t="s">
        <v>56</v>
      </c>
      <c r="AW2681" s="94" t="s">
        <v>77</v>
      </c>
      <c r="AX2681" s="94" t="s">
        <v>56</v>
      </c>
      <c r="AY2681" s="94" t="s">
        <v>77</v>
      </c>
    </row>
    <row r="2682" spans="1:51" s="92" customFormat="1" ht="22.5" customHeight="1" x14ac:dyDescent="0.25">
      <c r="A2682" s="96" t="s">
        <v>27142</v>
      </c>
      <c r="B2682" s="97">
        <v>45260</v>
      </c>
      <c r="C2682" s="98">
        <v>0.56736111111111109</v>
      </c>
      <c r="D2682" s="94" t="s">
        <v>80</v>
      </c>
      <c r="E2682" s="94" t="s">
        <v>172</v>
      </c>
      <c r="F2682" s="94" t="s">
        <v>55</v>
      </c>
      <c r="G2682" s="99">
        <v>0</v>
      </c>
      <c r="H2682" s="99">
        <v>70.31</v>
      </c>
      <c r="I2682" s="99" t="s">
        <v>56</v>
      </c>
      <c r="J2682" s="99">
        <v>-17.95</v>
      </c>
      <c r="K2682" s="99" t="s">
        <v>56</v>
      </c>
      <c r="L2682" s="99" t="s">
        <v>56</v>
      </c>
      <c r="M2682" s="99">
        <v>52.36</v>
      </c>
      <c r="N2682" s="94" t="s">
        <v>57</v>
      </c>
      <c r="O2682" s="94" t="s">
        <v>55</v>
      </c>
      <c r="P2682" s="115" t="s">
        <v>26778</v>
      </c>
      <c r="Q2682" s="94" t="s">
        <v>27143</v>
      </c>
      <c r="R2682" s="94"/>
      <c r="S2682" s="94" t="s">
        <v>27144</v>
      </c>
      <c r="T2682" s="94" t="s">
        <v>57</v>
      </c>
      <c r="U2682" s="99">
        <v>70.31</v>
      </c>
      <c r="V2682" s="99" t="s">
        <v>62</v>
      </c>
      <c r="W2682" s="94" t="s">
        <v>85</v>
      </c>
      <c r="X2682" s="94" t="s">
        <v>57</v>
      </c>
      <c r="Y2682" s="94" t="s">
        <v>57</v>
      </c>
      <c r="Z2682" s="94" t="s">
        <v>57</v>
      </c>
      <c r="AA2682" s="94" t="s">
        <v>57</v>
      </c>
      <c r="AB2682" s="94" t="s">
        <v>27145</v>
      </c>
      <c r="AC2682" s="94" t="s">
        <v>27146</v>
      </c>
      <c r="AD2682" s="94" t="s">
        <v>27147</v>
      </c>
      <c r="AE2682" s="94" t="s">
        <v>6909</v>
      </c>
      <c r="AF2682" s="94" t="s">
        <v>69</v>
      </c>
      <c r="AG2682" s="94" t="s">
        <v>27148</v>
      </c>
      <c r="AH2682" s="94" t="s">
        <v>71</v>
      </c>
      <c r="AI2682" s="94" t="s">
        <v>92</v>
      </c>
      <c r="AJ2682" s="94" t="s">
        <v>27149</v>
      </c>
      <c r="AK2682" s="94" t="s">
        <v>27150</v>
      </c>
      <c r="AL2682" s="94" t="s">
        <v>74</v>
      </c>
      <c r="AM2682" s="94" t="s">
        <v>27151</v>
      </c>
      <c r="AN2682" s="94" t="s">
        <v>57</v>
      </c>
      <c r="AO2682" s="99" t="s">
        <v>57</v>
      </c>
      <c r="AP2682" s="94" t="s">
        <v>57</v>
      </c>
      <c r="AQ2682" s="94" t="s">
        <v>57</v>
      </c>
      <c r="AR2682" s="94" t="s">
        <v>57</v>
      </c>
      <c r="AS2682" s="94" t="s">
        <v>57</v>
      </c>
      <c r="AT2682" s="94" t="s">
        <v>57</v>
      </c>
      <c r="AU2682" s="94" t="s">
        <v>57</v>
      </c>
      <c r="AV2682" s="99" t="s">
        <v>56</v>
      </c>
      <c r="AW2682" s="94" t="s">
        <v>77</v>
      </c>
      <c r="AX2682" s="94" t="s">
        <v>56</v>
      </c>
      <c r="AY2682" s="94" t="s">
        <v>77</v>
      </c>
    </row>
    <row r="2683" spans="1:51" s="92" customFormat="1" ht="22.5" customHeight="1" x14ac:dyDescent="0.25">
      <c r="A2683" s="96" t="s">
        <v>27152</v>
      </c>
      <c r="B2683" s="97">
        <v>45260</v>
      </c>
      <c r="C2683" s="98">
        <v>0.54791666666666672</v>
      </c>
      <c r="D2683" s="94" t="s">
        <v>80</v>
      </c>
      <c r="E2683" s="94" t="s">
        <v>113</v>
      </c>
      <c r="F2683" s="94" t="s">
        <v>77</v>
      </c>
      <c r="G2683" s="99">
        <v>0</v>
      </c>
      <c r="H2683" s="99">
        <v>51.55</v>
      </c>
      <c r="I2683" s="99">
        <v>13.95</v>
      </c>
      <c r="J2683" s="99">
        <v>-14.76</v>
      </c>
      <c r="K2683" s="99">
        <v>-13.95</v>
      </c>
      <c r="L2683" s="99" t="s">
        <v>56</v>
      </c>
      <c r="M2683" s="99">
        <v>36.79</v>
      </c>
      <c r="N2683" s="94" t="s">
        <v>57</v>
      </c>
      <c r="O2683" s="94" t="s">
        <v>55</v>
      </c>
      <c r="P2683" s="114">
        <v>29014</v>
      </c>
      <c r="Q2683" s="94" t="s">
        <v>27153</v>
      </c>
      <c r="R2683" s="94"/>
      <c r="S2683" s="94" t="s">
        <v>27154</v>
      </c>
      <c r="T2683" s="94" t="s">
        <v>57</v>
      </c>
      <c r="U2683" s="99">
        <v>51.55</v>
      </c>
      <c r="V2683" s="99" t="s">
        <v>62</v>
      </c>
      <c r="W2683" s="94" t="s">
        <v>63</v>
      </c>
      <c r="X2683" s="94" t="s">
        <v>27155</v>
      </c>
      <c r="Y2683" s="94" t="s">
        <v>27156</v>
      </c>
      <c r="Z2683" s="94" t="s">
        <v>27157</v>
      </c>
      <c r="AA2683" s="94" t="s">
        <v>57</v>
      </c>
      <c r="AB2683" s="94" t="s">
        <v>27155</v>
      </c>
      <c r="AC2683" s="94" t="s">
        <v>27158</v>
      </c>
      <c r="AD2683" s="94" t="s">
        <v>27159</v>
      </c>
      <c r="AE2683" s="94" t="s">
        <v>1305</v>
      </c>
      <c r="AF2683" s="94" t="s">
        <v>138</v>
      </c>
      <c r="AG2683" s="94" t="s">
        <v>27160</v>
      </c>
      <c r="AH2683" s="94" t="s">
        <v>71</v>
      </c>
      <c r="AI2683" s="94" t="s">
        <v>72</v>
      </c>
      <c r="AJ2683" s="94" t="s">
        <v>1307</v>
      </c>
      <c r="AK2683" s="94" t="s">
        <v>27161</v>
      </c>
      <c r="AL2683" s="94" t="s">
        <v>74</v>
      </c>
      <c r="AM2683" s="94" t="s">
        <v>27162</v>
      </c>
      <c r="AN2683" s="94" t="s">
        <v>57</v>
      </c>
      <c r="AO2683" s="99" t="s">
        <v>57</v>
      </c>
      <c r="AP2683" s="94" t="s">
        <v>57</v>
      </c>
      <c r="AQ2683" s="94" t="s">
        <v>57</v>
      </c>
      <c r="AR2683" s="94" t="s">
        <v>57</v>
      </c>
      <c r="AS2683" s="94" t="s">
        <v>57</v>
      </c>
      <c r="AT2683" s="94" t="s">
        <v>57</v>
      </c>
      <c r="AU2683" s="94" t="s">
        <v>57</v>
      </c>
      <c r="AV2683" s="99" t="s">
        <v>56</v>
      </c>
      <c r="AW2683" s="94" t="s">
        <v>77</v>
      </c>
      <c r="AX2683" s="94" t="s">
        <v>56</v>
      </c>
      <c r="AY2683" s="94" t="s">
        <v>77</v>
      </c>
    </row>
    <row r="2684" spans="1:51" s="92" customFormat="1" ht="22.5" customHeight="1" x14ac:dyDescent="0.25">
      <c r="A2684" s="96" t="s">
        <v>27163</v>
      </c>
      <c r="B2684" s="97">
        <v>45260</v>
      </c>
      <c r="C2684" s="98">
        <v>0.54722222222222217</v>
      </c>
      <c r="D2684" s="94" t="s">
        <v>80</v>
      </c>
      <c r="E2684" s="94" t="s">
        <v>921</v>
      </c>
      <c r="F2684" s="94" t="s">
        <v>77</v>
      </c>
      <c r="G2684" s="99">
        <v>0</v>
      </c>
      <c r="H2684" s="99">
        <v>46.46</v>
      </c>
      <c r="I2684" s="99">
        <v>13.9</v>
      </c>
      <c r="J2684" s="99">
        <v>-13.9</v>
      </c>
      <c r="K2684" s="99" t="s">
        <v>56</v>
      </c>
      <c r="L2684" s="99" t="s">
        <v>56</v>
      </c>
      <c r="M2684" s="99">
        <v>46.46</v>
      </c>
      <c r="N2684" s="94" t="s">
        <v>57</v>
      </c>
      <c r="O2684" s="94" t="s">
        <v>55</v>
      </c>
      <c r="P2684" s="114">
        <v>66418</v>
      </c>
      <c r="Q2684" s="94" t="s">
        <v>27164</v>
      </c>
      <c r="R2684" s="94"/>
      <c r="S2684" s="94" t="s">
        <v>27165</v>
      </c>
      <c r="T2684" s="94" t="s">
        <v>57</v>
      </c>
      <c r="U2684" s="99">
        <v>46.46</v>
      </c>
      <c r="V2684" s="99" t="s">
        <v>62</v>
      </c>
      <c r="W2684" s="94" t="s">
        <v>63</v>
      </c>
      <c r="X2684" s="94" t="s">
        <v>27166</v>
      </c>
      <c r="Y2684" s="94" t="s">
        <v>27167</v>
      </c>
      <c r="Z2684" s="94" t="s">
        <v>27168</v>
      </c>
      <c r="AA2684" s="94" t="s">
        <v>57</v>
      </c>
      <c r="AB2684" s="94" t="s">
        <v>27166</v>
      </c>
      <c r="AC2684" s="94" t="s">
        <v>27169</v>
      </c>
      <c r="AD2684" s="94" t="s">
        <v>27170</v>
      </c>
      <c r="AE2684" s="94" t="s">
        <v>69</v>
      </c>
      <c r="AF2684" s="94" t="s">
        <v>69</v>
      </c>
      <c r="AG2684" s="94" t="s">
        <v>27171</v>
      </c>
      <c r="AH2684" s="94" t="s">
        <v>71</v>
      </c>
      <c r="AI2684" s="94" t="s">
        <v>124</v>
      </c>
      <c r="AJ2684" s="94" t="s">
        <v>27172</v>
      </c>
      <c r="AK2684" s="94" t="s">
        <v>27173</v>
      </c>
      <c r="AL2684" s="94" t="s">
        <v>930</v>
      </c>
      <c r="AM2684" s="94" t="s">
        <v>27174</v>
      </c>
      <c r="AN2684" s="94" t="s">
        <v>57</v>
      </c>
      <c r="AO2684" s="99" t="s">
        <v>57</v>
      </c>
      <c r="AP2684" s="94" t="s">
        <v>57</v>
      </c>
      <c r="AQ2684" s="94" t="s">
        <v>57</v>
      </c>
      <c r="AR2684" s="94" t="s">
        <v>57</v>
      </c>
      <c r="AS2684" s="94" t="s">
        <v>57</v>
      </c>
      <c r="AT2684" s="94" t="s">
        <v>57</v>
      </c>
      <c r="AU2684" s="94" t="s">
        <v>57</v>
      </c>
      <c r="AV2684" s="99" t="s">
        <v>56</v>
      </c>
      <c r="AW2684" s="94" t="s">
        <v>77</v>
      </c>
      <c r="AX2684" s="94" t="s">
        <v>56</v>
      </c>
      <c r="AY2684" s="94" t="s">
        <v>77</v>
      </c>
    </row>
    <row r="2685" spans="1:51" s="92" customFormat="1" ht="22.5" customHeight="1" x14ac:dyDescent="0.25">
      <c r="A2685" s="96" t="s">
        <v>27175</v>
      </c>
      <c r="B2685" s="97">
        <v>45260</v>
      </c>
      <c r="C2685" s="98">
        <v>0.54513888888888895</v>
      </c>
      <c r="D2685" s="94" t="s">
        <v>80</v>
      </c>
      <c r="E2685" s="94" t="s">
        <v>113</v>
      </c>
      <c r="F2685" s="94" t="s">
        <v>55</v>
      </c>
      <c r="G2685" s="99">
        <v>0</v>
      </c>
      <c r="H2685" s="99">
        <v>49.55</v>
      </c>
      <c r="I2685" s="99">
        <v>10.52</v>
      </c>
      <c r="J2685" s="99">
        <v>-11.95</v>
      </c>
      <c r="K2685" s="99">
        <v>-10.52</v>
      </c>
      <c r="L2685" s="99" t="s">
        <v>56</v>
      </c>
      <c r="M2685" s="99">
        <v>37.6</v>
      </c>
      <c r="N2685" s="94" t="s">
        <v>57</v>
      </c>
      <c r="O2685" s="94" t="s">
        <v>55</v>
      </c>
      <c r="P2685" s="114">
        <v>29014</v>
      </c>
      <c r="Q2685" s="94" t="s">
        <v>27176</v>
      </c>
      <c r="R2685" s="94"/>
      <c r="S2685" s="94" t="s">
        <v>27177</v>
      </c>
      <c r="T2685" s="94" t="s">
        <v>57</v>
      </c>
      <c r="U2685" s="99">
        <v>49.55</v>
      </c>
      <c r="V2685" s="99" t="s">
        <v>102</v>
      </c>
      <c r="W2685" s="94" t="s">
        <v>63</v>
      </c>
      <c r="X2685" s="94" t="s">
        <v>27178</v>
      </c>
      <c r="Y2685" s="94" t="s">
        <v>27179</v>
      </c>
      <c r="Z2685" s="94" t="s">
        <v>27180</v>
      </c>
      <c r="AA2685" s="94" t="s">
        <v>57</v>
      </c>
      <c r="AB2685" s="94" t="s">
        <v>27178</v>
      </c>
      <c r="AC2685" s="94" t="s">
        <v>27181</v>
      </c>
      <c r="AD2685" s="94" t="s">
        <v>27182</v>
      </c>
      <c r="AE2685" s="94" t="s">
        <v>2782</v>
      </c>
      <c r="AF2685" s="94" t="s">
        <v>69</v>
      </c>
      <c r="AG2685" s="94" t="s">
        <v>27183</v>
      </c>
      <c r="AH2685" s="94" t="s">
        <v>71</v>
      </c>
      <c r="AI2685" s="94" t="s">
        <v>72</v>
      </c>
      <c r="AJ2685" s="94" t="s">
        <v>1307</v>
      </c>
      <c r="AK2685" s="94" t="s">
        <v>27184</v>
      </c>
      <c r="AL2685" s="94" t="s">
        <v>74</v>
      </c>
      <c r="AM2685" s="94" t="s">
        <v>27185</v>
      </c>
      <c r="AN2685" s="94" t="s">
        <v>57</v>
      </c>
      <c r="AO2685" s="99" t="s">
        <v>57</v>
      </c>
      <c r="AP2685" s="94" t="s">
        <v>57</v>
      </c>
      <c r="AQ2685" s="94" t="s">
        <v>57</v>
      </c>
      <c r="AR2685" s="94" t="s">
        <v>57</v>
      </c>
      <c r="AS2685" s="94" t="s">
        <v>57</v>
      </c>
      <c r="AT2685" s="94" t="s">
        <v>57</v>
      </c>
      <c r="AU2685" s="94" t="s">
        <v>57</v>
      </c>
      <c r="AV2685" s="99" t="s">
        <v>56</v>
      </c>
      <c r="AW2685" s="94" t="s">
        <v>77</v>
      </c>
      <c r="AX2685" s="94" t="s">
        <v>56</v>
      </c>
      <c r="AY2685" s="94" t="s">
        <v>77</v>
      </c>
    </row>
    <row r="2686" spans="1:51" s="92" customFormat="1" ht="22.5" customHeight="1" x14ac:dyDescent="0.25">
      <c r="A2686" s="96" t="s">
        <v>27186</v>
      </c>
      <c r="B2686" s="97">
        <v>45260</v>
      </c>
      <c r="C2686" s="98">
        <v>0.53611111111111109</v>
      </c>
      <c r="D2686" s="94" t="s">
        <v>80</v>
      </c>
      <c r="E2686" s="94" t="s">
        <v>98</v>
      </c>
      <c r="F2686" s="94" t="s">
        <v>55</v>
      </c>
      <c r="G2686" s="99">
        <v>0</v>
      </c>
      <c r="H2686" s="99">
        <v>62.7</v>
      </c>
      <c r="I2686" s="99" t="s">
        <v>56</v>
      </c>
      <c r="J2686" s="99">
        <v>-16.66</v>
      </c>
      <c r="K2686" s="99" t="s">
        <v>56</v>
      </c>
      <c r="L2686" s="99" t="s">
        <v>56</v>
      </c>
      <c r="M2686" s="99">
        <v>46.04</v>
      </c>
      <c r="N2686" s="94" t="s">
        <v>57</v>
      </c>
      <c r="O2686" s="94" t="s">
        <v>57</v>
      </c>
      <c r="P2686" s="115" t="s">
        <v>26727</v>
      </c>
      <c r="Q2686" s="94" t="s">
        <v>26728</v>
      </c>
      <c r="R2686" s="94"/>
      <c r="S2686" s="94" t="s">
        <v>26729</v>
      </c>
      <c r="T2686" s="94" t="s">
        <v>57</v>
      </c>
      <c r="U2686" s="99">
        <v>62.7</v>
      </c>
      <c r="V2686" s="99" t="s">
        <v>62</v>
      </c>
      <c r="W2686" s="94" t="s">
        <v>85</v>
      </c>
      <c r="X2686" s="94" t="s">
        <v>57</v>
      </c>
      <c r="Y2686" s="94" t="s">
        <v>57</v>
      </c>
      <c r="Z2686" s="94" t="s">
        <v>57</v>
      </c>
      <c r="AA2686" s="94" t="s">
        <v>57</v>
      </c>
      <c r="AB2686" s="94" t="s">
        <v>27187</v>
      </c>
      <c r="AC2686" s="94" t="s">
        <v>27188</v>
      </c>
      <c r="AD2686" s="94" t="s">
        <v>27189</v>
      </c>
      <c r="AE2686" s="94" t="s">
        <v>27190</v>
      </c>
      <c r="AF2686" s="94" t="s">
        <v>257</v>
      </c>
      <c r="AG2686" s="94" t="s">
        <v>27191</v>
      </c>
      <c r="AH2686" s="94" t="s">
        <v>71</v>
      </c>
      <c r="AI2686" s="94" t="s">
        <v>92</v>
      </c>
      <c r="AJ2686" s="94" t="s">
        <v>27192</v>
      </c>
      <c r="AK2686" s="94" t="s">
        <v>27193</v>
      </c>
      <c r="AL2686" s="94" t="s">
        <v>74</v>
      </c>
      <c r="AM2686" s="94" t="s">
        <v>27194</v>
      </c>
      <c r="AN2686" s="94" t="s">
        <v>57</v>
      </c>
      <c r="AO2686" s="99" t="s">
        <v>57</v>
      </c>
      <c r="AP2686" s="94" t="s">
        <v>57</v>
      </c>
      <c r="AQ2686" s="94" t="s">
        <v>57</v>
      </c>
      <c r="AR2686" s="94" t="s">
        <v>57</v>
      </c>
      <c r="AS2686" s="94" t="s">
        <v>57</v>
      </c>
      <c r="AT2686" s="94" t="s">
        <v>57</v>
      </c>
      <c r="AU2686" s="94" t="s">
        <v>57</v>
      </c>
      <c r="AV2686" s="99" t="s">
        <v>56</v>
      </c>
      <c r="AW2686" s="94" t="s">
        <v>77</v>
      </c>
      <c r="AX2686" s="94" t="s">
        <v>56</v>
      </c>
      <c r="AY2686" s="94" t="s">
        <v>77</v>
      </c>
    </row>
    <row r="2687" spans="1:51" s="92" customFormat="1" ht="22.5" customHeight="1" x14ac:dyDescent="0.25">
      <c r="A2687" s="96" t="s">
        <v>27195</v>
      </c>
      <c r="B2687" s="97">
        <v>45260</v>
      </c>
      <c r="C2687" s="98">
        <v>0.53402777777777777</v>
      </c>
      <c r="D2687" s="94" t="s">
        <v>80</v>
      </c>
      <c r="E2687" s="94" t="s">
        <v>397</v>
      </c>
      <c r="F2687" s="94" t="s">
        <v>77</v>
      </c>
      <c r="G2687" s="99">
        <v>0</v>
      </c>
      <c r="H2687" s="99">
        <v>62.7</v>
      </c>
      <c r="I2687" s="99">
        <v>53.62</v>
      </c>
      <c r="J2687" s="99">
        <v>-16.66</v>
      </c>
      <c r="K2687" s="99">
        <v>-53.62</v>
      </c>
      <c r="L2687" s="99" t="s">
        <v>56</v>
      </c>
      <c r="M2687" s="99">
        <v>46.04</v>
      </c>
      <c r="N2687" s="94" t="s">
        <v>57</v>
      </c>
      <c r="O2687" s="94" t="s">
        <v>55</v>
      </c>
      <c r="P2687" s="115" t="s">
        <v>26727</v>
      </c>
      <c r="Q2687" s="94" t="s">
        <v>27196</v>
      </c>
      <c r="R2687" s="94"/>
      <c r="S2687" s="94" t="s">
        <v>26729</v>
      </c>
      <c r="T2687" s="94" t="s">
        <v>57</v>
      </c>
      <c r="U2687" s="99">
        <v>62.7</v>
      </c>
      <c r="V2687" s="99" t="s">
        <v>62</v>
      </c>
      <c r="W2687" s="94" t="s">
        <v>63</v>
      </c>
      <c r="X2687" s="94" t="s">
        <v>27197</v>
      </c>
      <c r="Y2687" s="94" t="s">
        <v>27198</v>
      </c>
      <c r="Z2687" s="94" t="s">
        <v>27199</v>
      </c>
      <c r="AA2687" s="94" t="s">
        <v>57</v>
      </c>
      <c r="AB2687" s="94" t="s">
        <v>27197</v>
      </c>
      <c r="AC2687" s="94" t="s">
        <v>27200</v>
      </c>
      <c r="AD2687" s="94" t="s">
        <v>27201</v>
      </c>
      <c r="AE2687" s="94" t="s">
        <v>21728</v>
      </c>
      <c r="AF2687" s="94" t="s">
        <v>241</v>
      </c>
      <c r="AG2687" s="94" t="s">
        <v>21729</v>
      </c>
      <c r="AH2687" s="94" t="s">
        <v>71</v>
      </c>
      <c r="AI2687" s="94" t="s">
        <v>72</v>
      </c>
      <c r="AJ2687" s="94" t="s">
        <v>4372</v>
      </c>
      <c r="AK2687" s="94" t="s">
        <v>27202</v>
      </c>
      <c r="AL2687" s="94" t="s">
        <v>74</v>
      </c>
      <c r="AM2687" s="94" t="s">
        <v>27203</v>
      </c>
      <c r="AN2687" s="94" t="s">
        <v>57</v>
      </c>
      <c r="AO2687" s="99" t="s">
        <v>57</v>
      </c>
      <c r="AP2687" s="94" t="s">
        <v>57</v>
      </c>
      <c r="AQ2687" s="94" t="s">
        <v>57</v>
      </c>
      <c r="AR2687" s="94" t="s">
        <v>57</v>
      </c>
      <c r="AS2687" s="94" t="s">
        <v>57</v>
      </c>
      <c r="AT2687" s="94" t="s">
        <v>57</v>
      </c>
      <c r="AU2687" s="94" t="s">
        <v>57</v>
      </c>
      <c r="AV2687" s="99" t="s">
        <v>56</v>
      </c>
      <c r="AW2687" s="94" t="s">
        <v>77</v>
      </c>
      <c r="AX2687" s="94" t="s">
        <v>56</v>
      </c>
      <c r="AY2687" s="94" t="s">
        <v>77</v>
      </c>
    </row>
    <row r="2688" spans="1:51" s="92" customFormat="1" ht="22.5" customHeight="1" x14ac:dyDescent="0.25">
      <c r="A2688" s="96" t="s">
        <v>27204</v>
      </c>
      <c r="B2688" s="97">
        <v>45260</v>
      </c>
      <c r="C2688" s="98">
        <v>0.52916666666666667</v>
      </c>
      <c r="D2688" s="94" t="s">
        <v>80</v>
      </c>
      <c r="E2688" s="94" t="s">
        <v>98</v>
      </c>
      <c r="F2688" s="94" t="s">
        <v>77</v>
      </c>
      <c r="G2688" s="99">
        <v>0</v>
      </c>
      <c r="H2688" s="99">
        <v>44.8</v>
      </c>
      <c r="I2688" s="99">
        <v>16.649999999999999</v>
      </c>
      <c r="J2688" s="99">
        <v>-13.62</v>
      </c>
      <c r="K2688" s="99">
        <v>-16.649999999999999</v>
      </c>
      <c r="L2688" s="99" t="s">
        <v>56</v>
      </c>
      <c r="M2688" s="99">
        <v>31.18</v>
      </c>
      <c r="N2688" s="94" t="s">
        <v>57</v>
      </c>
      <c r="O2688" s="94" t="s">
        <v>55</v>
      </c>
      <c r="P2688" s="114">
        <v>5554</v>
      </c>
      <c r="Q2688" s="94" t="s">
        <v>27205</v>
      </c>
      <c r="R2688" s="94"/>
      <c r="S2688" s="94" t="s">
        <v>27206</v>
      </c>
      <c r="T2688" s="94" t="s">
        <v>57</v>
      </c>
      <c r="U2688" s="99">
        <v>44.8</v>
      </c>
      <c r="V2688" s="99" t="s">
        <v>62</v>
      </c>
      <c r="W2688" s="94" t="s">
        <v>63</v>
      </c>
      <c r="X2688" s="94" t="s">
        <v>27207</v>
      </c>
      <c r="Y2688" s="94" t="s">
        <v>27208</v>
      </c>
      <c r="Z2688" s="94" t="s">
        <v>27209</v>
      </c>
      <c r="AA2688" s="94" t="s">
        <v>57</v>
      </c>
      <c r="AB2688" s="94" t="s">
        <v>27207</v>
      </c>
      <c r="AC2688" s="94" t="s">
        <v>27210</v>
      </c>
      <c r="AD2688" s="94" t="s">
        <v>27211</v>
      </c>
      <c r="AE2688" s="94" t="s">
        <v>27212</v>
      </c>
      <c r="AF2688" s="94" t="s">
        <v>152</v>
      </c>
      <c r="AG2688" s="94" t="s">
        <v>27213</v>
      </c>
      <c r="AH2688" s="94" t="s">
        <v>71</v>
      </c>
      <c r="AI2688" s="94" t="s">
        <v>72</v>
      </c>
      <c r="AJ2688" s="94" t="s">
        <v>27214</v>
      </c>
      <c r="AK2688" s="94" t="s">
        <v>27215</v>
      </c>
      <c r="AL2688" s="94" t="s">
        <v>74</v>
      </c>
      <c r="AM2688" s="94" t="s">
        <v>27216</v>
      </c>
      <c r="AN2688" s="94" t="s">
        <v>57</v>
      </c>
      <c r="AO2688" s="99" t="s">
        <v>57</v>
      </c>
      <c r="AP2688" s="94" t="s">
        <v>57</v>
      </c>
      <c r="AQ2688" s="94" t="s">
        <v>57</v>
      </c>
      <c r="AR2688" s="94" t="s">
        <v>57</v>
      </c>
      <c r="AS2688" s="94" t="s">
        <v>57</v>
      </c>
      <c r="AT2688" s="94" t="s">
        <v>57</v>
      </c>
      <c r="AU2688" s="94" t="s">
        <v>57</v>
      </c>
      <c r="AV2688" s="99" t="s">
        <v>56</v>
      </c>
      <c r="AW2688" s="94" t="s">
        <v>77</v>
      </c>
      <c r="AX2688" s="94" t="s">
        <v>56</v>
      </c>
      <c r="AY2688" s="94" t="s">
        <v>77</v>
      </c>
    </row>
    <row r="2689" spans="1:51" s="92" customFormat="1" ht="22.5" customHeight="1" x14ac:dyDescent="0.25">
      <c r="A2689" s="96" t="s">
        <v>27217</v>
      </c>
      <c r="B2689" s="97">
        <v>45260</v>
      </c>
      <c r="C2689" s="98">
        <v>0.52361111111111114</v>
      </c>
      <c r="D2689" s="94" t="s">
        <v>80</v>
      </c>
      <c r="E2689" s="94" t="s">
        <v>234</v>
      </c>
      <c r="F2689" s="94" t="s">
        <v>55</v>
      </c>
      <c r="G2689" s="99">
        <v>0</v>
      </c>
      <c r="H2689" s="99">
        <v>82.64</v>
      </c>
      <c r="I2689" s="99" t="s">
        <v>56</v>
      </c>
      <c r="J2689" s="99">
        <v>-9.92</v>
      </c>
      <c r="K2689" s="99">
        <v>-21.45</v>
      </c>
      <c r="L2689" s="99" t="s">
        <v>56</v>
      </c>
      <c r="M2689" s="99">
        <v>51.27</v>
      </c>
      <c r="N2689" s="94" t="s">
        <v>57</v>
      </c>
      <c r="O2689" s="94" t="s">
        <v>55</v>
      </c>
      <c r="P2689" s="114">
        <v>55142</v>
      </c>
      <c r="Q2689" s="94" t="s">
        <v>26746</v>
      </c>
      <c r="R2689" s="94"/>
      <c r="S2689" s="94" t="s">
        <v>3101</v>
      </c>
      <c r="T2689" s="94" t="s">
        <v>57</v>
      </c>
      <c r="U2689" s="99">
        <v>82.64</v>
      </c>
      <c r="V2689" s="99" t="s">
        <v>102</v>
      </c>
      <c r="W2689" s="94" t="s">
        <v>85</v>
      </c>
      <c r="X2689" s="94" t="s">
        <v>57</v>
      </c>
      <c r="Y2689" s="94" t="s">
        <v>57</v>
      </c>
      <c r="Z2689" s="94" t="s">
        <v>57</v>
      </c>
      <c r="AA2689" s="94" t="s">
        <v>57</v>
      </c>
      <c r="AB2689" s="94" t="s">
        <v>27218</v>
      </c>
      <c r="AC2689" s="94" t="s">
        <v>27219</v>
      </c>
      <c r="AD2689" s="94" t="s">
        <v>27220</v>
      </c>
      <c r="AE2689" s="94" t="s">
        <v>69</v>
      </c>
      <c r="AF2689" s="94" t="s">
        <v>69</v>
      </c>
      <c r="AG2689" s="94" t="s">
        <v>27221</v>
      </c>
      <c r="AH2689" s="94" t="s">
        <v>71</v>
      </c>
      <c r="AI2689" s="94" t="s">
        <v>92</v>
      </c>
      <c r="AJ2689" s="94" t="s">
        <v>27222</v>
      </c>
      <c r="AK2689" s="94" t="s">
        <v>27223</v>
      </c>
      <c r="AL2689" s="94" t="s">
        <v>74</v>
      </c>
      <c r="AM2689" s="94" t="s">
        <v>27224</v>
      </c>
      <c r="AN2689" s="94" t="s">
        <v>57</v>
      </c>
      <c r="AO2689" s="99" t="s">
        <v>57</v>
      </c>
      <c r="AP2689" s="94" t="s">
        <v>57</v>
      </c>
      <c r="AQ2689" s="94" t="s">
        <v>57</v>
      </c>
      <c r="AR2689" s="94" t="s">
        <v>57</v>
      </c>
      <c r="AS2689" s="94" t="s">
        <v>57</v>
      </c>
      <c r="AT2689" s="94" t="s">
        <v>57</v>
      </c>
      <c r="AU2689" s="94" t="s">
        <v>57</v>
      </c>
      <c r="AV2689" s="99" t="s">
        <v>56</v>
      </c>
      <c r="AW2689" s="94" t="s">
        <v>77</v>
      </c>
      <c r="AX2689" s="94" t="s">
        <v>56</v>
      </c>
      <c r="AY2689" s="94" t="s">
        <v>77</v>
      </c>
    </row>
    <row r="2690" spans="1:51" s="92" customFormat="1" ht="22.5" customHeight="1" x14ac:dyDescent="0.25">
      <c r="A2690" s="96" t="s">
        <v>27225</v>
      </c>
      <c r="B2690" s="97">
        <v>45260</v>
      </c>
      <c r="C2690" s="98">
        <v>0.50902777777777775</v>
      </c>
      <c r="D2690" s="94" t="s">
        <v>80</v>
      </c>
      <c r="E2690" s="94" t="s">
        <v>98</v>
      </c>
      <c r="F2690" s="94" t="s">
        <v>55</v>
      </c>
      <c r="G2690" s="99">
        <v>0</v>
      </c>
      <c r="H2690" s="99">
        <v>343.87</v>
      </c>
      <c r="I2690" s="99" t="s">
        <v>56</v>
      </c>
      <c r="J2690" s="99">
        <v>-58.46</v>
      </c>
      <c r="K2690" s="99">
        <v>-40.950000000000003</v>
      </c>
      <c r="L2690" s="99" t="s">
        <v>56</v>
      </c>
      <c r="M2690" s="99">
        <v>244.46</v>
      </c>
      <c r="N2690" s="94" t="s">
        <v>57</v>
      </c>
      <c r="O2690" s="94" t="s">
        <v>57</v>
      </c>
      <c r="P2690" s="115" t="s">
        <v>27226</v>
      </c>
      <c r="Q2690" s="94" t="s">
        <v>27227</v>
      </c>
      <c r="R2690" s="94"/>
      <c r="S2690" s="94" t="s">
        <v>27228</v>
      </c>
      <c r="T2690" s="94" t="s">
        <v>57</v>
      </c>
      <c r="U2690" s="99">
        <v>343.87</v>
      </c>
      <c r="V2690" s="99" t="s">
        <v>62</v>
      </c>
      <c r="W2690" s="94" t="s">
        <v>63</v>
      </c>
      <c r="X2690" s="94" t="s">
        <v>27229</v>
      </c>
      <c r="Y2690" s="94" t="s">
        <v>27230</v>
      </c>
      <c r="Z2690" s="94" t="s">
        <v>27231</v>
      </c>
      <c r="AA2690" s="94" t="s">
        <v>57</v>
      </c>
      <c r="AB2690" s="94" t="s">
        <v>27229</v>
      </c>
      <c r="AC2690" s="94" t="s">
        <v>27232</v>
      </c>
      <c r="AD2690" s="94" t="s">
        <v>27233</v>
      </c>
      <c r="AE2690" s="94" t="s">
        <v>951</v>
      </c>
      <c r="AF2690" s="94" t="s">
        <v>69</v>
      </c>
      <c r="AG2690" s="94" t="s">
        <v>27234</v>
      </c>
      <c r="AH2690" s="94" t="s">
        <v>71</v>
      </c>
      <c r="AI2690" s="94" t="s">
        <v>72</v>
      </c>
      <c r="AJ2690" s="94" t="s">
        <v>953</v>
      </c>
      <c r="AK2690" s="94" t="s">
        <v>1679</v>
      </c>
      <c r="AL2690" s="94" t="s">
        <v>74</v>
      </c>
      <c r="AM2690" s="94" t="s">
        <v>27235</v>
      </c>
      <c r="AN2690" s="94" t="s">
        <v>57</v>
      </c>
      <c r="AO2690" s="99" t="s">
        <v>57</v>
      </c>
      <c r="AP2690" s="94" t="s">
        <v>57</v>
      </c>
      <c r="AQ2690" s="94" t="s">
        <v>57</v>
      </c>
      <c r="AR2690" s="94" t="s">
        <v>57</v>
      </c>
      <c r="AS2690" s="94" t="s">
        <v>57</v>
      </c>
      <c r="AT2690" s="94" t="s">
        <v>57</v>
      </c>
      <c r="AU2690" s="94" t="s">
        <v>57</v>
      </c>
      <c r="AV2690" s="99" t="s">
        <v>56</v>
      </c>
      <c r="AW2690" s="94" t="s">
        <v>77</v>
      </c>
      <c r="AX2690" s="94" t="s">
        <v>56</v>
      </c>
      <c r="AY2690" s="94" t="s">
        <v>77</v>
      </c>
    </row>
    <row r="2691" spans="1:51" s="92" customFormat="1" ht="22.5" customHeight="1" x14ac:dyDescent="0.25">
      <c r="A2691" s="96" t="s">
        <v>27236</v>
      </c>
      <c r="B2691" s="97">
        <v>45260</v>
      </c>
      <c r="C2691" s="98">
        <v>0.50138888888888888</v>
      </c>
      <c r="D2691" s="94" t="s">
        <v>80</v>
      </c>
      <c r="E2691" s="94" t="s">
        <v>921</v>
      </c>
      <c r="F2691" s="94" t="s">
        <v>55</v>
      </c>
      <c r="G2691" s="99">
        <v>0</v>
      </c>
      <c r="H2691" s="99">
        <v>62.7</v>
      </c>
      <c r="I2691" s="99">
        <v>13.9</v>
      </c>
      <c r="J2691" s="99">
        <v>-16.66</v>
      </c>
      <c r="K2691" s="99" t="s">
        <v>56</v>
      </c>
      <c r="L2691" s="99" t="s">
        <v>56</v>
      </c>
      <c r="M2691" s="99">
        <v>59.94</v>
      </c>
      <c r="N2691" s="94" t="s">
        <v>57</v>
      </c>
      <c r="O2691" s="94" t="s">
        <v>57</v>
      </c>
      <c r="P2691" s="115" t="s">
        <v>906</v>
      </c>
      <c r="Q2691" s="94" t="s">
        <v>26842</v>
      </c>
      <c r="R2691" s="94"/>
      <c r="S2691" s="94" t="s">
        <v>26843</v>
      </c>
      <c r="T2691" s="94" t="s">
        <v>57</v>
      </c>
      <c r="U2691" s="99">
        <v>62.7</v>
      </c>
      <c r="V2691" s="99" t="s">
        <v>62</v>
      </c>
      <c r="W2691" s="94" t="s">
        <v>63</v>
      </c>
      <c r="X2691" s="94" t="s">
        <v>27237</v>
      </c>
      <c r="Y2691" s="94" t="s">
        <v>27238</v>
      </c>
      <c r="Z2691" s="94" t="s">
        <v>27239</v>
      </c>
      <c r="AA2691" s="94" t="s">
        <v>57</v>
      </c>
      <c r="AB2691" s="94" t="s">
        <v>27237</v>
      </c>
      <c r="AC2691" s="94" t="s">
        <v>27240</v>
      </c>
      <c r="AD2691" s="94" t="s">
        <v>27241</v>
      </c>
      <c r="AE2691" s="94" t="s">
        <v>69</v>
      </c>
      <c r="AF2691" s="94" t="s">
        <v>69</v>
      </c>
      <c r="AG2691" s="94" t="s">
        <v>27242</v>
      </c>
      <c r="AH2691" s="94" t="s">
        <v>71</v>
      </c>
      <c r="AI2691" s="94" t="s">
        <v>124</v>
      </c>
      <c r="AJ2691" s="94" t="s">
        <v>928</v>
      </c>
      <c r="AK2691" s="94" t="s">
        <v>27243</v>
      </c>
      <c r="AL2691" s="94" t="s">
        <v>930</v>
      </c>
      <c r="AM2691" s="94" t="s">
        <v>27244</v>
      </c>
      <c r="AN2691" s="94" t="s">
        <v>57</v>
      </c>
      <c r="AO2691" s="99" t="s">
        <v>57</v>
      </c>
      <c r="AP2691" s="94" t="s">
        <v>57</v>
      </c>
      <c r="AQ2691" s="94" t="s">
        <v>57</v>
      </c>
      <c r="AR2691" s="94" t="s">
        <v>57</v>
      </c>
      <c r="AS2691" s="94" t="s">
        <v>57</v>
      </c>
      <c r="AT2691" s="94" t="s">
        <v>57</v>
      </c>
      <c r="AU2691" s="94" t="s">
        <v>57</v>
      </c>
      <c r="AV2691" s="99" t="s">
        <v>56</v>
      </c>
      <c r="AW2691" s="94" t="s">
        <v>77</v>
      </c>
      <c r="AX2691" s="94" t="s">
        <v>56</v>
      </c>
      <c r="AY2691" s="94" t="s">
        <v>77</v>
      </c>
    </row>
    <row r="2692" spans="1:51" s="92" customFormat="1" ht="22.5" customHeight="1" x14ac:dyDescent="0.25">
      <c r="A2692" s="96" t="s">
        <v>27245</v>
      </c>
      <c r="B2692" s="97">
        <v>45260</v>
      </c>
      <c r="C2692" s="98">
        <v>0.47013888888888888</v>
      </c>
      <c r="D2692" s="94" t="s">
        <v>80</v>
      </c>
      <c r="E2692" s="94" t="s">
        <v>921</v>
      </c>
      <c r="F2692" s="94" t="s">
        <v>77</v>
      </c>
      <c r="G2692" s="99">
        <v>0</v>
      </c>
      <c r="H2692" s="99">
        <v>62.7</v>
      </c>
      <c r="I2692" s="99">
        <v>18.940000000000001</v>
      </c>
      <c r="J2692" s="99">
        <v>-16.66</v>
      </c>
      <c r="K2692" s="99">
        <v>-18.940000000000001</v>
      </c>
      <c r="L2692" s="99" t="s">
        <v>56</v>
      </c>
      <c r="M2692" s="99">
        <v>46.04</v>
      </c>
      <c r="N2692" s="94" t="s">
        <v>57</v>
      </c>
      <c r="O2692" s="94" t="s">
        <v>55</v>
      </c>
      <c r="P2692" s="115" t="s">
        <v>210</v>
      </c>
      <c r="Q2692" s="94" t="s">
        <v>26819</v>
      </c>
      <c r="R2692" s="94"/>
      <c r="S2692" s="94" t="s">
        <v>26820</v>
      </c>
      <c r="T2692" s="94" t="s">
        <v>57</v>
      </c>
      <c r="U2692" s="99">
        <v>62.7</v>
      </c>
      <c r="V2692" s="99" t="s">
        <v>62</v>
      </c>
      <c r="W2692" s="94" t="s">
        <v>85</v>
      </c>
      <c r="X2692" s="94" t="s">
        <v>57</v>
      </c>
      <c r="Y2692" s="94" t="s">
        <v>57</v>
      </c>
      <c r="Z2692" s="94" t="s">
        <v>57</v>
      </c>
      <c r="AA2692" s="94" t="s">
        <v>57</v>
      </c>
      <c r="AB2692" s="94" t="s">
        <v>15708</v>
      </c>
      <c r="AC2692" s="94" t="s">
        <v>15709</v>
      </c>
      <c r="AD2692" s="94" t="s">
        <v>15710</v>
      </c>
      <c r="AE2692" s="94" t="s">
        <v>2276</v>
      </c>
      <c r="AF2692" s="94" t="s">
        <v>69</v>
      </c>
      <c r="AG2692" s="94" t="s">
        <v>15711</v>
      </c>
      <c r="AH2692" s="94" t="s">
        <v>71</v>
      </c>
      <c r="AI2692" s="94" t="s">
        <v>92</v>
      </c>
      <c r="AJ2692" s="94" t="s">
        <v>27246</v>
      </c>
      <c r="AK2692" s="94" t="s">
        <v>27247</v>
      </c>
      <c r="AL2692" s="94" t="s">
        <v>74</v>
      </c>
      <c r="AM2692" s="94" t="s">
        <v>27248</v>
      </c>
      <c r="AN2692" s="94" t="s">
        <v>57</v>
      </c>
      <c r="AO2692" s="99" t="s">
        <v>57</v>
      </c>
      <c r="AP2692" s="94" t="s">
        <v>57</v>
      </c>
      <c r="AQ2692" s="94" t="s">
        <v>57</v>
      </c>
      <c r="AR2692" s="94" t="s">
        <v>57</v>
      </c>
      <c r="AS2692" s="94" t="s">
        <v>57</v>
      </c>
      <c r="AT2692" s="94" t="s">
        <v>57</v>
      </c>
      <c r="AU2692" s="94" t="s">
        <v>57</v>
      </c>
      <c r="AV2692" s="99" t="s">
        <v>56</v>
      </c>
      <c r="AW2692" s="94" t="s">
        <v>77</v>
      </c>
      <c r="AX2692" s="94" t="s">
        <v>56</v>
      </c>
      <c r="AY2692" s="94" t="s">
        <v>77</v>
      </c>
    </row>
    <row r="2693" spans="1:51" s="92" customFormat="1" ht="22.5" customHeight="1" x14ac:dyDescent="0.25">
      <c r="A2693" s="96" t="s">
        <v>27249</v>
      </c>
      <c r="B2693" s="97">
        <v>45260</v>
      </c>
      <c r="C2693" s="98">
        <v>0.4694444444444445</v>
      </c>
      <c r="D2693" s="94" t="s">
        <v>2642</v>
      </c>
      <c r="E2693" s="94" t="s">
        <v>27250</v>
      </c>
      <c r="F2693" s="94" t="s">
        <v>55</v>
      </c>
      <c r="G2693" s="99">
        <v>0</v>
      </c>
      <c r="H2693" s="99">
        <v>62.7</v>
      </c>
      <c r="I2693" s="99" t="s">
        <v>56</v>
      </c>
      <c r="J2693" s="99">
        <v>-16.66</v>
      </c>
      <c r="K2693" s="99" t="s">
        <v>56</v>
      </c>
      <c r="L2693" s="99" t="s">
        <v>56</v>
      </c>
      <c r="M2693" s="99">
        <v>46.04</v>
      </c>
      <c r="N2693" s="94" t="s">
        <v>57</v>
      </c>
      <c r="O2693" s="94" t="s">
        <v>55</v>
      </c>
      <c r="P2693" s="115" t="s">
        <v>906</v>
      </c>
      <c r="Q2693" s="94" t="s">
        <v>27065</v>
      </c>
      <c r="R2693" s="94"/>
      <c r="S2693" s="94" t="s">
        <v>27066</v>
      </c>
      <c r="T2693" s="94" t="s">
        <v>57</v>
      </c>
      <c r="U2693" s="99">
        <v>62.7</v>
      </c>
      <c r="V2693" s="99" t="s">
        <v>62</v>
      </c>
      <c r="W2693" s="94" t="s">
        <v>85</v>
      </c>
      <c r="X2693" s="94" t="s">
        <v>57</v>
      </c>
      <c r="Y2693" s="94" t="s">
        <v>57</v>
      </c>
      <c r="Z2693" s="94" t="s">
        <v>57</v>
      </c>
      <c r="AA2693" s="94" t="s">
        <v>57</v>
      </c>
      <c r="AB2693" s="94" t="s">
        <v>27251</v>
      </c>
      <c r="AC2693" s="94" t="s">
        <v>27252</v>
      </c>
      <c r="AD2693" s="94" t="s">
        <v>27253</v>
      </c>
      <c r="AE2693" s="94" t="s">
        <v>27254</v>
      </c>
      <c r="AF2693" s="94" t="s">
        <v>241</v>
      </c>
      <c r="AG2693" s="94" t="s">
        <v>27255</v>
      </c>
      <c r="AH2693" s="94" t="s">
        <v>71</v>
      </c>
      <c r="AI2693" s="94" t="s">
        <v>92</v>
      </c>
      <c r="AJ2693" s="94" t="s">
        <v>27256</v>
      </c>
      <c r="AK2693" s="94" t="s">
        <v>57</v>
      </c>
      <c r="AL2693" s="94" t="s">
        <v>7514</v>
      </c>
      <c r="AM2693" s="94" t="s">
        <v>27257</v>
      </c>
      <c r="AN2693" s="94" t="s">
        <v>27258</v>
      </c>
      <c r="AO2693" s="99" t="s">
        <v>57</v>
      </c>
      <c r="AP2693" s="94" t="s">
        <v>57</v>
      </c>
      <c r="AQ2693" s="94" t="s">
        <v>57</v>
      </c>
      <c r="AR2693" s="94" t="s">
        <v>57</v>
      </c>
      <c r="AS2693" s="94" t="s">
        <v>57</v>
      </c>
      <c r="AT2693" s="94" t="s">
        <v>57</v>
      </c>
      <c r="AU2693" s="94" t="s">
        <v>57</v>
      </c>
      <c r="AV2693" s="99" t="s">
        <v>56</v>
      </c>
      <c r="AW2693" s="94" t="s">
        <v>77</v>
      </c>
      <c r="AX2693" s="94" t="s">
        <v>56</v>
      </c>
      <c r="AY2693" s="94" t="s">
        <v>77</v>
      </c>
    </row>
    <row r="2694" spans="1:51" s="92" customFormat="1" ht="22.5" customHeight="1" x14ac:dyDescent="0.25">
      <c r="A2694" s="96" t="s">
        <v>27259</v>
      </c>
      <c r="B2694" s="97">
        <v>45260</v>
      </c>
      <c r="C2694" s="98">
        <v>0.46527777777777773</v>
      </c>
      <c r="D2694" s="94" t="s">
        <v>1968</v>
      </c>
      <c r="E2694" s="94" t="s">
        <v>1969</v>
      </c>
      <c r="F2694" s="94" t="s">
        <v>77</v>
      </c>
      <c r="G2694" s="99">
        <v>0</v>
      </c>
      <c r="H2694" s="99">
        <v>70.31</v>
      </c>
      <c r="I2694" s="99">
        <v>8.4700000000000006</v>
      </c>
      <c r="J2694" s="99">
        <v>-17.95</v>
      </c>
      <c r="K2694" s="99">
        <v>-8.4700000000000006</v>
      </c>
      <c r="L2694" s="99" t="s">
        <v>56</v>
      </c>
      <c r="M2694" s="99">
        <v>52.36</v>
      </c>
      <c r="N2694" s="94" t="s">
        <v>57</v>
      </c>
      <c r="O2694" s="94" t="s">
        <v>55</v>
      </c>
      <c r="P2694" s="115" t="s">
        <v>26778</v>
      </c>
      <c r="Q2694" s="94" t="s">
        <v>27143</v>
      </c>
      <c r="R2694" s="94"/>
      <c r="S2694" s="94" t="s">
        <v>27144</v>
      </c>
      <c r="T2694" s="94" t="s">
        <v>57</v>
      </c>
      <c r="U2694" s="99">
        <v>70.31</v>
      </c>
      <c r="V2694" s="99" t="s">
        <v>62</v>
      </c>
      <c r="W2694" s="94" t="s">
        <v>85</v>
      </c>
      <c r="X2694" s="94" t="s">
        <v>57</v>
      </c>
      <c r="Y2694" s="94" t="s">
        <v>57</v>
      </c>
      <c r="Z2694" s="94" t="s">
        <v>57</v>
      </c>
      <c r="AA2694" s="94" t="s">
        <v>57</v>
      </c>
      <c r="AB2694" s="94" t="s">
        <v>27260</v>
      </c>
      <c r="AC2694" s="94" t="s">
        <v>27261</v>
      </c>
      <c r="AD2694" s="94" t="s">
        <v>27262</v>
      </c>
      <c r="AE2694" s="94" t="s">
        <v>1185</v>
      </c>
      <c r="AF2694" s="94" t="s">
        <v>69</v>
      </c>
      <c r="AG2694" s="94" t="s">
        <v>27263</v>
      </c>
      <c r="AH2694" s="94" t="s">
        <v>71</v>
      </c>
      <c r="AI2694" s="94" t="s">
        <v>92</v>
      </c>
      <c r="AJ2694" s="94" t="s">
        <v>1524</v>
      </c>
      <c r="AK2694" s="94" t="s">
        <v>26954</v>
      </c>
      <c r="AL2694" s="94" t="s">
        <v>74</v>
      </c>
      <c r="AM2694" s="94" t="s">
        <v>27264</v>
      </c>
      <c r="AN2694" s="94" t="s">
        <v>27265</v>
      </c>
      <c r="AO2694" s="99" t="s">
        <v>57</v>
      </c>
      <c r="AP2694" s="94" t="s">
        <v>57</v>
      </c>
      <c r="AQ2694" s="94" t="s">
        <v>57</v>
      </c>
      <c r="AR2694" s="94" t="s">
        <v>57</v>
      </c>
      <c r="AS2694" s="94" t="s">
        <v>57</v>
      </c>
      <c r="AT2694" s="94" t="s">
        <v>57</v>
      </c>
      <c r="AU2694" s="94" t="s">
        <v>57</v>
      </c>
      <c r="AV2694" s="99" t="s">
        <v>56</v>
      </c>
      <c r="AW2694" s="96" t="s">
        <v>55</v>
      </c>
      <c r="AX2694" s="94" t="s">
        <v>56</v>
      </c>
      <c r="AY2694" s="94" t="s">
        <v>77</v>
      </c>
    </row>
    <row r="2695" spans="1:51" s="92" customFormat="1" ht="22.5" customHeight="1" x14ac:dyDescent="0.25">
      <c r="A2695" s="96" t="s">
        <v>27266</v>
      </c>
      <c r="B2695" s="97">
        <v>45260</v>
      </c>
      <c r="C2695" s="98">
        <v>0.4465277777777778</v>
      </c>
      <c r="D2695" s="94" t="s">
        <v>80</v>
      </c>
      <c r="E2695" s="94" t="s">
        <v>113</v>
      </c>
      <c r="F2695" s="94" t="s">
        <v>55</v>
      </c>
      <c r="G2695" s="99">
        <v>0</v>
      </c>
      <c r="H2695" s="99">
        <v>62.7</v>
      </c>
      <c r="I2695" s="99">
        <v>2.4300000000000002</v>
      </c>
      <c r="J2695" s="99">
        <v>-16.66</v>
      </c>
      <c r="K2695" s="99">
        <v>-2.4300000000000002</v>
      </c>
      <c r="L2695" s="99" t="s">
        <v>56</v>
      </c>
      <c r="M2695" s="99">
        <v>46.04</v>
      </c>
      <c r="N2695" s="94" t="s">
        <v>57</v>
      </c>
      <c r="O2695" s="94" t="s">
        <v>57</v>
      </c>
      <c r="P2695" s="115" t="s">
        <v>210</v>
      </c>
      <c r="Q2695" s="94" t="s">
        <v>26819</v>
      </c>
      <c r="R2695" s="94"/>
      <c r="S2695" s="94" t="s">
        <v>26820</v>
      </c>
      <c r="T2695" s="94" t="s">
        <v>57</v>
      </c>
      <c r="U2695" s="99">
        <v>62.7</v>
      </c>
      <c r="V2695" s="99" t="s">
        <v>62</v>
      </c>
      <c r="W2695" s="94" t="s">
        <v>85</v>
      </c>
      <c r="X2695" s="94" t="s">
        <v>57</v>
      </c>
      <c r="Y2695" s="94" t="s">
        <v>57</v>
      </c>
      <c r="Z2695" s="94" t="s">
        <v>57</v>
      </c>
      <c r="AA2695" s="94" t="s">
        <v>57</v>
      </c>
      <c r="AB2695" s="94" t="s">
        <v>27267</v>
      </c>
      <c r="AC2695" s="94" t="s">
        <v>27268</v>
      </c>
      <c r="AD2695" s="94" t="s">
        <v>27269</v>
      </c>
      <c r="AE2695" s="94" t="s">
        <v>27270</v>
      </c>
      <c r="AF2695" s="94" t="s">
        <v>152</v>
      </c>
      <c r="AG2695" s="94" t="s">
        <v>27271</v>
      </c>
      <c r="AH2695" s="94" t="s">
        <v>71</v>
      </c>
      <c r="AI2695" s="94" t="s">
        <v>92</v>
      </c>
      <c r="AJ2695" s="94" t="s">
        <v>738</v>
      </c>
      <c r="AK2695" s="94" t="s">
        <v>27272</v>
      </c>
      <c r="AL2695" s="94" t="s">
        <v>74</v>
      </c>
      <c r="AM2695" s="94" t="s">
        <v>27273</v>
      </c>
      <c r="AN2695" s="94" t="s">
        <v>57</v>
      </c>
      <c r="AO2695" s="99" t="s">
        <v>57</v>
      </c>
      <c r="AP2695" s="94" t="s">
        <v>57</v>
      </c>
      <c r="AQ2695" s="94" t="s">
        <v>57</v>
      </c>
      <c r="AR2695" s="94" t="s">
        <v>57</v>
      </c>
      <c r="AS2695" s="94" t="s">
        <v>57</v>
      </c>
      <c r="AT2695" s="94" t="s">
        <v>57</v>
      </c>
      <c r="AU2695" s="94" t="s">
        <v>57</v>
      </c>
      <c r="AV2695" s="99" t="s">
        <v>56</v>
      </c>
      <c r="AW2695" s="94" t="s">
        <v>77</v>
      </c>
      <c r="AX2695" s="94" t="s">
        <v>56</v>
      </c>
      <c r="AY2695" s="94" t="s">
        <v>77</v>
      </c>
    </row>
    <row r="2696" spans="1:51" s="92" customFormat="1" ht="22.5" customHeight="1" x14ac:dyDescent="0.25">
      <c r="A2696" s="96" t="s">
        <v>27274</v>
      </c>
      <c r="B2696" s="97">
        <v>45260</v>
      </c>
      <c r="C2696" s="98">
        <v>0.43194444444444446</v>
      </c>
      <c r="D2696" s="94" t="s">
        <v>80</v>
      </c>
      <c r="E2696" s="94" t="s">
        <v>113</v>
      </c>
      <c r="F2696" s="94" t="s">
        <v>77</v>
      </c>
      <c r="G2696" s="99">
        <v>0</v>
      </c>
      <c r="H2696" s="99">
        <v>197.7</v>
      </c>
      <c r="I2696" s="99" t="s">
        <v>56</v>
      </c>
      <c r="J2696" s="99">
        <v>-33.61</v>
      </c>
      <c r="K2696" s="99">
        <v>-22.95</v>
      </c>
      <c r="L2696" s="99" t="s">
        <v>56</v>
      </c>
      <c r="M2696" s="99">
        <v>141.13999999999999</v>
      </c>
      <c r="N2696" s="94" t="s">
        <v>57</v>
      </c>
      <c r="O2696" s="94" t="s">
        <v>55</v>
      </c>
      <c r="P2696" s="114">
        <v>77350</v>
      </c>
      <c r="Q2696" s="94" t="s">
        <v>27275</v>
      </c>
      <c r="R2696" s="94"/>
      <c r="S2696" s="94" t="s">
        <v>27276</v>
      </c>
      <c r="T2696" s="94" t="s">
        <v>57</v>
      </c>
      <c r="U2696" s="99">
        <v>197.7</v>
      </c>
      <c r="V2696" s="99" t="s">
        <v>62</v>
      </c>
      <c r="W2696" s="94" t="s">
        <v>85</v>
      </c>
      <c r="X2696" s="94" t="s">
        <v>57</v>
      </c>
      <c r="Y2696" s="94" t="s">
        <v>57</v>
      </c>
      <c r="Z2696" s="94" t="s">
        <v>57</v>
      </c>
      <c r="AA2696" s="94" t="s">
        <v>57</v>
      </c>
      <c r="AB2696" s="94" t="s">
        <v>27277</v>
      </c>
      <c r="AC2696" s="94" t="s">
        <v>27278</v>
      </c>
      <c r="AD2696" s="94" t="s">
        <v>27279</v>
      </c>
      <c r="AE2696" s="94" t="s">
        <v>6909</v>
      </c>
      <c r="AF2696" s="94" t="s">
        <v>69</v>
      </c>
      <c r="AG2696" s="94" t="s">
        <v>27280</v>
      </c>
      <c r="AH2696" s="94" t="s">
        <v>71</v>
      </c>
      <c r="AI2696" s="94" t="s">
        <v>92</v>
      </c>
      <c r="AJ2696" s="94" t="s">
        <v>27281</v>
      </c>
      <c r="AK2696" s="94" t="s">
        <v>27282</v>
      </c>
      <c r="AL2696" s="94" t="s">
        <v>74</v>
      </c>
      <c r="AM2696" s="94" t="s">
        <v>27283</v>
      </c>
      <c r="AN2696" s="94" t="s">
        <v>57</v>
      </c>
      <c r="AO2696" s="99" t="s">
        <v>57</v>
      </c>
      <c r="AP2696" s="94" t="s">
        <v>57</v>
      </c>
      <c r="AQ2696" s="94" t="s">
        <v>57</v>
      </c>
      <c r="AR2696" s="94" t="s">
        <v>57</v>
      </c>
      <c r="AS2696" s="94" t="s">
        <v>57</v>
      </c>
      <c r="AT2696" s="94" t="s">
        <v>57</v>
      </c>
      <c r="AU2696" s="94" t="s">
        <v>57</v>
      </c>
      <c r="AV2696" s="99" t="s">
        <v>56</v>
      </c>
      <c r="AW2696" s="94" t="s">
        <v>77</v>
      </c>
      <c r="AX2696" s="94" t="s">
        <v>56</v>
      </c>
      <c r="AY2696" s="94" t="s">
        <v>77</v>
      </c>
    </row>
    <row r="2697" spans="1:51" s="92" customFormat="1" ht="22.5" customHeight="1" x14ac:dyDescent="0.25">
      <c r="A2697" s="96" t="s">
        <v>27284</v>
      </c>
      <c r="B2697" s="97">
        <v>45260</v>
      </c>
      <c r="C2697" s="98">
        <v>0.42569444444444443</v>
      </c>
      <c r="D2697" s="94" t="s">
        <v>80</v>
      </c>
      <c r="E2697" s="94" t="s">
        <v>172</v>
      </c>
      <c r="F2697" s="94" t="s">
        <v>77</v>
      </c>
      <c r="G2697" s="99">
        <v>0</v>
      </c>
      <c r="H2697" s="99">
        <v>62.7</v>
      </c>
      <c r="I2697" s="99" t="s">
        <v>56</v>
      </c>
      <c r="J2697" s="99">
        <v>-16.66</v>
      </c>
      <c r="K2697" s="99" t="s">
        <v>56</v>
      </c>
      <c r="L2697" s="99" t="s">
        <v>56</v>
      </c>
      <c r="M2697" s="99">
        <v>46.04</v>
      </c>
      <c r="N2697" s="94" t="s">
        <v>57</v>
      </c>
      <c r="O2697" s="94" t="s">
        <v>57</v>
      </c>
      <c r="P2697" s="115" t="s">
        <v>26727</v>
      </c>
      <c r="Q2697" s="94" t="s">
        <v>26728</v>
      </c>
      <c r="R2697" s="94"/>
      <c r="S2697" s="94" t="s">
        <v>26729</v>
      </c>
      <c r="T2697" s="94" t="s">
        <v>57</v>
      </c>
      <c r="U2697" s="99">
        <v>62.7</v>
      </c>
      <c r="V2697" s="99" t="s">
        <v>62</v>
      </c>
      <c r="W2697" s="94" t="s">
        <v>85</v>
      </c>
      <c r="X2697" s="94" t="s">
        <v>57</v>
      </c>
      <c r="Y2697" s="94" t="s">
        <v>57</v>
      </c>
      <c r="Z2697" s="94" t="s">
        <v>57</v>
      </c>
      <c r="AA2697" s="94" t="s">
        <v>57</v>
      </c>
      <c r="AB2697" s="94" t="s">
        <v>27285</v>
      </c>
      <c r="AC2697" s="94" t="s">
        <v>27286</v>
      </c>
      <c r="AD2697" s="94" t="s">
        <v>27287</v>
      </c>
      <c r="AE2697" s="94" t="s">
        <v>13836</v>
      </c>
      <c r="AF2697" s="94" t="s">
        <v>615</v>
      </c>
      <c r="AG2697" s="94" t="s">
        <v>27288</v>
      </c>
      <c r="AH2697" s="94" t="s">
        <v>71</v>
      </c>
      <c r="AI2697" s="94" t="s">
        <v>92</v>
      </c>
      <c r="AJ2697" s="94" t="s">
        <v>27289</v>
      </c>
      <c r="AK2697" s="94" t="s">
        <v>27290</v>
      </c>
      <c r="AL2697" s="94" t="s">
        <v>74</v>
      </c>
      <c r="AM2697" s="94" t="s">
        <v>27291</v>
      </c>
      <c r="AN2697" s="94" t="s">
        <v>57</v>
      </c>
      <c r="AO2697" s="99" t="s">
        <v>57</v>
      </c>
      <c r="AP2697" s="94" t="s">
        <v>57</v>
      </c>
      <c r="AQ2697" s="94" t="s">
        <v>57</v>
      </c>
      <c r="AR2697" s="94" t="s">
        <v>57</v>
      </c>
      <c r="AS2697" s="94" t="s">
        <v>57</v>
      </c>
      <c r="AT2697" s="94" t="s">
        <v>57</v>
      </c>
      <c r="AU2697" s="94" t="s">
        <v>57</v>
      </c>
      <c r="AV2697" s="99" t="s">
        <v>56</v>
      </c>
      <c r="AW2697" s="94" t="s">
        <v>77</v>
      </c>
      <c r="AX2697" s="94" t="s">
        <v>56</v>
      </c>
      <c r="AY2697" s="94" t="s">
        <v>77</v>
      </c>
    </row>
    <row r="2698" spans="1:51" s="92" customFormat="1" ht="22.5" customHeight="1" x14ac:dyDescent="0.25">
      <c r="A2698" s="96" t="s">
        <v>27292</v>
      </c>
      <c r="B2698" s="97">
        <v>45260</v>
      </c>
      <c r="C2698" s="98">
        <v>0.4145833333333333</v>
      </c>
      <c r="D2698" s="94" t="s">
        <v>80</v>
      </c>
      <c r="E2698" s="94" t="s">
        <v>98</v>
      </c>
      <c r="F2698" s="94" t="s">
        <v>77</v>
      </c>
      <c r="G2698" s="99">
        <v>0</v>
      </c>
      <c r="H2698" s="99">
        <v>77.78</v>
      </c>
      <c r="I2698" s="99">
        <v>17.57</v>
      </c>
      <c r="J2698" s="99">
        <v>-19.22</v>
      </c>
      <c r="K2698" s="99">
        <v>-17.57</v>
      </c>
      <c r="L2698" s="99" t="s">
        <v>56</v>
      </c>
      <c r="M2698" s="99">
        <v>58.56</v>
      </c>
      <c r="N2698" s="94" t="s">
        <v>57</v>
      </c>
      <c r="O2698" s="94" t="s">
        <v>55</v>
      </c>
      <c r="P2698" s="114">
        <v>442058</v>
      </c>
      <c r="Q2698" s="94" t="s">
        <v>27293</v>
      </c>
      <c r="R2698" s="94"/>
      <c r="S2698" s="94" t="s">
        <v>27294</v>
      </c>
      <c r="T2698" s="94" t="s">
        <v>57</v>
      </c>
      <c r="U2698" s="99">
        <v>77.78</v>
      </c>
      <c r="V2698" s="99" t="s">
        <v>62</v>
      </c>
      <c r="W2698" s="94" t="s">
        <v>63</v>
      </c>
      <c r="X2698" s="94" t="s">
        <v>27295</v>
      </c>
      <c r="Y2698" s="94" t="s">
        <v>27296</v>
      </c>
      <c r="Z2698" s="94" t="s">
        <v>27297</v>
      </c>
      <c r="AA2698" s="94" t="s">
        <v>57</v>
      </c>
      <c r="AB2698" s="94" t="s">
        <v>27295</v>
      </c>
      <c r="AC2698" s="94" t="s">
        <v>27298</v>
      </c>
      <c r="AD2698" s="94" t="s">
        <v>27299</v>
      </c>
      <c r="AE2698" s="94" t="s">
        <v>14506</v>
      </c>
      <c r="AF2698" s="94" t="s">
        <v>69</v>
      </c>
      <c r="AG2698" s="94" t="s">
        <v>27300</v>
      </c>
      <c r="AH2698" s="94" t="s">
        <v>71</v>
      </c>
      <c r="AI2698" s="94" t="s">
        <v>72</v>
      </c>
      <c r="AJ2698" s="94" t="s">
        <v>27301</v>
      </c>
      <c r="AK2698" s="94" t="s">
        <v>27302</v>
      </c>
      <c r="AL2698" s="94" t="s">
        <v>74</v>
      </c>
      <c r="AM2698" s="94" t="s">
        <v>27303</v>
      </c>
      <c r="AN2698" s="94" t="s">
        <v>57</v>
      </c>
      <c r="AO2698" s="99" t="s">
        <v>57</v>
      </c>
      <c r="AP2698" s="94" t="s">
        <v>57</v>
      </c>
      <c r="AQ2698" s="94" t="s">
        <v>57</v>
      </c>
      <c r="AR2698" s="94" t="s">
        <v>57</v>
      </c>
      <c r="AS2698" s="94" t="s">
        <v>57</v>
      </c>
      <c r="AT2698" s="94" t="s">
        <v>57</v>
      </c>
      <c r="AU2698" s="94" t="s">
        <v>57</v>
      </c>
      <c r="AV2698" s="99" t="s">
        <v>56</v>
      </c>
      <c r="AW2698" s="94" t="s">
        <v>77</v>
      </c>
      <c r="AX2698" s="94" t="s">
        <v>56</v>
      </c>
      <c r="AY2698" s="94" t="s">
        <v>77</v>
      </c>
    </row>
    <row r="2699" spans="1:51" s="92" customFormat="1" ht="22.5" customHeight="1" x14ac:dyDescent="0.25">
      <c r="A2699" s="96" t="s">
        <v>27304</v>
      </c>
      <c r="B2699" s="97">
        <v>45260</v>
      </c>
      <c r="C2699" s="98">
        <v>0.3888888888888889</v>
      </c>
      <c r="D2699" s="94" t="s">
        <v>80</v>
      </c>
      <c r="E2699" s="94" t="s">
        <v>98</v>
      </c>
      <c r="F2699" s="94" t="s">
        <v>77</v>
      </c>
      <c r="G2699" s="99">
        <v>0</v>
      </c>
      <c r="H2699" s="99">
        <v>107.25</v>
      </c>
      <c r="I2699" s="99">
        <v>15.77</v>
      </c>
      <c r="J2699" s="99">
        <v>-18.23</v>
      </c>
      <c r="K2699" s="99">
        <v>-34.72</v>
      </c>
      <c r="L2699" s="99" t="s">
        <v>56</v>
      </c>
      <c r="M2699" s="99">
        <v>70.069999999999993</v>
      </c>
      <c r="N2699" s="94" t="s">
        <v>57</v>
      </c>
      <c r="O2699" s="94" t="s">
        <v>55</v>
      </c>
      <c r="P2699" s="115" t="s">
        <v>27305</v>
      </c>
      <c r="Q2699" s="94" t="s">
        <v>27306</v>
      </c>
      <c r="R2699" s="94"/>
      <c r="S2699" s="94" t="s">
        <v>27307</v>
      </c>
      <c r="T2699" s="94" t="s">
        <v>57</v>
      </c>
      <c r="U2699" s="99">
        <v>107.25</v>
      </c>
      <c r="V2699" s="99" t="s">
        <v>62</v>
      </c>
      <c r="W2699" s="94" t="s">
        <v>63</v>
      </c>
      <c r="X2699" s="94" t="s">
        <v>27308</v>
      </c>
      <c r="Y2699" s="94" t="s">
        <v>27309</v>
      </c>
      <c r="Z2699" s="94" t="s">
        <v>27310</v>
      </c>
      <c r="AA2699" s="94" t="s">
        <v>57</v>
      </c>
      <c r="AB2699" s="94" t="s">
        <v>27308</v>
      </c>
      <c r="AC2699" s="94" t="s">
        <v>27311</v>
      </c>
      <c r="AD2699" s="94" t="s">
        <v>27312</v>
      </c>
      <c r="AE2699" s="94" t="s">
        <v>3465</v>
      </c>
      <c r="AF2699" s="94" t="s">
        <v>990</v>
      </c>
      <c r="AG2699" s="94" t="s">
        <v>27313</v>
      </c>
      <c r="AH2699" s="94" t="s">
        <v>71</v>
      </c>
      <c r="AI2699" s="94" t="s">
        <v>72</v>
      </c>
      <c r="AJ2699" s="94" t="s">
        <v>27314</v>
      </c>
      <c r="AK2699" s="94" t="s">
        <v>27315</v>
      </c>
      <c r="AL2699" s="94" t="s">
        <v>74</v>
      </c>
      <c r="AM2699" s="94" t="s">
        <v>27316</v>
      </c>
      <c r="AN2699" s="94" t="s">
        <v>57</v>
      </c>
      <c r="AO2699" s="99" t="s">
        <v>57</v>
      </c>
      <c r="AP2699" s="94" t="s">
        <v>57</v>
      </c>
      <c r="AQ2699" s="94" t="s">
        <v>57</v>
      </c>
      <c r="AR2699" s="94" t="s">
        <v>57</v>
      </c>
      <c r="AS2699" s="94" t="s">
        <v>57</v>
      </c>
      <c r="AT2699" s="94" t="s">
        <v>57</v>
      </c>
      <c r="AU2699" s="94" t="s">
        <v>57</v>
      </c>
      <c r="AV2699" s="99" t="s">
        <v>56</v>
      </c>
      <c r="AW2699" s="94" t="s">
        <v>77</v>
      </c>
      <c r="AX2699" s="94" t="s">
        <v>56</v>
      </c>
      <c r="AY2699" s="94" t="s">
        <v>77</v>
      </c>
    </row>
    <row r="2700" spans="1:51" s="92" customFormat="1" ht="22.5" customHeight="1" x14ac:dyDescent="0.25">
      <c r="A2700" s="96" t="s">
        <v>27317</v>
      </c>
      <c r="B2700" s="97">
        <v>45260</v>
      </c>
      <c r="C2700" s="98">
        <v>0.3756944444444445</v>
      </c>
      <c r="D2700" s="94" t="s">
        <v>80</v>
      </c>
      <c r="E2700" s="94" t="s">
        <v>98</v>
      </c>
      <c r="F2700" s="94" t="s">
        <v>77</v>
      </c>
      <c r="G2700" s="99">
        <v>0</v>
      </c>
      <c r="H2700" s="99">
        <v>70.31</v>
      </c>
      <c r="I2700" s="99">
        <v>40.54</v>
      </c>
      <c r="J2700" s="99">
        <v>-17.95</v>
      </c>
      <c r="K2700" s="99">
        <v>-40.54</v>
      </c>
      <c r="L2700" s="99" t="s">
        <v>56</v>
      </c>
      <c r="M2700" s="99">
        <v>52.36</v>
      </c>
      <c r="N2700" s="94" t="s">
        <v>57</v>
      </c>
      <c r="O2700" s="94" t="s">
        <v>55</v>
      </c>
      <c r="P2700" s="115" t="s">
        <v>26778</v>
      </c>
      <c r="Q2700" s="94" t="s">
        <v>27143</v>
      </c>
      <c r="R2700" s="94"/>
      <c r="S2700" s="94" t="s">
        <v>27144</v>
      </c>
      <c r="T2700" s="94" t="s">
        <v>57</v>
      </c>
      <c r="U2700" s="99">
        <v>70.31</v>
      </c>
      <c r="V2700" s="99" t="s">
        <v>62</v>
      </c>
      <c r="W2700" s="94" t="s">
        <v>85</v>
      </c>
      <c r="X2700" s="94" t="s">
        <v>57</v>
      </c>
      <c r="Y2700" s="94" t="s">
        <v>57</v>
      </c>
      <c r="Z2700" s="94" t="s">
        <v>57</v>
      </c>
      <c r="AA2700" s="94" t="s">
        <v>57</v>
      </c>
      <c r="AB2700" s="94" t="s">
        <v>27318</v>
      </c>
      <c r="AC2700" s="94" t="s">
        <v>27319</v>
      </c>
      <c r="AD2700" s="94" t="s">
        <v>27320</v>
      </c>
      <c r="AE2700" s="94" t="s">
        <v>23191</v>
      </c>
      <c r="AF2700" s="94" t="s">
        <v>1013</v>
      </c>
      <c r="AG2700" s="94" t="s">
        <v>23192</v>
      </c>
      <c r="AH2700" s="94" t="s">
        <v>71</v>
      </c>
      <c r="AI2700" s="94" t="s">
        <v>92</v>
      </c>
      <c r="AJ2700" s="94" t="s">
        <v>27321</v>
      </c>
      <c r="AK2700" s="94" t="s">
        <v>27322</v>
      </c>
      <c r="AL2700" s="94" t="s">
        <v>74</v>
      </c>
      <c r="AM2700" s="94" t="s">
        <v>27323</v>
      </c>
      <c r="AN2700" s="94" t="s">
        <v>57</v>
      </c>
      <c r="AO2700" s="99" t="s">
        <v>57</v>
      </c>
      <c r="AP2700" s="94" t="s">
        <v>57</v>
      </c>
      <c r="AQ2700" s="94" t="s">
        <v>57</v>
      </c>
      <c r="AR2700" s="94" t="s">
        <v>57</v>
      </c>
      <c r="AS2700" s="94" t="s">
        <v>57</v>
      </c>
      <c r="AT2700" s="94" t="s">
        <v>57</v>
      </c>
      <c r="AU2700" s="94" t="s">
        <v>57</v>
      </c>
      <c r="AV2700" s="99" t="s">
        <v>56</v>
      </c>
      <c r="AW2700" s="94" t="s">
        <v>77</v>
      </c>
      <c r="AX2700" s="94" t="s">
        <v>56</v>
      </c>
      <c r="AY2700" s="94" t="s">
        <v>77</v>
      </c>
    </row>
    <row r="2701" spans="1:51" s="92" customFormat="1" ht="22.5" customHeight="1" x14ac:dyDescent="0.25">
      <c r="A2701" s="96" t="s">
        <v>27324</v>
      </c>
      <c r="B2701" s="97">
        <v>45260</v>
      </c>
      <c r="C2701" s="98">
        <v>0.36319444444444443</v>
      </c>
      <c r="D2701" s="94" t="s">
        <v>80</v>
      </c>
      <c r="E2701" s="94" t="s">
        <v>172</v>
      </c>
      <c r="F2701" s="94" t="s">
        <v>55</v>
      </c>
      <c r="G2701" s="99">
        <v>0</v>
      </c>
      <c r="H2701" s="99">
        <v>167.9</v>
      </c>
      <c r="I2701" s="99" t="s">
        <v>56</v>
      </c>
      <c r="J2701" s="99">
        <v>-28.54</v>
      </c>
      <c r="K2701" s="99">
        <v>-40.950000000000003</v>
      </c>
      <c r="L2701" s="99" t="s">
        <v>56</v>
      </c>
      <c r="M2701" s="99">
        <v>98.41</v>
      </c>
      <c r="N2701" s="94" t="s">
        <v>57</v>
      </c>
      <c r="O2701" s="94" t="s">
        <v>57</v>
      </c>
      <c r="P2701" s="115" t="s">
        <v>27024</v>
      </c>
      <c r="Q2701" s="94" t="s">
        <v>27325</v>
      </c>
      <c r="R2701" s="94"/>
      <c r="S2701" s="94" t="s">
        <v>27326</v>
      </c>
      <c r="T2701" s="94" t="s">
        <v>57</v>
      </c>
      <c r="U2701" s="99">
        <v>167.9</v>
      </c>
      <c r="V2701" s="99" t="s">
        <v>62</v>
      </c>
      <c r="W2701" s="94" t="s">
        <v>63</v>
      </c>
      <c r="X2701" s="94" t="s">
        <v>27327</v>
      </c>
      <c r="Y2701" s="94" t="s">
        <v>27328</v>
      </c>
      <c r="Z2701" s="94" t="s">
        <v>27329</v>
      </c>
      <c r="AA2701" s="94" t="s">
        <v>57</v>
      </c>
      <c r="AB2701" s="94" t="s">
        <v>27327</v>
      </c>
      <c r="AC2701" s="94" t="s">
        <v>27330</v>
      </c>
      <c r="AD2701" s="94" t="s">
        <v>27331</v>
      </c>
      <c r="AE2701" s="94" t="s">
        <v>12589</v>
      </c>
      <c r="AF2701" s="94" t="s">
        <v>227</v>
      </c>
      <c r="AG2701" s="94" t="s">
        <v>27332</v>
      </c>
      <c r="AH2701" s="94" t="s">
        <v>71</v>
      </c>
      <c r="AI2701" s="94" t="s">
        <v>72</v>
      </c>
      <c r="AJ2701" s="94" t="s">
        <v>1241</v>
      </c>
      <c r="AK2701" s="94" t="s">
        <v>27333</v>
      </c>
      <c r="AL2701" s="94" t="s">
        <v>74</v>
      </c>
      <c r="AM2701" s="94" t="s">
        <v>27334</v>
      </c>
      <c r="AN2701" s="94" t="s">
        <v>57</v>
      </c>
      <c r="AO2701" s="99" t="s">
        <v>57</v>
      </c>
      <c r="AP2701" s="94" t="s">
        <v>57</v>
      </c>
      <c r="AQ2701" s="94" t="s">
        <v>57</v>
      </c>
      <c r="AR2701" s="94" t="s">
        <v>57</v>
      </c>
      <c r="AS2701" s="94" t="s">
        <v>57</v>
      </c>
      <c r="AT2701" s="94" t="s">
        <v>57</v>
      </c>
      <c r="AU2701" s="94" t="s">
        <v>57</v>
      </c>
      <c r="AV2701" s="99" t="s">
        <v>56</v>
      </c>
      <c r="AW2701" s="94" t="s">
        <v>77</v>
      </c>
      <c r="AX2701" s="94" t="s">
        <v>56</v>
      </c>
      <c r="AY2701" s="94" t="s">
        <v>77</v>
      </c>
    </row>
    <row r="2702" spans="1:51" s="92" customFormat="1" ht="22.5" customHeight="1" x14ac:dyDescent="0.25">
      <c r="A2702" s="96" t="s">
        <v>27335</v>
      </c>
      <c r="B2702" s="97">
        <v>45260</v>
      </c>
      <c r="C2702" s="98">
        <v>0.32777777777777778</v>
      </c>
      <c r="D2702" s="94" t="s">
        <v>80</v>
      </c>
      <c r="E2702" s="94" t="s">
        <v>113</v>
      </c>
      <c r="F2702" s="94" t="s">
        <v>55</v>
      </c>
      <c r="G2702" s="99">
        <v>0</v>
      </c>
      <c r="H2702" s="99">
        <v>37</v>
      </c>
      <c r="I2702" s="99" t="s">
        <v>56</v>
      </c>
      <c r="J2702" s="99">
        <v>-10.44</v>
      </c>
      <c r="K2702" s="99" t="s">
        <v>56</v>
      </c>
      <c r="L2702" s="99" t="s">
        <v>56</v>
      </c>
      <c r="M2702" s="99">
        <v>26.56</v>
      </c>
      <c r="N2702" s="94" t="s">
        <v>57</v>
      </c>
      <c r="O2702" s="94" t="s">
        <v>55</v>
      </c>
      <c r="P2702" s="114">
        <v>226103</v>
      </c>
      <c r="Q2702" s="94" t="s">
        <v>27336</v>
      </c>
      <c r="R2702" s="94"/>
      <c r="S2702" s="94" t="s">
        <v>27337</v>
      </c>
      <c r="T2702" s="94" t="s">
        <v>57</v>
      </c>
      <c r="U2702" s="99">
        <v>37</v>
      </c>
      <c r="V2702" s="99" t="s">
        <v>102</v>
      </c>
      <c r="W2702" s="94" t="s">
        <v>85</v>
      </c>
      <c r="X2702" s="94" t="s">
        <v>57</v>
      </c>
      <c r="Y2702" s="94" t="s">
        <v>57</v>
      </c>
      <c r="Z2702" s="94" t="s">
        <v>57</v>
      </c>
      <c r="AA2702" s="94" t="s">
        <v>57</v>
      </c>
      <c r="AB2702" s="94" t="s">
        <v>27338</v>
      </c>
      <c r="AC2702" s="94" t="s">
        <v>27339</v>
      </c>
      <c r="AD2702" s="94" t="s">
        <v>27340</v>
      </c>
      <c r="AE2702" s="94" t="s">
        <v>15004</v>
      </c>
      <c r="AF2702" s="94" t="s">
        <v>227</v>
      </c>
      <c r="AG2702" s="94" t="s">
        <v>27341</v>
      </c>
      <c r="AH2702" s="94" t="s">
        <v>71</v>
      </c>
      <c r="AI2702" s="94" t="s">
        <v>92</v>
      </c>
      <c r="AJ2702" s="94" t="s">
        <v>617</v>
      </c>
      <c r="AK2702" s="94" t="s">
        <v>27342</v>
      </c>
      <c r="AL2702" s="94" t="s">
        <v>74</v>
      </c>
      <c r="AM2702" s="94" t="s">
        <v>27343</v>
      </c>
      <c r="AN2702" s="94" t="s">
        <v>57</v>
      </c>
      <c r="AO2702" s="99" t="s">
        <v>57</v>
      </c>
      <c r="AP2702" s="94" t="s">
        <v>57</v>
      </c>
      <c r="AQ2702" s="94" t="s">
        <v>57</v>
      </c>
      <c r="AR2702" s="94" t="s">
        <v>57</v>
      </c>
      <c r="AS2702" s="94" t="s">
        <v>57</v>
      </c>
      <c r="AT2702" s="94" t="s">
        <v>57</v>
      </c>
      <c r="AU2702" s="94" t="s">
        <v>57</v>
      </c>
      <c r="AV2702" s="99" t="s">
        <v>56</v>
      </c>
      <c r="AW2702" s="94" t="s">
        <v>77</v>
      </c>
      <c r="AX2702" s="94" t="s">
        <v>56</v>
      </c>
      <c r="AY2702" s="94" t="s">
        <v>77</v>
      </c>
    </row>
    <row r="2703" spans="1:51" s="92" customFormat="1" ht="22.5" customHeight="1" x14ac:dyDescent="0.25">
      <c r="A2703" s="96" t="s">
        <v>27344</v>
      </c>
      <c r="B2703" s="97">
        <v>45260</v>
      </c>
      <c r="C2703" s="98">
        <v>0.31805555555555554</v>
      </c>
      <c r="D2703" s="94" t="s">
        <v>80</v>
      </c>
      <c r="E2703" s="94" t="s">
        <v>98</v>
      </c>
      <c r="F2703" s="94" t="s">
        <v>77</v>
      </c>
      <c r="G2703" s="99">
        <v>0</v>
      </c>
      <c r="H2703" s="99">
        <v>107.25</v>
      </c>
      <c r="I2703" s="99" t="s">
        <v>56</v>
      </c>
      <c r="J2703" s="99">
        <v>-12.87</v>
      </c>
      <c r="K2703" s="99">
        <v>-21.45</v>
      </c>
      <c r="L2703" s="99" t="s">
        <v>56</v>
      </c>
      <c r="M2703" s="99">
        <v>72.930000000000007</v>
      </c>
      <c r="N2703" s="94" t="s">
        <v>57</v>
      </c>
      <c r="O2703" s="94" t="s">
        <v>57</v>
      </c>
      <c r="P2703" s="114">
        <v>10107</v>
      </c>
      <c r="Q2703" s="94" t="s">
        <v>27345</v>
      </c>
      <c r="R2703" s="94"/>
      <c r="S2703" s="94" t="s">
        <v>27346</v>
      </c>
      <c r="T2703" s="94" t="s">
        <v>57</v>
      </c>
      <c r="U2703" s="99">
        <v>107.25</v>
      </c>
      <c r="V2703" s="99" t="s">
        <v>102</v>
      </c>
      <c r="W2703" s="94" t="s">
        <v>63</v>
      </c>
      <c r="X2703" s="94" t="s">
        <v>27347</v>
      </c>
      <c r="Y2703" s="94" t="s">
        <v>27348</v>
      </c>
      <c r="Z2703" s="94" t="s">
        <v>27349</v>
      </c>
      <c r="AA2703" s="94" t="s">
        <v>57</v>
      </c>
      <c r="AB2703" s="94" t="s">
        <v>27347</v>
      </c>
      <c r="AC2703" s="94" t="s">
        <v>27350</v>
      </c>
      <c r="AD2703" s="94" t="s">
        <v>27351</v>
      </c>
      <c r="AE2703" s="94" t="s">
        <v>1270</v>
      </c>
      <c r="AF2703" s="94" t="s">
        <v>138</v>
      </c>
      <c r="AG2703" s="94" t="s">
        <v>27352</v>
      </c>
      <c r="AH2703" s="94" t="s">
        <v>71</v>
      </c>
      <c r="AI2703" s="94" t="s">
        <v>72</v>
      </c>
      <c r="AJ2703" s="94" t="s">
        <v>27353</v>
      </c>
      <c r="AK2703" s="94" t="s">
        <v>27354</v>
      </c>
      <c r="AL2703" s="94" t="s">
        <v>74</v>
      </c>
      <c r="AM2703" s="94" t="s">
        <v>27355</v>
      </c>
      <c r="AN2703" s="94" t="s">
        <v>57</v>
      </c>
      <c r="AO2703" s="99" t="s">
        <v>57</v>
      </c>
      <c r="AP2703" s="94" t="s">
        <v>57</v>
      </c>
      <c r="AQ2703" s="94" t="s">
        <v>57</v>
      </c>
      <c r="AR2703" s="94" t="s">
        <v>57</v>
      </c>
      <c r="AS2703" s="94" t="s">
        <v>57</v>
      </c>
      <c r="AT2703" s="94" t="s">
        <v>57</v>
      </c>
      <c r="AU2703" s="94" t="s">
        <v>57</v>
      </c>
      <c r="AV2703" s="99" t="s">
        <v>56</v>
      </c>
      <c r="AW2703" s="94" t="s">
        <v>77</v>
      </c>
      <c r="AX2703" s="94" t="s">
        <v>56</v>
      </c>
      <c r="AY2703" s="94" t="s">
        <v>77</v>
      </c>
    </row>
    <row r="2704" spans="1:51" s="92" customFormat="1" ht="22.5" customHeight="1" x14ac:dyDescent="0.25">
      <c r="A2704" s="96" t="s">
        <v>27356</v>
      </c>
      <c r="B2704" s="97">
        <v>45260</v>
      </c>
      <c r="C2704" s="98">
        <v>0.29652777777777778</v>
      </c>
      <c r="D2704" s="94" t="s">
        <v>80</v>
      </c>
      <c r="E2704" s="94" t="s">
        <v>113</v>
      </c>
      <c r="F2704" s="94" t="s">
        <v>77</v>
      </c>
      <c r="G2704" s="99">
        <v>0</v>
      </c>
      <c r="H2704" s="99">
        <v>117.27</v>
      </c>
      <c r="I2704" s="99" t="s">
        <v>56</v>
      </c>
      <c r="J2704" s="99">
        <v>-19.940000000000001</v>
      </c>
      <c r="K2704" s="99">
        <v>-19.45</v>
      </c>
      <c r="L2704" s="99" t="s">
        <v>56</v>
      </c>
      <c r="M2704" s="99">
        <v>77.88</v>
      </c>
      <c r="N2704" s="94" t="s">
        <v>57</v>
      </c>
      <c r="O2704" s="94" t="s">
        <v>55</v>
      </c>
      <c r="P2704" s="115" t="s">
        <v>21464</v>
      </c>
      <c r="Q2704" s="94" t="s">
        <v>27357</v>
      </c>
      <c r="R2704" s="94"/>
      <c r="S2704" s="94" t="s">
        <v>27358</v>
      </c>
      <c r="T2704" s="94" t="s">
        <v>57</v>
      </c>
      <c r="U2704" s="99">
        <v>117.27</v>
      </c>
      <c r="V2704" s="99" t="s">
        <v>62</v>
      </c>
      <c r="W2704" s="94" t="s">
        <v>63</v>
      </c>
      <c r="X2704" s="94" t="s">
        <v>27359</v>
      </c>
      <c r="Y2704" s="94" t="s">
        <v>27360</v>
      </c>
      <c r="Z2704" s="94" t="s">
        <v>27361</v>
      </c>
      <c r="AA2704" s="94" t="s">
        <v>57</v>
      </c>
      <c r="AB2704" s="94" t="s">
        <v>27359</v>
      </c>
      <c r="AC2704" s="94" t="s">
        <v>27362</v>
      </c>
      <c r="AD2704" s="94" t="s">
        <v>27363</v>
      </c>
      <c r="AE2704" s="94" t="s">
        <v>13277</v>
      </c>
      <c r="AF2704" s="94" t="s">
        <v>138</v>
      </c>
      <c r="AG2704" s="94" t="s">
        <v>27364</v>
      </c>
      <c r="AH2704" s="94" t="s">
        <v>71</v>
      </c>
      <c r="AI2704" s="94" t="s">
        <v>72</v>
      </c>
      <c r="AJ2704" s="94" t="s">
        <v>1026</v>
      </c>
      <c r="AK2704" s="94" t="s">
        <v>27365</v>
      </c>
      <c r="AL2704" s="94" t="s">
        <v>74</v>
      </c>
      <c r="AM2704" s="94" t="s">
        <v>27366</v>
      </c>
      <c r="AN2704" s="94" t="s">
        <v>57</v>
      </c>
      <c r="AO2704" s="99" t="s">
        <v>57</v>
      </c>
      <c r="AP2704" s="94" t="s">
        <v>57</v>
      </c>
      <c r="AQ2704" s="94" t="s">
        <v>57</v>
      </c>
      <c r="AR2704" s="94" t="s">
        <v>57</v>
      </c>
      <c r="AS2704" s="94" t="s">
        <v>57</v>
      </c>
      <c r="AT2704" s="94" t="s">
        <v>57</v>
      </c>
      <c r="AU2704" s="94" t="s">
        <v>57</v>
      </c>
      <c r="AV2704" s="99" t="s">
        <v>56</v>
      </c>
      <c r="AW2704" s="94" t="s">
        <v>77</v>
      </c>
      <c r="AX2704" s="94" t="s">
        <v>56</v>
      </c>
      <c r="AY2704" s="94" t="s">
        <v>77</v>
      </c>
    </row>
    <row r="2705" spans="1:51" s="92" customFormat="1" ht="22.5" customHeight="1" x14ac:dyDescent="0.25">
      <c r="A2705" s="96" t="s">
        <v>27367</v>
      </c>
      <c r="B2705" s="97">
        <v>45260</v>
      </c>
      <c r="C2705" s="98">
        <v>0.29375000000000001</v>
      </c>
      <c r="D2705" s="94" t="s">
        <v>80</v>
      </c>
      <c r="E2705" s="94" t="s">
        <v>113</v>
      </c>
      <c r="F2705" s="94" t="s">
        <v>77</v>
      </c>
      <c r="G2705" s="99">
        <v>0</v>
      </c>
      <c r="H2705" s="99">
        <v>62.7</v>
      </c>
      <c r="I2705" s="99">
        <v>7.81</v>
      </c>
      <c r="J2705" s="99">
        <v>-16.66</v>
      </c>
      <c r="K2705" s="99">
        <v>-7.81</v>
      </c>
      <c r="L2705" s="99" t="s">
        <v>56</v>
      </c>
      <c r="M2705" s="99">
        <v>46.04</v>
      </c>
      <c r="N2705" s="94" t="s">
        <v>57</v>
      </c>
      <c r="O2705" s="94" t="s">
        <v>57</v>
      </c>
      <c r="P2705" s="115" t="s">
        <v>26727</v>
      </c>
      <c r="Q2705" s="94" t="s">
        <v>26728</v>
      </c>
      <c r="R2705" s="94"/>
      <c r="S2705" s="94" t="s">
        <v>26729</v>
      </c>
      <c r="T2705" s="94" t="s">
        <v>57</v>
      </c>
      <c r="U2705" s="99">
        <v>62.7</v>
      </c>
      <c r="V2705" s="99" t="s">
        <v>62</v>
      </c>
      <c r="W2705" s="94" t="s">
        <v>85</v>
      </c>
      <c r="X2705" s="94" t="s">
        <v>57</v>
      </c>
      <c r="Y2705" s="94" t="s">
        <v>57</v>
      </c>
      <c r="Z2705" s="94" t="s">
        <v>57</v>
      </c>
      <c r="AA2705" s="94" t="s">
        <v>57</v>
      </c>
      <c r="AB2705" s="94" t="s">
        <v>27368</v>
      </c>
      <c r="AC2705" s="94" t="s">
        <v>27369</v>
      </c>
      <c r="AD2705" s="94" t="s">
        <v>27370</v>
      </c>
      <c r="AE2705" s="94" t="s">
        <v>900</v>
      </c>
      <c r="AF2705" s="94" t="s">
        <v>69</v>
      </c>
      <c r="AG2705" s="94" t="s">
        <v>27371</v>
      </c>
      <c r="AH2705" s="94" t="s">
        <v>71</v>
      </c>
      <c r="AI2705" s="94" t="s">
        <v>92</v>
      </c>
      <c r="AJ2705" s="94" t="s">
        <v>1307</v>
      </c>
      <c r="AK2705" s="94" t="s">
        <v>27372</v>
      </c>
      <c r="AL2705" s="94" t="s">
        <v>74</v>
      </c>
      <c r="AM2705" s="94" t="s">
        <v>27373</v>
      </c>
      <c r="AN2705" s="94" t="s">
        <v>57</v>
      </c>
      <c r="AO2705" s="99" t="s">
        <v>57</v>
      </c>
      <c r="AP2705" s="94" t="s">
        <v>57</v>
      </c>
      <c r="AQ2705" s="94" t="s">
        <v>57</v>
      </c>
      <c r="AR2705" s="94" t="s">
        <v>57</v>
      </c>
      <c r="AS2705" s="94" t="s">
        <v>57</v>
      </c>
      <c r="AT2705" s="94" t="s">
        <v>57</v>
      </c>
      <c r="AU2705" s="94" t="s">
        <v>57</v>
      </c>
      <c r="AV2705" s="99" t="s">
        <v>56</v>
      </c>
      <c r="AW2705" s="94" t="s">
        <v>77</v>
      </c>
      <c r="AX2705" s="94" t="s">
        <v>56</v>
      </c>
      <c r="AY2705" s="94" t="s">
        <v>77</v>
      </c>
    </row>
    <row r="2706" spans="1:51" s="92" customFormat="1" ht="22.5" customHeight="1" x14ac:dyDescent="0.25">
      <c r="A2706" s="96" t="s">
        <v>27374</v>
      </c>
      <c r="B2706" s="97">
        <v>45260</v>
      </c>
      <c r="C2706" s="98">
        <v>0.28888888888888892</v>
      </c>
      <c r="D2706" s="94" t="s">
        <v>80</v>
      </c>
      <c r="E2706" s="94" t="s">
        <v>113</v>
      </c>
      <c r="F2706" s="94" t="s">
        <v>77</v>
      </c>
      <c r="G2706" s="99">
        <v>0</v>
      </c>
      <c r="H2706" s="99">
        <v>174.5</v>
      </c>
      <c r="I2706" s="99" t="s">
        <v>56</v>
      </c>
      <c r="J2706" s="99">
        <v>-20.94</v>
      </c>
      <c r="K2706" s="99">
        <v>-23.95</v>
      </c>
      <c r="L2706" s="99" t="s">
        <v>56</v>
      </c>
      <c r="M2706" s="99">
        <v>129.61000000000001</v>
      </c>
      <c r="N2706" s="94" t="s">
        <v>57</v>
      </c>
      <c r="O2706" s="94" t="s">
        <v>55</v>
      </c>
      <c r="P2706" s="114">
        <v>552001</v>
      </c>
      <c r="Q2706" s="94" t="s">
        <v>26947</v>
      </c>
      <c r="R2706" s="94"/>
      <c r="S2706" s="94" t="s">
        <v>26948</v>
      </c>
      <c r="T2706" s="94" t="s">
        <v>57</v>
      </c>
      <c r="U2706" s="99">
        <v>174.5</v>
      </c>
      <c r="V2706" s="99" t="s">
        <v>102</v>
      </c>
      <c r="W2706" s="94" t="s">
        <v>85</v>
      </c>
      <c r="X2706" s="94" t="s">
        <v>57</v>
      </c>
      <c r="Y2706" s="94" t="s">
        <v>57</v>
      </c>
      <c r="Z2706" s="94" t="s">
        <v>57</v>
      </c>
      <c r="AA2706" s="94" t="s">
        <v>57</v>
      </c>
      <c r="AB2706" s="94" t="s">
        <v>27375</v>
      </c>
      <c r="AC2706" s="94" t="s">
        <v>27376</v>
      </c>
      <c r="AD2706" s="94" t="s">
        <v>27377</v>
      </c>
      <c r="AE2706" s="94" t="s">
        <v>27378</v>
      </c>
      <c r="AF2706" s="94" t="s">
        <v>257</v>
      </c>
      <c r="AG2706" s="94" t="s">
        <v>27379</v>
      </c>
      <c r="AH2706" s="94" t="s">
        <v>71</v>
      </c>
      <c r="AI2706" s="94" t="s">
        <v>92</v>
      </c>
      <c r="AJ2706" s="94" t="s">
        <v>1778</v>
      </c>
      <c r="AK2706" s="94" t="s">
        <v>27380</v>
      </c>
      <c r="AL2706" s="94" t="s">
        <v>74</v>
      </c>
      <c r="AM2706" s="94" t="s">
        <v>27381</v>
      </c>
      <c r="AN2706" s="94" t="s">
        <v>57</v>
      </c>
      <c r="AO2706" s="99" t="s">
        <v>57</v>
      </c>
      <c r="AP2706" s="94" t="s">
        <v>57</v>
      </c>
      <c r="AQ2706" s="94" t="s">
        <v>57</v>
      </c>
      <c r="AR2706" s="94" t="s">
        <v>57</v>
      </c>
      <c r="AS2706" s="94" t="s">
        <v>57</v>
      </c>
      <c r="AT2706" s="94" t="s">
        <v>57</v>
      </c>
      <c r="AU2706" s="94" t="s">
        <v>57</v>
      </c>
      <c r="AV2706" s="99" t="s">
        <v>56</v>
      </c>
      <c r="AW2706" s="94" t="s">
        <v>77</v>
      </c>
      <c r="AX2706" s="94" t="s">
        <v>56</v>
      </c>
      <c r="AY2706" s="94" t="s">
        <v>77</v>
      </c>
    </row>
    <row r="2707" spans="1:51" s="92" customFormat="1" ht="22.5" customHeight="1" x14ac:dyDescent="0.25">
      <c r="A2707" s="96" t="s">
        <v>27382</v>
      </c>
      <c r="B2707" s="97">
        <v>45260</v>
      </c>
      <c r="C2707" s="98">
        <v>0.27430555555555552</v>
      </c>
      <c r="D2707" s="94" t="s">
        <v>80</v>
      </c>
      <c r="E2707" s="94" t="s">
        <v>234</v>
      </c>
      <c r="F2707" s="94" t="s">
        <v>55</v>
      </c>
      <c r="G2707" s="99">
        <v>0</v>
      </c>
      <c r="H2707" s="99">
        <v>62.7</v>
      </c>
      <c r="I2707" s="99" t="s">
        <v>56</v>
      </c>
      <c r="J2707" s="99">
        <v>-16.66</v>
      </c>
      <c r="K2707" s="99" t="s">
        <v>56</v>
      </c>
      <c r="L2707" s="99" t="s">
        <v>56</v>
      </c>
      <c r="M2707" s="99">
        <v>46.04</v>
      </c>
      <c r="N2707" s="94" t="s">
        <v>57</v>
      </c>
      <c r="O2707" s="94" t="s">
        <v>55</v>
      </c>
      <c r="P2707" s="115" t="s">
        <v>210</v>
      </c>
      <c r="Q2707" s="94" t="s">
        <v>26819</v>
      </c>
      <c r="R2707" s="94"/>
      <c r="S2707" s="94" t="s">
        <v>26820</v>
      </c>
      <c r="T2707" s="94" t="s">
        <v>57</v>
      </c>
      <c r="U2707" s="99">
        <v>62.7</v>
      </c>
      <c r="V2707" s="99" t="s">
        <v>62</v>
      </c>
      <c r="W2707" s="94" t="s">
        <v>85</v>
      </c>
      <c r="X2707" s="94" t="s">
        <v>57</v>
      </c>
      <c r="Y2707" s="94" t="s">
        <v>57</v>
      </c>
      <c r="Z2707" s="94" t="s">
        <v>57</v>
      </c>
      <c r="AA2707" s="94" t="s">
        <v>57</v>
      </c>
      <c r="AB2707" s="94" t="s">
        <v>27383</v>
      </c>
      <c r="AC2707" s="94" t="s">
        <v>27384</v>
      </c>
      <c r="AD2707" s="94" t="s">
        <v>27385</v>
      </c>
      <c r="AE2707" s="94" t="s">
        <v>27386</v>
      </c>
      <c r="AF2707" s="94" t="s">
        <v>1013</v>
      </c>
      <c r="AG2707" s="94" t="s">
        <v>27387</v>
      </c>
      <c r="AH2707" s="94" t="s">
        <v>71</v>
      </c>
      <c r="AI2707" s="94" t="s">
        <v>92</v>
      </c>
      <c r="AJ2707" s="94" t="s">
        <v>27388</v>
      </c>
      <c r="AK2707" s="94" t="s">
        <v>27389</v>
      </c>
      <c r="AL2707" s="94" t="s">
        <v>74</v>
      </c>
      <c r="AM2707" s="94" t="s">
        <v>27390</v>
      </c>
      <c r="AN2707" s="94" t="s">
        <v>57</v>
      </c>
      <c r="AO2707" s="99" t="s">
        <v>57</v>
      </c>
      <c r="AP2707" s="94" t="s">
        <v>57</v>
      </c>
      <c r="AQ2707" s="94" t="s">
        <v>57</v>
      </c>
      <c r="AR2707" s="94" t="s">
        <v>57</v>
      </c>
      <c r="AS2707" s="94" t="s">
        <v>57</v>
      </c>
      <c r="AT2707" s="94" t="s">
        <v>57</v>
      </c>
      <c r="AU2707" s="94" t="s">
        <v>57</v>
      </c>
      <c r="AV2707" s="99" t="s">
        <v>56</v>
      </c>
      <c r="AW2707" s="94" t="s">
        <v>77</v>
      </c>
      <c r="AX2707" s="94" t="s">
        <v>56</v>
      </c>
      <c r="AY2707" s="94" t="s">
        <v>77</v>
      </c>
    </row>
    <row r="2708" spans="1:51" s="92" customFormat="1" ht="22.5" customHeight="1" x14ac:dyDescent="0.25">
      <c r="A2708" s="96" t="s">
        <v>27391</v>
      </c>
      <c r="B2708" s="97">
        <v>45260</v>
      </c>
      <c r="C2708" s="98">
        <v>0.27083333333333331</v>
      </c>
      <c r="D2708" s="94" t="s">
        <v>80</v>
      </c>
      <c r="E2708" s="94" t="s">
        <v>113</v>
      </c>
      <c r="F2708" s="94" t="s">
        <v>77</v>
      </c>
      <c r="G2708" s="99">
        <v>0</v>
      </c>
      <c r="H2708" s="99">
        <v>99.35</v>
      </c>
      <c r="I2708" s="99" t="s">
        <v>56</v>
      </c>
      <c r="J2708" s="99">
        <v>-16.89</v>
      </c>
      <c r="K2708" s="99">
        <v>-22.45</v>
      </c>
      <c r="L2708" s="99" t="s">
        <v>56</v>
      </c>
      <c r="M2708" s="99">
        <v>60.01</v>
      </c>
      <c r="N2708" s="94" t="s">
        <v>57</v>
      </c>
      <c r="O2708" s="94" t="s">
        <v>57</v>
      </c>
      <c r="P2708" s="115" t="s">
        <v>26778</v>
      </c>
      <c r="Q2708" s="94" t="s">
        <v>26958</v>
      </c>
      <c r="R2708" s="94"/>
      <c r="S2708" s="94" t="s">
        <v>236</v>
      </c>
      <c r="T2708" s="94" t="s">
        <v>57</v>
      </c>
      <c r="U2708" s="99">
        <v>99.35</v>
      </c>
      <c r="V2708" s="99" t="s">
        <v>62</v>
      </c>
      <c r="W2708" s="94" t="s">
        <v>85</v>
      </c>
      <c r="X2708" s="94" t="s">
        <v>57</v>
      </c>
      <c r="Y2708" s="94" t="s">
        <v>57</v>
      </c>
      <c r="Z2708" s="94" t="s">
        <v>57</v>
      </c>
      <c r="AA2708" s="94" t="s">
        <v>57</v>
      </c>
      <c r="AB2708" s="94" t="s">
        <v>27392</v>
      </c>
      <c r="AC2708" s="94" t="s">
        <v>27393</v>
      </c>
      <c r="AD2708" s="94" t="s">
        <v>27394</v>
      </c>
      <c r="AE2708" s="94" t="s">
        <v>10588</v>
      </c>
      <c r="AF2708" s="94" t="s">
        <v>152</v>
      </c>
      <c r="AG2708" s="94" t="s">
        <v>10589</v>
      </c>
      <c r="AH2708" s="94" t="s">
        <v>71</v>
      </c>
      <c r="AI2708" s="94" t="s">
        <v>92</v>
      </c>
      <c r="AJ2708" s="94" t="s">
        <v>27395</v>
      </c>
      <c r="AK2708" s="94" t="s">
        <v>27396</v>
      </c>
      <c r="AL2708" s="94" t="s">
        <v>74</v>
      </c>
      <c r="AM2708" s="94" t="s">
        <v>27397</v>
      </c>
      <c r="AN2708" s="94" t="s">
        <v>57</v>
      </c>
      <c r="AO2708" s="99" t="s">
        <v>57</v>
      </c>
      <c r="AP2708" s="94" t="s">
        <v>57</v>
      </c>
      <c r="AQ2708" s="94" t="s">
        <v>57</v>
      </c>
      <c r="AR2708" s="94" t="s">
        <v>57</v>
      </c>
      <c r="AS2708" s="94" t="s">
        <v>57</v>
      </c>
      <c r="AT2708" s="94" t="s">
        <v>57</v>
      </c>
      <c r="AU2708" s="94" t="s">
        <v>57</v>
      </c>
      <c r="AV2708" s="99" t="s">
        <v>56</v>
      </c>
      <c r="AW2708" s="94" t="s">
        <v>77</v>
      </c>
      <c r="AX2708" s="94" t="s">
        <v>56</v>
      </c>
      <c r="AY2708" s="94" t="s">
        <v>77</v>
      </c>
    </row>
    <row r="2709" spans="1:51" s="92" customFormat="1" ht="22.5" customHeight="1" x14ac:dyDescent="0.25">
      <c r="A2709" s="96" t="s">
        <v>27398</v>
      </c>
      <c r="B2709" s="97">
        <v>45260</v>
      </c>
      <c r="C2709" s="98">
        <v>6.1805555555555558E-2</v>
      </c>
      <c r="D2709" s="94" t="s">
        <v>891</v>
      </c>
      <c r="E2709" s="94" t="s">
        <v>892</v>
      </c>
      <c r="F2709" s="94" t="s">
        <v>77</v>
      </c>
      <c r="G2709" s="99">
        <v>0</v>
      </c>
      <c r="H2709" s="99">
        <v>62.7</v>
      </c>
      <c r="I2709" s="99">
        <v>10.8</v>
      </c>
      <c r="J2709" s="99">
        <v>-16.66</v>
      </c>
      <c r="K2709" s="99">
        <v>-10.8</v>
      </c>
      <c r="L2709" s="99">
        <v>-46.04</v>
      </c>
      <c r="M2709" s="99">
        <v>0</v>
      </c>
      <c r="N2709" s="94" t="s">
        <v>57</v>
      </c>
      <c r="O2709" s="94" t="s">
        <v>57</v>
      </c>
      <c r="P2709" s="115" t="s">
        <v>210</v>
      </c>
      <c r="Q2709" s="94" t="s">
        <v>26819</v>
      </c>
      <c r="R2709" s="94"/>
      <c r="S2709" s="94" t="s">
        <v>26820</v>
      </c>
      <c r="T2709" s="94" t="s">
        <v>57</v>
      </c>
      <c r="U2709" s="99">
        <v>62.7</v>
      </c>
      <c r="V2709" s="99" t="s">
        <v>62</v>
      </c>
      <c r="W2709" s="94" t="s">
        <v>1267</v>
      </c>
      <c r="X2709" s="94" t="s">
        <v>57</v>
      </c>
      <c r="Y2709" s="94" t="s">
        <v>57</v>
      </c>
      <c r="Z2709" s="94" t="s">
        <v>57</v>
      </c>
      <c r="AA2709" s="94" t="s">
        <v>57</v>
      </c>
      <c r="AB2709" s="94" t="s">
        <v>27399</v>
      </c>
      <c r="AC2709" s="94" t="s">
        <v>27400</v>
      </c>
      <c r="AD2709" s="94" t="s">
        <v>57</v>
      </c>
      <c r="AE2709" s="94" t="s">
        <v>951</v>
      </c>
      <c r="AF2709" s="94" t="s">
        <v>69</v>
      </c>
      <c r="AG2709" s="94" t="s">
        <v>27401</v>
      </c>
      <c r="AH2709" s="94" t="s">
        <v>71</v>
      </c>
      <c r="AI2709" s="94" t="s">
        <v>92</v>
      </c>
      <c r="AJ2709" s="94" t="s">
        <v>57</v>
      </c>
      <c r="AK2709" s="94" t="s">
        <v>57</v>
      </c>
      <c r="AL2709" s="94" t="s">
        <v>74</v>
      </c>
      <c r="AM2709" s="94" t="s">
        <v>27402</v>
      </c>
      <c r="AN2709" s="94" t="s">
        <v>57</v>
      </c>
      <c r="AO2709" s="99" t="s">
        <v>57</v>
      </c>
      <c r="AP2709" s="94" t="s">
        <v>57</v>
      </c>
      <c r="AQ2709" s="94" t="s">
        <v>57</v>
      </c>
      <c r="AR2709" s="94" t="s">
        <v>57</v>
      </c>
      <c r="AS2709" s="94" t="s">
        <v>57</v>
      </c>
      <c r="AT2709" s="94" t="s">
        <v>57</v>
      </c>
      <c r="AU2709" s="94" t="s">
        <v>57</v>
      </c>
      <c r="AV2709" s="99" t="s">
        <v>56</v>
      </c>
      <c r="AW2709" s="94" t="s">
        <v>77</v>
      </c>
      <c r="AX2709" s="94" t="s">
        <v>56</v>
      </c>
      <c r="AY2709" s="94" t="s">
        <v>77</v>
      </c>
    </row>
    <row r="2710" spans="1:51" s="92" customFormat="1" ht="22.5" customHeight="1" x14ac:dyDescent="0.25">
      <c r="A2710" s="96" t="s">
        <v>27403</v>
      </c>
      <c r="B2710" s="97">
        <v>45260</v>
      </c>
      <c r="C2710" s="98">
        <v>5.1388888888888894E-2</v>
      </c>
      <c r="D2710" s="94" t="s">
        <v>80</v>
      </c>
      <c r="E2710" s="94" t="s">
        <v>113</v>
      </c>
      <c r="F2710" s="94" t="s">
        <v>55</v>
      </c>
      <c r="G2710" s="99">
        <v>0</v>
      </c>
      <c r="H2710" s="99">
        <v>62.7</v>
      </c>
      <c r="I2710" s="99">
        <v>6.67</v>
      </c>
      <c r="J2710" s="99">
        <v>-16.66</v>
      </c>
      <c r="K2710" s="99">
        <v>-6.67</v>
      </c>
      <c r="L2710" s="99" t="s">
        <v>56</v>
      </c>
      <c r="M2710" s="99">
        <v>46.04</v>
      </c>
      <c r="N2710" s="94" t="s">
        <v>57</v>
      </c>
      <c r="O2710" s="94" t="s">
        <v>57</v>
      </c>
      <c r="P2710" s="115" t="s">
        <v>210</v>
      </c>
      <c r="Q2710" s="94" t="s">
        <v>26819</v>
      </c>
      <c r="R2710" s="94"/>
      <c r="S2710" s="94" t="s">
        <v>26820</v>
      </c>
      <c r="T2710" s="94" t="s">
        <v>57</v>
      </c>
      <c r="U2710" s="99">
        <v>62.7</v>
      </c>
      <c r="V2710" s="99" t="s">
        <v>62</v>
      </c>
      <c r="W2710" s="94" t="s">
        <v>85</v>
      </c>
      <c r="X2710" s="94" t="s">
        <v>57</v>
      </c>
      <c r="Y2710" s="94" t="s">
        <v>57</v>
      </c>
      <c r="Z2710" s="94" t="s">
        <v>57</v>
      </c>
      <c r="AA2710" s="94" t="s">
        <v>57</v>
      </c>
      <c r="AB2710" s="94" t="s">
        <v>27404</v>
      </c>
      <c r="AC2710" s="94" t="s">
        <v>27405</v>
      </c>
      <c r="AD2710" s="94" t="s">
        <v>27406</v>
      </c>
      <c r="AE2710" s="94" t="s">
        <v>693</v>
      </c>
      <c r="AF2710" s="94" t="s">
        <v>694</v>
      </c>
      <c r="AG2710" s="94" t="s">
        <v>27407</v>
      </c>
      <c r="AH2710" s="94" t="s">
        <v>71</v>
      </c>
      <c r="AI2710" s="94" t="s">
        <v>92</v>
      </c>
      <c r="AJ2710" s="94" t="s">
        <v>27408</v>
      </c>
      <c r="AK2710" s="94" t="s">
        <v>27409</v>
      </c>
      <c r="AL2710" s="94" t="s">
        <v>74</v>
      </c>
      <c r="AM2710" s="94" t="s">
        <v>27410</v>
      </c>
      <c r="AN2710" s="94" t="s">
        <v>57</v>
      </c>
      <c r="AO2710" s="99" t="s">
        <v>57</v>
      </c>
      <c r="AP2710" s="94" t="s">
        <v>57</v>
      </c>
      <c r="AQ2710" s="94" t="s">
        <v>57</v>
      </c>
      <c r="AR2710" s="94" t="s">
        <v>57</v>
      </c>
      <c r="AS2710" s="94" t="s">
        <v>57</v>
      </c>
      <c r="AT2710" s="94" t="s">
        <v>57</v>
      </c>
      <c r="AU2710" s="94" t="s">
        <v>57</v>
      </c>
      <c r="AV2710" s="99" t="s">
        <v>56</v>
      </c>
      <c r="AW2710" s="94" t="s">
        <v>77</v>
      </c>
      <c r="AX2710" s="94" t="s">
        <v>56</v>
      </c>
      <c r="AY2710" s="94" t="s">
        <v>77</v>
      </c>
    </row>
    <row r="2711" spans="1:51" s="92" customFormat="1" ht="22.5" customHeight="1" x14ac:dyDescent="0.25">
      <c r="A2711" s="96" t="s">
        <v>27411</v>
      </c>
      <c r="B2711" s="97">
        <v>45260</v>
      </c>
      <c r="C2711" s="98">
        <v>9.0277777777777787E-3</v>
      </c>
      <c r="D2711" s="94" t="s">
        <v>80</v>
      </c>
      <c r="E2711" s="94" t="s">
        <v>234</v>
      </c>
      <c r="F2711" s="94" t="s">
        <v>77</v>
      </c>
      <c r="G2711" s="99">
        <v>0</v>
      </c>
      <c r="H2711" s="99">
        <v>103.01</v>
      </c>
      <c r="I2711" s="99">
        <v>9.41</v>
      </c>
      <c r="J2711" s="99">
        <v>-12.36</v>
      </c>
      <c r="K2711" s="99">
        <v>-30.86</v>
      </c>
      <c r="L2711" s="99" t="s">
        <v>56</v>
      </c>
      <c r="M2711" s="99">
        <v>69.2</v>
      </c>
      <c r="N2711" s="94" t="s">
        <v>57</v>
      </c>
      <c r="O2711" s="94" t="s">
        <v>57</v>
      </c>
      <c r="P2711" s="114">
        <v>551311</v>
      </c>
      <c r="Q2711" s="94" t="s">
        <v>27412</v>
      </c>
      <c r="R2711" s="94"/>
      <c r="S2711" s="94" t="s">
        <v>27413</v>
      </c>
      <c r="T2711" s="94" t="s">
        <v>57</v>
      </c>
      <c r="U2711" s="99">
        <v>103.01</v>
      </c>
      <c r="V2711" s="99" t="s">
        <v>102</v>
      </c>
      <c r="W2711" s="94" t="s">
        <v>63</v>
      </c>
      <c r="X2711" s="94" t="s">
        <v>27414</v>
      </c>
      <c r="Y2711" s="94" t="s">
        <v>27415</v>
      </c>
      <c r="Z2711" s="94" t="s">
        <v>27416</v>
      </c>
      <c r="AA2711" s="94" t="s">
        <v>57</v>
      </c>
      <c r="AB2711" s="94" t="s">
        <v>27414</v>
      </c>
      <c r="AC2711" s="94" t="s">
        <v>27417</v>
      </c>
      <c r="AD2711" s="94" t="s">
        <v>27418</v>
      </c>
      <c r="AE2711" s="94" t="s">
        <v>4180</v>
      </c>
      <c r="AF2711" s="94" t="s">
        <v>476</v>
      </c>
      <c r="AG2711" s="94" t="s">
        <v>27419</v>
      </c>
      <c r="AH2711" s="94" t="s">
        <v>71</v>
      </c>
      <c r="AI2711" s="94" t="s">
        <v>72</v>
      </c>
      <c r="AJ2711" s="94" t="s">
        <v>1241</v>
      </c>
      <c r="AK2711" s="94" t="s">
        <v>27420</v>
      </c>
      <c r="AL2711" s="94" t="s">
        <v>74</v>
      </c>
      <c r="AM2711" s="94" t="s">
        <v>27421</v>
      </c>
      <c r="AN2711" s="94" t="s">
        <v>57</v>
      </c>
      <c r="AO2711" s="99" t="s">
        <v>57</v>
      </c>
      <c r="AP2711" s="94" t="s">
        <v>57</v>
      </c>
      <c r="AQ2711" s="94" t="s">
        <v>57</v>
      </c>
      <c r="AR2711" s="94" t="s">
        <v>57</v>
      </c>
      <c r="AS2711" s="94" t="s">
        <v>57</v>
      </c>
      <c r="AT2711" s="94" t="s">
        <v>57</v>
      </c>
      <c r="AU2711" s="94" t="s">
        <v>57</v>
      </c>
      <c r="AV2711" s="99" t="s">
        <v>56</v>
      </c>
      <c r="AW2711" s="94" t="s">
        <v>77</v>
      </c>
      <c r="AX2711" s="94" t="s">
        <v>56</v>
      </c>
      <c r="AY2711" s="94" t="s">
        <v>77</v>
      </c>
    </row>
    <row r="2712" spans="1:51" s="92" customFormat="1" ht="22.5" customHeight="1" x14ac:dyDescent="0.25">
      <c r="A2712" s="96" t="s">
        <v>27422</v>
      </c>
      <c r="B2712" s="97">
        <v>45260</v>
      </c>
      <c r="C2712" s="98">
        <v>7.6388888888888886E-3</v>
      </c>
      <c r="D2712" s="94" t="s">
        <v>891</v>
      </c>
      <c r="E2712" s="94" t="s">
        <v>892</v>
      </c>
      <c r="F2712" s="94" t="s">
        <v>55</v>
      </c>
      <c r="G2712" s="99">
        <v>0</v>
      </c>
      <c r="H2712" s="99">
        <v>67.22</v>
      </c>
      <c r="I2712" s="99" t="s">
        <v>56</v>
      </c>
      <c r="J2712" s="99">
        <v>-14.07</v>
      </c>
      <c r="K2712" s="99" t="s">
        <v>56</v>
      </c>
      <c r="L2712" s="99">
        <v>-53.15</v>
      </c>
      <c r="M2712" s="99">
        <v>0</v>
      </c>
      <c r="N2712" s="94" t="s">
        <v>57</v>
      </c>
      <c r="O2712" s="94" t="s">
        <v>55</v>
      </c>
      <c r="P2712" s="115" t="s">
        <v>26778</v>
      </c>
      <c r="Q2712" s="94" t="s">
        <v>27423</v>
      </c>
      <c r="R2712" s="94"/>
      <c r="S2712" s="94" t="s">
        <v>236</v>
      </c>
      <c r="T2712" s="94" t="s">
        <v>57</v>
      </c>
      <c r="U2712" s="99">
        <v>67.22</v>
      </c>
      <c r="V2712" s="99" t="s">
        <v>102</v>
      </c>
      <c r="W2712" s="94" t="s">
        <v>63</v>
      </c>
      <c r="X2712" s="94" t="s">
        <v>57</v>
      </c>
      <c r="Y2712" s="94" t="s">
        <v>57</v>
      </c>
      <c r="Z2712" s="94" t="s">
        <v>57</v>
      </c>
      <c r="AA2712" s="94" t="s">
        <v>57</v>
      </c>
      <c r="AB2712" s="94" t="s">
        <v>27424</v>
      </c>
      <c r="AC2712" s="94" t="s">
        <v>27425</v>
      </c>
      <c r="AD2712" s="94" t="s">
        <v>57</v>
      </c>
      <c r="AE2712" s="94" t="s">
        <v>69</v>
      </c>
      <c r="AF2712" s="94" t="s">
        <v>69</v>
      </c>
      <c r="AG2712" s="94" t="s">
        <v>27426</v>
      </c>
      <c r="AH2712" s="94" t="s">
        <v>71</v>
      </c>
      <c r="AI2712" s="94" t="s">
        <v>92</v>
      </c>
      <c r="AJ2712" s="94" t="s">
        <v>57</v>
      </c>
      <c r="AK2712" s="94" t="s">
        <v>57</v>
      </c>
      <c r="AL2712" s="94" t="s">
        <v>74</v>
      </c>
      <c r="AM2712" s="94" t="s">
        <v>57</v>
      </c>
      <c r="AN2712" s="94" t="s">
        <v>57</v>
      </c>
      <c r="AO2712" s="99" t="s">
        <v>57</v>
      </c>
      <c r="AP2712" s="94" t="s">
        <v>57</v>
      </c>
      <c r="AQ2712" s="94" t="s">
        <v>57</v>
      </c>
      <c r="AR2712" s="94" t="s">
        <v>57</v>
      </c>
      <c r="AS2712" s="94" t="s">
        <v>57</v>
      </c>
      <c r="AT2712" s="94" t="s">
        <v>57</v>
      </c>
      <c r="AU2712" s="94" t="s">
        <v>57</v>
      </c>
      <c r="AV2712" s="99" t="s">
        <v>56</v>
      </c>
      <c r="AW2712" s="94" t="s">
        <v>77</v>
      </c>
      <c r="AX2712" s="94" t="s">
        <v>56</v>
      </c>
      <c r="AY2712" s="94" t="s">
        <v>77</v>
      </c>
    </row>
    <row r="2713" spans="1:51" s="92" customFormat="1" ht="22.5" customHeight="1" x14ac:dyDescent="0.25">
      <c r="A2713" s="96" t="s">
        <v>27427</v>
      </c>
      <c r="B2713" s="97">
        <v>45260</v>
      </c>
      <c r="C2713" s="98">
        <v>6.2499999999999995E-3</v>
      </c>
      <c r="D2713" s="94" t="s">
        <v>80</v>
      </c>
      <c r="E2713" s="94" t="s">
        <v>113</v>
      </c>
      <c r="F2713" s="94" t="s">
        <v>55</v>
      </c>
      <c r="G2713" s="99">
        <v>0</v>
      </c>
      <c r="H2713" s="99">
        <v>62.7</v>
      </c>
      <c r="I2713" s="99">
        <v>7.37</v>
      </c>
      <c r="J2713" s="99">
        <v>-16.66</v>
      </c>
      <c r="K2713" s="99">
        <v>-7.37</v>
      </c>
      <c r="L2713" s="99" t="s">
        <v>56</v>
      </c>
      <c r="M2713" s="99">
        <v>46.04</v>
      </c>
      <c r="N2713" s="94" t="s">
        <v>57</v>
      </c>
      <c r="O2713" s="94" t="s">
        <v>57</v>
      </c>
      <c r="P2713" s="115" t="s">
        <v>210</v>
      </c>
      <c r="Q2713" s="94" t="s">
        <v>26819</v>
      </c>
      <c r="R2713" s="94"/>
      <c r="S2713" s="94" t="s">
        <v>26820</v>
      </c>
      <c r="T2713" s="94" t="s">
        <v>57</v>
      </c>
      <c r="U2713" s="99">
        <v>62.7</v>
      </c>
      <c r="V2713" s="99" t="s">
        <v>62</v>
      </c>
      <c r="W2713" s="94" t="s">
        <v>85</v>
      </c>
      <c r="X2713" s="94" t="s">
        <v>57</v>
      </c>
      <c r="Y2713" s="94" t="s">
        <v>57</v>
      </c>
      <c r="Z2713" s="94" t="s">
        <v>57</v>
      </c>
      <c r="AA2713" s="94" t="s">
        <v>57</v>
      </c>
      <c r="AB2713" s="94" t="s">
        <v>27428</v>
      </c>
      <c r="AC2713" s="94" t="s">
        <v>27429</v>
      </c>
      <c r="AD2713" s="94" t="s">
        <v>27430</v>
      </c>
      <c r="AE2713" s="94" t="s">
        <v>7157</v>
      </c>
      <c r="AF2713" s="94" t="s">
        <v>227</v>
      </c>
      <c r="AG2713" s="94" t="s">
        <v>27431</v>
      </c>
      <c r="AH2713" s="94" t="s">
        <v>71</v>
      </c>
      <c r="AI2713" s="94" t="s">
        <v>92</v>
      </c>
      <c r="AJ2713" s="94" t="s">
        <v>2487</v>
      </c>
      <c r="AK2713" s="94" t="s">
        <v>27432</v>
      </c>
      <c r="AL2713" s="94" t="s">
        <v>74</v>
      </c>
      <c r="AM2713" s="94" t="s">
        <v>27433</v>
      </c>
      <c r="AN2713" s="94" t="s">
        <v>57</v>
      </c>
      <c r="AO2713" s="99" t="s">
        <v>57</v>
      </c>
      <c r="AP2713" s="94" t="s">
        <v>57</v>
      </c>
      <c r="AQ2713" s="94" t="s">
        <v>57</v>
      </c>
      <c r="AR2713" s="94" t="s">
        <v>57</v>
      </c>
      <c r="AS2713" s="94" t="s">
        <v>57</v>
      </c>
      <c r="AT2713" s="94" t="s">
        <v>57</v>
      </c>
      <c r="AU2713" s="94" t="s">
        <v>57</v>
      </c>
      <c r="AV2713" s="99" t="s">
        <v>56</v>
      </c>
      <c r="AW2713" s="94" t="s">
        <v>77</v>
      </c>
      <c r="AX2713" s="94" t="s">
        <v>56</v>
      </c>
      <c r="AY2713" s="94" t="s">
        <v>77</v>
      </c>
    </row>
    <row r="2714" spans="1:51" s="92" customFormat="1" ht="22.5" customHeight="1" x14ac:dyDescent="0.25">
      <c r="A2714" s="96" t="s">
        <v>27434</v>
      </c>
      <c r="B2714" s="97">
        <v>45260</v>
      </c>
      <c r="C2714" s="98">
        <v>6.2499999999999995E-3</v>
      </c>
      <c r="D2714" s="94" t="s">
        <v>80</v>
      </c>
      <c r="E2714" s="94" t="s">
        <v>172</v>
      </c>
      <c r="F2714" s="94" t="s">
        <v>55</v>
      </c>
      <c r="G2714" s="99">
        <v>0</v>
      </c>
      <c r="H2714" s="99">
        <v>62.7</v>
      </c>
      <c r="I2714" s="99">
        <v>3.31</v>
      </c>
      <c r="J2714" s="99">
        <v>-16.66</v>
      </c>
      <c r="K2714" s="99">
        <v>-3.31</v>
      </c>
      <c r="L2714" s="99" t="s">
        <v>56</v>
      </c>
      <c r="M2714" s="99">
        <v>46.04</v>
      </c>
      <c r="N2714" s="94" t="s">
        <v>57</v>
      </c>
      <c r="O2714" s="94" t="s">
        <v>57</v>
      </c>
      <c r="P2714" s="115" t="s">
        <v>210</v>
      </c>
      <c r="Q2714" s="94" t="s">
        <v>26819</v>
      </c>
      <c r="R2714" s="94"/>
      <c r="S2714" s="94" t="s">
        <v>26820</v>
      </c>
      <c r="T2714" s="94" t="s">
        <v>57</v>
      </c>
      <c r="U2714" s="99">
        <v>62.7</v>
      </c>
      <c r="V2714" s="99" t="s">
        <v>62</v>
      </c>
      <c r="W2714" s="94" t="s">
        <v>85</v>
      </c>
      <c r="X2714" s="94" t="s">
        <v>57</v>
      </c>
      <c r="Y2714" s="94" t="s">
        <v>57</v>
      </c>
      <c r="Z2714" s="94" t="s">
        <v>57</v>
      </c>
      <c r="AA2714" s="94" t="s">
        <v>57</v>
      </c>
      <c r="AB2714" s="94" t="s">
        <v>27435</v>
      </c>
      <c r="AC2714" s="94" t="s">
        <v>27436</v>
      </c>
      <c r="AD2714" s="94" t="s">
        <v>27437</v>
      </c>
      <c r="AE2714" s="94" t="s">
        <v>27438</v>
      </c>
      <c r="AF2714" s="94" t="s">
        <v>152</v>
      </c>
      <c r="AG2714" s="94" t="s">
        <v>27439</v>
      </c>
      <c r="AH2714" s="94" t="s">
        <v>71</v>
      </c>
      <c r="AI2714" s="94" t="s">
        <v>92</v>
      </c>
      <c r="AJ2714" s="94" t="s">
        <v>27440</v>
      </c>
      <c r="AK2714" s="94" t="s">
        <v>27441</v>
      </c>
      <c r="AL2714" s="94" t="s">
        <v>74</v>
      </c>
      <c r="AM2714" s="94" t="s">
        <v>27442</v>
      </c>
      <c r="AN2714" s="94" t="s">
        <v>57</v>
      </c>
      <c r="AO2714" s="99" t="s">
        <v>57</v>
      </c>
      <c r="AP2714" s="94" t="s">
        <v>57</v>
      </c>
      <c r="AQ2714" s="94" t="s">
        <v>57</v>
      </c>
      <c r="AR2714" s="94" t="s">
        <v>57</v>
      </c>
      <c r="AS2714" s="94" t="s">
        <v>57</v>
      </c>
      <c r="AT2714" s="94" t="s">
        <v>57</v>
      </c>
      <c r="AU2714" s="94" t="s">
        <v>57</v>
      </c>
      <c r="AV2714" s="99" t="s">
        <v>56</v>
      </c>
      <c r="AW2714" s="94" t="s">
        <v>77</v>
      </c>
      <c r="AX2714" s="94" t="s">
        <v>56</v>
      </c>
      <c r="AY2714" s="94" t="s">
        <v>77</v>
      </c>
    </row>
    <row r="2715" spans="1:51" s="92" customFormat="1" ht="22.5" customHeight="1" x14ac:dyDescent="0.25">
      <c r="A2715" s="96" t="s">
        <v>27443</v>
      </c>
      <c r="B2715" s="97">
        <v>45259</v>
      </c>
      <c r="C2715" s="98">
        <v>0.97291666666666676</v>
      </c>
      <c r="D2715" s="94" t="s">
        <v>80</v>
      </c>
      <c r="E2715" s="94" t="s">
        <v>172</v>
      </c>
      <c r="F2715" s="94" t="s">
        <v>77</v>
      </c>
      <c r="G2715" s="99">
        <v>0</v>
      </c>
      <c r="H2715" s="99">
        <v>82.64</v>
      </c>
      <c r="I2715" s="99" t="s">
        <v>56</v>
      </c>
      <c r="J2715" s="99">
        <v>-9.92</v>
      </c>
      <c r="K2715" s="99">
        <v>-21.45</v>
      </c>
      <c r="L2715" s="99" t="s">
        <v>56</v>
      </c>
      <c r="M2715" s="99">
        <v>51.27</v>
      </c>
      <c r="N2715" s="94" t="s">
        <v>57</v>
      </c>
      <c r="O2715" s="94" t="s">
        <v>57</v>
      </c>
      <c r="P2715" s="114">
        <v>55142</v>
      </c>
      <c r="Q2715" s="94" t="s">
        <v>26746</v>
      </c>
      <c r="R2715" s="94"/>
      <c r="S2715" s="94" t="s">
        <v>3101</v>
      </c>
      <c r="T2715" s="94" t="s">
        <v>57</v>
      </c>
      <c r="U2715" s="99">
        <v>82.64</v>
      </c>
      <c r="V2715" s="99" t="s">
        <v>102</v>
      </c>
      <c r="W2715" s="94" t="s">
        <v>85</v>
      </c>
      <c r="X2715" s="94" t="s">
        <v>57</v>
      </c>
      <c r="Y2715" s="94" t="s">
        <v>57</v>
      </c>
      <c r="Z2715" s="94" t="s">
        <v>57</v>
      </c>
      <c r="AA2715" s="94" t="s">
        <v>57</v>
      </c>
      <c r="AB2715" s="94" t="s">
        <v>27444</v>
      </c>
      <c r="AC2715" s="94" t="s">
        <v>27445</v>
      </c>
      <c r="AD2715" s="94" t="s">
        <v>27446</v>
      </c>
      <c r="AE2715" s="94" t="s">
        <v>27447</v>
      </c>
      <c r="AF2715" s="94" t="s">
        <v>227</v>
      </c>
      <c r="AG2715" s="94" t="s">
        <v>27448</v>
      </c>
      <c r="AH2715" s="94" t="s">
        <v>71</v>
      </c>
      <c r="AI2715" s="94" t="s">
        <v>92</v>
      </c>
      <c r="AJ2715" s="94" t="s">
        <v>27449</v>
      </c>
      <c r="AK2715" s="94" t="s">
        <v>27450</v>
      </c>
      <c r="AL2715" s="94" t="s">
        <v>74</v>
      </c>
      <c r="AM2715" s="94" t="s">
        <v>27451</v>
      </c>
      <c r="AN2715" s="94" t="s">
        <v>57</v>
      </c>
      <c r="AO2715" s="99" t="s">
        <v>57</v>
      </c>
      <c r="AP2715" s="94" t="s">
        <v>57</v>
      </c>
      <c r="AQ2715" s="94" t="s">
        <v>57</v>
      </c>
      <c r="AR2715" s="94" t="s">
        <v>57</v>
      </c>
      <c r="AS2715" s="94" t="s">
        <v>57</v>
      </c>
      <c r="AT2715" s="94" t="s">
        <v>57</v>
      </c>
      <c r="AU2715" s="94" t="s">
        <v>57</v>
      </c>
      <c r="AV2715" s="99" t="s">
        <v>56</v>
      </c>
      <c r="AW2715" s="94" t="s">
        <v>77</v>
      </c>
      <c r="AX2715" s="94" t="s">
        <v>56</v>
      </c>
      <c r="AY2715" s="94" t="s">
        <v>77</v>
      </c>
    </row>
    <row r="2716" spans="1:51" s="92" customFormat="1" ht="22.5" customHeight="1" x14ac:dyDescent="0.25">
      <c r="A2716" s="96" t="s">
        <v>27452</v>
      </c>
      <c r="B2716" s="97">
        <v>45259</v>
      </c>
      <c r="C2716" s="98">
        <v>0.9604166666666667</v>
      </c>
      <c r="D2716" s="94" t="s">
        <v>80</v>
      </c>
      <c r="E2716" s="94" t="s">
        <v>98</v>
      </c>
      <c r="F2716" s="94" t="s">
        <v>55</v>
      </c>
      <c r="G2716" s="99">
        <v>0</v>
      </c>
      <c r="H2716" s="99">
        <v>109.77</v>
      </c>
      <c r="I2716" s="99">
        <v>25.97</v>
      </c>
      <c r="J2716" s="99">
        <v>-18.66</v>
      </c>
      <c r="K2716" s="99">
        <v>-45.42</v>
      </c>
      <c r="L2716" s="99" t="s">
        <v>56</v>
      </c>
      <c r="M2716" s="99">
        <v>71.66</v>
      </c>
      <c r="N2716" s="94" t="s">
        <v>57</v>
      </c>
      <c r="O2716" s="94" t="s">
        <v>55</v>
      </c>
      <c r="P2716" s="115" t="s">
        <v>6591</v>
      </c>
      <c r="Q2716" s="94" t="s">
        <v>27453</v>
      </c>
      <c r="R2716" s="94"/>
      <c r="S2716" s="94" t="s">
        <v>27454</v>
      </c>
      <c r="T2716" s="94" t="s">
        <v>57</v>
      </c>
      <c r="U2716" s="99">
        <v>109.77</v>
      </c>
      <c r="V2716" s="99" t="s">
        <v>62</v>
      </c>
      <c r="W2716" s="94" t="s">
        <v>63</v>
      </c>
      <c r="X2716" s="94" t="s">
        <v>27455</v>
      </c>
      <c r="Y2716" s="94" t="s">
        <v>27456</v>
      </c>
      <c r="Z2716" s="94" t="s">
        <v>27457</v>
      </c>
      <c r="AA2716" s="94" t="s">
        <v>57</v>
      </c>
      <c r="AB2716" s="94" t="s">
        <v>27455</v>
      </c>
      <c r="AC2716" s="94" t="s">
        <v>27458</v>
      </c>
      <c r="AD2716" s="94" t="s">
        <v>27459</v>
      </c>
      <c r="AE2716" s="94" t="s">
        <v>27460</v>
      </c>
      <c r="AF2716" s="94" t="s">
        <v>339</v>
      </c>
      <c r="AG2716" s="94" t="s">
        <v>27461</v>
      </c>
      <c r="AH2716" s="94" t="s">
        <v>71</v>
      </c>
      <c r="AI2716" s="94" t="s">
        <v>72</v>
      </c>
      <c r="AJ2716" s="94" t="s">
        <v>4372</v>
      </c>
      <c r="AK2716" s="94" t="s">
        <v>27462</v>
      </c>
      <c r="AL2716" s="94" t="s">
        <v>74</v>
      </c>
      <c r="AM2716" s="94" t="s">
        <v>27463</v>
      </c>
      <c r="AN2716" s="94" t="s">
        <v>57</v>
      </c>
      <c r="AO2716" s="99" t="s">
        <v>57</v>
      </c>
      <c r="AP2716" s="94" t="s">
        <v>57</v>
      </c>
      <c r="AQ2716" s="94" t="s">
        <v>57</v>
      </c>
      <c r="AR2716" s="94" t="s">
        <v>57</v>
      </c>
      <c r="AS2716" s="94" t="s">
        <v>57</v>
      </c>
      <c r="AT2716" s="94" t="s">
        <v>57</v>
      </c>
      <c r="AU2716" s="94" t="s">
        <v>57</v>
      </c>
      <c r="AV2716" s="99" t="s">
        <v>56</v>
      </c>
      <c r="AW2716" s="94" t="s">
        <v>77</v>
      </c>
      <c r="AX2716" s="94" t="s">
        <v>56</v>
      </c>
      <c r="AY2716" s="94" t="s">
        <v>77</v>
      </c>
    </row>
    <row r="2717" spans="1:51" s="92" customFormat="1" ht="22.5" customHeight="1" x14ac:dyDescent="0.25">
      <c r="A2717" s="96" t="s">
        <v>27464</v>
      </c>
      <c r="B2717" s="97">
        <v>45259</v>
      </c>
      <c r="C2717" s="98">
        <v>0.9590277777777777</v>
      </c>
      <c r="D2717" s="94" t="s">
        <v>80</v>
      </c>
      <c r="E2717" s="94" t="s">
        <v>113</v>
      </c>
      <c r="F2717" s="94" t="s">
        <v>77</v>
      </c>
      <c r="G2717" s="99">
        <v>0</v>
      </c>
      <c r="H2717" s="99">
        <v>174.5</v>
      </c>
      <c r="I2717" s="99" t="s">
        <v>56</v>
      </c>
      <c r="J2717" s="99">
        <v>-20.94</v>
      </c>
      <c r="K2717" s="99">
        <v>-23.95</v>
      </c>
      <c r="L2717" s="99" t="s">
        <v>56</v>
      </c>
      <c r="M2717" s="99">
        <v>129.61000000000001</v>
      </c>
      <c r="N2717" s="94" t="s">
        <v>57</v>
      </c>
      <c r="O2717" s="94" t="s">
        <v>55</v>
      </c>
      <c r="P2717" s="114">
        <v>552001</v>
      </c>
      <c r="Q2717" s="94" t="s">
        <v>26947</v>
      </c>
      <c r="R2717" s="94"/>
      <c r="S2717" s="94" t="s">
        <v>26948</v>
      </c>
      <c r="T2717" s="94" t="s">
        <v>57</v>
      </c>
      <c r="U2717" s="99">
        <v>174.5</v>
      </c>
      <c r="V2717" s="99" t="s">
        <v>102</v>
      </c>
      <c r="W2717" s="94" t="s">
        <v>85</v>
      </c>
      <c r="X2717" s="94" t="s">
        <v>57</v>
      </c>
      <c r="Y2717" s="94" t="s">
        <v>57</v>
      </c>
      <c r="Z2717" s="94" t="s">
        <v>57</v>
      </c>
      <c r="AA2717" s="94" t="s">
        <v>57</v>
      </c>
      <c r="AB2717" s="94" t="s">
        <v>27465</v>
      </c>
      <c r="AC2717" s="94" t="s">
        <v>27466</v>
      </c>
      <c r="AD2717" s="94" t="s">
        <v>27467</v>
      </c>
      <c r="AE2717" s="94" t="s">
        <v>9071</v>
      </c>
      <c r="AF2717" s="94" t="s">
        <v>257</v>
      </c>
      <c r="AG2717" s="94" t="s">
        <v>9072</v>
      </c>
      <c r="AH2717" s="94" t="s">
        <v>71</v>
      </c>
      <c r="AI2717" s="94" t="s">
        <v>92</v>
      </c>
      <c r="AJ2717" s="94" t="s">
        <v>1811</v>
      </c>
      <c r="AK2717" s="94" t="s">
        <v>27468</v>
      </c>
      <c r="AL2717" s="94" t="s">
        <v>74</v>
      </c>
      <c r="AM2717" s="94" t="s">
        <v>27469</v>
      </c>
      <c r="AN2717" s="94" t="s">
        <v>57</v>
      </c>
      <c r="AO2717" s="99" t="s">
        <v>57</v>
      </c>
      <c r="AP2717" s="94" t="s">
        <v>57</v>
      </c>
      <c r="AQ2717" s="94" t="s">
        <v>57</v>
      </c>
      <c r="AR2717" s="94" t="s">
        <v>57</v>
      </c>
      <c r="AS2717" s="94" t="s">
        <v>57</v>
      </c>
      <c r="AT2717" s="94" t="s">
        <v>57</v>
      </c>
      <c r="AU2717" s="94" t="s">
        <v>57</v>
      </c>
      <c r="AV2717" s="99" t="s">
        <v>56</v>
      </c>
      <c r="AW2717" s="94" t="s">
        <v>77</v>
      </c>
      <c r="AX2717" s="94" t="s">
        <v>56</v>
      </c>
      <c r="AY2717" s="94" t="s">
        <v>77</v>
      </c>
    </row>
    <row r="2718" spans="1:51" s="92" customFormat="1" ht="22.5" customHeight="1" x14ac:dyDescent="0.25">
      <c r="A2718" s="96" t="s">
        <v>27470</v>
      </c>
      <c r="B2718" s="97">
        <v>45259</v>
      </c>
      <c r="C2718" s="98">
        <v>0.95624999999999993</v>
      </c>
      <c r="D2718" s="94" t="s">
        <v>80</v>
      </c>
      <c r="E2718" s="94" t="s">
        <v>921</v>
      </c>
      <c r="F2718" s="94" t="s">
        <v>77</v>
      </c>
      <c r="G2718" s="99">
        <v>0</v>
      </c>
      <c r="H2718" s="99">
        <v>62.7</v>
      </c>
      <c r="I2718" s="99">
        <v>15.9</v>
      </c>
      <c r="J2718" s="99">
        <v>-16.66</v>
      </c>
      <c r="K2718" s="99" t="s">
        <v>56</v>
      </c>
      <c r="L2718" s="99" t="s">
        <v>56</v>
      </c>
      <c r="M2718" s="99">
        <v>61.94</v>
      </c>
      <c r="N2718" s="94" t="s">
        <v>57</v>
      </c>
      <c r="O2718" s="94" t="s">
        <v>55</v>
      </c>
      <c r="P2718" s="115" t="s">
        <v>906</v>
      </c>
      <c r="Q2718" s="94" t="s">
        <v>27065</v>
      </c>
      <c r="R2718" s="94"/>
      <c r="S2718" s="94" t="s">
        <v>27066</v>
      </c>
      <c r="T2718" s="94" t="s">
        <v>57</v>
      </c>
      <c r="U2718" s="99">
        <v>62.7</v>
      </c>
      <c r="V2718" s="99" t="s">
        <v>62</v>
      </c>
      <c r="W2718" s="94" t="s">
        <v>63</v>
      </c>
      <c r="X2718" s="94" t="s">
        <v>27471</v>
      </c>
      <c r="Y2718" s="94" t="s">
        <v>27472</v>
      </c>
      <c r="Z2718" s="94" t="s">
        <v>27473</v>
      </c>
      <c r="AA2718" s="94" t="s">
        <v>57</v>
      </c>
      <c r="AB2718" s="94" t="s">
        <v>27471</v>
      </c>
      <c r="AC2718" s="94" t="s">
        <v>27474</v>
      </c>
      <c r="AD2718" s="94" t="s">
        <v>27475</v>
      </c>
      <c r="AE2718" s="94" t="s">
        <v>69</v>
      </c>
      <c r="AF2718" s="94" t="s">
        <v>69</v>
      </c>
      <c r="AG2718" s="94" t="s">
        <v>27476</v>
      </c>
      <c r="AH2718" s="94" t="s">
        <v>71</v>
      </c>
      <c r="AI2718" s="94" t="s">
        <v>124</v>
      </c>
      <c r="AJ2718" s="94" t="s">
        <v>1478</v>
      </c>
      <c r="AK2718" s="94" t="s">
        <v>27477</v>
      </c>
      <c r="AL2718" s="94" t="s">
        <v>1480</v>
      </c>
      <c r="AM2718" s="94" t="s">
        <v>27478</v>
      </c>
      <c r="AN2718" s="94" t="s">
        <v>57</v>
      </c>
      <c r="AO2718" s="99" t="s">
        <v>57</v>
      </c>
      <c r="AP2718" s="94" t="s">
        <v>57</v>
      </c>
      <c r="AQ2718" s="94" t="s">
        <v>57</v>
      </c>
      <c r="AR2718" s="94" t="s">
        <v>57</v>
      </c>
      <c r="AS2718" s="94" t="s">
        <v>57</v>
      </c>
      <c r="AT2718" s="94" t="s">
        <v>57</v>
      </c>
      <c r="AU2718" s="94" t="s">
        <v>57</v>
      </c>
      <c r="AV2718" s="99" t="s">
        <v>56</v>
      </c>
      <c r="AW2718" s="94" t="s">
        <v>77</v>
      </c>
      <c r="AX2718" s="94" t="s">
        <v>56</v>
      </c>
      <c r="AY2718" s="94" t="s">
        <v>77</v>
      </c>
    </row>
    <row r="2719" spans="1:51" s="92" customFormat="1" ht="22.5" customHeight="1" x14ac:dyDescent="0.25">
      <c r="A2719" s="96" t="s">
        <v>27479</v>
      </c>
      <c r="B2719" s="97">
        <v>45259</v>
      </c>
      <c r="C2719" s="98">
        <v>0.88750000000000007</v>
      </c>
      <c r="D2719" s="94" t="s">
        <v>80</v>
      </c>
      <c r="E2719" s="94" t="s">
        <v>921</v>
      </c>
      <c r="F2719" s="94" t="s">
        <v>77</v>
      </c>
      <c r="G2719" s="99">
        <v>0</v>
      </c>
      <c r="H2719" s="99">
        <v>70.31</v>
      </c>
      <c r="I2719" s="99">
        <v>17.57</v>
      </c>
      <c r="J2719" s="99">
        <v>-17.95</v>
      </c>
      <c r="K2719" s="99">
        <v>-17.57</v>
      </c>
      <c r="L2719" s="99" t="s">
        <v>56</v>
      </c>
      <c r="M2719" s="99">
        <v>52.36</v>
      </c>
      <c r="N2719" s="94" t="s">
        <v>57</v>
      </c>
      <c r="O2719" s="94" t="s">
        <v>57</v>
      </c>
      <c r="P2719" s="115" t="s">
        <v>26778</v>
      </c>
      <c r="Q2719" s="94" t="s">
        <v>27143</v>
      </c>
      <c r="R2719" s="94"/>
      <c r="S2719" s="94" t="s">
        <v>27144</v>
      </c>
      <c r="T2719" s="94" t="s">
        <v>57</v>
      </c>
      <c r="U2719" s="99">
        <v>70.31</v>
      </c>
      <c r="V2719" s="99" t="s">
        <v>62</v>
      </c>
      <c r="W2719" s="94" t="s">
        <v>85</v>
      </c>
      <c r="X2719" s="94" t="s">
        <v>57</v>
      </c>
      <c r="Y2719" s="94" t="s">
        <v>57</v>
      </c>
      <c r="Z2719" s="94" t="s">
        <v>57</v>
      </c>
      <c r="AA2719" s="94" t="s">
        <v>57</v>
      </c>
      <c r="AB2719" s="94" t="s">
        <v>27480</v>
      </c>
      <c r="AC2719" s="94" t="s">
        <v>27481</v>
      </c>
      <c r="AD2719" s="94" t="s">
        <v>27482</v>
      </c>
      <c r="AE2719" s="94" t="s">
        <v>8872</v>
      </c>
      <c r="AF2719" s="94" t="s">
        <v>69</v>
      </c>
      <c r="AG2719" s="94" t="s">
        <v>27483</v>
      </c>
      <c r="AH2719" s="94" t="s">
        <v>71</v>
      </c>
      <c r="AI2719" s="94" t="s">
        <v>92</v>
      </c>
      <c r="AJ2719" s="94" t="s">
        <v>5781</v>
      </c>
      <c r="AK2719" s="94" t="s">
        <v>27484</v>
      </c>
      <c r="AL2719" s="94" t="s">
        <v>74</v>
      </c>
      <c r="AM2719" s="94" t="s">
        <v>27485</v>
      </c>
      <c r="AN2719" s="94" t="s">
        <v>57</v>
      </c>
      <c r="AO2719" s="99" t="s">
        <v>57</v>
      </c>
      <c r="AP2719" s="94" t="s">
        <v>57</v>
      </c>
      <c r="AQ2719" s="94" t="s">
        <v>57</v>
      </c>
      <c r="AR2719" s="94" t="s">
        <v>57</v>
      </c>
      <c r="AS2719" s="94" t="s">
        <v>57</v>
      </c>
      <c r="AT2719" s="94" t="s">
        <v>57</v>
      </c>
      <c r="AU2719" s="94" t="s">
        <v>57</v>
      </c>
      <c r="AV2719" s="99" t="s">
        <v>56</v>
      </c>
      <c r="AW2719" s="94" t="s">
        <v>77</v>
      </c>
      <c r="AX2719" s="94" t="s">
        <v>56</v>
      </c>
      <c r="AY2719" s="94" t="s">
        <v>77</v>
      </c>
    </row>
    <row r="2720" spans="1:51" s="92" customFormat="1" ht="22.5" customHeight="1" x14ac:dyDescent="0.25">
      <c r="A2720" s="96" t="s">
        <v>27486</v>
      </c>
      <c r="B2720" s="97">
        <v>45259</v>
      </c>
      <c r="C2720" s="98">
        <v>0.88263888888888886</v>
      </c>
      <c r="D2720" s="94" t="s">
        <v>80</v>
      </c>
      <c r="E2720" s="94" t="s">
        <v>113</v>
      </c>
      <c r="F2720" s="94" t="s">
        <v>55</v>
      </c>
      <c r="G2720" s="99">
        <v>0</v>
      </c>
      <c r="H2720" s="99">
        <v>62.7</v>
      </c>
      <c r="I2720" s="99" t="s">
        <v>56</v>
      </c>
      <c r="J2720" s="99">
        <v>-16.66</v>
      </c>
      <c r="K2720" s="99" t="s">
        <v>56</v>
      </c>
      <c r="L2720" s="99" t="s">
        <v>56</v>
      </c>
      <c r="M2720" s="99">
        <v>46.04</v>
      </c>
      <c r="N2720" s="94" t="s">
        <v>57</v>
      </c>
      <c r="O2720" s="94" t="s">
        <v>57</v>
      </c>
      <c r="P2720" s="115" t="s">
        <v>26727</v>
      </c>
      <c r="Q2720" s="94" t="s">
        <v>26728</v>
      </c>
      <c r="R2720" s="94"/>
      <c r="S2720" s="94" t="s">
        <v>26729</v>
      </c>
      <c r="T2720" s="94" t="s">
        <v>57</v>
      </c>
      <c r="U2720" s="99">
        <v>62.7</v>
      </c>
      <c r="V2720" s="99" t="s">
        <v>62</v>
      </c>
      <c r="W2720" s="94" t="s">
        <v>85</v>
      </c>
      <c r="X2720" s="94" t="s">
        <v>57</v>
      </c>
      <c r="Y2720" s="94" t="s">
        <v>57</v>
      </c>
      <c r="Z2720" s="94" t="s">
        <v>57</v>
      </c>
      <c r="AA2720" s="94" t="s">
        <v>57</v>
      </c>
      <c r="AB2720" s="94" t="s">
        <v>27487</v>
      </c>
      <c r="AC2720" s="94" t="s">
        <v>27488</v>
      </c>
      <c r="AD2720" s="94" t="s">
        <v>27489</v>
      </c>
      <c r="AE2720" s="94" t="s">
        <v>27490</v>
      </c>
      <c r="AF2720" s="94" t="s">
        <v>325</v>
      </c>
      <c r="AG2720" s="94" t="s">
        <v>27491</v>
      </c>
      <c r="AH2720" s="94" t="s">
        <v>71</v>
      </c>
      <c r="AI2720" s="94" t="s">
        <v>92</v>
      </c>
      <c r="AJ2720" s="94" t="s">
        <v>27492</v>
      </c>
      <c r="AK2720" s="94" t="s">
        <v>27070</v>
      </c>
      <c r="AL2720" s="94" t="s">
        <v>74</v>
      </c>
      <c r="AM2720" s="94" t="s">
        <v>27493</v>
      </c>
      <c r="AN2720" s="94" t="s">
        <v>57</v>
      </c>
      <c r="AO2720" s="99" t="s">
        <v>57</v>
      </c>
      <c r="AP2720" s="94" t="s">
        <v>57</v>
      </c>
      <c r="AQ2720" s="94" t="s">
        <v>57</v>
      </c>
      <c r="AR2720" s="94" t="s">
        <v>57</v>
      </c>
      <c r="AS2720" s="94" t="s">
        <v>57</v>
      </c>
      <c r="AT2720" s="94" t="s">
        <v>57</v>
      </c>
      <c r="AU2720" s="94" t="s">
        <v>57</v>
      </c>
      <c r="AV2720" s="99" t="s">
        <v>56</v>
      </c>
      <c r="AW2720" s="94" t="s">
        <v>77</v>
      </c>
      <c r="AX2720" s="94" t="s">
        <v>56</v>
      </c>
      <c r="AY2720" s="94" t="s">
        <v>77</v>
      </c>
    </row>
    <row r="2721" spans="1:51" s="92" customFormat="1" ht="22.5" customHeight="1" x14ac:dyDescent="0.25">
      <c r="A2721" s="96" t="s">
        <v>27494</v>
      </c>
      <c r="B2721" s="97">
        <v>45259</v>
      </c>
      <c r="C2721" s="98">
        <v>0.87916666666666676</v>
      </c>
      <c r="D2721" s="94" t="s">
        <v>80</v>
      </c>
      <c r="E2721" s="94" t="s">
        <v>113</v>
      </c>
      <c r="F2721" s="94" t="s">
        <v>77</v>
      </c>
      <c r="G2721" s="99">
        <v>0</v>
      </c>
      <c r="H2721" s="99">
        <v>62.7</v>
      </c>
      <c r="I2721" s="99" t="s">
        <v>56</v>
      </c>
      <c r="J2721" s="99">
        <v>-16.66</v>
      </c>
      <c r="K2721" s="99" t="s">
        <v>56</v>
      </c>
      <c r="L2721" s="99" t="s">
        <v>56</v>
      </c>
      <c r="M2721" s="99">
        <v>46.04</v>
      </c>
      <c r="N2721" s="94" t="s">
        <v>57</v>
      </c>
      <c r="O2721" s="94" t="s">
        <v>55</v>
      </c>
      <c r="P2721" s="115" t="s">
        <v>210</v>
      </c>
      <c r="Q2721" s="94" t="s">
        <v>26819</v>
      </c>
      <c r="R2721" s="94"/>
      <c r="S2721" s="94" t="s">
        <v>26820</v>
      </c>
      <c r="T2721" s="94" t="s">
        <v>57</v>
      </c>
      <c r="U2721" s="99">
        <v>62.7</v>
      </c>
      <c r="V2721" s="99" t="s">
        <v>62</v>
      </c>
      <c r="W2721" s="94" t="s">
        <v>85</v>
      </c>
      <c r="X2721" s="94" t="s">
        <v>57</v>
      </c>
      <c r="Y2721" s="94" t="s">
        <v>57</v>
      </c>
      <c r="Z2721" s="94" t="s">
        <v>57</v>
      </c>
      <c r="AA2721" s="94" t="s">
        <v>57</v>
      </c>
      <c r="AB2721" s="94" t="s">
        <v>27495</v>
      </c>
      <c r="AC2721" s="94" t="s">
        <v>27496</v>
      </c>
      <c r="AD2721" s="94" t="s">
        <v>27497</v>
      </c>
      <c r="AE2721" s="94" t="s">
        <v>1290</v>
      </c>
      <c r="AF2721" s="94" t="s">
        <v>69</v>
      </c>
      <c r="AG2721" s="94" t="s">
        <v>27498</v>
      </c>
      <c r="AH2721" s="94" t="s">
        <v>71</v>
      </c>
      <c r="AI2721" s="94" t="s">
        <v>92</v>
      </c>
      <c r="AJ2721" s="94" t="s">
        <v>2222</v>
      </c>
      <c r="AK2721" s="94" t="s">
        <v>27499</v>
      </c>
      <c r="AL2721" s="94" t="s">
        <v>74</v>
      </c>
      <c r="AM2721" s="94" t="s">
        <v>27500</v>
      </c>
      <c r="AN2721" s="94" t="s">
        <v>57</v>
      </c>
      <c r="AO2721" s="99" t="s">
        <v>57</v>
      </c>
      <c r="AP2721" s="94" t="s">
        <v>57</v>
      </c>
      <c r="AQ2721" s="94" t="s">
        <v>57</v>
      </c>
      <c r="AR2721" s="94" t="s">
        <v>57</v>
      </c>
      <c r="AS2721" s="94" t="s">
        <v>57</v>
      </c>
      <c r="AT2721" s="94" t="s">
        <v>57</v>
      </c>
      <c r="AU2721" s="94" t="s">
        <v>57</v>
      </c>
      <c r="AV2721" s="99" t="s">
        <v>56</v>
      </c>
      <c r="AW2721" s="94" t="s">
        <v>77</v>
      </c>
      <c r="AX2721" s="94" t="s">
        <v>56</v>
      </c>
      <c r="AY2721" s="94" t="s">
        <v>77</v>
      </c>
    </row>
    <row r="2722" spans="1:51" s="92" customFormat="1" ht="22.5" customHeight="1" x14ac:dyDescent="0.25">
      <c r="A2722" s="96" t="s">
        <v>27501</v>
      </c>
      <c r="B2722" s="97">
        <v>45259</v>
      </c>
      <c r="C2722" s="98">
        <v>0.87291666666666667</v>
      </c>
      <c r="D2722" s="94" t="s">
        <v>80</v>
      </c>
      <c r="E2722" s="94" t="s">
        <v>921</v>
      </c>
      <c r="F2722" s="94" t="s">
        <v>77</v>
      </c>
      <c r="G2722" s="99">
        <v>0</v>
      </c>
      <c r="H2722" s="99">
        <v>62.7</v>
      </c>
      <c r="I2722" s="99">
        <v>17.02</v>
      </c>
      <c r="J2722" s="99">
        <v>-16.66</v>
      </c>
      <c r="K2722" s="99">
        <v>-17.02</v>
      </c>
      <c r="L2722" s="99" t="s">
        <v>56</v>
      </c>
      <c r="M2722" s="99">
        <v>46.04</v>
      </c>
      <c r="N2722" s="94" t="s">
        <v>57</v>
      </c>
      <c r="O2722" s="94" t="s">
        <v>55</v>
      </c>
      <c r="P2722" s="115" t="s">
        <v>210</v>
      </c>
      <c r="Q2722" s="94" t="s">
        <v>26819</v>
      </c>
      <c r="R2722" s="94"/>
      <c r="S2722" s="94" t="s">
        <v>26820</v>
      </c>
      <c r="T2722" s="94" t="s">
        <v>57</v>
      </c>
      <c r="U2722" s="99">
        <v>62.7</v>
      </c>
      <c r="V2722" s="99" t="s">
        <v>62</v>
      </c>
      <c r="W2722" s="94" t="s">
        <v>85</v>
      </c>
      <c r="X2722" s="94" t="s">
        <v>57</v>
      </c>
      <c r="Y2722" s="94" t="s">
        <v>57</v>
      </c>
      <c r="Z2722" s="94" t="s">
        <v>57</v>
      </c>
      <c r="AA2722" s="94" t="s">
        <v>57</v>
      </c>
      <c r="AB2722" s="94" t="s">
        <v>27502</v>
      </c>
      <c r="AC2722" s="94" t="s">
        <v>27503</v>
      </c>
      <c r="AD2722" s="94" t="s">
        <v>27504</v>
      </c>
      <c r="AE2722" s="94" t="s">
        <v>138</v>
      </c>
      <c r="AF2722" s="94" t="s">
        <v>138</v>
      </c>
      <c r="AG2722" s="94" t="s">
        <v>27505</v>
      </c>
      <c r="AH2722" s="94" t="s">
        <v>71</v>
      </c>
      <c r="AI2722" s="94" t="s">
        <v>92</v>
      </c>
      <c r="AJ2722" s="94" t="s">
        <v>2340</v>
      </c>
      <c r="AK2722" s="94" t="s">
        <v>27506</v>
      </c>
      <c r="AL2722" s="94" t="s">
        <v>74</v>
      </c>
      <c r="AM2722" s="94" t="s">
        <v>27507</v>
      </c>
      <c r="AN2722" s="94" t="s">
        <v>57</v>
      </c>
      <c r="AO2722" s="99" t="s">
        <v>57</v>
      </c>
      <c r="AP2722" s="94" t="s">
        <v>57</v>
      </c>
      <c r="AQ2722" s="94" t="s">
        <v>57</v>
      </c>
      <c r="AR2722" s="94" t="s">
        <v>57</v>
      </c>
      <c r="AS2722" s="94" t="s">
        <v>57</v>
      </c>
      <c r="AT2722" s="94" t="s">
        <v>57</v>
      </c>
      <c r="AU2722" s="94" t="s">
        <v>57</v>
      </c>
      <c r="AV2722" s="99" t="s">
        <v>56</v>
      </c>
      <c r="AW2722" s="94" t="s">
        <v>77</v>
      </c>
      <c r="AX2722" s="94" t="s">
        <v>56</v>
      </c>
      <c r="AY2722" s="94" t="s">
        <v>77</v>
      </c>
    </row>
    <row r="2723" spans="1:51" s="92" customFormat="1" ht="22.5" customHeight="1" x14ac:dyDescent="0.25">
      <c r="A2723" s="96" t="s">
        <v>27508</v>
      </c>
      <c r="B2723" s="97">
        <v>45259</v>
      </c>
      <c r="C2723" s="98">
        <v>0.86319444444444438</v>
      </c>
      <c r="D2723" s="94" t="s">
        <v>80</v>
      </c>
      <c r="E2723" s="94" t="s">
        <v>172</v>
      </c>
      <c r="F2723" s="94" t="s">
        <v>55</v>
      </c>
      <c r="G2723" s="99">
        <v>0</v>
      </c>
      <c r="H2723" s="99">
        <v>99.7</v>
      </c>
      <c r="I2723" s="99" t="s">
        <v>56</v>
      </c>
      <c r="J2723" s="99">
        <v>-16.95</v>
      </c>
      <c r="K2723" s="99">
        <v>-22.95</v>
      </c>
      <c r="L2723" s="99" t="s">
        <v>56</v>
      </c>
      <c r="M2723" s="99">
        <v>59.8</v>
      </c>
      <c r="N2723" s="94" t="s">
        <v>57</v>
      </c>
      <c r="O2723" s="94" t="s">
        <v>55</v>
      </c>
      <c r="P2723" s="115" t="s">
        <v>289</v>
      </c>
      <c r="Q2723" s="94" t="s">
        <v>27509</v>
      </c>
      <c r="R2723" s="94"/>
      <c r="S2723" s="94" t="s">
        <v>27003</v>
      </c>
      <c r="T2723" s="94" t="s">
        <v>57</v>
      </c>
      <c r="U2723" s="99">
        <v>99.7</v>
      </c>
      <c r="V2723" s="99" t="s">
        <v>62</v>
      </c>
      <c r="W2723" s="94" t="s">
        <v>63</v>
      </c>
      <c r="X2723" s="94" t="s">
        <v>27510</v>
      </c>
      <c r="Y2723" s="94" t="s">
        <v>27511</v>
      </c>
      <c r="Z2723" s="94" t="s">
        <v>27512</v>
      </c>
      <c r="AA2723" s="94" t="s">
        <v>57</v>
      </c>
      <c r="AB2723" s="94" t="s">
        <v>27510</v>
      </c>
      <c r="AC2723" s="94" t="s">
        <v>27513</v>
      </c>
      <c r="AD2723" s="94" t="s">
        <v>27514</v>
      </c>
      <c r="AE2723" s="94" t="s">
        <v>27515</v>
      </c>
      <c r="AF2723" s="94" t="s">
        <v>227</v>
      </c>
      <c r="AG2723" s="94" t="s">
        <v>27516</v>
      </c>
      <c r="AH2723" s="94" t="s">
        <v>71</v>
      </c>
      <c r="AI2723" s="94" t="s">
        <v>72</v>
      </c>
      <c r="AJ2723" s="94" t="s">
        <v>1241</v>
      </c>
      <c r="AK2723" s="94" t="s">
        <v>27517</v>
      </c>
      <c r="AL2723" s="94" t="s">
        <v>74</v>
      </c>
      <c r="AM2723" s="94" t="s">
        <v>27518</v>
      </c>
      <c r="AN2723" s="94" t="s">
        <v>57</v>
      </c>
      <c r="AO2723" s="99" t="s">
        <v>57</v>
      </c>
      <c r="AP2723" s="94" t="s">
        <v>57</v>
      </c>
      <c r="AQ2723" s="94" t="s">
        <v>57</v>
      </c>
      <c r="AR2723" s="94" t="s">
        <v>57</v>
      </c>
      <c r="AS2723" s="94" t="s">
        <v>57</v>
      </c>
      <c r="AT2723" s="94" t="s">
        <v>57</v>
      </c>
      <c r="AU2723" s="94" t="s">
        <v>57</v>
      </c>
      <c r="AV2723" s="99" t="s">
        <v>56</v>
      </c>
      <c r="AW2723" s="94" t="s">
        <v>77</v>
      </c>
      <c r="AX2723" s="94" t="s">
        <v>56</v>
      </c>
      <c r="AY2723" s="94" t="s">
        <v>77</v>
      </c>
    </row>
    <row r="2724" spans="1:51" s="92" customFormat="1" ht="22.5" customHeight="1" x14ac:dyDescent="0.25">
      <c r="A2724" s="96" t="s">
        <v>27519</v>
      </c>
      <c r="B2724" s="97">
        <v>45259</v>
      </c>
      <c r="C2724" s="98">
        <v>0.8569444444444444</v>
      </c>
      <c r="D2724" s="94" t="s">
        <v>80</v>
      </c>
      <c r="E2724" s="94" t="s">
        <v>921</v>
      </c>
      <c r="F2724" s="94" t="s">
        <v>77</v>
      </c>
      <c r="G2724" s="99">
        <v>0</v>
      </c>
      <c r="H2724" s="99">
        <v>197.7</v>
      </c>
      <c r="I2724" s="99">
        <v>1.59</v>
      </c>
      <c r="J2724" s="99">
        <v>-23.72</v>
      </c>
      <c r="K2724" s="99" t="s">
        <v>56</v>
      </c>
      <c r="L2724" s="99" t="s">
        <v>56</v>
      </c>
      <c r="M2724" s="99">
        <v>175.57</v>
      </c>
      <c r="N2724" s="94" t="s">
        <v>57</v>
      </c>
      <c r="O2724" s="94" t="s">
        <v>55</v>
      </c>
      <c r="P2724" s="114">
        <v>110914</v>
      </c>
      <c r="Q2724" s="94" t="s">
        <v>27014</v>
      </c>
      <c r="R2724" s="94"/>
      <c r="S2724" s="94" t="s">
        <v>27015</v>
      </c>
      <c r="T2724" s="94" t="s">
        <v>57</v>
      </c>
      <c r="U2724" s="99">
        <v>197.7</v>
      </c>
      <c r="V2724" s="99" t="s">
        <v>102</v>
      </c>
      <c r="W2724" s="94" t="s">
        <v>63</v>
      </c>
      <c r="X2724" s="94" t="s">
        <v>27520</v>
      </c>
      <c r="Y2724" s="94" t="s">
        <v>27521</v>
      </c>
      <c r="Z2724" s="94" t="s">
        <v>27522</v>
      </c>
      <c r="AA2724" s="94" t="s">
        <v>57</v>
      </c>
      <c r="AB2724" s="94" t="s">
        <v>27520</v>
      </c>
      <c r="AC2724" s="94" t="s">
        <v>27523</v>
      </c>
      <c r="AD2724" s="94" t="s">
        <v>27524</v>
      </c>
      <c r="AE2724" s="94" t="s">
        <v>900</v>
      </c>
      <c r="AF2724" s="94" t="s">
        <v>69</v>
      </c>
      <c r="AG2724" s="94" t="s">
        <v>27525</v>
      </c>
      <c r="AH2724" s="94" t="s">
        <v>71</v>
      </c>
      <c r="AI2724" s="94" t="s">
        <v>124</v>
      </c>
      <c r="AJ2724" s="94" t="s">
        <v>27526</v>
      </c>
      <c r="AK2724" s="94" t="s">
        <v>27527</v>
      </c>
      <c r="AL2724" s="94" t="s">
        <v>301</v>
      </c>
      <c r="AM2724" s="94" t="s">
        <v>27528</v>
      </c>
      <c r="AN2724" s="94" t="s">
        <v>57</v>
      </c>
      <c r="AO2724" s="99" t="s">
        <v>57</v>
      </c>
      <c r="AP2724" s="94" t="s">
        <v>57</v>
      </c>
      <c r="AQ2724" s="94" t="s">
        <v>57</v>
      </c>
      <c r="AR2724" s="94" t="s">
        <v>57</v>
      </c>
      <c r="AS2724" s="94" t="s">
        <v>57</v>
      </c>
      <c r="AT2724" s="94" t="s">
        <v>57</v>
      </c>
      <c r="AU2724" s="94" t="s">
        <v>57</v>
      </c>
      <c r="AV2724" s="99" t="s">
        <v>56</v>
      </c>
      <c r="AW2724" s="94" t="s">
        <v>77</v>
      </c>
      <c r="AX2724" s="94" t="s">
        <v>56</v>
      </c>
      <c r="AY2724" s="94" t="s">
        <v>77</v>
      </c>
    </row>
    <row r="2725" spans="1:51" s="92" customFormat="1" ht="22.5" customHeight="1" x14ac:dyDescent="0.25">
      <c r="A2725" s="96" t="s">
        <v>27529</v>
      </c>
      <c r="B2725" s="97">
        <v>45259</v>
      </c>
      <c r="C2725" s="98">
        <v>0.83888888888888891</v>
      </c>
      <c r="D2725" s="94" t="s">
        <v>11783</v>
      </c>
      <c r="E2725" s="94" t="s">
        <v>11784</v>
      </c>
      <c r="F2725" s="94" t="s">
        <v>77</v>
      </c>
      <c r="G2725" s="99">
        <v>0</v>
      </c>
      <c r="H2725" s="99">
        <v>70.31</v>
      </c>
      <c r="I2725" s="99">
        <v>26.9</v>
      </c>
      <c r="J2725" s="99">
        <v>-17.95</v>
      </c>
      <c r="K2725" s="99">
        <v>-26.9</v>
      </c>
      <c r="L2725" s="99" t="s">
        <v>56</v>
      </c>
      <c r="M2725" s="99">
        <v>52.36</v>
      </c>
      <c r="N2725" s="94" t="s">
        <v>57</v>
      </c>
      <c r="O2725" s="94" t="s">
        <v>57</v>
      </c>
      <c r="P2725" s="115" t="s">
        <v>26778</v>
      </c>
      <c r="Q2725" s="94" t="s">
        <v>27143</v>
      </c>
      <c r="R2725" s="94"/>
      <c r="S2725" s="94" t="s">
        <v>27144</v>
      </c>
      <c r="T2725" s="94" t="s">
        <v>57</v>
      </c>
      <c r="U2725" s="99">
        <v>70.31</v>
      </c>
      <c r="V2725" s="99" t="s">
        <v>62</v>
      </c>
      <c r="W2725" s="94" t="s">
        <v>85</v>
      </c>
      <c r="X2725" s="94" t="s">
        <v>57</v>
      </c>
      <c r="Y2725" s="94" t="s">
        <v>57</v>
      </c>
      <c r="Z2725" s="94" t="s">
        <v>57</v>
      </c>
      <c r="AA2725" s="94" t="s">
        <v>57</v>
      </c>
      <c r="AB2725" s="94" t="s">
        <v>27530</v>
      </c>
      <c r="AC2725" s="94" t="s">
        <v>27531</v>
      </c>
      <c r="AD2725" s="94" t="s">
        <v>57</v>
      </c>
      <c r="AE2725" s="94" t="s">
        <v>9596</v>
      </c>
      <c r="AF2725" s="94" t="s">
        <v>69</v>
      </c>
      <c r="AG2725" s="94" t="s">
        <v>27532</v>
      </c>
      <c r="AH2725" s="94" t="s">
        <v>71</v>
      </c>
      <c r="AI2725" s="94" t="s">
        <v>92</v>
      </c>
      <c r="AJ2725" s="94" t="s">
        <v>27533</v>
      </c>
      <c r="AK2725" s="94" t="s">
        <v>57</v>
      </c>
      <c r="AL2725" s="94" t="s">
        <v>74</v>
      </c>
      <c r="AM2725" s="94" t="s">
        <v>27534</v>
      </c>
      <c r="AN2725" s="94" t="s">
        <v>57</v>
      </c>
      <c r="AO2725" s="99" t="s">
        <v>57</v>
      </c>
      <c r="AP2725" s="94" t="s">
        <v>57</v>
      </c>
      <c r="AQ2725" s="94" t="s">
        <v>57</v>
      </c>
      <c r="AR2725" s="94" t="s">
        <v>57</v>
      </c>
      <c r="AS2725" s="94" t="s">
        <v>57</v>
      </c>
      <c r="AT2725" s="94" t="s">
        <v>57</v>
      </c>
      <c r="AU2725" s="94" t="s">
        <v>57</v>
      </c>
      <c r="AV2725" s="99" t="s">
        <v>56</v>
      </c>
      <c r="AW2725" s="94" t="s">
        <v>77</v>
      </c>
      <c r="AX2725" s="94" t="s">
        <v>56</v>
      </c>
      <c r="AY2725" s="94" t="s">
        <v>77</v>
      </c>
    </row>
    <row r="2726" spans="1:51" s="92" customFormat="1" ht="22.5" customHeight="1" x14ac:dyDescent="0.25">
      <c r="A2726" s="96" t="s">
        <v>27535</v>
      </c>
      <c r="B2726" s="97">
        <v>45259</v>
      </c>
      <c r="C2726" s="98">
        <v>0.83194444444444438</v>
      </c>
      <c r="D2726" s="94" t="s">
        <v>80</v>
      </c>
      <c r="E2726" s="94" t="s">
        <v>921</v>
      </c>
      <c r="F2726" s="94" t="s">
        <v>55</v>
      </c>
      <c r="G2726" s="99">
        <v>0</v>
      </c>
      <c r="H2726" s="99">
        <v>62.7</v>
      </c>
      <c r="I2726" s="99">
        <v>13.45</v>
      </c>
      <c r="J2726" s="99">
        <v>-16.66</v>
      </c>
      <c r="K2726" s="99">
        <v>-13.45</v>
      </c>
      <c r="L2726" s="99" t="s">
        <v>56</v>
      </c>
      <c r="M2726" s="99">
        <v>46.04</v>
      </c>
      <c r="N2726" s="94" t="s">
        <v>57</v>
      </c>
      <c r="O2726" s="94" t="s">
        <v>57</v>
      </c>
      <c r="P2726" s="115" t="s">
        <v>210</v>
      </c>
      <c r="Q2726" s="94" t="s">
        <v>26819</v>
      </c>
      <c r="R2726" s="94"/>
      <c r="S2726" s="94" t="s">
        <v>26820</v>
      </c>
      <c r="T2726" s="94" t="s">
        <v>57</v>
      </c>
      <c r="U2726" s="99">
        <v>62.7</v>
      </c>
      <c r="V2726" s="99" t="s">
        <v>62</v>
      </c>
      <c r="W2726" s="94" t="s">
        <v>85</v>
      </c>
      <c r="X2726" s="94" t="s">
        <v>57</v>
      </c>
      <c r="Y2726" s="94" t="s">
        <v>57</v>
      </c>
      <c r="Z2726" s="94" t="s">
        <v>57</v>
      </c>
      <c r="AA2726" s="94" t="s">
        <v>57</v>
      </c>
      <c r="AB2726" s="94" t="s">
        <v>27536</v>
      </c>
      <c r="AC2726" s="94" t="s">
        <v>27537</v>
      </c>
      <c r="AD2726" s="94" t="s">
        <v>27538</v>
      </c>
      <c r="AE2726" s="94" t="s">
        <v>7614</v>
      </c>
      <c r="AF2726" s="94" t="s">
        <v>69</v>
      </c>
      <c r="AG2726" s="94" t="s">
        <v>27539</v>
      </c>
      <c r="AH2726" s="94" t="s">
        <v>71</v>
      </c>
      <c r="AI2726" s="94" t="s">
        <v>92</v>
      </c>
      <c r="AJ2726" s="94" t="s">
        <v>27540</v>
      </c>
      <c r="AK2726" s="94" t="s">
        <v>27541</v>
      </c>
      <c r="AL2726" s="94" t="s">
        <v>74</v>
      </c>
      <c r="AM2726" s="94" t="s">
        <v>27542</v>
      </c>
      <c r="AN2726" s="94" t="s">
        <v>57</v>
      </c>
      <c r="AO2726" s="99" t="s">
        <v>57</v>
      </c>
      <c r="AP2726" s="94" t="s">
        <v>57</v>
      </c>
      <c r="AQ2726" s="94" t="s">
        <v>57</v>
      </c>
      <c r="AR2726" s="94" t="s">
        <v>57</v>
      </c>
      <c r="AS2726" s="94" t="s">
        <v>57</v>
      </c>
      <c r="AT2726" s="94" t="s">
        <v>57</v>
      </c>
      <c r="AU2726" s="94" t="s">
        <v>57</v>
      </c>
      <c r="AV2726" s="99" t="s">
        <v>56</v>
      </c>
      <c r="AW2726" s="94" t="s">
        <v>77</v>
      </c>
      <c r="AX2726" s="94" t="s">
        <v>56</v>
      </c>
      <c r="AY2726" s="94" t="s">
        <v>77</v>
      </c>
    </row>
    <row r="2727" spans="1:51" s="92" customFormat="1" ht="22.5" customHeight="1" x14ac:dyDescent="0.25">
      <c r="A2727" s="96" t="s">
        <v>27543</v>
      </c>
      <c r="B2727" s="97">
        <v>45259</v>
      </c>
      <c r="C2727" s="98">
        <v>0.80069444444444438</v>
      </c>
      <c r="D2727" s="94" t="s">
        <v>80</v>
      </c>
      <c r="E2727" s="94" t="s">
        <v>921</v>
      </c>
      <c r="F2727" s="94" t="s">
        <v>77</v>
      </c>
      <c r="G2727" s="99">
        <v>0</v>
      </c>
      <c r="H2727" s="99">
        <v>62.7</v>
      </c>
      <c r="I2727" s="99">
        <v>7.81</v>
      </c>
      <c r="J2727" s="99">
        <v>-16.66</v>
      </c>
      <c r="K2727" s="99">
        <v>-7.81</v>
      </c>
      <c r="L2727" s="99" t="s">
        <v>56</v>
      </c>
      <c r="M2727" s="99">
        <v>46.04</v>
      </c>
      <c r="N2727" s="94" t="s">
        <v>57</v>
      </c>
      <c r="O2727" s="94" t="s">
        <v>55</v>
      </c>
      <c r="P2727" s="115" t="s">
        <v>210</v>
      </c>
      <c r="Q2727" s="94" t="s">
        <v>26819</v>
      </c>
      <c r="R2727" s="94"/>
      <c r="S2727" s="94" t="s">
        <v>26820</v>
      </c>
      <c r="T2727" s="94" t="s">
        <v>57</v>
      </c>
      <c r="U2727" s="99">
        <v>62.7</v>
      </c>
      <c r="V2727" s="99" t="s">
        <v>62</v>
      </c>
      <c r="W2727" s="94" t="s">
        <v>85</v>
      </c>
      <c r="X2727" s="94" t="s">
        <v>57</v>
      </c>
      <c r="Y2727" s="94" t="s">
        <v>57</v>
      </c>
      <c r="Z2727" s="94" t="s">
        <v>57</v>
      </c>
      <c r="AA2727" s="94" t="s">
        <v>57</v>
      </c>
      <c r="AB2727" s="94" t="s">
        <v>4799</v>
      </c>
      <c r="AC2727" s="94" t="s">
        <v>4800</v>
      </c>
      <c r="AD2727" s="94" t="s">
        <v>4801</v>
      </c>
      <c r="AE2727" s="94" t="s">
        <v>1135</v>
      </c>
      <c r="AF2727" s="94" t="s">
        <v>615</v>
      </c>
      <c r="AG2727" s="94" t="s">
        <v>4802</v>
      </c>
      <c r="AH2727" s="94" t="s">
        <v>71</v>
      </c>
      <c r="AI2727" s="94" t="s">
        <v>92</v>
      </c>
      <c r="AJ2727" s="94" t="s">
        <v>27544</v>
      </c>
      <c r="AK2727" s="94" t="s">
        <v>1778</v>
      </c>
      <c r="AL2727" s="94" t="s">
        <v>74</v>
      </c>
      <c r="AM2727" s="94" t="s">
        <v>27545</v>
      </c>
      <c r="AN2727" s="94" t="s">
        <v>57</v>
      </c>
      <c r="AO2727" s="99" t="s">
        <v>57</v>
      </c>
      <c r="AP2727" s="94" t="s">
        <v>57</v>
      </c>
      <c r="AQ2727" s="94" t="s">
        <v>57</v>
      </c>
      <c r="AR2727" s="94" t="s">
        <v>57</v>
      </c>
      <c r="AS2727" s="94" t="s">
        <v>57</v>
      </c>
      <c r="AT2727" s="94" t="s">
        <v>57</v>
      </c>
      <c r="AU2727" s="94" t="s">
        <v>57</v>
      </c>
      <c r="AV2727" s="99" t="s">
        <v>56</v>
      </c>
      <c r="AW2727" s="94" t="s">
        <v>77</v>
      </c>
      <c r="AX2727" s="94" t="s">
        <v>56</v>
      </c>
      <c r="AY2727" s="94" t="s">
        <v>77</v>
      </c>
    </row>
    <row r="2728" spans="1:51" s="92" customFormat="1" ht="22.5" customHeight="1" x14ac:dyDescent="0.25">
      <c r="A2728" s="96" t="s">
        <v>27546</v>
      </c>
      <c r="B2728" s="97">
        <v>45259</v>
      </c>
      <c r="C2728" s="98">
        <v>0.79305555555555562</v>
      </c>
      <c r="D2728" s="94" t="s">
        <v>80</v>
      </c>
      <c r="E2728" s="94" t="s">
        <v>921</v>
      </c>
      <c r="F2728" s="94" t="s">
        <v>77</v>
      </c>
      <c r="G2728" s="99">
        <v>0</v>
      </c>
      <c r="H2728" s="99">
        <v>62.7</v>
      </c>
      <c r="I2728" s="99">
        <v>10.8</v>
      </c>
      <c r="J2728" s="99">
        <v>-16.66</v>
      </c>
      <c r="K2728" s="99">
        <v>-10.8</v>
      </c>
      <c r="L2728" s="99" t="s">
        <v>56</v>
      </c>
      <c r="M2728" s="99">
        <v>46.04</v>
      </c>
      <c r="N2728" s="94" t="s">
        <v>57</v>
      </c>
      <c r="O2728" s="94" t="s">
        <v>55</v>
      </c>
      <c r="P2728" s="115" t="s">
        <v>210</v>
      </c>
      <c r="Q2728" s="94" t="s">
        <v>26819</v>
      </c>
      <c r="R2728" s="94"/>
      <c r="S2728" s="94" t="s">
        <v>26820</v>
      </c>
      <c r="T2728" s="94" t="s">
        <v>57</v>
      </c>
      <c r="U2728" s="99">
        <v>62.7</v>
      </c>
      <c r="V2728" s="99" t="s">
        <v>62</v>
      </c>
      <c r="W2728" s="94" t="s">
        <v>85</v>
      </c>
      <c r="X2728" s="94" t="s">
        <v>57</v>
      </c>
      <c r="Y2728" s="94" t="s">
        <v>57</v>
      </c>
      <c r="Z2728" s="94" t="s">
        <v>57</v>
      </c>
      <c r="AA2728" s="94" t="s">
        <v>57</v>
      </c>
      <c r="AB2728" s="94" t="s">
        <v>27547</v>
      </c>
      <c r="AC2728" s="94" t="s">
        <v>27548</v>
      </c>
      <c r="AD2728" s="94" t="s">
        <v>27549</v>
      </c>
      <c r="AE2728" s="94" t="s">
        <v>1185</v>
      </c>
      <c r="AF2728" s="94" t="s">
        <v>69</v>
      </c>
      <c r="AG2728" s="94" t="s">
        <v>27550</v>
      </c>
      <c r="AH2728" s="94" t="s">
        <v>71</v>
      </c>
      <c r="AI2728" s="94" t="s">
        <v>92</v>
      </c>
      <c r="AJ2728" s="94" t="s">
        <v>2012</v>
      </c>
      <c r="AK2728" s="94" t="s">
        <v>27551</v>
      </c>
      <c r="AL2728" s="94" t="s">
        <v>74</v>
      </c>
      <c r="AM2728" s="94" t="s">
        <v>27552</v>
      </c>
      <c r="AN2728" s="94" t="s">
        <v>27553</v>
      </c>
      <c r="AO2728" s="99" t="s">
        <v>57</v>
      </c>
      <c r="AP2728" s="94" t="s">
        <v>57</v>
      </c>
      <c r="AQ2728" s="94" t="s">
        <v>57</v>
      </c>
      <c r="AR2728" s="94" t="s">
        <v>57</v>
      </c>
      <c r="AS2728" s="94" t="s">
        <v>57</v>
      </c>
      <c r="AT2728" s="94" t="s">
        <v>57</v>
      </c>
      <c r="AU2728" s="94" t="s">
        <v>57</v>
      </c>
      <c r="AV2728" s="99" t="s">
        <v>56</v>
      </c>
      <c r="AW2728" s="94" t="s">
        <v>77</v>
      </c>
      <c r="AX2728" s="94" t="s">
        <v>56</v>
      </c>
      <c r="AY2728" s="94" t="s">
        <v>77</v>
      </c>
    </row>
    <row r="2729" spans="1:51" s="92" customFormat="1" ht="22.5" customHeight="1" x14ac:dyDescent="0.25">
      <c r="A2729" s="96" t="s">
        <v>27554</v>
      </c>
      <c r="B2729" s="97">
        <v>45259</v>
      </c>
      <c r="C2729" s="98">
        <v>0.78819444444444453</v>
      </c>
      <c r="D2729" s="94" t="s">
        <v>80</v>
      </c>
      <c r="E2729" s="94" t="s">
        <v>113</v>
      </c>
      <c r="F2729" s="94" t="s">
        <v>77</v>
      </c>
      <c r="G2729" s="99">
        <v>0</v>
      </c>
      <c r="H2729" s="99">
        <v>46.46</v>
      </c>
      <c r="I2729" s="99">
        <v>24.98</v>
      </c>
      <c r="J2729" s="99">
        <v>-13.9</v>
      </c>
      <c r="K2729" s="99">
        <v>-24.98</v>
      </c>
      <c r="L2729" s="99" t="s">
        <v>56</v>
      </c>
      <c r="M2729" s="99">
        <v>32.56</v>
      </c>
      <c r="N2729" s="94" t="s">
        <v>57</v>
      </c>
      <c r="O2729" s="94" t="s">
        <v>55</v>
      </c>
      <c r="P2729" s="114">
        <v>66418</v>
      </c>
      <c r="Q2729" s="94" t="s">
        <v>27164</v>
      </c>
      <c r="R2729" s="94"/>
      <c r="S2729" s="94" t="s">
        <v>27165</v>
      </c>
      <c r="T2729" s="94" t="s">
        <v>57</v>
      </c>
      <c r="U2729" s="99">
        <v>46.46</v>
      </c>
      <c r="V2729" s="99" t="s">
        <v>62</v>
      </c>
      <c r="W2729" s="94" t="s">
        <v>63</v>
      </c>
      <c r="X2729" s="94" t="s">
        <v>27555</v>
      </c>
      <c r="Y2729" s="94" t="s">
        <v>27556</v>
      </c>
      <c r="Z2729" s="94" t="s">
        <v>27557</v>
      </c>
      <c r="AA2729" s="94" t="s">
        <v>57</v>
      </c>
      <c r="AB2729" s="94" t="s">
        <v>27555</v>
      </c>
      <c r="AC2729" s="94" t="s">
        <v>27558</v>
      </c>
      <c r="AD2729" s="94" t="s">
        <v>27559</v>
      </c>
      <c r="AE2729" s="94" t="s">
        <v>1062</v>
      </c>
      <c r="AF2729" s="94" t="s">
        <v>227</v>
      </c>
      <c r="AG2729" s="94" t="s">
        <v>27560</v>
      </c>
      <c r="AH2729" s="94" t="s">
        <v>71</v>
      </c>
      <c r="AI2729" s="94" t="s">
        <v>72</v>
      </c>
      <c r="AJ2729" s="94" t="s">
        <v>1895</v>
      </c>
      <c r="AK2729" s="94" t="s">
        <v>27561</v>
      </c>
      <c r="AL2729" s="94" t="s">
        <v>74</v>
      </c>
      <c r="AM2729" s="94" t="s">
        <v>27562</v>
      </c>
      <c r="AN2729" s="94" t="s">
        <v>57</v>
      </c>
      <c r="AO2729" s="99" t="s">
        <v>57</v>
      </c>
      <c r="AP2729" s="94" t="s">
        <v>57</v>
      </c>
      <c r="AQ2729" s="94" t="s">
        <v>57</v>
      </c>
      <c r="AR2729" s="94" t="s">
        <v>57</v>
      </c>
      <c r="AS2729" s="94" t="s">
        <v>57</v>
      </c>
      <c r="AT2729" s="94" t="s">
        <v>57</v>
      </c>
      <c r="AU2729" s="94" t="s">
        <v>57</v>
      </c>
      <c r="AV2729" s="99" t="s">
        <v>56</v>
      </c>
      <c r="AW2729" s="94" t="s">
        <v>77</v>
      </c>
      <c r="AX2729" s="94" t="s">
        <v>56</v>
      </c>
      <c r="AY2729" s="94" t="s">
        <v>77</v>
      </c>
    </row>
    <row r="2730" spans="1:51" s="92" customFormat="1" ht="22.5" customHeight="1" x14ac:dyDescent="0.25">
      <c r="A2730" s="96" t="s">
        <v>27563</v>
      </c>
      <c r="B2730" s="97">
        <v>45259</v>
      </c>
      <c r="C2730" s="98">
        <v>0.78819444444444453</v>
      </c>
      <c r="D2730" s="94" t="s">
        <v>80</v>
      </c>
      <c r="E2730" s="94" t="s">
        <v>921</v>
      </c>
      <c r="F2730" s="94" t="s">
        <v>77</v>
      </c>
      <c r="G2730" s="99">
        <v>0</v>
      </c>
      <c r="H2730" s="99">
        <v>62.7</v>
      </c>
      <c r="I2730" s="99">
        <v>13.45</v>
      </c>
      <c r="J2730" s="99">
        <v>-16.66</v>
      </c>
      <c r="K2730" s="99">
        <v>-13.45</v>
      </c>
      <c r="L2730" s="99" t="s">
        <v>56</v>
      </c>
      <c r="M2730" s="99">
        <v>46.04</v>
      </c>
      <c r="N2730" s="94" t="s">
        <v>57</v>
      </c>
      <c r="O2730" s="94" t="s">
        <v>57</v>
      </c>
      <c r="P2730" s="115" t="s">
        <v>210</v>
      </c>
      <c r="Q2730" s="94" t="s">
        <v>26819</v>
      </c>
      <c r="R2730" s="94"/>
      <c r="S2730" s="94" t="s">
        <v>26820</v>
      </c>
      <c r="T2730" s="94" t="s">
        <v>57</v>
      </c>
      <c r="U2730" s="99">
        <v>62.7</v>
      </c>
      <c r="V2730" s="99" t="s">
        <v>62</v>
      </c>
      <c r="W2730" s="94" t="s">
        <v>85</v>
      </c>
      <c r="X2730" s="94" t="s">
        <v>57</v>
      </c>
      <c r="Y2730" s="94" t="s">
        <v>57</v>
      </c>
      <c r="Z2730" s="94" t="s">
        <v>57</v>
      </c>
      <c r="AA2730" s="94" t="s">
        <v>57</v>
      </c>
      <c r="AB2730" s="94" t="s">
        <v>27564</v>
      </c>
      <c r="AC2730" s="94" t="s">
        <v>27565</v>
      </c>
      <c r="AD2730" s="94" t="s">
        <v>27566</v>
      </c>
      <c r="AE2730" s="94" t="s">
        <v>5322</v>
      </c>
      <c r="AF2730" s="94" t="s">
        <v>69</v>
      </c>
      <c r="AG2730" s="94" t="s">
        <v>27567</v>
      </c>
      <c r="AH2730" s="94" t="s">
        <v>71</v>
      </c>
      <c r="AI2730" s="94" t="s">
        <v>92</v>
      </c>
      <c r="AJ2730" s="94" t="s">
        <v>27568</v>
      </c>
      <c r="AK2730" s="94" t="s">
        <v>27569</v>
      </c>
      <c r="AL2730" s="94" t="s">
        <v>74</v>
      </c>
      <c r="AM2730" s="94" t="s">
        <v>27570</v>
      </c>
      <c r="AN2730" s="94" t="s">
        <v>57</v>
      </c>
      <c r="AO2730" s="99" t="s">
        <v>57</v>
      </c>
      <c r="AP2730" s="94" t="s">
        <v>57</v>
      </c>
      <c r="AQ2730" s="94" t="s">
        <v>57</v>
      </c>
      <c r="AR2730" s="94" t="s">
        <v>57</v>
      </c>
      <c r="AS2730" s="94" t="s">
        <v>57</v>
      </c>
      <c r="AT2730" s="94" t="s">
        <v>57</v>
      </c>
      <c r="AU2730" s="94" t="s">
        <v>57</v>
      </c>
      <c r="AV2730" s="99" t="s">
        <v>56</v>
      </c>
      <c r="AW2730" s="94" t="s">
        <v>77</v>
      </c>
      <c r="AX2730" s="94" t="s">
        <v>56</v>
      </c>
      <c r="AY2730" s="94" t="s">
        <v>77</v>
      </c>
    </row>
    <row r="2731" spans="1:51" s="92" customFormat="1" ht="22.5" customHeight="1" x14ac:dyDescent="0.25">
      <c r="A2731" s="96" t="s">
        <v>27571</v>
      </c>
      <c r="B2731" s="97">
        <v>45259</v>
      </c>
      <c r="C2731" s="98">
        <v>0.77361111111111114</v>
      </c>
      <c r="D2731" s="94" t="s">
        <v>80</v>
      </c>
      <c r="E2731" s="94" t="s">
        <v>921</v>
      </c>
      <c r="F2731" s="94" t="s">
        <v>77</v>
      </c>
      <c r="G2731" s="99">
        <v>0</v>
      </c>
      <c r="H2731" s="99">
        <v>67.22</v>
      </c>
      <c r="I2731" s="99">
        <v>17.57</v>
      </c>
      <c r="J2731" s="99">
        <v>-14.07</v>
      </c>
      <c r="K2731" s="99">
        <v>-17.57</v>
      </c>
      <c r="L2731" s="99" t="s">
        <v>56</v>
      </c>
      <c r="M2731" s="99">
        <v>53.15</v>
      </c>
      <c r="N2731" s="94" t="s">
        <v>57</v>
      </c>
      <c r="O2731" s="94" t="s">
        <v>55</v>
      </c>
      <c r="P2731" s="115" t="s">
        <v>26778</v>
      </c>
      <c r="Q2731" s="94" t="s">
        <v>27423</v>
      </c>
      <c r="R2731" s="94"/>
      <c r="S2731" s="94" t="s">
        <v>236</v>
      </c>
      <c r="T2731" s="94" t="s">
        <v>57</v>
      </c>
      <c r="U2731" s="99">
        <v>67.22</v>
      </c>
      <c r="V2731" s="99" t="s">
        <v>102</v>
      </c>
      <c r="W2731" s="94" t="s">
        <v>85</v>
      </c>
      <c r="X2731" s="94" t="s">
        <v>57</v>
      </c>
      <c r="Y2731" s="94" t="s">
        <v>57</v>
      </c>
      <c r="Z2731" s="94" t="s">
        <v>57</v>
      </c>
      <c r="AA2731" s="94" t="s">
        <v>57</v>
      </c>
      <c r="AB2731" s="94" t="s">
        <v>27572</v>
      </c>
      <c r="AC2731" s="94" t="s">
        <v>27573</v>
      </c>
      <c r="AD2731" s="94" t="s">
        <v>27574</v>
      </c>
      <c r="AE2731" s="94" t="s">
        <v>2276</v>
      </c>
      <c r="AF2731" s="94" t="s">
        <v>69</v>
      </c>
      <c r="AG2731" s="94" t="s">
        <v>27575</v>
      </c>
      <c r="AH2731" s="94" t="s">
        <v>71</v>
      </c>
      <c r="AI2731" s="94" t="s">
        <v>92</v>
      </c>
      <c r="AJ2731" s="94" t="s">
        <v>2278</v>
      </c>
      <c r="AK2731" s="94" t="s">
        <v>27576</v>
      </c>
      <c r="AL2731" s="94" t="s">
        <v>74</v>
      </c>
      <c r="AM2731" s="94" t="s">
        <v>27577</v>
      </c>
      <c r="AN2731" s="94" t="s">
        <v>57</v>
      </c>
      <c r="AO2731" s="99" t="s">
        <v>57</v>
      </c>
      <c r="AP2731" s="94" t="s">
        <v>57</v>
      </c>
      <c r="AQ2731" s="94" t="s">
        <v>57</v>
      </c>
      <c r="AR2731" s="94" t="s">
        <v>57</v>
      </c>
      <c r="AS2731" s="94" t="s">
        <v>57</v>
      </c>
      <c r="AT2731" s="94" t="s">
        <v>57</v>
      </c>
      <c r="AU2731" s="94" t="s">
        <v>57</v>
      </c>
      <c r="AV2731" s="99" t="s">
        <v>56</v>
      </c>
      <c r="AW2731" s="94" t="s">
        <v>77</v>
      </c>
      <c r="AX2731" s="94" t="s">
        <v>56</v>
      </c>
      <c r="AY2731" s="94" t="s">
        <v>77</v>
      </c>
    </row>
    <row r="2732" spans="1:51" s="92" customFormat="1" ht="22.5" customHeight="1" x14ac:dyDescent="0.25">
      <c r="A2732" s="100" t="s">
        <v>27578</v>
      </c>
      <c r="B2732" s="101">
        <v>45259</v>
      </c>
      <c r="C2732" s="102">
        <v>0.77361111111111114</v>
      </c>
      <c r="D2732" s="103" t="s">
        <v>80</v>
      </c>
      <c r="E2732" s="103" t="s">
        <v>113</v>
      </c>
      <c r="F2732" s="103" t="s">
        <v>55</v>
      </c>
      <c r="G2732" s="104">
        <v>0</v>
      </c>
      <c r="H2732" s="104">
        <v>62.7</v>
      </c>
      <c r="I2732" s="104" t="s">
        <v>56</v>
      </c>
      <c r="J2732" s="105">
        <v>-16.658999999999999</v>
      </c>
      <c r="K2732" s="104" t="s">
        <v>56</v>
      </c>
      <c r="L2732" s="104" t="s">
        <v>56</v>
      </c>
      <c r="M2732" s="104">
        <v>46.041000000000004</v>
      </c>
      <c r="N2732" s="103" t="s">
        <v>57</v>
      </c>
      <c r="O2732" s="103" t="s">
        <v>57</v>
      </c>
      <c r="P2732" s="116" t="s">
        <v>210</v>
      </c>
      <c r="Q2732" s="103" t="s">
        <v>26819</v>
      </c>
      <c r="R2732" s="103"/>
      <c r="S2732" s="103" t="s">
        <v>26820</v>
      </c>
      <c r="T2732" s="103" t="s">
        <v>57</v>
      </c>
      <c r="U2732" s="104">
        <v>62.7</v>
      </c>
      <c r="V2732" s="104" t="s">
        <v>62</v>
      </c>
      <c r="W2732" s="103" t="s">
        <v>57</v>
      </c>
      <c r="X2732" s="103" t="s">
        <v>57</v>
      </c>
      <c r="Y2732" s="103" t="s">
        <v>57</v>
      </c>
      <c r="Z2732" s="103" t="s">
        <v>57</v>
      </c>
      <c r="AA2732" s="103" t="s">
        <v>57</v>
      </c>
      <c r="AB2732" s="103" t="s">
        <v>57</v>
      </c>
      <c r="AC2732" s="103" t="s">
        <v>57</v>
      </c>
      <c r="AD2732" s="103" t="s">
        <v>57</v>
      </c>
      <c r="AE2732" s="103" t="s">
        <v>57</v>
      </c>
      <c r="AF2732" s="103" t="s">
        <v>57</v>
      </c>
      <c r="AG2732" s="103" t="s">
        <v>57</v>
      </c>
      <c r="AH2732" s="103" t="s">
        <v>57</v>
      </c>
      <c r="AI2732" s="103" t="s">
        <v>57</v>
      </c>
      <c r="AJ2732" s="103" t="s">
        <v>57</v>
      </c>
      <c r="AK2732" s="103" t="s">
        <v>57</v>
      </c>
      <c r="AL2732" s="103" t="s">
        <v>57</v>
      </c>
      <c r="AM2732" s="103" t="s">
        <v>57</v>
      </c>
      <c r="AN2732" s="103" t="s">
        <v>57</v>
      </c>
      <c r="AO2732" s="104" t="s">
        <v>57</v>
      </c>
      <c r="AP2732" s="103" t="s">
        <v>57</v>
      </c>
      <c r="AQ2732" s="103" t="s">
        <v>57</v>
      </c>
      <c r="AR2732" s="103" t="s">
        <v>57</v>
      </c>
      <c r="AS2732" s="103" t="s">
        <v>57</v>
      </c>
      <c r="AT2732" s="103" t="s">
        <v>57</v>
      </c>
      <c r="AU2732" s="103" t="s">
        <v>57</v>
      </c>
      <c r="AV2732" s="104" t="s">
        <v>56</v>
      </c>
      <c r="AW2732" s="103" t="s">
        <v>77</v>
      </c>
      <c r="AX2732" s="103" t="s">
        <v>56</v>
      </c>
      <c r="AY2732" s="103" t="s">
        <v>77</v>
      </c>
    </row>
    <row r="2733" spans="1:51" s="92" customFormat="1" ht="22.5" customHeight="1" x14ac:dyDescent="0.25">
      <c r="A2733" s="100" t="s">
        <v>27579</v>
      </c>
      <c r="B2733" s="101">
        <v>45259</v>
      </c>
      <c r="C2733" s="102">
        <v>0.77361111111111114</v>
      </c>
      <c r="D2733" s="103" t="s">
        <v>80</v>
      </c>
      <c r="E2733" s="103" t="s">
        <v>113</v>
      </c>
      <c r="F2733" s="103" t="s">
        <v>55</v>
      </c>
      <c r="G2733" s="104">
        <v>0</v>
      </c>
      <c r="H2733" s="104">
        <v>62.7</v>
      </c>
      <c r="I2733" s="104" t="s">
        <v>56</v>
      </c>
      <c r="J2733" s="105">
        <v>-16.658999999999999</v>
      </c>
      <c r="K2733" s="104" t="s">
        <v>56</v>
      </c>
      <c r="L2733" s="104" t="s">
        <v>56</v>
      </c>
      <c r="M2733" s="104">
        <v>46.041000000000004</v>
      </c>
      <c r="N2733" s="103" t="s">
        <v>57</v>
      </c>
      <c r="O2733" s="103" t="s">
        <v>57</v>
      </c>
      <c r="P2733" s="116" t="s">
        <v>906</v>
      </c>
      <c r="Q2733" s="103" t="s">
        <v>27065</v>
      </c>
      <c r="R2733" s="103"/>
      <c r="S2733" s="103" t="s">
        <v>27066</v>
      </c>
      <c r="T2733" s="103" t="s">
        <v>57</v>
      </c>
      <c r="U2733" s="104">
        <v>62.7</v>
      </c>
      <c r="V2733" s="104" t="s">
        <v>62</v>
      </c>
      <c r="W2733" s="103" t="s">
        <v>57</v>
      </c>
      <c r="X2733" s="103" t="s">
        <v>57</v>
      </c>
      <c r="Y2733" s="103" t="s">
        <v>57</v>
      </c>
      <c r="Z2733" s="103" t="s">
        <v>57</v>
      </c>
      <c r="AA2733" s="103" t="s">
        <v>57</v>
      </c>
      <c r="AB2733" s="103" t="s">
        <v>57</v>
      </c>
      <c r="AC2733" s="103" t="s">
        <v>57</v>
      </c>
      <c r="AD2733" s="103" t="s">
        <v>57</v>
      </c>
      <c r="AE2733" s="103" t="s">
        <v>57</v>
      </c>
      <c r="AF2733" s="103" t="s">
        <v>57</v>
      </c>
      <c r="AG2733" s="103" t="s">
        <v>57</v>
      </c>
      <c r="AH2733" s="103" t="s">
        <v>57</v>
      </c>
      <c r="AI2733" s="103" t="s">
        <v>57</v>
      </c>
      <c r="AJ2733" s="103" t="s">
        <v>57</v>
      </c>
      <c r="AK2733" s="103" t="s">
        <v>57</v>
      </c>
      <c r="AL2733" s="103" t="s">
        <v>57</v>
      </c>
      <c r="AM2733" s="103" t="s">
        <v>57</v>
      </c>
      <c r="AN2733" s="103" t="s">
        <v>57</v>
      </c>
      <c r="AO2733" s="104" t="s">
        <v>57</v>
      </c>
      <c r="AP2733" s="103" t="s">
        <v>57</v>
      </c>
      <c r="AQ2733" s="103" t="s">
        <v>57</v>
      </c>
      <c r="AR2733" s="103" t="s">
        <v>57</v>
      </c>
      <c r="AS2733" s="103" t="s">
        <v>57</v>
      </c>
      <c r="AT2733" s="103" t="s">
        <v>57</v>
      </c>
      <c r="AU2733" s="103" t="s">
        <v>57</v>
      </c>
      <c r="AV2733" s="104" t="s">
        <v>56</v>
      </c>
      <c r="AW2733" s="103" t="s">
        <v>77</v>
      </c>
      <c r="AX2733" s="103" t="s">
        <v>56</v>
      </c>
      <c r="AY2733" s="103" t="s">
        <v>77</v>
      </c>
    </row>
    <row r="2734" spans="1:51" s="92" customFormat="1" ht="22.5" customHeight="1" x14ac:dyDescent="0.25">
      <c r="A2734" s="96" t="s">
        <v>27580</v>
      </c>
      <c r="B2734" s="97">
        <v>45259</v>
      </c>
      <c r="C2734" s="98">
        <v>0.77083333333333337</v>
      </c>
      <c r="D2734" s="94" t="s">
        <v>80</v>
      </c>
      <c r="E2734" s="94" t="s">
        <v>921</v>
      </c>
      <c r="F2734" s="94" t="s">
        <v>77</v>
      </c>
      <c r="G2734" s="99">
        <v>0</v>
      </c>
      <c r="H2734" s="99">
        <v>197.7</v>
      </c>
      <c r="I2734" s="99" t="s">
        <v>56</v>
      </c>
      <c r="J2734" s="99">
        <v>-33.61</v>
      </c>
      <c r="K2734" s="99">
        <v>-22.95</v>
      </c>
      <c r="L2734" s="99" t="s">
        <v>56</v>
      </c>
      <c r="M2734" s="99">
        <v>141.13999999999999</v>
      </c>
      <c r="N2734" s="94" t="s">
        <v>57</v>
      </c>
      <c r="O2734" s="94" t="s">
        <v>57</v>
      </c>
      <c r="P2734" s="114">
        <v>77350</v>
      </c>
      <c r="Q2734" s="94" t="s">
        <v>27275</v>
      </c>
      <c r="R2734" s="94"/>
      <c r="S2734" s="94" t="s">
        <v>27276</v>
      </c>
      <c r="T2734" s="94" t="s">
        <v>57</v>
      </c>
      <c r="U2734" s="99">
        <v>197.7</v>
      </c>
      <c r="V2734" s="99" t="s">
        <v>62</v>
      </c>
      <c r="W2734" s="94" t="s">
        <v>85</v>
      </c>
      <c r="X2734" s="94" t="s">
        <v>57</v>
      </c>
      <c r="Y2734" s="94" t="s">
        <v>57</v>
      </c>
      <c r="Z2734" s="94" t="s">
        <v>57</v>
      </c>
      <c r="AA2734" s="94" t="s">
        <v>57</v>
      </c>
      <c r="AB2734" s="94" t="s">
        <v>27581</v>
      </c>
      <c r="AC2734" s="94" t="s">
        <v>27582</v>
      </c>
      <c r="AD2734" s="94" t="s">
        <v>27583</v>
      </c>
      <c r="AE2734" s="94" t="s">
        <v>1737</v>
      </c>
      <c r="AF2734" s="94" t="s">
        <v>325</v>
      </c>
      <c r="AG2734" s="94" t="s">
        <v>27584</v>
      </c>
      <c r="AH2734" s="94" t="s">
        <v>71</v>
      </c>
      <c r="AI2734" s="94" t="s">
        <v>92</v>
      </c>
      <c r="AJ2734" s="94" t="s">
        <v>27585</v>
      </c>
      <c r="AK2734" s="94" t="s">
        <v>27586</v>
      </c>
      <c r="AL2734" s="94" t="s">
        <v>74</v>
      </c>
      <c r="AM2734" s="94" t="s">
        <v>27587</v>
      </c>
      <c r="AN2734" s="94" t="s">
        <v>57</v>
      </c>
      <c r="AO2734" s="99" t="s">
        <v>57</v>
      </c>
      <c r="AP2734" s="94" t="s">
        <v>57</v>
      </c>
      <c r="AQ2734" s="94" t="s">
        <v>57</v>
      </c>
      <c r="AR2734" s="94" t="s">
        <v>57</v>
      </c>
      <c r="AS2734" s="94" t="s">
        <v>57</v>
      </c>
      <c r="AT2734" s="94" t="s">
        <v>57</v>
      </c>
      <c r="AU2734" s="94" t="s">
        <v>57</v>
      </c>
      <c r="AV2734" s="99" t="s">
        <v>56</v>
      </c>
      <c r="AW2734" s="94" t="s">
        <v>77</v>
      </c>
      <c r="AX2734" s="94" t="s">
        <v>56</v>
      </c>
      <c r="AY2734" s="94" t="s">
        <v>77</v>
      </c>
    </row>
    <row r="2735" spans="1:51" s="92" customFormat="1" ht="22.5" customHeight="1" x14ac:dyDescent="0.25">
      <c r="A2735" s="96" t="s">
        <v>27588</v>
      </c>
      <c r="B2735" s="97">
        <v>45259</v>
      </c>
      <c r="C2735" s="98">
        <v>0.75416666666666676</v>
      </c>
      <c r="D2735" s="94" t="s">
        <v>80</v>
      </c>
      <c r="E2735" s="94" t="s">
        <v>98</v>
      </c>
      <c r="F2735" s="94" t="s">
        <v>55</v>
      </c>
      <c r="G2735" s="99">
        <v>0</v>
      </c>
      <c r="H2735" s="99">
        <v>62.7</v>
      </c>
      <c r="I2735" s="99" t="s">
        <v>56</v>
      </c>
      <c r="J2735" s="99">
        <v>-16.66</v>
      </c>
      <c r="K2735" s="99" t="s">
        <v>56</v>
      </c>
      <c r="L2735" s="99" t="s">
        <v>56</v>
      </c>
      <c r="M2735" s="99">
        <v>46.04</v>
      </c>
      <c r="N2735" s="94" t="s">
        <v>57</v>
      </c>
      <c r="O2735" s="94" t="s">
        <v>55</v>
      </c>
      <c r="P2735" s="115" t="s">
        <v>210</v>
      </c>
      <c r="Q2735" s="94" t="s">
        <v>26819</v>
      </c>
      <c r="R2735" s="94"/>
      <c r="S2735" s="94" t="s">
        <v>26820</v>
      </c>
      <c r="T2735" s="94" t="s">
        <v>57</v>
      </c>
      <c r="U2735" s="99">
        <v>62.7</v>
      </c>
      <c r="V2735" s="99" t="s">
        <v>62</v>
      </c>
      <c r="W2735" s="94" t="s">
        <v>85</v>
      </c>
      <c r="X2735" s="94" t="s">
        <v>57</v>
      </c>
      <c r="Y2735" s="94" t="s">
        <v>57</v>
      </c>
      <c r="Z2735" s="94" t="s">
        <v>57</v>
      </c>
      <c r="AA2735" s="94" t="s">
        <v>57</v>
      </c>
      <c r="AB2735" s="94" t="s">
        <v>27589</v>
      </c>
      <c r="AC2735" s="94" t="s">
        <v>27590</v>
      </c>
      <c r="AD2735" s="94" t="s">
        <v>27591</v>
      </c>
      <c r="AE2735" s="94" t="s">
        <v>27592</v>
      </c>
      <c r="AF2735" s="94" t="s">
        <v>152</v>
      </c>
      <c r="AG2735" s="94" t="s">
        <v>27593</v>
      </c>
      <c r="AH2735" s="94" t="s">
        <v>71</v>
      </c>
      <c r="AI2735" s="94" t="s">
        <v>92</v>
      </c>
      <c r="AJ2735" s="94" t="s">
        <v>27594</v>
      </c>
      <c r="AK2735" s="94" t="s">
        <v>27595</v>
      </c>
      <c r="AL2735" s="94" t="s">
        <v>74</v>
      </c>
      <c r="AM2735" s="94" t="s">
        <v>27596</v>
      </c>
      <c r="AN2735" s="94" t="s">
        <v>57</v>
      </c>
      <c r="AO2735" s="99" t="s">
        <v>57</v>
      </c>
      <c r="AP2735" s="94" t="s">
        <v>57</v>
      </c>
      <c r="AQ2735" s="94" t="s">
        <v>57</v>
      </c>
      <c r="AR2735" s="94" t="s">
        <v>57</v>
      </c>
      <c r="AS2735" s="94" t="s">
        <v>57</v>
      </c>
      <c r="AT2735" s="94" t="s">
        <v>57</v>
      </c>
      <c r="AU2735" s="94" t="s">
        <v>57</v>
      </c>
      <c r="AV2735" s="99" t="s">
        <v>56</v>
      </c>
      <c r="AW2735" s="94" t="s">
        <v>77</v>
      </c>
      <c r="AX2735" s="94" t="s">
        <v>56</v>
      </c>
      <c r="AY2735" s="94" t="s">
        <v>77</v>
      </c>
    </row>
    <row r="2736" spans="1:51" s="92" customFormat="1" ht="22.5" customHeight="1" x14ac:dyDescent="0.25">
      <c r="A2736" s="96" t="s">
        <v>27597</v>
      </c>
      <c r="B2736" s="97">
        <v>45259</v>
      </c>
      <c r="C2736" s="98">
        <v>0.75138888888888899</v>
      </c>
      <c r="D2736" s="94" t="s">
        <v>80</v>
      </c>
      <c r="E2736" s="94" t="s">
        <v>113</v>
      </c>
      <c r="F2736" s="94" t="s">
        <v>77</v>
      </c>
      <c r="G2736" s="99">
        <v>0</v>
      </c>
      <c r="H2736" s="99">
        <v>67.22</v>
      </c>
      <c r="I2736" s="99">
        <v>17.57</v>
      </c>
      <c r="J2736" s="99">
        <v>-14.07</v>
      </c>
      <c r="K2736" s="99">
        <v>-17.57</v>
      </c>
      <c r="L2736" s="99" t="s">
        <v>56</v>
      </c>
      <c r="M2736" s="99">
        <v>53.15</v>
      </c>
      <c r="N2736" s="94" t="s">
        <v>57</v>
      </c>
      <c r="O2736" s="94" t="s">
        <v>57</v>
      </c>
      <c r="P2736" s="115" t="s">
        <v>26778</v>
      </c>
      <c r="Q2736" s="94" t="s">
        <v>27598</v>
      </c>
      <c r="R2736" s="94"/>
      <c r="S2736" s="94" t="s">
        <v>27144</v>
      </c>
      <c r="T2736" s="94" t="s">
        <v>57</v>
      </c>
      <c r="U2736" s="99">
        <v>67.22</v>
      </c>
      <c r="V2736" s="99" t="s">
        <v>102</v>
      </c>
      <c r="W2736" s="94" t="s">
        <v>63</v>
      </c>
      <c r="X2736" s="94" t="s">
        <v>27599</v>
      </c>
      <c r="Y2736" s="94" t="s">
        <v>27600</v>
      </c>
      <c r="Z2736" s="94" t="s">
        <v>27601</v>
      </c>
      <c r="AA2736" s="94" t="s">
        <v>57</v>
      </c>
      <c r="AB2736" s="94" t="s">
        <v>27599</v>
      </c>
      <c r="AC2736" s="94" t="s">
        <v>27602</v>
      </c>
      <c r="AD2736" s="94" t="s">
        <v>27603</v>
      </c>
      <c r="AE2736" s="94" t="s">
        <v>2276</v>
      </c>
      <c r="AF2736" s="94" t="s">
        <v>69</v>
      </c>
      <c r="AG2736" s="94" t="s">
        <v>5360</v>
      </c>
      <c r="AH2736" s="94" t="s">
        <v>71</v>
      </c>
      <c r="AI2736" s="94" t="s">
        <v>72</v>
      </c>
      <c r="AJ2736" s="94" t="s">
        <v>27604</v>
      </c>
      <c r="AK2736" s="94" t="s">
        <v>27605</v>
      </c>
      <c r="AL2736" s="94" t="s">
        <v>74</v>
      </c>
      <c r="AM2736" s="94" t="s">
        <v>27606</v>
      </c>
      <c r="AN2736" s="94" t="s">
        <v>57</v>
      </c>
      <c r="AO2736" s="99" t="s">
        <v>57</v>
      </c>
      <c r="AP2736" s="94" t="s">
        <v>57</v>
      </c>
      <c r="AQ2736" s="94" t="s">
        <v>57</v>
      </c>
      <c r="AR2736" s="94" t="s">
        <v>57</v>
      </c>
      <c r="AS2736" s="94" t="s">
        <v>57</v>
      </c>
      <c r="AT2736" s="94" t="s">
        <v>57</v>
      </c>
      <c r="AU2736" s="94" t="s">
        <v>57</v>
      </c>
      <c r="AV2736" s="99" t="s">
        <v>56</v>
      </c>
      <c r="AW2736" s="94" t="s">
        <v>77</v>
      </c>
      <c r="AX2736" s="94" t="s">
        <v>56</v>
      </c>
      <c r="AY2736" s="94" t="s">
        <v>77</v>
      </c>
    </row>
    <row r="2737" spans="1:51" s="92" customFormat="1" ht="22.5" customHeight="1" x14ac:dyDescent="0.25">
      <c r="A2737" s="96" t="s">
        <v>27607</v>
      </c>
      <c r="B2737" s="97">
        <v>45259</v>
      </c>
      <c r="C2737" s="98">
        <v>0.74791666666666667</v>
      </c>
      <c r="D2737" s="94" t="s">
        <v>80</v>
      </c>
      <c r="E2737" s="94" t="s">
        <v>305</v>
      </c>
      <c r="F2737" s="94" t="s">
        <v>77</v>
      </c>
      <c r="G2737" s="99">
        <v>0</v>
      </c>
      <c r="H2737" s="99">
        <v>197.7</v>
      </c>
      <c r="I2737" s="99" t="s">
        <v>56</v>
      </c>
      <c r="J2737" s="99">
        <v>-23.72</v>
      </c>
      <c r="K2737" s="99">
        <v>-21.45</v>
      </c>
      <c r="L2737" s="99" t="s">
        <v>56</v>
      </c>
      <c r="M2737" s="99">
        <v>152.53</v>
      </c>
      <c r="N2737" s="94" t="s">
        <v>57</v>
      </c>
      <c r="O2737" s="94" t="s">
        <v>57</v>
      </c>
      <c r="P2737" s="114">
        <v>110914</v>
      </c>
      <c r="Q2737" s="94" t="s">
        <v>27014</v>
      </c>
      <c r="R2737" s="94"/>
      <c r="S2737" s="94" t="s">
        <v>27015</v>
      </c>
      <c r="T2737" s="94" t="s">
        <v>57</v>
      </c>
      <c r="U2737" s="99">
        <v>197.7</v>
      </c>
      <c r="V2737" s="99" t="s">
        <v>102</v>
      </c>
      <c r="W2737" s="94" t="s">
        <v>85</v>
      </c>
      <c r="X2737" s="94" t="s">
        <v>57</v>
      </c>
      <c r="Y2737" s="94" t="s">
        <v>57</v>
      </c>
      <c r="Z2737" s="94" t="s">
        <v>57</v>
      </c>
      <c r="AA2737" s="94" t="s">
        <v>57</v>
      </c>
      <c r="AB2737" s="94" t="s">
        <v>27608</v>
      </c>
      <c r="AC2737" s="94" t="s">
        <v>27609</v>
      </c>
      <c r="AD2737" s="94" t="s">
        <v>27610</v>
      </c>
      <c r="AE2737" s="94" t="s">
        <v>5462</v>
      </c>
      <c r="AF2737" s="94" t="s">
        <v>205</v>
      </c>
      <c r="AG2737" s="94" t="s">
        <v>27611</v>
      </c>
      <c r="AH2737" s="94" t="s">
        <v>71</v>
      </c>
      <c r="AI2737" s="94" t="s">
        <v>92</v>
      </c>
      <c r="AJ2737" s="94" t="s">
        <v>27612</v>
      </c>
      <c r="AK2737" s="94" t="s">
        <v>27613</v>
      </c>
      <c r="AL2737" s="94" t="s">
        <v>74</v>
      </c>
      <c r="AM2737" s="94" t="s">
        <v>27614</v>
      </c>
      <c r="AN2737" s="94" t="s">
        <v>27615</v>
      </c>
      <c r="AO2737" s="99" t="s">
        <v>57</v>
      </c>
      <c r="AP2737" s="94" t="s">
        <v>57</v>
      </c>
      <c r="AQ2737" s="94" t="s">
        <v>57</v>
      </c>
      <c r="AR2737" s="94" t="s">
        <v>57</v>
      </c>
      <c r="AS2737" s="94" t="s">
        <v>57</v>
      </c>
      <c r="AT2737" s="94" t="s">
        <v>57</v>
      </c>
      <c r="AU2737" s="94" t="s">
        <v>57</v>
      </c>
      <c r="AV2737" s="99" t="s">
        <v>56</v>
      </c>
      <c r="AW2737" s="94" t="s">
        <v>77</v>
      </c>
      <c r="AX2737" s="94" t="s">
        <v>56</v>
      </c>
      <c r="AY2737" s="94" t="s">
        <v>77</v>
      </c>
    </row>
    <row r="2738" spans="1:51" s="92" customFormat="1" ht="22.5" customHeight="1" x14ac:dyDescent="0.25">
      <c r="A2738" s="96" t="s">
        <v>27616</v>
      </c>
      <c r="B2738" s="97">
        <v>45259</v>
      </c>
      <c r="C2738" s="98">
        <v>0.7416666666666667</v>
      </c>
      <c r="D2738" s="94" t="s">
        <v>80</v>
      </c>
      <c r="E2738" s="94" t="s">
        <v>397</v>
      </c>
      <c r="F2738" s="94" t="s">
        <v>77</v>
      </c>
      <c r="G2738" s="99">
        <v>0</v>
      </c>
      <c r="H2738" s="99">
        <v>62.7</v>
      </c>
      <c r="I2738" s="99">
        <v>28.36</v>
      </c>
      <c r="J2738" s="99">
        <v>-16.66</v>
      </c>
      <c r="K2738" s="99">
        <v>-28.36</v>
      </c>
      <c r="L2738" s="99" t="s">
        <v>56</v>
      </c>
      <c r="M2738" s="99">
        <v>46.04</v>
      </c>
      <c r="N2738" s="94" t="s">
        <v>57</v>
      </c>
      <c r="O2738" s="94" t="s">
        <v>55</v>
      </c>
      <c r="P2738" s="115" t="s">
        <v>906</v>
      </c>
      <c r="Q2738" s="94" t="s">
        <v>26842</v>
      </c>
      <c r="R2738" s="94"/>
      <c r="S2738" s="94" t="s">
        <v>26843</v>
      </c>
      <c r="T2738" s="94" t="s">
        <v>57</v>
      </c>
      <c r="U2738" s="99">
        <v>62.7</v>
      </c>
      <c r="V2738" s="99" t="s">
        <v>62</v>
      </c>
      <c r="W2738" s="94" t="s">
        <v>85</v>
      </c>
      <c r="X2738" s="94" t="s">
        <v>57</v>
      </c>
      <c r="Y2738" s="94" t="s">
        <v>57</v>
      </c>
      <c r="Z2738" s="94" t="s">
        <v>57</v>
      </c>
      <c r="AA2738" s="94" t="s">
        <v>57</v>
      </c>
      <c r="AB2738" s="94" t="s">
        <v>27617</v>
      </c>
      <c r="AC2738" s="94" t="s">
        <v>27618</v>
      </c>
      <c r="AD2738" s="94" t="s">
        <v>27619</v>
      </c>
      <c r="AE2738" s="94" t="s">
        <v>5312</v>
      </c>
      <c r="AF2738" s="94" t="s">
        <v>138</v>
      </c>
      <c r="AG2738" s="94" t="s">
        <v>27620</v>
      </c>
      <c r="AH2738" s="94" t="s">
        <v>71</v>
      </c>
      <c r="AI2738" s="94" t="s">
        <v>92</v>
      </c>
      <c r="AJ2738" s="94" t="s">
        <v>27621</v>
      </c>
      <c r="AK2738" s="94" t="s">
        <v>27622</v>
      </c>
      <c r="AL2738" s="94" t="s">
        <v>74</v>
      </c>
      <c r="AM2738" s="94" t="s">
        <v>27623</v>
      </c>
      <c r="AN2738" s="94" t="s">
        <v>57</v>
      </c>
      <c r="AO2738" s="99" t="s">
        <v>57</v>
      </c>
      <c r="AP2738" s="94" t="s">
        <v>57</v>
      </c>
      <c r="AQ2738" s="94" t="s">
        <v>57</v>
      </c>
      <c r="AR2738" s="94" t="s">
        <v>57</v>
      </c>
      <c r="AS2738" s="94" t="s">
        <v>57</v>
      </c>
      <c r="AT2738" s="94" t="s">
        <v>57</v>
      </c>
      <c r="AU2738" s="94" t="s">
        <v>57</v>
      </c>
      <c r="AV2738" s="99" t="s">
        <v>56</v>
      </c>
      <c r="AW2738" s="94" t="s">
        <v>77</v>
      </c>
      <c r="AX2738" s="94" t="s">
        <v>56</v>
      </c>
      <c r="AY2738" s="94" t="s">
        <v>77</v>
      </c>
    </row>
    <row r="2739" spans="1:51" s="92" customFormat="1" ht="22.5" customHeight="1" x14ac:dyDescent="0.25">
      <c r="A2739" s="96" t="s">
        <v>27624</v>
      </c>
      <c r="B2739" s="97">
        <v>45259</v>
      </c>
      <c r="C2739" s="98">
        <v>0.73749999999999993</v>
      </c>
      <c r="D2739" s="94" t="s">
        <v>80</v>
      </c>
      <c r="E2739" s="94" t="s">
        <v>921</v>
      </c>
      <c r="F2739" s="94" t="s">
        <v>55</v>
      </c>
      <c r="G2739" s="99">
        <v>0</v>
      </c>
      <c r="H2739" s="99">
        <v>62.7</v>
      </c>
      <c r="I2739" s="99" t="s">
        <v>56</v>
      </c>
      <c r="J2739" s="99">
        <v>-16.66</v>
      </c>
      <c r="K2739" s="99" t="s">
        <v>56</v>
      </c>
      <c r="L2739" s="99" t="s">
        <v>56</v>
      </c>
      <c r="M2739" s="99">
        <v>46.04</v>
      </c>
      <c r="N2739" s="94" t="s">
        <v>57</v>
      </c>
      <c r="O2739" s="94" t="s">
        <v>55</v>
      </c>
      <c r="P2739" s="115" t="s">
        <v>210</v>
      </c>
      <c r="Q2739" s="94" t="s">
        <v>26819</v>
      </c>
      <c r="R2739" s="94"/>
      <c r="S2739" s="94" t="s">
        <v>26820</v>
      </c>
      <c r="T2739" s="94" t="s">
        <v>57</v>
      </c>
      <c r="U2739" s="99">
        <v>62.7</v>
      </c>
      <c r="V2739" s="99" t="s">
        <v>62</v>
      </c>
      <c r="W2739" s="94" t="s">
        <v>85</v>
      </c>
      <c r="X2739" s="94" t="s">
        <v>57</v>
      </c>
      <c r="Y2739" s="94" t="s">
        <v>57</v>
      </c>
      <c r="Z2739" s="94" t="s">
        <v>57</v>
      </c>
      <c r="AA2739" s="94" t="s">
        <v>57</v>
      </c>
      <c r="AB2739" s="94" t="s">
        <v>27625</v>
      </c>
      <c r="AC2739" s="94" t="s">
        <v>27626</v>
      </c>
      <c r="AD2739" s="94" t="s">
        <v>27627</v>
      </c>
      <c r="AE2739" s="94" t="s">
        <v>27628</v>
      </c>
      <c r="AF2739" s="94" t="s">
        <v>69</v>
      </c>
      <c r="AG2739" s="94" t="s">
        <v>27629</v>
      </c>
      <c r="AH2739" s="94" t="s">
        <v>71</v>
      </c>
      <c r="AI2739" s="94" t="s">
        <v>92</v>
      </c>
      <c r="AJ2739" s="94" t="s">
        <v>1930</v>
      </c>
      <c r="AK2739" s="94" t="s">
        <v>2097</v>
      </c>
      <c r="AL2739" s="94" t="s">
        <v>74</v>
      </c>
      <c r="AM2739" s="94" t="s">
        <v>27630</v>
      </c>
      <c r="AN2739" s="94" t="s">
        <v>57</v>
      </c>
      <c r="AO2739" s="99" t="s">
        <v>57</v>
      </c>
      <c r="AP2739" s="94" t="s">
        <v>57</v>
      </c>
      <c r="AQ2739" s="94" t="s">
        <v>57</v>
      </c>
      <c r="AR2739" s="94" t="s">
        <v>57</v>
      </c>
      <c r="AS2739" s="94" t="s">
        <v>57</v>
      </c>
      <c r="AT2739" s="94" t="s">
        <v>57</v>
      </c>
      <c r="AU2739" s="94" t="s">
        <v>57</v>
      </c>
      <c r="AV2739" s="99" t="s">
        <v>56</v>
      </c>
      <c r="AW2739" s="94" t="s">
        <v>77</v>
      </c>
      <c r="AX2739" s="94" t="s">
        <v>56</v>
      </c>
      <c r="AY2739" s="94" t="s">
        <v>77</v>
      </c>
    </row>
    <row r="2740" spans="1:51" s="92" customFormat="1" ht="22.5" customHeight="1" x14ac:dyDescent="0.25">
      <c r="A2740" s="96" t="s">
        <v>27631</v>
      </c>
      <c r="B2740" s="97">
        <v>45259</v>
      </c>
      <c r="C2740" s="98">
        <v>0.7284722222222223</v>
      </c>
      <c r="D2740" s="94" t="s">
        <v>80</v>
      </c>
      <c r="E2740" s="94" t="s">
        <v>921</v>
      </c>
      <c r="F2740" s="94" t="s">
        <v>77</v>
      </c>
      <c r="G2740" s="99">
        <v>0</v>
      </c>
      <c r="H2740" s="99">
        <v>197.7</v>
      </c>
      <c r="I2740" s="99" t="s">
        <v>56</v>
      </c>
      <c r="J2740" s="99">
        <v>-33.61</v>
      </c>
      <c r="K2740" s="99">
        <v>-21.45</v>
      </c>
      <c r="L2740" s="99" t="s">
        <v>56</v>
      </c>
      <c r="M2740" s="99">
        <v>142.63999999999999</v>
      </c>
      <c r="N2740" s="94" t="s">
        <v>57</v>
      </c>
      <c r="O2740" s="94" t="s">
        <v>57</v>
      </c>
      <c r="P2740" s="114">
        <v>77350</v>
      </c>
      <c r="Q2740" s="94" t="s">
        <v>27632</v>
      </c>
      <c r="R2740" s="94"/>
      <c r="S2740" s="94" t="s">
        <v>27633</v>
      </c>
      <c r="T2740" s="94" t="s">
        <v>57</v>
      </c>
      <c r="U2740" s="99">
        <v>197.7</v>
      </c>
      <c r="V2740" s="99" t="s">
        <v>62</v>
      </c>
      <c r="W2740" s="94" t="s">
        <v>85</v>
      </c>
      <c r="X2740" s="94" t="s">
        <v>57</v>
      </c>
      <c r="Y2740" s="94" t="s">
        <v>57</v>
      </c>
      <c r="Z2740" s="94" t="s">
        <v>57</v>
      </c>
      <c r="AA2740" s="94" t="s">
        <v>57</v>
      </c>
      <c r="AB2740" s="94" t="s">
        <v>27634</v>
      </c>
      <c r="AC2740" s="94" t="s">
        <v>27635</v>
      </c>
      <c r="AD2740" s="94" t="s">
        <v>27636</v>
      </c>
      <c r="AE2740" s="94" t="s">
        <v>27637</v>
      </c>
      <c r="AF2740" s="94" t="s">
        <v>152</v>
      </c>
      <c r="AG2740" s="94" t="s">
        <v>27638</v>
      </c>
      <c r="AH2740" s="94" t="s">
        <v>71</v>
      </c>
      <c r="AI2740" s="94" t="s">
        <v>92</v>
      </c>
      <c r="AJ2740" s="94" t="s">
        <v>27639</v>
      </c>
      <c r="AK2740" s="94" t="s">
        <v>27640</v>
      </c>
      <c r="AL2740" s="94" t="s">
        <v>74</v>
      </c>
      <c r="AM2740" s="94" t="s">
        <v>27641</v>
      </c>
      <c r="AN2740" s="94" t="s">
        <v>57</v>
      </c>
      <c r="AO2740" s="99" t="s">
        <v>57</v>
      </c>
      <c r="AP2740" s="94" t="s">
        <v>57</v>
      </c>
      <c r="AQ2740" s="94" t="s">
        <v>57</v>
      </c>
      <c r="AR2740" s="94" t="s">
        <v>57</v>
      </c>
      <c r="AS2740" s="94" t="s">
        <v>57</v>
      </c>
      <c r="AT2740" s="94" t="s">
        <v>57</v>
      </c>
      <c r="AU2740" s="94" t="s">
        <v>57</v>
      </c>
      <c r="AV2740" s="99" t="s">
        <v>56</v>
      </c>
      <c r="AW2740" s="94" t="s">
        <v>77</v>
      </c>
      <c r="AX2740" s="94" t="s">
        <v>56</v>
      </c>
      <c r="AY2740" s="94" t="s">
        <v>77</v>
      </c>
    </row>
    <row r="2741" spans="1:51" s="92" customFormat="1" ht="22.5" customHeight="1" x14ac:dyDescent="0.25">
      <c r="A2741" s="96" t="s">
        <v>27642</v>
      </c>
      <c r="B2741" s="97">
        <v>45259</v>
      </c>
      <c r="C2741" s="98">
        <v>0.72083333333333333</v>
      </c>
      <c r="D2741" s="94" t="s">
        <v>80</v>
      </c>
      <c r="E2741" s="94" t="s">
        <v>113</v>
      </c>
      <c r="F2741" s="94" t="s">
        <v>55</v>
      </c>
      <c r="G2741" s="99">
        <v>0</v>
      </c>
      <c r="H2741" s="99">
        <v>197.7</v>
      </c>
      <c r="I2741" s="99" t="s">
        <v>56</v>
      </c>
      <c r="J2741" s="99">
        <v>-23.72</v>
      </c>
      <c r="K2741" s="99">
        <v>-21.45</v>
      </c>
      <c r="L2741" s="99" t="s">
        <v>56</v>
      </c>
      <c r="M2741" s="99">
        <v>152.53</v>
      </c>
      <c r="N2741" s="94" t="s">
        <v>57</v>
      </c>
      <c r="O2741" s="94" t="s">
        <v>57</v>
      </c>
      <c r="P2741" s="114">
        <v>110914</v>
      </c>
      <c r="Q2741" s="94" t="s">
        <v>27014</v>
      </c>
      <c r="R2741" s="94"/>
      <c r="S2741" s="94" t="s">
        <v>27015</v>
      </c>
      <c r="T2741" s="94" t="s">
        <v>57</v>
      </c>
      <c r="U2741" s="99">
        <v>197.7</v>
      </c>
      <c r="V2741" s="99" t="s">
        <v>102</v>
      </c>
      <c r="W2741" s="94" t="s">
        <v>85</v>
      </c>
      <c r="X2741" s="94" t="s">
        <v>57</v>
      </c>
      <c r="Y2741" s="94" t="s">
        <v>57</v>
      </c>
      <c r="Z2741" s="94" t="s">
        <v>57</v>
      </c>
      <c r="AA2741" s="94" t="s">
        <v>57</v>
      </c>
      <c r="AB2741" s="94" t="s">
        <v>27643</v>
      </c>
      <c r="AC2741" s="94" t="s">
        <v>27644</v>
      </c>
      <c r="AD2741" s="94" t="s">
        <v>27645</v>
      </c>
      <c r="AE2741" s="94" t="s">
        <v>3215</v>
      </c>
      <c r="AF2741" s="94" t="s">
        <v>152</v>
      </c>
      <c r="AG2741" s="94" t="s">
        <v>27646</v>
      </c>
      <c r="AH2741" s="94" t="s">
        <v>71</v>
      </c>
      <c r="AI2741" s="94" t="s">
        <v>92</v>
      </c>
      <c r="AJ2741" s="94" t="s">
        <v>27647</v>
      </c>
      <c r="AK2741" s="94" t="s">
        <v>3282</v>
      </c>
      <c r="AL2741" s="94" t="s">
        <v>74</v>
      </c>
      <c r="AM2741" s="94" t="s">
        <v>27648</v>
      </c>
      <c r="AN2741" s="94" t="s">
        <v>57</v>
      </c>
      <c r="AO2741" s="99" t="s">
        <v>57</v>
      </c>
      <c r="AP2741" s="94" t="s">
        <v>57</v>
      </c>
      <c r="AQ2741" s="94" t="s">
        <v>57</v>
      </c>
      <c r="AR2741" s="94" t="s">
        <v>57</v>
      </c>
      <c r="AS2741" s="94" t="s">
        <v>57</v>
      </c>
      <c r="AT2741" s="94" t="s">
        <v>57</v>
      </c>
      <c r="AU2741" s="94" t="s">
        <v>57</v>
      </c>
      <c r="AV2741" s="99" t="s">
        <v>56</v>
      </c>
      <c r="AW2741" s="94" t="s">
        <v>77</v>
      </c>
      <c r="AX2741" s="94" t="s">
        <v>56</v>
      </c>
      <c r="AY2741" s="94" t="s">
        <v>77</v>
      </c>
    </row>
    <row r="2742" spans="1:51" s="92" customFormat="1" ht="22.5" customHeight="1" x14ac:dyDescent="0.25">
      <c r="A2742" s="96" t="s">
        <v>27649</v>
      </c>
      <c r="B2742" s="97">
        <v>45259</v>
      </c>
      <c r="C2742" s="98">
        <v>0.71805555555555556</v>
      </c>
      <c r="D2742" s="94" t="s">
        <v>80</v>
      </c>
      <c r="E2742" s="94" t="s">
        <v>921</v>
      </c>
      <c r="F2742" s="94" t="s">
        <v>77</v>
      </c>
      <c r="G2742" s="99">
        <v>0</v>
      </c>
      <c r="H2742" s="99">
        <v>110.57</v>
      </c>
      <c r="I2742" s="99" t="s">
        <v>56</v>
      </c>
      <c r="J2742" s="99">
        <v>-18.8</v>
      </c>
      <c r="K2742" s="99">
        <v>-19.45</v>
      </c>
      <c r="L2742" s="99" t="s">
        <v>56</v>
      </c>
      <c r="M2742" s="99">
        <v>72.319999999999993</v>
      </c>
      <c r="N2742" s="94" t="s">
        <v>57</v>
      </c>
      <c r="O2742" s="94" t="s">
        <v>57</v>
      </c>
      <c r="P2742" s="114">
        <v>10107</v>
      </c>
      <c r="Q2742" s="94" t="s">
        <v>27650</v>
      </c>
      <c r="R2742" s="94"/>
      <c r="S2742" s="94" t="s">
        <v>27651</v>
      </c>
      <c r="T2742" s="94" t="s">
        <v>57</v>
      </c>
      <c r="U2742" s="99">
        <v>110.57</v>
      </c>
      <c r="V2742" s="99" t="s">
        <v>62</v>
      </c>
      <c r="W2742" s="94" t="s">
        <v>85</v>
      </c>
      <c r="X2742" s="94" t="s">
        <v>57</v>
      </c>
      <c r="Y2742" s="94" t="s">
        <v>57</v>
      </c>
      <c r="Z2742" s="94" t="s">
        <v>57</v>
      </c>
      <c r="AA2742" s="94" t="s">
        <v>57</v>
      </c>
      <c r="AB2742" s="94" t="s">
        <v>27652</v>
      </c>
      <c r="AC2742" s="94" t="s">
        <v>27653</v>
      </c>
      <c r="AD2742" s="94" t="s">
        <v>27654</v>
      </c>
      <c r="AE2742" s="94" t="s">
        <v>69</v>
      </c>
      <c r="AF2742" s="94" t="s">
        <v>69</v>
      </c>
      <c r="AG2742" s="94" t="s">
        <v>27655</v>
      </c>
      <c r="AH2742" s="94" t="s">
        <v>71</v>
      </c>
      <c r="AI2742" s="94" t="s">
        <v>92</v>
      </c>
      <c r="AJ2742" s="94" t="s">
        <v>27656</v>
      </c>
      <c r="AK2742" s="94" t="s">
        <v>27657</v>
      </c>
      <c r="AL2742" s="94" t="s">
        <v>74</v>
      </c>
      <c r="AM2742" s="94" t="s">
        <v>27658</v>
      </c>
      <c r="AN2742" s="94" t="s">
        <v>57</v>
      </c>
      <c r="AO2742" s="99" t="s">
        <v>57</v>
      </c>
      <c r="AP2742" s="94" t="s">
        <v>57</v>
      </c>
      <c r="AQ2742" s="94" t="s">
        <v>57</v>
      </c>
      <c r="AR2742" s="94" t="s">
        <v>57</v>
      </c>
      <c r="AS2742" s="94" t="s">
        <v>57</v>
      </c>
      <c r="AT2742" s="94" t="s">
        <v>57</v>
      </c>
      <c r="AU2742" s="94" t="s">
        <v>57</v>
      </c>
      <c r="AV2742" s="99" t="s">
        <v>56</v>
      </c>
      <c r="AW2742" s="94" t="s">
        <v>77</v>
      </c>
      <c r="AX2742" s="94" t="s">
        <v>56</v>
      </c>
      <c r="AY2742" s="94" t="s">
        <v>77</v>
      </c>
    </row>
    <row r="2743" spans="1:51" s="92" customFormat="1" ht="22.5" customHeight="1" x14ac:dyDescent="0.25">
      <c r="A2743" s="96" t="s">
        <v>27659</v>
      </c>
      <c r="B2743" s="97">
        <v>45259</v>
      </c>
      <c r="C2743" s="98">
        <v>0.71805555555555556</v>
      </c>
      <c r="D2743" s="94" t="s">
        <v>676</v>
      </c>
      <c r="E2743" s="94" t="s">
        <v>27660</v>
      </c>
      <c r="F2743" s="94" t="s">
        <v>77</v>
      </c>
      <c r="G2743" s="99">
        <v>0</v>
      </c>
      <c r="H2743" s="99">
        <v>19.39</v>
      </c>
      <c r="I2743" s="99">
        <v>18.899999999999999</v>
      </c>
      <c r="J2743" s="99">
        <v>-9.3000000000000007</v>
      </c>
      <c r="K2743" s="99">
        <v>-18.899999999999999</v>
      </c>
      <c r="L2743" s="99" t="s">
        <v>56</v>
      </c>
      <c r="M2743" s="99">
        <v>10.09</v>
      </c>
      <c r="N2743" s="94" t="s">
        <v>57</v>
      </c>
      <c r="O2743" s="94" t="s">
        <v>55</v>
      </c>
      <c r="P2743" s="114">
        <v>4063</v>
      </c>
      <c r="Q2743" s="94" t="s">
        <v>27661</v>
      </c>
      <c r="R2743" s="94"/>
      <c r="S2743" s="94" t="s">
        <v>27662</v>
      </c>
      <c r="T2743" s="94" t="s">
        <v>57</v>
      </c>
      <c r="U2743" s="99">
        <v>19.39</v>
      </c>
      <c r="V2743" s="99" t="s">
        <v>62</v>
      </c>
      <c r="W2743" s="94" t="s">
        <v>63</v>
      </c>
      <c r="X2743" s="94" t="s">
        <v>27663</v>
      </c>
      <c r="Y2743" s="94" t="s">
        <v>27664</v>
      </c>
      <c r="Z2743" s="94" t="s">
        <v>27665</v>
      </c>
      <c r="AA2743" s="94" t="s">
        <v>57</v>
      </c>
      <c r="AB2743" s="94" t="s">
        <v>27663</v>
      </c>
      <c r="AC2743" s="94" t="s">
        <v>27666</v>
      </c>
      <c r="AD2743" s="94" t="s">
        <v>27667</v>
      </c>
      <c r="AE2743" s="94" t="s">
        <v>10381</v>
      </c>
      <c r="AF2743" s="94" t="s">
        <v>615</v>
      </c>
      <c r="AG2743" s="94" t="s">
        <v>27668</v>
      </c>
      <c r="AH2743" s="94" t="s">
        <v>71</v>
      </c>
      <c r="AI2743" s="94" t="s">
        <v>72</v>
      </c>
      <c r="AJ2743" s="94" t="s">
        <v>27669</v>
      </c>
      <c r="AK2743" s="94" t="s">
        <v>27670</v>
      </c>
      <c r="AL2743" s="94" t="s">
        <v>74</v>
      </c>
      <c r="AM2743" s="94" t="s">
        <v>27671</v>
      </c>
      <c r="AN2743" s="94" t="s">
        <v>57</v>
      </c>
      <c r="AO2743" s="99" t="s">
        <v>57</v>
      </c>
      <c r="AP2743" s="94" t="s">
        <v>57</v>
      </c>
      <c r="AQ2743" s="94" t="s">
        <v>57</v>
      </c>
      <c r="AR2743" s="94" t="s">
        <v>57</v>
      </c>
      <c r="AS2743" s="94" t="s">
        <v>57</v>
      </c>
      <c r="AT2743" s="94" t="s">
        <v>57</v>
      </c>
      <c r="AU2743" s="94" t="s">
        <v>57</v>
      </c>
      <c r="AV2743" s="99" t="s">
        <v>56</v>
      </c>
      <c r="AW2743" s="94" t="s">
        <v>77</v>
      </c>
      <c r="AX2743" s="94" t="s">
        <v>56</v>
      </c>
      <c r="AY2743" s="94" t="s">
        <v>77</v>
      </c>
    </row>
    <row r="2744" spans="1:51" s="92" customFormat="1" ht="22.5" customHeight="1" x14ac:dyDescent="0.25">
      <c r="A2744" s="96" t="s">
        <v>27672</v>
      </c>
      <c r="B2744" s="97">
        <v>45259</v>
      </c>
      <c r="C2744" s="98">
        <v>0.71597222222222223</v>
      </c>
      <c r="D2744" s="94" t="s">
        <v>80</v>
      </c>
      <c r="E2744" s="94" t="s">
        <v>98</v>
      </c>
      <c r="F2744" s="94" t="s">
        <v>77</v>
      </c>
      <c r="G2744" s="99">
        <v>0</v>
      </c>
      <c r="H2744" s="99">
        <v>173.46</v>
      </c>
      <c r="I2744" s="99" t="s">
        <v>56</v>
      </c>
      <c r="J2744" s="99">
        <v>-29.49</v>
      </c>
      <c r="K2744" s="99">
        <v>-23.45</v>
      </c>
      <c r="L2744" s="99" t="s">
        <v>56</v>
      </c>
      <c r="M2744" s="99">
        <v>120.52</v>
      </c>
      <c r="N2744" s="94" t="s">
        <v>57</v>
      </c>
      <c r="O2744" s="94" t="s">
        <v>57</v>
      </c>
      <c r="P2744" s="114">
        <v>222015</v>
      </c>
      <c r="Q2744" s="94" t="s">
        <v>27673</v>
      </c>
      <c r="R2744" s="94"/>
      <c r="S2744" s="94" t="s">
        <v>20652</v>
      </c>
      <c r="T2744" s="94" t="s">
        <v>57</v>
      </c>
      <c r="U2744" s="99">
        <v>173.46</v>
      </c>
      <c r="V2744" s="99" t="s">
        <v>62</v>
      </c>
      <c r="W2744" s="94" t="s">
        <v>63</v>
      </c>
      <c r="X2744" s="94" t="s">
        <v>27674</v>
      </c>
      <c r="Y2744" s="94" t="s">
        <v>27675</v>
      </c>
      <c r="Z2744" s="94" t="s">
        <v>27676</v>
      </c>
      <c r="AA2744" s="94" t="s">
        <v>57</v>
      </c>
      <c r="AB2744" s="94" t="s">
        <v>27674</v>
      </c>
      <c r="AC2744" s="94" t="s">
        <v>27677</v>
      </c>
      <c r="AD2744" s="94" t="s">
        <v>27678</v>
      </c>
      <c r="AE2744" s="94" t="s">
        <v>27679</v>
      </c>
      <c r="AF2744" s="94" t="s">
        <v>138</v>
      </c>
      <c r="AG2744" s="94" t="s">
        <v>27680</v>
      </c>
      <c r="AH2744" s="94" t="s">
        <v>71</v>
      </c>
      <c r="AI2744" s="94" t="s">
        <v>72</v>
      </c>
      <c r="AJ2744" s="94" t="s">
        <v>1307</v>
      </c>
      <c r="AK2744" s="94" t="s">
        <v>27681</v>
      </c>
      <c r="AL2744" s="94" t="s">
        <v>74</v>
      </c>
      <c r="AM2744" s="94" t="s">
        <v>27682</v>
      </c>
      <c r="AN2744" s="94" t="s">
        <v>57</v>
      </c>
      <c r="AO2744" s="99" t="s">
        <v>57</v>
      </c>
      <c r="AP2744" s="94" t="s">
        <v>57</v>
      </c>
      <c r="AQ2744" s="94" t="s">
        <v>57</v>
      </c>
      <c r="AR2744" s="94" t="s">
        <v>57</v>
      </c>
      <c r="AS2744" s="94" t="s">
        <v>57</v>
      </c>
      <c r="AT2744" s="94" t="s">
        <v>57</v>
      </c>
      <c r="AU2744" s="94" t="s">
        <v>57</v>
      </c>
      <c r="AV2744" s="99" t="s">
        <v>56</v>
      </c>
      <c r="AW2744" s="94" t="s">
        <v>77</v>
      </c>
      <c r="AX2744" s="94" t="s">
        <v>56</v>
      </c>
      <c r="AY2744" s="94" t="s">
        <v>77</v>
      </c>
    </row>
    <row r="2745" spans="1:51" s="92" customFormat="1" ht="22.5" customHeight="1" x14ac:dyDescent="0.25">
      <c r="A2745" s="96" t="s">
        <v>27683</v>
      </c>
      <c r="B2745" s="97">
        <v>45259</v>
      </c>
      <c r="C2745" s="98">
        <v>0.7090277777777777</v>
      </c>
      <c r="D2745" s="94" t="s">
        <v>80</v>
      </c>
      <c r="E2745" s="94" t="s">
        <v>921</v>
      </c>
      <c r="F2745" s="94" t="s">
        <v>77</v>
      </c>
      <c r="G2745" s="99">
        <v>0</v>
      </c>
      <c r="H2745" s="99">
        <v>62.7</v>
      </c>
      <c r="I2745" s="99">
        <v>12.5</v>
      </c>
      <c r="J2745" s="99">
        <v>-16.66</v>
      </c>
      <c r="K2745" s="99">
        <v>-12.5</v>
      </c>
      <c r="L2745" s="99" t="s">
        <v>56</v>
      </c>
      <c r="M2745" s="99">
        <v>46.04</v>
      </c>
      <c r="N2745" s="94" t="s">
        <v>57</v>
      </c>
      <c r="O2745" s="94" t="s">
        <v>57</v>
      </c>
      <c r="P2745" s="115" t="s">
        <v>210</v>
      </c>
      <c r="Q2745" s="94" t="s">
        <v>26819</v>
      </c>
      <c r="R2745" s="94"/>
      <c r="S2745" s="94" t="s">
        <v>26820</v>
      </c>
      <c r="T2745" s="94" t="s">
        <v>57</v>
      </c>
      <c r="U2745" s="99">
        <v>62.7</v>
      </c>
      <c r="V2745" s="99" t="s">
        <v>62</v>
      </c>
      <c r="W2745" s="94" t="s">
        <v>85</v>
      </c>
      <c r="X2745" s="94" t="s">
        <v>57</v>
      </c>
      <c r="Y2745" s="94" t="s">
        <v>57</v>
      </c>
      <c r="Z2745" s="94" t="s">
        <v>57</v>
      </c>
      <c r="AA2745" s="94" t="s">
        <v>57</v>
      </c>
      <c r="AB2745" s="94" t="s">
        <v>27684</v>
      </c>
      <c r="AC2745" s="94" t="s">
        <v>27685</v>
      </c>
      <c r="AD2745" s="94" t="s">
        <v>27686</v>
      </c>
      <c r="AE2745" s="94" t="s">
        <v>27687</v>
      </c>
      <c r="AF2745" s="94" t="s">
        <v>69</v>
      </c>
      <c r="AG2745" s="94" t="s">
        <v>27688</v>
      </c>
      <c r="AH2745" s="94" t="s">
        <v>71</v>
      </c>
      <c r="AI2745" s="94" t="s">
        <v>92</v>
      </c>
      <c r="AJ2745" s="94" t="s">
        <v>1871</v>
      </c>
      <c r="AK2745" s="94" t="s">
        <v>27689</v>
      </c>
      <c r="AL2745" s="94" t="s">
        <v>74</v>
      </c>
      <c r="AM2745" s="94" t="s">
        <v>27690</v>
      </c>
      <c r="AN2745" s="94" t="s">
        <v>57</v>
      </c>
      <c r="AO2745" s="99" t="s">
        <v>57</v>
      </c>
      <c r="AP2745" s="94" t="s">
        <v>57</v>
      </c>
      <c r="AQ2745" s="94" t="s">
        <v>57</v>
      </c>
      <c r="AR2745" s="94" t="s">
        <v>57</v>
      </c>
      <c r="AS2745" s="94" t="s">
        <v>57</v>
      </c>
      <c r="AT2745" s="94" t="s">
        <v>57</v>
      </c>
      <c r="AU2745" s="94" t="s">
        <v>57</v>
      </c>
      <c r="AV2745" s="99" t="s">
        <v>56</v>
      </c>
      <c r="AW2745" s="94" t="s">
        <v>77</v>
      </c>
      <c r="AX2745" s="94" t="s">
        <v>56</v>
      </c>
      <c r="AY2745" s="94" t="s">
        <v>77</v>
      </c>
    </row>
    <row r="2746" spans="1:51" s="92" customFormat="1" ht="22.5" customHeight="1" x14ac:dyDescent="0.25">
      <c r="A2746" s="96" t="s">
        <v>27691</v>
      </c>
      <c r="B2746" s="97">
        <v>45259</v>
      </c>
      <c r="C2746" s="98">
        <v>0.70347222222222217</v>
      </c>
      <c r="D2746" s="94" t="s">
        <v>80</v>
      </c>
      <c r="E2746" s="94" t="s">
        <v>113</v>
      </c>
      <c r="F2746" s="94" t="s">
        <v>77</v>
      </c>
      <c r="G2746" s="99">
        <v>0</v>
      </c>
      <c r="H2746" s="99">
        <v>109.7</v>
      </c>
      <c r="I2746" s="99" t="s">
        <v>56</v>
      </c>
      <c r="J2746" s="99">
        <v>-18.649999999999999</v>
      </c>
      <c r="K2746" s="99">
        <v>-21.45</v>
      </c>
      <c r="L2746" s="99" t="s">
        <v>56</v>
      </c>
      <c r="M2746" s="99">
        <v>69.599999999999994</v>
      </c>
      <c r="N2746" s="94" t="s">
        <v>57</v>
      </c>
      <c r="O2746" s="94" t="s">
        <v>55</v>
      </c>
      <c r="P2746" s="115" t="s">
        <v>27692</v>
      </c>
      <c r="Q2746" s="94" t="s">
        <v>27693</v>
      </c>
      <c r="R2746" s="94"/>
      <c r="S2746" s="94" t="s">
        <v>27694</v>
      </c>
      <c r="T2746" s="94" t="s">
        <v>57</v>
      </c>
      <c r="U2746" s="99">
        <v>109.7</v>
      </c>
      <c r="V2746" s="99" t="s">
        <v>62</v>
      </c>
      <c r="W2746" s="94" t="s">
        <v>85</v>
      </c>
      <c r="X2746" s="94" t="s">
        <v>57</v>
      </c>
      <c r="Y2746" s="94" t="s">
        <v>57</v>
      </c>
      <c r="Z2746" s="94" t="s">
        <v>57</v>
      </c>
      <c r="AA2746" s="94" t="s">
        <v>57</v>
      </c>
      <c r="AB2746" s="94" t="s">
        <v>27695</v>
      </c>
      <c r="AC2746" s="94" t="s">
        <v>27696</v>
      </c>
      <c r="AD2746" s="94" t="s">
        <v>27697</v>
      </c>
      <c r="AE2746" s="94" t="s">
        <v>6000</v>
      </c>
      <c r="AF2746" s="94" t="s">
        <v>138</v>
      </c>
      <c r="AG2746" s="94" t="s">
        <v>27698</v>
      </c>
      <c r="AH2746" s="94" t="s">
        <v>71</v>
      </c>
      <c r="AI2746" s="94" t="s">
        <v>92</v>
      </c>
      <c r="AJ2746" s="94" t="s">
        <v>27699</v>
      </c>
      <c r="AK2746" s="94" t="s">
        <v>1906</v>
      </c>
      <c r="AL2746" s="94" t="s">
        <v>74</v>
      </c>
      <c r="AM2746" s="94" t="s">
        <v>27700</v>
      </c>
      <c r="AN2746" s="94" t="s">
        <v>57</v>
      </c>
      <c r="AO2746" s="99" t="s">
        <v>57</v>
      </c>
      <c r="AP2746" s="94" t="s">
        <v>57</v>
      </c>
      <c r="AQ2746" s="94" t="s">
        <v>57</v>
      </c>
      <c r="AR2746" s="94" t="s">
        <v>57</v>
      </c>
      <c r="AS2746" s="94" t="s">
        <v>57</v>
      </c>
      <c r="AT2746" s="94" t="s">
        <v>57</v>
      </c>
      <c r="AU2746" s="94" t="s">
        <v>57</v>
      </c>
      <c r="AV2746" s="99" t="s">
        <v>56</v>
      </c>
      <c r="AW2746" s="94" t="s">
        <v>77</v>
      </c>
      <c r="AX2746" s="94" t="s">
        <v>56</v>
      </c>
      <c r="AY2746" s="94" t="s">
        <v>77</v>
      </c>
    </row>
    <row r="2747" spans="1:51" s="92" customFormat="1" ht="22.5" customHeight="1" x14ac:dyDescent="0.25">
      <c r="A2747" s="96" t="s">
        <v>27701</v>
      </c>
      <c r="B2747" s="97">
        <v>45259</v>
      </c>
      <c r="C2747" s="98">
        <v>0.70138888888888884</v>
      </c>
      <c r="D2747" s="94" t="s">
        <v>80</v>
      </c>
      <c r="E2747" s="94" t="s">
        <v>98</v>
      </c>
      <c r="F2747" s="94" t="s">
        <v>77</v>
      </c>
      <c r="G2747" s="99">
        <v>0</v>
      </c>
      <c r="H2747" s="99">
        <v>62.7</v>
      </c>
      <c r="I2747" s="99" t="s">
        <v>56</v>
      </c>
      <c r="J2747" s="99">
        <v>-16.66</v>
      </c>
      <c r="K2747" s="99" t="s">
        <v>56</v>
      </c>
      <c r="L2747" s="99" t="s">
        <v>56</v>
      </c>
      <c r="M2747" s="99">
        <v>46.04</v>
      </c>
      <c r="N2747" s="94" t="s">
        <v>57</v>
      </c>
      <c r="O2747" s="94" t="s">
        <v>55</v>
      </c>
      <c r="P2747" s="115" t="s">
        <v>210</v>
      </c>
      <c r="Q2747" s="94" t="s">
        <v>26819</v>
      </c>
      <c r="R2747" s="94"/>
      <c r="S2747" s="94" t="s">
        <v>26820</v>
      </c>
      <c r="T2747" s="94" t="s">
        <v>57</v>
      </c>
      <c r="U2747" s="99">
        <v>62.7</v>
      </c>
      <c r="V2747" s="99" t="s">
        <v>62</v>
      </c>
      <c r="W2747" s="94" t="s">
        <v>85</v>
      </c>
      <c r="X2747" s="94" t="s">
        <v>57</v>
      </c>
      <c r="Y2747" s="94" t="s">
        <v>57</v>
      </c>
      <c r="Z2747" s="94" t="s">
        <v>57</v>
      </c>
      <c r="AA2747" s="94" t="s">
        <v>57</v>
      </c>
      <c r="AB2747" s="94" t="s">
        <v>27702</v>
      </c>
      <c r="AC2747" s="94" t="s">
        <v>27703</v>
      </c>
      <c r="AD2747" s="94" t="s">
        <v>27704</v>
      </c>
      <c r="AE2747" s="94" t="s">
        <v>27705</v>
      </c>
      <c r="AF2747" s="94" t="s">
        <v>138</v>
      </c>
      <c r="AG2747" s="94" t="s">
        <v>27706</v>
      </c>
      <c r="AH2747" s="94" t="s">
        <v>71</v>
      </c>
      <c r="AI2747" s="94" t="s">
        <v>92</v>
      </c>
      <c r="AJ2747" s="94" t="s">
        <v>2028</v>
      </c>
      <c r="AK2747" s="94" t="s">
        <v>27707</v>
      </c>
      <c r="AL2747" s="94" t="s">
        <v>74</v>
      </c>
      <c r="AM2747" s="94" t="s">
        <v>27708</v>
      </c>
      <c r="AN2747" s="94" t="s">
        <v>57</v>
      </c>
      <c r="AO2747" s="99" t="s">
        <v>57</v>
      </c>
      <c r="AP2747" s="94" t="s">
        <v>57</v>
      </c>
      <c r="AQ2747" s="94" t="s">
        <v>57</v>
      </c>
      <c r="AR2747" s="94" t="s">
        <v>57</v>
      </c>
      <c r="AS2747" s="94" t="s">
        <v>57</v>
      </c>
      <c r="AT2747" s="94" t="s">
        <v>57</v>
      </c>
      <c r="AU2747" s="94" t="s">
        <v>57</v>
      </c>
      <c r="AV2747" s="99" t="s">
        <v>56</v>
      </c>
      <c r="AW2747" s="94" t="s">
        <v>77</v>
      </c>
      <c r="AX2747" s="94" t="s">
        <v>56</v>
      </c>
      <c r="AY2747" s="94" t="s">
        <v>77</v>
      </c>
    </row>
    <row r="2748" spans="1:51" s="92" customFormat="1" ht="22.5" customHeight="1" x14ac:dyDescent="0.25">
      <c r="A2748" s="96" t="s">
        <v>27709</v>
      </c>
      <c r="B2748" s="97">
        <v>45259</v>
      </c>
      <c r="C2748" s="98">
        <v>0.68125000000000002</v>
      </c>
      <c r="D2748" s="94" t="s">
        <v>80</v>
      </c>
      <c r="E2748" s="94" t="s">
        <v>172</v>
      </c>
      <c r="F2748" s="94" t="s">
        <v>55</v>
      </c>
      <c r="G2748" s="99">
        <v>0</v>
      </c>
      <c r="H2748" s="99">
        <v>187.03</v>
      </c>
      <c r="I2748" s="99">
        <v>12.29</v>
      </c>
      <c r="J2748" s="99">
        <v>-31.8</v>
      </c>
      <c r="K2748" s="99">
        <v>-33.74</v>
      </c>
      <c r="L2748" s="99" t="s">
        <v>56</v>
      </c>
      <c r="M2748" s="99">
        <v>133.78</v>
      </c>
      <c r="N2748" s="94" t="s">
        <v>57</v>
      </c>
      <c r="O2748" s="94" t="s">
        <v>55</v>
      </c>
      <c r="P2748" s="115" t="s">
        <v>58</v>
      </c>
      <c r="Q2748" s="94" t="s">
        <v>27710</v>
      </c>
      <c r="R2748" s="94"/>
      <c r="S2748" s="94" t="s">
        <v>27711</v>
      </c>
      <c r="T2748" s="94" t="s">
        <v>57</v>
      </c>
      <c r="U2748" s="99">
        <v>187.03</v>
      </c>
      <c r="V2748" s="99" t="s">
        <v>62</v>
      </c>
      <c r="W2748" s="94" t="s">
        <v>63</v>
      </c>
      <c r="X2748" s="94" t="s">
        <v>27712</v>
      </c>
      <c r="Y2748" s="94" t="s">
        <v>27713</v>
      </c>
      <c r="Z2748" s="94" t="s">
        <v>27714</v>
      </c>
      <c r="AA2748" s="94" t="s">
        <v>57</v>
      </c>
      <c r="AB2748" s="94" t="s">
        <v>27712</v>
      </c>
      <c r="AC2748" s="94" t="s">
        <v>27715</v>
      </c>
      <c r="AD2748" s="94" t="s">
        <v>27716</v>
      </c>
      <c r="AE2748" s="94" t="s">
        <v>1239</v>
      </c>
      <c r="AF2748" s="94" t="s">
        <v>694</v>
      </c>
      <c r="AG2748" s="94" t="s">
        <v>1240</v>
      </c>
      <c r="AH2748" s="94" t="s">
        <v>71</v>
      </c>
      <c r="AI2748" s="94" t="s">
        <v>72</v>
      </c>
      <c r="AJ2748" s="94" t="s">
        <v>27717</v>
      </c>
      <c r="AK2748" s="94" t="s">
        <v>27718</v>
      </c>
      <c r="AL2748" s="94" t="s">
        <v>74</v>
      </c>
      <c r="AM2748" s="94" t="s">
        <v>27719</v>
      </c>
      <c r="AN2748" s="94" t="s">
        <v>57</v>
      </c>
      <c r="AO2748" s="99" t="s">
        <v>57</v>
      </c>
      <c r="AP2748" s="94" t="s">
        <v>57</v>
      </c>
      <c r="AQ2748" s="94" t="s">
        <v>57</v>
      </c>
      <c r="AR2748" s="94" t="s">
        <v>57</v>
      </c>
      <c r="AS2748" s="94" t="s">
        <v>57</v>
      </c>
      <c r="AT2748" s="94" t="s">
        <v>57</v>
      </c>
      <c r="AU2748" s="94" t="s">
        <v>57</v>
      </c>
      <c r="AV2748" s="99" t="s">
        <v>56</v>
      </c>
      <c r="AW2748" s="94" t="s">
        <v>77</v>
      </c>
      <c r="AX2748" s="94" t="s">
        <v>56</v>
      </c>
      <c r="AY2748" s="94" t="s">
        <v>77</v>
      </c>
    </row>
    <row r="2749" spans="1:51" s="92" customFormat="1" ht="22.5" customHeight="1" x14ac:dyDescent="0.25">
      <c r="A2749" s="96" t="s">
        <v>27720</v>
      </c>
      <c r="B2749" s="97">
        <v>45259</v>
      </c>
      <c r="C2749" s="98">
        <v>0.6777777777777777</v>
      </c>
      <c r="D2749" s="94" t="s">
        <v>80</v>
      </c>
      <c r="E2749" s="94" t="s">
        <v>113</v>
      </c>
      <c r="F2749" s="94" t="s">
        <v>77</v>
      </c>
      <c r="G2749" s="99">
        <v>0</v>
      </c>
      <c r="H2749" s="99">
        <v>33.11</v>
      </c>
      <c r="I2749" s="99">
        <v>8.6199999999999992</v>
      </c>
      <c r="J2749" s="99">
        <v>-9.9700000000000006</v>
      </c>
      <c r="K2749" s="99">
        <v>-8.6199999999999992</v>
      </c>
      <c r="L2749" s="99" t="s">
        <v>56</v>
      </c>
      <c r="M2749" s="99">
        <v>23.14</v>
      </c>
      <c r="N2749" s="94" t="s">
        <v>57</v>
      </c>
      <c r="O2749" s="94" t="s">
        <v>55</v>
      </c>
      <c r="P2749" s="114">
        <v>4053</v>
      </c>
      <c r="Q2749" s="94" t="s">
        <v>27721</v>
      </c>
      <c r="R2749" s="94"/>
      <c r="S2749" s="94" t="s">
        <v>27722</v>
      </c>
      <c r="T2749" s="94" t="s">
        <v>57</v>
      </c>
      <c r="U2749" s="99">
        <v>33.11</v>
      </c>
      <c r="V2749" s="99" t="s">
        <v>102</v>
      </c>
      <c r="W2749" s="94" t="s">
        <v>63</v>
      </c>
      <c r="X2749" s="94" t="s">
        <v>27723</v>
      </c>
      <c r="Y2749" s="94" t="s">
        <v>27724</v>
      </c>
      <c r="Z2749" s="94" t="s">
        <v>27725</v>
      </c>
      <c r="AA2749" s="94" t="s">
        <v>57</v>
      </c>
      <c r="AB2749" s="94" t="s">
        <v>27723</v>
      </c>
      <c r="AC2749" s="94" t="s">
        <v>27726</v>
      </c>
      <c r="AD2749" s="94" t="s">
        <v>27727</v>
      </c>
      <c r="AE2749" s="94" t="s">
        <v>165</v>
      </c>
      <c r="AF2749" s="94" t="s">
        <v>69</v>
      </c>
      <c r="AG2749" s="94" t="s">
        <v>166</v>
      </c>
      <c r="AH2749" s="94" t="s">
        <v>71</v>
      </c>
      <c r="AI2749" s="94" t="s">
        <v>72</v>
      </c>
      <c r="AJ2749" s="94" t="s">
        <v>1835</v>
      </c>
      <c r="AK2749" s="94" t="s">
        <v>1395</v>
      </c>
      <c r="AL2749" s="94" t="s">
        <v>74</v>
      </c>
      <c r="AM2749" s="94" t="s">
        <v>27728</v>
      </c>
      <c r="AN2749" s="94" t="s">
        <v>57</v>
      </c>
      <c r="AO2749" s="99" t="s">
        <v>57</v>
      </c>
      <c r="AP2749" s="94" t="s">
        <v>57</v>
      </c>
      <c r="AQ2749" s="94" t="s">
        <v>57</v>
      </c>
      <c r="AR2749" s="94" t="s">
        <v>57</v>
      </c>
      <c r="AS2749" s="94" t="s">
        <v>57</v>
      </c>
      <c r="AT2749" s="94" t="s">
        <v>57</v>
      </c>
      <c r="AU2749" s="94" t="s">
        <v>57</v>
      </c>
      <c r="AV2749" s="99" t="s">
        <v>56</v>
      </c>
      <c r="AW2749" s="94" t="s">
        <v>77</v>
      </c>
      <c r="AX2749" s="94" t="s">
        <v>56</v>
      </c>
      <c r="AY2749" s="94" t="s">
        <v>77</v>
      </c>
    </row>
    <row r="2750" spans="1:51" s="92" customFormat="1" ht="22.5" customHeight="1" x14ac:dyDescent="0.25">
      <c r="A2750" s="96" t="s">
        <v>27729</v>
      </c>
      <c r="B2750" s="97">
        <v>45259</v>
      </c>
      <c r="C2750" s="98">
        <v>0.67499999999999993</v>
      </c>
      <c r="D2750" s="94" t="s">
        <v>80</v>
      </c>
      <c r="E2750" s="94" t="s">
        <v>113</v>
      </c>
      <c r="F2750" s="94" t="s">
        <v>77</v>
      </c>
      <c r="G2750" s="99">
        <v>0</v>
      </c>
      <c r="H2750" s="99">
        <v>39</v>
      </c>
      <c r="I2750" s="99">
        <v>8.23</v>
      </c>
      <c r="J2750" s="99">
        <v>-10.68</v>
      </c>
      <c r="K2750" s="99">
        <v>-8.23</v>
      </c>
      <c r="L2750" s="99" t="s">
        <v>56</v>
      </c>
      <c r="M2750" s="99">
        <v>28.32</v>
      </c>
      <c r="N2750" s="94" t="s">
        <v>57</v>
      </c>
      <c r="O2750" s="94" t="s">
        <v>57</v>
      </c>
      <c r="P2750" s="114">
        <v>22051</v>
      </c>
      <c r="Q2750" s="94" t="s">
        <v>27730</v>
      </c>
      <c r="R2750" s="94"/>
      <c r="S2750" s="94" t="s">
        <v>27731</v>
      </c>
      <c r="T2750" s="94" t="s">
        <v>57</v>
      </c>
      <c r="U2750" s="99">
        <v>39</v>
      </c>
      <c r="V2750" s="99" t="s">
        <v>102</v>
      </c>
      <c r="W2750" s="94" t="s">
        <v>63</v>
      </c>
      <c r="X2750" s="94" t="s">
        <v>27732</v>
      </c>
      <c r="Y2750" s="94" t="s">
        <v>27733</v>
      </c>
      <c r="Z2750" s="94" t="s">
        <v>27734</v>
      </c>
      <c r="AA2750" s="94" t="s">
        <v>57</v>
      </c>
      <c r="AB2750" s="94" t="s">
        <v>27732</v>
      </c>
      <c r="AC2750" s="94" t="s">
        <v>27735</v>
      </c>
      <c r="AD2750" s="94" t="s">
        <v>27736</v>
      </c>
      <c r="AE2750" s="94" t="s">
        <v>69</v>
      </c>
      <c r="AF2750" s="94" t="s">
        <v>69</v>
      </c>
      <c r="AG2750" s="94" t="s">
        <v>27737</v>
      </c>
      <c r="AH2750" s="94" t="s">
        <v>71</v>
      </c>
      <c r="AI2750" s="94" t="s">
        <v>72</v>
      </c>
      <c r="AJ2750" s="94" t="s">
        <v>27738</v>
      </c>
      <c r="AK2750" s="94" t="s">
        <v>27739</v>
      </c>
      <c r="AL2750" s="94" t="s">
        <v>74</v>
      </c>
      <c r="AM2750" s="94" t="s">
        <v>27740</v>
      </c>
      <c r="AN2750" s="94" t="s">
        <v>27741</v>
      </c>
      <c r="AO2750" s="99" t="s">
        <v>57</v>
      </c>
      <c r="AP2750" s="94" t="s">
        <v>57</v>
      </c>
      <c r="AQ2750" s="94" t="s">
        <v>57</v>
      </c>
      <c r="AR2750" s="94" t="s">
        <v>57</v>
      </c>
      <c r="AS2750" s="94" t="s">
        <v>57</v>
      </c>
      <c r="AT2750" s="94" t="s">
        <v>57</v>
      </c>
      <c r="AU2750" s="94" t="s">
        <v>57</v>
      </c>
      <c r="AV2750" s="99" t="s">
        <v>56</v>
      </c>
      <c r="AW2750" s="94" t="s">
        <v>77</v>
      </c>
      <c r="AX2750" s="94" t="s">
        <v>56</v>
      </c>
      <c r="AY2750" s="94" t="s">
        <v>77</v>
      </c>
    </row>
    <row r="2751" spans="1:51" s="92" customFormat="1" ht="22.5" customHeight="1" x14ac:dyDescent="0.25">
      <c r="A2751" s="96" t="s">
        <v>27742</v>
      </c>
      <c r="B2751" s="97">
        <v>45259</v>
      </c>
      <c r="C2751" s="98">
        <v>0.66597222222222219</v>
      </c>
      <c r="D2751" s="94" t="s">
        <v>80</v>
      </c>
      <c r="E2751" s="94" t="s">
        <v>921</v>
      </c>
      <c r="F2751" s="94" t="s">
        <v>55</v>
      </c>
      <c r="G2751" s="99">
        <v>0</v>
      </c>
      <c r="H2751" s="99">
        <v>62.7</v>
      </c>
      <c r="I2751" s="99" t="s">
        <v>56</v>
      </c>
      <c r="J2751" s="99">
        <v>-16.66</v>
      </c>
      <c r="K2751" s="99" t="s">
        <v>56</v>
      </c>
      <c r="L2751" s="99" t="s">
        <v>56</v>
      </c>
      <c r="M2751" s="99">
        <v>46.04</v>
      </c>
      <c r="N2751" s="94" t="s">
        <v>57</v>
      </c>
      <c r="O2751" s="94" t="s">
        <v>57</v>
      </c>
      <c r="P2751" s="115" t="s">
        <v>906</v>
      </c>
      <c r="Q2751" s="94" t="s">
        <v>27065</v>
      </c>
      <c r="R2751" s="94"/>
      <c r="S2751" s="94" t="s">
        <v>27066</v>
      </c>
      <c r="T2751" s="94" t="s">
        <v>57</v>
      </c>
      <c r="U2751" s="99">
        <v>62.7</v>
      </c>
      <c r="V2751" s="99" t="s">
        <v>62</v>
      </c>
      <c r="W2751" s="94" t="s">
        <v>85</v>
      </c>
      <c r="X2751" s="94" t="s">
        <v>57</v>
      </c>
      <c r="Y2751" s="94" t="s">
        <v>57</v>
      </c>
      <c r="Z2751" s="94" t="s">
        <v>57</v>
      </c>
      <c r="AA2751" s="94" t="s">
        <v>57</v>
      </c>
      <c r="AB2751" s="94" t="s">
        <v>27743</v>
      </c>
      <c r="AC2751" s="94" t="s">
        <v>27744</v>
      </c>
      <c r="AD2751" s="94" t="s">
        <v>27745</v>
      </c>
      <c r="AE2751" s="94" t="s">
        <v>27746</v>
      </c>
      <c r="AF2751" s="94" t="s">
        <v>69</v>
      </c>
      <c r="AG2751" s="94" t="s">
        <v>27747</v>
      </c>
      <c r="AH2751" s="94" t="s">
        <v>71</v>
      </c>
      <c r="AI2751" s="94" t="s">
        <v>92</v>
      </c>
      <c r="AJ2751" s="94" t="s">
        <v>27748</v>
      </c>
      <c r="AK2751" s="94" t="s">
        <v>27749</v>
      </c>
      <c r="AL2751" s="94" t="s">
        <v>74</v>
      </c>
      <c r="AM2751" s="94" t="s">
        <v>27750</v>
      </c>
      <c r="AN2751" s="94" t="s">
        <v>57</v>
      </c>
      <c r="AO2751" s="99" t="s">
        <v>57</v>
      </c>
      <c r="AP2751" s="94" t="s">
        <v>57</v>
      </c>
      <c r="AQ2751" s="94" t="s">
        <v>57</v>
      </c>
      <c r="AR2751" s="94" t="s">
        <v>57</v>
      </c>
      <c r="AS2751" s="94" t="s">
        <v>57</v>
      </c>
      <c r="AT2751" s="94" t="s">
        <v>57</v>
      </c>
      <c r="AU2751" s="94" t="s">
        <v>57</v>
      </c>
      <c r="AV2751" s="99" t="s">
        <v>56</v>
      </c>
      <c r="AW2751" s="94" t="s">
        <v>77</v>
      </c>
      <c r="AX2751" s="94" t="s">
        <v>56</v>
      </c>
      <c r="AY2751" s="94" t="s">
        <v>77</v>
      </c>
    </row>
    <row r="2752" spans="1:51" s="92" customFormat="1" ht="22.5" customHeight="1" x14ac:dyDescent="0.25">
      <c r="A2752" s="96" t="s">
        <v>27751</v>
      </c>
      <c r="B2752" s="97">
        <v>45259</v>
      </c>
      <c r="C2752" s="98">
        <v>0.66180555555555554</v>
      </c>
      <c r="D2752" s="94" t="s">
        <v>80</v>
      </c>
      <c r="E2752" s="94" t="s">
        <v>921</v>
      </c>
      <c r="F2752" s="94" t="s">
        <v>55</v>
      </c>
      <c r="G2752" s="99">
        <v>0</v>
      </c>
      <c r="H2752" s="99">
        <v>62.7</v>
      </c>
      <c r="I2752" s="99" t="s">
        <v>56</v>
      </c>
      <c r="J2752" s="99">
        <v>-16.66</v>
      </c>
      <c r="K2752" s="99" t="s">
        <v>56</v>
      </c>
      <c r="L2752" s="99" t="s">
        <v>56</v>
      </c>
      <c r="M2752" s="99">
        <v>46.04</v>
      </c>
      <c r="N2752" s="94" t="s">
        <v>57</v>
      </c>
      <c r="O2752" s="94" t="s">
        <v>55</v>
      </c>
      <c r="P2752" s="115" t="s">
        <v>210</v>
      </c>
      <c r="Q2752" s="94" t="s">
        <v>26819</v>
      </c>
      <c r="R2752" s="94"/>
      <c r="S2752" s="94" t="s">
        <v>26820</v>
      </c>
      <c r="T2752" s="94" t="s">
        <v>57</v>
      </c>
      <c r="U2752" s="99">
        <v>62.7</v>
      </c>
      <c r="V2752" s="99" t="s">
        <v>62</v>
      </c>
      <c r="W2752" s="94" t="s">
        <v>85</v>
      </c>
      <c r="X2752" s="94" t="s">
        <v>57</v>
      </c>
      <c r="Y2752" s="94" t="s">
        <v>57</v>
      </c>
      <c r="Z2752" s="94" t="s">
        <v>57</v>
      </c>
      <c r="AA2752" s="94" t="s">
        <v>57</v>
      </c>
      <c r="AB2752" s="94" t="s">
        <v>27752</v>
      </c>
      <c r="AC2752" s="94" t="s">
        <v>27753</v>
      </c>
      <c r="AD2752" s="94" t="s">
        <v>27754</v>
      </c>
      <c r="AE2752" s="94" t="s">
        <v>1261</v>
      </c>
      <c r="AF2752" s="94" t="s">
        <v>325</v>
      </c>
      <c r="AG2752" s="94" t="s">
        <v>27755</v>
      </c>
      <c r="AH2752" s="94" t="s">
        <v>71</v>
      </c>
      <c r="AI2752" s="94" t="s">
        <v>92</v>
      </c>
      <c r="AJ2752" s="94" t="s">
        <v>27756</v>
      </c>
      <c r="AK2752" s="94" t="s">
        <v>27757</v>
      </c>
      <c r="AL2752" s="94" t="s">
        <v>74</v>
      </c>
      <c r="AM2752" s="94" t="s">
        <v>27758</v>
      </c>
      <c r="AN2752" s="94" t="s">
        <v>57</v>
      </c>
      <c r="AO2752" s="99" t="s">
        <v>57</v>
      </c>
      <c r="AP2752" s="94" t="s">
        <v>57</v>
      </c>
      <c r="AQ2752" s="94" t="s">
        <v>57</v>
      </c>
      <c r="AR2752" s="94" t="s">
        <v>57</v>
      </c>
      <c r="AS2752" s="94" t="s">
        <v>57</v>
      </c>
      <c r="AT2752" s="94" t="s">
        <v>57</v>
      </c>
      <c r="AU2752" s="94" t="s">
        <v>57</v>
      </c>
      <c r="AV2752" s="99" t="s">
        <v>56</v>
      </c>
      <c r="AW2752" s="94" t="s">
        <v>77</v>
      </c>
      <c r="AX2752" s="94" t="s">
        <v>56</v>
      </c>
      <c r="AY2752" s="94" t="s">
        <v>77</v>
      </c>
    </row>
    <row r="2753" spans="1:51" s="92" customFormat="1" ht="22.5" customHeight="1" x14ac:dyDescent="0.25">
      <c r="A2753" s="96" t="s">
        <v>27759</v>
      </c>
      <c r="B2753" s="97">
        <v>45259</v>
      </c>
      <c r="C2753" s="98">
        <v>0.63541666666666663</v>
      </c>
      <c r="D2753" s="94" t="s">
        <v>80</v>
      </c>
      <c r="E2753" s="94" t="s">
        <v>921</v>
      </c>
      <c r="F2753" s="94" t="s">
        <v>77</v>
      </c>
      <c r="G2753" s="99">
        <v>0</v>
      </c>
      <c r="H2753" s="99">
        <v>62.7</v>
      </c>
      <c r="I2753" s="99">
        <v>8.08</v>
      </c>
      <c r="J2753" s="99">
        <v>-16.66</v>
      </c>
      <c r="K2753" s="99">
        <v>-8.08</v>
      </c>
      <c r="L2753" s="99" t="s">
        <v>56</v>
      </c>
      <c r="M2753" s="99">
        <v>46.04</v>
      </c>
      <c r="N2753" s="94" t="s">
        <v>57</v>
      </c>
      <c r="O2753" s="94" t="s">
        <v>57</v>
      </c>
      <c r="P2753" s="115" t="s">
        <v>210</v>
      </c>
      <c r="Q2753" s="94" t="s">
        <v>26819</v>
      </c>
      <c r="R2753" s="94"/>
      <c r="S2753" s="94" t="s">
        <v>26820</v>
      </c>
      <c r="T2753" s="94" t="s">
        <v>57</v>
      </c>
      <c r="U2753" s="99">
        <v>62.7</v>
      </c>
      <c r="V2753" s="99" t="s">
        <v>62</v>
      </c>
      <c r="W2753" s="94" t="s">
        <v>85</v>
      </c>
      <c r="X2753" s="94" t="s">
        <v>57</v>
      </c>
      <c r="Y2753" s="94" t="s">
        <v>57</v>
      </c>
      <c r="Z2753" s="94" t="s">
        <v>57</v>
      </c>
      <c r="AA2753" s="94" t="s">
        <v>57</v>
      </c>
      <c r="AB2753" s="94" t="s">
        <v>27760</v>
      </c>
      <c r="AC2753" s="94" t="s">
        <v>27761</v>
      </c>
      <c r="AD2753" s="94" t="s">
        <v>27762</v>
      </c>
      <c r="AE2753" s="94" t="s">
        <v>1290</v>
      </c>
      <c r="AF2753" s="94" t="s">
        <v>69</v>
      </c>
      <c r="AG2753" s="94" t="s">
        <v>27763</v>
      </c>
      <c r="AH2753" s="94" t="s">
        <v>71</v>
      </c>
      <c r="AI2753" s="94" t="s">
        <v>92</v>
      </c>
      <c r="AJ2753" s="94" t="s">
        <v>2012</v>
      </c>
      <c r="AK2753" s="94" t="s">
        <v>27764</v>
      </c>
      <c r="AL2753" s="94" t="s">
        <v>74</v>
      </c>
      <c r="AM2753" s="94" t="s">
        <v>27765</v>
      </c>
      <c r="AN2753" s="94" t="s">
        <v>57</v>
      </c>
      <c r="AO2753" s="99" t="s">
        <v>57</v>
      </c>
      <c r="AP2753" s="94" t="s">
        <v>57</v>
      </c>
      <c r="AQ2753" s="94" t="s">
        <v>57</v>
      </c>
      <c r="AR2753" s="94" t="s">
        <v>57</v>
      </c>
      <c r="AS2753" s="94" t="s">
        <v>57</v>
      </c>
      <c r="AT2753" s="94" t="s">
        <v>57</v>
      </c>
      <c r="AU2753" s="94" t="s">
        <v>57</v>
      </c>
      <c r="AV2753" s="99" t="s">
        <v>56</v>
      </c>
      <c r="AW2753" s="94" t="s">
        <v>77</v>
      </c>
      <c r="AX2753" s="94" t="s">
        <v>56</v>
      </c>
      <c r="AY2753" s="94" t="s">
        <v>77</v>
      </c>
    </row>
    <row r="2754" spans="1:51" s="92" customFormat="1" ht="22.5" customHeight="1" x14ac:dyDescent="0.25">
      <c r="A2754" s="96" t="s">
        <v>27766</v>
      </c>
      <c r="B2754" s="97">
        <v>45259</v>
      </c>
      <c r="C2754" s="98">
        <v>0.63194444444444442</v>
      </c>
      <c r="D2754" s="94" t="s">
        <v>80</v>
      </c>
      <c r="E2754" s="94" t="s">
        <v>113</v>
      </c>
      <c r="F2754" s="94" t="s">
        <v>77</v>
      </c>
      <c r="G2754" s="99">
        <v>0</v>
      </c>
      <c r="H2754" s="99">
        <v>48.37</v>
      </c>
      <c r="I2754" s="99">
        <v>16.91</v>
      </c>
      <c r="J2754" s="99">
        <v>-11.8</v>
      </c>
      <c r="K2754" s="99">
        <v>-16.91</v>
      </c>
      <c r="L2754" s="99" t="s">
        <v>56</v>
      </c>
      <c r="M2754" s="99">
        <v>36.57</v>
      </c>
      <c r="N2754" s="94" t="s">
        <v>57</v>
      </c>
      <c r="O2754" s="94" t="s">
        <v>57</v>
      </c>
      <c r="P2754" s="114">
        <v>13125</v>
      </c>
      <c r="Q2754" s="94" t="s">
        <v>27767</v>
      </c>
      <c r="R2754" s="94"/>
      <c r="S2754" s="94" t="s">
        <v>27768</v>
      </c>
      <c r="T2754" s="94" t="s">
        <v>57</v>
      </c>
      <c r="U2754" s="99">
        <v>48.37</v>
      </c>
      <c r="V2754" s="99" t="s">
        <v>102</v>
      </c>
      <c r="W2754" s="94" t="s">
        <v>63</v>
      </c>
      <c r="X2754" s="94" t="s">
        <v>27769</v>
      </c>
      <c r="Y2754" s="94" t="s">
        <v>27770</v>
      </c>
      <c r="Z2754" s="94" t="s">
        <v>27771</v>
      </c>
      <c r="AA2754" s="94" t="s">
        <v>57</v>
      </c>
      <c r="AB2754" s="94" t="s">
        <v>27769</v>
      </c>
      <c r="AC2754" s="94" t="s">
        <v>27772</v>
      </c>
      <c r="AD2754" s="94" t="s">
        <v>27773</v>
      </c>
      <c r="AE2754" s="94" t="s">
        <v>2455</v>
      </c>
      <c r="AF2754" s="94" t="s">
        <v>257</v>
      </c>
      <c r="AG2754" s="94" t="s">
        <v>27774</v>
      </c>
      <c r="AH2754" s="94" t="s">
        <v>71</v>
      </c>
      <c r="AI2754" s="94" t="s">
        <v>72</v>
      </c>
      <c r="AJ2754" s="94" t="s">
        <v>27775</v>
      </c>
      <c r="AK2754" s="94" t="s">
        <v>27776</v>
      </c>
      <c r="AL2754" s="94" t="s">
        <v>74</v>
      </c>
      <c r="AM2754" s="94" t="s">
        <v>27777</v>
      </c>
      <c r="AN2754" s="94" t="s">
        <v>57</v>
      </c>
      <c r="AO2754" s="99" t="s">
        <v>57</v>
      </c>
      <c r="AP2754" s="94" t="s">
        <v>57</v>
      </c>
      <c r="AQ2754" s="94" t="s">
        <v>57</v>
      </c>
      <c r="AR2754" s="94" t="s">
        <v>57</v>
      </c>
      <c r="AS2754" s="94" t="s">
        <v>57</v>
      </c>
      <c r="AT2754" s="94" t="s">
        <v>57</v>
      </c>
      <c r="AU2754" s="94" t="s">
        <v>57</v>
      </c>
      <c r="AV2754" s="99" t="s">
        <v>56</v>
      </c>
      <c r="AW2754" s="94" t="s">
        <v>77</v>
      </c>
      <c r="AX2754" s="94" t="s">
        <v>56</v>
      </c>
      <c r="AY2754" s="94" t="s">
        <v>77</v>
      </c>
    </row>
    <row r="2755" spans="1:51" s="92" customFormat="1" ht="22.5" customHeight="1" x14ac:dyDescent="0.25">
      <c r="A2755" s="96" t="s">
        <v>27778</v>
      </c>
      <c r="B2755" s="97">
        <v>45259</v>
      </c>
      <c r="C2755" s="98">
        <v>0.63194444444444442</v>
      </c>
      <c r="D2755" s="94" t="s">
        <v>80</v>
      </c>
      <c r="E2755" s="94" t="s">
        <v>113</v>
      </c>
      <c r="F2755" s="94" t="s">
        <v>55</v>
      </c>
      <c r="G2755" s="99">
        <v>0</v>
      </c>
      <c r="H2755" s="99">
        <v>62.7</v>
      </c>
      <c r="I2755" s="99" t="s">
        <v>56</v>
      </c>
      <c r="J2755" s="99">
        <v>-16.66</v>
      </c>
      <c r="K2755" s="99" t="s">
        <v>56</v>
      </c>
      <c r="L2755" s="99" t="s">
        <v>56</v>
      </c>
      <c r="M2755" s="99">
        <v>46.04</v>
      </c>
      <c r="N2755" s="94" t="s">
        <v>57</v>
      </c>
      <c r="O2755" s="94" t="s">
        <v>55</v>
      </c>
      <c r="P2755" s="115" t="s">
        <v>906</v>
      </c>
      <c r="Q2755" s="94" t="s">
        <v>27065</v>
      </c>
      <c r="R2755" s="94"/>
      <c r="S2755" s="94" t="s">
        <v>27066</v>
      </c>
      <c r="T2755" s="94" t="s">
        <v>57</v>
      </c>
      <c r="U2755" s="99">
        <v>62.7</v>
      </c>
      <c r="V2755" s="99" t="s">
        <v>62</v>
      </c>
      <c r="W2755" s="94" t="s">
        <v>85</v>
      </c>
      <c r="X2755" s="94" t="s">
        <v>57</v>
      </c>
      <c r="Y2755" s="94" t="s">
        <v>57</v>
      </c>
      <c r="Z2755" s="94" t="s">
        <v>57</v>
      </c>
      <c r="AA2755" s="94" t="s">
        <v>57</v>
      </c>
      <c r="AB2755" s="94" t="s">
        <v>27779</v>
      </c>
      <c r="AC2755" s="94" t="s">
        <v>27780</v>
      </c>
      <c r="AD2755" s="94" t="s">
        <v>27781</v>
      </c>
      <c r="AE2755" s="94" t="s">
        <v>3455</v>
      </c>
      <c r="AF2755" s="94" t="s">
        <v>152</v>
      </c>
      <c r="AG2755" s="94" t="s">
        <v>27782</v>
      </c>
      <c r="AH2755" s="94" t="s">
        <v>71</v>
      </c>
      <c r="AI2755" s="94" t="s">
        <v>92</v>
      </c>
      <c r="AJ2755" s="94" t="s">
        <v>27783</v>
      </c>
      <c r="AK2755" s="94" t="s">
        <v>27784</v>
      </c>
      <c r="AL2755" s="94" t="s">
        <v>74</v>
      </c>
      <c r="AM2755" s="94" t="s">
        <v>27785</v>
      </c>
      <c r="AN2755" s="94" t="s">
        <v>57</v>
      </c>
      <c r="AO2755" s="99" t="s">
        <v>57</v>
      </c>
      <c r="AP2755" s="94" t="s">
        <v>57</v>
      </c>
      <c r="AQ2755" s="94" t="s">
        <v>57</v>
      </c>
      <c r="AR2755" s="94" t="s">
        <v>57</v>
      </c>
      <c r="AS2755" s="94" t="s">
        <v>57</v>
      </c>
      <c r="AT2755" s="94" t="s">
        <v>57</v>
      </c>
      <c r="AU2755" s="94" t="s">
        <v>57</v>
      </c>
      <c r="AV2755" s="99" t="s">
        <v>56</v>
      </c>
      <c r="AW2755" s="94" t="s">
        <v>77</v>
      </c>
      <c r="AX2755" s="94" t="s">
        <v>56</v>
      </c>
      <c r="AY2755" s="94" t="s">
        <v>77</v>
      </c>
    </row>
    <row r="2756" spans="1:51" s="92" customFormat="1" ht="22.5" customHeight="1" x14ac:dyDescent="0.25">
      <c r="A2756" s="96" t="s">
        <v>27786</v>
      </c>
      <c r="B2756" s="97">
        <v>45259</v>
      </c>
      <c r="C2756" s="98">
        <v>0.62638888888888888</v>
      </c>
      <c r="D2756" s="94" t="s">
        <v>80</v>
      </c>
      <c r="E2756" s="94" t="s">
        <v>921</v>
      </c>
      <c r="F2756" s="94" t="s">
        <v>55</v>
      </c>
      <c r="G2756" s="99">
        <v>0</v>
      </c>
      <c r="H2756" s="99">
        <v>62.7</v>
      </c>
      <c r="I2756" s="99" t="s">
        <v>56</v>
      </c>
      <c r="J2756" s="99">
        <v>-16.66</v>
      </c>
      <c r="K2756" s="99" t="s">
        <v>56</v>
      </c>
      <c r="L2756" s="99" t="s">
        <v>56</v>
      </c>
      <c r="M2756" s="99">
        <v>46.04</v>
      </c>
      <c r="N2756" s="94" t="s">
        <v>57</v>
      </c>
      <c r="O2756" s="94" t="s">
        <v>57</v>
      </c>
      <c r="P2756" s="115" t="s">
        <v>210</v>
      </c>
      <c r="Q2756" s="94" t="s">
        <v>26819</v>
      </c>
      <c r="R2756" s="94"/>
      <c r="S2756" s="94" t="s">
        <v>26820</v>
      </c>
      <c r="T2756" s="94" t="s">
        <v>57</v>
      </c>
      <c r="U2756" s="99">
        <v>62.7</v>
      </c>
      <c r="V2756" s="99" t="s">
        <v>62</v>
      </c>
      <c r="W2756" s="94" t="s">
        <v>85</v>
      </c>
      <c r="X2756" s="94" t="s">
        <v>57</v>
      </c>
      <c r="Y2756" s="94" t="s">
        <v>57</v>
      </c>
      <c r="Z2756" s="94" t="s">
        <v>57</v>
      </c>
      <c r="AA2756" s="94" t="s">
        <v>57</v>
      </c>
      <c r="AB2756" s="94" t="s">
        <v>27787</v>
      </c>
      <c r="AC2756" s="94" t="s">
        <v>27788</v>
      </c>
      <c r="AD2756" s="94" t="s">
        <v>27789</v>
      </c>
      <c r="AE2756" s="94" t="s">
        <v>6168</v>
      </c>
      <c r="AF2756" s="94" t="s">
        <v>152</v>
      </c>
      <c r="AG2756" s="94" t="s">
        <v>27790</v>
      </c>
      <c r="AH2756" s="94" t="s">
        <v>71</v>
      </c>
      <c r="AI2756" s="94" t="s">
        <v>92</v>
      </c>
      <c r="AJ2756" s="94" t="s">
        <v>27791</v>
      </c>
      <c r="AK2756" s="94" t="s">
        <v>27792</v>
      </c>
      <c r="AL2756" s="94" t="s">
        <v>74</v>
      </c>
      <c r="AM2756" s="94" t="s">
        <v>27793</v>
      </c>
      <c r="AN2756" s="94" t="s">
        <v>57</v>
      </c>
      <c r="AO2756" s="99" t="s">
        <v>57</v>
      </c>
      <c r="AP2756" s="94" t="s">
        <v>57</v>
      </c>
      <c r="AQ2756" s="94" t="s">
        <v>57</v>
      </c>
      <c r="AR2756" s="94" t="s">
        <v>57</v>
      </c>
      <c r="AS2756" s="94" t="s">
        <v>57</v>
      </c>
      <c r="AT2756" s="94" t="s">
        <v>57</v>
      </c>
      <c r="AU2756" s="94" t="s">
        <v>57</v>
      </c>
      <c r="AV2756" s="99" t="s">
        <v>56</v>
      </c>
      <c r="AW2756" s="94" t="s">
        <v>77</v>
      </c>
      <c r="AX2756" s="94" t="s">
        <v>56</v>
      </c>
      <c r="AY2756" s="94" t="s">
        <v>77</v>
      </c>
    </row>
    <row r="2757" spans="1:51" s="92" customFormat="1" ht="22.5" customHeight="1" x14ac:dyDescent="0.25">
      <c r="A2757" s="96" t="s">
        <v>27794</v>
      </c>
      <c r="B2757" s="97">
        <v>45259</v>
      </c>
      <c r="C2757" s="98">
        <v>0.62083333333333335</v>
      </c>
      <c r="D2757" s="94" t="s">
        <v>80</v>
      </c>
      <c r="E2757" s="94" t="s">
        <v>921</v>
      </c>
      <c r="F2757" s="94" t="s">
        <v>77</v>
      </c>
      <c r="G2757" s="99">
        <v>0</v>
      </c>
      <c r="H2757" s="99">
        <v>94.07</v>
      </c>
      <c r="I2757" s="99" t="s">
        <v>56</v>
      </c>
      <c r="J2757" s="99">
        <v>-15.99</v>
      </c>
      <c r="K2757" s="99">
        <v>-22.45</v>
      </c>
      <c r="L2757" s="99" t="s">
        <v>56</v>
      </c>
      <c r="M2757" s="99">
        <v>55.63</v>
      </c>
      <c r="N2757" s="94" t="s">
        <v>57</v>
      </c>
      <c r="O2757" s="94" t="s">
        <v>57</v>
      </c>
      <c r="P2757" s="115" t="s">
        <v>26778</v>
      </c>
      <c r="Q2757" s="94" t="s">
        <v>26958</v>
      </c>
      <c r="R2757" s="94"/>
      <c r="S2757" s="94" t="s">
        <v>236</v>
      </c>
      <c r="T2757" s="94" t="s">
        <v>57</v>
      </c>
      <c r="U2757" s="99">
        <v>94.07</v>
      </c>
      <c r="V2757" s="99" t="s">
        <v>62</v>
      </c>
      <c r="W2757" s="94" t="s">
        <v>85</v>
      </c>
      <c r="X2757" s="94" t="s">
        <v>57</v>
      </c>
      <c r="Y2757" s="94" t="s">
        <v>57</v>
      </c>
      <c r="Z2757" s="94" t="s">
        <v>57</v>
      </c>
      <c r="AA2757" s="94" t="s">
        <v>57</v>
      </c>
      <c r="AB2757" s="94" t="s">
        <v>27795</v>
      </c>
      <c r="AC2757" s="94" t="s">
        <v>27796</v>
      </c>
      <c r="AD2757" s="94" t="s">
        <v>27797</v>
      </c>
      <c r="AE2757" s="94" t="s">
        <v>27798</v>
      </c>
      <c r="AF2757" s="94" t="s">
        <v>152</v>
      </c>
      <c r="AG2757" s="94" t="s">
        <v>27799</v>
      </c>
      <c r="AH2757" s="94" t="s">
        <v>71</v>
      </c>
      <c r="AI2757" s="94" t="s">
        <v>92</v>
      </c>
      <c r="AJ2757" s="94" t="s">
        <v>2147</v>
      </c>
      <c r="AK2757" s="94" t="s">
        <v>2487</v>
      </c>
      <c r="AL2757" s="94" t="s">
        <v>74</v>
      </c>
      <c r="AM2757" s="94" t="s">
        <v>27800</v>
      </c>
      <c r="AN2757" s="94" t="s">
        <v>57</v>
      </c>
      <c r="AO2757" s="99" t="s">
        <v>57</v>
      </c>
      <c r="AP2757" s="94" t="s">
        <v>57</v>
      </c>
      <c r="AQ2757" s="94" t="s">
        <v>57</v>
      </c>
      <c r="AR2757" s="94" t="s">
        <v>57</v>
      </c>
      <c r="AS2757" s="94" t="s">
        <v>57</v>
      </c>
      <c r="AT2757" s="94" t="s">
        <v>57</v>
      </c>
      <c r="AU2757" s="94" t="s">
        <v>57</v>
      </c>
      <c r="AV2757" s="99" t="s">
        <v>56</v>
      </c>
      <c r="AW2757" s="94" t="s">
        <v>77</v>
      </c>
      <c r="AX2757" s="94" t="s">
        <v>56</v>
      </c>
      <c r="AY2757" s="94" t="s">
        <v>77</v>
      </c>
    </row>
    <row r="2758" spans="1:51" s="92" customFormat="1" ht="22.5" customHeight="1" x14ac:dyDescent="0.25">
      <c r="A2758" s="96" t="s">
        <v>27801</v>
      </c>
      <c r="B2758" s="97">
        <v>45259</v>
      </c>
      <c r="C2758" s="98">
        <v>0.61319444444444449</v>
      </c>
      <c r="D2758" s="94" t="s">
        <v>80</v>
      </c>
      <c r="E2758" s="94" t="s">
        <v>2382</v>
      </c>
      <c r="F2758" s="94" t="s">
        <v>77</v>
      </c>
      <c r="G2758" s="99">
        <v>0</v>
      </c>
      <c r="H2758" s="99">
        <v>36.85</v>
      </c>
      <c r="I2758" s="99">
        <v>15.9</v>
      </c>
      <c r="J2758" s="99">
        <v>-10.42</v>
      </c>
      <c r="K2758" s="99" t="s">
        <v>56</v>
      </c>
      <c r="L2758" s="99" t="s">
        <v>56</v>
      </c>
      <c r="M2758" s="99">
        <v>42.33</v>
      </c>
      <c r="N2758" s="94" t="s">
        <v>57</v>
      </c>
      <c r="O2758" s="94" t="s">
        <v>55</v>
      </c>
      <c r="P2758" s="114">
        <v>14104</v>
      </c>
      <c r="Q2758" s="94" t="s">
        <v>27802</v>
      </c>
      <c r="R2758" s="94"/>
      <c r="S2758" s="94" t="s">
        <v>27803</v>
      </c>
      <c r="T2758" s="94" t="s">
        <v>57</v>
      </c>
      <c r="U2758" s="99">
        <v>36.85</v>
      </c>
      <c r="V2758" s="99" t="s">
        <v>102</v>
      </c>
      <c r="W2758" s="94" t="s">
        <v>63</v>
      </c>
      <c r="X2758" s="94" t="s">
        <v>27804</v>
      </c>
      <c r="Y2758" s="94" t="s">
        <v>27805</v>
      </c>
      <c r="Z2758" s="94" t="s">
        <v>27806</v>
      </c>
      <c r="AA2758" s="94" t="s">
        <v>57</v>
      </c>
      <c r="AB2758" s="94" t="s">
        <v>27804</v>
      </c>
      <c r="AC2758" s="94" t="s">
        <v>27807</v>
      </c>
      <c r="AD2758" s="94" t="s">
        <v>27808</v>
      </c>
      <c r="AE2758" s="94" t="s">
        <v>69</v>
      </c>
      <c r="AF2758" s="94" t="s">
        <v>69</v>
      </c>
      <c r="AG2758" s="94" t="s">
        <v>27809</v>
      </c>
      <c r="AH2758" s="94" t="s">
        <v>71</v>
      </c>
      <c r="AI2758" s="94" t="s">
        <v>124</v>
      </c>
      <c r="AJ2758" s="94" t="s">
        <v>3000</v>
      </c>
      <c r="AK2758" s="94" t="s">
        <v>27810</v>
      </c>
      <c r="AL2758" s="94" t="s">
        <v>848</v>
      </c>
      <c r="AM2758" s="94" t="s">
        <v>27811</v>
      </c>
      <c r="AN2758" s="94" t="s">
        <v>57</v>
      </c>
      <c r="AO2758" s="99" t="s">
        <v>57</v>
      </c>
      <c r="AP2758" s="94" t="s">
        <v>57</v>
      </c>
      <c r="AQ2758" s="94" t="s">
        <v>57</v>
      </c>
      <c r="AR2758" s="94" t="s">
        <v>57</v>
      </c>
      <c r="AS2758" s="94" t="s">
        <v>57</v>
      </c>
      <c r="AT2758" s="94" t="s">
        <v>57</v>
      </c>
      <c r="AU2758" s="94" t="s">
        <v>57</v>
      </c>
      <c r="AV2758" s="99" t="s">
        <v>56</v>
      </c>
      <c r="AW2758" s="94" t="s">
        <v>77</v>
      </c>
      <c r="AX2758" s="94" t="s">
        <v>56</v>
      </c>
      <c r="AY2758" s="94" t="s">
        <v>77</v>
      </c>
    </row>
    <row r="2759" spans="1:51" s="92" customFormat="1" ht="22.5" customHeight="1" x14ac:dyDescent="0.25">
      <c r="A2759" s="96" t="s">
        <v>27812</v>
      </c>
      <c r="B2759" s="97">
        <v>45259</v>
      </c>
      <c r="C2759" s="98">
        <v>0.6118055555555556</v>
      </c>
      <c r="D2759" s="94" t="s">
        <v>80</v>
      </c>
      <c r="E2759" s="94" t="s">
        <v>113</v>
      </c>
      <c r="F2759" s="94" t="s">
        <v>55</v>
      </c>
      <c r="G2759" s="99">
        <v>0</v>
      </c>
      <c r="H2759" s="99">
        <v>562.98</v>
      </c>
      <c r="I2759" s="99" t="s">
        <v>56</v>
      </c>
      <c r="J2759" s="99">
        <v>-67.56</v>
      </c>
      <c r="K2759" s="99">
        <v>-22.45</v>
      </c>
      <c r="L2759" s="99" t="s">
        <v>56</v>
      </c>
      <c r="M2759" s="99">
        <v>472.97</v>
      </c>
      <c r="N2759" s="94" t="s">
        <v>57</v>
      </c>
      <c r="O2759" s="94" t="s">
        <v>55</v>
      </c>
      <c r="P2759" s="115" t="s">
        <v>27813</v>
      </c>
      <c r="Q2759" s="94" t="s">
        <v>27814</v>
      </c>
      <c r="R2759" s="94"/>
      <c r="S2759" s="94" t="s">
        <v>27815</v>
      </c>
      <c r="T2759" s="94" t="s">
        <v>57</v>
      </c>
      <c r="U2759" s="99">
        <v>562.98</v>
      </c>
      <c r="V2759" s="99" t="s">
        <v>102</v>
      </c>
      <c r="W2759" s="94" t="s">
        <v>63</v>
      </c>
      <c r="X2759" s="94" t="s">
        <v>12609</v>
      </c>
      <c r="Y2759" s="94" t="s">
        <v>27816</v>
      </c>
      <c r="Z2759" s="94" t="s">
        <v>27817</v>
      </c>
      <c r="AA2759" s="94" t="s">
        <v>57</v>
      </c>
      <c r="AB2759" s="94" t="s">
        <v>12609</v>
      </c>
      <c r="AC2759" s="94" t="s">
        <v>27818</v>
      </c>
      <c r="AD2759" s="94" t="s">
        <v>27819</v>
      </c>
      <c r="AE2759" s="94" t="s">
        <v>3465</v>
      </c>
      <c r="AF2759" s="94" t="s">
        <v>990</v>
      </c>
      <c r="AG2759" s="94" t="s">
        <v>27820</v>
      </c>
      <c r="AH2759" s="94" t="s">
        <v>71</v>
      </c>
      <c r="AI2759" s="94" t="s">
        <v>72</v>
      </c>
      <c r="AJ2759" s="94" t="s">
        <v>27821</v>
      </c>
      <c r="AK2759" s="94" t="s">
        <v>27822</v>
      </c>
      <c r="AL2759" s="94" t="s">
        <v>74</v>
      </c>
      <c r="AM2759" s="94" t="s">
        <v>27823</v>
      </c>
      <c r="AN2759" s="94" t="s">
        <v>57</v>
      </c>
      <c r="AO2759" s="99" t="s">
        <v>57</v>
      </c>
      <c r="AP2759" s="94" t="s">
        <v>57</v>
      </c>
      <c r="AQ2759" s="94" t="s">
        <v>57</v>
      </c>
      <c r="AR2759" s="94" t="s">
        <v>57</v>
      </c>
      <c r="AS2759" s="94" t="s">
        <v>57</v>
      </c>
      <c r="AT2759" s="94" t="s">
        <v>57</v>
      </c>
      <c r="AU2759" s="94" t="s">
        <v>57</v>
      </c>
      <c r="AV2759" s="99" t="s">
        <v>56</v>
      </c>
      <c r="AW2759" s="94" t="s">
        <v>77</v>
      </c>
      <c r="AX2759" s="94" t="s">
        <v>56</v>
      </c>
      <c r="AY2759" s="94" t="s">
        <v>77</v>
      </c>
    </row>
    <row r="2760" spans="1:51" s="92" customFormat="1" ht="22.5" customHeight="1" x14ac:dyDescent="0.25">
      <c r="A2760" s="96" t="s">
        <v>27824</v>
      </c>
      <c r="B2760" s="97">
        <v>45259</v>
      </c>
      <c r="C2760" s="98">
        <v>0.61111111111111105</v>
      </c>
      <c r="D2760" s="94" t="s">
        <v>80</v>
      </c>
      <c r="E2760" s="94" t="s">
        <v>113</v>
      </c>
      <c r="F2760" s="94" t="s">
        <v>77</v>
      </c>
      <c r="G2760" s="99">
        <v>0</v>
      </c>
      <c r="H2760" s="99">
        <v>70.31</v>
      </c>
      <c r="I2760" s="99">
        <v>23.88</v>
      </c>
      <c r="J2760" s="99">
        <v>-17.95</v>
      </c>
      <c r="K2760" s="99">
        <v>-23.88</v>
      </c>
      <c r="L2760" s="99" t="s">
        <v>56</v>
      </c>
      <c r="M2760" s="99">
        <v>52.36</v>
      </c>
      <c r="N2760" s="94" t="s">
        <v>57</v>
      </c>
      <c r="O2760" s="94" t="s">
        <v>55</v>
      </c>
      <c r="P2760" s="115" t="s">
        <v>26778</v>
      </c>
      <c r="Q2760" s="94" t="s">
        <v>27143</v>
      </c>
      <c r="R2760" s="94"/>
      <c r="S2760" s="94" t="s">
        <v>27144</v>
      </c>
      <c r="T2760" s="94" t="s">
        <v>57</v>
      </c>
      <c r="U2760" s="99">
        <v>70.31</v>
      </c>
      <c r="V2760" s="99" t="s">
        <v>62</v>
      </c>
      <c r="W2760" s="94" t="s">
        <v>85</v>
      </c>
      <c r="X2760" s="94" t="s">
        <v>57</v>
      </c>
      <c r="Y2760" s="94" t="s">
        <v>57</v>
      </c>
      <c r="Z2760" s="94" t="s">
        <v>57</v>
      </c>
      <c r="AA2760" s="94" t="s">
        <v>57</v>
      </c>
      <c r="AB2760" s="94" t="s">
        <v>27825</v>
      </c>
      <c r="AC2760" s="94" t="s">
        <v>27826</v>
      </c>
      <c r="AD2760" s="94" t="s">
        <v>27827</v>
      </c>
      <c r="AE2760" s="94" t="s">
        <v>27828</v>
      </c>
      <c r="AF2760" s="94" t="s">
        <v>990</v>
      </c>
      <c r="AG2760" s="94" t="s">
        <v>27829</v>
      </c>
      <c r="AH2760" s="94" t="s">
        <v>71</v>
      </c>
      <c r="AI2760" s="94" t="s">
        <v>92</v>
      </c>
      <c r="AJ2760" s="94" t="s">
        <v>27830</v>
      </c>
      <c r="AK2760" s="94" t="s">
        <v>27831</v>
      </c>
      <c r="AL2760" s="94" t="s">
        <v>74</v>
      </c>
      <c r="AM2760" s="94" t="s">
        <v>27832</v>
      </c>
      <c r="AN2760" s="94" t="s">
        <v>57</v>
      </c>
      <c r="AO2760" s="99" t="s">
        <v>57</v>
      </c>
      <c r="AP2760" s="94" t="s">
        <v>57</v>
      </c>
      <c r="AQ2760" s="94" t="s">
        <v>57</v>
      </c>
      <c r="AR2760" s="94" t="s">
        <v>57</v>
      </c>
      <c r="AS2760" s="94" t="s">
        <v>57</v>
      </c>
      <c r="AT2760" s="94" t="s">
        <v>57</v>
      </c>
      <c r="AU2760" s="94" t="s">
        <v>57</v>
      </c>
      <c r="AV2760" s="99" t="s">
        <v>56</v>
      </c>
      <c r="AW2760" s="94" t="s">
        <v>77</v>
      </c>
      <c r="AX2760" s="94" t="s">
        <v>56</v>
      </c>
      <c r="AY2760" s="94" t="s">
        <v>77</v>
      </c>
    </row>
    <row r="2761" spans="1:51" s="92" customFormat="1" ht="22.5" customHeight="1" x14ac:dyDescent="0.25">
      <c r="A2761" s="96" t="s">
        <v>27833</v>
      </c>
      <c r="B2761" s="97">
        <v>45259</v>
      </c>
      <c r="C2761" s="98">
        <v>0.60902777777777783</v>
      </c>
      <c r="D2761" s="94" t="s">
        <v>80</v>
      </c>
      <c r="E2761" s="94" t="s">
        <v>98</v>
      </c>
      <c r="F2761" s="94" t="s">
        <v>55</v>
      </c>
      <c r="G2761" s="99">
        <v>0</v>
      </c>
      <c r="H2761" s="99">
        <v>99.35</v>
      </c>
      <c r="I2761" s="99" t="s">
        <v>56</v>
      </c>
      <c r="J2761" s="99">
        <v>-16.89</v>
      </c>
      <c r="K2761" s="99">
        <v>-22.45</v>
      </c>
      <c r="L2761" s="99" t="s">
        <v>56</v>
      </c>
      <c r="M2761" s="99">
        <v>60.01</v>
      </c>
      <c r="N2761" s="94" t="s">
        <v>57</v>
      </c>
      <c r="O2761" s="94" t="s">
        <v>55</v>
      </c>
      <c r="P2761" s="115" t="s">
        <v>26778</v>
      </c>
      <c r="Q2761" s="94" t="s">
        <v>26958</v>
      </c>
      <c r="R2761" s="94"/>
      <c r="S2761" s="94" t="s">
        <v>236</v>
      </c>
      <c r="T2761" s="94" t="s">
        <v>57</v>
      </c>
      <c r="U2761" s="99">
        <v>99.35</v>
      </c>
      <c r="V2761" s="99" t="s">
        <v>62</v>
      </c>
      <c r="W2761" s="94" t="s">
        <v>85</v>
      </c>
      <c r="X2761" s="94" t="s">
        <v>57</v>
      </c>
      <c r="Y2761" s="94" t="s">
        <v>57</v>
      </c>
      <c r="Z2761" s="94" t="s">
        <v>57</v>
      </c>
      <c r="AA2761" s="94" t="s">
        <v>57</v>
      </c>
      <c r="AB2761" s="94" t="s">
        <v>27834</v>
      </c>
      <c r="AC2761" s="94" t="s">
        <v>27835</v>
      </c>
      <c r="AD2761" s="94" t="s">
        <v>27836</v>
      </c>
      <c r="AE2761" s="94" t="s">
        <v>27837</v>
      </c>
      <c r="AF2761" s="94" t="s">
        <v>227</v>
      </c>
      <c r="AG2761" s="94" t="s">
        <v>27838</v>
      </c>
      <c r="AH2761" s="94" t="s">
        <v>71</v>
      </c>
      <c r="AI2761" s="94" t="s">
        <v>92</v>
      </c>
      <c r="AJ2761" s="94" t="s">
        <v>27839</v>
      </c>
      <c r="AK2761" s="94" t="s">
        <v>27840</v>
      </c>
      <c r="AL2761" s="94" t="s">
        <v>74</v>
      </c>
      <c r="AM2761" s="94" t="s">
        <v>27841</v>
      </c>
      <c r="AN2761" s="94" t="s">
        <v>57</v>
      </c>
      <c r="AO2761" s="99" t="s">
        <v>57</v>
      </c>
      <c r="AP2761" s="94" t="s">
        <v>57</v>
      </c>
      <c r="AQ2761" s="94" t="s">
        <v>57</v>
      </c>
      <c r="AR2761" s="94" t="s">
        <v>57</v>
      </c>
      <c r="AS2761" s="94" t="s">
        <v>57</v>
      </c>
      <c r="AT2761" s="94" t="s">
        <v>57</v>
      </c>
      <c r="AU2761" s="94" t="s">
        <v>57</v>
      </c>
      <c r="AV2761" s="99" t="s">
        <v>56</v>
      </c>
      <c r="AW2761" s="94" t="s">
        <v>77</v>
      </c>
      <c r="AX2761" s="94" t="s">
        <v>56</v>
      </c>
      <c r="AY2761" s="94" t="s">
        <v>77</v>
      </c>
    </row>
    <row r="2762" spans="1:51" s="92" customFormat="1" ht="22.5" customHeight="1" x14ac:dyDescent="0.25">
      <c r="A2762" s="96" t="s">
        <v>27842</v>
      </c>
      <c r="B2762" s="97">
        <v>45259</v>
      </c>
      <c r="C2762" s="98">
        <v>0.60277777777777775</v>
      </c>
      <c r="D2762" s="94" t="s">
        <v>80</v>
      </c>
      <c r="E2762" s="94" t="s">
        <v>2382</v>
      </c>
      <c r="F2762" s="94" t="s">
        <v>77</v>
      </c>
      <c r="G2762" s="99">
        <v>0</v>
      </c>
      <c r="H2762" s="99">
        <v>232.57</v>
      </c>
      <c r="I2762" s="99">
        <v>1.59</v>
      </c>
      <c r="J2762" s="99">
        <v>-27.91</v>
      </c>
      <c r="K2762" s="99" t="s">
        <v>56</v>
      </c>
      <c r="L2762" s="99" t="s">
        <v>56</v>
      </c>
      <c r="M2762" s="99">
        <v>206.25</v>
      </c>
      <c r="N2762" s="94" t="s">
        <v>57</v>
      </c>
      <c r="O2762" s="94" t="s">
        <v>55</v>
      </c>
      <c r="P2762" s="114">
        <v>225051</v>
      </c>
      <c r="Q2762" s="94" t="s">
        <v>27843</v>
      </c>
      <c r="R2762" s="94"/>
      <c r="S2762" s="94" t="s">
        <v>27844</v>
      </c>
      <c r="T2762" s="94" t="s">
        <v>57</v>
      </c>
      <c r="U2762" s="99">
        <v>232.57</v>
      </c>
      <c r="V2762" s="99" t="s">
        <v>102</v>
      </c>
      <c r="W2762" s="94" t="s">
        <v>63</v>
      </c>
      <c r="X2762" s="94" t="s">
        <v>27845</v>
      </c>
      <c r="Y2762" s="94" t="s">
        <v>27846</v>
      </c>
      <c r="Z2762" s="94" t="s">
        <v>27847</v>
      </c>
      <c r="AA2762" s="94" t="s">
        <v>57</v>
      </c>
      <c r="AB2762" s="94" t="s">
        <v>27845</v>
      </c>
      <c r="AC2762" s="94" t="s">
        <v>27848</v>
      </c>
      <c r="AD2762" s="94" t="s">
        <v>27849</v>
      </c>
      <c r="AE2762" s="94" t="s">
        <v>69</v>
      </c>
      <c r="AF2762" s="94" t="s">
        <v>69</v>
      </c>
      <c r="AG2762" s="94" t="s">
        <v>27850</v>
      </c>
      <c r="AH2762" s="94" t="s">
        <v>71</v>
      </c>
      <c r="AI2762" s="94" t="s">
        <v>124</v>
      </c>
      <c r="AJ2762" s="94" t="s">
        <v>27851</v>
      </c>
      <c r="AK2762" s="94" t="s">
        <v>2830</v>
      </c>
      <c r="AL2762" s="94" t="s">
        <v>2418</v>
      </c>
      <c r="AM2762" s="94" t="s">
        <v>27852</v>
      </c>
      <c r="AN2762" s="94" t="s">
        <v>57</v>
      </c>
      <c r="AO2762" s="99" t="s">
        <v>57</v>
      </c>
      <c r="AP2762" s="94" t="s">
        <v>57</v>
      </c>
      <c r="AQ2762" s="94" t="s">
        <v>57</v>
      </c>
      <c r="AR2762" s="94" t="s">
        <v>57</v>
      </c>
      <c r="AS2762" s="94" t="s">
        <v>57</v>
      </c>
      <c r="AT2762" s="94" t="s">
        <v>57</v>
      </c>
      <c r="AU2762" s="94" t="s">
        <v>57</v>
      </c>
      <c r="AV2762" s="99" t="s">
        <v>56</v>
      </c>
      <c r="AW2762" s="94" t="s">
        <v>77</v>
      </c>
      <c r="AX2762" s="94" t="s">
        <v>56</v>
      </c>
      <c r="AY2762" s="94" t="s">
        <v>77</v>
      </c>
    </row>
    <row r="2763" spans="1:51" s="92" customFormat="1" ht="22.5" customHeight="1" x14ac:dyDescent="0.25">
      <c r="A2763" s="96" t="s">
        <v>27853</v>
      </c>
      <c r="B2763" s="97">
        <v>45259</v>
      </c>
      <c r="C2763" s="98">
        <v>0.53194444444444444</v>
      </c>
      <c r="D2763" s="94" t="s">
        <v>80</v>
      </c>
      <c r="E2763" s="94" t="s">
        <v>113</v>
      </c>
      <c r="F2763" s="94" t="s">
        <v>77</v>
      </c>
      <c r="G2763" s="99">
        <v>0</v>
      </c>
      <c r="H2763" s="99">
        <v>117.27</v>
      </c>
      <c r="I2763" s="99" t="s">
        <v>56</v>
      </c>
      <c r="J2763" s="99">
        <v>-19.940000000000001</v>
      </c>
      <c r="K2763" s="99">
        <v>-19.45</v>
      </c>
      <c r="L2763" s="99" t="s">
        <v>56</v>
      </c>
      <c r="M2763" s="99">
        <v>77.88</v>
      </c>
      <c r="N2763" s="94" t="s">
        <v>57</v>
      </c>
      <c r="O2763" s="94" t="s">
        <v>57</v>
      </c>
      <c r="P2763" s="115" t="s">
        <v>21464</v>
      </c>
      <c r="Q2763" s="94" t="s">
        <v>27854</v>
      </c>
      <c r="R2763" s="94"/>
      <c r="S2763" s="94" t="s">
        <v>27855</v>
      </c>
      <c r="T2763" s="94" t="s">
        <v>57</v>
      </c>
      <c r="U2763" s="99">
        <v>117.27</v>
      </c>
      <c r="V2763" s="99" t="s">
        <v>62</v>
      </c>
      <c r="W2763" s="94" t="s">
        <v>63</v>
      </c>
      <c r="X2763" s="94" t="s">
        <v>27856</v>
      </c>
      <c r="Y2763" s="94" t="s">
        <v>27857</v>
      </c>
      <c r="Z2763" s="94" t="s">
        <v>27858</v>
      </c>
      <c r="AA2763" s="94" t="s">
        <v>57</v>
      </c>
      <c r="AB2763" s="94" t="s">
        <v>27856</v>
      </c>
      <c r="AC2763" s="94" t="s">
        <v>27859</v>
      </c>
      <c r="AD2763" s="94" t="s">
        <v>27860</v>
      </c>
      <c r="AE2763" s="94" t="s">
        <v>19872</v>
      </c>
      <c r="AF2763" s="94" t="s">
        <v>257</v>
      </c>
      <c r="AG2763" s="94" t="s">
        <v>19873</v>
      </c>
      <c r="AH2763" s="94" t="s">
        <v>71</v>
      </c>
      <c r="AI2763" s="94" t="s">
        <v>72</v>
      </c>
      <c r="AJ2763" s="94" t="s">
        <v>27861</v>
      </c>
      <c r="AK2763" s="94" t="s">
        <v>27862</v>
      </c>
      <c r="AL2763" s="94" t="s">
        <v>74</v>
      </c>
      <c r="AM2763" s="94" t="s">
        <v>27863</v>
      </c>
      <c r="AN2763" s="94" t="s">
        <v>57</v>
      </c>
      <c r="AO2763" s="99" t="s">
        <v>57</v>
      </c>
      <c r="AP2763" s="94" t="s">
        <v>57</v>
      </c>
      <c r="AQ2763" s="94" t="s">
        <v>57</v>
      </c>
      <c r="AR2763" s="94" t="s">
        <v>57</v>
      </c>
      <c r="AS2763" s="94" t="s">
        <v>57</v>
      </c>
      <c r="AT2763" s="94" t="s">
        <v>57</v>
      </c>
      <c r="AU2763" s="94" t="s">
        <v>57</v>
      </c>
      <c r="AV2763" s="99" t="s">
        <v>56</v>
      </c>
      <c r="AW2763" s="94" t="s">
        <v>77</v>
      </c>
      <c r="AX2763" s="94" t="s">
        <v>56</v>
      </c>
      <c r="AY2763" s="94" t="s">
        <v>77</v>
      </c>
    </row>
    <row r="2764" spans="1:51" s="92" customFormat="1" ht="22.5" customHeight="1" x14ac:dyDescent="0.25">
      <c r="A2764" s="96" t="s">
        <v>27864</v>
      </c>
      <c r="B2764" s="97">
        <v>45259</v>
      </c>
      <c r="C2764" s="98">
        <v>0.49583333333333335</v>
      </c>
      <c r="D2764" s="94" t="s">
        <v>80</v>
      </c>
      <c r="E2764" s="94" t="s">
        <v>113</v>
      </c>
      <c r="F2764" s="94" t="s">
        <v>77</v>
      </c>
      <c r="G2764" s="99">
        <v>0</v>
      </c>
      <c r="H2764" s="99">
        <v>44.8</v>
      </c>
      <c r="I2764" s="99">
        <v>8.6199999999999992</v>
      </c>
      <c r="J2764" s="99">
        <v>-13.62</v>
      </c>
      <c r="K2764" s="99">
        <v>-8.6199999999999992</v>
      </c>
      <c r="L2764" s="99" t="s">
        <v>56</v>
      </c>
      <c r="M2764" s="99">
        <v>31.18</v>
      </c>
      <c r="N2764" s="94" t="s">
        <v>57</v>
      </c>
      <c r="O2764" s="94" t="s">
        <v>57</v>
      </c>
      <c r="P2764" s="114">
        <v>5554</v>
      </c>
      <c r="Q2764" s="94" t="s">
        <v>27865</v>
      </c>
      <c r="R2764" s="94"/>
      <c r="S2764" s="94" t="s">
        <v>27866</v>
      </c>
      <c r="T2764" s="94" t="s">
        <v>57</v>
      </c>
      <c r="U2764" s="99">
        <v>44.8</v>
      </c>
      <c r="V2764" s="99" t="s">
        <v>62</v>
      </c>
      <c r="W2764" s="94" t="s">
        <v>63</v>
      </c>
      <c r="X2764" s="94" t="s">
        <v>27867</v>
      </c>
      <c r="Y2764" s="94" t="s">
        <v>27868</v>
      </c>
      <c r="Z2764" s="94" t="s">
        <v>27869</v>
      </c>
      <c r="AA2764" s="94" t="s">
        <v>57</v>
      </c>
      <c r="AB2764" s="94" t="s">
        <v>27867</v>
      </c>
      <c r="AC2764" s="94" t="s">
        <v>27870</v>
      </c>
      <c r="AD2764" s="94" t="s">
        <v>27871</v>
      </c>
      <c r="AE2764" s="94" t="s">
        <v>951</v>
      </c>
      <c r="AF2764" s="94" t="s">
        <v>69</v>
      </c>
      <c r="AG2764" s="94" t="s">
        <v>27872</v>
      </c>
      <c r="AH2764" s="94" t="s">
        <v>71</v>
      </c>
      <c r="AI2764" s="94" t="s">
        <v>72</v>
      </c>
      <c r="AJ2764" s="94" t="s">
        <v>27873</v>
      </c>
      <c r="AK2764" s="94" t="s">
        <v>27874</v>
      </c>
      <c r="AL2764" s="94" t="s">
        <v>74</v>
      </c>
      <c r="AM2764" s="94" t="s">
        <v>27875</v>
      </c>
      <c r="AN2764" s="94" t="s">
        <v>57</v>
      </c>
      <c r="AO2764" s="99" t="s">
        <v>57</v>
      </c>
      <c r="AP2764" s="94" t="s">
        <v>57</v>
      </c>
      <c r="AQ2764" s="94" t="s">
        <v>57</v>
      </c>
      <c r="AR2764" s="94" t="s">
        <v>57</v>
      </c>
      <c r="AS2764" s="94" t="s">
        <v>57</v>
      </c>
      <c r="AT2764" s="94" t="s">
        <v>57</v>
      </c>
      <c r="AU2764" s="94" t="s">
        <v>57</v>
      </c>
      <c r="AV2764" s="99" t="s">
        <v>56</v>
      </c>
      <c r="AW2764" s="94" t="s">
        <v>77</v>
      </c>
      <c r="AX2764" s="94" t="s">
        <v>56</v>
      </c>
      <c r="AY2764" s="94" t="s">
        <v>77</v>
      </c>
    </row>
    <row r="2765" spans="1:51" s="92" customFormat="1" ht="22.5" customHeight="1" x14ac:dyDescent="0.25">
      <c r="A2765" s="96" t="s">
        <v>27876</v>
      </c>
      <c r="B2765" s="97">
        <v>45259</v>
      </c>
      <c r="C2765" s="98">
        <v>0.4770833333333333</v>
      </c>
      <c r="D2765" s="94" t="s">
        <v>80</v>
      </c>
      <c r="E2765" s="94" t="s">
        <v>921</v>
      </c>
      <c r="F2765" s="94" t="s">
        <v>77</v>
      </c>
      <c r="G2765" s="99">
        <v>0</v>
      </c>
      <c r="H2765" s="99">
        <v>73.290000000000006</v>
      </c>
      <c r="I2765" s="99">
        <v>15.9</v>
      </c>
      <c r="J2765" s="99">
        <v>-18.46</v>
      </c>
      <c r="K2765" s="99" t="s">
        <v>56</v>
      </c>
      <c r="L2765" s="99" t="s">
        <v>56</v>
      </c>
      <c r="M2765" s="99">
        <v>70.73</v>
      </c>
      <c r="N2765" s="94" t="s">
        <v>57</v>
      </c>
      <c r="O2765" s="94" t="s">
        <v>55</v>
      </c>
      <c r="P2765" s="115" t="s">
        <v>27877</v>
      </c>
      <c r="Q2765" s="94" t="s">
        <v>27878</v>
      </c>
      <c r="R2765" s="94"/>
      <c r="S2765" s="94" t="s">
        <v>27879</v>
      </c>
      <c r="T2765" s="94" t="s">
        <v>57</v>
      </c>
      <c r="U2765" s="99">
        <v>73.290000000000006</v>
      </c>
      <c r="V2765" s="99" t="s">
        <v>62</v>
      </c>
      <c r="W2765" s="94" t="s">
        <v>63</v>
      </c>
      <c r="X2765" s="94" t="s">
        <v>27880</v>
      </c>
      <c r="Y2765" s="94" t="s">
        <v>27881</v>
      </c>
      <c r="Z2765" s="94" t="s">
        <v>27882</v>
      </c>
      <c r="AA2765" s="94" t="s">
        <v>57</v>
      </c>
      <c r="AB2765" s="94" t="s">
        <v>27880</v>
      </c>
      <c r="AC2765" s="94" t="s">
        <v>27883</v>
      </c>
      <c r="AD2765" s="94" t="s">
        <v>27884</v>
      </c>
      <c r="AE2765" s="94" t="s">
        <v>2047</v>
      </c>
      <c r="AF2765" s="94" t="s">
        <v>69</v>
      </c>
      <c r="AG2765" s="94" t="s">
        <v>27885</v>
      </c>
      <c r="AH2765" s="94" t="s">
        <v>71</v>
      </c>
      <c r="AI2765" s="94" t="s">
        <v>124</v>
      </c>
      <c r="AJ2765" s="94" t="s">
        <v>27886</v>
      </c>
      <c r="AK2765" s="94" t="s">
        <v>27887</v>
      </c>
      <c r="AL2765" s="94" t="s">
        <v>18901</v>
      </c>
      <c r="AM2765" s="94" t="s">
        <v>27888</v>
      </c>
      <c r="AN2765" s="94" t="s">
        <v>57</v>
      </c>
      <c r="AO2765" s="99" t="s">
        <v>57</v>
      </c>
      <c r="AP2765" s="94" t="s">
        <v>57</v>
      </c>
      <c r="AQ2765" s="94" t="s">
        <v>57</v>
      </c>
      <c r="AR2765" s="94" t="s">
        <v>57</v>
      </c>
      <c r="AS2765" s="94" t="s">
        <v>57</v>
      </c>
      <c r="AT2765" s="94" t="s">
        <v>57</v>
      </c>
      <c r="AU2765" s="94" t="s">
        <v>57</v>
      </c>
      <c r="AV2765" s="99" t="s">
        <v>56</v>
      </c>
      <c r="AW2765" s="94" t="s">
        <v>77</v>
      </c>
      <c r="AX2765" s="94" t="s">
        <v>56</v>
      </c>
      <c r="AY2765" s="94" t="s">
        <v>77</v>
      </c>
    </row>
    <row r="2766" spans="1:51" s="92" customFormat="1" ht="22.5" customHeight="1" x14ac:dyDescent="0.25">
      <c r="A2766" s="96" t="s">
        <v>27889</v>
      </c>
      <c r="B2766" s="97">
        <v>45259</v>
      </c>
      <c r="C2766" s="98">
        <v>0.47361111111111115</v>
      </c>
      <c r="D2766" s="94" t="s">
        <v>80</v>
      </c>
      <c r="E2766" s="94" t="s">
        <v>921</v>
      </c>
      <c r="F2766" s="94" t="s">
        <v>55</v>
      </c>
      <c r="G2766" s="99">
        <v>0</v>
      </c>
      <c r="H2766" s="99">
        <v>62.7</v>
      </c>
      <c r="I2766" s="99" t="s">
        <v>56</v>
      </c>
      <c r="J2766" s="99">
        <v>-16.66</v>
      </c>
      <c r="K2766" s="99" t="s">
        <v>56</v>
      </c>
      <c r="L2766" s="99" t="s">
        <v>56</v>
      </c>
      <c r="M2766" s="99">
        <v>46.04</v>
      </c>
      <c r="N2766" s="94" t="s">
        <v>57</v>
      </c>
      <c r="O2766" s="94" t="s">
        <v>55</v>
      </c>
      <c r="P2766" s="115" t="s">
        <v>210</v>
      </c>
      <c r="Q2766" s="94" t="s">
        <v>26819</v>
      </c>
      <c r="R2766" s="94"/>
      <c r="S2766" s="94" t="s">
        <v>26820</v>
      </c>
      <c r="T2766" s="94" t="s">
        <v>57</v>
      </c>
      <c r="U2766" s="99">
        <v>62.7</v>
      </c>
      <c r="V2766" s="99" t="s">
        <v>62</v>
      </c>
      <c r="W2766" s="94" t="s">
        <v>85</v>
      </c>
      <c r="X2766" s="94" t="s">
        <v>57</v>
      </c>
      <c r="Y2766" s="94" t="s">
        <v>57</v>
      </c>
      <c r="Z2766" s="94" t="s">
        <v>57</v>
      </c>
      <c r="AA2766" s="94" t="s">
        <v>57</v>
      </c>
      <c r="AB2766" s="94" t="s">
        <v>27890</v>
      </c>
      <c r="AC2766" s="94" t="s">
        <v>27891</v>
      </c>
      <c r="AD2766" s="94" t="s">
        <v>27892</v>
      </c>
      <c r="AE2766" s="94" t="s">
        <v>27893</v>
      </c>
      <c r="AF2766" s="94" t="s">
        <v>69</v>
      </c>
      <c r="AG2766" s="94" t="s">
        <v>27894</v>
      </c>
      <c r="AH2766" s="94" t="s">
        <v>71</v>
      </c>
      <c r="AI2766" s="94" t="s">
        <v>92</v>
      </c>
      <c r="AJ2766" s="94" t="s">
        <v>27895</v>
      </c>
      <c r="AK2766" s="94" t="s">
        <v>27506</v>
      </c>
      <c r="AL2766" s="94" t="s">
        <v>74</v>
      </c>
      <c r="AM2766" s="94" t="s">
        <v>27896</v>
      </c>
      <c r="AN2766" s="94" t="s">
        <v>57</v>
      </c>
      <c r="AO2766" s="99" t="s">
        <v>57</v>
      </c>
      <c r="AP2766" s="94" t="s">
        <v>57</v>
      </c>
      <c r="AQ2766" s="94" t="s">
        <v>57</v>
      </c>
      <c r="AR2766" s="94" t="s">
        <v>57</v>
      </c>
      <c r="AS2766" s="94" t="s">
        <v>57</v>
      </c>
      <c r="AT2766" s="94" t="s">
        <v>57</v>
      </c>
      <c r="AU2766" s="94" t="s">
        <v>57</v>
      </c>
      <c r="AV2766" s="99" t="s">
        <v>56</v>
      </c>
      <c r="AW2766" s="94" t="s">
        <v>77</v>
      </c>
      <c r="AX2766" s="94" t="s">
        <v>56</v>
      </c>
      <c r="AY2766" s="94" t="s">
        <v>77</v>
      </c>
    </row>
    <row r="2767" spans="1:51" s="92" customFormat="1" ht="22.5" customHeight="1" x14ac:dyDescent="0.25">
      <c r="A2767" s="96" t="s">
        <v>27897</v>
      </c>
      <c r="B2767" s="97">
        <v>45259</v>
      </c>
      <c r="C2767" s="98">
        <v>0.46875</v>
      </c>
      <c r="D2767" s="94" t="s">
        <v>80</v>
      </c>
      <c r="E2767" s="94" t="s">
        <v>81</v>
      </c>
      <c r="F2767" s="94" t="s">
        <v>55</v>
      </c>
      <c r="G2767" s="99">
        <v>0</v>
      </c>
      <c r="H2767" s="99">
        <v>62.7</v>
      </c>
      <c r="I2767" s="99">
        <v>42.82</v>
      </c>
      <c r="J2767" s="99">
        <v>-16.66</v>
      </c>
      <c r="K2767" s="99">
        <v>-42.82</v>
      </c>
      <c r="L2767" s="99" t="s">
        <v>56</v>
      </c>
      <c r="M2767" s="99">
        <v>46.04</v>
      </c>
      <c r="N2767" s="94" t="s">
        <v>57</v>
      </c>
      <c r="O2767" s="94" t="s">
        <v>55</v>
      </c>
      <c r="P2767" s="115" t="s">
        <v>210</v>
      </c>
      <c r="Q2767" s="94" t="s">
        <v>26819</v>
      </c>
      <c r="R2767" s="94"/>
      <c r="S2767" s="94" t="s">
        <v>26820</v>
      </c>
      <c r="T2767" s="94" t="s">
        <v>57</v>
      </c>
      <c r="U2767" s="99">
        <v>62.7</v>
      </c>
      <c r="V2767" s="99" t="s">
        <v>62</v>
      </c>
      <c r="W2767" s="94" t="s">
        <v>85</v>
      </c>
      <c r="X2767" s="94" t="s">
        <v>57</v>
      </c>
      <c r="Y2767" s="94" t="s">
        <v>57</v>
      </c>
      <c r="Z2767" s="94" t="s">
        <v>57</v>
      </c>
      <c r="AA2767" s="94" t="s">
        <v>57</v>
      </c>
      <c r="AB2767" s="94" t="s">
        <v>27898</v>
      </c>
      <c r="AC2767" s="94" t="s">
        <v>27899</v>
      </c>
      <c r="AD2767" s="94" t="s">
        <v>27900</v>
      </c>
      <c r="AE2767" s="94" t="s">
        <v>1002</v>
      </c>
      <c r="AF2767" s="94" t="s">
        <v>90</v>
      </c>
      <c r="AG2767" s="94" t="s">
        <v>27901</v>
      </c>
      <c r="AH2767" s="94" t="s">
        <v>71</v>
      </c>
      <c r="AI2767" s="94" t="s">
        <v>92</v>
      </c>
      <c r="AJ2767" s="94" t="s">
        <v>27902</v>
      </c>
      <c r="AK2767" s="94" t="s">
        <v>27903</v>
      </c>
      <c r="AL2767" s="94" t="s">
        <v>74</v>
      </c>
      <c r="AM2767" s="94" t="s">
        <v>27904</v>
      </c>
      <c r="AN2767" s="94" t="s">
        <v>57</v>
      </c>
      <c r="AO2767" s="99" t="s">
        <v>57</v>
      </c>
      <c r="AP2767" s="94" t="s">
        <v>57</v>
      </c>
      <c r="AQ2767" s="94" t="s">
        <v>57</v>
      </c>
      <c r="AR2767" s="94" t="s">
        <v>57</v>
      </c>
      <c r="AS2767" s="94" t="s">
        <v>57</v>
      </c>
      <c r="AT2767" s="94" t="s">
        <v>57</v>
      </c>
      <c r="AU2767" s="94" t="s">
        <v>57</v>
      </c>
      <c r="AV2767" s="99" t="s">
        <v>56</v>
      </c>
      <c r="AW2767" s="94" t="s">
        <v>77</v>
      </c>
      <c r="AX2767" s="94" t="s">
        <v>56</v>
      </c>
      <c r="AY2767" s="94" t="s">
        <v>77</v>
      </c>
    </row>
    <row r="2768" spans="1:51" s="92" customFormat="1" ht="22.5" customHeight="1" x14ac:dyDescent="0.25">
      <c r="A2768" s="96" t="s">
        <v>27905</v>
      </c>
      <c r="B2768" s="97">
        <v>45259</v>
      </c>
      <c r="C2768" s="98">
        <v>0.46458333333333335</v>
      </c>
      <c r="D2768" s="94" t="s">
        <v>80</v>
      </c>
      <c r="E2768" s="94" t="s">
        <v>921</v>
      </c>
      <c r="F2768" s="94" t="s">
        <v>55</v>
      </c>
      <c r="G2768" s="99">
        <v>0</v>
      </c>
      <c r="H2768" s="99">
        <v>119.84</v>
      </c>
      <c r="I2768" s="99" t="s">
        <v>56</v>
      </c>
      <c r="J2768" s="99">
        <v>-20.37</v>
      </c>
      <c r="K2768" s="99">
        <v>-23.45</v>
      </c>
      <c r="L2768" s="99" t="s">
        <v>56</v>
      </c>
      <c r="M2768" s="99">
        <v>76.02</v>
      </c>
      <c r="N2768" s="94" t="s">
        <v>57</v>
      </c>
      <c r="O2768" s="94" t="s">
        <v>57</v>
      </c>
      <c r="P2768" s="115" t="s">
        <v>26737</v>
      </c>
      <c r="Q2768" s="94" t="s">
        <v>26738</v>
      </c>
      <c r="R2768" s="94"/>
      <c r="S2768" s="94" t="s">
        <v>26739</v>
      </c>
      <c r="T2768" s="94" t="s">
        <v>57</v>
      </c>
      <c r="U2768" s="99">
        <v>119.84</v>
      </c>
      <c r="V2768" s="99" t="s">
        <v>62</v>
      </c>
      <c r="W2768" s="94" t="s">
        <v>85</v>
      </c>
      <c r="X2768" s="94" t="s">
        <v>57</v>
      </c>
      <c r="Y2768" s="94" t="s">
        <v>57</v>
      </c>
      <c r="Z2768" s="94" t="s">
        <v>57</v>
      </c>
      <c r="AA2768" s="94" t="s">
        <v>57</v>
      </c>
      <c r="AB2768" s="94" t="s">
        <v>27906</v>
      </c>
      <c r="AC2768" s="94" t="s">
        <v>27907</v>
      </c>
      <c r="AD2768" s="94" t="s">
        <v>27908</v>
      </c>
      <c r="AE2768" s="94" t="s">
        <v>1261</v>
      </c>
      <c r="AF2768" s="94" t="s">
        <v>325</v>
      </c>
      <c r="AG2768" s="94" t="s">
        <v>27909</v>
      </c>
      <c r="AH2768" s="94" t="s">
        <v>71</v>
      </c>
      <c r="AI2768" s="94" t="s">
        <v>92</v>
      </c>
      <c r="AJ2768" s="94" t="s">
        <v>27756</v>
      </c>
      <c r="AK2768" s="94" t="s">
        <v>27910</v>
      </c>
      <c r="AL2768" s="94" t="s">
        <v>74</v>
      </c>
      <c r="AM2768" s="94" t="s">
        <v>27911</v>
      </c>
      <c r="AN2768" s="94" t="s">
        <v>57</v>
      </c>
      <c r="AO2768" s="99" t="s">
        <v>57</v>
      </c>
      <c r="AP2768" s="94" t="s">
        <v>57</v>
      </c>
      <c r="AQ2768" s="94" t="s">
        <v>57</v>
      </c>
      <c r="AR2768" s="94" t="s">
        <v>57</v>
      </c>
      <c r="AS2768" s="94" t="s">
        <v>57</v>
      </c>
      <c r="AT2768" s="94" t="s">
        <v>57</v>
      </c>
      <c r="AU2768" s="94" t="s">
        <v>57</v>
      </c>
      <c r="AV2768" s="99" t="s">
        <v>56</v>
      </c>
      <c r="AW2768" s="94" t="s">
        <v>77</v>
      </c>
      <c r="AX2768" s="94" t="s">
        <v>56</v>
      </c>
      <c r="AY2768" s="94" t="s">
        <v>77</v>
      </c>
    </row>
    <row r="2769" spans="1:51" s="92" customFormat="1" ht="22.5" customHeight="1" x14ac:dyDescent="0.25">
      <c r="A2769" s="96" t="s">
        <v>27912</v>
      </c>
      <c r="B2769" s="97">
        <v>45259</v>
      </c>
      <c r="C2769" s="98">
        <v>0.46111111111111108</v>
      </c>
      <c r="D2769" s="94" t="s">
        <v>80</v>
      </c>
      <c r="E2769" s="94" t="s">
        <v>2382</v>
      </c>
      <c r="F2769" s="94" t="s">
        <v>77</v>
      </c>
      <c r="G2769" s="99">
        <v>0</v>
      </c>
      <c r="H2769" s="99">
        <v>110.57</v>
      </c>
      <c r="I2769" s="99" t="s">
        <v>56</v>
      </c>
      <c r="J2769" s="99">
        <v>-18.8</v>
      </c>
      <c r="K2769" s="99">
        <v>-19.45</v>
      </c>
      <c r="L2769" s="99" t="s">
        <v>56</v>
      </c>
      <c r="M2769" s="99">
        <v>72.319999999999993</v>
      </c>
      <c r="N2769" s="94" t="s">
        <v>57</v>
      </c>
      <c r="O2769" s="94" t="s">
        <v>57</v>
      </c>
      <c r="P2769" s="114">
        <v>10107</v>
      </c>
      <c r="Q2769" s="94" t="s">
        <v>27650</v>
      </c>
      <c r="R2769" s="94"/>
      <c r="S2769" s="94" t="s">
        <v>27651</v>
      </c>
      <c r="T2769" s="94" t="s">
        <v>57</v>
      </c>
      <c r="U2769" s="99">
        <v>110.57</v>
      </c>
      <c r="V2769" s="99" t="s">
        <v>62</v>
      </c>
      <c r="W2769" s="94" t="s">
        <v>85</v>
      </c>
      <c r="X2769" s="94" t="s">
        <v>57</v>
      </c>
      <c r="Y2769" s="94" t="s">
        <v>57</v>
      </c>
      <c r="Z2769" s="94" t="s">
        <v>57</v>
      </c>
      <c r="AA2769" s="94" t="s">
        <v>57</v>
      </c>
      <c r="AB2769" s="94" t="s">
        <v>27913</v>
      </c>
      <c r="AC2769" s="94" t="s">
        <v>27914</v>
      </c>
      <c r="AD2769" s="94" t="s">
        <v>27915</v>
      </c>
      <c r="AE2769" s="94" t="s">
        <v>12973</v>
      </c>
      <c r="AF2769" s="94" t="s">
        <v>325</v>
      </c>
      <c r="AG2769" s="94" t="s">
        <v>12974</v>
      </c>
      <c r="AH2769" s="94" t="s">
        <v>71</v>
      </c>
      <c r="AI2769" s="94" t="s">
        <v>92</v>
      </c>
      <c r="AJ2769" s="94" t="s">
        <v>27916</v>
      </c>
      <c r="AK2769" s="94" t="s">
        <v>27917</v>
      </c>
      <c r="AL2769" s="94" t="s">
        <v>74</v>
      </c>
      <c r="AM2769" s="94" t="s">
        <v>27918</v>
      </c>
      <c r="AN2769" s="94" t="s">
        <v>57</v>
      </c>
      <c r="AO2769" s="99" t="s">
        <v>57</v>
      </c>
      <c r="AP2769" s="94" t="s">
        <v>57</v>
      </c>
      <c r="AQ2769" s="94" t="s">
        <v>57</v>
      </c>
      <c r="AR2769" s="94" t="s">
        <v>57</v>
      </c>
      <c r="AS2769" s="94" t="s">
        <v>57</v>
      </c>
      <c r="AT2769" s="94" t="s">
        <v>57</v>
      </c>
      <c r="AU2769" s="94" t="s">
        <v>57</v>
      </c>
      <c r="AV2769" s="99" t="s">
        <v>56</v>
      </c>
      <c r="AW2769" s="94" t="s">
        <v>77</v>
      </c>
      <c r="AX2769" s="94" t="s">
        <v>56</v>
      </c>
      <c r="AY2769" s="94" t="s">
        <v>77</v>
      </c>
    </row>
    <row r="2770" spans="1:51" s="92" customFormat="1" ht="22.5" customHeight="1" x14ac:dyDescent="0.25">
      <c r="A2770" s="96" t="s">
        <v>27919</v>
      </c>
      <c r="B2770" s="97">
        <v>45259</v>
      </c>
      <c r="C2770" s="98">
        <v>0.4597222222222222</v>
      </c>
      <c r="D2770" s="94" t="s">
        <v>80</v>
      </c>
      <c r="E2770" s="94" t="s">
        <v>113</v>
      </c>
      <c r="F2770" s="94" t="s">
        <v>55</v>
      </c>
      <c r="G2770" s="99">
        <v>0</v>
      </c>
      <c r="H2770" s="99">
        <v>62.7</v>
      </c>
      <c r="I2770" s="99">
        <v>1.81</v>
      </c>
      <c r="J2770" s="99">
        <v>-16.66</v>
      </c>
      <c r="K2770" s="99">
        <v>-1.81</v>
      </c>
      <c r="L2770" s="99" t="s">
        <v>56</v>
      </c>
      <c r="M2770" s="99">
        <v>46.04</v>
      </c>
      <c r="N2770" s="94" t="s">
        <v>57</v>
      </c>
      <c r="O2770" s="94" t="s">
        <v>57</v>
      </c>
      <c r="P2770" s="115" t="s">
        <v>210</v>
      </c>
      <c r="Q2770" s="94" t="s">
        <v>26819</v>
      </c>
      <c r="R2770" s="94"/>
      <c r="S2770" s="94" t="s">
        <v>26820</v>
      </c>
      <c r="T2770" s="94" t="s">
        <v>57</v>
      </c>
      <c r="U2770" s="99">
        <v>62.7</v>
      </c>
      <c r="V2770" s="99" t="s">
        <v>62</v>
      </c>
      <c r="W2770" s="94" t="s">
        <v>85</v>
      </c>
      <c r="X2770" s="94" t="s">
        <v>57</v>
      </c>
      <c r="Y2770" s="94" t="s">
        <v>57</v>
      </c>
      <c r="Z2770" s="94" t="s">
        <v>57</v>
      </c>
      <c r="AA2770" s="94" t="s">
        <v>57</v>
      </c>
      <c r="AB2770" s="94" t="s">
        <v>27920</v>
      </c>
      <c r="AC2770" s="94" t="s">
        <v>27921</v>
      </c>
      <c r="AD2770" s="94" t="s">
        <v>27922</v>
      </c>
      <c r="AE2770" s="94" t="s">
        <v>914</v>
      </c>
      <c r="AF2770" s="94" t="s">
        <v>69</v>
      </c>
      <c r="AG2770" s="94" t="s">
        <v>27923</v>
      </c>
      <c r="AH2770" s="94" t="s">
        <v>71</v>
      </c>
      <c r="AI2770" s="94" t="s">
        <v>92</v>
      </c>
      <c r="AJ2770" s="94" t="s">
        <v>2624</v>
      </c>
      <c r="AK2770" s="94" t="s">
        <v>154</v>
      </c>
      <c r="AL2770" s="94" t="s">
        <v>74</v>
      </c>
      <c r="AM2770" s="94" t="s">
        <v>27924</v>
      </c>
      <c r="AN2770" s="94" t="s">
        <v>57</v>
      </c>
      <c r="AO2770" s="99" t="s">
        <v>57</v>
      </c>
      <c r="AP2770" s="94" t="s">
        <v>57</v>
      </c>
      <c r="AQ2770" s="94" t="s">
        <v>57</v>
      </c>
      <c r="AR2770" s="94" t="s">
        <v>57</v>
      </c>
      <c r="AS2770" s="94" t="s">
        <v>57</v>
      </c>
      <c r="AT2770" s="94" t="s">
        <v>57</v>
      </c>
      <c r="AU2770" s="94" t="s">
        <v>57</v>
      </c>
      <c r="AV2770" s="99" t="s">
        <v>56</v>
      </c>
      <c r="AW2770" s="94" t="s">
        <v>77</v>
      </c>
      <c r="AX2770" s="94" t="s">
        <v>56</v>
      </c>
      <c r="AY2770" s="94" t="s">
        <v>77</v>
      </c>
    </row>
    <row r="2771" spans="1:51" s="92" customFormat="1" ht="22.5" customHeight="1" x14ac:dyDescent="0.25">
      <c r="A2771" s="96" t="s">
        <v>27925</v>
      </c>
      <c r="B2771" s="97">
        <v>45259</v>
      </c>
      <c r="C2771" s="98">
        <v>0.44791666666666669</v>
      </c>
      <c r="D2771" s="94" t="s">
        <v>80</v>
      </c>
      <c r="E2771" s="94" t="s">
        <v>2382</v>
      </c>
      <c r="F2771" s="94" t="s">
        <v>55</v>
      </c>
      <c r="G2771" s="99">
        <v>0</v>
      </c>
      <c r="H2771" s="99">
        <v>111</v>
      </c>
      <c r="I2771" s="99">
        <v>8.9</v>
      </c>
      <c r="J2771" s="99">
        <v>-31.32</v>
      </c>
      <c r="K2771" s="99" t="s">
        <v>56</v>
      </c>
      <c r="L2771" s="99" t="s">
        <v>56</v>
      </c>
      <c r="M2771" s="99">
        <v>88.58</v>
      </c>
      <c r="N2771" s="94" t="s">
        <v>57</v>
      </c>
      <c r="O2771" s="94" t="s">
        <v>57</v>
      </c>
      <c r="P2771" s="114">
        <v>226103</v>
      </c>
      <c r="Q2771" s="94" t="s">
        <v>27336</v>
      </c>
      <c r="R2771" s="94"/>
      <c r="S2771" s="94" t="s">
        <v>27337</v>
      </c>
      <c r="T2771" s="94" t="s">
        <v>57</v>
      </c>
      <c r="U2771" s="99">
        <v>37</v>
      </c>
      <c r="V2771" s="99" t="s">
        <v>102</v>
      </c>
      <c r="W2771" s="94" t="s">
        <v>63</v>
      </c>
      <c r="X2771" s="94" t="s">
        <v>26832</v>
      </c>
      <c r="Y2771" s="94" t="s">
        <v>26833</v>
      </c>
      <c r="Z2771" s="94" t="s">
        <v>26834</v>
      </c>
      <c r="AA2771" s="94" t="s">
        <v>57</v>
      </c>
      <c r="AB2771" s="94" t="s">
        <v>26832</v>
      </c>
      <c r="AC2771" s="94" t="s">
        <v>26835</v>
      </c>
      <c r="AD2771" s="94" t="s">
        <v>26836</v>
      </c>
      <c r="AE2771" s="94" t="s">
        <v>69</v>
      </c>
      <c r="AF2771" s="94" t="s">
        <v>69</v>
      </c>
      <c r="AG2771" s="94" t="s">
        <v>26837</v>
      </c>
      <c r="AH2771" s="94" t="s">
        <v>71</v>
      </c>
      <c r="AI2771" s="94" t="s">
        <v>124</v>
      </c>
      <c r="AJ2771" s="94" t="s">
        <v>27926</v>
      </c>
      <c r="AK2771" s="94" t="s">
        <v>27927</v>
      </c>
      <c r="AL2771" s="94" t="s">
        <v>2599</v>
      </c>
      <c r="AM2771" s="94" t="s">
        <v>27928</v>
      </c>
      <c r="AN2771" s="94" t="s">
        <v>57</v>
      </c>
      <c r="AO2771" s="99" t="s">
        <v>57</v>
      </c>
      <c r="AP2771" s="94" t="s">
        <v>57</v>
      </c>
      <c r="AQ2771" s="94" t="s">
        <v>57</v>
      </c>
      <c r="AR2771" s="94" t="s">
        <v>57</v>
      </c>
      <c r="AS2771" s="94" t="s">
        <v>57</v>
      </c>
      <c r="AT2771" s="94" t="s">
        <v>57</v>
      </c>
      <c r="AU2771" s="94" t="s">
        <v>57</v>
      </c>
      <c r="AV2771" s="99" t="s">
        <v>56</v>
      </c>
      <c r="AW2771" s="94" t="s">
        <v>77</v>
      </c>
      <c r="AX2771" s="94" t="s">
        <v>56</v>
      </c>
      <c r="AY2771" s="94" t="s">
        <v>77</v>
      </c>
    </row>
    <row r="2772" spans="1:51" s="92" customFormat="1" ht="22.5" customHeight="1" x14ac:dyDescent="0.25">
      <c r="A2772" s="96" t="s">
        <v>27929</v>
      </c>
      <c r="B2772" s="97">
        <v>45259</v>
      </c>
      <c r="C2772" s="98">
        <v>0.44722222222222219</v>
      </c>
      <c r="D2772" s="94" t="s">
        <v>80</v>
      </c>
      <c r="E2772" s="94" t="s">
        <v>921</v>
      </c>
      <c r="F2772" s="94" t="s">
        <v>77</v>
      </c>
      <c r="G2772" s="99">
        <v>0</v>
      </c>
      <c r="H2772" s="99">
        <v>62.7</v>
      </c>
      <c r="I2772" s="99">
        <v>18.940000000000001</v>
      </c>
      <c r="J2772" s="99">
        <v>-16.66</v>
      </c>
      <c r="K2772" s="99">
        <v>-18.940000000000001</v>
      </c>
      <c r="L2772" s="99" t="s">
        <v>56</v>
      </c>
      <c r="M2772" s="99">
        <v>46.04</v>
      </c>
      <c r="N2772" s="94" t="s">
        <v>57</v>
      </c>
      <c r="O2772" s="94" t="s">
        <v>57</v>
      </c>
      <c r="P2772" s="115" t="s">
        <v>210</v>
      </c>
      <c r="Q2772" s="94" t="s">
        <v>26819</v>
      </c>
      <c r="R2772" s="94"/>
      <c r="S2772" s="94" t="s">
        <v>26820</v>
      </c>
      <c r="T2772" s="94" t="s">
        <v>57</v>
      </c>
      <c r="U2772" s="99">
        <v>62.7</v>
      </c>
      <c r="V2772" s="99" t="s">
        <v>62</v>
      </c>
      <c r="W2772" s="94" t="s">
        <v>85</v>
      </c>
      <c r="X2772" s="94" t="s">
        <v>57</v>
      </c>
      <c r="Y2772" s="94" t="s">
        <v>57</v>
      </c>
      <c r="Z2772" s="94" t="s">
        <v>57</v>
      </c>
      <c r="AA2772" s="94" t="s">
        <v>57</v>
      </c>
      <c r="AB2772" s="94" t="s">
        <v>27930</v>
      </c>
      <c r="AC2772" s="94" t="s">
        <v>27931</v>
      </c>
      <c r="AD2772" s="94" t="s">
        <v>27932</v>
      </c>
      <c r="AE2772" s="94" t="s">
        <v>554</v>
      </c>
      <c r="AF2772" s="94" t="s">
        <v>69</v>
      </c>
      <c r="AG2772" s="94" t="s">
        <v>27933</v>
      </c>
      <c r="AH2772" s="94" t="s">
        <v>71</v>
      </c>
      <c r="AI2772" s="94" t="s">
        <v>92</v>
      </c>
      <c r="AJ2772" s="94" t="s">
        <v>27934</v>
      </c>
      <c r="AK2772" s="94" t="s">
        <v>27935</v>
      </c>
      <c r="AL2772" s="94" t="s">
        <v>74</v>
      </c>
      <c r="AM2772" s="94" t="s">
        <v>27936</v>
      </c>
      <c r="AN2772" s="94" t="s">
        <v>57</v>
      </c>
      <c r="AO2772" s="99" t="s">
        <v>57</v>
      </c>
      <c r="AP2772" s="94" t="s">
        <v>57</v>
      </c>
      <c r="AQ2772" s="94" t="s">
        <v>57</v>
      </c>
      <c r="AR2772" s="94" t="s">
        <v>57</v>
      </c>
      <c r="AS2772" s="94" t="s">
        <v>57</v>
      </c>
      <c r="AT2772" s="94" t="s">
        <v>57</v>
      </c>
      <c r="AU2772" s="94" t="s">
        <v>57</v>
      </c>
      <c r="AV2772" s="99" t="s">
        <v>56</v>
      </c>
      <c r="AW2772" s="94" t="s">
        <v>77</v>
      </c>
      <c r="AX2772" s="94" t="s">
        <v>56</v>
      </c>
      <c r="AY2772" s="94" t="s">
        <v>77</v>
      </c>
    </row>
    <row r="2773" spans="1:51" s="92" customFormat="1" ht="22.5" customHeight="1" x14ac:dyDescent="0.25">
      <c r="A2773" s="96" t="s">
        <v>27937</v>
      </c>
      <c r="B2773" s="97">
        <v>45259</v>
      </c>
      <c r="C2773" s="98">
        <v>0.44027777777777777</v>
      </c>
      <c r="D2773" s="94" t="s">
        <v>80</v>
      </c>
      <c r="E2773" s="94" t="s">
        <v>98</v>
      </c>
      <c r="F2773" s="94" t="s">
        <v>77</v>
      </c>
      <c r="G2773" s="99">
        <v>0</v>
      </c>
      <c r="H2773" s="99">
        <v>67.22</v>
      </c>
      <c r="I2773" s="99">
        <v>56.55</v>
      </c>
      <c r="J2773" s="99">
        <v>-14.07</v>
      </c>
      <c r="K2773" s="99">
        <v>-56.55</v>
      </c>
      <c r="L2773" s="99" t="s">
        <v>56</v>
      </c>
      <c r="M2773" s="99">
        <v>53.15</v>
      </c>
      <c r="N2773" s="94" t="s">
        <v>57</v>
      </c>
      <c r="O2773" s="94" t="s">
        <v>55</v>
      </c>
      <c r="P2773" s="115" t="s">
        <v>26778</v>
      </c>
      <c r="Q2773" s="94" t="s">
        <v>27423</v>
      </c>
      <c r="R2773" s="94"/>
      <c r="S2773" s="94" t="s">
        <v>236</v>
      </c>
      <c r="T2773" s="94" t="s">
        <v>57</v>
      </c>
      <c r="U2773" s="99">
        <v>67.22</v>
      </c>
      <c r="V2773" s="99" t="s">
        <v>102</v>
      </c>
      <c r="W2773" s="94" t="s">
        <v>85</v>
      </c>
      <c r="X2773" s="94" t="s">
        <v>57</v>
      </c>
      <c r="Y2773" s="94" t="s">
        <v>57</v>
      </c>
      <c r="Z2773" s="94" t="s">
        <v>57</v>
      </c>
      <c r="AA2773" s="94" t="s">
        <v>57</v>
      </c>
      <c r="AB2773" s="94" t="s">
        <v>27938</v>
      </c>
      <c r="AC2773" s="94" t="s">
        <v>27939</v>
      </c>
      <c r="AD2773" s="94" t="s">
        <v>27940</v>
      </c>
      <c r="AE2773" s="94" t="s">
        <v>2433</v>
      </c>
      <c r="AF2773" s="94" t="s">
        <v>90</v>
      </c>
      <c r="AG2773" s="94" t="s">
        <v>27941</v>
      </c>
      <c r="AH2773" s="94" t="s">
        <v>71</v>
      </c>
      <c r="AI2773" s="94" t="s">
        <v>92</v>
      </c>
      <c r="AJ2773" s="94" t="s">
        <v>27942</v>
      </c>
      <c r="AK2773" s="94" t="s">
        <v>27943</v>
      </c>
      <c r="AL2773" s="94" t="s">
        <v>74</v>
      </c>
      <c r="AM2773" s="94" t="s">
        <v>27944</v>
      </c>
      <c r="AN2773" s="94" t="s">
        <v>57</v>
      </c>
      <c r="AO2773" s="99" t="s">
        <v>57</v>
      </c>
      <c r="AP2773" s="94" t="s">
        <v>57</v>
      </c>
      <c r="AQ2773" s="94" t="s">
        <v>57</v>
      </c>
      <c r="AR2773" s="94" t="s">
        <v>57</v>
      </c>
      <c r="AS2773" s="94" t="s">
        <v>57</v>
      </c>
      <c r="AT2773" s="94" t="s">
        <v>57</v>
      </c>
      <c r="AU2773" s="94" t="s">
        <v>57</v>
      </c>
      <c r="AV2773" s="99" t="s">
        <v>56</v>
      </c>
      <c r="AW2773" s="94" t="s">
        <v>77</v>
      </c>
      <c r="AX2773" s="94" t="s">
        <v>56</v>
      </c>
      <c r="AY2773" s="94" t="s">
        <v>77</v>
      </c>
    </row>
    <row r="2774" spans="1:51" s="92" customFormat="1" ht="22.5" customHeight="1" x14ac:dyDescent="0.25">
      <c r="A2774" s="96" t="s">
        <v>27945</v>
      </c>
      <c r="B2774" s="97">
        <v>45259</v>
      </c>
      <c r="C2774" s="98">
        <v>0.42708333333333331</v>
      </c>
      <c r="D2774" s="94" t="s">
        <v>80</v>
      </c>
      <c r="E2774" s="94" t="s">
        <v>822</v>
      </c>
      <c r="F2774" s="94" t="s">
        <v>77</v>
      </c>
      <c r="G2774" s="99">
        <v>0</v>
      </c>
      <c r="H2774" s="99">
        <v>197.7</v>
      </c>
      <c r="I2774" s="99" t="s">
        <v>56</v>
      </c>
      <c r="J2774" s="99">
        <v>-23.72</v>
      </c>
      <c r="K2774" s="99">
        <v>-21.45</v>
      </c>
      <c r="L2774" s="99" t="s">
        <v>56</v>
      </c>
      <c r="M2774" s="99">
        <v>152.53</v>
      </c>
      <c r="N2774" s="94" t="s">
        <v>57</v>
      </c>
      <c r="O2774" s="94" t="s">
        <v>57</v>
      </c>
      <c r="P2774" s="114">
        <v>110914</v>
      </c>
      <c r="Q2774" s="94" t="s">
        <v>27014</v>
      </c>
      <c r="R2774" s="94"/>
      <c r="S2774" s="94" t="s">
        <v>27015</v>
      </c>
      <c r="T2774" s="94" t="s">
        <v>57</v>
      </c>
      <c r="U2774" s="99">
        <v>197.7</v>
      </c>
      <c r="V2774" s="99" t="s">
        <v>102</v>
      </c>
      <c r="W2774" s="94" t="s">
        <v>85</v>
      </c>
      <c r="X2774" s="94" t="s">
        <v>57</v>
      </c>
      <c r="Y2774" s="94" t="s">
        <v>57</v>
      </c>
      <c r="Z2774" s="94" t="s">
        <v>57</v>
      </c>
      <c r="AA2774" s="94" t="s">
        <v>57</v>
      </c>
      <c r="AB2774" s="94" t="s">
        <v>27946</v>
      </c>
      <c r="AC2774" s="94" t="s">
        <v>27947</v>
      </c>
      <c r="AD2774" s="94" t="s">
        <v>27948</v>
      </c>
      <c r="AE2774" s="94" t="s">
        <v>27949</v>
      </c>
      <c r="AF2774" s="94" t="s">
        <v>1977</v>
      </c>
      <c r="AG2774" s="94" t="s">
        <v>27950</v>
      </c>
      <c r="AH2774" s="94" t="s">
        <v>71</v>
      </c>
      <c r="AI2774" s="94" t="s">
        <v>92</v>
      </c>
      <c r="AJ2774" s="94" t="s">
        <v>1979</v>
      </c>
      <c r="AK2774" s="94" t="s">
        <v>27951</v>
      </c>
      <c r="AL2774" s="94" t="s">
        <v>74</v>
      </c>
      <c r="AM2774" s="94" t="s">
        <v>27952</v>
      </c>
      <c r="AN2774" s="94" t="s">
        <v>57</v>
      </c>
      <c r="AO2774" s="99" t="s">
        <v>57</v>
      </c>
      <c r="AP2774" s="94" t="s">
        <v>57</v>
      </c>
      <c r="AQ2774" s="94" t="s">
        <v>57</v>
      </c>
      <c r="AR2774" s="94" t="s">
        <v>57</v>
      </c>
      <c r="AS2774" s="94" t="s">
        <v>57</v>
      </c>
      <c r="AT2774" s="94" t="s">
        <v>57</v>
      </c>
      <c r="AU2774" s="94" t="s">
        <v>57</v>
      </c>
      <c r="AV2774" s="99" t="s">
        <v>56</v>
      </c>
      <c r="AW2774" s="94" t="s">
        <v>77</v>
      </c>
      <c r="AX2774" s="94" t="s">
        <v>56</v>
      </c>
      <c r="AY2774" s="94" t="s">
        <v>77</v>
      </c>
    </row>
    <row r="2775" spans="1:51" s="92" customFormat="1" ht="22.5" customHeight="1" x14ac:dyDescent="0.25">
      <c r="A2775" s="96" t="s">
        <v>27953</v>
      </c>
      <c r="B2775" s="97">
        <v>45259</v>
      </c>
      <c r="C2775" s="98">
        <v>0.42152777777777778</v>
      </c>
      <c r="D2775" s="94" t="s">
        <v>80</v>
      </c>
      <c r="E2775" s="94" t="s">
        <v>113</v>
      </c>
      <c r="F2775" s="94" t="s">
        <v>55</v>
      </c>
      <c r="G2775" s="99">
        <v>0</v>
      </c>
      <c r="H2775" s="99">
        <v>197.7</v>
      </c>
      <c r="I2775" s="99" t="s">
        <v>56</v>
      </c>
      <c r="J2775" s="99">
        <v>-33.61</v>
      </c>
      <c r="K2775" s="99">
        <v>-22.95</v>
      </c>
      <c r="L2775" s="99" t="s">
        <v>56</v>
      </c>
      <c r="M2775" s="99">
        <v>141.13999999999999</v>
      </c>
      <c r="N2775" s="94" t="s">
        <v>57</v>
      </c>
      <c r="O2775" s="94" t="s">
        <v>55</v>
      </c>
      <c r="P2775" s="114">
        <v>77350</v>
      </c>
      <c r="Q2775" s="94" t="s">
        <v>27275</v>
      </c>
      <c r="R2775" s="94"/>
      <c r="S2775" s="94" t="s">
        <v>27276</v>
      </c>
      <c r="T2775" s="94" t="s">
        <v>57</v>
      </c>
      <c r="U2775" s="99">
        <v>197.7</v>
      </c>
      <c r="V2775" s="99" t="s">
        <v>62</v>
      </c>
      <c r="W2775" s="94" t="s">
        <v>85</v>
      </c>
      <c r="X2775" s="94" t="s">
        <v>57</v>
      </c>
      <c r="Y2775" s="94" t="s">
        <v>57</v>
      </c>
      <c r="Z2775" s="94" t="s">
        <v>57</v>
      </c>
      <c r="AA2775" s="94" t="s">
        <v>57</v>
      </c>
      <c r="AB2775" s="94" t="s">
        <v>27954</v>
      </c>
      <c r="AC2775" s="94" t="s">
        <v>27955</v>
      </c>
      <c r="AD2775" s="94" t="s">
        <v>27956</v>
      </c>
      <c r="AE2775" s="94" t="s">
        <v>138</v>
      </c>
      <c r="AF2775" s="94" t="s">
        <v>138</v>
      </c>
      <c r="AG2775" s="94" t="s">
        <v>27957</v>
      </c>
      <c r="AH2775" s="94" t="s">
        <v>71</v>
      </c>
      <c r="AI2775" s="94" t="s">
        <v>92</v>
      </c>
      <c r="AJ2775" s="94" t="s">
        <v>27958</v>
      </c>
      <c r="AK2775" s="94" t="s">
        <v>299</v>
      </c>
      <c r="AL2775" s="94" t="s">
        <v>74</v>
      </c>
      <c r="AM2775" s="94" t="s">
        <v>27959</v>
      </c>
      <c r="AN2775" s="94" t="s">
        <v>57</v>
      </c>
      <c r="AO2775" s="99" t="s">
        <v>57</v>
      </c>
      <c r="AP2775" s="94" t="s">
        <v>57</v>
      </c>
      <c r="AQ2775" s="94" t="s">
        <v>57</v>
      </c>
      <c r="AR2775" s="94" t="s">
        <v>57</v>
      </c>
      <c r="AS2775" s="94" t="s">
        <v>57</v>
      </c>
      <c r="AT2775" s="94" t="s">
        <v>57</v>
      </c>
      <c r="AU2775" s="94" t="s">
        <v>57</v>
      </c>
      <c r="AV2775" s="99" t="s">
        <v>56</v>
      </c>
      <c r="AW2775" s="94" t="s">
        <v>77</v>
      </c>
      <c r="AX2775" s="94" t="s">
        <v>56</v>
      </c>
      <c r="AY2775" s="94" t="s">
        <v>77</v>
      </c>
    </row>
    <row r="2776" spans="1:51" s="92" customFormat="1" ht="22.5" customHeight="1" x14ac:dyDescent="0.25">
      <c r="A2776" s="96" t="s">
        <v>27960</v>
      </c>
      <c r="B2776" s="97">
        <v>45259</v>
      </c>
      <c r="C2776" s="98">
        <v>0.42083333333333334</v>
      </c>
      <c r="D2776" s="94" t="s">
        <v>80</v>
      </c>
      <c r="E2776" s="94" t="s">
        <v>172</v>
      </c>
      <c r="F2776" s="94" t="s">
        <v>77</v>
      </c>
      <c r="G2776" s="99">
        <v>0</v>
      </c>
      <c r="H2776" s="99">
        <v>104.63</v>
      </c>
      <c r="I2776" s="99" t="s">
        <v>56</v>
      </c>
      <c r="J2776" s="99">
        <v>-17.79</v>
      </c>
      <c r="K2776" s="99">
        <v>-21.45</v>
      </c>
      <c r="L2776" s="99" t="s">
        <v>56</v>
      </c>
      <c r="M2776" s="99">
        <v>65.39</v>
      </c>
      <c r="N2776" s="94" t="s">
        <v>57</v>
      </c>
      <c r="O2776" s="94" t="s">
        <v>57</v>
      </c>
      <c r="P2776" s="115" t="s">
        <v>1935</v>
      </c>
      <c r="Q2776" s="94" t="s">
        <v>26972</v>
      </c>
      <c r="R2776" s="94"/>
      <c r="S2776" s="94" t="s">
        <v>1937</v>
      </c>
      <c r="T2776" s="94" t="s">
        <v>57</v>
      </c>
      <c r="U2776" s="99">
        <v>104.63</v>
      </c>
      <c r="V2776" s="99" t="s">
        <v>62</v>
      </c>
      <c r="W2776" s="94" t="s">
        <v>63</v>
      </c>
      <c r="X2776" s="94" t="s">
        <v>27961</v>
      </c>
      <c r="Y2776" s="94" t="s">
        <v>27962</v>
      </c>
      <c r="Z2776" s="94" t="s">
        <v>27963</v>
      </c>
      <c r="AA2776" s="94" t="s">
        <v>57</v>
      </c>
      <c r="AB2776" s="94" t="s">
        <v>27961</v>
      </c>
      <c r="AC2776" s="94" t="s">
        <v>27964</v>
      </c>
      <c r="AD2776" s="94" t="s">
        <v>27965</v>
      </c>
      <c r="AE2776" s="94" t="s">
        <v>1261</v>
      </c>
      <c r="AF2776" s="94" t="s">
        <v>325</v>
      </c>
      <c r="AG2776" s="94" t="s">
        <v>27966</v>
      </c>
      <c r="AH2776" s="94" t="s">
        <v>71</v>
      </c>
      <c r="AI2776" s="94" t="s">
        <v>72</v>
      </c>
      <c r="AJ2776" s="94" t="s">
        <v>2565</v>
      </c>
      <c r="AK2776" s="94" t="s">
        <v>193</v>
      </c>
      <c r="AL2776" s="94" t="s">
        <v>74</v>
      </c>
      <c r="AM2776" s="94" t="s">
        <v>27967</v>
      </c>
      <c r="AN2776" s="94" t="s">
        <v>57</v>
      </c>
      <c r="AO2776" s="99" t="s">
        <v>57</v>
      </c>
      <c r="AP2776" s="94" t="s">
        <v>57</v>
      </c>
      <c r="AQ2776" s="94" t="s">
        <v>57</v>
      </c>
      <c r="AR2776" s="94" t="s">
        <v>57</v>
      </c>
      <c r="AS2776" s="94" t="s">
        <v>57</v>
      </c>
      <c r="AT2776" s="94" t="s">
        <v>57</v>
      </c>
      <c r="AU2776" s="94" t="s">
        <v>57</v>
      </c>
      <c r="AV2776" s="99" t="s">
        <v>56</v>
      </c>
      <c r="AW2776" s="94" t="s">
        <v>77</v>
      </c>
      <c r="AX2776" s="94" t="s">
        <v>56</v>
      </c>
      <c r="AY2776" s="94" t="s">
        <v>77</v>
      </c>
    </row>
    <row r="2777" spans="1:51" s="92" customFormat="1" ht="22.5" customHeight="1" x14ac:dyDescent="0.25">
      <c r="A2777" s="96" t="s">
        <v>27968</v>
      </c>
      <c r="B2777" s="97">
        <v>45259</v>
      </c>
      <c r="C2777" s="98">
        <v>0.41666666666666669</v>
      </c>
      <c r="D2777" s="94" t="s">
        <v>80</v>
      </c>
      <c r="E2777" s="94" t="s">
        <v>2382</v>
      </c>
      <c r="F2777" s="94" t="s">
        <v>77</v>
      </c>
      <c r="G2777" s="99">
        <v>0</v>
      </c>
      <c r="H2777" s="99">
        <v>80.56</v>
      </c>
      <c r="I2777" s="99">
        <v>15.9</v>
      </c>
      <c r="J2777" s="99">
        <v>-37.68</v>
      </c>
      <c r="K2777" s="99" t="s">
        <v>56</v>
      </c>
      <c r="L2777" s="99" t="s">
        <v>56</v>
      </c>
      <c r="M2777" s="99">
        <v>58.78</v>
      </c>
      <c r="N2777" s="94" t="s">
        <v>57</v>
      </c>
      <c r="O2777" s="94" t="s">
        <v>57</v>
      </c>
      <c r="P2777" s="114">
        <v>880409</v>
      </c>
      <c r="Q2777" s="94" t="s">
        <v>27969</v>
      </c>
      <c r="R2777" s="94"/>
      <c r="S2777" s="94" t="s">
        <v>27970</v>
      </c>
      <c r="T2777" s="94" t="s">
        <v>57</v>
      </c>
      <c r="U2777" s="99">
        <v>20.14</v>
      </c>
      <c r="V2777" s="99" t="s">
        <v>62</v>
      </c>
      <c r="W2777" s="94" t="s">
        <v>63</v>
      </c>
      <c r="X2777" s="94" t="s">
        <v>27971</v>
      </c>
      <c r="Y2777" s="94" t="s">
        <v>27972</v>
      </c>
      <c r="Z2777" s="94" t="s">
        <v>27973</v>
      </c>
      <c r="AA2777" s="94" t="s">
        <v>57</v>
      </c>
      <c r="AB2777" s="94" t="s">
        <v>27971</v>
      </c>
      <c r="AC2777" s="94" t="s">
        <v>27974</v>
      </c>
      <c r="AD2777" s="94" t="s">
        <v>27975</v>
      </c>
      <c r="AE2777" s="94" t="s">
        <v>69</v>
      </c>
      <c r="AF2777" s="94" t="s">
        <v>69</v>
      </c>
      <c r="AG2777" s="94" t="s">
        <v>27976</v>
      </c>
      <c r="AH2777" s="94" t="s">
        <v>71</v>
      </c>
      <c r="AI2777" s="94" t="s">
        <v>124</v>
      </c>
      <c r="AJ2777" s="94" t="s">
        <v>27977</v>
      </c>
      <c r="AK2777" s="94" t="s">
        <v>27978</v>
      </c>
      <c r="AL2777" s="94" t="s">
        <v>848</v>
      </c>
      <c r="AM2777" s="94" t="s">
        <v>27979</v>
      </c>
      <c r="AN2777" s="94" t="s">
        <v>57</v>
      </c>
      <c r="AO2777" s="99" t="s">
        <v>57</v>
      </c>
      <c r="AP2777" s="94" t="s">
        <v>57</v>
      </c>
      <c r="AQ2777" s="94" t="s">
        <v>57</v>
      </c>
      <c r="AR2777" s="94" t="s">
        <v>57</v>
      </c>
      <c r="AS2777" s="94" t="s">
        <v>57</v>
      </c>
      <c r="AT2777" s="94" t="s">
        <v>57</v>
      </c>
      <c r="AU2777" s="94" t="s">
        <v>57</v>
      </c>
      <c r="AV2777" s="99" t="s">
        <v>56</v>
      </c>
      <c r="AW2777" s="94" t="s">
        <v>77</v>
      </c>
      <c r="AX2777" s="94" t="s">
        <v>56</v>
      </c>
      <c r="AY2777" s="94" t="s">
        <v>77</v>
      </c>
    </row>
    <row r="2778" spans="1:51" s="92" customFormat="1" ht="22.5" customHeight="1" x14ac:dyDescent="0.25">
      <c r="A2778" s="96" t="s">
        <v>27980</v>
      </c>
      <c r="B2778" s="97">
        <v>45259</v>
      </c>
      <c r="C2778" s="98">
        <v>0.4152777777777778</v>
      </c>
      <c r="D2778" s="94" t="s">
        <v>80</v>
      </c>
      <c r="E2778" s="94" t="s">
        <v>172</v>
      </c>
      <c r="F2778" s="94" t="s">
        <v>77</v>
      </c>
      <c r="G2778" s="99">
        <v>0</v>
      </c>
      <c r="H2778" s="99">
        <v>189.9</v>
      </c>
      <c r="I2778" s="99" t="s">
        <v>56</v>
      </c>
      <c r="J2778" s="99">
        <v>-22.79</v>
      </c>
      <c r="K2778" s="99">
        <v>-21.45</v>
      </c>
      <c r="L2778" s="99" t="s">
        <v>56</v>
      </c>
      <c r="M2778" s="99">
        <v>145.66</v>
      </c>
      <c r="N2778" s="94" t="s">
        <v>57</v>
      </c>
      <c r="O2778" s="94" t="s">
        <v>55</v>
      </c>
      <c r="P2778" s="114">
        <v>77350</v>
      </c>
      <c r="Q2778" s="94" t="s">
        <v>27981</v>
      </c>
      <c r="R2778" s="94"/>
      <c r="S2778" s="94" t="s">
        <v>27982</v>
      </c>
      <c r="T2778" s="94" t="s">
        <v>57</v>
      </c>
      <c r="U2778" s="99">
        <v>189.9</v>
      </c>
      <c r="V2778" s="99" t="s">
        <v>102</v>
      </c>
      <c r="W2778" s="94" t="s">
        <v>85</v>
      </c>
      <c r="X2778" s="94" t="s">
        <v>57</v>
      </c>
      <c r="Y2778" s="94" t="s">
        <v>57</v>
      </c>
      <c r="Z2778" s="94" t="s">
        <v>57</v>
      </c>
      <c r="AA2778" s="94" t="s">
        <v>57</v>
      </c>
      <c r="AB2778" s="94" t="s">
        <v>27983</v>
      </c>
      <c r="AC2778" s="94" t="s">
        <v>27984</v>
      </c>
      <c r="AD2778" s="94" t="s">
        <v>27985</v>
      </c>
      <c r="AE2778" s="94" t="s">
        <v>23552</v>
      </c>
      <c r="AF2778" s="94" t="s">
        <v>325</v>
      </c>
      <c r="AG2778" s="94" t="s">
        <v>23553</v>
      </c>
      <c r="AH2778" s="94" t="s">
        <v>71</v>
      </c>
      <c r="AI2778" s="94" t="s">
        <v>92</v>
      </c>
      <c r="AJ2778" s="94" t="s">
        <v>27986</v>
      </c>
      <c r="AK2778" s="94" t="s">
        <v>27987</v>
      </c>
      <c r="AL2778" s="94" t="s">
        <v>74</v>
      </c>
      <c r="AM2778" s="94" t="s">
        <v>27988</v>
      </c>
      <c r="AN2778" s="94" t="s">
        <v>57</v>
      </c>
      <c r="AO2778" s="99" t="s">
        <v>57</v>
      </c>
      <c r="AP2778" s="94" t="s">
        <v>57</v>
      </c>
      <c r="AQ2778" s="94" t="s">
        <v>57</v>
      </c>
      <c r="AR2778" s="94" t="s">
        <v>57</v>
      </c>
      <c r="AS2778" s="94" t="s">
        <v>57</v>
      </c>
      <c r="AT2778" s="94" t="s">
        <v>57</v>
      </c>
      <c r="AU2778" s="94" t="s">
        <v>57</v>
      </c>
      <c r="AV2778" s="99" t="s">
        <v>56</v>
      </c>
      <c r="AW2778" s="94" t="s">
        <v>77</v>
      </c>
      <c r="AX2778" s="94" t="s">
        <v>56</v>
      </c>
      <c r="AY2778" s="94" t="s">
        <v>77</v>
      </c>
    </row>
    <row r="2779" spans="1:51" s="92" customFormat="1" ht="22.5" customHeight="1" x14ac:dyDescent="0.25">
      <c r="A2779" s="96" t="s">
        <v>27989</v>
      </c>
      <c r="B2779" s="97">
        <v>45259</v>
      </c>
      <c r="C2779" s="98">
        <v>0.41388888888888892</v>
      </c>
      <c r="D2779" s="94" t="s">
        <v>80</v>
      </c>
      <c r="E2779" s="94" t="s">
        <v>2382</v>
      </c>
      <c r="F2779" s="94" t="s">
        <v>77</v>
      </c>
      <c r="G2779" s="99">
        <v>0</v>
      </c>
      <c r="H2779" s="99">
        <v>14.35</v>
      </c>
      <c r="I2779" s="99">
        <v>15.9</v>
      </c>
      <c r="J2779" s="99">
        <v>-8.44</v>
      </c>
      <c r="K2779" s="99" t="s">
        <v>56</v>
      </c>
      <c r="L2779" s="99" t="s">
        <v>56</v>
      </c>
      <c r="M2779" s="99">
        <v>21.81</v>
      </c>
      <c r="N2779" s="94" t="s">
        <v>57</v>
      </c>
      <c r="O2779" s="94" t="s">
        <v>57</v>
      </c>
      <c r="P2779" s="114">
        <v>4005</v>
      </c>
      <c r="Q2779" s="94" t="s">
        <v>27990</v>
      </c>
      <c r="R2779" s="94"/>
      <c r="S2779" s="94" t="s">
        <v>27991</v>
      </c>
      <c r="T2779" s="94" t="s">
        <v>57</v>
      </c>
      <c r="U2779" s="99">
        <v>14.35</v>
      </c>
      <c r="V2779" s="99" t="s">
        <v>62</v>
      </c>
      <c r="W2779" s="94" t="s">
        <v>63</v>
      </c>
      <c r="X2779" s="94" t="s">
        <v>27992</v>
      </c>
      <c r="Y2779" s="94" t="s">
        <v>27993</v>
      </c>
      <c r="Z2779" s="94" t="s">
        <v>27994</v>
      </c>
      <c r="AA2779" s="94" t="s">
        <v>57</v>
      </c>
      <c r="AB2779" s="94" t="s">
        <v>27992</v>
      </c>
      <c r="AC2779" s="94" t="s">
        <v>27995</v>
      </c>
      <c r="AD2779" s="94" t="s">
        <v>27996</v>
      </c>
      <c r="AE2779" s="94" t="s">
        <v>1227</v>
      </c>
      <c r="AF2779" s="94" t="s">
        <v>69</v>
      </c>
      <c r="AG2779" s="94" t="s">
        <v>27997</v>
      </c>
      <c r="AH2779" s="94" t="s">
        <v>71</v>
      </c>
      <c r="AI2779" s="94" t="s">
        <v>124</v>
      </c>
      <c r="AJ2779" s="94" t="s">
        <v>3000</v>
      </c>
      <c r="AK2779" s="94" t="s">
        <v>27998</v>
      </c>
      <c r="AL2779" s="94" t="s">
        <v>3002</v>
      </c>
      <c r="AM2779" s="94" t="s">
        <v>27999</v>
      </c>
      <c r="AN2779" s="94" t="s">
        <v>57</v>
      </c>
      <c r="AO2779" s="99" t="s">
        <v>57</v>
      </c>
      <c r="AP2779" s="94" t="s">
        <v>57</v>
      </c>
      <c r="AQ2779" s="94" t="s">
        <v>57</v>
      </c>
      <c r="AR2779" s="94" t="s">
        <v>57</v>
      </c>
      <c r="AS2779" s="94" t="s">
        <v>57</v>
      </c>
      <c r="AT2779" s="94" t="s">
        <v>57</v>
      </c>
      <c r="AU2779" s="94" t="s">
        <v>57</v>
      </c>
      <c r="AV2779" s="99" t="s">
        <v>56</v>
      </c>
      <c r="AW2779" s="94" t="s">
        <v>77</v>
      </c>
      <c r="AX2779" s="94" t="s">
        <v>56</v>
      </c>
      <c r="AY2779" s="94" t="s">
        <v>77</v>
      </c>
    </row>
    <row r="2780" spans="1:51" s="92" customFormat="1" ht="22.5" customHeight="1" x14ac:dyDescent="0.25">
      <c r="A2780" s="96" t="s">
        <v>28000</v>
      </c>
      <c r="B2780" s="97">
        <v>45259</v>
      </c>
      <c r="C2780" s="98">
        <v>0.41319444444444442</v>
      </c>
      <c r="D2780" s="94" t="s">
        <v>80</v>
      </c>
      <c r="E2780" s="94" t="s">
        <v>921</v>
      </c>
      <c r="F2780" s="94" t="s">
        <v>55</v>
      </c>
      <c r="G2780" s="99">
        <v>0</v>
      </c>
      <c r="H2780" s="99">
        <v>62.7</v>
      </c>
      <c r="I2780" s="99" t="s">
        <v>56</v>
      </c>
      <c r="J2780" s="99">
        <v>-16.66</v>
      </c>
      <c r="K2780" s="99" t="s">
        <v>56</v>
      </c>
      <c r="L2780" s="99" t="s">
        <v>56</v>
      </c>
      <c r="M2780" s="99">
        <v>46.04</v>
      </c>
      <c r="N2780" s="94" t="s">
        <v>57</v>
      </c>
      <c r="O2780" s="94" t="s">
        <v>57</v>
      </c>
      <c r="P2780" s="115" t="s">
        <v>210</v>
      </c>
      <c r="Q2780" s="94" t="s">
        <v>26819</v>
      </c>
      <c r="R2780" s="94"/>
      <c r="S2780" s="94" t="s">
        <v>26820</v>
      </c>
      <c r="T2780" s="94" t="s">
        <v>57</v>
      </c>
      <c r="U2780" s="99">
        <v>62.7</v>
      </c>
      <c r="V2780" s="99" t="s">
        <v>62</v>
      </c>
      <c r="W2780" s="94" t="s">
        <v>85</v>
      </c>
      <c r="X2780" s="94" t="s">
        <v>57</v>
      </c>
      <c r="Y2780" s="94" t="s">
        <v>57</v>
      </c>
      <c r="Z2780" s="94" t="s">
        <v>57</v>
      </c>
      <c r="AA2780" s="94" t="s">
        <v>57</v>
      </c>
      <c r="AB2780" s="94" t="s">
        <v>28001</v>
      </c>
      <c r="AC2780" s="94" t="s">
        <v>28002</v>
      </c>
      <c r="AD2780" s="94" t="s">
        <v>28003</v>
      </c>
      <c r="AE2780" s="94" t="s">
        <v>28004</v>
      </c>
      <c r="AF2780" s="94" t="s">
        <v>69</v>
      </c>
      <c r="AG2780" s="94" t="s">
        <v>28005</v>
      </c>
      <c r="AH2780" s="94" t="s">
        <v>71</v>
      </c>
      <c r="AI2780" s="94" t="s">
        <v>92</v>
      </c>
      <c r="AJ2780" s="94" t="s">
        <v>28006</v>
      </c>
      <c r="AK2780" s="94" t="s">
        <v>28007</v>
      </c>
      <c r="AL2780" s="94" t="s">
        <v>74</v>
      </c>
      <c r="AM2780" s="94" t="s">
        <v>28008</v>
      </c>
      <c r="AN2780" s="94" t="s">
        <v>57</v>
      </c>
      <c r="AO2780" s="99" t="s">
        <v>57</v>
      </c>
      <c r="AP2780" s="94" t="s">
        <v>57</v>
      </c>
      <c r="AQ2780" s="94" t="s">
        <v>57</v>
      </c>
      <c r="AR2780" s="94" t="s">
        <v>57</v>
      </c>
      <c r="AS2780" s="94" t="s">
        <v>57</v>
      </c>
      <c r="AT2780" s="94" t="s">
        <v>57</v>
      </c>
      <c r="AU2780" s="94" t="s">
        <v>57</v>
      </c>
      <c r="AV2780" s="99" t="s">
        <v>56</v>
      </c>
      <c r="AW2780" s="94" t="s">
        <v>77</v>
      </c>
      <c r="AX2780" s="94" t="s">
        <v>56</v>
      </c>
      <c r="AY2780" s="94" t="s">
        <v>77</v>
      </c>
    </row>
    <row r="2781" spans="1:51" s="92" customFormat="1" ht="22.5" customHeight="1" x14ac:dyDescent="0.25">
      <c r="A2781" s="96" t="s">
        <v>28009</v>
      </c>
      <c r="B2781" s="97">
        <v>45259</v>
      </c>
      <c r="C2781" s="98">
        <v>0.41180555555555554</v>
      </c>
      <c r="D2781" s="94" t="s">
        <v>80</v>
      </c>
      <c r="E2781" s="94" t="s">
        <v>921</v>
      </c>
      <c r="F2781" s="94" t="s">
        <v>77</v>
      </c>
      <c r="G2781" s="99">
        <v>0</v>
      </c>
      <c r="H2781" s="99">
        <v>67.22</v>
      </c>
      <c r="I2781" s="99">
        <v>23.88</v>
      </c>
      <c r="J2781" s="99">
        <v>-14.07</v>
      </c>
      <c r="K2781" s="99">
        <v>-23.88</v>
      </c>
      <c r="L2781" s="99" t="s">
        <v>56</v>
      </c>
      <c r="M2781" s="99">
        <v>53.15</v>
      </c>
      <c r="N2781" s="94" t="s">
        <v>57</v>
      </c>
      <c r="O2781" s="94" t="s">
        <v>55</v>
      </c>
      <c r="P2781" s="115" t="s">
        <v>26778</v>
      </c>
      <c r="Q2781" s="94" t="s">
        <v>27423</v>
      </c>
      <c r="R2781" s="94"/>
      <c r="S2781" s="94" t="s">
        <v>236</v>
      </c>
      <c r="T2781" s="94" t="s">
        <v>57</v>
      </c>
      <c r="U2781" s="99">
        <v>67.22</v>
      </c>
      <c r="V2781" s="99" t="s">
        <v>102</v>
      </c>
      <c r="W2781" s="94" t="s">
        <v>85</v>
      </c>
      <c r="X2781" s="94" t="s">
        <v>57</v>
      </c>
      <c r="Y2781" s="94" t="s">
        <v>57</v>
      </c>
      <c r="Z2781" s="94" t="s">
        <v>57</v>
      </c>
      <c r="AA2781" s="94" t="s">
        <v>57</v>
      </c>
      <c r="AB2781" s="94" t="s">
        <v>28010</v>
      </c>
      <c r="AC2781" s="94" t="s">
        <v>28011</v>
      </c>
      <c r="AD2781" s="94" t="s">
        <v>28012</v>
      </c>
      <c r="AE2781" s="94" t="s">
        <v>28013</v>
      </c>
      <c r="AF2781" s="94" t="s">
        <v>325</v>
      </c>
      <c r="AG2781" s="94" t="s">
        <v>28014</v>
      </c>
      <c r="AH2781" s="94" t="s">
        <v>71</v>
      </c>
      <c r="AI2781" s="94" t="s">
        <v>92</v>
      </c>
      <c r="AJ2781" s="94" t="s">
        <v>28015</v>
      </c>
      <c r="AK2781" s="94" t="s">
        <v>28016</v>
      </c>
      <c r="AL2781" s="94" t="s">
        <v>74</v>
      </c>
      <c r="AM2781" s="94" t="s">
        <v>28017</v>
      </c>
      <c r="AN2781" s="94" t="s">
        <v>57</v>
      </c>
      <c r="AO2781" s="99" t="s">
        <v>57</v>
      </c>
      <c r="AP2781" s="94" t="s">
        <v>57</v>
      </c>
      <c r="AQ2781" s="94" t="s">
        <v>57</v>
      </c>
      <c r="AR2781" s="94" t="s">
        <v>57</v>
      </c>
      <c r="AS2781" s="94" t="s">
        <v>57</v>
      </c>
      <c r="AT2781" s="94" t="s">
        <v>57</v>
      </c>
      <c r="AU2781" s="94" t="s">
        <v>57</v>
      </c>
      <c r="AV2781" s="99" t="s">
        <v>56</v>
      </c>
      <c r="AW2781" s="94" t="s">
        <v>77</v>
      </c>
      <c r="AX2781" s="94" t="s">
        <v>56</v>
      </c>
      <c r="AY2781" s="94" t="s">
        <v>77</v>
      </c>
    </row>
    <row r="2782" spans="1:51" s="92" customFormat="1" ht="22.5" customHeight="1" x14ac:dyDescent="0.25">
      <c r="A2782" s="96" t="s">
        <v>28018</v>
      </c>
      <c r="B2782" s="97">
        <v>45259</v>
      </c>
      <c r="C2782" s="98">
        <v>0.4069444444444445</v>
      </c>
      <c r="D2782" s="94" t="s">
        <v>80</v>
      </c>
      <c r="E2782" s="94" t="s">
        <v>921</v>
      </c>
      <c r="F2782" s="94" t="s">
        <v>77</v>
      </c>
      <c r="G2782" s="99">
        <v>0</v>
      </c>
      <c r="H2782" s="99">
        <v>173.46</v>
      </c>
      <c r="I2782" s="99" t="s">
        <v>56</v>
      </c>
      <c r="J2782" s="99">
        <v>-29.49</v>
      </c>
      <c r="K2782" s="99">
        <v>-23.45</v>
      </c>
      <c r="L2782" s="99" t="s">
        <v>56</v>
      </c>
      <c r="M2782" s="99">
        <v>120.52</v>
      </c>
      <c r="N2782" s="94" t="s">
        <v>57</v>
      </c>
      <c r="O2782" s="94" t="s">
        <v>57</v>
      </c>
      <c r="P2782" s="114">
        <v>222015</v>
      </c>
      <c r="Q2782" s="94" t="s">
        <v>27673</v>
      </c>
      <c r="R2782" s="94"/>
      <c r="S2782" s="94" t="s">
        <v>20652</v>
      </c>
      <c r="T2782" s="94" t="s">
        <v>57</v>
      </c>
      <c r="U2782" s="99">
        <v>173.46</v>
      </c>
      <c r="V2782" s="99" t="s">
        <v>62</v>
      </c>
      <c r="W2782" s="94" t="s">
        <v>63</v>
      </c>
      <c r="X2782" s="94" t="s">
        <v>28019</v>
      </c>
      <c r="Y2782" s="94" t="s">
        <v>28020</v>
      </c>
      <c r="Z2782" s="94" t="s">
        <v>28021</v>
      </c>
      <c r="AA2782" s="94" t="s">
        <v>57</v>
      </c>
      <c r="AB2782" s="94" t="s">
        <v>28019</v>
      </c>
      <c r="AC2782" s="94" t="s">
        <v>28022</v>
      </c>
      <c r="AD2782" s="94" t="s">
        <v>28023</v>
      </c>
      <c r="AE2782" s="94" t="s">
        <v>138</v>
      </c>
      <c r="AF2782" s="94" t="s">
        <v>138</v>
      </c>
      <c r="AG2782" s="94" t="s">
        <v>28024</v>
      </c>
      <c r="AH2782" s="94" t="s">
        <v>71</v>
      </c>
      <c r="AI2782" s="94" t="s">
        <v>72</v>
      </c>
      <c r="AJ2782" s="94" t="s">
        <v>3057</v>
      </c>
      <c r="AK2782" s="94" t="s">
        <v>28025</v>
      </c>
      <c r="AL2782" s="94" t="s">
        <v>74</v>
      </c>
      <c r="AM2782" s="94" t="s">
        <v>28026</v>
      </c>
      <c r="AN2782" s="94" t="s">
        <v>57</v>
      </c>
      <c r="AO2782" s="99" t="s">
        <v>57</v>
      </c>
      <c r="AP2782" s="94" t="s">
        <v>57</v>
      </c>
      <c r="AQ2782" s="94" t="s">
        <v>57</v>
      </c>
      <c r="AR2782" s="94" t="s">
        <v>57</v>
      </c>
      <c r="AS2782" s="94" t="s">
        <v>57</v>
      </c>
      <c r="AT2782" s="94" t="s">
        <v>57</v>
      </c>
      <c r="AU2782" s="94" t="s">
        <v>57</v>
      </c>
      <c r="AV2782" s="99" t="s">
        <v>56</v>
      </c>
      <c r="AW2782" s="94" t="s">
        <v>77</v>
      </c>
      <c r="AX2782" s="94" t="s">
        <v>56</v>
      </c>
      <c r="AY2782" s="94" t="s">
        <v>77</v>
      </c>
    </row>
    <row r="2783" spans="1:51" s="92" customFormat="1" ht="22.5" customHeight="1" x14ac:dyDescent="0.25">
      <c r="A2783" s="96" t="s">
        <v>28027</v>
      </c>
      <c r="B2783" s="97">
        <v>45259</v>
      </c>
      <c r="C2783" s="98">
        <v>0.39652777777777781</v>
      </c>
      <c r="D2783" s="94" t="s">
        <v>80</v>
      </c>
      <c r="E2783" s="94" t="s">
        <v>113</v>
      </c>
      <c r="F2783" s="94" t="s">
        <v>55</v>
      </c>
      <c r="G2783" s="99">
        <v>0</v>
      </c>
      <c r="H2783" s="99">
        <v>93.59</v>
      </c>
      <c r="I2783" s="99" t="s">
        <v>56</v>
      </c>
      <c r="J2783" s="99">
        <v>-15.91</v>
      </c>
      <c r="K2783" s="99">
        <v>-21.45</v>
      </c>
      <c r="L2783" s="99" t="s">
        <v>56</v>
      </c>
      <c r="M2783" s="99">
        <v>56.23</v>
      </c>
      <c r="N2783" s="94" t="s">
        <v>57</v>
      </c>
      <c r="O2783" s="94" t="s">
        <v>57</v>
      </c>
      <c r="P2783" s="115" t="s">
        <v>1885</v>
      </c>
      <c r="Q2783" s="94" t="s">
        <v>28028</v>
      </c>
      <c r="R2783" s="94"/>
      <c r="S2783" s="94" t="s">
        <v>1887</v>
      </c>
      <c r="T2783" s="94" t="s">
        <v>57</v>
      </c>
      <c r="U2783" s="99">
        <v>93.59</v>
      </c>
      <c r="V2783" s="99" t="s">
        <v>62</v>
      </c>
      <c r="W2783" s="94" t="s">
        <v>63</v>
      </c>
      <c r="X2783" s="94" t="s">
        <v>28029</v>
      </c>
      <c r="Y2783" s="94" t="s">
        <v>28030</v>
      </c>
      <c r="Z2783" s="94" t="s">
        <v>28031</v>
      </c>
      <c r="AA2783" s="94" t="s">
        <v>57</v>
      </c>
      <c r="AB2783" s="94" t="s">
        <v>28029</v>
      </c>
      <c r="AC2783" s="94" t="s">
        <v>28032</v>
      </c>
      <c r="AD2783" s="94" t="s">
        <v>28033</v>
      </c>
      <c r="AE2783" s="94" t="s">
        <v>12906</v>
      </c>
      <c r="AF2783" s="94" t="s">
        <v>257</v>
      </c>
      <c r="AG2783" s="94" t="s">
        <v>28034</v>
      </c>
      <c r="AH2783" s="94" t="s">
        <v>71</v>
      </c>
      <c r="AI2783" s="94" t="s">
        <v>72</v>
      </c>
      <c r="AJ2783" s="94" t="s">
        <v>27861</v>
      </c>
      <c r="AK2783" s="94" t="s">
        <v>28035</v>
      </c>
      <c r="AL2783" s="94" t="s">
        <v>74</v>
      </c>
      <c r="AM2783" s="94" t="s">
        <v>28036</v>
      </c>
      <c r="AN2783" s="94" t="s">
        <v>57</v>
      </c>
      <c r="AO2783" s="99" t="s">
        <v>57</v>
      </c>
      <c r="AP2783" s="94" t="s">
        <v>57</v>
      </c>
      <c r="AQ2783" s="94" t="s">
        <v>57</v>
      </c>
      <c r="AR2783" s="94" t="s">
        <v>57</v>
      </c>
      <c r="AS2783" s="94" t="s">
        <v>57</v>
      </c>
      <c r="AT2783" s="94" t="s">
        <v>57</v>
      </c>
      <c r="AU2783" s="94" t="s">
        <v>57</v>
      </c>
      <c r="AV2783" s="99" t="s">
        <v>56</v>
      </c>
      <c r="AW2783" s="94" t="s">
        <v>77</v>
      </c>
      <c r="AX2783" s="94" t="s">
        <v>56</v>
      </c>
      <c r="AY2783" s="94" t="s">
        <v>77</v>
      </c>
    </row>
    <row r="2784" spans="1:51" s="92" customFormat="1" ht="22.5" customHeight="1" x14ac:dyDescent="0.25">
      <c r="A2784" s="96" t="s">
        <v>28037</v>
      </c>
      <c r="B2784" s="97">
        <v>45259</v>
      </c>
      <c r="C2784" s="98">
        <v>0.39374999999999999</v>
      </c>
      <c r="D2784" s="94" t="s">
        <v>80</v>
      </c>
      <c r="E2784" s="94" t="s">
        <v>172</v>
      </c>
      <c r="F2784" s="94" t="s">
        <v>55</v>
      </c>
      <c r="G2784" s="99">
        <v>0</v>
      </c>
      <c r="H2784" s="99">
        <v>112.5</v>
      </c>
      <c r="I2784" s="99" t="s">
        <v>56</v>
      </c>
      <c r="J2784" s="99">
        <v>-31.12</v>
      </c>
      <c r="K2784" s="99" t="s">
        <v>56</v>
      </c>
      <c r="L2784" s="99" t="s">
        <v>56</v>
      </c>
      <c r="M2784" s="99">
        <v>81.38</v>
      </c>
      <c r="N2784" s="94" t="s">
        <v>57</v>
      </c>
      <c r="O2784" s="94" t="s">
        <v>57</v>
      </c>
      <c r="P2784" s="114">
        <v>5040</v>
      </c>
      <c r="Q2784" s="94" t="s">
        <v>28038</v>
      </c>
      <c r="R2784" s="94"/>
      <c r="S2784" s="94" t="s">
        <v>28039</v>
      </c>
      <c r="T2784" s="94" t="s">
        <v>57</v>
      </c>
      <c r="U2784" s="99">
        <v>56.25</v>
      </c>
      <c r="V2784" s="99" t="s">
        <v>62</v>
      </c>
      <c r="W2784" s="94" t="s">
        <v>63</v>
      </c>
      <c r="X2784" s="94" t="s">
        <v>28040</v>
      </c>
      <c r="Y2784" s="94" t="s">
        <v>28041</v>
      </c>
      <c r="Z2784" s="94" t="s">
        <v>28042</v>
      </c>
      <c r="AA2784" s="94" t="s">
        <v>57</v>
      </c>
      <c r="AB2784" s="94" t="s">
        <v>28040</v>
      </c>
      <c r="AC2784" s="94" t="s">
        <v>28043</v>
      </c>
      <c r="AD2784" s="94" t="s">
        <v>28044</v>
      </c>
      <c r="AE2784" s="94" t="s">
        <v>2311</v>
      </c>
      <c r="AF2784" s="94" t="s">
        <v>227</v>
      </c>
      <c r="AG2784" s="94" t="s">
        <v>28045</v>
      </c>
      <c r="AH2784" s="94" t="s">
        <v>71</v>
      </c>
      <c r="AI2784" s="94" t="s">
        <v>72</v>
      </c>
      <c r="AJ2784" s="94" t="s">
        <v>1241</v>
      </c>
      <c r="AK2784" s="94" t="s">
        <v>28046</v>
      </c>
      <c r="AL2784" s="94" t="s">
        <v>74</v>
      </c>
      <c r="AM2784" s="94" t="s">
        <v>28047</v>
      </c>
      <c r="AN2784" s="94" t="s">
        <v>57</v>
      </c>
      <c r="AO2784" s="99" t="s">
        <v>57</v>
      </c>
      <c r="AP2784" s="94" t="s">
        <v>57</v>
      </c>
      <c r="AQ2784" s="94" t="s">
        <v>57</v>
      </c>
      <c r="AR2784" s="94" t="s">
        <v>57</v>
      </c>
      <c r="AS2784" s="94" t="s">
        <v>57</v>
      </c>
      <c r="AT2784" s="94" t="s">
        <v>57</v>
      </c>
      <c r="AU2784" s="94" t="s">
        <v>57</v>
      </c>
      <c r="AV2784" s="99" t="s">
        <v>56</v>
      </c>
      <c r="AW2784" s="94" t="s">
        <v>77</v>
      </c>
      <c r="AX2784" s="94" t="s">
        <v>56</v>
      </c>
      <c r="AY2784" s="94" t="s">
        <v>77</v>
      </c>
    </row>
    <row r="2785" spans="1:51" s="92" customFormat="1" ht="22.5" customHeight="1" x14ac:dyDescent="0.25">
      <c r="A2785" s="96" t="s">
        <v>28048</v>
      </c>
      <c r="B2785" s="97">
        <v>45259</v>
      </c>
      <c r="C2785" s="98">
        <v>0.3888888888888889</v>
      </c>
      <c r="D2785" s="94" t="s">
        <v>80</v>
      </c>
      <c r="E2785" s="94" t="s">
        <v>113</v>
      </c>
      <c r="F2785" s="94" t="s">
        <v>77</v>
      </c>
      <c r="G2785" s="99">
        <v>0</v>
      </c>
      <c r="H2785" s="99">
        <v>59.84</v>
      </c>
      <c r="I2785" s="99">
        <v>20.399999999999999</v>
      </c>
      <c r="J2785" s="99">
        <v>-16.170000000000002</v>
      </c>
      <c r="K2785" s="99">
        <v>-20.399999999999999</v>
      </c>
      <c r="L2785" s="99" t="s">
        <v>56</v>
      </c>
      <c r="M2785" s="99">
        <v>43.67</v>
      </c>
      <c r="N2785" s="94" t="s">
        <v>57</v>
      </c>
      <c r="O2785" s="94" t="s">
        <v>55</v>
      </c>
      <c r="P2785" s="114">
        <v>28006</v>
      </c>
      <c r="Q2785" s="94" t="s">
        <v>28049</v>
      </c>
      <c r="R2785" s="94"/>
      <c r="S2785" s="94" t="s">
        <v>28050</v>
      </c>
      <c r="T2785" s="94" t="s">
        <v>57</v>
      </c>
      <c r="U2785" s="99">
        <v>59.84</v>
      </c>
      <c r="V2785" s="99" t="s">
        <v>62</v>
      </c>
      <c r="W2785" s="94" t="s">
        <v>63</v>
      </c>
      <c r="X2785" s="94" t="s">
        <v>28051</v>
      </c>
      <c r="Y2785" s="94" t="s">
        <v>28052</v>
      </c>
      <c r="Z2785" s="94" t="s">
        <v>28053</v>
      </c>
      <c r="AA2785" s="94" t="s">
        <v>57</v>
      </c>
      <c r="AB2785" s="94" t="s">
        <v>28051</v>
      </c>
      <c r="AC2785" s="94" t="s">
        <v>28054</v>
      </c>
      <c r="AD2785" s="94" t="s">
        <v>28055</v>
      </c>
      <c r="AE2785" s="94" t="s">
        <v>15737</v>
      </c>
      <c r="AF2785" s="94" t="s">
        <v>1013</v>
      </c>
      <c r="AG2785" s="94" t="s">
        <v>28056</v>
      </c>
      <c r="AH2785" s="94" t="s">
        <v>71</v>
      </c>
      <c r="AI2785" s="94" t="s">
        <v>72</v>
      </c>
      <c r="AJ2785" s="94" t="s">
        <v>28057</v>
      </c>
      <c r="AK2785" s="94" t="s">
        <v>28058</v>
      </c>
      <c r="AL2785" s="94" t="s">
        <v>74</v>
      </c>
      <c r="AM2785" s="94" t="s">
        <v>28059</v>
      </c>
      <c r="AN2785" s="94" t="s">
        <v>57</v>
      </c>
      <c r="AO2785" s="99" t="s">
        <v>57</v>
      </c>
      <c r="AP2785" s="94" t="s">
        <v>57</v>
      </c>
      <c r="AQ2785" s="94" t="s">
        <v>57</v>
      </c>
      <c r="AR2785" s="94" t="s">
        <v>57</v>
      </c>
      <c r="AS2785" s="94" t="s">
        <v>57</v>
      </c>
      <c r="AT2785" s="94" t="s">
        <v>57</v>
      </c>
      <c r="AU2785" s="94" t="s">
        <v>57</v>
      </c>
      <c r="AV2785" s="99" t="s">
        <v>56</v>
      </c>
      <c r="AW2785" s="94" t="s">
        <v>77</v>
      </c>
      <c r="AX2785" s="94" t="s">
        <v>56</v>
      </c>
      <c r="AY2785" s="94" t="s">
        <v>77</v>
      </c>
    </row>
    <row r="2786" spans="1:51" s="92" customFormat="1" ht="22.5" customHeight="1" x14ac:dyDescent="0.25">
      <c r="A2786" s="96" t="s">
        <v>28060</v>
      </c>
      <c r="B2786" s="97">
        <v>45259</v>
      </c>
      <c r="C2786" s="98">
        <v>0.37708333333333338</v>
      </c>
      <c r="D2786" s="94" t="s">
        <v>80</v>
      </c>
      <c r="E2786" s="94" t="s">
        <v>113</v>
      </c>
      <c r="F2786" s="94" t="s">
        <v>77</v>
      </c>
      <c r="G2786" s="99">
        <v>0</v>
      </c>
      <c r="H2786" s="99">
        <v>44.52</v>
      </c>
      <c r="I2786" s="99">
        <v>12.5</v>
      </c>
      <c r="J2786" s="99">
        <v>-13.57</v>
      </c>
      <c r="K2786" s="99">
        <v>-12.5</v>
      </c>
      <c r="L2786" s="99" t="s">
        <v>56</v>
      </c>
      <c r="M2786" s="99">
        <v>30.95</v>
      </c>
      <c r="N2786" s="94" t="s">
        <v>57</v>
      </c>
      <c r="O2786" s="94" t="s">
        <v>55</v>
      </c>
      <c r="P2786" s="114">
        <v>2327</v>
      </c>
      <c r="Q2786" s="94" t="s">
        <v>28061</v>
      </c>
      <c r="R2786" s="94"/>
      <c r="S2786" s="94" t="s">
        <v>28062</v>
      </c>
      <c r="T2786" s="94" t="s">
        <v>57</v>
      </c>
      <c r="U2786" s="99">
        <v>44.52</v>
      </c>
      <c r="V2786" s="99" t="s">
        <v>62</v>
      </c>
      <c r="W2786" s="94" t="s">
        <v>63</v>
      </c>
      <c r="X2786" s="94" t="s">
        <v>28063</v>
      </c>
      <c r="Y2786" s="94" t="s">
        <v>28064</v>
      </c>
      <c r="Z2786" s="94" t="s">
        <v>28065</v>
      </c>
      <c r="AA2786" s="94" t="s">
        <v>57</v>
      </c>
      <c r="AB2786" s="94" t="s">
        <v>28063</v>
      </c>
      <c r="AC2786" s="94" t="s">
        <v>28066</v>
      </c>
      <c r="AD2786" s="94" t="s">
        <v>28067</v>
      </c>
      <c r="AE2786" s="94" t="s">
        <v>1185</v>
      </c>
      <c r="AF2786" s="94" t="s">
        <v>69</v>
      </c>
      <c r="AG2786" s="94" t="s">
        <v>28068</v>
      </c>
      <c r="AH2786" s="94" t="s">
        <v>71</v>
      </c>
      <c r="AI2786" s="94" t="s">
        <v>72</v>
      </c>
      <c r="AJ2786" s="94" t="s">
        <v>1187</v>
      </c>
      <c r="AK2786" s="94" t="s">
        <v>1580</v>
      </c>
      <c r="AL2786" s="94" t="s">
        <v>74</v>
      </c>
      <c r="AM2786" s="94" t="s">
        <v>28069</v>
      </c>
      <c r="AN2786" s="94" t="s">
        <v>57</v>
      </c>
      <c r="AO2786" s="99" t="s">
        <v>57</v>
      </c>
      <c r="AP2786" s="94" t="s">
        <v>57</v>
      </c>
      <c r="AQ2786" s="94" t="s">
        <v>57</v>
      </c>
      <c r="AR2786" s="94" t="s">
        <v>57</v>
      </c>
      <c r="AS2786" s="94" t="s">
        <v>57</v>
      </c>
      <c r="AT2786" s="94" t="s">
        <v>57</v>
      </c>
      <c r="AU2786" s="94" t="s">
        <v>57</v>
      </c>
      <c r="AV2786" s="99" t="s">
        <v>56</v>
      </c>
      <c r="AW2786" s="94" t="s">
        <v>77</v>
      </c>
      <c r="AX2786" s="94" t="s">
        <v>56</v>
      </c>
      <c r="AY2786" s="94" t="s">
        <v>77</v>
      </c>
    </row>
    <row r="2787" spans="1:51" s="92" customFormat="1" ht="22.5" customHeight="1" x14ac:dyDescent="0.25">
      <c r="A2787" s="96" t="s">
        <v>28070</v>
      </c>
      <c r="B2787" s="97">
        <v>45259</v>
      </c>
      <c r="C2787" s="98">
        <v>0.375</v>
      </c>
      <c r="D2787" s="94" t="s">
        <v>80</v>
      </c>
      <c r="E2787" s="94" t="s">
        <v>921</v>
      </c>
      <c r="F2787" s="94" t="s">
        <v>77</v>
      </c>
      <c r="G2787" s="99">
        <v>0</v>
      </c>
      <c r="H2787" s="99">
        <v>67.900000000000006</v>
      </c>
      <c r="I2787" s="99">
        <v>19.420000000000002</v>
      </c>
      <c r="J2787" s="99">
        <v>-17.54</v>
      </c>
      <c r="K2787" s="99">
        <v>-19.420000000000002</v>
      </c>
      <c r="L2787" s="99" t="s">
        <v>56</v>
      </c>
      <c r="M2787" s="99">
        <v>50.36</v>
      </c>
      <c r="N2787" s="94" t="s">
        <v>57</v>
      </c>
      <c r="O2787" s="94" t="s">
        <v>55</v>
      </c>
      <c r="P2787" s="115" t="s">
        <v>289</v>
      </c>
      <c r="Q2787" s="94" t="s">
        <v>27002</v>
      </c>
      <c r="R2787" s="94"/>
      <c r="S2787" s="94" t="s">
        <v>27003</v>
      </c>
      <c r="T2787" s="94" t="s">
        <v>57</v>
      </c>
      <c r="U2787" s="99">
        <v>67.900000000000006</v>
      </c>
      <c r="V2787" s="99" t="s">
        <v>62</v>
      </c>
      <c r="W2787" s="94" t="s">
        <v>63</v>
      </c>
      <c r="X2787" s="94" t="s">
        <v>28071</v>
      </c>
      <c r="Y2787" s="94" t="s">
        <v>28072</v>
      </c>
      <c r="Z2787" s="94" t="s">
        <v>28073</v>
      </c>
      <c r="AA2787" s="94" t="s">
        <v>57</v>
      </c>
      <c r="AB2787" s="94" t="s">
        <v>28071</v>
      </c>
      <c r="AC2787" s="94" t="s">
        <v>28074</v>
      </c>
      <c r="AD2787" s="94" t="s">
        <v>28075</v>
      </c>
      <c r="AE2787" s="94" t="s">
        <v>28076</v>
      </c>
      <c r="AF2787" s="94" t="s">
        <v>69</v>
      </c>
      <c r="AG2787" s="94" t="s">
        <v>28077</v>
      </c>
      <c r="AH2787" s="94" t="s">
        <v>71</v>
      </c>
      <c r="AI2787" s="94" t="s">
        <v>72</v>
      </c>
      <c r="AJ2787" s="94" t="s">
        <v>28078</v>
      </c>
      <c r="AK2787" s="94" t="s">
        <v>3058</v>
      </c>
      <c r="AL2787" s="94" t="s">
        <v>74</v>
      </c>
      <c r="AM2787" s="94" t="s">
        <v>28079</v>
      </c>
      <c r="AN2787" s="94" t="s">
        <v>57</v>
      </c>
      <c r="AO2787" s="99" t="s">
        <v>57</v>
      </c>
      <c r="AP2787" s="94" t="s">
        <v>57</v>
      </c>
      <c r="AQ2787" s="94" t="s">
        <v>57</v>
      </c>
      <c r="AR2787" s="94" t="s">
        <v>57</v>
      </c>
      <c r="AS2787" s="94" t="s">
        <v>57</v>
      </c>
      <c r="AT2787" s="94" t="s">
        <v>57</v>
      </c>
      <c r="AU2787" s="94" t="s">
        <v>57</v>
      </c>
      <c r="AV2787" s="99" t="s">
        <v>56</v>
      </c>
      <c r="AW2787" s="94" t="s">
        <v>77</v>
      </c>
      <c r="AX2787" s="94" t="s">
        <v>56</v>
      </c>
      <c r="AY2787" s="94" t="s">
        <v>77</v>
      </c>
    </row>
    <row r="2788" spans="1:51" s="92" customFormat="1" ht="22.5" customHeight="1" x14ac:dyDescent="0.25">
      <c r="A2788" s="96" t="s">
        <v>28080</v>
      </c>
      <c r="B2788" s="97">
        <v>45259</v>
      </c>
      <c r="C2788" s="98">
        <v>0.33402777777777781</v>
      </c>
      <c r="D2788" s="94" t="s">
        <v>80</v>
      </c>
      <c r="E2788" s="94" t="s">
        <v>172</v>
      </c>
      <c r="F2788" s="94" t="s">
        <v>55</v>
      </c>
      <c r="G2788" s="99">
        <v>0</v>
      </c>
      <c r="H2788" s="99">
        <v>62.7</v>
      </c>
      <c r="I2788" s="99" t="s">
        <v>56</v>
      </c>
      <c r="J2788" s="99">
        <v>-16.66</v>
      </c>
      <c r="K2788" s="99" t="s">
        <v>56</v>
      </c>
      <c r="L2788" s="99" t="s">
        <v>56</v>
      </c>
      <c r="M2788" s="99">
        <v>46.04</v>
      </c>
      <c r="N2788" s="94" t="s">
        <v>57</v>
      </c>
      <c r="O2788" s="94" t="s">
        <v>57</v>
      </c>
      <c r="P2788" s="115" t="s">
        <v>210</v>
      </c>
      <c r="Q2788" s="94" t="s">
        <v>26819</v>
      </c>
      <c r="R2788" s="94"/>
      <c r="S2788" s="94" t="s">
        <v>26820</v>
      </c>
      <c r="T2788" s="94" t="s">
        <v>57</v>
      </c>
      <c r="U2788" s="99">
        <v>62.7</v>
      </c>
      <c r="V2788" s="99" t="s">
        <v>62</v>
      </c>
      <c r="W2788" s="94" t="s">
        <v>85</v>
      </c>
      <c r="X2788" s="94" t="s">
        <v>57</v>
      </c>
      <c r="Y2788" s="94" t="s">
        <v>57</v>
      </c>
      <c r="Z2788" s="94" t="s">
        <v>57</v>
      </c>
      <c r="AA2788" s="94" t="s">
        <v>57</v>
      </c>
      <c r="AB2788" s="94" t="s">
        <v>28081</v>
      </c>
      <c r="AC2788" s="94" t="s">
        <v>28082</v>
      </c>
      <c r="AD2788" s="94" t="s">
        <v>28083</v>
      </c>
      <c r="AE2788" s="94" t="s">
        <v>24936</v>
      </c>
      <c r="AF2788" s="94" t="s">
        <v>325</v>
      </c>
      <c r="AG2788" s="94" t="s">
        <v>28084</v>
      </c>
      <c r="AH2788" s="94" t="s">
        <v>71</v>
      </c>
      <c r="AI2788" s="94" t="s">
        <v>92</v>
      </c>
      <c r="AJ2788" s="94" t="s">
        <v>28085</v>
      </c>
      <c r="AK2788" s="94" t="s">
        <v>28086</v>
      </c>
      <c r="AL2788" s="94" t="s">
        <v>74</v>
      </c>
      <c r="AM2788" s="94" t="s">
        <v>28087</v>
      </c>
      <c r="AN2788" s="94" t="s">
        <v>57</v>
      </c>
      <c r="AO2788" s="99" t="s">
        <v>57</v>
      </c>
      <c r="AP2788" s="94" t="s">
        <v>57</v>
      </c>
      <c r="AQ2788" s="94" t="s">
        <v>57</v>
      </c>
      <c r="AR2788" s="94" t="s">
        <v>57</v>
      </c>
      <c r="AS2788" s="94" t="s">
        <v>57</v>
      </c>
      <c r="AT2788" s="94" t="s">
        <v>57</v>
      </c>
      <c r="AU2788" s="94" t="s">
        <v>57</v>
      </c>
      <c r="AV2788" s="99" t="s">
        <v>56</v>
      </c>
      <c r="AW2788" s="94" t="s">
        <v>77</v>
      </c>
      <c r="AX2788" s="94" t="s">
        <v>56</v>
      </c>
      <c r="AY2788" s="94" t="s">
        <v>77</v>
      </c>
    </row>
    <row r="2789" spans="1:51" s="92" customFormat="1" ht="22.5" customHeight="1" x14ac:dyDescent="0.25">
      <c r="A2789" s="96" t="s">
        <v>28088</v>
      </c>
      <c r="B2789" s="97">
        <v>45259</v>
      </c>
      <c r="C2789" s="98">
        <v>0.26111111111111113</v>
      </c>
      <c r="D2789" s="94" t="s">
        <v>80</v>
      </c>
      <c r="E2789" s="94" t="s">
        <v>2382</v>
      </c>
      <c r="F2789" s="94" t="s">
        <v>77</v>
      </c>
      <c r="G2789" s="99">
        <v>0</v>
      </c>
      <c r="H2789" s="99">
        <v>14.49</v>
      </c>
      <c r="I2789" s="99">
        <v>13.9</v>
      </c>
      <c r="J2789" s="99">
        <v>-8.4600000000000009</v>
      </c>
      <c r="K2789" s="99" t="s">
        <v>56</v>
      </c>
      <c r="L2789" s="99" t="s">
        <v>56</v>
      </c>
      <c r="M2789" s="99">
        <v>19.93</v>
      </c>
      <c r="N2789" s="94" t="s">
        <v>57</v>
      </c>
      <c r="O2789" s="94" t="s">
        <v>55</v>
      </c>
      <c r="P2789" s="114">
        <v>4022</v>
      </c>
      <c r="Q2789" s="94" t="s">
        <v>28089</v>
      </c>
      <c r="R2789" s="94"/>
      <c r="S2789" s="94" t="s">
        <v>28090</v>
      </c>
      <c r="T2789" s="94" t="s">
        <v>57</v>
      </c>
      <c r="U2789" s="99">
        <v>14.49</v>
      </c>
      <c r="V2789" s="99" t="s">
        <v>62</v>
      </c>
      <c r="W2789" s="94" t="s">
        <v>63</v>
      </c>
      <c r="X2789" s="94" t="s">
        <v>28091</v>
      </c>
      <c r="Y2789" s="94" t="s">
        <v>28092</v>
      </c>
      <c r="Z2789" s="94" t="s">
        <v>28093</v>
      </c>
      <c r="AA2789" s="94" t="s">
        <v>57</v>
      </c>
      <c r="AB2789" s="94" t="s">
        <v>28091</v>
      </c>
      <c r="AC2789" s="94" t="s">
        <v>28094</v>
      </c>
      <c r="AD2789" s="94" t="s">
        <v>28095</v>
      </c>
      <c r="AE2789" s="94" t="s">
        <v>951</v>
      </c>
      <c r="AF2789" s="94" t="s">
        <v>69</v>
      </c>
      <c r="AG2789" s="94" t="s">
        <v>28096</v>
      </c>
      <c r="AH2789" s="94" t="s">
        <v>71</v>
      </c>
      <c r="AI2789" s="94" t="s">
        <v>124</v>
      </c>
      <c r="AJ2789" s="94" t="s">
        <v>2766</v>
      </c>
      <c r="AK2789" s="94" t="s">
        <v>28097</v>
      </c>
      <c r="AL2789" s="94" t="s">
        <v>8099</v>
      </c>
      <c r="AM2789" s="94" t="s">
        <v>28098</v>
      </c>
      <c r="AN2789" s="94" t="s">
        <v>57</v>
      </c>
      <c r="AO2789" s="99" t="s">
        <v>57</v>
      </c>
      <c r="AP2789" s="94" t="s">
        <v>57</v>
      </c>
      <c r="AQ2789" s="94" t="s">
        <v>57</v>
      </c>
      <c r="AR2789" s="94" t="s">
        <v>57</v>
      </c>
      <c r="AS2789" s="94" t="s">
        <v>57</v>
      </c>
      <c r="AT2789" s="94" t="s">
        <v>57</v>
      </c>
      <c r="AU2789" s="94" t="s">
        <v>57</v>
      </c>
      <c r="AV2789" s="99" t="s">
        <v>56</v>
      </c>
      <c r="AW2789" s="94" t="s">
        <v>77</v>
      </c>
      <c r="AX2789" s="94" t="s">
        <v>56</v>
      </c>
      <c r="AY2789" s="94" t="s">
        <v>77</v>
      </c>
    </row>
    <row r="2790" spans="1:51" s="92" customFormat="1" ht="22.5" customHeight="1" x14ac:dyDescent="0.25">
      <c r="A2790" s="96" t="s">
        <v>28099</v>
      </c>
      <c r="B2790" s="97">
        <v>45259</v>
      </c>
      <c r="C2790" s="98">
        <v>0.24444444444444446</v>
      </c>
      <c r="D2790" s="94" t="s">
        <v>700</v>
      </c>
      <c r="E2790" s="94" t="s">
        <v>5041</v>
      </c>
      <c r="F2790" s="94" t="s">
        <v>77</v>
      </c>
      <c r="G2790" s="99">
        <v>0</v>
      </c>
      <c r="H2790" s="99">
        <v>117.27</v>
      </c>
      <c r="I2790" s="99" t="s">
        <v>56</v>
      </c>
      <c r="J2790" s="99">
        <v>-19.940000000000001</v>
      </c>
      <c r="K2790" s="99">
        <v>-18.95</v>
      </c>
      <c r="L2790" s="99">
        <v>-78.38</v>
      </c>
      <c r="M2790" s="99">
        <v>0</v>
      </c>
      <c r="N2790" s="94" t="s">
        <v>57</v>
      </c>
      <c r="O2790" s="94" t="s">
        <v>57</v>
      </c>
      <c r="P2790" s="115" t="s">
        <v>21464</v>
      </c>
      <c r="Q2790" s="94" t="s">
        <v>26768</v>
      </c>
      <c r="R2790" s="94"/>
      <c r="S2790" s="94" t="s">
        <v>26769</v>
      </c>
      <c r="T2790" s="94" t="s">
        <v>57</v>
      </c>
      <c r="U2790" s="99">
        <v>117.27</v>
      </c>
      <c r="V2790" s="99" t="s">
        <v>62</v>
      </c>
      <c r="W2790" s="94" t="s">
        <v>85</v>
      </c>
      <c r="X2790" s="94" t="s">
        <v>28100</v>
      </c>
      <c r="Y2790" s="94" t="s">
        <v>28101</v>
      </c>
      <c r="Z2790" s="94" t="s">
        <v>28102</v>
      </c>
      <c r="AA2790" s="94" t="s">
        <v>57</v>
      </c>
      <c r="AB2790" s="94" t="s">
        <v>28100</v>
      </c>
      <c r="AC2790" s="94" t="s">
        <v>28103</v>
      </c>
      <c r="AD2790" s="94" t="s">
        <v>26774</v>
      </c>
      <c r="AE2790" s="94" t="s">
        <v>69</v>
      </c>
      <c r="AF2790" s="94" t="s">
        <v>69</v>
      </c>
      <c r="AG2790" s="94" t="s">
        <v>70</v>
      </c>
      <c r="AH2790" s="94" t="s">
        <v>71</v>
      </c>
      <c r="AI2790" s="94" t="s">
        <v>92</v>
      </c>
      <c r="AJ2790" s="94" t="s">
        <v>28104</v>
      </c>
      <c r="AK2790" s="94" t="s">
        <v>5050</v>
      </c>
      <c r="AL2790" s="94" t="s">
        <v>74</v>
      </c>
      <c r="AM2790" s="94" t="s">
        <v>28105</v>
      </c>
      <c r="AN2790" s="94" t="s">
        <v>76</v>
      </c>
      <c r="AO2790" s="99" t="s">
        <v>57</v>
      </c>
      <c r="AP2790" s="94" t="s">
        <v>57</v>
      </c>
      <c r="AQ2790" s="94" t="s">
        <v>57</v>
      </c>
      <c r="AR2790" s="94" t="s">
        <v>57</v>
      </c>
      <c r="AS2790" s="94" t="s">
        <v>57</v>
      </c>
      <c r="AT2790" s="94" t="s">
        <v>57</v>
      </c>
      <c r="AU2790" s="94" t="s">
        <v>57</v>
      </c>
      <c r="AV2790" s="99" t="s">
        <v>56</v>
      </c>
      <c r="AW2790" s="94" t="s">
        <v>77</v>
      </c>
      <c r="AX2790" s="94" t="s">
        <v>56</v>
      </c>
      <c r="AY2790" s="94" t="s">
        <v>77</v>
      </c>
    </row>
    <row r="2791" spans="1:51" s="92" customFormat="1" ht="22.5" customHeight="1" x14ac:dyDescent="0.25">
      <c r="A2791" s="96" t="s">
        <v>28106</v>
      </c>
      <c r="B2791" s="97">
        <v>45259</v>
      </c>
      <c r="C2791" s="98">
        <v>5.1388888888888894E-2</v>
      </c>
      <c r="D2791" s="94" t="s">
        <v>80</v>
      </c>
      <c r="E2791" s="94" t="s">
        <v>2382</v>
      </c>
      <c r="F2791" s="94" t="s">
        <v>55</v>
      </c>
      <c r="G2791" s="99">
        <v>0</v>
      </c>
      <c r="H2791" s="99">
        <v>66.06</v>
      </c>
      <c r="I2791" s="99">
        <v>15.9</v>
      </c>
      <c r="J2791" s="99">
        <v>-17.23</v>
      </c>
      <c r="K2791" s="99" t="s">
        <v>56</v>
      </c>
      <c r="L2791" s="99" t="s">
        <v>56</v>
      </c>
      <c r="M2791" s="99">
        <v>64.73</v>
      </c>
      <c r="N2791" s="94" t="s">
        <v>57</v>
      </c>
      <c r="O2791" s="94" t="s">
        <v>57</v>
      </c>
      <c r="P2791" s="114">
        <v>11410</v>
      </c>
      <c r="Q2791" s="94" t="s">
        <v>28107</v>
      </c>
      <c r="R2791" s="94"/>
      <c r="S2791" s="94" t="s">
        <v>28108</v>
      </c>
      <c r="T2791" s="94" t="s">
        <v>57</v>
      </c>
      <c r="U2791" s="99">
        <v>66.06</v>
      </c>
      <c r="V2791" s="99" t="s">
        <v>62</v>
      </c>
      <c r="W2791" s="94" t="s">
        <v>63</v>
      </c>
      <c r="X2791" s="94" t="s">
        <v>28109</v>
      </c>
      <c r="Y2791" s="94" t="s">
        <v>28110</v>
      </c>
      <c r="Z2791" s="94" t="s">
        <v>28111</v>
      </c>
      <c r="AA2791" s="94" t="s">
        <v>57</v>
      </c>
      <c r="AB2791" s="94" t="s">
        <v>28109</v>
      </c>
      <c r="AC2791" s="94" t="s">
        <v>28112</v>
      </c>
      <c r="AD2791" s="94" t="s">
        <v>28113</v>
      </c>
      <c r="AE2791" s="94" t="s">
        <v>2998</v>
      </c>
      <c r="AF2791" s="94" t="s">
        <v>69</v>
      </c>
      <c r="AG2791" s="94" t="s">
        <v>28114</v>
      </c>
      <c r="AH2791" s="94" t="s">
        <v>71</v>
      </c>
      <c r="AI2791" s="94" t="s">
        <v>124</v>
      </c>
      <c r="AJ2791" s="94" t="s">
        <v>3000</v>
      </c>
      <c r="AK2791" s="94" t="s">
        <v>28115</v>
      </c>
      <c r="AL2791" s="94" t="s">
        <v>3002</v>
      </c>
      <c r="AM2791" s="94" t="s">
        <v>28116</v>
      </c>
      <c r="AN2791" s="94" t="s">
        <v>57</v>
      </c>
      <c r="AO2791" s="99" t="s">
        <v>57</v>
      </c>
      <c r="AP2791" s="94" t="s">
        <v>57</v>
      </c>
      <c r="AQ2791" s="94" t="s">
        <v>57</v>
      </c>
      <c r="AR2791" s="94" t="s">
        <v>57</v>
      </c>
      <c r="AS2791" s="94" t="s">
        <v>57</v>
      </c>
      <c r="AT2791" s="94" t="s">
        <v>57</v>
      </c>
      <c r="AU2791" s="94" t="s">
        <v>57</v>
      </c>
      <c r="AV2791" s="99" t="s">
        <v>56</v>
      </c>
      <c r="AW2791" s="94" t="s">
        <v>77</v>
      </c>
      <c r="AX2791" s="94" t="s">
        <v>56</v>
      </c>
      <c r="AY2791" s="94" t="s">
        <v>77</v>
      </c>
    </row>
    <row r="2792" spans="1:51" s="92" customFormat="1" ht="22.5" customHeight="1" x14ac:dyDescent="0.25">
      <c r="A2792" s="96" t="s">
        <v>28117</v>
      </c>
      <c r="B2792" s="97">
        <v>45258</v>
      </c>
      <c r="C2792" s="98">
        <v>0.99861111111111101</v>
      </c>
      <c r="D2792" s="94" t="s">
        <v>80</v>
      </c>
      <c r="E2792" s="94" t="s">
        <v>397</v>
      </c>
      <c r="F2792" s="94" t="s">
        <v>77</v>
      </c>
      <c r="G2792" s="99">
        <v>0</v>
      </c>
      <c r="H2792" s="99">
        <v>14.35</v>
      </c>
      <c r="I2792" s="99">
        <v>15.8</v>
      </c>
      <c r="J2792" s="99">
        <v>-8.44</v>
      </c>
      <c r="K2792" s="99">
        <v>-15.8</v>
      </c>
      <c r="L2792" s="99" t="s">
        <v>56</v>
      </c>
      <c r="M2792" s="99">
        <v>5.91</v>
      </c>
      <c r="N2792" s="94" t="s">
        <v>57</v>
      </c>
      <c r="O2792" s="94" t="s">
        <v>57</v>
      </c>
      <c r="P2792" s="114">
        <v>4032</v>
      </c>
      <c r="Q2792" s="94" t="s">
        <v>28118</v>
      </c>
      <c r="R2792" s="94"/>
      <c r="S2792" s="94" t="s">
        <v>28119</v>
      </c>
      <c r="T2792" s="94" t="s">
        <v>57</v>
      </c>
      <c r="U2792" s="99">
        <v>14.35</v>
      </c>
      <c r="V2792" s="99" t="s">
        <v>62</v>
      </c>
      <c r="W2792" s="94" t="s">
        <v>63</v>
      </c>
      <c r="X2792" s="94" t="s">
        <v>28120</v>
      </c>
      <c r="Y2792" s="94" t="s">
        <v>28121</v>
      </c>
      <c r="Z2792" s="94" t="s">
        <v>28122</v>
      </c>
      <c r="AA2792" s="94" t="s">
        <v>57</v>
      </c>
      <c r="AB2792" s="94" t="s">
        <v>28120</v>
      </c>
      <c r="AC2792" s="94" t="s">
        <v>28123</v>
      </c>
      <c r="AD2792" s="94" t="s">
        <v>28124</v>
      </c>
      <c r="AE2792" s="94" t="s">
        <v>4772</v>
      </c>
      <c r="AF2792" s="94" t="s">
        <v>325</v>
      </c>
      <c r="AG2792" s="94" t="s">
        <v>4773</v>
      </c>
      <c r="AH2792" s="94" t="s">
        <v>71</v>
      </c>
      <c r="AI2792" s="94" t="s">
        <v>72</v>
      </c>
      <c r="AJ2792" s="94" t="s">
        <v>4774</v>
      </c>
      <c r="AK2792" s="94" t="s">
        <v>28125</v>
      </c>
      <c r="AL2792" s="94" t="s">
        <v>74</v>
      </c>
      <c r="AM2792" s="94" t="s">
        <v>28126</v>
      </c>
      <c r="AN2792" s="94" t="s">
        <v>57</v>
      </c>
      <c r="AO2792" s="99" t="s">
        <v>57</v>
      </c>
      <c r="AP2792" s="94" t="s">
        <v>57</v>
      </c>
      <c r="AQ2792" s="94" t="s">
        <v>57</v>
      </c>
      <c r="AR2792" s="94" t="s">
        <v>57</v>
      </c>
      <c r="AS2792" s="94" t="s">
        <v>57</v>
      </c>
      <c r="AT2792" s="94" t="s">
        <v>57</v>
      </c>
      <c r="AU2792" s="94" t="s">
        <v>57</v>
      </c>
      <c r="AV2792" s="99" t="s">
        <v>56</v>
      </c>
      <c r="AW2792" s="94" t="s">
        <v>77</v>
      </c>
      <c r="AX2792" s="94" t="s">
        <v>56</v>
      </c>
      <c r="AY2792" s="94" t="s">
        <v>77</v>
      </c>
    </row>
    <row r="2793" spans="1:51" s="92" customFormat="1" ht="22.5" customHeight="1" x14ac:dyDescent="0.25">
      <c r="A2793" s="96" t="s">
        <v>28127</v>
      </c>
      <c r="B2793" s="97">
        <v>45258</v>
      </c>
      <c r="C2793" s="98">
        <v>0.98263888888888884</v>
      </c>
      <c r="D2793" s="94" t="s">
        <v>356</v>
      </c>
      <c r="E2793" s="94" t="s">
        <v>357</v>
      </c>
      <c r="F2793" s="94" t="s">
        <v>77</v>
      </c>
      <c r="G2793" s="99">
        <v>0</v>
      </c>
      <c r="H2793" s="99">
        <v>62.7</v>
      </c>
      <c r="I2793" s="99">
        <v>18.12</v>
      </c>
      <c r="J2793" s="99">
        <v>-16.66</v>
      </c>
      <c r="K2793" s="99">
        <v>-18.12</v>
      </c>
      <c r="L2793" s="99">
        <v>-46.04</v>
      </c>
      <c r="M2793" s="99">
        <v>0</v>
      </c>
      <c r="N2793" s="94" t="s">
        <v>57</v>
      </c>
      <c r="O2793" s="94" t="s">
        <v>55</v>
      </c>
      <c r="P2793" s="115" t="s">
        <v>26727</v>
      </c>
      <c r="Q2793" s="94" t="s">
        <v>26728</v>
      </c>
      <c r="R2793" s="94"/>
      <c r="S2793" s="94" t="s">
        <v>26729</v>
      </c>
      <c r="T2793" s="94" t="s">
        <v>57</v>
      </c>
      <c r="U2793" s="99">
        <v>62.7</v>
      </c>
      <c r="V2793" s="99" t="s">
        <v>62</v>
      </c>
      <c r="W2793" s="94" t="s">
        <v>85</v>
      </c>
      <c r="X2793" s="94" t="s">
        <v>57</v>
      </c>
      <c r="Y2793" s="94" t="s">
        <v>57</v>
      </c>
      <c r="Z2793" s="94" t="s">
        <v>57</v>
      </c>
      <c r="AA2793" s="94" t="s">
        <v>57</v>
      </c>
      <c r="AB2793" s="94" t="s">
        <v>28128</v>
      </c>
      <c r="AC2793" s="94" t="s">
        <v>28129</v>
      </c>
      <c r="AD2793" s="94" t="s">
        <v>57</v>
      </c>
      <c r="AE2793" s="94" t="s">
        <v>28130</v>
      </c>
      <c r="AF2793" s="94" t="s">
        <v>1977</v>
      </c>
      <c r="AG2793" s="94" t="s">
        <v>28131</v>
      </c>
      <c r="AH2793" s="94" t="s">
        <v>71</v>
      </c>
      <c r="AI2793" s="94" t="s">
        <v>92</v>
      </c>
      <c r="AJ2793" s="94" t="s">
        <v>3337</v>
      </c>
      <c r="AK2793" s="94" t="s">
        <v>57</v>
      </c>
      <c r="AL2793" s="94" t="s">
        <v>74</v>
      </c>
      <c r="AM2793" s="94" t="s">
        <v>28132</v>
      </c>
      <c r="AN2793" s="94" t="s">
        <v>57</v>
      </c>
      <c r="AO2793" s="99" t="s">
        <v>57</v>
      </c>
      <c r="AP2793" s="94" t="s">
        <v>57</v>
      </c>
      <c r="AQ2793" s="94" t="s">
        <v>57</v>
      </c>
      <c r="AR2793" s="94" t="s">
        <v>57</v>
      </c>
      <c r="AS2793" s="94" t="s">
        <v>57</v>
      </c>
      <c r="AT2793" s="94" t="s">
        <v>57</v>
      </c>
      <c r="AU2793" s="94" t="s">
        <v>57</v>
      </c>
      <c r="AV2793" s="99" t="s">
        <v>56</v>
      </c>
      <c r="AW2793" s="94" t="s">
        <v>77</v>
      </c>
      <c r="AX2793" s="94" t="s">
        <v>56</v>
      </c>
      <c r="AY2793" s="94" t="s">
        <v>77</v>
      </c>
    </row>
    <row r="2794" spans="1:51" s="92" customFormat="1" ht="22.5" customHeight="1" x14ac:dyDescent="0.25">
      <c r="A2794" s="96" t="s">
        <v>28133</v>
      </c>
      <c r="B2794" s="97">
        <v>45258</v>
      </c>
      <c r="C2794" s="98">
        <v>0.97569444444444453</v>
      </c>
      <c r="D2794" s="94" t="s">
        <v>1647</v>
      </c>
      <c r="E2794" s="94" t="s">
        <v>1648</v>
      </c>
      <c r="F2794" s="94" t="s">
        <v>77</v>
      </c>
      <c r="G2794" s="99">
        <v>0</v>
      </c>
      <c r="H2794" s="99">
        <v>67.22</v>
      </c>
      <c r="I2794" s="99">
        <v>15.9</v>
      </c>
      <c r="J2794" s="99">
        <v>-14.07</v>
      </c>
      <c r="K2794" s="99" t="s">
        <v>56</v>
      </c>
      <c r="L2794" s="99" t="s">
        <v>56</v>
      </c>
      <c r="M2794" s="99">
        <v>69.05</v>
      </c>
      <c r="N2794" s="94" t="s">
        <v>57</v>
      </c>
      <c r="O2794" s="94" t="s">
        <v>55</v>
      </c>
      <c r="P2794" s="115" t="s">
        <v>26778</v>
      </c>
      <c r="Q2794" s="94" t="s">
        <v>27423</v>
      </c>
      <c r="R2794" s="94"/>
      <c r="S2794" s="94" t="s">
        <v>236</v>
      </c>
      <c r="T2794" s="94" t="s">
        <v>57</v>
      </c>
      <c r="U2794" s="99">
        <v>67.22</v>
      </c>
      <c r="V2794" s="99" t="s">
        <v>102</v>
      </c>
      <c r="W2794" s="94" t="s">
        <v>63</v>
      </c>
      <c r="X2794" s="94" t="s">
        <v>28134</v>
      </c>
      <c r="Y2794" s="94" t="s">
        <v>28135</v>
      </c>
      <c r="Z2794" s="94" t="s">
        <v>28136</v>
      </c>
      <c r="AA2794" s="94" t="s">
        <v>57</v>
      </c>
      <c r="AB2794" s="94" t="s">
        <v>28134</v>
      </c>
      <c r="AC2794" s="94" t="s">
        <v>28137</v>
      </c>
      <c r="AD2794" s="94" t="s">
        <v>28138</v>
      </c>
      <c r="AE2794" s="94" t="s">
        <v>2448</v>
      </c>
      <c r="AF2794" s="94" t="s">
        <v>69</v>
      </c>
      <c r="AG2794" s="94" t="s">
        <v>28139</v>
      </c>
      <c r="AH2794" s="94" t="s">
        <v>71</v>
      </c>
      <c r="AI2794" s="94" t="s">
        <v>124</v>
      </c>
      <c r="AJ2794" s="94" t="s">
        <v>2765</v>
      </c>
      <c r="AK2794" s="94" t="s">
        <v>28140</v>
      </c>
      <c r="AL2794" s="94" t="s">
        <v>662</v>
      </c>
      <c r="AM2794" s="94" t="s">
        <v>28141</v>
      </c>
      <c r="AN2794" s="94" t="s">
        <v>57</v>
      </c>
      <c r="AO2794" s="99" t="s">
        <v>57</v>
      </c>
      <c r="AP2794" s="94" t="s">
        <v>57</v>
      </c>
      <c r="AQ2794" s="94" t="s">
        <v>57</v>
      </c>
      <c r="AR2794" s="94" t="s">
        <v>57</v>
      </c>
      <c r="AS2794" s="94" t="s">
        <v>57</v>
      </c>
      <c r="AT2794" s="94" t="s">
        <v>57</v>
      </c>
      <c r="AU2794" s="94" t="s">
        <v>57</v>
      </c>
      <c r="AV2794" s="99" t="s">
        <v>56</v>
      </c>
      <c r="AW2794" s="94" t="s">
        <v>77</v>
      </c>
      <c r="AX2794" s="94">
        <v>1</v>
      </c>
      <c r="AY2794" s="94" t="s">
        <v>77</v>
      </c>
    </row>
    <row r="2795" spans="1:51" s="92" customFormat="1" ht="22.5" customHeight="1" x14ac:dyDescent="0.25">
      <c r="A2795" s="96" t="s">
        <v>28142</v>
      </c>
      <c r="B2795" s="97">
        <v>45258</v>
      </c>
      <c r="C2795" s="98">
        <v>0.97083333333333333</v>
      </c>
      <c r="D2795" s="94" t="s">
        <v>80</v>
      </c>
      <c r="E2795" s="94" t="s">
        <v>2382</v>
      </c>
      <c r="F2795" s="94" t="s">
        <v>77</v>
      </c>
      <c r="G2795" s="99">
        <v>0</v>
      </c>
      <c r="H2795" s="99">
        <v>35.89</v>
      </c>
      <c r="I2795" s="99">
        <v>13.9</v>
      </c>
      <c r="J2795" s="99">
        <v>-10.31</v>
      </c>
      <c r="K2795" s="99" t="s">
        <v>56</v>
      </c>
      <c r="L2795" s="99" t="s">
        <v>56</v>
      </c>
      <c r="M2795" s="99">
        <v>39.479999999999997</v>
      </c>
      <c r="N2795" s="94" t="s">
        <v>57</v>
      </c>
      <c r="O2795" s="94" t="s">
        <v>55</v>
      </c>
      <c r="P2795" s="114">
        <v>332052</v>
      </c>
      <c r="Q2795" s="94" t="s">
        <v>28143</v>
      </c>
      <c r="R2795" s="94"/>
      <c r="S2795" s="94" t="s">
        <v>28144</v>
      </c>
      <c r="T2795" s="94" t="s">
        <v>57</v>
      </c>
      <c r="U2795" s="99">
        <v>35.89</v>
      </c>
      <c r="V2795" s="99" t="s">
        <v>102</v>
      </c>
      <c r="W2795" s="94" t="s">
        <v>63</v>
      </c>
      <c r="X2795" s="94" t="s">
        <v>28145</v>
      </c>
      <c r="Y2795" s="94" t="s">
        <v>28146</v>
      </c>
      <c r="Z2795" s="94" t="s">
        <v>28147</v>
      </c>
      <c r="AA2795" s="94" t="s">
        <v>57</v>
      </c>
      <c r="AB2795" s="94" t="s">
        <v>28145</v>
      </c>
      <c r="AC2795" s="94" t="s">
        <v>28148</v>
      </c>
      <c r="AD2795" s="94" t="s">
        <v>28149</v>
      </c>
      <c r="AE2795" s="94" t="s">
        <v>69</v>
      </c>
      <c r="AF2795" s="94" t="s">
        <v>69</v>
      </c>
      <c r="AG2795" s="94" t="s">
        <v>28150</v>
      </c>
      <c r="AH2795" s="94" t="s">
        <v>71</v>
      </c>
      <c r="AI2795" s="94" t="s">
        <v>124</v>
      </c>
      <c r="AJ2795" s="94" t="s">
        <v>28151</v>
      </c>
      <c r="AK2795" s="94" t="s">
        <v>28152</v>
      </c>
      <c r="AL2795" s="94" t="s">
        <v>930</v>
      </c>
      <c r="AM2795" s="94" t="s">
        <v>28153</v>
      </c>
      <c r="AN2795" s="94" t="s">
        <v>57</v>
      </c>
      <c r="AO2795" s="99" t="s">
        <v>57</v>
      </c>
      <c r="AP2795" s="94" t="s">
        <v>57</v>
      </c>
      <c r="AQ2795" s="94" t="s">
        <v>57</v>
      </c>
      <c r="AR2795" s="94" t="s">
        <v>57</v>
      </c>
      <c r="AS2795" s="94" t="s">
        <v>57</v>
      </c>
      <c r="AT2795" s="94" t="s">
        <v>57</v>
      </c>
      <c r="AU2795" s="94" t="s">
        <v>57</v>
      </c>
      <c r="AV2795" s="99" t="s">
        <v>56</v>
      </c>
      <c r="AW2795" s="94" t="s">
        <v>77</v>
      </c>
      <c r="AX2795" s="94" t="s">
        <v>56</v>
      </c>
      <c r="AY2795" s="94" t="s">
        <v>77</v>
      </c>
    </row>
    <row r="2796" spans="1:51" s="92" customFormat="1" ht="22.5" customHeight="1" x14ac:dyDescent="0.25">
      <c r="A2796" s="96" t="s">
        <v>28154</v>
      </c>
      <c r="B2796" s="97">
        <v>45258</v>
      </c>
      <c r="C2796" s="98">
        <v>0.93333333333333324</v>
      </c>
      <c r="D2796" s="94" t="s">
        <v>80</v>
      </c>
      <c r="E2796" s="94" t="s">
        <v>98</v>
      </c>
      <c r="F2796" s="94" t="s">
        <v>77</v>
      </c>
      <c r="G2796" s="99">
        <v>0</v>
      </c>
      <c r="H2796" s="99">
        <v>79.37</v>
      </c>
      <c r="I2796" s="99" t="s">
        <v>56</v>
      </c>
      <c r="J2796" s="99">
        <v>-13.49</v>
      </c>
      <c r="K2796" s="99">
        <v>-19.45</v>
      </c>
      <c r="L2796" s="99" t="s">
        <v>56</v>
      </c>
      <c r="M2796" s="99">
        <v>46.43</v>
      </c>
      <c r="N2796" s="94" t="s">
        <v>57</v>
      </c>
      <c r="O2796" s="94" t="s">
        <v>57</v>
      </c>
      <c r="P2796" s="115" t="s">
        <v>28155</v>
      </c>
      <c r="Q2796" s="94" t="s">
        <v>28156</v>
      </c>
      <c r="R2796" s="94"/>
      <c r="S2796" s="94" t="s">
        <v>28157</v>
      </c>
      <c r="T2796" s="94" t="s">
        <v>57</v>
      </c>
      <c r="U2796" s="99">
        <v>79.37</v>
      </c>
      <c r="V2796" s="99" t="s">
        <v>62</v>
      </c>
      <c r="W2796" s="94" t="s">
        <v>63</v>
      </c>
      <c r="X2796" s="94" t="s">
        <v>28158</v>
      </c>
      <c r="Y2796" s="94" t="s">
        <v>28159</v>
      </c>
      <c r="Z2796" s="94" t="s">
        <v>28160</v>
      </c>
      <c r="AA2796" s="94" t="s">
        <v>57</v>
      </c>
      <c r="AB2796" s="94" t="s">
        <v>28158</v>
      </c>
      <c r="AC2796" s="94" t="s">
        <v>28161</v>
      </c>
      <c r="AD2796" s="94" t="s">
        <v>28162</v>
      </c>
      <c r="AE2796" s="94" t="s">
        <v>8872</v>
      </c>
      <c r="AF2796" s="94" t="s">
        <v>69</v>
      </c>
      <c r="AG2796" s="94" t="s">
        <v>28163</v>
      </c>
      <c r="AH2796" s="94" t="s">
        <v>71</v>
      </c>
      <c r="AI2796" s="94" t="s">
        <v>72</v>
      </c>
      <c r="AJ2796" s="94" t="s">
        <v>28164</v>
      </c>
      <c r="AK2796" s="94" t="s">
        <v>28165</v>
      </c>
      <c r="AL2796" s="94" t="s">
        <v>74</v>
      </c>
      <c r="AM2796" s="94" t="s">
        <v>28166</v>
      </c>
      <c r="AN2796" s="94" t="s">
        <v>57</v>
      </c>
      <c r="AO2796" s="99" t="s">
        <v>57</v>
      </c>
      <c r="AP2796" s="94" t="s">
        <v>57</v>
      </c>
      <c r="AQ2796" s="94" t="s">
        <v>57</v>
      </c>
      <c r="AR2796" s="94" t="s">
        <v>57</v>
      </c>
      <c r="AS2796" s="94" t="s">
        <v>57</v>
      </c>
      <c r="AT2796" s="94" t="s">
        <v>57</v>
      </c>
      <c r="AU2796" s="94" t="s">
        <v>57</v>
      </c>
      <c r="AV2796" s="99" t="s">
        <v>56</v>
      </c>
      <c r="AW2796" s="94" t="s">
        <v>77</v>
      </c>
      <c r="AX2796" s="94" t="s">
        <v>56</v>
      </c>
      <c r="AY2796" s="94" t="s">
        <v>77</v>
      </c>
    </row>
    <row r="2797" spans="1:51" s="92" customFormat="1" ht="22.5" customHeight="1" x14ac:dyDescent="0.25">
      <c r="A2797" s="96" t="s">
        <v>28167</v>
      </c>
      <c r="B2797" s="97">
        <v>45258</v>
      </c>
      <c r="C2797" s="98">
        <v>0.93055555555555547</v>
      </c>
      <c r="D2797" s="94" t="s">
        <v>80</v>
      </c>
      <c r="E2797" s="94" t="s">
        <v>2382</v>
      </c>
      <c r="F2797" s="94" t="s">
        <v>77</v>
      </c>
      <c r="G2797" s="99">
        <v>0</v>
      </c>
      <c r="H2797" s="99">
        <v>62.7</v>
      </c>
      <c r="I2797" s="99">
        <v>13.45</v>
      </c>
      <c r="J2797" s="99">
        <v>-16.66</v>
      </c>
      <c r="K2797" s="99">
        <v>-13.45</v>
      </c>
      <c r="L2797" s="99" t="s">
        <v>56</v>
      </c>
      <c r="M2797" s="99">
        <v>46.04</v>
      </c>
      <c r="N2797" s="94" t="s">
        <v>57</v>
      </c>
      <c r="O2797" s="94" t="s">
        <v>57</v>
      </c>
      <c r="P2797" s="115" t="s">
        <v>210</v>
      </c>
      <c r="Q2797" s="94" t="s">
        <v>26819</v>
      </c>
      <c r="R2797" s="94"/>
      <c r="S2797" s="94" t="s">
        <v>26820</v>
      </c>
      <c r="T2797" s="94" t="s">
        <v>57</v>
      </c>
      <c r="U2797" s="99">
        <v>62.7</v>
      </c>
      <c r="V2797" s="99" t="s">
        <v>62</v>
      </c>
      <c r="W2797" s="94" t="s">
        <v>85</v>
      </c>
      <c r="X2797" s="94" t="s">
        <v>57</v>
      </c>
      <c r="Y2797" s="94" t="s">
        <v>57</v>
      </c>
      <c r="Z2797" s="94" t="s">
        <v>57</v>
      </c>
      <c r="AA2797" s="94" t="s">
        <v>57</v>
      </c>
      <c r="AB2797" s="94" t="s">
        <v>28168</v>
      </c>
      <c r="AC2797" s="94" t="s">
        <v>28169</v>
      </c>
      <c r="AD2797" s="94" t="s">
        <v>28170</v>
      </c>
      <c r="AE2797" s="94" t="s">
        <v>28171</v>
      </c>
      <c r="AF2797" s="94" t="s">
        <v>69</v>
      </c>
      <c r="AG2797" s="94" t="s">
        <v>28172</v>
      </c>
      <c r="AH2797" s="94" t="s">
        <v>71</v>
      </c>
      <c r="AI2797" s="94" t="s">
        <v>92</v>
      </c>
      <c r="AJ2797" s="94" t="s">
        <v>27934</v>
      </c>
      <c r="AK2797" s="94" t="s">
        <v>28173</v>
      </c>
      <c r="AL2797" s="94" t="s">
        <v>74</v>
      </c>
      <c r="AM2797" s="94" t="s">
        <v>28174</v>
      </c>
      <c r="AN2797" s="94" t="s">
        <v>57</v>
      </c>
      <c r="AO2797" s="99" t="s">
        <v>57</v>
      </c>
      <c r="AP2797" s="94" t="s">
        <v>57</v>
      </c>
      <c r="AQ2797" s="94" t="s">
        <v>57</v>
      </c>
      <c r="AR2797" s="94" t="s">
        <v>57</v>
      </c>
      <c r="AS2797" s="94" t="s">
        <v>57</v>
      </c>
      <c r="AT2797" s="94" t="s">
        <v>57</v>
      </c>
      <c r="AU2797" s="94" t="s">
        <v>57</v>
      </c>
      <c r="AV2797" s="99" t="s">
        <v>56</v>
      </c>
      <c r="AW2797" s="94" t="s">
        <v>77</v>
      </c>
      <c r="AX2797" s="94" t="s">
        <v>56</v>
      </c>
      <c r="AY2797" s="94" t="s">
        <v>77</v>
      </c>
    </row>
    <row r="2798" spans="1:51" s="92" customFormat="1" ht="22.5" customHeight="1" x14ac:dyDescent="0.25">
      <c r="A2798" s="96" t="s">
        <v>28175</v>
      </c>
      <c r="B2798" s="97">
        <v>45258</v>
      </c>
      <c r="C2798" s="98">
        <v>0.92361111111111116</v>
      </c>
      <c r="D2798" s="94" t="s">
        <v>80</v>
      </c>
      <c r="E2798" s="94" t="s">
        <v>921</v>
      </c>
      <c r="F2798" s="94" t="s">
        <v>77</v>
      </c>
      <c r="G2798" s="99">
        <v>0</v>
      </c>
      <c r="H2798" s="99">
        <v>117.27</v>
      </c>
      <c r="I2798" s="99">
        <v>32.869999999999997</v>
      </c>
      <c r="J2798" s="99">
        <v>-19.940000000000001</v>
      </c>
      <c r="K2798" s="99">
        <v>-52.32</v>
      </c>
      <c r="L2798" s="99" t="s">
        <v>56</v>
      </c>
      <c r="M2798" s="99">
        <v>77.88</v>
      </c>
      <c r="N2798" s="94" t="s">
        <v>57</v>
      </c>
      <c r="O2798" s="94" t="s">
        <v>55</v>
      </c>
      <c r="P2798" s="115" t="s">
        <v>21464</v>
      </c>
      <c r="Q2798" s="94" t="s">
        <v>27357</v>
      </c>
      <c r="R2798" s="94"/>
      <c r="S2798" s="94" t="s">
        <v>27358</v>
      </c>
      <c r="T2798" s="94" t="s">
        <v>57</v>
      </c>
      <c r="U2798" s="99">
        <v>117.27</v>
      </c>
      <c r="V2798" s="99" t="s">
        <v>62</v>
      </c>
      <c r="W2798" s="94" t="s">
        <v>63</v>
      </c>
      <c r="X2798" s="94" t="s">
        <v>28176</v>
      </c>
      <c r="Y2798" s="94" t="s">
        <v>28177</v>
      </c>
      <c r="Z2798" s="94" t="s">
        <v>28178</v>
      </c>
      <c r="AA2798" s="94" t="s">
        <v>57</v>
      </c>
      <c r="AB2798" s="94" t="s">
        <v>28176</v>
      </c>
      <c r="AC2798" s="94" t="s">
        <v>28179</v>
      </c>
      <c r="AD2798" s="94" t="s">
        <v>28180</v>
      </c>
      <c r="AE2798" s="94" t="s">
        <v>28181</v>
      </c>
      <c r="AF2798" s="94" t="s">
        <v>5103</v>
      </c>
      <c r="AG2798" s="94" t="s">
        <v>28182</v>
      </c>
      <c r="AH2798" s="94" t="s">
        <v>71</v>
      </c>
      <c r="AI2798" s="94" t="s">
        <v>72</v>
      </c>
      <c r="AJ2798" s="94" t="s">
        <v>2884</v>
      </c>
      <c r="AK2798" s="94" t="s">
        <v>28183</v>
      </c>
      <c r="AL2798" s="94" t="s">
        <v>74</v>
      </c>
      <c r="AM2798" s="94" t="s">
        <v>28184</v>
      </c>
      <c r="AN2798" s="94" t="s">
        <v>57</v>
      </c>
      <c r="AO2798" s="99" t="s">
        <v>57</v>
      </c>
      <c r="AP2798" s="94" t="s">
        <v>57</v>
      </c>
      <c r="AQ2798" s="94" t="s">
        <v>57</v>
      </c>
      <c r="AR2798" s="94" t="s">
        <v>57</v>
      </c>
      <c r="AS2798" s="94" t="s">
        <v>57</v>
      </c>
      <c r="AT2798" s="94" t="s">
        <v>57</v>
      </c>
      <c r="AU2798" s="94" t="s">
        <v>57</v>
      </c>
      <c r="AV2798" s="99" t="s">
        <v>56</v>
      </c>
      <c r="AW2798" s="94" t="s">
        <v>77</v>
      </c>
      <c r="AX2798" s="94" t="s">
        <v>56</v>
      </c>
      <c r="AY2798" s="94" t="s">
        <v>77</v>
      </c>
    </row>
    <row r="2799" spans="1:51" s="92" customFormat="1" ht="22.5" customHeight="1" x14ac:dyDescent="0.25">
      <c r="A2799" s="96" t="s">
        <v>28185</v>
      </c>
      <c r="B2799" s="97">
        <v>45258</v>
      </c>
      <c r="C2799" s="98">
        <v>0.9159722222222223</v>
      </c>
      <c r="D2799" s="94" t="s">
        <v>80</v>
      </c>
      <c r="E2799" s="94" t="s">
        <v>234</v>
      </c>
      <c r="F2799" s="94" t="s">
        <v>77</v>
      </c>
      <c r="G2799" s="99">
        <v>0</v>
      </c>
      <c r="H2799" s="99">
        <v>62.7</v>
      </c>
      <c r="I2799" s="99" t="s">
        <v>56</v>
      </c>
      <c r="J2799" s="99">
        <v>-16.66</v>
      </c>
      <c r="K2799" s="99" t="s">
        <v>56</v>
      </c>
      <c r="L2799" s="99" t="s">
        <v>56</v>
      </c>
      <c r="M2799" s="99">
        <v>46.04</v>
      </c>
      <c r="N2799" s="94" t="s">
        <v>57</v>
      </c>
      <c r="O2799" s="94" t="s">
        <v>57</v>
      </c>
      <c r="P2799" s="115" t="s">
        <v>210</v>
      </c>
      <c r="Q2799" s="94" t="s">
        <v>26819</v>
      </c>
      <c r="R2799" s="94"/>
      <c r="S2799" s="94" t="s">
        <v>26820</v>
      </c>
      <c r="T2799" s="94" t="s">
        <v>57</v>
      </c>
      <c r="U2799" s="99">
        <v>62.7</v>
      </c>
      <c r="V2799" s="99" t="s">
        <v>62</v>
      </c>
      <c r="W2799" s="94" t="s">
        <v>85</v>
      </c>
      <c r="X2799" s="94" t="s">
        <v>57</v>
      </c>
      <c r="Y2799" s="94" t="s">
        <v>57</v>
      </c>
      <c r="Z2799" s="94" t="s">
        <v>57</v>
      </c>
      <c r="AA2799" s="94" t="s">
        <v>57</v>
      </c>
      <c r="AB2799" s="94" t="s">
        <v>28186</v>
      </c>
      <c r="AC2799" s="94" t="s">
        <v>28187</v>
      </c>
      <c r="AD2799" s="94" t="s">
        <v>28188</v>
      </c>
      <c r="AE2799" s="94" t="s">
        <v>28189</v>
      </c>
      <c r="AF2799" s="94" t="s">
        <v>69</v>
      </c>
      <c r="AG2799" s="94" t="s">
        <v>28190</v>
      </c>
      <c r="AH2799" s="94" t="s">
        <v>71</v>
      </c>
      <c r="AI2799" s="94" t="s">
        <v>92</v>
      </c>
      <c r="AJ2799" s="94" t="s">
        <v>28191</v>
      </c>
      <c r="AK2799" s="94" t="s">
        <v>28192</v>
      </c>
      <c r="AL2799" s="94" t="s">
        <v>74</v>
      </c>
      <c r="AM2799" s="94" t="s">
        <v>28193</v>
      </c>
      <c r="AN2799" s="94" t="s">
        <v>57</v>
      </c>
      <c r="AO2799" s="99" t="s">
        <v>57</v>
      </c>
      <c r="AP2799" s="94" t="s">
        <v>57</v>
      </c>
      <c r="AQ2799" s="94" t="s">
        <v>57</v>
      </c>
      <c r="AR2799" s="94" t="s">
        <v>57</v>
      </c>
      <c r="AS2799" s="94" t="s">
        <v>57</v>
      </c>
      <c r="AT2799" s="94" t="s">
        <v>57</v>
      </c>
      <c r="AU2799" s="94" t="s">
        <v>57</v>
      </c>
      <c r="AV2799" s="99" t="s">
        <v>56</v>
      </c>
      <c r="AW2799" s="94" t="s">
        <v>77</v>
      </c>
      <c r="AX2799" s="94" t="s">
        <v>56</v>
      </c>
      <c r="AY2799" s="94" t="s">
        <v>77</v>
      </c>
    </row>
    <row r="2800" spans="1:51" s="92" customFormat="1" ht="22.5" customHeight="1" x14ac:dyDescent="0.25">
      <c r="A2800" s="96" t="s">
        <v>28194</v>
      </c>
      <c r="B2800" s="97">
        <v>45258</v>
      </c>
      <c r="C2800" s="98">
        <v>0.91180555555555554</v>
      </c>
      <c r="D2800" s="94" t="s">
        <v>80</v>
      </c>
      <c r="E2800" s="94" t="s">
        <v>2382</v>
      </c>
      <c r="F2800" s="94" t="s">
        <v>77</v>
      </c>
      <c r="G2800" s="99">
        <v>0</v>
      </c>
      <c r="H2800" s="99">
        <v>109.7</v>
      </c>
      <c r="I2800" s="99" t="s">
        <v>56</v>
      </c>
      <c r="J2800" s="99">
        <v>-18.649999999999999</v>
      </c>
      <c r="K2800" s="99">
        <v>-21.45</v>
      </c>
      <c r="L2800" s="99" t="s">
        <v>56</v>
      </c>
      <c r="M2800" s="99">
        <v>69.599999999999994</v>
      </c>
      <c r="N2800" s="94" t="s">
        <v>57</v>
      </c>
      <c r="O2800" s="94" t="s">
        <v>55</v>
      </c>
      <c r="P2800" s="115" t="s">
        <v>27692</v>
      </c>
      <c r="Q2800" s="94" t="s">
        <v>27693</v>
      </c>
      <c r="R2800" s="94"/>
      <c r="S2800" s="94" t="s">
        <v>27694</v>
      </c>
      <c r="T2800" s="94" t="s">
        <v>57</v>
      </c>
      <c r="U2800" s="99">
        <v>109.7</v>
      </c>
      <c r="V2800" s="99" t="s">
        <v>62</v>
      </c>
      <c r="W2800" s="94" t="s">
        <v>85</v>
      </c>
      <c r="X2800" s="94" t="s">
        <v>57</v>
      </c>
      <c r="Y2800" s="94" t="s">
        <v>57</v>
      </c>
      <c r="Z2800" s="94" t="s">
        <v>57</v>
      </c>
      <c r="AA2800" s="94" t="s">
        <v>57</v>
      </c>
      <c r="AB2800" s="94" t="s">
        <v>28195</v>
      </c>
      <c r="AC2800" s="94" t="s">
        <v>28196</v>
      </c>
      <c r="AD2800" s="94" t="s">
        <v>28197</v>
      </c>
      <c r="AE2800" s="94" t="s">
        <v>3078</v>
      </c>
      <c r="AF2800" s="94" t="s">
        <v>69</v>
      </c>
      <c r="AG2800" s="94" t="s">
        <v>28198</v>
      </c>
      <c r="AH2800" s="94" t="s">
        <v>71</v>
      </c>
      <c r="AI2800" s="94" t="s">
        <v>92</v>
      </c>
      <c r="AJ2800" s="94" t="s">
        <v>28199</v>
      </c>
      <c r="AK2800" s="94" t="s">
        <v>28200</v>
      </c>
      <c r="AL2800" s="94" t="s">
        <v>74</v>
      </c>
      <c r="AM2800" s="94" t="s">
        <v>28201</v>
      </c>
      <c r="AN2800" s="94" t="s">
        <v>57</v>
      </c>
      <c r="AO2800" s="99" t="s">
        <v>57</v>
      </c>
      <c r="AP2800" s="94" t="s">
        <v>57</v>
      </c>
      <c r="AQ2800" s="94" t="s">
        <v>57</v>
      </c>
      <c r="AR2800" s="94" t="s">
        <v>57</v>
      </c>
      <c r="AS2800" s="94" t="s">
        <v>57</v>
      </c>
      <c r="AT2800" s="94" t="s">
        <v>57</v>
      </c>
      <c r="AU2800" s="94" t="s">
        <v>57</v>
      </c>
      <c r="AV2800" s="99" t="s">
        <v>56</v>
      </c>
      <c r="AW2800" s="94" t="s">
        <v>77</v>
      </c>
      <c r="AX2800" s="94" t="s">
        <v>56</v>
      </c>
      <c r="AY2800" s="94" t="s">
        <v>77</v>
      </c>
    </row>
    <row r="2801" spans="1:51" s="92" customFormat="1" ht="22.5" customHeight="1" x14ac:dyDescent="0.25">
      <c r="A2801" s="96" t="s">
        <v>28202</v>
      </c>
      <c r="B2801" s="97">
        <v>45258</v>
      </c>
      <c r="C2801" s="98">
        <v>0.90763888888888899</v>
      </c>
      <c r="D2801" s="94" t="s">
        <v>80</v>
      </c>
      <c r="E2801" s="94" t="s">
        <v>2382</v>
      </c>
      <c r="F2801" s="94" t="s">
        <v>77</v>
      </c>
      <c r="G2801" s="99">
        <v>0</v>
      </c>
      <c r="H2801" s="99">
        <v>62.7</v>
      </c>
      <c r="I2801" s="99">
        <v>17.02</v>
      </c>
      <c r="J2801" s="99">
        <v>-16.66</v>
      </c>
      <c r="K2801" s="99">
        <v>-17.02</v>
      </c>
      <c r="L2801" s="99" t="s">
        <v>56</v>
      </c>
      <c r="M2801" s="99">
        <v>46.04</v>
      </c>
      <c r="N2801" s="94" t="s">
        <v>57</v>
      </c>
      <c r="O2801" s="94" t="s">
        <v>57</v>
      </c>
      <c r="P2801" s="115" t="s">
        <v>906</v>
      </c>
      <c r="Q2801" s="94" t="s">
        <v>27065</v>
      </c>
      <c r="R2801" s="94"/>
      <c r="S2801" s="94" t="s">
        <v>27066</v>
      </c>
      <c r="T2801" s="94" t="s">
        <v>57</v>
      </c>
      <c r="U2801" s="99">
        <v>62.7</v>
      </c>
      <c r="V2801" s="99" t="s">
        <v>62</v>
      </c>
      <c r="W2801" s="94" t="s">
        <v>85</v>
      </c>
      <c r="X2801" s="94" t="s">
        <v>57</v>
      </c>
      <c r="Y2801" s="94" t="s">
        <v>57</v>
      </c>
      <c r="Z2801" s="94" t="s">
        <v>57</v>
      </c>
      <c r="AA2801" s="94" t="s">
        <v>57</v>
      </c>
      <c r="AB2801" s="94" t="s">
        <v>28203</v>
      </c>
      <c r="AC2801" s="94" t="s">
        <v>28204</v>
      </c>
      <c r="AD2801" s="94" t="s">
        <v>28205</v>
      </c>
      <c r="AE2801" s="94" t="s">
        <v>138</v>
      </c>
      <c r="AF2801" s="94" t="s">
        <v>138</v>
      </c>
      <c r="AG2801" s="94" t="s">
        <v>28206</v>
      </c>
      <c r="AH2801" s="94" t="s">
        <v>71</v>
      </c>
      <c r="AI2801" s="94" t="s">
        <v>92</v>
      </c>
      <c r="AJ2801" s="94" t="s">
        <v>3967</v>
      </c>
      <c r="AK2801" s="94" t="s">
        <v>28207</v>
      </c>
      <c r="AL2801" s="94" t="s">
        <v>74</v>
      </c>
      <c r="AM2801" s="94" t="s">
        <v>28208</v>
      </c>
      <c r="AN2801" s="94" t="s">
        <v>57</v>
      </c>
      <c r="AO2801" s="99" t="s">
        <v>57</v>
      </c>
      <c r="AP2801" s="94" t="s">
        <v>57</v>
      </c>
      <c r="AQ2801" s="94" t="s">
        <v>57</v>
      </c>
      <c r="AR2801" s="94" t="s">
        <v>57</v>
      </c>
      <c r="AS2801" s="94" t="s">
        <v>57</v>
      </c>
      <c r="AT2801" s="94" t="s">
        <v>57</v>
      </c>
      <c r="AU2801" s="94" t="s">
        <v>57</v>
      </c>
      <c r="AV2801" s="99" t="s">
        <v>56</v>
      </c>
      <c r="AW2801" s="94" t="s">
        <v>77</v>
      </c>
      <c r="AX2801" s="94" t="s">
        <v>56</v>
      </c>
      <c r="AY2801" s="94" t="s">
        <v>77</v>
      </c>
    </row>
    <row r="2802" spans="1:51" s="92" customFormat="1" ht="22.5" customHeight="1" x14ac:dyDescent="0.25">
      <c r="A2802" s="96" t="s">
        <v>28209</v>
      </c>
      <c r="B2802" s="97">
        <v>45258</v>
      </c>
      <c r="C2802" s="98">
        <v>0.89027777777777783</v>
      </c>
      <c r="D2802" s="94" t="s">
        <v>80</v>
      </c>
      <c r="E2802" s="94" t="s">
        <v>113</v>
      </c>
      <c r="F2802" s="94" t="s">
        <v>77</v>
      </c>
      <c r="G2802" s="99">
        <v>0</v>
      </c>
      <c r="H2802" s="99">
        <v>67.87</v>
      </c>
      <c r="I2802" s="99">
        <v>14.27</v>
      </c>
      <c r="J2802" s="99">
        <v>-17.54</v>
      </c>
      <c r="K2802" s="99">
        <v>-14.27</v>
      </c>
      <c r="L2802" s="99" t="s">
        <v>56</v>
      </c>
      <c r="M2802" s="99">
        <v>50.33</v>
      </c>
      <c r="N2802" s="94" t="s">
        <v>57</v>
      </c>
      <c r="O2802" s="94" t="s">
        <v>57</v>
      </c>
      <c r="P2802" s="114">
        <v>2367</v>
      </c>
      <c r="Q2802" s="94" t="s">
        <v>28210</v>
      </c>
      <c r="R2802" s="94"/>
      <c r="S2802" s="94" t="s">
        <v>28211</v>
      </c>
      <c r="T2802" s="94" t="s">
        <v>57</v>
      </c>
      <c r="U2802" s="99">
        <v>67.87</v>
      </c>
      <c r="V2802" s="99" t="s">
        <v>62</v>
      </c>
      <c r="W2802" s="94" t="s">
        <v>63</v>
      </c>
      <c r="X2802" s="94" t="s">
        <v>28212</v>
      </c>
      <c r="Y2802" s="94" t="s">
        <v>28213</v>
      </c>
      <c r="Z2802" s="94" t="s">
        <v>28214</v>
      </c>
      <c r="AA2802" s="94" t="s">
        <v>57</v>
      </c>
      <c r="AB2802" s="94" t="s">
        <v>28212</v>
      </c>
      <c r="AC2802" s="94" t="s">
        <v>28215</v>
      </c>
      <c r="AD2802" s="94" t="s">
        <v>28216</v>
      </c>
      <c r="AE2802" s="94" t="s">
        <v>28217</v>
      </c>
      <c r="AF2802" s="94" t="s">
        <v>69</v>
      </c>
      <c r="AG2802" s="94" t="s">
        <v>28218</v>
      </c>
      <c r="AH2802" s="94" t="s">
        <v>71</v>
      </c>
      <c r="AI2802" s="94" t="s">
        <v>72</v>
      </c>
      <c r="AJ2802" s="94" t="s">
        <v>1612</v>
      </c>
      <c r="AK2802" s="94" t="s">
        <v>28219</v>
      </c>
      <c r="AL2802" s="94" t="s">
        <v>74</v>
      </c>
      <c r="AM2802" s="94" t="s">
        <v>28220</v>
      </c>
      <c r="AN2802" s="94" t="s">
        <v>57</v>
      </c>
      <c r="AO2802" s="99" t="s">
        <v>57</v>
      </c>
      <c r="AP2802" s="94" t="s">
        <v>57</v>
      </c>
      <c r="AQ2802" s="94" t="s">
        <v>57</v>
      </c>
      <c r="AR2802" s="94" t="s">
        <v>57</v>
      </c>
      <c r="AS2802" s="94" t="s">
        <v>57</v>
      </c>
      <c r="AT2802" s="94" t="s">
        <v>57</v>
      </c>
      <c r="AU2802" s="94" t="s">
        <v>57</v>
      </c>
      <c r="AV2802" s="99" t="s">
        <v>56</v>
      </c>
      <c r="AW2802" s="94" t="s">
        <v>77</v>
      </c>
      <c r="AX2802" s="94" t="s">
        <v>56</v>
      </c>
      <c r="AY2802" s="94" t="s">
        <v>77</v>
      </c>
    </row>
    <row r="2803" spans="1:51" s="92" customFormat="1" ht="22.5" customHeight="1" x14ac:dyDescent="0.25">
      <c r="A2803" s="96" t="s">
        <v>28221</v>
      </c>
      <c r="B2803" s="97">
        <v>45258</v>
      </c>
      <c r="C2803" s="98">
        <v>0.88680555555555562</v>
      </c>
      <c r="D2803" s="94" t="s">
        <v>80</v>
      </c>
      <c r="E2803" s="94" t="s">
        <v>98</v>
      </c>
      <c r="F2803" s="94" t="s">
        <v>77</v>
      </c>
      <c r="G2803" s="99">
        <v>0</v>
      </c>
      <c r="H2803" s="99">
        <v>158.72999999999999</v>
      </c>
      <c r="I2803" s="99">
        <v>17.45</v>
      </c>
      <c r="J2803" s="99">
        <v>-26.98</v>
      </c>
      <c r="K2803" s="99">
        <v>-36.4</v>
      </c>
      <c r="L2803" s="99" t="s">
        <v>56</v>
      </c>
      <c r="M2803" s="99">
        <v>112.8</v>
      </c>
      <c r="N2803" s="94" t="s">
        <v>57</v>
      </c>
      <c r="O2803" s="94" t="s">
        <v>55</v>
      </c>
      <c r="P2803" s="115" t="s">
        <v>28222</v>
      </c>
      <c r="Q2803" s="94" t="s">
        <v>28223</v>
      </c>
      <c r="R2803" s="94"/>
      <c r="S2803" s="94" t="s">
        <v>28224</v>
      </c>
      <c r="T2803" s="94" t="s">
        <v>57</v>
      </c>
      <c r="U2803" s="99">
        <v>158.72999999999999</v>
      </c>
      <c r="V2803" s="99" t="s">
        <v>62</v>
      </c>
      <c r="W2803" s="94" t="s">
        <v>63</v>
      </c>
      <c r="X2803" s="94" t="s">
        <v>28225</v>
      </c>
      <c r="Y2803" s="94" t="s">
        <v>28226</v>
      </c>
      <c r="Z2803" s="94" t="s">
        <v>28227</v>
      </c>
      <c r="AA2803" s="94" t="s">
        <v>57</v>
      </c>
      <c r="AB2803" s="94" t="s">
        <v>28225</v>
      </c>
      <c r="AC2803" s="94" t="s">
        <v>28228</v>
      </c>
      <c r="AD2803" s="94" t="s">
        <v>28229</v>
      </c>
      <c r="AE2803" s="94" t="s">
        <v>28230</v>
      </c>
      <c r="AF2803" s="94" t="s">
        <v>990</v>
      </c>
      <c r="AG2803" s="94" t="s">
        <v>28231</v>
      </c>
      <c r="AH2803" s="94" t="s">
        <v>71</v>
      </c>
      <c r="AI2803" s="94" t="s">
        <v>72</v>
      </c>
      <c r="AJ2803" s="94" t="s">
        <v>4372</v>
      </c>
      <c r="AK2803" s="94" t="s">
        <v>28232</v>
      </c>
      <c r="AL2803" s="94" t="s">
        <v>74</v>
      </c>
      <c r="AM2803" s="94" t="s">
        <v>28233</v>
      </c>
      <c r="AN2803" s="94" t="s">
        <v>57</v>
      </c>
      <c r="AO2803" s="99" t="s">
        <v>57</v>
      </c>
      <c r="AP2803" s="94" t="s">
        <v>57</v>
      </c>
      <c r="AQ2803" s="94" t="s">
        <v>57</v>
      </c>
      <c r="AR2803" s="94" t="s">
        <v>57</v>
      </c>
      <c r="AS2803" s="94" t="s">
        <v>57</v>
      </c>
      <c r="AT2803" s="94" t="s">
        <v>57</v>
      </c>
      <c r="AU2803" s="94" t="s">
        <v>57</v>
      </c>
      <c r="AV2803" s="99" t="s">
        <v>56</v>
      </c>
      <c r="AW2803" s="94" t="s">
        <v>77</v>
      </c>
      <c r="AX2803" s="94" t="s">
        <v>56</v>
      </c>
      <c r="AY2803" s="94" t="s">
        <v>77</v>
      </c>
    </row>
    <row r="2804" spans="1:51" s="92" customFormat="1" ht="22.5" customHeight="1" x14ac:dyDescent="0.25">
      <c r="A2804" s="96" t="s">
        <v>28234</v>
      </c>
      <c r="B2804" s="97">
        <v>45258</v>
      </c>
      <c r="C2804" s="98">
        <v>0.8618055555555556</v>
      </c>
      <c r="D2804" s="94" t="s">
        <v>80</v>
      </c>
      <c r="E2804" s="94" t="s">
        <v>113</v>
      </c>
      <c r="F2804" s="94" t="s">
        <v>77</v>
      </c>
      <c r="G2804" s="99">
        <v>0</v>
      </c>
      <c r="H2804" s="99">
        <v>14.35</v>
      </c>
      <c r="I2804" s="99">
        <v>16.100000000000001</v>
      </c>
      <c r="J2804" s="99">
        <v>-8.44</v>
      </c>
      <c r="K2804" s="99">
        <v>-16.100000000000001</v>
      </c>
      <c r="L2804" s="99" t="s">
        <v>56</v>
      </c>
      <c r="M2804" s="99">
        <v>5.91</v>
      </c>
      <c r="N2804" s="94" t="s">
        <v>57</v>
      </c>
      <c r="O2804" s="94" t="s">
        <v>57</v>
      </c>
      <c r="P2804" s="114">
        <v>4032</v>
      </c>
      <c r="Q2804" s="94" t="s">
        <v>28118</v>
      </c>
      <c r="R2804" s="94"/>
      <c r="S2804" s="94" t="s">
        <v>28119</v>
      </c>
      <c r="T2804" s="94" t="s">
        <v>57</v>
      </c>
      <c r="U2804" s="99">
        <v>14.35</v>
      </c>
      <c r="V2804" s="99" t="s">
        <v>62</v>
      </c>
      <c r="W2804" s="94" t="s">
        <v>63</v>
      </c>
      <c r="X2804" s="94" t="s">
        <v>28235</v>
      </c>
      <c r="Y2804" s="94" t="s">
        <v>28236</v>
      </c>
      <c r="Z2804" s="94" t="s">
        <v>28237</v>
      </c>
      <c r="AA2804" s="94" t="s">
        <v>57</v>
      </c>
      <c r="AB2804" s="94" t="s">
        <v>28235</v>
      </c>
      <c r="AC2804" s="94" t="s">
        <v>28238</v>
      </c>
      <c r="AD2804" s="94" t="s">
        <v>28239</v>
      </c>
      <c r="AE2804" s="94" t="s">
        <v>17922</v>
      </c>
      <c r="AF2804" s="94" t="s">
        <v>257</v>
      </c>
      <c r="AG2804" s="94" t="s">
        <v>17923</v>
      </c>
      <c r="AH2804" s="94" t="s">
        <v>71</v>
      </c>
      <c r="AI2804" s="94" t="s">
        <v>72</v>
      </c>
      <c r="AJ2804" s="94" t="s">
        <v>27861</v>
      </c>
      <c r="AK2804" s="94" t="s">
        <v>28240</v>
      </c>
      <c r="AL2804" s="94" t="s">
        <v>74</v>
      </c>
      <c r="AM2804" s="94" t="s">
        <v>28241</v>
      </c>
      <c r="AN2804" s="94" t="s">
        <v>57</v>
      </c>
      <c r="AO2804" s="99" t="s">
        <v>57</v>
      </c>
      <c r="AP2804" s="94" t="s">
        <v>57</v>
      </c>
      <c r="AQ2804" s="94" t="s">
        <v>57</v>
      </c>
      <c r="AR2804" s="94" t="s">
        <v>57</v>
      </c>
      <c r="AS2804" s="94" t="s">
        <v>57</v>
      </c>
      <c r="AT2804" s="94" t="s">
        <v>57</v>
      </c>
      <c r="AU2804" s="94" t="s">
        <v>57</v>
      </c>
      <c r="AV2804" s="99" t="s">
        <v>56</v>
      </c>
      <c r="AW2804" s="94" t="s">
        <v>77</v>
      </c>
      <c r="AX2804" s="94" t="s">
        <v>56</v>
      </c>
      <c r="AY2804" s="94" t="s">
        <v>77</v>
      </c>
    </row>
    <row r="2805" spans="1:51" s="92" customFormat="1" ht="22.5" customHeight="1" x14ac:dyDescent="0.25">
      <c r="A2805" s="96" t="s">
        <v>28242</v>
      </c>
      <c r="B2805" s="97">
        <v>45258</v>
      </c>
      <c r="C2805" s="98">
        <v>0.85277777777777775</v>
      </c>
      <c r="D2805" s="94" t="s">
        <v>80</v>
      </c>
      <c r="E2805" s="94" t="s">
        <v>2382</v>
      </c>
      <c r="F2805" s="94" t="s">
        <v>77</v>
      </c>
      <c r="G2805" s="99">
        <v>0</v>
      </c>
      <c r="H2805" s="99">
        <v>62.7</v>
      </c>
      <c r="I2805" s="99">
        <v>13.45</v>
      </c>
      <c r="J2805" s="99">
        <v>-16.66</v>
      </c>
      <c r="K2805" s="99">
        <v>-13.45</v>
      </c>
      <c r="L2805" s="99" t="s">
        <v>56</v>
      </c>
      <c r="M2805" s="99">
        <v>46.04</v>
      </c>
      <c r="N2805" s="94" t="s">
        <v>57</v>
      </c>
      <c r="O2805" s="94" t="s">
        <v>55</v>
      </c>
      <c r="P2805" s="115" t="s">
        <v>906</v>
      </c>
      <c r="Q2805" s="94" t="s">
        <v>27065</v>
      </c>
      <c r="R2805" s="94"/>
      <c r="S2805" s="94" t="s">
        <v>27066</v>
      </c>
      <c r="T2805" s="94" t="s">
        <v>57</v>
      </c>
      <c r="U2805" s="99">
        <v>62.7</v>
      </c>
      <c r="V2805" s="99" t="s">
        <v>62</v>
      </c>
      <c r="W2805" s="94" t="s">
        <v>85</v>
      </c>
      <c r="X2805" s="94" t="s">
        <v>57</v>
      </c>
      <c r="Y2805" s="94" t="s">
        <v>57</v>
      </c>
      <c r="Z2805" s="94" t="s">
        <v>57</v>
      </c>
      <c r="AA2805" s="94" t="s">
        <v>57</v>
      </c>
      <c r="AB2805" s="94" t="s">
        <v>28243</v>
      </c>
      <c r="AC2805" s="94" t="s">
        <v>28244</v>
      </c>
      <c r="AD2805" s="94" t="s">
        <v>28245</v>
      </c>
      <c r="AE2805" s="94" t="s">
        <v>25466</v>
      </c>
      <c r="AF2805" s="94" t="s">
        <v>69</v>
      </c>
      <c r="AG2805" s="94" t="s">
        <v>28246</v>
      </c>
      <c r="AH2805" s="94" t="s">
        <v>71</v>
      </c>
      <c r="AI2805" s="94" t="s">
        <v>92</v>
      </c>
      <c r="AJ2805" s="94" t="s">
        <v>28247</v>
      </c>
      <c r="AK2805" s="94" t="s">
        <v>28248</v>
      </c>
      <c r="AL2805" s="94" t="s">
        <v>74</v>
      </c>
      <c r="AM2805" s="94" t="s">
        <v>28249</v>
      </c>
      <c r="AN2805" s="94" t="s">
        <v>57</v>
      </c>
      <c r="AO2805" s="99" t="s">
        <v>57</v>
      </c>
      <c r="AP2805" s="94" t="s">
        <v>57</v>
      </c>
      <c r="AQ2805" s="94" t="s">
        <v>57</v>
      </c>
      <c r="AR2805" s="94" t="s">
        <v>57</v>
      </c>
      <c r="AS2805" s="94" t="s">
        <v>57</v>
      </c>
      <c r="AT2805" s="94" t="s">
        <v>57</v>
      </c>
      <c r="AU2805" s="94" t="s">
        <v>57</v>
      </c>
      <c r="AV2805" s="99" t="s">
        <v>56</v>
      </c>
      <c r="AW2805" s="94" t="s">
        <v>77</v>
      </c>
      <c r="AX2805" s="94" t="s">
        <v>56</v>
      </c>
      <c r="AY2805" s="94" t="s">
        <v>77</v>
      </c>
    </row>
    <row r="2806" spans="1:51" s="92" customFormat="1" ht="22.5" customHeight="1" x14ac:dyDescent="0.25">
      <c r="A2806" s="96" t="s">
        <v>28250</v>
      </c>
      <c r="B2806" s="97">
        <v>45258</v>
      </c>
      <c r="C2806" s="98">
        <v>0.85277777777777775</v>
      </c>
      <c r="D2806" s="94" t="s">
        <v>80</v>
      </c>
      <c r="E2806" s="94" t="s">
        <v>2382</v>
      </c>
      <c r="F2806" s="94" t="s">
        <v>77</v>
      </c>
      <c r="G2806" s="99">
        <v>0</v>
      </c>
      <c r="H2806" s="99">
        <v>62.7</v>
      </c>
      <c r="I2806" s="99">
        <v>12.07</v>
      </c>
      <c r="J2806" s="99">
        <v>-16.66</v>
      </c>
      <c r="K2806" s="99">
        <v>-12.07</v>
      </c>
      <c r="L2806" s="99" t="s">
        <v>56</v>
      </c>
      <c r="M2806" s="99">
        <v>46.04</v>
      </c>
      <c r="N2806" s="94" t="s">
        <v>57</v>
      </c>
      <c r="O2806" s="94" t="s">
        <v>57</v>
      </c>
      <c r="P2806" s="115" t="s">
        <v>26727</v>
      </c>
      <c r="Q2806" s="94" t="s">
        <v>26728</v>
      </c>
      <c r="R2806" s="94"/>
      <c r="S2806" s="94" t="s">
        <v>26729</v>
      </c>
      <c r="T2806" s="94" t="s">
        <v>57</v>
      </c>
      <c r="U2806" s="99">
        <v>62.7</v>
      </c>
      <c r="V2806" s="99" t="s">
        <v>62</v>
      </c>
      <c r="W2806" s="94" t="s">
        <v>85</v>
      </c>
      <c r="X2806" s="94" t="s">
        <v>57</v>
      </c>
      <c r="Y2806" s="94" t="s">
        <v>57</v>
      </c>
      <c r="Z2806" s="94" t="s">
        <v>57</v>
      </c>
      <c r="AA2806" s="94" t="s">
        <v>57</v>
      </c>
      <c r="AB2806" s="94" t="s">
        <v>28251</v>
      </c>
      <c r="AC2806" s="94" t="s">
        <v>28252</v>
      </c>
      <c r="AD2806" s="94" t="s">
        <v>28253</v>
      </c>
      <c r="AE2806" s="94" t="s">
        <v>69</v>
      </c>
      <c r="AF2806" s="94" t="s">
        <v>69</v>
      </c>
      <c r="AG2806" s="94" t="s">
        <v>28254</v>
      </c>
      <c r="AH2806" s="94" t="s">
        <v>71</v>
      </c>
      <c r="AI2806" s="94" t="s">
        <v>92</v>
      </c>
      <c r="AJ2806" s="94" t="s">
        <v>28255</v>
      </c>
      <c r="AK2806" s="94" t="s">
        <v>3561</v>
      </c>
      <c r="AL2806" s="94" t="s">
        <v>74</v>
      </c>
      <c r="AM2806" s="94" t="s">
        <v>28256</v>
      </c>
      <c r="AN2806" s="94" t="s">
        <v>57</v>
      </c>
      <c r="AO2806" s="99" t="s">
        <v>57</v>
      </c>
      <c r="AP2806" s="94" t="s">
        <v>57</v>
      </c>
      <c r="AQ2806" s="94" t="s">
        <v>57</v>
      </c>
      <c r="AR2806" s="94" t="s">
        <v>57</v>
      </c>
      <c r="AS2806" s="94" t="s">
        <v>57</v>
      </c>
      <c r="AT2806" s="94" t="s">
        <v>57</v>
      </c>
      <c r="AU2806" s="94" t="s">
        <v>57</v>
      </c>
      <c r="AV2806" s="99" t="s">
        <v>56</v>
      </c>
      <c r="AW2806" s="94" t="s">
        <v>77</v>
      </c>
      <c r="AX2806" s="94" t="s">
        <v>56</v>
      </c>
      <c r="AY2806" s="94" t="s">
        <v>77</v>
      </c>
    </row>
    <row r="2807" spans="1:51" s="92" customFormat="1" ht="22.5" customHeight="1" x14ac:dyDescent="0.25">
      <c r="A2807" s="96" t="s">
        <v>28257</v>
      </c>
      <c r="B2807" s="97">
        <v>45258</v>
      </c>
      <c r="C2807" s="98">
        <v>0.85</v>
      </c>
      <c r="D2807" s="94" t="s">
        <v>80</v>
      </c>
      <c r="E2807" s="94" t="s">
        <v>921</v>
      </c>
      <c r="F2807" s="94" t="s">
        <v>55</v>
      </c>
      <c r="G2807" s="99">
        <v>0</v>
      </c>
      <c r="H2807" s="99">
        <v>62.7</v>
      </c>
      <c r="I2807" s="99" t="s">
        <v>56</v>
      </c>
      <c r="J2807" s="99">
        <v>-16.66</v>
      </c>
      <c r="K2807" s="99" t="s">
        <v>56</v>
      </c>
      <c r="L2807" s="99" t="s">
        <v>56</v>
      </c>
      <c r="M2807" s="99">
        <v>46.04</v>
      </c>
      <c r="N2807" s="94" t="s">
        <v>57</v>
      </c>
      <c r="O2807" s="94" t="s">
        <v>55</v>
      </c>
      <c r="P2807" s="115" t="s">
        <v>26727</v>
      </c>
      <c r="Q2807" s="94" t="s">
        <v>26728</v>
      </c>
      <c r="R2807" s="94"/>
      <c r="S2807" s="94" t="s">
        <v>26729</v>
      </c>
      <c r="T2807" s="94" t="s">
        <v>57</v>
      </c>
      <c r="U2807" s="99">
        <v>62.7</v>
      </c>
      <c r="V2807" s="99" t="s">
        <v>62</v>
      </c>
      <c r="W2807" s="94" t="s">
        <v>85</v>
      </c>
      <c r="X2807" s="94" t="s">
        <v>57</v>
      </c>
      <c r="Y2807" s="94" t="s">
        <v>57</v>
      </c>
      <c r="Z2807" s="94" t="s">
        <v>57</v>
      </c>
      <c r="AA2807" s="94" t="s">
        <v>57</v>
      </c>
      <c r="AB2807" s="94" t="s">
        <v>28258</v>
      </c>
      <c r="AC2807" s="94" t="s">
        <v>28259</v>
      </c>
      <c r="AD2807" s="94" t="s">
        <v>28260</v>
      </c>
      <c r="AE2807" s="94" t="s">
        <v>590</v>
      </c>
      <c r="AF2807" s="94" t="s">
        <v>69</v>
      </c>
      <c r="AG2807" s="94" t="s">
        <v>28261</v>
      </c>
      <c r="AH2807" s="94" t="s">
        <v>71</v>
      </c>
      <c r="AI2807" s="94" t="s">
        <v>92</v>
      </c>
      <c r="AJ2807" s="94" t="s">
        <v>2849</v>
      </c>
      <c r="AK2807" s="94" t="s">
        <v>28262</v>
      </c>
      <c r="AL2807" s="94" t="s">
        <v>74</v>
      </c>
      <c r="AM2807" s="94" t="s">
        <v>28263</v>
      </c>
      <c r="AN2807" s="94" t="s">
        <v>28264</v>
      </c>
      <c r="AO2807" s="99" t="s">
        <v>57</v>
      </c>
      <c r="AP2807" s="94" t="s">
        <v>57</v>
      </c>
      <c r="AQ2807" s="94" t="s">
        <v>57</v>
      </c>
      <c r="AR2807" s="94" t="s">
        <v>57</v>
      </c>
      <c r="AS2807" s="94" t="s">
        <v>57</v>
      </c>
      <c r="AT2807" s="94" t="s">
        <v>57</v>
      </c>
      <c r="AU2807" s="94" t="s">
        <v>57</v>
      </c>
      <c r="AV2807" s="99" t="s">
        <v>56</v>
      </c>
      <c r="AW2807" s="94" t="s">
        <v>77</v>
      </c>
      <c r="AX2807" s="94" t="s">
        <v>56</v>
      </c>
      <c r="AY2807" s="94" t="s">
        <v>77</v>
      </c>
    </row>
    <row r="2808" spans="1:51" s="92" customFormat="1" ht="22.5" customHeight="1" x14ac:dyDescent="0.25">
      <c r="A2808" s="96" t="s">
        <v>28265</v>
      </c>
      <c r="B2808" s="97">
        <v>45258</v>
      </c>
      <c r="C2808" s="98">
        <v>0.83750000000000002</v>
      </c>
      <c r="D2808" s="94" t="s">
        <v>80</v>
      </c>
      <c r="E2808" s="94" t="s">
        <v>81</v>
      </c>
      <c r="F2808" s="94" t="s">
        <v>77</v>
      </c>
      <c r="G2808" s="99">
        <v>0</v>
      </c>
      <c r="H2808" s="99">
        <v>62.7</v>
      </c>
      <c r="I2808" s="99" t="s">
        <v>56</v>
      </c>
      <c r="J2808" s="99">
        <v>-16.66</v>
      </c>
      <c r="K2808" s="99" t="s">
        <v>56</v>
      </c>
      <c r="L2808" s="99" t="s">
        <v>56</v>
      </c>
      <c r="M2808" s="99">
        <v>46.04</v>
      </c>
      <c r="N2808" s="94" t="s">
        <v>57</v>
      </c>
      <c r="O2808" s="94" t="s">
        <v>55</v>
      </c>
      <c r="P2808" s="115" t="s">
        <v>210</v>
      </c>
      <c r="Q2808" s="94" t="s">
        <v>26819</v>
      </c>
      <c r="R2808" s="94"/>
      <c r="S2808" s="94" t="s">
        <v>26820</v>
      </c>
      <c r="T2808" s="94" t="s">
        <v>57</v>
      </c>
      <c r="U2808" s="99">
        <v>62.7</v>
      </c>
      <c r="V2808" s="99" t="s">
        <v>62</v>
      </c>
      <c r="W2808" s="94" t="s">
        <v>85</v>
      </c>
      <c r="X2808" s="94" t="s">
        <v>57</v>
      </c>
      <c r="Y2808" s="94" t="s">
        <v>57</v>
      </c>
      <c r="Z2808" s="94" t="s">
        <v>57</v>
      </c>
      <c r="AA2808" s="94" t="s">
        <v>57</v>
      </c>
      <c r="AB2808" s="94" t="s">
        <v>28266</v>
      </c>
      <c r="AC2808" s="94" t="s">
        <v>28267</v>
      </c>
      <c r="AD2808" s="94" t="s">
        <v>28268</v>
      </c>
      <c r="AE2808" s="94" t="s">
        <v>3347</v>
      </c>
      <c r="AF2808" s="94" t="s">
        <v>205</v>
      </c>
      <c r="AG2808" s="94" t="s">
        <v>28269</v>
      </c>
      <c r="AH2808" s="94" t="s">
        <v>71</v>
      </c>
      <c r="AI2808" s="94" t="s">
        <v>92</v>
      </c>
      <c r="AJ2808" s="94" t="s">
        <v>28270</v>
      </c>
      <c r="AK2808" s="94" t="s">
        <v>28271</v>
      </c>
      <c r="AL2808" s="94" t="s">
        <v>74</v>
      </c>
      <c r="AM2808" s="94" t="s">
        <v>28272</v>
      </c>
      <c r="AN2808" s="94" t="s">
        <v>57</v>
      </c>
      <c r="AO2808" s="99" t="s">
        <v>57</v>
      </c>
      <c r="AP2808" s="94" t="s">
        <v>57</v>
      </c>
      <c r="AQ2808" s="94" t="s">
        <v>57</v>
      </c>
      <c r="AR2808" s="94" t="s">
        <v>57</v>
      </c>
      <c r="AS2808" s="94" t="s">
        <v>57</v>
      </c>
      <c r="AT2808" s="94" t="s">
        <v>57</v>
      </c>
      <c r="AU2808" s="94" t="s">
        <v>57</v>
      </c>
      <c r="AV2808" s="99" t="s">
        <v>56</v>
      </c>
      <c r="AW2808" s="94" t="s">
        <v>77</v>
      </c>
      <c r="AX2808" s="94" t="s">
        <v>56</v>
      </c>
      <c r="AY2808" s="94" t="s">
        <v>77</v>
      </c>
    </row>
    <row r="2809" spans="1:51" s="92" customFormat="1" ht="22.5" customHeight="1" x14ac:dyDescent="0.25">
      <c r="A2809" s="96" t="s">
        <v>28273</v>
      </c>
      <c r="B2809" s="97">
        <v>45258</v>
      </c>
      <c r="C2809" s="98">
        <v>0.79652777777777783</v>
      </c>
      <c r="D2809" s="94" t="s">
        <v>80</v>
      </c>
      <c r="E2809" s="94" t="s">
        <v>113</v>
      </c>
      <c r="F2809" s="94" t="s">
        <v>77</v>
      </c>
      <c r="G2809" s="99">
        <v>0</v>
      </c>
      <c r="H2809" s="99">
        <v>62.7</v>
      </c>
      <c r="I2809" s="99">
        <v>17.079999999999998</v>
      </c>
      <c r="J2809" s="99">
        <v>-16.66</v>
      </c>
      <c r="K2809" s="99">
        <v>-17.079999999999998</v>
      </c>
      <c r="L2809" s="99" t="s">
        <v>56</v>
      </c>
      <c r="M2809" s="99">
        <v>46.04</v>
      </c>
      <c r="N2809" s="94" t="s">
        <v>57</v>
      </c>
      <c r="O2809" s="94" t="s">
        <v>57</v>
      </c>
      <c r="P2809" s="115" t="s">
        <v>210</v>
      </c>
      <c r="Q2809" s="94" t="s">
        <v>26819</v>
      </c>
      <c r="R2809" s="94"/>
      <c r="S2809" s="94" t="s">
        <v>26820</v>
      </c>
      <c r="T2809" s="94" t="s">
        <v>57</v>
      </c>
      <c r="U2809" s="99">
        <v>62.7</v>
      </c>
      <c r="V2809" s="99" t="s">
        <v>62</v>
      </c>
      <c r="W2809" s="94" t="s">
        <v>85</v>
      </c>
      <c r="X2809" s="94" t="s">
        <v>57</v>
      </c>
      <c r="Y2809" s="94" t="s">
        <v>57</v>
      </c>
      <c r="Z2809" s="94" t="s">
        <v>57</v>
      </c>
      <c r="AA2809" s="94" t="s">
        <v>57</v>
      </c>
      <c r="AB2809" s="94" t="s">
        <v>28274</v>
      </c>
      <c r="AC2809" s="94" t="s">
        <v>28275</v>
      </c>
      <c r="AD2809" s="94" t="s">
        <v>28276</v>
      </c>
      <c r="AE2809" s="94" t="s">
        <v>28277</v>
      </c>
      <c r="AF2809" s="94" t="s">
        <v>227</v>
      </c>
      <c r="AG2809" s="94" t="s">
        <v>28278</v>
      </c>
      <c r="AH2809" s="94" t="s">
        <v>71</v>
      </c>
      <c r="AI2809" s="94" t="s">
        <v>92</v>
      </c>
      <c r="AJ2809" s="94" t="s">
        <v>28279</v>
      </c>
      <c r="AK2809" s="94" t="s">
        <v>28280</v>
      </c>
      <c r="AL2809" s="94" t="s">
        <v>74</v>
      </c>
      <c r="AM2809" s="94" t="s">
        <v>28281</v>
      </c>
      <c r="AN2809" s="94" t="s">
        <v>57</v>
      </c>
      <c r="AO2809" s="99" t="s">
        <v>57</v>
      </c>
      <c r="AP2809" s="94" t="s">
        <v>57</v>
      </c>
      <c r="AQ2809" s="94" t="s">
        <v>57</v>
      </c>
      <c r="AR2809" s="94" t="s">
        <v>57</v>
      </c>
      <c r="AS2809" s="94" t="s">
        <v>57</v>
      </c>
      <c r="AT2809" s="94" t="s">
        <v>57</v>
      </c>
      <c r="AU2809" s="94" t="s">
        <v>57</v>
      </c>
      <c r="AV2809" s="99" t="s">
        <v>56</v>
      </c>
      <c r="AW2809" s="94" t="s">
        <v>77</v>
      </c>
      <c r="AX2809" s="94" t="s">
        <v>56</v>
      </c>
      <c r="AY2809" s="94" t="s">
        <v>77</v>
      </c>
    </row>
    <row r="2810" spans="1:51" s="92" customFormat="1" ht="22.5" customHeight="1" x14ac:dyDescent="0.25">
      <c r="A2810" s="96" t="s">
        <v>28282</v>
      </c>
      <c r="B2810" s="97">
        <v>45258</v>
      </c>
      <c r="C2810" s="98">
        <v>0.79652777777777783</v>
      </c>
      <c r="D2810" s="94" t="s">
        <v>80</v>
      </c>
      <c r="E2810" s="94" t="s">
        <v>921</v>
      </c>
      <c r="F2810" s="94" t="s">
        <v>77</v>
      </c>
      <c r="G2810" s="99">
        <v>0</v>
      </c>
      <c r="H2810" s="99">
        <v>170.41</v>
      </c>
      <c r="I2810" s="99" t="s">
        <v>56</v>
      </c>
      <c r="J2810" s="99">
        <v>-28.97</v>
      </c>
      <c r="K2810" s="99">
        <v>-23.45</v>
      </c>
      <c r="L2810" s="99" t="s">
        <v>56</v>
      </c>
      <c r="M2810" s="99">
        <v>117.99</v>
      </c>
      <c r="N2810" s="94" t="s">
        <v>57</v>
      </c>
      <c r="O2810" s="94" t="s">
        <v>57</v>
      </c>
      <c r="P2810" s="114">
        <v>662013</v>
      </c>
      <c r="Q2810" s="94" t="s">
        <v>28283</v>
      </c>
      <c r="R2810" s="94"/>
      <c r="S2810" s="94" t="s">
        <v>28284</v>
      </c>
      <c r="T2810" s="94" t="s">
        <v>57</v>
      </c>
      <c r="U2810" s="99">
        <v>170.41</v>
      </c>
      <c r="V2810" s="99" t="s">
        <v>62</v>
      </c>
      <c r="W2810" s="94" t="s">
        <v>63</v>
      </c>
      <c r="X2810" s="94" t="s">
        <v>28285</v>
      </c>
      <c r="Y2810" s="94" t="s">
        <v>28286</v>
      </c>
      <c r="Z2810" s="94" t="s">
        <v>28287</v>
      </c>
      <c r="AA2810" s="94" t="s">
        <v>57</v>
      </c>
      <c r="AB2810" s="94" t="s">
        <v>28285</v>
      </c>
      <c r="AC2810" s="94" t="s">
        <v>28288</v>
      </c>
      <c r="AD2810" s="94" t="s">
        <v>28289</v>
      </c>
      <c r="AE2810" s="94" t="s">
        <v>69</v>
      </c>
      <c r="AF2810" s="94" t="s">
        <v>69</v>
      </c>
      <c r="AG2810" s="94" t="s">
        <v>28290</v>
      </c>
      <c r="AH2810" s="94" t="s">
        <v>71</v>
      </c>
      <c r="AI2810" s="94" t="s">
        <v>72</v>
      </c>
      <c r="AJ2810" s="94" t="s">
        <v>28291</v>
      </c>
      <c r="AK2810" s="94" t="s">
        <v>28292</v>
      </c>
      <c r="AL2810" s="94" t="s">
        <v>74</v>
      </c>
      <c r="AM2810" s="94" t="s">
        <v>28293</v>
      </c>
      <c r="AN2810" s="94" t="s">
        <v>57</v>
      </c>
      <c r="AO2810" s="99" t="s">
        <v>57</v>
      </c>
      <c r="AP2810" s="94" t="s">
        <v>57</v>
      </c>
      <c r="AQ2810" s="94" t="s">
        <v>57</v>
      </c>
      <c r="AR2810" s="94" t="s">
        <v>57</v>
      </c>
      <c r="AS2810" s="94" t="s">
        <v>57</v>
      </c>
      <c r="AT2810" s="94" t="s">
        <v>57</v>
      </c>
      <c r="AU2810" s="94" t="s">
        <v>57</v>
      </c>
      <c r="AV2810" s="99" t="s">
        <v>56</v>
      </c>
      <c r="AW2810" s="94" t="s">
        <v>77</v>
      </c>
      <c r="AX2810" s="94" t="s">
        <v>56</v>
      </c>
      <c r="AY2810" s="94" t="s">
        <v>77</v>
      </c>
    </row>
    <row r="2811" spans="1:51" s="92" customFormat="1" ht="22.5" customHeight="1" x14ac:dyDescent="0.25">
      <c r="A2811" s="96" t="s">
        <v>28294</v>
      </c>
      <c r="B2811" s="97">
        <v>45258</v>
      </c>
      <c r="C2811" s="98">
        <v>0.76041666666666663</v>
      </c>
      <c r="D2811" s="94" t="s">
        <v>80</v>
      </c>
      <c r="E2811" s="94" t="s">
        <v>98</v>
      </c>
      <c r="F2811" s="94" t="s">
        <v>77</v>
      </c>
      <c r="G2811" s="99">
        <v>0</v>
      </c>
      <c r="H2811" s="99">
        <v>24.34</v>
      </c>
      <c r="I2811" s="99">
        <v>36.200000000000003</v>
      </c>
      <c r="J2811" s="99">
        <v>-10.14</v>
      </c>
      <c r="K2811" s="99">
        <v>-36.200000000000003</v>
      </c>
      <c r="L2811" s="99" t="s">
        <v>56</v>
      </c>
      <c r="M2811" s="99">
        <v>14.2</v>
      </c>
      <c r="N2811" s="94" t="s">
        <v>57</v>
      </c>
      <c r="O2811" s="94" t="s">
        <v>57</v>
      </c>
      <c r="P2811" s="114">
        <v>4051</v>
      </c>
      <c r="Q2811" s="94" t="s">
        <v>28295</v>
      </c>
      <c r="R2811" s="94"/>
      <c r="S2811" s="94" t="s">
        <v>28296</v>
      </c>
      <c r="T2811" s="94" t="s">
        <v>57</v>
      </c>
      <c r="U2811" s="99">
        <v>24.34</v>
      </c>
      <c r="V2811" s="99" t="s">
        <v>62</v>
      </c>
      <c r="W2811" s="94" t="s">
        <v>63</v>
      </c>
      <c r="X2811" s="94" t="s">
        <v>28297</v>
      </c>
      <c r="Y2811" s="94" t="s">
        <v>28298</v>
      </c>
      <c r="Z2811" s="94" t="s">
        <v>28299</v>
      </c>
      <c r="AA2811" s="94" t="s">
        <v>57</v>
      </c>
      <c r="AB2811" s="94" t="s">
        <v>28297</v>
      </c>
      <c r="AC2811" s="94" t="s">
        <v>28300</v>
      </c>
      <c r="AD2811" s="94" t="s">
        <v>28301</v>
      </c>
      <c r="AE2811" s="94" t="s">
        <v>24590</v>
      </c>
      <c r="AF2811" s="94" t="s">
        <v>2749</v>
      </c>
      <c r="AG2811" s="94" t="s">
        <v>28302</v>
      </c>
      <c r="AH2811" s="94" t="s">
        <v>71</v>
      </c>
      <c r="AI2811" s="94" t="s">
        <v>72</v>
      </c>
      <c r="AJ2811" s="94" t="s">
        <v>28303</v>
      </c>
      <c r="AK2811" s="94" t="s">
        <v>27193</v>
      </c>
      <c r="AL2811" s="94" t="s">
        <v>74</v>
      </c>
      <c r="AM2811" s="94" t="s">
        <v>28304</v>
      </c>
      <c r="AN2811" s="94" t="s">
        <v>57</v>
      </c>
      <c r="AO2811" s="99" t="s">
        <v>57</v>
      </c>
      <c r="AP2811" s="94" t="s">
        <v>57</v>
      </c>
      <c r="AQ2811" s="94" t="s">
        <v>57</v>
      </c>
      <c r="AR2811" s="94" t="s">
        <v>57</v>
      </c>
      <c r="AS2811" s="94" t="s">
        <v>57</v>
      </c>
      <c r="AT2811" s="94" t="s">
        <v>57</v>
      </c>
      <c r="AU2811" s="94" t="s">
        <v>57</v>
      </c>
      <c r="AV2811" s="99" t="s">
        <v>56</v>
      </c>
      <c r="AW2811" s="94" t="s">
        <v>77</v>
      </c>
      <c r="AX2811" s="94" t="s">
        <v>56</v>
      </c>
      <c r="AY2811" s="94" t="s">
        <v>77</v>
      </c>
    </row>
    <row r="2812" spans="1:51" s="92" customFormat="1" ht="22.5" customHeight="1" x14ac:dyDescent="0.25">
      <c r="A2812" s="96" t="s">
        <v>28305</v>
      </c>
      <c r="B2812" s="97">
        <v>45258</v>
      </c>
      <c r="C2812" s="98">
        <v>0.7583333333333333</v>
      </c>
      <c r="D2812" s="94" t="s">
        <v>80</v>
      </c>
      <c r="E2812" s="94" t="s">
        <v>113</v>
      </c>
      <c r="F2812" s="94" t="s">
        <v>77</v>
      </c>
      <c r="G2812" s="99">
        <v>0</v>
      </c>
      <c r="H2812" s="99">
        <v>114.69</v>
      </c>
      <c r="I2812" s="99" t="s">
        <v>56</v>
      </c>
      <c r="J2812" s="99">
        <v>-13.76</v>
      </c>
      <c r="K2812" s="99">
        <v>-23.45</v>
      </c>
      <c r="L2812" s="99" t="s">
        <v>56</v>
      </c>
      <c r="M2812" s="99">
        <v>77.48</v>
      </c>
      <c r="N2812" s="94" t="s">
        <v>57</v>
      </c>
      <c r="O2812" s="94" t="s">
        <v>55</v>
      </c>
      <c r="P2812" s="115" t="s">
        <v>26737</v>
      </c>
      <c r="Q2812" s="94" t="s">
        <v>28306</v>
      </c>
      <c r="R2812" s="94"/>
      <c r="S2812" s="94" t="s">
        <v>26739</v>
      </c>
      <c r="T2812" s="94" t="s">
        <v>57</v>
      </c>
      <c r="U2812" s="99">
        <v>114.69</v>
      </c>
      <c r="V2812" s="99" t="s">
        <v>102</v>
      </c>
      <c r="W2812" s="94" t="s">
        <v>63</v>
      </c>
      <c r="X2812" s="94" t="s">
        <v>28307</v>
      </c>
      <c r="Y2812" s="94" t="s">
        <v>28308</v>
      </c>
      <c r="Z2812" s="94" t="s">
        <v>28309</v>
      </c>
      <c r="AA2812" s="94" t="s">
        <v>57</v>
      </c>
      <c r="AB2812" s="94" t="s">
        <v>28307</v>
      </c>
      <c r="AC2812" s="94" t="s">
        <v>28310</v>
      </c>
      <c r="AD2812" s="94" t="s">
        <v>28311</v>
      </c>
      <c r="AE2812" s="94" t="s">
        <v>1343</v>
      </c>
      <c r="AF2812" s="94" t="s">
        <v>138</v>
      </c>
      <c r="AG2812" s="94" t="s">
        <v>28312</v>
      </c>
      <c r="AH2812" s="94" t="s">
        <v>71</v>
      </c>
      <c r="AI2812" s="94" t="s">
        <v>72</v>
      </c>
      <c r="AJ2812" s="94" t="s">
        <v>3746</v>
      </c>
      <c r="AK2812" s="94" t="s">
        <v>449</v>
      </c>
      <c r="AL2812" s="94" t="s">
        <v>74</v>
      </c>
      <c r="AM2812" s="94" t="s">
        <v>28313</v>
      </c>
      <c r="AN2812" s="94" t="s">
        <v>57</v>
      </c>
      <c r="AO2812" s="99" t="s">
        <v>57</v>
      </c>
      <c r="AP2812" s="94" t="s">
        <v>57</v>
      </c>
      <c r="AQ2812" s="94" t="s">
        <v>57</v>
      </c>
      <c r="AR2812" s="94" t="s">
        <v>57</v>
      </c>
      <c r="AS2812" s="94" t="s">
        <v>57</v>
      </c>
      <c r="AT2812" s="94" t="s">
        <v>57</v>
      </c>
      <c r="AU2812" s="94" t="s">
        <v>57</v>
      </c>
      <c r="AV2812" s="99" t="s">
        <v>56</v>
      </c>
      <c r="AW2812" s="94" t="s">
        <v>77</v>
      </c>
      <c r="AX2812" s="94" t="s">
        <v>56</v>
      </c>
      <c r="AY2812" s="94" t="s">
        <v>77</v>
      </c>
    </row>
    <row r="2813" spans="1:51" s="92" customFormat="1" ht="22.5" customHeight="1" x14ac:dyDescent="0.25">
      <c r="A2813" s="96" t="s">
        <v>28314</v>
      </c>
      <c r="B2813" s="97">
        <v>45258</v>
      </c>
      <c r="C2813" s="98">
        <v>0.75138888888888899</v>
      </c>
      <c r="D2813" s="94" t="s">
        <v>80</v>
      </c>
      <c r="E2813" s="94" t="s">
        <v>2382</v>
      </c>
      <c r="F2813" s="94" t="s">
        <v>77</v>
      </c>
      <c r="G2813" s="99">
        <v>0</v>
      </c>
      <c r="H2813" s="99">
        <v>277.51</v>
      </c>
      <c r="I2813" s="99">
        <v>1.59</v>
      </c>
      <c r="J2813" s="99">
        <v>-47.18</v>
      </c>
      <c r="K2813" s="99" t="s">
        <v>56</v>
      </c>
      <c r="L2813" s="99" t="s">
        <v>56</v>
      </c>
      <c r="M2813" s="99">
        <v>231.92</v>
      </c>
      <c r="N2813" s="94" t="s">
        <v>57</v>
      </c>
      <c r="O2813" s="94" t="s">
        <v>55</v>
      </c>
      <c r="P2813" s="115" t="s">
        <v>27094</v>
      </c>
      <c r="Q2813" s="94" t="s">
        <v>27095</v>
      </c>
      <c r="R2813" s="94"/>
      <c r="S2813" s="94" t="s">
        <v>27096</v>
      </c>
      <c r="T2813" s="94" t="s">
        <v>57</v>
      </c>
      <c r="U2813" s="99">
        <v>277.51</v>
      </c>
      <c r="V2813" s="99" t="s">
        <v>62</v>
      </c>
      <c r="W2813" s="94" t="s">
        <v>63</v>
      </c>
      <c r="X2813" s="94" t="s">
        <v>28315</v>
      </c>
      <c r="Y2813" s="94" t="s">
        <v>28316</v>
      </c>
      <c r="Z2813" s="94" t="s">
        <v>28317</v>
      </c>
      <c r="AA2813" s="94" t="s">
        <v>57</v>
      </c>
      <c r="AB2813" s="94" t="s">
        <v>28315</v>
      </c>
      <c r="AC2813" s="94" t="s">
        <v>28318</v>
      </c>
      <c r="AD2813" s="94" t="s">
        <v>28319</v>
      </c>
      <c r="AE2813" s="94" t="s">
        <v>297</v>
      </c>
      <c r="AF2813" s="94" t="s">
        <v>69</v>
      </c>
      <c r="AG2813" s="94" t="s">
        <v>28320</v>
      </c>
      <c r="AH2813" s="94" t="s">
        <v>71</v>
      </c>
      <c r="AI2813" s="94" t="s">
        <v>124</v>
      </c>
      <c r="AJ2813" s="94" t="s">
        <v>28321</v>
      </c>
      <c r="AK2813" s="94" t="s">
        <v>28322</v>
      </c>
      <c r="AL2813" s="94" t="s">
        <v>6549</v>
      </c>
      <c r="AM2813" s="94" t="s">
        <v>28323</v>
      </c>
      <c r="AN2813" s="94" t="s">
        <v>57</v>
      </c>
      <c r="AO2813" s="99" t="s">
        <v>57</v>
      </c>
      <c r="AP2813" s="94" t="s">
        <v>57</v>
      </c>
      <c r="AQ2813" s="94" t="s">
        <v>57</v>
      </c>
      <c r="AR2813" s="94" t="s">
        <v>57</v>
      </c>
      <c r="AS2813" s="94" t="s">
        <v>57</v>
      </c>
      <c r="AT2813" s="94" t="s">
        <v>57</v>
      </c>
      <c r="AU2813" s="94" t="s">
        <v>57</v>
      </c>
      <c r="AV2813" s="99" t="s">
        <v>56</v>
      </c>
      <c r="AW2813" s="94" t="s">
        <v>77</v>
      </c>
      <c r="AX2813" s="94" t="s">
        <v>56</v>
      </c>
      <c r="AY2813" s="94" t="s">
        <v>77</v>
      </c>
    </row>
    <row r="2814" spans="1:51" s="92" customFormat="1" ht="22.5" customHeight="1" x14ac:dyDescent="0.25">
      <c r="A2814" s="96" t="s">
        <v>28324</v>
      </c>
      <c r="B2814" s="97">
        <v>45258</v>
      </c>
      <c r="C2814" s="98">
        <v>0.73541666666666661</v>
      </c>
      <c r="D2814" s="94" t="s">
        <v>80</v>
      </c>
      <c r="E2814" s="94" t="s">
        <v>113</v>
      </c>
      <c r="F2814" s="94" t="s">
        <v>77</v>
      </c>
      <c r="G2814" s="99">
        <v>0</v>
      </c>
      <c r="H2814" s="99">
        <v>109.77</v>
      </c>
      <c r="I2814" s="99" t="s">
        <v>56</v>
      </c>
      <c r="J2814" s="99">
        <v>-18.66</v>
      </c>
      <c r="K2814" s="99">
        <v>-19.45</v>
      </c>
      <c r="L2814" s="99" t="s">
        <v>56</v>
      </c>
      <c r="M2814" s="99">
        <v>71.66</v>
      </c>
      <c r="N2814" s="94" t="s">
        <v>57</v>
      </c>
      <c r="O2814" s="94" t="s">
        <v>55</v>
      </c>
      <c r="P2814" s="115" t="s">
        <v>6591</v>
      </c>
      <c r="Q2814" s="94" t="s">
        <v>28325</v>
      </c>
      <c r="R2814" s="94"/>
      <c r="S2814" s="94" t="s">
        <v>28326</v>
      </c>
      <c r="T2814" s="94" t="s">
        <v>57</v>
      </c>
      <c r="U2814" s="99">
        <v>109.77</v>
      </c>
      <c r="V2814" s="99" t="s">
        <v>62</v>
      </c>
      <c r="W2814" s="94" t="s">
        <v>63</v>
      </c>
      <c r="X2814" s="94" t="s">
        <v>28327</v>
      </c>
      <c r="Y2814" s="94" t="s">
        <v>28328</v>
      </c>
      <c r="Z2814" s="94" t="s">
        <v>28329</v>
      </c>
      <c r="AA2814" s="94" t="s">
        <v>57</v>
      </c>
      <c r="AB2814" s="94" t="s">
        <v>28327</v>
      </c>
      <c r="AC2814" s="94" t="s">
        <v>28330</v>
      </c>
      <c r="AD2814" s="94" t="s">
        <v>28331</v>
      </c>
      <c r="AE2814" s="94" t="s">
        <v>28332</v>
      </c>
      <c r="AF2814" s="94" t="s">
        <v>615</v>
      </c>
      <c r="AG2814" s="94" t="s">
        <v>28333</v>
      </c>
      <c r="AH2814" s="94" t="s">
        <v>71</v>
      </c>
      <c r="AI2814" s="94" t="s">
        <v>72</v>
      </c>
      <c r="AJ2814" s="94" t="s">
        <v>28334</v>
      </c>
      <c r="AK2814" s="94" t="s">
        <v>28335</v>
      </c>
      <c r="AL2814" s="94" t="s">
        <v>74</v>
      </c>
      <c r="AM2814" s="94" t="s">
        <v>28336</v>
      </c>
      <c r="AN2814" s="94" t="s">
        <v>57</v>
      </c>
      <c r="AO2814" s="99" t="s">
        <v>57</v>
      </c>
      <c r="AP2814" s="94" t="s">
        <v>57</v>
      </c>
      <c r="AQ2814" s="94" t="s">
        <v>57</v>
      </c>
      <c r="AR2814" s="94" t="s">
        <v>57</v>
      </c>
      <c r="AS2814" s="94" t="s">
        <v>57</v>
      </c>
      <c r="AT2814" s="94" t="s">
        <v>57</v>
      </c>
      <c r="AU2814" s="94" t="s">
        <v>57</v>
      </c>
      <c r="AV2814" s="99" t="s">
        <v>56</v>
      </c>
      <c r="AW2814" s="94" t="s">
        <v>77</v>
      </c>
      <c r="AX2814" s="94" t="s">
        <v>56</v>
      </c>
      <c r="AY2814" s="94" t="s">
        <v>77</v>
      </c>
    </row>
    <row r="2815" spans="1:51" s="92" customFormat="1" ht="22.5" customHeight="1" x14ac:dyDescent="0.25">
      <c r="A2815" s="96" t="s">
        <v>28337</v>
      </c>
      <c r="B2815" s="97">
        <v>45258</v>
      </c>
      <c r="C2815" s="98">
        <v>0.7284722222222223</v>
      </c>
      <c r="D2815" s="94" t="s">
        <v>80</v>
      </c>
      <c r="E2815" s="94" t="s">
        <v>2382</v>
      </c>
      <c r="F2815" s="94" t="s">
        <v>77</v>
      </c>
      <c r="G2815" s="99">
        <v>0</v>
      </c>
      <c r="H2815" s="99">
        <v>62.7</v>
      </c>
      <c r="I2815" s="99">
        <v>17.84</v>
      </c>
      <c r="J2815" s="99">
        <v>-16.66</v>
      </c>
      <c r="K2815" s="99">
        <v>-17.84</v>
      </c>
      <c r="L2815" s="99" t="s">
        <v>56</v>
      </c>
      <c r="M2815" s="99">
        <v>46.04</v>
      </c>
      <c r="N2815" s="94" t="s">
        <v>57</v>
      </c>
      <c r="O2815" s="94" t="s">
        <v>57</v>
      </c>
      <c r="P2815" s="115" t="s">
        <v>26727</v>
      </c>
      <c r="Q2815" s="94" t="s">
        <v>26728</v>
      </c>
      <c r="R2815" s="94"/>
      <c r="S2815" s="94" t="s">
        <v>26729</v>
      </c>
      <c r="T2815" s="94" t="s">
        <v>57</v>
      </c>
      <c r="U2815" s="99">
        <v>62.7</v>
      </c>
      <c r="V2815" s="99" t="s">
        <v>62</v>
      </c>
      <c r="W2815" s="94" t="s">
        <v>85</v>
      </c>
      <c r="X2815" s="94" t="s">
        <v>57</v>
      </c>
      <c r="Y2815" s="94" t="s">
        <v>57</v>
      </c>
      <c r="Z2815" s="94" t="s">
        <v>57</v>
      </c>
      <c r="AA2815" s="94" t="s">
        <v>57</v>
      </c>
      <c r="AB2815" s="94" t="s">
        <v>28338</v>
      </c>
      <c r="AC2815" s="94" t="s">
        <v>28339</v>
      </c>
      <c r="AD2815" s="94" t="s">
        <v>28340</v>
      </c>
      <c r="AE2815" s="94" t="s">
        <v>28341</v>
      </c>
      <c r="AF2815" s="94" t="s">
        <v>69</v>
      </c>
      <c r="AG2815" s="94" t="s">
        <v>28342</v>
      </c>
      <c r="AH2815" s="94" t="s">
        <v>71</v>
      </c>
      <c r="AI2815" s="94" t="s">
        <v>92</v>
      </c>
      <c r="AJ2815" s="94" t="s">
        <v>28343</v>
      </c>
      <c r="AK2815" s="94" t="s">
        <v>28344</v>
      </c>
      <c r="AL2815" s="94" t="s">
        <v>74</v>
      </c>
      <c r="AM2815" s="94" t="s">
        <v>28345</v>
      </c>
      <c r="AN2815" s="94" t="s">
        <v>57</v>
      </c>
      <c r="AO2815" s="99" t="s">
        <v>57</v>
      </c>
      <c r="AP2815" s="94" t="s">
        <v>57</v>
      </c>
      <c r="AQ2815" s="94" t="s">
        <v>57</v>
      </c>
      <c r="AR2815" s="94" t="s">
        <v>57</v>
      </c>
      <c r="AS2815" s="94" t="s">
        <v>57</v>
      </c>
      <c r="AT2815" s="94" t="s">
        <v>57</v>
      </c>
      <c r="AU2815" s="94" t="s">
        <v>57</v>
      </c>
      <c r="AV2815" s="99" t="s">
        <v>56</v>
      </c>
      <c r="AW2815" s="94" t="s">
        <v>77</v>
      </c>
      <c r="AX2815" s="94" t="s">
        <v>56</v>
      </c>
      <c r="AY2815" s="94" t="s">
        <v>77</v>
      </c>
    </row>
    <row r="2816" spans="1:51" s="92" customFormat="1" ht="22.5" customHeight="1" x14ac:dyDescent="0.25">
      <c r="A2816" s="96" t="s">
        <v>28346</v>
      </c>
      <c r="B2816" s="97">
        <v>45258</v>
      </c>
      <c r="C2816" s="98">
        <v>0.7270833333333333</v>
      </c>
      <c r="D2816" s="94" t="s">
        <v>2642</v>
      </c>
      <c r="E2816" s="94" t="s">
        <v>28347</v>
      </c>
      <c r="F2816" s="94" t="s">
        <v>77</v>
      </c>
      <c r="G2816" s="99">
        <v>0</v>
      </c>
      <c r="H2816" s="99">
        <v>187.81</v>
      </c>
      <c r="I2816" s="99">
        <v>10.130000000000001</v>
      </c>
      <c r="J2816" s="99">
        <v>-31.93</v>
      </c>
      <c r="K2816" s="99">
        <v>-31.58</v>
      </c>
      <c r="L2816" s="99" t="s">
        <v>56</v>
      </c>
      <c r="M2816" s="99">
        <v>134.43</v>
      </c>
      <c r="N2816" s="94" t="s">
        <v>57</v>
      </c>
      <c r="O2816" s="94" t="s">
        <v>55</v>
      </c>
      <c r="P2816" s="114">
        <v>77350</v>
      </c>
      <c r="Q2816" s="94" t="s">
        <v>26909</v>
      </c>
      <c r="R2816" s="94"/>
      <c r="S2816" s="94" t="s">
        <v>26910</v>
      </c>
      <c r="T2816" s="94" t="s">
        <v>57</v>
      </c>
      <c r="U2816" s="99">
        <v>187.81</v>
      </c>
      <c r="V2816" s="99" t="s">
        <v>62</v>
      </c>
      <c r="W2816" s="94" t="s">
        <v>85</v>
      </c>
      <c r="X2816" s="94" t="s">
        <v>57</v>
      </c>
      <c r="Y2816" s="94" t="s">
        <v>57</v>
      </c>
      <c r="Z2816" s="94" t="s">
        <v>57</v>
      </c>
      <c r="AA2816" s="94" t="s">
        <v>57</v>
      </c>
      <c r="AB2816" s="94" t="s">
        <v>28348</v>
      </c>
      <c r="AC2816" s="94" t="s">
        <v>28349</v>
      </c>
      <c r="AD2816" s="94" t="s">
        <v>28350</v>
      </c>
      <c r="AE2816" s="94" t="s">
        <v>1686</v>
      </c>
      <c r="AF2816" s="94" t="s">
        <v>990</v>
      </c>
      <c r="AG2816" s="94" t="s">
        <v>28351</v>
      </c>
      <c r="AH2816" s="94" t="s">
        <v>71</v>
      </c>
      <c r="AI2816" s="94" t="s">
        <v>92</v>
      </c>
      <c r="AJ2816" s="94" t="s">
        <v>738</v>
      </c>
      <c r="AK2816" s="94" t="s">
        <v>57</v>
      </c>
      <c r="AL2816" s="94" t="s">
        <v>2654</v>
      </c>
      <c r="AM2816" s="94" t="s">
        <v>28352</v>
      </c>
      <c r="AN2816" s="94" t="s">
        <v>28353</v>
      </c>
      <c r="AO2816" s="99" t="s">
        <v>57</v>
      </c>
      <c r="AP2816" s="94" t="s">
        <v>57</v>
      </c>
      <c r="AQ2816" s="94" t="s">
        <v>57</v>
      </c>
      <c r="AR2816" s="94" t="s">
        <v>57</v>
      </c>
      <c r="AS2816" s="94" t="s">
        <v>57</v>
      </c>
      <c r="AT2816" s="94" t="s">
        <v>57</v>
      </c>
      <c r="AU2816" s="94" t="s">
        <v>57</v>
      </c>
      <c r="AV2816" s="99" t="s">
        <v>56</v>
      </c>
      <c r="AW2816" s="94" t="s">
        <v>77</v>
      </c>
      <c r="AX2816" s="94" t="s">
        <v>56</v>
      </c>
      <c r="AY2816" s="94" t="s">
        <v>77</v>
      </c>
    </row>
    <row r="2817" spans="1:51" s="92" customFormat="1" ht="22.5" customHeight="1" x14ac:dyDescent="0.25">
      <c r="A2817" s="96" t="s">
        <v>28354</v>
      </c>
      <c r="B2817" s="97">
        <v>45258</v>
      </c>
      <c r="C2817" s="98">
        <v>0.72499999999999998</v>
      </c>
      <c r="D2817" s="94" t="s">
        <v>80</v>
      </c>
      <c r="E2817" s="94" t="s">
        <v>2382</v>
      </c>
      <c r="F2817" s="94" t="s">
        <v>55</v>
      </c>
      <c r="G2817" s="99">
        <v>0</v>
      </c>
      <c r="H2817" s="99">
        <v>62.7</v>
      </c>
      <c r="I2817" s="99" t="s">
        <v>56</v>
      </c>
      <c r="J2817" s="99">
        <v>-16.66</v>
      </c>
      <c r="K2817" s="99" t="s">
        <v>56</v>
      </c>
      <c r="L2817" s="99" t="s">
        <v>56</v>
      </c>
      <c r="M2817" s="99">
        <v>46.04</v>
      </c>
      <c r="N2817" s="94" t="s">
        <v>57</v>
      </c>
      <c r="O2817" s="94" t="s">
        <v>57</v>
      </c>
      <c r="P2817" s="115" t="s">
        <v>26727</v>
      </c>
      <c r="Q2817" s="94" t="s">
        <v>26728</v>
      </c>
      <c r="R2817" s="94"/>
      <c r="S2817" s="94" t="s">
        <v>26729</v>
      </c>
      <c r="T2817" s="94" t="s">
        <v>57</v>
      </c>
      <c r="U2817" s="99">
        <v>62.7</v>
      </c>
      <c r="V2817" s="99" t="s">
        <v>62</v>
      </c>
      <c r="W2817" s="94" t="s">
        <v>85</v>
      </c>
      <c r="X2817" s="94" t="s">
        <v>57</v>
      </c>
      <c r="Y2817" s="94" t="s">
        <v>57</v>
      </c>
      <c r="Z2817" s="94" t="s">
        <v>57</v>
      </c>
      <c r="AA2817" s="94" t="s">
        <v>57</v>
      </c>
      <c r="AB2817" s="94" t="s">
        <v>28355</v>
      </c>
      <c r="AC2817" s="94" t="s">
        <v>28356</v>
      </c>
      <c r="AD2817" s="94" t="s">
        <v>28357</v>
      </c>
      <c r="AE2817" s="94" t="s">
        <v>28358</v>
      </c>
      <c r="AF2817" s="94" t="s">
        <v>69</v>
      </c>
      <c r="AG2817" s="94" t="s">
        <v>28359</v>
      </c>
      <c r="AH2817" s="94" t="s">
        <v>71</v>
      </c>
      <c r="AI2817" s="94" t="s">
        <v>92</v>
      </c>
      <c r="AJ2817" s="94" t="s">
        <v>28360</v>
      </c>
      <c r="AK2817" s="94" t="s">
        <v>28361</v>
      </c>
      <c r="AL2817" s="94" t="s">
        <v>74</v>
      </c>
      <c r="AM2817" s="94" t="s">
        <v>28362</v>
      </c>
      <c r="AN2817" s="94" t="s">
        <v>57</v>
      </c>
      <c r="AO2817" s="99" t="s">
        <v>57</v>
      </c>
      <c r="AP2817" s="94" t="s">
        <v>57</v>
      </c>
      <c r="AQ2817" s="94" t="s">
        <v>57</v>
      </c>
      <c r="AR2817" s="94" t="s">
        <v>57</v>
      </c>
      <c r="AS2817" s="94" t="s">
        <v>57</v>
      </c>
      <c r="AT2817" s="94" t="s">
        <v>57</v>
      </c>
      <c r="AU2817" s="94" t="s">
        <v>57</v>
      </c>
      <c r="AV2817" s="99" t="s">
        <v>56</v>
      </c>
      <c r="AW2817" s="94" t="s">
        <v>77</v>
      </c>
      <c r="AX2817" s="94" t="s">
        <v>56</v>
      </c>
      <c r="AY2817" s="94" t="s">
        <v>77</v>
      </c>
    </row>
    <row r="2818" spans="1:51" s="92" customFormat="1" ht="22.5" customHeight="1" x14ac:dyDescent="0.25">
      <c r="A2818" s="96" t="s">
        <v>28363</v>
      </c>
      <c r="B2818" s="97">
        <v>45258</v>
      </c>
      <c r="C2818" s="98">
        <v>0.71736111111111101</v>
      </c>
      <c r="D2818" s="94" t="s">
        <v>80</v>
      </c>
      <c r="E2818" s="94" t="s">
        <v>2382</v>
      </c>
      <c r="F2818" s="94" t="s">
        <v>55</v>
      </c>
      <c r="G2818" s="99">
        <v>0</v>
      </c>
      <c r="H2818" s="99">
        <v>62.7</v>
      </c>
      <c r="I2818" s="99">
        <v>18.39</v>
      </c>
      <c r="J2818" s="99">
        <v>-16.66</v>
      </c>
      <c r="K2818" s="99">
        <v>-18.39</v>
      </c>
      <c r="L2818" s="99" t="s">
        <v>56</v>
      </c>
      <c r="M2818" s="99">
        <v>46.04</v>
      </c>
      <c r="N2818" s="94" t="s">
        <v>57</v>
      </c>
      <c r="O2818" s="94" t="s">
        <v>57</v>
      </c>
      <c r="P2818" s="115" t="s">
        <v>210</v>
      </c>
      <c r="Q2818" s="94" t="s">
        <v>26819</v>
      </c>
      <c r="R2818" s="94"/>
      <c r="S2818" s="94" t="s">
        <v>26820</v>
      </c>
      <c r="T2818" s="94" t="s">
        <v>57</v>
      </c>
      <c r="U2818" s="99">
        <v>62.7</v>
      </c>
      <c r="V2818" s="99" t="s">
        <v>62</v>
      </c>
      <c r="W2818" s="94" t="s">
        <v>85</v>
      </c>
      <c r="X2818" s="94" t="s">
        <v>57</v>
      </c>
      <c r="Y2818" s="94" t="s">
        <v>57</v>
      </c>
      <c r="Z2818" s="94" t="s">
        <v>57</v>
      </c>
      <c r="AA2818" s="94" t="s">
        <v>57</v>
      </c>
      <c r="AB2818" s="94" t="s">
        <v>28364</v>
      </c>
      <c r="AC2818" s="94" t="s">
        <v>28365</v>
      </c>
      <c r="AD2818" s="94" t="s">
        <v>28366</v>
      </c>
      <c r="AE2818" s="94" t="s">
        <v>11825</v>
      </c>
      <c r="AF2818" s="94" t="s">
        <v>615</v>
      </c>
      <c r="AG2818" s="94" t="s">
        <v>28367</v>
      </c>
      <c r="AH2818" s="94" t="s">
        <v>71</v>
      </c>
      <c r="AI2818" s="94" t="s">
        <v>92</v>
      </c>
      <c r="AJ2818" s="94" t="s">
        <v>3491</v>
      </c>
      <c r="AK2818" s="94" t="s">
        <v>28368</v>
      </c>
      <c r="AL2818" s="94" t="s">
        <v>74</v>
      </c>
      <c r="AM2818" s="94" t="s">
        <v>28369</v>
      </c>
      <c r="AN2818" s="94" t="s">
        <v>57</v>
      </c>
      <c r="AO2818" s="99" t="s">
        <v>57</v>
      </c>
      <c r="AP2818" s="94" t="s">
        <v>57</v>
      </c>
      <c r="AQ2818" s="94" t="s">
        <v>57</v>
      </c>
      <c r="AR2818" s="94" t="s">
        <v>57</v>
      </c>
      <c r="AS2818" s="94" t="s">
        <v>57</v>
      </c>
      <c r="AT2818" s="94" t="s">
        <v>57</v>
      </c>
      <c r="AU2818" s="94" t="s">
        <v>57</v>
      </c>
      <c r="AV2818" s="99" t="s">
        <v>56</v>
      </c>
      <c r="AW2818" s="94" t="s">
        <v>77</v>
      </c>
      <c r="AX2818" s="94" t="s">
        <v>56</v>
      </c>
      <c r="AY2818" s="94" t="s">
        <v>77</v>
      </c>
    </row>
    <row r="2819" spans="1:51" s="92" customFormat="1" ht="22.5" customHeight="1" x14ac:dyDescent="0.25">
      <c r="A2819" s="96" t="s">
        <v>28370</v>
      </c>
      <c r="B2819" s="97">
        <v>45258</v>
      </c>
      <c r="C2819" s="98">
        <v>0.70694444444444438</v>
      </c>
      <c r="D2819" s="94" t="s">
        <v>53</v>
      </c>
      <c r="E2819" s="94" t="s">
        <v>3143</v>
      </c>
      <c r="F2819" s="94" t="s">
        <v>77</v>
      </c>
      <c r="G2819" s="99">
        <v>0</v>
      </c>
      <c r="H2819" s="99">
        <v>107.25</v>
      </c>
      <c r="I2819" s="99" t="s">
        <v>56</v>
      </c>
      <c r="J2819" s="99">
        <v>-12.87</v>
      </c>
      <c r="K2819" s="99">
        <v>-21.45</v>
      </c>
      <c r="L2819" s="99">
        <v>-72.930000000000007</v>
      </c>
      <c r="M2819" s="99">
        <v>0</v>
      </c>
      <c r="N2819" s="94" t="s">
        <v>57</v>
      </c>
      <c r="O2819" s="94" t="s">
        <v>55</v>
      </c>
      <c r="P2819" s="114">
        <v>10107</v>
      </c>
      <c r="Q2819" s="94" t="s">
        <v>28371</v>
      </c>
      <c r="R2819" s="94"/>
      <c r="S2819" s="94" t="s">
        <v>28372</v>
      </c>
      <c r="T2819" s="94" t="s">
        <v>57</v>
      </c>
      <c r="U2819" s="99">
        <v>107.25</v>
      </c>
      <c r="V2819" s="99" t="s">
        <v>102</v>
      </c>
      <c r="W2819" s="94" t="s">
        <v>63</v>
      </c>
      <c r="X2819" s="94" t="s">
        <v>28373</v>
      </c>
      <c r="Y2819" s="94" t="s">
        <v>28374</v>
      </c>
      <c r="Z2819" s="94" t="s">
        <v>28375</v>
      </c>
      <c r="AA2819" s="94" t="s">
        <v>57</v>
      </c>
      <c r="AB2819" s="94" t="s">
        <v>28373</v>
      </c>
      <c r="AC2819" s="94" t="s">
        <v>28376</v>
      </c>
      <c r="AD2819" s="94" t="s">
        <v>26774</v>
      </c>
      <c r="AE2819" s="94" t="s">
        <v>69</v>
      </c>
      <c r="AF2819" s="94" t="s">
        <v>69</v>
      </c>
      <c r="AG2819" s="94" t="s">
        <v>70</v>
      </c>
      <c r="AH2819" s="94" t="s">
        <v>71</v>
      </c>
      <c r="AI2819" s="94" t="s">
        <v>72</v>
      </c>
      <c r="AJ2819" s="94" t="s">
        <v>28377</v>
      </c>
      <c r="AK2819" s="94" t="s">
        <v>57</v>
      </c>
      <c r="AL2819" s="94" t="s">
        <v>74</v>
      </c>
      <c r="AM2819" s="94" t="s">
        <v>28378</v>
      </c>
      <c r="AN2819" s="94" t="s">
        <v>76</v>
      </c>
      <c r="AO2819" s="99" t="s">
        <v>57</v>
      </c>
      <c r="AP2819" s="94" t="s">
        <v>57</v>
      </c>
      <c r="AQ2819" s="94" t="s">
        <v>57</v>
      </c>
      <c r="AR2819" s="94" t="s">
        <v>57</v>
      </c>
      <c r="AS2819" s="94" t="s">
        <v>57</v>
      </c>
      <c r="AT2819" s="94" t="s">
        <v>57</v>
      </c>
      <c r="AU2819" s="94" t="s">
        <v>57</v>
      </c>
      <c r="AV2819" s="99" t="s">
        <v>56</v>
      </c>
      <c r="AW2819" s="94" t="s">
        <v>77</v>
      </c>
      <c r="AX2819" s="94" t="s">
        <v>56</v>
      </c>
      <c r="AY2819" s="94" t="s">
        <v>77</v>
      </c>
    </row>
    <row r="2820" spans="1:51" s="92" customFormat="1" ht="22.5" customHeight="1" x14ac:dyDescent="0.25">
      <c r="A2820" s="96" t="s">
        <v>28379</v>
      </c>
      <c r="B2820" s="97">
        <v>45258</v>
      </c>
      <c r="C2820" s="98">
        <v>0.69236111111111109</v>
      </c>
      <c r="D2820" s="94" t="s">
        <v>80</v>
      </c>
      <c r="E2820" s="94" t="s">
        <v>172</v>
      </c>
      <c r="F2820" s="94" t="s">
        <v>55</v>
      </c>
      <c r="G2820" s="99">
        <v>0</v>
      </c>
      <c r="H2820" s="99">
        <v>110.57</v>
      </c>
      <c r="I2820" s="99">
        <v>18.5</v>
      </c>
      <c r="J2820" s="99">
        <v>-18.8</v>
      </c>
      <c r="K2820" s="99">
        <v>-37.950000000000003</v>
      </c>
      <c r="L2820" s="99" t="s">
        <v>56</v>
      </c>
      <c r="M2820" s="99">
        <v>72.319999999999993</v>
      </c>
      <c r="N2820" s="94" t="s">
        <v>57</v>
      </c>
      <c r="O2820" s="94" t="s">
        <v>57</v>
      </c>
      <c r="P2820" s="114">
        <v>10107</v>
      </c>
      <c r="Q2820" s="94" t="s">
        <v>28380</v>
      </c>
      <c r="R2820" s="94"/>
      <c r="S2820" s="94" t="s">
        <v>28372</v>
      </c>
      <c r="T2820" s="94" t="s">
        <v>57</v>
      </c>
      <c r="U2820" s="99">
        <v>110.57</v>
      </c>
      <c r="V2820" s="99" t="s">
        <v>62</v>
      </c>
      <c r="W2820" s="94" t="s">
        <v>85</v>
      </c>
      <c r="X2820" s="94" t="s">
        <v>57</v>
      </c>
      <c r="Y2820" s="94" t="s">
        <v>57</v>
      </c>
      <c r="Z2820" s="94" t="s">
        <v>57</v>
      </c>
      <c r="AA2820" s="94" t="s">
        <v>57</v>
      </c>
      <c r="AB2820" s="94" t="s">
        <v>28381</v>
      </c>
      <c r="AC2820" s="94" t="s">
        <v>28382</v>
      </c>
      <c r="AD2820" s="94" t="s">
        <v>28383</v>
      </c>
      <c r="AE2820" s="94" t="s">
        <v>28384</v>
      </c>
      <c r="AF2820" s="94" t="s">
        <v>990</v>
      </c>
      <c r="AG2820" s="94" t="s">
        <v>28385</v>
      </c>
      <c r="AH2820" s="94" t="s">
        <v>71</v>
      </c>
      <c r="AI2820" s="94" t="s">
        <v>92</v>
      </c>
      <c r="AJ2820" s="94" t="s">
        <v>28386</v>
      </c>
      <c r="AK2820" s="94" t="s">
        <v>28387</v>
      </c>
      <c r="AL2820" s="94" t="s">
        <v>74</v>
      </c>
      <c r="AM2820" s="94" t="s">
        <v>28388</v>
      </c>
      <c r="AN2820" s="94" t="s">
        <v>57</v>
      </c>
      <c r="AO2820" s="99" t="s">
        <v>57</v>
      </c>
      <c r="AP2820" s="94" t="s">
        <v>57</v>
      </c>
      <c r="AQ2820" s="94" t="s">
        <v>57</v>
      </c>
      <c r="AR2820" s="94" t="s">
        <v>57</v>
      </c>
      <c r="AS2820" s="94" t="s">
        <v>57</v>
      </c>
      <c r="AT2820" s="94" t="s">
        <v>57</v>
      </c>
      <c r="AU2820" s="94" t="s">
        <v>57</v>
      </c>
      <c r="AV2820" s="99" t="s">
        <v>56</v>
      </c>
      <c r="AW2820" s="94" t="s">
        <v>77</v>
      </c>
      <c r="AX2820" s="94" t="s">
        <v>56</v>
      </c>
      <c r="AY2820" s="94" t="s">
        <v>77</v>
      </c>
    </row>
    <row r="2821" spans="1:51" s="92" customFormat="1" ht="22.5" customHeight="1" x14ac:dyDescent="0.25">
      <c r="A2821" s="96" t="s">
        <v>28389</v>
      </c>
      <c r="B2821" s="97">
        <v>45258</v>
      </c>
      <c r="C2821" s="98">
        <v>0.67986111111111114</v>
      </c>
      <c r="D2821" s="94" t="s">
        <v>80</v>
      </c>
      <c r="E2821" s="94" t="s">
        <v>921</v>
      </c>
      <c r="F2821" s="94" t="s">
        <v>77</v>
      </c>
      <c r="G2821" s="99">
        <v>0</v>
      </c>
      <c r="H2821" s="99">
        <v>55.15</v>
      </c>
      <c r="I2821" s="99">
        <v>15.9</v>
      </c>
      <c r="J2821" s="99">
        <v>-12.62</v>
      </c>
      <c r="K2821" s="99" t="s">
        <v>56</v>
      </c>
      <c r="L2821" s="99" t="s">
        <v>56</v>
      </c>
      <c r="M2821" s="99">
        <v>58.43</v>
      </c>
      <c r="N2821" s="94" t="s">
        <v>57</v>
      </c>
      <c r="O2821" s="94" t="s">
        <v>55</v>
      </c>
      <c r="P2821" s="115" t="s">
        <v>906</v>
      </c>
      <c r="Q2821" s="94" t="s">
        <v>27073</v>
      </c>
      <c r="R2821" s="94"/>
      <c r="S2821" s="94" t="s">
        <v>26843</v>
      </c>
      <c r="T2821" s="94" t="s">
        <v>57</v>
      </c>
      <c r="U2821" s="99">
        <v>55.15</v>
      </c>
      <c r="V2821" s="99" t="s">
        <v>102</v>
      </c>
      <c r="W2821" s="94" t="s">
        <v>63</v>
      </c>
      <c r="X2821" s="94" t="s">
        <v>28390</v>
      </c>
      <c r="Y2821" s="94" t="s">
        <v>28391</v>
      </c>
      <c r="Z2821" s="94" t="s">
        <v>28392</v>
      </c>
      <c r="AA2821" s="94" t="s">
        <v>57</v>
      </c>
      <c r="AB2821" s="94" t="s">
        <v>28390</v>
      </c>
      <c r="AC2821" s="94" t="s">
        <v>28393</v>
      </c>
      <c r="AD2821" s="94" t="s">
        <v>28394</v>
      </c>
      <c r="AE2821" s="94" t="s">
        <v>2047</v>
      </c>
      <c r="AF2821" s="94" t="s">
        <v>69</v>
      </c>
      <c r="AG2821" s="94" t="s">
        <v>28395</v>
      </c>
      <c r="AH2821" s="94" t="s">
        <v>71</v>
      </c>
      <c r="AI2821" s="94" t="s">
        <v>124</v>
      </c>
      <c r="AJ2821" s="94" t="s">
        <v>27886</v>
      </c>
      <c r="AK2821" s="94" t="s">
        <v>28396</v>
      </c>
      <c r="AL2821" s="94" t="s">
        <v>18901</v>
      </c>
      <c r="AM2821" s="94" t="s">
        <v>28397</v>
      </c>
      <c r="AN2821" s="94" t="s">
        <v>57</v>
      </c>
      <c r="AO2821" s="99" t="s">
        <v>57</v>
      </c>
      <c r="AP2821" s="94" t="s">
        <v>57</v>
      </c>
      <c r="AQ2821" s="94" t="s">
        <v>57</v>
      </c>
      <c r="AR2821" s="94" t="s">
        <v>57</v>
      </c>
      <c r="AS2821" s="94" t="s">
        <v>57</v>
      </c>
      <c r="AT2821" s="94" t="s">
        <v>57</v>
      </c>
      <c r="AU2821" s="94" t="s">
        <v>57</v>
      </c>
      <c r="AV2821" s="99" t="s">
        <v>56</v>
      </c>
      <c r="AW2821" s="94" t="s">
        <v>77</v>
      </c>
      <c r="AX2821" s="94" t="s">
        <v>56</v>
      </c>
      <c r="AY2821" s="94" t="s">
        <v>77</v>
      </c>
    </row>
    <row r="2822" spans="1:51" s="92" customFormat="1" ht="22.5" customHeight="1" x14ac:dyDescent="0.25">
      <c r="A2822" s="96" t="s">
        <v>28398</v>
      </c>
      <c r="B2822" s="97">
        <v>45258</v>
      </c>
      <c r="C2822" s="98">
        <v>0.6645833333333333</v>
      </c>
      <c r="D2822" s="94" t="s">
        <v>80</v>
      </c>
      <c r="E2822" s="94" t="s">
        <v>2382</v>
      </c>
      <c r="F2822" s="94" t="s">
        <v>77</v>
      </c>
      <c r="G2822" s="99">
        <v>0</v>
      </c>
      <c r="H2822" s="99">
        <v>174.5</v>
      </c>
      <c r="I2822" s="99">
        <v>11.79</v>
      </c>
      <c r="J2822" s="99">
        <v>-20.94</v>
      </c>
      <c r="K2822" s="99">
        <v>-35.74</v>
      </c>
      <c r="L2822" s="99" t="s">
        <v>56</v>
      </c>
      <c r="M2822" s="99">
        <v>129.61000000000001</v>
      </c>
      <c r="N2822" s="94" t="s">
        <v>57</v>
      </c>
      <c r="O2822" s="94" t="s">
        <v>55</v>
      </c>
      <c r="P2822" s="114">
        <v>552001</v>
      </c>
      <c r="Q2822" s="94" t="s">
        <v>26947</v>
      </c>
      <c r="R2822" s="94"/>
      <c r="S2822" s="94" t="s">
        <v>26948</v>
      </c>
      <c r="T2822" s="94" t="s">
        <v>57</v>
      </c>
      <c r="U2822" s="99">
        <v>174.5</v>
      </c>
      <c r="V2822" s="99" t="s">
        <v>102</v>
      </c>
      <c r="W2822" s="94" t="s">
        <v>85</v>
      </c>
      <c r="X2822" s="94" t="s">
        <v>57</v>
      </c>
      <c r="Y2822" s="94" t="s">
        <v>57</v>
      </c>
      <c r="Z2822" s="94" t="s">
        <v>57</v>
      </c>
      <c r="AA2822" s="94" t="s">
        <v>57</v>
      </c>
      <c r="AB2822" s="94" t="s">
        <v>28399</v>
      </c>
      <c r="AC2822" s="94" t="s">
        <v>28400</v>
      </c>
      <c r="AD2822" s="94" t="s">
        <v>28401</v>
      </c>
      <c r="AE2822" s="94" t="s">
        <v>28402</v>
      </c>
      <c r="AF2822" s="94" t="s">
        <v>1435</v>
      </c>
      <c r="AG2822" s="94" t="s">
        <v>28403</v>
      </c>
      <c r="AH2822" s="94" t="s">
        <v>71</v>
      </c>
      <c r="AI2822" s="94" t="s">
        <v>92</v>
      </c>
      <c r="AJ2822" s="94" t="s">
        <v>28404</v>
      </c>
      <c r="AK2822" s="94" t="s">
        <v>3843</v>
      </c>
      <c r="AL2822" s="94" t="s">
        <v>74</v>
      </c>
      <c r="AM2822" s="94" t="s">
        <v>28405</v>
      </c>
      <c r="AN2822" s="94" t="s">
        <v>57</v>
      </c>
      <c r="AO2822" s="99" t="s">
        <v>57</v>
      </c>
      <c r="AP2822" s="94" t="s">
        <v>57</v>
      </c>
      <c r="AQ2822" s="94" t="s">
        <v>57</v>
      </c>
      <c r="AR2822" s="94" t="s">
        <v>57</v>
      </c>
      <c r="AS2822" s="94" t="s">
        <v>57</v>
      </c>
      <c r="AT2822" s="94" t="s">
        <v>57</v>
      </c>
      <c r="AU2822" s="94" t="s">
        <v>57</v>
      </c>
      <c r="AV2822" s="99" t="s">
        <v>56</v>
      </c>
      <c r="AW2822" s="94" t="s">
        <v>77</v>
      </c>
      <c r="AX2822" s="94" t="s">
        <v>56</v>
      </c>
      <c r="AY2822" s="94" t="s">
        <v>77</v>
      </c>
    </row>
    <row r="2823" spans="1:51" s="92" customFormat="1" ht="22.5" customHeight="1" x14ac:dyDescent="0.25">
      <c r="A2823" s="96" t="s">
        <v>28406</v>
      </c>
      <c r="B2823" s="97">
        <v>45258</v>
      </c>
      <c r="C2823" s="98">
        <v>0.65138888888888891</v>
      </c>
      <c r="D2823" s="94" t="s">
        <v>80</v>
      </c>
      <c r="E2823" s="94" t="s">
        <v>2382</v>
      </c>
      <c r="F2823" s="94" t="s">
        <v>55</v>
      </c>
      <c r="G2823" s="99">
        <v>0</v>
      </c>
      <c r="H2823" s="99">
        <v>81.44</v>
      </c>
      <c r="I2823" s="99">
        <v>15.9</v>
      </c>
      <c r="J2823" s="99">
        <v>-21.78</v>
      </c>
      <c r="K2823" s="99" t="s">
        <v>56</v>
      </c>
      <c r="L2823" s="99" t="s">
        <v>56</v>
      </c>
      <c r="M2823" s="99">
        <v>75.56</v>
      </c>
      <c r="N2823" s="94" t="s">
        <v>57</v>
      </c>
      <c r="O2823" s="94" t="s">
        <v>55</v>
      </c>
      <c r="P2823" s="114">
        <v>5041</v>
      </c>
      <c r="Q2823" s="94" t="s">
        <v>28407</v>
      </c>
      <c r="R2823" s="94"/>
      <c r="S2823" s="94" t="s">
        <v>28408</v>
      </c>
      <c r="T2823" s="94" t="s">
        <v>57</v>
      </c>
      <c r="U2823" s="99">
        <v>40.72</v>
      </c>
      <c r="V2823" s="99" t="s">
        <v>102</v>
      </c>
      <c r="W2823" s="94" t="s">
        <v>63</v>
      </c>
      <c r="X2823" s="94" t="s">
        <v>28409</v>
      </c>
      <c r="Y2823" s="94" t="s">
        <v>28410</v>
      </c>
      <c r="Z2823" s="94" t="s">
        <v>28411</v>
      </c>
      <c r="AA2823" s="94" t="s">
        <v>57</v>
      </c>
      <c r="AB2823" s="94" t="s">
        <v>28409</v>
      </c>
      <c r="AC2823" s="94" t="s">
        <v>28412</v>
      </c>
      <c r="AD2823" s="94" t="s">
        <v>28413</v>
      </c>
      <c r="AE2823" s="94" t="s">
        <v>2921</v>
      </c>
      <c r="AF2823" s="94" t="s">
        <v>69</v>
      </c>
      <c r="AG2823" s="94" t="s">
        <v>28414</v>
      </c>
      <c r="AH2823" s="94" t="s">
        <v>71</v>
      </c>
      <c r="AI2823" s="94" t="s">
        <v>124</v>
      </c>
      <c r="AJ2823" s="94" t="s">
        <v>2923</v>
      </c>
      <c r="AK2823" s="94" t="s">
        <v>28415</v>
      </c>
      <c r="AL2823" s="94" t="s">
        <v>2925</v>
      </c>
      <c r="AM2823" s="94" t="s">
        <v>28416</v>
      </c>
      <c r="AN2823" s="94" t="s">
        <v>57</v>
      </c>
      <c r="AO2823" s="99" t="s">
        <v>57</v>
      </c>
      <c r="AP2823" s="94" t="s">
        <v>57</v>
      </c>
      <c r="AQ2823" s="94" t="s">
        <v>57</v>
      </c>
      <c r="AR2823" s="94" t="s">
        <v>57</v>
      </c>
      <c r="AS2823" s="94" t="s">
        <v>57</v>
      </c>
      <c r="AT2823" s="94" t="s">
        <v>57</v>
      </c>
      <c r="AU2823" s="94" t="s">
        <v>57</v>
      </c>
      <c r="AV2823" s="99" t="s">
        <v>56</v>
      </c>
      <c r="AW2823" s="94" t="s">
        <v>77</v>
      </c>
      <c r="AX2823" s="94" t="s">
        <v>56</v>
      </c>
      <c r="AY2823" s="94" t="s">
        <v>77</v>
      </c>
    </row>
    <row r="2824" spans="1:51" s="92" customFormat="1" ht="22.5" customHeight="1" x14ac:dyDescent="0.25">
      <c r="A2824" s="96" t="s">
        <v>28417</v>
      </c>
      <c r="B2824" s="97">
        <v>45258</v>
      </c>
      <c r="C2824" s="98">
        <v>0.63472222222222219</v>
      </c>
      <c r="D2824" s="94" t="s">
        <v>80</v>
      </c>
      <c r="E2824" s="94" t="s">
        <v>98</v>
      </c>
      <c r="F2824" s="94" t="s">
        <v>55</v>
      </c>
      <c r="G2824" s="99">
        <v>0</v>
      </c>
      <c r="H2824" s="99">
        <v>111.25</v>
      </c>
      <c r="I2824" s="99">
        <v>36.35</v>
      </c>
      <c r="J2824" s="99">
        <v>-18.91</v>
      </c>
      <c r="K2824" s="99">
        <v>-57.8</v>
      </c>
      <c r="L2824" s="99" t="s">
        <v>56</v>
      </c>
      <c r="M2824" s="99">
        <v>70.89</v>
      </c>
      <c r="N2824" s="94" t="s">
        <v>57</v>
      </c>
      <c r="O2824" s="94" t="s">
        <v>57</v>
      </c>
      <c r="P2824" s="115" t="s">
        <v>28418</v>
      </c>
      <c r="Q2824" s="94" t="s">
        <v>28419</v>
      </c>
      <c r="R2824" s="94"/>
      <c r="S2824" s="94" t="s">
        <v>28420</v>
      </c>
      <c r="T2824" s="94" t="s">
        <v>57</v>
      </c>
      <c r="U2824" s="99">
        <v>111.25</v>
      </c>
      <c r="V2824" s="99" t="s">
        <v>62</v>
      </c>
      <c r="W2824" s="94" t="s">
        <v>63</v>
      </c>
      <c r="X2824" s="94" t="s">
        <v>28421</v>
      </c>
      <c r="Y2824" s="94" t="s">
        <v>28422</v>
      </c>
      <c r="Z2824" s="94" t="s">
        <v>28423</v>
      </c>
      <c r="AA2824" s="94" t="s">
        <v>57</v>
      </c>
      <c r="AB2824" s="94" t="s">
        <v>28421</v>
      </c>
      <c r="AC2824" s="94" t="s">
        <v>28424</v>
      </c>
      <c r="AD2824" s="94" t="s">
        <v>28425</v>
      </c>
      <c r="AE2824" s="94" t="s">
        <v>722</v>
      </c>
      <c r="AF2824" s="94" t="s">
        <v>723</v>
      </c>
      <c r="AG2824" s="94" t="s">
        <v>724</v>
      </c>
      <c r="AH2824" s="94" t="s">
        <v>71</v>
      </c>
      <c r="AI2824" s="94" t="s">
        <v>72</v>
      </c>
      <c r="AJ2824" s="94" t="s">
        <v>4372</v>
      </c>
      <c r="AK2824" s="94" t="s">
        <v>28426</v>
      </c>
      <c r="AL2824" s="94" t="s">
        <v>74</v>
      </c>
      <c r="AM2824" s="94" t="s">
        <v>28427</v>
      </c>
      <c r="AN2824" s="94" t="s">
        <v>57</v>
      </c>
      <c r="AO2824" s="99" t="s">
        <v>57</v>
      </c>
      <c r="AP2824" s="94" t="s">
        <v>57</v>
      </c>
      <c r="AQ2824" s="94" t="s">
        <v>57</v>
      </c>
      <c r="AR2824" s="94" t="s">
        <v>57</v>
      </c>
      <c r="AS2824" s="94" t="s">
        <v>57</v>
      </c>
      <c r="AT2824" s="94" t="s">
        <v>57</v>
      </c>
      <c r="AU2824" s="94" t="s">
        <v>57</v>
      </c>
      <c r="AV2824" s="99" t="s">
        <v>56</v>
      </c>
      <c r="AW2824" s="94" t="s">
        <v>77</v>
      </c>
      <c r="AX2824" s="94" t="s">
        <v>56</v>
      </c>
      <c r="AY2824" s="94" t="s">
        <v>77</v>
      </c>
    </row>
    <row r="2825" spans="1:51" s="92" customFormat="1" ht="22.5" customHeight="1" x14ac:dyDescent="0.25">
      <c r="A2825" s="96" t="s">
        <v>28428</v>
      </c>
      <c r="B2825" s="97">
        <v>45258</v>
      </c>
      <c r="C2825" s="98">
        <v>0.59722222222222221</v>
      </c>
      <c r="D2825" s="94" t="s">
        <v>80</v>
      </c>
      <c r="E2825" s="94" t="s">
        <v>921</v>
      </c>
      <c r="F2825" s="94" t="s">
        <v>77</v>
      </c>
      <c r="G2825" s="99">
        <v>0</v>
      </c>
      <c r="H2825" s="99">
        <v>119.84</v>
      </c>
      <c r="I2825" s="99" t="s">
        <v>56</v>
      </c>
      <c r="J2825" s="99">
        <v>-20.37</v>
      </c>
      <c r="K2825" s="99">
        <v>-23.45</v>
      </c>
      <c r="L2825" s="99" t="s">
        <v>56</v>
      </c>
      <c r="M2825" s="99">
        <v>76.02</v>
      </c>
      <c r="N2825" s="94" t="s">
        <v>57</v>
      </c>
      <c r="O2825" s="94" t="s">
        <v>55</v>
      </c>
      <c r="P2825" s="115" t="s">
        <v>26737</v>
      </c>
      <c r="Q2825" s="94" t="s">
        <v>26738</v>
      </c>
      <c r="R2825" s="94"/>
      <c r="S2825" s="94" t="s">
        <v>26739</v>
      </c>
      <c r="T2825" s="94" t="s">
        <v>57</v>
      </c>
      <c r="U2825" s="99">
        <v>119.84</v>
      </c>
      <c r="V2825" s="99" t="s">
        <v>62</v>
      </c>
      <c r="W2825" s="94" t="s">
        <v>85</v>
      </c>
      <c r="X2825" s="94" t="s">
        <v>57</v>
      </c>
      <c r="Y2825" s="94" t="s">
        <v>57</v>
      </c>
      <c r="Z2825" s="94" t="s">
        <v>57</v>
      </c>
      <c r="AA2825" s="94" t="s">
        <v>57</v>
      </c>
      <c r="AB2825" s="94" t="s">
        <v>28429</v>
      </c>
      <c r="AC2825" s="94" t="s">
        <v>28430</v>
      </c>
      <c r="AD2825" s="94" t="s">
        <v>28431</v>
      </c>
      <c r="AE2825" s="94" t="s">
        <v>9983</v>
      </c>
      <c r="AF2825" s="94" t="s">
        <v>69</v>
      </c>
      <c r="AG2825" s="94" t="s">
        <v>9984</v>
      </c>
      <c r="AH2825" s="94" t="s">
        <v>71</v>
      </c>
      <c r="AI2825" s="94" t="s">
        <v>92</v>
      </c>
      <c r="AJ2825" s="94" t="s">
        <v>28432</v>
      </c>
      <c r="AK2825" s="94" t="s">
        <v>28433</v>
      </c>
      <c r="AL2825" s="94" t="s">
        <v>74</v>
      </c>
      <c r="AM2825" s="94" t="s">
        <v>28434</v>
      </c>
      <c r="AN2825" s="94" t="s">
        <v>28435</v>
      </c>
      <c r="AO2825" s="99" t="s">
        <v>57</v>
      </c>
      <c r="AP2825" s="94" t="s">
        <v>57</v>
      </c>
      <c r="AQ2825" s="94" t="s">
        <v>57</v>
      </c>
      <c r="AR2825" s="94" t="s">
        <v>57</v>
      </c>
      <c r="AS2825" s="94" t="s">
        <v>57</v>
      </c>
      <c r="AT2825" s="94" t="s">
        <v>57</v>
      </c>
      <c r="AU2825" s="94" t="s">
        <v>57</v>
      </c>
      <c r="AV2825" s="99" t="s">
        <v>56</v>
      </c>
      <c r="AW2825" s="94" t="s">
        <v>77</v>
      </c>
      <c r="AX2825" s="94" t="s">
        <v>56</v>
      </c>
      <c r="AY2825" s="94" t="s">
        <v>77</v>
      </c>
    </row>
    <row r="2826" spans="1:51" s="92" customFormat="1" ht="22.5" customHeight="1" x14ac:dyDescent="0.25">
      <c r="A2826" s="96" t="s">
        <v>28436</v>
      </c>
      <c r="B2826" s="97">
        <v>45258</v>
      </c>
      <c r="C2826" s="98">
        <v>0.59236111111111112</v>
      </c>
      <c r="D2826" s="94" t="s">
        <v>80</v>
      </c>
      <c r="E2826" s="94" t="s">
        <v>2382</v>
      </c>
      <c r="F2826" s="94" t="s">
        <v>55</v>
      </c>
      <c r="G2826" s="99">
        <v>0</v>
      </c>
      <c r="H2826" s="99">
        <v>313.5</v>
      </c>
      <c r="I2826" s="99" t="s">
        <v>56</v>
      </c>
      <c r="J2826" s="99">
        <v>-83.3</v>
      </c>
      <c r="K2826" s="99" t="s">
        <v>56</v>
      </c>
      <c r="L2826" s="99" t="s">
        <v>56</v>
      </c>
      <c r="M2826" s="99">
        <v>230.2</v>
      </c>
      <c r="N2826" s="94" t="s">
        <v>57</v>
      </c>
      <c r="O2826" s="94" t="s">
        <v>57</v>
      </c>
      <c r="P2826" s="115" t="s">
        <v>210</v>
      </c>
      <c r="Q2826" s="94" t="s">
        <v>26819</v>
      </c>
      <c r="R2826" s="94"/>
      <c r="S2826" s="94" t="s">
        <v>26820</v>
      </c>
      <c r="T2826" s="94" t="s">
        <v>57</v>
      </c>
      <c r="U2826" s="99">
        <v>62.7</v>
      </c>
      <c r="V2826" s="99" t="s">
        <v>62</v>
      </c>
      <c r="W2826" s="94" t="s">
        <v>85</v>
      </c>
      <c r="X2826" s="94" t="s">
        <v>57</v>
      </c>
      <c r="Y2826" s="94" t="s">
        <v>57</v>
      </c>
      <c r="Z2826" s="94" t="s">
        <v>57</v>
      </c>
      <c r="AA2826" s="94" t="s">
        <v>57</v>
      </c>
      <c r="AB2826" s="94" t="s">
        <v>28437</v>
      </c>
      <c r="AC2826" s="94" t="s">
        <v>28438</v>
      </c>
      <c r="AD2826" s="94" t="s">
        <v>28439</v>
      </c>
      <c r="AE2826" s="94" t="s">
        <v>28440</v>
      </c>
      <c r="AF2826" s="94" t="s">
        <v>476</v>
      </c>
      <c r="AG2826" s="94" t="s">
        <v>28441</v>
      </c>
      <c r="AH2826" s="94" t="s">
        <v>71</v>
      </c>
      <c r="AI2826" s="94" t="s">
        <v>92</v>
      </c>
      <c r="AJ2826" s="94" t="s">
        <v>4036</v>
      </c>
      <c r="AK2826" s="94" t="s">
        <v>28442</v>
      </c>
      <c r="AL2826" s="94" t="s">
        <v>74</v>
      </c>
      <c r="AM2826" s="94" t="s">
        <v>28443</v>
      </c>
      <c r="AN2826" s="94" t="s">
        <v>57</v>
      </c>
      <c r="AO2826" s="99" t="s">
        <v>57</v>
      </c>
      <c r="AP2826" s="94" t="s">
        <v>57</v>
      </c>
      <c r="AQ2826" s="94" t="s">
        <v>57</v>
      </c>
      <c r="AR2826" s="94" t="s">
        <v>57</v>
      </c>
      <c r="AS2826" s="94" t="s">
        <v>57</v>
      </c>
      <c r="AT2826" s="94" t="s">
        <v>57</v>
      </c>
      <c r="AU2826" s="94" t="s">
        <v>57</v>
      </c>
      <c r="AV2826" s="99" t="s">
        <v>56</v>
      </c>
      <c r="AW2826" s="94" t="s">
        <v>77</v>
      </c>
      <c r="AX2826" s="94" t="s">
        <v>56</v>
      </c>
      <c r="AY2826" s="94" t="s">
        <v>77</v>
      </c>
    </row>
    <row r="2827" spans="1:51" s="92" customFormat="1" ht="22.5" customHeight="1" x14ac:dyDescent="0.25">
      <c r="A2827" s="96" t="s">
        <v>28444</v>
      </c>
      <c r="B2827" s="97">
        <v>45258</v>
      </c>
      <c r="C2827" s="98">
        <v>0.58958333333333335</v>
      </c>
      <c r="D2827" s="94" t="s">
        <v>80</v>
      </c>
      <c r="E2827" s="94" t="s">
        <v>921</v>
      </c>
      <c r="F2827" s="94" t="s">
        <v>77</v>
      </c>
      <c r="G2827" s="99">
        <v>0</v>
      </c>
      <c r="H2827" s="99">
        <v>165.45</v>
      </c>
      <c r="I2827" s="99" t="s">
        <v>56</v>
      </c>
      <c r="J2827" s="99">
        <v>-37.86</v>
      </c>
      <c r="K2827" s="99" t="s">
        <v>56</v>
      </c>
      <c r="L2827" s="99" t="s">
        <v>56</v>
      </c>
      <c r="M2827" s="99">
        <v>127.59</v>
      </c>
      <c r="N2827" s="94" t="s">
        <v>57</v>
      </c>
      <c r="O2827" s="94" t="s">
        <v>55</v>
      </c>
      <c r="P2827" s="115" t="s">
        <v>906</v>
      </c>
      <c r="Q2827" s="94" t="s">
        <v>28445</v>
      </c>
      <c r="R2827" s="94"/>
      <c r="S2827" s="94" t="s">
        <v>28446</v>
      </c>
      <c r="T2827" s="94" t="s">
        <v>57</v>
      </c>
      <c r="U2827" s="99">
        <v>55.15</v>
      </c>
      <c r="V2827" s="99" t="s">
        <v>102</v>
      </c>
      <c r="W2827" s="94" t="s">
        <v>63</v>
      </c>
      <c r="X2827" s="94" t="s">
        <v>28447</v>
      </c>
      <c r="Y2827" s="94" t="s">
        <v>28448</v>
      </c>
      <c r="Z2827" s="94" t="s">
        <v>28449</v>
      </c>
      <c r="AA2827" s="94" t="s">
        <v>57</v>
      </c>
      <c r="AB2827" s="94" t="s">
        <v>28447</v>
      </c>
      <c r="AC2827" s="94" t="s">
        <v>28450</v>
      </c>
      <c r="AD2827" s="94" t="s">
        <v>28451</v>
      </c>
      <c r="AE2827" s="94" t="s">
        <v>17529</v>
      </c>
      <c r="AF2827" s="94" t="s">
        <v>69</v>
      </c>
      <c r="AG2827" s="94" t="s">
        <v>28452</v>
      </c>
      <c r="AH2827" s="94" t="s">
        <v>71</v>
      </c>
      <c r="AI2827" s="94" t="s">
        <v>72</v>
      </c>
      <c r="AJ2827" s="94" t="s">
        <v>28453</v>
      </c>
      <c r="AK2827" s="94" t="s">
        <v>28454</v>
      </c>
      <c r="AL2827" s="94" t="s">
        <v>74</v>
      </c>
      <c r="AM2827" s="94" t="s">
        <v>28455</v>
      </c>
      <c r="AN2827" s="94" t="s">
        <v>57</v>
      </c>
      <c r="AO2827" s="99" t="s">
        <v>57</v>
      </c>
      <c r="AP2827" s="94" t="s">
        <v>57</v>
      </c>
      <c r="AQ2827" s="94" t="s">
        <v>57</v>
      </c>
      <c r="AR2827" s="94" t="s">
        <v>57</v>
      </c>
      <c r="AS2827" s="94" t="s">
        <v>57</v>
      </c>
      <c r="AT2827" s="94" t="s">
        <v>57</v>
      </c>
      <c r="AU2827" s="94" t="s">
        <v>57</v>
      </c>
      <c r="AV2827" s="99" t="s">
        <v>56</v>
      </c>
      <c r="AW2827" s="94" t="s">
        <v>77</v>
      </c>
      <c r="AX2827" s="94" t="s">
        <v>56</v>
      </c>
      <c r="AY2827" s="94" t="s">
        <v>77</v>
      </c>
    </row>
    <row r="2828" spans="1:51" s="92" customFormat="1" ht="22.5" customHeight="1" x14ac:dyDescent="0.25">
      <c r="A2828" s="96" t="s">
        <v>28456</v>
      </c>
      <c r="B2828" s="97">
        <v>45258</v>
      </c>
      <c r="C2828" s="98">
        <v>0.58472222222222225</v>
      </c>
      <c r="D2828" s="94" t="s">
        <v>80</v>
      </c>
      <c r="E2828" s="94" t="s">
        <v>2382</v>
      </c>
      <c r="F2828" s="94" t="s">
        <v>77</v>
      </c>
      <c r="G2828" s="99">
        <v>0</v>
      </c>
      <c r="H2828" s="99">
        <v>62.7</v>
      </c>
      <c r="I2828" s="99">
        <v>15.81</v>
      </c>
      <c r="J2828" s="99">
        <v>-16.66</v>
      </c>
      <c r="K2828" s="99">
        <v>-15.81</v>
      </c>
      <c r="L2828" s="99" t="s">
        <v>56</v>
      </c>
      <c r="M2828" s="99">
        <v>46.04</v>
      </c>
      <c r="N2828" s="94" t="s">
        <v>57</v>
      </c>
      <c r="O2828" s="94" t="s">
        <v>55</v>
      </c>
      <c r="P2828" s="115" t="s">
        <v>906</v>
      </c>
      <c r="Q2828" s="94" t="s">
        <v>27065</v>
      </c>
      <c r="R2828" s="94"/>
      <c r="S2828" s="94" t="s">
        <v>27066</v>
      </c>
      <c r="T2828" s="94" t="s">
        <v>57</v>
      </c>
      <c r="U2828" s="99">
        <v>62.7</v>
      </c>
      <c r="V2828" s="99" t="s">
        <v>62</v>
      </c>
      <c r="W2828" s="94" t="s">
        <v>85</v>
      </c>
      <c r="X2828" s="94" t="s">
        <v>57</v>
      </c>
      <c r="Y2828" s="94" t="s">
        <v>57</v>
      </c>
      <c r="Z2828" s="94" t="s">
        <v>57</v>
      </c>
      <c r="AA2828" s="94" t="s">
        <v>57</v>
      </c>
      <c r="AB2828" s="94" t="s">
        <v>28457</v>
      </c>
      <c r="AC2828" s="94" t="s">
        <v>28458</v>
      </c>
      <c r="AD2828" s="94" t="s">
        <v>28459</v>
      </c>
      <c r="AE2828" s="94" t="s">
        <v>3225</v>
      </c>
      <c r="AF2828" s="94" t="s">
        <v>138</v>
      </c>
      <c r="AG2828" s="94" t="s">
        <v>28460</v>
      </c>
      <c r="AH2828" s="94" t="s">
        <v>71</v>
      </c>
      <c r="AI2828" s="94" t="s">
        <v>92</v>
      </c>
      <c r="AJ2828" s="94" t="s">
        <v>4317</v>
      </c>
      <c r="AK2828" s="94" t="s">
        <v>28461</v>
      </c>
      <c r="AL2828" s="94" t="s">
        <v>74</v>
      </c>
      <c r="AM2828" s="94" t="s">
        <v>28462</v>
      </c>
      <c r="AN2828" s="94" t="s">
        <v>57</v>
      </c>
      <c r="AO2828" s="99" t="s">
        <v>57</v>
      </c>
      <c r="AP2828" s="94" t="s">
        <v>57</v>
      </c>
      <c r="AQ2828" s="94" t="s">
        <v>57</v>
      </c>
      <c r="AR2828" s="94" t="s">
        <v>57</v>
      </c>
      <c r="AS2828" s="94" t="s">
        <v>57</v>
      </c>
      <c r="AT2828" s="94" t="s">
        <v>57</v>
      </c>
      <c r="AU2828" s="94" t="s">
        <v>57</v>
      </c>
      <c r="AV2828" s="99" t="s">
        <v>56</v>
      </c>
      <c r="AW2828" s="94" t="s">
        <v>77</v>
      </c>
      <c r="AX2828" s="94" t="s">
        <v>56</v>
      </c>
      <c r="AY2828" s="94" t="s">
        <v>77</v>
      </c>
    </row>
    <row r="2829" spans="1:51" s="92" customFormat="1" ht="22.5" customHeight="1" x14ac:dyDescent="0.25">
      <c r="A2829" s="96" t="s">
        <v>28463</v>
      </c>
      <c r="B2829" s="97">
        <v>45258</v>
      </c>
      <c r="C2829" s="98">
        <v>0.58333333333333337</v>
      </c>
      <c r="D2829" s="94" t="s">
        <v>80</v>
      </c>
      <c r="E2829" s="94" t="s">
        <v>98</v>
      </c>
      <c r="F2829" s="94" t="s">
        <v>55</v>
      </c>
      <c r="G2829" s="99">
        <v>0</v>
      </c>
      <c r="H2829" s="99">
        <v>343.87</v>
      </c>
      <c r="I2829" s="99" t="s">
        <v>56</v>
      </c>
      <c r="J2829" s="99">
        <v>-58.46</v>
      </c>
      <c r="K2829" s="99">
        <v>-40.950000000000003</v>
      </c>
      <c r="L2829" s="99" t="s">
        <v>56</v>
      </c>
      <c r="M2829" s="99">
        <v>244.46</v>
      </c>
      <c r="N2829" s="94" t="s">
        <v>57</v>
      </c>
      <c r="O2829" s="94" t="s">
        <v>55</v>
      </c>
      <c r="P2829" s="115" t="s">
        <v>27226</v>
      </c>
      <c r="Q2829" s="94" t="s">
        <v>28464</v>
      </c>
      <c r="R2829" s="94"/>
      <c r="S2829" s="94" t="s">
        <v>28465</v>
      </c>
      <c r="T2829" s="94" t="s">
        <v>57</v>
      </c>
      <c r="U2829" s="99">
        <v>343.87</v>
      </c>
      <c r="V2829" s="99" t="s">
        <v>62</v>
      </c>
      <c r="W2829" s="94" t="s">
        <v>63</v>
      </c>
      <c r="X2829" s="94" t="s">
        <v>28466</v>
      </c>
      <c r="Y2829" s="94" t="s">
        <v>28467</v>
      </c>
      <c r="Z2829" s="94" t="s">
        <v>28468</v>
      </c>
      <c r="AA2829" s="94" t="s">
        <v>57</v>
      </c>
      <c r="AB2829" s="94" t="s">
        <v>28466</v>
      </c>
      <c r="AC2829" s="94" t="s">
        <v>28469</v>
      </c>
      <c r="AD2829" s="94" t="s">
        <v>28470</v>
      </c>
      <c r="AE2829" s="94" t="s">
        <v>1135</v>
      </c>
      <c r="AF2829" s="94" t="s">
        <v>615</v>
      </c>
      <c r="AG2829" s="94" t="s">
        <v>28471</v>
      </c>
      <c r="AH2829" s="94" t="s">
        <v>71</v>
      </c>
      <c r="AI2829" s="94" t="s">
        <v>72</v>
      </c>
      <c r="AJ2829" s="94" t="s">
        <v>28472</v>
      </c>
      <c r="AK2829" s="94" t="s">
        <v>28473</v>
      </c>
      <c r="AL2829" s="94" t="s">
        <v>74</v>
      </c>
      <c r="AM2829" s="94" t="s">
        <v>28474</v>
      </c>
      <c r="AN2829" s="94" t="s">
        <v>57</v>
      </c>
      <c r="AO2829" s="99" t="s">
        <v>57</v>
      </c>
      <c r="AP2829" s="94" t="s">
        <v>57</v>
      </c>
      <c r="AQ2829" s="94" t="s">
        <v>57</v>
      </c>
      <c r="AR2829" s="94" t="s">
        <v>57</v>
      </c>
      <c r="AS2829" s="94" t="s">
        <v>57</v>
      </c>
      <c r="AT2829" s="94" t="s">
        <v>57</v>
      </c>
      <c r="AU2829" s="94" t="s">
        <v>57</v>
      </c>
      <c r="AV2829" s="99" t="s">
        <v>56</v>
      </c>
      <c r="AW2829" s="94" t="s">
        <v>77</v>
      </c>
      <c r="AX2829" s="94" t="s">
        <v>56</v>
      </c>
      <c r="AY2829" s="94" t="s">
        <v>77</v>
      </c>
    </row>
    <row r="2830" spans="1:51" s="92" customFormat="1" ht="22.5" customHeight="1" x14ac:dyDescent="0.25">
      <c r="A2830" s="96" t="s">
        <v>28475</v>
      </c>
      <c r="B2830" s="97">
        <v>45258</v>
      </c>
      <c r="C2830" s="98">
        <v>0.56597222222222221</v>
      </c>
      <c r="D2830" s="94" t="s">
        <v>80</v>
      </c>
      <c r="E2830" s="94" t="s">
        <v>2382</v>
      </c>
      <c r="F2830" s="94" t="s">
        <v>77</v>
      </c>
      <c r="G2830" s="99">
        <v>0</v>
      </c>
      <c r="H2830" s="99">
        <v>62.7</v>
      </c>
      <c r="I2830" s="99">
        <v>18.21</v>
      </c>
      <c r="J2830" s="99">
        <v>-16.66</v>
      </c>
      <c r="K2830" s="99">
        <v>-18.21</v>
      </c>
      <c r="L2830" s="99" t="s">
        <v>56</v>
      </c>
      <c r="M2830" s="99">
        <v>46.04</v>
      </c>
      <c r="N2830" s="94" t="s">
        <v>57</v>
      </c>
      <c r="O2830" s="94" t="s">
        <v>57</v>
      </c>
      <c r="P2830" s="115" t="s">
        <v>26727</v>
      </c>
      <c r="Q2830" s="94" t="s">
        <v>26728</v>
      </c>
      <c r="R2830" s="94"/>
      <c r="S2830" s="94" t="s">
        <v>26729</v>
      </c>
      <c r="T2830" s="94" t="s">
        <v>57</v>
      </c>
      <c r="U2830" s="99">
        <v>62.7</v>
      </c>
      <c r="V2830" s="99" t="s">
        <v>62</v>
      </c>
      <c r="W2830" s="94" t="s">
        <v>85</v>
      </c>
      <c r="X2830" s="94" t="s">
        <v>57</v>
      </c>
      <c r="Y2830" s="94" t="s">
        <v>57</v>
      </c>
      <c r="Z2830" s="94" t="s">
        <v>57</v>
      </c>
      <c r="AA2830" s="94" t="s">
        <v>57</v>
      </c>
      <c r="AB2830" s="94" t="s">
        <v>28476</v>
      </c>
      <c r="AC2830" s="94" t="s">
        <v>28477</v>
      </c>
      <c r="AD2830" s="94" t="s">
        <v>28478</v>
      </c>
      <c r="AE2830" s="94" t="s">
        <v>1062</v>
      </c>
      <c r="AF2830" s="94" t="s">
        <v>227</v>
      </c>
      <c r="AG2830" s="94" t="s">
        <v>28479</v>
      </c>
      <c r="AH2830" s="94" t="s">
        <v>71</v>
      </c>
      <c r="AI2830" s="94" t="s">
        <v>92</v>
      </c>
      <c r="AJ2830" s="94" t="s">
        <v>3419</v>
      </c>
      <c r="AK2830" s="94" t="s">
        <v>28480</v>
      </c>
      <c r="AL2830" s="94" t="s">
        <v>74</v>
      </c>
      <c r="AM2830" s="94" t="s">
        <v>28481</v>
      </c>
      <c r="AN2830" s="94" t="s">
        <v>57</v>
      </c>
      <c r="AO2830" s="99" t="s">
        <v>57</v>
      </c>
      <c r="AP2830" s="94" t="s">
        <v>57</v>
      </c>
      <c r="AQ2830" s="94" t="s">
        <v>57</v>
      </c>
      <c r="AR2830" s="94" t="s">
        <v>57</v>
      </c>
      <c r="AS2830" s="94" t="s">
        <v>57</v>
      </c>
      <c r="AT2830" s="94" t="s">
        <v>57</v>
      </c>
      <c r="AU2830" s="94" t="s">
        <v>57</v>
      </c>
      <c r="AV2830" s="99" t="s">
        <v>56</v>
      </c>
      <c r="AW2830" s="94" t="s">
        <v>77</v>
      </c>
      <c r="AX2830" s="94" t="s">
        <v>56</v>
      </c>
      <c r="AY2830" s="94" t="s">
        <v>77</v>
      </c>
    </row>
    <row r="2831" spans="1:51" s="92" customFormat="1" ht="22.5" customHeight="1" x14ac:dyDescent="0.25">
      <c r="A2831" s="96" t="s">
        <v>28482</v>
      </c>
      <c r="B2831" s="97">
        <v>45258</v>
      </c>
      <c r="C2831" s="98">
        <v>0.5625</v>
      </c>
      <c r="D2831" s="94" t="s">
        <v>80</v>
      </c>
      <c r="E2831" s="94" t="s">
        <v>172</v>
      </c>
      <c r="F2831" s="94" t="s">
        <v>77</v>
      </c>
      <c r="G2831" s="99">
        <v>0</v>
      </c>
      <c r="H2831" s="99">
        <v>56.16</v>
      </c>
      <c r="I2831" s="99">
        <v>17.29</v>
      </c>
      <c r="J2831" s="99">
        <v>-12.74</v>
      </c>
      <c r="K2831" s="99">
        <v>-17.29</v>
      </c>
      <c r="L2831" s="99" t="s">
        <v>56</v>
      </c>
      <c r="M2831" s="99">
        <v>43.42</v>
      </c>
      <c r="N2831" s="94" t="s">
        <v>57</v>
      </c>
      <c r="O2831" s="94" t="s">
        <v>55</v>
      </c>
      <c r="P2831" s="114">
        <v>2367</v>
      </c>
      <c r="Q2831" s="94" t="s">
        <v>28483</v>
      </c>
      <c r="R2831" s="94"/>
      <c r="S2831" s="94" t="s">
        <v>28484</v>
      </c>
      <c r="T2831" s="94" t="s">
        <v>57</v>
      </c>
      <c r="U2831" s="99">
        <v>56.16</v>
      </c>
      <c r="V2831" s="99" t="s">
        <v>102</v>
      </c>
      <c r="W2831" s="94" t="s">
        <v>63</v>
      </c>
      <c r="X2831" s="94" t="s">
        <v>28485</v>
      </c>
      <c r="Y2831" s="94" t="s">
        <v>28486</v>
      </c>
      <c r="Z2831" s="94" t="s">
        <v>28487</v>
      </c>
      <c r="AA2831" s="94" t="s">
        <v>57</v>
      </c>
      <c r="AB2831" s="94" t="s">
        <v>28485</v>
      </c>
      <c r="AC2831" s="94" t="s">
        <v>28488</v>
      </c>
      <c r="AD2831" s="94" t="s">
        <v>28489</v>
      </c>
      <c r="AE2831" s="94" t="s">
        <v>28490</v>
      </c>
      <c r="AF2831" s="94" t="s">
        <v>227</v>
      </c>
      <c r="AG2831" s="94" t="s">
        <v>28491</v>
      </c>
      <c r="AH2831" s="94" t="s">
        <v>71</v>
      </c>
      <c r="AI2831" s="94" t="s">
        <v>72</v>
      </c>
      <c r="AJ2831" s="94" t="s">
        <v>1241</v>
      </c>
      <c r="AK2831" s="94" t="s">
        <v>28492</v>
      </c>
      <c r="AL2831" s="94" t="s">
        <v>74</v>
      </c>
      <c r="AM2831" s="94" t="s">
        <v>28493</v>
      </c>
      <c r="AN2831" s="94" t="s">
        <v>57</v>
      </c>
      <c r="AO2831" s="99" t="s">
        <v>57</v>
      </c>
      <c r="AP2831" s="94" t="s">
        <v>57</v>
      </c>
      <c r="AQ2831" s="94" t="s">
        <v>57</v>
      </c>
      <c r="AR2831" s="94" t="s">
        <v>57</v>
      </c>
      <c r="AS2831" s="94" t="s">
        <v>57</v>
      </c>
      <c r="AT2831" s="94" t="s">
        <v>57</v>
      </c>
      <c r="AU2831" s="94" t="s">
        <v>57</v>
      </c>
      <c r="AV2831" s="99" t="s">
        <v>56</v>
      </c>
      <c r="AW2831" s="94" t="s">
        <v>77</v>
      </c>
      <c r="AX2831" s="94" t="s">
        <v>56</v>
      </c>
      <c r="AY2831" s="94" t="s">
        <v>77</v>
      </c>
    </row>
    <row r="2832" spans="1:51" s="92" customFormat="1" ht="22.5" customHeight="1" x14ac:dyDescent="0.25">
      <c r="A2832" s="96" t="s">
        <v>28494</v>
      </c>
      <c r="B2832" s="97">
        <v>45258</v>
      </c>
      <c r="C2832" s="98">
        <v>0.53749999999999998</v>
      </c>
      <c r="D2832" s="94" t="s">
        <v>80</v>
      </c>
      <c r="E2832" s="94" t="s">
        <v>921</v>
      </c>
      <c r="F2832" s="94" t="s">
        <v>77</v>
      </c>
      <c r="G2832" s="99">
        <v>0</v>
      </c>
      <c r="H2832" s="99">
        <v>95</v>
      </c>
      <c r="I2832" s="99" t="s">
        <v>56</v>
      </c>
      <c r="J2832" s="99">
        <v>-16.149999999999999</v>
      </c>
      <c r="K2832" s="99">
        <v>-19.45</v>
      </c>
      <c r="L2832" s="99" t="s">
        <v>56</v>
      </c>
      <c r="M2832" s="99">
        <v>59.4</v>
      </c>
      <c r="N2832" s="94" t="s">
        <v>57</v>
      </c>
      <c r="O2832" s="94" t="s">
        <v>55</v>
      </c>
      <c r="P2832" s="114">
        <v>2316</v>
      </c>
      <c r="Q2832" s="94" t="s">
        <v>28495</v>
      </c>
      <c r="R2832" s="94"/>
      <c r="S2832" s="94" t="s">
        <v>28496</v>
      </c>
      <c r="T2832" s="94" t="s">
        <v>57</v>
      </c>
      <c r="U2832" s="99">
        <v>95</v>
      </c>
      <c r="V2832" s="99" t="s">
        <v>62</v>
      </c>
      <c r="W2832" s="94" t="s">
        <v>63</v>
      </c>
      <c r="X2832" s="94" t="s">
        <v>28497</v>
      </c>
      <c r="Y2832" s="94" t="s">
        <v>28498</v>
      </c>
      <c r="Z2832" s="94" t="s">
        <v>28499</v>
      </c>
      <c r="AA2832" s="94" t="s">
        <v>57</v>
      </c>
      <c r="AB2832" s="94" t="s">
        <v>28497</v>
      </c>
      <c r="AC2832" s="94" t="s">
        <v>28500</v>
      </c>
      <c r="AD2832" s="94" t="s">
        <v>28501</v>
      </c>
      <c r="AE2832" s="94" t="s">
        <v>13133</v>
      </c>
      <c r="AF2832" s="94" t="s">
        <v>152</v>
      </c>
      <c r="AG2832" s="94" t="s">
        <v>28502</v>
      </c>
      <c r="AH2832" s="94" t="s">
        <v>71</v>
      </c>
      <c r="AI2832" s="94" t="s">
        <v>72</v>
      </c>
      <c r="AJ2832" s="94" t="s">
        <v>28503</v>
      </c>
      <c r="AK2832" s="94" t="s">
        <v>28504</v>
      </c>
      <c r="AL2832" s="94" t="s">
        <v>74</v>
      </c>
      <c r="AM2832" s="94" t="s">
        <v>28505</v>
      </c>
      <c r="AN2832" s="94" t="s">
        <v>57</v>
      </c>
      <c r="AO2832" s="99" t="s">
        <v>57</v>
      </c>
      <c r="AP2832" s="94" t="s">
        <v>57</v>
      </c>
      <c r="AQ2832" s="94" t="s">
        <v>57</v>
      </c>
      <c r="AR2832" s="94" t="s">
        <v>57</v>
      </c>
      <c r="AS2832" s="94" t="s">
        <v>57</v>
      </c>
      <c r="AT2832" s="94" t="s">
        <v>57</v>
      </c>
      <c r="AU2832" s="94" t="s">
        <v>57</v>
      </c>
      <c r="AV2832" s="99" t="s">
        <v>56</v>
      </c>
      <c r="AW2832" s="94" t="s">
        <v>77</v>
      </c>
      <c r="AX2832" s="94" t="s">
        <v>56</v>
      </c>
      <c r="AY2832" s="94" t="s">
        <v>77</v>
      </c>
    </row>
    <row r="2833" spans="1:51" s="92" customFormat="1" ht="22.5" customHeight="1" x14ac:dyDescent="0.25">
      <c r="A2833" s="96" t="s">
        <v>28506</v>
      </c>
      <c r="B2833" s="97">
        <v>45258</v>
      </c>
      <c r="C2833" s="98">
        <v>0.52500000000000002</v>
      </c>
      <c r="D2833" s="94" t="s">
        <v>3062</v>
      </c>
      <c r="E2833" s="94" t="s">
        <v>8690</v>
      </c>
      <c r="F2833" s="94" t="s">
        <v>77</v>
      </c>
      <c r="G2833" s="99">
        <v>0</v>
      </c>
      <c r="H2833" s="99">
        <v>62.7</v>
      </c>
      <c r="I2833" s="99">
        <v>17.02</v>
      </c>
      <c r="J2833" s="99">
        <v>-16.66</v>
      </c>
      <c r="K2833" s="99">
        <v>-17.02</v>
      </c>
      <c r="L2833" s="99">
        <v>-46.04</v>
      </c>
      <c r="M2833" s="99">
        <v>0</v>
      </c>
      <c r="N2833" s="94" t="s">
        <v>57</v>
      </c>
      <c r="O2833" s="94" t="s">
        <v>55</v>
      </c>
      <c r="P2833" s="115" t="s">
        <v>906</v>
      </c>
      <c r="Q2833" s="94" t="s">
        <v>27065</v>
      </c>
      <c r="R2833" s="94"/>
      <c r="S2833" s="94" t="s">
        <v>27066</v>
      </c>
      <c r="T2833" s="94" t="s">
        <v>57</v>
      </c>
      <c r="U2833" s="99">
        <v>62.7</v>
      </c>
      <c r="V2833" s="99" t="s">
        <v>62</v>
      </c>
      <c r="W2833" s="94" t="s">
        <v>85</v>
      </c>
      <c r="X2833" s="94" t="s">
        <v>28507</v>
      </c>
      <c r="Y2833" s="94" t="s">
        <v>28508</v>
      </c>
      <c r="Z2833" s="94" t="s">
        <v>28509</v>
      </c>
      <c r="AA2833" s="94" t="s">
        <v>57</v>
      </c>
      <c r="AB2833" s="94" t="s">
        <v>28507</v>
      </c>
      <c r="AC2833" s="94" t="s">
        <v>28510</v>
      </c>
      <c r="AD2833" s="94" t="s">
        <v>26774</v>
      </c>
      <c r="AE2833" s="94" t="s">
        <v>69</v>
      </c>
      <c r="AF2833" s="94" t="s">
        <v>69</v>
      </c>
      <c r="AG2833" s="94" t="s">
        <v>70</v>
      </c>
      <c r="AH2833" s="94" t="s">
        <v>71</v>
      </c>
      <c r="AI2833" s="94" t="s">
        <v>92</v>
      </c>
      <c r="AJ2833" s="94" t="s">
        <v>28511</v>
      </c>
      <c r="AK2833" s="94" t="s">
        <v>28512</v>
      </c>
      <c r="AL2833" s="94" t="s">
        <v>74</v>
      </c>
      <c r="AM2833" s="94" t="s">
        <v>28513</v>
      </c>
      <c r="AN2833" s="94" t="s">
        <v>57</v>
      </c>
      <c r="AO2833" s="99" t="s">
        <v>57</v>
      </c>
      <c r="AP2833" s="94" t="s">
        <v>57</v>
      </c>
      <c r="AQ2833" s="94" t="s">
        <v>57</v>
      </c>
      <c r="AR2833" s="94" t="s">
        <v>57</v>
      </c>
      <c r="AS2833" s="94" t="s">
        <v>57</v>
      </c>
      <c r="AT2833" s="94" t="s">
        <v>57</v>
      </c>
      <c r="AU2833" s="94" t="s">
        <v>57</v>
      </c>
      <c r="AV2833" s="99" t="s">
        <v>56</v>
      </c>
      <c r="AW2833" s="94" t="s">
        <v>77</v>
      </c>
      <c r="AX2833" s="94" t="s">
        <v>56</v>
      </c>
      <c r="AY2833" s="94" t="s">
        <v>77</v>
      </c>
    </row>
    <row r="2834" spans="1:51" s="92" customFormat="1" ht="22.5" customHeight="1" x14ac:dyDescent="0.25">
      <c r="A2834" s="96" t="s">
        <v>28514</v>
      </c>
      <c r="B2834" s="97">
        <v>45258</v>
      </c>
      <c r="C2834" s="98">
        <v>0.51527777777777783</v>
      </c>
      <c r="D2834" s="94" t="s">
        <v>80</v>
      </c>
      <c r="E2834" s="94" t="s">
        <v>2382</v>
      </c>
      <c r="F2834" s="94" t="s">
        <v>77</v>
      </c>
      <c r="G2834" s="99">
        <v>0</v>
      </c>
      <c r="H2834" s="99">
        <v>62.7</v>
      </c>
      <c r="I2834" s="99">
        <v>16.57</v>
      </c>
      <c r="J2834" s="99">
        <v>-16.66</v>
      </c>
      <c r="K2834" s="99">
        <v>-16.57</v>
      </c>
      <c r="L2834" s="99" t="s">
        <v>56</v>
      </c>
      <c r="M2834" s="99">
        <v>46.04</v>
      </c>
      <c r="N2834" s="94" t="s">
        <v>57</v>
      </c>
      <c r="O2834" s="94" t="s">
        <v>57</v>
      </c>
      <c r="P2834" s="115" t="s">
        <v>906</v>
      </c>
      <c r="Q2834" s="94" t="s">
        <v>27065</v>
      </c>
      <c r="R2834" s="94"/>
      <c r="S2834" s="94" t="s">
        <v>27066</v>
      </c>
      <c r="T2834" s="94" t="s">
        <v>57</v>
      </c>
      <c r="U2834" s="99">
        <v>62.7</v>
      </c>
      <c r="V2834" s="99" t="s">
        <v>62</v>
      </c>
      <c r="W2834" s="94" t="s">
        <v>85</v>
      </c>
      <c r="X2834" s="94" t="s">
        <v>57</v>
      </c>
      <c r="Y2834" s="94" t="s">
        <v>57</v>
      </c>
      <c r="Z2834" s="94" t="s">
        <v>57</v>
      </c>
      <c r="AA2834" s="94" t="s">
        <v>57</v>
      </c>
      <c r="AB2834" s="94" t="s">
        <v>28515</v>
      </c>
      <c r="AC2834" s="94" t="s">
        <v>28516</v>
      </c>
      <c r="AD2834" s="94" t="s">
        <v>28517</v>
      </c>
      <c r="AE2834" s="94" t="s">
        <v>15453</v>
      </c>
      <c r="AF2834" s="94" t="s">
        <v>69</v>
      </c>
      <c r="AG2834" s="94" t="s">
        <v>15454</v>
      </c>
      <c r="AH2834" s="94" t="s">
        <v>71</v>
      </c>
      <c r="AI2834" s="94" t="s">
        <v>92</v>
      </c>
      <c r="AJ2834" s="94" t="s">
        <v>28518</v>
      </c>
      <c r="AK2834" s="94" t="s">
        <v>28519</v>
      </c>
      <c r="AL2834" s="94" t="s">
        <v>74</v>
      </c>
      <c r="AM2834" s="94" t="s">
        <v>28520</v>
      </c>
      <c r="AN2834" s="94" t="s">
        <v>57</v>
      </c>
      <c r="AO2834" s="99" t="s">
        <v>57</v>
      </c>
      <c r="AP2834" s="94" t="s">
        <v>57</v>
      </c>
      <c r="AQ2834" s="94" t="s">
        <v>57</v>
      </c>
      <c r="AR2834" s="94" t="s">
        <v>57</v>
      </c>
      <c r="AS2834" s="94" t="s">
        <v>57</v>
      </c>
      <c r="AT2834" s="94" t="s">
        <v>57</v>
      </c>
      <c r="AU2834" s="94" t="s">
        <v>57</v>
      </c>
      <c r="AV2834" s="99" t="s">
        <v>56</v>
      </c>
      <c r="AW2834" s="94" t="s">
        <v>77</v>
      </c>
      <c r="AX2834" s="94" t="s">
        <v>56</v>
      </c>
      <c r="AY2834" s="94" t="s">
        <v>77</v>
      </c>
    </row>
    <row r="2835" spans="1:51" s="92" customFormat="1" ht="22.5" customHeight="1" x14ac:dyDescent="0.25">
      <c r="A2835" s="96" t="s">
        <v>28521</v>
      </c>
      <c r="B2835" s="97">
        <v>45258</v>
      </c>
      <c r="C2835" s="98">
        <v>0.50972222222222219</v>
      </c>
      <c r="D2835" s="94" t="s">
        <v>80</v>
      </c>
      <c r="E2835" s="94" t="s">
        <v>98</v>
      </c>
      <c r="F2835" s="94" t="s">
        <v>77</v>
      </c>
      <c r="G2835" s="99">
        <v>0</v>
      </c>
      <c r="H2835" s="99">
        <v>62.7</v>
      </c>
      <c r="I2835" s="99" t="s">
        <v>56</v>
      </c>
      <c r="J2835" s="99">
        <v>-16.66</v>
      </c>
      <c r="K2835" s="99" t="s">
        <v>56</v>
      </c>
      <c r="L2835" s="99" t="s">
        <v>56</v>
      </c>
      <c r="M2835" s="99">
        <v>46.04</v>
      </c>
      <c r="N2835" s="94" t="s">
        <v>57</v>
      </c>
      <c r="O2835" s="94" t="s">
        <v>57</v>
      </c>
      <c r="P2835" s="115" t="s">
        <v>210</v>
      </c>
      <c r="Q2835" s="94" t="s">
        <v>26819</v>
      </c>
      <c r="R2835" s="94"/>
      <c r="S2835" s="94" t="s">
        <v>26820</v>
      </c>
      <c r="T2835" s="94" t="s">
        <v>57</v>
      </c>
      <c r="U2835" s="99">
        <v>62.7</v>
      </c>
      <c r="V2835" s="99" t="s">
        <v>62</v>
      </c>
      <c r="W2835" s="94" t="s">
        <v>85</v>
      </c>
      <c r="X2835" s="94" t="s">
        <v>57</v>
      </c>
      <c r="Y2835" s="94" t="s">
        <v>57</v>
      </c>
      <c r="Z2835" s="94" t="s">
        <v>57</v>
      </c>
      <c r="AA2835" s="94" t="s">
        <v>57</v>
      </c>
      <c r="AB2835" s="94" t="s">
        <v>28522</v>
      </c>
      <c r="AC2835" s="94" t="s">
        <v>28523</v>
      </c>
      <c r="AD2835" s="94" t="s">
        <v>28524</v>
      </c>
      <c r="AE2835" s="94" t="s">
        <v>2748</v>
      </c>
      <c r="AF2835" s="94" t="s">
        <v>2749</v>
      </c>
      <c r="AG2835" s="94" t="s">
        <v>28525</v>
      </c>
      <c r="AH2835" s="94" t="s">
        <v>71</v>
      </c>
      <c r="AI2835" s="94" t="s">
        <v>92</v>
      </c>
      <c r="AJ2835" s="94" t="s">
        <v>28526</v>
      </c>
      <c r="AK2835" s="94" t="s">
        <v>28527</v>
      </c>
      <c r="AL2835" s="94" t="s">
        <v>74</v>
      </c>
      <c r="AM2835" s="94" t="s">
        <v>28528</v>
      </c>
      <c r="AN2835" s="94" t="s">
        <v>57</v>
      </c>
      <c r="AO2835" s="99" t="s">
        <v>57</v>
      </c>
      <c r="AP2835" s="94" t="s">
        <v>57</v>
      </c>
      <c r="AQ2835" s="94" t="s">
        <v>57</v>
      </c>
      <c r="AR2835" s="94" t="s">
        <v>57</v>
      </c>
      <c r="AS2835" s="94" t="s">
        <v>57</v>
      </c>
      <c r="AT2835" s="94" t="s">
        <v>57</v>
      </c>
      <c r="AU2835" s="94" t="s">
        <v>57</v>
      </c>
      <c r="AV2835" s="99" t="s">
        <v>56</v>
      </c>
      <c r="AW2835" s="94" t="s">
        <v>77</v>
      </c>
      <c r="AX2835" s="94" t="s">
        <v>56</v>
      </c>
      <c r="AY2835" s="94" t="s">
        <v>77</v>
      </c>
    </row>
    <row r="2836" spans="1:51" s="92" customFormat="1" ht="22.5" customHeight="1" x14ac:dyDescent="0.25">
      <c r="A2836" s="96" t="s">
        <v>28529</v>
      </c>
      <c r="B2836" s="97">
        <v>45258</v>
      </c>
      <c r="C2836" s="98">
        <v>0.48680555555555555</v>
      </c>
      <c r="D2836" s="94" t="s">
        <v>80</v>
      </c>
      <c r="E2836" s="94" t="s">
        <v>2382</v>
      </c>
      <c r="F2836" s="94" t="s">
        <v>55</v>
      </c>
      <c r="G2836" s="99">
        <v>0</v>
      </c>
      <c r="H2836" s="99">
        <v>62.7</v>
      </c>
      <c r="I2836" s="99" t="s">
        <v>56</v>
      </c>
      <c r="J2836" s="99">
        <v>-16.66</v>
      </c>
      <c r="K2836" s="99" t="s">
        <v>56</v>
      </c>
      <c r="L2836" s="99" t="s">
        <v>56</v>
      </c>
      <c r="M2836" s="99">
        <v>46.04</v>
      </c>
      <c r="N2836" s="94" t="s">
        <v>57</v>
      </c>
      <c r="O2836" s="94" t="s">
        <v>57</v>
      </c>
      <c r="P2836" s="115" t="s">
        <v>210</v>
      </c>
      <c r="Q2836" s="94" t="s">
        <v>26819</v>
      </c>
      <c r="R2836" s="94"/>
      <c r="S2836" s="94" t="s">
        <v>26820</v>
      </c>
      <c r="T2836" s="94" t="s">
        <v>57</v>
      </c>
      <c r="U2836" s="99">
        <v>62.7</v>
      </c>
      <c r="V2836" s="99" t="s">
        <v>62</v>
      </c>
      <c r="W2836" s="94" t="s">
        <v>85</v>
      </c>
      <c r="X2836" s="94" t="s">
        <v>57</v>
      </c>
      <c r="Y2836" s="94" t="s">
        <v>57</v>
      </c>
      <c r="Z2836" s="94" t="s">
        <v>57</v>
      </c>
      <c r="AA2836" s="94" t="s">
        <v>57</v>
      </c>
      <c r="AB2836" s="94" t="s">
        <v>28530</v>
      </c>
      <c r="AC2836" s="94" t="s">
        <v>28531</v>
      </c>
      <c r="AD2836" s="94" t="s">
        <v>28532</v>
      </c>
      <c r="AE2836" s="94" t="s">
        <v>21510</v>
      </c>
      <c r="AF2836" s="94" t="s">
        <v>69</v>
      </c>
      <c r="AG2836" s="94" t="s">
        <v>28533</v>
      </c>
      <c r="AH2836" s="94" t="s">
        <v>71</v>
      </c>
      <c r="AI2836" s="94" t="s">
        <v>92</v>
      </c>
      <c r="AJ2836" s="94" t="s">
        <v>28534</v>
      </c>
      <c r="AK2836" s="94" t="s">
        <v>28535</v>
      </c>
      <c r="AL2836" s="94" t="s">
        <v>74</v>
      </c>
      <c r="AM2836" s="94" t="s">
        <v>28536</v>
      </c>
      <c r="AN2836" s="94" t="s">
        <v>57</v>
      </c>
      <c r="AO2836" s="99" t="s">
        <v>57</v>
      </c>
      <c r="AP2836" s="94" t="s">
        <v>57</v>
      </c>
      <c r="AQ2836" s="94" t="s">
        <v>57</v>
      </c>
      <c r="AR2836" s="94" t="s">
        <v>57</v>
      </c>
      <c r="AS2836" s="94" t="s">
        <v>57</v>
      </c>
      <c r="AT2836" s="94" t="s">
        <v>57</v>
      </c>
      <c r="AU2836" s="94" t="s">
        <v>57</v>
      </c>
      <c r="AV2836" s="99" t="s">
        <v>56</v>
      </c>
      <c r="AW2836" s="94" t="s">
        <v>77</v>
      </c>
      <c r="AX2836" s="94" t="s">
        <v>56</v>
      </c>
      <c r="AY2836" s="94" t="s">
        <v>77</v>
      </c>
    </row>
    <row r="2837" spans="1:51" s="92" customFormat="1" ht="22.5" customHeight="1" x14ac:dyDescent="0.25">
      <c r="A2837" s="96" t="s">
        <v>28537</v>
      </c>
      <c r="B2837" s="97">
        <v>45258</v>
      </c>
      <c r="C2837" s="98">
        <v>0.4861111111111111</v>
      </c>
      <c r="D2837" s="94" t="s">
        <v>80</v>
      </c>
      <c r="E2837" s="94" t="s">
        <v>172</v>
      </c>
      <c r="F2837" s="94" t="s">
        <v>55</v>
      </c>
      <c r="G2837" s="99">
        <v>0</v>
      </c>
      <c r="H2837" s="99">
        <v>62.7</v>
      </c>
      <c r="I2837" s="99" t="s">
        <v>56</v>
      </c>
      <c r="J2837" s="99">
        <v>-16.66</v>
      </c>
      <c r="K2837" s="99" t="s">
        <v>56</v>
      </c>
      <c r="L2837" s="99" t="s">
        <v>56</v>
      </c>
      <c r="M2837" s="99">
        <v>46.04</v>
      </c>
      <c r="N2837" s="94" t="s">
        <v>57</v>
      </c>
      <c r="O2837" s="94" t="s">
        <v>55</v>
      </c>
      <c r="P2837" s="115" t="s">
        <v>210</v>
      </c>
      <c r="Q2837" s="94" t="s">
        <v>26819</v>
      </c>
      <c r="R2837" s="94"/>
      <c r="S2837" s="94" t="s">
        <v>26820</v>
      </c>
      <c r="T2837" s="94" t="s">
        <v>57</v>
      </c>
      <c r="U2837" s="99">
        <v>62.7</v>
      </c>
      <c r="V2837" s="99" t="s">
        <v>62</v>
      </c>
      <c r="W2837" s="94" t="s">
        <v>85</v>
      </c>
      <c r="X2837" s="94" t="s">
        <v>57</v>
      </c>
      <c r="Y2837" s="94" t="s">
        <v>57</v>
      </c>
      <c r="Z2837" s="94" t="s">
        <v>57</v>
      </c>
      <c r="AA2837" s="94" t="s">
        <v>57</v>
      </c>
      <c r="AB2837" s="94" t="s">
        <v>28538</v>
      </c>
      <c r="AC2837" s="94" t="s">
        <v>28539</v>
      </c>
      <c r="AD2837" s="94" t="s">
        <v>28540</v>
      </c>
      <c r="AE2837" s="94" t="s">
        <v>14506</v>
      </c>
      <c r="AF2837" s="94" t="s">
        <v>69</v>
      </c>
      <c r="AG2837" s="94" t="s">
        <v>28541</v>
      </c>
      <c r="AH2837" s="94" t="s">
        <v>71</v>
      </c>
      <c r="AI2837" s="94" t="s">
        <v>92</v>
      </c>
      <c r="AJ2837" s="94" t="s">
        <v>28542</v>
      </c>
      <c r="AK2837" s="94" t="s">
        <v>28543</v>
      </c>
      <c r="AL2837" s="94" t="s">
        <v>74</v>
      </c>
      <c r="AM2837" s="94" t="s">
        <v>28544</v>
      </c>
      <c r="AN2837" s="94" t="s">
        <v>57</v>
      </c>
      <c r="AO2837" s="99" t="s">
        <v>57</v>
      </c>
      <c r="AP2837" s="94" t="s">
        <v>57</v>
      </c>
      <c r="AQ2837" s="94" t="s">
        <v>57</v>
      </c>
      <c r="AR2837" s="94" t="s">
        <v>57</v>
      </c>
      <c r="AS2837" s="94" t="s">
        <v>57</v>
      </c>
      <c r="AT2837" s="94" t="s">
        <v>57</v>
      </c>
      <c r="AU2837" s="94" t="s">
        <v>57</v>
      </c>
      <c r="AV2837" s="99" t="s">
        <v>56</v>
      </c>
      <c r="AW2837" s="94" t="s">
        <v>77</v>
      </c>
      <c r="AX2837" s="94" t="s">
        <v>56</v>
      </c>
      <c r="AY2837" s="94" t="s">
        <v>77</v>
      </c>
    </row>
    <row r="2838" spans="1:51" s="92" customFormat="1" ht="22.5" customHeight="1" x14ac:dyDescent="0.25">
      <c r="A2838" s="96" t="s">
        <v>28545</v>
      </c>
      <c r="B2838" s="97">
        <v>45258</v>
      </c>
      <c r="C2838" s="98">
        <v>0.48194444444444445</v>
      </c>
      <c r="D2838" s="94" t="s">
        <v>80</v>
      </c>
      <c r="E2838" s="94" t="s">
        <v>172</v>
      </c>
      <c r="F2838" s="94" t="s">
        <v>77</v>
      </c>
      <c r="G2838" s="99">
        <v>0</v>
      </c>
      <c r="H2838" s="99">
        <v>209.7</v>
      </c>
      <c r="I2838" s="99">
        <v>12.27</v>
      </c>
      <c r="J2838" s="99">
        <v>-25.16</v>
      </c>
      <c r="K2838" s="99">
        <v>-33.72</v>
      </c>
      <c r="L2838" s="99" t="s">
        <v>56</v>
      </c>
      <c r="M2838" s="99">
        <v>163.09</v>
      </c>
      <c r="N2838" s="94" t="s">
        <v>57</v>
      </c>
      <c r="O2838" s="94" t="s">
        <v>55</v>
      </c>
      <c r="P2838" s="114">
        <v>77352</v>
      </c>
      <c r="Q2838" s="94" t="s">
        <v>28546</v>
      </c>
      <c r="R2838" s="94"/>
      <c r="S2838" s="94" t="s">
        <v>28547</v>
      </c>
      <c r="T2838" s="94" t="s">
        <v>57</v>
      </c>
      <c r="U2838" s="99">
        <v>209.7</v>
      </c>
      <c r="V2838" s="99" t="s">
        <v>102</v>
      </c>
      <c r="W2838" s="94" t="s">
        <v>85</v>
      </c>
      <c r="X2838" s="94" t="s">
        <v>57</v>
      </c>
      <c r="Y2838" s="94" t="s">
        <v>57</v>
      </c>
      <c r="Z2838" s="94" t="s">
        <v>57</v>
      </c>
      <c r="AA2838" s="94" t="s">
        <v>57</v>
      </c>
      <c r="AB2838" s="94" t="s">
        <v>28548</v>
      </c>
      <c r="AC2838" s="94" t="s">
        <v>28549</v>
      </c>
      <c r="AD2838" s="94" t="s">
        <v>28550</v>
      </c>
      <c r="AE2838" s="94" t="s">
        <v>28551</v>
      </c>
      <c r="AF2838" s="94" t="s">
        <v>2749</v>
      </c>
      <c r="AG2838" s="94" t="s">
        <v>28552</v>
      </c>
      <c r="AH2838" s="94" t="s">
        <v>71</v>
      </c>
      <c r="AI2838" s="94" t="s">
        <v>92</v>
      </c>
      <c r="AJ2838" s="94" t="s">
        <v>2624</v>
      </c>
      <c r="AK2838" s="94" t="s">
        <v>28553</v>
      </c>
      <c r="AL2838" s="94" t="s">
        <v>74</v>
      </c>
      <c r="AM2838" s="94" t="s">
        <v>28554</v>
      </c>
      <c r="AN2838" s="94" t="s">
        <v>57</v>
      </c>
      <c r="AO2838" s="99" t="s">
        <v>57</v>
      </c>
      <c r="AP2838" s="94" t="s">
        <v>57</v>
      </c>
      <c r="AQ2838" s="94" t="s">
        <v>57</v>
      </c>
      <c r="AR2838" s="94" t="s">
        <v>57</v>
      </c>
      <c r="AS2838" s="94" t="s">
        <v>57</v>
      </c>
      <c r="AT2838" s="94" t="s">
        <v>57</v>
      </c>
      <c r="AU2838" s="94" t="s">
        <v>57</v>
      </c>
      <c r="AV2838" s="99" t="s">
        <v>56</v>
      </c>
      <c r="AW2838" s="94" t="s">
        <v>77</v>
      </c>
      <c r="AX2838" s="94" t="s">
        <v>56</v>
      </c>
      <c r="AY2838" s="94" t="s">
        <v>77</v>
      </c>
    </row>
    <row r="2839" spans="1:51" s="92" customFormat="1" ht="22.5" customHeight="1" x14ac:dyDescent="0.25">
      <c r="A2839" s="96" t="s">
        <v>28555</v>
      </c>
      <c r="B2839" s="97">
        <v>45258</v>
      </c>
      <c r="C2839" s="98">
        <v>0.47569444444444442</v>
      </c>
      <c r="D2839" s="94" t="s">
        <v>80</v>
      </c>
      <c r="E2839" s="94" t="s">
        <v>3424</v>
      </c>
      <c r="F2839" s="94" t="s">
        <v>77</v>
      </c>
      <c r="G2839" s="99">
        <v>0</v>
      </c>
      <c r="H2839" s="99">
        <v>66.06</v>
      </c>
      <c r="I2839" s="99">
        <v>15.9</v>
      </c>
      <c r="J2839" s="99">
        <v>-17.23</v>
      </c>
      <c r="K2839" s="99" t="s">
        <v>56</v>
      </c>
      <c r="L2839" s="99" t="s">
        <v>56</v>
      </c>
      <c r="M2839" s="99">
        <v>64.73</v>
      </c>
      <c r="N2839" s="94" t="s">
        <v>57</v>
      </c>
      <c r="O2839" s="94" t="s">
        <v>57</v>
      </c>
      <c r="P2839" s="114">
        <v>11410</v>
      </c>
      <c r="Q2839" s="94" t="s">
        <v>28107</v>
      </c>
      <c r="R2839" s="94"/>
      <c r="S2839" s="94" t="s">
        <v>28108</v>
      </c>
      <c r="T2839" s="94" t="s">
        <v>57</v>
      </c>
      <c r="U2839" s="99">
        <v>66.06</v>
      </c>
      <c r="V2839" s="99" t="s">
        <v>62</v>
      </c>
      <c r="W2839" s="94" t="s">
        <v>63</v>
      </c>
      <c r="X2839" s="94" t="s">
        <v>28556</v>
      </c>
      <c r="Y2839" s="94" t="s">
        <v>28557</v>
      </c>
      <c r="Z2839" s="94" t="s">
        <v>28558</v>
      </c>
      <c r="AA2839" s="94" t="s">
        <v>57</v>
      </c>
      <c r="AB2839" s="94" t="s">
        <v>28556</v>
      </c>
      <c r="AC2839" s="94" t="s">
        <v>28559</v>
      </c>
      <c r="AD2839" s="94" t="s">
        <v>28560</v>
      </c>
      <c r="AE2839" s="94" t="s">
        <v>900</v>
      </c>
      <c r="AF2839" s="94" t="s">
        <v>69</v>
      </c>
      <c r="AG2839" s="94" t="s">
        <v>28561</v>
      </c>
      <c r="AH2839" s="94" t="s">
        <v>71</v>
      </c>
      <c r="AI2839" s="94" t="s">
        <v>124</v>
      </c>
      <c r="AJ2839" s="94" t="s">
        <v>3434</v>
      </c>
      <c r="AK2839" s="94" t="s">
        <v>28562</v>
      </c>
      <c r="AL2839" s="94" t="s">
        <v>3002</v>
      </c>
      <c r="AM2839" s="94" t="s">
        <v>28563</v>
      </c>
      <c r="AN2839" s="94" t="s">
        <v>57</v>
      </c>
      <c r="AO2839" s="99" t="s">
        <v>57</v>
      </c>
      <c r="AP2839" s="94" t="s">
        <v>57</v>
      </c>
      <c r="AQ2839" s="94" t="s">
        <v>57</v>
      </c>
      <c r="AR2839" s="94" t="s">
        <v>57</v>
      </c>
      <c r="AS2839" s="94" t="s">
        <v>57</v>
      </c>
      <c r="AT2839" s="94" t="s">
        <v>57</v>
      </c>
      <c r="AU2839" s="94" t="s">
        <v>57</v>
      </c>
      <c r="AV2839" s="99" t="s">
        <v>56</v>
      </c>
      <c r="AW2839" s="94" t="s">
        <v>77</v>
      </c>
      <c r="AX2839" s="94" t="s">
        <v>56</v>
      </c>
      <c r="AY2839" s="94" t="s">
        <v>77</v>
      </c>
    </row>
    <row r="2840" spans="1:51" s="92" customFormat="1" ht="22.5" customHeight="1" x14ac:dyDescent="0.25">
      <c r="A2840" s="96" t="s">
        <v>28564</v>
      </c>
      <c r="B2840" s="97">
        <v>45258</v>
      </c>
      <c r="C2840" s="98">
        <v>0.45833333333333331</v>
      </c>
      <c r="D2840" s="94" t="s">
        <v>80</v>
      </c>
      <c r="E2840" s="94" t="s">
        <v>2382</v>
      </c>
      <c r="F2840" s="94" t="s">
        <v>77</v>
      </c>
      <c r="G2840" s="99">
        <v>0</v>
      </c>
      <c r="H2840" s="99">
        <v>62.7</v>
      </c>
      <c r="I2840" s="99">
        <v>16.57</v>
      </c>
      <c r="J2840" s="99">
        <v>-16.66</v>
      </c>
      <c r="K2840" s="99">
        <v>-16.57</v>
      </c>
      <c r="L2840" s="99" t="s">
        <v>56</v>
      </c>
      <c r="M2840" s="99">
        <v>46.04</v>
      </c>
      <c r="N2840" s="94" t="s">
        <v>57</v>
      </c>
      <c r="O2840" s="94" t="s">
        <v>55</v>
      </c>
      <c r="P2840" s="115" t="s">
        <v>26727</v>
      </c>
      <c r="Q2840" s="94" t="s">
        <v>26728</v>
      </c>
      <c r="R2840" s="94"/>
      <c r="S2840" s="94" t="s">
        <v>26729</v>
      </c>
      <c r="T2840" s="94" t="s">
        <v>57</v>
      </c>
      <c r="U2840" s="99">
        <v>62.7</v>
      </c>
      <c r="V2840" s="99" t="s">
        <v>62</v>
      </c>
      <c r="W2840" s="94" t="s">
        <v>85</v>
      </c>
      <c r="X2840" s="94" t="s">
        <v>57</v>
      </c>
      <c r="Y2840" s="94" t="s">
        <v>57</v>
      </c>
      <c r="Z2840" s="94" t="s">
        <v>57</v>
      </c>
      <c r="AA2840" s="94" t="s">
        <v>57</v>
      </c>
      <c r="AB2840" s="94" t="s">
        <v>28565</v>
      </c>
      <c r="AC2840" s="94" t="s">
        <v>28566</v>
      </c>
      <c r="AD2840" s="94" t="s">
        <v>28567</v>
      </c>
      <c r="AE2840" s="94" t="s">
        <v>3481</v>
      </c>
      <c r="AF2840" s="94" t="s">
        <v>69</v>
      </c>
      <c r="AG2840" s="94" t="s">
        <v>28568</v>
      </c>
      <c r="AH2840" s="94" t="s">
        <v>71</v>
      </c>
      <c r="AI2840" s="94" t="s">
        <v>92</v>
      </c>
      <c r="AJ2840" s="94" t="s">
        <v>3705</v>
      </c>
      <c r="AK2840" s="94" t="s">
        <v>28569</v>
      </c>
      <c r="AL2840" s="94" t="s">
        <v>74</v>
      </c>
      <c r="AM2840" s="94" t="s">
        <v>28570</v>
      </c>
      <c r="AN2840" s="94" t="s">
        <v>57</v>
      </c>
      <c r="AO2840" s="99" t="s">
        <v>57</v>
      </c>
      <c r="AP2840" s="94" t="s">
        <v>57</v>
      </c>
      <c r="AQ2840" s="94" t="s">
        <v>57</v>
      </c>
      <c r="AR2840" s="94" t="s">
        <v>57</v>
      </c>
      <c r="AS2840" s="94" t="s">
        <v>57</v>
      </c>
      <c r="AT2840" s="94" t="s">
        <v>57</v>
      </c>
      <c r="AU2840" s="94" t="s">
        <v>57</v>
      </c>
      <c r="AV2840" s="99" t="s">
        <v>56</v>
      </c>
      <c r="AW2840" s="94" t="s">
        <v>77</v>
      </c>
      <c r="AX2840" s="94" t="s">
        <v>56</v>
      </c>
      <c r="AY2840" s="94" t="s">
        <v>77</v>
      </c>
    </row>
    <row r="2841" spans="1:51" s="92" customFormat="1" ht="22.5" customHeight="1" x14ac:dyDescent="0.25">
      <c r="A2841" s="96" t="s">
        <v>28571</v>
      </c>
      <c r="B2841" s="97">
        <v>45258</v>
      </c>
      <c r="C2841" s="98">
        <v>0.42499999999999999</v>
      </c>
      <c r="D2841" s="94" t="s">
        <v>80</v>
      </c>
      <c r="E2841" s="94" t="s">
        <v>921</v>
      </c>
      <c r="F2841" s="94" t="s">
        <v>55</v>
      </c>
      <c r="G2841" s="99">
        <v>0</v>
      </c>
      <c r="H2841" s="99">
        <v>70.19</v>
      </c>
      <c r="I2841" s="99">
        <v>18.39</v>
      </c>
      <c r="J2841" s="99">
        <v>-14.42</v>
      </c>
      <c r="K2841" s="99">
        <v>-18.39</v>
      </c>
      <c r="L2841" s="99" t="s">
        <v>56</v>
      </c>
      <c r="M2841" s="99">
        <v>55.77</v>
      </c>
      <c r="N2841" s="94" t="s">
        <v>57</v>
      </c>
      <c r="O2841" s="94" t="s">
        <v>55</v>
      </c>
      <c r="P2841" s="115" t="s">
        <v>27877</v>
      </c>
      <c r="Q2841" s="94" t="s">
        <v>28572</v>
      </c>
      <c r="R2841" s="94"/>
      <c r="S2841" s="94" t="s">
        <v>28573</v>
      </c>
      <c r="T2841" s="94" t="s">
        <v>57</v>
      </c>
      <c r="U2841" s="99">
        <v>70.19</v>
      </c>
      <c r="V2841" s="99" t="s">
        <v>102</v>
      </c>
      <c r="W2841" s="94" t="s">
        <v>63</v>
      </c>
      <c r="X2841" s="94" t="s">
        <v>28574</v>
      </c>
      <c r="Y2841" s="94" t="s">
        <v>28575</v>
      </c>
      <c r="Z2841" s="94" t="s">
        <v>28576</v>
      </c>
      <c r="AA2841" s="94" t="s">
        <v>57</v>
      </c>
      <c r="AB2841" s="94" t="s">
        <v>28574</v>
      </c>
      <c r="AC2841" s="94" t="s">
        <v>28577</v>
      </c>
      <c r="AD2841" s="94" t="s">
        <v>28578</v>
      </c>
      <c r="AE2841" s="94" t="s">
        <v>28579</v>
      </c>
      <c r="AF2841" s="94" t="s">
        <v>257</v>
      </c>
      <c r="AG2841" s="94" t="s">
        <v>28580</v>
      </c>
      <c r="AH2841" s="94" t="s">
        <v>71</v>
      </c>
      <c r="AI2841" s="94" t="s">
        <v>72</v>
      </c>
      <c r="AJ2841" s="94" t="s">
        <v>28581</v>
      </c>
      <c r="AK2841" s="94" t="s">
        <v>28582</v>
      </c>
      <c r="AL2841" s="94" t="s">
        <v>74</v>
      </c>
      <c r="AM2841" s="94" t="s">
        <v>28583</v>
      </c>
      <c r="AN2841" s="94" t="s">
        <v>57</v>
      </c>
      <c r="AO2841" s="99" t="s">
        <v>57</v>
      </c>
      <c r="AP2841" s="94" t="s">
        <v>57</v>
      </c>
      <c r="AQ2841" s="94" t="s">
        <v>57</v>
      </c>
      <c r="AR2841" s="94" t="s">
        <v>57</v>
      </c>
      <c r="AS2841" s="94" t="s">
        <v>57</v>
      </c>
      <c r="AT2841" s="94" t="s">
        <v>57</v>
      </c>
      <c r="AU2841" s="94" t="s">
        <v>57</v>
      </c>
      <c r="AV2841" s="99" t="s">
        <v>56</v>
      </c>
      <c r="AW2841" s="94" t="s">
        <v>77</v>
      </c>
      <c r="AX2841" s="94" t="s">
        <v>56</v>
      </c>
      <c r="AY2841" s="94" t="s">
        <v>77</v>
      </c>
    </row>
    <row r="2842" spans="1:51" s="92" customFormat="1" ht="22.5" customHeight="1" x14ac:dyDescent="0.25">
      <c r="A2842" s="96" t="s">
        <v>28584</v>
      </c>
      <c r="B2842" s="97">
        <v>45258</v>
      </c>
      <c r="C2842" s="98">
        <v>0.41805555555555557</v>
      </c>
      <c r="D2842" s="94" t="s">
        <v>80</v>
      </c>
      <c r="E2842" s="94" t="s">
        <v>2382</v>
      </c>
      <c r="F2842" s="94" t="s">
        <v>77</v>
      </c>
      <c r="G2842" s="99">
        <v>0</v>
      </c>
      <c r="H2842" s="99">
        <v>62.7</v>
      </c>
      <c r="I2842" s="99">
        <v>11.76</v>
      </c>
      <c r="J2842" s="99">
        <v>-16.66</v>
      </c>
      <c r="K2842" s="99">
        <v>-11.76</v>
      </c>
      <c r="L2842" s="99" t="s">
        <v>56</v>
      </c>
      <c r="M2842" s="99">
        <v>46.04</v>
      </c>
      <c r="N2842" s="94" t="s">
        <v>57</v>
      </c>
      <c r="O2842" s="94" t="s">
        <v>57</v>
      </c>
      <c r="P2842" s="115" t="s">
        <v>906</v>
      </c>
      <c r="Q2842" s="94" t="s">
        <v>27065</v>
      </c>
      <c r="R2842" s="94"/>
      <c r="S2842" s="94" t="s">
        <v>27066</v>
      </c>
      <c r="T2842" s="94" t="s">
        <v>57</v>
      </c>
      <c r="U2842" s="99">
        <v>62.7</v>
      </c>
      <c r="V2842" s="99" t="s">
        <v>62</v>
      </c>
      <c r="W2842" s="94" t="s">
        <v>85</v>
      </c>
      <c r="X2842" s="94" t="s">
        <v>57</v>
      </c>
      <c r="Y2842" s="94" t="s">
        <v>57</v>
      </c>
      <c r="Z2842" s="94" t="s">
        <v>57</v>
      </c>
      <c r="AA2842" s="94" t="s">
        <v>57</v>
      </c>
      <c r="AB2842" s="94" t="s">
        <v>28585</v>
      </c>
      <c r="AC2842" s="94" t="s">
        <v>28586</v>
      </c>
      <c r="AD2842" s="94" t="s">
        <v>28587</v>
      </c>
      <c r="AE2842" s="94" t="s">
        <v>25466</v>
      </c>
      <c r="AF2842" s="94" t="s">
        <v>69</v>
      </c>
      <c r="AG2842" s="94" t="s">
        <v>28588</v>
      </c>
      <c r="AH2842" s="94" t="s">
        <v>71</v>
      </c>
      <c r="AI2842" s="94" t="s">
        <v>92</v>
      </c>
      <c r="AJ2842" s="94" t="s">
        <v>3967</v>
      </c>
      <c r="AK2842" s="94" t="s">
        <v>4226</v>
      </c>
      <c r="AL2842" s="94" t="s">
        <v>74</v>
      </c>
      <c r="AM2842" s="94" t="s">
        <v>28589</v>
      </c>
      <c r="AN2842" s="94" t="s">
        <v>57</v>
      </c>
      <c r="AO2842" s="99" t="s">
        <v>57</v>
      </c>
      <c r="AP2842" s="94" t="s">
        <v>57</v>
      </c>
      <c r="AQ2842" s="94" t="s">
        <v>57</v>
      </c>
      <c r="AR2842" s="94" t="s">
        <v>57</v>
      </c>
      <c r="AS2842" s="94" t="s">
        <v>57</v>
      </c>
      <c r="AT2842" s="94" t="s">
        <v>57</v>
      </c>
      <c r="AU2842" s="94" t="s">
        <v>57</v>
      </c>
      <c r="AV2842" s="99" t="s">
        <v>56</v>
      </c>
      <c r="AW2842" s="94" t="s">
        <v>77</v>
      </c>
      <c r="AX2842" s="94" t="s">
        <v>56</v>
      </c>
      <c r="AY2842" s="94" t="s">
        <v>77</v>
      </c>
    </row>
    <row r="2843" spans="1:51" s="92" customFormat="1" ht="22.5" customHeight="1" x14ac:dyDescent="0.25">
      <c r="A2843" s="96" t="s">
        <v>28590</v>
      </c>
      <c r="B2843" s="97">
        <v>45258</v>
      </c>
      <c r="C2843" s="98">
        <v>0.41388888888888892</v>
      </c>
      <c r="D2843" s="94" t="s">
        <v>80</v>
      </c>
      <c r="E2843" s="94" t="s">
        <v>98</v>
      </c>
      <c r="F2843" s="94" t="s">
        <v>77</v>
      </c>
      <c r="G2843" s="99">
        <v>0</v>
      </c>
      <c r="H2843" s="99">
        <v>54.56</v>
      </c>
      <c r="I2843" s="99">
        <v>18.07</v>
      </c>
      <c r="J2843" s="99">
        <v>-12.55</v>
      </c>
      <c r="K2843" s="99">
        <v>-18.07</v>
      </c>
      <c r="L2843" s="99" t="s">
        <v>56</v>
      </c>
      <c r="M2843" s="99">
        <v>42.01</v>
      </c>
      <c r="N2843" s="94" t="s">
        <v>57</v>
      </c>
      <c r="O2843" s="94" t="s">
        <v>57</v>
      </c>
      <c r="P2843" s="115" t="s">
        <v>483</v>
      </c>
      <c r="Q2843" s="94" t="s">
        <v>28591</v>
      </c>
      <c r="R2843" s="94"/>
      <c r="S2843" s="94" t="s">
        <v>28592</v>
      </c>
      <c r="T2843" s="94" t="s">
        <v>57</v>
      </c>
      <c r="U2843" s="99">
        <v>54.56</v>
      </c>
      <c r="V2843" s="99" t="s">
        <v>102</v>
      </c>
      <c r="W2843" s="94" t="s">
        <v>63</v>
      </c>
      <c r="X2843" s="94" t="s">
        <v>28593</v>
      </c>
      <c r="Y2843" s="94" t="s">
        <v>28594</v>
      </c>
      <c r="Z2843" s="94" t="s">
        <v>28595</v>
      </c>
      <c r="AA2843" s="94" t="s">
        <v>57</v>
      </c>
      <c r="AB2843" s="94" t="s">
        <v>28593</v>
      </c>
      <c r="AC2843" s="94" t="s">
        <v>28596</v>
      </c>
      <c r="AD2843" s="94" t="s">
        <v>28597</v>
      </c>
      <c r="AE2843" s="94" t="s">
        <v>5462</v>
      </c>
      <c r="AF2843" s="94" t="s">
        <v>205</v>
      </c>
      <c r="AG2843" s="94" t="s">
        <v>28598</v>
      </c>
      <c r="AH2843" s="94" t="s">
        <v>71</v>
      </c>
      <c r="AI2843" s="94" t="s">
        <v>72</v>
      </c>
      <c r="AJ2843" s="94" t="s">
        <v>28599</v>
      </c>
      <c r="AK2843" s="94" t="s">
        <v>28600</v>
      </c>
      <c r="AL2843" s="94" t="s">
        <v>74</v>
      </c>
      <c r="AM2843" s="94" t="s">
        <v>28601</v>
      </c>
      <c r="AN2843" s="94" t="s">
        <v>57</v>
      </c>
      <c r="AO2843" s="99" t="s">
        <v>57</v>
      </c>
      <c r="AP2843" s="94" t="s">
        <v>57</v>
      </c>
      <c r="AQ2843" s="94" t="s">
        <v>57</v>
      </c>
      <c r="AR2843" s="94" t="s">
        <v>57</v>
      </c>
      <c r="AS2843" s="94" t="s">
        <v>57</v>
      </c>
      <c r="AT2843" s="94" t="s">
        <v>57</v>
      </c>
      <c r="AU2843" s="94" t="s">
        <v>57</v>
      </c>
      <c r="AV2843" s="99" t="s">
        <v>56</v>
      </c>
      <c r="AW2843" s="94" t="s">
        <v>77</v>
      </c>
      <c r="AX2843" s="94" t="s">
        <v>56</v>
      </c>
      <c r="AY2843" s="94" t="s">
        <v>77</v>
      </c>
    </row>
    <row r="2844" spans="1:51" s="92" customFormat="1" ht="22.5" customHeight="1" x14ac:dyDescent="0.25">
      <c r="A2844" s="96" t="s">
        <v>28602</v>
      </c>
      <c r="B2844" s="97">
        <v>45258</v>
      </c>
      <c r="C2844" s="98">
        <v>0.40902777777777777</v>
      </c>
      <c r="D2844" s="94" t="s">
        <v>80</v>
      </c>
      <c r="E2844" s="94" t="s">
        <v>921</v>
      </c>
      <c r="F2844" s="94" t="s">
        <v>55</v>
      </c>
      <c r="G2844" s="99">
        <v>0</v>
      </c>
      <c r="H2844" s="99">
        <v>62.7</v>
      </c>
      <c r="I2844" s="99" t="s">
        <v>56</v>
      </c>
      <c r="J2844" s="99">
        <v>-16.66</v>
      </c>
      <c r="K2844" s="99" t="s">
        <v>56</v>
      </c>
      <c r="L2844" s="99" t="s">
        <v>56</v>
      </c>
      <c r="M2844" s="99">
        <v>46.04</v>
      </c>
      <c r="N2844" s="94" t="s">
        <v>57</v>
      </c>
      <c r="O2844" s="94" t="s">
        <v>57</v>
      </c>
      <c r="P2844" s="115" t="s">
        <v>210</v>
      </c>
      <c r="Q2844" s="94" t="s">
        <v>26819</v>
      </c>
      <c r="R2844" s="94"/>
      <c r="S2844" s="94" t="s">
        <v>26820</v>
      </c>
      <c r="T2844" s="94" t="s">
        <v>57</v>
      </c>
      <c r="U2844" s="99">
        <v>62.7</v>
      </c>
      <c r="V2844" s="99" t="s">
        <v>62</v>
      </c>
      <c r="W2844" s="94" t="s">
        <v>85</v>
      </c>
      <c r="X2844" s="94" t="s">
        <v>57</v>
      </c>
      <c r="Y2844" s="94" t="s">
        <v>57</v>
      </c>
      <c r="Z2844" s="94" t="s">
        <v>57</v>
      </c>
      <c r="AA2844" s="94" t="s">
        <v>57</v>
      </c>
      <c r="AB2844" s="94" t="s">
        <v>28603</v>
      </c>
      <c r="AC2844" s="94" t="s">
        <v>28604</v>
      </c>
      <c r="AD2844" s="94" t="s">
        <v>28605</v>
      </c>
      <c r="AE2844" s="94" t="s">
        <v>751</v>
      </c>
      <c r="AF2844" s="94" t="s">
        <v>69</v>
      </c>
      <c r="AG2844" s="94" t="s">
        <v>28606</v>
      </c>
      <c r="AH2844" s="94" t="s">
        <v>71</v>
      </c>
      <c r="AI2844" s="94" t="s">
        <v>92</v>
      </c>
      <c r="AJ2844" s="94" t="s">
        <v>3822</v>
      </c>
      <c r="AK2844" s="94" t="s">
        <v>28607</v>
      </c>
      <c r="AL2844" s="94" t="s">
        <v>74</v>
      </c>
      <c r="AM2844" s="94" t="s">
        <v>28608</v>
      </c>
      <c r="AN2844" s="94" t="s">
        <v>57</v>
      </c>
      <c r="AO2844" s="99" t="s">
        <v>57</v>
      </c>
      <c r="AP2844" s="94" t="s">
        <v>57</v>
      </c>
      <c r="AQ2844" s="94" t="s">
        <v>57</v>
      </c>
      <c r="AR2844" s="94" t="s">
        <v>57</v>
      </c>
      <c r="AS2844" s="94" t="s">
        <v>57</v>
      </c>
      <c r="AT2844" s="94" t="s">
        <v>57</v>
      </c>
      <c r="AU2844" s="94" t="s">
        <v>57</v>
      </c>
      <c r="AV2844" s="99" t="s">
        <v>56</v>
      </c>
      <c r="AW2844" s="94" t="s">
        <v>77</v>
      </c>
      <c r="AX2844" s="94" t="s">
        <v>56</v>
      </c>
      <c r="AY2844" s="94" t="s">
        <v>77</v>
      </c>
    </row>
    <row r="2845" spans="1:51" s="92" customFormat="1" ht="22.5" customHeight="1" x14ac:dyDescent="0.25">
      <c r="A2845" s="96" t="s">
        <v>28609</v>
      </c>
      <c r="B2845" s="97">
        <v>45258</v>
      </c>
      <c r="C2845" s="98">
        <v>0.37291666666666662</v>
      </c>
      <c r="D2845" s="94" t="s">
        <v>80</v>
      </c>
      <c r="E2845" s="94" t="s">
        <v>921</v>
      </c>
      <c r="F2845" s="94" t="s">
        <v>77</v>
      </c>
      <c r="G2845" s="99">
        <v>0</v>
      </c>
      <c r="H2845" s="99">
        <v>321.27</v>
      </c>
      <c r="I2845" s="99" t="s">
        <v>56</v>
      </c>
      <c r="J2845" s="99">
        <v>-54.62</v>
      </c>
      <c r="K2845" s="99">
        <v>-40.950000000000003</v>
      </c>
      <c r="L2845" s="99" t="s">
        <v>56</v>
      </c>
      <c r="M2845" s="99">
        <v>225.7</v>
      </c>
      <c r="N2845" s="94" t="s">
        <v>57</v>
      </c>
      <c r="O2845" s="94" t="s">
        <v>57</v>
      </c>
      <c r="P2845" s="115" t="s">
        <v>28610</v>
      </c>
      <c r="Q2845" s="94" t="s">
        <v>28611</v>
      </c>
      <c r="R2845" s="94"/>
      <c r="S2845" s="94" t="s">
        <v>28612</v>
      </c>
      <c r="T2845" s="94" t="s">
        <v>57</v>
      </c>
      <c r="U2845" s="99">
        <v>321.27</v>
      </c>
      <c r="V2845" s="99" t="s">
        <v>62</v>
      </c>
      <c r="W2845" s="94" t="s">
        <v>63</v>
      </c>
      <c r="X2845" s="94" t="s">
        <v>28613</v>
      </c>
      <c r="Y2845" s="94" t="s">
        <v>28614</v>
      </c>
      <c r="Z2845" s="94" t="s">
        <v>28615</v>
      </c>
      <c r="AA2845" s="94" t="s">
        <v>57</v>
      </c>
      <c r="AB2845" s="94" t="s">
        <v>28613</v>
      </c>
      <c r="AC2845" s="94" t="s">
        <v>28616</v>
      </c>
      <c r="AD2845" s="94" t="s">
        <v>28617</v>
      </c>
      <c r="AE2845" s="94" t="s">
        <v>4826</v>
      </c>
      <c r="AF2845" s="94" t="s">
        <v>615</v>
      </c>
      <c r="AG2845" s="94" t="s">
        <v>4827</v>
      </c>
      <c r="AH2845" s="94" t="s">
        <v>71</v>
      </c>
      <c r="AI2845" s="94" t="s">
        <v>72</v>
      </c>
      <c r="AJ2845" s="94" t="s">
        <v>28618</v>
      </c>
      <c r="AK2845" s="94" t="s">
        <v>28619</v>
      </c>
      <c r="AL2845" s="94" t="s">
        <v>74</v>
      </c>
      <c r="AM2845" s="94" t="s">
        <v>28620</v>
      </c>
      <c r="AN2845" s="94" t="s">
        <v>57</v>
      </c>
      <c r="AO2845" s="99" t="s">
        <v>57</v>
      </c>
      <c r="AP2845" s="94" t="s">
        <v>57</v>
      </c>
      <c r="AQ2845" s="94" t="s">
        <v>57</v>
      </c>
      <c r="AR2845" s="94" t="s">
        <v>57</v>
      </c>
      <c r="AS2845" s="94" t="s">
        <v>57</v>
      </c>
      <c r="AT2845" s="94" t="s">
        <v>57</v>
      </c>
      <c r="AU2845" s="94" t="s">
        <v>57</v>
      </c>
      <c r="AV2845" s="99" t="s">
        <v>56</v>
      </c>
      <c r="AW2845" s="94" t="s">
        <v>77</v>
      </c>
      <c r="AX2845" s="94" t="s">
        <v>56</v>
      </c>
      <c r="AY2845" s="94" t="s">
        <v>77</v>
      </c>
    </row>
    <row r="2846" spans="1:51" s="92" customFormat="1" ht="22.5" customHeight="1" x14ac:dyDescent="0.25">
      <c r="A2846" s="96" t="s">
        <v>28621</v>
      </c>
      <c r="B2846" s="97">
        <v>45258</v>
      </c>
      <c r="C2846" s="98">
        <v>0.3611111111111111</v>
      </c>
      <c r="D2846" s="94" t="s">
        <v>80</v>
      </c>
      <c r="E2846" s="94" t="s">
        <v>2382</v>
      </c>
      <c r="F2846" s="94" t="s">
        <v>77</v>
      </c>
      <c r="G2846" s="99">
        <v>0</v>
      </c>
      <c r="H2846" s="99">
        <v>99.35</v>
      </c>
      <c r="I2846" s="99" t="s">
        <v>56</v>
      </c>
      <c r="J2846" s="99">
        <v>-16.89</v>
      </c>
      <c r="K2846" s="99">
        <v>-22.45</v>
      </c>
      <c r="L2846" s="99" t="s">
        <v>56</v>
      </c>
      <c r="M2846" s="99">
        <v>60.01</v>
      </c>
      <c r="N2846" s="94" t="s">
        <v>57</v>
      </c>
      <c r="O2846" s="94" t="s">
        <v>57</v>
      </c>
      <c r="P2846" s="115" t="s">
        <v>26778</v>
      </c>
      <c r="Q2846" s="94" t="s">
        <v>26958</v>
      </c>
      <c r="R2846" s="94"/>
      <c r="S2846" s="94" t="s">
        <v>236</v>
      </c>
      <c r="T2846" s="94" t="s">
        <v>57</v>
      </c>
      <c r="U2846" s="99">
        <v>99.35</v>
      </c>
      <c r="V2846" s="99" t="s">
        <v>62</v>
      </c>
      <c r="W2846" s="94" t="s">
        <v>85</v>
      </c>
      <c r="X2846" s="94" t="s">
        <v>57</v>
      </c>
      <c r="Y2846" s="94" t="s">
        <v>57</v>
      </c>
      <c r="Z2846" s="94" t="s">
        <v>57</v>
      </c>
      <c r="AA2846" s="94" t="s">
        <v>57</v>
      </c>
      <c r="AB2846" s="94" t="s">
        <v>28622</v>
      </c>
      <c r="AC2846" s="94" t="s">
        <v>28623</v>
      </c>
      <c r="AD2846" s="94" t="s">
        <v>28624</v>
      </c>
      <c r="AE2846" s="94" t="s">
        <v>5073</v>
      </c>
      <c r="AF2846" s="94" t="s">
        <v>69</v>
      </c>
      <c r="AG2846" s="94" t="s">
        <v>28625</v>
      </c>
      <c r="AH2846" s="94" t="s">
        <v>71</v>
      </c>
      <c r="AI2846" s="94" t="s">
        <v>92</v>
      </c>
      <c r="AJ2846" s="94" t="s">
        <v>3043</v>
      </c>
      <c r="AK2846" s="94" t="s">
        <v>28626</v>
      </c>
      <c r="AL2846" s="94" t="s">
        <v>74</v>
      </c>
      <c r="AM2846" s="94" t="s">
        <v>28627</v>
      </c>
      <c r="AN2846" s="94" t="s">
        <v>57</v>
      </c>
      <c r="AO2846" s="99" t="s">
        <v>57</v>
      </c>
      <c r="AP2846" s="94" t="s">
        <v>57</v>
      </c>
      <c r="AQ2846" s="94" t="s">
        <v>57</v>
      </c>
      <c r="AR2846" s="94" t="s">
        <v>57</v>
      </c>
      <c r="AS2846" s="94" t="s">
        <v>57</v>
      </c>
      <c r="AT2846" s="94" t="s">
        <v>57</v>
      </c>
      <c r="AU2846" s="94" t="s">
        <v>57</v>
      </c>
      <c r="AV2846" s="99" t="s">
        <v>56</v>
      </c>
      <c r="AW2846" s="94" t="s">
        <v>77</v>
      </c>
      <c r="AX2846" s="94" t="s">
        <v>56</v>
      </c>
      <c r="AY2846" s="94" t="s">
        <v>77</v>
      </c>
    </row>
    <row r="2847" spans="1:51" s="92" customFormat="1" ht="22.5" customHeight="1" x14ac:dyDescent="0.25">
      <c r="A2847" s="96" t="s">
        <v>28628</v>
      </c>
      <c r="B2847" s="97">
        <v>45258</v>
      </c>
      <c r="C2847" s="98">
        <v>0.34166666666666662</v>
      </c>
      <c r="D2847" s="94" t="s">
        <v>80</v>
      </c>
      <c r="E2847" s="94" t="s">
        <v>2382</v>
      </c>
      <c r="F2847" s="94" t="s">
        <v>77</v>
      </c>
      <c r="G2847" s="99">
        <v>0</v>
      </c>
      <c r="H2847" s="99">
        <v>62.7</v>
      </c>
      <c r="I2847" s="99" t="s">
        <v>56</v>
      </c>
      <c r="J2847" s="99">
        <v>-16.66</v>
      </c>
      <c r="K2847" s="99" t="s">
        <v>56</v>
      </c>
      <c r="L2847" s="99" t="s">
        <v>56</v>
      </c>
      <c r="M2847" s="99">
        <v>46.04</v>
      </c>
      <c r="N2847" s="94" t="s">
        <v>57</v>
      </c>
      <c r="O2847" s="94" t="s">
        <v>57</v>
      </c>
      <c r="P2847" s="115" t="s">
        <v>210</v>
      </c>
      <c r="Q2847" s="94" t="s">
        <v>26819</v>
      </c>
      <c r="R2847" s="94"/>
      <c r="S2847" s="94" t="s">
        <v>26820</v>
      </c>
      <c r="T2847" s="94" t="s">
        <v>57</v>
      </c>
      <c r="U2847" s="99">
        <v>62.7</v>
      </c>
      <c r="V2847" s="99" t="s">
        <v>62</v>
      </c>
      <c r="W2847" s="94" t="s">
        <v>85</v>
      </c>
      <c r="X2847" s="94" t="s">
        <v>57</v>
      </c>
      <c r="Y2847" s="94" t="s">
        <v>57</v>
      </c>
      <c r="Z2847" s="94" t="s">
        <v>57</v>
      </c>
      <c r="AA2847" s="94" t="s">
        <v>57</v>
      </c>
      <c r="AB2847" s="94" t="s">
        <v>28629</v>
      </c>
      <c r="AC2847" s="94" t="s">
        <v>28630</v>
      </c>
      <c r="AD2847" s="94" t="s">
        <v>28631</v>
      </c>
      <c r="AE2847" s="94" t="s">
        <v>4448</v>
      </c>
      <c r="AF2847" s="94" t="s">
        <v>69</v>
      </c>
      <c r="AG2847" s="94" t="s">
        <v>28632</v>
      </c>
      <c r="AH2847" s="94" t="s">
        <v>71</v>
      </c>
      <c r="AI2847" s="94" t="s">
        <v>92</v>
      </c>
      <c r="AJ2847" s="94" t="s">
        <v>28633</v>
      </c>
      <c r="AK2847" s="94" t="s">
        <v>4998</v>
      </c>
      <c r="AL2847" s="94" t="s">
        <v>74</v>
      </c>
      <c r="AM2847" s="94" t="s">
        <v>28634</v>
      </c>
      <c r="AN2847" s="94" t="s">
        <v>57</v>
      </c>
      <c r="AO2847" s="99" t="s">
        <v>57</v>
      </c>
      <c r="AP2847" s="94" t="s">
        <v>57</v>
      </c>
      <c r="AQ2847" s="94" t="s">
        <v>57</v>
      </c>
      <c r="AR2847" s="94" t="s">
        <v>57</v>
      </c>
      <c r="AS2847" s="94" t="s">
        <v>57</v>
      </c>
      <c r="AT2847" s="94" t="s">
        <v>57</v>
      </c>
      <c r="AU2847" s="94" t="s">
        <v>57</v>
      </c>
      <c r="AV2847" s="99" t="s">
        <v>56</v>
      </c>
      <c r="AW2847" s="94" t="s">
        <v>77</v>
      </c>
      <c r="AX2847" s="94" t="s">
        <v>56</v>
      </c>
      <c r="AY2847" s="94" t="s">
        <v>77</v>
      </c>
    </row>
    <row r="2848" spans="1:51" s="92" customFormat="1" ht="22.5" customHeight="1" x14ac:dyDescent="0.25">
      <c r="A2848" s="96" t="s">
        <v>28635</v>
      </c>
      <c r="B2848" s="97">
        <v>45258</v>
      </c>
      <c r="C2848" s="98">
        <v>0.32291666666666669</v>
      </c>
      <c r="D2848" s="94" t="s">
        <v>80</v>
      </c>
      <c r="E2848" s="94" t="s">
        <v>2382</v>
      </c>
      <c r="F2848" s="94" t="s">
        <v>77</v>
      </c>
      <c r="G2848" s="99">
        <v>0</v>
      </c>
      <c r="H2848" s="99">
        <v>62.7</v>
      </c>
      <c r="I2848" s="99">
        <v>19.399999999999999</v>
      </c>
      <c r="J2848" s="99">
        <v>-16.66</v>
      </c>
      <c r="K2848" s="99">
        <v>-19.399999999999999</v>
      </c>
      <c r="L2848" s="99" t="s">
        <v>56</v>
      </c>
      <c r="M2848" s="99">
        <v>46.04</v>
      </c>
      <c r="N2848" s="94" t="s">
        <v>57</v>
      </c>
      <c r="O2848" s="94" t="s">
        <v>57</v>
      </c>
      <c r="P2848" s="115" t="s">
        <v>26727</v>
      </c>
      <c r="Q2848" s="94" t="s">
        <v>27196</v>
      </c>
      <c r="R2848" s="94"/>
      <c r="S2848" s="94" t="s">
        <v>26729</v>
      </c>
      <c r="T2848" s="94" t="s">
        <v>57</v>
      </c>
      <c r="U2848" s="99">
        <v>62.7</v>
      </c>
      <c r="V2848" s="99" t="s">
        <v>62</v>
      </c>
      <c r="W2848" s="94" t="s">
        <v>63</v>
      </c>
      <c r="X2848" s="94" t="s">
        <v>28636</v>
      </c>
      <c r="Y2848" s="94" t="s">
        <v>28637</v>
      </c>
      <c r="Z2848" s="94" t="s">
        <v>28638</v>
      </c>
      <c r="AA2848" s="94" t="s">
        <v>57</v>
      </c>
      <c r="AB2848" s="94" t="s">
        <v>28636</v>
      </c>
      <c r="AC2848" s="94" t="s">
        <v>28639</v>
      </c>
      <c r="AD2848" s="94" t="s">
        <v>28640</v>
      </c>
      <c r="AE2848" s="94" t="s">
        <v>6884</v>
      </c>
      <c r="AF2848" s="94" t="s">
        <v>69</v>
      </c>
      <c r="AG2848" s="94" t="s">
        <v>28641</v>
      </c>
      <c r="AH2848" s="94" t="s">
        <v>71</v>
      </c>
      <c r="AI2848" s="94" t="s">
        <v>72</v>
      </c>
      <c r="AJ2848" s="94" t="s">
        <v>28642</v>
      </c>
      <c r="AK2848" s="94" t="s">
        <v>3203</v>
      </c>
      <c r="AL2848" s="94" t="s">
        <v>74</v>
      </c>
      <c r="AM2848" s="94" t="s">
        <v>28643</v>
      </c>
      <c r="AN2848" s="94" t="s">
        <v>57</v>
      </c>
      <c r="AO2848" s="99" t="s">
        <v>57</v>
      </c>
      <c r="AP2848" s="94" t="s">
        <v>57</v>
      </c>
      <c r="AQ2848" s="94" t="s">
        <v>57</v>
      </c>
      <c r="AR2848" s="94" t="s">
        <v>57</v>
      </c>
      <c r="AS2848" s="94" t="s">
        <v>57</v>
      </c>
      <c r="AT2848" s="94" t="s">
        <v>57</v>
      </c>
      <c r="AU2848" s="94" t="s">
        <v>57</v>
      </c>
      <c r="AV2848" s="99" t="s">
        <v>56</v>
      </c>
      <c r="AW2848" s="94" t="s">
        <v>77</v>
      </c>
      <c r="AX2848" s="94" t="s">
        <v>56</v>
      </c>
      <c r="AY2848" s="94" t="s">
        <v>77</v>
      </c>
    </row>
    <row r="2849" spans="1:51" s="92" customFormat="1" ht="22.5" customHeight="1" x14ac:dyDescent="0.25">
      <c r="A2849" s="96" t="s">
        <v>28644</v>
      </c>
      <c r="B2849" s="97">
        <v>45258</v>
      </c>
      <c r="C2849" s="98">
        <v>0.30486111111111108</v>
      </c>
      <c r="D2849" s="94" t="s">
        <v>80</v>
      </c>
      <c r="E2849" s="94" t="s">
        <v>113</v>
      </c>
      <c r="F2849" s="94" t="s">
        <v>77</v>
      </c>
      <c r="G2849" s="99">
        <v>0</v>
      </c>
      <c r="H2849" s="99">
        <v>107.25</v>
      </c>
      <c r="I2849" s="99" t="s">
        <v>56</v>
      </c>
      <c r="J2849" s="99">
        <v>-12.87</v>
      </c>
      <c r="K2849" s="99">
        <v>-21.45</v>
      </c>
      <c r="L2849" s="99" t="s">
        <v>56</v>
      </c>
      <c r="M2849" s="99">
        <v>72.930000000000007</v>
      </c>
      <c r="N2849" s="94" t="s">
        <v>57</v>
      </c>
      <c r="O2849" s="94" t="s">
        <v>57</v>
      </c>
      <c r="P2849" s="114">
        <v>10107</v>
      </c>
      <c r="Q2849" s="94" t="s">
        <v>28645</v>
      </c>
      <c r="R2849" s="94"/>
      <c r="S2849" s="94" t="s">
        <v>28646</v>
      </c>
      <c r="T2849" s="94" t="s">
        <v>57</v>
      </c>
      <c r="U2849" s="99">
        <v>107.25</v>
      </c>
      <c r="V2849" s="99" t="s">
        <v>102</v>
      </c>
      <c r="W2849" s="94" t="s">
        <v>63</v>
      </c>
      <c r="X2849" s="94" t="s">
        <v>28647</v>
      </c>
      <c r="Y2849" s="94" t="s">
        <v>28648</v>
      </c>
      <c r="Z2849" s="94" t="s">
        <v>28649</v>
      </c>
      <c r="AA2849" s="94" t="s">
        <v>57</v>
      </c>
      <c r="AB2849" s="94" t="s">
        <v>28647</v>
      </c>
      <c r="AC2849" s="94" t="s">
        <v>28650</v>
      </c>
      <c r="AD2849" s="94" t="s">
        <v>28651</v>
      </c>
      <c r="AE2849" s="94" t="s">
        <v>6415</v>
      </c>
      <c r="AF2849" s="94" t="s">
        <v>69</v>
      </c>
      <c r="AG2849" s="94" t="s">
        <v>28652</v>
      </c>
      <c r="AH2849" s="94" t="s">
        <v>71</v>
      </c>
      <c r="AI2849" s="94" t="s">
        <v>72</v>
      </c>
      <c r="AJ2849" s="94" t="s">
        <v>28653</v>
      </c>
      <c r="AK2849" s="94" t="s">
        <v>28654</v>
      </c>
      <c r="AL2849" s="94" t="s">
        <v>74</v>
      </c>
      <c r="AM2849" s="94" t="s">
        <v>28655</v>
      </c>
      <c r="AN2849" s="94" t="s">
        <v>57</v>
      </c>
      <c r="AO2849" s="99" t="s">
        <v>57</v>
      </c>
      <c r="AP2849" s="94" t="s">
        <v>57</v>
      </c>
      <c r="AQ2849" s="94" t="s">
        <v>57</v>
      </c>
      <c r="AR2849" s="94" t="s">
        <v>57</v>
      </c>
      <c r="AS2849" s="94" t="s">
        <v>57</v>
      </c>
      <c r="AT2849" s="94" t="s">
        <v>57</v>
      </c>
      <c r="AU2849" s="94" t="s">
        <v>57</v>
      </c>
      <c r="AV2849" s="99" t="s">
        <v>56</v>
      </c>
      <c r="AW2849" s="94" t="s">
        <v>77</v>
      </c>
      <c r="AX2849" s="94" t="s">
        <v>56</v>
      </c>
      <c r="AY2849" s="94" t="s">
        <v>77</v>
      </c>
    </row>
    <row r="2850" spans="1:51" s="92" customFormat="1" ht="22.5" customHeight="1" x14ac:dyDescent="0.25">
      <c r="A2850" s="96" t="s">
        <v>28656</v>
      </c>
      <c r="B2850" s="97">
        <v>45258</v>
      </c>
      <c r="C2850" s="98">
        <v>0.28888888888888892</v>
      </c>
      <c r="D2850" s="94" t="s">
        <v>80</v>
      </c>
      <c r="E2850" s="94" t="s">
        <v>3424</v>
      </c>
      <c r="F2850" s="94" t="s">
        <v>77</v>
      </c>
      <c r="G2850" s="99">
        <v>0</v>
      </c>
      <c r="H2850" s="99">
        <v>61.05</v>
      </c>
      <c r="I2850" s="99">
        <v>15.9</v>
      </c>
      <c r="J2850" s="99">
        <v>-16.38</v>
      </c>
      <c r="K2850" s="99" t="s">
        <v>56</v>
      </c>
      <c r="L2850" s="99" t="s">
        <v>56</v>
      </c>
      <c r="M2850" s="99">
        <v>60.57</v>
      </c>
      <c r="N2850" s="94" t="s">
        <v>57</v>
      </c>
      <c r="O2850" s="94" t="s">
        <v>57</v>
      </c>
      <c r="P2850" s="114">
        <v>2360</v>
      </c>
      <c r="Q2850" s="94" t="s">
        <v>28657</v>
      </c>
      <c r="R2850" s="94"/>
      <c r="S2850" s="94" t="s">
        <v>26861</v>
      </c>
      <c r="T2850" s="94" t="s">
        <v>57</v>
      </c>
      <c r="U2850" s="99">
        <v>61.05</v>
      </c>
      <c r="V2850" s="99" t="s">
        <v>62</v>
      </c>
      <c r="W2850" s="94" t="s">
        <v>63</v>
      </c>
      <c r="X2850" s="94" t="s">
        <v>28658</v>
      </c>
      <c r="Y2850" s="94" t="s">
        <v>28659</v>
      </c>
      <c r="Z2850" s="94" t="s">
        <v>28660</v>
      </c>
      <c r="AA2850" s="94" t="s">
        <v>57</v>
      </c>
      <c r="AB2850" s="94" t="s">
        <v>28658</v>
      </c>
      <c r="AC2850" s="94" t="s">
        <v>28661</v>
      </c>
      <c r="AD2850" s="94" t="s">
        <v>28662</v>
      </c>
      <c r="AE2850" s="94" t="s">
        <v>69</v>
      </c>
      <c r="AF2850" s="94" t="s">
        <v>69</v>
      </c>
      <c r="AG2850" s="94" t="s">
        <v>28663</v>
      </c>
      <c r="AH2850" s="94" t="s">
        <v>71</v>
      </c>
      <c r="AI2850" s="94" t="s">
        <v>124</v>
      </c>
      <c r="AJ2850" s="94" t="s">
        <v>3515</v>
      </c>
      <c r="AK2850" s="94" t="s">
        <v>28664</v>
      </c>
      <c r="AL2850" s="94" t="s">
        <v>848</v>
      </c>
      <c r="AM2850" s="94" t="s">
        <v>28665</v>
      </c>
      <c r="AN2850" s="94" t="s">
        <v>57</v>
      </c>
      <c r="AO2850" s="99" t="s">
        <v>57</v>
      </c>
      <c r="AP2850" s="94" t="s">
        <v>57</v>
      </c>
      <c r="AQ2850" s="94" t="s">
        <v>57</v>
      </c>
      <c r="AR2850" s="94" t="s">
        <v>57</v>
      </c>
      <c r="AS2850" s="94" t="s">
        <v>57</v>
      </c>
      <c r="AT2850" s="94" t="s">
        <v>57</v>
      </c>
      <c r="AU2850" s="94" t="s">
        <v>57</v>
      </c>
      <c r="AV2850" s="99" t="s">
        <v>56</v>
      </c>
      <c r="AW2850" s="94" t="s">
        <v>77</v>
      </c>
      <c r="AX2850" s="94" t="s">
        <v>56</v>
      </c>
      <c r="AY2850" s="94" t="s">
        <v>77</v>
      </c>
    </row>
    <row r="2851" spans="1:51" s="92" customFormat="1" ht="22.5" customHeight="1" x14ac:dyDescent="0.25">
      <c r="A2851" s="96" t="s">
        <v>28666</v>
      </c>
      <c r="B2851" s="97">
        <v>45258</v>
      </c>
      <c r="C2851" s="98">
        <v>0.2722222222222222</v>
      </c>
      <c r="D2851" s="94" t="s">
        <v>80</v>
      </c>
      <c r="E2851" s="94" t="s">
        <v>2382</v>
      </c>
      <c r="F2851" s="94" t="s">
        <v>55</v>
      </c>
      <c r="G2851" s="99">
        <v>0</v>
      </c>
      <c r="H2851" s="99">
        <v>62.7</v>
      </c>
      <c r="I2851" s="99">
        <v>18.39</v>
      </c>
      <c r="J2851" s="99">
        <v>-16.66</v>
      </c>
      <c r="K2851" s="99">
        <v>-18.39</v>
      </c>
      <c r="L2851" s="99" t="s">
        <v>56</v>
      </c>
      <c r="M2851" s="99">
        <v>46.04</v>
      </c>
      <c r="N2851" s="94" t="s">
        <v>57</v>
      </c>
      <c r="O2851" s="94" t="s">
        <v>55</v>
      </c>
      <c r="P2851" s="115" t="s">
        <v>210</v>
      </c>
      <c r="Q2851" s="94" t="s">
        <v>26819</v>
      </c>
      <c r="R2851" s="94"/>
      <c r="S2851" s="94" t="s">
        <v>26820</v>
      </c>
      <c r="T2851" s="94" t="s">
        <v>57</v>
      </c>
      <c r="U2851" s="99">
        <v>62.7</v>
      </c>
      <c r="V2851" s="99" t="s">
        <v>62</v>
      </c>
      <c r="W2851" s="94" t="s">
        <v>85</v>
      </c>
      <c r="X2851" s="94" t="s">
        <v>57</v>
      </c>
      <c r="Y2851" s="94" t="s">
        <v>57</v>
      </c>
      <c r="Z2851" s="94" t="s">
        <v>57</v>
      </c>
      <c r="AA2851" s="94" t="s">
        <v>57</v>
      </c>
      <c r="AB2851" s="94" t="s">
        <v>28667</v>
      </c>
      <c r="AC2851" s="94" t="s">
        <v>28668</v>
      </c>
      <c r="AD2851" s="94" t="s">
        <v>28669</v>
      </c>
      <c r="AE2851" s="94" t="s">
        <v>28670</v>
      </c>
      <c r="AF2851" s="94" t="s">
        <v>615</v>
      </c>
      <c r="AG2851" s="94" t="s">
        <v>28671</v>
      </c>
      <c r="AH2851" s="94" t="s">
        <v>71</v>
      </c>
      <c r="AI2851" s="94" t="s">
        <v>92</v>
      </c>
      <c r="AJ2851" s="94" t="s">
        <v>28672</v>
      </c>
      <c r="AK2851" s="94" t="s">
        <v>28673</v>
      </c>
      <c r="AL2851" s="94" t="s">
        <v>74</v>
      </c>
      <c r="AM2851" s="94" t="s">
        <v>28674</v>
      </c>
      <c r="AN2851" s="94" t="s">
        <v>57</v>
      </c>
      <c r="AO2851" s="99" t="s">
        <v>57</v>
      </c>
      <c r="AP2851" s="94" t="s">
        <v>57</v>
      </c>
      <c r="AQ2851" s="94" t="s">
        <v>57</v>
      </c>
      <c r="AR2851" s="94" t="s">
        <v>57</v>
      </c>
      <c r="AS2851" s="94" t="s">
        <v>57</v>
      </c>
      <c r="AT2851" s="94" t="s">
        <v>57</v>
      </c>
      <c r="AU2851" s="94" t="s">
        <v>57</v>
      </c>
      <c r="AV2851" s="99" t="s">
        <v>56</v>
      </c>
      <c r="AW2851" s="94" t="s">
        <v>77</v>
      </c>
      <c r="AX2851" s="94" t="s">
        <v>56</v>
      </c>
      <c r="AY2851" s="94" t="s">
        <v>77</v>
      </c>
    </row>
    <row r="2852" spans="1:51" s="92" customFormat="1" ht="22.5" customHeight="1" x14ac:dyDescent="0.25">
      <c r="A2852" s="96" t="s">
        <v>28675</v>
      </c>
      <c r="B2852" s="97">
        <v>45258</v>
      </c>
      <c r="C2852" s="98">
        <v>0.26944444444444443</v>
      </c>
      <c r="D2852" s="94" t="s">
        <v>80</v>
      </c>
      <c r="E2852" s="94" t="s">
        <v>2382</v>
      </c>
      <c r="F2852" s="94" t="s">
        <v>77</v>
      </c>
      <c r="G2852" s="99">
        <v>0</v>
      </c>
      <c r="H2852" s="99">
        <v>67.22</v>
      </c>
      <c r="I2852" s="99">
        <v>17.57</v>
      </c>
      <c r="J2852" s="99">
        <v>-14.07</v>
      </c>
      <c r="K2852" s="99">
        <v>-17.57</v>
      </c>
      <c r="L2852" s="99" t="s">
        <v>56</v>
      </c>
      <c r="M2852" s="99">
        <v>53.15</v>
      </c>
      <c r="N2852" s="94" t="s">
        <v>57</v>
      </c>
      <c r="O2852" s="94" t="s">
        <v>55</v>
      </c>
      <c r="P2852" s="115" t="s">
        <v>26778</v>
      </c>
      <c r="Q2852" s="94" t="s">
        <v>27423</v>
      </c>
      <c r="R2852" s="94"/>
      <c r="S2852" s="94" t="s">
        <v>236</v>
      </c>
      <c r="T2852" s="94" t="s">
        <v>57</v>
      </c>
      <c r="U2852" s="99">
        <v>67.22</v>
      </c>
      <c r="V2852" s="99" t="s">
        <v>102</v>
      </c>
      <c r="W2852" s="94" t="s">
        <v>85</v>
      </c>
      <c r="X2852" s="94" t="s">
        <v>57</v>
      </c>
      <c r="Y2852" s="94" t="s">
        <v>57</v>
      </c>
      <c r="Z2852" s="94" t="s">
        <v>57</v>
      </c>
      <c r="AA2852" s="94" t="s">
        <v>57</v>
      </c>
      <c r="AB2852" s="94" t="s">
        <v>28676</v>
      </c>
      <c r="AC2852" s="94" t="s">
        <v>28677</v>
      </c>
      <c r="AD2852" s="94" t="s">
        <v>28678</v>
      </c>
      <c r="AE2852" s="94" t="s">
        <v>554</v>
      </c>
      <c r="AF2852" s="94" t="s">
        <v>69</v>
      </c>
      <c r="AG2852" s="94" t="s">
        <v>28679</v>
      </c>
      <c r="AH2852" s="94" t="s">
        <v>71</v>
      </c>
      <c r="AI2852" s="94" t="s">
        <v>92</v>
      </c>
      <c r="AJ2852" s="94" t="s">
        <v>2784</v>
      </c>
      <c r="AK2852" s="94" t="s">
        <v>28680</v>
      </c>
      <c r="AL2852" s="94" t="s">
        <v>74</v>
      </c>
      <c r="AM2852" s="94" t="s">
        <v>28681</v>
      </c>
      <c r="AN2852" s="94" t="s">
        <v>57</v>
      </c>
      <c r="AO2852" s="99" t="s">
        <v>57</v>
      </c>
      <c r="AP2852" s="94" t="s">
        <v>57</v>
      </c>
      <c r="AQ2852" s="94" t="s">
        <v>57</v>
      </c>
      <c r="AR2852" s="94" t="s">
        <v>57</v>
      </c>
      <c r="AS2852" s="94" t="s">
        <v>57</v>
      </c>
      <c r="AT2852" s="94" t="s">
        <v>57</v>
      </c>
      <c r="AU2852" s="94" t="s">
        <v>57</v>
      </c>
      <c r="AV2852" s="99" t="s">
        <v>56</v>
      </c>
      <c r="AW2852" s="94" t="s">
        <v>77</v>
      </c>
      <c r="AX2852" s="94" t="s">
        <v>56</v>
      </c>
      <c r="AY2852" s="94" t="s">
        <v>77</v>
      </c>
    </row>
    <row r="2853" spans="1:51" s="92" customFormat="1" ht="22.5" customHeight="1" x14ac:dyDescent="0.25">
      <c r="A2853" s="96" t="s">
        <v>28682</v>
      </c>
      <c r="B2853" s="97">
        <v>45258</v>
      </c>
      <c r="C2853" s="98">
        <v>0.26319444444444445</v>
      </c>
      <c r="D2853" s="94" t="s">
        <v>80</v>
      </c>
      <c r="E2853" s="94" t="s">
        <v>2382</v>
      </c>
      <c r="F2853" s="94" t="s">
        <v>55</v>
      </c>
      <c r="G2853" s="99">
        <v>0</v>
      </c>
      <c r="H2853" s="99">
        <v>35.68</v>
      </c>
      <c r="I2853" s="99">
        <v>16.91</v>
      </c>
      <c r="J2853" s="99">
        <v>-12.07</v>
      </c>
      <c r="K2853" s="99">
        <v>-16.91</v>
      </c>
      <c r="L2853" s="99" t="s">
        <v>56</v>
      </c>
      <c r="M2853" s="99">
        <v>23.61</v>
      </c>
      <c r="N2853" s="94" t="s">
        <v>57</v>
      </c>
      <c r="O2853" s="94" t="s">
        <v>55</v>
      </c>
      <c r="P2853" s="115" t="s">
        <v>28683</v>
      </c>
      <c r="Q2853" s="94" t="s">
        <v>28684</v>
      </c>
      <c r="R2853" s="94"/>
      <c r="S2853" s="94" t="s">
        <v>28685</v>
      </c>
      <c r="T2853" s="94" t="s">
        <v>57</v>
      </c>
      <c r="U2853" s="99">
        <v>35.68</v>
      </c>
      <c r="V2853" s="99" t="s">
        <v>62</v>
      </c>
      <c r="W2853" s="94" t="s">
        <v>63</v>
      </c>
      <c r="X2853" s="94" t="s">
        <v>28686</v>
      </c>
      <c r="Y2853" s="94" t="s">
        <v>28687</v>
      </c>
      <c r="Z2853" s="94" t="s">
        <v>28688</v>
      </c>
      <c r="AA2853" s="94" t="s">
        <v>57</v>
      </c>
      <c r="AB2853" s="94" t="s">
        <v>28686</v>
      </c>
      <c r="AC2853" s="94" t="s">
        <v>28689</v>
      </c>
      <c r="AD2853" s="94" t="s">
        <v>28690</v>
      </c>
      <c r="AE2853" s="94" t="s">
        <v>2455</v>
      </c>
      <c r="AF2853" s="94" t="s">
        <v>257</v>
      </c>
      <c r="AG2853" s="94" t="s">
        <v>28691</v>
      </c>
      <c r="AH2853" s="94" t="s">
        <v>71</v>
      </c>
      <c r="AI2853" s="94" t="s">
        <v>72</v>
      </c>
      <c r="AJ2853" s="94" t="s">
        <v>28692</v>
      </c>
      <c r="AK2853" s="94" t="s">
        <v>28693</v>
      </c>
      <c r="AL2853" s="94" t="s">
        <v>74</v>
      </c>
      <c r="AM2853" s="94" t="s">
        <v>28694</v>
      </c>
      <c r="AN2853" s="94" t="s">
        <v>57</v>
      </c>
      <c r="AO2853" s="99" t="s">
        <v>57</v>
      </c>
      <c r="AP2853" s="94" t="s">
        <v>57</v>
      </c>
      <c r="AQ2853" s="94" t="s">
        <v>57</v>
      </c>
      <c r="AR2853" s="94" t="s">
        <v>57</v>
      </c>
      <c r="AS2853" s="94" t="s">
        <v>57</v>
      </c>
      <c r="AT2853" s="94" t="s">
        <v>57</v>
      </c>
      <c r="AU2853" s="94" t="s">
        <v>57</v>
      </c>
      <c r="AV2853" s="99" t="s">
        <v>56</v>
      </c>
      <c r="AW2853" s="94" t="s">
        <v>77</v>
      </c>
      <c r="AX2853" s="94" t="s">
        <v>56</v>
      </c>
      <c r="AY2853" s="94" t="s">
        <v>77</v>
      </c>
    </row>
    <row r="2854" spans="1:51" s="92" customFormat="1" ht="22.5" customHeight="1" x14ac:dyDescent="0.25">
      <c r="A2854" s="96" t="s">
        <v>28695</v>
      </c>
      <c r="B2854" s="97">
        <v>45258</v>
      </c>
      <c r="C2854" s="98">
        <v>0.22708333333333333</v>
      </c>
      <c r="D2854" s="94" t="s">
        <v>80</v>
      </c>
      <c r="E2854" s="94" t="s">
        <v>2382</v>
      </c>
      <c r="F2854" s="94" t="s">
        <v>77</v>
      </c>
      <c r="G2854" s="99">
        <v>0</v>
      </c>
      <c r="H2854" s="99">
        <v>42</v>
      </c>
      <c r="I2854" s="99">
        <v>11.92</v>
      </c>
      <c r="J2854" s="99">
        <v>-13.14</v>
      </c>
      <c r="K2854" s="99">
        <v>-11.92</v>
      </c>
      <c r="L2854" s="99" t="s">
        <v>56</v>
      </c>
      <c r="M2854" s="99">
        <v>28.86</v>
      </c>
      <c r="N2854" s="94" t="s">
        <v>57</v>
      </c>
      <c r="O2854" s="94" t="s">
        <v>55</v>
      </c>
      <c r="P2854" s="114">
        <v>226103</v>
      </c>
      <c r="Q2854" s="94" t="s">
        <v>28696</v>
      </c>
      <c r="R2854" s="94"/>
      <c r="S2854" s="94" t="s">
        <v>27337</v>
      </c>
      <c r="T2854" s="94" t="s">
        <v>57</v>
      </c>
      <c r="U2854" s="99">
        <v>42</v>
      </c>
      <c r="V2854" s="99" t="s">
        <v>62</v>
      </c>
      <c r="W2854" s="94" t="s">
        <v>63</v>
      </c>
      <c r="X2854" s="94" t="s">
        <v>28697</v>
      </c>
      <c r="Y2854" s="94" t="s">
        <v>28698</v>
      </c>
      <c r="Z2854" s="94" t="s">
        <v>28699</v>
      </c>
      <c r="AA2854" s="94" t="s">
        <v>57</v>
      </c>
      <c r="AB2854" s="94" t="s">
        <v>28697</v>
      </c>
      <c r="AC2854" s="94" t="s">
        <v>28700</v>
      </c>
      <c r="AD2854" s="94" t="s">
        <v>28701</v>
      </c>
      <c r="AE2854" s="94" t="s">
        <v>2455</v>
      </c>
      <c r="AF2854" s="94" t="s">
        <v>257</v>
      </c>
      <c r="AG2854" s="94" t="s">
        <v>28702</v>
      </c>
      <c r="AH2854" s="94" t="s">
        <v>71</v>
      </c>
      <c r="AI2854" s="94" t="s">
        <v>72</v>
      </c>
      <c r="AJ2854" s="94" t="s">
        <v>28692</v>
      </c>
      <c r="AK2854" s="94" t="s">
        <v>28703</v>
      </c>
      <c r="AL2854" s="94" t="s">
        <v>74</v>
      </c>
      <c r="AM2854" s="94" t="s">
        <v>28704</v>
      </c>
      <c r="AN2854" s="94" t="s">
        <v>57</v>
      </c>
      <c r="AO2854" s="99" t="s">
        <v>57</v>
      </c>
      <c r="AP2854" s="94" t="s">
        <v>57</v>
      </c>
      <c r="AQ2854" s="94" t="s">
        <v>57</v>
      </c>
      <c r="AR2854" s="94" t="s">
        <v>57</v>
      </c>
      <c r="AS2854" s="94" t="s">
        <v>57</v>
      </c>
      <c r="AT2854" s="94" t="s">
        <v>57</v>
      </c>
      <c r="AU2854" s="94" t="s">
        <v>57</v>
      </c>
      <c r="AV2854" s="99" t="s">
        <v>56</v>
      </c>
      <c r="AW2854" s="94" t="s">
        <v>77</v>
      </c>
      <c r="AX2854" s="94" t="s">
        <v>56</v>
      </c>
      <c r="AY2854" s="94" t="s">
        <v>77</v>
      </c>
    </row>
    <row r="2855" spans="1:51" s="92" customFormat="1" ht="22.5" customHeight="1" x14ac:dyDescent="0.25">
      <c r="A2855" s="96" t="s">
        <v>28705</v>
      </c>
      <c r="B2855" s="97">
        <v>45258</v>
      </c>
      <c r="C2855" s="98">
        <v>0.18888888888888888</v>
      </c>
      <c r="D2855" s="94" t="s">
        <v>80</v>
      </c>
      <c r="E2855" s="94" t="s">
        <v>2382</v>
      </c>
      <c r="F2855" s="94" t="s">
        <v>77</v>
      </c>
      <c r="G2855" s="99">
        <v>0</v>
      </c>
      <c r="H2855" s="99">
        <v>119.84</v>
      </c>
      <c r="I2855" s="99">
        <v>8.56</v>
      </c>
      <c r="J2855" s="99">
        <v>-20.37</v>
      </c>
      <c r="K2855" s="99">
        <v>-32.01</v>
      </c>
      <c r="L2855" s="99" t="s">
        <v>56</v>
      </c>
      <c r="M2855" s="99">
        <v>76.02</v>
      </c>
      <c r="N2855" s="94" t="s">
        <v>57</v>
      </c>
      <c r="O2855" s="94" t="s">
        <v>55</v>
      </c>
      <c r="P2855" s="115" t="s">
        <v>26737</v>
      </c>
      <c r="Q2855" s="94" t="s">
        <v>26738</v>
      </c>
      <c r="R2855" s="94"/>
      <c r="S2855" s="94" t="s">
        <v>26739</v>
      </c>
      <c r="T2855" s="94" t="s">
        <v>57</v>
      </c>
      <c r="U2855" s="99">
        <v>119.84</v>
      </c>
      <c r="V2855" s="99" t="s">
        <v>62</v>
      </c>
      <c r="W2855" s="94" t="s">
        <v>85</v>
      </c>
      <c r="X2855" s="94" t="s">
        <v>57</v>
      </c>
      <c r="Y2855" s="94" t="s">
        <v>57</v>
      </c>
      <c r="Z2855" s="94" t="s">
        <v>57</v>
      </c>
      <c r="AA2855" s="94" t="s">
        <v>57</v>
      </c>
      <c r="AB2855" s="94" t="s">
        <v>28706</v>
      </c>
      <c r="AC2855" s="94" t="s">
        <v>28707</v>
      </c>
      <c r="AD2855" s="94" t="s">
        <v>28708</v>
      </c>
      <c r="AE2855" s="94" t="s">
        <v>28709</v>
      </c>
      <c r="AF2855" s="94" t="s">
        <v>152</v>
      </c>
      <c r="AG2855" s="94" t="s">
        <v>28710</v>
      </c>
      <c r="AH2855" s="94" t="s">
        <v>71</v>
      </c>
      <c r="AI2855" s="94" t="s">
        <v>92</v>
      </c>
      <c r="AJ2855" s="94" t="s">
        <v>3612</v>
      </c>
      <c r="AK2855" s="94" t="s">
        <v>3108</v>
      </c>
      <c r="AL2855" s="94" t="s">
        <v>74</v>
      </c>
      <c r="AM2855" s="94" t="s">
        <v>28711</v>
      </c>
      <c r="AN2855" s="94" t="s">
        <v>57</v>
      </c>
      <c r="AO2855" s="99" t="s">
        <v>57</v>
      </c>
      <c r="AP2855" s="94" t="s">
        <v>57</v>
      </c>
      <c r="AQ2855" s="94" t="s">
        <v>57</v>
      </c>
      <c r="AR2855" s="94" t="s">
        <v>57</v>
      </c>
      <c r="AS2855" s="94" t="s">
        <v>57</v>
      </c>
      <c r="AT2855" s="94" t="s">
        <v>57</v>
      </c>
      <c r="AU2855" s="94" t="s">
        <v>57</v>
      </c>
      <c r="AV2855" s="99" t="s">
        <v>56</v>
      </c>
      <c r="AW2855" s="94" t="s">
        <v>77</v>
      </c>
      <c r="AX2855" s="94" t="s">
        <v>56</v>
      </c>
      <c r="AY2855" s="94" t="s">
        <v>77</v>
      </c>
    </row>
    <row r="2856" spans="1:51" s="92" customFormat="1" ht="22.5" customHeight="1" x14ac:dyDescent="0.25">
      <c r="A2856" s="96" t="s">
        <v>28712</v>
      </c>
      <c r="B2856" s="97">
        <v>45258</v>
      </c>
      <c r="C2856" s="98">
        <v>0.17361111111111113</v>
      </c>
      <c r="D2856" s="94" t="s">
        <v>80</v>
      </c>
      <c r="E2856" s="94" t="s">
        <v>113</v>
      </c>
      <c r="F2856" s="94" t="s">
        <v>77</v>
      </c>
      <c r="G2856" s="99">
        <v>0</v>
      </c>
      <c r="H2856" s="99">
        <v>145.44</v>
      </c>
      <c r="I2856" s="99" t="s">
        <v>56</v>
      </c>
      <c r="J2856" s="99">
        <v>-17.45</v>
      </c>
      <c r="K2856" s="99">
        <v>-23.45</v>
      </c>
      <c r="L2856" s="99" t="s">
        <v>56</v>
      </c>
      <c r="M2856" s="99">
        <v>104.54</v>
      </c>
      <c r="N2856" s="94" t="s">
        <v>57</v>
      </c>
      <c r="O2856" s="94" t="s">
        <v>57</v>
      </c>
      <c r="P2856" s="114">
        <v>772089</v>
      </c>
      <c r="Q2856" s="94" t="s">
        <v>28713</v>
      </c>
      <c r="R2856" s="94"/>
      <c r="S2856" s="94" t="s">
        <v>28714</v>
      </c>
      <c r="T2856" s="94" t="s">
        <v>57</v>
      </c>
      <c r="U2856" s="99">
        <v>145.44</v>
      </c>
      <c r="V2856" s="99" t="s">
        <v>102</v>
      </c>
      <c r="W2856" s="94" t="s">
        <v>63</v>
      </c>
      <c r="X2856" s="94" t="s">
        <v>28715</v>
      </c>
      <c r="Y2856" s="94" t="s">
        <v>28716</v>
      </c>
      <c r="Z2856" s="94" t="s">
        <v>28717</v>
      </c>
      <c r="AA2856" s="94" t="s">
        <v>57</v>
      </c>
      <c r="AB2856" s="94" t="s">
        <v>28715</v>
      </c>
      <c r="AC2856" s="94" t="s">
        <v>28718</v>
      </c>
      <c r="AD2856" s="94" t="s">
        <v>28719</v>
      </c>
      <c r="AE2856" s="94" t="s">
        <v>28720</v>
      </c>
      <c r="AF2856" s="94" t="s">
        <v>69</v>
      </c>
      <c r="AG2856" s="94" t="s">
        <v>28721</v>
      </c>
      <c r="AH2856" s="94" t="s">
        <v>71</v>
      </c>
      <c r="AI2856" s="94" t="s">
        <v>72</v>
      </c>
      <c r="AJ2856" s="94" t="s">
        <v>28722</v>
      </c>
      <c r="AK2856" s="94" t="s">
        <v>2403</v>
      </c>
      <c r="AL2856" s="94" t="s">
        <v>74</v>
      </c>
      <c r="AM2856" s="94" t="s">
        <v>28723</v>
      </c>
      <c r="AN2856" s="94" t="s">
        <v>57</v>
      </c>
      <c r="AO2856" s="99" t="s">
        <v>57</v>
      </c>
      <c r="AP2856" s="94" t="s">
        <v>57</v>
      </c>
      <c r="AQ2856" s="94" t="s">
        <v>57</v>
      </c>
      <c r="AR2856" s="94" t="s">
        <v>57</v>
      </c>
      <c r="AS2856" s="94" t="s">
        <v>57</v>
      </c>
      <c r="AT2856" s="94" t="s">
        <v>57</v>
      </c>
      <c r="AU2856" s="94" t="s">
        <v>57</v>
      </c>
      <c r="AV2856" s="99" t="s">
        <v>56</v>
      </c>
      <c r="AW2856" s="94" t="s">
        <v>77</v>
      </c>
      <c r="AX2856" s="94" t="s">
        <v>56</v>
      </c>
      <c r="AY2856" s="94" t="s">
        <v>77</v>
      </c>
    </row>
    <row r="2857" spans="1:51" s="92" customFormat="1" ht="22.5" customHeight="1" x14ac:dyDescent="0.25">
      <c r="A2857" s="100" t="s">
        <v>28724</v>
      </c>
      <c r="B2857" s="101">
        <v>45258</v>
      </c>
      <c r="C2857" s="102">
        <v>0.16944444444444443</v>
      </c>
      <c r="D2857" s="103" t="s">
        <v>80</v>
      </c>
      <c r="E2857" s="103" t="s">
        <v>234</v>
      </c>
      <c r="F2857" s="103" t="s">
        <v>55</v>
      </c>
      <c r="G2857" s="104">
        <v>0</v>
      </c>
      <c r="H2857" s="104">
        <v>70.31</v>
      </c>
      <c r="I2857" s="104" t="s">
        <v>56</v>
      </c>
      <c r="J2857" s="104">
        <v>-17.9527</v>
      </c>
      <c r="K2857" s="104" t="s">
        <v>56</v>
      </c>
      <c r="L2857" s="104" t="s">
        <v>56</v>
      </c>
      <c r="M2857" s="104">
        <v>52.357300000000002</v>
      </c>
      <c r="N2857" s="103" t="s">
        <v>57</v>
      </c>
      <c r="O2857" s="103" t="s">
        <v>57</v>
      </c>
      <c r="P2857" s="116" t="s">
        <v>26778</v>
      </c>
      <c r="Q2857" s="103" t="s">
        <v>27143</v>
      </c>
      <c r="R2857" s="103"/>
      <c r="S2857" s="103" t="s">
        <v>27144</v>
      </c>
      <c r="T2857" s="103" t="s">
        <v>57</v>
      </c>
      <c r="U2857" s="104">
        <v>70.31</v>
      </c>
      <c r="V2857" s="104" t="s">
        <v>62</v>
      </c>
      <c r="W2857" s="103" t="s">
        <v>57</v>
      </c>
      <c r="X2857" s="103" t="s">
        <v>57</v>
      </c>
      <c r="Y2857" s="103" t="s">
        <v>57</v>
      </c>
      <c r="Z2857" s="103" t="s">
        <v>57</v>
      </c>
      <c r="AA2857" s="103" t="s">
        <v>57</v>
      </c>
      <c r="AB2857" s="103" t="s">
        <v>57</v>
      </c>
      <c r="AC2857" s="103" t="s">
        <v>57</v>
      </c>
      <c r="AD2857" s="103" t="s">
        <v>57</v>
      </c>
      <c r="AE2857" s="103" t="s">
        <v>57</v>
      </c>
      <c r="AF2857" s="103" t="s">
        <v>57</v>
      </c>
      <c r="AG2857" s="103" t="s">
        <v>57</v>
      </c>
      <c r="AH2857" s="103" t="s">
        <v>57</v>
      </c>
      <c r="AI2857" s="103" t="s">
        <v>57</v>
      </c>
      <c r="AJ2857" s="103" t="s">
        <v>57</v>
      </c>
      <c r="AK2857" s="103" t="s">
        <v>57</v>
      </c>
      <c r="AL2857" s="103" t="s">
        <v>57</v>
      </c>
      <c r="AM2857" s="103" t="s">
        <v>57</v>
      </c>
      <c r="AN2857" s="103" t="s">
        <v>57</v>
      </c>
      <c r="AO2857" s="104" t="s">
        <v>57</v>
      </c>
      <c r="AP2857" s="103" t="s">
        <v>57</v>
      </c>
      <c r="AQ2857" s="103" t="s">
        <v>57</v>
      </c>
      <c r="AR2857" s="103" t="s">
        <v>57</v>
      </c>
      <c r="AS2857" s="103" t="s">
        <v>57</v>
      </c>
      <c r="AT2857" s="103" t="s">
        <v>57</v>
      </c>
      <c r="AU2857" s="103" t="s">
        <v>57</v>
      </c>
      <c r="AV2857" s="104" t="s">
        <v>56</v>
      </c>
      <c r="AW2857" s="103" t="s">
        <v>77</v>
      </c>
      <c r="AX2857" s="103" t="s">
        <v>56</v>
      </c>
      <c r="AY2857" s="103" t="s">
        <v>77</v>
      </c>
    </row>
    <row r="2858" spans="1:51" s="92" customFormat="1" ht="22.5" customHeight="1" x14ac:dyDescent="0.25">
      <c r="A2858" s="100" t="s">
        <v>28725</v>
      </c>
      <c r="B2858" s="101">
        <v>45258</v>
      </c>
      <c r="C2858" s="102">
        <v>0.16944444444444443</v>
      </c>
      <c r="D2858" s="103" t="s">
        <v>80</v>
      </c>
      <c r="E2858" s="103" t="s">
        <v>234</v>
      </c>
      <c r="F2858" s="103" t="s">
        <v>55</v>
      </c>
      <c r="G2858" s="104">
        <v>0</v>
      </c>
      <c r="H2858" s="104">
        <v>62.7</v>
      </c>
      <c r="I2858" s="104" t="s">
        <v>56</v>
      </c>
      <c r="J2858" s="104">
        <v>-16.658999999999999</v>
      </c>
      <c r="K2858" s="104" t="s">
        <v>56</v>
      </c>
      <c r="L2858" s="104" t="s">
        <v>56</v>
      </c>
      <c r="M2858" s="104">
        <v>46.041000000000004</v>
      </c>
      <c r="N2858" s="103" t="s">
        <v>57</v>
      </c>
      <c r="O2858" s="103" t="s">
        <v>57</v>
      </c>
      <c r="P2858" s="116" t="s">
        <v>906</v>
      </c>
      <c r="Q2858" s="103" t="s">
        <v>27065</v>
      </c>
      <c r="R2858" s="103"/>
      <c r="S2858" s="103" t="s">
        <v>27066</v>
      </c>
      <c r="T2858" s="103" t="s">
        <v>57</v>
      </c>
      <c r="U2858" s="104">
        <v>62.7</v>
      </c>
      <c r="V2858" s="104" t="s">
        <v>62</v>
      </c>
      <c r="W2858" s="103" t="s">
        <v>57</v>
      </c>
      <c r="X2858" s="103" t="s">
        <v>57</v>
      </c>
      <c r="Y2858" s="103" t="s">
        <v>57</v>
      </c>
      <c r="Z2858" s="103" t="s">
        <v>57</v>
      </c>
      <c r="AA2858" s="103" t="s">
        <v>57</v>
      </c>
      <c r="AB2858" s="103" t="s">
        <v>57</v>
      </c>
      <c r="AC2858" s="103" t="s">
        <v>57</v>
      </c>
      <c r="AD2858" s="103" t="s">
        <v>57</v>
      </c>
      <c r="AE2858" s="103" t="s">
        <v>57</v>
      </c>
      <c r="AF2858" s="103" t="s">
        <v>57</v>
      </c>
      <c r="AG2858" s="103" t="s">
        <v>57</v>
      </c>
      <c r="AH2858" s="103" t="s">
        <v>57</v>
      </c>
      <c r="AI2858" s="103" t="s">
        <v>57</v>
      </c>
      <c r="AJ2858" s="103" t="s">
        <v>57</v>
      </c>
      <c r="AK2858" s="103" t="s">
        <v>57</v>
      </c>
      <c r="AL2858" s="103" t="s">
        <v>57</v>
      </c>
      <c r="AM2858" s="103" t="s">
        <v>57</v>
      </c>
      <c r="AN2858" s="103" t="s">
        <v>57</v>
      </c>
      <c r="AO2858" s="104" t="s">
        <v>57</v>
      </c>
      <c r="AP2858" s="103" t="s">
        <v>57</v>
      </c>
      <c r="AQ2858" s="103" t="s">
        <v>57</v>
      </c>
      <c r="AR2858" s="103" t="s">
        <v>57</v>
      </c>
      <c r="AS2858" s="103" t="s">
        <v>57</v>
      </c>
      <c r="AT2858" s="103" t="s">
        <v>57</v>
      </c>
      <c r="AU2858" s="103" t="s">
        <v>57</v>
      </c>
      <c r="AV2858" s="104" t="s">
        <v>56</v>
      </c>
      <c r="AW2858" s="103" t="s">
        <v>77</v>
      </c>
      <c r="AX2858" s="103" t="s">
        <v>56</v>
      </c>
      <c r="AY2858" s="103" t="s">
        <v>77</v>
      </c>
    </row>
    <row r="2859" spans="1:51" s="92" customFormat="1" ht="22.5" customHeight="1" x14ac:dyDescent="0.25">
      <c r="A2859" s="96" t="s">
        <v>28726</v>
      </c>
      <c r="B2859" s="97">
        <v>45258</v>
      </c>
      <c r="C2859" s="98">
        <v>4.4444444444444446E-2</v>
      </c>
      <c r="D2859" s="94" t="s">
        <v>80</v>
      </c>
      <c r="E2859" s="94" t="s">
        <v>172</v>
      </c>
      <c r="F2859" s="94" t="s">
        <v>55</v>
      </c>
      <c r="G2859" s="99">
        <v>0</v>
      </c>
      <c r="H2859" s="99">
        <v>117.27</v>
      </c>
      <c r="I2859" s="99" t="s">
        <v>56</v>
      </c>
      <c r="J2859" s="99">
        <v>-19.940000000000001</v>
      </c>
      <c r="K2859" s="99">
        <v>-18.95</v>
      </c>
      <c r="L2859" s="99" t="s">
        <v>56</v>
      </c>
      <c r="M2859" s="99">
        <v>78.38</v>
      </c>
      <c r="N2859" s="94" t="s">
        <v>57</v>
      </c>
      <c r="O2859" s="94" t="s">
        <v>57</v>
      </c>
      <c r="P2859" s="115" t="s">
        <v>21464</v>
      </c>
      <c r="Q2859" s="94" t="s">
        <v>26768</v>
      </c>
      <c r="R2859" s="94"/>
      <c r="S2859" s="94" t="s">
        <v>26769</v>
      </c>
      <c r="T2859" s="94" t="s">
        <v>57</v>
      </c>
      <c r="U2859" s="99">
        <v>117.27</v>
      </c>
      <c r="V2859" s="99" t="s">
        <v>62</v>
      </c>
      <c r="W2859" s="94" t="s">
        <v>85</v>
      </c>
      <c r="X2859" s="94" t="s">
        <v>57</v>
      </c>
      <c r="Y2859" s="94" t="s">
        <v>57</v>
      </c>
      <c r="Z2859" s="94" t="s">
        <v>57</v>
      </c>
      <c r="AA2859" s="94" t="s">
        <v>57</v>
      </c>
      <c r="AB2859" s="94" t="s">
        <v>28727</v>
      </c>
      <c r="AC2859" s="94" t="s">
        <v>28728</v>
      </c>
      <c r="AD2859" s="94" t="s">
        <v>28729</v>
      </c>
      <c r="AE2859" s="94" t="s">
        <v>12718</v>
      </c>
      <c r="AF2859" s="94" t="s">
        <v>325</v>
      </c>
      <c r="AG2859" s="94" t="s">
        <v>28730</v>
      </c>
      <c r="AH2859" s="94" t="s">
        <v>71</v>
      </c>
      <c r="AI2859" s="94" t="s">
        <v>92</v>
      </c>
      <c r="AJ2859" s="94" t="s">
        <v>3756</v>
      </c>
      <c r="AK2859" s="94" t="s">
        <v>28731</v>
      </c>
      <c r="AL2859" s="94" t="s">
        <v>74</v>
      </c>
      <c r="AM2859" s="94" t="s">
        <v>28732</v>
      </c>
      <c r="AN2859" s="94" t="s">
        <v>57</v>
      </c>
      <c r="AO2859" s="99" t="s">
        <v>57</v>
      </c>
      <c r="AP2859" s="94" t="s">
        <v>57</v>
      </c>
      <c r="AQ2859" s="94" t="s">
        <v>57</v>
      </c>
      <c r="AR2859" s="94" t="s">
        <v>57</v>
      </c>
      <c r="AS2859" s="94" t="s">
        <v>57</v>
      </c>
      <c r="AT2859" s="94" t="s">
        <v>57</v>
      </c>
      <c r="AU2859" s="94" t="s">
        <v>57</v>
      </c>
      <c r="AV2859" s="99" t="s">
        <v>56</v>
      </c>
      <c r="AW2859" s="94" t="s">
        <v>77</v>
      </c>
      <c r="AX2859" s="94" t="s">
        <v>56</v>
      </c>
      <c r="AY2859" s="94" t="s">
        <v>77</v>
      </c>
    </row>
    <row r="2860" spans="1:51" s="92" customFormat="1" ht="22.5" customHeight="1" x14ac:dyDescent="0.25">
      <c r="A2860" s="96" t="s">
        <v>28733</v>
      </c>
      <c r="B2860" s="97">
        <v>45257</v>
      </c>
      <c r="C2860" s="98">
        <v>0.9902777777777777</v>
      </c>
      <c r="D2860" s="94" t="s">
        <v>80</v>
      </c>
      <c r="E2860" s="94" t="s">
        <v>2382</v>
      </c>
      <c r="F2860" s="94" t="s">
        <v>77</v>
      </c>
      <c r="G2860" s="99">
        <v>0</v>
      </c>
      <c r="H2860" s="99">
        <v>116.03</v>
      </c>
      <c r="I2860" s="99" t="s">
        <v>56</v>
      </c>
      <c r="J2860" s="99">
        <v>-19.73</v>
      </c>
      <c r="K2860" s="99">
        <v>-23.45</v>
      </c>
      <c r="L2860" s="99" t="s">
        <v>56</v>
      </c>
      <c r="M2860" s="99">
        <v>72.849999999999994</v>
      </c>
      <c r="N2860" s="94" t="s">
        <v>57</v>
      </c>
      <c r="O2860" s="94" t="s">
        <v>57</v>
      </c>
      <c r="P2860" s="114">
        <v>66636</v>
      </c>
      <c r="Q2860" s="94" t="s">
        <v>28734</v>
      </c>
      <c r="R2860" s="94"/>
      <c r="S2860" s="94" t="s">
        <v>28735</v>
      </c>
      <c r="T2860" s="94" t="s">
        <v>57</v>
      </c>
      <c r="U2860" s="99">
        <v>116.03</v>
      </c>
      <c r="V2860" s="99" t="s">
        <v>62</v>
      </c>
      <c r="W2860" s="94" t="s">
        <v>63</v>
      </c>
      <c r="X2860" s="94" t="s">
        <v>28736</v>
      </c>
      <c r="Y2860" s="94" t="s">
        <v>28737</v>
      </c>
      <c r="Z2860" s="94" t="s">
        <v>28738</v>
      </c>
      <c r="AA2860" s="94" t="s">
        <v>57</v>
      </c>
      <c r="AB2860" s="94" t="s">
        <v>28736</v>
      </c>
      <c r="AC2860" s="94" t="s">
        <v>28739</v>
      </c>
      <c r="AD2860" s="94" t="s">
        <v>28740</v>
      </c>
      <c r="AE2860" s="94" t="s">
        <v>1305</v>
      </c>
      <c r="AF2860" s="94" t="s">
        <v>138</v>
      </c>
      <c r="AG2860" s="94" t="s">
        <v>28741</v>
      </c>
      <c r="AH2860" s="94" t="s">
        <v>71</v>
      </c>
      <c r="AI2860" s="94" t="s">
        <v>72</v>
      </c>
      <c r="AJ2860" s="94" t="s">
        <v>3812</v>
      </c>
      <c r="AK2860" s="94" t="s">
        <v>28742</v>
      </c>
      <c r="AL2860" s="94" t="s">
        <v>74</v>
      </c>
      <c r="AM2860" s="94" t="s">
        <v>28743</v>
      </c>
      <c r="AN2860" s="94" t="s">
        <v>57</v>
      </c>
      <c r="AO2860" s="99" t="s">
        <v>57</v>
      </c>
      <c r="AP2860" s="94" t="s">
        <v>57</v>
      </c>
      <c r="AQ2860" s="94" t="s">
        <v>57</v>
      </c>
      <c r="AR2860" s="94" t="s">
        <v>57</v>
      </c>
      <c r="AS2860" s="94" t="s">
        <v>57</v>
      </c>
      <c r="AT2860" s="94" t="s">
        <v>57</v>
      </c>
      <c r="AU2860" s="94" t="s">
        <v>57</v>
      </c>
      <c r="AV2860" s="99" t="s">
        <v>56</v>
      </c>
      <c r="AW2860" s="94" t="s">
        <v>77</v>
      </c>
      <c r="AX2860" s="94" t="s">
        <v>56</v>
      </c>
      <c r="AY2860" s="94" t="s">
        <v>77</v>
      </c>
    </row>
    <row r="2861" spans="1:51" s="92" customFormat="1" ht="22.5" customHeight="1" x14ac:dyDescent="0.25">
      <c r="A2861" s="96" t="s">
        <v>28744</v>
      </c>
      <c r="B2861" s="97">
        <v>45257</v>
      </c>
      <c r="C2861" s="98">
        <v>0.94444444444444453</v>
      </c>
      <c r="D2861" s="94" t="s">
        <v>80</v>
      </c>
      <c r="E2861" s="94" t="s">
        <v>2382</v>
      </c>
      <c r="F2861" s="94" t="s">
        <v>55</v>
      </c>
      <c r="G2861" s="99">
        <v>0</v>
      </c>
      <c r="H2861" s="99">
        <v>62.7</v>
      </c>
      <c r="I2861" s="99" t="s">
        <v>56</v>
      </c>
      <c r="J2861" s="99">
        <v>-16.66</v>
      </c>
      <c r="K2861" s="99" t="s">
        <v>56</v>
      </c>
      <c r="L2861" s="99" t="s">
        <v>56</v>
      </c>
      <c r="M2861" s="99">
        <v>46.04</v>
      </c>
      <c r="N2861" s="94" t="s">
        <v>57</v>
      </c>
      <c r="O2861" s="94" t="s">
        <v>57</v>
      </c>
      <c r="P2861" s="115" t="s">
        <v>26727</v>
      </c>
      <c r="Q2861" s="94" t="s">
        <v>26728</v>
      </c>
      <c r="R2861" s="94"/>
      <c r="S2861" s="94" t="s">
        <v>26729</v>
      </c>
      <c r="T2861" s="94" t="s">
        <v>57</v>
      </c>
      <c r="U2861" s="99">
        <v>62.7</v>
      </c>
      <c r="V2861" s="99" t="s">
        <v>62</v>
      </c>
      <c r="W2861" s="94" t="s">
        <v>85</v>
      </c>
      <c r="X2861" s="94" t="s">
        <v>57</v>
      </c>
      <c r="Y2861" s="94" t="s">
        <v>57</v>
      </c>
      <c r="Z2861" s="94" t="s">
        <v>57</v>
      </c>
      <c r="AA2861" s="94" t="s">
        <v>57</v>
      </c>
      <c r="AB2861" s="94" t="s">
        <v>28745</v>
      </c>
      <c r="AC2861" s="94" t="s">
        <v>28746</v>
      </c>
      <c r="AD2861" s="94" t="s">
        <v>28747</v>
      </c>
      <c r="AE2861" s="94" t="s">
        <v>13810</v>
      </c>
      <c r="AF2861" s="94" t="s">
        <v>138</v>
      </c>
      <c r="AG2861" s="94" t="s">
        <v>28748</v>
      </c>
      <c r="AH2861" s="94" t="s">
        <v>71</v>
      </c>
      <c r="AI2861" s="94" t="s">
        <v>92</v>
      </c>
      <c r="AJ2861" s="94" t="s">
        <v>28749</v>
      </c>
      <c r="AK2861" s="94" t="s">
        <v>28750</v>
      </c>
      <c r="AL2861" s="94" t="s">
        <v>74</v>
      </c>
      <c r="AM2861" s="94" t="s">
        <v>28751</v>
      </c>
      <c r="AN2861" s="94" t="s">
        <v>28752</v>
      </c>
      <c r="AO2861" s="99" t="s">
        <v>57</v>
      </c>
      <c r="AP2861" s="94" t="s">
        <v>57</v>
      </c>
      <c r="AQ2861" s="94" t="s">
        <v>57</v>
      </c>
      <c r="AR2861" s="94" t="s">
        <v>57</v>
      </c>
      <c r="AS2861" s="94" t="s">
        <v>57</v>
      </c>
      <c r="AT2861" s="94" t="s">
        <v>57</v>
      </c>
      <c r="AU2861" s="94" t="s">
        <v>57</v>
      </c>
      <c r="AV2861" s="99" t="s">
        <v>56</v>
      </c>
      <c r="AW2861" s="94" t="s">
        <v>77</v>
      </c>
      <c r="AX2861" s="94" t="s">
        <v>56</v>
      </c>
      <c r="AY2861" s="94" t="s">
        <v>77</v>
      </c>
    </row>
    <row r="2862" spans="1:51" s="92" customFormat="1" ht="22.5" customHeight="1" x14ac:dyDescent="0.25">
      <c r="A2862" s="96" t="s">
        <v>28753</v>
      </c>
      <c r="B2862" s="97">
        <v>45257</v>
      </c>
      <c r="C2862" s="98">
        <v>0.8833333333333333</v>
      </c>
      <c r="D2862" s="94" t="s">
        <v>80</v>
      </c>
      <c r="E2862" s="94" t="s">
        <v>113</v>
      </c>
      <c r="F2862" s="94" t="s">
        <v>77</v>
      </c>
      <c r="G2862" s="99">
        <v>0</v>
      </c>
      <c r="H2862" s="99">
        <v>70.31</v>
      </c>
      <c r="I2862" s="99" t="s">
        <v>56</v>
      </c>
      <c r="J2862" s="99">
        <v>-17.95</v>
      </c>
      <c r="K2862" s="99" t="s">
        <v>56</v>
      </c>
      <c r="L2862" s="99" t="s">
        <v>56</v>
      </c>
      <c r="M2862" s="99">
        <v>52.36</v>
      </c>
      <c r="N2862" s="94" t="s">
        <v>57</v>
      </c>
      <c r="O2862" s="94" t="s">
        <v>55</v>
      </c>
      <c r="P2862" s="115" t="s">
        <v>26778</v>
      </c>
      <c r="Q2862" s="94" t="s">
        <v>27143</v>
      </c>
      <c r="R2862" s="94"/>
      <c r="S2862" s="94" t="s">
        <v>27144</v>
      </c>
      <c r="T2862" s="94" t="s">
        <v>57</v>
      </c>
      <c r="U2862" s="99">
        <v>70.31</v>
      </c>
      <c r="V2862" s="99" t="s">
        <v>62</v>
      </c>
      <c r="W2862" s="94" t="s">
        <v>85</v>
      </c>
      <c r="X2862" s="94" t="s">
        <v>57</v>
      </c>
      <c r="Y2862" s="94" t="s">
        <v>57</v>
      </c>
      <c r="Z2862" s="94" t="s">
        <v>57</v>
      </c>
      <c r="AA2862" s="94" t="s">
        <v>57</v>
      </c>
      <c r="AB2862" s="94" t="s">
        <v>28754</v>
      </c>
      <c r="AC2862" s="94" t="s">
        <v>28755</v>
      </c>
      <c r="AD2862" s="94" t="s">
        <v>28756</v>
      </c>
      <c r="AE2862" s="94" t="s">
        <v>9339</v>
      </c>
      <c r="AF2862" s="94" t="s">
        <v>138</v>
      </c>
      <c r="AG2862" s="94" t="s">
        <v>28757</v>
      </c>
      <c r="AH2862" s="94" t="s">
        <v>71</v>
      </c>
      <c r="AI2862" s="94" t="s">
        <v>92</v>
      </c>
      <c r="AJ2862" s="94" t="s">
        <v>1104</v>
      </c>
      <c r="AK2862" s="94" t="s">
        <v>28758</v>
      </c>
      <c r="AL2862" s="94" t="s">
        <v>74</v>
      </c>
      <c r="AM2862" s="94" t="s">
        <v>28759</v>
      </c>
      <c r="AN2862" s="94" t="s">
        <v>57</v>
      </c>
      <c r="AO2862" s="99" t="s">
        <v>57</v>
      </c>
      <c r="AP2862" s="94" t="s">
        <v>57</v>
      </c>
      <c r="AQ2862" s="94" t="s">
        <v>57</v>
      </c>
      <c r="AR2862" s="94" t="s">
        <v>57</v>
      </c>
      <c r="AS2862" s="94" t="s">
        <v>57</v>
      </c>
      <c r="AT2862" s="94" t="s">
        <v>57</v>
      </c>
      <c r="AU2862" s="94" t="s">
        <v>57</v>
      </c>
      <c r="AV2862" s="99" t="s">
        <v>56</v>
      </c>
      <c r="AW2862" s="94" t="s">
        <v>77</v>
      </c>
      <c r="AX2862" s="94" t="s">
        <v>56</v>
      </c>
      <c r="AY2862" s="94" t="s">
        <v>77</v>
      </c>
    </row>
    <row r="2863" spans="1:51" s="92" customFormat="1" ht="22.5" customHeight="1" x14ac:dyDescent="0.25">
      <c r="A2863" s="96" t="s">
        <v>28760</v>
      </c>
      <c r="B2863" s="97">
        <v>45257</v>
      </c>
      <c r="C2863" s="98">
        <v>0.87291666666666667</v>
      </c>
      <c r="D2863" s="94" t="s">
        <v>80</v>
      </c>
      <c r="E2863" s="94" t="s">
        <v>2382</v>
      </c>
      <c r="F2863" s="94" t="s">
        <v>77</v>
      </c>
      <c r="G2863" s="99">
        <v>0</v>
      </c>
      <c r="H2863" s="99">
        <v>174.5</v>
      </c>
      <c r="I2863" s="99" t="s">
        <v>56</v>
      </c>
      <c r="J2863" s="99">
        <v>-20.94</v>
      </c>
      <c r="K2863" s="99">
        <v>-23.95</v>
      </c>
      <c r="L2863" s="99" t="s">
        <v>56</v>
      </c>
      <c r="M2863" s="99">
        <v>129.61000000000001</v>
      </c>
      <c r="N2863" s="94" t="s">
        <v>57</v>
      </c>
      <c r="O2863" s="94" t="s">
        <v>57</v>
      </c>
      <c r="P2863" s="114">
        <v>552001</v>
      </c>
      <c r="Q2863" s="94" t="s">
        <v>26947</v>
      </c>
      <c r="R2863" s="94"/>
      <c r="S2863" s="94" t="s">
        <v>26948</v>
      </c>
      <c r="T2863" s="94" t="s">
        <v>57</v>
      </c>
      <c r="U2863" s="99">
        <v>174.5</v>
      </c>
      <c r="V2863" s="99" t="s">
        <v>102</v>
      </c>
      <c r="W2863" s="94" t="s">
        <v>85</v>
      </c>
      <c r="X2863" s="94" t="s">
        <v>57</v>
      </c>
      <c r="Y2863" s="94" t="s">
        <v>57</v>
      </c>
      <c r="Z2863" s="94" t="s">
        <v>57</v>
      </c>
      <c r="AA2863" s="94" t="s">
        <v>57</v>
      </c>
      <c r="AB2863" s="94" t="s">
        <v>28761</v>
      </c>
      <c r="AC2863" s="94" t="s">
        <v>28762</v>
      </c>
      <c r="AD2863" s="94" t="s">
        <v>28763</v>
      </c>
      <c r="AE2863" s="94" t="s">
        <v>1270</v>
      </c>
      <c r="AF2863" s="94" t="s">
        <v>138</v>
      </c>
      <c r="AG2863" s="94" t="s">
        <v>1271</v>
      </c>
      <c r="AH2863" s="94" t="s">
        <v>71</v>
      </c>
      <c r="AI2863" s="94" t="s">
        <v>92</v>
      </c>
      <c r="AJ2863" s="94" t="s">
        <v>28764</v>
      </c>
      <c r="AK2863" s="94" t="s">
        <v>28765</v>
      </c>
      <c r="AL2863" s="94" t="s">
        <v>74</v>
      </c>
      <c r="AM2863" s="94" t="s">
        <v>28766</v>
      </c>
      <c r="AN2863" s="94" t="s">
        <v>57</v>
      </c>
      <c r="AO2863" s="99" t="s">
        <v>57</v>
      </c>
      <c r="AP2863" s="94" t="s">
        <v>57</v>
      </c>
      <c r="AQ2863" s="94" t="s">
        <v>57</v>
      </c>
      <c r="AR2863" s="94" t="s">
        <v>57</v>
      </c>
      <c r="AS2863" s="94" t="s">
        <v>57</v>
      </c>
      <c r="AT2863" s="94" t="s">
        <v>57</v>
      </c>
      <c r="AU2863" s="94" t="s">
        <v>57</v>
      </c>
      <c r="AV2863" s="99" t="s">
        <v>56</v>
      </c>
      <c r="AW2863" s="94" t="s">
        <v>77</v>
      </c>
      <c r="AX2863" s="94" t="s">
        <v>56</v>
      </c>
      <c r="AY2863" s="94" t="s">
        <v>77</v>
      </c>
    </row>
    <row r="2864" spans="1:51" s="92" customFormat="1" ht="22.5" customHeight="1" x14ac:dyDescent="0.25">
      <c r="A2864" s="96" t="s">
        <v>28767</v>
      </c>
      <c r="B2864" s="97">
        <v>45257</v>
      </c>
      <c r="C2864" s="98">
        <v>0.86249999999999993</v>
      </c>
      <c r="D2864" s="94" t="s">
        <v>80</v>
      </c>
      <c r="E2864" s="94" t="s">
        <v>3424</v>
      </c>
      <c r="F2864" s="94" t="s">
        <v>77</v>
      </c>
      <c r="G2864" s="99">
        <v>0</v>
      </c>
      <c r="H2864" s="99">
        <v>62.7</v>
      </c>
      <c r="I2864" s="99">
        <v>12.99</v>
      </c>
      <c r="J2864" s="99">
        <v>-16.66</v>
      </c>
      <c r="K2864" s="99">
        <v>-12.99</v>
      </c>
      <c r="L2864" s="99" t="s">
        <v>56</v>
      </c>
      <c r="M2864" s="99">
        <v>46.04</v>
      </c>
      <c r="N2864" s="94" t="s">
        <v>57</v>
      </c>
      <c r="O2864" s="94" t="s">
        <v>55</v>
      </c>
      <c r="P2864" s="115" t="s">
        <v>210</v>
      </c>
      <c r="Q2864" s="94" t="s">
        <v>26819</v>
      </c>
      <c r="R2864" s="94"/>
      <c r="S2864" s="94" t="s">
        <v>26820</v>
      </c>
      <c r="T2864" s="94" t="s">
        <v>57</v>
      </c>
      <c r="U2864" s="99">
        <v>62.7</v>
      </c>
      <c r="V2864" s="99" t="s">
        <v>62</v>
      </c>
      <c r="W2864" s="94" t="s">
        <v>85</v>
      </c>
      <c r="X2864" s="94" t="s">
        <v>57</v>
      </c>
      <c r="Y2864" s="94" t="s">
        <v>57</v>
      </c>
      <c r="Z2864" s="94" t="s">
        <v>57</v>
      </c>
      <c r="AA2864" s="94" t="s">
        <v>57</v>
      </c>
      <c r="AB2864" s="94" t="s">
        <v>28768</v>
      </c>
      <c r="AC2864" s="94" t="s">
        <v>28769</v>
      </c>
      <c r="AD2864" s="94" t="s">
        <v>28770</v>
      </c>
      <c r="AE2864" s="94" t="s">
        <v>5227</v>
      </c>
      <c r="AF2864" s="94" t="s">
        <v>615</v>
      </c>
      <c r="AG2864" s="94" t="s">
        <v>28771</v>
      </c>
      <c r="AH2864" s="94" t="s">
        <v>71</v>
      </c>
      <c r="AI2864" s="94" t="s">
        <v>92</v>
      </c>
      <c r="AJ2864" s="94" t="s">
        <v>3878</v>
      </c>
      <c r="AK2864" s="94" t="s">
        <v>28772</v>
      </c>
      <c r="AL2864" s="94" t="s">
        <v>74</v>
      </c>
      <c r="AM2864" s="94" t="s">
        <v>28773</v>
      </c>
      <c r="AN2864" s="94" t="s">
        <v>57</v>
      </c>
      <c r="AO2864" s="99" t="s">
        <v>57</v>
      </c>
      <c r="AP2864" s="94" t="s">
        <v>57</v>
      </c>
      <c r="AQ2864" s="94" t="s">
        <v>57</v>
      </c>
      <c r="AR2864" s="94" t="s">
        <v>57</v>
      </c>
      <c r="AS2864" s="94" t="s">
        <v>57</v>
      </c>
      <c r="AT2864" s="94" t="s">
        <v>57</v>
      </c>
      <c r="AU2864" s="94" t="s">
        <v>57</v>
      </c>
      <c r="AV2864" s="99" t="s">
        <v>56</v>
      </c>
      <c r="AW2864" s="94" t="s">
        <v>77</v>
      </c>
      <c r="AX2864" s="94" t="s">
        <v>56</v>
      </c>
      <c r="AY2864" s="94" t="s">
        <v>77</v>
      </c>
    </row>
    <row r="2865" spans="1:51" s="92" customFormat="1" ht="22.5" customHeight="1" x14ac:dyDescent="0.25">
      <c r="A2865" s="96" t="s">
        <v>28774</v>
      </c>
      <c r="B2865" s="97">
        <v>45257</v>
      </c>
      <c r="C2865" s="98">
        <v>0.83333333333333337</v>
      </c>
      <c r="D2865" s="94" t="s">
        <v>80</v>
      </c>
      <c r="E2865" s="94" t="s">
        <v>3424</v>
      </c>
      <c r="F2865" s="94" t="s">
        <v>77</v>
      </c>
      <c r="G2865" s="99">
        <v>0</v>
      </c>
      <c r="H2865" s="99">
        <v>39</v>
      </c>
      <c r="I2865" s="99">
        <v>15.9</v>
      </c>
      <c r="J2865" s="99">
        <v>-10.68</v>
      </c>
      <c r="K2865" s="99" t="s">
        <v>56</v>
      </c>
      <c r="L2865" s="99" t="s">
        <v>56</v>
      </c>
      <c r="M2865" s="99">
        <v>44.22</v>
      </c>
      <c r="N2865" s="94" t="s">
        <v>57</v>
      </c>
      <c r="O2865" s="94" t="s">
        <v>55</v>
      </c>
      <c r="P2865" s="114">
        <v>22051</v>
      </c>
      <c r="Q2865" s="94" t="s">
        <v>27730</v>
      </c>
      <c r="R2865" s="94"/>
      <c r="S2865" s="94" t="s">
        <v>27731</v>
      </c>
      <c r="T2865" s="94" t="s">
        <v>57</v>
      </c>
      <c r="U2865" s="99">
        <v>39</v>
      </c>
      <c r="V2865" s="99" t="s">
        <v>102</v>
      </c>
      <c r="W2865" s="94" t="s">
        <v>63</v>
      </c>
      <c r="X2865" s="94" t="s">
        <v>28775</v>
      </c>
      <c r="Y2865" s="94" t="s">
        <v>28776</v>
      </c>
      <c r="Z2865" s="94" t="s">
        <v>28777</v>
      </c>
      <c r="AA2865" s="94" t="s">
        <v>57</v>
      </c>
      <c r="AB2865" s="94" t="s">
        <v>28775</v>
      </c>
      <c r="AC2865" s="94" t="s">
        <v>28778</v>
      </c>
      <c r="AD2865" s="94" t="s">
        <v>28779</v>
      </c>
      <c r="AE2865" s="94" t="s">
        <v>69</v>
      </c>
      <c r="AF2865" s="94" t="s">
        <v>69</v>
      </c>
      <c r="AG2865" s="94" t="s">
        <v>28780</v>
      </c>
      <c r="AH2865" s="94" t="s">
        <v>71</v>
      </c>
      <c r="AI2865" s="94" t="s">
        <v>124</v>
      </c>
      <c r="AJ2865" s="94" t="s">
        <v>3695</v>
      </c>
      <c r="AK2865" s="94" t="s">
        <v>28781</v>
      </c>
      <c r="AL2865" s="94" t="s">
        <v>5442</v>
      </c>
      <c r="AM2865" s="94" t="s">
        <v>28782</v>
      </c>
      <c r="AN2865" s="94" t="s">
        <v>57</v>
      </c>
      <c r="AO2865" s="99" t="s">
        <v>57</v>
      </c>
      <c r="AP2865" s="94" t="s">
        <v>57</v>
      </c>
      <c r="AQ2865" s="94" t="s">
        <v>57</v>
      </c>
      <c r="AR2865" s="94" t="s">
        <v>57</v>
      </c>
      <c r="AS2865" s="94" t="s">
        <v>57</v>
      </c>
      <c r="AT2865" s="94" t="s">
        <v>57</v>
      </c>
      <c r="AU2865" s="94" t="s">
        <v>57</v>
      </c>
      <c r="AV2865" s="99" t="s">
        <v>56</v>
      </c>
      <c r="AW2865" s="94" t="s">
        <v>77</v>
      </c>
      <c r="AX2865" s="94" t="s">
        <v>56</v>
      </c>
      <c r="AY2865" s="94" t="s">
        <v>77</v>
      </c>
    </row>
    <row r="2866" spans="1:51" s="92" customFormat="1" ht="22.5" customHeight="1" x14ac:dyDescent="0.25">
      <c r="A2866" s="96" t="s">
        <v>28783</v>
      </c>
      <c r="B2866" s="97">
        <v>45257</v>
      </c>
      <c r="C2866" s="98">
        <v>0.8305555555555556</v>
      </c>
      <c r="D2866" s="94" t="s">
        <v>80</v>
      </c>
      <c r="E2866" s="94" t="s">
        <v>2382</v>
      </c>
      <c r="F2866" s="94" t="s">
        <v>55</v>
      </c>
      <c r="G2866" s="99">
        <v>0</v>
      </c>
      <c r="H2866" s="99">
        <v>62.7</v>
      </c>
      <c r="I2866" s="99" t="s">
        <v>56</v>
      </c>
      <c r="J2866" s="99">
        <v>-16.66</v>
      </c>
      <c r="K2866" s="99" t="s">
        <v>56</v>
      </c>
      <c r="L2866" s="99" t="s">
        <v>56</v>
      </c>
      <c r="M2866" s="99">
        <v>46.04</v>
      </c>
      <c r="N2866" s="94" t="s">
        <v>57</v>
      </c>
      <c r="O2866" s="94" t="s">
        <v>57</v>
      </c>
      <c r="P2866" s="115" t="s">
        <v>26727</v>
      </c>
      <c r="Q2866" s="94" t="s">
        <v>26728</v>
      </c>
      <c r="R2866" s="94"/>
      <c r="S2866" s="94" t="s">
        <v>26729</v>
      </c>
      <c r="T2866" s="94" t="s">
        <v>57</v>
      </c>
      <c r="U2866" s="99">
        <v>62.7</v>
      </c>
      <c r="V2866" s="99" t="s">
        <v>62</v>
      </c>
      <c r="W2866" s="94" t="s">
        <v>85</v>
      </c>
      <c r="X2866" s="94" t="s">
        <v>57</v>
      </c>
      <c r="Y2866" s="94" t="s">
        <v>57</v>
      </c>
      <c r="Z2866" s="94" t="s">
        <v>57</v>
      </c>
      <c r="AA2866" s="94" t="s">
        <v>57</v>
      </c>
      <c r="AB2866" s="94" t="s">
        <v>28784</v>
      </c>
      <c r="AC2866" s="94" t="s">
        <v>28785</v>
      </c>
      <c r="AD2866" s="94" t="s">
        <v>28786</v>
      </c>
      <c r="AE2866" s="94" t="s">
        <v>3279</v>
      </c>
      <c r="AF2866" s="94" t="s">
        <v>138</v>
      </c>
      <c r="AG2866" s="94" t="s">
        <v>28787</v>
      </c>
      <c r="AH2866" s="94" t="s">
        <v>71</v>
      </c>
      <c r="AI2866" s="94" t="s">
        <v>92</v>
      </c>
      <c r="AJ2866" s="94" t="s">
        <v>5285</v>
      </c>
      <c r="AK2866" s="94" t="s">
        <v>28788</v>
      </c>
      <c r="AL2866" s="94" t="s">
        <v>74</v>
      </c>
      <c r="AM2866" s="94" t="s">
        <v>28789</v>
      </c>
      <c r="AN2866" s="94" t="s">
        <v>57</v>
      </c>
      <c r="AO2866" s="99" t="s">
        <v>57</v>
      </c>
      <c r="AP2866" s="94" t="s">
        <v>57</v>
      </c>
      <c r="AQ2866" s="94" t="s">
        <v>57</v>
      </c>
      <c r="AR2866" s="94" t="s">
        <v>57</v>
      </c>
      <c r="AS2866" s="94" t="s">
        <v>57</v>
      </c>
      <c r="AT2866" s="94" t="s">
        <v>57</v>
      </c>
      <c r="AU2866" s="94" t="s">
        <v>57</v>
      </c>
      <c r="AV2866" s="99" t="s">
        <v>56</v>
      </c>
      <c r="AW2866" s="94" t="s">
        <v>77</v>
      </c>
      <c r="AX2866" s="94" t="s">
        <v>56</v>
      </c>
      <c r="AY2866" s="94" t="s">
        <v>77</v>
      </c>
    </row>
    <row r="2867" spans="1:51" s="92" customFormat="1" ht="22.5" customHeight="1" x14ac:dyDescent="0.25">
      <c r="A2867" s="96" t="s">
        <v>28790</v>
      </c>
      <c r="B2867" s="97">
        <v>45257</v>
      </c>
      <c r="C2867" s="98">
        <v>0.81805555555555554</v>
      </c>
      <c r="D2867" s="94" t="s">
        <v>80</v>
      </c>
      <c r="E2867" s="94" t="s">
        <v>3424</v>
      </c>
      <c r="F2867" s="94" t="s">
        <v>77</v>
      </c>
      <c r="G2867" s="99">
        <v>0</v>
      </c>
      <c r="H2867" s="99">
        <v>62.7</v>
      </c>
      <c r="I2867" s="99">
        <v>16.57</v>
      </c>
      <c r="J2867" s="99">
        <v>-16.66</v>
      </c>
      <c r="K2867" s="99">
        <v>-16.57</v>
      </c>
      <c r="L2867" s="99" t="s">
        <v>56</v>
      </c>
      <c r="M2867" s="99">
        <v>46.04</v>
      </c>
      <c r="N2867" s="94" t="s">
        <v>57</v>
      </c>
      <c r="O2867" s="94" t="s">
        <v>57</v>
      </c>
      <c r="P2867" s="115" t="s">
        <v>210</v>
      </c>
      <c r="Q2867" s="94" t="s">
        <v>26819</v>
      </c>
      <c r="R2867" s="94"/>
      <c r="S2867" s="94" t="s">
        <v>26820</v>
      </c>
      <c r="T2867" s="94" t="s">
        <v>57</v>
      </c>
      <c r="U2867" s="99">
        <v>62.7</v>
      </c>
      <c r="V2867" s="99" t="s">
        <v>62</v>
      </c>
      <c r="W2867" s="94" t="s">
        <v>85</v>
      </c>
      <c r="X2867" s="94" t="s">
        <v>57</v>
      </c>
      <c r="Y2867" s="94" t="s">
        <v>57</v>
      </c>
      <c r="Z2867" s="94" t="s">
        <v>57</v>
      </c>
      <c r="AA2867" s="94" t="s">
        <v>57</v>
      </c>
      <c r="AB2867" s="94" t="s">
        <v>28791</v>
      </c>
      <c r="AC2867" s="94" t="s">
        <v>28792</v>
      </c>
      <c r="AD2867" s="94" t="s">
        <v>28793</v>
      </c>
      <c r="AE2867" s="94" t="s">
        <v>27628</v>
      </c>
      <c r="AF2867" s="94" t="s">
        <v>69</v>
      </c>
      <c r="AG2867" s="94" t="s">
        <v>27629</v>
      </c>
      <c r="AH2867" s="94" t="s">
        <v>71</v>
      </c>
      <c r="AI2867" s="94" t="s">
        <v>92</v>
      </c>
      <c r="AJ2867" s="94" t="s">
        <v>5334</v>
      </c>
      <c r="AK2867" s="94" t="s">
        <v>28794</v>
      </c>
      <c r="AL2867" s="94" t="s">
        <v>74</v>
      </c>
      <c r="AM2867" s="94" t="s">
        <v>28795</v>
      </c>
      <c r="AN2867" s="94" t="s">
        <v>57</v>
      </c>
      <c r="AO2867" s="99" t="s">
        <v>57</v>
      </c>
      <c r="AP2867" s="94" t="s">
        <v>57</v>
      </c>
      <c r="AQ2867" s="94" t="s">
        <v>57</v>
      </c>
      <c r="AR2867" s="94" t="s">
        <v>57</v>
      </c>
      <c r="AS2867" s="94" t="s">
        <v>57</v>
      </c>
      <c r="AT2867" s="94" t="s">
        <v>57</v>
      </c>
      <c r="AU2867" s="94" t="s">
        <v>57</v>
      </c>
      <c r="AV2867" s="99" t="s">
        <v>56</v>
      </c>
      <c r="AW2867" s="94" t="s">
        <v>77</v>
      </c>
      <c r="AX2867" s="94" t="s">
        <v>56</v>
      </c>
      <c r="AY2867" s="94" t="s">
        <v>77</v>
      </c>
    </row>
    <row r="2868" spans="1:51" s="92" customFormat="1" ht="22.5" customHeight="1" x14ac:dyDescent="0.25">
      <c r="A2868" s="96" t="s">
        <v>28796</v>
      </c>
      <c r="B2868" s="97">
        <v>45257</v>
      </c>
      <c r="C2868" s="98">
        <v>0.80069444444444438</v>
      </c>
      <c r="D2868" s="94" t="s">
        <v>80</v>
      </c>
      <c r="E2868" s="94" t="s">
        <v>921</v>
      </c>
      <c r="F2868" s="94" t="s">
        <v>77</v>
      </c>
      <c r="G2868" s="99">
        <v>0</v>
      </c>
      <c r="H2868" s="99">
        <v>151.01</v>
      </c>
      <c r="I2868" s="99" t="s">
        <v>56</v>
      </c>
      <c r="J2868" s="99">
        <v>-25.67</v>
      </c>
      <c r="K2868" s="99">
        <v>-21.45</v>
      </c>
      <c r="L2868" s="99" t="s">
        <v>56</v>
      </c>
      <c r="M2868" s="99">
        <v>103.89</v>
      </c>
      <c r="N2868" s="94" t="s">
        <v>57</v>
      </c>
      <c r="O2868" s="94" t="s">
        <v>55</v>
      </c>
      <c r="P2868" s="115" t="s">
        <v>28797</v>
      </c>
      <c r="Q2868" s="94" t="s">
        <v>28798</v>
      </c>
      <c r="R2868" s="94"/>
      <c r="S2868" s="94" t="s">
        <v>28799</v>
      </c>
      <c r="T2868" s="94" t="s">
        <v>57</v>
      </c>
      <c r="U2868" s="99">
        <v>151.01</v>
      </c>
      <c r="V2868" s="99" t="s">
        <v>62</v>
      </c>
      <c r="W2868" s="94" t="s">
        <v>63</v>
      </c>
      <c r="X2868" s="94" t="s">
        <v>28800</v>
      </c>
      <c r="Y2868" s="94" t="s">
        <v>28801</v>
      </c>
      <c r="Z2868" s="94" t="s">
        <v>28802</v>
      </c>
      <c r="AA2868" s="94" t="s">
        <v>57</v>
      </c>
      <c r="AB2868" s="94" t="s">
        <v>28800</v>
      </c>
      <c r="AC2868" s="94" t="s">
        <v>28803</v>
      </c>
      <c r="AD2868" s="94" t="s">
        <v>28804</v>
      </c>
      <c r="AE2868" s="94" t="s">
        <v>4699</v>
      </c>
      <c r="AF2868" s="94" t="s">
        <v>1013</v>
      </c>
      <c r="AG2868" s="94" t="s">
        <v>28805</v>
      </c>
      <c r="AH2868" s="94" t="s">
        <v>71</v>
      </c>
      <c r="AI2868" s="94" t="s">
        <v>72</v>
      </c>
      <c r="AJ2868" s="94" t="s">
        <v>28806</v>
      </c>
      <c r="AK2868" s="94" t="s">
        <v>28807</v>
      </c>
      <c r="AL2868" s="94" t="s">
        <v>74</v>
      </c>
      <c r="AM2868" s="94" t="s">
        <v>28808</v>
      </c>
      <c r="AN2868" s="94" t="s">
        <v>57</v>
      </c>
      <c r="AO2868" s="99" t="s">
        <v>57</v>
      </c>
      <c r="AP2868" s="94" t="s">
        <v>57</v>
      </c>
      <c r="AQ2868" s="94" t="s">
        <v>57</v>
      </c>
      <c r="AR2868" s="94" t="s">
        <v>57</v>
      </c>
      <c r="AS2868" s="94" t="s">
        <v>57</v>
      </c>
      <c r="AT2868" s="94" t="s">
        <v>57</v>
      </c>
      <c r="AU2868" s="94" t="s">
        <v>57</v>
      </c>
      <c r="AV2868" s="99" t="s">
        <v>56</v>
      </c>
      <c r="AW2868" s="94" t="s">
        <v>77</v>
      </c>
      <c r="AX2868" s="94" t="s">
        <v>56</v>
      </c>
      <c r="AY2868" s="94" t="s">
        <v>77</v>
      </c>
    </row>
    <row r="2869" spans="1:51" s="92" customFormat="1" ht="22.5" customHeight="1" x14ac:dyDescent="0.25">
      <c r="A2869" s="96" t="s">
        <v>28809</v>
      </c>
      <c r="B2869" s="97">
        <v>45257</v>
      </c>
      <c r="C2869" s="98">
        <v>0.79791666666666661</v>
      </c>
      <c r="D2869" s="94" t="s">
        <v>80</v>
      </c>
      <c r="E2869" s="94" t="s">
        <v>113</v>
      </c>
      <c r="F2869" s="94" t="s">
        <v>77</v>
      </c>
      <c r="G2869" s="99">
        <v>0</v>
      </c>
      <c r="H2869" s="99">
        <v>43.18</v>
      </c>
      <c r="I2869" s="99">
        <v>20.059999999999999</v>
      </c>
      <c r="J2869" s="99">
        <v>-11.18</v>
      </c>
      <c r="K2869" s="99">
        <v>-20.059999999999999</v>
      </c>
      <c r="L2869" s="99" t="s">
        <v>56</v>
      </c>
      <c r="M2869" s="99">
        <v>32</v>
      </c>
      <c r="N2869" s="94" t="s">
        <v>57</v>
      </c>
      <c r="O2869" s="94" t="s">
        <v>57</v>
      </c>
      <c r="P2869" s="114">
        <v>2327</v>
      </c>
      <c r="Q2869" s="94" t="s">
        <v>28810</v>
      </c>
      <c r="R2869" s="94"/>
      <c r="S2869" s="94" t="s">
        <v>28811</v>
      </c>
      <c r="T2869" s="94" t="s">
        <v>57</v>
      </c>
      <c r="U2869" s="99">
        <v>43.18</v>
      </c>
      <c r="V2869" s="99" t="s">
        <v>102</v>
      </c>
      <c r="W2869" s="94" t="s">
        <v>63</v>
      </c>
      <c r="X2869" s="94" t="s">
        <v>28812</v>
      </c>
      <c r="Y2869" s="94" t="s">
        <v>28813</v>
      </c>
      <c r="Z2869" s="94" t="s">
        <v>28814</v>
      </c>
      <c r="AA2869" s="94" t="s">
        <v>57</v>
      </c>
      <c r="AB2869" s="94" t="s">
        <v>28812</v>
      </c>
      <c r="AC2869" s="94" t="s">
        <v>28815</v>
      </c>
      <c r="AD2869" s="94" t="s">
        <v>28816</v>
      </c>
      <c r="AE2869" s="94" t="s">
        <v>8152</v>
      </c>
      <c r="AF2869" s="94" t="s">
        <v>227</v>
      </c>
      <c r="AG2869" s="94" t="s">
        <v>28817</v>
      </c>
      <c r="AH2869" s="94" t="s">
        <v>71</v>
      </c>
      <c r="AI2869" s="94" t="s">
        <v>72</v>
      </c>
      <c r="AJ2869" s="94" t="s">
        <v>4853</v>
      </c>
      <c r="AK2869" s="94" t="s">
        <v>28818</v>
      </c>
      <c r="AL2869" s="94" t="s">
        <v>74</v>
      </c>
      <c r="AM2869" s="94" t="s">
        <v>28819</v>
      </c>
      <c r="AN2869" s="94" t="s">
        <v>57</v>
      </c>
      <c r="AO2869" s="99" t="s">
        <v>57</v>
      </c>
      <c r="AP2869" s="94" t="s">
        <v>57</v>
      </c>
      <c r="AQ2869" s="94" t="s">
        <v>57</v>
      </c>
      <c r="AR2869" s="94" t="s">
        <v>57</v>
      </c>
      <c r="AS2869" s="94" t="s">
        <v>57</v>
      </c>
      <c r="AT2869" s="94" t="s">
        <v>57</v>
      </c>
      <c r="AU2869" s="94" t="s">
        <v>57</v>
      </c>
      <c r="AV2869" s="99" t="s">
        <v>56</v>
      </c>
      <c r="AW2869" s="94" t="s">
        <v>77</v>
      </c>
      <c r="AX2869" s="94" t="s">
        <v>56</v>
      </c>
      <c r="AY2869" s="94" t="s">
        <v>77</v>
      </c>
    </row>
    <row r="2870" spans="1:51" s="92" customFormat="1" ht="22.5" customHeight="1" x14ac:dyDescent="0.25">
      <c r="A2870" s="96" t="s">
        <v>28820</v>
      </c>
      <c r="B2870" s="97">
        <v>45257</v>
      </c>
      <c r="C2870" s="98">
        <v>0.79166666666666663</v>
      </c>
      <c r="D2870" s="94" t="s">
        <v>3062</v>
      </c>
      <c r="E2870" s="94" t="s">
        <v>4724</v>
      </c>
      <c r="F2870" s="94" t="s">
        <v>77</v>
      </c>
      <c r="G2870" s="99">
        <v>0</v>
      </c>
      <c r="H2870" s="99">
        <v>74.959999999999994</v>
      </c>
      <c r="I2870" s="99">
        <v>8.42</v>
      </c>
      <c r="J2870" s="99">
        <v>-15</v>
      </c>
      <c r="K2870" s="99">
        <v>-8.42</v>
      </c>
      <c r="L2870" s="99">
        <v>-59.96</v>
      </c>
      <c r="M2870" s="99">
        <v>0</v>
      </c>
      <c r="N2870" s="94" t="s">
        <v>57</v>
      </c>
      <c r="O2870" s="94" t="s">
        <v>57</v>
      </c>
      <c r="P2870" s="115" t="s">
        <v>26807</v>
      </c>
      <c r="Q2870" s="94" t="s">
        <v>28821</v>
      </c>
      <c r="R2870" s="94"/>
      <c r="S2870" s="94" t="s">
        <v>28822</v>
      </c>
      <c r="T2870" s="94" t="s">
        <v>57</v>
      </c>
      <c r="U2870" s="99">
        <v>74.959999999999994</v>
      </c>
      <c r="V2870" s="99" t="s">
        <v>102</v>
      </c>
      <c r="W2870" s="94" t="s">
        <v>63</v>
      </c>
      <c r="X2870" s="94" t="s">
        <v>28823</v>
      </c>
      <c r="Y2870" s="94" t="s">
        <v>28824</v>
      </c>
      <c r="Z2870" s="94" t="s">
        <v>28825</v>
      </c>
      <c r="AA2870" s="94" t="s">
        <v>57</v>
      </c>
      <c r="AB2870" s="94" t="s">
        <v>28823</v>
      </c>
      <c r="AC2870" s="94" t="s">
        <v>28826</v>
      </c>
      <c r="AD2870" s="94" t="s">
        <v>26774</v>
      </c>
      <c r="AE2870" s="94" t="s">
        <v>69</v>
      </c>
      <c r="AF2870" s="94" t="s">
        <v>69</v>
      </c>
      <c r="AG2870" s="94" t="s">
        <v>70</v>
      </c>
      <c r="AH2870" s="94" t="s">
        <v>71</v>
      </c>
      <c r="AI2870" s="94" t="s">
        <v>72</v>
      </c>
      <c r="AJ2870" s="94" t="s">
        <v>28827</v>
      </c>
      <c r="AK2870" s="94" t="s">
        <v>4729</v>
      </c>
      <c r="AL2870" s="94" t="s">
        <v>74</v>
      </c>
      <c r="AM2870" s="94" t="s">
        <v>28828</v>
      </c>
      <c r="AN2870" s="94" t="s">
        <v>76</v>
      </c>
      <c r="AO2870" s="99" t="s">
        <v>57</v>
      </c>
      <c r="AP2870" s="94" t="s">
        <v>57</v>
      </c>
      <c r="AQ2870" s="94" t="s">
        <v>57</v>
      </c>
      <c r="AR2870" s="94" t="s">
        <v>57</v>
      </c>
      <c r="AS2870" s="94" t="s">
        <v>57</v>
      </c>
      <c r="AT2870" s="94" t="s">
        <v>57</v>
      </c>
      <c r="AU2870" s="94" t="s">
        <v>57</v>
      </c>
      <c r="AV2870" s="99" t="s">
        <v>56</v>
      </c>
      <c r="AW2870" s="94" t="s">
        <v>77</v>
      </c>
      <c r="AX2870" s="94" t="s">
        <v>56</v>
      </c>
      <c r="AY2870" s="94" t="s">
        <v>77</v>
      </c>
    </row>
    <row r="2871" spans="1:51" s="92" customFormat="1" ht="22.5" customHeight="1" x14ac:dyDescent="0.25">
      <c r="A2871" s="96" t="s">
        <v>28829</v>
      </c>
      <c r="B2871" s="97">
        <v>45257</v>
      </c>
      <c r="C2871" s="98">
        <v>0.78055555555555556</v>
      </c>
      <c r="D2871" s="94" t="s">
        <v>80</v>
      </c>
      <c r="E2871" s="94" t="s">
        <v>3424</v>
      </c>
      <c r="F2871" s="94" t="s">
        <v>55</v>
      </c>
      <c r="G2871" s="99">
        <v>0</v>
      </c>
      <c r="H2871" s="99">
        <v>62.7</v>
      </c>
      <c r="I2871" s="99">
        <v>12.99</v>
      </c>
      <c r="J2871" s="99">
        <v>-16.66</v>
      </c>
      <c r="K2871" s="99">
        <v>-12.99</v>
      </c>
      <c r="L2871" s="99" t="s">
        <v>56</v>
      </c>
      <c r="M2871" s="99">
        <v>46.04</v>
      </c>
      <c r="N2871" s="94" t="s">
        <v>57</v>
      </c>
      <c r="O2871" s="94" t="s">
        <v>57</v>
      </c>
      <c r="P2871" s="115" t="s">
        <v>210</v>
      </c>
      <c r="Q2871" s="94" t="s">
        <v>26819</v>
      </c>
      <c r="R2871" s="94"/>
      <c r="S2871" s="94" t="s">
        <v>26820</v>
      </c>
      <c r="T2871" s="94" t="s">
        <v>57</v>
      </c>
      <c r="U2871" s="99">
        <v>62.7</v>
      </c>
      <c r="V2871" s="99" t="s">
        <v>62</v>
      </c>
      <c r="W2871" s="94" t="s">
        <v>85</v>
      </c>
      <c r="X2871" s="94" t="s">
        <v>57</v>
      </c>
      <c r="Y2871" s="94" t="s">
        <v>57</v>
      </c>
      <c r="Z2871" s="94" t="s">
        <v>57</v>
      </c>
      <c r="AA2871" s="94" t="s">
        <v>57</v>
      </c>
      <c r="AB2871" s="94" t="s">
        <v>28830</v>
      </c>
      <c r="AC2871" s="94" t="s">
        <v>28831</v>
      </c>
      <c r="AD2871" s="94" t="s">
        <v>28832</v>
      </c>
      <c r="AE2871" s="94" t="s">
        <v>28833</v>
      </c>
      <c r="AF2871" s="94" t="s">
        <v>69</v>
      </c>
      <c r="AG2871" s="94" t="s">
        <v>28834</v>
      </c>
      <c r="AH2871" s="94" t="s">
        <v>71</v>
      </c>
      <c r="AI2871" s="94" t="s">
        <v>92</v>
      </c>
      <c r="AJ2871" s="94" t="s">
        <v>28835</v>
      </c>
      <c r="AK2871" s="94" t="s">
        <v>28836</v>
      </c>
      <c r="AL2871" s="94" t="s">
        <v>74</v>
      </c>
      <c r="AM2871" s="94" t="s">
        <v>28837</v>
      </c>
      <c r="AN2871" s="94" t="s">
        <v>57</v>
      </c>
      <c r="AO2871" s="99" t="s">
        <v>57</v>
      </c>
      <c r="AP2871" s="94" t="s">
        <v>57</v>
      </c>
      <c r="AQ2871" s="94" t="s">
        <v>57</v>
      </c>
      <c r="AR2871" s="94" t="s">
        <v>57</v>
      </c>
      <c r="AS2871" s="94" t="s">
        <v>57</v>
      </c>
      <c r="AT2871" s="94" t="s">
        <v>57</v>
      </c>
      <c r="AU2871" s="94" t="s">
        <v>57</v>
      </c>
      <c r="AV2871" s="99" t="s">
        <v>56</v>
      </c>
      <c r="AW2871" s="94" t="s">
        <v>77</v>
      </c>
      <c r="AX2871" s="94" t="s">
        <v>56</v>
      </c>
      <c r="AY2871" s="94" t="s">
        <v>77</v>
      </c>
    </row>
    <row r="2872" spans="1:51" s="92" customFormat="1" ht="22.5" customHeight="1" x14ac:dyDescent="0.25">
      <c r="A2872" s="96" t="s">
        <v>28838</v>
      </c>
      <c r="B2872" s="97">
        <v>45257</v>
      </c>
      <c r="C2872" s="98">
        <v>0.76736111111111116</v>
      </c>
      <c r="D2872" s="94" t="s">
        <v>80</v>
      </c>
      <c r="E2872" s="94" t="s">
        <v>113</v>
      </c>
      <c r="F2872" s="94" t="s">
        <v>77</v>
      </c>
      <c r="G2872" s="99">
        <v>0</v>
      </c>
      <c r="H2872" s="99">
        <v>62.7</v>
      </c>
      <c r="I2872" s="99" t="s">
        <v>56</v>
      </c>
      <c r="J2872" s="99">
        <v>-16.66</v>
      </c>
      <c r="K2872" s="99" t="s">
        <v>56</v>
      </c>
      <c r="L2872" s="99" t="s">
        <v>56</v>
      </c>
      <c r="M2872" s="99">
        <v>46.04</v>
      </c>
      <c r="N2872" s="94" t="s">
        <v>57</v>
      </c>
      <c r="O2872" s="94" t="s">
        <v>55</v>
      </c>
      <c r="P2872" s="115" t="s">
        <v>906</v>
      </c>
      <c r="Q2872" s="94" t="s">
        <v>26842</v>
      </c>
      <c r="R2872" s="94"/>
      <c r="S2872" s="94" t="s">
        <v>26843</v>
      </c>
      <c r="T2872" s="94" t="s">
        <v>57</v>
      </c>
      <c r="U2872" s="99">
        <v>62.7</v>
      </c>
      <c r="V2872" s="99" t="s">
        <v>62</v>
      </c>
      <c r="W2872" s="94" t="s">
        <v>85</v>
      </c>
      <c r="X2872" s="94" t="s">
        <v>57</v>
      </c>
      <c r="Y2872" s="94" t="s">
        <v>57</v>
      </c>
      <c r="Z2872" s="94" t="s">
        <v>57</v>
      </c>
      <c r="AA2872" s="94" t="s">
        <v>57</v>
      </c>
      <c r="AB2872" s="94" t="s">
        <v>28839</v>
      </c>
      <c r="AC2872" s="94" t="s">
        <v>28840</v>
      </c>
      <c r="AD2872" s="94" t="s">
        <v>28841</v>
      </c>
      <c r="AE2872" s="94" t="s">
        <v>2667</v>
      </c>
      <c r="AF2872" s="94" t="s">
        <v>69</v>
      </c>
      <c r="AG2872" s="94" t="s">
        <v>2668</v>
      </c>
      <c r="AH2872" s="94" t="s">
        <v>71</v>
      </c>
      <c r="AI2872" s="94" t="s">
        <v>92</v>
      </c>
      <c r="AJ2872" s="94" t="s">
        <v>27902</v>
      </c>
      <c r="AK2872" s="94" t="s">
        <v>28842</v>
      </c>
      <c r="AL2872" s="94" t="s">
        <v>74</v>
      </c>
      <c r="AM2872" s="94" t="s">
        <v>28843</v>
      </c>
      <c r="AN2872" s="94" t="s">
        <v>57</v>
      </c>
      <c r="AO2872" s="99" t="s">
        <v>57</v>
      </c>
      <c r="AP2872" s="94" t="s">
        <v>57</v>
      </c>
      <c r="AQ2872" s="94" t="s">
        <v>57</v>
      </c>
      <c r="AR2872" s="94" t="s">
        <v>57</v>
      </c>
      <c r="AS2872" s="94" t="s">
        <v>57</v>
      </c>
      <c r="AT2872" s="94" t="s">
        <v>57</v>
      </c>
      <c r="AU2872" s="94" t="s">
        <v>57</v>
      </c>
      <c r="AV2872" s="99" t="s">
        <v>56</v>
      </c>
      <c r="AW2872" s="94" t="s">
        <v>77</v>
      </c>
      <c r="AX2872" s="94" t="s">
        <v>56</v>
      </c>
      <c r="AY2872" s="94" t="s">
        <v>77</v>
      </c>
    </row>
    <row r="2873" spans="1:51" s="92" customFormat="1" ht="22.5" customHeight="1" x14ac:dyDescent="0.25">
      <c r="A2873" s="96" t="s">
        <v>28844</v>
      </c>
      <c r="B2873" s="97">
        <v>45257</v>
      </c>
      <c r="C2873" s="98">
        <v>0.75</v>
      </c>
      <c r="D2873" s="94" t="s">
        <v>80</v>
      </c>
      <c r="E2873" s="94" t="s">
        <v>921</v>
      </c>
      <c r="F2873" s="94" t="s">
        <v>77</v>
      </c>
      <c r="G2873" s="99">
        <v>0</v>
      </c>
      <c r="H2873" s="99">
        <v>27.09</v>
      </c>
      <c r="I2873" s="99">
        <v>22.8</v>
      </c>
      <c r="J2873" s="99">
        <v>-9.25</v>
      </c>
      <c r="K2873" s="99">
        <v>-22.8</v>
      </c>
      <c r="L2873" s="99" t="s">
        <v>56</v>
      </c>
      <c r="M2873" s="99">
        <v>17.84</v>
      </c>
      <c r="N2873" s="94" t="s">
        <v>57</v>
      </c>
      <c r="O2873" s="94" t="s">
        <v>55</v>
      </c>
      <c r="P2873" s="114">
        <v>77152</v>
      </c>
      <c r="Q2873" s="94" t="s">
        <v>28845</v>
      </c>
      <c r="R2873" s="94"/>
      <c r="S2873" s="94" t="s">
        <v>5169</v>
      </c>
      <c r="T2873" s="94" t="s">
        <v>57</v>
      </c>
      <c r="U2873" s="99">
        <v>27.09</v>
      </c>
      <c r="V2873" s="99" t="s">
        <v>102</v>
      </c>
      <c r="W2873" s="94" t="s">
        <v>63</v>
      </c>
      <c r="X2873" s="94" t="s">
        <v>28846</v>
      </c>
      <c r="Y2873" s="94" t="s">
        <v>28847</v>
      </c>
      <c r="Z2873" s="94" t="s">
        <v>28848</v>
      </c>
      <c r="AA2873" s="94" t="s">
        <v>57</v>
      </c>
      <c r="AB2873" s="94" t="s">
        <v>28846</v>
      </c>
      <c r="AC2873" s="94" t="s">
        <v>28849</v>
      </c>
      <c r="AD2873" s="94" t="s">
        <v>28850</v>
      </c>
      <c r="AE2873" s="94" t="s">
        <v>137</v>
      </c>
      <c r="AF2873" s="94" t="s">
        <v>138</v>
      </c>
      <c r="AG2873" s="94" t="s">
        <v>28851</v>
      </c>
      <c r="AH2873" s="94" t="s">
        <v>71</v>
      </c>
      <c r="AI2873" s="94" t="s">
        <v>72</v>
      </c>
      <c r="AJ2873" s="94" t="s">
        <v>28852</v>
      </c>
      <c r="AK2873" s="94" t="s">
        <v>28853</v>
      </c>
      <c r="AL2873" s="94" t="s">
        <v>74</v>
      </c>
      <c r="AM2873" s="94" t="s">
        <v>28854</v>
      </c>
      <c r="AN2873" s="94" t="s">
        <v>57</v>
      </c>
      <c r="AO2873" s="99" t="s">
        <v>57</v>
      </c>
      <c r="AP2873" s="94" t="s">
        <v>57</v>
      </c>
      <c r="AQ2873" s="94" t="s">
        <v>57</v>
      </c>
      <c r="AR2873" s="94" t="s">
        <v>57</v>
      </c>
      <c r="AS2873" s="94" t="s">
        <v>57</v>
      </c>
      <c r="AT2873" s="94" t="s">
        <v>57</v>
      </c>
      <c r="AU2873" s="94" t="s">
        <v>57</v>
      </c>
      <c r="AV2873" s="99" t="s">
        <v>56</v>
      </c>
      <c r="AW2873" s="94" t="s">
        <v>77</v>
      </c>
      <c r="AX2873" s="94" t="s">
        <v>56</v>
      </c>
      <c r="AY2873" s="94" t="s">
        <v>77</v>
      </c>
    </row>
    <row r="2874" spans="1:51" s="92" customFormat="1" ht="22.5" customHeight="1" x14ac:dyDescent="0.25">
      <c r="A2874" s="96" t="s">
        <v>28855</v>
      </c>
      <c r="B2874" s="97">
        <v>45257</v>
      </c>
      <c r="C2874" s="98">
        <v>0.75</v>
      </c>
      <c r="D2874" s="94" t="s">
        <v>80</v>
      </c>
      <c r="E2874" s="94" t="s">
        <v>3424</v>
      </c>
      <c r="F2874" s="94" t="s">
        <v>55</v>
      </c>
      <c r="G2874" s="99">
        <v>0</v>
      </c>
      <c r="H2874" s="99">
        <v>62.7</v>
      </c>
      <c r="I2874" s="99" t="s">
        <v>56</v>
      </c>
      <c r="J2874" s="99">
        <v>-16.66</v>
      </c>
      <c r="K2874" s="99" t="s">
        <v>56</v>
      </c>
      <c r="L2874" s="99" t="s">
        <v>56</v>
      </c>
      <c r="M2874" s="99">
        <v>46.04</v>
      </c>
      <c r="N2874" s="94" t="s">
        <v>57</v>
      </c>
      <c r="O2874" s="94" t="s">
        <v>55</v>
      </c>
      <c r="P2874" s="115" t="s">
        <v>210</v>
      </c>
      <c r="Q2874" s="94" t="s">
        <v>26819</v>
      </c>
      <c r="R2874" s="94"/>
      <c r="S2874" s="94" t="s">
        <v>26820</v>
      </c>
      <c r="T2874" s="94" t="s">
        <v>57</v>
      </c>
      <c r="U2874" s="99">
        <v>62.7</v>
      </c>
      <c r="V2874" s="99" t="s">
        <v>62</v>
      </c>
      <c r="W2874" s="94" t="s">
        <v>85</v>
      </c>
      <c r="X2874" s="94" t="s">
        <v>57</v>
      </c>
      <c r="Y2874" s="94" t="s">
        <v>57</v>
      </c>
      <c r="Z2874" s="94" t="s">
        <v>57</v>
      </c>
      <c r="AA2874" s="94" t="s">
        <v>57</v>
      </c>
      <c r="AB2874" s="94" t="s">
        <v>28856</v>
      </c>
      <c r="AC2874" s="94" t="s">
        <v>28857</v>
      </c>
      <c r="AD2874" s="94" t="s">
        <v>28858</v>
      </c>
      <c r="AE2874" s="94" t="s">
        <v>22478</v>
      </c>
      <c r="AF2874" s="94" t="s">
        <v>69</v>
      </c>
      <c r="AG2874" s="94" t="s">
        <v>22479</v>
      </c>
      <c r="AH2874" s="94" t="s">
        <v>71</v>
      </c>
      <c r="AI2874" s="94" t="s">
        <v>92</v>
      </c>
      <c r="AJ2874" s="94" t="s">
        <v>28859</v>
      </c>
      <c r="AK2874" s="94" t="s">
        <v>28860</v>
      </c>
      <c r="AL2874" s="94" t="s">
        <v>74</v>
      </c>
      <c r="AM2874" s="94" t="s">
        <v>28861</v>
      </c>
      <c r="AN2874" s="94" t="s">
        <v>57</v>
      </c>
      <c r="AO2874" s="99" t="s">
        <v>57</v>
      </c>
      <c r="AP2874" s="94" t="s">
        <v>57</v>
      </c>
      <c r="AQ2874" s="94" t="s">
        <v>57</v>
      </c>
      <c r="AR2874" s="94" t="s">
        <v>57</v>
      </c>
      <c r="AS2874" s="94" t="s">
        <v>57</v>
      </c>
      <c r="AT2874" s="94" t="s">
        <v>57</v>
      </c>
      <c r="AU2874" s="94" t="s">
        <v>57</v>
      </c>
      <c r="AV2874" s="99" t="s">
        <v>56</v>
      </c>
      <c r="AW2874" s="94" t="s">
        <v>77</v>
      </c>
      <c r="AX2874" s="94" t="s">
        <v>56</v>
      </c>
      <c r="AY2874" s="94" t="s">
        <v>77</v>
      </c>
    </row>
    <row r="2875" spans="1:51" s="92" customFormat="1" ht="22.5" customHeight="1" x14ac:dyDescent="0.25">
      <c r="A2875" s="96" t="s">
        <v>28862</v>
      </c>
      <c r="B2875" s="97">
        <v>45257</v>
      </c>
      <c r="C2875" s="98">
        <v>0.7319444444444444</v>
      </c>
      <c r="D2875" s="94" t="s">
        <v>80</v>
      </c>
      <c r="E2875" s="94" t="s">
        <v>98</v>
      </c>
      <c r="F2875" s="94" t="s">
        <v>77</v>
      </c>
      <c r="G2875" s="99">
        <v>0</v>
      </c>
      <c r="H2875" s="99">
        <v>82.64</v>
      </c>
      <c r="I2875" s="99" t="s">
        <v>56</v>
      </c>
      <c r="J2875" s="99">
        <v>-9.92</v>
      </c>
      <c r="K2875" s="99">
        <v>-21.45</v>
      </c>
      <c r="L2875" s="99" t="s">
        <v>56</v>
      </c>
      <c r="M2875" s="99">
        <v>51.27</v>
      </c>
      <c r="N2875" s="94" t="s">
        <v>57</v>
      </c>
      <c r="O2875" s="94" t="s">
        <v>55</v>
      </c>
      <c r="P2875" s="114">
        <v>55142</v>
      </c>
      <c r="Q2875" s="94" t="s">
        <v>26746</v>
      </c>
      <c r="R2875" s="94"/>
      <c r="S2875" s="94" t="s">
        <v>3101</v>
      </c>
      <c r="T2875" s="94" t="s">
        <v>57</v>
      </c>
      <c r="U2875" s="99">
        <v>82.64</v>
      </c>
      <c r="V2875" s="99" t="s">
        <v>102</v>
      </c>
      <c r="W2875" s="94" t="s">
        <v>85</v>
      </c>
      <c r="X2875" s="94" t="s">
        <v>57</v>
      </c>
      <c r="Y2875" s="94" t="s">
        <v>57</v>
      </c>
      <c r="Z2875" s="94" t="s">
        <v>57</v>
      </c>
      <c r="AA2875" s="94" t="s">
        <v>57</v>
      </c>
      <c r="AB2875" s="94" t="s">
        <v>28863</v>
      </c>
      <c r="AC2875" s="94" t="s">
        <v>28864</v>
      </c>
      <c r="AD2875" s="94" t="s">
        <v>28865</v>
      </c>
      <c r="AE2875" s="94" t="s">
        <v>11077</v>
      </c>
      <c r="AF2875" s="94" t="s">
        <v>152</v>
      </c>
      <c r="AG2875" s="94" t="s">
        <v>28866</v>
      </c>
      <c r="AH2875" s="94" t="s">
        <v>71</v>
      </c>
      <c r="AI2875" s="94" t="s">
        <v>92</v>
      </c>
      <c r="AJ2875" s="94" t="s">
        <v>4052</v>
      </c>
      <c r="AK2875" s="94" t="s">
        <v>28867</v>
      </c>
      <c r="AL2875" s="94" t="s">
        <v>74</v>
      </c>
      <c r="AM2875" s="94" t="s">
        <v>28868</v>
      </c>
      <c r="AN2875" s="94" t="s">
        <v>57</v>
      </c>
      <c r="AO2875" s="99" t="s">
        <v>57</v>
      </c>
      <c r="AP2875" s="94" t="s">
        <v>57</v>
      </c>
      <c r="AQ2875" s="94" t="s">
        <v>57</v>
      </c>
      <c r="AR2875" s="94" t="s">
        <v>57</v>
      </c>
      <c r="AS2875" s="94" t="s">
        <v>57</v>
      </c>
      <c r="AT2875" s="94" t="s">
        <v>57</v>
      </c>
      <c r="AU2875" s="94" t="s">
        <v>57</v>
      </c>
      <c r="AV2875" s="99" t="s">
        <v>56</v>
      </c>
      <c r="AW2875" s="94" t="s">
        <v>77</v>
      </c>
      <c r="AX2875" s="94" t="s">
        <v>56</v>
      </c>
      <c r="AY2875" s="94" t="s">
        <v>77</v>
      </c>
    </row>
    <row r="2876" spans="1:51" s="92" customFormat="1" ht="22.5" customHeight="1" x14ac:dyDescent="0.25">
      <c r="A2876" s="96" t="s">
        <v>28869</v>
      </c>
      <c r="B2876" s="97">
        <v>45257</v>
      </c>
      <c r="C2876" s="98">
        <v>0.72222222222222221</v>
      </c>
      <c r="D2876" s="94" t="s">
        <v>80</v>
      </c>
      <c r="E2876" s="94" t="s">
        <v>3424</v>
      </c>
      <c r="F2876" s="94" t="s">
        <v>55</v>
      </c>
      <c r="G2876" s="99">
        <v>0</v>
      </c>
      <c r="H2876" s="99">
        <v>62.7</v>
      </c>
      <c r="I2876" s="99" t="s">
        <v>56</v>
      </c>
      <c r="J2876" s="99">
        <v>-16.66</v>
      </c>
      <c r="K2876" s="99" t="s">
        <v>56</v>
      </c>
      <c r="L2876" s="99" t="s">
        <v>56</v>
      </c>
      <c r="M2876" s="99">
        <v>46.04</v>
      </c>
      <c r="N2876" s="94" t="s">
        <v>57</v>
      </c>
      <c r="O2876" s="94" t="s">
        <v>57</v>
      </c>
      <c r="P2876" s="115" t="s">
        <v>210</v>
      </c>
      <c r="Q2876" s="94" t="s">
        <v>26819</v>
      </c>
      <c r="R2876" s="94"/>
      <c r="S2876" s="94" t="s">
        <v>26820</v>
      </c>
      <c r="T2876" s="94" t="s">
        <v>57</v>
      </c>
      <c r="U2876" s="99">
        <v>62.7</v>
      </c>
      <c r="V2876" s="99" t="s">
        <v>62</v>
      </c>
      <c r="W2876" s="94" t="s">
        <v>85</v>
      </c>
      <c r="X2876" s="94" t="s">
        <v>57</v>
      </c>
      <c r="Y2876" s="94" t="s">
        <v>57</v>
      </c>
      <c r="Z2876" s="94" t="s">
        <v>57</v>
      </c>
      <c r="AA2876" s="94" t="s">
        <v>57</v>
      </c>
      <c r="AB2876" s="94" t="s">
        <v>28870</v>
      </c>
      <c r="AC2876" s="94" t="s">
        <v>28871</v>
      </c>
      <c r="AD2876" s="94" t="s">
        <v>28872</v>
      </c>
      <c r="AE2876" s="94" t="s">
        <v>16661</v>
      </c>
      <c r="AF2876" s="94" t="s">
        <v>69</v>
      </c>
      <c r="AG2876" s="94" t="s">
        <v>16662</v>
      </c>
      <c r="AH2876" s="94" t="s">
        <v>71</v>
      </c>
      <c r="AI2876" s="94" t="s">
        <v>92</v>
      </c>
      <c r="AJ2876" s="94" t="s">
        <v>28873</v>
      </c>
      <c r="AK2876" s="94" t="s">
        <v>28874</v>
      </c>
      <c r="AL2876" s="94" t="s">
        <v>74</v>
      </c>
      <c r="AM2876" s="94" t="s">
        <v>28875</v>
      </c>
      <c r="AN2876" s="94" t="s">
        <v>57</v>
      </c>
      <c r="AO2876" s="99" t="s">
        <v>57</v>
      </c>
      <c r="AP2876" s="94" t="s">
        <v>57</v>
      </c>
      <c r="AQ2876" s="94" t="s">
        <v>57</v>
      </c>
      <c r="AR2876" s="94" t="s">
        <v>57</v>
      </c>
      <c r="AS2876" s="94" t="s">
        <v>57</v>
      </c>
      <c r="AT2876" s="94" t="s">
        <v>57</v>
      </c>
      <c r="AU2876" s="94" t="s">
        <v>57</v>
      </c>
      <c r="AV2876" s="99" t="s">
        <v>56</v>
      </c>
      <c r="AW2876" s="94" t="s">
        <v>77</v>
      </c>
      <c r="AX2876" s="94" t="s">
        <v>56</v>
      </c>
      <c r="AY2876" s="94" t="s">
        <v>77</v>
      </c>
    </row>
    <row r="2877" spans="1:51" s="92" customFormat="1" ht="22.5" customHeight="1" x14ac:dyDescent="0.25">
      <c r="A2877" s="96" t="s">
        <v>28876</v>
      </c>
      <c r="B2877" s="97">
        <v>45257</v>
      </c>
      <c r="C2877" s="98">
        <v>0.72013888888888899</v>
      </c>
      <c r="D2877" s="94" t="s">
        <v>80</v>
      </c>
      <c r="E2877" s="94" t="s">
        <v>3424</v>
      </c>
      <c r="F2877" s="94" t="s">
        <v>55</v>
      </c>
      <c r="G2877" s="99">
        <v>0</v>
      </c>
      <c r="H2877" s="99">
        <v>24.34</v>
      </c>
      <c r="I2877" s="99">
        <v>13.9</v>
      </c>
      <c r="J2877" s="99">
        <v>-10.14</v>
      </c>
      <c r="K2877" s="99" t="s">
        <v>56</v>
      </c>
      <c r="L2877" s="99" t="s">
        <v>56</v>
      </c>
      <c r="M2877" s="99">
        <v>28.1</v>
      </c>
      <c r="N2877" s="94" t="s">
        <v>57</v>
      </c>
      <c r="O2877" s="94" t="s">
        <v>57</v>
      </c>
      <c r="P2877" s="114">
        <v>4051</v>
      </c>
      <c r="Q2877" s="94" t="s">
        <v>28877</v>
      </c>
      <c r="R2877" s="94"/>
      <c r="S2877" s="94" t="s">
        <v>28878</v>
      </c>
      <c r="T2877" s="94" t="s">
        <v>57</v>
      </c>
      <c r="U2877" s="99">
        <v>24.34</v>
      </c>
      <c r="V2877" s="99" t="s">
        <v>62</v>
      </c>
      <c r="W2877" s="94" t="s">
        <v>63</v>
      </c>
      <c r="X2877" s="94" t="s">
        <v>28879</v>
      </c>
      <c r="Y2877" s="94" t="s">
        <v>28880</v>
      </c>
      <c r="Z2877" s="94" t="s">
        <v>28881</v>
      </c>
      <c r="AA2877" s="94" t="s">
        <v>57</v>
      </c>
      <c r="AB2877" s="94" t="s">
        <v>28879</v>
      </c>
      <c r="AC2877" s="94" t="s">
        <v>28882</v>
      </c>
      <c r="AD2877" s="94" t="s">
        <v>28883</v>
      </c>
      <c r="AE2877" s="94" t="s">
        <v>951</v>
      </c>
      <c r="AF2877" s="94" t="s">
        <v>69</v>
      </c>
      <c r="AG2877" s="94" t="s">
        <v>28884</v>
      </c>
      <c r="AH2877" s="94" t="s">
        <v>71</v>
      </c>
      <c r="AI2877" s="94" t="s">
        <v>124</v>
      </c>
      <c r="AJ2877" s="94" t="s">
        <v>28885</v>
      </c>
      <c r="AK2877" s="94" t="s">
        <v>28886</v>
      </c>
      <c r="AL2877" s="94" t="s">
        <v>2735</v>
      </c>
      <c r="AM2877" s="94" t="s">
        <v>28887</v>
      </c>
      <c r="AN2877" s="94" t="s">
        <v>57</v>
      </c>
      <c r="AO2877" s="99" t="s">
        <v>57</v>
      </c>
      <c r="AP2877" s="94" t="s">
        <v>57</v>
      </c>
      <c r="AQ2877" s="94" t="s">
        <v>57</v>
      </c>
      <c r="AR2877" s="94" t="s">
        <v>57</v>
      </c>
      <c r="AS2877" s="94" t="s">
        <v>57</v>
      </c>
      <c r="AT2877" s="94" t="s">
        <v>57</v>
      </c>
      <c r="AU2877" s="94" t="s">
        <v>57</v>
      </c>
      <c r="AV2877" s="99" t="s">
        <v>56</v>
      </c>
      <c r="AW2877" s="94" t="s">
        <v>77</v>
      </c>
      <c r="AX2877" s="94" t="s">
        <v>56</v>
      </c>
      <c r="AY2877" s="94" t="s">
        <v>77</v>
      </c>
    </row>
    <row r="2878" spans="1:51" s="92" customFormat="1" ht="22.5" customHeight="1" x14ac:dyDescent="0.25">
      <c r="A2878" s="96" t="s">
        <v>28888</v>
      </c>
      <c r="B2878" s="97">
        <v>45257</v>
      </c>
      <c r="C2878" s="98">
        <v>0.70694444444444438</v>
      </c>
      <c r="D2878" s="94" t="s">
        <v>2642</v>
      </c>
      <c r="E2878" s="94" t="s">
        <v>28889</v>
      </c>
      <c r="F2878" s="94" t="s">
        <v>77</v>
      </c>
      <c r="G2878" s="99">
        <v>0</v>
      </c>
      <c r="H2878" s="99">
        <v>201.25</v>
      </c>
      <c r="I2878" s="99" t="s">
        <v>56</v>
      </c>
      <c r="J2878" s="99">
        <v>-34.21</v>
      </c>
      <c r="K2878" s="99">
        <v>-21.45</v>
      </c>
      <c r="L2878" s="99" t="s">
        <v>56</v>
      </c>
      <c r="M2878" s="99">
        <v>145.59</v>
      </c>
      <c r="N2878" s="94" t="s">
        <v>57</v>
      </c>
      <c r="O2878" s="94" t="s">
        <v>57</v>
      </c>
      <c r="P2878" s="114">
        <v>110914</v>
      </c>
      <c r="Q2878" s="94" t="s">
        <v>28890</v>
      </c>
      <c r="R2878" s="94"/>
      <c r="S2878" s="94" t="s">
        <v>27015</v>
      </c>
      <c r="T2878" s="94" t="s">
        <v>57</v>
      </c>
      <c r="U2878" s="99">
        <v>201.25</v>
      </c>
      <c r="V2878" s="99" t="s">
        <v>62</v>
      </c>
      <c r="W2878" s="94" t="s">
        <v>85</v>
      </c>
      <c r="X2878" s="94" t="s">
        <v>57</v>
      </c>
      <c r="Y2878" s="94" t="s">
        <v>57</v>
      </c>
      <c r="Z2878" s="94" t="s">
        <v>57</v>
      </c>
      <c r="AA2878" s="94" t="s">
        <v>57</v>
      </c>
      <c r="AB2878" s="94" t="s">
        <v>28891</v>
      </c>
      <c r="AC2878" s="94" t="s">
        <v>28892</v>
      </c>
      <c r="AD2878" s="94" t="s">
        <v>28893</v>
      </c>
      <c r="AE2878" s="94" t="s">
        <v>28894</v>
      </c>
      <c r="AF2878" s="94" t="s">
        <v>325</v>
      </c>
      <c r="AG2878" s="94" t="s">
        <v>28895</v>
      </c>
      <c r="AH2878" s="94" t="s">
        <v>71</v>
      </c>
      <c r="AI2878" s="94" t="s">
        <v>92</v>
      </c>
      <c r="AJ2878" s="94" t="s">
        <v>28896</v>
      </c>
      <c r="AK2878" s="94" t="s">
        <v>57</v>
      </c>
      <c r="AL2878" s="94" t="s">
        <v>16350</v>
      </c>
      <c r="AM2878" s="94" t="s">
        <v>28897</v>
      </c>
      <c r="AN2878" s="94" t="s">
        <v>16352</v>
      </c>
      <c r="AO2878" s="99" t="s">
        <v>57</v>
      </c>
      <c r="AP2878" s="94" t="s">
        <v>57</v>
      </c>
      <c r="AQ2878" s="94" t="s">
        <v>57</v>
      </c>
      <c r="AR2878" s="94" t="s">
        <v>57</v>
      </c>
      <c r="AS2878" s="94" t="s">
        <v>57</v>
      </c>
      <c r="AT2878" s="94" t="s">
        <v>57</v>
      </c>
      <c r="AU2878" s="94" t="s">
        <v>57</v>
      </c>
      <c r="AV2878" s="99" t="s">
        <v>56</v>
      </c>
      <c r="AW2878" s="94" t="s">
        <v>77</v>
      </c>
      <c r="AX2878" s="94" t="s">
        <v>56</v>
      </c>
      <c r="AY2878" s="94" t="s">
        <v>77</v>
      </c>
    </row>
    <row r="2879" spans="1:51" s="92" customFormat="1" ht="22.5" customHeight="1" x14ac:dyDescent="0.25">
      <c r="A2879" s="96" t="s">
        <v>28898</v>
      </c>
      <c r="B2879" s="97">
        <v>45257</v>
      </c>
      <c r="C2879" s="98">
        <v>0.69652777777777775</v>
      </c>
      <c r="D2879" s="94" t="s">
        <v>80</v>
      </c>
      <c r="E2879" s="94" t="s">
        <v>2382</v>
      </c>
      <c r="F2879" s="94" t="s">
        <v>77</v>
      </c>
      <c r="G2879" s="99">
        <v>0</v>
      </c>
      <c r="H2879" s="99">
        <v>70.31</v>
      </c>
      <c r="I2879" s="99">
        <v>24.34</v>
      </c>
      <c r="J2879" s="99">
        <v>-17.95</v>
      </c>
      <c r="K2879" s="99">
        <v>-24.34</v>
      </c>
      <c r="L2879" s="99" t="s">
        <v>56</v>
      </c>
      <c r="M2879" s="99">
        <v>52.36</v>
      </c>
      <c r="N2879" s="94" t="s">
        <v>57</v>
      </c>
      <c r="O2879" s="94" t="s">
        <v>57</v>
      </c>
      <c r="P2879" s="115" t="s">
        <v>26778</v>
      </c>
      <c r="Q2879" s="94" t="s">
        <v>27143</v>
      </c>
      <c r="R2879" s="94"/>
      <c r="S2879" s="94" t="s">
        <v>27144</v>
      </c>
      <c r="T2879" s="94" t="s">
        <v>57</v>
      </c>
      <c r="U2879" s="99">
        <v>70.31</v>
      </c>
      <c r="V2879" s="99" t="s">
        <v>62</v>
      </c>
      <c r="W2879" s="94" t="s">
        <v>85</v>
      </c>
      <c r="X2879" s="94" t="s">
        <v>57</v>
      </c>
      <c r="Y2879" s="94" t="s">
        <v>57</v>
      </c>
      <c r="Z2879" s="94" t="s">
        <v>57</v>
      </c>
      <c r="AA2879" s="94" t="s">
        <v>57</v>
      </c>
      <c r="AB2879" s="94" t="s">
        <v>28899</v>
      </c>
      <c r="AC2879" s="94" t="s">
        <v>28900</v>
      </c>
      <c r="AD2879" s="94" t="s">
        <v>28901</v>
      </c>
      <c r="AE2879" s="94" t="s">
        <v>28670</v>
      </c>
      <c r="AF2879" s="94" t="s">
        <v>615</v>
      </c>
      <c r="AG2879" s="94" t="s">
        <v>28671</v>
      </c>
      <c r="AH2879" s="94" t="s">
        <v>71</v>
      </c>
      <c r="AI2879" s="94" t="s">
        <v>92</v>
      </c>
      <c r="AJ2879" s="94" t="s">
        <v>6293</v>
      </c>
      <c r="AK2879" s="94" t="s">
        <v>28902</v>
      </c>
      <c r="AL2879" s="94" t="s">
        <v>74</v>
      </c>
      <c r="AM2879" s="94" t="s">
        <v>28903</v>
      </c>
      <c r="AN2879" s="94" t="s">
        <v>57</v>
      </c>
      <c r="AO2879" s="99" t="s">
        <v>57</v>
      </c>
      <c r="AP2879" s="94" t="s">
        <v>57</v>
      </c>
      <c r="AQ2879" s="94" t="s">
        <v>57</v>
      </c>
      <c r="AR2879" s="94" t="s">
        <v>57</v>
      </c>
      <c r="AS2879" s="94" t="s">
        <v>57</v>
      </c>
      <c r="AT2879" s="94" t="s">
        <v>57</v>
      </c>
      <c r="AU2879" s="94" t="s">
        <v>57</v>
      </c>
      <c r="AV2879" s="99" t="s">
        <v>56</v>
      </c>
      <c r="AW2879" s="94" t="s">
        <v>77</v>
      </c>
      <c r="AX2879" s="94" t="s">
        <v>56</v>
      </c>
      <c r="AY2879" s="94" t="s">
        <v>77</v>
      </c>
    </row>
    <row r="2880" spans="1:51" s="92" customFormat="1" ht="22.5" customHeight="1" x14ac:dyDescent="0.25">
      <c r="A2880" s="96" t="s">
        <v>28904</v>
      </c>
      <c r="B2880" s="97">
        <v>45257</v>
      </c>
      <c r="C2880" s="98">
        <v>0.69444444444444453</v>
      </c>
      <c r="D2880" s="94" t="s">
        <v>80</v>
      </c>
      <c r="E2880" s="94" t="s">
        <v>113</v>
      </c>
      <c r="F2880" s="94" t="s">
        <v>55</v>
      </c>
      <c r="G2880" s="99">
        <v>0</v>
      </c>
      <c r="H2880" s="99">
        <v>66.91</v>
      </c>
      <c r="I2880" s="99">
        <v>33.119999999999997</v>
      </c>
      <c r="J2880" s="99">
        <v>-17.37</v>
      </c>
      <c r="K2880" s="99">
        <v>-33.119999999999997</v>
      </c>
      <c r="L2880" s="99" t="s">
        <v>56</v>
      </c>
      <c r="M2880" s="99">
        <v>49.54</v>
      </c>
      <c r="N2880" s="94" t="s">
        <v>57</v>
      </c>
      <c r="O2880" s="94" t="s">
        <v>57</v>
      </c>
      <c r="P2880" s="115" t="s">
        <v>28905</v>
      </c>
      <c r="Q2880" s="94" t="s">
        <v>28906</v>
      </c>
      <c r="R2880" s="94"/>
      <c r="S2880" s="94" t="s">
        <v>28907</v>
      </c>
      <c r="T2880" s="94" t="s">
        <v>57</v>
      </c>
      <c r="U2880" s="99">
        <v>66.91</v>
      </c>
      <c r="V2880" s="99" t="s">
        <v>62</v>
      </c>
      <c r="W2880" s="94" t="s">
        <v>63</v>
      </c>
      <c r="X2880" s="94" t="s">
        <v>28908</v>
      </c>
      <c r="Y2880" s="94" t="s">
        <v>28909</v>
      </c>
      <c r="Z2880" s="94" t="s">
        <v>28910</v>
      </c>
      <c r="AA2880" s="94" t="s">
        <v>57</v>
      </c>
      <c r="AB2880" s="94" t="s">
        <v>28908</v>
      </c>
      <c r="AC2880" s="94" t="s">
        <v>28911</v>
      </c>
      <c r="AD2880" s="94" t="s">
        <v>28912</v>
      </c>
      <c r="AE2880" s="94" t="s">
        <v>28913</v>
      </c>
      <c r="AF2880" s="94" t="s">
        <v>1013</v>
      </c>
      <c r="AG2880" s="94" t="s">
        <v>28914</v>
      </c>
      <c r="AH2880" s="94" t="s">
        <v>71</v>
      </c>
      <c r="AI2880" s="94" t="s">
        <v>72</v>
      </c>
      <c r="AJ2880" s="94" t="s">
        <v>4182</v>
      </c>
      <c r="AK2880" s="94" t="s">
        <v>28915</v>
      </c>
      <c r="AL2880" s="94" t="s">
        <v>74</v>
      </c>
      <c r="AM2880" s="94" t="s">
        <v>28916</v>
      </c>
      <c r="AN2880" s="94" t="s">
        <v>57</v>
      </c>
      <c r="AO2880" s="99" t="s">
        <v>57</v>
      </c>
      <c r="AP2880" s="94" t="s">
        <v>57</v>
      </c>
      <c r="AQ2880" s="94" t="s">
        <v>57</v>
      </c>
      <c r="AR2880" s="94" t="s">
        <v>57</v>
      </c>
      <c r="AS2880" s="94" t="s">
        <v>57</v>
      </c>
      <c r="AT2880" s="94" t="s">
        <v>57</v>
      </c>
      <c r="AU2880" s="94" t="s">
        <v>57</v>
      </c>
      <c r="AV2880" s="99" t="s">
        <v>56</v>
      </c>
      <c r="AW2880" s="94" t="s">
        <v>77</v>
      </c>
      <c r="AX2880" s="94" t="s">
        <v>56</v>
      </c>
      <c r="AY2880" s="94" t="s">
        <v>77</v>
      </c>
    </row>
    <row r="2881" spans="1:51" s="92" customFormat="1" ht="22.5" customHeight="1" x14ac:dyDescent="0.25">
      <c r="A2881" s="96" t="s">
        <v>28917</v>
      </c>
      <c r="B2881" s="97">
        <v>45257</v>
      </c>
      <c r="C2881" s="98">
        <v>0.62777777777777777</v>
      </c>
      <c r="D2881" s="94" t="s">
        <v>53</v>
      </c>
      <c r="E2881" s="94" t="s">
        <v>3155</v>
      </c>
      <c r="F2881" s="94" t="s">
        <v>77</v>
      </c>
      <c r="G2881" s="99">
        <v>0</v>
      </c>
      <c r="H2881" s="99">
        <v>525</v>
      </c>
      <c r="I2881" s="99" t="s">
        <v>56</v>
      </c>
      <c r="J2881" s="99">
        <v>-171.15</v>
      </c>
      <c r="K2881" s="99">
        <v>-40.950000000000003</v>
      </c>
      <c r="L2881" s="99">
        <v>-435.75</v>
      </c>
      <c r="M2881" s="99">
        <v>-122.85</v>
      </c>
      <c r="N2881" s="94" t="s">
        <v>57</v>
      </c>
      <c r="O2881" s="94" t="s">
        <v>57</v>
      </c>
      <c r="P2881" s="115" t="s">
        <v>28918</v>
      </c>
      <c r="Q2881" s="94" t="s">
        <v>28919</v>
      </c>
      <c r="R2881" s="94"/>
      <c r="S2881" s="94" t="s">
        <v>28920</v>
      </c>
      <c r="T2881" s="94" t="s">
        <v>57</v>
      </c>
      <c r="U2881" s="99">
        <v>525</v>
      </c>
      <c r="V2881" s="99" t="s">
        <v>62</v>
      </c>
      <c r="W2881" s="94" t="s">
        <v>63</v>
      </c>
      <c r="X2881" s="94" t="s">
        <v>28921</v>
      </c>
      <c r="Y2881" s="94" t="s">
        <v>28922</v>
      </c>
      <c r="Z2881" s="94" t="s">
        <v>28923</v>
      </c>
      <c r="AA2881" s="94" t="s">
        <v>57</v>
      </c>
      <c r="AB2881" s="94" t="s">
        <v>28921</v>
      </c>
      <c r="AC2881" s="94" t="s">
        <v>28924</v>
      </c>
      <c r="AD2881" s="94" t="s">
        <v>26774</v>
      </c>
      <c r="AE2881" s="94" t="s">
        <v>69</v>
      </c>
      <c r="AF2881" s="94" t="s">
        <v>69</v>
      </c>
      <c r="AG2881" s="94" t="s">
        <v>70</v>
      </c>
      <c r="AH2881" s="94" t="s">
        <v>71</v>
      </c>
      <c r="AI2881" s="94" t="s">
        <v>72</v>
      </c>
      <c r="AJ2881" s="94" t="s">
        <v>28925</v>
      </c>
      <c r="AK2881" s="94" t="s">
        <v>57</v>
      </c>
      <c r="AL2881" s="94" t="s">
        <v>74</v>
      </c>
      <c r="AM2881" s="94" t="s">
        <v>28926</v>
      </c>
      <c r="AN2881" s="94" t="s">
        <v>76</v>
      </c>
      <c r="AO2881" s="99" t="s">
        <v>57</v>
      </c>
      <c r="AP2881" s="94" t="s">
        <v>57</v>
      </c>
      <c r="AQ2881" s="94" t="s">
        <v>57</v>
      </c>
      <c r="AR2881" s="94" t="s">
        <v>57</v>
      </c>
      <c r="AS2881" s="94" t="s">
        <v>57</v>
      </c>
      <c r="AT2881" s="94" t="s">
        <v>57</v>
      </c>
      <c r="AU2881" s="94" t="s">
        <v>57</v>
      </c>
      <c r="AV2881" s="99" t="s">
        <v>56</v>
      </c>
      <c r="AW2881" s="94" t="s">
        <v>77</v>
      </c>
      <c r="AX2881" s="94">
        <v>1</v>
      </c>
      <c r="AY2881" s="94" t="s">
        <v>77</v>
      </c>
    </row>
    <row r="2882" spans="1:51" s="92" customFormat="1" ht="22.5" customHeight="1" x14ac:dyDescent="0.25">
      <c r="A2882" s="96" t="s">
        <v>28927</v>
      </c>
      <c r="B2882" s="97">
        <v>45257</v>
      </c>
      <c r="C2882" s="98">
        <v>0.61944444444444446</v>
      </c>
      <c r="D2882" s="94" t="s">
        <v>80</v>
      </c>
      <c r="E2882" s="94" t="s">
        <v>822</v>
      </c>
      <c r="F2882" s="94" t="s">
        <v>77</v>
      </c>
      <c r="G2882" s="99">
        <v>0</v>
      </c>
      <c r="H2882" s="99">
        <v>62.7</v>
      </c>
      <c r="I2882" s="99" t="s">
        <v>56</v>
      </c>
      <c r="J2882" s="99">
        <v>-16.66</v>
      </c>
      <c r="K2882" s="99" t="s">
        <v>56</v>
      </c>
      <c r="L2882" s="99" t="s">
        <v>56</v>
      </c>
      <c r="M2882" s="99">
        <v>46.04</v>
      </c>
      <c r="N2882" s="94" t="s">
        <v>57</v>
      </c>
      <c r="O2882" s="94" t="s">
        <v>55</v>
      </c>
      <c r="P2882" s="115" t="s">
        <v>210</v>
      </c>
      <c r="Q2882" s="94" t="s">
        <v>26819</v>
      </c>
      <c r="R2882" s="94"/>
      <c r="S2882" s="94" t="s">
        <v>26820</v>
      </c>
      <c r="T2882" s="94" t="s">
        <v>57</v>
      </c>
      <c r="U2882" s="99">
        <v>62.7</v>
      </c>
      <c r="V2882" s="99" t="s">
        <v>62</v>
      </c>
      <c r="W2882" s="94" t="s">
        <v>85</v>
      </c>
      <c r="X2882" s="94" t="s">
        <v>57</v>
      </c>
      <c r="Y2882" s="94" t="s">
        <v>57</v>
      </c>
      <c r="Z2882" s="94" t="s">
        <v>57</v>
      </c>
      <c r="AA2882" s="94" t="s">
        <v>57</v>
      </c>
      <c r="AB2882" s="94" t="s">
        <v>12554</v>
      </c>
      <c r="AC2882" s="94" t="s">
        <v>12555</v>
      </c>
      <c r="AD2882" s="94" t="s">
        <v>12556</v>
      </c>
      <c r="AE2882" s="94" t="s">
        <v>12557</v>
      </c>
      <c r="AF2882" s="94" t="s">
        <v>2749</v>
      </c>
      <c r="AG2882" s="94" t="s">
        <v>12558</v>
      </c>
      <c r="AH2882" s="94" t="s">
        <v>71</v>
      </c>
      <c r="AI2882" s="94" t="s">
        <v>92</v>
      </c>
      <c r="AJ2882" s="94" t="s">
        <v>2169</v>
      </c>
      <c r="AK2882" s="94" t="s">
        <v>28928</v>
      </c>
      <c r="AL2882" s="94" t="s">
        <v>74</v>
      </c>
      <c r="AM2882" s="94" t="s">
        <v>28929</v>
      </c>
      <c r="AN2882" s="94" t="s">
        <v>57</v>
      </c>
      <c r="AO2882" s="99" t="s">
        <v>57</v>
      </c>
      <c r="AP2882" s="94" t="s">
        <v>57</v>
      </c>
      <c r="AQ2882" s="94" t="s">
        <v>57</v>
      </c>
      <c r="AR2882" s="94" t="s">
        <v>57</v>
      </c>
      <c r="AS2882" s="94" t="s">
        <v>57</v>
      </c>
      <c r="AT2882" s="94" t="s">
        <v>57</v>
      </c>
      <c r="AU2882" s="94" t="s">
        <v>57</v>
      </c>
      <c r="AV2882" s="99" t="s">
        <v>56</v>
      </c>
      <c r="AW2882" s="94" t="s">
        <v>77</v>
      </c>
      <c r="AX2882" s="94" t="s">
        <v>56</v>
      </c>
      <c r="AY2882" s="94" t="s">
        <v>77</v>
      </c>
    </row>
    <row r="2883" spans="1:51" s="92" customFormat="1" ht="22.5" customHeight="1" x14ac:dyDescent="0.25">
      <c r="A2883" s="96" t="s">
        <v>28930</v>
      </c>
      <c r="B2883" s="97">
        <v>45257</v>
      </c>
      <c r="C2883" s="98">
        <v>0.60347222222222219</v>
      </c>
      <c r="D2883" s="94" t="s">
        <v>80</v>
      </c>
      <c r="E2883" s="94" t="s">
        <v>921</v>
      </c>
      <c r="F2883" s="94" t="s">
        <v>77</v>
      </c>
      <c r="G2883" s="99">
        <v>0</v>
      </c>
      <c r="H2883" s="99">
        <v>57.64</v>
      </c>
      <c r="I2883" s="99">
        <v>23.79</v>
      </c>
      <c r="J2883" s="99">
        <v>-15.8</v>
      </c>
      <c r="K2883" s="99">
        <v>-23.79</v>
      </c>
      <c r="L2883" s="99" t="s">
        <v>56</v>
      </c>
      <c r="M2883" s="99">
        <v>41.84</v>
      </c>
      <c r="N2883" s="94" t="s">
        <v>57</v>
      </c>
      <c r="O2883" s="94" t="s">
        <v>55</v>
      </c>
      <c r="P2883" s="115" t="s">
        <v>28931</v>
      </c>
      <c r="Q2883" s="94" t="s">
        <v>28932</v>
      </c>
      <c r="R2883" s="94"/>
      <c r="S2883" s="94" t="s">
        <v>28933</v>
      </c>
      <c r="T2883" s="94" t="s">
        <v>57</v>
      </c>
      <c r="U2883" s="99">
        <v>57.64</v>
      </c>
      <c r="V2883" s="99" t="s">
        <v>62</v>
      </c>
      <c r="W2883" s="94" t="s">
        <v>63</v>
      </c>
      <c r="X2883" s="94" t="s">
        <v>28934</v>
      </c>
      <c r="Y2883" s="94" t="s">
        <v>28935</v>
      </c>
      <c r="Z2883" s="94" t="s">
        <v>28936</v>
      </c>
      <c r="AA2883" s="94" t="s">
        <v>57</v>
      </c>
      <c r="AB2883" s="94" t="s">
        <v>28934</v>
      </c>
      <c r="AC2883" s="94" t="s">
        <v>28937</v>
      </c>
      <c r="AD2883" s="94" t="s">
        <v>28938</v>
      </c>
      <c r="AE2883" s="94" t="s">
        <v>28939</v>
      </c>
      <c r="AF2883" s="94" t="s">
        <v>152</v>
      </c>
      <c r="AG2883" s="94" t="s">
        <v>28940</v>
      </c>
      <c r="AH2883" s="94" t="s">
        <v>71</v>
      </c>
      <c r="AI2883" s="94" t="s">
        <v>72</v>
      </c>
      <c r="AJ2883" s="94" t="s">
        <v>28941</v>
      </c>
      <c r="AK2883" s="94" t="s">
        <v>28582</v>
      </c>
      <c r="AL2883" s="94" t="s">
        <v>74</v>
      </c>
      <c r="AM2883" s="94" t="s">
        <v>28942</v>
      </c>
      <c r="AN2883" s="94" t="s">
        <v>57</v>
      </c>
      <c r="AO2883" s="99" t="s">
        <v>57</v>
      </c>
      <c r="AP2883" s="94" t="s">
        <v>57</v>
      </c>
      <c r="AQ2883" s="94" t="s">
        <v>57</v>
      </c>
      <c r="AR2883" s="94" t="s">
        <v>57</v>
      </c>
      <c r="AS2883" s="94" t="s">
        <v>57</v>
      </c>
      <c r="AT2883" s="94" t="s">
        <v>57</v>
      </c>
      <c r="AU2883" s="94" t="s">
        <v>57</v>
      </c>
      <c r="AV2883" s="99" t="s">
        <v>56</v>
      </c>
      <c r="AW2883" s="94" t="s">
        <v>77</v>
      </c>
      <c r="AX2883" s="94" t="s">
        <v>56</v>
      </c>
      <c r="AY2883" s="94" t="s">
        <v>77</v>
      </c>
    </row>
    <row r="2884" spans="1:51" s="92" customFormat="1" ht="22.5" customHeight="1" x14ac:dyDescent="0.25">
      <c r="A2884" s="96" t="s">
        <v>28943</v>
      </c>
      <c r="B2884" s="97">
        <v>45257</v>
      </c>
      <c r="C2884" s="98">
        <v>0.59097222222222223</v>
      </c>
      <c r="D2884" s="94" t="s">
        <v>80</v>
      </c>
      <c r="E2884" s="94" t="s">
        <v>4798</v>
      </c>
      <c r="F2884" s="94" t="s">
        <v>77</v>
      </c>
      <c r="G2884" s="99">
        <v>0</v>
      </c>
      <c r="H2884" s="99">
        <v>67.5</v>
      </c>
      <c r="I2884" s="99">
        <v>15.9</v>
      </c>
      <c r="J2884" s="99">
        <v>-17.48</v>
      </c>
      <c r="K2884" s="99" t="s">
        <v>56</v>
      </c>
      <c r="L2884" s="99" t="s">
        <v>56</v>
      </c>
      <c r="M2884" s="99">
        <v>68.8</v>
      </c>
      <c r="N2884" s="94" t="s">
        <v>57</v>
      </c>
      <c r="O2884" s="94" t="s">
        <v>57</v>
      </c>
      <c r="P2884" s="115" t="s">
        <v>28944</v>
      </c>
      <c r="Q2884" s="94" t="s">
        <v>28945</v>
      </c>
      <c r="R2884" s="94"/>
      <c r="S2884" s="94" t="s">
        <v>28946</v>
      </c>
      <c r="T2884" s="94" t="s">
        <v>57</v>
      </c>
      <c r="U2884" s="99">
        <v>67.5</v>
      </c>
      <c r="V2884" s="99" t="s">
        <v>62</v>
      </c>
      <c r="W2884" s="94" t="s">
        <v>63</v>
      </c>
      <c r="X2884" s="94" t="s">
        <v>28947</v>
      </c>
      <c r="Y2884" s="94" t="s">
        <v>28948</v>
      </c>
      <c r="Z2884" s="94" t="s">
        <v>28949</v>
      </c>
      <c r="AA2884" s="94" t="s">
        <v>57</v>
      </c>
      <c r="AB2884" s="94" t="s">
        <v>28947</v>
      </c>
      <c r="AC2884" s="94" t="s">
        <v>28950</v>
      </c>
      <c r="AD2884" s="94" t="s">
        <v>28951</v>
      </c>
      <c r="AE2884" s="94" t="s">
        <v>2998</v>
      </c>
      <c r="AF2884" s="94" t="s">
        <v>69</v>
      </c>
      <c r="AG2884" s="94" t="s">
        <v>28952</v>
      </c>
      <c r="AH2884" s="94" t="s">
        <v>71</v>
      </c>
      <c r="AI2884" s="94" t="s">
        <v>124</v>
      </c>
      <c r="AJ2884" s="94" t="s">
        <v>5440</v>
      </c>
      <c r="AK2884" s="94" t="s">
        <v>28953</v>
      </c>
      <c r="AL2884" s="94" t="s">
        <v>5442</v>
      </c>
      <c r="AM2884" s="94" t="s">
        <v>28954</v>
      </c>
      <c r="AN2884" s="94" t="s">
        <v>57</v>
      </c>
      <c r="AO2884" s="99" t="s">
        <v>57</v>
      </c>
      <c r="AP2884" s="94" t="s">
        <v>57</v>
      </c>
      <c r="AQ2884" s="94" t="s">
        <v>57</v>
      </c>
      <c r="AR2884" s="94" t="s">
        <v>57</v>
      </c>
      <c r="AS2884" s="94" t="s">
        <v>57</v>
      </c>
      <c r="AT2884" s="94" t="s">
        <v>57</v>
      </c>
      <c r="AU2884" s="94" t="s">
        <v>57</v>
      </c>
      <c r="AV2884" s="99" t="s">
        <v>56</v>
      </c>
      <c r="AW2884" s="94" t="s">
        <v>77</v>
      </c>
      <c r="AX2884" s="94" t="s">
        <v>56</v>
      </c>
      <c r="AY2884" s="94" t="s">
        <v>77</v>
      </c>
    </row>
    <row r="2885" spans="1:51" s="92" customFormat="1" ht="22.5" customHeight="1" x14ac:dyDescent="0.25">
      <c r="A2885" s="96" t="s">
        <v>28955</v>
      </c>
      <c r="B2885" s="97">
        <v>45257</v>
      </c>
      <c r="C2885" s="98">
        <v>0.57708333333333328</v>
      </c>
      <c r="D2885" s="94" t="s">
        <v>80</v>
      </c>
      <c r="E2885" s="94" t="s">
        <v>921</v>
      </c>
      <c r="F2885" s="94" t="s">
        <v>77</v>
      </c>
      <c r="G2885" s="99">
        <v>0</v>
      </c>
      <c r="H2885" s="99">
        <v>187.81</v>
      </c>
      <c r="I2885" s="99" t="s">
        <v>56</v>
      </c>
      <c r="J2885" s="99">
        <v>-31.93</v>
      </c>
      <c r="K2885" s="99">
        <v>-21.45</v>
      </c>
      <c r="L2885" s="99" t="s">
        <v>56</v>
      </c>
      <c r="M2885" s="99">
        <v>134.43</v>
      </c>
      <c r="N2885" s="94" t="s">
        <v>57</v>
      </c>
      <c r="O2885" s="94" t="s">
        <v>55</v>
      </c>
      <c r="P2885" s="114">
        <v>77350</v>
      </c>
      <c r="Q2885" s="94" t="s">
        <v>26909</v>
      </c>
      <c r="R2885" s="94"/>
      <c r="S2885" s="94" t="s">
        <v>26910</v>
      </c>
      <c r="T2885" s="94" t="s">
        <v>57</v>
      </c>
      <c r="U2885" s="99">
        <v>187.81</v>
      </c>
      <c r="V2885" s="99" t="s">
        <v>62</v>
      </c>
      <c r="W2885" s="94" t="s">
        <v>85</v>
      </c>
      <c r="X2885" s="94" t="s">
        <v>57</v>
      </c>
      <c r="Y2885" s="94" t="s">
        <v>57</v>
      </c>
      <c r="Z2885" s="94" t="s">
        <v>57</v>
      </c>
      <c r="AA2885" s="94" t="s">
        <v>57</v>
      </c>
      <c r="AB2885" s="94" t="s">
        <v>28956</v>
      </c>
      <c r="AC2885" s="94" t="s">
        <v>28957</v>
      </c>
      <c r="AD2885" s="94" t="s">
        <v>28958</v>
      </c>
      <c r="AE2885" s="94" t="s">
        <v>9150</v>
      </c>
      <c r="AF2885" s="94" t="s">
        <v>69</v>
      </c>
      <c r="AG2885" s="94" t="s">
        <v>9151</v>
      </c>
      <c r="AH2885" s="94" t="s">
        <v>71</v>
      </c>
      <c r="AI2885" s="94" t="s">
        <v>92</v>
      </c>
      <c r="AJ2885" s="94" t="s">
        <v>28959</v>
      </c>
      <c r="AK2885" s="94" t="s">
        <v>28960</v>
      </c>
      <c r="AL2885" s="94" t="s">
        <v>74</v>
      </c>
      <c r="AM2885" s="94" t="s">
        <v>28961</v>
      </c>
      <c r="AN2885" s="94" t="s">
        <v>57</v>
      </c>
      <c r="AO2885" s="99" t="s">
        <v>57</v>
      </c>
      <c r="AP2885" s="94" t="s">
        <v>57</v>
      </c>
      <c r="AQ2885" s="94" t="s">
        <v>57</v>
      </c>
      <c r="AR2885" s="94" t="s">
        <v>57</v>
      </c>
      <c r="AS2885" s="94" t="s">
        <v>57</v>
      </c>
      <c r="AT2885" s="94" t="s">
        <v>57</v>
      </c>
      <c r="AU2885" s="94" t="s">
        <v>57</v>
      </c>
      <c r="AV2885" s="99" t="s">
        <v>56</v>
      </c>
      <c r="AW2885" s="94" t="s">
        <v>77</v>
      </c>
      <c r="AX2885" s="94" t="s">
        <v>56</v>
      </c>
      <c r="AY2885" s="94" t="s">
        <v>77</v>
      </c>
    </row>
    <row r="2886" spans="1:51" s="92" customFormat="1" ht="22.5" customHeight="1" x14ac:dyDescent="0.25">
      <c r="A2886" s="96" t="s">
        <v>28962</v>
      </c>
      <c r="B2886" s="97">
        <v>45257</v>
      </c>
      <c r="C2886" s="98">
        <v>0.57291666666666663</v>
      </c>
      <c r="D2886" s="94" t="s">
        <v>80</v>
      </c>
      <c r="E2886" s="94" t="s">
        <v>2382</v>
      </c>
      <c r="F2886" s="94" t="s">
        <v>77</v>
      </c>
      <c r="G2886" s="99">
        <v>0</v>
      </c>
      <c r="H2886" s="99">
        <v>336.89</v>
      </c>
      <c r="I2886" s="99" t="s">
        <v>56</v>
      </c>
      <c r="J2886" s="99">
        <v>-40.43</v>
      </c>
      <c r="K2886" s="99">
        <v>-23.95</v>
      </c>
      <c r="L2886" s="99" t="s">
        <v>56</v>
      </c>
      <c r="M2886" s="99">
        <v>272.51</v>
      </c>
      <c r="N2886" s="94" t="s">
        <v>57</v>
      </c>
      <c r="O2886" s="94" t="s">
        <v>55</v>
      </c>
      <c r="P2886" s="115" t="s">
        <v>28963</v>
      </c>
      <c r="Q2886" s="94" t="s">
        <v>28964</v>
      </c>
      <c r="R2886" s="94"/>
      <c r="S2886" s="94" t="s">
        <v>28965</v>
      </c>
      <c r="T2886" s="94" t="s">
        <v>57</v>
      </c>
      <c r="U2886" s="99">
        <v>336.89</v>
      </c>
      <c r="V2886" s="99" t="s">
        <v>102</v>
      </c>
      <c r="W2886" s="94" t="s">
        <v>63</v>
      </c>
      <c r="X2886" s="94" t="s">
        <v>28966</v>
      </c>
      <c r="Y2886" s="94" t="s">
        <v>28967</v>
      </c>
      <c r="Z2886" s="94" t="s">
        <v>28968</v>
      </c>
      <c r="AA2886" s="94" t="s">
        <v>57</v>
      </c>
      <c r="AB2886" s="94" t="s">
        <v>28966</v>
      </c>
      <c r="AC2886" s="94" t="s">
        <v>28969</v>
      </c>
      <c r="AD2886" s="94" t="s">
        <v>28970</v>
      </c>
      <c r="AE2886" s="94" t="s">
        <v>28971</v>
      </c>
      <c r="AF2886" s="94" t="s">
        <v>69</v>
      </c>
      <c r="AG2886" s="94" t="s">
        <v>28972</v>
      </c>
      <c r="AH2886" s="94" t="s">
        <v>71</v>
      </c>
      <c r="AI2886" s="94" t="s">
        <v>72</v>
      </c>
      <c r="AJ2886" s="94" t="s">
        <v>28973</v>
      </c>
      <c r="AK2886" s="94" t="s">
        <v>28974</v>
      </c>
      <c r="AL2886" s="94" t="s">
        <v>74</v>
      </c>
      <c r="AM2886" s="94" t="s">
        <v>28975</v>
      </c>
      <c r="AN2886" s="94" t="s">
        <v>57</v>
      </c>
      <c r="AO2886" s="99" t="s">
        <v>57</v>
      </c>
      <c r="AP2886" s="94" t="s">
        <v>57</v>
      </c>
      <c r="AQ2886" s="94" t="s">
        <v>57</v>
      </c>
      <c r="AR2886" s="94" t="s">
        <v>57</v>
      </c>
      <c r="AS2886" s="94" t="s">
        <v>57</v>
      </c>
      <c r="AT2886" s="94" t="s">
        <v>57</v>
      </c>
      <c r="AU2886" s="94" t="s">
        <v>57</v>
      </c>
      <c r="AV2886" s="99" t="s">
        <v>56</v>
      </c>
      <c r="AW2886" s="94" t="s">
        <v>77</v>
      </c>
      <c r="AX2886" s="94" t="s">
        <v>56</v>
      </c>
      <c r="AY2886" s="94" t="s">
        <v>77</v>
      </c>
    </row>
    <row r="2887" spans="1:51" s="92" customFormat="1" ht="22.5" customHeight="1" x14ac:dyDescent="0.25">
      <c r="A2887" s="96" t="s">
        <v>28976</v>
      </c>
      <c r="B2887" s="97">
        <v>45257</v>
      </c>
      <c r="C2887" s="98">
        <v>0.5493055555555556</v>
      </c>
      <c r="D2887" s="94" t="s">
        <v>80</v>
      </c>
      <c r="E2887" s="94" t="s">
        <v>2382</v>
      </c>
      <c r="F2887" s="94" t="s">
        <v>77</v>
      </c>
      <c r="G2887" s="99">
        <v>0</v>
      </c>
      <c r="H2887" s="99">
        <v>67.22</v>
      </c>
      <c r="I2887" s="99">
        <v>15.4</v>
      </c>
      <c r="J2887" s="99">
        <v>-14.07</v>
      </c>
      <c r="K2887" s="99">
        <v>-15.4</v>
      </c>
      <c r="L2887" s="99" t="s">
        <v>56</v>
      </c>
      <c r="M2887" s="99">
        <v>53.15</v>
      </c>
      <c r="N2887" s="94" t="s">
        <v>57</v>
      </c>
      <c r="O2887" s="94" t="s">
        <v>55</v>
      </c>
      <c r="P2887" s="115" t="s">
        <v>26778</v>
      </c>
      <c r="Q2887" s="94" t="s">
        <v>27423</v>
      </c>
      <c r="R2887" s="94"/>
      <c r="S2887" s="94" t="s">
        <v>236</v>
      </c>
      <c r="T2887" s="94" t="s">
        <v>57</v>
      </c>
      <c r="U2887" s="99">
        <v>67.22</v>
      </c>
      <c r="V2887" s="99" t="s">
        <v>102</v>
      </c>
      <c r="W2887" s="94" t="s">
        <v>85</v>
      </c>
      <c r="X2887" s="94" t="s">
        <v>57</v>
      </c>
      <c r="Y2887" s="94" t="s">
        <v>57</v>
      </c>
      <c r="Z2887" s="94" t="s">
        <v>57</v>
      </c>
      <c r="AA2887" s="94" t="s">
        <v>57</v>
      </c>
      <c r="AB2887" s="94" t="s">
        <v>28977</v>
      </c>
      <c r="AC2887" s="94" t="s">
        <v>28978</v>
      </c>
      <c r="AD2887" s="94" t="s">
        <v>28979</v>
      </c>
      <c r="AE2887" s="94" t="s">
        <v>7955</v>
      </c>
      <c r="AF2887" s="94" t="s">
        <v>152</v>
      </c>
      <c r="AG2887" s="94" t="s">
        <v>28980</v>
      </c>
      <c r="AH2887" s="94" t="s">
        <v>71</v>
      </c>
      <c r="AI2887" s="94" t="s">
        <v>92</v>
      </c>
      <c r="AJ2887" s="94" t="s">
        <v>28981</v>
      </c>
      <c r="AK2887" s="94" t="s">
        <v>28982</v>
      </c>
      <c r="AL2887" s="94" t="s">
        <v>74</v>
      </c>
      <c r="AM2887" s="94" t="s">
        <v>28983</v>
      </c>
      <c r="AN2887" s="94" t="s">
        <v>28984</v>
      </c>
      <c r="AO2887" s="99" t="s">
        <v>57</v>
      </c>
      <c r="AP2887" s="94" t="s">
        <v>57</v>
      </c>
      <c r="AQ2887" s="94" t="s">
        <v>57</v>
      </c>
      <c r="AR2887" s="94" t="s">
        <v>57</v>
      </c>
      <c r="AS2887" s="94" t="s">
        <v>57</v>
      </c>
      <c r="AT2887" s="94" t="s">
        <v>57</v>
      </c>
      <c r="AU2887" s="94" t="s">
        <v>57</v>
      </c>
      <c r="AV2887" s="99" t="s">
        <v>56</v>
      </c>
      <c r="AW2887" s="94" t="s">
        <v>77</v>
      </c>
      <c r="AX2887" s="94" t="s">
        <v>56</v>
      </c>
      <c r="AY2887" s="94" t="s">
        <v>77</v>
      </c>
    </row>
    <row r="2888" spans="1:51" s="92" customFormat="1" ht="22.5" customHeight="1" x14ac:dyDescent="0.25">
      <c r="A2888" s="96" t="s">
        <v>28985</v>
      </c>
      <c r="B2888" s="97">
        <v>45257</v>
      </c>
      <c r="C2888" s="98">
        <v>0.54791666666666672</v>
      </c>
      <c r="D2888" s="94" t="s">
        <v>80</v>
      </c>
      <c r="E2888" s="94" t="s">
        <v>98</v>
      </c>
      <c r="F2888" s="94" t="s">
        <v>77</v>
      </c>
      <c r="G2888" s="99">
        <v>0</v>
      </c>
      <c r="H2888" s="99">
        <v>279.97000000000003</v>
      </c>
      <c r="I2888" s="99">
        <v>37.049999999999997</v>
      </c>
      <c r="J2888" s="99">
        <v>-33.6</v>
      </c>
      <c r="K2888" s="99">
        <v>-60</v>
      </c>
      <c r="L2888" s="99" t="s">
        <v>56</v>
      </c>
      <c r="M2888" s="99">
        <v>223.42</v>
      </c>
      <c r="N2888" s="94" t="s">
        <v>57</v>
      </c>
      <c r="O2888" s="94" t="s">
        <v>57</v>
      </c>
      <c r="P2888" s="115" t="s">
        <v>743</v>
      </c>
      <c r="Q2888" s="94" t="s">
        <v>28986</v>
      </c>
      <c r="R2888" s="94"/>
      <c r="S2888" s="94" t="s">
        <v>745</v>
      </c>
      <c r="T2888" s="94" t="s">
        <v>57</v>
      </c>
      <c r="U2888" s="99">
        <v>279.97000000000003</v>
      </c>
      <c r="V2888" s="99" t="s">
        <v>102</v>
      </c>
      <c r="W2888" s="94" t="s">
        <v>63</v>
      </c>
      <c r="X2888" s="94" t="s">
        <v>28987</v>
      </c>
      <c r="Y2888" s="94" t="s">
        <v>28988</v>
      </c>
      <c r="Z2888" s="94" t="s">
        <v>28989</v>
      </c>
      <c r="AA2888" s="94" t="s">
        <v>57</v>
      </c>
      <c r="AB2888" s="94" t="s">
        <v>28987</v>
      </c>
      <c r="AC2888" s="94" t="s">
        <v>28990</v>
      </c>
      <c r="AD2888" s="94" t="s">
        <v>28991</v>
      </c>
      <c r="AE2888" s="94" t="s">
        <v>9409</v>
      </c>
      <c r="AF2888" s="94" t="s">
        <v>90</v>
      </c>
      <c r="AG2888" s="94" t="s">
        <v>28992</v>
      </c>
      <c r="AH2888" s="94" t="s">
        <v>71</v>
      </c>
      <c r="AI2888" s="94" t="s">
        <v>72</v>
      </c>
      <c r="AJ2888" s="94" t="s">
        <v>28993</v>
      </c>
      <c r="AK2888" s="94" t="s">
        <v>26980</v>
      </c>
      <c r="AL2888" s="94" t="s">
        <v>74</v>
      </c>
      <c r="AM2888" s="94" t="s">
        <v>28994</v>
      </c>
      <c r="AN2888" s="94" t="s">
        <v>57</v>
      </c>
      <c r="AO2888" s="99" t="s">
        <v>57</v>
      </c>
      <c r="AP2888" s="94" t="s">
        <v>57</v>
      </c>
      <c r="AQ2888" s="94" t="s">
        <v>57</v>
      </c>
      <c r="AR2888" s="94" t="s">
        <v>57</v>
      </c>
      <c r="AS2888" s="94" t="s">
        <v>57</v>
      </c>
      <c r="AT2888" s="94" t="s">
        <v>57</v>
      </c>
      <c r="AU2888" s="94" t="s">
        <v>57</v>
      </c>
      <c r="AV2888" s="99" t="s">
        <v>56</v>
      </c>
      <c r="AW2888" s="94" t="s">
        <v>77</v>
      </c>
      <c r="AX2888" s="94" t="s">
        <v>56</v>
      </c>
      <c r="AY2888" s="94" t="s">
        <v>77</v>
      </c>
    </row>
    <row r="2889" spans="1:51" s="92" customFormat="1" ht="22.5" customHeight="1" x14ac:dyDescent="0.25">
      <c r="A2889" s="96" t="s">
        <v>28995</v>
      </c>
      <c r="B2889" s="97">
        <v>45257</v>
      </c>
      <c r="C2889" s="98">
        <v>0.54375000000000007</v>
      </c>
      <c r="D2889" s="94" t="s">
        <v>80</v>
      </c>
      <c r="E2889" s="94" t="s">
        <v>921</v>
      </c>
      <c r="F2889" s="94" t="s">
        <v>77</v>
      </c>
      <c r="G2889" s="99">
        <v>0</v>
      </c>
      <c r="H2889" s="99">
        <v>36.85</v>
      </c>
      <c r="I2889" s="99">
        <v>18.21</v>
      </c>
      <c r="J2889" s="99">
        <v>-10.42</v>
      </c>
      <c r="K2889" s="99">
        <v>-18.21</v>
      </c>
      <c r="L2889" s="99" t="s">
        <v>56</v>
      </c>
      <c r="M2889" s="99">
        <v>26.43</v>
      </c>
      <c r="N2889" s="94" t="s">
        <v>57</v>
      </c>
      <c r="O2889" s="94" t="s">
        <v>55</v>
      </c>
      <c r="P2889" s="114">
        <v>14104</v>
      </c>
      <c r="Q2889" s="94" t="s">
        <v>27802</v>
      </c>
      <c r="R2889" s="94"/>
      <c r="S2889" s="94" t="s">
        <v>27803</v>
      </c>
      <c r="T2889" s="94" t="s">
        <v>57</v>
      </c>
      <c r="U2889" s="99">
        <v>36.85</v>
      </c>
      <c r="V2889" s="99" t="s">
        <v>102</v>
      </c>
      <c r="W2889" s="94" t="s">
        <v>63</v>
      </c>
      <c r="X2889" s="94" t="s">
        <v>28996</v>
      </c>
      <c r="Y2889" s="94" t="s">
        <v>28997</v>
      </c>
      <c r="Z2889" s="94" t="s">
        <v>28998</v>
      </c>
      <c r="AA2889" s="94" t="s">
        <v>57</v>
      </c>
      <c r="AB2889" s="94" t="s">
        <v>28996</v>
      </c>
      <c r="AC2889" s="94" t="s">
        <v>28999</v>
      </c>
      <c r="AD2889" s="94" t="s">
        <v>29000</v>
      </c>
      <c r="AE2889" s="94" t="s">
        <v>1135</v>
      </c>
      <c r="AF2889" s="94" t="s">
        <v>615</v>
      </c>
      <c r="AG2889" s="94" t="s">
        <v>29001</v>
      </c>
      <c r="AH2889" s="94" t="s">
        <v>71</v>
      </c>
      <c r="AI2889" s="94" t="s">
        <v>72</v>
      </c>
      <c r="AJ2889" s="94" t="s">
        <v>3982</v>
      </c>
      <c r="AK2889" s="94" t="s">
        <v>27839</v>
      </c>
      <c r="AL2889" s="94" t="s">
        <v>74</v>
      </c>
      <c r="AM2889" s="94" t="s">
        <v>29002</v>
      </c>
      <c r="AN2889" s="94" t="s">
        <v>57</v>
      </c>
      <c r="AO2889" s="99" t="s">
        <v>57</v>
      </c>
      <c r="AP2889" s="94" t="s">
        <v>57</v>
      </c>
      <c r="AQ2889" s="94" t="s">
        <v>57</v>
      </c>
      <c r="AR2889" s="94" t="s">
        <v>57</v>
      </c>
      <c r="AS2889" s="94" t="s">
        <v>57</v>
      </c>
      <c r="AT2889" s="94" t="s">
        <v>57</v>
      </c>
      <c r="AU2889" s="94" t="s">
        <v>57</v>
      </c>
      <c r="AV2889" s="99" t="s">
        <v>56</v>
      </c>
      <c r="AW2889" s="94" t="s">
        <v>77</v>
      </c>
      <c r="AX2889" s="94" t="s">
        <v>56</v>
      </c>
      <c r="AY2889" s="94" t="s">
        <v>77</v>
      </c>
    </row>
    <row r="2890" spans="1:51" s="92" customFormat="1" ht="22.5" customHeight="1" x14ac:dyDescent="0.25">
      <c r="A2890" s="96" t="s">
        <v>29003</v>
      </c>
      <c r="B2890" s="97">
        <v>45257</v>
      </c>
      <c r="C2890" s="98">
        <v>0.52638888888888891</v>
      </c>
      <c r="D2890" s="94" t="s">
        <v>80</v>
      </c>
      <c r="E2890" s="94" t="s">
        <v>2382</v>
      </c>
      <c r="F2890" s="94" t="s">
        <v>77</v>
      </c>
      <c r="G2890" s="99">
        <v>0</v>
      </c>
      <c r="H2890" s="99">
        <v>62.7</v>
      </c>
      <c r="I2890" s="99">
        <v>31.11</v>
      </c>
      <c r="J2890" s="99">
        <v>-16.66</v>
      </c>
      <c r="K2890" s="99">
        <v>-31.11</v>
      </c>
      <c r="L2890" s="99" t="s">
        <v>56</v>
      </c>
      <c r="M2890" s="99">
        <v>46.04</v>
      </c>
      <c r="N2890" s="94" t="s">
        <v>57</v>
      </c>
      <c r="O2890" s="94" t="s">
        <v>55</v>
      </c>
      <c r="P2890" s="115" t="s">
        <v>210</v>
      </c>
      <c r="Q2890" s="94" t="s">
        <v>26819</v>
      </c>
      <c r="R2890" s="94"/>
      <c r="S2890" s="94" t="s">
        <v>26820</v>
      </c>
      <c r="T2890" s="94" t="s">
        <v>57</v>
      </c>
      <c r="U2890" s="99">
        <v>62.7</v>
      </c>
      <c r="V2890" s="99" t="s">
        <v>62</v>
      </c>
      <c r="W2890" s="94" t="s">
        <v>85</v>
      </c>
      <c r="X2890" s="94" t="s">
        <v>57</v>
      </c>
      <c r="Y2890" s="94" t="s">
        <v>57</v>
      </c>
      <c r="Z2890" s="94" t="s">
        <v>57</v>
      </c>
      <c r="AA2890" s="94" t="s">
        <v>57</v>
      </c>
      <c r="AB2890" s="94" t="s">
        <v>29004</v>
      </c>
      <c r="AC2890" s="94" t="s">
        <v>29005</v>
      </c>
      <c r="AD2890" s="94" t="s">
        <v>29006</v>
      </c>
      <c r="AE2890" s="94" t="s">
        <v>29007</v>
      </c>
      <c r="AF2890" s="94" t="s">
        <v>1013</v>
      </c>
      <c r="AG2890" s="94" t="s">
        <v>29008</v>
      </c>
      <c r="AH2890" s="94" t="s">
        <v>71</v>
      </c>
      <c r="AI2890" s="94" t="s">
        <v>92</v>
      </c>
      <c r="AJ2890" s="94" t="s">
        <v>29009</v>
      </c>
      <c r="AK2890" s="94" t="s">
        <v>29010</v>
      </c>
      <c r="AL2890" s="94" t="s">
        <v>74</v>
      </c>
      <c r="AM2890" s="94" t="s">
        <v>29011</v>
      </c>
      <c r="AN2890" s="94" t="s">
        <v>57</v>
      </c>
      <c r="AO2890" s="99" t="s">
        <v>57</v>
      </c>
      <c r="AP2890" s="94" t="s">
        <v>57</v>
      </c>
      <c r="AQ2890" s="94" t="s">
        <v>57</v>
      </c>
      <c r="AR2890" s="94" t="s">
        <v>57</v>
      </c>
      <c r="AS2890" s="94" t="s">
        <v>57</v>
      </c>
      <c r="AT2890" s="94" t="s">
        <v>57</v>
      </c>
      <c r="AU2890" s="94" t="s">
        <v>57</v>
      </c>
      <c r="AV2890" s="99" t="s">
        <v>56</v>
      </c>
      <c r="AW2890" s="94" t="s">
        <v>77</v>
      </c>
      <c r="AX2890" s="94" t="s">
        <v>56</v>
      </c>
      <c r="AY2890" s="94" t="s">
        <v>77</v>
      </c>
    </row>
    <row r="2891" spans="1:51" s="92" customFormat="1" ht="22.5" customHeight="1" x14ac:dyDescent="0.25">
      <c r="A2891" s="96" t="s">
        <v>29012</v>
      </c>
      <c r="B2891" s="97">
        <v>45257</v>
      </c>
      <c r="C2891" s="98">
        <v>0.52361111111111114</v>
      </c>
      <c r="D2891" s="94" t="s">
        <v>80</v>
      </c>
      <c r="E2891" s="94" t="s">
        <v>3424</v>
      </c>
      <c r="F2891" s="94" t="s">
        <v>77</v>
      </c>
      <c r="G2891" s="99">
        <v>0</v>
      </c>
      <c r="H2891" s="99">
        <v>109.7</v>
      </c>
      <c r="I2891" s="99">
        <v>10.07</v>
      </c>
      <c r="J2891" s="99">
        <v>-18.649999999999999</v>
      </c>
      <c r="K2891" s="99">
        <v>-31.52</v>
      </c>
      <c r="L2891" s="99" t="s">
        <v>56</v>
      </c>
      <c r="M2891" s="99">
        <v>69.599999999999994</v>
      </c>
      <c r="N2891" s="94" t="s">
        <v>57</v>
      </c>
      <c r="O2891" s="94" t="s">
        <v>55</v>
      </c>
      <c r="P2891" s="115" t="s">
        <v>27692</v>
      </c>
      <c r="Q2891" s="94" t="s">
        <v>27693</v>
      </c>
      <c r="R2891" s="94"/>
      <c r="S2891" s="94" t="s">
        <v>27694</v>
      </c>
      <c r="T2891" s="94" t="s">
        <v>57</v>
      </c>
      <c r="U2891" s="99">
        <v>109.7</v>
      </c>
      <c r="V2891" s="99" t="s">
        <v>62</v>
      </c>
      <c r="W2891" s="94" t="s">
        <v>85</v>
      </c>
      <c r="X2891" s="94" t="s">
        <v>57</v>
      </c>
      <c r="Y2891" s="94" t="s">
        <v>57</v>
      </c>
      <c r="Z2891" s="94" t="s">
        <v>57</v>
      </c>
      <c r="AA2891" s="94" t="s">
        <v>57</v>
      </c>
      <c r="AB2891" s="94" t="s">
        <v>29013</v>
      </c>
      <c r="AC2891" s="94" t="s">
        <v>29014</v>
      </c>
      <c r="AD2891" s="94" t="s">
        <v>29015</v>
      </c>
      <c r="AE2891" s="94" t="s">
        <v>2792</v>
      </c>
      <c r="AF2891" s="94" t="s">
        <v>325</v>
      </c>
      <c r="AG2891" s="94" t="s">
        <v>29016</v>
      </c>
      <c r="AH2891" s="94" t="s">
        <v>71</v>
      </c>
      <c r="AI2891" s="94" t="s">
        <v>92</v>
      </c>
      <c r="AJ2891" s="94" t="s">
        <v>6115</v>
      </c>
      <c r="AK2891" s="94" t="s">
        <v>4148</v>
      </c>
      <c r="AL2891" s="94" t="s">
        <v>74</v>
      </c>
      <c r="AM2891" s="94" t="s">
        <v>29017</v>
      </c>
      <c r="AN2891" s="94" t="s">
        <v>57</v>
      </c>
      <c r="AO2891" s="99" t="s">
        <v>57</v>
      </c>
      <c r="AP2891" s="94" t="s">
        <v>57</v>
      </c>
      <c r="AQ2891" s="94" t="s">
        <v>57</v>
      </c>
      <c r="AR2891" s="94" t="s">
        <v>57</v>
      </c>
      <c r="AS2891" s="94" t="s">
        <v>57</v>
      </c>
      <c r="AT2891" s="94" t="s">
        <v>57</v>
      </c>
      <c r="AU2891" s="94" t="s">
        <v>57</v>
      </c>
      <c r="AV2891" s="99" t="s">
        <v>56</v>
      </c>
      <c r="AW2891" s="94" t="s">
        <v>77</v>
      </c>
      <c r="AX2891" s="94" t="s">
        <v>56</v>
      </c>
      <c r="AY2891" s="94" t="s">
        <v>77</v>
      </c>
    </row>
    <row r="2892" spans="1:51" s="92" customFormat="1" ht="22.5" customHeight="1" x14ac:dyDescent="0.25">
      <c r="A2892" s="96" t="s">
        <v>29018</v>
      </c>
      <c r="B2892" s="97">
        <v>45257</v>
      </c>
      <c r="C2892" s="98">
        <v>0.52361111111111114</v>
      </c>
      <c r="D2892" s="94" t="s">
        <v>80</v>
      </c>
      <c r="E2892" s="94" t="s">
        <v>2382</v>
      </c>
      <c r="F2892" s="94" t="s">
        <v>77</v>
      </c>
      <c r="G2892" s="99">
        <v>0</v>
      </c>
      <c r="H2892" s="99">
        <v>79.78</v>
      </c>
      <c r="I2892" s="99">
        <v>7.68</v>
      </c>
      <c r="J2892" s="99">
        <v>-25.56</v>
      </c>
      <c r="K2892" s="99">
        <v>-7.68</v>
      </c>
      <c r="L2892" s="99" t="s">
        <v>56</v>
      </c>
      <c r="M2892" s="99">
        <v>54.22</v>
      </c>
      <c r="N2892" s="94" t="s">
        <v>57</v>
      </c>
      <c r="O2892" s="94" t="s">
        <v>57</v>
      </c>
      <c r="P2892" s="114">
        <v>442050</v>
      </c>
      <c r="Q2892" s="94" t="s">
        <v>29019</v>
      </c>
      <c r="R2892" s="94"/>
      <c r="S2892" s="94" t="s">
        <v>29020</v>
      </c>
      <c r="T2892" s="94" t="s">
        <v>57</v>
      </c>
      <c r="U2892" s="99">
        <v>39.89</v>
      </c>
      <c r="V2892" s="99" t="s">
        <v>62</v>
      </c>
      <c r="W2892" s="94" t="s">
        <v>63</v>
      </c>
      <c r="X2892" s="94" t="s">
        <v>29021</v>
      </c>
      <c r="Y2892" s="94" t="s">
        <v>29022</v>
      </c>
      <c r="Z2892" s="94" t="s">
        <v>29023</v>
      </c>
      <c r="AA2892" s="94" t="s">
        <v>57</v>
      </c>
      <c r="AB2892" s="94" t="s">
        <v>29021</v>
      </c>
      <c r="AC2892" s="94" t="s">
        <v>29024</v>
      </c>
      <c r="AD2892" s="94" t="s">
        <v>29025</v>
      </c>
      <c r="AE2892" s="94" t="s">
        <v>20476</v>
      </c>
      <c r="AF2892" s="94" t="s">
        <v>69</v>
      </c>
      <c r="AG2892" s="94" t="s">
        <v>29026</v>
      </c>
      <c r="AH2892" s="94" t="s">
        <v>71</v>
      </c>
      <c r="AI2892" s="94" t="s">
        <v>72</v>
      </c>
      <c r="AJ2892" s="94" t="s">
        <v>28247</v>
      </c>
      <c r="AK2892" s="94" t="s">
        <v>29027</v>
      </c>
      <c r="AL2892" s="94" t="s">
        <v>74</v>
      </c>
      <c r="AM2892" s="94" t="s">
        <v>29028</v>
      </c>
      <c r="AN2892" s="94" t="s">
        <v>57</v>
      </c>
      <c r="AO2892" s="99" t="s">
        <v>57</v>
      </c>
      <c r="AP2892" s="94" t="s">
        <v>57</v>
      </c>
      <c r="AQ2892" s="94" t="s">
        <v>57</v>
      </c>
      <c r="AR2892" s="94" t="s">
        <v>57</v>
      </c>
      <c r="AS2892" s="94" t="s">
        <v>57</v>
      </c>
      <c r="AT2892" s="94" t="s">
        <v>57</v>
      </c>
      <c r="AU2892" s="94" t="s">
        <v>57</v>
      </c>
      <c r="AV2892" s="99" t="s">
        <v>56</v>
      </c>
      <c r="AW2892" s="94" t="s">
        <v>77</v>
      </c>
      <c r="AX2892" s="94" t="s">
        <v>56</v>
      </c>
      <c r="AY2892" s="94" t="s">
        <v>77</v>
      </c>
    </row>
    <row r="2893" spans="1:51" s="92" customFormat="1" ht="22.5" customHeight="1" x14ac:dyDescent="0.25">
      <c r="A2893" s="96" t="s">
        <v>29029</v>
      </c>
      <c r="B2893" s="97">
        <v>45257</v>
      </c>
      <c r="C2893" s="98">
        <v>0.5229166666666667</v>
      </c>
      <c r="D2893" s="94" t="s">
        <v>80</v>
      </c>
      <c r="E2893" s="94" t="s">
        <v>3424</v>
      </c>
      <c r="F2893" s="94" t="s">
        <v>55</v>
      </c>
      <c r="G2893" s="99">
        <v>0</v>
      </c>
      <c r="H2893" s="99">
        <v>67.22</v>
      </c>
      <c r="I2893" s="99" t="s">
        <v>56</v>
      </c>
      <c r="J2893" s="99">
        <v>-14.07</v>
      </c>
      <c r="K2893" s="99" t="s">
        <v>56</v>
      </c>
      <c r="L2893" s="99" t="s">
        <v>56</v>
      </c>
      <c r="M2893" s="99">
        <v>53.15</v>
      </c>
      <c r="N2893" s="94" t="s">
        <v>57</v>
      </c>
      <c r="O2893" s="94" t="s">
        <v>55</v>
      </c>
      <c r="P2893" s="115" t="s">
        <v>26778</v>
      </c>
      <c r="Q2893" s="94" t="s">
        <v>27423</v>
      </c>
      <c r="R2893" s="94"/>
      <c r="S2893" s="94" t="s">
        <v>236</v>
      </c>
      <c r="T2893" s="94" t="s">
        <v>57</v>
      </c>
      <c r="U2893" s="99">
        <v>67.22</v>
      </c>
      <c r="V2893" s="99" t="s">
        <v>102</v>
      </c>
      <c r="W2893" s="94" t="s">
        <v>85</v>
      </c>
      <c r="X2893" s="94" t="s">
        <v>57</v>
      </c>
      <c r="Y2893" s="94" t="s">
        <v>57</v>
      </c>
      <c r="Z2893" s="94" t="s">
        <v>57</v>
      </c>
      <c r="AA2893" s="94" t="s">
        <v>57</v>
      </c>
      <c r="AB2893" s="94" t="s">
        <v>29030</v>
      </c>
      <c r="AC2893" s="94" t="s">
        <v>29031</v>
      </c>
      <c r="AD2893" s="94" t="s">
        <v>29032</v>
      </c>
      <c r="AE2893" s="94" t="s">
        <v>7451</v>
      </c>
      <c r="AF2893" s="94" t="s">
        <v>69</v>
      </c>
      <c r="AG2893" s="94" t="s">
        <v>29033</v>
      </c>
      <c r="AH2893" s="94" t="s">
        <v>71</v>
      </c>
      <c r="AI2893" s="94" t="s">
        <v>92</v>
      </c>
      <c r="AJ2893" s="94" t="s">
        <v>4051</v>
      </c>
      <c r="AK2893" s="94" t="s">
        <v>29034</v>
      </c>
      <c r="AL2893" s="94" t="s">
        <v>74</v>
      </c>
      <c r="AM2893" s="94" t="s">
        <v>29035</v>
      </c>
      <c r="AN2893" s="94" t="s">
        <v>57</v>
      </c>
      <c r="AO2893" s="99" t="s">
        <v>57</v>
      </c>
      <c r="AP2893" s="94" t="s">
        <v>57</v>
      </c>
      <c r="AQ2893" s="94" t="s">
        <v>57</v>
      </c>
      <c r="AR2893" s="94" t="s">
        <v>57</v>
      </c>
      <c r="AS2893" s="94" t="s">
        <v>57</v>
      </c>
      <c r="AT2893" s="94" t="s">
        <v>57</v>
      </c>
      <c r="AU2893" s="94" t="s">
        <v>57</v>
      </c>
      <c r="AV2893" s="99" t="s">
        <v>56</v>
      </c>
      <c r="AW2893" s="94" t="s">
        <v>77</v>
      </c>
      <c r="AX2893" s="94" t="s">
        <v>56</v>
      </c>
      <c r="AY2893" s="94" t="s">
        <v>77</v>
      </c>
    </row>
    <row r="2894" spans="1:51" s="92" customFormat="1" ht="22.5" customHeight="1" x14ac:dyDescent="0.25">
      <c r="A2894" s="96" t="s">
        <v>29036</v>
      </c>
      <c r="B2894" s="97">
        <v>45257</v>
      </c>
      <c r="C2894" s="98">
        <v>0.50694444444444442</v>
      </c>
      <c r="D2894" s="94" t="s">
        <v>700</v>
      </c>
      <c r="E2894" s="94" t="s">
        <v>5041</v>
      </c>
      <c r="F2894" s="94" t="s">
        <v>77</v>
      </c>
      <c r="G2894" s="99">
        <v>0</v>
      </c>
      <c r="H2894" s="99">
        <v>192.55</v>
      </c>
      <c r="I2894" s="99">
        <v>1.59</v>
      </c>
      <c r="J2894" s="99">
        <v>-23.11</v>
      </c>
      <c r="K2894" s="99" t="s">
        <v>56</v>
      </c>
      <c r="L2894" s="99" t="s">
        <v>56</v>
      </c>
      <c r="M2894" s="99">
        <v>171.03</v>
      </c>
      <c r="N2894" s="94" t="s">
        <v>57</v>
      </c>
      <c r="O2894" s="94" t="s">
        <v>57</v>
      </c>
      <c r="P2894" s="114">
        <v>552033</v>
      </c>
      <c r="Q2894" s="94" t="s">
        <v>29037</v>
      </c>
      <c r="R2894" s="94"/>
      <c r="S2894" s="94" t="s">
        <v>29038</v>
      </c>
      <c r="T2894" s="94" t="s">
        <v>57</v>
      </c>
      <c r="U2894" s="99">
        <v>192.55</v>
      </c>
      <c r="V2894" s="99" t="s">
        <v>102</v>
      </c>
      <c r="W2894" s="94" t="s">
        <v>85</v>
      </c>
      <c r="X2894" s="94" t="s">
        <v>29039</v>
      </c>
      <c r="Y2894" s="94" t="s">
        <v>29040</v>
      </c>
      <c r="Z2894" s="94" t="s">
        <v>29041</v>
      </c>
      <c r="AA2894" s="94" t="s">
        <v>779</v>
      </c>
      <c r="AB2894" s="94" t="s">
        <v>29039</v>
      </c>
      <c r="AC2894" s="94" t="s">
        <v>29042</v>
      </c>
      <c r="AD2894" s="94" t="s">
        <v>26774</v>
      </c>
      <c r="AE2894" s="94" t="s">
        <v>69</v>
      </c>
      <c r="AF2894" s="94" t="s">
        <v>69</v>
      </c>
      <c r="AG2894" s="94" t="s">
        <v>70</v>
      </c>
      <c r="AH2894" s="94" t="s">
        <v>71</v>
      </c>
      <c r="AI2894" s="94" t="s">
        <v>124</v>
      </c>
      <c r="AJ2894" s="94" t="s">
        <v>29043</v>
      </c>
      <c r="AK2894" s="94" t="s">
        <v>5050</v>
      </c>
      <c r="AL2894" s="94" t="s">
        <v>662</v>
      </c>
      <c r="AM2894" s="94" t="s">
        <v>29044</v>
      </c>
      <c r="AN2894" s="94" t="s">
        <v>76</v>
      </c>
      <c r="AO2894" s="99" t="s">
        <v>57</v>
      </c>
      <c r="AP2894" s="94" t="s">
        <v>57</v>
      </c>
      <c r="AQ2894" s="94" t="s">
        <v>57</v>
      </c>
      <c r="AR2894" s="94" t="s">
        <v>57</v>
      </c>
      <c r="AS2894" s="94" t="s">
        <v>57</v>
      </c>
      <c r="AT2894" s="94" t="s">
        <v>57</v>
      </c>
      <c r="AU2894" s="94" t="s">
        <v>57</v>
      </c>
      <c r="AV2894" s="99" t="s">
        <v>56</v>
      </c>
      <c r="AW2894" s="96" t="s">
        <v>55</v>
      </c>
      <c r="AX2894" s="94" t="s">
        <v>56</v>
      </c>
      <c r="AY2894" s="94" t="s">
        <v>77</v>
      </c>
    </row>
    <row r="2895" spans="1:51" s="92" customFormat="1" ht="22.5" customHeight="1" x14ac:dyDescent="0.25">
      <c r="A2895" s="96" t="s">
        <v>29045</v>
      </c>
      <c r="B2895" s="97">
        <v>45257</v>
      </c>
      <c r="C2895" s="98">
        <v>0.50138888888888888</v>
      </c>
      <c r="D2895" s="94" t="s">
        <v>80</v>
      </c>
      <c r="E2895" s="94" t="s">
        <v>3424</v>
      </c>
      <c r="F2895" s="94" t="s">
        <v>77</v>
      </c>
      <c r="G2895" s="99">
        <v>0</v>
      </c>
      <c r="H2895" s="99">
        <v>62.7</v>
      </c>
      <c r="I2895" s="99">
        <v>18.12</v>
      </c>
      <c r="J2895" s="99">
        <v>-16.66</v>
      </c>
      <c r="K2895" s="99">
        <v>-18.12</v>
      </c>
      <c r="L2895" s="99" t="s">
        <v>56</v>
      </c>
      <c r="M2895" s="99">
        <v>46.04</v>
      </c>
      <c r="N2895" s="94" t="s">
        <v>57</v>
      </c>
      <c r="O2895" s="94" t="s">
        <v>55</v>
      </c>
      <c r="P2895" s="115" t="s">
        <v>210</v>
      </c>
      <c r="Q2895" s="94" t="s">
        <v>26819</v>
      </c>
      <c r="R2895" s="94"/>
      <c r="S2895" s="94" t="s">
        <v>26820</v>
      </c>
      <c r="T2895" s="94" t="s">
        <v>57</v>
      </c>
      <c r="U2895" s="99">
        <v>62.7</v>
      </c>
      <c r="V2895" s="99" t="s">
        <v>62</v>
      </c>
      <c r="W2895" s="94" t="s">
        <v>85</v>
      </c>
      <c r="X2895" s="94" t="s">
        <v>57</v>
      </c>
      <c r="Y2895" s="94" t="s">
        <v>57</v>
      </c>
      <c r="Z2895" s="94" t="s">
        <v>57</v>
      </c>
      <c r="AA2895" s="94" t="s">
        <v>57</v>
      </c>
      <c r="AB2895" s="94" t="s">
        <v>29046</v>
      </c>
      <c r="AC2895" s="94" t="s">
        <v>29047</v>
      </c>
      <c r="AD2895" s="94" t="s">
        <v>29048</v>
      </c>
      <c r="AE2895" s="94" t="s">
        <v>29049</v>
      </c>
      <c r="AF2895" s="94" t="s">
        <v>325</v>
      </c>
      <c r="AG2895" s="94" t="s">
        <v>29050</v>
      </c>
      <c r="AH2895" s="94" t="s">
        <v>71</v>
      </c>
      <c r="AI2895" s="94" t="s">
        <v>92</v>
      </c>
      <c r="AJ2895" s="94" t="s">
        <v>29051</v>
      </c>
      <c r="AK2895" s="94" t="s">
        <v>4015</v>
      </c>
      <c r="AL2895" s="94" t="s">
        <v>74</v>
      </c>
      <c r="AM2895" s="94" t="s">
        <v>29052</v>
      </c>
      <c r="AN2895" s="94" t="s">
        <v>57</v>
      </c>
      <c r="AO2895" s="99" t="s">
        <v>57</v>
      </c>
      <c r="AP2895" s="94" t="s">
        <v>57</v>
      </c>
      <c r="AQ2895" s="94" t="s">
        <v>57</v>
      </c>
      <c r="AR2895" s="94" t="s">
        <v>57</v>
      </c>
      <c r="AS2895" s="94" t="s">
        <v>57</v>
      </c>
      <c r="AT2895" s="94" t="s">
        <v>57</v>
      </c>
      <c r="AU2895" s="94" t="s">
        <v>57</v>
      </c>
      <c r="AV2895" s="99" t="s">
        <v>56</v>
      </c>
      <c r="AW2895" s="94" t="s">
        <v>77</v>
      </c>
      <c r="AX2895" s="94" t="s">
        <v>56</v>
      </c>
      <c r="AY2895" s="94" t="s">
        <v>77</v>
      </c>
    </row>
    <row r="2896" spans="1:51" s="92" customFormat="1" ht="22.5" customHeight="1" x14ac:dyDescent="0.25">
      <c r="A2896" s="96" t="s">
        <v>29053</v>
      </c>
      <c r="B2896" s="97">
        <v>45257</v>
      </c>
      <c r="C2896" s="98">
        <v>0.49583333333333335</v>
      </c>
      <c r="D2896" s="94" t="s">
        <v>80</v>
      </c>
      <c r="E2896" s="94" t="s">
        <v>4798</v>
      </c>
      <c r="F2896" s="94" t="s">
        <v>77</v>
      </c>
      <c r="G2896" s="99">
        <v>0</v>
      </c>
      <c r="H2896" s="99">
        <v>172.84</v>
      </c>
      <c r="I2896" s="99">
        <v>1.59</v>
      </c>
      <c r="J2896" s="99">
        <v>-29.38</v>
      </c>
      <c r="K2896" s="99" t="s">
        <v>56</v>
      </c>
      <c r="L2896" s="99" t="s">
        <v>56</v>
      </c>
      <c r="M2896" s="99">
        <v>145.05000000000001</v>
      </c>
      <c r="N2896" s="94" t="s">
        <v>57</v>
      </c>
      <c r="O2896" s="94" t="s">
        <v>57</v>
      </c>
      <c r="P2896" s="114">
        <v>112126</v>
      </c>
      <c r="Q2896" s="94" t="s">
        <v>29054</v>
      </c>
      <c r="R2896" s="94"/>
      <c r="S2896" s="94" t="s">
        <v>29055</v>
      </c>
      <c r="T2896" s="94" t="s">
        <v>57</v>
      </c>
      <c r="U2896" s="99">
        <v>172.84</v>
      </c>
      <c r="V2896" s="99" t="s">
        <v>62</v>
      </c>
      <c r="W2896" s="94" t="s">
        <v>63</v>
      </c>
      <c r="X2896" s="94" t="s">
        <v>29056</v>
      </c>
      <c r="Y2896" s="94" t="s">
        <v>29057</v>
      </c>
      <c r="Z2896" s="94" t="s">
        <v>29058</v>
      </c>
      <c r="AA2896" s="94" t="s">
        <v>57</v>
      </c>
      <c r="AB2896" s="94" t="s">
        <v>29056</v>
      </c>
      <c r="AC2896" s="94" t="s">
        <v>29059</v>
      </c>
      <c r="AD2896" s="94" t="s">
        <v>29060</v>
      </c>
      <c r="AE2896" s="94" t="s">
        <v>1476</v>
      </c>
      <c r="AF2896" s="94" t="s">
        <v>69</v>
      </c>
      <c r="AG2896" s="94" t="s">
        <v>29061</v>
      </c>
      <c r="AH2896" s="94" t="s">
        <v>71</v>
      </c>
      <c r="AI2896" s="94" t="s">
        <v>124</v>
      </c>
      <c r="AJ2896" s="94" t="s">
        <v>29062</v>
      </c>
      <c r="AK2896" s="94" t="s">
        <v>29063</v>
      </c>
      <c r="AL2896" s="94" t="s">
        <v>29064</v>
      </c>
      <c r="AM2896" s="94" t="s">
        <v>29065</v>
      </c>
      <c r="AN2896" s="94" t="s">
        <v>57</v>
      </c>
      <c r="AO2896" s="99" t="s">
        <v>57</v>
      </c>
      <c r="AP2896" s="94" t="s">
        <v>57</v>
      </c>
      <c r="AQ2896" s="94" t="s">
        <v>57</v>
      </c>
      <c r="AR2896" s="94" t="s">
        <v>57</v>
      </c>
      <c r="AS2896" s="94" t="s">
        <v>57</v>
      </c>
      <c r="AT2896" s="94" t="s">
        <v>57</v>
      </c>
      <c r="AU2896" s="94" t="s">
        <v>57</v>
      </c>
      <c r="AV2896" s="99" t="s">
        <v>56</v>
      </c>
      <c r="AW2896" s="94" t="s">
        <v>77</v>
      </c>
      <c r="AX2896" s="94" t="s">
        <v>56</v>
      </c>
      <c r="AY2896" s="94" t="s">
        <v>77</v>
      </c>
    </row>
    <row r="2897" spans="1:51" s="92" customFormat="1" ht="22.5" customHeight="1" x14ac:dyDescent="0.25">
      <c r="A2897" s="96" t="s">
        <v>29066</v>
      </c>
      <c r="B2897" s="97">
        <v>45257</v>
      </c>
      <c r="C2897" s="98">
        <v>0.48194444444444445</v>
      </c>
      <c r="D2897" s="94" t="s">
        <v>80</v>
      </c>
      <c r="E2897" s="94" t="s">
        <v>2382</v>
      </c>
      <c r="F2897" s="94" t="s">
        <v>77</v>
      </c>
      <c r="G2897" s="99">
        <v>0</v>
      </c>
      <c r="H2897" s="99">
        <v>328.27</v>
      </c>
      <c r="I2897" s="99" t="s">
        <v>56</v>
      </c>
      <c r="J2897" s="99">
        <v>-55.81</v>
      </c>
      <c r="K2897" s="99">
        <v>-40.950000000000003</v>
      </c>
      <c r="L2897" s="99" t="s">
        <v>56</v>
      </c>
      <c r="M2897" s="99">
        <v>231.51</v>
      </c>
      <c r="N2897" s="94" t="s">
        <v>57</v>
      </c>
      <c r="O2897" s="94" t="s">
        <v>55</v>
      </c>
      <c r="P2897" s="115" t="s">
        <v>26518</v>
      </c>
      <c r="Q2897" s="94" t="s">
        <v>29067</v>
      </c>
      <c r="R2897" s="94"/>
      <c r="S2897" s="94" t="s">
        <v>29068</v>
      </c>
      <c r="T2897" s="94" t="s">
        <v>57</v>
      </c>
      <c r="U2897" s="99">
        <v>328.27</v>
      </c>
      <c r="V2897" s="99" t="s">
        <v>62</v>
      </c>
      <c r="W2897" s="94" t="s">
        <v>63</v>
      </c>
      <c r="X2897" s="94" t="s">
        <v>29069</v>
      </c>
      <c r="Y2897" s="94" t="s">
        <v>29070</v>
      </c>
      <c r="Z2897" s="94" t="s">
        <v>29071</v>
      </c>
      <c r="AA2897" s="94" t="s">
        <v>57</v>
      </c>
      <c r="AB2897" s="94" t="s">
        <v>29069</v>
      </c>
      <c r="AC2897" s="94" t="s">
        <v>29072</v>
      </c>
      <c r="AD2897" s="94" t="s">
        <v>29073</v>
      </c>
      <c r="AE2897" s="94" t="s">
        <v>5966</v>
      </c>
      <c r="AF2897" s="94" t="s">
        <v>325</v>
      </c>
      <c r="AG2897" s="94" t="s">
        <v>29074</v>
      </c>
      <c r="AH2897" s="94" t="s">
        <v>71</v>
      </c>
      <c r="AI2897" s="94" t="s">
        <v>72</v>
      </c>
      <c r="AJ2897" s="94" t="s">
        <v>5833</v>
      </c>
      <c r="AK2897" s="94" t="s">
        <v>29075</v>
      </c>
      <c r="AL2897" s="94" t="s">
        <v>74</v>
      </c>
      <c r="AM2897" s="94" t="s">
        <v>29076</v>
      </c>
      <c r="AN2897" s="94" t="s">
        <v>57</v>
      </c>
      <c r="AO2897" s="99" t="s">
        <v>57</v>
      </c>
      <c r="AP2897" s="94" t="s">
        <v>57</v>
      </c>
      <c r="AQ2897" s="94" t="s">
        <v>57</v>
      </c>
      <c r="AR2897" s="94" t="s">
        <v>57</v>
      </c>
      <c r="AS2897" s="94" t="s">
        <v>57</v>
      </c>
      <c r="AT2897" s="94" t="s">
        <v>57</v>
      </c>
      <c r="AU2897" s="94" t="s">
        <v>57</v>
      </c>
      <c r="AV2897" s="99" t="s">
        <v>56</v>
      </c>
      <c r="AW2897" s="94" t="s">
        <v>77</v>
      </c>
      <c r="AX2897" s="94" t="s">
        <v>56</v>
      </c>
      <c r="AY2897" s="94" t="s">
        <v>77</v>
      </c>
    </row>
    <row r="2898" spans="1:51" s="92" customFormat="1" ht="22.5" customHeight="1" x14ac:dyDescent="0.25">
      <c r="A2898" s="96" t="s">
        <v>29077</v>
      </c>
      <c r="B2898" s="97">
        <v>45257</v>
      </c>
      <c r="C2898" s="98">
        <v>0.47222222222222227</v>
      </c>
      <c r="D2898" s="94" t="s">
        <v>80</v>
      </c>
      <c r="E2898" s="94" t="s">
        <v>98</v>
      </c>
      <c r="F2898" s="94" t="s">
        <v>77</v>
      </c>
      <c r="G2898" s="99">
        <v>0</v>
      </c>
      <c r="H2898" s="99">
        <v>58.3</v>
      </c>
      <c r="I2898" s="99">
        <v>46.1</v>
      </c>
      <c r="J2898" s="99">
        <v>-19</v>
      </c>
      <c r="K2898" s="99">
        <v>-46.1</v>
      </c>
      <c r="L2898" s="99" t="s">
        <v>56</v>
      </c>
      <c r="M2898" s="99">
        <v>39.299999999999997</v>
      </c>
      <c r="N2898" s="94" t="s">
        <v>57</v>
      </c>
      <c r="O2898" s="94" t="s">
        <v>57</v>
      </c>
      <c r="P2898" s="114">
        <v>442055</v>
      </c>
      <c r="Q2898" s="94" t="s">
        <v>29078</v>
      </c>
      <c r="R2898" s="94"/>
      <c r="S2898" s="94" t="s">
        <v>29079</v>
      </c>
      <c r="T2898" s="94" t="s">
        <v>57</v>
      </c>
      <c r="U2898" s="99">
        <v>29.15</v>
      </c>
      <c r="V2898" s="99" t="s">
        <v>102</v>
      </c>
      <c r="W2898" s="94" t="s">
        <v>63</v>
      </c>
      <c r="X2898" s="94" t="s">
        <v>29080</v>
      </c>
      <c r="Y2898" s="94" t="s">
        <v>29081</v>
      </c>
      <c r="Z2898" s="94" t="s">
        <v>29082</v>
      </c>
      <c r="AA2898" s="94" t="s">
        <v>57</v>
      </c>
      <c r="AB2898" s="94" t="s">
        <v>29080</v>
      </c>
      <c r="AC2898" s="94" t="s">
        <v>29083</v>
      </c>
      <c r="AD2898" s="94" t="s">
        <v>29084</v>
      </c>
      <c r="AE2898" s="94" t="s">
        <v>29085</v>
      </c>
      <c r="AF2898" s="94" t="s">
        <v>152</v>
      </c>
      <c r="AG2898" s="94" t="s">
        <v>29086</v>
      </c>
      <c r="AH2898" s="94" t="s">
        <v>71</v>
      </c>
      <c r="AI2898" s="94" t="s">
        <v>72</v>
      </c>
      <c r="AJ2898" s="94" t="s">
        <v>4306</v>
      </c>
      <c r="AK2898" s="94" t="s">
        <v>29087</v>
      </c>
      <c r="AL2898" s="94" t="s">
        <v>74</v>
      </c>
      <c r="AM2898" s="94" t="s">
        <v>29088</v>
      </c>
      <c r="AN2898" s="94" t="s">
        <v>57</v>
      </c>
      <c r="AO2898" s="99" t="s">
        <v>57</v>
      </c>
      <c r="AP2898" s="94" t="s">
        <v>57</v>
      </c>
      <c r="AQ2898" s="94" t="s">
        <v>57</v>
      </c>
      <c r="AR2898" s="94" t="s">
        <v>57</v>
      </c>
      <c r="AS2898" s="94" t="s">
        <v>57</v>
      </c>
      <c r="AT2898" s="94" t="s">
        <v>57</v>
      </c>
      <c r="AU2898" s="94" t="s">
        <v>57</v>
      </c>
      <c r="AV2898" s="99" t="s">
        <v>56</v>
      </c>
      <c r="AW2898" s="94" t="s">
        <v>77</v>
      </c>
      <c r="AX2898" s="94" t="s">
        <v>56</v>
      </c>
      <c r="AY2898" s="94" t="s">
        <v>77</v>
      </c>
    </row>
    <row r="2899" spans="1:51" s="92" customFormat="1" ht="22.5" customHeight="1" x14ac:dyDescent="0.25">
      <c r="A2899" s="96" t="s">
        <v>29089</v>
      </c>
      <c r="B2899" s="97">
        <v>45257</v>
      </c>
      <c r="C2899" s="98">
        <v>0.4694444444444445</v>
      </c>
      <c r="D2899" s="94" t="s">
        <v>80</v>
      </c>
      <c r="E2899" s="94" t="s">
        <v>113</v>
      </c>
      <c r="F2899" s="94" t="s">
        <v>55</v>
      </c>
      <c r="G2899" s="99">
        <v>0</v>
      </c>
      <c r="H2899" s="99">
        <v>125.4</v>
      </c>
      <c r="I2899" s="99" t="s">
        <v>56</v>
      </c>
      <c r="J2899" s="99">
        <v>-33.32</v>
      </c>
      <c r="K2899" s="99" t="s">
        <v>56</v>
      </c>
      <c r="L2899" s="99" t="s">
        <v>56</v>
      </c>
      <c r="M2899" s="99">
        <v>92.08</v>
      </c>
      <c r="N2899" s="94" t="s">
        <v>57</v>
      </c>
      <c r="O2899" s="94" t="s">
        <v>57</v>
      </c>
      <c r="P2899" s="115" t="s">
        <v>26727</v>
      </c>
      <c r="Q2899" s="94" t="s">
        <v>26728</v>
      </c>
      <c r="R2899" s="94"/>
      <c r="S2899" s="94" t="s">
        <v>26729</v>
      </c>
      <c r="T2899" s="94" t="s">
        <v>57</v>
      </c>
      <c r="U2899" s="99">
        <v>62.7</v>
      </c>
      <c r="V2899" s="99" t="s">
        <v>62</v>
      </c>
      <c r="W2899" s="94" t="s">
        <v>85</v>
      </c>
      <c r="X2899" s="94" t="s">
        <v>57</v>
      </c>
      <c r="Y2899" s="94" t="s">
        <v>57</v>
      </c>
      <c r="Z2899" s="94" t="s">
        <v>57</v>
      </c>
      <c r="AA2899" s="94" t="s">
        <v>57</v>
      </c>
      <c r="AB2899" s="94" t="s">
        <v>29090</v>
      </c>
      <c r="AC2899" s="94" t="s">
        <v>29091</v>
      </c>
      <c r="AD2899" s="94" t="s">
        <v>29092</v>
      </c>
      <c r="AE2899" s="94" t="s">
        <v>29093</v>
      </c>
      <c r="AF2899" s="94" t="s">
        <v>339</v>
      </c>
      <c r="AG2899" s="94" t="s">
        <v>29094</v>
      </c>
      <c r="AH2899" s="94" t="s">
        <v>71</v>
      </c>
      <c r="AI2899" s="94" t="s">
        <v>92</v>
      </c>
      <c r="AJ2899" s="94" t="s">
        <v>4193</v>
      </c>
      <c r="AK2899" s="94" t="s">
        <v>29095</v>
      </c>
      <c r="AL2899" s="94" t="s">
        <v>74</v>
      </c>
      <c r="AM2899" s="94" t="s">
        <v>29096</v>
      </c>
      <c r="AN2899" s="94" t="s">
        <v>57</v>
      </c>
      <c r="AO2899" s="99" t="s">
        <v>57</v>
      </c>
      <c r="AP2899" s="94" t="s">
        <v>57</v>
      </c>
      <c r="AQ2899" s="94" t="s">
        <v>57</v>
      </c>
      <c r="AR2899" s="94" t="s">
        <v>57</v>
      </c>
      <c r="AS2899" s="94" t="s">
        <v>57</v>
      </c>
      <c r="AT2899" s="94" t="s">
        <v>57</v>
      </c>
      <c r="AU2899" s="94" t="s">
        <v>57</v>
      </c>
      <c r="AV2899" s="99" t="s">
        <v>56</v>
      </c>
      <c r="AW2899" s="94" t="s">
        <v>77</v>
      </c>
      <c r="AX2899" s="94" t="s">
        <v>56</v>
      </c>
      <c r="AY2899" s="94" t="s">
        <v>77</v>
      </c>
    </row>
    <row r="2900" spans="1:51" s="92" customFormat="1" ht="22.5" customHeight="1" x14ac:dyDescent="0.25">
      <c r="A2900" s="96" t="s">
        <v>29097</v>
      </c>
      <c r="B2900" s="97">
        <v>45257</v>
      </c>
      <c r="C2900" s="98">
        <v>0.46527777777777773</v>
      </c>
      <c r="D2900" s="94" t="s">
        <v>80</v>
      </c>
      <c r="E2900" s="94" t="s">
        <v>2382</v>
      </c>
      <c r="F2900" s="94" t="s">
        <v>77</v>
      </c>
      <c r="G2900" s="99">
        <v>0</v>
      </c>
      <c r="H2900" s="99">
        <v>67.22</v>
      </c>
      <c r="I2900" s="99">
        <v>14.88</v>
      </c>
      <c r="J2900" s="99">
        <v>-14.07</v>
      </c>
      <c r="K2900" s="99">
        <v>-14.88</v>
      </c>
      <c r="L2900" s="99" t="s">
        <v>56</v>
      </c>
      <c r="M2900" s="99">
        <v>53.15</v>
      </c>
      <c r="N2900" s="94" t="s">
        <v>57</v>
      </c>
      <c r="O2900" s="94" t="s">
        <v>57</v>
      </c>
      <c r="P2900" s="115" t="s">
        <v>26778</v>
      </c>
      <c r="Q2900" s="94" t="s">
        <v>27423</v>
      </c>
      <c r="R2900" s="94"/>
      <c r="S2900" s="94" t="s">
        <v>236</v>
      </c>
      <c r="T2900" s="94" t="s">
        <v>57</v>
      </c>
      <c r="U2900" s="99">
        <v>67.22</v>
      </c>
      <c r="V2900" s="99" t="s">
        <v>102</v>
      </c>
      <c r="W2900" s="94" t="s">
        <v>85</v>
      </c>
      <c r="X2900" s="94" t="s">
        <v>57</v>
      </c>
      <c r="Y2900" s="94" t="s">
        <v>57</v>
      </c>
      <c r="Z2900" s="94" t="s">
        <v>57</v>
      </c>
      <c r="AA2900" s="94" t="s">
        <v>57</v>
      </c>
      <c r="AB2900" s="94" t="s">
        <v>29098</v>
      </c>
      <c r="AC2900" s="94" t="s">
        <v>29099</v>
      </c>
      <c r="AD2900" s="94" t="s">
        <v>29100</v>
      </c>
      <c r="AE2900" s="94" t="s">
        <v>297</v>
      </c>
      <c r="AF2900" s="94" t="s">
        <v>69</v>
      </c>
      <c r="AG2900" s="94" t="s">
        <v>29101</v>
      </c>
      <c r="AH2900" s="94" t="s">
        <v>71</v>
      </c>
      <c r="AI2900" s="94" t="s">
        <v>92</v>
      </c>
      <c r="AJ2900" s="94" t="s">
        <v>5263</v>
      </c>
      <c r="AK2900" s="94" t="s">
        <v>29102</v>
      </c>
      <c r="AL2900" s="94" t="s">
        <v>74</v>
      </c>
      <c r="AM2900" s="94" t="s">
        <v>29103</v>
      </c>
      <c r="AN2900" s="94" t="s">
        <v>57</v>
      </c>
      <c r="AO2900" s="99" t="s">
        <v>57</v>
      </c>
      <c r="AP2900" s="94" t="s">
        <v>57</v>
      </c>
      <c r="AQ2900" s="94" t="s">
        <v>57</v>
      </c>
      <c r="AR2900" s="94" t="s">
        <v>57</v>
      </c>
      <c r="AS2900" s="94" t="s">
        <v>57</v>
      </c>
      <c r="AT2900" s="94" t="s">
        <v>57</v>
      </c>
      <c r="AU2900" s="94" t="s">
        <v>57</v>
      </c>
      <c r="AV2900" s="99" t="s">
        <v>56</v>
      </c>
      <c r="AW2900" s="94" t="s">
        <v>77</v>
      </c>
      <c r="AX2900" s="94" t="s">
        <v>56</v>
      </c>
      <c r="AY2900" s="94" t="s">
        <v>77</v>
      </c>
    </row>
    <row r="2901" spans="1:51" s="92" customFormat="1" ht="22.5" customHeight="1" x14ac:dyDescent="0.25">
      <c r="A2901" s="96" t="s">
        <v>29104</v>
      </c>
      <c r="B2901" s="97">
        <v>45257</v>
      </c>
      <c r="C2901" s="98">
        <v>0.4465277777777778</v>
      </c>
      <c r="D2901" s="94" t="s">
        <v>80</v>
      </c>
      <c r="E2901" s="94" t="s">
        <v>4798</v>
      </c>
      <c r="F2901" s="94" t="s">
        <v>77</v>
      </c>
      <c r="G2901" s="99">
        <v>0</v>
      </c>
      <c r="H2901" s="99">
        <v>172.84</v>
      </c>
      <c r="I2901" s="99">
        <v>0.89</v>
      </c>
      <c r="J2901" s="99">
        <v>-29.38</v>
      </c>
      <c r="K2901" s="99" t="s">
        <v>56</v>
      </c>
      <c r="L2901" s="99" t="s">
        <v>56</v>
      </c>
      <c r="M2901" s="99">
        <v>144.35</v>
      </c>
      <c r="N2901" s="94" t="s">
        <v>57</v>
      </c>
      <c r="O2901" s="94" t="s">
        <v>57</v>
      </c>
      <c r="P2901" s="114">
        <v>112126</v>
      </c>
      <c r="Q2901" s="94" t="s">
        <v>29054</v>
      </c>
      <c r="R2901" s="94"/>
      <c r="S2901" s="94" t="s">
        <v>29055</v>
      </c>
      <c r="T2901" s="94" t="s">
        <v>57</v>
      </c>
      <c r="U2901" s="99">
        <v>172.84</v>
      </c>
      <c r="V2901" s="99" t="s">
        <v>62</v>
      </c>
      <c r="W2901" s="94" t="s">
        <v>63</v>
      </c>
      <c r="X2901" s="94" t="s">
        <v>29105</v>
      </c>
      <c r="Y2901" s="94" t="s">
        <v>29106</v>
      </c>
      <c r="Z2901" s="94" t="s">
        <v>29107</v>
      </c>
      <c r="AA2901" s="94" t="s">
        <v>57</v>
      </c>
      <c r="AB2901" s="94" t="s">
        <v>29105</v>
      </c>
      <c r="AC2901" s="94" t="s">
        <v>29108</v>
      </c>
      <c r="AD2901" s="94" t="s">
        <v>29109</v>
      </c>
      <c r="AE2901" s="94" t="s">
        <v>69</v>
      </c>
      <c r="AF2901" s="94" t="s">
        <v>69</v>
      </c>
      <c r="AG2901" s="94" t="s">
        <v>29110</v>
      </c>
      <c r="AH2901" s="94" t="s">
        <v>71</v>
      </c>
      <c r="AI2901" s="94" t="s">
        <v>124</v>
      </c>
      <c r="AJ2901" s="94" t="s">
        <v>4470</v>
      </c>
      <c r="AK2901" s="94" t="s">
        <v>4804</v>
      </c>
      <c r="AL2901" s="94" t="s">
        <v>4472</v>
      </c>
      <c r="AM2901" s="94" t="s">
        <v>29111</v>
      </c>
      <c r="AN2901" s="94" t="s">
        <v>57</v>
      </c>
      <c r="AO2901" s="99" t="s">
        <v>57</v>
      </c>
      <c r="AP2901" s="94" t="s">
        <v>57</v>
      </c>
      <c r="AQ2901" s="94" t="s">
        <v>57</v>
      </c>
      <c r="AR2901" s="94" t="s">
        <v>57</v>
      </c>
      <c r="AS2901" s="94" t="s">
        <v>57</v>
      </c>
      <c r="AT2901" s="94" t="s">
        <v>57</v>
      </c>
      <c r="AU2901" s="94" t="s">
        <v>57</v>
      </c>
      <c r="AV2901" s="99" t="s">
        <v>56</v>
      </c>
      <c r="AW2901" s="94" t="s">
        <v>77</v>
      </c>
      <c r="AX2901" s="94" t="s">
        <v>56</v>
      </c>
      <c r="AY2901" s="94" t="s">
        <v>77</v>
      </c>
    </row>
    <row r="2902" spans="1:51" s="92" customFormat="1" ht="22.5" customHeight="1" x14ac:dyDescent="0.25">
      <c r="A2902" s="96" t="s">
        <v>29112</v>
      </c>
      <c r="B2902" s="97">
        <v>45257</v>
      </c>
      <c r="C2902" s="98">
        <v>0.42986111111111108</v>
      </c>
      <c r="D2902" s="94" t="s">
        <v>80</v>
      </c>
      <c r="E2902" s="94" t="s">
        <v>4798</v>
      </c>
      <c r="F2902" s="94" t="s">
        <v>77</v>
      </c>
      <c r="G2902" s="99">
        <v>0</v>
      </c>
      <c r="H2902" s="99">
        <v>209.7</v>
      </c>
      <c r="I2902" s="99">
        <v>1.59</v>
      </c>
      <c r="J2902" s="99">
        <v>-25.16</v>
      </c>
      <c r="K2902" s="99" t="s">
        <v>56</v>
      </c>
      <c r="L2902" s="99" t="s">
        <v>56</v>
      </c>
      <c r="M2902" s="99">
        <v>186.13</v>
      </c>
      <c r="N2902" s="94" t="s">
        <v>57</v>
      </c>
      <c r="O2902" s="94" t="s">
        <v>55</v>
      </c>
      <c r="P2902" s="114">
        <v>77352</v>
      </c>
      <c r="Q2902" s="94" t="s">
        <v>28546</v>
      </c>
      <c r="R2902" s="94"/>
      <c r="S2902" s="94" t="s">
        <v>28547</v>
      </c>
      <c r="T2902" s="94" t="s">
        <v>57</v>
      </c>
      <c r="U2902" s="99">
        <v>209.7</v>
      </c>
      <c r="V2902" s="99" t="s">
        <v>102</v>
      </c>
      <c r="W2902" s="94" t="s">
        <v>63</v>
      </c>
      <c r="X2902" s="94" t="s">
        <v>29113</v>
      </c>
      <c r="Y2902" s="94" t="s">
        <v>29114</v>
      </c>
      <c r="Z2902" s="94" t="s">
        <v>29115</v>
      </c>
      <c r="AA2902" s="94" t="s">
        <v>57</v>
      </c>
      <c r="AB2902" s="94" t="s">
        <v>29113</v>
      </c>
      <c r="AC2902" s="94" t="s">
        <v>29116</v>
      </c>
      <c r="AD2902" s="94" t="s">
        <v>29117</v>
      </c>
      <c r="AE2902" s="94" t="s">
        <v>2998</v>
      </c>
      <c r="AF2902" s="94" t="s">
        <v>69</v>
      </c>
      <c r="AG2902" s="94" t="s">
        <v>29118</v>
      </c>
      <c r="AH2902" s="94" t="s">
        <v>71</v>
      </c>
      <c r="AI2902" s="94" t="s">
        <v>124</v>
      </c>
      <c r="AJ2902" s="94" t="s">
        <v>29119</v>
      </c>
      <c r="AK2902" s="94" t="s">
        <v>29120</v>
      </c>
      <c r="AL2902" s="94" t="s">
        <v>7589</v>
      </c>
      <c r="AM2902" s="94" t="s">
        <v>29121</v>
      </c>
      <c r="AN2902" s="94" t="s">
        <v>57</v>
      </c>
      <c r="AO2902" s="99" t="s">
        <v>57</v>
      </c>
      <c r="AP2902" s="94" t="s">
        <v>57</v>
      </c>
      <c r="AQ2902" s="94" t="s">
        <v>57</v>
      </c>
      <c r="AR2902" s="94" t="s">
        <v>57</v>
      </c>
      <c r="AS2902" s="94" t="s">
        <v>57</v>
      </c>
      <c r="AT2902" s="94" t="s">
        <v>57</v>
      </c>
      <c r="AU2902" s="94" t="s">
        <v>57</v>
      </c>
      <c r="AV2902" s="99" t="s">
        <v>56</v>
      </c>
      <c r="AW2902" s="94" t="s">
        <v>77</v>
      </c>
      <c r="AX2902" s="94" t="s">
        <v>56</v>
      </c>
      <c r="AY2902" s="94" t="s">
        <v>77</v>
      </c>
    </row>
    <row r="2903" spans="1:51" s="92" customFormat="1" ht="22.5" customHeight="1" x14ac:dyDescent="0.25">
      <c r="A2903" s="96" t="s">
        <v>29122</v>
      </c>
      <c r="B2903" s="97">
        <v>45257</v>
      </c>
      <c r="C2903" s="98">
        <v>0.4152777777777778</v>
      </c>
      <c r="D2903" s="94" t="s">
        <v>80</v>
      </c>
      <c r="E2903" s="94" t="s">
        <v>113</v>
      </c>
      <c r="F2903" s="94" t="s">
        <v>77</v>
      </c>
      <c r="G2903" s="99">
        <v>0</v>
      </c>
      <c r="H2903" s="99">
        <v>62.7</v>
      </c>
      <c r="I2903" s="99" t="s">
        <v>56</v>
      </c>
      <c r="J2903" s="99">
        <v>-16.66</v>
      </c>
      <c r="K2903" s="99" t="s">
        <v>56</v>
      </c>
      <c r="L2903" s="99" t="s">
        <v>56</v>
      </c>
      <c r="M2903" s="99">
        <v>46.04</v>
      </c>
      <c r="N2903" s="94" t="s">
        <v>57</v>
      </c>
      <c r="O2903" s="94" t="s">
        <v>55</v>
      </c>
      <c r="P2903" s="115" t="s">
        <v>26727</v>
      </c>
      <c r="Q2903" s="94" t="s">
        <v>26728</v>
      </c>
      <c r="R2903" s="94"/>
      <c r="S2903" s="94" t="s">
        <v>26729</v>
      </c>
      <c r="T2903" s="94" t="s">
        <v>57</v>
      </c>
      <c r="U2903" s="99">
        <v>62.7</v>
      </c>
      <c r="V2903" s="99" t="s">
        <v>62</v>
      </c>
      <c r="W2903" s="94" t="s">
        <v>85</v>
      </c>
      <c r="X2903" s="94" t="s">
        <v>57</v>
      </c>
      <c r="Y2903" s="94" t="s">
        <v>57</v>
      </c>
      <c r="Z2903" s="94" t="s">
        <v>57</v>
      </c>
      <c r="AA2903" s="94" t="s">
        <v>57</v>
      </c>
      <c r="AB2903" s="94" t="s">
        <v>29123</v>
      </c>
      <c r="AC2903" s="94" t="s">
        <v>29124</v>
      </c>
      <c r="AD2903" s="94" t="s">
        <v>29125</v>
      </c>
      <c r="AE2903" s="94" t="s">
        <v>20885</v>
      </c>
      <c r="AF2903" s="94" t="s">
        <v>990</v>
      </c>
      <c r="AG2903" s="94" t="s">
        <v>20886</v>
      </c>
      <c r="AH2903" s="94" t="s">
        <v>71</v>
      </c>
      <c r="AI2903" s="94" t="s">
        <v>92</v>
      </c>
      <c r="AJ2903" s="94" t="s">
        <v>29126</v>
      </c>
      <c r="AK2903" s="94" t="s">
        <v>29127</v>
      </c>
      <c r="AL2903" s="94" t="s">
        <v>74</v>
      </c>
      <c r="AM2903" s="94" t="s">
        <v>29128</v>
      </c>
      <c r="AN2903" s="94" t="s">
        <v>57</v>
      </c>
      <c r="AO2903" s="99" t="s">
        <v>57</v>
      </c>
      <c r="AP2903" s="94" t="s">
        <v>57</v>
      </c>
      <c r="AQ2903" s="94" t="s">
        <v>57</v>
      </c>
      <c r="AR2903" s="94" t="s">
        <v>57</v>
      </c>
      <c r="AS2903" s="94" t="s">
        <v>57</v>
      </c>
      <c r="AT2903" s="94" t="s">
        <v>57</v>
      </c>
      <c r="AU2903" s="94" t="s">
        <v>57</v>
      </c>
      <c r="AV2903" s="99" t="s">
        <v>56</v>
      </c>
      <c r="AW2903" s="94" t="s">
        <v>77</v>
      </c>
      <c r="AX2903" s="94" t="s">
        <v>56</v>
      </c>
      <c r="AY2903" s="94" t="s">
        <v>77</v>
      </c>
    </row>
    <row r="2904" spans="1:51" s="92" customFormat="1" ht="22.5" customHeight="1" x14ac:dyDescent="0.25">
      <c r="A2904" s="100" t="s">
        <v>29129</v>
      </c>
      <c r="B2904" s="101">
        <v>45257</v>
      </c>
      <c r="C2904" s="102">
        <v>0.40763888888888888</v>
      </c>
      <c r="D2904" s="103" t="s">
        <v>80</v>
      </c>
      <c r="E2904" s="103" t="s">
        <v>3424</v>
      </c>
      <c r="F2904" s="103" t="s">
        <v>55</v>
      </c>
      <c r="G2904" s="104">
        <v>0</v>
      </c>
      <c r="H2904" s="104">
        <v>70.31</v>
      </c>
      <c r="I2904" s="104" t="s">
        <v>56</v>
      </c>
      <c r="J2904" s="104">
        <v>-17.9527</v>
      </c>
      <c r="K2904" s="104" t="s">
        <v>56</v>
      </c>
      <c r="L2904" s="104" t="s">
        <v>56</v>
      </c>
      <c r="M2904" s="104">
        <v>52.357300000000002</v>
      </c>
      <c r="N2904" s="103" t="s">
        <v>57</v>
      </c>
      <c r="O2904" s="103" t="s">
        <v>55</v>
      </c>
      <c r="P2904" s="116" t="s">
        <v>26778</v>
      </c>
      <c r="Q2904" s="103" t="s">
        <v>27143</v>
      </c>
      <c r="R2904" s="103"/>
      <c r="S2904" s="103" t="s">
        <v>27144</v>
      </c>
      <c r="T2904" s="103" t="s">
        <v>57</v>
      </c>
      <c r="U2904" s="104">
        <v>70.31</v>
      </c>
      <c r="V2904" s="104" t="s">
        <v>62</v>
      </c>
      <c r="W2904" s="103" t="s">
        <v>57</v>
      </c>
      <c r="X2904" s="103" t="s">
        <v>57</v>
      </c>
      <c r="Y2904" s="103" t="s">
        <v>57</v>
      </c>
      <c r="Z2904" s="103" t="s">
        <v>57</v>
      </c>
      <c r="AA2904" s="103" t="s">
        <v>57</v>
      </c>
      <c r="AB2904" s="103" t="s">
        <v>57</v>
      </c>
      <c r="AC2904" s="103" t="s">
        <v>57</v>
      </c>
      <c r="AD2904" s="103" t="s">
        <v>57</v>
      </c>
      <c r="AE2904" s="103" t="s">
        <v>57</v>
      </c>
      <c r="AF2904" s="103" t="s">
        <v>57</v>
      </c>
      <c r="AG2904" s="103" t="s">
        <v>57</v>
      </c>
      <c r="AH2904" s="103" t="s">
        <v>57</v>
      </c>
      <c r="AI2904" s="103" t="s">
        <v>57</v>
      </c>
      <c r="AJ2904" s="103" t="s">
        <v>57</v>
      </c>
      <c r="AK2904" s="103" t="s">
        <v>57</v>
      </c>
      <c r="AL2904" s="103" t="s">
        <v>57</v>
      </c>
      <c r="AM2904" s="103" t="s">
        <v>57</v>
      </c>
      <c r="AN2904" s="103" t="s">
        <v>57</v>
      </c>
      <c r="AO2904" s="104" t="s">
        <v>57</v>
      </c>
      <c r="AP2904" s="103" t="s">
        <v>57</v>
      </c>
      <c r="AQ2904" s="103" t="s">
        <v>57</v>
      </c>
      <c r="AR2904" s="103" t="s">
        <v>57</v>
      </c>
      <c r="AS2904" s="103" t="s">
        <v>57</v>
      </c>
      <c r="AT2904" s="103" t="s">
        <v>57</v>
      </c>
      <c r="AU2904" s="103" t="s">
        <v>57</v>
      </c>
      <c r="AV2904" s="104" t="s">
        <v>56</v>
      </c>
      <c r="AW2904" s="103" t="s">
        <v>77</v>
      </c>
      <c r="AX2904" s="103" t="s">
        <v>56</v>
      </c>
      <c r="AY2904" s="103" t="s">
        <v>77</v>
      </c>
    </row>
    <row r="2905" spans="1:51" s="92" customFormat="1" ht="22.5" customHeight="1" x14ac:dyDescent="0.25">
      <c r="A2905" s="100" t="s">
        <v>29130</v>
      </c>
      <c r="B2905" s="101">
        <v>45257</v>
      </c>
      <c r="C2905" s="102">
        <v>0.40763888888888888</v>
      </c>
      <c r="D2905" s="103" t="s">
        <v>80</v>
      </c>
      <c r="E2905" s="103" t="s">
        <v>3424</v>
      </c>
      <c r="F2905" s="103" t="s">
        <v>55</v>
      </c>
      <c r="G2905" s="104">
        <v>0</v>
      </c>
      <c r="H2905" s="104">
        <v>110.57</v>
      </c>
      <c r="I2905" s="104" t="s">
        <v>56</v>
      </c>
      <c r="J2905" s="104">
        <v>-18.796900000000001</v>
      </c>
      <c r="K2905" s="21">
        <v>-19.45</v>
      </c>
      <c r="L2905" s="104" t="s">
        <v>56</v>
      </c>
      <c r="M2905" s="104">
        <v>72.323099999999997</v>
      </c>
      <c r="N2905" s="103" t="s">
        <v>57</v>
      </c>
      <c r="O2905" s="103" t="s">
        <v>55</v>
      </c>
      <c r="P2905" s="117">
        <v>10107</v>
      </c>
      <c r="Q2905" s="103" t="s">
        <v>28380</v>
      </c>
      <c r="R2905" s="103"/>
      <c r="S2905" s="103" t="s">
        <v>28372</v>
      </c>
      <c r="T2905" s="103" t="s">
        <v>57</v>
      </c>
      <c r="U2905" s="104">
        <v>110.57</v>
      </c>
      <c r="V2905" s="104" t="s">
        <v>62</v>
      </c>
      <c r="W2905" s="103" t="s">
        <v>57</v>
      </c>
      <c r="X2905" s="103" t="s">
        <v>57</v>
      </c>
      <c r="Y2905" s="103" t="s">
        <v>57</v>
      </c>
      <c r="Z2905" s="103" t="s">
        <v>57</v>
      </c>
      <c r="AA2905" s="103" t="s">
        <v>57</v>
      </c>
      <c r="AB2905" s="103" t="s">
        <v>57</v>
      </c>
      <c r="AC2905" s="103" t="s">
        <v>57</v>
      </c>
      <c r="AD2905" s="103" t="s">
        <v>57</v>
      </c>
      <c r="AE2905" s="103" t="s">
        <v>57</v>
      </c>
      <c r="AF2905" s="103" t="s">
        <v>57</v>
      </c>
      <c r="AG2905" s="103" t="s">
        <v>57</v>
      </c>
      <c r="AH2905" s="103" t="s">
        <v>57</v>
      </c>
      <c r="AI2905" s="103" t="s">
        <v>57</v>
      </c>
      <c r="AJ2905" s="103" t="s">
        <v>57</v>
      </c>
      <c r="AK2905" s="103" t="s">
        <v>57</v>
      </c>
      <c r="AL2905" s="103" t="s">
        <v>57</v>
      </c>
      <c r="AM2905" s="103" t="s">
        <v>57</v>
      </c>
      <c r="AN2905" s="103" t="s">
        <v>57</v>
      </c>
      <c r="AO2905" s="104" t="s">
        <v>57</v>
      </c>
      <c r="AP2905" s="103" t="s">
        <v>57</v>
      </c>
      <c r="AQ2905" s="103" t="s">
        <v>57</v>
      </c>
      <c r="AR2905" s="103" t="s">
        <v>57</v>
      </c>
      <c r="AS2905" s="103" t="s">
        <v>57</v>
      </c>
      <c r="AT2905" s="103" t="s">
        <v>57</v>
      </c>
      <c r="AU2905" s="103" t="s">
        <v>57</v>
      </c>
      <c r="AV2905" s="104" t="s">
        <v>56</v>
      </c>
      <c r="AW2905" s="103" t="s">
        <v>77</v>
      </c>
      <c r="AX2905" s="103" t="s">
        <v>56</v>
      </c>
      <c r="AY2905" s="103" t="s">
        <v>77</v>
      </c>
    </row>
    <row r="2906" spans="1:51" s="92" customFormat="1" ht="22.5" customHeight="1" x14ac:dyDescent="0.25">
      <c r="A2906" s="96" t="s">
        <v>29131</v>
      </c>
      <c r="B2906" s="97">
        <v>45257</v>
      </c>
      <c r="C2906" s="98">
        <v>0.39305555555555555</v>
      </c>
      <c r="D2906" s="94" t="s">
        <v>80</v>
      </c>
      <c r="E2906" s="94" t="s">
        <v>2382</v>
      </c>
      <c r="F2906" s="94" t="s">
        <v>77</v>
      </c>
      <c r="G2906" s="99">
        <v>0</v>
      </c>
      <c r="H2906" s="99">
        <v>267.77</v>
      </c>
      <c r="I2906" s="99" t="s">
        <v>56</v>
      </c>
      <c r="J2906" s="99">
        <v>-45.52</v>
      </c>
      <c r="K2906" s="99">
        <v>-22.45</v>
      </c>
      <c r="L2906" s="99" t="s">
        <v>56</v>
      </c>
      <c r="M2906" s="99">
        <v>199.8</v>
      </c>
      <c r="N2906" s="94" t="s">
        <v>57</v>
      </c>
      <c r="O2906" s="94" t="s">
        <v>57</v>
      </c>
      <c r="P2906" s="115" t="s">
        <v>29132</v>
      </c>
      <c r="Q2906" s="94" t="s">
        <v>29133</v>
      </c>
      <c r="R2906" s="94"/>
      <c r="S2906" s="94" t="s">
        <v>29134</v>
      </c>
      <c r="T2906" s="94" t="s">
        <v>57</v>
      </c>
      <c r="U2906" s="99">
        <v>267.77</v>
      </c>
      <c r="V2906" s="99" t="s">
        <v>62</v>
      </c>
      <c r="W2906" s="94" t="s">
        <v>63</v>
      </c>
      <c r="X2906" s="94" t="s">
        <v>29135</v>
      </c>
      <c r="Y2906" s="94" t="s">
        <v>29136</v>
      </c>
      <c r="Z2906" s="94" t="s">
        <v>29137</v>
      </c>
      <c r="AA2906" s="94" t="s">
        <v>57</v>
      </c>
      <c r="AB2906" s="94" t="s">
        <v>29135</v>
      </c>
      <c r="AC2906" s="94" t="s">
        <v>29138</v>
      </c>
      <c r="AD2906" s="94" t="s">
        <v>29139</v>
      </c>
      <c r="AE2906" s="94" t="s">
        <v>3955</v>
      </c>
      <c r="AF2906" s="94" t="s">
        <v>615</v>
      </c>
      <c r="AG2906" s="94" t="s">
        <v>3956</v>
      </c>
      <c r="AH2906" s="94" t="s">
        <v>71</v>
      </c>
      <c r="AI2906" s="94" t="s">
        <v>72</v>
      </c>
      <c r="AJ2906" s="94" t="s">
        <v>4788</v>
      </c>
      <c r="AK2906" s="94" t="s">
        <v>29140</v>
      </c>
      <c r="AL2906" s="94" t="s">
        <v>74</v>
      </c>
      <c r="AM2906" s="94" t="s">
        <v>29141</v>
      </c>
      <c r="AN2906" s="94" t="s">
        <v>57</v>
      </c>
      <c r="AO2906" s="99" t="s">
        <v>57</v>
      </c>
      <c r="AP2906" s="94" t="s">
        <v>57</v>
      </c>
      <c r="AQ2906" s="94" t="s">
        <v>57</v>
      </c>
      <c r="AR2906" s="94" t="s">
        <v>57</v>
      </c>
      <c r="AS2906" s="94" t="s">
        <v>57</v>
      </c>
      <c r="AT2906" s="94" t="s">
        <v>57</v>
      </c>
      <c r="AU2906" s="94" t="s">
        <v>57</v>
      </c>
      <c r="AV2906" s="99" t="s">
        <v>56</v>
      </c>
      <c r="AW2906" s="94" t="s">
        <v>77</v>
      </c>
      <c r="AX2906" s="94" t="s">
        <v>56</v>
      </c>
      <c r="AY2906" s="94" t="s">
        <v>77</v>
      </c>
    </row>
    <row r="2907" spans="1:51" s="92" customFormat="1" ht="22.5" customHeight="1" x14ac:dyDescent="0.25">
      <c r="A2907" s="96" t="s">
        <v>29142</v>
      </c>
      <c r="B2907" s="97">
        <v>45257</v>
      </c>
      <c r="C2907" s="98">
        <v>0.37638888888888888</v>
      </c>
      <c r="D2907" s="94" t="s">
        <v>80</v>
      </c>
      <c r="E2907" s="94" t="s">
        <v>921</v>
      </c>
      <c r="F2907" s="94" t="s">
        <v>55</v>
      </c>
      <c r="G2907" s="99">
        <v>0</v>
      </c>
      <c r="H2907" s="99">
        <v>20.5</v>
      </c>
      <c r="I2907" s="99">
        <v>19.899999999999999</v>
      </c>
      <c r="J2907" s="99">
        <v>-9.48</v>
      </c>
      <c r="K2907" s="99">
        <v>-19.899999999999999</v>
      </c>
      <c r="L2907" s="99" t="s">
        <v>56</v>
      </c>
      <c r="M2907" s="99">
        <v>11.02</v>
      </c>
      <c r="N2907" s="94" t="s">
        <v>57</v>
      </c>
      <c r="O2907" s="94" t="s">
        <v>55</v>
      </c>
      <c r="P2907" s="114">
        <v>4058</v>
      </c>
      <c r="Q2907" s="94" t="s">
        <v>29143</v>
      </c>
      <c r="R2907" s="94"/>
      <c r="S2907" s="94" t="s">
        <v>29144</v>
      </c>
      <c r="T2907" s="94" t="s">
        <v>57</v>
      </c>
      <c r="U2907" s="99">
        <v>20.5</v>
      </c>
      <c r="V2907" s="99" t="s">
        <v>62</v>
      </c>
      <c r="W2907" s="94" t="s">
        <v>63</v>
      </c>
      <c r="X2907" s="94" t="s">
        <v>29145</v>
      </c>
      <c r="Y2907" s="94" t="s">
        <v>29146</v>
      </c>
      <c r="Z2907" s="94" t="s">
        <v>29147</v>
      </c>
      <c r="AA2907" s="94" t="s">
        <v>57</v>
      </c>
      <c r="AB2907" s="94" t="s">
        <v>29145</v>
      </c>
      <c r="AC2907" s="94" t="s">
        <v>29148</v>
      </c>
      <c r="AD2907" s="94" t="s">
        <v>29149</v>
      </c>
      <c r="AE2907" s="94" t="s">
        <v>9552</v>
      </c>
      <c r="AF2907" s="94" t="s">
        <v>615</v>
      </c>
      <c r="AG2907" s="94" t="s">
        <v>29150</v>
      </c>
      <c r="AH2907" s="94" t="s">
        <v>71</v>
      </c>
      <c r="AI2907" s="94" t="s">
        <v>72</v>
      </c>
      <c r="AJ2907" s="94" t="s">
        <v>3982</v>
      </c>
      <c r="AK2907" s="94" t="s">
        <v>29151</v>
      </c>
      <c r="AL2907" s="94" t="s">
        <v>74</v>
      </c>
      <c r="AM2907" s="94" t="s">
        <v>29152</v>
      </c>
      <c r="AN2907" s="94" t="s">
        <v>57</v>
      </c>
      <c r="AO2907" s="99" t="s">
        <v>57</v>
      </c>
      <c r="AP2907" s="94" t="s">
        <v>57</v>
      </c>
      <c r="AQ2907" s="94" t="s">
        <v>57</v>
      </c>
      <c r="AR2907" s="94" t="s">
        <v>57</v>
      </c>
      <c r="AS2907" s="94" t="s">
        <v>57</v>
      </c>
      <c r="AT2907" s="94" t="s">
        <v>57</v>
      </c>
      <c r="AU2907" s="94" t="s">
        <v>57</v>
      </c>
      <c r="AV2907" s="99" t="s">
        <v>56</v>
      </c>
      <c r="AW2907" s="94" t="s">
        <v>77</v>
      </c>
      <c r="AX2907" s="94" t="s">
        <v>56</v>
      </c>
      <c r="AY2907" s="94" t="s">
        <v>77</v>
      </c>
    </row>
    <row r="2908" spans="1:51" s="92" customFormat="1" ht="22.5" customHeight="1" x14ac:dyDescent="0.25">
      <c r="A2908" s="96" t="s">
        <v>29153</v>
      </c>
      <c r="B2908" s="97">
        <v>45257</v>
      </c>
      <c r="C2908" s="98">
        <v>0.3527777777777778</v>
      </c>
      <c r="D2908" s="94" t="s">
        <v>891</v>
      </c>
      <c r="E2908" s="94" t="s">
        <v>892</v>
      </c>
      <c r="F2908" s="94" t="s">
        <v>77</v>
      </c>
      <c r="G2908" s="99">
        <v>0</v>
      </c>
      <c r="H2908" s="99">
        <v>62.7</v>
      </c>
      <c r="I2908" s="99">
        <v>15.9</v>
      </c>
      <c r="J2908" s="99">
        <v>-16.66</v>
      </c>
      <c r="K2908" s="99" t="s">
        <v>56</v>
      </c>
      <c r="L2908" s="99">
        <v>-61.94</v>
      </c>
      <c r="M2908" s="99">
        <v>0</v>
      </c>
      <c r="N2908" s="94" t="s">
        <v>57</v>
      </c>
      <c r="O2908" s="94" t="s">
        <v>57</v>
      </c>
      <c r="P2908" s="115" t="s">
        <v>210</v>
      </c>
      <c r="Q2908" s="94" t="s">
        <v>26819</v>
      </c>
      <c r="R2908" s="94"/>
      <c r="S2908" s="94" t="s">
        <v>26820</v>
      </c>
      <c r="T2908" s="94" t="s">
        <v>57</v>
      </c>
      <c r="U2908" s="99">
        <v>62.7</v>
      </c>
      <c r="V2908" s="99" t="s">
        <v>62</v>
      </c>
      <c r="W2908" s="94" t="s">
        <v>63</v>
      </c>
      <c r="X2908" s="94" t="s">
        <v>8091</v>
      </c>
      <c r="Y2908" s="94" t="s">
        <v>29154</v>
      </c>
      <c r="Z2908" s="94" t="s">
        <v>29155</v>
      </c>
      <c r="AA2908" s="94" t="s">
        <v>57</v>
      </c>
      <c r="AB2908" s="94" t="s">
        <v>8091</v>
      </c>
      <c r="AC2908" s="94" t="s">
        <v>29156</v>
      </c>
      <c r="AD2908" s="94" t="s">
        <v>57</v>
      </c>
      <c r="AE2908" s="94" t="s">
        <v>4072</v>
      </c>
      <c r="AF2908" s="94" t="s">
        <v>69</v>
      </c>
      <c r="AG2908" s="94" t="s">
        <v>29157</v>
      </c>
      <c r="AH2908" s="94" t="s">
        <v>71</v>
      </c>
      <c r="AI2908" s="94" t="s">
        <v>124</v>
      </c>
      <c r="AJ2908" s="94" t="s">
        <v>57</v>
      </c>
      <c r="AK2908" s="94" t="s">
        <v>57</v>
      </c>
      <c r="AL2908" s="94" t="s">
        <v>26928</v>
      </c>
      <c r="AM2908" s="94" t="s">
        <v>29158</v>
      </c>
      <c r="AN2908" s="94" t="s">
        <v>57</v>
      </c>
      <c r="AO2908" s="99" t="s">
        <v>57</v>
      </c>
      <c r="AP2908" s="94" t="s">
        <v>57</v>
      </c>
      <c r="AQ2908" s="94" t="s">
        <v>57</v>
      </c>
      <c r="AR2908" s="94" t="s">
        <v>57</v>
      </c>
      <c r="AS2908" s="94" t="s">
        <v>57</v>
      </c>
      <c r="AT2908" s="94" t="s">
        <v>57</v>
      </c>
      <c r="AU2908" s="94" t="s">
        <v>57</v>
      </c>
      <c r="AV2908" s="99" t="s">
        <v>56</v>
      </c>
      <c r="AW2908" s="94" t="s">
        <v>77</v>
      </c>
      <c r="AX2908" s="94" t="s">
        <v>56</v>
      </c>
      <c r="AY2908" s="94" t="s">
        <v>77</v>
      </c>
    </row>
    <row r="2909" spans="1:51" s="92" customFormat="1" ht="22.5" customHeight="1" x14ac:dyDescent="0.25">
      <c r="A2909" s="96" t="s">
        <v>29159</v>
      </c>
      <c r="B2909" s="97">
        <v>45257</v>
      </c>
      <c r="C2909" s="98">
        <v>0.33263888888888887</v>
      </c>
      <c r="D2909" s="94" t="s">
        <v>80</v>
      </c>
      <c r="E2909" s="94" t="s">
        <v>113</v>
      </c>
      <c r="F2909" s="94" t="s">
        <v>77</v>
      </c>
      <c r="G2909" s="99">
        <v>0</v>
      </c>
      <c r="H2909" s="99">
        <v>197.7</v>
      </c>
      <c r="I2909" s="99" t="s">
        <v>56</v>
      </c>
      <c r="J2909" s="99">
        <v>-23.72</v>
      </c>
      <c r="K2909" s="99">
        <v>-21.45</v>
      </c>
      <c r="L2909" s="99" t="s">
        <v>56</v>
      </c>
      <c r="M2909" s="99">
        <v>152.53</v>
      </c>
      <c r="N2909" s="94" t="s">
        <v>57</v>
      </c>
      <c r="O2909" s="94" t="s">
        <v>55</v>
      </c>
      <c r="P2909" s="114">
        <v>110914</v>
      </c>
      <c r="Q2909" s="94" t="s">
        <v>27014</v>
      </c>
      <c r="R2909" s="94"/>
      <c r="S2909" s="94" t="s">
        <v>27015</v>
      </c>
      <c r="T2909" s="94" t="s">
        <v>57</v>
      </c>
      <c r="U2909" s="99">
        <v>197.7</v>
      </c>
      <c r="V2909" s="99" t="s">
        <v>102</v>
      </c>
      <c r="W2909" s="94" t="s">
        <v>85</v>
      </c>
      <c r="X2909" s="94" t="s">
        <v>57</v>
      </c>
      <c r="Y2909" s="94" t="s">
        <v>57</v>
      </c>
      <c r="Z2909" s="94" t="s">
        <v>57</v>
      </c>
      <c r="AA2909" s="94" t="s">
        <v>57</v>
      </c>
      <c r="AB2909" s="94" t="s">
        <v>29160</v>
      </c>
      <c r="AC2909" s="94" t="s">
        <v>29161</v>
      </c>
      <c r="AD2909" s="94" t="s">
        <v>29162</v>
      </c>
      <c r="AE2909" s="94" t="s">
        <v>29163</v>
      </c>
      <c r="AF2909" s="94" t="s">
        <v>152</v>
      </c>
      <c r="AG2909" s="94" t="s">
        <v>29164</v>
      </c>
      <c r="AH2909" s="94" t="s">
        <v>71</v>
      </c>
      <c r="AI2909" s="94" t="s">
        <v>92</v>
      </c>
      <c r="AJ2909" s="94" t="s">
        <v>4645</v>
      </c>
      <c r="AK2909" s="94" t="s">
        <v>3603</v>
      </c>
      <c r="AL2909" s="94" t="s">
        <v>74</v>
      </c>
      <c r="AM2909" s="94" t="s">
        <v>29165</v>
      </c>
      <c r="AN2909" s="94" t="s">
        <v>29166</v>
      </c>
      <c r="AO2909" s="99" t="s">
        <v>57</v>
      </c>
      <c r="AP2909" s="94" t="s">
        <v>57</v>
      </c>
      <c r="AQ2909" s="94" t="s">
        <v>57</v>
      </c>
      <c r="AR2909" s="94" t="s">
        <v>57</v>
      </c>
      <c r="AS2909" s="94" t="s">
        <v>57</v>
      </c>
      <c r="AT2909" s="94" t="s">
        <v>57</v>
      </c>
      <c r="AU2909" s="94" t="s">
        <v>57</v>
      </c>
      <c r="AV2909" s="99" t="s">
        <v>56</v>
      </c>
      <c r="AW2909" s="94" t="s">
        <v>77</v>
      </c>
      <c r="AX2909" s="94" t="s">
        <v>56</v>
      </c>
      <c r="AY2909" s="94" t="s">
        <v>77</v>
      </c>
    </row>
    <row r="2910" spans="1:51" s="92" customFormat="1" ht="22.5" customHeight="1" x14ac:dyDescent="0.25">
      <c r="A2910" s="96" t="s">
        <v>29167</v>
      </c>
      <c r="B2910" s="97">
        <v>45257</v>
      </c>
      <c r="C2910" s="98">
        <v>0.22013888888888888</v>
      </c>
      <c r="D2910" s="94" t="s">
        <v>80</v>
      </c>
      <c r="E2910" s="94" t="s">
        <v>3424</v>
      </c>
      <c r="F2910" s="94" t="s">
        <v>77</v>
      </c>
      <c r="G2910" s="99">
        <v>0</v>
      </c>
      <c r="H2910" s="99">
        <v>14.35</v>
      </c>
      <c r="I2910" s="99">
        <v>12.5</v>
      </c>
      <c r="J2910" s="99">
        <v>-8.44</v>
      </c>
      <c r="K2910" s="99">
        <v>-12.5</v>
      </c>
      <c r="L2910" s="99" t="s">
        <v>56</v>
      </c>
      <c r="M2910" s="99">
        <v>5.91</v>
      </c>
      <c r="N2910" s="94" t="s">
        <v>57</v>
      </c>
      <c r="O2910" s="94" t="s">
        <v>55</v>
      </c>
      <c r="P2910" s="114">
        <v>4032</v>
      </c>
      <c r="Q2910" s="94" t="s">
        <v>29168</v>
      </c>
      <c r="R2910" s="94"/>
      <c r="S2910" s="94" t="s">
        <v>29169</v>
      </c>
      <c r="T2910" s="94" t="s">
        <v>57</v>
      </c>
      <c r="U2910" s="99">
        <v>14.35</v>
      </c>
      <c r="V2910" s="99" t="s">
        <v>62</v>
      </c>
      <c r="W2910" s="94" t="s">
        <v>63</v>
      </c>
      <c r="X2910" s="94" t="s">
        <v>29170</v>
      </c>
      <c r="Y2910" s="94" t="s">
        <v>29171</v>
      </c>
      <c r="Z2910" s="94" t="s">
        <v>29172</v>
      </c>
      <c r="AA2910" s="94" t="s">
        <v>57</v>
      </c>
      <c r="AB2910" s="94" t="s">
        <v>29170</v>
      </c>
      <c r="AC2910" s="94" t="s">
        <v>29173</v>
      </c>
      <c r="AD2910" s="94" t="s">
        <v>29174</v>
      </c>
      <c r="AE2910" s="94" t="s">
        <v>9739</v>
      </c>
      <c r="AF2910" s="94" t="s">
        <v>69</v>
      </c>
      <c r="AG2910" s="94" t="s">
        <v>29175</v>
      </c>
      <c r="AH2910" s="94" t="s">
        <v>71</v>
      </c>
      <c r="AI2910" s="94" t="s">
        <v>72</v>
      </c>
      <c r="AJ2910" s="94" t="s">
        <v>29176</v>
      </c>
      <c r="AK2910" s="94" t="s">
        <v>29177</v>
      </c>
      <c r="AL2910" s="94" t="s">
        <v>74</v>
      </c>
      <c r="AM2910" s="94" t="s">
        <v>29178</v>
      </c>
      <c r="AN2910" s="94" t="s">
        <v>29179</v>
      </c>
      <c r="AO2910" s="99" t="s">
        <v>57</v>
      </c>
      <c r="AP2910" s="94" t="s">
        <v>57</v>
      </c>
      <c r="AQ2910" s="94" t="s">
        <v>57</v>
      </c>
      <c r="AR2910" s="94" t="s">
        <v>57</v>
      </c>
      <c r="AS2910" s="94" t="s">
        <v>57</v>
      </c>
      <c r="AT2910" s="94" t="s">
        <v>57</v>
      </c>
      <c r="AU2910" s="94" t="s">
        <v>57</v>
      </c>
      <c r="AV2910" s="99" t="s">
        <v>56</v>
      </c>
      <c r="AW2910" s="94" t="s">
        <v>77</v>
      </c>
      <c r="AX2910" s="94" t="s">
        <v>56</v>
      </c>
      <c r="AY2910" s="94" t="s">
        <v>77</v>
      </c>
    </row>
    <row r="2911" spans="1:51" s="92" customFormat="1" ht="22.5" customHeight="1" x14ac:dyDescent="0.25">
      <c r="A2911" s="96" t="s">
        <v>29180</v>
      </c>
      <c r="B2911" s="97">
        <v>45256</v>
      </c>
      <c r="C2911" s="98">
        <v>0.98749999999999993</v>
      </c>
      <c r="D2911" s="94" t="s">
        <v>80</v>
      </c>
      <c r="E2911" s="94" t="s">
        <v>3424</v>
      </c>
      <c r="F2911" s="94" t="s">
        <v>77</v>
      </c>
      <c r="G2911" s="99">
        <v>0</v>
      </c>
      <c r="H2911" s="99">
        <v>62.7</v>
      </c>
      <c r="I2911" s="99" t="s">
        <v>56</v>
      </c>
      <c r="J2911" s="99">
        <v>-16.66</v>
      </c>
      <c r="K2911" s="99" t="s">
        <v>56</v>
      </c>
      <c r="L2911" s="99" t="s">
        <v>56</v>
      </c>
      <c r="M2911" s="99">
        <v>46.04</v>
      </c>
      <c r="N2911" s="94" t="s">
        <v>57</v>
      </c>
      <c r="O2911" s="94" t="s">
        <v>55</v>
      </c>
      <c r="P2911" s="115" t="s">
        <v>906</v>
      </c>
      <c r="Q2911" s="94" t="s">
        <v>26842</v>
      </c>
      <c r="R2911" s="94"/>
      <c r="S2911" s="94" t="s">
        <v>26843</v>
      </c>
      <c r="T2911" s="94" t="s">
        <v>57</v>
      </c>
      <c r="U2911" s="99">
        <v>62.7</v>
      </c>
      <c r="V2911" s="99" t="s">
        <v>62</v>
      </c>
      <c r="W2911" s="94" t="s">
        <v>85</v>
      </c>
      <c r="X2911" s="94" t="s">
        <v>57</v>
      </c>
      <c r="Y2911" s="94" t="s">
        <v>57</v>
      </c>
      <c r="Z2911" s="94" t="s">
        <v>57</v>
      </c>
      <c r="AA2911" s="94" t="s">
        <v>57</v>
      </c>
      <c r="AB2911" s="94" t="s">
        <v>29181</v>
      </c>
      <c r="AC2911" s="94" t="s">
        <v>29182</v>
      </c>
      <c r="AD2911" s="94" t="s">
        <v>29183</v>
      </c>
      <c r="AE2911" s="94" t="s">
        <v>590</v>
      </c>
      <c r="AF2911" s="94" t="s">
        <v>69</v>
      </c>
      <c r="AG2911" s="94" t="s">
        <v>29184</v>
      </c>
      <c r="AH2911" s="94" t="s">
        <v>71</v>
      </c>
      <c r="AI2911" s="94" t="s">
        <v>92</v>
      </c>
      <c r="AJ2911" s="94" t="s">
        <v>29185</v>
      </c>
      <c r="AK2911" s="94" t="s">
        <v>29186</v>
      </c>
      <c r="AL2911" s="94" t="s">
        <v>74</v>
      </c>
      <c r="AM2911" s="94" t="s">
        <v>29187</v>
      </c>
      <c r="AN2911" s="94" t="s">
        <v>57</v>
      </c>
      <c r="AO2911" s="99" t="s">
        <v>57</v>
      </c>
      <c r="AP2911" s="94" t="s">
        <v>57</v>
      </c>
      <c r="AQ2911" s="94" t="s">
        <v>57</v>
      </c>
      <c r="AR2911" s="94" t="s">
        <v>57</v>
      </c>
      <c r="AS2911" s="94" t="s">
        <v>57</v>
      </c>
      <c r="AT2911" s="94" t="s">
        <v>57</v>
      </c>
      <c r="AU2911" s="94" t="s">
        <v>57</v>
      </c>
      <c r="AV2911" s="99" t="s">
        <v>56</v>
      </c>
      <c r="AW2911" s="94" t="s">
        <v>77</v>
      </c>
      <c r="AX2911" s="94" t="s">
        <v>56</v>
      </c>
      <c r="AY2911" s="94" t="s">
        <v>77</v>
      </c>
    </row>
    <row r="2912" spans="1:51" s="92" customFormat="1" ht="22.5" customHeight="1" x14ac:dyDescent="0.25">
      <c r="A2912" s="96" t="s">
        <v>29188</v>
      </c>
      <c r="B2912" s="97">
        <v>45256</v>
      </c>
      <c r="C2912" s="98">
        <v>0.94166666666666676</v>
      </c>
      <c r="D2912" s="94" t="s">
        <v>80</v>
      </c>
      <c r="E2912" s="94" t="s">
        <v>113</v>
      </c>
      <c r="F2912" s="94" t="s">
        <v>55</v>
      </c>
      <c r="G2912" s="99">
        <v>0</v>
      </c>
      <c r="H2912" s="99">
        <v>139.16</v>
      </c>
      <c r="I2912" s="99" t="s">
        <v>56</v>
      </c>
      <c r="J2912" s="99">
        <v>-23.66</v>
      </c>
      <c r="K2912" s="99">
        <v>-21.45</v>
      </c>
      <c r="L2912" s="99" t="s">
        <v>56</v>
      </c>
      <c r="M2912" s="99">
        <v>94.05</v>
      </c>
      <c r="N2912" s="94" t="s">
        <v>57</v>
      </c>
      <c r="O2912" s="94" t="s">
        <v>55</v>
      </c>
      <c r="P2912" s="115" t="s">
        <v>29189</v>
      </c>
      <c r="Q2912" s="94" t="s">
        <v>29190</v>
      </c>
      <c r="R2912" s="94"/>
      <c r="S2912" s="94" t="s">
        <v>29191</v>
      </c>
      <c r="T2912" s="94" t="s">
        <v>57</v>
      </c>
      <c r="U2912" s="99">
        <v>139.16</v>
      </c>
      <c r="V2912" s="99" t="s">
        <v>62</v>
      </c>
      <c r="W2912" s="94" t="s">
        <v>63</v>
      </c>
      <c r="X2912" s="94" t="s">
        <v>29192</v>
      </c>
      <c r="Y2912" s="94" t="s">
        <v>29193</v>
      </c>
      <c r="Z2912" s="94" t="s">
        <v>29194</v>
      </c>
      <c r="AA2912" s="94" t="s">
        <v>57</v>
      </c>
      <c r="AB2912" s="94" t="s">
        <v>29192</v>
      </c>
      <c r="AC2912" s="94" t="s">
        <v>29195</v>
      </c>
      <c r="AD2912" s="94" t="s">
        <v>29196</v>
      </c>
      <c r="AE2912" s="94" t="s">
        <v>22364</v>
      </c>
      <c r="AF2912" s="94" t="s">
        <v>227</v>
      </c>
      <c r="AG2912" s="94" t="s">
        <v>22365</v>
      </c>
      <c r="AH2912" s="94" t="s">
        <v>71</v>
      </c>
      <c r="AI2912" s="94" t="s">
        <v>72</v>
      </c>
      <c r="AJ2912" s="94" t="s">
        <v>29197</v>
      </c>
      <c r="AK2912" s="94" t="s">
        <v>29198</v>
      </c>
      <c r="AL2912" s="94" t="s">
        <v>74</v>
      </c>
      <c r="AM2912" s="94" t="s">
        <v>29199</v>
      </c>
      <c r="AN2912" s="94" t="s">
        <v>57</v>
      </c>
      <c r="AO2912" s="99" t="s">
        <v>57</v>
      </c>
      <c r="AP2912" s="94" t="s">
        <v>57</v>
      </c>
      <c r="AQ2912" s="94" t="s">
        <v>57</v>
      </c>
      <c r="AR2912" s="94" t="s">
        <v>57</v>
      </c>
      <c r="AS2912" s="94" t="s">
        <v>57</v>
      </c>
      <c r="AT2912" s="94" t="s">
        <v>57</v>
      </c>
      <c r="AU2912" s="94" t="s">
        <v>57</v>
      </c>
      <c r="AV2912" s="99" t="s">
        <v>56</v>
      </c>
      <c r="AW2912" s="94" t="s">
        <v>77</v>
      </c>
      <c r="AX2912" s="94" t="s">
        <v>56</v>
      </c>
      <c r="AY2912" s="94" t="s">
        <v>77</v>
      </c>
    </row>
    <row r="2913" spans="1:51" s="92" customFormat="1" ht="22.5" customHeight="1" x14ac:dyDescent="0.25">
      <c r="A2913" s="96" t="s">
        <v>29200</v>
      </c>
      <c r="B2913" s="97">
        <v>45256</v>
      </c>
      <c r="C2913" s="98">
        <v>0.93541666666666667</v>
      </c>
      <c r="D2913" s="94" t="s">
        <v>80</v>
      </c>
      <c r="E2913" s="94" t="s">
        <v>3424</v>
      </c>
      <c r="F2913" s="94" t="s">
        <v>77</v>
      </c>
      <c r="G2913" s="99">
        <v>0</v>
      </c>
      <c r="H2913" s="99">
        <v>62.7</v>
      </c>
      <c r="I2913" s="99">
        <v>16.57</v>
      </c>
      <c r="J2913" s="99">
        <v>-16.66</v>
      </c>
      <c r="K2913" s="99">
        <v>-16.57</v>
      </c>
      <c r="L2913" s="99" t="s">
        <v>56</v>
      </c>
      <c r="M2913" s="99">
        <v>46.04</v>
      </c>
      <c r="N2913" s="94" t="s">
        <v>57</v>
      </c>
      <c r="O2913" s="94" t="s">
        <v>57</v>
      </c>
      <c r="P2913" s="115" t="s">
        <v>210</v>
      </c>
      <c r="Q2913" s="94" t="s">
        <v>26819</v>
      </c>
      <c r="R2913" s="94"/>
      <c r="S2913" s="94" t="s">
        <v>26820</v>
      </c>
      <c r="T2913" s="94" t="s">
        <v>57</v>
      </c>
      <c r="U2913" s="99">
        <v>62.7</v>
      </c>
      <c r="V2913" s="99" t="s">
        <v>62</v>
      </c>
      <c r="W2913" s="94" t="s">
        <v>85</v>
      </c>
      <c r="X2913" s="94" t="s">
        <v>57</v>
      </c>
      <c r="Y2913" s="94" t="s">
        <v>57</v>
      </c>
      <c r="Z2913" s="94" t="s">
        <v>57</v>
      </c>
      <c r="AA2913" s="94" t="s">
        <v>57</v>
      </c>
      <c r="AB2913" s="94" t="s">
        <v>29201</v>
      </c>
      <c r="AC2913" s="94" t="s">
        <v>29202</v>
      </c>
      <c r="AD2913" s="94" t="s">
        <v>29203</v>
      </c>
      <c r="AE2913" s="94" t="s">
        <v>16334</v>
      </c>
      <c r="AF2913" s="94" t="s">
        <v>69</v>
      </c>
      <c r="AG2913" s="94" t="s">
        <v>16335</v>
      </c>
      <c r="AH2913" s="94" t="s">
        <v>71</v>
      </c>
      <c r="AI2913" s="94" t="s">
        <v>92</v>
      </c>
      <c r="AJ2913" s="94" t="s">
        <v>29204</v>
      </c>
      <c r="AK2913" s="94" t="s">
        <v>29205</v>
      </c>
      <c r="AL2913" s="94" t="s">
        <v>74</v>
      </c>
      <c r="AM2913" s="94" t="s">
        <v>29206</v>
      </c>
      <c r="AN2913" s="94" t="s">
        <v>57</v>
      </c>
      <c r="AO2913" s="99" t="s">
        <v>57</v>
      </c>
      <c r="AP2913" s="94" t="s">
        <v>57</v>
      </c>
      <c r="AQ2913" s="94" t="s">
        <v>57</v>
      </c>
      <c r="AR2913" s="94" t="s">
        <v>57</v>
      </c>
      <c r="AS2913" s="94" t="s">
        <v>57</v>
      </c>
      <c r="AT2913" s="94" t="s">
        <v>57</v>
      </c>
      <c r="AU2913" s="94" t="s">
        <v>57</v>
      </c>
      <c r="AV2913" s="99" t="s">
        <v>56</v>
      </c>
      <c r="AW2913" s="94" t="s">
        <v>77</v>
      </c>
      <c r="AX2913" s="94" t="s">
        <v>56</v>
      </c>
      <c r="AY2913" s="94" t="s">
        <v>77</v>
      </c>
    </row>
    <row r="2914" spans="1:51" s="92" customFormat="1" ht="22.5" customHeight="1" x14ac:dyDescent="0.25">
      <c r="A2914" s="96" t="s">
        <v>29207</v>
      </c>
      <c r="B2914" s="97">
        <v>45256</v>
      </c>
      <c r="C2914" s="98">
        <v>0.90902777777777777</v>
      </c>
      <c r="D2914" s="94" t="s">
        <v>80</v>
      </c>
      <c r="E2914" s="94" t="s">
        <v>2382</v>
      </c>
      <c r="F2914" s="94" t="s">
        <v>77</v>
      </c>
      <c r="G2914" s="99">
        <v>0</v>
      </c>
      <c r="H2914" s="99">
        <v>62.7</v>
      </c>
      <c r="I2914" s="99">
        <v>18.39</v>
      </c>
      <c r="J2914" s="99">
        <v>-16.66</v>
      </c>
      <c r="K2914" s="99">
        <v>-18.39</v>
      </c>
      <c r="L2914" s="99" t="s">
        <v>56</v>
      </c>
      <c r="M2914" s="99">
        <v>46.04</v>
      </c>
      <c r="N2914" s="94" t="s">
        <v>57</v>
      </c>
      <c r="O2914" s="94" t="s">
        <v>57</v>
      </c>
      <c r="P2914" s="115" t="s">
        <v>210</v>
      </c>
      <c r="Q2914" s="94" t="s">
        <v>26819</v>
      </c>
      <c r="R2914" s="94"/>
      <c r="S2914" s="94" t="s">
        <v>26820</v>
      </c>
      <c r="T2914" s="94" t="s">
        <v>57</v>
      </c>
      <c r="U2914" s="99">
        <v>62.7</v>
      </c>
      <c r="V2914" s="99" t="s">
        <v>62</v>
      </c>
      <c r="W2914" s="94" t="s">
        <v>85</v>
      </c>
      <c r="X2914" s="94" t="s">
        <v>57</v>
      </c>
      <c r="Y2914" s="94" t="s">
        <v>57</v>
      </c>
      <c r="Z2914" s="94" t="s">
        <v>57</v>
      </c>
      <c r="AA2914" s="94" t="s">
        <v>57</v>
      </c>
      <c r="AB2914" s="94" t="s">
        <v>29208</v>
      </c>
      <c r="AC2914" s="94" t="s">
        <v>29209</v>
      </c>
      <c r="AD2914" s="94" t="s">
        <v>29210</v>
      </c>
      <c r="AE2914" s="94" t="s">
        <v>29211</v>
      </c>
      <c r="AF2914" s="94" t="s">
        <v>257</v>
      </c>
      <c r="AG2914" s="94" t="s">
        <v>29212</v>
      </c>
      <c r="AH2914" s="94" t="s">
        <v>71</v>
      </c>
      <c r="AI2914" s="94" t="s">
        <v>92</v>
      </c>
      <c r="AJ2914" s="94" t="s">
        <v>29213</v>
      </c>
      <c r="AK2914" s="94" t="s">
        <v>29214</v>
      </c>
      <c r="AL2914" s="94" t="s">
        <v>74</v>
      </c>
      <c r="AM2914" s="94" t="s">
        <v>29215</v>
      </c>
      <c r="AN2914" s="94" t="s">
        <v>57</v>
      </c>
      <c r="AO2914" s="99" t="s">
        <v>57</v>
      </c>
      <c r="AP2914" s="94" t="s">
        <v>57</v>
      </c>
      <c r="AQ2914" s="94" t="s">
        <v>57</v>
      </c>
      <c r="AR2914" s="94" t="s">
        <v>57</v>
      </c>
      <c r="AS2914" s="94" t="s">
        <v>57</v>
      </c>
      <c r="AT2914" s="94" t="s">
        <v>57</v>
      </c>
      <c r="AU2914" s="94" t="s">
        <v>57</v>
      </c>
      <c r="AV2914" s="99" t="s">
        <v>56</v>
      </c>
      <c r="AW2914" s="94" t="s">
        <v>77</v>
      </c>
      <c r="AX2914" s="94" t="s">
        <v>56</v>
      </c>
      <c r="AY2914" s="94" t="s">
        <v>77</v>
      </c>
    </row>
    <row r="2915" spans="1:51" s="92" customFormat="1" ht="22.5" customHeight="1" x14ac:dyDescent="0.25">
      <c r="A2915" s="96" t="s">
        <v>29216</v>
      </c>
      <c r="B2915" s="97">
        <v>45256</v>
      </c>
      <c r="C2915" s="98">
        <v>0.90208333333333324</v>
      </c>
      <c r="D2915" s="94" t="s">
        <v>80</v>
      </c>
      <c r="E2915" s="94" t="s">
        <v>4798</v>
      </c>
      <c r="F2915" s="94" t="s">
        <v>77</v>
      </c>
      <c r="G2915" s="99">
        <v>0</v>
      </c>
      <c r="H2915" s="99">
        <v>62.7</v>
      </c>
      <c r="I2915" s="99">
        <v>16.57</v>
      </c>
      <c r="J2915" s="99">
        <v>-16.66</v>
      </c>
      <c r="K2915" s="99">
        <v>-16.57</v>
      </c>
      <c r="L2915" s="99" t="s">
        <v>56</v>
      </c>
      <c r="M2915" s="99">
        <v>46.04</v>
      </c>
      <c r="N2915" s="94" t="s">
        <v>57</v>
      </c>
      <c r="O2915" s="94" t="s">
        <v>57</v>
      </c>
      <c r="P2915" s="115" t="s">
        <v>210</v>
      </c>
      <c r="Q2915" s="94" t="s">
        <v>26819</v>
      </c>
      <c r="R2915" s="94"/>
      <c r="S2915" s="94" t="s">
        <v>26820</v>
      </c>
      <c r="T2915" s="94" t="s">
        <v>57</v>
      </c>
      <c r="U2915" s="99">
        <v>62.7</v>
      </c>
      <c r="V2915" s="99" t="s">
        <v>62</v>
      </c>
      <c r="W2915" s="94" t="s">
        <v>85</v>
      </c>
      <c r="X2915" s="94" t="s">
        <v>57</v>
      </c>
      <c r="Y2915" s="94" t="s">
        <v>57</v>
      </c>
      <c r="Z2915" s="94" t="s">
        <v>57</v>
      </c>
      <c r="AA2915" s="94" t="s">
        <v>57</v>
      </c>
      <c r="AB2915" s="94" t="s">
        <v>29217</v>
      </c>
      <c r="AC2915" s="94" t="s">
        <v>29218</v>
      </c>
      <c r="AD2915" s="94" t="s">
        <v>29219</v>
      </c>
      <c r="AE2915" s="94" t="s">
        <v>29220</v>
      </c>
      <c r="AF2915" s="94" t="s">
        <v>69</v>
      </c>
      <c r="AG2915" s="94" t="s">
        <v>29221</v>
      </c>
      <c r="AH2915" s="94" t="s">
        <v>71</v>
      </c>
      <c r="AI2915" s="94" t="s">
        <v>92</v>
      </c>
      <c r="AJ2915" s="94" t="s">
        <v>5162</v>
      </c>
      <c r="AK2915" s="94" t="s">
        <v>29222</v>
      </c>
      <c r="AL2915" s="94" t="s">
        <v>74</v>
      </c>
      <c r="AM2915" s="94" t="s">
        <v>29223</v>
      </c>
      <c r="AN2915" s="94" t="s">
        <v>57</v>
      </c>
      <c r="AO2915" s="99" t="s">
        <v>57</v>
      </c>
      <c r="AP2915" s="94" t="s">
        <v>57</v>
      </c>
      <c r="AQ2915" s="94" t="s">
        <v>57</v>
      </c>
      <c r="AR2915" s="94" t="s">
        <v>57</v>
      </c>
      <c r="AS2915" s="94" t="s">
        <v>57</v>
      </c>
      <c r="AT2915" s="94" t="s">
        <v>57</v>
      </c>
      <c r="AU2915" s="94" t="s">
        <v>57</v>
      </c>
      <c r="AV2915" s="99" t="s">
        <v>56</v>
      </c>
      <c r="AW2915" s="94" t="s">
        <v>77</v>
      </c>
      <c r="AX2915" s="94" t="s">
        <v>56</v>
      </c>
      <c r="AY2915" s="94" t="s">
        <v>77</v>
      </c>
    </row>
    <row r="2916" spans="1:51" s="92" customFormat="1" ht="22.5" customHeight="1" x14ac:dyDescent="0.25">
      <c r="A2916" s="96" t="s">
        <v>29224</v>
      </c>
      <c r="B2916" s="97">
        <v>45256</v>
      </c>
      <c r="C2916" s="98">
        <v>0.89861111111111114</v>
      </c>
      <c r="D2916" s="94" t="s">
        <v>80</v>
      </c>
      <c r="E2916" s="94" t="s">
        <v>4798</v>
      </c>
      <c r="F2916" s="94" t="s">
        <v>77</v>
      </c>
      <c r="G2916" s="99">
        <v>0</v>
      </c>
      <c r="H2916" s="99">
        <v>62.7</v>
      </c>
      <c r="I2916" s="99" t="s">
        <v>56</v>
      </c>
      <c r="J2916" s="99">
        <v>-16.66</v>
      </c>
      <c r="K2916" s="99" t="s">
        <v>56</v>
      </c>
      <c r="L2916" s="99" t="s">
        <v>56</v>
      </c>
      <c r="M2916" s="99">
        <v>46.04</v>
      </c>
      <c r="N2916" s="94" t="s">
        <v>57</v>
      </c>
      <c r="O2916" s="94" t="s">
        <v>57</v>
      </c>
      <c r="P2916" s="115" t="s">
        <v>26727</v>
      </c>
      <c r="Q2916" s="94" t="s">
        <v>26728</v>
      </c>
      <c r="R2916" s="94"/>
      <c r="S2916" s="94" t="s">
        <v>26729</v>
      </c>
      <c r="T2916" s="94" t="s">
        <v>57</v>
      </c>
      <c r="U2916" s="99">
        <v>62.7</v>
      </c>
      <c r="V2916" s="99" t="s">
        <v>62</v>
      </c>
      <c r="W2916" s="94" t="s">
        <v>85</v>
      </c>
      <c r="X2916" s="94" t="s">
        <v>57</v>
      </c>
      <c r="Y2916" s="94" t="s">
        <v>57</v>
      </c>
      <c r="Z2916" s="94" t="s">
        <v>57</v>
      </c>
      <c r="AA2916" s="94" t="s">
        <v>57</v>
      </c>
      <c r="AB2916" s="94" t="s">
        <v>29225</v>
      </c>
      <c r="AC2916" s="94" t="s">
        <v>29226</v>
      </c>
      <c r="AD2916" s="94" t="s">
        <v>29227</v>
      </c>
      <c r="AE2916" s="94" t="s">
        <v>29228</v>
      </c>
      <c r="AF2916" s="94" t="s">
        <v>69</v>
      </c>
      <c r="AG2916" s="94" t="s">
        <v>29229</v>
      </c>
      <c r="AH2916" s="94" t="s">
        <v>71</v>
      </c>
      <c r="AI2916" s="94" t="s">
        <v>92</v>
      </c>
      <c r="AJ2916" s="94" t="s">
        <v>29230</v>
      </c>
      <c r="AK2916" s="94" t="s">
        <v>5390</v>
      </c>
      <c r="AL2916" s="94" t="s">
        <v>74</v>
      </c>
      <c r="AM2916" s="94" t="s">
        <v>29231</v>
      </c>
      <c r="AN2916" s="94" t="s">
        <v>57</v>
      </c>
      <c r="AO2916" s="99" t="s">
        <v>57</v>
      </c>
      <c r="AP2916" s="94" t="s">
        <v>57</v>
      </c>
      <c r="AQ2916" s="94" t="s">
        <v>57</v>
      </c>
      <c r="AR2916" s="94" t="s">
        <v>57</v>
      </c>
      <c r="AS2916" s="94" t="s">
        <v>57</v>
      </c>
      <c r="AT2916" s="94" t="s">
        <v>57</v>
      </c>
      <c r="AU2916" s="94" t="s">
        <v>57</v>
      </c>
      <c r="AV2916" s="99" t="s">
        <v>56</v>
      </c>
      <c r="AW2916" s="94" t="s">
        <v>77</v>
      </c>
      <c r="AX2916" s="94" t="s">
        <v>56</v>
      </c>
      <c r="AY2916" s="94" t="s">
        <v>77</v>
      </c>
    </row>
    <row r="2917" spans="1:51" s="92" customFormat="1" ht="22.5" customHeight="1" x14ac:dyDescent="0.25">
      <c r="A2917" s="96" t="s">
        <v>29232</v>
      </c>
      <c r="B2917" s="97">
        <v>45256</v>
      </c>
      <c r="C2917" s="98">
        <v>0.87847222222222221</v>
      </c>
      <c r="D2917" s="94" t="s">
        <v>80</v>
      </c>
      <c r="E2917" s="94" t="s">
        <v>2382</v>
      </c>
      <c r="F2917" s="94" t="s">
        <v>77</v>
      </c>
      <c r="G2917" s="99">
        <v>0</v>
      </c>
      <c r="H2917" s="99">
        <v>70.31</v>
      </c>
      <c r="I2917" s="99">
        <v>24.34</v>
      </c>
      <c r="J2917" s="99">
        <v>-17.95</v>
      </c>
      <c r="K2917" s="99">
        <v>-24.34</v>
      </c>
      <c r="L2917" s="99" t="s">
        <v>56</v>
      </c>
      <c r="M2917" s="99">
        <v>52.36</v>
      </c>
      <c r="N2917" s="94" t="s">
        <v>57</v>
      </c>
      <c r="O2917" s="94" t="s">
        <v>55</v>
      </c>
      <c r="P2917" s="115" t="s">
        <v>26778</v>
      </c>
      <c r="Q2917" s="94" t="s">
        <v>27143</v>
      </c>
      <c r="R2917" s="94"/>
      <c r="S2917" s="94" t="s">
        <v>27144</v>
      </c>
      <c r="T2917" s="94" t="s">
        <v>57</v>
      </c>
      <c r="U2917" s="99">
        <v>70.31</v>
      </c>
      <c r="V2917" s="99" t="s">
        <v>62</v>
      </c>
      <c r="W2917" s="94" t="s">
        <v>85</v>
      </c>
      <c r="X2917" s="94" t="s">
        <v>57</v>
      </c>
      <c r="Y2917" s="94" t="s">
        <v>57</v>
      </c>
      <c r="Z2917" s="94" t="s">
        <v>57</v>
      </c>
      <c r="AA2917" s="94" t="s">
        <v>57</v>
      </c>
      <c r="AB2917" s="94" t="s">
        <v>29233</v>
      </c>
      <c r="AC2917" s="94" t="s">
        <v>29234</v>
      </c>
      <c r="AD2917" s="94" t="s">
        <v>29235</v>
      </c>
      <c r="AE2917" s="94" t="s">
        <v>577</v>
      </c>
      <c r="AF2917" s="94" t="s">
        <v>257</v>
      </c>
      <c r="AG2917" s="94" t="s">
        <v>29236</v>
      </c>
      <c r="AH2917" s="94" t="s">
        <v>71</v>
      </c>
      <c r="AI2917" s="94" t="s">
        <v>92</v>
      </c>
      <c r="AJ2917" s="94" t="s">
        <v>4592</v>
      </c>
      <c r="AK2917" s="94" t="s">
        <v>29237</v>
      </c>
      <c r="AL2917" s="94" t="s">
        <v>74</v>
      </c>
      <c r="AM2917" s="94" t="s">
        <v>29238</v>
      </c>
      <c r="AN2917" s="94" t="s">
        <v>57</v>
      </c>
      <c r="AO2917" s="99" t="s">
        <v>57</v>
      </c>
      <c r="AP2917" s="94" t="s">
        <v>57</v>
      </c>
      <c r="AQ2917" s="94" t="s">
        <v>57</v>
      </c>
      <c r="AR2917" s="94" t="s">
        <v>57</v>
      </c>
      <c r="AS2917" s="94" t="s">
        <v>57</v>
      </c>
      <c r="AT2917" s="94" t="s">
        <v>57</v>
      </c>
      <c r="AU2917" s="94" t="s">
        <v>57</v>
      </c>
      <c r="AV2917" s="99" t="s">
        <v>56</v>
      </c>
      <c r="AW2917" s="94" t="s">
        <v>77</v>
      </c>
      <c r="AX2917" s="94" t="s">
        <v>56</v>
      </c>
      <c r="AY2917" s="94" t="s">
        <v>77</v>
      </c>
    </row>
    <row r="2918" spans="1:51" s="92" customFormat="1" ht="22.5" customHeight="1" x14ac:dyDescent="0.25">
      <c r="A2918" s="96" t="s">
        <v>29239</v>
      </c>
      <c r="B2918" s="97">
        <v>45256</v>
      </c>
      <c r="C2918" s="98">
        <v>0.87430555555555556</v>
      </c>
      <c r="D2918" s="94" t="s">
        <v>80</v>
      </c>
      <c r="E2918" s="94" t="s">
        <v>4798</v>
      </c>
      <c r="F2918" s="94" t="s">
        <v>55</v>
      </c>
      <c r="G2918" s="99">
        <v>0</v>
      </c>
      <c r="H2918" s="99">
        <v>70.31</v>
      </c>
      <c r="I2918" s="99" t="s">
        <v>56</v>
      </c>
      <c r="J2918" s="99">
        <v>-17.95</v>
      </c>
      <c r="K2918" s="99" t="s">
        <v>56</v>
      </c>
      <c r="L2918" s="99" t="s">
        <v>56</v>
      </c>
      <c r="M2918" s="99">
        <v>52.36</v>
      </c>
      <c r="N2918" s="94" t="s">
        <v>57</v>
      </c>
      <c r="O2918" s="94" t="s">
        <v>55</v>
      </c>
      <c r="P2918" s="115" t="s">
        <v>26778</v>
      </c>
      <c r="Q2918" s="94" t="s">
        <v>27143</v>
      </c>
      <c r="R2918" s="94"/>
      <c r="S2918" s="94" t="s">
        <v>27144</v>
      </c>
      <c r="T2918" s="94" t="s">
        <v>57</v>
      </c>
      <c r="U2918" s="99">
        <v>70.31</v>
      </c>
      <c r="V2918" s="99" t="s">
        <v>62</v>
      </c>
      <c r="W2918" s="94" t="s">
        <v>85</v>
      </c>
      <c r="X2918" s="94" t="s">
        <v>57</v>
      </c>
      <c r="Y2918" s="94" t="s">
        <v>57</v>
      </c>
      <c r="Z2918" s="94" t="s">
        <v>57</v>
      </c>
      <c r="AA2918" s="94" t="s">
        <v>57</v>
      </c>
      <c r="AB2918" s="94" t="s">
        <v>29240</v>
      </c>
      <c r="AC2918" s="94" t="s">
        <v>29241</v>
      </c>
      <c r="AD2918" s="94" t="s">
        <v>29242</v>
      </c>
      <c r="AE2918" s="94" t="s">
        <v>7800</v>
      </c>
      <c r="AF2918" s="94" t="s">
        <v>69</v>
      </c>
      <c r="AG2918" s="94" t="s">
        <v>7801</v>
      </c>
      <c r="AH2918" s="94" t="s">
        <v>71</v>
      </c>
      <c r="AI2918" s="94" t="s">
        <v>92</v>
      </c>
      <c r="AJ2918" s="94" t="s">
        <v>29243</v>
      </c>
      <c r="AK2918" s="94" t="s">
        <v>29244</v>
      </c>
      <c r="AL2918" s="94" t="s">
        <v>74</v>
      </c>
      <c r="AM2918" s="94" t="s">
        <v>29245</v>
      </c>
      <c r="AN2918" s="94" t="s">
        <v>57</v>
      </c>
      <c r="AO2918" s="99" t="s">
        <v>57</v>
      </c>
      <c r="AP2918" s="94" t="s">
        <v>57</v>
      </c>
      <c r="AQ2918" s="94" t="s">
        <v>57</v>
      </c>
      <c r="AR2918" s="94" t="s">
        <v>57</v>
      </c>
      <c r="AS2918" s="94" t="s">
        <v>57</v>
      </c>
      <c r="AT2918" s="94" t="s">
        <v>57</v>
      </c>
      <c r="AU2918" s="94" t="s">
        <v>57</v>
      </c>
      <c r="AV2918" s="99" t="s">
        <v>56</v>
      </c>
      <c r="AW2918" s="94" t="s">
        <v>77</v>
      </c>
      <c r="AX2918" s="94" t="s">
        <v>56</v>
      </c>
      <c r="AY2918" s="94" t="s">
        <v>77</v>
      </c>
    </row>
    <row r="2919" spans="1:51" s="92" customFormat="1" ht="22.5" customHeight="1" x14ac:dyDescent="0.25">
      <c r="A2919" s="96" t="s">
        <v>29246</v>
      </c>
      <c r="B2919" s="97">
        <v>45256</v>
      </c>
      <c r="C2919" s="98">
        <v>0.8652777777777777</v>
      </c>
      <c r="D2919" s="94" t="s">
        <v>80</v>
      </c>
      <c r="E2919" s="94" t="s">
        <v>113</v>
      </c>
      <c r="F2919" s="94" t="s">
        <v>77</v>
      </c>
      <c r="G2919" s="99">
        <v>0</v>
      </c>
      <c r="H2919" s="99">
        <v>62.7</v>
      </c>
      <c r="I2919" s="99">
        <v>29.55</v>
      </c>
      <c r="J2919" s="99">
        <v>-16.66</v>
      </c>
      <c r="K2919" s="99">
        <v>-29.55</v>
      </c>
      <c r="L2919" s="99" t="s">
        <v>56</v>
      </c>
      <c r="M2919" s="99">
        <v>46.04</v>
      </c>
      <c r="N2919" s="94" t="s">
        <v>57</v>
      </c>
      <c r="O2919" s="94" t="s">
        <v>57</v>
      </c>
      <c r="P2919" s="115" t="s">
        <v>26727</v>
      </c>
      <c r="Q2919" s="94" t="s">
        <v>27196</v>
      </c>
      <c r="R2919" s="94"/>
      <c r="S2919" s="94" t="s">
        <v>26729</v>
      </c>
      <c r="T2919" s="94" t="s">
        <v>57</v>
      </c>
      <c r="U2919" s="99">
        <v>62.7</v>
      </c>
      <c r="V2919" s="99" t="s">
        <v>62</v>
      </c>
      <c r="W2919" s="94" t="s">
        <v>63</v>
      </c>
      <c r="X2919" s="94" t="s">
        <v>29247</v>
      </c>
      <c r="Y2919" s="94" t="s">
        <v>29248</v>
      </c>
      <c r="Z2919" s="94" t="s">
        <v>29249</v>
      </c>
      <c r="AA2919" s="94" t="s">
        <v>57</v>
      </c>
      <c r="AB2919" s="94" t="s">
        <v>29247</v>
      </c>
      <c r="AC2919" s="94" t="s">
        <v>29250</v>
      </c>
      <c r="AD2919" s="94" t="s">
        <v>29251</v>
      </c>
      <c r="AE2919" s="94" t="s">
        <v>29252</v>
      </c>
      <c r="AF2919" s="94" t="s">
        <v>152</v>
      </c>
      <c r="AG2919" s="94" t="s">
        <v>29253</v>
      </c>
      <c r="AH2919" s="94" t="s">
        <v>71</v>
      </c>
      <c r="AI2919" s="94" t="s">
        <v>72</v>
      </c>
      <c r="AJ2919" s="94" t="s">
        <v>4182</v>
      </c>
      <c r="AK2919" s="94" t="s">
        <v>299</v>
      </c>
      <c r="AL2919" s="94" t="s">
        <v>74</v>
      </c>
      <c r="AM2919" s="94" t="s">
        <v>29254</v>
      </c>
      <c r="AN2919" s="94" t="s">
        <v>57</v>
      </c>
      <c r="AO2919" s="99" t="s">
        <v>57</v>
      </c>
      <c r="AP2919" s="94" t="s">
        <v>57</v>
      </c>
      <c r="AQ2919" s="94" t="s">
        <v>57</v>
      </c>
      <c r="AR2919" s="94" t="s">
        <v>57</v>
      </c>
      <c r="AS2919" s="94" t="s">
        <v>57</v>
      </c>
      <c r="AT2919" s="94" t="s">
        <v>57</v>
      </c>
      <c r="AU2919" s="94" t="s">
        <v>57</v>
      </c>
      <c r="AV2919" s="99" t="s">
        <v>56</v>
      </c>
      <c r="AW2919" s="94" t="s">
        <v>77</v>
      </c>
      <c r="AX2919" s="94" t="s">
        <v>56</v>
      </c>
      <c r="AY2919" s="94" t="s">
        <v>77</v>
      </c>
    </row>
    <row r="2920" spans="1:51" s="92" customFormat="1" ht="22.5" customHeight="1" x14ac:dyDescent="0.25">
      <c r="A2920" s="96" t="s">
        <v>29255</v>
      </c>
      <c r="B2920" s="97">
        <v>45256</v>
      </c>
      <c r="C2920" s="98">
        <v>0.8569444444444444</v>
      </c>
      <c r="D2920" s="94" t="s">
        <v>80</v>
      </c>
      <c r="E2920" s="94" t="s">
        <v>3424</v>
      </c>
      <c r="F2920" s="94" t="s">
        <v>77</v>
      </c>
      <c r="G2920" s="99">
        <v>0</v>
      </c>
      <c r="H2920" s="99">
        <v>62.7</v>
      </c>
      <c r="I2920" s="99">
        <v>17.84</v>
      </c>
      <c r="J2920" s="99">
        <v>-16.66</v>
      </c>
      <c r="K2920" s="99">
        <v>-17.84</v>
      </c>
      <c r="L2920" s="99" t="s">
        <v>56</v>
      </c>
      <c r="M2920" s="99">
        <v>46.04</v>
      </c>
      <c r="N2920" s="94" t="s">
        <v>57</v>
      </c>
      <c r="O2920" s="94" t="s">
        <v>57</v>
      </c>
      <c r="P2920" s="115" t="s">
        <v>26727</v>
      </c>
      <c r="Q2920" s="94" t="s">
        <v>26728</v>
      </c>
      <c r="R2920" s="94"/>
      <c r="S2920" s="94" t="s">
        <v>26729</v>
      </c>
      <c r="T2920" s="94" t="s">
        <v>57</v>
      </c>
      <c r="U2920" s="99">
        <v>62.7</v>
      </c>
      <c r="V2920" s="99" t="s">
        <v>62</v>
      </c>
      <c r="W2920" s="94" t="s">
        <v>85</v>
      </c>
      <c r="X2920" s="94" t="s">
        <v>57</v>
      </c>
      <c r="Y2920" s="94" t="s">
        <v>57</v>
      </c>
      <c r="Z2920" s="94" t="s">
        <v>57</v>
      </c>
      <c r="AA2920" s="94" t="s">
        <v>57</v>
      </c>
      <c r="AB2920" s="94" t="s">
        <v>29256</v>
      </c>
      <c r="AC2920" s="94" t="s">
        <v>29257</v>
      </c>
      <c r="AD2920" s="94" t="s">
        <v>29258</v>
      </c>
      <c r="AE2920" s="94" t="s">
        <v>29259</v>
      </c>
      <c r="AF2920" s="94" t="s">
        <v>69</v>
      </c>
      <c r="AG2920" s="94" t="s">
        <v>29260</v>
      </c>
      <c r="AH2920" s="94" t="s">
        <v>71</v>
      </c>
      <c r="AI2920" s="94" t="s">
        <v>92</v>
      </c>
      <c r="AJ2920" s="94" t="s">
        <v>29261</v>
      </c>
      <c r="AK2920" s="94" t="s">
        <v>15864</v>
      </c>
      <c r="AL2920" s="94" t="s">
        <v>74</v>
      </c>
      <c r="AM2920" s="94" t="s">
        <v>29262</v>
      </c>
      <c r="AN2920" s="94" t="s">
        <v>57</v>
      </c>
      <c r="AO2920" s="99" t="s">
        <v>57</v>
      </c>
      <c r="AP2920" s="94" t="s">
        <v>57</v>
      </c>
      <c r="AQ2920" s="94" t="s">
        <v>57</v>
      </c>
      <c r="AR2920" s="94" t="s">
        <v>57</v>
      </c>
      <c r="AS2920" s="94" t="s">
        <v>57</v>
      </c>
      <c r="AT2920" s="94" t="s">
        <v>57</v>
      </c>
      <c r="AU2920" s="94" t="s">
        <v>57</v>
      </c>
      <c r="AV2920" s="99" t="s">
        <v>56</v>
      </c>
      <c r="AW2920" s="94" t="s">
        <v>77</v>
      </c>
      <c r="AX2920" s="94" t="s">
        <v>56</v>
      </c>
      <c r="AY2920" s="94" t="s">
        <v>77</v>
      </c>
    </row>
    <row r="2921" spans="1:51" s="92" customFormat="1" ht="22.5" customHeight="1" x14ac:dyDescent="0.25">
      <c r="A2921" s="96" t="s">
        <v>29263</v>
      </c>
      <c r="B2921" s="97">
        <v>45256</v>
      </c>
      <c r="C2921" s="98">
        <v>0.8569444444444444</v>
      </c>
      <c r="D2921" s="94" t="s">
        <v>80</v>
      </c>
      <c r="E2921" s="94" t="s">
        <v>113</v>
      </c>
      <c r="F2921" s="94" t="s">
        <v>55</v>
      </c>
      <c r="G2921" s="99">
        <v>0</v>
      </c>
      <c r="H2921" s="99">
        <v>62.7</v>
      </c>
      <c r="I2921" s="99" t="s">
        <v>56</v>
      </c>
      <c r="J2921" s="99">
        <v>-16.66</v>
      </c>
      <c r="K2921" s="99" t="s">
        <v>56</v>
      </c>
      <c r="L2921" s="99" t="s">
        <v>56</v>
      </c>
      <c r="M2921" s="99">
        <v>46.04</v>
      </c>
      <c r="N2921" s="94" t="s">
        <v>57</v>
      </c>
      <c r="O2921" s="94" t="s">
        <v>57</v>
      </c>
      <c r="P2921" s="115" t="s">
        <v>210</v>
      </c>
      <c r="Q2921" s="94" t="s">
        <v>26819</v>
      </c>
      <c r="R2921" s="94"/>
      <c r="S2921" s="94" t="s">
        <v>26820</v>
      </c>
      <c r="T2921" s="94" t="s">
        <v>57</v>
      </c>
      <c r="U2921" s="99">
        <v>62.7</v>
      </c>
      <c r="V2921" s="99" t="s">
        <v>62</v>
      </c>
      <c r="W2921" s="94" t="s">
        <v>85</v>
      </c>
      <c r="X2921" s="94" t="s">
        <v>57</v>
      </c>
      <c r="Y2921" s="94" t="s">
        <v>57</v>
      </c>
      <c r="Z2921" s="94" t="s">
        <v>57</v>
      </c>
      <c r="AA2921" s="94" t="s">
        <v>57</v>
      </c>
      <c r="AB2921" s="94" t="s">
        <v>29264</v>
      </c>
      <c r="AC2921" s="94" t="s">
        <v>29265</v>
      </c>
      <c r="AD2921" s="94" t="s">
        <v>29266</v>
      </c>
      <c r="AE2921" s="94" t="s">
        <v>15290</v>
      </c>
      <c r="AF2921" s="94" t="s">
        <v>1013</v>
      </c>
      <c r="AG2921" s="94" t="s">
        <v>29267</v>
      </c>
      <c r="AH2921" s="94" t="s">
        <v>71</v>
      </c>
      <c r="AI2921" s="94" t="s">
        <v>92</v>
      </c>
      <c r="AJ2921" s="94" t="s">
        <v>29268</v>
      </c>
      <c r="AK2921" s="94" t="s">
        <v>29269</v>
      </c>
      <c r="AL2921" s="94" t="s">
        <v>74</v>
      </c>
      <c r="AM2921" s="94" t="s">
        <v>29270</v>
      </c>
      <c r="AN2921" s="94" t="s">
        <v>57</v>
      </c>
      <c r="AO2921" s="99" t="s">
        <v>57</v>
      </c>
      <c r="AP2921" s="94" t="s">
        <v>57</v>
      </c>
      <c r="AQ2921" s="94" t="s">
        <v>57</v>
      </c>
      <c r="AR2921" s="94" t="s">
        <v>57</v>
      </c>
      <c r="AS2921" s="94" t="s">
        <v>57</v>
      </c>
      <c r="AT2921" s="94" t="s">
        <v>57</v>
      </c>
      <c r="AU2921" s="94" t="s">
        <v>57</v>
      </c>
      <c r="AV2921" s="99" t="s">
        <v>56</v>
      </c>
      <c r="AW2921" s="94" t="s">
        <v>77</v>
      </c>
      <c r="AX2921" s="94" t="s">
        <v>56</v>
      </c>
      <c r="AY2921" s="94" t="s">
        <v>77</v>
      </c>
    </row>
    <row r="2922" spans="1:51" s="92" customFormat="1" ht="22.5" customHeight="1" x14ac:dyDescent="0.25">
      <c r="A2922" s="96" t="s">
        <v>29271</v>
      </c>
      <c r="B2922" s="97">
        <v>45256</v>
      </c>
      <c r="C2922" s="98">
        <v>0.85277777777777775</v>
      </c>
      <c r="D2922" s="94" t="s">
        <v>80</v>
      </c>
      <c r="E2922" s="94" t="s">
        <v>3424</v>
      </c>
      <c r="F2922" s="94" t="s">
        <v>77</v>
      </c>
      <c r="G2922" s="99">
        <v>0</v>
      </c>
      <c r="H2922" s="99">
        <v>82.64</v>
      </c>
      <c r="I2922" s="99" t="s">
        <v>56</v>
      </c>
      <c r="J2922" s="99">
        <v>-9.92</v>
      </c>
      <c r="K2922" s="99">
        <v>-21.45</v>
      </c>
      <c r="L2922" s="99" t="s">
        <v>56</v>
      </c>
      <c r="M2922" s="99">
        <v>51.27</v>
      </c>
      <c r="N2922" s="94" t="s">
        <v>57</v>
      </c>
      <c r="O2922" s="94" t="s">
        <v>55</v>
      </c>
      <c r="P2922" s="114">
        <v>55142</v>
      </c>
      <c r="Q2922" s="94" t="s">
        <v>26746</v>
      </c>
      <c r="R2922" s="94"/>
      <c r="S2922" s="94" t="s">
        <v>3101</v>
      </c>
      <c r="T2922" s="94" t="s">
        <v>57</v>
      </c>
      <c r="U2922" s="99">
        <v>82.64</v>
      </c>
      <c r="V2922" s="99" t="s">
        <v>102</v>
      </c>
      <c r="W2922" s="94" t="s">
        <v>85</v>
      </c>
      <c r="X2922" s="94" t="s">
        <v>57</v>
      </c>
      <c r="Y2922" s="94" t="s">
        <v>57</v>
      </c>
      <c r="Z2922" s="94" t="s">
        <v>57</v>
      </c>
      <c r="AA2922" s="94" t="s">
        <v>57</v>
      </c>
      <c r="AB2922" s="94" t="s">
        <v>29272</v>
      </c>
      <c r="AC2922" s="94" t="s">
        <v>29273</v>
      </c>
      <c r="AD2922" s="94" t="s">
        <v>29274</v>
      </c>
      <c r="AE2922" s="94" t="s">
        <v>29275</v>
      </c>
      <c r="AF2922" s="94" t="s">
        <v>152</v>
      </c>
      <c r="AG2922" s="94" t="s">
        <v>29276</v>
      </c>
      <c r="AH2922" s="94" t="s">
        <v>71</v>
      </c>
      <c r="AI2922" s="94" t="s">
        <v>92</v>
      </c>
      <c r="AJ2922" s="94" t="s">
        <v>29277</v>
      </c>
      <c r="AK2922" s="94" t="s">
        <v>29278</v>
      </c>
      <c r="AL2922" s="94" t="s">
        <v>74</v>
      </c>
      <c r="AM2922" s="94" t="s">
        <v>29279</v>
      </c>
      <c r="AN2922" s="94" t="s">
        <v>57</v>
      </c>
      <c r="AO2922" s="99" t="s">
        <v>57</v>
      </c>
      <c r="AP2922" s="94" t="s">
        <v>57</v>
      </c>
      <c r="AQ2922" s="94" t="s">
        <v>57</v>
      </c>
      <c r="AR2922" s="94" t="s">
        <v>57</v>
      </c>
      <c r="AS2922" s="94" t="s">
        <v>57</v>
      </c>
      <c r="AT2922" s="94" t="s">
        <v>57</v>
      </c>
      <c r="AU2922" s="94" t="s">
        <v>57</v>
      </c>
      <c r="AV2922" s="99" t="s">
        <v>56</v>
      </c>
      <c r="AW2922" s="94" t="s">
        <v>77</v>
      </c>
      <c r="AX2922" s="94" t="s">
        <v>56</v>
      </c>
      <c r="AY2922" s="94" t="s">
        <v>77</v>
      </c>
    </row>
    <row r="2923" spans="1:51" s="92" customFormat="1" ht="22.5" customHeight="1" x14ac:dyDescent="0.25">
      <c r="A2923" s="96" t="s">
        <v>29280</v>
      </c>
      <c r="B2923" s="97">
        <v>45256</v>
      </c>
      <c r="C2923" s="98">
        <v>0.82986111111111116</v>
      </c>
      <c r="D2923" s="94" t="s">
        <v>80</v>
      </c>
      <c r="E2923" s="94" t="s">
        <v>98</v>
      </c>
      <c r="F2923" s="94" t="s">
        <v>77</v>
      </c>
      <c r="G2923" s="99">
        <v>0</v>
      </c>
      <c r="H2923" s="99">
        <v>399</v>
      </c>
      <c r="I2923" s="99">
        <v>18.73</v>
      </c>
      <c r="J2923" s="99">
        <v>-67.83</v>
      </c>
      <c r="K2923" s="99">
        <v>-42.68</v>
      </c>
      <c r="L2923" s="99" t="s">
        <v>56</v>
      </c>
      <c r="M2923" s="99">
        <v>307.22000000000003</v>
      </c>
      <c r="N2923" s="94" t="s">
        <v>57</v>
      </c>
      <c r="O2923" s="94" t="s">
        <v>57</v>
      </c>
      <c r="P2923" s="114">
        <v>110907</v>
      </c>
      <c r="Q2923" s="94" t="s">
        <v>29281</v>
      </c>
      <c r="R2923" s="94"/>
      <c r="S2923" s="94" t="s">
        <v>29282</v>
      </c>
      <c r="T2923" s="94" t="s">
        <v>57</v>
      </c>
      <c r="U2923" s="99">
        <v>399</v>
      </c>
      <c r="V2923" s="99" t="s">
        <v>62</v>
      </c>
      <c r="W2923" s="94" t="s">
        <v>63</v>
      </c>
      <c r="X2923" s="94" t="s">
        <v>29283</v>
      </c>
      <c r="Y2923" s="94" t="s">
        <v>29284</v>
      </c>
      <c r="Z2923" s="94" t="s">
        <v>29285</v>
      </c>
      <c r="AA2923" s="94" t="s">
        <v>57</v>
      </c>
      <c r="AB2923" s="94" t="s">
        <v>29283</v>
      </c>
      <c r="AC2923" s="94" t="s">
        <v>29286</v>
      </c>
      <c r="AD2923" s="94" t="s">
        <v>29287</v>
      </c>
      <c r="AE2923" s="94" t="s">
        <v>29288</v>
      </c>
      <c r="AF2923" s="94" t="s">
        <v>241</v>
      </c>
      <c r="AG2923" s="94" t="s">
        <v>29289</v>
      </c>
      <c r="AH2923" s="94" t="s">
        <v>71</v>
      </c>
      <c r="AI2923" s="94" t="s">
        <v>72</v>
      </c>
      <c r="AJ2923" s="94" t="s">
        <v>29290</v>
      </c>
      <c r="AK2923" s="94" t="s">
        <v>29291</v>
      </c>
      <c r="AL2923" s="94" t="s">
        <v>74</v>
      </c>
      <c r="AM2923" s="94" t="s">
        <v>29292</v>
      </c>
      <c r="AN2923" s="94" t="s">
        <v>57</v>
      </c>
      <c r="AO2923" s="99" t="s">
        <v>57</v>
      </c>
      <c r="AP2923" s="94" t="s">
        <v>57</v>
      </c>
      <c r="AQ2923" s="94" t="s">
        <v>57</v>
      </c>
      <c r="AR2923" s="94" t="s">
        <v>57</v>
      </c>
      <c r="AS2923" s="94" t="s">
        <v>57</v>
      </c>
      <c r="AT2923" s="94" t="s">
        <v>57</v>
      </c>
      <c r="AU2923" s="94" t="s">
        <v>57</v>
      </c>
      <c r="AV2923" s="99" t="s">
        <v>56</v>
      </c>
      <c r="AW2923" s="94" t="s">
        <v>77</v>
      </c>
      <c r="AX2923" s="94" t="s">
        <v>56</v>
      </c>
      <c r="AY2923" s="94" t="s">
        <v>77</v>
      </c>
    </row>
    <row r="2924" spans="1:51" s="92" customFormat="1" ht="22.5" customHeight="1" x14ac:dyDescent="0.25">
      <c r="A2924" s="96" t="s">
        <v>29293</v>
      </c>
      <c r="B2924" s="97">
        <v>45256</v>
      </c>
      <c r="C2924" s="98">
        <v>0.81805555555555554</v>
      </c>
      <c r="D2924" s="94" t="s">
        <v>80</v>
      </c>
      <c r="E2924" s="94" t="s">
        <v>4798</v>
      </c>
      <c r="F2924" s="94" t="s">
        <v>77</v>
      </c>
      <c r="G2924" s="99">
        <v>0</v>
      </c>
      <c r="H2924" s="99">
        <v>62.7</v>
      </c>
      <c r="I2924" s="99">
        <v>15.9</v>
      </c>
      <c r="J2924" s="99">
        <v>-16.66</v>
      </c>
      <c r="K2924" s="99" t="s">
        <v>56</v>
      </c>
      <c r="L2924" s="99" t="s">
        <v>56</v>
      </c>
      <c r="M2924" s="99">
        <v>61.94</v>
      </c>
      <c r="N2924" s="94" t="s">
        <v>57</v>
      </c>
      <c r="O2924" s="94" t="s">
        <v>57</v>
      </c>
      <c r="P2924" s="115" t="s">
        <v>906</v>
      </c>
      <c r="Q2924" s="94" t="s">
        <v>27065</v>
      </c>
      <c r="R2924" s="94"/>
      <c r="S2924" s="94" t="s">
        <v>27066</v>
      </c>
      <c r="T2924" s="94" t="s">
        <v>57</v>
      </c>
      <c r="U2924" s="99">
        <v>62.7</v>
      </c>
      <c r="V2924" s="99" t="s">
        <v>62</v>
      </c>
      <c r="W2924" s="94" t="s">
        <v>63</v>
      </c>
      <c r="X2924" s="94" t="s">
        <v>29294</v>
      </c>
      <c r="Y2924" s="94" t="s">
        <v>29295</v>
      </c>
      <c r="Z2924" s="94" t="s">
        <v>29296</v>
      </c>
      <c r="AA2924" s="94" t="s">
        <v>57</v>
      </c>
      <c r="AB2924" s="94" t="s">
        <v>29294</v>
      </c>
      <c r="AC2924" s="94" t="s">
        <v>29297</v>
      </c>
      <c r="AD2924" s="94" t="s">
        <v>29298</v>
      </c>
      <c r="AE2924" s="94" t="s">
        <v>69</v>
      </c>
      <c r="AF2924" s="94" t="s">
        <v>69</v>
      </c>
      <c r="AG2924" s="94" t="s">
        <v>29299</v>
      </c>
      <c r="AH2924" s="94" t="s">
        <v>71</v>
      </c>
      <c r="AI2924" s="94" t="s">
        <v>124</v>
      </c>
      <c r="AJ2924" s="94" t="s">
        <v>29300</v>
      </c>
      <c r="AK2924" s="94" t="s">
        <v>29301</v>
      </c>
      <c r="AL2924" s="94" t="s">
        <v>848</v>
      </c>
      <c r="AM2924" s="94" t="s">
        <v>29302</v>
      </c>
      <c r="AN2924" s="94" t="s">
        <v>57</v>
      </c>
      <c r="AO2924" s="99" t="s">
        <v>57</v>
      </c>
      <c r="AP2924" s="94" t="s">
        <v>57</v>
      </c>
      <c r="AQ2924" s="94" t="s">
        <v>57</v>
      </c>
      <c r="AR2924" s="94" t="s">
        <v>57</v>
      </c>
      <c r="AS2924" s="94" t="s">
        <v>57</v>
      </c>
      <c r="AT2924" s="94" t="s">
        <v>57</v>
      </c>
      <c r="AU2924" s="94" t="s">
        <v>57</v>
      </c>
      <c r="AV2924" s="99" t="s">
        <v>56</v>
      </c>
      <c r="AW2924" s="94" t="s">
        <v>77</v>
      </c>
      <c r="AX2924" s="94" t="s">
        <v>56</v>
      </c>
      <c r="AY2924" s="94" t="s">
        <v>77</v>
      </c>
    </row>
    <row r="2925" spans="1:51" s="92" customFormat="1" ht="22.5" customHeight="1" x14ac:dyDescent="0.25">
      <c r="A2925" s="96" t="s">
        <v>29303</v>
      </c>
      <c r="B2925" s="97">
        <v>45256</v>
      </c>
      <c r="C2925" s="98">
        <v>0.81597222222222221</v>
      </c>
      <c r="D2925" s="94" t="s">
        <v>80</v>
      </c>
      <c r="E2925" s="94" t="s">
        <v>113</v>
      </c>
      <c r="F2925" s="94" t="s">
        <v>77</v>
      </c>
      <c r="G2925" s="99">
        <v>0</v>
      </c>
      <c r="H2925" s="99">
        <v>56.25</v>
      </c>
      <c r="I2925" s="99">
        <v>10.52</v>
      </c>
      <c r="J2925" s="99">
        <v>-15.56</v>
      </c>
      <c r="K2925" s="99">
        <v>-10.52</v>
      </c>
      <c r="L2925" s="99" t="s">
        <v>56</v>
      </c>
      <c r="M2925" s="99">
        <v>40.69</v>
      </c>
      <c r="N2925" s="94" t="s">
        <v>57</v>
      </c>
      <c r="O2925" s="94" t="s">
        <v>55</v>
      </c>
      <c r="P2925" s="115" t="s">
        <v>483</v>
      </c>
      <c r="Q2925" s="94" t="s">
        <v>29304</v>
      </c>
      <c r="R2925" s="94"/>
      <c r="S2925" s="94" t="s">
        <v>28592</v>
      </c>
      <c r="T2925" s="94" t="s">
        <v>57</v>
      </c>
      <c r="U2925" s="99">
        <v>56.25</v>
      </c>
      <c r="V2925" s="99" t="s">
        <v>62</v>
      </c>
      <c r="W2925" s="94" t="s">
        <v>63</v>
      </c>
      <c r="X2925" s="94" t="s">
        <v>29305</v>
      </c>
      <c r="Y2925" s="94" t="s">
        <v>29306</v>
      </c>
      <c r="Z2925" s="94" t="s">
        <v>29307</v>
      </c>
      <c r="AA2925" s="94" t="s">
        <v>57</v>
      </c>
      <c r="AB2925" s="94" t="s">
        <v>29305</v>
      </c>
      <c r="AC2925" s="94" t="s">
        <v>29308</v>
      </c>
      <c r="AD2925" s="94" t="s">
        <v>29309</v>
      </c>
      <c r="AE2925" s="94" t="s">
        <v>2320</v>
      </c>
      <c r="AF2925" s="94" t="s">
        <v>69</v>
      </c>
      <c r="AG2925" s="94" t="s">
        <v>29310</v>
      </c>
      <c r="AH2925" s="94" t="s">
        <v>71</v>
      </c>
      <c r="AI2925" s="94" t="s">
        <v>72</v>
      </c>
      <c r="AJ2925" s="94" t="s">
        <v>27604</v>
      </c>
      <c r="AK2925" s="94" t="s">
        <v>27396</v>
      </c>
      <c r="AL2925" s="94" t="s">
        <v>74</v>
      </c>
      <c r="AM2925" s="94" t="s">
        <v>29311</v>
      </c>
      <c r="AN2925" s="94" t="s">
        <v>57</v>
      </c>
      <c r="AO2925" s="99" t="s">
        <v>57</v>
      </c>
      <c r="AP2925" s="94" t="s">
        <v>57</v>
      </c>
      <c r="AQ2925" s="94" t="s">
        <v>57</v>
      </c>
      <c r="AR2925" s="94" t="s">
        <v>57</v>
      </c>
      <c r="AS2925" s="94" t="s">
        <v>57</v>
      </c>
      <c r="AT2925" s="94" t="s">
        <v>57</v>
      </c>
      <c r="AU2925" s="94" t="s">
        <v>57</v>
      </c>
      <c r="AV2925" s="99" t="s">
        <v>56</v>
      </c>
      <c r="AW2925" s="94" t="s">
        <v>77</v>
      </c>
      <c r="AX2925" s="94" t="s">
        <v>56</v>
      </c>
      <c r="AY2925" s="94" t="s">
        <v>77</v>
      </c>
    </row>
    <row r="2926" spans="1:51" s="92" customFormat="1" ht="22.5" customHeight="1" x14ac:dyDescent="0.25">
      <c r="A2926" s="96" t="s">
        <v>29312</v>
      </c>
      <c r="B2926" s="97">
        <v>45256</v>
      </c>
      <c r="C2926" s="98">
        <v>0.79305555555555562</v>
      </c>
      <c r="D2926" s="94" t="s">
        <v>80</v>
      </c>
      <c r="E2926" s="94" t="s">
        <v>3424</v>
      </c>
      <c r="F2926" s="94" t="s">
        <v>77</v>
      </c>
      <c r="G2926" s="99">
        <v>0</v>
      </c>
      <c r="H2926" s="99">
        <v>27.09</v>
      </c>
      <c r="I2926" s="99">
        <v>24.1</v>
      </c>
      <c r="J2926" s="99">
        <v>-9.25</v>
      </c>
      <c r="K2926" s="99">
        <v>-24.1</v>
      </c>
      <c r="L2926" s="99" t="s">
        <v>56</v>
      </c>
      <c r="M2926" s="99">
        <v>17.84</v>
      </c>
      <c r="N2926" s="94" t="s">
        <v>57</v>
      </c>
      <c r="O2926" s="94" t="s">
        <v>57</v>
      </c>
      <c r="P2926" s="114">
        <v>77152</v>
      </c>
      <c r="Q2926" s="94" t="s">
        <v>28845</v>
      </c>
      <c r="R2926" s="94"/>
      <c r="S2926" s="94" t="s">
        <v>5169</v>
      </c>
      <c r="T2926" s="94" t="s">
        <v>57</v>
      </c>
      <c r="U2926" s="99">
        <v>27.09</v>
      </c>
      <c r="V2926" s="99" t="s">
        <v>102</v>
      </c>
      <c r="W2926" s="94" t="s">
        <v>63</v>
      </c>
      <c r="X2926" s="94" t="s">
        <v>29313</v>
      </c>
      <c r="Y2926" s="94" t="s">
        <v>29314</v>
      </c>
      <c r="Z2926" s="94" t="s">
        <v>29315</v>
      </c>
      <c r="AA2926" s="94" t="s">
        <v>57</v>
      </c>
      <c r="AB2926" s="94" t="s">
        <v>29313</v>
      </c>
      <c r="AC2926" s="94" t="s">
        <v>29316</v>
      </c>
      <c r="AD2926" s="94" t="s">
        <v>29317</v>
      </c>
      <c r="AE2926" s="94" t="s">
        <v>529</v>
      </c>
      <c r="AF2926" s="94" t="s">
        <v>530</v>
      </c>
      <c r="AG2926" s="94" t="s">
        <v>29318</v>
      </c>
      <c r="AH2926" s="94" t="s">
        <v>71</v>
      </c>
      <c r="AI2926" s="94" t="s">
        <v>72</v>
      </c>
      <c r="AJ2926" s="94" t="s">
        <v>5833</v>
      </c>
      <c r="AK2926" s="94" t="s">
        <v>29319</v>
      </c>
      <c r="AL2926" s="94" t="s">
        <v>74</v>
      </c>
      <c r="AM2926" s="94" t="s">
        <v>29320</v>
      </c>
      <c r="AN2926" s="94" t="s">
        <v>57</v>
      </c>
      <c r="AO2926" s="99" t="s">
        <v>57</v>
      </c>
      <c r="AP2926" s="94" t="s">
        <v>57</v>
      </c>
      <c r="AQ2926" s="94" t="s">
        <v>57</v>
      </c>
      <c r="AR2926" s="94" t="s">
        <v>57</v>
      </c>
      <c r="AS2926" s="94" t="s">
        <v>57</v>
      </c>
      <c r="AT2926" s="94" t="s">
        <v>57</v>
      </c>
      <c r="AU2926" s="94" t="s">
        <v>57</v>
      </c>
      <c r="AV2926" s="99" t="s">
        <v>56</v>
      </c>
      <c r="AW2926" s="94" t="s">
        <v>77</v>
      </c>
      <c r="AX2926" s="94" t="s">
        <v>56</v>
      </c>
      <c r="AY2926" s="94" t="s">
        <v>77</v>
      </c>
    </row>
    <row r="2927" spans="1:51" s="92" customFormat="1" ht="22.5" customHeight="1" x14ac:dyDescent="0.25">
      <c r="A2927" s="96" t="s">
        <v>29321</v>
      </c>
      <c r="B2927" s="97">
        <v>45256</v>
      </c>
      <c r="C2927" s="98">
        <v>0.74097222222222225</v>
      </c>
      <c r="D2927" s="94" t="s">
        <v>80</v>
      </c>
      <c r="E2927" s="94" t="s">
        <v>4798</v>
      </c>
      <c r="F2927" s="94" t="s">
        <v>77</v>
      </c>
      <c r="G2927" s="99">
        <v>0</v>
      </c>
      <c r="H2927" s="99">
        <v>69.989999999999995</v>
      </c>
      <c r="I2927" s="99">
        <v>19.399999999999999</v>
      </c>
      <c r="J2927" s="99">
        <v>-14.4</v>
      </c>
      <c r="K2927" s="99">
        <v>-19.399999999999999</v>
      </c>
      <c r="L2927" s="99" t="s">
        <v>56</v>
      </c>
      <c r="M2927" s="99">
        <v>55.59</v>
      </c>
      <c r="N2927" s="94" t="s">
        <v>57</v>
      </c>
      <c r="O2927" s="94" t="s">
        <v>55</v>
      </c>
      <c r="P2927" s="115" t="s">
        <v>29322</v>
      </c>
      <c r="Q2927" s="94" t="s">
        <v>29323</v>
      </c>
      <c r="R2927" s="94"/>
      <c r="S2927" s="94" t="s">
        <v>29324</v>
      </c>
      <c r="T2927" s="94" t="s">
        <v>57</v>
      </c>
      <c r="U2927" s="99">
        <v>69.989999999999995</v>
      </c>
      <c r="V2927" s="99" t="s">
        <v>102</v>
      </c>
      <c r="W2927" s="94" t="s">
        <v>85</v>
      </c>
      <c r="X2927" s="94" t="s">
        <v>57</v>
      </c>
      <c r="Y2927" s="94" t="s">
        <v>57</v>
      </c>
      <c r="Z2927" s="94" t="s">
        <v>57</v>
      </c>
      <c r="AA2927" s="94" t="s">
        <v>57</v>
      </c>
      <c r="AB2927" s="94" t="s">
        <v>29325</v>
      </c>
      <c r="AC2927" s="94" t="s">
        <v>29326</v>
      </c>
      <c r="AD2927" s="94" t="s">
        <v>29327</v>
      </c>
      <c r="AE2927" s="94" t="s">
        <v>3779</v>
      </c>
      <c r="AF2927" s="94" t="s">
        <v>69</v>
      </c>
      <c r="AG2927" s="94" t="s">
        <v>29328</v>
      </c>
      <c r="AH2927" s="94" t="s">
        <v>71</v>
      </c>
      <c r="AI2927" s="94" t="s">
        <v>92</v>
      </c>
      <c r="AJ2927" s="94" t="s">
        <v>5075</v>
      </c>
      <c r="AK2927" s="94" t="s">
        <v>29329</v>
      </c>
      <c r="AL2927" s="94" t="s">
        <v>74</v>
      </c>
      <c r="AM2927" s="94" t="s">
        <v>29330</v>
      </c>
      <c r="AN2927" s="94" t="s">
        <v>57</v>
      </c>
      <c r="AO2927" s="99" t="s">
        <v>57</v>
      </c>
      <c r="AP2927" s="94" t="s">
        <v>57</v>
      </c>
      <c r="AQ2927" s="94" t="s">
        <v>57</v>
      </c>
      <c r="AR2927" s="94" t="s">
        <v>57</v>
      </c>
      <c r="AS2927" s="94" t="s">
        <v>57</v>
      </c>
      <c r="AT2927" s="94" t="s">
        <v>57</v>
      </c>
      <c r="AU2927" s="94" t="s">
        <v>57</v>
      </c>
      <c r="AV2927" s="99" t="s">
        <v>56</v>
      </c>
      <c r="AW2927" s="94" t="s">
        <v>77</v>
      </c>
      <c r="AX2927" s="94" t="s">
        <v>56</v>
      </c>
      <c r="AY2927" s="94" t="s">
        <v>77</v>
      </c>
    </row>
    <row r="2928" spans="1:51" s="92" customFormat="1" ht="22.5" customHeight="1" x14ac:dyDescent="0.25">
      <c r="A2928" s="96" t="s">
        <v>29331</v>
      </c>
      <c r="B2928" s="97">
        <v>45256</v>
      </c>
      <c r="C2928" s="98">
        <v>0.73333333333333339</v>
      </c>
      <c r="D2928" s="94" t="s">
        <v>80</v>
      </c>
      <c r="E2928" s="94" t="s">
        <v>3424</v>
      </c>
      <c r="F2928" s="94" t="s">
        <v>55</v>
      </c>
      <c r="G2928" s="99">
        <v>0</v>
      </c>
      <c r="H2928" s="99">
        <v>70.31</v>
      </c>
      <c r="I2928" s="99" t="s">
        <v>56</v>
      </c>
      <c r="J2928" s="99">
        <v>-17.95</v>
      </c>
      <c r="K2928" s="99" t="s">
        <v>56</v>
      </c>
      <c r="L2928" s="99" t="s">
        <v>56</v>
      </c>
      <c r="M2928" s="99">
        <v>52.36</v>
      </c>
      <c r="N2928" s="94" t="s">
        <v>57</v>
      </c>
      <c r="O2928" s="94" t="s">
        <v>57</v>
      </c>
      <c r="P2928" s="115" t="s">
        <v>26778</v>
      </c>
      <c r="Q2928" s="94" t="s">
        <v>27143</v>
      </c>
      <c r="R2928" s="94"/>
      <c r="S2928" s="94" t="s">
        <v>27144</v>
      </c>
      <c r="T2928" s="94" t="s">
        <v>57</v>
      </c>
      <c r="U2928" s="99">
        <v>70.31</v>
      </c>
      <c r="V2928" s="99" t="s">
        <v>62</v>
      </c>
      <c r="W2928" s="94" t="s">
        <v>85</v>
      </c>
      <c r="X2928" s="94" t="s">
        <v>57</v>
      </c>
      <c r="Y2928" s="94" t="s">
        <v>57</v>
      </c>
      <c r="Z2928" s="94" t="s">
        <v>57</v>
      </c>
      <c r="AA2928" s="94" t="s">
        <v>57</v>
      </c>
      <c r="AB2928" s="94" t="s">
        <v>29332</v>
      </c>
      <c r="AC2928" s="94" t="s">
        <v>29333</v>
      </c>
      <c r="AD2928" s="94" t="s">
        <v>29334</v>
      </c>
      <c r="AE2928" s="94" t="s">
        <v>3455</v>
      </c>
      <c r="AF2928" s="94" t="s">
        <v>152</v>
      </c>
      <c r="AG2928" s="94" t="s">
        <v>29335</v>
      </c>
      <c r="AH2928" s="94" t="s">
        <v>71</v>
      </c>
      <c r="AI2928" s="94" t="s">
        <v>92</v>
      </c>
      <c r="AJ2928" s="94" t="s">
        <v>29336</v>
      </c>
      <c r="AK2928" s="94" t="s">
        <v>29337</v>
      </c>
      <c r="AL2928" s="94" t="s">
        <v>74</v>
      </c>
      <c r="AM2928" s="94" t="s">
        <v>29338</v>
      </c>
      <c r="AN2928" s="94" t="s">
        <v>29339</v>
      </c>
      <c r="AO2928" s="99" t="s">
        <v>57</v>
      </c>
      <c r="AP2928" s="94" t="s">
        <v>57</v>
      </c>
      <c r="AQ2928" s="94" t="s">
        <v>57</v>
      </c>
      <c r="AR2928" s="94" t="s">
        <v>57</v>
      </c>
      <c r="AS2928" s="94" t="s">
        <v>57</v>
      </c>
      <c r="AT2928" s="94" t="s">
        <v>57</v>
      </c>
      <c r="AU2928" s="94" t="s">
        <v>57</v>
      </c>
      <c r="AV2928" s="99" t="s">
        <v>56</v>
      </c>
      <c r="AW2928" s="94" t="s">
        <v>77</v>
      </c>
      <c r="AX2928" s="94" t="s">
        <v>56</v>
      </c>
      <c r="AY2928" s="94" t="s">
        <v>77</v>
      </c>
    </row>
    <row r="2929" spans="1:51" s="92" customFormat="1" ht="22.5" customHeight="1" x14ac:dyDescent="0.25">
      <c r="A2929" s="96" t="s">
        <v>29340</v>
      </c>
      <c r="B2929" s="97">
        <v>45256</v>
      </c>
      <c r="C2929" s="98">
        <v>0.72361111111111109</v>
      </c>
      <c r="D2929" s="94" t="s">
        <v>80</v>
      </c>
      <c r="E2929" s="94" t="s">
        <v>4798</v>
      </c>
      <c r="F2929" s="94" t="s">
        <v>77</v>
      </c>
      <c r="G2929" s="99">
        <v>0</v>
      </c>
      <c r="H2929" s="99">
        <v>107.25</v>
      </c>
      <c r="I2929" s="99">
        <v>1.59</v>
      </c>
      <c r="J2929" s="99">
        <v>-12.87</v>
      </c>
      <c r="K2929" s="99" t="s">
        <v>56</v>
      </c>
      <c r="L2929" s="99" t="s">
        <v>56</v>
      </c>
      <c r="M2929" s="99">
        <v>95.97</v>
      </c>
      <c r="N2929" s="94" t="s">
        <v>57</v>
      </c>
      <c r="O2929" s="94" t="s">
        <v>57</v>
      </c>
      <c r="P2929" s="114">
        <v>10107</v>
      </c>
      <c r="Q2929" s="94" t="s">
        <v>28371</v>
      </c>
      <c r="R2929" s="94"/>
      <c r="S2929" s="94" t="s">
        <v>28372</v>
      </c>
      <c r="T2929" s="94" t="s">
        <v>57</v>
      </c>
      <c r="U2929" s="99">
        <v>107.25</v>
      </c>
      <c r="V2929" s="99" t="s">
        <v>102</v>
      </c>
      <c r="W2929" s="94" t="s">
        <v>63</v>
      </c>
      <c r="X2929" s="94" t="s">
        <v>29341</v>
      </c>
      <c r="Y2929" s="94" t="s">
        <v>29342</v>
      </c>
      <c r="Z2929" s="94" t="s">
        <v>29343</v>
      </c>
      <c r="AA2929" s="94" t="s">
        <v>57</v>
      </c>
      <c r="AB2929" s="94" t="s">
        <v>29341</v>
      </c>
      <c r="AC2929" s="94" t="s">
        <v>29344</v>
      </c>
      <c r="AD2929" s="94" t="s">
        <v>29345</v>
      </c>
      <c r="AE2929" s="94" t="s">
        <v>2998</v>
      </c>
      <c r="AF2929" s="94" t="s">
        <v>69</v>
      </c>
      <c r="AG2929" s="94" t="s">
        <v>29346</v>
      </c>
      <c r="AH2929" s="94" t="s">
        <v>71</v>
      </c>
      <c r="AI2929" s="94" t="s">
        <v>124</v>
      </c>
      <c r="AJ2929" s="94" t="s">
        <v>5152</v>
      </c>
      <c r="AK2929" s="94" t="s">
        <v>29347</v>
      </c>
      <c r="AL2929" s="94" t="s">
        <v>14045</v>
      </c>
      <c r="AM2929" s="94" t="s">
        <v>29348</v>
      </c>
      <c r="AN2929" s="94" t="s">
        <v>57</v>
      </c>
      <c r="AO2929" s="99" t="s">
        <v>57</v>
      </c>
      <c r="AP2929" s="94" t="s">
        <v>57</v>
      </c>
      <c r="AQ2929" s="94" t="s">
        <v>57</v>
      </c>
      <c r="AR2929" s="94" t="s">
        <v>57</v>
      </c>
      <c r="AS2929" s="94" t="s">
        <v>57</v>
      </c>
      <c r="AT2929" s="94" t="s">
        <v>57</v>
      </c>
      <c r="AU2929" s="94" t="s">
        <v>57</v>
      </c>
      <c r="AV2929" s="99" t="s">
        <v>56</v>
      </c>
      <c r="AW2929" s="94" t="s">
        <v>77</v>
      </c>
      <c r="AX2929" s="94" t="s">
        <v>56</v>
      </c>
      <c r="AY2929" s="94" t="s">
        <v>77</v>
      </c>
    </row>
    <row r="2930" spans="1:51" s="92" customFormat="1" ht="22.5" customHeight="1" x14ac:dyDescent="0.25">
      <c r="A2930" s="96" t="s">
        <v>29349</v>
      </c>
      <c r="B2930" s="97">
        <v>45256</v>
      </c>
      <c r="C2930" s="98">
        <v>0.69513888888888886</v>
      </c>
      <c r="D2930" s="94" t="s">
        <v>80</v>
      </c>
      <c r="E2930" s="94" t="s">
        <v>234</v>
      </c>
      <c r="F2930" s="94" t="s">
        <v>77</v>
      </c>
      <c r="G2930" s="99">
        <v>0</v>
      </c>
      <c r="H2930" s="99">
        <v>62.7</v>
      </c>
      <c r="I2930" s="99" t="s">
        <v>56</v>
      </c>
      <c r="J2930" s="99">
        <v>-16.66</v>
      </c>
      <c r="K2930" s="99" t="s">
        <v>56</v>
      </c>
      <c r="L2930" s="99" t="s">
        <v>56</v>
      </c>
      <c r="M2930" s="99">
        <v>46.04</v>
      </c>
      <c r="N2930" s="94" t="s">
        <v>57</v>
      </c>
      <c r="O2930" s="94" t="s">
        <v>57</v>
      </c>
      <c r="P2930" s="115" t="s">
        <v>26727</v>
      </c>
      <c r="Q2930" s="94" t="s">
        <v>26728</v>
      </c>
      <c r="R2930" s="94"/>
      <c r="S2930" s="94" t="s">
        <v>26729</v>
      </c>
      <c r="T2930" s="94" t="s">
        <v>57</v>
      </c>
      <c r="U2930" s="99">
        <v>62.7</v>
      </c>
      <c r="V2930" s="99" t="s">
        <v>62</v>
      </c>
      <c r="W2930" s="94" t="s">
        <v>85</v>
      </c>
      <c r="X2930" s="94" t="s">
        <v>57</v>
      </c>
      <c r="Y2930" s="94" t="s">
        <v>57</v>
      </c>
      <c r="Z2930" s="94" t="s">
        <v>57</v>
      </c>
      <c r="AA2930" s="94" t="s">
        <v>57</v>
      </c>
      <c r="AB2930" s="94" t="s">
        <v>29350</v>
      </c>
      <c r="AC2930" s="94" t="s">
        <v>29351</v>
      </c>
      <c r="AD2930" s="94" t="s">
        <v>29352</v>
      </c>
      <c r="AE2930" s="94" t="s">
        <v>529</v>
      </c>
      <c r="AF2930" s="94" t="s">
        <v>530</v>
      </c>
      <c r="AG2930" s="94" t="s">
        <v>29353</v>
      </c>
      <c r="AH2930" s="94" t="s">
        <v>71</v>
      </c>
      <c r="AI2930" s="94" t="s">
        <v>92</v>
      </c>
      <c r="AJ2930" s="94" t="s">
        <v>29354</v>
      </c>
      <c r="AK2930" s="94" t="s">
        <v>29355</v>
      </c>
      <c r="AL2930" s="94" t="s">
        <v>74</v>
      </c>
      <c r="AM2930" s="94" t="s">
        <v>29356</v>
      </c>
      <c r="AN2930" s="94" t="s">
        <v>57</v>
      </c>
      <c r="AO2930" s="99" t="s">
        <v>57</v>
      </c>
      <c r="AP2930" s="94" t="s">
        <v>57</v>
      </c>
      <c r="AQ2930" s="94" t="s">
        <v>57</v>
      </c>
      <c r="AR2930" s="94" t="s">
        <v>57</v>
      </c>
      <c r="AS2930" s="94" t="s">
        <v>57</v>
      </c>
      <c r="AT2930" s="94" t="s">
        <v>57</v>
      </c>
      <c r="AU2930" s="94" t="s">
        <v>57</v>
      </c>
      <c r="AV2930" s="99" t="s">
        <v>56</v>
      </c>
      <c r="AW2930" s="94" t="s">
        <v>77</v>
      </c>
      <c r="AX2930" s="94" t="s">
        <v>56</v>
      </c>
      <c r="AY2930" s="94" t="s">
        <v>77</v>
      </c>
    </row>
    <row r="2931" spans="1:51" s="92" customFormat="1" ht="22.5" customHeight="1" x14ac:dyDescent="0.25">
      <c r="A2931" s="96" t="s">
        <v>29357</v>
      </c>
      <c r="B2931" s="97">
        <v>45256</v>
      </c>
      <c r="C2931" s="98">
        <v>0.6777777777777777</v>
      </c>
      <c r="D2931" s="94" t="s">
        <v>80</v>
      </c>
      <c r="E2931" s="94" t="s">
        <v>2382</v>
      </c>
      <c r="F2931" s="94" t="s">
        <v>77</v>
      </c>
      <c r="G2931" s="99">
        <v>0</v>
      </c>
      <c r="H2931" s="99">
        <v>102.4</v>
      </c>
      <c r="I2931" s="99" t="s">
        <v>56</v>
      </c>
      <c r="J2931" s="99">
        <v>-17.41</v>
      </c>
      <c r="K2931" s="99">
        <v>-19.45</v>
      </c>
      <c r="L2931" s="99" t="s">
        <v>56</v>
      </c>
      <c r="M2931" s="99">
        <v>65.540000000000006</v>
      </c>
      <c r="N2931" s="94" t="s">
        <v>57</v>
      </c>
      <c r="O2931" s="94" t="s">
        <v>55</v>
      </c>
      <c r="P2931" s="115" t="s">
        <v>27877</v>
      </c>
      <c r="Q2931" s="94" t="s">
        <v>29358</v>
      </c>
      <c r="R2931" s="94"/>
      <c r="S2931" s="94" t="s">
        <v>29359</v>
      </c>
      <c r="T2931" s="94" t="s">
        <v>57</v>
      </c>
      <c r="U2931" s="99">
        <v>102.4</v>
      </c>
      <c r="V2931" s="99" t="s">
        <v>62</v>
      </c>
      <c r="W2931" s="94" t="s">
        <v>63</v>
      </c>
      <c r="X2931" s="94" t="s">
        <v>29360</v>
      </c>
      <c r="Y2931" s="94" t="s">
        <v>29361</v>
      </c>
      <c r="Z2931" s="94" t="s">
        <v>29362</v>
      </c>
      <c r="AA2931" s="94" t="s">
        <v>57</v>
      </c>
      <c r="AB2931" s="94" t="s">
        <v>29360</v>
      </c>
      <c r="AC2931" s="94" t="s">
        <v>29363</v>
      </c>
      <c r="AD2931" s="94" t="s">
        <v>29364</v>
      </c>
      <c r="AE2931" s="94" t="s">
        <v>29365</v>
      </c>
      <c r="AF2931" s="94" t="s">
        <v>615</v>
      </c>
      <c r="AG2931" s="94" t="s">
        <v>29366</v>
      </c>
      <c r="AH2931" s="94" t="s">
        <v>71</v>
      </c>
      <c r="AI2931" s="94" t="s">
        <v>72</v>
      </c>
      <c r="AJ2931" s="94" t="s">
        <v>29367</v>
      </c>
      <c r="AK2931" s="94" t="s">
        <v>29368</v>
      </c>
      <c r="AL2931" s="94" t="s">
        <v>74</v>
      </c>
      <c r="AM2931" s="94" t="s">
        <v>29369</v>
      </c>
      <c r="AN2931" s="94" t="s">
        <v>57</v>
      </c>
      <c r="AO2931" s="99" t="s">
        <v>57</v>
      </c>
      <c r="AP2931" s="94" t="s">
        <v>57</v>
      </c>
      <c r="AQ2931" s="94" t="s">
        <v>57</v>
      </c>
      <c r="AR2931" s="94" t="s">
        <v>57</v>
      </c>
      <c r="AS2931" s="94" t="s">
        <v>57</v>
      </c>
      <c r="AT2931" s="94" t="s">
        <v>57</v>
      </c>
      <c r="AU2931" s="94" t="s">
        <v>57</v>
      </c>
      <c r="AV2931" s="99" t="s">
        <v>56</v>
      </c>
      <c r="AW2931" s="94" t="s">
        <v>77</v>
      </c>
      <c r="AX2931" s="94" t="s">
        <v>56</v>
      </c>
      <c r="AY2931" s="94" t="s">
        <v>77</v>
      </c>
    </row>
    <row r="2932" spans="1:51" s="92" customFormat="1" ht="22.5" customHeight="1" x14ac:dyDescent="0.25">
      <c r="A2932" s="96" t="s">
        <v>29370</v>
      </c>
      <c r="B2932" s="97">
        <v>45256</v>
      </c>
      <c r="C2932" s="98">
        <v>0.64374999999999993</v>
      </c>
      <c r="D2932" s="94" t="s">
        <v>80</v>
      </c>
      <c r="E2932" s="94" t="s">
        <v>3424</v>
      </c>
      <c r="F2932" s="94" t="s">
        <v>55</v>
      </c>
      <c r="G2932" s="99">
        <v>0</v>
      </c>
      <c r="H2932" s="99">
        <v>67.22</v>
      </c>
      <c r="I2932" s="99">
        <v>8.75</v>
      </c>
      <c r="J2932" s="99">
        <v>-14.07</v>
      </c>
      <c r="K2932" s="99">
        <v>-8.75</v>
      </c>
      <c r="L2932" s="99" t="s">
        <v>56</v>
      </c>
      <c r="M2932" s="99">
        <v>53.15</v>
      </c>
      <c r="N2932" s="94" t="s">
        <v>57</v>
      </c>
      <c r="O2932" s="94" t="s">
        <v>55</v>
      </c>
      <c r="P2932" s="115" t="s">
        <v>26778</v>
      </c>
      <c r="Q2932" s="94" t="s">
        <v>27423</v>
      </c>
      <c r="R2932" s="94"/>
      <c r="S2932" s="94" t="s">
        <v>236</v>
      </c>
      <c r="T2932" s="94" t="s">
        <v>57</v>
      </c>
      <c r="U2932" s="99">
        <v>67.22</v>
      </c>
      <c r="V2932" s="99" t="s">
        <v>102</v>
      </c>
      <c r="W2932" s="94" t="s">
        <v>85</v>
      </c>
      <c r="X2932" s="94" t="s">
        <v>57</v>
      </c>
      <c r="Y2932" s="94" t="s">
        <v>57</v>
      </c>
      <c r="Z2932" s="94" t="s">
        <v>57</v>
      </c>
      <c r="AA2932" s="94" t="s">
        <v>57</v>
      </c>
      <c r="AB2932" s="94" t="s">
        <v>29371</v>
      </c>
      <c r="AC2932" s="94" t="s">
        <v>29372</v>
      </c>
      <c r="AD2932" s="94" t="s">
        <v>29373</v>
      </c>
      <c r="AE2932" s="94" t="s">
        <v>16506</v>
      </c>
      <c r="AF2932" s="94" t="s">
        <v>138</v>
      </c>
      <c r="AG2932" s="94" t="s">
        <v>16507</v>
      </c>
      <c r="AH2932" s="94" t="s">
        <v>71</v>
      </c>
      <c r="AI2932" s="94" t="s">
        <v>92</v>
      </c>
      <c r="AJ2932" s="94" t="s">
        <v>29374</v>
      </c>
      <c r="AK2932" s="94" t="s">
        <v>29375</v>
      </c>
      <c r="AL2932" s="94" t="s">
        <v>74</v>
      </c>
      <c r="AM2932" s="94" t="s">
        <v>29376</v>
      </c>
      <c r="AN2932" s="94" t="s">
        <v>57</v>
      </c>
      <c r="AO2932" s="99" t="s">
        <v>57</v>
      </c>
      <c r="AP2932" s="94" t="s">
        <v>57</v>
      </c>
      <c r="AQ2932" s="94" t="s">
        <v>57</v>
      </c>
      <c r="AR2932" s="94" t="s">
        <v>57</v>
      </c>
      <c r="AS2932" s="94" t="s">
        <v>57</v>
      </c>
      <c r="AT2932" s="94" t="s">
        <v>57</v>
      </c>
      <c r="AU2932" s="94" t="s">
        <v>57</v>
      </c>
      <c r="AV2932" s="99" t="s">
        <v>56</v>
      </c>
      <c r="AW2932" s="94" t="s">
        <v>77</v>
      </c>
      <c r="AX2932" s="94" t="s">
        <v>56</v>
      </c>
      <c r="AY2932" s="94" t="s">
        <v>77</v>
      </c>
    </row>
    <row r="2933" spans="1:51" s="92" customFormat="1" ht="22.5" customHeight="1" x14ac:dyDescent="0.25">
      <c r="A2933" s="96" t="s">
        <v>29377</v>
      </c>
      <c r="B2933" s="97">
        <v>45256</v>
      </c>
      <c r="C2933" s="98">
        <v>0.62986111111111109</v>
      </c>
      <c r="D2933" s="94" t="s">
        <v>80</v>
      </c>
      <c r="E2933" s="94" t="s">
        <v>3424</v>
      </c>
      <c r="F2933" s="94" t="s">
        <v>55</v>
      </c>
      <c r="G2933" s="99">
        <v>0</v>
      </c>
      <c r="H2933" s="99">
        <v>140.62</v>
      </c>
      <c r="I2933" s="99">
        <v>17.510000000000002</v>
      </c>
      <c r="J2933" s="99">
        <v>-35.9</v>
      </c>
      <c r="K2933" s="99">
        <v>-17.510000000000002</v>
      </c>
      <c r="L2933" s="99" t="s">
        <v>56</v>
      </c>
      <c r="M2933" s="99">
        <v>104.72</v>
      </c>
      <c r="N2933" s="94" t="s">
        <v>57</v>
      </c>
      <c r="O2933" s="94" t="s">
        <v>55</v>
      </c>
      <c r="P2933" s="115" t="s">
        <v>26778</v>
      </c>
      <c r="Q2933" s="94" t="s">
        <v>27143</v>
      </c>
      <c r="R2933" s="94"/>
      <c r="S2933" s="94" t="s">
        <v>27144</v>
      </c>
      <c r="T2933" s="94" t="s">
        <v>57</v>
      </c>
      <c r="U2933" s="99">
        <v>70.31</v>
      </c>
      <c r="V2933" s="99" t="s">
        <v>62</v>
      </c>
      <c r="W2933" s="94" t="s">
        <v>85</v>
      </c>
      <c r="X2933" s="94" t="s">
        <v>57</v>
      </c>
      <c r="Y2933" s="94" t="s">
        <v>57</v>
      </c>
      <c r="Z2933" s="94" t="s">
        <v>57</v>
      </c>
      <c r="AA2933" s="94" t="s">
        <v>57</v>
      </c>
      <c r="AB2933" s="94" t="s">
        <v>29378</v>
      </c>
      <c r="AC2933" s="94" t="s">
        <v>29379</v>
      </c>
      <c r="AD2933" s="94" t="s">
        <v>29380</v>
      </c>
      <c r="AE2933" s="94" t="s">
        <v>1024</v>
      </c>
      <c r="AF2933" s="94" t="s">
        <v>723</v>
      </c>
      <c r="AG2933" s="94" t="s">
        <v>29381</v>
      </c>
      <c r="AH2933" s="94" t="s">
        <v>71</v>
      </c>
      <c r="AI2933" s="94" t="s">
        <v>92</v>
      </c>
      <c r="AJ2933" s="94" t="s">
        <v>29382</v>
      </c>
      <c r="AK2933" s="94" t="s">
        <v>29383</v>
      </c>
      <c r="AL2933" s="94" t="s">
        <v>74</v>
      </c>
      <c r="AM2933" s="94" t="s">
        <v>29384</v>
      </c>
      <c r="AN2933" s="94" t="s">
        <v>57</v>
      </c>
      <c r="AO2933" s="99" t="s">
        <v>57</v>
      </c>
      <c r="AP2933" s="94" t="s">
        <v>57</v>
      </c>
      <c r="AQ2933" s="94" t="s">
        <v>57</v>
      </c>
      <c r="AR2933" s="94" t="s">
        <v>57</v>
      </c>
      <c r="AS2933" s="94" t="s">
        <v>57</v>
      </c>
      <c r="AT2933" s="94" t="s">
        <v>57</v>
      </c>
      <c r="AU2933" s="94" t="s">
        <v>57</v>
      </c>
      <c r="AV2933" s="99" t="s">
        <v>56</v>
      </c>
      <c r="AW2933" s="94" t="s">
        <v>77</v>
      </c>
      <c r="AX2933" s="94" t="s">
        <v>56</v>
      </c>
      <c r="AY2933" s="94" t="s">
        <v>77</v>
      </c>
    </row>
    <row r="2934" spans="1:51" s="92" customFormat="1" ht="22.5" customHeight="1" x14ac:dyDescent="0.25">
      <c r="A2934" s="96" t="s">
        <v>29385</v>
      </c>
      <c r="B2934" s="97">
        <v>45256</v>
      </c>
      <c r="C2934" s="98">
        <v>0.60486111111111118</v>
      </c>
      <c r="D2934" s="94" t="s">
        <v>80</v>
      </c>
      <c r="E2934" s="94" t="s">
        <v>3424</v>
      </c>
      <c r="F2934" s="94" t="s">
        <v>77</v>
      </c>
      <c r="G2934" s="99">
        <v>0</v>
      </c>
      <c r="H2934" s="99">
        <v>107.25</v>
      </c>
      <c r="I2934" s="99">
        <v>1.59</v>
      </c>
      <c r="J2934" s="99">
        <v>-12.87</v>
      </c>
      <c r="K2934" s="99" t="s">
        <v>56</v>
      </c>
      <c r="L2934" s="99" t="s">
        <v>56</v>
      </c>
      <c r="M2934" s="99">
        <v>95.97</v>
      </c>
      <c r="N2934" s="94" t="s">
        <v>57</v>
      </c>
      <c r="O2934" s="94" t="s">
        <v>55</v>
      </c>
      <c r="P2934" s="114">
        <v>10107</v>
      </c>
      <c r="Q2934" s="94" t="s">
        <v>28371</v>
      </c>
      <c r="R2934" s="94"/>
      <c r="S2934" s="94" t="s">
        <v>28372</v>
      </c>
      <c r="T2934" s="94" t="s">
        <v>57</v>
      </c>
      <c r="U2934" s="99">
        <v>107.25</v>
      </c>
      <c r="V2934" s="99" t="s">
        <v>102</v>
      </c>
      <c r="W2934" s="94" t="s">
        <v>63</v>
      </c>
      <c r="X2934" s="94" t="s">
        <v>29386</v>
      </c>
      <c r="Y2934" s="94" t="s">
        <v>29387</v>
      </c>
      <c r="Z2934" s="94" t="s">
        <v>29388</v>
      </c>
      <c r="AA2934" s="94" t="s">
        <v>57</v>
      </c>
      <c r="AB2934" s="94" t="s">
        <v>29386</v>
      </c>
      <c r="AC2934" s="94" t="s">
        <v>29389</v>
      </c>
      <c r="AD2934" s="94" t="s">
        <v>29390</v>
      </c>
      <c r="AE2934" s="94" t="s">
        <v>900</v>
      </c>
      <c r="AF2934" s="94" t="s">
        <v>69</v>
      </c>
      <c r="AG2934" s="94" t="s">
        <v>29391</v>
      </c>
      <c r="AH2934" s="94" t="s">
        <v>71</v>
      </c>
      <c r="AI2934" s="94" t="s">
        <v>124</v>
      </c>
      <c r="AJ2934" s="94" t="s">
        <v>29392</v>
      </c>
      <c r="AK2934" s="94" t="s">
        <v>29393</v>
      </c>
      <c r="AL2934" s="94" t="s">
        <v>29394</v>
      </c>
      <c r="AM2934" s="94" t="s">
        <v>29395</v>
      </c>
      <c r="AN2934" s="94" t="s">
        <v>57</v>
      </c>
      <c r="AO2934" s="99" t="s">
        <v>57</v>
      </c>
      <c r="AP2934" s="94" t="s">
        <v>57</v>
      </c>
      <c r="AQ2934" s="94" t="s">
        <v>57</v>
      </c>
      <c r="AR2934" s="94" t="s">
        <v>57</v>
      </c>
      <c r="AS2934" s="94" t="s">
        <v>57</v>
      </c>
      <c r="AT2934" s="94" t="s">
        <v>57</v>
      </c>
      <c r="AU2934" s="94" t="s">
        <v>57</v>
      </c>
      <c r="AV2934" s="99" t="s">
        <v>56</v>
      </c>
      <c r="AW2934" s="94" t="s">
        <v>77</v>
      </c>
      <c r="AX2934" s="94" t="s">
        <v>56</v>
      </c>
      <c r="AY2934" s="94" t="s">
        <v>77</v>
      </c>
    </row>
    <row r="2935" spans="1:51" s="92" customFormat="1" ht="22.5" customHeight="1" x14ac:dyDescent="0.25">
      <c r="A2935" s="96" t="s">
        <v>29396</v>
      </c>
      <c r="B2935" s="97">
        <v>45256</v>
      </c>
      <c r="C2935" s="98">
        <v>0.56874999999999998</v>
      </c>
      <c r="D2935" s="94" t="s">
        <v>80</v>
      </c>
      <c r="E2935" s="94" t="s">
        <v>113</v>
      </c>
      <c r="F2935" s="94" t="s">
        <v>77</v>
      </c>
      <c r="G2935" s="99">
        <v>0</v>
      </c>
      <c r="H2935" s="99">
        <v>33.11</v>
      </c>
      <c r="I2935" s="99">
        <v>25.8</v>
      </c>
      <c r="J2935" s="99">
        <v>-9.9700000000000006</v>
      </c>
      <c r="K2935" s="99">
        <v>-25.8</v>
      </c>
      <c r="L2935" s="99" t="s">
        <v>56</v>
      </c>
      <c r="M2935" s="99">
        <v>23.14</v>
      </c>
      <c r="N2935" s="94" t="s">
        <v>57</v>
      </c>
      <c r="O2935" s="94" t="s">
        <v>55</v>
      </c>
      <c r="P2935" s="114">
        <v>4053</v>
      </c>
      <c r="Q2935" s="94" t="s">
        <v>27721</v>
      </c>
      <c r="R2935" s="94"/>
      <c r="S2935" s="94" t="s">
        <v>27722</v>
      </c>
      <c r="T2935" s="94" t="s">
        <v>57</v>
      </c>
      <c r="U2935" s="99">
        <v>33.11</v>
      </c>
      <c r="V2935" s="99" t="s">
        <v>102</v>
      </c>
      <c r="W2935" s="94" t="s">
        <v>63</v>
      </c>
      <c r="X2935" s="94" t="s">
        <v>29397</v>
      </c>
      <c r="Y2935" s="94" t="s">
        <v>29398</v>
      </c>
      <c r="Z2935" s="94" t="s">
        <v>29399</v>
      </c>
      <c r="AA2935" s="94" t="s">
        <v>57</v>
      </c>
      <c r="AB2935" s="94" t="s">
        <v>29397</v>
      </c>
      <c r="AC2935" s="94" t="s">
        <v>29400</v>
      </c>
      <c r="AD2935" s="94" t="s">
        <v>29401</v>
      </c>
      <c r="AE2935" s="94" t="s">
        <v>693</v>
      </c>
      <c r="AF2935" s="94" t="s">
        <v>694</v>
      </c>
      <c r="AG2935" s="94" t="s">
        <v>29402</v>
      </c>
      <c r="AH2935" s="94" t="s">
        <v>71</v>
      </c>
      <c r="AI2935" s="94" t="s">
        <v>72</v>
      </c>
      <c r="AJ2935" s="94" t="s">
        <v>29403</v>
      </c>
      <c r="AK2935" s="94" t="s">
        <v>108</v>
      </c>
      <c r="AL2935" s="94" t="s">
        <v>74</v>
      </c>
      <c r="AM2935" s="94" t="s">
        <v>29404</v>
      </c>
      <c r="AN2935" s="94" t="s">
        <v>57</v>
      </c>
      <c r="AO2935" s="99" t="s">
        <v>57</v>
      </c>
      <c r="AP2935" s="94" t="s">
        <v>57</v>
      </c>
      <c r="AQ2935" s="94" t="s">
        <v>57</v>
      </c>
      <c r="AR2935" s="94" t="s">
        <v>57</v>
      </c>
      <c r="AS2935" s="94" t="s">
        <v>57</v>
      </c>
      <c r="AT2935" s="94" t="s">
        <v>57</v>
      </c>
      <c r="AU2935" s="94" t="s">
        <v>57</v>
      </c>
      <c r="AV2935" s="99" t="s">
        <v>56</v>
      </c>
      <c r="AW2935" s="94" t="s">
        <v>77</v>
      </c>
      <c r="AX2935" s="94" t="s">
        <v>56</v>
      </c>
      <c r="AY2935" s="94" t="s">
        <v>77</v>
      </c>
    </row>
    <row r="2936" spans="1:51" s="92" customFormat="1" ht="22.5" customHeight="1" x14ac:dyDescent="0.25">
      <c r="A2936" s="96" t="s">
        <v>29405</v>
      </c>
      <c r="B2936" s="97">
        <v>45256</v>
      </c>
      <c r="C2936" s="98">
        <v>0.54375000000000007</v>
      </c>
      <c r="D2936" s="94" t="s">
        <v>80</v>
      </c>
      <c r="E2936" s="94" t="s">
        <v>4798</v>
      </c>
      <c r="F2936" s="94" t="s">
        <v>77</v>
      </c>
      <c r="G2936" s="99">
        <v>0</v>
      </c>
      <c r="H2936" s="99">
        <v>69.67</v>
      </c>
      <c r="I2936" s="99">
        <v>13.9</v>
      </c>
      <c r="J2936" s="99">
        <v>-17.84</v>
      </c>
      <c r="K2936" s="99" t="s">
        <v>56</v>
      </c>
      <c r="L2936" s="99" t="s">
        <v>56</v>
      </c>
      <c r="M2936" s="99">
        <v>65.73</v>
      </c>
      <c r="N2936" s="94" t="s">
        <v>57</v>
      </c>
      <c r="O2936" s="94" t="s">
        <v>55</v>
      </c>
      <c r="P2936" s="114">
        <v>11042</v>
      </c>
      <c r="Q2936" s="94" t="s">
        <v>29406</v>
      </c>
      <c r="R2936" s="94"/>
      <c r="S2936" s="94" t="s">
        <v>29407</v>
      </c>
      <c r="T2936" s="94" t="s">
        <v>57</v>
      </c>
      <c r="U2936" s="99">
        <v>69.67</v>
      </c>
      <c r="V2936" s="99" t="s">
        <v>62</v>
      </c>
      <c r="W2936" s="94" t="s">
        <v>63</v>
      </c>
      <c r="X2936" s="94" t="s">
        <v>29408</v>
      </c>
      <c r="Y2936" s="94" t="s">
        <v>29409</v>
      </c>
      <c r="Z2936" s="94" t="s">
        <v>29410</v>
      </c>
      <c r="AA2936" s="94" t="s">
        <v>57</v>
      </c>
      <c r="AB2936" s="94" t="s">
        <v>29408</v>
      </c>
      <c r="AC2936" s="94" t="s">
        <v>29411</v>
      </c>
      <c r="AD2936" s="94" t="s">
        <v>29412</v>
      </c>
      <c r="AE2936" s="94" t="s">
        <v>951</v>
      </c>
      <c r="AF2936" s="94" t="s">
        <v>69</v>
      </c>
      <c r="AG2936" s="94" t="s">
        <v>29413</v>
      </c>
      <c r="AH2936" s="94" t="s">
        <v>71</v>
      </c>
      <c r="AI2936" s="94" t="s">
        <v>124</v>
      </c>
      <c r="AJ2936" s="94" t="s">
        <v>29414</v>
      </c>
      <c r="AK2936" s="94" t="s">
        <v>4358</v>
      </c>
      <c r="AL2936" s="94" t="s">
        <v>2735</v>
      </c>
      <c r="AM2936" s="94" t="s">
        <v>29415</v>
      </c>
      <c r="AN2936" s="94" t="s">
        <v>57</v>
      </c>
      <c r="AO2936" s="99" t="s">
        <v>57</v>
      </c>
      <c r="AP2936" s="94" t="s">
        <v>57</v>
      </c>
      <c r="AQ2936" s="94" t="s">
        <v>57</v>
      </c>
      <c r="AR2936" s="94" t="s">
        <v>57</v>
      </c>
      <c r="AS2936" s="94" t="s">
        <v>57</v>
      </c>
      <c r="AT2936" s="94" t="s">
        <v>57</v>
      </c>
      <c r="AU2936" s="94" t="s">
        <v>57</v>
      </c>
      <c r="AV2936" s="99" t="s">
        <v>56</v>
      </c>
      <c r="AW2936" s="94" t="s">
        <v>77</v>
      </c>
      <c r="AX2936" s="94" t="s">
        <v>56</v>
      </c>
      <c r="AY2936" s="94" t="s">
        <v>77</v>
      </c>
    </row>
    <row r="2937" spans="1:51" s="92" customFormat="1" ht="22.5" customHeight="1" x14ac:dyDescent="0.25">
      <c r="A2937" s="96" t="s">
        <v>29416</v>
      </c>
      <c r="B2937" s="97">
        <v>45256</v>
      </c>
      <c r="C2937" s="98">
        <v>0.51874999999999993</v>
      </c>
      <c r="D2937" s="94" t="s">
        <v>80</v>
      </c>
      <c r="E2937" s="94" t="s">
        <v>2382</v>
      </c>
      <c r="F2937" s="94" t="s">
        <v>55</v>
      </c>
      <c r="G2937" s="99">
        <v>0</v>
      </c>
      <c r="H2937" s="99">
        <v>67.22</v>
      </c>
      <c r="I2937" s="99" t="s">
        <v>56</v>
      </c>
      <c r="J2937" s="99">
        <v>-14.07</v>
      </c>
      <c r="K2937" s="99" t="s">
        <v>56</v>
      </c>
      <c r="L2937" s="99" t="s">
        <v>56</v>
      </c>
      <c r="M2937" s="99">
        <v>53.15</v>
      </c>
      <c r="N2937" s="94" t="s">
        <v>57</v>
      </c>
      <c r="O2937" s="94" t="s">
        <v>57</v>
      </c>
      <c r="P2937" s="115" t="s">
        <v>26778</v>
      </c>
      <c r="Q2937" s="94" t="s">
        <v>27423</v>
      </c>
      <c r="R2937" s="94"/>
      <c r="S2937" s="94" t="s">
        <v>236</v>
      </c>
      <c r="T2937" s="94" t="s">
        <v>57</v>
      </c>
      <c r="U2937" s="99">
        <v>67.22</v>
      </c>
      <c r="V2937" s="99" t="s">
        <v>102</v>
      </c>
      <c r="W2937" s="94" t="s">
        <v>85</v>
      </c>
      <c r="X2937" s="94" t="s">
        <v>57</v>
      </c>
      <c r="Y2937" s="94" t="s">
        <v>57</v>
      </c>
      <c r="Z2937" s="94" t="s">
        <v>57</v>
      </c>
      <c r="AA2937" s="94" t="s">
        <v>57</v>
      </c>
      <c r="AB2937" s="94" t="s">
        <v>29417</v>
      </c>
      <c r="AC2937" s="94" t="s">
        <v>29418</v>
      </c>
      <c r="AD2937" s="94" t="s">
        <v>29419</v>
      </c>
      <c r="AE2937" s="94" t="s">
        <v>29420</v>
      </c>
      <c r="AF2937" s="94" t="s">
        <v>205</v>
      </c>
      <c r="AG2937" s="94" t="s">
        <v>29421</v>
      </c>
      <c r="AH2937" s="94" t="s">
        <v>71</v>
      </c>
      <c r="AI2937" s="94" t="s">
        <v>92</v>
      </c>
      <c r="AJ2937" s="94" t="s">
        <v>29422</v>
      </c>
      <c r="AK2937" s="94" t="s">
        <v>29423</v>
      </c>
      <c r="AL2937" s="94" t="s">
        <v>74</v>
      </c>
      <c r="AM2937" s="94" t="s">
        <v>29424</v>
      </c>
      <c r="AN2937" s="94" t="s">
        <v>57</v>
      </c>
      <c r="AO2937" s="99" t="s">
        <v>57</v>
      </c>
      <c r="AP2937" s="94" t="s">
        <v>57</v>
      </c>
      <c r="AQ2937" s="94" t="s">
        <v>57</v>
      </c>
      <c r="AR2937" s="94" t="s">
        <v>57</v>
      </c>
      <c r="AS2937" s="94" t="s">
        <v>57</v>
      </c>
      <c r="AT2937" s="94" t="s">
        <v>57</v>
      </c>
      <c r="AU2937" s="94" t="s">
        <v>57</v>
      </c>
      <c r="AV2937" s="99" t="s">
        <v>56</v>
      </c>
      <c r="AW2937" s="94" t="s">
        <v>77</v>
      </c>
      <c r="AX2937" s="94" t="s">
        <v>56</v>
      </c>
      <c r="AY2937" s="94" t="s">
        <v>77</v>
      </c>
    </row>
    <row r="2938" spans="1:51" s="92" customFormat="1" ht="22.5" customHeight="1" x14ac:dyDescent="0.25">
      <c r="A2938" s="96" t="s">
        <v>29425</v>
      </c>
      <c r="B2938" s="97">
        <v>45256</v>
      </c>
      <c r="C2938" s="98">
        <v>0.50624999999999998</v>
      </c>
      <c r="D2938" s="94" t="s">
        <v>80</v>
      </c>
      <c r="E2938" s="94" t="s">
        <v>3424</v>
      </c>
      <c r="F2938" s="94" t="s">
        <v>55</v>
      </c>
      <c r="G2938" s="99">
        <v>0</v>
      </c>
      <c r="H2938" s="99">
        <v>66.06</v>
      </c>
      <c r="I2938" s="99">
        <v>12.64</v>
      </c>
      <c r="J2938" s="99">
        <v>-17.23</v>
      </c>
      <c r="K2938" s="99">
        <v>-12.64</v>
      </c>
      <c r="L2938" s="99" t="s">
        <v>56</v>
      </c>
      <c r="M2938" s="99">
        <v>48.83</v>
      </c>
      <c r="N2938" s="94" t="s">
        <v>57</v>
      </c>
      <c r="O2938" s="94" t="s">
        <v>57</v>
      </c>
      <c r="P2938" s="114">
        <v>11410</v>
      </c>
      <c r="Q2938" s="94" t="s">
        <v>28107</v>
      </c>
      <c r="R2938" s="94"/>
      <c r="S2938" s="94" t="s">
        <v>28108</v>
      </c>
      <c r="T2938" s="94" t="s">
        <v>57</v>
      </c>
      <c r="U2938" s="99">
        <v>66.06</v>
      </c>
      <c r="V2938" s="99" t="s">
        <v>62</v>
      </c>
      <c r="W2938" s="94" t="s">
        <v>63</v>
      </c>
      <c r="X2938" s="94" t="s">
        <v>29426</v>
      </c>
      <c r="Y2938" s="94" t="s">
        <v>29427</v>
      </c>
      <c r="Z2938" s="94" t="s">
        <v>29428</v>
      </c>
      <c r="AA2938" s="94" t="s">
        <v>57</v>
      </c>
      <c r="AB2938" s="94" t="s">
        <v>29426</v>
      </c>
      <c r="AC2938" s="94" t="s">
        <v>29429</v>
      </c>
      <c r="AD2938" s="94" t="s">
        <v>29430</v>
      </c>
      <c r="AE2938" s="94" t="s">
        <v>5020</v>
      </c>
      <c r="AF2938" s="94" t="s">
        <v>69</v>
      </c>
      <c r="AG2938" s="94" t="s">
        <v>29431</v>
      </c>
      <c r="AH2938" s="94" t="s">
        <v>71</v>
      </c>
      <c r="AI2938" s="94" t="s">
        <v>72</v>
      </c>
      <c r="AJ2938" s="94" t="s">
        <v>29432</v>
      </c>
      <c r="AK2938" s="94" t="s">
        <v>29433</v>
      </c>
      <c r="AL2938" s="94" t="s">
        <v>74</v>
      </c>
      <c r="AM2938" s="94" t="s">
        <v>29434</v>
      </c>
      <c r="AN2938" s="94" t="s">
        <v>57</v>
      </c>
      <c r="AO2938" s="99" t="s">
        <v>57</v>
      </c>
      <c r="AP2938" s="94" t="s">
        <v>57</v>
      </c>
      <c r="AQ2938" s="94" t="s">
        <v>57</v>
      </c>
      <c r="AR2938" s="94" t="s">
        <v>57</v>
      </c>
      <c r="AS2938" s="94" t="s">
        <v>57</v>
      </c>
      <c r="AT2938" s="94" t="s">
        <v>57</v>
      </c>
      <c r="AU2938" s="94" t="s">
        <v>57</v>
      </c>
      <c r="AV2938" s="99" t="s">
        <v>56</v>
      </c>
      <c r="AW2938" s="94" t="s">
        <v>77</v>
      </c>
      <c r="AX2938" s="94" t="s">
        <v>56</v>
      </c>
      <c r="AY2938" s="94" t="s">
        <v>77</v>
      </c>
    </row>
    <row r="2939" spans="1:51" s="92" customFormat="1" ht="22.5" customHeight="1" x14ac:dyDescent="0.25">
      <c r="A2939" s="96" t="s">
        <v>29435</v>
      </c>
      <c r="B2939" s="97">
        <v>45256</v>
      </c>
      <c r="C2939" s="98">
        <v>0.4597222222222222</v>
      </c>
      <c r="D2939" s="94" t="s">
        <v>80</v>
      </c>
      <c r="E2939" s="94" t="s">
        <v>113</v>
      </c>
      <c r="F2939" s="94" t="s">
        <v>77</v>
      </c>
      <c r="G2939" s="99">
        <v>0</v>
      </c>
      <c r="H2939" s="99">
        <v>70.31</v>
      </c>
      <c r="I2939" s="99" t="s">
        <v>56</v>
      </c>
      <c r="J2939" s="99">
        <v>-17.95</v>
      </c>
      <c r="K2939" s="99" t="s">
        <v>56</v>
      </c>
      <c r="L2939" s="99" t="s">
        <v>56</v>
      </c>
      <c r="M2939" s="99">
        <v>52.36</v>
      </c>
      <c r="N2939" s="94" t="s">
        <v>57</v>
      </c>
      <c r="O2939" s="94" t="s">
        <v>55</v>
      </c>
      <c r="P2939" s="115" t="s">
        <v>26778</v>
      </c>
      <c r="Q2939" s="94" t="s">
        <v>27143</v>
      </c>
      <c r="R2939" s="94"/>
      <c r="S2939" s="94" t="s">
        <v>27144</v>
      </c>
      <c r="T2939" s="94" t="s">
        <v>57</v>
      </c>
      <c r="U2939" s="99">
        <v>70.31</v>
      </c>
      <c r="V2939" s="99" t="s">
        <v>62</v>
      </c>
      <c r="W2939" s="94" t="s">
        <v>85</v>
      </c>
      <c r="X2939" s="94" t="s">
        <v>57</v>
      </c>
      <c r="Y2939" s="94" t="s">
        <v>57</v>
      </c>
      <c r="Z2939" s="94" t="s">
        <v>57</v>
      </c>
      <c r="AA2939" s="94" t="s">
        <v>57</v>
      </c>
      <c r="AB2939" s="94" t="s">
        <v>29436</v>
      </c>
      <c r="AC2939" s="94" t="s">
        <v>29437</v>
      </c>
      <c r="AD2939" s="94" t="s">
        <v>29438</v>
      </c>
      <c r="AE2939" s="94" t="s">
        <v>17529</v>
      </c>
      <c r="AF2939" s="94" t="s">
        <v>69</v>
      </c>
      <c r="AG2939" s="94" t="s">
        <v>29439</v>
      </c>
      <c r="AH2939" s="94" t="s">
        <v>71</v>
      </c>
      <c r="AI2939" s="94" t="s">
        <v>92</v>
      </c>
      <c r="AJ2939" s="94" t="s">
        <v>29440</v>
      </c>
      <c r="AK2939" s="94" t="s">
        <v>3035</v>
      </c>
      <c r="AL2939" s="94" t="s">
        <v>74</v>
      </c>
      <c r="AM2939" s="94" t="s">
        <v>29441</v>
      </c>
      <c r="AN2939" s="94" t="s">
        <v>57</v>
      </c>
      <c r="AO2939" s="99" t="s">
        <v>57</v>
      </c>
      <c r="AP2939" s="94" t="s">
        <v>57</v>
      </c>
      <c r="AQ2939" s="94" t="s">
        <v>57</v>
      </c>
      <c r="AR2939" s="94" t="s">
        <v>57</v>
      </c>
      <c r="AS2939" s="94" t="s">
        <v>57</v>
      </c>
      <c r="AT2939" s="94" t="s">
        <v>57</v>
      </c>
      <c r="AU2939" s="94" t="s">
        <v>57</v>
      </c>
      <c r="AV2939" s="99" t="s">
        <v>56</v>
      </c>
      <c r="AW2939" s="94" t="s">
        <v>77</v>
      </c>
      <c r="AX2939" s="94" t="s">
        <v>56</v>
      </c>
      <c r="AY2939" s="94" t="s">
        <v>77</v>
      </c>
    </row>
    <row r="2940" spans="1:51" s="92" customFormat="1" ht="22.5" customHeight="1" x14ac:dyDescent="0.25">
      <c r="A2940" s="96" t="s">
        <v>29442</v>
      </c>
      <c r="B2940" s="97">
        <v>45256</v>
      </c>
      <c r="C2940" s="98">
        <v>0.37847222222222227</v>
      </c>
      <c r="D2940" s="94" t="s">
        <v>80</v>
      </c>
      <c r="E2940" s="94" t="s">
        <v>921</v>
      </c>
      <c r="F2940" s="94" t="s">
        <v>77</v>
      </c>
      <c r="G2940" s="99">
        <v>0</v>
      </c>
      <c r="H2940" s="99">
        <v>62.7</v>
      </c>
      <c r="I2940" s="99" t="s">
        <v>56</v>
      </c>
      <c r="J2940" s="99">
        <v>-16.66</v>
      </c>
      <c r="K2940" s="99" t="s">
        <v>56</v>
      </c>
      <c r="L2940" s="99" t="s">
        <v>56</v>
      </c>
      <c r="M2940" s="99">
        <v>46.04</v>
      </c>
      <c r="N2940" s="94" t="s">
        <v>57</v>
      </c>
      <c r="O2940" s="94" t="s">
        <v>57</v>
      </c>
      <c r="P2940" s="115" t="s">
        <v>210</v>
      </c>
      <c r="Q2940" s="94" t="s">
        <v>26819</v>
      </c>
      <c r="R2940" s="94"/>
      <c r="S2940" s="94" t="s">
        <v>26820</v>
      </c>
      <c r="T2940" s="94" t="s">
        <v>57</v>
      </c>
      <c r="U2940" s="99">
        <v>62.7</v>
      </c>
      <c r="V2940" s="99" t="s">
        <v>62</v>
      </c>
      <c r="W2940" s="94" t="s">
        <v>85</v>
      </c>
      <c r="X2940" s="94" t="s">
        <v>57</v>
      </c>
      <c r="Y2940" s="94" t="s">
        <v>57</v>
      </c>
      <c r="Z2940" s="94" t="s">
        <v>57</v>
      </c>
      <c r="AA2940" s="94" t="s">
        <v>57</v>
      </c>
      <c r="AB2940" s="94" t="s">
        <v>29443</v>
      </c>
      <c r="AC2940" s="94" t="s">
        <v>29444</v>
      </c>
      <c r="AD2940" s="94" t="s">
        <v>29445</v>
      </c>
      <c r="AE2940" s="94" t="s">
        <v>29446</v>
      </c>
      <c r="AF2940" s="94" t="s">
        <v>325</v>
      </c>
      <c r="AG2940" s="94" t="s">
        <v>29447</v>
      </c>
      <c r="AH2940" s="94" t="s">
        <v>71</v>
      </c>
      <c r="AI2940" s="94" t="s">
        <v>92</v>
      </c>
      <c r="AJ2940" s="94" t="s">
        <v>29448</v>
      </c>
      <c r="AK2940" s="94" t="s">
        <v>29449</v>
      </c>
      <c r="AL2940" s="94" t="s">
        <v>74</v>
      </c>
      <c r="AM2940" s="94" t="s">
        <v>29450</v>
      </c>
      <c r="AN2940" s="94" t="s">
        <v>57</v>
      </c>
      <c r="AO2940" s="99" t="s">
        <v>57</v>
      </c>
      <c r="AP2940" s="94" t="s">
        <v>57</v>
      </c>
      <c r="AQ2940" s="94" t="s">
        <v>57</v>
      </c>
      <c r="AR2940" s="94" t="s">
        <v>57</v>
      </c>
      <c r="AS2940" s="94" t="s">
        <v>57</v>
      </c>
      <c r="AT2940" s="94" t="s">
        <v>57</v>
      </c>
      <c r="AU2940" s="94" t="s">
        <v>57</v>
      </c>
      <c r="AV2940" s="99" t="s">
        <v>56</v>
      </c>
      <c r="AW2940" s="94" t="s">
        <v>77</v>
      </c>
      <c r="AX2940" s="94" t="s">
        <v>56</v>
      </c>
      <c r="AY2940" s="94" t="s">
        <v>77</v>
      </c>
    </row>
    <row r="2941" spans="1:51" s="92" customFormat="1" ht="22.5" customHeight="1" x14ac:dyDescent="0.25">
      <c r="A2941" s="96" t="s">
        <v>29451</v>
      </c>
      <c r="B2941" s="97">
        <v>45256</v>
      </c>
      <c r="C2941" s="98">
        <v>0.31180555555555556</v>
      </c>
      <c r="D2941" s="94" t="s">
        <v>80</v>
      </c>
      <c r="E2941" s="94" t="s">
        <v>2382</v>
      </c>
      <c r="F2941" s="94" t="s">
        <v>77</v>
      </c>
      <c r="G2941" s="99">
        <v>0</v>
      </c>
      <c r="H2941" s="99">
        <v>82.64</v>
      </c>
      <c r="I2941" s="99" t="s">
        <v>56</v>
      </c>
      <c r="J2941" s="99">
        <v>-9.92</v>
      </c>
      <c r="K2941" s="99">
        <v>-21.45</v>
      </c>
      <c r="L2941" s="99" t="s">
        <v>56</v>
      </c>
      <c r="M2941" s="99">
        <v>51.27</v>
      </c>
      <c r="N2941" s="94" t="s">
        <v>57</v>
      </c>
      <c r="O2941" s="94" t="s">
        <v>55</v>
      </c>
      <c r="P2941" s="114">
        <v>55142</v>
      </c>
      <c r="Q2941" s="94" t="s">
        <v>26746</v>
      </c>
      <c r="R2941" s="94"/>
      <c r="S2941" s="94" t="s">
        <v>3101</v>
      </c>
      <c r="T2941" s="94" t="s">
        <v>57</v>
      </c>
      <c r="U2941" s="99">
        <v>82.64</v>
      </c>
      <c r="V2941" s="99" t="s">
        <v>102</v>
      </c>
      <c r="W2941" s="94" t="s">
        <v>85</v>
      </c>
      <c r="X2941" s="94" t="s">
        <v>57</v>
      </c>
      <c r="Y2941" s="94" t="s">
        <v>57</v>
      </c>
      <c r="Z2941" s="94" t="s">
        <v>57</v>
      </c>
      <c r="AA2941" s="94" t="s">
        <v>57</v>
      </c>
      <c r="AB2941" s="94" t="s">
        <v>29452</v>
      </c>
      <c r="AC2941" s="94" t="s">
        <v>29453</v>
      </c>
      <c r="AD2941" s="94" t="s">
        <v>29454</v>
      </c>
      <c r="AE2941" s="94" t="s">
        <v>29455</v>
      </c>
      <c r="AF2941" s="94" t="s">
        <v>476</v>
      </c>
      <c r="AG2941" s="94" t="s">
        <v>29456</v>
      </c>
      <c r="AH2941" s="94" t="s">
        <v>71</v>
      </c>
      <c r="AI2941" s="94" t="s">
        <v>92</v>
      </c>
      <c r="AJ2941" s="94" t="s">
        <v>29457</v>
      </c>
      <c r="AK2941" s="94" t="s">
        <v>29458</v>
      </c>
      <c r="AL2941" s="94" t="s">
        <v>74</v>
      </c>
      <c r="AM2941" s="94" t="s">
        <v>29459</v>
      </c>
      <c r="AN2941" s="94" t="s">
        <v>29460</v>
      </c>
      <c r="AO2941" s="99" t="s">
        <v>57</v>
      </c>
      <c r="AP2941" s="94" t="s">
        <v>57</v>
      </c>
      <c r="AQ2941" s="94" t="s">
        <v>57</v>
      </c>
      <c r="AR2941" s="94" t="s">
        <v>57</v>
      </c>
      <c r="AS2941" s="94" t="s">
        <v>57</v>
      </c>
      <c r="AT2941" s="94" t="s">
        <v>57</v>
      </c>
      <c r="AU2941" s="94" t="s">
        <v>57</v>
      </c>
      <c r="AV2941" s="99" t="s">
        <v>56</v>
      </c>
      <c r="AW2941" s="94" t="s">
        <v>77</v>
      </c>
      <c r="AX2941" s="94" t="s">
        <v>56</v>
      </c>
      <c r="AY2941" s="94" t="s">
        <v>77</v>
      </c>
    </row>
    <row r="2942" spans="1:51" s="92" customFormat="1" ht="22.5" customHeight="1" x14ac:dyDescent="0.25">
      <c r="A2942" s="96" t="s">
        <v>29461</v>
      </c>
      <c r="B2942" s="97">
        <v>45256</v>
      </c>
      <c r="C2942" s="98">
        <v>0.22638888888888889</v>
      </c>
      <c r="D2942" s="94" t="s">
        <v>80</v>
      </c>
      <c r="E2942" s="94" t="s">
        <v>4798</v>
      </c>
      <c r="F2942" s="94" t="s">
        <v>77</v>
      </c>
      <c r="G2942" s="99">
        <v>0</v>
      </c>
      <c r="H2942" s="99">
        <v>69.989999999999995</v>
      </c>
      <c r="I2942" s="99">
        <v>30.93</v>
      </c>
      <c r="J2942" s="99">
        <v>-14.4</v>
      </c>
      <c r="K2942" s="99">
        <v>-30.93</v>
      </c>
      <c r="L2942" s="99" t="s">
        <v>56</v>
      </c>
      <c r="M2942" s="99">
        <v>55.59</v>
      </c>
      <c r="N2942" s="94" t="s">
        <v>57</v>
      </c>
      <c r="O2942" s="94" t="s">
        <v>55</v>
      </c>
      <c r="P2942" s="115" t="s">
        <v>29322</v>
      </c>
      <c r="Q2942" s="94" t="s">
        <v>29323</v>
      </c>
      <c r="R2942" s="94"/>
      <c r="S2942" s="94" t="s">
        <v>29324</v>
      </c>
      <c r="T2942" s="94" t="s">
        <v>57</v>
      </c>
      <c r="U2942" s="99">
        <v>69.989999999999995</v>
      </c>
      <c r="V2942" s="99" t="s">
        <v>102</v>
      </c>
      <c r="W2942" s="94" t="s">
        <v>85</v>
      </c>
      <c r="X2942" s="94" t="s">
        <v>57</v>
      </c>
      <c r="Y2942" s="94" t="s">
        <v>57</v>
      </c>
      <c r="Z2942" s="94" t="s">
        <v>57</v>
      </c>
      <c r="AA2942" s="94" t="s">
        <v>57</v>
      </c>
      <c r="AB2942" s="94" t="s">
        <v>29462</v>
      </c>
      <c r="AC2942" s="94" t="s">
        <v>29463</v>
      </c>
      <c r="AD2942" s="94" t="s">
        <v>29464</v>
      </c>
      <c r="AE2942" s="94" t="s">
        <v>12948</v>
      </c>
      <c r="AF2942" s="94" t="s">
        <v>152</v>
      </c>
      <c r="AG2942" s="94" t="s">
        <v>29465</v>
      </c>
      <c r="AH2942" s="94" t="s">
        <v>71</v>
      </c>
      <c r="AI2942" s="94" t="s">
        <v>92</v>
      </c>
      <c r="AJ2942" s="94" t="s">
        <v>29466</v>
      </c>
      <c r="AK2942" s="94" t="s">
        <v>29467</v>
      </c>
      <c r="AL2942" s="94" t="s">
        <v>74</v>
      </c>
      <c r="AM2942" s="94" t="s">
        <v>29468</v>
      </c>
      <c r="AN2942" s="94" t="s">
        <v>57</v>
      </c>
      <c r="AO2942" s="99" t="s">
        <v>57</v>
      </c>
      <c r="AP2942" s="94" t="s">
        <v>57</v>
      </c>
      <c r="AQ2942" s="94" t="s">
        <v>57</v>
      </c>
      <c r="AR2942" s="94" t="s">
        <v>57</v>
      </c>
      <c r="AS2942" s="94" t="s">
        <v>57</v>
      </c>
      <c r="AT2942" s="94" t="s">
        <v>57</v>
      </c>
      <c r="AU2942" s="94" t="s">
        <v>57</v>
      </c>
      <c r="AV2942" s="99" t="s">
        <v>56</v>
      </c>
      <c r="AW2942" s="94" t="s">
        <v>77</v>
      </c>
      <c r="AX2942" s="94" t="s">
        <v>56</v>
      </c>
      <c r="AY2942" s="94" t="s">
        <v>77</v>
      </c>
    </row>
    <row r="2943" spans="1:51" s="92" customFormat="1" ht="22.5" customHeight="1" x14ac:dyDescent="0.25">
      <c r="A2943" s="96" t="s">
        <v>29469</v>
      </c>
      <c r="B2943" s="97">
        <v>45256</v>
      </c>
      <c r="C2943" s="98">
        <v>0.10694444444444444</v>
      </c>
      <c r="D2943" s="94" t="s">
        <v>676</v>
      </c>
      <c r="E2943" s="94" t="s">
        <v>5632</v>
      </c>
      <c r="F2943" s="94" t="s">
        <v>55</v>
      </c>
      <c r="G2943" s="99">
        <v>0</v>
      </c>
      <c r="H2943" s="99">
        <v>197.7</v>
      </c>
      <c r="I2943" s="99" t="s">
        <v>56</v>
      </c>
      <c r="J2943" s="99">
        <v>-33.61</v>
      </c>
      <c r="K2943" s="99">
        <v>-22.95</v>
      </c>
      <c r="L2943" s="99" t="s">
        <v>56</v>
      </c>
      <c r="M2943" s="99">
        <v>141.13999999999999</v>
      </c>
      <c r="N2943" s="94" t="s">
        <v>57</v>
      </c>
      <c r="O2943" s="94" t="s">
        <v>55</v>
      </c>
      <c r="P2943" s="114">
        <v>77350</v>
      </c>
      <c r="Q2943" s="94" t="s">
        <v>27275</v>
      </c>
      <c r="R2943" s="94"/>
      <c r="S2943" s="94" t="s">
        <v>27276</v>
      </c>
      <c r="T2943" s="94" t="s">
        <v>57</v>
      </c>
      <c r="U2943" s="99">
        <v>197.7</v>
      </c>
      <c r="V2943" s="99" t="s">
        <v>62</v>
      </c>
      <c r="W2943" s="94" t="s">
        <v>85</v>
      </c>
      <c r="X2943" s="94" t="s">
        <v>57</v>
      </c>
      <c r="Y2943" s="94" t="s">
        <v>57</v>
      </c>
      <c r="Z2943" s="94" t="s">
        <v>57</v>
      </c>
      <c r="AA2943" s="94" t="s">
        <v>57</v>
      </c>
      <c r="AB2943" s="94" t="s">
        <v>29470</v>
      </c>
      <c r="AC2943" s="94" t="s">
        <v>29471</v>
      </c>
      <c r="AD2943" s="94" t="s">
        <v>4540</v>
      </c>
      <c r="AE2943" s="94" t="s">
        <v>4541</v>
      </c>
      <c r="AF2943" s="94" t="s">
        <v>152</v>
      </c>
      <c r="AG2943" s="94" t="s">
        <v>4542</v>
      </c>
      <c r="AH2943" s="94" t="s">
        <v>71</v>
      </c>
      <c r="AI2943" s="94" t="s">
        <v>92</v>
      </c>
      <c r="AJ2943" s="94" t="s">
        <v>29472</v>
      </c>
      <c r="AK2943" s="94" t="s">
        <v>3516</v>
      </c>
      <c r="AL2943" s="94" t="s">
        <v>74</v>
      </c>
      <c r="AM2943" s="94" t="s">
        <v>29473</v>
      </c>
      <c r="AN2943" s="94" t="s">
        <v>29474</v>
      </c>
      <c r="AO2943" s="99" t="s">
        <v>57</v>
      </c>
      <c r="AP2943" s="94" t="s">
        <v>57</v>
      </c>
      <c r="AQ2943" s="94" t="s">
        <v>57</v>
      </c>
      <c r="AR2943" s="94" t="s">
        <v>57</v>
      </c>
      <c r="AS2943" s="94" t="s">
        <v>57</v>
      </c>
      <c r="AT2943" s="94" t="s">
        <v>57</v>
      </c>
      <c r="AU2943" s="94" t="s">
        <v>57</v>
      </c>
      <c r="AV2943" s="99" t="s">
        <v>56</v>
      </c>
      <c r="AW2943" s="94" t="s">
        <v>77</v>
      </c>
      <c r="AX2943" s="94" t="s">
        <v>56</v>
      </c>
      <c r="AY2943" s="94" t="s">
        <v>77</v>
      </c>
    </row>
    <row r="2944" spans="1:51" s="92" customFormat="1" ht="22.5" customHeight="1" x14ac:dyDescent="0.25">
      <c r="A2944" s="96" t="s">
        <v>29475</v>
      </c>
      <c r="B2944" s="97">
        <v>45256</v>
      </c>
      <c r="C2944" s="98">
        <v>4.1666666666666664E-2</v>
      </c>
      <c r="D2944" s="94" t="s">
        <v>80</v>
      </c>
      <c r="E2944" s="94" t="s">
        <v>3424</v>
      </c>
      <c r="F2944" s="94" t="s">
        <v>55</v>
      </c>
      <c r="G2944" s="99">
        <v>0</v>
      </c>
      <c r="H2944" s="99">
        <v>67.22</v>
      </c>
      <c r="I2944" s="99" t="s">
        <v>56</v>
      </c>
      <c r="J2944" s="99">
        <v>-14.07</v>
      </c>
      <c r="K2944" s="99" t="s">
        <v>56</v>
      </c>
      <c r="L2944" s="99" t="s">
        <v>56</v>
      </c>
      <c r="M2944" s="99">
        <v>53.15</v>
      </c>
      <c r="N2944" s="94" t="s">
        <v>57</v>
      </c>
      <c r="O2944" s="94" t="s">
        <v>55</v>
      </c>
      <c r="P2944" s="115" t="s">
        <v>26778</v>
      </c>
      <c r="Q2944" s="94" t="s">
        <v>27423</v>
      </c>
      <c r="R2944" s="94"/>
      <c r="S2944" s="94" t="s">
        <v>236</v>
      </c>
      <c r="T2944" s="94" t="s">
        <v>57</v>
      </c>
      <c r="U2944" s="99">
        <v>67.22</v>
      </c>
      <c r="V2944" s="99" t="s">
        <v>102</v>
      </c>
      <c r="W2944" s="94" t="s">
        <v>85</v>
      </c>
      <c r="X2944" s="94" t="s">
        <v>57</v>
      </c>
      <c r="Y2944" s="94" t="s">
        <v>57</v>
      </c>
      <c r="Z2944" s="94" t="s">
        <v>57</v>
      </c>
      <c r="AA2944" s="94" t="s">
        <v>57</v>
      </c>
      <c r="AB2944" s="94" t="s">
        <v>29476</v>
      </c>
      <c r="AC2944" s="94" t="s">
        <v>29477</v>
      </c>
      <c r="AD2944" s="94" t="s">
        <v>29478</v>
      </c>
      <c r="AE2944" s="94" t="s">
        <v>29479</v>
      </c>
      <c r="AF2944" s="94" t="s">
        <v>227</v>
      </c>
      <c r="AG2944" s="94" t="s">
        <v>29480</v>
      </c>
      <c r="AH2944" s="94" t="s">
        <v>71</v>
      </c>
      <c r="AI2944" s="94" t="s">
        <v>92</v>
      </c>
      <c r="AJ2944" s="94" t="s">
        <v>4962</v>
      </c>
      <c r="AK2944" s="94" t="s">
        <v>6558</v>
      </c>
      <c r="AL2944" s="94" t="s">
        <v>74</v>
      </c>
      <c r="AM2944" s="94" t="s">
        <v>29481</v>
      </c>
      <c r="AN2944" s="94" t="s">
        <v>57</v>
      </c>
      <c r="AO2944" s="99" t="s">
        <v>57</v>
      </c>
      <c r="AP2944" s="94" t="s">
        <v>57</v>
      </c>
      <c r="AQ2944" s="94" t="s">
        <v>57</v>
      </c>
      <c r="AR2944" s="94" t="s">
        <v>57</v>
      </c>
      <c r="AS2944" s="94" t="s">
        <v>57</v>
      </c>
      <c r="AT2944" s="94" t="s">
        <v>57</v>
      </c>
      <c r="AU2944" s="94" t="s">
        <v>57</v>
      </c>
      <c r="AV2944" s="99" t="s">
        <v>56</v>
      </c>
      <c r="AW2944" s="94" t="s">
        <v>77</v>
      </c>
      <c r="AX2944" s="94" t="s">
        <v>56</v>
      </c>
      <c r="AY2944" s="94" t="s">
        <v>77</v>
      </c>
    </row>
    <row r="2945" spans="1:51" s="92" customFormat="1" ht="22.5" customHeight="1" x14ac:dyDescent="0.25">
      <c r="A2945" s="96" t="s">
        <v>29482</v>
      </c>
      <c r="B2945" s="97">
        <v>45255</v>
      </c>
      <c r="C2945" s="98">
        <v>0.97430555555555554</v>
      </c>
      <c r="D2945" s="94" t="s">
        <v>80</v>
      </c>
      <c r="E2945" s="94" t="s">
        <v>4798</v>
      </c>
      <c r="F2945" s="94" t="s">
        <v>77</v>
      </c>
      <c r="G2945" s="99">
        <v>0</v>
      </c>
      <c r="H2945" s="99">
        <v>141.33000000000001</v>
      </c>
      <c r="I2945" s="99" t="s">
        <v>56</v>
      </c>
      <c r="J2945" s="99">
        <v>-16.96</v>
      </c>
      <c r="K2945" s="99">
        <v>-21.45</v>
      </c>
      <c r="L2945" s="99" t="s">
        <v>56</v>
      </c>
      <c r="M2945" s="99">
        <v>102.92</v>
      </c>
      <c r="N2945" s="94" t="s">
        <v>57</v>
      </c>
      <c r="O2945" s="94" t="s">
        <v>57</v>
      </c>
      <c r="P2945" s="115" t="s">
        <v>28797</v>
      </c>
      <c r="Q2945" s="94" t="s">
        <v>29483</v>
      </c>
      <c r="R2945" s="94"/>
      <c r="S2945" s="94" t="s">
        <v>29484</v>
      </c>
      <c r="T2945" s="94" t="s">
        <v>57</v>
      </c>
      <c r="U2945" s="99">
        <v>141.33000000000001</v>
      </c>
      <c r="V2945" s="99" t="s">
        <v>102</v>
      </c>
      <c r="W2945" s="94" t="s">
        <v>85</v>
      </c>
      <c r="X2945" s="94" t="s">
        <v>57</v>
      </c>
      <c r="Y2945" s="94" t="s">
        <v>57</v>
      </c>
      <c r="Z2945" s="94" t="s">
        <v>57</v>
      </c>
      <c r="AA2945" s="94" t="s">
        <v>57</v>
      </c>
      <c r="AB2945" s="94" t="s">
        <v>29485</v>
      </c>
      <c r="AC2945" s="94" t="s">
        <v>29486</v>
      </c>
      <c r="AD2945" s="94" t="s">
        <v>29487</v>
      </c>
      <c r="AE2945" s="94" t="s">
        <v>29488</v>
      </c>
      <c r="AF2945" s="94" t="s">
        <v>69</v>
      </c>
      <c r="AG2945" s="94" t="s">
        <v>29489</v>
      </c>
      <c r="AH2945" s="94" t="s">
        <v>71</v>
      </c>
      <c r="AI2945" s="94" t="s">
        <v>92</v>
      </c>
      <c r="AJ2945" s="94" t="s">
        <v>29490</v>
      </c>
      <c r="AK2945" s="94" t="s">
        <v>8308</v>
      </c>
      <c r="AL2945" s="94" t="s">
        <v>74</v>
      </c>
      <c r="AM2945" s="94" t="s">
        <v>29491</v>
      </c>
      <c r="AN2945" s="94" t="s">
        <v>57</v>
      </c>
      <c r="AO2945" s="99" t="s">
        <v>57</v>
      </c>
      <c r="AP2945" s="94" t="s">
        <v>57</v>
      </c>
      <c r="AQ2945" s="94" t="s">
        <v>57</v>
      </c>
      <c r="AR2945" s="94" t="s">
        <v>57</v>
      </c>
      <c r="AS2945" s="94" t="s">
        <v>57</v>
      </c>
      <c r="AT2945" s="94" t="s">
        <v>57</v>
      </c>
      <c r="AU2945" s="94" t="s">
        <v>57</v>
      </c>
      <c r="AV2945" s="99" t="s">
        <v>56</v>
      </c>
      <c r="AW2945" s="94" t="s">
        <v>77</v>
      </c>
      <c r="AX2945" s="94" t="s">
        <v>56</v>
      </c>
      <c r="AY2945" s="94" t="s">
        <v>77</v>
      </c>
    </row>
    <row r="2946" spans="1:51" s="92" customFormat="1" ht="22.5" customHeight="1" x14ac:dyDescent="0.25">
      <c r="A2946" s="96" t="s">
        <v>29492</v>
      </c>
      <c r="B2946" s="97">
        <v>45255</v>
      </c>
      <c r="C2946" s="98">
        <v>0.96458333333333324</v>
      </c>
      <c r="D2946" s="94" t="s">
        <v>80</v>
      </c>
      <c r="E2946" s="94" t="s">
        <v>2382</v>
      </c>
      <c r="F2946" s="94" t="s">
        <v>77</v>
      </c>
      <c r="G2946" s="99">
        <v>0</v>
      </c>
      <c r="H2946" s="99">
        <v>62.7</v>
      </c>
      <c r="I2946" s="99">
        <v>18.39</v>
      </c>
      <c r="J2946" s="99">
        <v>-16.66</v>
      </c>
      <c r="K2946" s="99">
        <v>-18.39</v>
      </c>
      <c r="L2946" s="99" t="s">
        <v>56</v>
      </c>
      <c r="M2946" s="99">
        <v>46.04</v>
      </c>
      <c r="N2946" s="94" t="s">
        <v>57</v>
      </c>
      <c r="O2946" s="94" t="s">
        <v>57</v>
      </c>
      <c r="P2946" s="115" t="s">
        <v>26727</v>
      </c>
      <c r="Q2946" s="94" t="s">
        <v>26728</v>
      </c>
      <c r="R2946" s="94"/>
      <c r="S2946" s="94" t="s">
        <v>26729</v>
      </c>
      <c r="T2946" s="94" t="s">
        <v>57</v>
      </c>
      <c r="U2946" s="99">
        <v>62.7</v>
      </c>
      <c r="V2946" s="99" t="s">
        <v>62</v>
      </c>
      <c r="W2946" s="94" t="s">
        <v>85</v>
      </c>
      <c r="X2946" s="94" t="s">
        <v>57</v>
      </c>
      <c r="Y2946" s="94" t="s">
        <v>57</v>
      </c>
      <c r="Z2946" s="94" t="s">
        <v>57</v>
      </c>
      <c r="AA2946" s="94" t="s">
        <v>57</v>
      </c>
      <c r="AB2946" s="94" t="s">
        <v>29493</v>
      </c>
      <c r="AC2946" s="94" t="s">
        <v>29494</v>
      </c>
      <c r="AD2946" s="94" t="s">
        <v>29495</v>
      </c>
      <c r="AE2946" s="94" t="s">
        <v>3200</v>
      </c>
      <c r="AF2946" s="94" t="s">
        <v>257</v>
      </c>
      <c r="AG2946" s="94" t="s">
        <v>3201</v>
      </c>
      <c r="AH2946" s="94" t="s">
        <v>71</v>
      </c>
      <c r="AI2946" s="94" t="s">
        <v>92</v>
      </c>
      <c r="AJ2946" s="94" t="s">
        <v>5314</v>
      </c>
      <c r="AK2946" s="94" t="s">
        <v>5968</v>
      </c>
      <c r="AL2946" s="94" t="s">
        <v>74</v>
      </c>
      <c r="AM2946" s="94" t="s">
        <v>29496</v>
      </c>
      <c r="AN2946" s="94" t="s">
        <v>57</v>
      </c>
      <c r="AO2946" s="99" t="s">
        <v>57</v>
      </c>
      <c r="AP2946" s="94" t="s">
        <v>57</v>
      </c>
      <c r="AQ2946" s="94" t="s">
        <v>57</v>
      </c>
      <c r="AR2946" s="94" t="s">
        <v>57</v>
      </c>
      <c r="AS2946" s="94" t="s">
        <v>57</v>
      </c>
      <c r="AT2946" s="94" t="s">
        <v>57</v>
      </c>
      <c r="AU2946" s="94" t="s">
        <v>57</v>
      </c>
      <c r="AV2946" s="99" t="s">
        <v>56</v>
      </c>
      <c r="AW2946" s="94" t="s">
        <v>77</v>
      </c>
      <c r="AX2946" s="94" t="s">
        <v>56</v>
      </c>
      <c r="AY2946" s="94" t="s">
        <v>77</v>
      </c>
    </row>
    <row r="2947" spans="1:51" s="92" customFormat="1" ht="22.5" customHeight="1" x14ac:dyDescent="0.25">
      <c r="A2947" s="96" t="s">
        <v>29497</v>
      </c>
      <c r="B2947" s="97">
        <v>45255</v>
      </c>
      <c r="C2947" s="98">
        <v>0.95763888888888893</v>
      </c>
      <c r="D2947" s="94" t="s">
        <v>80</v>
      </c>
      <c r="E2947" s="94" t="s">
        <v>3424</v>
      </c>
      <c r="F2947" s="94" t="s">
        <v>77</v>
      </c>
      <c r="G2947" s="99">
        <v>0</v>
      </c>
      <c r="H2947" s="99">
        <v>62.7</v>
      </c>
      <c r="I2947" s="99">
        <v>16.829999999999998</v>
      </c>
      <c r="J2947" s="99">
        <v>-16.66</v>
      </c>
      <c r="K2947" s="99">
        <v>-16.829999999999998</v>
      </c>
      <c r="L2947" s="99" t="s">
        <v>56</v>
      </c>
      <c r="M2947" s="99">
        <v>46.04</v>
      </c>
      <c r="N2947" s="94" t="s">
        <v>57</v>
      </c>
      <c r="O2947" s="94" t="s">
        <v>57</v>
      </c>
      <c r="P2947" s="115" t="s">
        <v>210</v>
      </c>
      <c r="Q2947" s="94" t="s">
        <v>26819</v>
      </c>
      <c r="R2947" s="94"/>
      <c r="S2947" s="94" t="s">
        <v>26820</v>
      </c>
      <c r="T2947" s="94" t="s">
        <v>57</v>
      </c>
      <c r="U2947" s="99">
        <v>62.7</v>
      </c>
      <c r="V2947" s="99" t="s">
        <v>62</v>
      </c>
      <c r="W2947" s="94" t="s">
        <v>85</v>
      </c>
      <c r="X2947" s="94" t="s">
        <v>57</v>
      </c>
      <c r="Y2947" s="94" t="s">
        <v>57</v>
      </c>
      <c r="Z2947" s="94" t="s">
        <v>57</v>
      </c>
      <c r="AA2947" s="94" t="s">
        <v>57</v>
      </c>
      <c r="AB2947" s="94" t="s">
        <v>29498</v>
      </c>
      <c r="AC2947" s="94" t="s">
        <v>29499</v>
      </c>
      <c r="AD2947" s="94" t="s">
        <v>29500</v>
      </c>
      <c r="AE2947" s="94" t="s">
        <v>24485</v>
      </c>
      <c r="AF2947" s="94" t="s">
        <v>325</v>
      </c>
      <c r="AG2947" s="94" t="s">
        <v>24486</v>
      </c>
      <c r="AH2947" s="94" t="s">
        <v>71</v>
      </c>
      <c r="AI2947" s="94" t="s">
        <v>92</v>
      </c>
      <c r="AJ2947" s="94" t="s">
        <v>29501</v>
      </c>
      <c r="AK2947" s="94" t="s">
        <v>29502</v>
      </c>
      <c r="AL2947" s="94" t="s">
        <v>74</v>
      </c>
      <c r="AM2947" s="94" t="s">
        <v>29503</v>
      </c>
      <c r="AN2947" s="94" t="s">
        <v>57</v>
      </c>
      <c r="AO2947" s="99" t="s">
        <v>57</v>
      </c>
      <c r="AP2947" s="94" t="s">
        <v>57</v>
      </c>
      <c r="AQ2947" s="94" t="s">
        <v>57</v>
      </c>
      <c r="AR2947" s="94" t="s">
        <v>57</v>
      </c>
      <c r="AS2947" s="94" t="s">
        <v>57</v>
      </c>
      <c r="AT2947" s="94" t="s">
        <v>57</v>
      </c>
      <c r="AU2947" s="94" t="s">
        <v>57</v>
      </c>
      <c r="AV2947" s="99" t="s">
        <v>56</v>
      </c>
      <c r="AW2947" s="94" t="s">
        <v>77</v>
      </c>
      <c r="AX2947" s="94" t="s">
        <v>56</v>
      </c>
      <c r="AY2947" s="94" t="s">
        <v>77</v>
      </c>
    </row>
    <row r="2948" spans="1:51" s="92" customFormat="1" ht="22.5" customHeight="1" x14ac:dyDescent="0.25">
      <c r="A2948" s="96" t="s">
        <v>29504</v>
      </c>
      <c r="B2948" s="97">
        <v>45255</v>
      </c>
      <c r="C2948" s="98">
        <v>0.95277777777777783</v>
      </c>
      <c r="D2948" s="94" t="s">
        <v>537</v>
      </c>
      <c r="E2948" s="94" t="s">
        <v>8822</v>
      </c>
      <c r="F2948" s="94" t="s">
        <v>55</v>
      </c>
      <c r="G2948" s="99">
        <v>0</v>
      </c>
      <c r="H2948" s="99">
        <v>173.21</v>
      </c>
      <c r="I2948" s="99">
        <v>12.89</v>
      </c>
      <c r="J2948" s="99">
        <v>-20.79</v>
      </c>
      <c r="K2948" s="99">
        <v>-36.840000000000003</v>
      </c>
      <c r="L2948" s="99">
        <v>-128.47</v>
      </c>
      <c r="M2948" s="99">
        <v>0</v>
      </c>
      <c r="N2948" s="94" t="s">
        <v>57</v>
      </c>
      <c r="O2948" s="94" t="s">
        <v>55</v>
      </c>
      <c r="P2948" s="115" t="s">
        <v>29505</v>
      </c>
      <c r="Q2948" s="94" t="s">
        <v>29506</v>
      </c>
      <c r="R2948" s="94"/>
      <c r="S2948" s="94" t="s">
        <v>29507</v>
      </c>
      <c r="T2948" s="94" t="s">
        <v>57</v>
      </c>
      <c r="U2948" s="99">
        <v>173.21</v>
      </c>
      <c r="V2948" s="99" t="s">
        <v>102</v>
      </c>
      <c r="W2948" s="94" t="s">
        <v>63</v>
      </c>
      <c r="X2948" s="94" t="s">
        <v>29508</v>
      </c>
      <c r="Y2948" s="94" t="s">
        <v>29509</v>
      </c>
      <c r="Z2948" s="94" t="s">
        <v>29510</v>
      </c>
      <c r="AA2948" s="94" t="s">
        <v>57</v>
      </c>
      <c r="AB2948" s="94" t="s">
        <v>29508</v>
      </c>
      <c r="AC2948" s="94" t="s">
        <v>29511</v>
      </c>
      <c r="AD2948" s="94" t="s">
        <v>57</v>
      </c>
      <c r="AE2948" s="94" t="s">
        <v>11053</v>
      </c>
      <c r="AF2948" s="94" t="s">
        <v>476</v>
      </c>
      <c r="AG2948" s="94" t="s">
        <v>11054</v>
      </c>
      <c r="AH2948" s="94" t="s">
        <v>71</v>
      </c>
      <c r="AI2948" s="94" t="s">
        <v>72</v>
      </c>
      <c r="AJ2948" s="94" t="s">
        <v>57</v>
      </c>
      <c r="AK2948" s="94" t="s">
        <v>57</v>
      </c>
      <c r="AL2948" s="94" t="s">
        <v>74</v>
      </c>
      <c r="AM2948" s="94" t="s">
        <v>57</v>
      </c>
      <c r="AN2948" s="94" t="s">
        <v>57</v>
      </c>
      <c r="AO2948" s="99" t="s">
        <v>57</v>
      </c>
      <c r="AP2948" s="94" t="s">
        <v>57</v>
      </c>
      <c r="AQ2948" s="94" t="s">
        <v>57</v>
      </c>
      <c r="AR2948" s="94" t="s">
        <v>57</v>
      </c>
      <c r="AS2948" s="94" t="s">
        <v>57</v>
      </c>
      <c r="AT2948" s="94" t="s">
        <v>57</v>
      </c>
      <c r="AU2948" s="94" t="s">
        <v>57</v>
      </c>
      <c r="AV2948" s="99" t="s">
        <v>56</v>
      </c>
      <c r="AW2948" s="94" t="s">
        <v>77</v>
      </c>
      <c r="AX2948" s="94" t="s">
        <v>56</v>
      </c>
      <c r="AY2948" s="94" t="s">
        <v>77</v>
      </c>
    </row>
    <row r="2949" spans="1:51" s="92" customFormat="1" ht="22.5" customHeight="1" x14ac:dyDescent="0.25">
      <c r="A2949" s="96" t="s">
        <v>29512</v>
      </c>
      <c r="B2949" s="97">
        <v>45255</v>
      </c>
      <c r="C2949" s="98">
        <v>0.94166666666666676</v>
      </c>
      <c r="D2949" s="94" t="s">
        <v>80</v>
      </c>
      <c r="E2949" s="94" t="s">
        <v>4798</v>
      </c>
      <c r="F2949" s="94" t="s">
        <v>77</v>
      </c>
      <c r="G2949" s="99">
        <v>0</v>
      </c>
      <c r="H2949" s="99">
        <v>99.35</v>
      </c>
      <c r="I2949" s="99" t="s">
        <v>56</v>
      </c>
      <c r="J2949" s="99">
        <v>-16.89</v>
      </c>
      <c r="K2949" s="99">
        <v>-22.45</v>
      </c>
      <c r="L2949" s="99" t="s">
        <v>56</v>
      </c>
      <c r="M2949" s="99">
        <v>60.01</v>
      </c>
      <c r="N2949" s="94" t="s">
        <v>57</v>
      </c>
      <c r="O2949" s="94" t="s">
        <v>55</v>
      </c>
      <c r="P2949" s="115" t="s">
        <v>26778</v>
      </c>
      <c r="Q2949" s="94" t="s">
        <v>26958</v>
      </c>
      <c r="R2949" s="94"/>
      <c r="S2949" s="94" t="s">
        <v>236</v>
      </c>
      <c r="T2949" s="94" t="s">
        <v>57</v>
      </c>
      <c r="U2949" s="99">
        <v>99.35</v>
      </c>
      <c r="V2949" s="99" t="s">
        <v>62</v>
      </c>
      <c r="W2949" s="94" t="s">
        <v>85</v>
      </c>
      <c r="X2949" s="94" t="s">
        <v>57</v>
      </c>
      <c r="Y2949" s="94" t="s">
        <v>57</v>
      </c>
      <c r="Z2949" s="94" t="s">
        <v>57</v>
      </c>
      <c r="AA2949" s="94" t="s">
        <v>57</v>
      </c>
      <c r="AB2949" s="94" t="s">
        <v>29513</v>
      </c>
      <c r="AC2949" s="94" t="s">
        <v>29514</v>
      </c>
      <c r="AD2949" s="94" t="s">
        <v>29515</v>
      </c>
      <c r="AE2949" s="94" t="s">
        <v>5312</v>
      </c>
      <c r="AF2949" s="94" t="s">
        <v>138</v>
      </c>
      <c r="AG2949" s="94" t="s">
        <v>29516</v>
      </c>
      <c r="AH2949" s="94" t="s">
        <v>71</v>
      </c>
      <c r="AI2949" s="94" t="s">
        <v>92</v>
      </c>
      <c r="AJ2949" s="94" t="s">
        <v>29517</v>
      </c>
      <c r="AK2949" s="94" t="s">
        <v>29518</v>
      </c>
      <c r="AL2949" s="94" t="s">
        <v>74</v>
      </c>
      <c r="AM2949" s="94" t="s">
        <v>29519</v>
      </c>
      <c r="AN2949" s="94" t="s">
        <v>57</v>
      </c>
      <c r="AO2949" s="99" t="s">
        <v>57</v>
      </c>
      <c r="AP2949" s="94" t="s">
        <v>57</v>
      </c>
      <c r="AQ2949" s="94" t="s">
        <v>57</v>
      </c>
      <c r="AR2949" s="94" t="s">
        <v>57</v>
      </c>
      <c r="AS2949" s="94" t="s">
        <v>57</v>
      </c>
      <c r="AT2949" s="94" t="s">
        <v>57</v>
      </c>
      <c r="AU2949" s="94" t="s">
        <v>57</v>
      </c>
      <c r="AV2949" s="99" t="s">
        <v>56</v>
      </c>
      <c r="AW2949" s="94" t="s">
        <v>77</v>
      </c>
      <c r="AX2949" s="94" t="s">
        <v>56</v>
      </c>
      <c r="AY2949" s="94" t="s">
        <v>77</v>
      </c>
    </row>
    <row r="2950" spans="1:51" s="92" customFormat="1" ht="22.5" customHeight="1" x14ac:dyDescent="0.25">
      <c r="A2950" s="96" t="s">
        <v>29520</v>
      </c>
      <c r="B2950" s="97">
        <v>45255</v>
      </c>
      <c r="C2950" s="98">
        <v>0.92083333333333339</v>
      </c>
      <c r="D2950" s="94" t="s">
        <v>80</v>
      </c>
      <c r="E2950" s="94" t="s">
        <v>4798</v>
      </c>
      <c r="F2950" s="94" t="s">
        <v>77</v>
      </c>
      <c r="G2950" s="99">
        <v>0</v>
      </c>
      <c r="H2950" s="99">
        <v>62.7</v>
      </c>
      <c r="I2950" s="99">
        <v>12.5</v>
      </c>
      <c r="J2950" s="99">
        <v>-16.66</v>
      </c>
      <c r="K2950" s="99">
        <v>-12.5</v>
      </c>
      <c r="L2950" s="99" t="s">
        <v>56</v>
      </c>
      <c r="M2950" s="99">
        <v>46.04</v>
      </c>
      <c r="N2950" s="94" t="s">
        <v>57</v>
      </c>
      <c r="O2950" s="94" t="s">
        <v>57</v>
      </c>
      <c r="P2950" s="115" t="s">
        <v>210</v>
      </c>
      <c r="Q2950" s="94" t="s">
        <v>26819</v>
      </c>
      <c r="R2950" s="94"/>
      <c r="S2950" s="94" t="s">
        <v>26820</v>
      </c>
      <c r="T2950" s="94" t="s">
        <v>57</v>
      </c>
      <c r="U2950" s="99">
        <v>62.7</v>
      </c>
      <c r="V2950" s="99" t="s">
        <v>62</v>
      </c>
      <c r="W2950" s="94" t="s">
        <v>85</v>
      </c>
      <c r="X2950" s="94" t="s">
        <v>57</v>
      </c>
      <c r="Y2950" s="94" t="s">
        <v>57</v>
      </c>
      <c r="Z2950" s="94" t="s">
        <v>57</v>
      </c>
      <c r="AA2950" s="94" t="s">
        <v>57</v>
      </c>
      <c r="AB2950" s="94" t="s">
        <v>29521</v>
      </c>
      <c r="AC2950" s="94" t="s">
        <v>29522</v>
      </c>
      <c r="AD2950" s="94" t="s">
        <v>29523</v>
      </c>
      <c r="AE2950" s="94" t="s">
        <v>9041</v>
      </c>
      <c r="AF2950" s="94" t="s">
        <v>69</v>
      </c>
      <c r="AG2950" s="94" t="s">
        <v>29524</v>
      </c>
      <c r="AH2950" s="94" t="s">
        <v>71</v>
      </c>
      <c r="AI2950" s="94" t="s">
        <v>92</v>
      </c>
      <c r="AJ2950" s="94" t="s">
        <v>5188</v>
      </c>
      <c r="AK2950" s="94" t="s">
        <v>4803</v>
      </c>
      <c r="AL2950" s="94" t="s">
        <v>74</v>
      </c>
      <c r="AM2950" s="94" t="s">
        <v>29525</v>
      </c>
      <c r="AN2950" s="94" t="s">
        <v>57</v>
      </c>
      <c r="AO2950" s="99" t="s">
        <v>57</v>
      </c>
      <c r="AP2950" s="94" t="s">
        <v>57</v>
      </c>
      <c r="AQ2950" s="94" t="s">
        <v>57</v>
      </c>
      <c r="AR2950" s="94" t="s">
        <v>57</v>
      </c>
      <c r="AS2950" s="94" t="s">
        <v>57</v>
      </c>
      <c r="AT2950" s="94" t="s">
        <v>57</v>
      </c>
      <c r="AU2950" s="94" t="s">
        <v>57</v>
      </c>
      <c r="AV2950" s="99" t="s">
        <v>56</v>
      </c>
      <c r="AW2950" s="94" t="s">
        <v>77</v>
      </c>
      <c r="AX2950" s="94" t="s">
        <v>56</v>
      </c>
      <c r="AY2950" s="94" t="s">
        <v>77</v>
      </c>
    </row>
    <row r="2951" spans="1:51" s="92" customFormat="1" ht="22.5" customHeight="1" x14ac:dyDescent="0.25">
      <c r="A2951" s="96" t="s">
        <v>29526</v>
      </c>
      <c r="B2951" s="97">
        <v>45255</v>
      </c>
      <c r="C2951" s="98">
        <v>0.90347222222222223</v>
      </c>
      <c r="D2951" s="94" t="s">
        <v>80</v>
      </c>
      <c r="E2951" s="94" t="s">
        <v>2382</v>
      </c>
      <c r="F2951" s="94" t="s">
        <v>77</v>
      </c>
      <c r="G2951" s="99">
        <v>0</v>
      </c>
      <c r="H2951" s="99">
        <v>87.7</v>
      </c>
      <c r="I2951" s="99" t="s">
        <v>56</v>
      </c>
      <c r="J2951" s="99">
        <v>-14.91</v>
      </c>
      <c r="K2951" s="99">
        <v>-19.45</v>
      </c>
      <c r="L2951" s="99" t="s">
        <v>56</v>
      </c>
      <c r="M2951" s="99">
        <v>53.34</v>
      </c>
      <c r="N2951" s="94" t="s">
        <v>57</v>
      </c>
      <c r="O2951" s="94" t="s">
        <v>55</v>
      </c>
      <c r="P2951" s="115" t="s">
        <v>29527</v>
      </c>
      <c r="Q2951" s="94" t="s">
        <v>29528</v>
      </c>
      <c r="R2951" s="94"/>
      <c r="S2951" s="94" t="s">
        <v>29529</v>
      </c>
      <c r="T2951" s="94" t="s">
        <v>57</v>
      </c>
      <c r="U2951" s="99">
        <v>87.7</v>
      </c>
      <c r="V2951" s="99" t="s">
        <v>62</v>
      </c>
      <c r="W2951" s="94" t="s">
        <v>63</v>
      </c>
      <c r="X2951" s="94" t="s">
        <v>29530</v>
      </c>
      <c r="Y2951" s="94" t="s">
        <v>29531</v>
      </c>
      <c r="Z2951" s="94" t="s">
        <v>29532</v>
      </c>
      <c r="AA2951" s="94" t="s">
        <v>57</v>
      </c>
      <c r="AB2951" s="94" t="s">
        <v>29530</v>
      </c>
      <c r="AC2951" s="94" t="s">
        <v>29533</v>
      </c>
      <c r="AD2951" s="94" t="s">
        <v>29534</v>
      </c>
      <c r="AE2951" s="94" t="s">
        <v>529</v>
      </c>
      <c r="AF2951" s="94" t="s">
        <v>530</v>
      </c>
      <c r="AG2951" s="94" t="s">
        <v>29535</v>
      </c>
      <c r="AH2951" s="94" t="s">
        <v>71</v>
      </c>
      <c r="AI2951" s="94" t="s">
        <v>72</v>
      </c>
      <c r="AJ2951" s="94" t="s">
        <v>5833</v>
      </c>
      <c r="AK2951" s="94" t="s">
        <v>6611</v>
      </c>
      <c r="AL2951" s="94" t="s">
        <v>74</v>
      </c>
      <c r="AM2951" s="94" t="s">
        <v>29536</v>
      </c>
      <c r="AN2951" s="94" t="s">
        <v>57</v>
      </c>
      <c r="AO2951" s="99" t="s">
        <v>57</v>
      </c>
      <c r="AP2951" s="94" t="s">
        <v>57</v>
      </c>
      <c r="AQ2951" s="94" t="s">
        <v>57</v>
      </c>
      <c r="AR2951" s="94" t="s">
        <v>57</v>
      </c>
      <c r="AS2951" s="94" t="s">
        <v>57</v>
      </c>
      <c r="AT2951" s="94" t="s">
        <v>57</v>
      </c>
      <c r="AU2951" s="94" t="s">
        <v>57</v>
      </c>
      <c r="AV2951" s="99" t="s">
        <v>56</v>
      </c>
      <c r="AW2951" s="94" t="s">
        <v>77</v>
      </c>
      <c r="AX2951" s="94" t="s">
        <v>56</v>
      </c>
      <c r="AY2951" s="94" t="s">
        <v>77</v>
      </c>
    </row>
    <row r="2952" spans="1:51" s="92" customFormat="1" ht="22.5" customHeight="1" x14ac:dyDescent="0.25">
      <c r="A2952" s="96" t="s">
        <v>29537</v>
      </c>
      <c r="B2952" s="97">
        <v>45255</v>
      </c>
      <c r="C2952" s="98">
        <v>0.85763888888888884</v>
      </c>
      <c r="D2952" s="94" t="s">
        <v>80</v>
      </c>
      <c r="E2952" s="94" t="s">
        <v>3424</v>
      </c>
      <c r="F2952" s="94" t="s">
        <v>77</v>
      </c>
      <c r="G2952" s="99">
        <v>0</v>
      </c>
      <c r="H2952" s="99">
        <v>62.7</v>
      </c>
      <c r="I2952" s="99">
        <v>17.02</v>
      </c>
      <c r="J2952" s="99">
        <v>-16.66</v>
      </c>
      <c r="K2952" s="99">
        <v>-17.02</v>
      </c>
      <c r="L2952" s="99" t="s">
        <v>56</v>
      </c>
      <c r="M2952" s="99">
        <v>46.04</v>
      </c>
      <c r="N2952" s="94" t="s">
        <v>57</v>
      </c>
      <c r="O2952" s="94" t="s">
        <v>57</v>
      </c>
      <c r="P2952" s="115" t="s">
        <v>906</v>
      </c>
      <c r="Q2952" s="94" t="s">
        <v>26842</v>
      </c>
      <c r="R2952" s="94"/>
      <c r="S2952" s="94" t="s">
        <v>26843</v>
      </c>
      <c r="T2952" s="94" t="s">
        <v>57</v>
      </c>
      <c r="U2952" s="99">
        <v>62.7</v>
      </c>
      <c r="V2952" s="99" t="s">
        <v>62</v>
      </c>
      <c r="W2952" s="94" t="s">
        <v>85</v>
      </c>
      <c r="X2952" s="94" t="s">
        <v>57</v>
      </c>
      <c r="Y2952" s="94" t="s">
        <v>57</v>
      </c>
      <c r="Z2952" s="94" t="s">
        <v>57</v>
      </c>
      <c r="AA2952" s="94" t="s">
        <v>57</v>
      </c>
      <c r="AB2952" s="94" t="s">
        <v>29538</v>
      </c>
      <c r="AC2952" s="94" t="s">
        <v>29539</v>
      </c>
      <c r="AD2952" s="94" t="s">
        <v>29540</v>
      </c>
      <c r="AE2952" s="94" t="s">
        <v>1305</v>
      </c>
      <c r="AF2952" s="94" t="s">
        <v>138</v>
      </c>
      <c r="AG2952" s="94" t="s">
        <v>29541</v>
      </c>
      <c r="AH2952" s="94" t="s">
        <v>71</v>
      </c>
      <c r="AI2952" s="94" t="s">
        <v>92</v>
      </c>
      <c r="AJ2952" s="94" t="s">
        <v>5304</v>
      </c>
      <c r="AK2952" s="94" t="s">
        <v>29542</v>
      </c>
      <c r="AL2952" s="94" t="s">
        <v>74</v>
      </c>
      <c r="AM2952" s="94" t="s">
        <v>29543</v>
      </c>
      <c r="AN2952" s="94" t="s">
        <v>57</v>
      </c>
      <c r="AO2952" s="99" t="s">
        <v>57</v>
      </c>
      <c r="AP2952" s="94" t="s">
        <v>57</v>
      </c>
      <c r="AQ2952" s="94" t="s">
        <v>57</v>
      </c>
      <c r="AR2952" s="94" t="s">
        <v>57</v>
      </c>
      <c r="AS2952" s="94" t="s">
        <v>57</v>
      </c>
      <c r="AT2952" s="94" t="s">
        <v>57</v>
      </c>
      <c r="AU2952" s="94" t="s">
        <v>57</v>
      </c>
      <c r="AV2952" s="99" t="s">
        <v>56</v>
      </c>
      <c r="AW2952" s="94" t="s">
        <v>77</v>
      </c>
      <c r="AX2952" s="94" t="s">
        <v>56</v>
      </c>
      <c r="AY2952" s="94" t="s">
        <v>77</v>
      </c>
    </row>
    <row r="2953" spans="1:51" s="92" customFormat="1" ht="22.5" customHeight="1" x14ac:dyDescent="0.25">
      <c r="A2953" s="96" t="s">
        <v>29544</v>
      </c>
      <c r="B2953" s="97">
        <v>45255</v>
      </c>
      <c r="C2953" s="98">
        <v>0.85555555555555562</v>
      </c>
      <c r="D2953" s="94" t="s">
        <v>80</v>
      </c>
      <c r="E2953" s="94" t="s">
        <v>4798</v>
      </c>
      <c r="F2953" s="94" t="s">
        <v>55</v>
      </c>
      <c r="G2953" s="99">
        <v>0</v>
      </c>
      <c r="H2953" s="99">
        <v>62.7</v>
      </c>
      <c r="I2953" s="99" t="s">
        <v>56</v>
      </c>
      <c r="J2953" s="99">
        <v>-16.66</v>
      </c>
      <c r="K2953" s="99" t="s">
        <v>56</v>
      </c>
      <c r="L2953" s="99" t="s">
        <v>56</v>
      </c>
      <c r="M2953" s="99">
        <v>46.04</v>
      </c>
      <c r="N2953" s="94" t="s">
        <v>57</v>
      </c>
      <c r="O2953" s="94" t="s">
        <v>57</v>
      </c>
      <c r="P2953" s="115" t="s">
        <v>26727</v>
      </c>
      <c r="Q2953" s="94" t="s">
        <v>26728</v>
      </c>
      <c r="R2953" s="94"/>
      <c r="S2953" s="94" t="s">
        <v>26729</v>
      </c>
      <c r="T2953" s="94" t="s">
        <v>57</v>
      </c>
      <c r="U2953" s="99">
        <v>62.7</v>
      </c>
      <c r="V2953" s="99" t="s">
        <v>62</v>
      </c>
      <c r="W2953" s="94" t="s">
        <v>85</v>
      </c>
      <c r="X2953" s="94" t="s">
        <v>57</v>
      </c>
      <c r="Y2953" s="94" t="s">
        <v>57</v>
      </c>
      <c r="Z2953" s="94" t="s">
        <v>57</v>
      </c>
      <c r="AA2953" s="94" t="s">
        <v>57</v>
      </c>
      <c r="AB2953" s="94" t="s">
        <v>29545</v>
      </c>
      <c r="AC2953" s="94" t="s">
        <v>29546</v>
      </c>
      <c r="AD2953" s="94" t="s">
        <v>29547</v>
      </c>
      <c r="AE2953" s="94" t="s">
        <v>8862</v>
      </c>
      <c r="AF2953" s="94" t="s">
        <v>615</v>
      </c>
      <c r="AG2953" s="94" t="s">
        <v>29548</v>
      </c>
      <c r="AH2953" s="94" t="s">
        <v>71</v>
      </c>
      <c r="AI2953" s="94" t="s">
        <v>92</v>
      </c>
      <c r="AJ2953" s="94" t="s">
        <v>29549</v>
      </c>
      <c r="AK2953" s="94" t="s">
        <v>4803</v>
      </c>
      <c r="AL2953" s="94" t="s">
        <v>74</v>
      </c>
      <c r="AM2953" s="94" t="s">
        <v>29550</v>
      </c>
      <c r="AN2953" s="94" t="s">
        <v>57</v>
      </c>
      <c r="AO2953" s="99" t="s">
        <v>57</v>
      </c>
      <c r="AP2953" s="94" t="s">
        <v>57</v>
      </c>
      <c r="AQ2953" s="94" t="s">
        <v>57</v>
      </c>
      <c r="AR2953" s="94" t="s">
        <v>57</v>
      </c>
      <c r="AS2953" s="94" t="s">
        <v>57</v>
      </c>
      <c r="AT2953" s="94" t="s">
        <v>57</v>
      </c>
      <c r="AU2953" s="94" t="s">
        <v>57</v>
      </c>
      <c r="AV2953" s="99" t="s">
        <v>56</v>
      </c>
      <c r="AW2953" s="94" t="s">
        <v>77</v>
      </c>
      <c r="AX2953" s="94" t="s">
        <v>56</v>
      </c>
      <c r="AY2953" s="94" t="s">
        <v>77</v>
      </c>
    </row>
    <row r="2954" spans="1:51" s="92" customFormat="1" ht="22.5" customHeight="1" x14ac:dyDescent="0.25">
      <c r="A2954" s="96" t="s">
        <v>29551</v>
      </c>
      <c r="B2954" s="97">
        <v>45255</v>
      </c>
      <c r="C2954" s="98">
        <v>0.84166666666666667</v>
      </c>
      <c r="D2954" s="94" t="s">
        <v>80</v>
      </c>
      <c r="E2954" s="94" t="s">
        <v>4798</v>
      </c>
      <c r="F2954" s="94" t="s">
        <v>77</v>
      </c>
      <c r="G2954" s="99">
        <v>0</v>
      </c>
      <c r="H2954" s="99">
        <v>18.37</v>
      </c>
      <c r="I2954" s="99">
        <v>15.9</v>
      </c>
      <c r="J2954" s="99">
        <v>-9.1199999999999992</v>
      </c>
      <c r="K2954" s="99" t="s">
        <v>56</v>
      </c>
      <c r="L2954" s="99" t="s">
        <v>56</v>
      </c>
      <c r="M2954" s="99">
        <v>25.15</v>
      </c>
      <c r="N2954" s="94" t="s">
        <v>57</v>
      </c>
      <c r="O2954" s="94" t="s">
        <v>57</v>
      </c>
      <c r="P2954" s="114">
        <v>4044</v>
      </c>
      <c r="Q2954" s="94" t="s">
        <v>29552</v>
      </c>
      <c r="R2954" s="94"/>
      <c r="S2954" s="94" t="s">
        <v>29553</v>
      </c>
      <c r="T2954" s="94" t="s">
        <v>57</v>
      </c>
      <c r="U2954" s="99">
        <v>18.37</v>
      </c>
      <c r="V2954" s="99" t="s">
        <v>62</v>
      </c>
      <c r="W2954" s="94" t="s">
        <v>63</v>
      </c>
      <c r="X2954" s="94" t="s">
        <v>29554</v>
      </c>
      <c r="Y2954" s="94" t="s">
        <v>29555</v>
      </c>
      <c r="Z2954" s="94" t="s">
        <v>29556</v>
      </c>
      <c r="AA2954" s="94" t="s">
        <v>57</v>
      </c>
      <c r="AB2954" s="94" t="s">
        <v>29554</v>
      </c>
      <c r="AC2954" s="94" t="s">
        <v>29557</v>
      </c>
      <c r="AD2954" s="94" t="s">
        <v>29558</v>
      </c>
      <c r="AE2954" s="94" t="s">
        <v>69</v>
      </c>
      <c r="AF2954" s="94" t="s">
        <v>69</v>
      </c>
      <c r="AG2954" s="94" t="s">
        <v>29559</v>
      </c>
      <c r="AH2954" s="94" t="s">
        <v>71</v>
      </c>
      <c r="AI2954" s="94" t="s">
        <v>124</v>
      </c>
      <c r="AJ2954" s="94" t="s">
        <v>7096</v>
      </c>
      <c r="AK2954" s="94" t="s">
        <v>4952</v>
      </c>
      <c r="AL2954" s="94" t="s">
        <v>848</v>
      </c>
      <c r="AM2954" s="94" t="s">
        <v>29560</v>
      </c>
      <c r="AN2954" s="94" t="s">
        <v>57</v>
      </c>
      <c r="AO2954" s="99" t="s">
        <v>57</v>
      </c>
      <c r="AP2954" s="94" t="s">
        <v>57</v>
      </c>
      <c r="AQ2954" s="94" t="s">
        <v>57</v>
      </c>
      <c r="AR2954" s="94" t="s">
        <v>57</v>
      </c>
      <c r="AS2954" s="94" t="s">
        <v>57</v>
      </c>
      <c r="AT2954" s="94" t="s">
        <v>57</v>
      </c>
      <c r="AU2954" s="94" t="s">
        <v>57</v>
      </c>
      <c r="AV2954" s="99" t="s">
        <v>56</v>
      </c>
      <c r="AW2954" s="94" t="s">
        <v>77</v>
      </c>
      <c r="AX2954" s="94" t="s">
        <v>56</v>
      </c>
      <c r="AY2954" s="94" t="s">
        <v>77</v>
      </c>
    </row>
    <row r="2955" spans="1:51" s="92" customFormat="1" ht="22.5" customHeight="1" x14ac:dyDescent="0.25">
      <c r="A2955" s="96" t="s">
        <v>29561</v>
      </c>
      <c r="B2955" s="97">
        <v>45255</v>
      </c>
      <c r="C2955" s="98">
        <v>0.8222222222222223</v>
      </c>
      <c r="D2955" s="94" t="s">
        <v>80</v>
      </c>
      <c r="E2955" s="94" t="s">
        <v>5684</v>
      </c>
      <c r="F2955" s="94" t="s">
        <v>55</v>
      </c>
      <c r="G2955" s="99">
        <v>0</v>
      </c>
      <c r="H2955" s="99">
        <v>62.7</v>
      </c>
      <c r="I2955" s="99" t="s">
        <v>56</v>
      </c>
      <c r="J2955" s="99">
        <v>-16.66</v>
      </c>
      <c r="K2955" s="99" t="s">
        <v>56</v>
      </c>
      <c r="L2955" s="99" t="s">
        <v>56</v>
      </c>
      <c r="M2955" s="99">
        <v>46.04</v>
      </c>
      <c r="N2955" s="94" t="s">
        <v>57</v>
      </c>
      <c r="O2955" s="94" t="s">
        <v>57</v>
      </c>
      <c r="P2955" s="115" t="s">
        <v>906</v>
      </c>
      <c r="Q2955" s="94" t="s">
        <v>27065</v>
      </c>
      <c r="R2955" s="94"/>
      <c r="S2955" s="94" t="s">
        <v>27066</v>
      </c>
      <c r="T2955" s="94" t="s">
        <v>57</v>
      </c>
      <c r="U2955" s="99">
        <v>62.7</v>
      </c>
      <c r="V2955" s="99" t="s">
        <v>62</v>
      </c>
      <c r="W2955" s="94" t="s">
        <v>85</v>
      </c>
      <c r="X2955" s="94" t="s">
        <v>57</v>
      </c>
      <c r="Y2955" s="94" t="s">
        <v>57</v>
      </c>
      <c r="Z2955" s="94" t="s">
        <v>57</v>
      </c>
      <c r="AA2955" s="94" t="s">
        <v>57</v>
      </c>
      <c r="AB2955" s="94" t="s">
        <v>29562</v>
      </c>
      <c r="AC2955" s="94" t="s">
        <v>29563</v>
      </c>
      <c r="AD2955" s="94" t="s">
        <v>29564</v>
      </c>
      <c r="AE2955" s="94" t="s">
        <v>23518</v>
      </c>
      <c r="AF2955" s="94" t="s">
        <v>325</v>
      </c>
      <c r="AG2955" s="94" t="s">
        <v>23519</v>
      </c>
      <c r="AH2955" s="94" t="s">
        <v>71</v>
      </c>
      <c r="AI2955" s="94" t="s">
        <v>92</v>
      </c>
      <c r="AJ2955" s="94" t="s">
        <v>5864</v>
      </c>
      <c r="AK2955" s="94" t="s">
        <v>29565</v>
      </c>
      <c r="AL2955" s="94" t="s">
        <v>74</v>
      </c>
      <c r="AM2955" s="94" t="s">
        <v>29566</v>
      </c>
      <c r="AN2955" s="94" t="s">
        <v>57</v>
      </c>
      <c r="AO2955" s="99" t="s">
        <v>57</v>
      </c>
      <c r="AP2955" s="94" t="s">
        <v>57</v>
      </c>
      <c r="AQ2955" s="94" t="s">
        <v>57</v>
      </c>
      <c r="AR2955" s="94" t="s">
        <v>57</v>
      </c>
      <c r="AS2955" s="94" t="s">
        <v>57</v>
      </c>
      <c r="AT2955" s="94" t="s">
        <v>57</v>
      </c>
      <c r="AU2955" s="94" t="s">
        <v>57</v>
      </c>
      <c r="AV2955" s="99" t="s">
        <v>56</v>
      </c>
      <c r="AW2955" s="94" t="s">
        <v>77</v>
      </c>
      <c r="AX2955" s="94" t="s">
        <v>56</v>
      </c>
      <c r="AY2955" s="94" t="s">
        <v>77</v>
      </c>
    </row>
    <row r="2956" spans="1:51" s="92" customFormat="1" ht="22.5" customHeight="1" x14ac:dyDescent="0.25">
      <c r="A2956" s="96" t="s">
        <v>29567</v>
      </c>
      <c r="B2956" s="97">
        <v>45255</v>
      </c>
      <c r="C2956" s="98">
        <v>0.79652777777777783</v>
      </c>
      <c r="D2956" s="94" t="s">
        <v>80</v>
      </c>
      <c r="E2956" s="94" t="s">
        <v>4798</v>
      </c>
      <c r="F2956" s="94" t="s">
        <v>77</v>
      </c>
      <c r="G2956" s="99">
        <v>0</v>
      </c>
      <c r="H2956" s="99">
        <v>119.84</v>
      </c>
      <c r="I2956" s="99" t="s">
        <v>56</v>
      </c>
      <c r="J2956" s="99">
        <v>-20.37</v>
      </c>
      <c r="K2956" s="99">
        <v>-23.45</v>
      </c>
      <c r="L2956" s="99" t="s">
        <v>56</v>
      </c>
      <c r="M2956" s="99">
        <v>76.02</v>
      </c>
      <c r="N2956" s="94" t="s">
        <v>57</v>
      </c>
      <c r="O2956" s="94" t="s">
        <v>57</v>
      </c>
      <c r="P2956" s="115" t="s">
        <v>26737</v>
      </c>
      <c r="Q2956" s="94" t="s">
        <v>26738</v>
      </c>
      <c r="R2956" s="94"/>
      <c r="S2956" s="94" t="s">
        <v>26739</v>
      </c>
      <c r="T2956" s="94" t="s">
        <v>57</v>
      </c>
      <c r="U2956" s="99">
        <v>119.84</v>
      </c>
      <c r="V2956" s="99" t="s">
        <v>62</v>
      </c>
      <c r="W2956" s="94" t="s">
        <v>85</v>
      </c>
      <c r="X2956" s="94" t="s">
        <v>57</v>
      </c>
      <c r="Y2956" s="94" t="s">
        <v>57</v>
      </c>
      <c r="Z2956" s="94" t="s">
        <v>57</v>
      </c>
      <c r="AA2956" s="94" t="s">
        <v>57</v>
      </c>
      <c r="AB2956" s="94" t="s">
        <v>29568</v>
      </c>
      <c r="AC2956" s="94" t="s">
        <v>29569</v>
      </c>
      <c r="AD2956" s="94" t="s">
        <v>29570</v>
      </c>
      <c r="AE2956" s="94" t="s">
        <v>20848</v>
      </c>
      <c r="AF2956" s="94" t="s">
        <v>325</v>
      </c>
      <c r="AG2956" s="94" t="s">
        <v>20849</v>
      </c>
      <c r="AH2956" s="94" t="s">
        <v>71</v>
      </c>
      <c r="AI2956" s="94" t="s">
        <v>92</v>
      </c>
      <c r="AJ2956" s="94" t="s">
        <v>29571</v>
      </c>
      <c r="AK2956" s="94" t="s">
        <v>7077</v>
      </c>
      <c r="AL2956" s="94" t="s">
        <v>74</v>
      </c>
      <c r="AM2956" s="94" t="s">
        <v>29572</v>
      </c>
      <c r="AN2956" s="94" t="s">
        <v>57</v>
      </c>
      <c r="AO2956" s="99" t="s">
        <v>57</v>
      </c>
      <c r="AP2956" s="94" t="s">
        <v>57</v>
      </c>
      <c r="AQ2956" s="94" t="s">
        <v>57</v>
      </c>
      <c r="AR2956" s="94" t="s">
        <v>57</v>
      </c>
      <c r="AS2956" s="94" t="s">
        <v>57</v>
      </c>
      <c r="AT2956" s="94" t="s">
        <v>57</v>
      </c>
      <c r="AU2956" s="94" t="s">
        <v>57</v>
      </c>
      <c r="AV2956" s="99" t="s">
        <v>56</v>
      </c>
      <c r="AW2956" s="94" t="s">
        <v>77</v>
      </c>
      <c r="AX2956" s="94" t="s">
        <v>56</v>
      </c>
      <c r="AY2956" s="94" t="s">
        <v>77</v>
      </c>
    </row>
    <row r="2957" spans="1:51" s="92" customFormat="1" ht="22.5" customHeight="1" x14ac:dyDescent="0.25">
      <c r="A2957" s="96" t="s">
        <v>29573</v>
      </c>
      <c r="B2957" s="97">
        <v>45255</v>
      </c>
      <c r="C2957" s="98">
        <v>0.7895833333333333</v>
      </c>
      <c r="D2957" s="94" t="s">
        <v>80</v>
      </c>
      <c r="E2957" s="94" t="s">
        <v>172</v>
      </c>
      <c r="F2957" s="94" t="s">
        <v>55</v>
      </c>
      <c r="G2957" s="99">
        <v>0</v>
      </c>
      <c r="H2957" s="99">
        <v>45.06</v>
      </c>
      <c r="I2957" s="99">
        <v>30.6</v>
      </c>
      <c r="J2957" s="99">
        <v>-11.41</v>
      </c>
      <c r="K2957" s="99">
        <v>-30.6</v>
      </c>
      <c r="L2957" s="99" t="s">
        <v>56</v>
      </c>
      <c r="M2957" s="99">
        <v>33.65</v>
      </c>
      <c r="N2957" s="94" t="s">
        <v>57</v>
      </c>
      <c r="O2957" s="94" t="s">
        <v>57</v>
      </c>
      <c r="P2957" s="114">
        <v>66418</v>
      </c>
      <c r="Q2957" s="94" t="s">
        <v>29574</v>
      </c>
      <c r="R2957" s="94"/>
      <c r="S2957" s="94" t="s">
        <v>29575</v>
      </c>
      <c r="T2957" s="94" t="s">
        <v>57</v>
      </c>
      <c r="U2957" s="99">
        <v>45.06</v>
      </c>
      <c r="V2957" s="99" t="s">
        <v>102</v>
      </c>
      <c r="W2957" s="94" t="s">
        <v>63</v>
      </c>
      <c r="X2957" s="94" t="s">
        <v>29576</v>
      </c>
      <c r="Y2957" s="94" t="s">
        <v>29577</v>
      </c>
      <c r="Z2957" s="94" t="s">
        <v>29578</v>
      </c>
      <c r="AA2957" s="94" t="s">
        <v>57</v>
      </c>
      <c r="AB2957" s="94" t="s">
        <v>29576</v>
      </c>
      <c r="AC2957" s="94" t="s">
        <v>29579</v>
      </c>
      <c r="AD2957" s="94" t="s">
        <v>29580</v>
      </c>
      <c r="AE2957" s="94" t="s">
        <v>11865</v>
      </c>
      <c r="AF2957" s="94" t="s">
        <v>152</v>
      </c>
      <c r="AG2957" s="94" t="s">
        <v>29581</v>
      </c>
      <c r="AH2957" s="94" t="s">
        <v>71</v>
      </c>
      <c r="AI2957" s="94" t="s">
        <v>72</v>
      </c>
      <c r="AJ2957" s="94" t="s">
        <v>29582</v>
      </c>
      <c r="AK2957" s="94" t="s">
        <v>29583</v>
      </c>
      <c r="AL2957" s="94" t="s">
        <v>74</v>
      </c>
      <c r="AM2957" s="94" t="s">
        <v>29584</v>
      </c>
      <c r="AN2957" s="94" t="s">
        <v>57</v>
      </c>
      <c r="AO2957" s="99" t="s">
        <v>57</v>
      </c>
      <c r="AP2957" s="94" t="s">
        <v>57</v>
      </c>
      <c r="AQ2957" s="94" t="s">
        <v>57</v>
      </c>
      <c r="AR2957" s="94" t="s">
        <v>57</v>
      </c>
      <c r="AS2957" s="94" t="s">
        <v>57</v>
      </c>
      <c r="AT2957" s="94" t="s">
        <v>57</v>
      </c>
      <c r="AU2957" s="94" t="s">
        <v>57</v>
      </c>
      <c r="AV2957" s="99" t="s">
        <v>56</v>
      </c>
      <c r="AW2957" s="94" t="s">
        <v>77</v>
      </c>
      <c r="AX2957" s="94" t="s">
        <v>56</v>
      </c>
      <c r="AY2957" s="94" t="s">
        <v>77</v>
      </c>
    </row>
    <row r="2958" spans="1:51" s="92" customFormat="1" ht="22.5" customHeight="1" x14ac:dyDescent="0.25">
      <c r="A2958" s="96" t="s">
        <v>29585</v>
      </c>
      <c r="B2958" s="97">
        <v>45255</v>
      </c>
      <c r="C2958" s="98">
        <v>0.77569444444444446</v>
      </c>
      <c r="D2958" s="94" t="s">
        <v>80</v>
      </c>
      <c r="E2958" s="94" t="s">
        <v>4798</v>
      </c>
      <c r="F2958" s="94" t="s">
        <v>77</v>
      </c>
      <c r="G2958" s="99">
        <v>0</v>
      </c>
      <c r="H2958" s="99">
        <v>62.7</v>
      </c>
      <c r="I2958" s="99">
        <v>22.05</v>
      </c>
      <c r="J2958" s="99">
        <v>-16.66</v>
      </c>
      <c r="K2958" s="99">
        <v>-22.05</v>
      </c>
      <c r="L2958" s="99" t="s">
        <v>56</v>
      </c>
      <c r="M2958" s="99">
        <v>46.04</v>
      </c>
      <c r="N2958" s="94" t="s">
        <v>57</v>
      </c>
      <c r="O2958" s="94" t="s">
        <v>57</v>
      </c>
      <c r="P2958" s="115" t="s">
        <v>906</v>
      </c>
      <c r="Q2958" s="94" t="s">
        <v>27065</v>
      </c>
      <c r="R2958" s="94"/>
      <c r="S2958" s="94" t="s">
        <v>27066</v>
      </c>
      <c r="T2958" s="94" t="s">
        <v>57</v>
      </c>
      <c r="U2958" s="99">
        <v>62.7</v>
      </c>
      <c r="V2958" s="99" t="s">
        <v>62</v>
      </c>
      <c r="W2958" s="94" t="s">
        <v>85</v>
      </c>
      <c r="X2958" s="94" t="s">
        <v>57</v>
      </c>
      <c r="Y2958" s="94" t="s">
        <v>57</v>
      </c>
      <c r="Z2958" s="94" t="s">
        <v>57</v>
      </c>
      <c r="AA2958" s="94" t="s">
        <v>57</v>
      </c>
      <c r="AB2958" s="94" t="s">
        <v>29586</v>
      </c>
      <c r="AC2958" s="94" t="s">
        <v>29587</v>
      </c>
      <c r="AD2958" s="94" t="s">
        <v>29588</v>
      </c>
      <c r="AE2958" s="94" t="s">
        <v>29589</v>
      </c>
      <c r="AF2958" s="94" t="s">
        <v>152</v>
      </c>
      <c r="AG2958" s="94" t="s">
        <v>29590</v>
      </c>
      <c r="AH2958" s="94" t="s">
        <v>71</v>
      </c>
      <c r="AI2958" s="94" t="s">
        <v>92</v>
      </c>
      <c r="AJ2958" s="94" t="s">
        <v>29591</v>
      </c>
      <c r="AK2958" s="94" t="s">
        <v>29592</v>
      </c>
      <c r="AL2958" s="94" t="s">
        <v>74</v>
      </c>
      <c r="AM2958" s="94" t="s">
        <v>29593</v>
      </c>
      <c r="AN2958" s="94" t="s">
        <v>57</v>
      </c>
      <c r="AO2958" s="99" t="s">
        <v>57</v>
      </c>
      <c r="AP2958" s="94" t="s">
        <v>57</v>
      </c>
      <c r="AQ2958" s="94" t="s">
        <v>57</v>
      </c>
      <c r="AR2958" s="94" t="s">
        <v>57</v>
      </c>
      <c r="AS2958" s="94" t="s">
        <v>57</v>
      </c>
      <c r="AT2958" s="94" t="s">
        <v>57</v>
      </c>
      <c r="AU2958" s="94" t="s">
        <v>57</v>
      </c>
      <c r="AV2958" s="99" t="s">
        <v>56</v>
      </c>
      <c r="AW2958" s="94" t="s">
        <v>77</v>
      </c>
      <c r="AX2958" s="94" t="s">
        <v>56</v>
      </c>
      <c r="AY2958" s="94" t="s">
        <v>77</v>
      </c>
    </row>
    <row r="2959" spans="1:51" s="92" customFormat="1" ht="22.5" customHeight="1" x14ac:dyDescent="0.25">
      <c r="A2959" s="96" t="s">
        <v>29594</v>
      </c>
      <c r="B2959" s="97">
        <v>45255</v>
      </c>
      <c r="C2959" s="98">
        <v>0.75277777777777777</v>
      </c>
      <c r="D2959" s="94" t="s">
        <v>80</v>
      </c>
      <c r="E2959" s="94" t="s">
        <v>2382</v>
      </c>
      <c r="F2959" s="94" t="s">
        <v>55</v>
      </c>
      <c r="G2959" s="99">
        <v>0</v>
      </c>
      <c r="H2959" s="99">
        <v>62.7</v>
      </c>
      <c r="I2959" s="99" t="s">
        <v>56</v>
      </c>
      <c r="J2959" s="99">
        <v>-16.66</v>
      </c>
      <c r="K2959" s="99" t="s">
        <v>56</v>
      </c>
      <c r="L2959" s="99" t="s">
        <v>56</v>
      </c>
      <c r="M2959" s="99">
        <v>46.04</v>
      </c>
      <c r="N2959" s="94" t="s">
        <v>57</v>
      </c>
      <c r="O2959" s="94" t="s">
        <v>57</v>
      </c>
      <c r="P2959" s="115" t="s">
        <v>210</v>
      </c>
      <c r="Q2959" s="94" t="s">
        <v>26819</v>
      </c>
      <c r="R2959" s="94"/>
      <c r="S2959" s="94" t="s">
        <v>26820</v>
      </c>
      <c r="T2959" s="94" t="s">
        <v>57</v>
      </c>
      <c r="U2959" s="99">
        <v>62.7</v>
      </c>
      <c r="V2959" s="99" t="s">
        <v>62</v>
      </c>
      <c r="W2959" s="94" t="s">
        <v>85</v>
      </c>
      <c r="X2959" s="94" t="s">
        <v>57</v>
      </c>
      <c r="Y2959" s="94" t="s">
        <v>57</v>
      </c>
      <c r="Z2959" s="94" t="s">
        <v>57</v>
      </c>
      <c r="AA2959" s="94" t="s">
        <v>57</v>
      </c>
      <c r="AB2959" s="94" t="s">
        <v>29595</v>
      </c>
      <c r="AC2959" s="94" t="s">
        <v>29596</v>
      </c>
      <c r="AD2959" s="94" t="s">
        <v>29597</v>
      </c>
      <c r="AE2959" s="94" t="s">
        <v>29598</v>
      </c>
      <c r="AF2959" s="94" t="s">
        <v>325</v>
      </c>
      <c r="AG2959" s="94" t="s">
        <v>29599</v>
      </c>
      <c r="AH2959" s="94" t="s">
        <v>71</v>
      </c>
      <c r="AI2959" s="94" t="s">
        <v>92</v>
      </c>
      <c r="AJ2959" s="94" t="s">
        <v>29600</v>
      </c>
      <c r="AK2959" s="94" t="s">
        <v>29601</v>
      </c>
      <c r="AL2959" s="94" t="s">
        <v>74</v>
      </c>
      <c r="AM2959" s="94" t="s">
        <v>29602</v>
      </c>
      <c r="AN2959" s="94" t="s">
        <v>57</v>
      </c>
      <c r="AO2959" s="99" t="s">
        <v>57</v>
      </c>
      <c r="AP2959" s="94" t="s">
        <v>57</v>
      </c>
      <c r="AQ2959" s="94" t="s">
        <v>57</v>
      </c>
      <c r="AR2959" s="94" t="s">
        <v>57</v>
      </c>
      <c r="AS2959" s="94" t="s">
        <v>57</v>
      </c>
      <c r="AT2959" s="94" t="s">
        <v>57</v>
      </c>
      <c r="AU2959" s="94" t="s">
        <v>57</v>
      </c>
      <c r="AV2959" s="99" t="s">
        <v>56</v>
      </c>
      <c r="AW2959" s="94" t="s">
        <v>77</v>
      </c>
      <c r="AX2959" s="94" t="s">
        <v>56</v>
      </c>
      <c r="AY2959" s="94" t="s">
        <v>77</v>
      </c>
    </row>
    <row r="2960" spans="1:51" s="92" customFormat="1" ht="22.5" customHeight="1" x14ac:dyDescent="0.25">
      <c r="A2960" s="96" t="s">
        <v>29603</v>
      </c>
      <c r="B2960" s="97">
        <v>45255</v>
      </c>
      <c r="C2960" s="98">
        <v>0.7055555555555556</v>
      </c>
      <c r="D2960" s="94" t="s">
        <v>80</v>
      </c>
      <c r="E2960" s="94" t="s">
        <v>3424</v>
      </c>
      <c r="F2960" s="94" t="s">
        <v>77</v>
      </c>
      <c r="G2960" s="99">
        <v>0</v>
      </c>
      <c r="H2960" s="99">
        <v>211.36</v>
      </c>
      <c r="I2960" s="99" t="s">
        <v>56</v>
      </c>
      <c r="J2960" s="99">
        <v>-35.93</v>
      </c>
      <c r="K2960" s="99">
        <v>-23.45</v>
      </c>
      <c r="L2960" s="99" t="s">
        <v>56</v>
      </c>
      <c r="M2960" s="99">
        <v>151.97999999999999</v>
      </c>
      <c r="N2960" s="94" t="s">
        <v>57</v>
      </c>
      <c r="O2960" s="94" t="s">
        <v>55</v>
      </c>
      <c r="P2960" s="115" t="s">
        <v>3185</v>
      </c>
      <c r="Q2960" s="94" t="s">
        <v>29604</v>
      </c>
      <c r="R2960" s="94"/>
      <c r="S2960" s="94" t="s">
        <v>29605</v>
      </c>
      <c r="T2960" s="94" t="s">
        <v>57</v>
      </c>
      <c r="U2960" s="99">
        <v>211.36</v>
      </c>
      <c r="V2960" s="99" t="s">
        <v>62</v>
      </c>
      <c r="W2960" s="94" t="s">
        <v>63</v>
      </c>
      <c r="X2960" s="94" t="s">
        <v>29606</v>
      </c>
      <c r="Y2960" s="94" t="s">
        <v>29607</v>
      </c>
      <c r="Z2960" s="94" t="s">
        <v>29608</v>
      </c>
      <c r="AA2960" s="94" t="s">
        <v>57</v>
      </c>
      <c r="AB2960" s="94" t="s">
        <v>29606</v>
      </c>
      <c r="AC2960" s="94" t="s">
        <v>29609</v>
      </c>
      <c r="AD2960" s="94" t="s">
        <v>29610</v>
      </c>
      <c r="AE2960" s="94" t="s">
        <v>10651</v>
      </c>
      <c r="AF2960" s="94" t="s">
        <v>69</v>
      </c>
      <c r="AG2960" s="94" t="s">
        <v>29611</v>
      </c>
      <c r="AH2960" s="94" t="s">
        <v>71</v>
      </c>
      <c r="AI2960" s="94" t="s">
        <v>72</v>
      </c>
      <c r="AJ2960" s="94" t="s">
        <v>29612</v>
      </c>
      <c r="AK2960" s="94" t="s">
        <v>29613</v>
      </c>
      <c r="AL2960" s="94" t="s">
        <v>74</v>
      </c>
      <c r="AM2960" s="94" t="s">
        <v>29614</v>
      </c>
      <c r="AN2960" s="94" t="s">
        <v>57</v>
      </c>
      <c r="AO2960" s="99" t="s">
        <v>57</v>
      </c>
      <c r="AP2960" s="94" t="s">
        <v>57</v>
      </c>
      <c r="AQ2960" s="94" t="s">
        <v>57</v>
      </c>
      <c r="AR2960" s="94" t="s">
        <v>57</v>
      </c>
      <c r="AS2960" s="94" t="s">
        <v>57</v>
      </c>
      <c r="AT2960" s="94" t="s">
        <v>57</v>
      </c>
      <c r="AU2960" s="94" t="s">
        <v>57</v>
      </c>
      <c r="AV2960" s="99" t="s">
        <v>56</v>
      </c>
      <c r="AW2960" s="94" t="s">
        <v>77</v>
      </c>
      <c r="AX2960" s="94" t="s">
        <v>56</v>
      </c>
      <c r="AY2960" s="94" t="s">
        <v>77</v>
      </c>
    </row>
    <row r="2961" spans="1:51" s="92" customFormat="1" ht="22.5" customHeight="1" x14ac:dyDescent="0.25">
      <c r="A2961" s="96" t="s">
        <v>29615</v>
      </c>
      <c r="B2961" s="97">
        <v>45255</v>
      </c>
      <c r="C2961" s="98">
        <v>0.67291666666666661</v>
      </c>
      <c r="D2961" s="94" t="s">
        <v>80</v>
      </c>
      <c r="E2961" s="94" t="s">
        <v>113</v>
      </c>
      <c r="F2961" s="94" t="s">
        <v>77</v>
      </c>
      <c r="G2961" s="99">
        <v>0</v>
      </c>
      <c r="H2961" s="99">
        <v>62.7</v>
      </c>
      <c r="I2961" s="99">
        <v>18.39</v>
      </c>
      <c r="J2961" s="99">
        <v>-16.66</v>
      </c>
      <c r="K2961" s="99">
        <v>-18.39</v>
      </c>
      <c r="L2961" s="99" t="s">
        <v>56</v>
      </c>
      <c r="M2961" s="99">
        <v>46.04</v>
      </c>
      <c r="N2961" s="94" t="s">
        <v>57</v>
      </c>
      <c r="O2961" s="94" t="s">
        <v>57</v>
      </c>
      <c r="P2961" s="115" t="s">
        <v>210</v>
      </c>
      <c r="Q2961" s="94" t="s">
        <v>26819</v>
      </c>
      <c r="R2961" s="94"/>
      <c r="S2961" s="94" t="s">
        <v>26820</v>
      </c>
      <c r="T2961" s="94" t="s">
        <v>57</v>
      </c>
      <c r="U2961" s="99">
        <v>62.7</v>
      </c>
      <c r="V2961" s="99" t="s">
        <v>62</v>
      </c>
      <c r="W2961" s="94" t="s">
        <v>85</v>
      </c>
      <c r="X2961" s="94" t="s">
        <v>57</v>
      </c>
      <c r="Y2961" s="94" t="s">
        <v>57</v>
      </c>
      <c r="Z2961" s="94" t="s">
        <v>57</v>
      </c>
      <c r="AA2961" s="94" t="s">
        <v>57</v>
      </c>
      <c r="AB2961" s="94" t="s">
        <v>29616</v>
      </c>
      <c r="AC2961" s="94" t="s">
        <v>29617</v>
      </c>
      <c r="AD2961" s="94" t="s">
        <v>29618</v>
      </c>
      <c r="AE2961" s="94" t="s">
        <v>29619</v>
      </c>
      <c r="AF2961" s="94" t="s">
        <v>227</v>
      </c>
      <c r="AG2961" s="94" t="s">
        <v>29620</v>
      </c>
      <c r="AH2961" s="94" t="s">
        <v>71</v>
      </c>
      <c r="AI2961" s="94" t="s">
        <v>92</v>
      </c>
      <c r="AJ2961" s="94" t="s">
        <v>29621</v>
      </c>
      <c r="AK2961" s="94" t="s">
        <v>29622</v>
      </c>
      <c r="AL2961" s="94" t="s">
        <v>74</v>
      </c>
      <c r="AM2961" s="94" t="s">
        <v>29623</v>
      </c>
      <c r="AN2961" s="94" t="s">
        <v>57</v>
      </c>
      <c r="AO2961" s="99" t="s">
        <v>57</v>
      </c>
      <c r="AP2961" s="94" t="s">
        <v>57</v>
      </c>
      <c r="AQ2961" s="94" t="s">
        <v>57</v>
      </c>
      <c r="AR2961" s="94" t="s">
        <v>57</v>
      </c>
      <c r="AS2961" s="94" t="s">
        <v>57</v>
      </c>
      <c r="AT2961" s="94" t="s">
        <v>57</v>
      </c>
      <c r="AU2961" s="94" t="s">
        <v>57</v>
      </c>
      <c r="AV2961" s="99" t="s">
        <v>56</v>
      </c>
      <c r="AW2961" s="94" t="s">
        <v>77</v>
      </c>
      <c r="AX2961" s="94" t="s">
        <v>56</v>
      </c>
      <c r="AY2961" s="94" t="s">
        <v>77</v>
      </c>
    </row>
    <row r="2962" spans="1:51" s="92" customFormat="1" ht="22.5" customHeight="1" x14ac:dyDescent="0.25">
      <c r="A2962" s="96" t="s">
        <v>29624</v>
      </c>
      <c r="B2962" s="97">
        <v>45255</v>
      </c>
      <c r="C2962" s="98">
        <v>0.65625</v>
      </c>
      <c r="D2962" s="94" t="s">
        <v>80</v>
      </c>
      <c r="E2962" s="94" t="s">
        <v>921</v>
      </c>
      <c r="F2962" s="94" t="s">
        <v>55</v>
      </c>
      <c r="G2962" s="99">
        <v>0</v>
      </c>
      <c r="H2962" s="99">
        <v>110.57</v>
      </c>
      <c r="I2962" s="99">
        <v>12.7</v>
      </c>
      <c r="J2962" s="99">
        <v>-18.8</v>
      </c>
      <c r="K2962" s="99">
        <v>-32.15</v>
      </c>
      <c r="L2962" s="99" t="s">
        <v>56</v>
      </c>
      <c r="M2962" s="99">
        <v>72.319999999999993</v>
      </c>
      <c r="N2962" s="94" t="s">
        <v>57</v>
      </c>
      <c r="O2962" s="94" t="s">
        <v>55</v>
      </c>
      <c r="P2962" s="114">
        <v>10107</v>
      </c>
      <c r="Q2962" s="94" t="s">
        <v>28380</v>
      </c>
      <c r="R2962" s="94"/>
      <c r="S2962" s="94" t="s">
        <v>28372</v>
      </c>
      <c r="T2962" s="94" t="s">
        <v>57</v>
      </c>
      <c r="U2962" s="99">
        <v>110.57</v>
      </c>
      <c r="V2962" s="99" t="s">
        <v>62</v>
      </c>
      <c r="W2962" s="94" t="s">
        <v>85</v>
      </c>
      <c r="X2962" s="94" t="s">
        <v>57</v>
      </c>
      <c r="Y2962" s="94" t="s">
        <v>57</v>
      </c>
      <c r="Z2962" s="94" t="s">
        <v>57</v>
      </c>
      <c r="AA2962" s="94" t="s">
        <v>57</v>
      </c>
      <c r="AB2962" s="94" t="s">
        <v>29625</v>
      </c>
      <c r="AC2962" s="94" t="s">
        <v>29626</v>
      </c>
      <c r="AD2962" s="94" t="s">
        <v>29627</v>
      </c>
      <c r="AE2962" s="94" t="s">
        <v>29628</v>
      </c>
      <c r="AF2962" s="94" t="s">
        <v>694</v>
      </c>
      <c r="AG2962" s="94" t="s">
        <v>29629</v>
      </c>
      <c r="AH2962" s="94" t="s">
        <v>71</v>
      </c>
      <c r="AI2962" s="94" t="s">
        <v>92</v>
      </c>
      <c r="AJ2962" s="94" t="s">
        <v>29630</v>
      </c>
      <c r="AK2962" s="94" t="s">
        <v>29631</v>
      </c>
      <c r="AL2962" s="94" t="s">
        <v>74</v>
      </c>
      <c r="AM2962" s="94" t="s">
        <v>29632</v>
      </c>
      <c r="AN2962" s="94" t="s">
        <v>57</v>
      </c>
      <c r="AO2962" s="99" t="s">
        <v>57</v>
      </c>
      <c r="AP2962" s="94" t="s">
        <v>57</v>
      </c>
      <c r="AQ2962" s="94" t="s">
        <v>57</v>
      </c>
      <c r="AR2962" s="94" t="s">
        <v>57</v>
      </c>
      <c r="AS2962" s="94" t="s">
        <v>57</v>
      </c>
      <c r="AT2962" s="94" t="s">
        <v>57</v>
      </c>
      <c r="AU2962" s="94" t="s">
        <v>57</v>
      </c>
      <c r="AV2962" s="99" t="s">
        <v>56</v>
      </c>
      <c r="AW2962" s="94" t="s">
        <v>77</v>
      </c>
      <c r="AX2962" s="94" t="s">
        <v>56</v>
      </c>
      <c r="AY2962" s="94" t="s">
        <v>77</v>
      </c>
    </row>
    <row r="2963" spans="1:51" s="92" customFormat="1" ht="22.5" customHeight="1" x14ac:dyDescent="0.25">
      <c r="A2963" s="96" t="s">
        <v>29633</v>
      </c>
      <c r="B2963" s="97">
        <v>45255</v>
      </c>
      <c r="C2963" s="98">
        <v>0.64930555555555558</v>
      </c>
      <c r="D2963" s="94" t="s">
        <v>80</v>
      </c>
      <c r="E2963" s="94" t="s">
        <v>5684</v>
      </c>
      <c r="F2963" s="94" t="s">
        <v>55</v>
      </c>
      <c r="G2963" s="99">
        <v>0</v>
      </c>
      <c r="H2963" s="99">
        <v>62.7</v>
      </c>
      <c r="I2963" s="99">
        <v>12.99</v>
      </c>
      <c r="J2963" s="99">
        <v>-16.66</v>
      </c>
      <c r="K2963" s="99">
        <v>-12.99</v>
      </c>
      <c r="L2963" s="99" t="s">
        <v>56</v>
      </c>
      <c r="M2963" s="99">
        <v>46.04</v>
      </c>
      <c r="N2963" s="94" t="s">
        <v>57</v>
      </c>
      <c r="O2963" s="94" t="s">
        <v>57</v>
      </c>
      <c r="P2963" s="115" t="s">
        <v>906</v>
      </c>
      <c r="Q2963" s="94" t="s">
        <v>27065</v>
      </c>
      <c r="R2963" s="94"/>
      <c r="S2963" s="94" t="s">
        <v>27066</v>
      </c>
      <c r="T2963" s="94" t="s">
        <v>57</v>
      </c>
      <c r="U2963" s="99">
        <v>62.7</v>
      </c>
      <c r="V2963" s="99" t="s">
        <v>62</v>
      </c>
      <c r="W2963" s="94" t="s">
        <v>85</v>
      </c>
      <c r="X2963" s="94" t="s">
        <v>57</v>
      </c>
      <c r="Y2963" s="94" t="s">
        <v>57</v>
      </c>
      <c r="Z2963" s="94" t="s">
        <v>57</v>
      </c>
      <c r="AA2963" s="94" t="s">
        <v>57</v>
      </c>
      <c r="AB2963" s="94" t="s">
        <v>29634</v>
      </c>
      <c r="AC2963" s="94" t="s">
        <v>29635</v>
      </c>
      <c r="AD2963" s="94" t="s">
        <v>29636</v>
      </c>
      <c r="AE2963" s="94" t="s">
        <v>8294</v>
      </c>
      <c r="AF2963" s="94" t="s">
        <v>69</v>
      </c>
      <c r="AG2963" s="94" t="s">
        <v>29637</v>
      </c>
      <c r="AH2963" s="94" t="s">
        <v>71</v>
      </c>
      <c r="AI2963" s="94" t="s">
        <v>92</v>
      </c>
      <c r="AJ2963" s="94" t="s">
        <v>29638</v>
      </c>
      <c r="AK2963" s="94" t="s">
        <v>29639</v>
      </c>
      <c r="AL2963" s="94" t="s">
        <v>74</v>
      </c>
      <c r="AM2963" s="94" t="s">
        <v>29640</v>
      </c>
      <c r="AN2963" s="94" t="s">
        <v>57</v>
      </c>
      <c r="AO2963" s="99" t="s">
        <v>57</v>
      </c>
      <c r="AP2963" s="94" t="s">
        <v>57</v>
      </c>
      <c r="AQ2963" s="94" t="s">
        <v>57</v>
      </c>
      <c r="AR2963" s="94" t="s">
        <v>57</v>
      </c>
      <c r="AS2963" s="94" t="s">
        <v>57</v>
      </c>
      <c r="AT2963" s="94" t="s">
        <v>57</v>
      </c>
      <c r="AU2963" s="94" t="s">
        <v>57</v>
      </c>
      <c r="AV2963" s="99" t="s">
        <v>56</v>
      </c>
      <c r="AW2963" s="94" t="s">
        <v>77</v>
      </c>
      <c r="AX2963" s="94" t="s">
        <v>56</v>
      </c>
      <c r="AY2963" s="94" t="s">
        <v>77</v>
      </c>
    </row>
    <row r="2964" spans="1:51" s="92" customFormat="1" ht="22.5" customHeight="1" x14ac:dyDescent="0.25">
      <c r="A2964" s="96" t="s">
        <v>29641</v>
      </c>
      <c r="B2964" s="97">
        <v>45255</v>
      </c>
      <c r="C2964" s="98">
        <v>0.64722222222222225</v>
      </c>
      <c r="D2964" s="94" t="s">
        <v>80</v>
      </c>
      <c r="E2964" s="94" t="s">
        <v>4798</v>
      </c>
      <c r="F2964" s="94" t="s">
        <v>55</v>
      </c>
      <c r="G2964" s="99">
        <v>0</v>
      </c>
      <c r="H2964" s="99">
        <v>110.57</v>
      </c>
      <c r="I2964" s="99" t="s">
        <v>56</v>
      </c>
      <c r="J2964" s="99">
        <v>-18.8</v>
      </c>
      <c r="K2964" s="99">
        <v>-19.45</v>
      </c>
      <c r="L2964" s="99" t="s">
        <v>56</v>
      </c>
      <c r="M2964" s="99">
        <v>72.319999999999993</v>
      </c>
      <c r="N2964" s="94" t="s">
        <v>57</v>
      </c>
      <c r="O2964" s="94" t="s">
        <v>55</v>
      </c>
      <c r="P2964" s="114">
        <v>10107</v>
      </c>
      <c r="Q2964" s="94" t="s">
        <v>28380</v>
      </c>
      <c r="R2964" s="94"/>
      <c r="S2964" s="94" t="s">
        <v>28372</v>
      </c>
      <c r="T2964" s="94" t="s">
        <v>57</v>
      </c>
      <c r="U2964" s="99">
        <v>110.57</v>
      </c>
      <c r="V2964" s="99" t="s">
        <v>62</v>
      </c>
      <c r="W2964" s="94" t="s">
        <v>85</v>
      </c>
      <c r="X2964" s="94" t="s">
        <v>57</v>
      </c>
      <c r="Y2964" s="94" t="s">
        <v>57</v>
      </c>
      <c r="Z2964" s="94" t="s">
        <v>57</v>
      </c>
      <c r="AA2964" s="94" t="s">
        <v>57</v>
      </c>
      <c r="AB2964" s="94" t="s">
        <v>29642</v>
      </c>
      <c r="AC2964" s="94" t="s">
        <v>29643</v>
      </c>
      <c r="AD2964" s="94" t="s">
        <v>29644</v>
      </c>
      <c r="AE2964" s="94" t="s">
        <v>2276</v>
      </c>
      <c r="AF2964" s="94" t="s">
        <v>69</v>
      </c>
      <c r="AG2964" s="94" t="s">
        <v>29645</v>
      </c>
      <c r="AH2964" s="94" t="s">
        <v>71</v>
      </c>
      <c r="AI2964" s="94" t="s">
        <v>92</v>
      </c>
      <c r="AJ2964" s="94" t="s">
        <v>5361</v>
      </c>
      <c r="AK2964" s="94" t="s">
        <v>8317</v>
      </c>
      <c r="AL2964" s="94" t="s">
        <v>74</v>
      </c>
      <c r="AM2964" s="94" t="s">
        <v>29646</v>
      </c>
      <c r="AN2964" s="94" t="s">
        <v>57</v>
      </c>
      <c r="AO2964" s="99" t="s">
        <v>57</v>
      </c>
      <c r="AP2964" s="94" t="s">
        <v>57</v>
      </c>
      <c r="AQ2964" s="94" t="s">
        <v>57</v>
      </c>
      <c r="AR2964" s="94" t="s">
        <v>57</v>
      </c>
      <c r="AS2964" s="94" t="s">
        <v>57</v>
      </c>
      <c r="AT2964" s="94" t="s">
        <v>57</v>
      </c>
      <c r="AU2964" s="94" t="s">
        <v>57</v>
      </c>
      <c r="AV2964" s="99" t="s">
        <v>56</v>
      </c>
      <c r="AW2964" s="94" t="s">
        <v>77</v>
      </c>
      <c r="AX2964" s="94" t="s">
        <v>56</v>
      </c>
      <c r="AY2964" s="94" t="s">
        <v>77</v>
      </c>
    </row>
    <row r="2965" spans="1:51" s="92" customFormat="1" ht="22.5" customHeight="1" x14ac:dyDescent="0.25">
      <c r="A2965" s="96" t="s">
        <v>29647</v>
      </c>
      <c r="B2965" s="97">
        <v>45255</v>
      </c>
      <c r="C2965" s="98">
        <v>0.57986111111111105</v>
      </c>
      <c r="D2965" s="94" t="s">
        <v>80</v>
      </c>
      <c r="E2965" s="94" t="s">
        <v>5684</v>
      </c>
      <c r="F2965" s="94" t="s">
        <v>55</v>
      </c>
      <c r="G2965" s="99">
        <v>0</v>
      </c>
      <c r="H2965" s="99">
        <v>125.4</v>
      </c>
      <c r="I2965" s="99" t="s">
        <v>56</v>
      </c>
      <c r="J2965" s="99">
        <v>-33.32</v>
      </c>
      <c r="K2965" s="99" t="s">
        <v>56</v>
      </c>
      <c r="L2965" s="99" t="s">
        <v>56</v>
      </c>
      <c r="M2965" s="99">
        <v>92.08</v>
      </c>
      <c r="N2965" s="94" t="s">
        <v>57</v>
      </c>
      <c r="O2965" s="94" t="s">
        <v>57</v>
      </c>
      <c r="P2965" s="115" t="s">
        <v>210</v>
      </c>
      <c r="Q2965" s="94" t="s">
        <v>26819</v>
      </c>
      <c r="R2965" s="94"/>
      <c r="S2965" s="94" t="s">
        <v>26820</v>
      </c>
      <c r="T2965" s="94" t="s">
        <v>57</v>
      </c>
      <c r="U2965" s="99">
        <v>62.7</v>
      </c>
      <c r="V2965" s="99" t="s">
        <v>62</v>
      </c>
      <c r="W2965" s="94" t="s">
        <v>85</v>
      </c>
      <c r="X2965" s="94" t="s">
        <v>57</v>
      </c>
      <c r="Y2965" s="94" t="s">
        <v>57</v>
      </c>
      <c r="Z2965" s="94" t="s">
        <v>57</v>
      </c>
      <c r="AA2965" s="94" t="s">
        <v>57</v>
      </c>
      <c r="AB2965" s="94" t="s">
        <v>29648</v>
      </c>
      <c r="AC2965" s="94" t="s">
        <v>29649</v>
      </c>
      <c r="AD2965" s="94" t="s">
        <v>29650</v>
      </c>
      <c r="AE2965" s="94" t="s">
        <v>29651</v>
      </c>
      <c r="AF2965" s="94" t="s">
        <v>69</v>
      </c>
      <c r="AG2965" s="94" t="s">
        <v>29652</v>
      </c>
      <c r="AH2965" s="94" t="s">
        <v>71</v>
      </c>
      <c r="AI2965" s="94" t="s">
        <v>92</v>
      </c>
      <c r="AJ2965" s="94" t="s">
        <v>29653</v>
      </c>
      <c r="AK2965" s="94" t="s">
        <v>29654</v>
      </c>
      <c r="AL2965" s="94" t="s">
        <v>74</v>
      </c>
      <c r="AM2965" s="94" t="s">
        <v>29655</v>
      </c>
      <c r="AN2965" s="94" t="s">
        <v>57</v>
      </c>
      <c r="AO2965" s="99" t="s">
        <v>57</v>
      </c>
      <c r="AP2965" s="94" t="s">
        <v>57</v>
      </c>
      <c r="AQ2965" s="94" t="s">
        <v>57</v>
      </c>
      <c r="AR2965" s="94" t="s">
        <v>57</v>
      </c>
      <c r="AS2965" s="94" t="s">
        <v>57</v>
      </c>
      <c r="AT2965" s="94" t="s">
        <v>57</v>
      </c>
      <c r="AU2965" s="94" t="s">
        <v>57</v>
      </c>
      <c r="AV2965" s="99" t="s">
        <v>56</v>
      </c>
      <c r="AW2965" s="94" t="s">
        <v>77</v>
      </c>
      <c r="AX2965" s="94" t="s">
        <v>56</v>
      </c>
      <c r="AY2965" s="94" t="s">
        <v>77</v>
      </c>
    </row>
    <row r="2966" spans="1:51" s="92" customFormat="1" ht="22.5" customHeight="1" x14ac:dyDescent="0.25">
      <c r="A2966" s="96" t="s">
        <v>29656</v>
      </c>
      <c r="B2966" s="97">
        <v>45255</v>
      </c>
      <c r="C2966" s="98">
        <v>0.54305555555555551</v>
      </c>
      <c r="D2966" s="94" t="s">
        <v>80</v>
      </c>
      <c r="E2966" s="94" t="s">
        <v>3424</v>
      </c>
      <c r="F2966" s="94" t="s">
        <v>77</v>
      </c>
      <c r="G2966" s="99">
        <v>0</v>
      </c>
      <c r="H2966" s="99">
        <v>82.64</v>
      </c>
      <c r="I2966" s="99" t="s">
        <v>56</v>
      </c>
      <c r="J2966" s="99">
        <v>-9.92</v>
      </c>
      <c r="K2966" s="99">
        <v>-21.45</v>
      </c>
      <c r="L2966" s="99" t="s">
        <v>56</v>
      </c>
      <c r="M2966" s="99">
        <v>51.27</v>
      </c>
      <c r="N2966" s="94" t="s">
        <v>57</v>
      </c>
      <c r="O2966" s="94" t="s">
        <v>55</v>
      </c>
      <c r="P2966" s="114">
        <v>55142</v>
      </c>
      <c r="Q2966" s="94" t="s">
        <v>26746</v>
      </c>
      <c r="R2966" s="94"/>
      <c r="S2966" s="94" t="s">
        <v>3101</v>
      </c>
      <c r="T2966" s="94" t="s">
        <v>57</v>
      </c>
      <c r="U2966" s="99">
        <v>82.64</v>
      </c>
      <c r="V2966" s="99" t="s">
        <v>102</v>
      </c>
      <c r="W2966" s="94" t="s">
        <v>85</v>
      </c>
      <c r="X2966" s="94" t="s">
        <v>57</v>
      </c>
      <c r="Y2966" s="94" t="s">
        <v>57</v>
      </c>
      <c r="Z2966" s="94" t="s">
        <v>57</v>
      </c>
      <c r="AA2966" s="94" t="s">
        <v>57</v>
      </c>
      <c r="AB2966" s="94" t="s">
        <v>29657</v>
      </c>
      <c r="AC2966" s="94" t="s">
        <v>29658</v>
      </c>
      <c r="AD2966" s="94" t="s">
        <v>29659</v>
      </c>
      <c r="AE2966" s="94" t="s">
        <v>29660</v>
      </c>
      <c r="AF2966" s="94" t="s">
        <v>615</v>
      </c>
      <c r="AG2966" s="94" t="s">
        <v>29661</v>
      </c>
      <c r="AH2966" s="94" t="s">
        <v>71</v>
      </c>
      <c r="AI2966" s="94" t="s">
        <v>92</v>
      </c>
      <c r="AJ2966" s="94" t="s">
        <v>29662</v>
      </c>
      <c r="AK2966" s="94" t="s">
        <v>7657</v>
      </c>
      <c r="AL2966" s="94" t="s">
        <v>74</v>
      </c>
      <c r="AM2966" s="94" t="s">
        <v>29663</v>
      </c>
      <c r="AN2966" s="94" t="s">
        <v>57</v>
      </c>
      <c r="AO2966" s="99" t="s">
        <v>57</v>
      </c>
      <c r="AP2966" s="94" t="s">
        <v>57</v>
      </c>
      <c r="AQ2966" s="94" t="s">
        <v>57</v>
      </c>
      <c r="AR2966" s="94" t="s">
        <v>57</v>
      </c>
      <c r="AS2966" s="94" t="s">
        <v>57</v>
      </c>
      <c r="AT2966" s="94" t="s">
        <v>57</v>
      </c>
      <c r="AU2966" s="94" t="s">
        <v>57</v>
      </c>
      <c r="AV2966" s="99" t="s">
        <v>56</v>
      </c>
      <c r="AW2966" s="94" t="s">
        <v>77</v>
      </c>
      <c r="AX2966" s="94" t="s">
        <v>56</v>
      </c>
      <c r="AY2966" s="94" t="s">
        <v>77</v>
      </c>
    </row>
    <row r="2967" spans="1:51" s="92" customFormat="1" ht="22.5" customHeight="1" x14ac:dyDescent="0.25">
      <c r="A2967" s="96" t="s">
        <v>29664</v>
      </c>
      <c r="B2967" s="97">
        <v>45255</v>
      </c>
      <c r="C2967" s="98">
        <v>0.5229166666666667</v>
      </c>
      <c r="D2967" s="94" t="s">
        <v>80</v>
      </c>
      <c r="E2967" s="94" t="s">
        <v>3424</v>
      </c>
      <c r="F2967" s="94" t="s">
        <v>77</v>
      </c>
      <c r="G2967" s="99">
        <v>0</v>
      </c>
      <c r="H2967" s="99">
        <v>82.64</v>
      </c>
      <c r="I2967" s="99" t="s">
        <v>56</v>
      </c>
      <c r="J2967" s="99">
        <v>-9.92</v>
      </c>
      <c r="K2967" s="99">
        <v>-22.95</v>
      </c>
      <c r="L2967" s="99" t="s">
        <v>56</v>
      </c>
      <c r="M2967" s="99">
        <v>49.77</v>
      </c>
      <c r="N2967" s="94" t="s">
        <v>57</v>
      </c>
      <c r="O2967" s="94" t="s">
        <v>55</v>
      </c>
      <c r="P2967" s="114">
        <v>55142</v>
      </c>
      <c r="Q2967" s="94" t="s">
        <v>29665</v>
      </c>
      <c r="R2967" s="94"/>
      <c r="S2967" s="94" t="s">
        <v>29666</v>
      </c>
      <c r="T2967" s="94" t="s">
        <v>57</v>
      </c>
      <c r="U2967" s="99">
        <v>82.64</v>
      </c>
      <c r="V2967" s="99" t="s">
        <v>102</v>
      </c>
      <c r="W2967" s="94" t="s">
        <v>63</v>
      </c>
      <c r="X2967" s="94" t="s">
        <v>29667</v>
      </c>
      <c r="Y2967" s="94" t="s">
        <v>29668</v>
      </c>
      <c r="Z2967" s="94" t="s">
        <v>29669</v>
      </c>
      <c r="AA2967" s="94" t="s">
        <v>57</v>
      </c>
      <c r="AB2967" s="94" t="s">
        <v>29667</v>
      </c>
      <c r="AC2967" s="94" t="s">
        <v>29670</v>
      </c>
      <c r="AD2967" s="94" t="s">
        <v>29671</v>
      </c>
      <c r="AE2967" s="94" t="s">
        <v>69</v>
      </c>
      <c r="AF2967" s="94" t="s">
        <v>69</v>
      </c>
      <c r="AG2967" s="94" t="s">
        <v>29672</v>
      </c>
      <c r="AH2967" s="94" t="s">
        <v>71</v>
      </c>
      <c r="AI2967" s="94" t="s">
        <v>72</v>
      </c>
      <c r="AJ2967" s="94" t="s">
        <v>28749</v>
      </c>
      <c r="AK2967" s="94" t="s">
        <v>29673</v>
      </c>
      <c r="AL2967" s="94" t="s">
        <v>74</v>
      </c>
      <c r="AM2967" s="94" t="s">
        <v>29674</v>
      </c>
      <c r="AN2967" s="94" t="s">
        <v>57</v>
      </c>
      <c r="AO2967" s="99" t="s">
        <v>57</v>
      </c>
      <c r="AP2967" s="94" t="s">
        <v>57</v>
      </c>
      <c r="AQ2967" s="94" t="s">
        <v>57</v>
      </c>
      <c r="AR2967" s="94" t="s">
        <v>57</v>
      </c>
      <c r="AS2967" s="94" t="s">
        <v>57</v>
      </c>
      <c r="AT2967" s="94" t="s">
        <v>57</v>
      </c>
      <c r="AU2967" s="94" t="s">
        <v>57</v>
      </c>
      <c r="AV2967" s="99" t="s">
        <v>56</v>
      </c>
      <c r="AW2967" s="94" t="s">
        <v>77</v>
      </c>
      <c r="AX2967" s="94" t="s">
        <v>56</v>
      </c>
      <c r="AY2967" s="94" t="s">
        <v>77</v>
      </c>
    </row>
    <row r="2968" spans="1:51" s="92" customFormat="1" ht="22.5" customHeight="1" x14ac:dyDescent="0.25">
      <c r="A2968" s="96" t="s">
        <v>29675</v>
      </c>
      <c r="B2968" s="97">
        <v>45255</v>
      </c>
      <c r="C2968" s="98">
        <v>0.50555555555555554</v>
      </c>
      <c r="D2968" s="94" t="s">
        <v>80</v>
      </c>
      <c r="E2968" s="94" t="s">
        <v>3424</v>
      </c>
      <c r="F2968" s="94" t="s">
        <v>77</v>
      </c>
      <c r="G2968" s="99">
        <v>0</v>
      </c>
      <c r="H2968" s="99">
        <v>67.22</v>
      </c>
      <c r="I2968" s="99">
        <v>23.88</v>
      </c>
      <c r="J2968" s="99">
        <v>-14.07</v>
      </c>
      <c r="K2968" s="99">
        <v>-23.88</v>
      </c>
      <c r="L2968" s="99" t="s">
        <v>56</v>
      </c>
      <c r="M2968" s="99">
        <v>53.15</v>
      </c>
      <c r="N2968" s="94" t="s">
        <v>57</v>
      </c>
      <c r="O2968" s="94" t="s">
        <v>55</v>
      </c>
      <c r="P2968" s="115" t="s">
        <v>26778</v>
      </c>
      <c r="Q2968" s="94" t="s">
        <v>27423</v>
      </c>
      <c r="R2968" s="94"/>
      <c r="S2968" s="94" t="s">
        <v>236</v>
      </c>
      <c r="T2968" s="94" t="s">
        <v>57</v>
      </c>
      <c r="U2968" s="99">
        <v>67.22</v>
      </c>
      <c r="V2968" s="99" t="s">
        <v>102</v>
      </c>
      <c r="W2968" s="94" t="s">
        <v>85</v>
      </c>
      <c r="X2968" s="94" t="s">
        <v>57</v>
      </c>
      <c r="Y2968" s="94" t="s">
        <v>57</v>
      </c>
      <c r="Z2968" s="94" t="s">
        <v>57</v>
      </c>
      <c r="AA2968" s="94" t="s">
        <v>57</v>
      </c>
      <c r="AB2968" s="94" t="s">
        <v>29676</v>
      </c>
      <c r="AC2968" s="94" t="s">
        <v>29677</v>
      </c>
      <c r="AD2968" s="94" t="s">
        <v>29678</v>
      </c>
      <c r="AE2968" s="94" t="s">
        <v>25291</v>
      </c>
      <c r="AF2968" s="94" t="s">
        <v>325</v>
      </c>
      <c r="AG2968" s="94" t="s">
        <v>25292</v>
      </c>
      <c r="AH2968" s="94" t="s">
        <v>71</v>
      </c>
      <c r="AI2968" s="94" t="s">
        <v>92</v>
      </c>
      <c r="AJ2968" s="94" t="s">
        <v>5760</v>
      </c>
      <c r="AK2968" s="94" t="s">
        <v>5929</v>
      </c>
      <c r="AL2968" s="94" t="s">
        <v>74</v>
      </c>
      <c r="AM2968" s="94" t="s">
        <v>29679</v>
      </c>
      <c r="AN2968" s="94" t="s">
        <v>57</v>
      </c>
      <c r="AO2968" s="99" t="s">
        <v>57</v>
      </c>
      <c r="AP2968" s="94" t="s">
        <v>57</v>
      </c>
      <c r="AQ2968" s="94" t="s">
        <v>57</v>
      </c>
      <c r="AR2968" s="94" t="s">
        <v>57</v>
      </c>
      <c r="AS2968" s="94" t="s">
        <v>57</v>
      </c>
      <c r="AT2968" s="94" t="s">
        <v>57</v>
      </c>
      <c r="AU2968" s="94" t="s">
        <v>57</v>
      </c>
      <c r="AV2968" s="99" t="s">
        <v>56</v>
      </c>
      <c r="AW2968" s="94" t="s">
        <v>77</v>
      </c>
      <c r="AX2968" s="94" t="s">
        <v>56</v>
      </c>
      <c r="AY2968" s="94" t="s">
        <v>77</v>
      </c>
    </row>
    <row r="2969" spans="1:51" s="92" customFormat="1" ht="22.5" customHeight="1" x14ac:dyDescent="0.25">
      <c r="A2969" s="96" t="s">
        <v>29680</v>
      </c>
      <c r="B2969" s="97">
        <v>45255</v>
      </c>
      <c r="C2969" s="98">
        <v>0.50138888888888888</v>
      </c>
      <c r="D2969" s="94" t="s">
        <v>80</v>
      </c>
      <c r="E2969" s="94" t="s">
        <v>98</v>
      </c>
      <c r="F2969" s="94" t="s">
        <v>77</v>
      </c>
      <c r="G2969" s="99">
        <v>0</v>
      </c>
      <c r="H2969" s="99">
        <v>133.56</v>
      </c>
      <c r="I2969" s="99" t="s">
        <v>56</v>
      </c>
      <c r="J2969" s="99">
        <v>-40.71</v>
      </c>
      <c r="K2969" s="99" t="s">
        <v>56</v>
      </c>
      <c r="L2969" s="99" t="s">
        <v>56</v>
      </c>
      <c r="M2969" s="99">
        <v>92.85</v>
      </c>
      <c r="N2969" s="94" t="s">
        <v>57</v>
      </c>
      <c r="O2969" s="94" t="s">
        <v>55</v>
      </c>
      <c r="P2969" s="114">
        <v>2327</v>
      </c>
      <c r="Q2969" s="94" t="s">
        <v>28061</v>
      </c>
      <c r="R2969" s="94"/>
      <c r="S2969" s="94" t="s">
        <v>28062</v>
      </c>
      <c r="T2969" s="94" t="s">
        <v>57</v>
      </c>
      <c r="U2969" s="99">
        <v>44.52</v>
      </c>
      <c r="V2969" s="99" t="s">
        <v>62</v>
      </c>
      <c r="W2969" s="94" t="s">
        <v>63</v>
      </c>
      <c r="X2969" s="94" t="s">
        <v>29681</v>
      </c>
      <c r="Y2969" s="94" t="s">
        <v>29682</v>
      </c>
      <c r="Z2969" s="94" t="s">
        <v>29683</v>
      </c>
      <c r="AA2969" s="94" t="s">
        <v>57</v>
      </c>
      <c r="AB2969" s="94" t="s">
        <v>29681</v>
      </c>
      <c r="AC2969" s="94" t="s">
        <v>29684</v>
      </c>
      <c r="AD2969" s="94" t="s">
        <v>29685</v>
      </c>
      <c r="AE2969" s="94" t="s">
        <v>29686</v>
      </c>
      <c r="AF2969" s="94" t="s">
        <v>152</v>
      </c>
      <c r="AG2969" s="94" t="s">
        <v>29687</v>
      </c>
      <c r="AH2969" s="94" t="s">
        <v>71</v>
      </c>
      <c r="AI2969" s="94" t="s">
        <v>72</v>
      </c>
      <c r="AJ2969" s="94" t="s">
        <v>1701</v>
      </c>
      <c r="AK2969" s="94" t="s">
        <v>29688</v>
      </c>
      <c r="AL2969" s="94" t="s">
        <v>74</v>
      </c>
      <c r="AM2969" s="94" t="s">
        <v>29689</v>
      </c>
      <c r="AN2969" s="94" t="s">
        <v>57</v>
      </c>
      <c r="AO2969" s="99" t="s">
        <v>57</v>
      </c>
      <c r="AP2969" s="94" t="s">
        <v>57</v>
      </c>
      <c r="AQ2969" s="94" t="s">
        <v>57</v>
      </c>
      <c r="AR2969" s="94" t="s">
        <v>57</v>
      </c>
      <c r="AS2969" s="94" t="s">
        <v>57</v>
      </c>
      <c r="AT2969" s="94" t="s">
        <v>57</v>
      </c>
      <c r="AU2969" s="94" t="s">
        <v>57</v>
      </c>
      <c r="AV2969" s="99" t="s">
        <v>56</v>
      </c>
      <c r="AW2969" s="94" t="s">
        <v>77</v>
      </c>
      <c r="AX2969" s="94" t="s">
        <v>56</v>
      </c>
      <c r="AY2969" s="94" t="s">
        <v>77</v>
      </c>
    </row>
    <row r="2970" spans="1:51" s="92" customFormat="1" ht="22.5" customHeight="1" x14ac:dyDescent="0.25">
      <c r="A2970" s="96" t="s">
        <v>29690</v>
      </c>
      <c r="B2970" s="97">
        <v>45255</v>
      </c>
      <c r="C2970" s="98">
        <v>0.42430555555555555</v>
      </c>
      <c r="D2970" s="94" t="s">
        <v>80</v>
      </c>
      <c r="E2970" s="94" t="s">
        <v>5684</v>
      </c>
      <c r="F2970" s="94" t="s">
        <v>77</v>
      </c>
      <c r="G2970" s="99">
        <v>0</v>
      </c>
      <c r="H2970" s="99">
        <v>62.7</v>
      </c>
      <c r="I2970" s="99">
        <v>12.99</v>
      </c>
      <c r="J2970" s="99">
        <v>-16.66</v>
      </c>
      <c r="K2970" s="99">
        <v>-12.99</v>
      </c>
      <c r="L2970" s="99" t="s">
        <v>56</v>
      </c>
      <c r="M2970" s="99">
        <v>46.04</v>
      </c>
      <c r="N2970" s="94" t="s">
        <v>57</v>
      </c>
      <c r="O2970" s="94" t="s">
        <v>57</v>
      </c>
      <c r="P2970" s="115" t="s">
        <v>210</v>
      </c>
      <c r="Q2970" s="94" t="s">
        <v>26819</v>
      </c>
      <c r="R2970" s="94"/>
      <c r="S2970" s="94" t="s">
        <v>26820</v>
      </c>
      <c r="T2970" s="94" t="s">
        <v>57</v>
      </c>
      <c r="U2970" s="99">
        <v>62.7</v>
      </c>
      <c r="V2970" s="99" t="s">
        <v>62</v>
      </c>
      <c r="W2970" s="94" t="s">
        <v>85</v>
      </c>
      <c r="X2970" s="94" t="s">
        <v>57</v>
      </c>
      <c r="Y2970" s="94" t="s">
        <v>57</v>
      </c>
      <c r="Z2970" s="94" t="s">
        <v>57</v>
      </c>
      <c r="AA2970" s="94" t="s">
        <v>57</v>
      </c>
      <c r="AB2970" s="94" t="s">
        <v>29691</v>
      </c>
      <c r="AC2970" s="94" t="s">
        <v>29692</v>
      </c>
      <c r="AD2970" s="94" t="s">
        <v>29693</v>
      </c>
      <c r="AE2970" s="94" t="s">
        <v>69</v>
      </c>
      <c r="AF2970" s="94" t="s">
        <v>69</v>
      </c>
      <c r="AG2970" s="94" t="s">
        <v>29694</v>
      </c>
      <c r="AH2970" s="94" t="s">
        <v>71</v>
      </c>
      <c r="AI2970" s="94" t="s">
        <v>92</v>
      </c>
      <c r="AJ2970" s="94" t="s">
        <v>29695</v>
      </c>
      <c r="AK2970" s="94" t="s">
        <v>29696</v>
      </c>
      <c r="AL2970" s="94" t="s">
        <v>74</v>
      </c>
      <c r="AM2970" s="94" t="s">
        <v>29697</v>
      </c>
      <c r="AN2970" s="94" t="s">
        <v>57</v>
      </c>
      <c r="AO2970" s="99" t="s">
        <v>57</v>
      </c>
      <c r="AP2970" s="94" t="s">
        <v>57</v>
      </c>
      <c r="AQ2970" s="94" t="s">
        <v>57</v>
      </c>
      <c r="AR2970" s="94" t="s">
        <v>57</v>
      </c>
      <c r="AS2970" s="94" t="s">
        <v>57</v>
      </c>
      <c r="AT2970" s="94" t="s">
        <v>57</v>
      </c>
      <c r="AU2970" s="94" t="s">
        <v>57</v>
      </c>
      <c r="AV2970" s="99" t="s">
        <v>56</v>
      </c>
      <c r="AW2970" s="94" t="s">
        <v>77</v>
      </c>
      <c r="AX2970" s="94" t="s">
        <v>56</v>
      </c>
      <c r="AY2970" s="94" t="s">
        <v>77</v>
      </c>
    </row>
    <row r="2971" spans="1:51" s="92" customFormat="1" ht="22.5" customHeight="1" x14ac:dyDescent="0.25">
      <c r="A2971" s="96" t="s">
        <v>29698</v>
      </c>
      <c r="B2971" s="97">
        <v>45255</v>
      </c>
      <c r="C2971" s="98">
        <v>0.40347222222222223</v>
      </c>
      <c r="D2971" s="94" t="s">
        <v>80</v>
      </c>
      <c r="E2971" s="94" t="s">
        <v>5984</v>
      </c>
      <c r="F2971" s="94" t="s">
        <v>77</v>
      </c>
      <c r="G2971" s="99">
        <v>0</v>
      </c>
      <c r="H2971" s="99">
        <v>37</v>
      </c>
      <c r="I2971" s="99">
        <v>6.32</v>
      </c>
      <c r="J2971" s="99">
        <v>-10.44</v>
      </c>
      <c r="K2971" s="99">
        <v>-6.32</v>
      </c>
      <c r="L2971" s="99" t="s">
        <v>56</v>
      </c>
      <c r="M2971" s="99">
        <v>26.56</v>
      </c>
      <c r="N2971" s="94" t="s">
        <v>57</v>
      </c>
      <c r="O2971" s="94" t="s">
        <v>57</v>
      </c>
      <c r="P2971" s="114">
        <v>226103</v>
      </c>
      <c r="Q2971" s="94" t="s">
        <v>27336</v>
      </c>
      <c r="R2971" s="94"/>
      <c r="S2971" s="94" t="s">
        <v>27337</v>
      </c>
      <c r="T2971" s="94" t="s">
        <v>57</v>
      </c>
      <c r="U2971" s="99">
        <v>37</v>
      </c>
      <c r="V2971" s="99" t="s">
        <v>102</v>
      </c>
      <c r="W2971" s="94" t="s">
        <v>85</v>
      </c>
      <c r="X2971" s="94" t="s">
        <v>57</v>
      </c>
      <c r="Y2971" s="94" t="s">
        <v>57</v>
      </c>
      <c r="Z2971" s="94" t="s">
        <v>57</v>
      </c>
      <c r="AA2971" s="94" t="s">
        <v>57</v>
      </c>
      <c r="AB2971" s="94" t="s">
        <v>29699</v>
      </c>
      <c r="AC2971" s="94" t="s">
        <v>29700</v>
      </c>
      <c r="AD2971" s="94" t="s">
        <v>29701</v>
      </c>
      <c r="AE2971" s="94" t="s">
        <v>190</v>
      </c>
      <c r="AF2971" s="94" t="s">
        <v>69</v>
      </c>
      <c r="AG2971" s="94" t="s">
        <v>29702</v>
      </c>
      <c r="AH2971" s="94" t="s">
        <v>71</v>
      </c>
      <c r="AI2971" s="94" t="s">
        <v>92</v>
      </c>
      <c r="AJ2971" s="94" t="s">
        <v>29703</v>
      </c>
      <c r="AK2971" s="94" t="s">
        <v>29704</v>
      </c>
      <c r="AL2971" s="94" t="s">
        <v>74</v>
      </c>
      <c r="AM2971" s="94" t="s">
        <v>29705</v>
      </c>
      <c r="AN2971" s="94" t="s">
        <v>57</v>
      </c>
      <c r="AO2971" s="99" t="s">
        <v>57</v>
      </c>
      <c r="AP2971" s="94" t="s">
        <v>57</v>
      </c>
      <c r="AQ2971" s="94" t="s">
        <v>57</v>
      </c>
      <c r="AR2971" s="94" t="s">
        <v>57</v>
      </c>
      <c r="AS2971" s="94" t="s">
        <v>57</v>
      </c>
      <c r="AT2971" s="94" t="s">
        <v>57</v>
      </c>
      <c r="AU2971" s="94" t="s">
        <v>57</v>
      </c>
      <c r="AV2971" s="99" t="s">
        <v>56</v>
      </c>
      <c r="AW2971" s="94" t="s">
        <v>77</v>
      </c>
      <c r="AX2971" s="94" t="s">
        <v>56</v>
      </c>
      <c r="AY2971" s="94" t="s">
        <v>77</v>
      </c>
    </row>
    <row r="2972" spans="1:51" s="92" customFormat="1" ht="22.5" customHeight="1" x14ac:dyDescent="0.25">
      <c r="A2972" s="96" t="s">
        <v>29706</v>
      </c>
      <c r="B2972" s="97">
        <v>45255</v>
      </c>
      <c r="C2972" s="98">
        <v>0.40138888888888885</v>
      </c>
      <c r="D2972" s="94" t="s">
        <v>80</v>
      </c>
      <c r="E2972" s="94" t="s">
        <v>98</v>
      </c>
      <c r="F2972" s="94" t="s">
        <v>77</v>
      </c>
      <c r="G2972" s="99">
        <v>0</v>
      </c>
      <c r="H2972" s="99">
        <v>62.7</v>
      </c>
      <c r="I2972" s="99" t="s">
        <v>56</v>
      </c>
      <c r="J2972" s="99">
        <v>-16.66</v>
      </c>
      <c r="K2972" s="99" t="s">
        <v>56</v>
      </c>
      <c r="L2972" s="99" t="s">
        <v>56</v>
      </c>
      <c r="M2972" s="99">
        <v>46.04</v>
      </c>
      <c r="N2972" s="94" t="s">
        <v>57</v>
      </c>
      <c r="O2972" s="94" t="s">
        <v>57</v>
      </c>
      <c r="P2972" s="115" t="s">
        <v>906</v>
      </c>
      <c r="Q2972" s="94" t="s">
        <v>27065</v>
      </c>
      <c r="R2972" s="94"/>
      <c r="S2972" s="94" t="s">
        <v>27066</v>
      </c>
      <c r="T2972" s="94" t="s">
        <v>57</v>
      </c>
      <c r="U2972" s="99">
        <v>62.7</v>
      </c>
      <c r="V2972" s="99" t="s">
        <v>62</v>
      </c>
      <c r="W2972" s="94" t="s">
        <v>85</v>
      </c>
      <c r="X2972" s="94" t="s">
        <v>57</v>
      </c>
      <c r="Y2972" s="94" t="s">
        <v>57</v>
      </c>
      <c r="Z2972" s="94" t="s">
        <v>57</v>
      </c>
      <c r="AA2972" s="94" t="s">
        <v>57</v>
      </c>
      <c r="AB2972" s="94" t="s">
        <v>29707</v>
      </c>
      <c r="AC2972" s="94" t="s">
        <v>29708</v>
      </c>
      <c r="AD2972" s="94" t="s">
        <v>29709</v>
      </c>
      <c r="AE2972" s="94" t="s">
        <v>29710</v>
      </c>
      <c r="AF2972" s="94" t="s">
        <v>241</v>
      </c>
      <c r="AG2972" s="94" t="s">
        <v>29711</v>
      </c>
      <c r="AH2972" s="94" t="s">
        <v>71</v>
      </c>
      <c r="AI2972" s="94" t="s">
        <v>92</v>
      </c>
      <c r="AJ2972" s="94" t="s">
        <v>3117</v>
      </c>
      <c r="AK2972" s="94" t="s">
        <v>27193</v>
      </c>
      <c r="AL2972" s="94" t="s">
        <v>74</v>
      </c>
      <c r="AM2972" s="94" t="s">
        <v>29712</v>
      </c>
      <c r="AN2972" s="94" t="s">
        <v>57</v>
      </c>
      <c r="AO2972" s="99" t="s">
        <v>57</v>
      </c>
      <c r="AP2972" s="94" t="s">
        <v>57</v>
      </c>
      <c r="AQ2972" s="94" t="s">
        <v>57</v>
      </c>
      <c r="AR2972" s="94" t="s">
        <v>57</v>
      </c>
      <c r="AS2972" s="94" t="s">
        <v>57</v>
      </c>
      <c r="AT2972" s="94" t="s">
        <v>57</v>
      </c>
      <c r="AU2972" s="94" t="s">
        <v>57</v>
      </c>
      <c r="AV2972" s="99" t="s">
        <v>56</v>
      </c>
      <c r="AW2972" s="94" t="s">
        <v>77</v>
      </c>
      <c r="AX2972" s="94" t="s">
        <v>56</v>
      </c>
      <c r="AY2972" s="94" t="s">
        <v>77</v>
      </c>
    </row>
    <row r="2973" spans="1:51" s="92" customFormat="1" ht="22.5" customHeight="1" x14ac:dyDescent="0.25">
      <c r="A2973" s="96" t="s">
        <v>29713</v>
      </c>
      <c r="B2973" s="97">
        <v>45255</v>
      </c>
      <c r="C2973" s="98">
        <v>0.38472222222222219</v>
      </c>
      <c r="D2973" s="94" t="s">
        <v>1647</v>
      </c>
      <c r="E2973" s="94" t="s">
        <v>1648</v>
      </c>
      <c r="F2973" s="94" t="s">
        <v>55</v>
      </c>
      <c r="G2973" s="99">
        <v>0</v>
      </c>
      <c r="H2973" s="99">
        <v>134.44</v>
      </c>
      <c r="I2973" s="99" t="s">
        <v>56</v>
      </c>
      <c r="J2973" s="99">
        <v>-28.14</v>
      </c>
      <c r="K2973" s="99" t="s">
        <v>56</v>
      </c>
      <c r="L2973" s="99" t="s">
        <v>56</v>
      </c>
      <c r="M2973" s="99">
        <v>106.3</v>
      </c>
      <c r="N2973" s="94" t="s">
        <v>57</v>
      </c>
      <c r="O2973" s="94" t="s">
        <v>57</v>
      </c>
      <c r="P2973" s="115" t="s">
        <v>26778</v>
      </c>
      <c r="Q2973" s="94" t="s">
        <v>27423</v>
      </c>
      <c r="R2973" s="94"/>
      <c r="S2973" s="94" t="s">
        <v>236</v>
      </c>
      <c r="T2973" s="94" t="s">
        <v>57</v>
      </c>
      <c r="U2973" s="99">
        <v>67.22</v>
      </c>
      <c r="V2973" s="99" t="s">
        <v>102</v>
      </c>
      <c r="W2973" s="94" t="s">
        <v>85</v>
      </c>
      <c r="X2973" s="94" t="s">
        <v>57</v>
      </c>
      <c r="Y2973" s="94" t="s">
        <v>57</v>
      </c>
      <c r="Z2973" s="94" t="s">
        <v>57</v>
      </c>
      <c r="AA2973" s="94" t="s">
        <v>57</v>
      </c>
      <c r="AB2973" s="94" t="s">
        <v>29714</v>
      </c>
      <c r="AC2973" s="94" t="s">
        <v>29715</v>
      </c>
      <c r="AD2973" s="94" t="s">
        <v>29716</v>
      </c>
      <c r="AE2973" s="94" t="s">
        <v>106</v>
      </c>
      <c r="AF2973" s="94" t="s">
        <v>69</v>
      </c>
      <c r="AG2973" s="94" t="s">
        <v>29717</v>
      </c>
      <c r="AH2973" s="94" t="s">
        <v>71</v>
      </c>
      <c r="AI2973" s="94" t="s">
        <v>92</v>
      </c>
      <c r="AJ2973" s="94" t="s">
        <v>29718</v>
      </c>
      <c r="AK2973" s="94" t="s">
        <v>29719</v>
      </c>
      <c r="AL2973" s="94" t="s">
        <v>74</v>
      </c>
      <c r="AM2973" s="94" t="s">
        <v>29720</v>
      </c>
      <c r="AN2973" s="94" t="s">
        <v>57</v>
      </c>
      <c r="AO2973" s="99" t="s">
        <v>57</v>
      </c>
      <c r="AP2973" s="94" t="s">
        <v>57</v>
      </c>
      <c r="AQ2973" s="94" t="s">
        <v>57</v>
      </c>
      <c r="AR2973" s="94" t="s">
        <v>57</v>
      </c>
      <c r="AS2973" s="94" t="s">
        <v>57</v>
      </c>
      <c r="AT2973" s="94" t="s">
        <v>57</v>
      </c>
      <c r="AU2973" s="94" t="s">
        <v>57</v>
      </c>
      <c r="AV2973" s="99" t="s">
        <v>56</v>
      </c>
      <c r="AW2973" s="94" t="s">
        <v>77</v>
      </c>
      <c r="AX2973" s="94">
        <v>1</v>
      </c>
      <c r="AY2973" s="94" t="s">
        <v>77</v>
      </c>
    </row>
    <row r="2974" spans="1:51" s="92" customFormat="1" ht="22.5" customHeight="1" x14ac:dyDescent="0.25">
      <c r="A2974" s="96" t="s">
        <v>29721</v>
      </c>
      <c r="B2974" s="97">
        <v>45255</v>
      </c>
      <c r="C2974" s="98">
        <v>0.34791666666666665</v>
      </c>
      <c r="D2974" s="94" t="s">
        <v>80</v>
      </c>
      <c r="E2974" s="94" t="s">
        <v>4798</v>
      </c>
      <c r="F2974" s="94" t="s">
        <v>77</v>
      </c>
      <c r="G2974" s="99">
        <v>0</v>
      </c>
      <c r="H2974" s="99">
        <v>62.7</v>
      </c>
      <c r="I2974" s="99">
        <v>16.829999999999998</v>
      </c>
      <c r="J2974" s="99">
        <v>-16.66</v>
      </c>
      <c r="K2974" s="99">
        <v>-16.829999999999998</v>
      </c>
      <c r="L2974" s="99" t="s">
        <v>56</v>
      </c>
      <c r="M2974" s="99">
        <v>46.04</v>
      </c>
      <c r="N2974" s="94" t="s">
        <v>57</v>
      </c>
      <c r="O2974" s="94" t="s">
        <v>57</v>
      </c>
      <c r="P2974" s="115" t="s">
        <v>210</v>
      </c>
      <c r="Q2974" s="94" t="s">
        <v>26819</v>
      </c>
      <c r="R2974" s="94"/>
      <c r="S2974" s="94" t="s">
        <v>26820</v>
      </c>
      <c r="T2974" s="94" t="s">
        <v>57</v>
      </c>
      <c r="U2974" s="99">
        <v>62.7</v>
      </c>
      <c r="V2974" s="99" t="s">
        <v>62</v>
      </c>
      <c r="W2974" s="94" t="s">
        <v>85</v>
      </c>
      <c r="X2974" s="94" t="s">
        <v>57</v>
      </c>
      <c r="Y2974" s="94" t="s">
        <v>57</v>
      </c>
      <c r="Z2974" s="94" t="s">
        <v>57</v>
      </c>
      <c r="AA2974" s="94" t="s">
        <v>57</v>
      </c>
      <c r="AB2974" s="94" t="s">
        <v>29722</v>
      </c>
      <c r="AC2974" s="94" t="s">
        <v>29723</v>
      </c>
      <c r="AD2974" s="94" t="s">
        <v>29724</v>
      </c>
      <c r="AE2974" s="94" t="s">
        <v>29725</v>
      </c>
      <c r="AF2974" s="94" t="s">
        <v>152</v>
      </c>
      <c r="AG2974" s="94" t="s">
        <v>29726</v>
      </c>
      <c r="AH2974" s="94" t="s">
        <v>71</v>
      </c>
      <c r="AI2974" s="94" t="s">
        <v>92</v>
      </c>
      <c r="AJ2974" s="94" t="s">
        <v>6170</v>
      </c>
      <c r="AK2974" s="94" t="s">
        <v>29727</v>
      </c>
      <c r="AL2974" s="94" t="s">
        <v>74</v>
      </c>
      <c r="AM2974" s="94" t="s">
        <v>29728</v>
      </c>
      <c r="AN2974" s="94" t="s">
        <v>57</v>
      </c>
      <c r="AO2974" s="99" t="s">
        <v>57</v>
      </c>
      <c r="AP2974" s="94" t="s">
        <v>57</v>
      </c>
      <c r="AQ2974" s="94" t="s">
        <v>57</v>
      </c>
      <c r="AR2974" s="94" t="s">
        <v>57</v>
      </c>
      <c r="AS2974" s="94" t="s">
        <v>57</v>
      </c>
      <c r="AT2974" s="94" t="s">
        <v>57</v>
      </c>
      <c r="AU2974" s="94" t="s">
        <v>57</v>
      </c>
      <c r="AV2974" s="99" t="s">
        <v>56</v>
      </c>
      <c r="AW2974" s="94" t="s">
        <v>77</v>
      </c>
      <c r="AX2974" s="94" t="s">
        <v>56</v>
      </c>
      <c r="AY2974" s="94" t="s">
        <v>77</v>
      </c>
    </row>
    <row r="2975" spans="1:51" s="92" customFormat="1" ht="22.5" customHeight="1" x14ac:dyDescent="0.25">
      <c r="A2975" s="96" t="s">
        <v>29729</v>
      </c>
      <c r="B2975" s="97">
        <v>45255</v>
      </c>
      <c r="C2975" s="98">
        <v>0.29791666666666666</v>
      </c>
      <c r="D2975" s="94" t="s">
        <v>80</v>
      </c>
      <c r="E2975" s="94" t="s">
        <v>5684</v>
      </c>
      <c r="F2975" s="94" t="s">
        <v>77</v>
      </c>
      <c r="G2975" s="99">
        <v>0</v>
      </c>
      <c r="H2975" s="99">
        <v>67.22</v>
      </c>
      <c r="I2975" s="99">
        <v>17.57</v>
      </c>
      <c r="J2975" s="99">
        <v>-14.07</v>
      </c>
      <c r="K2975" s="99">
        <v>-17.57</v>
      </c>
      <c r="L2975" s="99" t="s">
        <v>56</v>
      </c>
      <c r="M2975" s="99">
        <v>53.15</v>
      </c>
      <c r="N2975" s="94" t="s">
        <v>57</v>
      </c>
      <c r="O2975" s="94" t="s">
        <v>57</v>
      </c>
      <c r="P2975" s="115" t="s">
        <v>26778</v>
      </c>
      <c r="Q2975" s="94" t="s">
        <v>27423</v>
      </c>
      <c r="R2975" s="94"/>
      <c r="S2975" s="94" t="s">
        <v>236</v>
      </c>
      <c r="T2975" s="94" t="s">
        <v>57</v>
      </c>
      <c r="U2975" s="99">
        <v>67.22</v>
      </c>
      <c r="V2975" s="99" t="s">
        <v>102</v>
      </c>
      <c r="W2975" s="94" t="s">
        <v>85</v>
      </c>
      <c r="X2975" s="94" t="s">
        <v>57</v>
      </c>
      <c r="Y2975" s="94" t="s">
        <v>57</v>
      </c>
      <c r="Z2975" s="94" t="s">
        <v>57</v>
      </c>
      <c r="AA2975" s="94" t="s">
        <v>57</v>
      </c>
      <c r="AB2975" s="94" t="s">
        <v>29730</v>
      </c>
      <c r="AC2975" s="94" t="s">
        <v>29731</v>
      </c>
      <c r="AD2975" s="94" t="s">
        <v>29732</v>
      </c>
      <c r="AE2975" s="94" t="s">
        <v>25207</v>
      </c>
      <c r="AF2975" s="94" t="s">
        <v>69</v>
      </c>
      <c r="AG2975" s="94" t="s">
        <v>29733</v>
      </c>
      <c r="AH2975" s="94" t="s">
        <v>71</v>
      </c>
      <c r="AI2975" s="94" t="s">
        <v>92</v>
      </c>
      <c r="AJ2975" s="94" t="s">
        <v>5948</v>
      </c>
      <c r="AK2975" s="94" t="s">
        <v>29734</v>
      </c>
      <c r="AL2975" s="94" t="s">
        <v>74</v>
      </c>
      <c r="AM2975" s="94" t="s">
        <v>29735</v>
      </c>
      <c r="AN2975" s="94" t="s">
        <v>57</v>
      </c>
      <c r="AO2975" s="99" t="s">
        <v>57</v>
      </c>
      <c r="AP2975" s="94" t="s">
        <v>57</v>
      </c>
      <c r="AQ2975" s="94" t="s">
        <v>57</v>
      </c>
      <c r="AR2975" s="94" t="s">
        <v>57</v>
      </c>
      <c r="AS2975" s="94" t="s">
        <v>57</v>
      </c>
      <c r="AT2975" s="94" t="s">
        <v>57</v>
      </c>
      <c r="AU2975" s="94" t="s">
        <v>57</v>
      </c>
      <c r="AV2975" s="99" t="s">
        <v>56</v>
      </c>
      <c r="AW2975" s="94" t="s">
        <v>77</v>
      </c>
      <c r="AX2975" s="94" t="s">
        <v>56</v>
      </c>
      <c r="AY2975" s="94" t="s">
        <v>77</v>
      </c>
    </row>
    <row r="2976" spans="1:51" s="92" customFormat="1" ht="22.5" customHeight="1" x14ac:dyDescent="0.25">
      <c r="A2976" s="96" t="s">
        <v>29736</v>
      </c>
      <c r="B2976" s="97">
        <v>45255</v>
      </c>
      <c r="C2976" s="98">
        <v>0.20833333333333334</v>
      </c>
      <c r="D2976" s="94" t="s">
        <v>80</v>
      </c>
      <c r="E2976" s="94" t="s">
        <v>2382</v>
      </c>
      <c r="F2976" s="94" t="s">
        <v>77</v>
      </c>
      <c r="G2976" s="99">
        <v>0</v>
      </c>
      <c r="H2976" s="99">
        <v>484.54</v>
      </c>
      <c r="I2976" s="99">
        <v>65.540000000000006</v>
      </c>
      <c r="J2976" s="99">
        <v>-82.38</v>
      </c>
      <c r="K2976" s="99">
        <v>-113.44</v>
      </c>
      <c r="L2976" s="99" t="s">
        <v>56</v>
      </c>
      <c r="M2976" s="99">
        <v>354.26</v>
      </c>
      <c r="N2976" s="94" t="s">
        <v>57</v>
      </c>
      <c r="O2976" s="94" t="s">
        <v>57</v>
      </c>
      <c r="P2976" s="114">
        <v>225051</v>
      </c>
      <c r="Q2976" s="94" t="s">
        <v>29737</v>
      </c>
      <c r="R2976" s="94"/>
      <c r="S2976" s="94" t="s">
        <v>1058</v>
      </c>
      <c r="T2976" s="94" t="s">
        <v>57</v>
      </c>
      <c r="U2976" s="99">
        <v>242.27</v>
      </c>
      <c r="V2976" s="99" t="s">
        <v>62</v>
      </c>
      <c r="W2976" s="94" t="s">
        <v>63</v>
      </c>
      <c r="X2976" s="94" t="s">
        <v>29738</v>
      </c>
      <c r="Y2976" s="94" t="s">
        <v>29739</v>
      </c>
      <c r="Z2976" s="94" t="s">
        <v>29740</v>
      </c>
      <c r="AA2976" s="94" t="s">
        <v>57</v>
      </c>
      <c r="AB2976" s="94" t="s">
        <v>29738</v>
      </c>
      <c r="AC2976" s="94" t="s">
        <v>29741</v>
      </c>
      <c r="AD2976" s="94" t="s">
        <v>29742</v>
      </c>
      <c r="AE2976" s="94" t="s">
        <v>4190</v>
      </c>
      <c r="AF2976" s="94" t="s">
        <v>4191</v>
      </c>
      <c r="AG2976" s="94" t="s">
        <v>29743</v>
      </c>
      <c r="AH2976" s="94" t="s">
        <v>71</v>
      </c>
      <c r="AI2976" s="94" t="s">
        <v>72</v>
      </c>
      <c r="AJ2976" s="94" t="s">
        <v>29744</v>
      </c>
      <c r="AK2976" s="94" t="s">
        <v>29745</v>
      </c>
      <c r="AL2976" s="94" t="s">
        <v>74</v>
      </c>
      <c r="AM2976" s="94" t="s">
        <v>29746</v>
      </c>
      <c r="AN2976" s="94" t="s">
        <v>57</v>
      </c>
      <c r="AO2976" s="99" t="s">
        <v>57</v>
      </c>
      <c r="AP2976" s="94" t="s">
        <v>57</v>
      </c>
      <c r="AQ2976" s="94" t="s">
        <v>57</v>
      </c>
      <c r="AR2976" s="94" t="s">
        <v>57</v>
      </c>
      <c r="AS2976" s="94" t="s">
        <v>57</v>
      </c>
      <c r="AT2976" s="94" t="s">
        <v>57</v>
      </c>
      <c r="AU2976" s="94" t="s">
        <v>57</v>
      </c>
      <c r="AV2976" s="99" t="s">
        <v>56</v>
      </c>
      <c r="AW2976" s="94" t="s">
        <v>77</v>
      </c>
      <c r="AX2976" s="94" t="s">
        <v>56</v>
      </c>
      <c r="AY2976" s="94" t="s">
        <v>77</v>
      </c>
    </row>
    <row r="2977" spans="1:51" s="92" customFormat="1" ht="22.5" customHeight="1" x14ac:dyDescent="0.25">
      <c r="A2977" s="96" t="s">
        <v>29747</v>
      </c>
      <c r="B2977" s="97">
        <v>45255</v>
      </c>
      <c r="C2977" s="98">
        <v>9.6527777777777768E-2</v>
      </c>
      <c r="D2977" s="94" t="s">
        <v>80</v>
      </c>
      <c r="E2977" s="94" t="s">
        <v>5684</v>
      </c>
      <c r="F2977" s="94" t="s">
        <v>55</v>
      </c>
      <c r="G2977" s="99">
        <v>0</v>
      </c>
      <c r="H2977" s="99">
        <v>70.31</v>
      </c>
      <c r="I2977" s="99" t="s">
        <v>56</v>
      </c>
      <c r="J2977" s="99">
        <v>-17.95</v>
      </c>
      <c r="K2977" s="99" t="s">
        <v>56</v>
      </c>
      <c r="L2977" s="99" t="s">
        <v>56</v>
      </c>
      <c r="M2977" s="99">
        <v>52.36</v>
      </c>
      <c r="N2977" s="94" t="s">
        <v>57</v>
      </c>
      <c r="O2977" s="94" t="s">
        <v>57</v>
      </c>
      <c r="P2977" s="115" t="s">
        <v>26778</v>
      </c>
      <c r="Q2977" s="94" t="s">
        <v>27143</v>
      </c>
      <c r="R2977" s="94"/>
      <c r="S2977" s="94" t="s">
        <v>27144</v>
      </c>
      <c r="T2977" s="94" t="s">
        <v>57</v>
      </c>
      <c r="U2977" s="99">
        <v>70.31</v>
      </c>
      <c r="V2977" s="99" t="s">
        <v>62</v>
      </c>
      <c r="W2977" s="94" t="s">
        <v>85</v>
      </c>
      <c r="X2977" s="94" t="s">
        <v>57</v>
      </c>
      <c r="Y2977" s="94" t="s">
        <v>57</v>
      </c>
      <c r="Z2977" s="94" t="s">
        <v>57</v>
      </c>
      <c r="AA2977" s="94" t="s">
        <v>57</v>
      </c>
      <c r="AB2977" s="94" t="s">
        <v>29748</v>
      </c>
      <c r="AC2977" s="94" t="s">
        <v>29749</v>
      </c>
      <c r="AD2977" s="94" t="s">
        <v>29750</v>
      </c>
      <c r="AE2977" s="94" t="s">
        <v>1045</v>
      </c>
      <c r="AF2977" s="94" t="s">
        <v>69</v>
      </c>
      <c r="AG2977" s="94" t="s">
        <v>6277</v>
      </c>
      <c r="AH2977" s="94" t="s">
        <v>71</v>
      </c>
      <c r="AI2977" s="94" t="s">
        <v>92</v>
      </c>
      <c r="AJ2977" s="94" t="s">
        <v>29751</v>
      </c>
      <c r="AK2977" s="94" t="s">
        <v>29752</v>
      </c>
      <c r="AL2977" s="94" t="s">
        <v>74</v>
      </c>
      <c r="AM2977" s="94" t="s">
        <v>29753</v>
      </c>
      <c r="AN2977" s="94" t="s">
        <v>57</v>
      </c>
      <c r="AO2977" s="99" t="s">
        <v>57</v>
      </c>
      <c r="AP2977" s="94" t="s">
        <v>57</v>
      </c>
      <c r="AQ2977" s="94" t="s">
        <v>57</v>
      </c>
      <c r="AR2977" s="94" t="s">
        <v>57</v>
      </c>
      <c r="AS2977" s="94" t="s">
        <v>57</v>
      </c>
      <c r="AT2977" s="94" t="s">
        <v>57</v>
      </c>
      <c r="AU2977" s="94" t="s">
        <v>57</v>
      </c>
      <c r="AV2977" s="99" t="s">
        <v>56</v>
      </c>
      <c r="AW2977" s="94" t="s">
        <v>77</v>
      </c>
      <c r="AX2977" s="94" t="s">
        <v>56</v>
      </c>
      <c r="AY2977" s="94" t="s">
        <v>77</v>
      </c>
    </row>
    <row r="2978" spans="1:51" s="92" customFormat="1" ht="22.5" customHeight="1" x14ac:dyDescent="0.25">
      <c r="A2978" s="96" t="s">
        <v>29754</v>
      </c>
      <c r="B2978" s="97">
        <v>45254</v>
      </c>
      <c r="C2978" s="98">
        <v>0.93055555555555547</v>
      </c>
      <c r="D2978" s="94" t="s">
        <v>80</v>
      </c>
      <c r="E2978" s="94" t="s">
        <v>2382</v>
      </c>
      <c r="F2978" s="94" t="s">
        <v>77</v>
      </c>
      <c r="G2978" s="99">
        <v>0</v>
      </c>
      <c r="H2978" s="99">
        <v>292.16000000000003</v>
      </c>
      <c r="I2978" s="99" t="s">
        <v>56</v>
      </c>
      <c r="J2978" s="99">
        <v>-35.06</v>
      </c>
      <c r="K2978" s="99">
        <v>-40.950000000000003</v>
      </c>
      <c r="L2978" s="99" t="s">
        <v>56</v>
      </c>
      <c r="M2978" s="99">
        <v>216.15</v>
      </c>
      <c r="N2978" s="94" t="s">
        <v>57</v>
      </c>
      <c r="O2978" s="94" t="s">
        <v>57</v>
      </c>
      <c r="P2978" s="115" t="s">
        <v>29755</v>
      </c>
      <c r="Q2978" s="94" t="s">
        <v>29756</v>
      </c>
      <c r="R2978" s="94"/>
      <c r="S2978" s="94" t="s">
        <v>29757</v>
      </c>
      <c r="T2978" s="94" t="s">
        <v>57</v>
      </c>
      <c r="U2978" s="99">
        <v>292.16000000000003</v>
      </c>
      <c r="V2978" s="99" t="s">
        <v>102</v>
      </c>
      <c r="W2978" s="94" t="s">
        <v>63</v>
      </c>
      <c r="X2978" s="94" t="s">
        <v>29758</v>
      </c>
      <c r="Y2978" s="94" t="s">
        <v>29759</v>
      </c>
      <c r="Z2978" s="94" t="s">
        <v>29760</v>
      </c>
      <c r="AA2978" s="94" t="s">
        <v>57</v>
      </c>
      <c r="AB2978" s="94" t="s">
        <v>29758</v>
      </c>
      <c r="AC2978" s="94" t="s">
        <v>29761</v>
      </c>
      <c r="AD2978" s="94" t="s">
        <v>29762</v>
      </c>
      <c r="AE2978" s="94" t="s">
        <v>8872</v>
      </c>
      <c r="AF2978" s="94" t="s">
        <v>69</v>
      </c>
      <c r="AG2978" s="94" t="s">
        <v>29763</v>
      </c>
      <c r="AH2978" s="94" t="s">
        <v>71</v>
      </c>
      <c r="AI2978" s="94" t="s">
        <v>72</v>
      </c>
      <c r="AJ2978" s="94" t="s">
        <v>5022</v>
      </c>
      <c r="AK2978" s="94" t="s">
        <v>29764</v>
      </c>
      <c r="AL2978" s="94" t="s">
        <v>74</v>
      </c>
      <c r="AM2978" s="94" t="s">
        <v>29765</v>
      </c>
      <c r="AN2978" s="94" t="s">
        <v>57</v>
      </c>
      <c r="AO2978" s="99" t="s">
        <v>57</v>
      </c>
      <c r="AP2978" s="94" t="s">
        <v>57</v>
      </c>
      <c r="AQ2978" s="94" t="s">
        <v>57</v>
      </c>
      <c r="AR2978" s="94" t="s">
        <v>57</v>
      </c>
      <c r="AS2978" s="94" t="s">
        <v>57</v>
      </c>
      <c r="AT2978" s="94" t="s">
        <v>57</v>
      </c>
      <c r="AU2978" s="94" t="s">
        <v>57</v>
      </c>
      <c r="AV2978" s="99" t="s">
        <v>56</v>
      </c>
      <c r="AW2978" s="94" t="s">
        <v>77</v>
      </c>
      <c r="AX2978" s="94" t="s">
        <v>56</v>
      </c>
      <c r="AY2978" s="94" t="s">
        <v>77</v>
      </c>
    </row>
    <row r="2979" spans="1:51" s="92" customFormat="1" ht="22.5" customHeight="1" x14ac:dyDescent="0.25">
      <c r="A2979" s="96" t="s">
        <v>6163</v>
      </c>
      <c r="B2979" s="97">
        <v>45254</v>
      </c>
      <c r="C2979" s="98">
        <v>0.92291666666666661</v>
      </c>
      <c r="D2979" s="94" t="s">
        <v>80</v>
      </c>
      <c r="E2979" s="94" t="s">
        <v>4798</v>
      </c>
      <c r="F2979" s="94" t="s">
        <v>55</v>
      </c>
      <c r="G2979" s="99">
        <v>0</v>
      </c>
      <c r="H2979" s="99">
        <v>174.5</v>
      </c>
      <c r="I2979" s="99" t="s">
        <v>56</v>
      </c>
      <c r="J2979" s="99">
        <v>-20.94</v>
      </c>
      <c r="K2979" s="99">
        <v>-23.95</v>
      </c>
      <c r="L2979" s="99" t="s">
        <v>56</v>
      </c>
      <c r="M2979" s="99">
        <v>129.61000000000001</v>
      </c>
      <c r="N2979" s="94" t="s">
        <v>57</v>
      </c>
      <c r="O2979" s="94" t="s">
        <v>55</v>
      </c>
      <c r="P2979" s="114">
        <v>552001</v>
      </c>
      <c r="Q2979" s="94" t="s">
        <v>26947</v>
      </c>
      <c r="R2979" s="94"/>
      <c r="S2979" s="94" t="s">
        <v>26948</v>
      </c>
      <c r="T2979" s="94" t="s">
        <v>57</v>
      </c>
      <c r="U2979" s="99">
        <v>174.5</v>
      </c>
      <c r="V2979" s="99" t="s">
        <v>102</v>
      </c>
      <c r="W2979" s="94" t="s">
        <v>85</v>
      </c>
      <c r="X2979" s="94" t="s">
        <v>57</v>
      </c>
      <c r="Y2979" s="94" t="s">
        <v>57</v>
      </c>
      <c r="Z2979" s="94" t="s">
        <v>57</v>
      </c>
      <c r="AA2979" s="94" t="s">
        <v>57</v>
      </c>
      <c r="AB2979" s="94" t="s">
        <v>6165</v>
      </c>
      <c r="AC2979" s="94" t="s">
        <v>6166</v>
      </c>
      <c r="AD2979" s="94" t="s">
        <v>6167</v>
      </c>
      <c r="AE2979" s="94" t="s">
        <v>6168</v>
      </c>
      <c r="AF2979" s="94" t="s">
        <v>152</v>
      </c>
      <c r="AG2979" s="94" t="s">
        <v>6169</v>
      </c>
      <c r="AH2979" s="94" t="s">
        <v>71</v>
      </c>
      <c r="AI2979" s="94" t="s">
        <v>92</v>
      </c>
      <c r="AJ2979" s="94" t="s">
        <v>6170</v>
      </c>
      <c r="AK2979" s="94" t="s">
        <v>6171</v>
      </c>
      <c r="AL2979" s="94" t="s">
        <v>74</v>
      </c>
      <c r="AM2979" s="94" t="s">
        <v>6172</v>
      </c>
      <c r="AN2979" s="94" t="s">
        <v>57</v>
      </c>
      <c r="AO2979" s="99" t="s">
        <v>57</v>
      </c>
      <c r="AP2979" s="94" t="s">
        <v>57</v>
      </c>
      <c r="AQ2979" s="94" t="s">
        <v>57</v>
      </c>
      <c r="AR2979" s="94" t="s">
        <v>57</v>
      </c>
      <c r="AS2979" s="94" t="s">
        <v>57</v>
      </c>
      <c r="AT2979" s="94" t="s">
        <v>57</v>
      </c>
      <c r="AU2979" s="94" t="s">
        <v>57</v>
      </c>
      <c r="AV2979" s="99" t="s">
        <v>56</v>
      </c>
      <c r="AW2979" s="94" t="s">
        <v>77</v>
      </c>
      <c r="AX2979" s="94" t="s">
        <v>56</v>
      </c>
      <c r="AY2979" s="94" t="s">
        <v>77</v>
      </c>
    </row>
    <row r="2980" spans="1:51" s="92" customFormat="1" ht="22.5" customHeight="1" x14ac:dyDescent="0.25">
      <c r="A2980" s="100" t="s">
        <v>29766</v>
      </c>
      <c r="B2980" s="101">
        <v>45254</v>
      </c>
      <c r="C2980" s="102">
        <v>0.90416666666666667</v>
      </c>
      <c r="D2980" s="103" t="s">
        <v>676</v>
      </c>
      <c r="E2980" s="103" t="s">
        <v>29767</v>
      </c>
      <c r="F2980" s="103" t="s">
        <v>55</v>
      </c>
      <c r="G2980" s="104">
        <v>0</v>
      </c>
      <c r="H2980" s="104">
        <v>20.059999999999999</v>
      </c>
      <c r="I2980" s="104" t="s">
        <v>56</v>
      </c>
      <c r="J2980" s="104">
        <v>-9.4101999999999997</v>
      </c>
      <c r="K2980" s="104" t="s">
        <v>56</v>
      </c>
      <c r="L2980" s="104" t="s">
        <v>56</v>
      </c>
      <c r="M2980" s="104">
        <v>10.649799999999999</v>
      </c>
      <c r="N2980" s="103" t="s">
        <v>57</v>
      </c>
      <c r="O2980" s="103" t="s">
        <v>57</v>
      </c>
      <c r="P2980" s="116" t="s">
        <v>29768</v>
      </c>
      <c r="Q2980" s="103" t="s">
        <v>29769</v>
      </c>
      <c r="R2980" s="103"/>
      <c r="S2980" s="103" t="s">
        <v>29770</v>
      </c>
      <c r="T2980" s="103" t="s">
        <v>57</v>
      </c>
      <c r="U2980" s="104">
        <v>20.059999999999999</v>
      </c>
      <c r="V2980" s="104" t="s">
        <v>62</v>
      </c>
      <c r="W2980" s="103" t="s">
        <v>57</v>
      </c>
      <c r="X2980" s="103" t="s">
        <v>57</v>
      </c>
      <c r="Y2980" s="103" t="s">
        <v>57</v>
      </c>
      <c r="Z2980" s="103" t="s">
        <v>57</v>
      </c>
      <c r="AA2980" s="103" t="s">
        <v>57</v>
      </c>
      <c r="AB2980" s="103" t="s">
        <v>57</v>
      </c>
      <c r="AC2980" s="103" t="s">
        <v>57</v>
      </c>
      <c r="AD2980" s="103" t="s">
        <v>57</v>
      </c>
      <c r="AE2980" s="103" t="s">
        <v>57</v>
      </c>
      <c r="AF2980" s="103" t="s">
        <v>57</v>
      </c>
      <c r="AG2980" s="103" t="s">
        <v>57</v>
      </c>
      <c r="AH2980" s="103" t="s">
        <v>57</v>
      </c>
      <c r="AI2980" s="103" t="s">
        <v>57</v>
      </c>
      <c r="AJ2980" s="103" t="s">
        <v>57</v>
      </c>
      <c r="AK2980" s="103" t="s">
        <v>57</v>
      </c>
      <c r="AL2980" s="103" t="s">
        <v>57</v>
      </c>
      <c r="AM2980" s="103" t="s">
        <v>57</v>
      </c>
      <c r="AN2980" s="103" t="s">
        <v>57</v>
      </c>
      <c r="AO2980" s="104" t="s">
        <v>57</v>
      </c>
      <c r="AP2980" s="103" t="s">
        <v>57</v>
      </c>
      <c r="AQ2980" s="103" t="s">
        <v>57</v>
      </c>
      <c r="AR2980" s="103" t="s">
        <v>57</v>
      </c>
      <c r="AS2980" s="103" t="s">
        <v>57</v>
      </c>
      <c r="AT2980" s="103" t="s">
        <v>57</v>
      </c>
      <c r="AU2980" s="103" t="s">
        <v>57</v>
      </c>
      <c r="AV2980" s="104" t="s">
        <v>56</v>
      </c>
      <c r="AW2980" s="103" t="s">
        <v>77</v>
      </c>
      <c r="AX2980" s="103" t="s">
        <v>56</v>
      </c>
      <c r="AY2980" s="103" t="s">
        <v>77</v>
      </c>
    </row>
    <row r="2981" spans="1:51" s="92" customFormat="1" ht="22.5" customHeight="1" x14ac:dyDescent="0.25">
      <c r="A2981" s="100" t="s">
        <v>29771</v>
      </c>
      <c r="B2981" s="101">
        <v>45254</v>
      </c>
      <c r="C2981" s="102">
        <v>0.90416666666666667</v>
      </c>
      <c r="D2981" s="103" t="s">
        <v>3062</v>
      </c>
      <c r="E2981" s="103" t="s">
        <v>4724</v>
      </c>
      <c r="F2981" s="103" t="s">
        <v>55</v>
      </c>
      <c r="G2981" s="104">
        <v>0</v>
      </c>
      <c r="H2981" s="104">
        <v>59.88</v>
      </c>
      <c r="I2981" s="104" t="s">
        <v>56</v>
      </c>
      <c r="J2981" s="104">
        <v>-13.185600000000001</v>
      </c>
      <c r="K2981" s="104" t="s">
        <v>56</v>
      </c>
      <c r="L2981" s="21">
        <v>-46.69</v>
      </c>
      <c r="M2981" s="104">
        <v>4.4000000000039563E-3</v>
      </c>
      <c r="N2981" s="103" t="s">
        <v>57</v>
      </c>
      <c r="O2981" s="103" t="s">
        <v>57</v>
      </c>
      <c r="P2981" s="117">
        <v>11104</v>
      </c>
      <c r="Q2981" s="103" t="s">
        <v>29772</v>
      </c>
      <c r="R2981" s="103"/>
      <c r="S2981" s="103" t="s">
        <v>29773</v>
      </c>
      <c r="T2981" s="103" t="s">
        <v>57</v>
      </c>
      <c r="U2981" s="104">
        <v>59.88</v>
      </c>
      <c r="V2981" s="104" t="s">
        <v>102</v>
      </c>
      <c r="W2981" s="103" t="s">
        <v>57</v>
      </c>
      <c r="X2981" s="103" t="s">
        <v>57</v>
      </c>
      <c r="Y2981" s="103" t="s">
        <v>57</v>
      </c>
      <c r="Z2981" s="103" t="s">
        <v>57</v>
      </c>
      <c r="AA2981" s="103" t="s">
        <v>57</v>
      </c>
      <c r="AB2981" s="103" t="s">
        <v>57</v>
      </c>
      <c r="AC2981" s="103" t="s">
        <v>57</v>
      </c>
      <c r="AD2981" s="103" t="s">
        <v>57</v>
      </c>
      <c r="AE2981" s="103" t="s">
        <v>57</v>
      </c>
      <c r="AF2981" s="103" t="s">
        <v>57</v>
      </c>
      <c r="AG2981" s="103" t="s">
        <v>57</v>
      </c>
      <c r="AH2981" s="103" t="s">
        <v>57</v>
      </c>
      <c r="AI2981" s="103" t="s">
        <v>57</v>
      </c>
      <c r="AJ2981" s="103" t="s">
        <v>57</v>
      </c>
      <c r="AK2981" s="103" t="s">
        <v>57</v>
      </c>
      <c r="AL2981" s="103" t="s">
        <v>57</v>
      </c>
      <c r="AM2981" s="103" t="s">
        <v>57</v>
      </c>
      <c r="AN2981" s="103" t="s">
        <v>57</v>
      </c>
      <c r="AO2981" s="104" t="s">
        <v>57</v>
      </c>
      <c r="AP2981" s="103" t="s">
        <v>57</v>
      </c>
      <c r="AQ2981" s="103" t="s">
        <v>57</v>
      </c>
      <c r="AR2981" s="103" t="s">
        <v>57</v>
      </c>
      <c r="AS2981" s="103" t="s">
        <v>57</v>
      </c>
      <c r="AT2981" s="103" t="s">
        <v>57</v>
      </c>
      <c r="AU2981" s="103" t="s">
        <v>57</v>
      </c>
      <c r="AV2981" s="104" t="s">
        <v>56</v>
      </c>
      <c r="AW2981" s="103" t="s">
        <v>77</v>
      </c>
      <c r="AX2981" s="103" t="s">
        <v>56</v>
      </c>
      <c r="AY2981" s="103" t="s">
        <v>77</v>
      </c>
    </row>
    <row r="2982" spans="1:51" s="92" customFormat="1" ht="22.5" customHeight="1" x14ac:dyDescent="0.25">
      <c r="A2982" s="96" t="s">
        <v>29774</v>
      </c>
      <c r="B2982" s="97">
        <v>45254</v>
      </c>
      <c r="C2982" s="98">
        <v>0.9</v>
      </c>
      <c r="D2982" s="94" t="s">
        <v>80</v>
      </c>
      <c r="E2982" s="94" t="s">
        <v>113</v>
      </c>
      <c r="F2982" s="94" t="s">
        <v>55</v>
      </c>
      <c r="G2982" s="99">
        <v>0</v>
      </c>
      <c r="H2982" s="99">
        <v>87.7</v>
      </c>
      <c r="I2982" s="99" t="s">
        <v>56</v>
      </c>
      <c r="J2982" s="99">
        <v>-14.91</v>
      </c>
      <c r="K2982" s="99">
        <v>-22.45</v>
      </c>
      <c r="L2982" s="99" t="s">
        <v>56</v>
      </c>
      <c r="M2982" s="99">
        <v>50.34</v>
      </c>
      <c r="N2982" s="94" t="s">
        <v>57</v>
      </c>
      <c r="O2982" s="94" t="s">
        <v>57</v>
      </c>
      <c r="P2982" s="114">
        <v>11193</v>
      </c>
      <c r="Q2982" s="94" t="s">
        <v>29775</v>
      </c>
      <c r="R2982" s="94"/>
      <c r="S2982" s="94" t="s">
        <v>29776</v>
      </c>
      <c r="T2982" s="94" t="s">
        <v>57</v>
      </c>
      <c r="U2982" s="99">
        <v>87.7</v>
      </c>
      <c r="V2982" s="99" t="s">
        <v>62</v>
      </c>
      <c r="W2982" s="94" t="s">
        <v>63</v>
      </c>
      <c r="X2982" s="94" t="s">
        <v>29777</v>
      </c>
      <c r="Y2982" s="94" t="s">
        <v>29778</v>
      </c>
      <c r="Z2982" s="94" t="s">
        <v>29779</v>
      </c>
      <c r="AA2982" s="94" t="s">
        <v>57</v>
      </c>
      <c r="AB2982" s="94" t="s">
        <v>29777</v>
      </c>
      <c r="AC2982" s="94" t="s">
        <v>29780</v>
      </c>
      <c r="AD2982" s="94" t="s">
        <v>29781</v>
      </c>
      <c r="AE2982" s="94" t="s">
        <v>1407</v>
      </c>
      <c r="AF2982" s="94" t="s">
        <v>325</v>
      </c>
      <c r="AG2982" s="94" t="s">
        <v>1408</v>
      </c>
      <c r="AH2982" s="94" t="s">
        <v>71</v>
      </c>
      <c r="AI2982" s="94" t="s">
        <v>72</v>
      </c>
      <c r="AJ2982" s="94" t="s">
        <v>5275</v>
      </c>
      <c r="AK2982" s="94" t="s">
        <v>29782</v>
      </c>
      <c r="AL2982" s="94" t="s">
        <v>74</v>
      </c>
      <c r="AM2982" s="94" t="s">
        <v>29783</v>
      </c>
      <c r="AN2982" s="94" t="s">
        <v>57</v>
      </c>
      <c r="AO2982" s="99" t="s">
        <v>57</v>
      </c>
      <c r="AP2982" s="94" t="s">
        <v>57</v>
      </c>
      <c r="AQ2982" s="94" t="s">
        <v>57</v>
      </c>
      <c r="AR2982" s="94" t="s">
        <v>57</v>
      </c>
      <c r="AS2982" s="94" t="s">
        <v>57</v>
      </c>
      <c r="AT2982" s="94" t="s">
        <v>57</v>
      </c>
      <c r="AU2982" s="94" t="s">
        <v>57</v>
      </c>
      <c r="AV2982" s="99" t="s">
        <v>56</v>
      </c>
      <c r="AW2982" s="94" t="s">
        <v>77</v>
      </c>
      <c r="AX2982" s="94" t="s">
        <v>56</v>
      </c>
      <c r="AY2982" s="94" t="s">
        <v>77</v>
      </c>
    </row>
    <row r="2983" spans="1:51" s="92" customFormat="1" ht="22.5" customHeight="1" x14ac:dyDescent="0.25">
      <c r="A2983" s="96" t="s">
        <v>29784</v>
      </c>
      <c r="B2983" s="97">
        <v>45254</v>
      </c>
      <c r="C2983" s="98">
        <v>0.86388888888888893</v>
      </c>
      <c r="D2983" s="94" t="s">
        <v>80</v>
      </c>
      <c r="E2983" s="94" t="s">
        <v>3424</v>
      </c>
      <c r="F2983" s="94" t="s">
        <v>77</v>
      </c>
      <c r="G2983" s="99">
        <v>0</v>
      </c>
      <c r="H2983" s="99">
        <v>67.22</v>
      </c>
      <c r="I2983" s="99">
        <v>23.88</v>
      </c>
      <c r="J2983" s="99">
        <v>-14.07</v>
      </c>
      <c r="K2983" s="99">
        <v>-23.88</v>
      </c>
      <c r="L2983" s="99" t="s">
        <v>56</v>
      </c>
      <c r="M2983" s="99">
        <v>53.15</v>
      </c>
      <c r="N2983" s="94" t="s">
        <v>57</v>
      </c>
      <c r="O2983" s="94" t="s">
        <v>57</v>
      </c>
      <c r="P2983" s="115" t="s">
        <v>26778</v>
      </c>
      <c r="Q2983" s="94" t="s">
        <v>27423</v>
      </c>
      <c r="R2983" s="94"/>
      <c r="S2983" s="94" t="s">
        <v>236</v>
      </c>
      <c r="T2983" s="94" t="s">
        <v>57</v>
      </c>
      <c r="U2983" s="99">
        <v>67.22</v>
      </c>
      <c r="V2983" s="99" t="s">
        <v>102</v>
      </c>
      <c r="W2983" s="94" t="s">
        <v>85</v>
      </c>
      <c r="X2983" s="94" t="s">
        <v>57</v>
      </c>
      <c r="Y2983" s="94" t="s">
        <v>57</v>
      </c>
      <c r="Z2983" s="94" t="s">
        <v>57</v>
      </c>
      <c r="AA2983" s="94" t="s">
        <v>57</v>
      </c>
      <c r="AB2983" s="94" t="s">
        <v>29785</v>
      </c>
      <c r="AC2983" s="94" t="s">
        <v>29786</v>
      </c>
      <c r="AD2983" s="94" t="s">
        <v>29787</v>
      </c>
      <c r="AE2983" s="94" t="s">
        <v>24223</v>
      </c>
      <c r="AF2983" s="94" t="s">
        <v>325</v>
      </c>
      <c r="AG2983" s="94" t="s">
        <v>29788</v>
      </c>
      <c r="AH2983" s="94" t="s">
        <v>71</v>
      </c>
      <c r="AI2983" s="94" t="s">
        <v>92</v>
      </c>
      <c r="AJ2983" s="94" t="s">
        <v>5304</v>
      </c>
      <c r="AK2983" s="94" t="s">
        <v>29789</v>
      </c>
      <c r="AL2983" s="94" t="s">
        <v>74</v>
      </c>
      <c r="AM2983" s="94" t="s">
        <v>29790</v>
      </c>
      <c r="AN2983" s="94" t="s">
        <v>57</v>
      </c>
      <c r="AO2983" s="99" t="s">
        <v>57</v>
      </c>
      <c r="AP2983" s="94" t="s">
        <v>57</v>
      </c>
      <c r="AQ2983" s="94" t="s">
        <v>57</v>
      </c>
      <c r="AR2983" s="94" t="s">
        <v>57</v>
      </c>
      <c r="AS2983" s="94" t="s">
        <v>57</v>
      </c>
      <c r="AT2983" s="94" t="s">
        <v>57</v>
      </c>
      <c r="AU2983" s="94" t="s">
        <v>57</v>
      </c>
      <c r="AV2983" s="99" t="s">
        <v>56</v>
      </c>
      <c r="AW2983" s="94" t="s">
        <v>77</v>
      </c>
      <c r="AX2983" s="94" t="s">
        <v>56</v>
      </c>
      <c r="AY2983" s="94" t="s">
        <v>77</v>
      </c>
    </row>
    <row r="2984" spans="1:51" s="92" customFormat="1" ht="22.5" customHeight="1" x14ac:dyDescent="0.25">
      <c r="A2984" s="96" t="s">
        <v>29791</v>
      </c>
      <c r="B2984" s="97">
        <v>45254</v>
      </c>
      <c r="C2984" s="98">
        <v>0.85625000000000007</v>
      </c>
      <c r="D2984" s="94" t="s">
        <v>80</v>
      </c>
      <c r="E2984" s="94" t="s">
        <v>113</v>
      </c>
      <c r="F2984" s="94" t="s">
        <v>55</v>
      </c>
      <c r="G2984" s="99">
        <v>0</v>
      </c>
      <c r="H2984" s="99">
        <v>62.7</v>
      </c>
      <c r="I2984" s="99" t="s">
        <v>56</v>
      </c>
      <c r="J2984" s="99">
        <v>-16.66</v>
      </c>
      <c r="K2984" s="99" t="s">
        <v>56</v>
      </c>
      <c r="L2984" s="99" t="s">
        <v>56</v>
      </c>
      <c r="M2984" s="99">
        <v>46.04</v>
      </c>
      <c r="N2984" s="94" t="s">
        <v>57</v>
      </c>
      <c r="O2984" s="94" t="s">
        <v>57</v>
      </c>
      <c r="P2984" s="115" t="s">
        <v>210</v>
      </c>
      <c r="Q2984" s="94" t="s">
        <v>26819</v>
      </c>
      <c r="R2984" s="94"/>
      <c r="S2984" s="94" t="s">
        <v>26820</v>
      </c>
      <c r="T2984" s="94" t="s">
        <v>57</v>
      </c>
      <c r="U2984" s="99">
        <v>62.7</v>
      </c>
      <c r="V2984" s="99" t="s">
        <v>62</v>
      </c>
      <c r="W2984" s="94" t="s">
        <v>85</v>
      </c>
      <c r="X2984" s="94" t="s">
        <v>57</v>
      </c>
      <c r="Y2984" s="94" t="s">
        <v>57</v>
      </c>
      <c r="Z2984" s="94" t="s">
        <v>57</v>
      </c>
      <c r="AA2984" s="94" t="s">
        <v>57</v>
      </c>
      <c r="AB2984" s="94" t="s">
        <v>29792</v>
      </c>
      <c r="AC2984" s="94" t="s">
        <v>29793</v>
      </c>
      <c r="AD2984" s="94" t="s">
        <v>29794</v>
      </c>
      <c r="AE2984" s="94" t="s">
        <v>29795</v>
      </c>
      <c r="AF2984" s="94" t="s">
        <v>2749</v>
      </c>
      <c r="AG2984" s="94" t="s">
        <v>29796</v>
      </c>
      <c r="AH2984" s="94" t="s">
        <v>71</v>
      </c>
      <c r="AI2984" s="94" t="s">
        <v>92</v>
      </c>
      <c r="AJ2984" s="94" t="s">
        <v>29797</v>
      </c>
      <c r="AK2984" s="94" t="s">
        <v>29798</v>
      </c>
      <c r="AL2984" s="94" t="s">
        <v>15251</v>
      </c>
      <c r="AM2984" s="94" t="s">
        <v>29799</v>
      </c>
      <c r="AN2984" s="94" t="s">
        <v>29800</v>
      </c>
      <c r="AO2984" s="99" t="s">
        <v>57</v>
      </c>
      <c r="AP2984" s="94" t="s">
        <v>57</v>
      </c>
      <c r="AQ2984" s="94" t="s">
        <v>57</v>
      </c>
      <c r="AR2984" s="94" t="s">
        <v>57</v>
      </c>
      <c r="AS2984" s="94" t="s">
        <v>57</v>
      </c>
      <c r="AT2984" s="94" t="s">
        <v>57</v>
      </c>
      <c r="AU2984" s="94" t="s">
        <v>57</v>
      </c>
      <c r="AV2984" s="99" t="s">
        <v>56</v>
      </c>
      <c r="AW2984" s="94" t="s">
        <v>77</v>
      </c>
      <c r="AX2984" s="94" t="s">
        <v>56</v>
      </c>
      <c r="AY2984" s="94" t="s">
        <v>77</v>
      </c>
    </row>
    <row r="2985" spans="1:51" s="92" customFormat="1" ht="22.5" customHeight="1" x14ac:dyDescent="0.25">
      <c r="A2985" s="96" t="s">
        <v>29801</v>
      </c>
      <c r="B2985" s="97">
        <v>45254</v>
      </c>
      <c r="C2985" s="98">
        <v>0.82777777777777783</v>
      </c>
      <c r="D2985" s="94" t="s">
        <v>80</v>
      </c>
      <c r="E2985" s="94" t="s">
        <v>5984</v>
      </c>
      <c r="F2985" s="94" t="s">
        <v>77</v>
      </c>
      <c r="G2985" s="99">
        <v>0</v>
      </c>
      <c r="H2985" s="99">
        <v>62.7</v>
      </c>
      <c r="I2985" s="99">
        <v>12.99</v>
      </c>
      <c r="J2985" s="99">
        <v>-16.66</v>
      </c>
      <c r="K2985" s="99">
        <v>-12.99</v>
      </c>
      <c r="L2985" s="99" t="s">
        <v>56</v>
      </c>
      <c r="M2985" s="99">
        <v>46.04</v>
      </c>
      <c r="N2985" s="94" t="s">
        <v>57</v>
      </c>
      <c r="O2985" s="94" t="s">
        <v>55</v>
      </c>
      <c r="P2985" s="115" t="s">
        <v>26727</v>
      </c>
      <c r="Q2985" s="94" t="s">
        <v>26728</v>
      </c>
      <c r="R2985" s="94"/>
      <c r="S2985" s="94" t="s">
        <v>26729</v>
      </c>
      <c r="T2985" s="94" t="s">
        <v>57</v>
      </c>
      <c r="U2985" s="99">
        <v>62.7</v>
      </c>
      <c r="V2985" s="99" t="s">
        <v>62</v>
      </c>
      <c r="W2985" s="94" t="s">
        <v>85</v>
      </c>
      <c r="X2985" s="94" t="s">
        <v>57</v>
      </c>
      <c r="Y2985" s="94" t="s">
        <v>57</v>
      </c>
      <c r="Z2985" s="94" t="s">
        <v>57</v>
      </c>
      <c r="AA2985" s="94" t="s">
        <v>57</v>
      </c>
      <c r="AB2985" s="94" t="s">
        <v>29802</v>
      </c>
      <c r="AC2985" s="94" t="s">
        <v>29803</v>
      </c>
      <c r="AD2985" s="94" t="s">
        <v>29804</v>
      </c>
      <c r="AE2985" s="94" t="s">
        <v>365</v>
      </c>
      <c r="AF2985" s="94" t="s">
        <v>325</v>
      </c>
      <c r="AG2985" s="94" t="s">
        <v>29805</v>
      </c>
      <c r="AH2985" s="94" t="s">
        <v>71</v>
      </c>
      <c r="AI2985" s="94" t="s">
        <v>92</v>
      </c>
      <c r="AJ2985" s="94" t="s">
        <v>29806</v>
      </c>
      <c r="AK2985" s="94" t="s">
        <v>29807</v>
      </c>
      <c r="AL2985" s="94" t="s">
        <v>74</v>
      </c>
      <c r="AM2985" s="94" t="s">
        <v>29808</v>
      </c>
      <c r="AN2985" s="94" t="s">
        <v>57</v>
      </c>
      <c r="AO2985" s="99" t="s">
        <v>57</v>
      </c>
      <c r="AP2985" s="94" t="s">
        <v>57</v>
      </c>
      <c r="AQ2985" s="94" t="s">
        <v>57</v>
      </c>
      <c r="AR2985" s="94" t="s">
        <v>57</v>
      </c>
      <c r="AS2985" s="94" t="s">
        <v>57</v>
      </c>
      <c r="AT2985" s="94" t="s">
        <v>57</v>
      </c>
      <c r="AU2985" s="94" t="s">
        <v>57</v>
      </c>
      <c r="AV2985" s="99" t="s">
        <v>56</v>
      </c>
      <c r="AW2985" s="94" t="s">
        <v>77</v>
      </c>
      <c r="AX2985" s="94" t="s">
        <v>56</v>
      </c>
      <c r="AY2985" s="94" t="s">
        <v>77</v>
      </c>
    </row>
    <row r="2986" spans="1:51" s="92" customFormat="1" ht="22.5" customHeight="1" x14ac:dyDescent="0.25">
      <c r="A2986" s="96" t="s">
        <v>29809</v>
      </c>
      <c r="B2986" s="97">
        <v>45254</v>
      </c>
      <c r="C2986" s="98">
        <v>0.81527777777777777</v>
      </c>
      <c r="D2986" s="94" t="s">
        <v>80</v>
      </c>
      <c r="E2986" s="94" t="s">
        <v>4798</v>
      </c>
      <c r="F2986" s="94" t="s">
        <v>77</v>
      </c>
      <c r="G2986" s="99">
        <v>0</v>
      </c>
      <c r="H2986" s="99">
        <v>119.84</v>
      </c>
      <c r="I2986" s="99">
        <v>13.96</v>
      </c>
      <c r="J2986" s="99">
        <v>-20.37</v>
      </c>
      <c r="K2986" s="99">
        <v>-37.409999999999997</v>
      </c>
      <c r="L2986" s="99" t="s">
        <v>56</v>
      </c>
      <c r="M2986" s="99">
        <v>76.02</v>
      </c>
      <c r="N2986" s="94" t="s">
        <v>57</v>
      </c>
      <c r="O2986" s="94" t="s">
        <v>55</v>
      </c>
      <c r="P2986" s="115" t="s">
        <v>26737</v>
      </c>
      <c r="Q2986" s="94" t="s">
        <v>26738</v>
      </c>
      <c r="R2986" s="94"/>
      <c r="S2986" s="94" t="s">
        <v>26739</v>
      </c>
      <c r="T2986" s="94" t="s">
        <v>57</v>
      </c>
      <c r="U2986" s="99">
        <v>119.84</v>
      </c>
      <c r="V2986" s="99" t="s">
        <v>62</v>
      </c>
      <c r="W2986" s="94" t="s">
        <v>85</v>
      </c>
      <c r="X2986" s="94" t="s">
        <v>57</v>
      </c>
      <c r="Y2986" s="94" t="s">
        <v>57</v>
      </c>
      <c r="Z2986" s="94" t="s">
        <v>57</v>
      </c>
      <c r="AA2986" s="94" t="s">
        <v>57</v>
      </c>
      <c r="AB2986" s="94" t="s">
        <v>29810</v>
      </c>
      <c r="AC2986" s="94" t="s">
        <v>29811</v>
      </c>
      <c r="AD2986" s="94" t="s">
        <v>29812</v>
      </c>
      <c r="AE2986" s="94" t="s">
        <v>24242</v>
      </c>
      <c r="AF2986" s="94" t="s">
        <v>476</v>
      </c>
      <c r="AG2986" s="94" t="s">
        <v>24243</v>
      </c>
      <c r="AH2986" s="94" t="s">
        <v>71</v>
      </c>
      <c r="AI2986" s="94" t="s">
        <v>92</v>
      </c>
      <c r="AJ2986" s="94" t="s">
        <v>5928</v>
      </c>
      <c r="AK2986" s="94" t="s">
        <v>10233</v>
      </c>
      <c r="AL2986" s="94" t="s">
        <v>74</v>
      </c>
      <c r="AM2986" s="94" t="s">
        <v>29813</v>
      </c>
      <c r="AN2986" s="94" t="s">
        <v>57</v>
      </c>
      <c r="AO2986" s="99" t="s">
        <v>57</v>
      </c>
      <c r="AP2986" s="94" t="s">
        <v>57</v>
      </c>
      <c r="AQ2986" s="94" t="s">
        <v>57</v>
      </c>
      <c r="AR2986" s="94" t="s">
        <v>57</v>
      </c>
      <c r="AS2986" s="94" t="s">
        <v>57</v>
      </c>
      <c r="AT2986" s="94" t="s">
        <v>57</v>
      </c>
      <c r="AU2986" s="94" t="s">
        <v>57</v>
      </c>
      <c r="AV2986" s="99" t="s">
        <v>56</v>
      </c>
      <c r="AW2986" s="94" t="s">
        <v>77</v>
      </c>
      <c r="AX2986" s="94" t="s">
        <v>56</v>
      </c>
      <c r="AY2986" s="94" t="s">
        <v>77</v>
      </c>
    </row>
    <row r="2987" spans="1:51" s="92" customFormat="1" ht="22.5" customHeight="1" x14ac:dyDescent="0.25">
      <c r="A2987" s="96" t="s">
        <v>29814</v>
      </c>
      <c r="B2987" s="97">
        <v>45254</v>
      </c>
      <c r="C2987" s="98">
        <v>0.80486111111111114</v>
      </c>
      <c r="D2987" s="94" t="s">
        <v>80</v>
      </c>
      <c r="E2987" s="94" t="s">
        <v>3424</v>
      </c>
      <c r="F2987" s="94" t="s">
        <v>77</v>
      </c>
      <c r="G2987" s="99">
        <v>0</v>
      </c>
      <c r="H2987" s="99">
        <v>82.64</v>
      </c>
      <c r="I2987" s="99">
        <v>11.04</v>
      </c>
      <c r="J2987" s="99">
        <v>-9.92</v>
      </c>
      <c r="K2987" s="99">
        <v>-32.49</v>
      </c>
      <c r="L2987" s="99" t="s">
        <v>56</v>
      </c>
      <c r="M2987" s="99">
        <v>51.27</v>
      </c>
      <c r="N2987" s="94" t="s">
        <v>57</v>
      </c>
      <c r="O2987" s="94" t="s">
        <v>55</v>
      </c>
      <c r="P2987" s="114">
        <v>55142</v>
      </c>
      <c r="Q2987" s="94" t="s">
        <v>26746</v>
      </c>
      <c r="R2987" s="94"/>
      <c r="S2987" s="94" t="s">
        <v>3101</v>
      </c>
      <c r="T2987" s="94" t="s">
        <v>57</v>
      </c>
      <c r="U2987" s="99">
        <v>82.64</v>
      </c>
      <c r="V2987" s="99" t="s">
        <v>102</v>
      </c>
      <c r="W2987" s="94" t="s">
        <v>85</v>
      </c>
      <c r="X2987" s="94" t="s">
        <v>57</v>
      </c>
      <c r="Y2987" s="94" t="s">
        <v>57</v>
      </c>
      <c r="Z2987" s="94" t="s">
        <v>57</v>
      </c>
      <c r="AA2987" s="94" t="s">
        <v>57</v>
      </c>
      <c r="AB2987" s="94" t="s">
        <v>29815</v>
      </c>
      <c r="AC2987" s="94" t="s">
        <v>29816</v>
      </c>
      <c r="AD2987" s="94" t="s">
        <v>29817</v>
      </c>
      <c r="AE2987" s="94" t="s">
        <v>23191</v>
      </c>
      <c r="AF2987" s="94" t="s">
        <v>1013</v>
      </c>
      <c r="AG2987" s="94" t="s">
        <v>23192</v>
      </c>
      <c r="AH2987" s="94" t="s">
        <v>71</v>
      </c>
      <c r="AI2987" s="94" t="s">
        <v>92</v>
      </c>
      <c r="AJ2987" s="94" t="s">
        <v>29818</v>
      </c>
      <c r="AK2987" s="94" t="s">
        <v>29819</v>
      </c>
      <c r="AL2987" s="94" t="s">
        <v>74</v>
      </c>
      <c r="AM2987" s="94" t="s">
        <v>29820</v>
      </c>
      <c r="AN2987" s="94" t="s">
        <v>57</v>
      </c>
      <c r="AO2987" s="99" t="s">
        <v>57</v>
      </c>
      <c r="AP2987" s="94" t="s">
        <v>57</v>
      </c>
      <c r="AQ2987" s="94" t="s">
        <v>57</v>
      </c>
      <c r="AR2987" s="94" t="s">
        <v>57</v>
      </c>
      <c r="AS2987" s="94" t="s">
        <v>57</v>
      </c>
      <c r="AT2987" s="94" t="s">
        <v>57</v>
      </c>
      <c r="AU2987" s="94" t="s">
        <v>57</v>
      </c>
      <c r="AV2987" s="99" t="s">
        <v>56</v>
      </c>
      <c r="AW2987" s="94" t="s">
        <v>77</v>
      </c>
      <c r="AX2987" s="94" t="s">
        <v>56</v>
      </c>
      <c r="AY2987" s="94" t="s">
        <v>77</v>
      </c>
    </row>
    <row r="2988" spans="1:51" s="92" customFormat="1" ht="22.5" customHeight="1" x14ac:dyDescent="0.25">
      <c r="A2988" s="96" t="s">
        <v>29821</v>
      </c>
      <c r="B2988" s="97">
        <v>45254</v>
      </c>
      <c r="C2988" s="98">
        <v>0.79513888888888884</v>
      </c>
      <c r="D2988" s="94" t="s">
        <v>53</v>
      </c>
      <c r="E2988" s="94" t="s">
        <v>971</v>
      </c>
      <c r="F2988" s="94" t="s">
        <v>55</v>
      </c>
      <c r="G2988" s="99">
        <v>0</v>
      </c>
      <c r="H2988" s="99">
        <v>172.84</v>
      </c>
      <c r="I2988" s="99" t="s">
        <v>56</v>
      </c>
      <c r="J2988" s="99">
        <v>-29.38</v>
      </c>
      <c r="K2988" s="99">
        <v>-40.950000000000003</v>
      </c>
      <c r="L2988" s="99">
        <v>-102.51</v>
      </c>
      <c r="M2988" s="99">
        <v>0</v>
      </c>
      <c r="N2988" s="94" t="s">
        <v>57</v>
      </c>
      <c r="O2988" s="94" t="s">
        <v>55</v>
      </c>
      <c r="P2988" s="114">
        <v>112126</v>
      </c>
      <c r="Q2988" s="94" t="s">
        <v>29054</v>
      </c>
      <c r="R2988" s="94"/>
      <c r="S2988" s="94" t="s">
        <v>29055</v>
      </c>
      <c r="T2988" s="94" t="s">
        <v>57</v>
      </c>
      <c r="U2988" s="99">
        <v>172.84</v>
      </c>
      <c r="V2988" s="99" t="s">
        <v>62</v>
      </c>
      <c r="W2988" s="94" t="s">
        <v>63</v>
      </c>
      <c r="X2988" s="94" t="s">
        <v>29822</v>
      </c>
      <c r="Y2988" s="94" t="s">
        <v>29823</v>
      </c>
      <c r="Z2988" s="94" t="s">
        <v>29824</v>
      </c>
      <c r="AA2988" s="94" t="s">
        <v>57</v>
      </c>
      <c r="AB2988" s="94" t="s">
        <v>29822</v>
      </c>
      <c r="AC2988" s="94" t="s">
        <v>29825</v>
      </c>
      <c r="AD2988" s="94" t="s">
        <v>26774</v>
      </c>
      <c r="AE2988" s="94" t="s">
        <v>69</v>
      </c>
      <c r="AF2988" s="94" t="s">
        <v>69</v>
      </c>
      <c r="AG2988" s="94" t="s">
        <v>70</v>
      </c>
      <c r="AH2988" s="94" t="s">
        <v>71</v>
      </c>
      <c r="AI2988" s="94" t="s">
        <v>72</v>
      </c>
      <c r="AJ2988" s="94" t="s">
        <v>29826</v>
      </c>
      <c r="AK2988" s="94" t="s">
        <v>57</v>
      </c>
      <c r="AL2988" s="94" t="s">
        <v>74</v>
      </c>
      <c r="AM2988" s="94" t="s">
        <v>29827</v>
      </c>
      <c r="AN2988" s="94" t="s">
        <v>76</v>
      </c>
      <c r="AO2988" s="99" t="s">
        <v>57</v>
      </c>
      <c r="AP2988" s="94" t="s">
        <v>57</v>
      </c>
      <c r="AQ2988" s="94" t="s">
        <v>57</v>
      </c>
      <c r="AR2988" s="94" t="s">
        <v>57</v>
      </c>
      <c r="AS2988" s="94" t="s">
        <v>57</v>
      </c>
      <c r="AT2988" s="94" t="s">
        <v>57</v>
      </c>
      <c r="AU2988" s="94" t="s">
        <v>57</v>
      </c>
      <c r="AV2988" s="99" t="s">
        <v>56</v>
      </c>
      <c r="AW2988" s="94" t="s">
        <v>77</v>
      </c>
      <c r="AX2988" s="94" t="s">
        <v>56</v>
      </c>
      <c r="AY2988" s="94" t="s">
        <v>77</v>
      </c>
    </row>
    <row r="2989" spans="1:51" s="92" customFormat="1" ht="22.5" customHeight="1" x14ac:dyDescent="0.25">
      <c r="A2989" s="96" t="s">
        <v>29828</v>
      </c>
      <c r="B2989" s="97">
        <v>45254</v>
      </c>
      <c r="C2989" s="98">
        <v>0.7715277777777777</v>
      </c>
      <c r="D2989" s="94" t="s">
        <v>80</v>
      </c>
      <c r="E2989" s="94" t="s">
        <v>4798</v>
      </c>
      <c r="F2989" s="94" t="s">
        <v>77</v>
      </c>
      <c r="G2989" s="99">
        <v>0</v>
      </c>
      <c r="H2989" s="99">
        <v>209.7</v>
      </c>
      <c r="I2989" s="99" t="s">
        <v>56</v>
      </c>
      <c r="J2989" s="99">
        <v>-25.16</v>
      </c>
      <c r="K2989" s="99">
        <v>-21.45</v>
      </c>
      <c r="L2989" s="99" t="s">
        <v>56</v>
      </c>
      <c r="M2989" s="99">
        <v>163.09</v>
      </c>
      <c r="N2989" s="94" t="s">
        <v>57</v>
      </c>
      <c r="O2989" s="94" t="s">
        <v>55</v>
      </c>
      <c r="P2989" s="114">
        <v>77352</v>
      </c>
      <c r="Q2989" s="94" t="s">
        <v>28546</v>
      </c>
      <c r="R2989" s="94"/>
      <c r="S2989" s="94" t="s">
        <v>28547</v>
      </c>
      <c r="T2989" s="94" t="s">
        <v>57</v>
      </c>
      <c r="U2989" s="99">
        <v>209.7</v>
      </c>
      <c r="V2989" s="99" t="s">
        <v>102</v>
      </c>
      <c r="W2989" s="94" t="s">
        <v>85</v>
      </c>
      <c r="X2989" s="94" t="s">
        <v>57</v>
      </c>
      <c r="Y2989" s="94" t="s">
        <v>57</v>
      </c>
      <c r="Z2989" s="94" t="s">
        <v>57</v>
      </c>
      <c r="AA2989" s="94" t="s">
        <v>57</v>
      </c>
      <c r="AB2989" s="94" t="s">
        <v>29829</v>
      </c>
      <c r="AC2989" s="94" t="s">
        <v>29830</v>
      </c>
      <c r="AD2989" s="94" t="s">
        <v>29831</v>
      </c>
      <c r="AE2989" s="94" t="s">
        <v>29832</v>
      </c>
      <c r="AF2989" s="94" t="s">
        <v>1977</v>
      </c>
      <c r="AG2989" s="94" t="s">
        <v>29833</v>
      </c>
      <c r="AH2989" s="94" t="s">
        <v>71</v>
      </c>
      <c r="AI2989" s="94" t="s">
        <v>92</v>
      </c>
      <c r="AJ2989" s="94" t="s">
        <v>29834</v>
      </c>
      <c r="AK2989" s="94" t="s">
        <v>29835</v>
      </c>
      <c r="AL2989" s="94" t="s">
        <v>74</v>
      </c>
      <c r="AM2989" s="94" t="s">
        <v>29836</v>
      </c>
      <c r="AN2989" s="94" t="s">
        <v>57</v>
      </c>
      <c r="AO2989" s="99" t="s">
        <v>57</v>
      </c>
      <c r="AP2989" s="94" t="s">
        <v>57</v>
      </c>
      <c r="AQ2989" s="94" t="s">
        <v>57</v>
      </c>
      <c r="AR2989" s="94" t="s">
        <v>57</v>
      </c>
      <c r="AS2989" s="94" t="s">
        <v>57</v>
      </c>
      <c r="AT2989" s="94" t="s">
        <v>57</v>
      </c>
      <c r="AU2989" s="94" t="s">
        <v>57</v>
      </c>
      <c r="AV2989" s="99" t="s">
        <v>56</v>
      </c>
      <c r="AW2989" s="94" t="s">
        <v>77</v>
      </c>
      <c r="AX2989" s="94" t="s">
        <v>56</v>
      </c>
      <c r="AY2989" s="94" t="s">
        <v>77</v>
      </c>
    </row>
    <row r="2990" spans="1:51" s="92" customFormat="1" ht="22.5" customHeight="1" x14ac:dyDescent="0.25">
      <c r="A2990" s="96" t="s">
        <v>29837</v>
      </c>
      <c r="B2990" s="97">
        <v>45254</v>
      </c>
      <c r="C2990" s="98">
        <v>0.76388888888888884</v>
      </c>
      <c r="D2990" s="94" t="s">
        <v>80</v>
      </c>
      <c r="E2990" s="94" t="s">
        <v>2382</v>
      </c>
      <c r="F2990" s="94" t="s">
        <v>77</v>
      </c>
      <c r="G2990" s="99">
        <v>0</v>
      </c>
      <c r="H2990" s="99">
        <v>44.8</v>
      </c>
      <c r="I2990" s="99">
        <v>20.399999999999999</v>
      </c>
      <c r="J2990" s="99">
        <v>-13.62</v>
      </c>
      <c r="K2990" s="99">
        <v>-20.399999999999999</v>
      </c>
      <c r="L2990" s="99" t="s">
        <v>56</v>
      </c>
      <c r="M2990" s="99">
        <v>31.18</v>
      </c>
      <c r="N2990" s="94" t="s">
        <v>57</v>
      </c>
      <c r="O2990" s="94" t="s">
        <v>57</v>
      </c>
      <c r="P2990" s="114">
        <v>5554</v>
      </c>
      <c r="Q2990" s="94" t="s">
        <v>27205</v>
      </c>
      <c r="R2990" s="94"/>
      <c r="S2990" s="94" t="s">
        <v>27206</v>
      </c>
      <c r="T2990" s="94" t="s">
        <v>57</v>
      </c>
      <c r="U2990" s="99">
        <v>44.8</v>
      </c>
      <c r="V2990" s="99" t="s">
        <v>62</v>
      </c>
      <c r="W2990" s="94" t="s">
        <v>63</v>
      </c>
      <c r="X2990" s="94" t="s">
        <v>29838</v>
      </c>
      <c r="Y2990" s="94" t="s">
        <v>29839</v>
      </c>
      <c r="Z2990" s="94" t="s">
        <v>29840</v>
      </c>
      <c r="AA2990" s="94" t="s">
        <v>57</v>
      </c>
      <c r="AB2990" s="94" t="s">
        <v>29838</v>
      </c>
      <c r="AC2990" s="94" t="s">
        <v>29841</v>
      </c>
      <c r="AD2990" s="94" t="s">
        <v>29842</v>
      </c>
      <c r="AE2990" s="94" t="s">
        <v>10037</v>
      </c>
      <c r="AF2990" s="94" t="s">
        <v>152</v>
      </c>
      <c r="AG2990" s="94" t="s">
        <v>29843</v>
      </c>
      <c r="AH2990" s="94" t="s">
        <v>71</v>
      </c>
      <c r="AI2990" s="94" t="s">
        <v>72</v>
      </c>
      <c r="AJ2990" s="94" t="s">
        <v>6040</v>
      </c>
      <c r="AK2990" s="94" t="s">
        <v>29844</v>
      </c>
      <c r="AL2990" s="94" t="s">
        <v>74</v>
      </c>
      <c r="AM2990" s="94" t="s">
        <v>29845</v>
      </c>
      <c r="AN2990" s="94" t="s">
        <v>57</v>
      </c>
      <c r="AO2990" s="99" t="s">
        <v>57</v>
      </c>
      <c r="AP2990" s="94" t="s">
        <v>57</v>
      </c>
      <c r="AQ2990" s="94" t="s">
        <v>57</v>
      </c>
      <c r="AR2990" s="94" t="s">
        <v>57</v>
      </c>
      <c r="AS2990" s="94" t="s">
        <v>57</v>
      </c>
      <c r="AT2990" s="94" t="s">
        <v>57</v>
      </c>
      <c r="AU2990" s="94" t="s">
        <v>57</v>
      </c>
      <c r="AV2990" s="99" t="s">
        <v>56</v>
      </c>
      <c r="AW2990" s="94" t="s">
        <v>77</v>
      </c>
      <c r="AX2990" s="94" t="s">
        <v>56</v>
      </c>
      <c r="AY2990" s="94" t="s">
        <v>77</v>
      </c>
    </row>
    <row r="2991" spans="1:51" s="92" customFormat="1" ht="22.5" customHeight="1" x14ac:dyDescent="0.25">
      <c r="A2991" s="96" t="s">
        <v>29846</v>
      </c>
      <c r="B2991" s="97">
        <v>45254</v>
      </c>
      <c r="C2991" s="98">
        <v>0.73125000000000007</v>
      </c>
      <c r="D2991" s="94" t="s">
        <v>891</v>
      </c>
      <c r="E2991" s="94" t="s">
        <v>1219</v>
      </c>
      <c r="F2991" s="94" t="s">
        <v>55</v>
      </c>
      <c r="G2991" s="99">
        <v>0</v>
      </c>
      <c r="H2991" s="99">
        <v>188.89</v>
      </c>
      <c r="I2991" s="99" t="s">
        <v>56</v>
      </c>
      <c r="J2991" s="99">
        <v>-32.11</v>
      </c>
      <c r="K2991" s="99">
        <v>-21.45</v>
      </c>
      <c r="L2991" s="99">
        <v>-135.33000000000001</v>
      </c>
      <c r="M2991" s="99">
        <v>0</v>
      </c>
      <c r="N2991" s="94" t="s">
        <v>57</v>
      </c>
      <c r="O2991" s="94" t="s">
        <v>57</v>
      </c>
      <c r="P2991" s="115" t="s">
        <v>26797</v>
      </c>
      <c r="Q2991" s="94" t="s">
        <v>26798</v>
      </c>
      <c r="R2991" s="94"/>
      <c r="S2991" s="94" t="s">
        <v>26799</v>
      </c>
      <c r="T2991" s="94" t="s">
        <v>57</v>
      </c>
      <c r="U2991" s="99">
        <v>188.89</v>
      </c>
      <c r="V2991" s="99" t="s">
        <v>62</v>
      </c>
      <c r="W2991" s="94" t="s">
        <v>63</v>
      </c>
      <c r="X2991" s="94" t="s">
        <v>29847</v>
      </c>
      <c r="Y2991" s="94" t="s">
        <v>29848</v>
      </c>
      <c r="Z2991" s="94" t="s">
        <v>29849</v>
      </c>
      <c r="AA2991" s="94" t="s">
        <v>57</v>
      </c>
      <c r="AB2991" s="94" t="s">
        <v>29847</v>
      </c>
      <c r="AC2991" s="94" t="s">
        <v>29850</v>
      </c>
      <c r="AD2991" s="94" t="s">
        <v>57</v>
      </c>
      <c r="AE2991" s="94" t="s">
        <v>324</v>
      </c>
      <c r="AF2991" s="94" t="s">
        <v>152</v>
      </c>
      <c r="AG2991" s="94" t="s">
        <v>29851</v>
      </c>
      <c r="AH2991" s="94" t="s">
        <v>71</v>
      </c>
      <c r="AI2991" s="94" t="s">
        <v>72</v>
      </c>
      <c r="AJ2991" s="94" t="s">
        <v>57</v>
      </c>
      <c r="AK2991" s="94" t="s">
        <v>57</v>
      </c>
      <c r="AL2991" s="94" t="s">
        <v>74</v>
      </c>
      <c r="AM2991" s="94" t="s">
        <v>29852</v>
      </c>
      <c r="AN2991" s="94" t="s">
        <v>57</v>
      </c>
      <c r="AO2991" s="99" t="s">
        <v>57</v>
      </c>
      <c r="AP2991" s="94" t="s">
        <v>57</v>
      </c>
      <c r="AQ2991" s="94" t="s">
        <v>57</v>
      </c>
      <c r="AR2991" s="94" t="s">
        <v>57</v>
      </c>
      <c r="AS2991" s="94" t="s">
        <v>57</v>
      </c>
      <c r="AT2991" s="94" t="s">
        <v>57</v>
      </c>
      <c r="AU2991" s="94" t="s">
        <v>57</v>
      </c>
      <c r="AV2991" s="99" t="s">
        <v>56</v>
      </c>
      <c r="AW2991" s="94" t="s">
        <v>77</v>
      </c>
      <c r="AX2991" s="94" t="s">
        <v>56</v>
      </c>
      <c r="AY2991" s="94" t="s">
        <v>77</v>
      </c>
    </row>
    <row r="2992" spans="1:51" s="92" customFormat="1" ht="22.5" customHeight="1" x14ac:dyDescent="0.25">
      <c r="A2992" s="96" t="s">
        <v>29853</v>
      </c>
      <c r="B2992" s="97">
        <v>45254</v>
      </c>
      <c r="C2992" s="98">
        <v>0.72152777777777777</v>
      </c>
      <c r="D2992" s="94" t="s">
        <v>80</v>
      </c>
      <c r="E2992" s="94" t="s">
        <v>4798</v>
      </c>
      <c r="F2992" s="94" t="s">
        <v>77</v>
      </c>
      <c r="G2992" s="99">
        <v>0</v>
      </c>
      <c r="H2992" s="99">
        <v>62.7</v>
      </c>
      <c r="I2992" s="99">
        <v>16.829999999999998</v>
      </c>
      <c r="J2992" s="99">
        <v>-16.66</v>
      </c>
      <c r="K2992" s="99">
        <v>-16.829999999999998</v>
      </c>
      <c r="L2992" s="99" t="s">
        <v>56</v>
      </c>
      <c r="M2992" s="99">
        <v>46.04</v>
      </c>
      <c r="N2992" s="94" t="s">
        <v>57</v>
      </c>
      <c r="O2992" s="94" t="s">
        <v>57</v>
      </c>
      <c r="P2992" s="115" t="s">
        <v>26727</v>
      </c>
      <c r="Q2992" s="94" t="s">
        <v>26728</v>
      </c>
      <c r="R2992" s="94"/>
      <c r="S2992" s="94" t="s">
        <v>26729</v>
      </c>
      <c r="T2992" s="94" t="s">
        <v>57</v>
      </c>
      <c r="U2992" s="99">
        <v>62.7</v>
      </c>
      <c r="V2992" s="99" t="s">
        <v>62</v>
      </c>
      <c r="W2992" s="94" t="s">
        <v>85</v>
      </c>
      <c r="X2992" s="94" t="s">
        <v>57</v>
      </c>
      <c r="Y2992" s="94" t="s">
        <v>57</v>
      </c>
      <c r="Z2992" s="94" t="s">
        <v>57</v>
      </c>
      <c r="AA2992" s="94" t="s">
        <v>57</v>
      </c>
      <c r="AB2992" s="94" t="s">
        <v>29854</v>
      </c>
      <c r="AC2992" s="94" t="s">
        <v>29855</v>
      </c>
      <c r="AD2992" s="94" t="s">
        <v>29856</v>
      </c>
      <c r="AE2992" s="94" t="s">
        <v>29857</v>
      </c>
      <c r="AF2992" s="94" t="s">
        <v>325</v>
      </c>
      <c r="AG2992" s="94" t="s">
        <v>29858</v>
      </c>
      <c r="AH2992" s="94" t="s">
        <v>71</v>
      </c>
      <c r="AI2992" s="94" t="s">
        <v>92</v>
      </c>
      <c r="AJ2992" s="94" t="s">
        <v>29859</v>
      </c>
      <c r="AK2992" s="94" t="s">
        <v>29860</v>
      </c>
      <c r="AL2992" s="94" t="s">
        <v>74</v>
      </c>
      <c r="AM2992" s="94" t="s">
        <v>29861</v>
      </c>
      <c r="AN2992" s="94" t="s">
        <v>57</v>
      </c>
      <c r="AO2992" s="99" t="s">
        <v>57</v>
      </c>
      <c r="AP2992" s="94" t="s">
        <v>57</v>
      </c>
      <c r="AQ2992" s="94" t="s">
        <v>57</v>
      </c>
      <c r="AR2992" s="94" t="s">
        <v>57</v>
      </c>
      <c r="AS2992" s="94" t="s">
        <v>57</v>
      </c>
      <c r="AT2992" s="94" t="s">
        <v>57</v>
      </c>
      <c r="AU2992" s="94" t="s">
        <v>57</v>
      </c>
      <c r="AV2992" s="99" t="s">
        <v>56</v>
      </c>
      <c r="AW2992" s="94" t="s">
        <v>77</v>
      </c>
      <c r="AX2992" s="94" t="s">
        <v>56</v>
      </c>
      <c r="AY2992" s="94" t="s">
        <v>77</v>
      </c>
    </row>
    <row r="2993" spans="1:51" s="92" customFormat="1" ht="22.5" customHeight="1" x14ac:dyDescent="0.25">
      <c r="A2993" s="96" t="s">
        <v>29862</v>
      </c>
      <c r="B2993" s="97">
        <v>45254</v>
      </c>
      <c r="C2993" s="98">
        <v>0.7104166666666667</v>
      </c>
      <c r="D2993" s="94" t="s">
        <v>80</v>
      </c>
      <c r="E2993" s="94" t="s">
        <v>5984</v>
      </c>
      <c r="F2993" s="94" t="s">
        <v>55</v>
      </c>
      <c r="G2993" s="99">
        <v>0</v>
      </c>
      <c r="H2993" s="99">
        <v>119.84</v>
      </c>
      <c r="I2993" s="99" t="s">
        <v>56</v>
      </c>
      <c r="J2993" s="99">
        <v>-20.37</v>
      </c>
      <c r="K2993" s="99">
        <v>-23.45</v>
      </c>
      <c r="L2993" s="99" t="s">
        <v>56</v>
      </c>
      <c r="M2993" s="99">
        <v>76.02</v>
      </c>
      <c r="N2993" s="94" t="s">
        <v>57</v>
      </c>
      <c r="O2993" s="94" t="s">
        <v>57</v>
      </c>
      <c r="P2993" s="115" t="s">
        <v>26737</v>
      </c>
      <c r="Q2993" s="94" t="s">
        <v>26738</v>
      </c>
      <c r="R2993" s="94"/>
      <c r="S2993" s="94" t="s">
        <v>26739</v>
      </c>
      <c r="T2993" s="94" t="s">
        <v>57</v>
      </c>
      <c r="U2993" s="99">
        <v>119.84</v>
      </c>
      <c r="V2993" s="99" t="s">
        <v>62</v>
      </c>
      <c r="W2993" s="94" t="s">
        <v>85</v>
      </c>
      <c r="X2993" s="94" t="s">
        <v>57</v>
      </c>
      <c r="Y2993" s="94" t="s">
        <v>57</v>
      </c>
      <c r="Z2993" s="94" t="s">
        <v>57</v>
      </c>
      <c r="AA2993" s="94" t="s">
        <v>57</v>
      </c>
      <c r="AB2993" s="94" t="s">
        <v>29863</v>
      </c>
      <c r="AC2993" s="94" t="s">
        <v>29864</v>
      </c>
      <c r="AD2993" s="94" t="s">
        <v>29865</v>
      </c>
      <c r="AE2993" s="94" t="s">
        <v>138</v>
      </c>
      <c r="AF2993" s="94" t="s">
        <v>138</v>
      </c>
      <c r="AG2993" s="94" t="s">
        <v>29866</v>
      </c>
      <c r="AH2993" s="94" t="s">
        <v>71</v>
      </c>
      <c r="AI2993" s="94" t="s">
        <v>92</v>
      </c>
      <c r="AJ2993" s="94" t="s">
        <v>29867</v>
      </c>
      <c r="AK2993" s="94" t="s">
        <v>29868</v>
      </c>
      <c r="AL2993" s="94" t="s">
        <v>74</v>
      </c>
      <c r="AM2993" s="94" t="s">
        <v>29869</v>
      </c>
      <c r="AN2993" s="94" t="s">
        <v>57</v>
      </c>
      <c r="AO2993" s="99" t="s">
        <v>57</v>
      </c>
      <c r="AP2993" s="94" t="s">
        <v>57</v>
      </c>
      <c r="AQ2993" s="94" t="s">
        <v>57</v>
      </c>
      <c r="AR2993" s="94" t="s">
        <v>57</v>
      </c>
      <c r="AS2993" s="94" t="s">
        <v>57</v>
      </c>
      <c r="AT2993" s="94" t="s">
        <v>57</v>
      </c>
      <c r="AU2993" s="94" t="s">
        <v>57</v>
      </c>
      <c r="AV2993" s="99" t="s">
        <v>56</v>
      </c>
      <c r="AW2993" s="94" t="s">
        <v>77</v>
      </c>
      <c r="AX2993" s="94" t="s">
        <v>56</v>
      </c>
      <c r="AY2993" s="94" t="s">
        <v>77</v>
      </c>
    </row>
    <row r="2994" spans="1:51" s="92" customFormat="1" ht="22.5" customHeight="1" x14ac:dyDescent="0.25">
      <c r="A2994" s="96" t="s">
        <v>29870</v>
      </c>
      <c r="B2994" s="97">
        <v>45254</v>
      </c>
      <c r="C2994" s="98">
        <v>0.70416666666666661</v>
      </c>
      <c r="D2994" s="94" t="s">
        <v>80</v>
      </c>
      <c r="E2994" s="94" t="s">
        <v>5984</v>
      </c>
      <c r="F2994" s="94" t="s">
        <v>55</v>
      </c>
      <c r="G2994" s="99">
        <v>0</v>
      </c>
      <c r="H2994" s="99">
        <v>45.14</v>
      </c>
      <c r="I2994" s="99" t="s">
        <v>56</v>
      </c>
      <c r="J2994" s="99">
        <v>-13.67</v>
      </c>
      <c r="K2994" s="99" t="s">
        <v>56</v>
      </c>
      <c r="L2994" s="99" t="s">
        <v>56</v>
      </c>
      <c r="M2994" s="99">
        <v>31.47</v>
      </c>
      <c r="N2994" s="94" t="s">
        <v>57</v>
      </c>
      <c r="O2994" s="94" t="s">
        <v>57</v>
      </c>
      <c r="P2994" s="115" t="s">
        <v>29871</v>
      </c>
      <c r="Q2994" s="94" t="s">
        <v>29872</v>
      </c>
      <c r="R2994" s="94"/>
      <c r="S2994" s="94" t="s">
        <v>29873</v>
      </c>
      <c r="T2994" s="94" t="s">
        <v>57</v>
      </c>
      <c r="U2994" s="99">
        <v>45.14</v>
      </c>
      <c r="V2994" s="99" t="s">
        <v>62</v>
      </c>
      <c r="W2994" s="94" t="s">
        <v>85</v>
      </c>
      <c r="X2994" s="94" t="s">
        <v>57</v>
      </c>
      <c r="Y2994" s="94" t="s">
        <v>57</v>
      </c>
      <c r="Z2994" s="94" t="s">
        <v>57</v>
      </c>
      <c r="AA2994" s="94" t="s">
        <v>57</v>
      </c>
      <c r="AB2994" s="94" t="s">
        <v>29874</v>
      </c>
      <c r="AC2994" s="94" t="s">
        <v>29875</v>
      </c>
      <c r="AD2994" s="94" t="s">
        <v>29876</v>
      </c>
      <c r="AE2994" s="94" t="s">
        <v>3866</v>
      </c>
      <c r="AF2994" s="94" t="s">
        <v>69</v>
      </c>
      <c r="AG2994" s="94" t="s">
        <v>3867</v>
      </c>
      <c r="AH2994" s="94" t="s">
        <v>71</v>
      </c>
      <c r="AI2994" s="94" t="s">
        <v>92</v>
      </c>
      <c r="AJ2994" s="94" t="s">
        <v>29877</v>
      </c>
      <c r="AK2994" s="94" t="s">
        <v>29878</v>
      </c>
      <c r="AL2994" s="94" t="s">
        <v>74</v>
      </c>
      <c r="AM2994" s="94" t="s">
        <v>29879</v>
      </c>
      <c r="AN2994" s="94" t="s">
        <v>57</v>
      </c>
      <c r="AO2994" s="99" t="s">
        <v>57</v>
      </c>
      <c r="AP2994" s="94" t="s">
        <v>57</v>
      </c>
      <c r="AQ2994" s="94" t="s">
        <v>57</v>
      </c>
      <c r="AR2994" s="94" t="s">
        <v>57</v>
      </c>
      <c r="AS2994" s="94" t="s">
        <v>57</v>
      </c>
      <c r="AT2994" s="94" t="s">
        <v>57</v>
      </c>
      <c r="AU2994" s="94" t="s">
        <v>57</v>
      </c>
      <c r="AV2994" s="99" t="s">
        <v>56</v>
      </c>
      <c r="AW2994" s="94" t="s">
        <v>77</v>
      </c>
      <c r="AX2994" s="94" t="s">
        <v>56</v>
      </c>
      <c r="AY2994" s="94" t="s">
        <v>77</v>
      </c>
    </row>
    <row r="2995" spans="1:51" s="92" customFormat="1" ht="22.5" customHeight="1" x14ac:dyDescent="0.25">
      <c r="A2995" s="96" t="s">
        <v>29880</v>
      </c>
      <c r="B2995" s="97">
        <v>45254</v>
      </c>
      <c r="C2995" s="98">
        <v>0.70416666666666661</v>
      </c>
      <c r="D2995" s="94" t="s">
        <v>80</v>
      </c>
      <c r="E2995" s="94" t="s">
        <v>5984</v>
      </c>
      <c r="F2995" s="94" t="s">
        <v>55</v>
      </c>
      <c r="G2995" s="99">
        <v>0</v>
      </c>
      <c r="H2995" s="99">
        <v>45.14</v>
      </c>
      <c r="I2995" s="99" t="s">
        <v>56</v>
      </c>
      <c r="J2995" s="99">
        <v>-13.67</v>
      </c>
      <c r="K2995" s="99" t="s">
        <v>56</v>
      </c>
      <c r="L2995" s="99" t="s">
        <v>56</v>
      </c>
      <c r="M2995" s="99">
        <v>31.47</v>
      </c>
      <c r="N2995" s="94" t="s">
        <v>57</v>
      </c>
      <c r="O2995" s="94" t="s">
        <v>57</v>
      </c>
      <c r="P2995" s="115" t="s">
        <v>29871</v>
      </c>
      <c r="Q2995" s="94" t="s">
        <v>29872</v>
      </c>
      <c r="R2995" s="94"/>
      <c r="S2995" s="94" t="s">
        <v>29873</v>
      </c>
      <c r="T2995" s="94" t="s">
        <v>57</v>
      </c>
      <c r="U2995" s="99">
        <v>45.14</v>
      </c>
      <c r="V2995" s="99" t="s">
        <v>62</v>
      </c>
      <c r="W2995" s="94" t="s">
        <v>85</v>
      </c>
      <c r="X2995" s="94" t="s">
        <v>57</v>
      </c>
      <c r="Y2995" s="94" t="s">
        <v>57</v>
      </c>
      <c r="Z2995" s="94" t="s">
        <v>57</v>
      </c>
      <c r="AA2995" s="94" t="s">
        <v>57</v>
      </c>
      <c r="AB2995" s="94" t="s">
        <v>29874</v>
      </c>
      <c r="AC2995" s="94" t="s">
        <v>29875</v>
      </c>
      <c r="AD2995" s="94" t="s">
        <v>29876</v>
      </c>
      <c r="AE2995" s="94" t="s">
        <v>3866</v>
      </c>
      <c r="AF2995" s="94" t="s">
        <v>69</v>
      </c>
      <c r="AG2995" s="94" t="s">
        <v>3867</v>
      </c>
      <c r="AH2995" s="94" t="s">
        <v>71</v>
      </c>
      <c r="AI2995" s="94" t="s">
        <v>92</v>
      </c>
      <c r="AJ2995" s="94" t="s">
        <v>9012</v>
      </c>
      <c r="AK2995" s="94" t="s">
        <v>29878</v>
      </c>
      <c r="AL2995" s="94" t="s">
        <v>74</v>
      </c>
      <c r="AM2995" s="94" t="s">
        <v>29881</v>
      </c>
      <c r="AN2995" s="94" t="s">
        <v>57</v>
      </c>
      <c r="AO2995" s="99" t="s">
        <v>57</v>
      </c>
      <c r="AP2995" s="94" t="s">
        <v>57</v>
      </c>
      <c r="AQ2995" s="94" t="s">
        <v>57</v>
      </c>
      <c r="AR2995" s="94" t="s">
        <v>57</v>
      </c>
      <c r="AS2995" s="94" t="s">
        <v>57</v>
      </c>
      <c r="AT2995" s="94" t="s">
        <v>57</v>
      </c>
      <c r="AU2995" s="94" t="s">
        <v>57</v>
      </c>
      <c r="AV2995" s="99" t="s">
        <v>56</v>
      </c>
      <c r="AW2995" s="94" t="s">
        <v>77</v>
      </c>
      <c r="AX2995" s="94" t="s">
        <v>56</v>
      </c>
      <c r="AY2995" s="94" t="s">
        <v>77</v>
      </c>
    </row>
    <row r="2996" spans="1:51" s="92" customFormat="1" ht="22.5" customHeight="1" x14ac:dyDescent="0.25">
      <c r="A2996" s="96" t="s">
        <v>29882</v>
      </c>
      <c r="B2996" s="97">
        <v>45254</v>
      </c>
      <c r="C2996" s="98">
        <v>0.70277777777777783</v>
      </c>
      <c r="D2996" s="94" t="s">
        <v>80</v>
      </c>
      <c r="E2996" s="94" t="s">
        <v>5984</v>
      </c>
      <c r="F2996" s="94" t="s">
        <v>77</v>
      </c>
      <c r="G2996" s="99">
        <v>0</v>
      </c>
      <c r="H2996" s="99">
        <v>70.31</v>
      </c>
      <c r="I2996" s="99">
        <v>14.46</v>
      </c>
      <c r="J2996" s="99">
        <v>-17.95</v>
      </c>
      <c r="K2996" s="99">
        <v>-14.46</v>
      </c>
      <c r="L2996" s="99" t="s">
        <v>56</v>
      </c>
      <c r="M2996" s="99">
        <v>52.36</v>
      </c>
      <c r="N2996" s="94" t="s">
        <v>57</v>
      </c>
      <c r="O2996" s="94" t="s">
        <v>55</v>
      </c>
      <c r="P2996" s="115" t="s">
        <v>26778</v>
      </c>
      <c r="Q2996" s="94" t="s">
        <v>27143</v>
      </c>
      <c r="R2996" s="94"/>
      <c r="S2996" s="94" t="s">
        <v>27144</v>
      </c>
      <c r="T2996" s="94" t="s">
        <v>57</v>
      </c>
      <c r="U2996" s="99">
        <v>70.31</v>
      </c>
      <c r="V2996" s="99" t="s">
        <v>62</v>
      </c>
      <c r="W2996" s="94" t="s">
        <v>85</v>
      </c>
      <c r="X2996" s="94" t="s">
        <v>57</v>
      </c>
      <c r="Y2996" s="94" t="s">
        <v>57</v>
      </c>
      <c r="Z2996" s="94" t="s">
        <v>57</v>
      </c>
      <c r="AA2996" s="94" t="s">
        <v>57</v>
      </c>
      <c r="AB2996" s="94" t="s">
        <v>29883</v>
      </c>
      <c r="AC2996" s="94" t="s">
        <v>29884</v>
      </c>
      <c r="AD2996" s="94" t="s">
        <v>29885</v>
      </c>
      <c r="AE2996" s="94" t="s">
        <v>69</v>
      </c>
      <c r="AF2996" s="94" t="s">
        <v>69</v>
      </c>
      <c r="AG2996" s="94" t="s">
        <v>29886</v>
      </c>
      <c r="AH2996" s="94" t="s">
        <v>71</v>
      </c>
      <c r="AI2996" s="94" t="s">
        <v>92</v>
      </c>
      <c r="AJ2996" s="94" t="s">
        <v>29877</v>
      </c>
      <c r="AK2996" s="94" t="s">
        <v>8169</v>
      </c>
      <c r="AL2996" s="94" t="s">
        <v>74</v>
      </c>
      <c r="AM2996" s="94" t="s">
        <v>29887</v>
      </c>
      <c r="AN2996" s="94" t="s">
        <v>29888</v>
      </c>
      <c r="AO2996" s="99" t="s">
        <v>57</v>
      </c>
      <c r="AP2996" s="94" t="s">
        <v>57</v>
      </c>
      <c r="AQ2996" s="94" t="s">
        <v>57</v>
      </c>
      <c r="AR2996" s="94" t="s">
        <v>57</v>
      </c>
      <c r="AS2996" s="94" t="s">
        <v>57</v>
      </c>
      <c r="AT2996" s="94" t="s">
        <v>57</v>
      </c>
      <c r="AU2996" s="94" t="s">
        <v>57</v>
      </c>
      <c r="AV2996" s="99" t="s">
        <v>56</v>
      </c>
      <c r="AW2996" s="94" t="s">
        <v>77</v>
      </c>
      <c r="AX2996" s="94" t="s">
        <v>56</v>
      </c>
      <c r="AY2996" s="94" t="s">
        <v>77</v>
      </c>
    </row>
    <row r="2997" spans="1:51" s="92" customFormat="1" ht="22.5" customHeight="1" x14ac:dyDescent="0.25">
      <c r="A2997" s="96" t="s">
        <v>29889</v>
      </c>
      <c r="B2997" s="97">
        <v>45254</v>
      </c>
      <c r="C2997" s="98">
        <v>0.68680555555555556</v>
      </c>
      <c r="D2997" s="94" t="s">
        <v>80</v>
      </c>
      <c r="E2997" s="94" t="s">
        <v>5984</v>
      </c>
      <c r="F2997" s="94" t="s">
        <v>55</v>
      </c>
      <c r="G2997" s="99">
        <v>0</v>
      </c>
      <c r="H2997" s="99">
        <v>70.31</v>
      </c>
      <c r="I2997" s="99" t="s">
        <v>56</v>
      </c>
      <c r="J2997" s="99">
        <v>-17.95</v>
      </c>
      <c r="K2997" s="99" t="s">
        <v>56</v>
      </c>
      <c r="L2997" s="99" t="s">
        <v>56</v>
      </c>
      <c r="M2997" s="99">
        <v>52.36</v>
      </c>
      <c r="N2997" s="94" t="s">
        <v>57</v>
      </c>
      <c r="O2997" s="94" t="s">
        <v>55</v>
      </c>
      <c r="P2997" s="115" t="s">
        <v>26778</v>
      </c>
      <c r="Q2997" s="94" t="s">
        <v>27143</v>
      </c>
      <c r="R2997" s="94"/>
      <c r="S2997" s="94" t="s">
        <v>27144</v>
      </c>
      <c r="T2997" s="94" t="s">
        <v>57</v>
      </c>
      <c r="U2997" s="99">
        <v>70.31</v>
      </c>
      <c r="V2997" s="99" t="s">
        <v>62</v>
      </c>
      <c r="W2997" s="94" t="s">
        <v>85</v>
      </c>
      <c r="X2997" s="94" t="s">
        <v>57</v>
      </c>
      <c r="Y2997" s="94" t="s">
        <v>57</v>
      </c>
      <c r="Z2997" s="94" t="s">
        <v>57</v>
      </c>
      <c r="AA2997" s="94" t="s">
        <v>57</v>
      </c>
      <c r="AB2997" s="94" t="s">
        <v>29890</v>
      </c>
      <c r="AC2997" s="94" t="s">
        <v>29891</v>
      </c>
      <c r="AD2997" s="94" t="s">
        <v>29892</v>
      </c>
      <c r="AE2997" s="94" t="s">
        <v>3078</v>
      </c>
      <c r="AF2997" s="94" t="s">
        <v>69</v>
      </c>
      <c r="AG2997" s="94" t="s">
        <v>29893</v>
      </c>
      <c r="AH2997" s="94" t="s">
        <v>71</v>
      </c>
      <c r="AI2997" s="94" t="s">
        <v>92</v>
      </c>
      <c r="AJ2997" s="94" t="s">
        <v>29894</v>
      </c>
      <c r="AK2997" s="94" t="s">
        <v>29895</v>
      </c>
      <c r="AL2997" s="94" t="s">
        <v>74</v>
      </c>
      <c r="AM2997" s="94" t="s">
        <v>29896</v>
      </c>
      <c r="AN2997" s="94" t="s">
        <v>57</v>
      </c>
      <c r="AO2997" s="99" t="s">
        <v>57</v>
      </c>
      <c r="AP2997" s="94" t="s">
        <v>57</v>
      </c>
      <c r="AQ2997" s="94" t="s">
        <v>57</v>
      </c>
      <c r="AR2997" s="94" t="s">
        <v>57</v>
      </c>
      <c r="AS2997" s="94" t="s">
        <v>57</v>
      </c>
      <c r="AT2997" s="94" t="s">
        <v>57</v>
      </c>
      <c r="AU2997" s="94" t="s">
        <v>57</v>
      </c>
      <c r="AV2997" s="99" t="s">
        <v>56</v>
      </c>
      <c r="AW2997" s="94" t="s">
        <v>77</v>
      </c>
      <c r="AX2997" s="94" t="s">
        <v>56</v>
      </c>
      <c r="AY2997" s="94" t="s">
        <v>77</v>
      </c>
    </row>
    <row r="2998" spans="1:51" s="92" customFormat="1" ht="22.5" customHeight="1" x14ac:dyDescent="0.25">
      <c r="A2998" s="96" t="s">
        <v>29897</v>
      </c>
      <c r="B2998" s="97">
        <v>45254</v>
      </c>
      <c r="C2998" s="98">
        <v>0.68472222222222223</v>
      </c>
      <c r="D2998" s="94" t="s">
        <v>80</v>
      </c>
      <c r="E2998" s="94" t="s">
        <v>113</v>
      </c>
      <c r="F2998" s="94" t="s">
        <v>77</v>
      </c>
      <c r="G2998" s="99">
        <v>0</v>
      </c>
      <c r="H2998" s="99">
        <v>158.72999999999999</v>
      </c>
      <c r="I2998" s="99" t="s">
        <v>56</v>
      </c>
      <c r="J2998" s="99">
        <v>-26.98</v>
      </c>
      <c r="K2998" s="99">
        <v>-18.95</v>
      </c>
      <c r="L2998" s="99" t="s">
        <v>56</v>
      </c>
      <c r="M2998" s="99">
        <v>112.8</v>
      </c>
      <c r="N2998" s="94" t="s">
        <v>57</v>
      </c>
      <c r="O2998" s="94" t="s">
        <v>55</v>
      </c>
      <c r="P2998" s="115" t="s">
        <v>28222</v>
      </c>
      <c r="Q2998" s="94" t="s">
        <v>28223</v>
      </c>
      <c r="R2998" s="94"/>
      <c r="S2998" s="94" t="s">
        <v>28224</v>
      </c>
      <c r="T2998" s="94" t="s">
        <v>57</v>
      </c>
      <c r="U2998" s="99">
        <v>158.72999999999999</v>
      </c>
      <c r="V2998" s="99" t="s">
        <v>62</v>
      </c>
      <c r="W2998" s="94" t="s">
        <v>63</v>
      </c>
      <c r="X2998" s="94" t="s">
        <v>29898</v>
      </c>
      <c r="Y2998" s="94" t="s">
        <v>29899</v>
      </c>
      <c r="Z2998" s="94" t="s">
        <v>29900</v>
      </c>
      <c r="AA2998" s="94" t="s">
        <v>57</v>
      </c>
      <c r="AB2998" s="94" t="s">
        <v>29898</v>
      </c>
      <c r="AC2998" s="94" t="s">
        <v>29901</v>
      </c>
      <c r="AD2998" s="94" t="s">
        <v>29902</v>
      </c>
      <c r="AE2998" s="94" t="s">
        <v>2455</v>
      </c>
      <c r="AF2998" s="94" t="s">
        <v>257</v>
      </c>
      <c r="AG2998" s="94" t="s">
        <v>29903</v>
      </c>
      <c r="AH2998" s="94" t="s">
        <v>71</v>
      </c>
      <c r="AI2998" s="94" t="s">
        <v>72</v>
      </c>
      <c r="AJ2998" s="94" t="s">
        <v>27775</v>
      </c>
      <c r="AK2998" s="94" t="s">
        <v>29904</v>
      </c>
      <c r="AL2998" s="94" t="s">
        <v>74</v>
      </c>
      <c r="AM2998" s="94" t="s">
        <v>29905</v>
      </c>
      <c r="AN2998" s="94" t="s">
        <v>57</v>
      </c>
      <c r="AO2998" s="99" t="s">
        <v>57</v>
      </c>
      <c r="AP2998" s="94" t="s">
        <v>57</v>
      </c>
      <c r="AQ2998" s="94" t="s">
        <v>57</v>
      </c>
      <c r="AR2998" s="94" t="s">
        <v>57</v>
      </c>
      <c r="AS2998" s="94" t="s">
        <v>57</v>
      </c>
      <c r="AT2998" s="94" t="s">
        <v>57</v>
      </c>
      <c r="AU2998" s="94" t="s">
        <v>57</v>
      </c>
      <c r="AV2998" s="99" t="s">
        <v>56</v>
      </c>
      <c r="AW2998" s="94" t="s">
        <v>77</v>
      </c>
      <c r="AX2998" s="94" t="s">
        <v>56</v>
      </c>
      <c r="AY2998" s="94" t="s">
        <v>77</v>
      </c>
    </row>
    <row r="2999" spans="1:51" s="92" customFormat="1" ht="22.5" customHeight="1" x14ac:dyDescent="0.25">
      <c r="A2999" s="96" t="s">
        <v>29906</v>
      </c>
      <c r="B2999" s="97">
        <v>45254</v>
      </c>
      <c r="C2999" s="98">
        <v>0.67847222222222225</v>
      </c>
      <c r="D2999" s="94" t="s">
        <v>80</v>
      </c>
      <c r="E2999" s="94" t="s">
        <v>3424</v>
      </c>
      <c r="F2999" s="94" t="s">
        <v>77</v>
      </c>
      <c r="G2999" s="99">
        <v>0</v>
      </c>
      <c r="H2999" s="99">
        <v>35.89</v>
      </c>
      <c r="I2999" s="99">
        <v>10.52</v>
      </c>
      <c r="J2999" s="99">
        <v>-10.31</v>
      </c>
      <c r="K2999" s="99">
        <v>-10.52</v>
      </c>
      <c r="L2999" s="99" t="s">
        <v>56</v>
      </c>
      <c r="M2999" s="99">
        <v>25.58</v>
      </c>
      <c r="N2999" s="94" t="s">
        <v>57</v>
      </c>
      <c r="O2999" s="94" t="s">
        <v>57</v>
      </c>
      <c r="P2999" s="114">
        <v>332053</v>
      </c>
      <c r="Q2999" s="94" t="s">
        <v>29907</v>
      </c>
      <c r="R2999" s="94"/>
      <c r="S2999" s="94" t="s">
        <v>29908</v>
      </c>
      <c r="T2999" s="94" t="s">
        <v>57</v>
      </c>
      <c r="U2999" s="99">
        <v>35.89</v>
      </c>
      <c r="V2999" s="99" t="s">
        <v>102</v>
      </c>
      <c r="W2999" s="94" t="s">
        <v>63</v>
      </c>
      <c r="X2999" s="94" t="s">
        <v>29909</v>
      </c>
      <c r="Y2999" s="94" t="s">
        <v>29910</v>
      </c>
      <c r="Z2999" s="94" t="s">
        <v>29911</v>
      </c>
      <c r="AA2999" s="94" t="s">
        <v>57</v>
      </c>
      <c r="AB2999" s="94" t="s">
        <v>29909</v>
      </c>
      <c r="AC2999" s="94" t="s">
        <v>29912</v>
      </c>
      <c r="AD2999" s="94" t="s">
        <v>29913</v>
      </c>
      <c r="AE2999" s="94" t="s">
        <v>29914</v>
      </c>
      <c r="AF2999" s="94" t="s">
        <v>69</v>
      </c>
      <c r="AG2999" s="94" t="s">
        <v>29915</v>
      </c>
      <c r="AH2999" s="94" t="s">
        <v>71</v>
      </c>
      <c r="AI2999" s="94" t="s">
        <v>72</v>
      </c>
      <c r="AJ2999" s="94" t="s">
        <v>4246</v>
      </c>
      <c r="AK2999" s="94" t="s">
        <v>29916</v>
      </c>
      <c r="AL2999" s="94" t="s">
        <v>74</v>
      </c>
      <c r="AM2999" s="94" t="s">
        <v>29917</v>
      </c>
      <c r="AN2999" s="94" t="s">
        <v>57</v>
      </c>
      <c r="AO2999" s="99" t="s">
        <v>57</v>
      </c>
      <c r="AP2999" s="94" t="s">
        <v>57</v>
      </c>
      <c r="AQ2999" s="94" t="s">
        <v>57</v>
      </c>
      <c r="AR2999" s="94" t="s">
        <v>57</v>
      </c>
      <c r="AS2999" s="94" t="s">
        <v>57</v>
      </c>
      <c r="AT2999" s="94" t="s">
        <v>57</v>
      </c>
      <c r="AU2999" s="94" t="s">
        <v>57</v>
      </c>
      <c r="AV2999" s="99" t="s">
        <v>56</v>
      </c>
      <c r="AW2999" s="94" t="s">
        <v>77</v>
      </c>
      <c r="AX2999" s="94" t="s">
        <v>56</v>
      </c>
      <c r="AY2999" s="94" t="s">
        <v>77</v>
      </c>
    </row>
    <row r="3000" spans="1:51" s="92" customFormat="1" ht="22.5" customHeight="1" x14ac:dyDescent="0.25">
      <c r="A3000" s="96" t="s">
        <v>29918</v>
      </c>
      <c r="B3000" s="97">
        <v>45254</v>
      </c>
      <c r="C3000" s="98">
        <v>0.66736111111111107</v>
      </c>
      <c r="D3000" s="94" t="s">
        <v>80</v>
      </c>
      <c r="E3000" s="94" t="s">
        <v>4798</v>
      </c>
      <c r="F3000" s="94" t="s">
        <v>77</v>
      </c>
      <c r="G3000" s="99">
        <v>0</v>
      </c>
      <c r="H3000" s="99">
        <v>69.989999999999995</v>
      </c>
      <c r="I3000" s="99">
        <v>33.119999999999997</v>
      </c>
      <c r="J3000" s="99">
        <v>-14.4</v>
      </c>
      <c r="K3000" s="99">
        <v>-33.119999999999997</v>
      </c>
      <c r="L3000" s="99" t="s">
        <v>56</v>
      </c>
      <c r="M3000" s="99">
        <v>55.59</v>
      </c>
      <c r="N3000" s="94" t="s">
        <v>57</v>
      </c>
      <c r="O3000" s="94" t="s">
        <v>55</v>
      </c>
      <c r="P3000" s="115" t="s">
        <v>29322</v>
      </c>
      <c r="Q3000" s="94" t="s">
        <v>29323</v>
      </c>
      <c r="R3000" s="94"/>
      <c r="S3000" s="94" t="s">
        <v>29324</v>
      </c>
      <c r="T3000" s="94" t="s">
        <v>57</v>
      </c>
      <c r="U3000" s="99">
        <v>69.989999999999995</v>
      </c>
      <c r="V3000" s="99" t="s">
        <v>102</v>
      </c>
      <c r="W3000" s="94" t="s">
        <v>85</v>
      </c>
      <c r="X3000" s="94" t="s">
        <v>57</v>
      </c>
      <c r="Y3000" s="94" t="s">
        <v>57</v>
      </c>
      <c r="Z3000" s="94" t="s">
        <v>57</v>
      </c>
      <c r="AA3000" s="94" t="s">
        <v>57</v>
      </c>
      <c r="AB3000" s="94" t="s">
        <v>29919</v>
      </c>
      <c r="AC3000" s="94" t="s">
        <v>29920</v>
      </c>
      <c r="AD3000" s="94" t="s">
        <v>29921</v>
      </c>
      <c r="AE3000" s="94" t="s">
        <v>693</v>
      </c>
      <c r="AF3000" s="94" t="s">
        <v>694</v>
      </c>
      <c r="AG3000" s="94" t="s">
        <v>29922</v>
      </c>
      <c r="AH3000" s="94" t="s">
        <v>71</v>
      </c>
      <c r="AI3000" s="94" t="s">
        <v>92</v>
      </c>
      <c r="AJ3000" s="94" t="s">
        <v>6920</v>
      </c>
      <c r="AK3000" s="94" t="s">
        <v>29923</v>
      </c>
      <c r="AL3000" s="94" t="s">
        <v>74</v>
      </c>
      <c r="AM3000" s="94" t="s">
        <v>29924</v>
      </c>
      <c r="AN3000" s="94" t="s">
        <v>29925</v>
      </c>
      <c r="AO3000" s="99" t="s">
        <v>57</v>
      </c>
      <c r="AP3000" s="94" t="s">
        <v>57</v>
      </c>
      <c r="AQ3000" s="94" t="s">
        <v>57</v>
      </c>
      <c r="AR3000" s="94" t="s">
        <v>57</v>
      </c>
      <c r="AS3000" s="94" t="s">
        <v>57</v>
      </c>
      <c r="AT3000" s="94" t="s">
        <v>57</v>
      </c>
      <c r="AU3000" s="94" t="s">
        <v>57</v>
      </c>
      <c r="AV3000" s="99" t="s">
        <v>56</v>
      </c>
      <c r="AW3000" s="94" t="s">
        <v>77</v>
      </c>
      <c r="AX3000" s="94" t="s">
        <v>56</v>
      </c>
      <c r="AY3000" s="94" t="s">
        <v>77</v>
      </c>
    </row>
    <row r="3001" spans="1:51" s="92" customFormat="1" ht="22.5" customHeight="1" x14ac:dyDescent="0.25">
      <c r="A3001" s="96" t="s">
        <v>29926</v>
      </c>
      <c r="B3001" s="97">
        <v>45254</v>
      </c>
      <c r="C3001" s="98">
        <v>0.66319444444444442</v>
      </c>
      <c r="D3001" s="94" t="s">
        <v>80</v>
      </c>
      <c r="E3001" s="94" t="s">
        <v>5984</v>
      </c>
      <c r="F3001" s="94" t="s">
        <v>77</v>
      </c>
      <c r="G3001" s="99">
        <v>0</v>
      </c>
      <c r="H3001" s="99">
        <v>62.7</v>
      </c>
      <c r="I3001" s="99">
        <v>17.84</v>
      </c>
      <c r="J3001" s="99">
        <v>-16.66</v>
      </c>
      <c r="K3001" s="99">
        <v>-17.84</v>
      </c>
      <c r="L3001" s="99" t="s">
        <v>56</v>
      </c>
      <c r="M3001" s="99">
        <v>46.04</v>
      </c>
      <c r="N3001" s="94" t="s">
        <v>57</v>
      </c>
      <c r="O3001" s="94" t="s">
        <v>55</v>
      </c>
      <c r="P3001" s="115" t="s">
        <v>906</v>
      </c>
      <c r="Q3001" s="94" t="s">
        <v>27065</v>
      </c>
      <c r="R3001" s="94"/>
      <c r="S3001" s="94" t="s">
        <v>27066</v>
      </c>
      <c r="T3001" s="94" t="s">
        <v>57</v>
      </c>
      <c r="U3001" s="99">
        <v>62.7</v>
      </c>
      <c r="V3001" s="99" t="s">
        <v>62</v>
      </c>
      <c r="W3001" s="94" t="s">
        <v>85</v>
      </c>
      <c r="X3001" s="94" t="s">
        <v>57</v>
      </c>
      <c r="Y3001" s="94" t="s">
        <v>57</v>
      </c>
      <c r="Z3001" s="94" t="s">
        <v>57</v>
      </c>
      <c r="AA3001" s="94" t="s">
        <v>57</v>
      </c>
      <c r="AB3001" s="94" t="s">
        <v>29927</v>
      </c>
      <c r="AC3001" s="94" t="s">
        <v>29928</v>
      </c>
      <c r="AD3001" s="94" t="s">
        <v>29929</v>
      </c>
      <c r="AE3001" s="94" t="s">
        <v>29930</v>
      </c>
      <c r="AF3001" s="94" t="s">
        <v>69</v>
      </c>
      <c r="AG3001" s="94" t="s">
        <v>29931</v>
      </c>
      <c r="AH3001" s="94" t="s">
        <v>71</v>
      </c>
      <c r="AI3001" s="94" t="s">
        <v>92</v>
      </c>
      <c r="AJ3001" s="94" t="s">
        <v>6630</v>
      </c>
      <c r="AK3001" s="94" t="s">
        <v>29932</v>
      </c>
      <c r="AL3001" s="94" t="s">
        <v>74</v>
      </c>
      <c r="AM3001" s="94" t="s">
        <v>29933</v>
      </c>
      <c r="AN3001" s="94" t="s">
        <v>57</v>
      </c>
      <c r="AO3001" s="99" t="s">
        <v>57</v>
      </c>
      <c r="AP3001" s="94" t="s">
        <v>57</v>
      </c>
      <c r="AQ3001" s="94" t="s">
        <v>57</v>
      </c>
      <c r="AR3001" s="94" t="s">
        <v>57</v>
      </c>
      <c r="AS3001" s="94" t="s">
        <v>57</v>
      </c>
      <c r="AT3001" s="94" t="s">
        <v>57</v>
      </c>
      <c r="AU3001" s="94" t="s">
        <v>57</v>
      </c>
      <c r="AV3001" s="99" t="s">
        <v>56</v>
      </c>
      <c r="AW3001" s="94" t="s">
        <v>77</v>
      </c>
      <c r="AX3001" s="94" t="s">
        <v>56</v>
      </c>
      <c r="AY3001" s="94" t="s">
        <v>77</v>
      </c>
    </row>
    <row r="3002" spans="1:51" s="92" customFormat="1" ht="22.5" customHeight="1" x14ac:dyDescent="0.25">
      <c r="A3002" s="96" t="s">
        <v>29934</v>
      </c>
      <c r="B3002" s="97">
        <v>45254</v>
      </c>
      <c r="C3002" s="98">
        <v>0.63611111111111118</v>
      </c>
      <c r="D3002" s="94" t="s">
        <v>676</v>
      </c>
      <c r="E3002" s="94" t="s">
        <v>29935</v>
      </c>
      <c r="F3002" s="94" t="s">
        <v>77</v>
      </c>
      <c r="G3002" s="99">
        <v>0</v>
      </c>
      <c r="H3002" s="99">
        <v>19.39</v>
      </c>
      <c r="I3002" s="99">
        <v>18.899999999999999</v>
      </c>
      <c r="J3002" s="99">
        <v>-9.3000000000000007</v>
      </c>
      <c r="K3002" s="99">
        <v>-18.899999999999999</v>
      </c>
      <c r="L3002" s="99" t="s">
        <v>56</v>
      </c>
      <c r="M3002" s="99">
        <v>10.09</v>
      </c>
      <c r="N3002" s="94" t="s">
        <v>57</v>
      </c>
      <c r="O3002" s="94" t="s">
        <v>55</v>
      </c>
      <c r="P3002" s="114">
        <v>4063</v>
      </c>
      <c r="Q3002" s="94" t="s">
        <v>27661</v>
      </c>
      <c r="R3002" s="94"/>
      <c r="S3002" s="94" t="s">
        <v>27662</v>
      </c>
      <c r="T3002" s="94" t="s">
        <v>57</v>
      </c>
      <c r="U3002" s="99">
        <v>19.39</v>
      </c>
      <c r="V3002" s="99" t="s">
        <v>62</v>
      </c>
      <c r="W3002" s="94" t="s">
        <v>63</v>
      </c>
      <c r="X3002" s="94" t="s">
        <v>29936</v>
      </c>
      <c r="Y3002" s="94" t="s">
        <v>29937</v>
      </c>
      <c r="Z3002" s="94" t="s">
        <v>29938</v>
      </c>
      <c r="AA3002" s="94" t="s">
        <v>57</v>
      </c>
      <c r="AB3002" s="94" t="s">
        <v>29936</v>
      </c>
      <c r="AC3002" s="94" t="s">
        <v>29939</v>
      </c>
      <c r="AD3002" s="94" t="s">
        <v>29940</v>
      </c>
      <c r="AE3002" s="94" t="s">
        <v>29941</v>
      </c>
      <c r="AF3002" s="94" t="s">
        <v>615</v>
      </c>
      <c r="AG3002" s="94" t="s">
        <v>29942</v>
      </c>
      <c r="AH3002" s="94" t="s">
        <v>71</v>
      </c>
      <c r="AI3002" s="94" t="s">
        <v>72</v>
      </c>
      <c r="AJ3002" s="94" t="s">
        <v>4788</v>
      </c>
      <c r="AK3002" s="94" t="s">
        <v>29943</v>
      </c>
      <c r="AL3002" s="94" t="s">
        <v>74</v>
      </c>
      <c r="AM3002" s="94" t="s">
        <v>29944</v>
      </c>
      <c r="AN3002" s="94" t="s">
        <v>57</v>
      </c>
      <c r="AO3002" s="99" t="s">
        <v>57</v>
      </c>
      <c r="AP3002" s="94" t="s">
        <v>57</v>
      </c>
      <c r="AQ3002" s="94" t="s">
        <v>57</v>
      </c>
      <c r="AR3002" s="94" t="s">
        <v>57</v>
      </c>
      <c r="AS3002" s="94" t="s">
        <v>57</v>
      </c>
      <c r="AT3002" s="94" t="s">
        <v>57</v>
      </c>
      <c r="AU3002" s="94" t="s">
        <v>57</v>
      </c>
      <c r="AV3002" s="99" t="s">
        <v>56</v>
      </c>
      <c r="AW3002" s="94" t="s">
        <v>77</v>
      </c>
      <c r="AX3002" s="94" t="s">
        <v>56</v>
      </c>
      <c r="AY3002" s="94" t="s">
        <v>77</v>
      </c>
    </row>
    <row r="3003" spans="1:51" s="92" customFormat="1" ht="22.5" customHeight="1" x14ac:dyDescent="0.25">
      <c r="A3003" s="96" t="s">
        <v>29945</v>
      </c>
      <c r="B3003" s="97">
        <v>45254</v>
      </c>
      <c r="C3003" s="98">
        <v>0.62569444444444444</v>
      </c>
      <c r="D3003" s="94" t="s">
        <v>80</v>
      </c>
      <c r="E3003" s="94" t="s">
        <v>3424</v>
      </c>
      <c r="F3003" s="94" t="s">
        <v>55</v>
      </c>
      <c r="G3003" s="99">
        <v>0</v>
      </c>
      <c r="H3003" s="99">
        <v>209.7</v>
      </c>
      <c r="I3003" s="99" t="s">
        <v>56</v>
      </c>
      <c r="J3003" s="99">
        <v>-25.16</v>
      </c>
      <c r="K3003" s="99">
        <v>-23.45</v>
      </c>
      <c r="L3003" s="99" t="s">
        <v>56</v>
      </c>
      <c r="M3003" s="99">
        <v>161.09</v>
      </c>
      <c r="N3003" s="94" t="s">
        <v>57</v>
      </c>
      <c r="O3003" s="94" t="s">
        <v>57</v>
      </c>
      <c r="P3003" s="114">
        <v>77352</v>
      </c>
      <c r="Q3003" s="94" t="s">
        <v>29946</v>
      </c>
      <c r="R3003" s="94"/>
      <c r="S3003" s="94" t="s">
        <v>29947</v>
      </c>
      <c r="T3003" s="94" t="s">
        <v>57</v>
      </c>
      <c r="U3003" s="99">
        <v>209.7</v>
      </c>
      <c r="V3003" s="99" t="s">
        <v>102</v>
      </c>
      <c r="W3003" s="94" t="s">
        <v>63</v>
      </c>
      <c r="X3003" s="94" t="s">
        <v>29948</v>
      </c>
      <c r="Y3003" s="94" t="s">
        <v>29949</v>
      </c>
      <c r="Z3003" s="94" t="s">
        <v>29950</v>
      </c>
      <c r="AA3003" s="94" t="s">
        <v>57</v>
      </c>
      <c r="AB3003" s="94" t="s">
        <v>29948</v>
      </c>
      <c r="AC3003" s="94" t="s">
        <v>29951</v>
      </c>
      <c r="AD3003" s="94" t="s">
        <v>29952</v>
      </c>
      <c r="AE3003" s="94" t="s">
        <v>4760</v>
      </c>
      <c r="AF3003" s="94" t="s">
        <v>69</v>
      </c>
      <c r="AG3003" s="94" t="s">
        <v>29953</v>
      </c>
      <c r="AH3003" s="94" t="s">
        <v>71</v>
      </c>
      <c r="AI3003" s="94" t="s">
        <v>72</v>
      </c>
      <c r="AJ3003" s="94" t="s">
        <v>4762</v>
      </c>
      <c r="AK3003" s="94" t="s">
        <v>3790</v>
      </c>
      <c r="AL3003" s="94" t="s">
        <v>74</v>
      </c>
      <c r="AM3003" s="94" t="s">
        <v>29954</v>
      </c>
      <c r="AN3003" s="94" t="s">
        <v>57</v>
      </c>
      <c r="AO3003" s="99" t="s">
        <v>57</v>
      </c>
      <c r="AP3003" s="94" t="s">
        <v>57</v>
      </c>
      <c r="AQ3003" s="94" t="s">
        <v>57</v>
      </c>
      <c r="AR3003" s="94" t="s">
        <v>57</v>
      </c>
      <c r="AS3003" s="94" t="s">
        <v>57</v>
      </c>
      <c r="AT3003" s="94" t="s">
        <v>57</v>
      </c>
      <c r="AU3003" s="94" t="s">
        <v>57</v>
      </c>
      <c r="AV3003" s="99" t="s">
        <v>56</v>
      </c>
      <c r="AW3003" s="94" t="s">
        <v>77</v>
      </c>
      <c r="AX3003" s="94" t="s">
        <v>56</v>
      </c>
      <c r="AY3003" s="94" t="s">
        <v>77</v>
      </c>
    </row>
    <row r="3004" spans="1:51" s="92" customFormat="1" ht="22.5" customHeight="1" x14ac:dyDescent="0.25">
      <c r="A3004" s="96" t="s">
        <v>29955</v>
      </c>
      <c r="B3004" s="97">
        <v>45254</v>
      </c>
      <c r="C3004" s="98">
        <v>0.58611111111111114</v>
      </c>
      <c r="D3004" s="94" t="s">
        <v>80</v>
      </c>
      <c r="E3004" s="94" t="s">
        <v>3424</v>
      </c>
      <c r="F3004" s="94" t="s">
        <v>55</v>
      </c>
      <c r="G3004" s="99">
        <v>0</v>
      </c>
      <c r="H3004" s="99">
        <v>104.63</v>
      </c>
      <c r="I3004" s="99">
        <v>13.08</v>
      </c>
      <c r="J3004" s="99">
        <v>-17.79</v>
      </c>
      <c r="K3004" s="99">
        <v>-34.53</v>
      </c>
      <c r="L3004" s="99" t="s">
        <v>56</v>
      </c>
      <c r="M3004" s="99">
        <v>65.39</v>
      </c>
      <c r="N3004" s="94" t="s">
        <v>57</v>
      </c>
      <c r="O3004" s="94" t="s">
        <v>57</v>
      </c>
      <c r="P3004" s="115" t="s">
        <v>1935</v>
      </c>
      <c r="Q3004" s="94" t="s">
        <v>26972</v>
      </c>
      <c r="R3004" s="94"/>
      <c r="S3004" s="94" t="s">
        <v>1937</v>
      </c>
      <c r="T3004" s="94" t="s">
        <v>57</v>
      </c>
      <c r="U3004" s="99">
        <v>104.63</v>
      </c>
      <c r="V3004" s="99" t="s">
        <v>62</v>
      </c>
      <c r="W3004" s="94" t="s">
        <v>63</v>
      </c>
      <c r="X3004" s="94" t="s">
        <v>24461</v>
      </c>
      <c r="Y3004" s="94" t="s">
        <v>29956</v>
      </c>
      <c r="Z3004" s="94" t="s">
        <v>29957</v>
      </c>
      <c r="AA3004" s="94" t="s">
        <v>57</v>
      </c>
      <c r="AB3004" s="94" t="s">
        <v>24461</v>
      </c>
      <c r="AC3004" s="94" t="s">
        <v>29958</v>
      </c>
      <c r="AD3004" s="94" t="s">
        <v>29959</v>
      </c>
      <c r="AE3004" s="94" t="s">
        <v>529</v>
      </c>
      <c r="AF3004" s="94" t="s">
        <v>530</v>
      </c>
      <c r="AG3004" s="94" t="s">
        <v>29960</v>
      </c>
      <c r="AH3004" s="94" t="s">
        <v>71</v>
      </c>
      <c r="AI3004" s="94" t="s">
        <v>72</v>
      </c>
      <c r="AJ3004" s="94" t="s">
        <v>5833</v>
      </c>
      <c r="AK3004" s="94" t="s">
        <v>3291</v>
      </c>
      <c r="AL3004" s="94" t="s">
        <v>74</v>
      </c>
      <c r="AM3004" s="94" t="s">
        <v>29961</v>
      </c>
      <c r="AN3004" s="94" t="s">
        <v>57</v>
      </c>
      <c r="AO3004" s="99" t="s">
        <v>57</v>
      </c>
      <c r="AP3004" s="94" t="s">
        <v>57</v>
      </c>
      <c r="AQ3004" s="94" t="s">
        <v>57</v>
      </c>
      <c r="AR3004" s="94" t="s">
        <v>57</v>
      </c>
      <c r="AS3004" s="94" t="s">
        <v>57</v>
      </c>
      <c r="AT3004" s="94" t="s">
        <v>57</v>
      </c>
      <c r="AU3004" s="94" t="s">
        <v>57</v>
      </c>
      <c r="AV3004" s="99" t="s">
        <v>56</v>
      </c>
      <c r="AW3004" s="94" t="s">
        <v>77</v>
      </c>
      <c r="AX3004" s="94" t="s">
        <v>56</v>
      </c>
      <c r="AY3004" s="94" t="s">
        <v>77</v>
      </c>
    </row>
    <row r="3005" spans="1:51" s="92" customFormat="1" ht="22.5" customHeight="1" x14ac:dyDescent="0.25">
      <c r="A3005" s="96" t="s">
        <v>29962</v>
      </c>
      <c r="B3005" s="97">
        <v>45254</v>
      </c>
      <c r="C3005" s="98">
        <v>0.5444444444444444</v>
      </c>
      <c r="D3005" s="94" t="s">
        <v>80</v>
      </c>
      <c r="E3005" s="94" t="s">
        <v>4798</v>
      </c>
      <c r="F3005" s="94" t="s">
        <v>55</v>
      </c>
      <c r="G3005" s="99">
        <v>0</v>
      </c>
      <c r="H3005" s="99">
        <v>62.7</v>
      </c>
      <c r="I3005" s="99">
        <v>0.97</v>
      </c>
      <c r="J3005" s="99">
        <v>-16.66</v>
      </c>
      <c r="K3005" s="99">
        <v>-0.97</v>
      </c>
      <c r="L3005" s="99" t="s">
        <v>56</v>
      </c>
      <c r="M3005" s="99">
        <v>46.04</v>
      </c>
      <c r="N3005" s="94" t="s">
        <v>57</v>
      </c>
      <c r="O3005" s="94" t="s">
        <v>57</v>
      </c>
      <c r="P3005" s="115" t="s">
        <v>210</v>
      </c>
      <c r="Q3005" s="94" t="s">
        <v>26819</v>
      </c>
      <c r="R3005" s="94"/>
      <c r="S3005" s="94" t="s">
        <v>26820</v>
      </c>
      <c r="T3005" s="94" t="s">
        <v>57</v>
      </c>
      <c r="U3005" s="99">
        <v>62.7</v>
      </c>
      <c r="V3005" s="99" t="s">
        <v>62</v>
      </c>
      <c r="W3005" s="94" t="s">
        <v>85</v>
      </c>
      <c r="X3005" s="94" t="s">
        <v>57</v>
      </c>
      <c r="Y3005" s="94" t="s">
        <v>57</v>
      </c>
      <c r="Z3005" s="94" t="s">
        <v>57</v>
      </c>
      <c r="AA3005" s="94" t="s">
        <v>57</v>
      </c>
      <c r="AB3005" s="94" t="s">
        <v>29963</v>
      </c>
      <c r="AC3005" s="94" t="s">
        <v>29964</v>
      </c>
      <c r="AD3005" s="94" t="s">
        <v>29965</v>
      </c>
      <c r="AE3005" s="94" t="s">
        <v>29966</v>
      </c>
      <c r="AF3005" s="94" t="s">
        <v>152</v>
      </c>
      <c r="AG3005" s="94" t="s">
        <v>29967</v>
      </c>
      <c r="AH3005" s="94" t="s">
        <v>71</v>
      </c>
      <c r="AI3005" s="94" t="s">
        <v>92</v>
      </c>
      <c r="AJ3005" s="94" t="s">
        <v>10198</v>
      </c>
      <c r="AK3005" s="94" t="s">
        <v>29968</v>
      </c>
      <c r="AL3005" s="94" t="s">
        <v>74</v>
      </c>
      <c r="AM3005" s="94" t="s">
        <v>29969</v>
      </c>
      <c r="AN3005" s="94" t="s">
        <v>29970</v>
      </c>
      <c r="AO3005" s="99" t="s">
        <v>57</v>
      </c>
      <c r="AP3005" s="94" t="s">
        <v>57</v>
      </c>
      <c r="AQ3005" s="94" t="s">
        <v>57</v>
      </c>
      <c r="AR3005" s="94" t="s">
        <v>57</v>
      </c>
      <c r="AS3005" s="94" t="s">
        <v>57</v>
      </c>
      <c r="AT3005" s="94" t="s">
        <v>57</v>
      </c>
      <c r="AU3005" s="94" t="s">
        <v>57</v>
      </c>
      <c r="AV3005" s="99" t="s">
        <v>56</v>
      </c>
      <c r="AW3005" s="94" t="s">
        <v>77</v>
      </c>
      <c r="AX3005" s="94" t="s">
        <v>56</v>
      </c>
      <c r="AY3005" s="94" t="s">
        <v>77</v>
      </c>
    </row>
    <row r="3006" spans="1:51" s="92" customFormat="1" ht="22.5" customHeight="1" x14ac:dyDescent="0.25">
      <c r="A3006" s="96" t="s">
        <v>29971</v>
      </c>
      <c r="B3006" s="97">
        <v>45254</v>
      </c>
      <c r="C3006" s="98">
        <v>0.52083333333333337</v>
      </c>
      <c r="D3006" s="94" t="s">
        <v>80</v>
      </c>
      <c r="E3006" s="94" t="s">
        <v>6925</v>
      </c>
      <c r="F3006" s="94" t="s">
        <v>77</v>
      </c>
      <c r="G3006" s="99">
        <v>0</v>
      </c>
      <c r="H3006" s="99">
        <v>124.18</v>
      </c>
      <c r="I3006" s="99">
        <v>1.59</v>
      </c>
      <c r="J3006" s="99">
        <v>-21.11</v>
      </c>
      <c r="K3006" s="99" t="s">
        <v>56</v>
      </c>
      <c r="L3006" s="99" t="s">
        <v>56</v>
      </c>
      <c r="M3006" s="99">
        <v>104.66</v>
      </c>
      <c r="N3006" s="94" t="s">
        <v>57</v>
      </c>
      <c r="O3006" s="94" t="s">
        <v>57</v>
      </c>
      <c r="P3006" s="115" t="s">
        <v>29972</v>
      </c>
      <c r="Q3006" s="94" t="s">
        <v>29973</v>
      </c>
      <c r="R3006" s="94"/>
      <c r="S3006" s="94" t="s">
        <v>29974</v>
      </c>
      <c r="T3006" s="94" t="s">
        <v>57</v>
      </c>
      <c r="U3006" s="99">
        <v>124.18</v>
      </c>
      <c r="V3006" s="99" t="s">
        <v>62</v>
      </c>
      <c r="W3006" s="94" t="s">
        <v>63</v>
      </c>
      <c r="X3006" s="94" t="s">
        <v>29975</v>
      </c>
      <c r="Y3006" s="94" t="s">
        <v>29976</v>
      </c>
      <c r="Z3006" s="94" t="s">
        <v>29977</v>
      </c>
      <c r="AA3006" s="94" t="s">
        <v>57</v>
      </c>
      <c r="AB3006" s="94" t="s">
        <v>29975</v>
      </c>
      <c r="AC3006" s="94" t="s">
        <v>29978</v>
      </c>
      <c r="AD3006" s="94" t="s">
        <v>29979</v>
      </c>
      <c r="AE3006" s="94" t="s">
        <v>297</v>
      </c>
      <c r="AF3006" s="94" t="s">
        <v>69</v>
      </c>
      <c r="AG3006" s="94" t="s">
        <v>29980</v>
      </c>
      <c r="AH3006" s="94" t="s">
        <v>71</v>
      </c>
      <c r="AI3006" s="94" t="s">
        <v>124</v>
      </c>
      <c r="AJ3006" s="94" t="s">
        <v>29981</v>
      </c>
      <c r="AK3006" s="94" t="s">
        <v>29982</v>
      </c>
      <c r="AL3006" s="94" t="s">
        <v>6549</v>
      </c>
      <c r="AM3006" s="94" t="s">
        <v>29983</v>
      </c>
      <c r="AN3006" s="94" t="s">
        <v>57</v>
      </c>
      <c r="AO3006" s="99" t="s">
        <v>57</v>
      </c>
      <c r="AP3006" s="94" t="s">
        <v>57</v>
      </c>
      <c r="AQ3006" s="94" t="s">
        <v>57</v>
      </c>
      <c r="AR3006" s="94" t="s">
        <v>57</v>
      </c>
      <c r="AS3006" s="94" t="s">
        <v>57</v>
      </c>
      <c r="AT3006" s="94" t="s">
        <v>57</v>
      </c>
      <c r="AU3006" s="94" t="s">
        <v>57</v>
      </c>
      <c r="AV3006" s="99" t="s">
        <v>56</v>
      </c>
      <c r="AW3006" s="94" t="s">
        <v>77</v>
      </c>
      <c r="AX3006" s="94" t="s">
        <v>56</v>
      </c>
      <c r="AY3006" s="94" t="s">
        <v>77</v>
      </c>
    </row>
    <row r="3007" spans="1:51" s="92" customFormat="1" ht="22.5" customHeight="1" x14ac:dyDescent="0.25">
      <c r="A3007" s="96" t="s">
        <v>29984</v>
      </c>
      <c r="B3007" s="97">
        <v>45254</v>
      </c>
      <c r="C3007" s="98">
        <v>0.50347222222222221</v>
      </c>
      <c r="D3007" s="94" t="s">
        <v>80</v>
      </c>
      <c r="E3007" s="94" t="s">
        <v>4798</v>
      </c>
      <c r="F3007" s="94" t="s">
        <v>77</v>
      </c>
      <c r="G3007" s="99">
        <v>0</v>
      </c>
      <c r="H3007" s="99">
        <v>67.22</v>
      </c>
      <c r="I3007" s="99">
        <v>29.1</v>
      </c>
      <c r="J3007" s="99">
        <v>-14.07</v>
      </c>
      <c r="K3007" s="99">
        <v>-29.1</v>
      </c>
      <c r="L3007" s="99" t="s">
        <v>56</v>
      </c>
      <c r="M3007" s="99">
        <v>53.15</v>
      </c>
      <c r="N3007" s="94" t="s">
        <v>57</v>
      </c>
      <c r="O3007" s="94" t="s">
        <v>55</v>
      </c>
      <c r="P3007" s="115" t="s">
        <v>26778</v>
      </c>
      <c r="Q3007" s="94" t="s">
        <v>27423</v>
      </c>
      <c r="R3007" s="94"/>
      <c r="S3007" s="94" t="s">
        <v>236</v>
      </c>
      <c r="T3007" s="94" t="s">
        <v>57</v>
      </c>
      <c r="U3007" s="99">
        <v>67.22</v>
      </c>
      <c r="V3007" s="99" t="s">
        <v>102</v>
      </c>
      <c r="W3007" s="94" t="s">
        <v>85</v>
      </c>
      <c r="X3007" s="94" t="s">
        <v>57</v>
      </c>
      <c r="Y3007" s="94" t="s">
        <v>57</v>
      </c>
      <c r="Z3007" s="94" t="s">
        <v>57</v>
      </c>
      <c r="AA3007" s="94" t="s">
        <v>57</v>
      </c>
      <c r="AB3007" s="94" t="s">
        <v>29985</v>
      </c>
      <c r="AC3007" s="94" t="s">
        <v>29986</v>
      </c>
      <c r="AD3007" s="94" t="s">
        <v>29987</v>
      </c>
      <c r="AE3007" s="94" t="s">
        <v>13133</v>
      </c>
      <c r="AF3007" s="94" t="s">
        <v>152</v>
      </c>
      <c r="AG3007" s="94" t="s">
        <v>29988</v>
      </c>
      <c r="AH3007" s="94" t="s">
        <v>71</v>
      </c>
      <c r="AI3007" s="94" t="s">
        <v>92</v>
      </c>
      <c r="AJ3007" s="94" t="s">
        <v>29989</v>
      </c>
      <c r="AK3007" s="94" t="s">
        <v>29990</v>
      </c>
      <c r="AL3007" s="94" t="s">
        <v>74</v>
      </c>
      <c r="AM3007" s="94" t="s">
        <v>29991</v>
      </c>
      <c r="AN3007" s="94" t="s">
        <v>57</v>
      </c>
      <c r="AO3007" s="99" t="s">
        <v>57</v>
      </c>
      <c r="AP3007" s="94" t="s">
        <v>57</v>
      </c>
      <c r="AQ3007" s="94" t="s">
        <v>57</v>
      </c>
      <c r="AR3007" s="94" t="s">
        <v>57</v>
      </c>
      <c r="AS3007" s="94" t="s">
        <v>57</v>
      </c>
      <c r="AT3007" s="94" t="s">
        <v>57</v>
      </c>
      <c r="AU3007" s="94" t="s">
        <v>57</v>
      </c>
      <c r="AV3007" s="99" t="s">
        <v>56</v>
      </c>
      <c r="AW3007" s="94" t="s">
        <v>77</v>
      </c>
      <c r="AX3007" s="94" t="s">
        <v>56</v>
      </c>
      <c r="AY3007" s="94" t="s">
        <v>77</v>
      </c>
    </row>
    <row r="3008" spans="1:51" s="92" customFormat="1" ht="22.5" customHeight="1" x14ac:dyDescent="0.25">
      <c r="A3008" s="96" t="s">
        <v>29992</v>
      </c>
      <c r="B3008" s="97">
        <v>45254</v>
      </c>
      <c r="C3008" s="98">
        <v>0.5</v>
      </c>
      <c r="D3008" s="94" t="s">
        <v>891</v>
      </c>
      <c r="E3008" s="94" t="s">
        <v>892</v>
      </c>
      <c r="F3008" s="94" t="s">
        <v>77</v>
      </c>
      <c r="G3008" s="99">
        <v>0</v>
      </c>
      <c r="H3008" s="99">
        <v>62.7</v>
      </c>
      <c r="I3008" s="99">
        <v>25.59</v>
      </c>
      <c r="J3008" s="99">
        <v>-16.66</v>
      </c>
      <c r="K3008" s="99">
        <v>-25.59</v>
      </c>
      <c r="L3008" s="99">
        <v>-46.04</v>
      </c>
      <c r="M3008" s="99">
        <v>0</v>
      </c>
      <c r="N3008" s="94" t="s">
        <v>57</v>
      </c>
      <c r="O3008" s="94" t="s">
        <v>57</v>
      </c>
      <c r="P3008" s="115" t="s">
        <v>26727</v>
      </c>
      <c r="Q3008" s="94" t="s">
        <v>26728</v>
      </c>
      <c r="R3008" s="94"/>
      <c r="S3008" s="94" t="s">
        <v>26729</v>
      </c>
      <c r="T3008" s="94" t="s">
        <v>57</v>
      </c>
      <c r="U3008" s="99">
        <v>62.7</v>
      </c>
      <c r="V3008" s="99" t="s">
        <v>62</v>
      </c>
      <c r="W3008" s="94" t="s">
        <v>1267</v>
      </c>
      <c r="X3008" s="94" t="s">
        <v>57</v>
      </c>
      <c r="Y3008" s="94" t="s">
        <v>57</v>
      </c>
      <c r="Z3008" s="94" t="s">
        <v>57</v>
      </c>
      <c r="AA3008" s="94" t="s">
        <v>57</v>
      </c>
      <c r="AB3008" s="94" t="s">
        <v>29993</v>
      </c>
      <c r="AC3008" s="94" t="s">
        <v>29994</v>
      </c>
      <c r="AD3008" s="94" t="s">
        <v>57</v>
      </c>
      <c r="AE3008" s="94" t="s">
        <v>29995</v>
      </c>
      <c r="AF3008" s="94" t="s">
        <v>152</v>
      </c>
      <c r="AG3008" s="94" t="s">
        <v>29996</v>
      </c>
      <c r="AH3008" s="94" t="s">
        <v>71</v>
      </c>
      <c r="AI3008" s="94" t="s">
        <v>92</v>
      </c>
      <c r="AJ3008" s="94" t="s">
        <v>57</v>
      </c>
      <c r="AK3008" s="94" t="s">
        <v>57</v>
      </c>
      <c r="AL3008" s="94" t="s">
        <v>74</v>
      </c>
      <c r="AM3008" s="94" t="s">
        <v>29997</v>
      </c>
      <c r="AN3008" s="94" t="s">
        <v>57</v>
      </c>
      <c r="AO3008" s="99" t="s">
        <v>57</v>
      </c>
      <c r="AP3008" s="94" t="s">
        <v>57</v>
      </c>
      <c r="AQ3008" s="94" t="s">
        <v>57</v>
      </c>
      <c r="AR3008" s="94" t="s">
        <v>57</v>
      </c>
      <c r="AS3008" s="94" t="s">
        <v>57</v>
      </c>
      <c r="AT3008" s="94" t="s">
        <v>57</v>
      </c>
      <c r="AU3008" s="94" t="s">
        <v>57</v>
      </c>
      <c r="AV3008" s="99" t="s">
        <v>56</v>
      </c>
      <c r="AW3008" s="94" t="s">
        <v>77</v>
      </c>
      <c r="AX3008" s="94" t="s">
        <v>56</v>
      </c>
      <c r="AY3008" s="94" t="s">
        <v>77</v>
      </c>
    </row>
    <row r="3009" spans="1:51" s="92" customFormat="1" ht="22.5" customHeight="1" x14ac:dyDescent="0.25">
      <c r="A3009" s="96" t="s">
        <v>29998</v>
      </c>
      <c r="B3009" s="97">
        <v>45254</v>
      </c>
      <c r="C3009" s="98">
        <v>0.49027777777777781</v>
      </c>
      <c r="D3009" s="94" t="s">
        <v>80</v>
      </c>
      <c r="E3009" s="94" t="s">
        <v>4798</v>
      </c>
      <c r="F3009" s="94" t="s">
        <v>77</v>
      </c>
      <c r="G3009" s="99">
        <v>0</v>
      </c>
      <c r="H3009" s="99">
        <v>62.7</v>
      </c>
      <c r="I3009" s="99">
        <v>25.59</v>
      </c>
      <c r="J3009" s="99">
        <v>-16.66</v>
      </c>
      <c r="K3009" s="99">
        <v>-25.59</v>
      </c>
      <c r="L3009" s="99" t="s">
        <v>56</v>
      </c>
      <c r="M3009" s="99">
        <v>46.04</v>
      </c>
      <c r="N3009" s="94" t="s">
        <v>57</v>
      </c>
      <c r="O3009" s="94" t="s">
        <v>57</v>
      </c>
      <c r="P3009" s="115" t="s">
        <v>210</v>
      </c>
      <c r="Q3009" s="94" t="s">
        <v>26819</v>
      </c>
      <c r="R3009" s="94"/>
      <c r="S3009" s="94" t="s">
        <v>26820</v>
      </c>
      <c r="T3009" s="94" t="s">
        <v>57</v>
      </c>
      <c r="U3009" s="99">
        <v>62.7</v>
      </c>
      <c r="V3009" s="99" t="s">
        <v>62</v>
      </c>
      <c r="W3009" s="94" t="s">
        <v>85</v>
      </c>
      <c r="X3009" s="94" t="s">
        <v>57</v>
      </c>
      <c r="Y3009" s="94" t="s">
        <v>57</v>
      </c>
      <c r="Z3009" s="94" t="s">
        <v>57</v>
      </c>
      <c r="AA3009" s="94" t="s">
        <v>57</v>
      </c>
      <c r="AB3009" s="94" t="s">
        <v>29999</v>
      </c>
      <c r="AC3009" s="94" t="s">
        <v>30000</v>
      </c>
      <c r="AD3009" s="94" t="s">
        <v>30001</v>
      </c>
      <c r="AE3009" s="94" t="s">
        <v>30002</v>
      </c>
      <c r="AF3009" s="94" t="s">
        <v>152</v>
      </c>
      <c r="AG3009" s="94" t="s">
        <v>30003</v>
      </c>
      <c r="AH3009" s="94" t="s">
        <v>71</v>
      </c>
      <c r="AI3009" s="94" t="s">
        <v>92</v>
      </c>
      <c r="AJ3009" s="94" t="s">
        <v>30004</v>
      </c>
      <c r="AK3009" s="94" t="s">
        <v>5561</v>
      </c>
      <c r="AL3009" s="94" t="s">
        <v>74</v>
      </c>
      <c r="AM3009" s="94" t="s">
        <v>30005</v>
      </c>
      <c r="AN3009" s="94" t="s">
        <v>57</v>
      </c>
      <c r="AO3009" s="99" t="s">
        <v>57</v>
      </c>
      <c r="AP3009" s="94" t="s">
        <v>57</v>
      </c>
      <c r="AQ3009" s="94" t="s">
        <v>57</v>
      </c>
      <c r="AR3009" s="94" t="s">
        <v>57</v>
      </c>
      <c r="AS3009" s="94" t="s">
        <v>57</v>
      </c>
      <c r="AT3009" s="94" t="s">
        <v>57</v>
      </c>
      <c r="AU3009" s="94" t="s">
        <v>57</v>
      </c>
      <c r="AV3009" s="99" t="s">
        <v>56</v>
      </c>
      <c r="AW3009" s="94" t="s">
        <v>77</v>
      </c>
      <c r="AX3009" s="94" t="s">
        <v>56</v>
      </c>
      <c r="AY3009" s="94" t="s">
        <v>77</v>
      </c>
    </row>
    <row r="3010" spans="1:51" s="92" customFormat="1" ht="22.5" customHeight="1" x14ac:dyDescent="0.25">
      <c r="A3010" s="96" t="s">
        <v>30006</v>
      </c>
      <c r="B3010" s="97">
        <v>45254</v>
      </c>
      <c r="C3010" s="98">
        <v>0.44513888888888892</v>
      </c>
      <c r="D3010" s="94" t="s">
        <v>80</v>
      </c>
      <c r="E3010" s="94" t="s">
        <v>2382</v>
      </c>
      <c r="F3010" s="94" t="s">
        <v>77</v>
      </c>
      <c r="G3010" s="99">
        <v>0</v>
      </c>
      <c r="H3010" s="99">
        <v>127.89</v>
      </c>
      <c r="I3010" s="99">
        <v>1.59</v>
      </c>
      <c r="J3010" s="99">
        <v>-21.74</v>
      </c>
      <c r="K3010" s="99" t="s">
        <v>56</v>
      </c>
      <c r="L3010" s="99" t="s">
        <v>56</v>
      </c>
      <c r="M3010" s="99">
        <v>107.74</v>
      </c>
      <c r="N3010" s="94" t="s">
        <v>57</v>
      </c>
      <c r="O3010" s="94" t="s">
        <v>57</v>
      </c>
      <c r="P3010" s="115" t="s">
        <v>30007</v>
      </c>
      <c r="Q3010" s="94" t="s">
        <v>30008</v>
      </c>
      <c r="R3010" s="94"/>
      <c r="S3010" s="94" t="s">
        <v>30009</v>
      </c>
      <c r="T3010" s="94" t="s">
        <v>57</v>
      </c>
      <c r="U3010" s="99">
        <v>127.89</v>
      </c>
      <c r="V3010" s="99" t="s">
        <v>62</v>
      </c>
      <c r="W3010" s="94" t="s">
        <v>63</v>
      </c>
      <c r="X3010" s="94" t="s">
        <v>30010</v>
      </c>
      <c r="Y3010" s="94" t="s">
        <v>30011</v>
      </c>
      <c r="Z3010" s="94" t="s">
        <v>30012</v>
      </c>
      <c r="AA3010" s="94" t="s">
        <v>57</v>
      </c>
      <c r="AB3010" s="94" t="s">
        <v>30010</v>
      </c>
      <c r="AC3010" s="94" t="s">
        <v>30013</v>
      </c>
      <c r="AD3010" s="94" t="s">
        <v>30014</v>
      </c>
      <c r="AE3010" s="94" t="s">
        <v>2047</v>
      </c>
      <c r="AF3010" s="94" t="s">
        <v>69</v>
      </c>
      <c r="AG3010" s="94" t="s">
        <v>30015</v>
      </c>
      <c r="AH3010" s="94" t="s">
        <v>71</v>
      </c>
      <c r="AI3010" s="94" t="s">
        <v>124</v>
      </c>
      <c r="AJ3010" s="94" t="s">
        <v>10295</v>
      </c>
      <c r="AK3010" s="94" t="s">
        <v>30016</v>
      </c>
      <c r="AL3010" s="94" t="s">
        <v>30017</v>
      </c>
      <c r="AM3010" s="94" t="s">
        <v>30018</v>
      </c>
      <c r="AN3010" s="94" t="s">
        <v>57</v>
      </c>
      <c r="AO3010" s="99" t="s">
        <v>57</v>
      </c>
      <c r="AP3010" s="94" t="s">
        <v>57</v>
      </c>
      <c r="AQ3010" s="94" t="s">
        <v>57</v>
      </c>
      <c r="AR3010" s="94" t="s">
        <v>57</v>
      </c>
      <c r="AS3010" s="94" t="s">
        <v>57</v>
      </c>
      <c r="AT3010" s="94" t="s">
        <v>57</v>
      </c>
      <c r="AU3010" s="94" t="s">
        <v>57</v>
      </c>
      <c r="AV3010" s="99" t="s">
        <v>56</v>
      </c>
      <c r="AW3010" s="94" t="s">
        <v>77</v>
      </c>
      <c r="AX3010" s="94" t="s">
        <v>56</v>
      </c>
      <c r="AY3010" s="94" t="s">
        <v>77</v>
      </c>
    </row>
    <row r="3011" spans="1:51" s="92" customFormat="1" ht="22.5" customHeight="1" x14ac:dyDescent="0.25">
      <c r="A3011" s="96" t="s">
        <v>30019</v>
      </c>
      <c r="B3011" s="97">
        <v>45254</v>
      </c>
      <c r="C3011" s="98">
        <v>0.44444444444444442</v>
      </c>
      <c r="D3011" s="94" t="s">
        <v>80</v>
      </c>
      <c r="E3011" s="94" t="s">
        <v>6925</v>
      </c>
      <c r="F3011" s="94" t="s">
        <v>77</v>
      </c>
      <c r="G3011" s="99">
        <v>0</v>
      </c>
      <c r="H3011" s="99">
        <v>46.46</v>
      </c>
      <c r="I3011" s="99">
        <v>15.9</v>
      </c>
      <c r="J3011" s="99">
        <v>-13.9</v>
      </c>
      <c r="K3011" s="99" t="s">
        <v>56</v>
      </c>
      <c r="L3011" s="99" t="s">
        <v>56</v>
      </c>
      <c r="M3011" s="99">
        <v>48.46</v>
      </c>
      <c r="N3011" s="94" t="s">
        <v>57</v>
      </c>
      <c r="O3011" s="94" t="s">
        <v>57</v>
      </c>
      <c r="P3011" s="114">
        <v>66418</v>
      </c>
      <c r="Q3011" s="94" t="s">
        <v>27164</v>
      </c>
      <c r="R3011" s="94"/>
      <c r="S3011" s="94" t="s">
        <v>27165</v>
      </c>
      <c r="T3011" s="94" t="s">
        <v>57</v>
      </c>
      <c r="U3011" s="99">
        <v>46.46</v>
      </c>
      <c r="V3011" s="99" t="s">
        <v>62</v>
      </c>
      <c r="W3011" s="94" t="s">
        <v>63</v>
      </c>
      <c r="X3011" s="94" t="s">
        <v>30020</v>
      </c>
      <c r="Y3011" s="94" t="s">
        <v>30021</v>
      </c>
      <c r="Z3011" s="94" t="s">
        <v>30022</v>
      </c>
      <c r="AA3011" s="94" t="s">
        <v>57</v>
      </c>
      <c r="AB3011" s="94" t="s">
        <v>30020</v>
      </c>
      <c r="AC3011" s="94" t="s">
        <v>30023</v>
      </c>
      <c r="AD3011" s="94" t="s">
        <v>30024</v>
      </c>
      <c r="AE3011" s="94" t="s">
        <v>951</v>
      </c>
      <c r="AF3011" s="94" t="s">
        <v>69</v>
      </c>
      <c r="AG3011" s="94" t="s">
        <v>30025</v>
      </c>
      <c r="AH3011" s="94" t="s">
        <v>71</v>
      </c>
      <c r="AI3011" s="94" t="s">
        <v>124</v>
      </c>
      <c r="AJ3011" s="94" t="s">
        <v>30026</v>
      </c>
      <c r="AK3011" s="94" t="s">
        <v>30027</v>
      </c>
      <c r="AL3011" s="94" t="s">
        <v>2735</v>
      </c>
      <c r="AM3011" s="94" t="s">
        <v>30028</v>
      </c>
      <c r="AN3011" s="94" t="s">
        <v>57</v>
      </c>
      <c r="AO3011" s="99" t="s">
        <v>57</v>
      </c>
      <c r="AP3011" s="94" t="s">
        <v>57</v>
      </c>
      <c r="AQ3011" s="94" t="s">
        <v>57</v>
      </c>
      <c r="AR3011" s="94" t="s">
        <v>57</v>
      </c>
      <c r="AS3011" s="94" t="s">
        <v>57</v>
      </c>
      <c r="AT3011" s="94" t="s">
        <v>57</v>
      </c>
      <c r="AU3011" s="94" t="s">
        <v>57</v>
      </c>
      <c r="AV3011" s="99" t="s">
        <v>56</v>
      </c>
      <c r="AW3011" s="94" t="s">
        <v>77</v>
      </c>
      <c r="AX3011" s="94" t="s">
        <v>56</v>
      </c>
      <c r="AY3011" s="94" t="s">
        <v>77</v>
      </c>
    </row>
    <row r="3012" spans="1:51" s="92" customFormat="1" ht="22.5" customHeight="1" x14ac:dyDescent="0.25">
      <c r="A3012" s="96" t="s">
        <v>30029</v>
      </c>
      <c r="B3012" s="97">
        <v>45254</v>
      </c>
      <c r="C3012" s="98">
        <v>0.40138888888888885</v>
      </c>
      <c r="D3012" s="94" t="s">
        <v>80</v>
      </c>
      <c r="E3012" s="94" t="s">
        <v>5984</v>
      </c>
      <c r="F3012" s="94" t="s">
        <v>77</v>
      </c>
      <c r="G3012" s="99">
        <v>0</v>
      </c>
      <c r="H3012" s="99">
        <v>110.57</v>
      </c>
      <c r="I3012" s="99" t="s">
        <v>56</v>
      </c>
      <c r="J3012" s="99">
        <v>-18.8</v>
      </c>
      <c r="K3012" s="99">
        <v>-19.45</v>
      </c>
      <c r="L3012" s="99" t="s">
        <v>56</v>
      </c>
      <c r="M3012" s="99">
        <v>72.319999999999993</v>
      </c>
      <c r="N3012" s="94" t="s">
        <v>57</v>
      </c>
      <c r="O3012" s="94" t="s">
        <v>57</v>
      </c>
      <c r="P3012" s="114">
        <v>10107</v>
      </c>
      <c r="Q3012" s="94" t="s">
        <v>28380</v>
      </c>
      <c r="R3012" s="94"/>
      <c r="S3012" s="94" t="s">
        <v>28372</v>
      </c>
      <c r="T3012" s="94" t="s">
        <v>57</v>
      </c>
      <c r="U3012" s="99">
        <v>110.57</v>
      </c>
      <c r="V3012" s="99" t="s">
        <v>62</v>
      </c>
      <c r="W3012" s="94" t="s">
        <v>85</v>
      </c>
      <c r="X3012" s="94" t="s">
        <v>57</v>
      </c>
      <c r="Y3012" s="94" t="s">
        <v>57</v>
      </c>
      <c r="Z3012" s="94" t="s">
        <v>57</v>
      </c>
      <c r="AA3012" s="94" t="s">
        <v>57</v>
      </c>
      <c r="AB3012" s="94" t="s">
        <v>30030</v>
      </c>
      <c r="AC3012" s="94" t="s">
        <v>30031</v>
      </c>
      <c r="AD3012" s="94" t="s">
        <v>30032</v>
      </c>
      <c r="AE3012" s="94" t="s">
        <v>22086</v>
      </c>
      <c r="AF3012" s="94" t="s">
        <v>69</v>
      </c>
      <c r="AG3012" s="94" t="s">
        <v>30033</v>
      </c>
      <c r="AH3012" s="94" t="s">
        <v>71</v>
      </c>
      <c r="AI3012" s="94" t="s">
        <v>92</v>
      </c>
      <c r="AJ3012" s="94" t="s">
        <v>30034</v>
      </c>
      <c r="AK3012" s="94" t="s">
        <v>30035</v>
      </c>
      <c r="AL3012" s="94" t="s">
        <v>74</v>
      </c>
      <c r="AM3012" s="94" t="s">
        <v>30036</v>
      </c>
      <c r="AN3012" s="94" t="s">
        <v>57</v>
      </c>
      <c r="AO3012" s="99" t="s">
        <v>57</v>
      </c>
      <c r="AP3012" s="94" t="s">
        <v>57</v>
      </c>
      <c r="AQ3012" s="94" t="s">
        <v>57</v>
      </c>
      <c r="AR3012" s="94" t="s">
        <v>57</v>
      </c>
      <c r="AS3012" s="94" t="s">
        <v>57</v>
      </c>
      <c r="AT3012" s="94" t="s">
        <v>57</v>
      </c>
      <c r="AU3012" s="94" t="s">
        <v>57</v>
      </c>
      <c r="AV3012" s="99" t="s">
        <v>56</v>
      </c>
      <c r="AW3012" s="94" t="s">
        <v>77</v>
      </c>
      <c r="AX3012" s="94" t="s">
        <v>56</v>
      </c>
      <c r="AY3012" s="94" t="s">
        <v>77</v>
      </c>
    </row>
    <row r="3013" spans="1:51" s="92" customFormat="1" ht="22.5" customHeight="1" x14ac:dyDescent="0.25">
      <c r="A3013" s="96" t="s">
        <v>30037</v>
      </c>
      <c r="B3013" s="97">
        <v>45254</v>
      </c>
      <c r="C3013" s="98">
        <v>0.39374999999999999</v>
      </c>
      <c r="D3013" s="94" t="s">
        <v>80</v>
      </c>
      <c r="E3013" s="94" t="s">
        <v>5984</v>
      </c>
      <c r="F3013" s="94" t="s">
        <v>77</v>
      </c>
      <c r="G3013" s="99">
        <v>0</v>
      </c>
      <c r="H3013" s="99">
        <v>110.57</v>
      </c>
      <c r="I3013" s="99" t="s">
        <v>56</v>
      </c>
      <c r="J3013" s="99">
        <v>-18.8</v>
      </c>
      <c r="K3013" s="99">
        <v>-19.45</v>
      </c>
      <c r="L3013" s="99" t="s">
        <v>56</v>
      </c>
      <c r="M3013" s="99">
        <v>72.319999999999993</v>
      </c>
      <c r="N3013" s="94" t="s">
        <v>57</v>
      </c>
      <c r="O3013" s="94" t="s">
        <v>55</v>
      </c>
      <c r="P3013" s="114">
        <v>10107</v>
      </c>
      <c r="Q3013" s="94" t="s">
        <v>27650</v>
      </c>
      <c r="R3013" s="94"/>
      <c r="S3013" s="94" t="s">
        <v>27651</v>
      </c>
      <c r="T3013" s="94" t="s">
        <v>57</v>
      </c>
      <c r="U3013" s="99">
        <v>110.57</v>
      </c>
      <c r="V3013" s="99" t="s">
        <v>62</v>
      </c>
      <c r="W3013" s="94" t="s">
        <v>85</v>
      </c>
      <c r="X3013" s="94" t="s">
        <v>57</v>
      </c>
      <c r="Y3013" s="94" t="s">
        <v>57</v>
      </c>
      <c r="Z3013" s="94" t="s">
        <v>57</v>
      </c>
      <c r="AA3013" s="94" t="s">
        <v>57</v>
      </c>
      <c r="AB3013" s="94" t="s">
        <v>30038</v>
      </c>
      <c r="AC3013" s="94" t="s">
        <v>30039</v>
      </c>
      <c r="AD3013" s="94" t="s">
        <v>30040</v>
      </c>
      <c r="AE3013" s="94" t="s">
        <v>14599</v>
      </c>
      <c r="AF3013" s="94" t="s">
        <v>69</v>
      </c>
      <c r="AG3013" s="94" t="s">
        <v>14600</v>
      </c>
      <c r="AH3013" s="94" t="s">
        <v>71</v>
      </c>
      <c r="AI3013" s="94" t="s">
        <v>92</v>
      </c>
      <c r="AJ3013" s="94" t="s">
        <v>30041</v>
      </c>
      <c r="AK3013" s="94" t="s">
        <v>6912</v>
      </c>
      <c r="AL3013" s="94" t="s">
        <v>74</v>
      </c>
      <c r="AM3013" s="94" t="s">
        <v>30042</v>
      </c>
      <c r="AN3013" s="94" t="s">
        <v>57</v>
      </c>
      <c r="AO3013" s="99" t="s">
        <v>57</v>
      </c>
      <c r="AP3013" s="94" t="s">
        <v>57</v>
      </c>
      <c r="AQ3013" s="94" t="s">
        <v>57</v>
      </c>
      <c r="AR3013" s="94" t="s">
        <v>57</v>
      </c>
      <c r="AS3013" s="94" t="s">
        <v>57</v>
      </c>
      <c r="AT3013" s="94" t="s">
        <v>57</v>
      </c>
      <c r="AU3013" s="94" t="s">
        <v>57</v>
      </c>
      <c r="AV3013" s="99" t="s">
        <v>56</v>
      </c>
      <c r="AW3013" s="94" t="s">
        <v>77</v>
      </c>
      <c r="AX3013" s="94" t="s">
        <v>56</v>
      </c>
      <c r="AY3013" s="94" t="s">
        <v>77</v>
      </c>
    </row>
    <row r="3014" spans="1:51" s="92" customFormat="1" ht="22.5" customHeight="1" x14ac:dyDescent="0.25">
      <c r="A3014" s="96" t="s">
        <v>30043</v>
      </c>
      <c r="B3014" s="97">
        <v>45254</v>
      </c>
      <c r="C3014" s="98">
        <v>0.35972222222222222</v>
      </c>
      <c r="D3014" s="94" t="s">
        <v>80</v>
      </c>
      <c r="E3014" s="94" t="s">
        <v>5984</v>
      </c>
      <c r="F3014" s="94" t="s">
        <v>77</v>
      </c>
      <c r="G3014" s="99">
        <v>0</v>
      </c>
      <c r="H3014" s="99">
        <v>62.7</v>
      </c>
      <c r="I3014" s="99" t="s">
        <v>56</v>
      </c>
      <c r="J3014" s="99">
        <v>-16.66</v>
      </c>
      <c r="K3014" s="99" t="s">
        <v>56</v>
      </c>
      <c r="L3014" s="99" t="s">
        <v>56</v>
      </c>
      <c r="M3014" s="99">
        <v>46.04</v>
      </c>
      <c r="N3014" s="94" t="s">
        <v>57</v>
      </c>
      <c r="O3014" s="94" t="s">
        <v>57</v>
      </c>
      <c r="P3014" s="115" t="s">
        <v>210</v>
      </c>
      <c r="Q3014" s="94" t="s">
        <v>26819</v>
      </c>
      <c r="R3014" s="94"/>
      <c r="S3014" s="94" t="s">
        <v>26820</v>
      </c>
      <c r="T3014" s="94" t="s">
        <v>57</v>
      </c>
      <c r="U3014" s="99">
        <v>62.7</v>
      </c>
      <c r="V3014" s="99" t="s">
        <v>62</v>
      </c>
      <c r="W3014" s="94" t="s">
        <v>85</v>
      </c>
      <c r="X3014" s="94" t="s">
        <v>57</v>
      </c>
      <c r="Y3014" s="94" t="s">
        <v>57</v>
      </c>
      <c r="Z3014" s="94" t="s">
        <v>57</v>
      </c>
      <c r="AA3014" s="94" t="s">
        <v>57</v>
      </c>
      <c r="AB3014" s="94" t="s">
        <v>30044</v>
      </c>
      <c r="AC3014" s="94" t="s">
        <v>30045</v>
      </c>
      <c r="AD3014" s="94" t="s">
        <v>30046</v>
      </c>
      <c r="AE3014" s="94" t="s">
        <v>2947</v>
      </c>
      <c r="AF3014" s="94" t="s">
        <v>69</v>
      </c>
      <c r="AG3014" s="94" t="s">
        <v>2948</v>
      </c>
      <c r="AH3014" s="94" t="s">
        <v>71</v>
      </c>
      <c r="AI3014" s="94" t="s">
        <v>92</v>
      </c>
      <c r="AJ3014" s="94" t="s">
        <v>30047</v>
      </c>
      <c r="AK3014" s="94" t="s">
        <v>30048</v>
      </c>
      <c r="AL3014" s="94" t="s">
        <v>74</v>
      </c>
      <c r="AM3014" s="94" t="s">
        <v>30049</v>
      </c>
      <c r="AN3014" s="94" t="s">
        <v>57</v>
      </c>
      <c r="AO3014" s="99" t="s">
        <v>57</v>
      </c>
      <c r="AP3014" s="94" t="s">
        <v>57</v>
      </c>
      <c r="AQ3014" s="94" t="s">
        <v>57</v>
      </c>
      <c r="AR3014" s="94" t="s">
        <v>57</v>
      </c>
      <c r="AS3014" s="94" t="s">
        <v>57</v>
      </c>
      <c r="AT3014" s="94" t="s">
        <v>57</v>
      </c>
      <c r="AU3014" s="94" t="s">
        <v>57</v>
      </c>
      <c r="AV3014" s="99" t="s">
        <v>56</v>
      </c>
      <c r="AW3014" s="94" t="s">
        <v>77</v>
      </c>
      <c r="AX3014" s="94" t="s">
        <v>56</v>
      </c>
      <c r="AY3014" s="94" t="s">
        <v>77</v>
      </c>
    </row>
    <row r="3015" spans="1:51" s="92" customFormat="1" ht="22.5" customHeight="1" x14ac:dyDescent="0.25">
      <c r="A3015" s="96" t="s">
        <v>30050</v>
      </c>
      <c r="B3015" s="97">
        <v>45254</v>
      </c>
      <c r="C3015" s="98">
        <v>0.35347222222222219</v>
      </c>
      <c r="D3015" s="94" t="s">
        <v>1647</v>
      </c>
      <c r="E3015" s="94" t="s">
        <v>1648</v>
      </c>
      <c r="F3015" s="94" t="s">
        <v>77</v>
      </c>
      <c r="G3015" s="99">
        <v>0</v>
      </c>
      <c r="H3015" s="99">
        <v>62.7</v>
      </c>
      <c r="I3015" s="99">
        <v>16.100000000000001</v>
      </c>
      <c r="J3015" s="99">
        <v>-16.66</v>
      </c>
      <c r="K3015" s="99">
        <v>-16.100000000000001</v>
      </c>
      <c r="L3015" s="99" t="s">
        <v>56</v>
      </c>
      <c r="M3015" s="99">
        <v>46.04</v>
      </c>
      <c r="N3015" s="94" t="s">
        <v>57</v>
      </c>
      <c r="O3015" s="94" t="s">
        <v>57</v>
      </c>
      <c r="P3015" s="115" t="s">
        <v>210</v>
      </c>
      <c r="Q3015" s="94" t="s">
        <v>26819</v>
      </c>
      <c r="R3015" s="94"/>
      <c r="S3015" s="94" t="s">
        <v>26820</v>
      </c>
      <c r="T3015" s="94" t="s">
        <v>57</v>
      </c>
      <c r="U3015" s="99">
        <v>62.7</v>
      </c>
      <c r="V3015" s="99" t="s">
        <v>62</v>
      </c>
      <c r="W3015" s="94" t="s">
        <v>85</v>
      </c>
      <c r="X3015" s="94" t="s">
        <v>57</v>
      </c>
      <c r="Y3015" s="94" t="s">
        <v>57</v>
      </c>
      <c r="Z3015" s="94" t="s">
        <v>57</v>
      </c>
      <c r="AA3015" s="94" t="s">
        <v>57</v>
      </c>
      <c r="AB3015" s="94" t="s">
        <v>30051</v>
      </c>
      <c r="AC3015" s="94" t="s">
        <v>30052</v>
      </c>
      <c r="AD3015" s="94" t="s">
        <v>30053</v>
      </c>
      <c r="AE3015" s="94" t="s">
        <v>18790</v>
      </c>
      <c r="AF3015" s="94" t="s">
        <v>69</v>
      </c>
      <c r="AG3015" s="94" t="s">
        <v>30054</v>
      </c>
      <c r="AH3015" s="94" t="s">
        <v>71</v>
      </c>
      <c r="AI3015" s="94" t="s">
        <v>92</v>
      </c>
      <c r="AJ3015" s="94" t="s">
        <v>30055</v>
      </c>
      <c r="AK3015" s="94" t="s">
        <v>5940</v>
      </c>
      <c r="AL3015" s="94" t="s">
        <v>74</v>
      </c>
      <c r="AM3015" s="94" t="s">
        <v>30056</v>
      </c>
      <c r="AN3015" s="94" t="s">
        <v>30057</v>
      </c>
      <c r="AO3015" s="99" t="s">
        <v>57</v>
      </c>
      <c r="AP3015" s="94" t="s">
        <v>57</v>
      </c>
      <c r="AQ3015" s="94" t="s">
        <v>57</v>
      </c>
      <c r="AR3015" s="94" t="s">
        <v>57</v>
      </c>
      <c r="AS3015" s="94" t="s">
        <v>57</v>
      </c>
      <c r="AT3015" s="94" t="s">
        <v>57</v>
      </c>
      <c r="AU3015" s="94" t="s">
        <v>57</v>
      </c>
      <c r="AV3015" s="99" t="s">
        <v>56</v>
      </c>
      <c r="AW3015" s="94" t="s">
        <v>77</v>
      </c>
      <c r="AX3015" s="94">
        <v>1</v>
      </c>
      <c r="AY3015" s="94" t="s">
        <v>77</v>
      </c>
    </row>
    <row r="3016" spans="1:51" s="92" customFormat="1" ht="22.5" customHeight="1" x14ac:dyDescent="0.25">
      <c r="A3016" s="96" t="s">
        <v>30058</v>
      </c>
      <c r="B3016" s="97">
        <v>45254</v>
      </c>
      <c r="C3016" s="98">
        <v>0.32291666666666669</v>
      </c>
      <c r="D3016" s="94" t="s">
        <v>80</v>
      </c>
      <c r="E3016" s="94" t="s">
        <v>6925</v>
      </c>
      <c r="F3016" s="94" t="s">
        <v>77</v>
      </c>
      <c r="G3016" s="99">
        <v>0</v>
      </c>
      <c r="H3016" s="99">
        <v>258.13</v>
      </c>
      <c r="I3016" s="99">
        <v>1.39</v>
      </c>
      <c r="J3016" s="99">
        <v>-43.88</v>
      </c>
      <c r="K3016" s="99" t="s">
        <v>56</v>
      </c>
      <c r="L3016" s="99" t="s">
        <v>56</v>
      </c>
      <c r="M3016" s="99">
        <v>215.64</v>
      </c>
      <c r="N3016" s="94" t="s">
        <v>57</v>
      </c>
      <c r="O3016" s="94" t="s">
        <v>55</v>
      </c>
      <c r="P3016" s="115" t="s">
        <v>30059</v>
      </c>
      <c r="Q3016" s="94" t="s">
        <v>30060</v>
      </c>
      <c r="R3016" s="94"/>
      <c r="S3016" s="94" t="s">
        <v>30061</v>
      </c>
      <c r="T3016" s="94" t="s">
        <v>57</v>
      </c>
      <c r="U3016" s="99">
        <v>258.13</v>
      </c>
      <c r="V3016" s="99" t="s">
        <v>62</v>
      </c>
      <c r="W3016" s="94" t="s">
        <v>63</v>
      </c>
      <c r="X3016" s="94" t="s">
        <v>30062</v>
      </c>
      <c r="Y3016" s="94" t="s">
        <v>30063</v>
      </c>
      <c r="Z3016" s="94" t="s">
        <v>30064</v>
      </c>
      <c r="AA3016" s="94" t="s">
        <v>57</v>
      </c>
      <c r="AB3016" s="94" t="s">
        <v>30062</v>
      </c>
      <c r="AC3016" s="94" t="s">
        <v>30065</v>
      </c>
      <c r="AD3016" s="94" t="s">
        <v>30066</v>
      </c>
      <c r="AE3016" s="94" t="s">
        <v>69</v>
      </c>
      <c r="AF3016" s="94" t="s">
        <v>69</v>
      </c>
      <c r="AG3016" s="94" t="s">
        <v>30067</v>
      </c>
      <c r="AH3016" s="94" t="s">
        <v>71</v>
      </c>
      <c r="AI3016" s="94" t="s">
        <v>124</v>
      </c>
      <c r="AJ3016" s="94" t="s">
        <v>6862</v>
      </c>
      <c r="AK3016" s="94" t="s">
        <v>30068</v>
      </c>
      <c r="AL3016" s="94" t="s">
        <v>4472</v>
      </c>
      <c r="AM3016" s="94" t="s">
        <v>30069</v>
      </c>
      <c r="AN3016" s="94" t="s">
        <v>57</v>
      </c>
      <c r="AO3016" s="99" t="s">
        <v>57</v>
      </c>
      <c r="AP3016" s="94" t="s">
        <v>57</v>
      </c>
      <c r="AQ3016" s="94" t="s">
        <v>57</v>
      </c>
      <c r="AR3016" s="94" t="s">
        <v>57</v>
      </c>
      <c r="AS3016" s="94" t="s">
        <v>57</v>
      </c>
      <c r="AT3016" s="94" t="s">
        <v>57</v>
      </c>
      <c r="AU3016" s="94" t="s">
        <v>57</v>
      </c>
      <c r="AV3016" s="99" t="s">
        <v>56</v>
      </c>
      <c r="AW3016" s="94" t="s">
        <v>77</v>
      </c>
      <c r="AX3016" s="94" t="s">
        <v>56</v>
      </c>
      <c r="AY3016" s="94" t="s">
        <v>77</v>
      </c>
    </row>
    <row r="3017" spans="1:51" s="92" customFormat="1" ht="22.5" customHeight="1" x14ac:dyDescent="0.25">
      <c r="A3017" s="96" t="s">
        <v>30070</v>
      </c>
      <c r="B3017" s="97">
        <v>45254</v>
      </c>
      <c r="C3017" s="98">
        <v>0.31805555555555554</v>
      </c>
      <c r="D3017" s="94" t="s">
        <v>80</v>
      </c>
      <c r="E3017" s="94" t="s">
        <v>2382</v>
      </c>
      <c r="F3017" s="94" t="s">
        <v>77</v>
      </c>
      <c r="G3017" s="99">
        <v>0</v>
      </c>
      <c r="H3017" s="99">
        <v>201.25</v>
      </c>
      <c r="I3017" s="99" t="s">
        <v>56</v>
      </c>
      <c r="J3017" s="99">
        <v>-34.21</v>
      </c>
      <c r="K3017" s="99">
        <v>-21.45</v>
      </c>
      <c r="L3017" s="99" t="s">
        <v>56</v>
      </c>
      <c r="M3017" s="99">
        <v>145.59</v>
      </c>
      <c r="N3017" s="94" t="s">
        <v>57</v>
      </c>
      <c r="O3017" s="94" t="s">
        <v>55</v>
      </c>
      <c r="P3017" s="114">
        <v>110914</v>
      </c>
      <c r="Q3017" s="94" t="s">
        <v>28890</v>
      </c>
      <c r="R3017" s="94"/>
      <c r="S3017" s="94" t="s">
        <v>27015</v>
      </c>
      <c r="T3017" s="94" t="s">
        <v>57</v>
      </c>
      <c r="U3017" s="99">
        <v>201.25</v>
      </c>
      <c r="V3017" s="99" t="s">
        <v>62</v>
      </c>
      <c r="W3017" s="94" t="s">
        <v>85</v>
      </c>
      <c r="X3017" s="94" t="s">
        <v>57</v>
      </c>
      <c r="Y3017" s="94" t="s">
        <v>57</v>
      </c>
      <c r="Z3017" s="94" t="s">
        <v>57</v>
      </c>
      <c r="AA3017" s="94" t="s">
        <v>57</v>
      </c>
      <c r="AB3017" s="94" t="s">
        <v>30071</v>
      </c>
      <c r="AC3017" s="94" t="s">
        <v>30072</v>
      </c>
      <c r="AD3017" s="94" t="s">
        <v>30073</v>
      </c>
      <c r="AE3017" s="94" t="s">
        <v>30074</v>
      </c>
      <c r="AF3017" s="94" t="s">
        <v>152</v>
      </c>
      <c r="AG3017" s="94" t="s">
        <v>30075</v>
      </c>
      <c r="AH3017" s="94" t="s">
        <v>71</v>
      </c>
      <c r="AI3017" s="94" t="s">
        <v>92</v>
      </c>
      <c r="AJ3017" s="94" t="s">
        <v>5304</v>
      </c>
      <c r="AK3017" s="94" t="s">
        <v>30076</v>
      </c>
      <c r="AL3017" s="94" t="s">
        <v>74</v>
      </c>
      <c r="AM3017" s="94" t="s">
        <v>30077</v>
      </c>
      <c r="AN3017" s="94" t="s">
        <v>57</v>
      </c>
      <c r="AO3017" s="99" t="s">
        <v>57</v>
      </c>
      <c r="AP3017" s="94" t="s">
        <v>57</v>
      </c>
      <c r="AQ3017" s="94" t="s">
        <v>57</v>
      </c>
      <c r="AR3017" s="94" t="s">
        <v>57</v>
      </c>
      <c r="AS3017" s="94" t="s">
        <v>57</v>
      </c>
      <c r="AT3017" s="94" t="s">
        <v>57</v>
      </c>
      <c r="AU3017" s="94" t="s">
        <v>57</v>
      </c>
      <c r="AV3017" s="99" t="s">
        <v>56</v>
      </c>
      <c r="AW3017" s="94" t="s">
        <v>77</v>
      </c>
      <c r="AX3017" s="94" t="s">
        <v>56</v>
      </c>
      <c r="AY3017" s="94" t="s">
        <v>77</v>
      </c>
    </row>
    <row r="3018" spans="1:51" s="92" customFormat="1" ht="22.5" customHeight="1" x14ac:dyDescent="0.25">
      <c r="A3018" s="96" t="s">
        <v>30078</v>
      </c>
      <c r="B3018" s="97">
        <v>45254</v>
      </c>
      <c r="C3018" s="98">
        <v>6.5972222222222224E-2</v>
      </c>
      <c r="D3018" s="94" t="s">
        <v>891</v>
      </c>
      <c r="E3018" s="94" t="s">
        <v>4743</v>
      </c>
      <c r="F3018" s="94" t="s">
        <v>77</v>
      </c>
      <c r="G3018" s="99">
        <v>0</v>
      </c>
      <c r="H3018" s="99">
        <v>67.22</v>
      </c>
      <c r="I3018" s="99">
        <v>15.9</v>
      </c>
      <c r="J3018" s="99">
        <v>-14.07</v>
      </c>
      <c r="K3018" s="99" t="s">
        <v>56</v>
      </c>
      <c r="L3018" s="99">
        <v>-69.05</v>
      </c>
      <c r="M3018" s="99">
        <v>0</v>
      </c>
      <c r="N3018" s="94" t="s">
        <v>57</v>
      </c>
      <c r="O3018" s="94" t="s">
        <v>55</v>
      </c>
      <c r="P3018" s="115" t="s">
        <v>26778</v>
      </c>
      <c r="Q3018" s="94" t="s">
        <v>27423</v>
      </c>
      <c r="R3018" s="94"/>
      <c r="S3018" s="94" t="s">
        <v>236</v>
      </c>
      <c r="T3018" s="94" t="s">
        <v>57</v>
      </c>
      <c r="U3018" s="99">
        <v>67.22</v>
      </c>
      <c r="V3018" s="99" t="s">
        <v>102</v>
      </c>
      <c r="W3018" s="94" t="s">
        <v>63</v>
      </c>
      <c r="X3018" s="94" t="s">
        <v>30079</v>
      </c>
      <c r="Y3018" s="94" t="s">
        <v>30080</v>
      </c>
      <c r="Z3018" s="94" t="s">
        <v>30081</v>
      </c>
      <c r="AA3018" s="94" t="s">
        <v>57</v>
      </c>
      <c r="AB3018" s="94" t="s">
        <v>30079</v>
      </c>
      <c r="AC3018" s="94" t="s">
        <v>30082</v>
      </c>
      <c r="AD3018" s="94" t="s">
        <v>57</v>
      </c>
      <c r="AE3018" s="94" t="s">
        <v>2998</v>
      </c>
      <c r="AF3018" s="94" t="s">
        <v>69</v>
      </c>
      <c r="AG3018" s="94" t="s">
        <v>30083</v>
      </c>
      <c r="AH3018" s="94" t="s">
        <v>71</v>
      </c>
      <c r="AI3018" s="94" t="s">
        <v>124</v>
      </c>
      <c r="AJ3018" s="94" t="s">
        <v>57</v>
      </c>
      <c r="AK3018" s="94" t="s">
        <v>57</v>
      </c>
      <c r="AL3018" s="94" t="s">
        <v>26928</v>
      </c>
      <c r="AM3018" s="94" t="s">
        <v>30084</v>
      </c>
      <c r="AN3018" s="94" t="s">
        <v>57</v>
      </c>
      <c r="AO3018" s="99" t="s">
        <v>57</v>
      </c>
      <c r="AP3018" s="94" t="s">
        <v>57</v>
      </c>
      <c r="AQ3018" s="94" t="s">
        <v>57</v>
      </c>
      <c r="AR3018" s="94" t="s">
        <v>57</v>
      </c>
      <c r="AS3018" s="94" t="s">
        <v>57</v>
      </c>
      <c r="AT3018" s="94" t="s">
        <v>57</v>
      </c>
      <c r="AU3018" s="94" t="s">
        <v>57</v>
      </c>
      <c r="AV3018" s="99" t="s">
        <v>56</v>
      </c>
      <c r="AW3018" s="94" t="s">
        <v>77</v>
      </c>
      <c r="AX3018" s="94" t="s">
        <v>56</v>
      </c>
      <c r="AY3018" s="94" t="s">
        <v>77</v>
      </c>
    </row>
    <row r="3019" spans="1:51" s="92" customFormat="1" ht="22.5" customHeight="1" x14ac:dyDescent="0.25">
      <c r="A3019" s="96" t="s">
        <v>30085</v>
      </c>
      <c r="B3019" s="97">
        <v>45253</v>
      </c>
      <c r="C3019" s="98">
        <v>0.99513888888888891</v>
      </c>
      <c r="D3019" s="94" t="s">
        <v>80</v>
      </c>
      <c r="E3019" s="94" t="s">
        <v>5984</v>
      </c>
      <c r="F3019" s="94" t="s">
        <v>77</v>
      </c>
      <c r="G3019" s="99">
        <v>0</v>
      </c>
      <c r="H3019" s="99">
        <v>62.7</v>
      </c>
      <c r="I3019" s="99">
        <v>13.45</v>
      </c>
      <c r="J3019" s="99">
        <v>-16.66</v>
      </c>
      <c r="K3019" s="99">
        <v>-13.45</v>
      </c>
      <c r="L3019" s="99" t="s">
        <v>56</v>
      </c>
      <c r="M3019" s="99">
        <v>46.04</v>
      </c>
      <c r="N3019" s="94" t="s">
        <v>57</v>
      </c>
      <c r="O3019" s="94" t="s">
        <v>57</v>
      </c>
      <c r="P3019" s="115" t="s">
        <v>210</v>
      </c>
      <c r="Q3019" s="94" t="s">
        <v>26819</v>
      </c>
      <c r="R3019" s="94"/>
      <c r="S3019" s="94" t="s">
        <v>26820</v>
      </c>
      <c r="T3019" s="94" t="s">
        <v>57</v>
      </c>
      <c r="U3019" s="99">
        <v>62.7</v>
      </c>
      <c r="V3019" s="99" t="s">
        <v>62</v>
      </c>
      <c r="W3019" s="94" t="s">
        <v>85</v>
      </c>
      <c r="X3019" s="94" t="s">
        <v>57</v>
      </c>
      <c r="Y3019" s="94" t="s">
        <v>57</v>
      </c>
      <c r="Z3019" s="94" t="s">
        <v>57</v>
      </c>
      <c r="AA3019" s="94" t="s">
        <v>57</v>
      </c>
      <c r="AB3019" s="94" t="s">
        <v>30086</v>
      </c>
      <c r="AC3019" s="94" t="s">
        <v>30087</v>
      </c>
      <c r="AD3019" s="94" t="s">
        <v>30088</v>
      </c>
      <c r="AE3019" s="94" t="s">
        <v>15234</v>
      </c>
      <c r="AF3019" s="94" t="s">
        <v>69</v>
      </c>
      <c r="AG3019" s="94" t="s">
        <v>30089</v>
      </c>
      <c r="AH3019" s="94" t="s">
        <v>71</v>
      </c>
      <c r="AI3019" s="94" t="s">
        <v>92</v>
      </c>
      <c r="AJ3019" s="94" t="s">
        <v>30090</v>
      </c>
      <c r="AK3019" s="94" t="s">
        <v>29807</v>
      </c>
      <c r="AL3019" s="94" t="s">
        <v>74</v>
      </c>
      <c r="AM3019" s="94" t="s">
        <v>30091</v>
      </c>
      <c r="AN3019" s="94" t="s">
        <v>57</v>
      </c>
      <c r="AO3019" s="99" t="s">
        <v>57</v>
      </c>
      <c r="AP3019" s="94" t="s">
        <v>57</v>
      </c>
      <c r="AQ3019" s="94" t="s">
        <v>57</v>
      </c>
      <c r="AR3019" s="94" t="s">
        <v>57</v>
      </c>
      <c r="AS3019" s="94" t="s">
        <v>57</v>
      </c>
      <c r="AT3019" s="94" t="s">
        <v>57</v>
      </c>
      <c r="AU3019" s="94" t="s">
        <v>57</v>
      </c>
      <c r="AV3019" s="99" t="s">
        <v>56</v>
      </c>
      <c r="AW3019" s="94" t="s">
        <v>77</v>
      </c>
      <c r="AX3019" s="94" t="s">
        <v>56</v>
      </c>
      <c r="AY3019" s="94" t="s">
        <v>77</v>
      </c>
    </row>
    <row r="3020" spans="1:51" s="92" customFormat="1" ht="22.5" customHeight="1" x14ac:dyDescent="0.25">
      <c r="A3020" s="96" t="s">
        <v>30092</v>
      </c>
      <c r="B3020" s="97">
        <v>45253</v>
      </c>
      <c r="C3020" s="98">
        <v>0.9784722222222223</v>
      </c>
      <c r="D3020" s="94" t="s">
        <v>80</v>
      </c>
      <c r="E3020" s="94" t="s">
        <v>6925</v>
      </c>
      <c r="F3020" s="94" t="s">
        <v>77</v>
      </c>
      <c r="G3020" s="99">
        <v>0</v>
      </c>
      <c r="H3020" s="99">
        <v>70.31</v>
      </c>
      <c r="I3020" s="99">
        <v>15.9</v>
      </c>
      <c r="J3020" s="99">
        <v>-17.95</v>
      </c>
      <c r="K3020" s="99" t="s">
        <v>56</v>
      </c>
      <c r="L3020" s="99" t="s">
        <v>56</v>
      </c>
      <c r="M3020" s="99">
        <v>68.260000000000005</v>
      </c>
      <c r="N3020" s="94" t="s">
        <v>57</v>
      </c>
      <c r="O3020" s="94" t="s">
        <v>55</v>
      </c>
      <c r="P3020" s="115" t="s">
        <v>26778</v>
      </c>
      <c r="Q3020" s="94" t="s">
        <v>26779</v>
      </c>
      <c r="R3020" s="94"/>
      <c r="S3020" s="94" t="s">
        <v>186</v>
      </c>
      <c r="T3020" s="94" t="s">
        <v>57</v>
      </c>
      <c r="U3020" s="99">
        <v>70.31</v>
      </c>
      <c r="V3020" s="99" t="s">
        <v>62</v>
      </c>
      <c r="W3020" s="94" t="s">
        <v>63</v>
      </c>
      <c r="X3020" s="94" t="s">
        <v>30093</v>
      </c>
      <c r="Y3020" s="94" t="s">
        <v>30094</v>
      </c>
      <c r="Z3020" s="94" t="s">
        <v>30095</v>
      </c>
      <c r="AA3020" s="94" t="s">
        <v>57</v>
      </c>
      <c r="AB3020" s="94" t="s">
        <v>30093</v>
      </c>
      <c r="AC3020" s="94" t="s">
        <v>30096</v>
      </c>
      <c r="AD3020" s="94" t="s">
        <v>30097</v>
      </c>
      <c r="AE3020" s="94" t="s">
        <v>2921</v>
      </c>
      <c r="AF3020" s="94" t="s">
        <v>69</v>
      </c>
      <c r="AG3020" s="94" t="s">
        <v>30098</v>
      </c>
      <c r="AH3020" s="94" t="s">
        <v>71</v>
      </c>
      <c r="AI3020" s="94" t="s">
        <v>124</v>
      </c>
      <c r="AJ3020" s="94" t="s">
        <v>30099</v>
      </c>
      <c r="AK3020" s="94" t="s">
        <v>30100</v>
      </c>
      <c r="AL3020" s="94" t="s">
        <v>6780</v>
      </c>
      <c r="AM3020" s="94" t="s">
        <v>30101</v>
      </c>
      <c r="AN3020" s="94" t="s">
        <v>57</v>
      </c>
      <c r="AO3020" s="99" t="s">
        <v>57</v>
      </c>
      <c r="AP3020" s="94" t="s">
        <v>57</v>
      </c>
      <c r="AQ3020" s="94" t="s">
        <v>57</v>
      </c>
      <c r="AR3020" s="94" t="s">
        <v>57</v>
      </c>
      <c r="AS3020" s="94" t="s">
        <v>57</v>
      </c>
      <c r="AT3020" s="94" t="s">
        <v>57</v>
      </c>
      <c r="AU3020" s="94" t="s">
        <v>57</v>
      </c>
      <c r="AV3020" s="99" t="s">
        <v>56</v>
      </c>
      <c r="AW3020" s="94" t="s">
        <v>77</v>
      </c>
      <c r="AX3020" s="94" t="s">
        <v>56</v>
      </c>
      <c r="AY3020" s="94" t="s">
        <v>77</v>
      </c>
    </row>
    <row r="3021" spans="1:51" s="92" customFormat="1" ht="22.5" customHeight="1" x14ac:dyDescent="0.25">
      <c r="A3021" s="96" t="s">
        <v>30102</v>
      </c>
      <c r="B3021" s="97">
        <v>45253</v>
      </c>
      <c r="C3021" s="98">
        <v>0.92499999999999993</v>
      </c>
      <c r="D3021" s="94" t="s">
        <v>53</v>
      </c>
      <c r="E3021" s="94" t="s">
        <v>934</v>
      </c>
      <c r="F3021" s="94" t="s">
        <v>77</v>
      </c>
      <c r="G3021" s="99">
        <v>0</v>
      </c>
      <c r="H3021" s="99">
        <v>117.27</v>
      </c>
      <c r="I3021" s="99" t="s">
        <v>56</v>
      </c>
      <c r="J3021" s="99">
        <v>-19.940000000000001</v>
      </c>
      <c r="K3021" s="99">
        <v>-18.95</v>
      </c>
      <c r="L3021" s="99">
        <v>-78.38</v>
      </c>
      <c r="M3021" s="99">
        <v>0</v>
      </c>
      <c r="N3021" s="94" t="s">
        <v>57</v>
      </c>
      <c r="O3021" s="94" t="s">
        <v>57</v>
      </c>
      <c r="P3021" s="115" t="s">
        <v>21464</v>
      </c>
      <c r="Q3021" s="94" t="s">
        <v>26768</v>
      </c>
      <c r="R3021" s="94"/>
      <c r="S3021" s="94" t="s">
        <v>26769</v>
      </c>
      <c r="T3021" s="94" t="s">
        <v>57</v>
      </c>
      <c r="U3021" s="99">
        <v>117.27</v>
      </c>
      <c r="V3021" s="99" t="s">
        <v>62</v>
      </c>
      <c r="W3021" s="94" t="s">
        <v>85</v>
      </c>
      <c r="X3021" s="94" t="s">
        <v>26770</v>
      </c>
      <c r="Y3021" s="94" t="s">
        <v>26771</v>
      </c>
      <c r="Z3021" s="94" t="s">
        <v>26772</v>
      </c>
      <c r="AA3021" s="94" t="s">
        <v>57</v>
      </c>
      <c r="AB3021" s="94" t="s">
        <v>26770</v>
      </c>
      <c r="AC3021" s="94" t="s">
        <v>26773</v>
      </c>
      <c r="AD3021" s="94" t="s">
        <v>26774</v>
      </c>
      <c r="AE3021" s="94" t="s">
        <v>69</v>
      </c>
      <c r="AF3021" s="94" t="s">
        <v>69</v>
      </c>
      <c r="AG3021" s="94" t="s">
        <v>70</v>
      </c>
      <c r="AH3021" s="94" t="s">
        <v>71</v>
      </c>
      <c r="AI3021" s="94" t="s">
        <v>92</v>
      </c>
      <c r="AJ3021" s="94" t="s">
        <v>30103</v>
      </c>
      <c r="AK3021" s="94" t="s">
        <v>57</v>
      </c>
      <c r="AL3021" s="94" t="s">
        <v>74</v>
      </c>
      <c r="AM3021" s="94" t="s">
        <v>30104</v>
      </c>
      <c r="AN3021" s="94" t="s">
        <v>76</v>
      </c>
      <c r="AO3021" s="99" t="s">
        <v>57</v>
      </c>
      <c r="AP3021" s="94" t="s">
        <v>57</v>
      </c>
      <c r="AQ3021" s="94" t="s">
        <v>57</v>
      </c>
      <c r="AR3021" s="94" t="s">
        <v>57</v>
      </c>
      <c r="AS3021" s="94" t="s">
        <v>57</v>
      </c>
      <c r="AT3021" s="94" t="s">
        <v>57</v>
      </c>
      <c r="AU3021" s="94" t="s">
        <v>57</v>
      </c>
      <c r="AV3021" s="99" t="s">
        <v>56</v>
      </c>
      <c r="AW3021" s="94" t="s">
        <v>77</v>
      </c>
      <c r="AX3021" s="94" t="s">
        <v>56</v>
      </c>
      <c r="AY3021" s="94" t="s">
        <v>77</v>
      </c>
    </row>
    <row r="3022" spans="1:51" s="92" customFormat="1" ht="22.5" customHeight="1" x14ac:dyDescent="0.25">
      <c r="A3022" s="96" t="s">
        <v>30105</v>
      </c>
      <c r="B3022" s="97">
        <v>45253</v>
      </c>
      <c r="C3022" s="98">
        <v>0.92083333333333339</v>
      </c>
      <c r="D3022" s="94" t="s">
        <v>80</v>
      </c>
      <c r="E3022" s="94" t="s">
        <v>6925</v>
      </c>
      <c r="F3022" s="94" t="s">
        <v>77</v>
      </c>
      <c r="G3022" s="99">
        <v>0</v>
      </c>
      <c r="H3022" s="99">
        <v>62.7</v>
      </c>
      <c r="I3022" s="99">
        <v>15.9</v>
      </c>
      <c r="J3022" s="99">
        <v>-16.66</v>
      </c>
      <c r="K3022" s="99" t="s">
        <v>56</v>
      </c>
      <c r="L3022" s="99" t="s">
        <v>56</v>
      </c>
      <c r="M3022" s="99">
        <v>61.94</v>
      </c>
      <c r="N3022" s="94" t="s">
        <v>57</v>
      </c>
      <c r="O3022" s="94" t="s">
        <v>57</v>
      </c>
      <c r="P3022" s="115" t="s">
        <v>26727</v>
      </c>
      <c r="Q3022" s="94" t="s">
        <v>27196</v>
      </c>
      <c r="R3022" s="94"/>
      <c r="S3022" s="94" t="s">
        <v>26729</v>
      </c>
      <c r="T3022" s="94" t="s">
        <v>57</v>
      </c>
      <c r="U3022" s="99">
        <v>62.7</v>
      </c>
      <c r="V3022" s="99" t="s">
        <v>62</v>
      </c>
      <c r="W3022" s="94" t="s">
        <v>63</v>
      </c>
      <c r="X3022" s="94" t="s">
        <v>30106</v>
      </c>
      <c r="Y3022" s="94" t="s">
        <v>30107</v>
      </c>
      <c r="Z3022" s="94" t="s">
        <v>30108</v>
      </c>
      <c r="AA3022" s="94" t="s">
        <v>57</v>
      </c>
      <c r="AB3022" s="94" t="s">
        <v>30106</v>
      </c>
      <c r="AC3022" s="94" t="s">
        <v>30109</v>
      </c>
      <c r="AD3022" s="94" t="s">
        <v>30110</v>
      </c>
      <c r="AE3022" s="94" t="s">
        <v>297</v>
      </c>
      <c r="AF3022" s="94" t="s">
        <v>69</v>
      </c>
      <c r="AG3022" s="94" t="s">
        <v>30111</v>
      </c>
      <c r="AH3022" s="94" t="s">
        <v>71</v>
      </c>
      <c r="AI3022" s="94" t="s">
        <v>124</v>
      </c>
      <c r="AJ3022" s="94" t="s">
        <v>29981</v>
      </c>
      <c r="AK3022" s="94" t="s">
        <v>30112</v>
      </c>
      <c r="AL3022" s="94" t="s">
        <v>6549</v>
      </c>
      <c r="AM3022" s="94" t="s">
        <v>30113</v>
      </c>
      <c r="AN3022" s="94" t="s">
        <v>57</v>
      </c>
      <c r="AO3022" s="99" t="s">
        <v>57</v>
      </c>
      <c r="AP3022" s="94" t="s">
        <v>57</v>
      </c>
      <c r="AQ3022" s="94" t="s">
        <v>57</v>
      </c>
      <c r="AR3022" s="94" t="s">
        <v>57</v>
      </c>
      <c r="AS3022" s="94" t="s">
        <v>57</v>
      </c>
      <c r="AT3022" s="94" t="s">
        <v>57</v>
      </c>
      <c r="AU3022" s="94" t="s">
        <v>57</v>
      </c>
      <c r="AV3022" s="99" t="s">
        <v>56</v>
      </c>
      <c r="AW3022" s="94" t="s">
        <v>77</v>
      </c>
      <c r="AX3022" s="94" t="s">
        <v>56</v>
      </c>
      <c r="AY3022" s="94" t="s">
        <v>77</v>
      </c>
    </row>
    <row r="3023" spans="1:51" s="92" customFormat="1" ht="22.5" customHeight="1" x14ac:dyDescent="0.25">
      <c r="A3023" s="96" t="s">
        <v>30114</v>
      </c>
      <c r="B3023" s="97">
        <v>45253</v>
      </c>
      <c r="C3023" s="98">
        <v>0.90416666666666667</v>
      </c>
      <c r="D3023" s="94" t="s">
        <v>80</v>
      </c>
      <c r="E3023" s="94" t="s">
        <v>6925</v>
      </c>
      <c r="F3023" s="94" t="s">
        <v>55</v>
      </c>
      <c r="G3023" s="99">
        <v>0</v>
      </c>
      <c r="H3023" s="99">
        <v>62.7</v>
      </c>
      <c r="I3023" s="99" t="s">
        <v>56</v>
      </c>
      <c r="J3023" s="99">
        <v>-16.66</v>
      </c>
      <c r="K3023" s="99" t="s">
        <v>56</v>
      </c>
      <c r="L3023" s="99" t="s">
        <v>56</v>
      </c>
      <c r="M3023" s="99">
        <v>46.04</v>
      </c>
      <c r="N3023" s="94" t="s">
        <v>57</v>
      </c>
      <c r="O3023" s="94" t="s">
        <v>57</v>
      </c>
      <c r="P3023" s="115" t="s">
        <v>210</v>
      </c>
      <c r="Q3023" s="94" t="s">
        <v>26819</v>
      </c>
      <c r="R3023" s="94"/>
      <c r="S3023" s="94" t="s">
        <v>26820</v>
      </c>
      <c r="T3023" s="94" t="s">
        <v>57</v>
      </c>
      <c r="U3023" s="99">
        <v>62.7</v>
      </c>
      <c r="V3023" s="99" t="s">
        <v>62</v>
      </c>
      <c r="W3023" s="94" t="s">
        <v>85</v>
      </c>
      <c r="X3023" s="94" t="s">
        <v>57</v>
      </c>
      <c r="Y3023" s="94" t="s">
        <v>57</v>
      </c>
      <c r="Z3023" s="94" t="s">
        <v>57</v>
      </c>
      <c r="AA3023" s="94" t="s">
        <v>57</v>
      </c>
      <c r="AB3023" s="94" t="s">
        <v>30115</v>
      </c>
      <c r="AC3023" s="94" t="s">
        <v>30116</v>
      </c>
      <c r="AD3023" s="94" t="s">
        <v>30117</v>
      </c>
      <c r="AE3023" s="94" t="s">
        <v>138</v>
      </c>
      <c r="AF3023" s="94" t="s">
        <v>138</v>
      </c>
      <c r="AG3023" s="94" t="s">
        <v>6929</v>
      </c>
      <c r="AH3023" s="94" t="s">
        <v>71</v>
      </c>
      <c r="AI3023" s="94" t="s">
        <v>92</v>
      </c>
      <c r="AJ3023" s="94" t="s">
        <v>30118</v>
      </c>
      <c r="AK3023" s="94" t="s">
        <v>30119</v>
      </c>
      <c r="AL3023" s="94" t="s">
        <v>74</v>
      </c>
      <c r="AM3023" s="94" t="s">
        <v>30120</v>
      </c>
      <c r="AN3023" s="94" t="s">
        <v>57</v>
      </c>
      <c r="AO3023" s="99" t="s">
        <v>57</v>
      </c>
      <c r="AP3023" s="94" t="s">
        <v>57</v>
      </c>
      <c r="AQ3023" s="94" t="s">
        <v>57</v>
      </c>
      <c r="AR3023" s="94" t="s">
        <v>57</v>
      </c>
      <c r="AS3023" s="94" t="s">
        <v>57</v>
      </c>
      <c r="AT3023" s="94" t="s">
        <v>57</v>
      </c>
      <c r="AU3023" s="94" t="s">
        <v>57</v>
      </c>
      <c r="AV3023" s="99" t="s">
        <v>56</v>
      </c>
      <c r="AW3023" s="94" t="s">
        <v>77</v>
      </c>
      <c r="AX3023" s="94" t="s">
        <v>56</v>
      </c>
      <c r="AY3023" s="94" t="s">
        <v>77</v>
      </c>
    </row>
    <row r="3024" spans="1:51" s="92" customFormat="1" ht="22.5" customHeight="1" x14ac:dyDescent="0.25">
      <c r="A3024" s="96" t="s">
        <v>30121</v>
      </c>
      <c r="B3024" s="97">
        <v>45253</v>
      </c>
      <c r="C3024" s="98">
        <v>0.89027777777777783</v>
      </c>
      <c r="D3024" s="94" t="s">
        <v>80</v>
      </c>
      <c r="E3024" s="94" t="s">
        <v>5984</v>
      </c>
      <c r="F3024" s="94" t="s">
        <v>77</v>
      </c>
      <c r="G3024" s="99">
        <v>0</v>
      </c>
      <c r="H3024" s="99">
        <v>484.62</v>
      </c>
      <c r="I3024" s="99" t="s">
        <v>56</v>
      </c>
      <c r="J3024" s="99">
        <v>-58.15</v>
      </c>
      <c r="K3024" s="99">
        <v>-40.950000000000003</v>
      </c>
      <c r="L3024" s="99" t="s">
        <v>56</v>
      </c>
      <c r="M3024" s="99">
        <v>385.52</v>
      </c>
      <c r="N3024" s="94" t="s">
        <v>57</v>
      </c>
      <c r="O3024" s="94" t="s">
        <v>57</v>
      </c>
      <c r="P3024" s="115" t="s">
        <v>28918</v>
      </c>
      <c r="Q3024" s="94" t="s">
        <v>30122</v>
      </c>
      <c r="R3024" s="94"/>
      <c r="S3024" s="94" t="s">
        <v>28920</v>
      </c>
      <c r="T3024" s="94" t="s">
        <v>57</v>
      </c>
      <c r="U3024" s="99">
        <v>484.62</v>
      </c>
      <c r="V3024" s="99" t="s">
        <v>102</v>
      </c>
      <c r="W3024" s="94" t="s">
        <v>63</v>
      </c>
      <c r="X3024" s="94" t="s">
        <v>30123</v>
      </c>
      <c r="Y3024" s="94" t="s">
        <v>30124</v>
      </c>
      <c r="Z3024" s="94" t="s">
        <v>30125</v>
      </c>
      <c r="AA3024" s="94" t="s">
        <v>57</v>
      </c>
      <c r="AB3024" s="94" t="s">
        <v>30123</v>
      </c>
      <c r="AC3024" s="94" t="s">
        <v>30126</v>
      </c>
      <c r="AD3024" s="94" t="s">
        <v>30127</v>
      </c>
      <c r="AE3024" s="94" t="s">
        <v>6909</v>
      </c>
      <c r="AF3024" s="94" t="s">
        <v>69</v>
      </c>
      <c r="AG3024" s="94" t="s">
        <v>30128</v>
      </c>
      <c r="AH3024" s="94" t="s">
        <v>71</v>
      </c>
      <c r="AI3024" s="94" t="s">
        <v>72</v>
      </c>
      <c r="AJ3024" s="94" t="s">
        <v>6911</v>
      </c>
      <c r="AK3024" s="94" t="s">
        <v>30129</v>
      </c>
      <c r="AL3024" s="94" t="s">
        <v>74</v>
      </c>
      <c r="AM3024" s="94" t="s">
        <v>30130</v>
      </c>
      <c r="AN3024" s="94" t="s">
        <v>57</v>
      </c>
      <c r="AO3024" s="99" t="s">
        <v>57</v>
      </c>
      <c r="AP3024" s="94" t="s">
        <v>57</v>
      </c>
      <c r="AQ3024" s="94" t="s">
        <v>57</v>
      </c>
      <c r="AR3024" s="94" t="s">
        <v>57</v>
      </c>
      <c r="AS3024" s="94" t="s">
        <v>57</v>
      </c>
      <c r="AT3024" s="94" t="s">
        <v>57</v>
      </c>
      <c r="AU3024" s="94" t="s">
        <v>57</v>
      </c>
      <c r="AV3024" s="99" t="s">
        <v>56</v>
      </c>
      <c r="AW3024" s="94" t="s">
        <v>77</v>
      </c>
      <c r="AX3024" s="94" t="s">
        <v>56</v>
      </c>
      <c r="AY3024" s="94" t="s">
        <v>77</v>
      </c>
    </row>
    <row r="3025" spans="1:51" s="92" customFormat="1" ht="22.5" customHeight="1" x14ac:dyDescent="0.25">
      <c r="A3025" s="96" t="s">
        <v>30131</v>
      </c>
      <c r="B3025" s="97">
        <v>45253</v>
      </c>
      <c r="C3025" s="98">
        <v>0.83194444444444438</v>
      </c>
      <c r="D3025" s="94" t="s">
        <v>80</v>
      </c>
      <c r="E3025" s="94" t="s">
        <v>5984</v>
      </c>
      <c r="F3025" s="94" t="s">
        <v>55</v>
      </c>
      <c r="G3025" s="99">
        <v>0</v>
      </c>
      <c r="H3025" s="99">
        <v>67.22</v>
      </c>
      <c r="I3025" s="99">
        <v>31.38</v>
      </c>
      <c r="J3025" s="99">
        <v>-14.07</v>
      </c>
      <c r="K3025" s="99">
        <v>-31.38</v>
      </c>
      <c r="L3025" s="99" t="s">
        <v>56</v>
      </c>
      <c r="M3025" s="99">
        <v>53.15</v>
      </c>
      <c r="N3025" s="94" t="s">
        <v>57</v>
      </c>
      <c r="O3025" s="94" t="s">
        <v>57</v>
      </c>
      <c r="P3025" s="115" t="s">
        <v>26778</v>
      </c>
      <c r="Q3025" s="94" t="s">
        <v>27423</v>
      </c>
      <c r="R3025" s="94"/>
      <c r="S3025" s="94" t="s">
        <v>236</v>
      </c>
      <c r="T3025" s="94" t="s">
        <v>57</v>
      </c>
      <c r="U3025" s="99">
        <v>67.22</v>
      </c>
      <c r="V3025" s="99" t="s">
        <v>102</v>
      </c>
      <c r="W3025" s="94" t="s">
        <v>85</v>
      </c>
      <c r="X3025" s="94" t="s">
        <v>57</v>
      </c>
      <c r="Y3025" s="94" t="s">
        <v>57</v>
      </c>
      <c r="Z3025" s="94" t="s">
        <v>57</v>
      </c>
      <c r="AA3025" s="94" t="s">
        <v>57</v>
      </c>
      <c r="AB3025" s="94" t="s">
        <v>30132</v>
      </c>
      <c r="AC3025" s="94" t="s">
        <v>30133</v>
      </c>
      <c r="AD3025" s="94" t="s">
        <v>30134</v>
      </c>
      <c r="AE3025" s="94" t="s">
        <v>30135</v>
      </c>
      <c r="AF3025" s="94" t="s">
        <v>138</v>
      </c>
      <c r="AG3025" s="94" t="s">
        <v>30136</v>
      </c>
      <c r="AH3025" s="94" t="s">
        <v>71</v>
      </c>
      <c r="AI3025" s="94" t="s">
        <v>92</v>
      </c>
      <c r="AJ3025" s="94" t="s">
        <v>30137</v>
      </c>
      <c r="AK3025" s="94" t="s">
        <v>30138</v>
      </c>
      <c r="AL3025" s="94" t="s">
        <v>74</v>
      </c>
      <c r="AM3025" s="94" t="s">
        <v>30139</v>
      </c>
      <c r="AN3025" s="94" t="s">
        <v>57</v>
      </c>
      <c r="AO3025" s="99" t="s">
        <v>57</v>
      </c>
      <c r="AP3025" s="94" t="s">
        <v>57</v>
      </c>
      <c r="AQ3025" s="94" t="s">
        <v>57</v>
      </c>
      <c r="AR3025" s="94" t="s">
        <v>57</v>
      </c>
      <c r="AS3025" s="94" t="s">
        <v>57</v>
      </c>
      <c r="AT3025" s="94" t="s">
        <v>57</v>
      </c>
      <c r="AU3025" s="94" t="s">
        <v>57</v>
      </c>
      <c r="AV3025" s="99" t="s">
        <v>56</v>
      </c>
      <c r="AW3025" s="94" t="s">
        <v>77</v>
      </c>
      <c r="AX3025" s="94" t="s">
        <v>56</v>
      </c>
      <c r="AY3025" s="94" t="s">
        <v>77</v>
      </c>
    </row>
    <row r="3026" spans="1:51" s="92" customFormat="1" ht="22.5" customHeight="1" x14ac:dyDescent="0.25">
      <c r="A3026" s="96" t="s">
        <v>30140</v>
      </c>
      <c r="B3026" s="97">
        <v>45253</v>
      </c>
      <c r="C3026" s="98">
        <v>0.81874999999999998</v>
      </c>
      <c r="D3026" s="94" t="s">
        <v>537</v>
      </c>
      <c r="E3026" s="94" t="s">
        <v>30141</v>
      </c>
      <c r="F3026" s="94" t="s">
        <v>77</v>
      </c>
      <c r="G3026" s="99">
        <v>0</v>
      </c>
      <c r="H3026" s="99">
        <v>191.99</v>
      </c>
      <c r="I3026" s="99" t="s">
        <v>56</v>
      </c>
      <c r="J3026" s="99">
        <v>-23.04</v>
      </c>
      <c r="K3026" s="99">
        <v>-23.95</v>
      </c>
      <c r="L3026" s="99">
        <v>-145</v>
      </c>
      <c r="M3026" s="99">
        <v>0</v>
      </c>
      <c r="N3026" s="94" t="s">
        <v>57</v>
      </c>
      <c r="O3026" s="94" t="s">
        <v>57</v>
      </c>
      <c r="P3026" s="114">
        <v>552031</v>
      </c>
      <c r="Q3026" s="94" t="s">
        <v>30142</v>
      </c>
      <c r="R3026" s="94"/>
      <c r="S3026" s="94" t="s">
        <v>30143</v>
      </c>
      <c r="T3026" s="94" t="s">
        <v>57</v>
      </c>
      <c r="U3026" s="99">
        <v>191.99</v>
      </c>
      <c r="V3026" s="99" t="s">
        <v>102</v>
      </c>
      <c r="W3026" s="94" t="s">
        <v>63</v>
      </c>
      <c r="X3026" s="94" t="s">
        <v>30144</v>
      </c>
      <c r="Y3026" s="94" t="s">
        <v>30145</v>
      </c>
      <c r="Z3026" s="94" t="s">
        <v>30146</v>
      </c>
      <c r="AA3026" s="94" t="s">
        <v>57</v>
      </c>
      <c r="AB3026" s="94" t="s">
        <v>30144</v>
      </c>
      <c r="AC3026" s="94" t="s">
        <v>30147</v>
      </c>
      <c r="AD3026" s="94" t="s">
        <v>57</v>
      </c>
      <c r="AE3026" s="94" t="s">
        <v>30148</v>
      </c>
      <c r="AF3026" s="94" t="s">
        <v>69</v>
      </c>
      <c r="AG3026" s="94" t="s">
        <v>30149</v>
      </c>
      <c r="AH3026" s="94" t="s">
        <v>71</v>
      </c>
      <c r="AI3026" s="94" t="s">
        <v>72</v>
      </c>
      <c r="AJ3026" s="94" t="s">
        <v>57</v>
      </c>
      <c r="AK3026" s="94" t="s">
        <v>57</v>
      </c>
      <c r="AL3026" s="94" t="s">
        <v>57</v>
      </c>
      <c r="AM3026" s="94" t="s">
        <v>57</v>
      </c>
      <c r="AN3026" s="94" t="s">
        <v>57</v>
      </c>
      <c r="AO3026" s="99" t="s">
        <v>57</v>
      </c>
      <c r="AP3026" s="94" t="s">
        <v>57</v>
      </c>
      <c r="AQ3026" s="94" t="s">
        <v>57</v>
      </c>
      <c r="AR3026" s="94" t="s">
        <v>57</v>
      </c>
      <c r="AS3026" s="94" t="s">
        <v>57</v>
      </c>
      <c r="AT3026" s="94" t="s">
        <v>57</v>
      </c>
      <c r="AU3026" s="94" t="s">
        <v>57</v>
      </c>
      <c r="AV3026" s="99" t="s">
        <v>56</v>
      </c>
      <c r="AW3026" s="94" t="s">
        <v>77</v>
      </c>
      <c r="AX3026" s="94" t="s">
        <v>56</v>
      </c>
      <c r="AY3026" s="94" t="s">
        <v>77</v>
      </c>
    </row>
    <row r="3027" spans="1:51" s="92" customFormat="1" ht="22.5" customHeight="1" x14ac:dyDescent="0.25">
      <c r="A3027" s="96" t="s">
        <v>30150</v>
      </c>
      <c r="B3027" s="97">
        <v>45253</v>
      </c>
      <c r="C3027" s="98">
        <v>0.78819444444444453</v>
      </c>
      <c r="D3027" s="94" t="s">
        <v>80</v>
      </c>
      <c r="E3027" s="94" t="s">
        <v>4798</v>
      </c>
      <c r="F3027" s="94" t="s">
        <v>77</v>
      </c>
      <c r="G3027" s="99">
        <v>0</v>
      </c>
      <c r="H3027" s="99">
        <v>62.7</v>
      </c>
      <c r="I3027" s="99" t="s">
        <v>56</v>
      </c>
      <c r="J3027" s="99">
        <v>-16.66</v>
      </c>
      <c r="K3027" s="99" t="s">
        <v>56</v>
      </c>
      <c r="L3027" s="99" t="s">
        <v>56</v>
      </c>
      <c r="M3027" s="99">
        <v>46.04</v>
      </c>
      <c r="N3027" s="94" t="s">
        <v>57</v>
      </c>
      <c r="O3027" s="94" t="s">
        <v>57</v>
      </c>
      <c r="P3027" s="115" t="s">
        <v>26727</v>
      </c>
      <c r="Q3027" s="94" t="s">
        <v>26728</v>
      </c>
      <c r="R3027" s="94"/>
      <c r="S3027" s="94" t="s">
        <v>26729</v>
      </c>
      <c r="T3027" s="94" t="s">
        <v>57</v>
      </c>
      <c r="U3027" s="99">
        <v>62.7</v>
      </c>
      <c r="V3027" s="99" t="s">
        <v>62</v>
      </c>
      <c r="W3027" s="94" t="s">
        <v>85</v>
      </c>
      <c r="X3027" s="94" t="s">
        <v>57</v>
      </c>
      <c r="Y3027" s="94" t="s">
        <v>57</v>
      </c>
      <c r="Z3027" s="94" t="s">
        <v>57</v>
      </c>
      <c r="AA3027" s="94" t="s">
        <v>57</v>
      </c>
      <c r="AB3027" s="94" t="s">
        <v>30151</v>
      </c>
      <c r="AC3027" s="94" t="s">
        <v>30152</v>
      </c>
      <c r="AD3027" s="94" t="s">
        <v>30153</v>
      </c>
      <c r="AE3027" s="94" t="s">
        <v>30154</v>
      </c>
      <c r="AF3027" s="94" t="s">
        <v>615</v>
      </c>
      <c r="AG3027" s="94" t="s">
        <v>30155</v>
      </c>
      <c r="AH3027" s="94" t="s">
        <v>71</v>
      </c>
      <c r="AI3027" s="94" t="s">
        <v>92</v>
      </c>
      <c r="AJ3027" s="94" t="s">
        <v>6302</v>
      </c>
      <c r="AK3027" s="94" t="s">
        <v>30156</v>
      </c>
      <c r="AL3027" s="94" t="s">
        <v>74</v>
      </c>
      <c r="AM3027" s="94" t="s">
        <v>30157</v>
      </c>
      <c r="AN3027" s="94" t="s">
        <v>57</v>
      </c>
      <c r="AO3027" s="99" t="s">
        <v>57</v>
      </c>
      <c r="AP3027" s="94" t="s">
        <v>57</v>
      </c>
      <c r="AQ3027" s="94" t="s">
        <v>57</v>
      </c>
      <c r="AR3027" s="94" t="s">
        <v>57</v>
      </c>
      <c r="AS3027" s="94" t="s">
        <v>57</v>
      </c>
      <c r="AT3027" s="94" t="s">
        <v>57</v>
      </c>
      <c r="AU3027" s="94" t="s">
        <v>57</v>
      </c>
      <c r="AV3027" s="99" t="s">
        <v>56</v>
      </c>
      <c r="AW3027" s="94" t="s">
        <v>77</v>
      </c>
      <c r="AX3027" s="94" t="s">
        <v>56</v>
      </c>
      <c r="AY3027" s="94" t="s">
        <v>77</v>
      </c>
    </row>
    <row r="3028" spans="1:51" s="92" customFormat="1" ht="22.5" customHeight="1" x14ac:dyDescent="0.25">
      <c r="A3028" s="96" t="s">
        <v>30158</v>
      </c>
      <c r="B3028" s="97">
        <v>45253</v>
      </c>
      <c r="C3028" s="98">
        <v>0.78680555555555554</v>
      </c>
      <c r="D3028" s="94" t="s">
        <v>80</v>
      </c>
      <c r="E3028" s="94" t="s">
        <v>921</v>
      </c>
      <c r="F3028" s="94" t="s">
        <v>77</v>
      </c>
      <c r="G3028" s="99">
        <v>0</v>
      </c>
      <c r="H3028" s="99">
        <v>109.77</v>
      </c>
      <c r="I3028" s="99" t="s">
        <v>56</v>
      </c>
      <c r="J3028" s="99">
        <v>-18.66</v>
      </c>
      <c r="K3028" s="99">
        <v>-19.45</v>
      </c>
      <c r="L3028" s="99" t="s">
        <v>56</v>
      </c>
      <c r="M3028" s="99">
        <v>71.66</v>
      </c>
      <c r="N3028" s="94" t="s">
        <v>57</v>
      </c>
      <c r="O3028" s="94" t="s">
        <v>55</v>
      </c>
      <c r="P3028" s="115" t="s">
        <v>6591</v>
      </c>
      <c r="Q3028" s="94" t="s">
        <v>27453</v>
      </c>
      <c r="R3028" s="94"/>
      <c r="S3028" s="94" t="s">
        <v>27454</v>
      </c>
      <c r="T3028" s="94" t="s">
        <v>57</v>
      </c>
      <c r="U3028" s="99">
        <v>109.77</v>
      </c>
      <c r="V3028" s="99" t="s">
        <v>62</v>
      </c>
      <c r="W3028" s="94" t="s">
        <v>63</v>
      </c>
      <c r="X3028" s="94" t="s">
        <v>30159</v>
      </c>
      <c r="Y3028" s="94" t="s">
        <v>30160</v>
      </c>
      <c r="Z3028" s="94" t="s">
        <v>30161</v>
      </c>
      <c r="AA3028" s="94" t="s">
        <v>57</v>
      </c>
      <c r="AB3028" s="94" t="s">
        <v>30159</v>
      </c>
      <c r="AC3028" s="94" t="s">
        <v>30162</v>
      </c>
      <c r="AD3028" s="94" t="s">
        <v>30163</v>
      </c>
      <c r="AE3028" s="94" t="s">
        <v>14811</v>
      </c>
      <c r="AF3028" s="94" t="s">
        <v>257</v>
      </c>
      <c r="AG3028" s="94" t="s">
        <v>30164</v>
      </c>
      <c r="AH3028" s="94" t="s">
        <v>71</v>
      </c>
      <c r="AI3028" s="94" t="s">
        <v>72</v>
      </c>
      <c r="AJ3028" s="94" t="s">
        <v>3370</v>
      </c>
      <c r="AK3028" s="94" t="s">
        <v>30165</v>
      </c>
      <c r="AL3028" s="94" t="s">
        <v>74</v>
      </c>
      <c r="AM3028" s="94" t="s">
        <v>30166</v>
      </c>
      <c r="AN3028" s="94" t="s">
        <v>57</v>
      </c>
      <c r="AO3028" s="99" t="s">
        <v>57</v>
      </c>
      <c r="AP3028" s="94" t="s">
        <v>57</v>
      </c>
      <c r="AQ3028" s="94" t="s">
        <v>57</v>
      </c>
      <c r="AR3028" s="94" t="s">
        <v>57</v>
      </c>
      <c r="AS3028" s="94" t="s">
        <v>57</v>
      </c>
      <c r="AT3028" s="94" t="s">
        <v>57</v>
      </c>
      <c r="AU3028" s="94" t="s">
        <v>57</v>
      </c>
      <c r="AV3028" s="99" t="s">
        <v>56</v>
      </c>
      <c r="AW3028" s="94" t="s">
        <v>77</v>
      </c>
      <c r="AX3028" s="94" t="s">
        <v>56</v>
      </c>
      <c r="AY3028" s="94" t="s">
        <v>77</v>
      </c>
    </row>
    <row r="3029" spans="1:51" s="92" customFormat="1" ht="22.5" customHeight="1" x14ac:dyDescent="0.25">
      <c r="A3029" s="96" t="s">
        <v>30167</v>
      </c>
      <c r="B3029" s="97">
        <v>45253</v>
      </c>
      <c r="C3029" s="98">
        <v>0.7729166666666667</v>
      </c>
      <c r="D3029" s="94" t="s">
        <v>80</v>
      </c>
      <c r="E3029" s="94" t="s">
        <v>5984</v>
      </c>
      <c r="F3029" s="94" t="s">
        <v>77</v>
      </c>
      <c r="G3029" s="99">
        <v>0</v>
      </c>
      <c r="H3029" s="99">
        <v>82.64</v>
      </c>
      <c r="I3029" s="99" t="s">
        <v>56</v>
      </c>
      <c r="J3029" s="99">
        <v>-9.92</v>
      </c>
      <c r="K3029" s="99">
        <v>-21.45</v>
      </c>
      <c r="L3029" s="99" t="s">
        <v>56</v>
      </c>
      <c r="M3029" s="99">
        <v>51.27</v>
      </c>
      <c r="N3029" s="94" t="s">
        <v>57</v>
      </c>
      <c r="O3029" s="94" t="s">
        <v>55</v>
      </c>
      <c r="P3029" s="114">
        <v>55142</v>
      </c>
      <c r="Q3029" s="94" t="s">
        <v>26746</v>
      </c>
      <c r="R3029" s="94"/>
      <c r="S3029" s="94" t="s">
        <v>3101</v>
      </c>
      <c r="T3029" s="94" t="s">
        <v>57</v>
      </c>
      <c r="U3029" s="99">
        <v>82.64</v>
      </c>
      <c r="V3029" s="99" t="s">
        <v>102</v>
      </c>
      <c r="W3029" s="94" t="s">
        <v>85</v>
      </c>
      <c r="X3029" s="94" t="s">
        <v>57</v>
      </c>
      <c r="Y3029" s="94" t="s">
        <v>57</v>
      </c>
      <c r="Z3029" s="94" t="s">
        <v>57</v>
      </c>
      <c r="AA3029" s="94" t="s">
        <v>57</v>
      </c>
      <c r="AB3029" s="94" t="s">
        <v>30168</v>
      </c>
      <c r="AC3029" s="94" t="s">
        <v>30169</v>
      </c>
      <c r="AD3029" s="94" t="s">
        <v>30170</v>
      </c>
      <c r="AE3029" s="94" t="s">
        <v>1261</v>
      </c>
      <c r="AF3029" s="94" t="s">
        <v>325</v>
      </c>
      <c r="AG3029" s="94" t="s">
        <v>30171</v>
      </c>
      <c r="AH3029" s="94" t="s">
        <v>71</v>
      </c>
      <c r="AI3029" s="94" t="s">
        <v>92</v>
      </c>
      <c r="AJ3029" s="94" t="s">
        <v>30172</v>
      </c>
      <c r="AK3029" s="94" t="s">
        <v>29895</v>
      </c>
      <c r="AL3029" s="94" t="s">
        <v>74</v>
      </c>
      <c r="AM3029" s="94" t="s">
        <v>30173</v>
      </c>
      <c r="AN3029" s="94" t="s">
        <v>57</v>
      </c>
      <c r="AO3029" s="99" t="s">
        <v>57</v>
      </c>
      <c r="AP3029" s="94" t="s">
        <v>57</v>
      </c>
      <c r="AQ3029" s="94" t="s">
        <v>57</v>
      </c>
      <c r="AR3029" s="94" t="s">
        <v>57</v>
      </c>
      <c r="AS3029" s="94" t="s">
        <v>57</v>
      </c>
      <c r="AT3029" s="94" t="s">
        <v>57</v>
      </c>
      <c r="AU3029" s="94" t="s">
        <v>57</v>
      </c>
      <c r="AV3029" s="99" t="s">
        <v>56</v>
      </c>
      <c r="AW3029" s="94" t="s">
        <v>77</v>
      </c>
      <c r="AX3029" s="94" t="s">
        <v>56</v>
      </c>
      <c r="AY3029" s="94" t="s">
        <v>77</v>
      </c>
    </row>
    <row r="3030" spans="1:51" s="92" customFormat="1" ht="22.5" customHeight="1" x14ac:dyDescent="0.25">
      <c r="A3030" s="96" t="s">
        <v>30174</v>
      </c>
      <c r="B3030" s="97">
        <v>45253</v>
      </c>
      <c r="C3030" s="98">
        <v>0.73819444444444438</v>
      </c>
      <c r="D3030" s="94" t="s">
        <v>80</v>
      </c>
      <c r="E3030" s="94" t="s">
        <v>5984</v>
      </c>
      <c r="F3030" s="94" t="s">
        <v>77</v>
      </c>
      <c r="G3030" s="99">
        <v>0</v>
      </c>
      <c r="H3030" s="99">
        <v>57.64</v>
      </c>
      <c r="I3030" s="99">
        <v>14.46</v>
      </c>
      <c r="J3030" s="99">
        <v>-15.8</v>
      </c>
      <c r="K3030" s="99">
        <v>-14.46</v>
      </c>
      <c r="L3030" s="99" t="s">
        <v>56</v>
      </c>
      <c r="M3030" s="99">
        <v>41.84</v>
      </c>
      <c r="N3030" s="94" t="s">
        <v>57</v>
      </c>
      <c r="O3030" s="94" t="s">
        <v>57</v>
      </c>
      <c r="P3030" s="115" t="s">
        <v>28931</v>
      </c>
      <c r="Q3030" s="94" t="s">
        <v>28932</v>
      </c>
      <c r="R3030" s="94"/>
      <c r="S3030" s="94" t="s">
        <v>28933</v>
      </c>
      <c r="T3030" s="94" t="s">
        <v>57</v>
      </c>
      <c r="U3030" s="99">
        <v>57.64</v>
      </c>
      <c r="V3030" s="99" t="s">
        <v>62</v>
      </c>
      <c r="W3030" s="94" t="s">
        <v>63</v>
      </c>
      <c r="X3030" s="94" t="s">
        <v>30175</v>
      </c>
      <c r="Y3030" s="94" t="s">
        <v>30176</v>
      </c>
      <c r="Z3030" s="94" t="s">
        <v>30177</v>
      </c>
      <c r="AA3030" s="94" t="s">
        <v>57</v>
      </c>
      <c r="AB3030" s="94" t="s">
        <v>30175</v>
      </c>
      <c r="AC3030" s="94" t="s">
        <v>30178</v>
      </c>
      <c r="AD3030" s="94" t="s">
        <v>30179</v>
      </c>
      <c r="AE3030" s="94" t="s">
        <v>1756</v>
      </c>
      <c r="AF3030" s="94" t="s">
        <v>69</v>
      </c>
      <c r="AG3030" s="94" t="s">
        <v>1757</v>
      </c>
      <c r="AH3030" s="94" t="s">
        <v>71</v>
      </c>
      <c r="AI3030" s="94" t="s">
        <v>72</v>
      </c>
      <c r="AJ3030" s="94" t="s">
        <v>30180</v>
      </c>
      <c r="AK3030" s="94" t="s">
        <v>30181</v>
      </c>
      <c r="AL3030" s="94" t="s">
        <v>74</v>
      </c>
      <c r="AM3030" s="94" t="s">
        <v>30182</v>
      </c>
      <c r="AN3030" s="94" t="s">
        <v>57</v>
      </c>
      <c r="AO3030" s="99" t="s">
        <v>57</v>
      </c>
      <c r="AP3030" s="94" t="s">
        <v>57</v>
      </c>
      <c r="AQ3030" s="94" t="s">
        <v>57</v>
      </c>
      <c r="AR3030" s="94" t="s">
        <v>57</v>
      </c>
      <c r="AS3030" s="94" t="s">
        <v>57</v>
      </c>
      <c r="AT3030" s="94" t="s">
        <v>57</v>
      </c>
      <c r="AU3030" s="94" t="s">
        <v>57</v>
      </c>
      <c r="AV3030" s="99" t="s">
        <v>56</v>
      </c>
      <c r="AW3030" s="94" t="s">
        <v>77</v>
      </c>
      <c r="AX3030" s="94" t="s">
        <v>56</v>
      </c>
      <c r="AY3030" s="94" t="s">
        <v>77</v>
      </c>
    </row>
    <row r="3031" spans="1:51" s="92" customFormat="1" ht="22.5" customHeight="1" x14ac:dyDescent="0.25">
      <c r="A3031" s="96" t="s">
        <v>30183</v>
      </c>
      <c r="B3031" s="97">
        <v>45253</v>
      </c>
      <c r="C3031" s="98">
        <v>0.73541666666666661</v>
      </c>
      <c r="D3031" s="94" t="s">
        <v>80</v>
      </c>
      <c r="E3031" s="94" t="s">
        <v>5984</v>
      </c>
      <c r="F3031" s="94" t="s">
        <v>77</v>
      </c>
      <c r="G3031" s="99">
        <v>0</v>
      </c>
      <c r="H3031" s="99">
        <v>62.7</v>
      </c>
      <c r="I3031" s="99">
        <v>11.85</v>
      </c>
      <c r="J3031" s="99">
        <v>-16.66</v>
      </c>
      <c r="K3031" s="99">
        <v>-11.85</v>
      </c>
      <c r="L3031" s="99" t="s">
        <v>56</v>
      </c>
      <c r="M3031" s="99">
        <v>46.04</v>
      </c>
      <c r="N3031" s="94" t="s">
        <v>57</v>
      </c>
      <c r="O3031" s="94" t="s">
        <v>57</v>
      </c>
      <c r="P3031" s="115" t="s">
        <v>26727</v>
      </c>
      <c r="Q3031" s="94" t="s">
        <v>27196</v>
      </c>
      <c r="R3031" s="94"/>
      <c r="S3031" s="94" t="s">
        <v>26729</v>
      </c>
      <c r="T3031" s="94" t="s">
        <v>57</v>
      </c>
      <c r="U3031" s="99">
        <v>62.7</v>
      </c>
      <c r="V3031" s="99" t="s">
        <v>62</v>
      </c>
      <c r="W3031" s="94" t="s">
        <v>63</v>
      </c>
      <c r="X3031" s="94" t="s">
        <v>30184</v>
      </c>
      <c r="Y3031" s="94" t="s">
        <v>30185</v>
      </c>
      <c r="Z3031" s="94" t="s">
        <v>30186</v>
      </c>
      <c r="AA3031" s="94" t="s">
        <v>57</v>
      </c>
      <c r="AB3031" s="94" t="s">
        <v>30184</v>
      </c>
      <c r="AC3031" s="94" t="s">
        <v>30187</v>
      </c>
      <c r="AD3031" s="94" t="s">
        <v>30188</v>
      </c>
      <c r="AE3031" s="94" t="s">
        <v>6159</v>
      </c>
      <c r="AF3031" s="94" t="s">
        <v>69</v>
      </c>
      <c r="AG3031" s="94" t="s">
        <v>30189</v>
      </c>
      <c r="AH3031" s="94" t="s">
        <v>71</v>
      </c>
      <c r="AI3031" s="94" t="s">
        <v>72</v>
      </c>
      <c r="AJ3031" s="94" t="s">
        <v>6911</v>
      </c>
      <c r="AK3031" s="94" t="s">
        <v>30190</v>
      </c>
      <c r="AL3031" s="94" t="s">
        <v>74</v>
      </c>
      <c r="AM3031" s="94" t="s">
        <v>30191</v>
      </c>
      <c r="AN3031" s="94" t="s">
        <v>57</v>
      </c>
      <c r="AO3031" s="99" t="s">
        <v>57</v>
      </c>
      <c r="AP3031" s="94" t="s">
        <v>57</v>
      </c>
      <c r="AQ3031" s="94" t="s">
        <v>57</v>
      </c>
      <c r="AR3031" s="94" t="s">
        <v>57</v>
      </c>
      <c r="AS3031" s="94" t="s">
        <v>57</v>
      </c>
      <c r="AT3031" s="94" t="s">
        <v>57</v>
      </c>
      <c r="AU3031" s="94" t="s">
        <v>57</v>
      </c>
      <c r="AV3031" s="99" t="s">
        <v>56</v>
      </c>
      <c r="AW3031" s="94" t="s">
        <v>77</v>
      </c>
      <c r="AX3031" s="94" t="s">
        <v>56</v>
      </c>
      <c r="AY3031" s="94" t="s">
        <v>77</v>
      </c>
    </row>
    <row r="3032" spans="1:51" s="92" customFormat="1" ht="22.5" customHeight="1" x14ac:dyDescent="0.25">
      <c r="A3032" s="96" t="s">
        <v>30192</v>
      </c>
      <c r="B3032" s="97">
        <v>45253</v>
      </c>
      <c r="C3032" s="98">
        <v>0.69166666666666676</v>
      </c>
      <c r="D3032" s="94" t="s">
        <v>80</v>
      </c>
      <c r="E3032" s="94" t="s">
        <v>3424</v>
      </c>
      <c r="F3032" s="94" t="s">
        <v>77</v>
      </c>
      <c r="G3032" s="99">
        <v>0</v>
      </c>
      <c r="H3032" s="99">
        <v>117.27</v>
      </c>
      <c r="I3032" s="99">
        <v>7.37</v>
      </c>
      <c r="J3032" s="99">
        <v>-19.940000000000001</v>
      </c>
      <c r="K3032" s="99">
        <v>-26.82</v>
      </c>
      <c r="L3032" s="99" t="s">
        <v>56</v>
      </c>
      <c r="M3032" s="99">
        <v>77.88</v>
      </c>
      <c r="N3032" s="94" t="s">
        <v>57</v>
      </c>
      <c r="O3032" s="94" t="s">
        <v>57</v>
      </c>
      <c r="P3032" s="115" t="s">
        <v>21464</v>
      </c>
      <c r="Q3032" s="94" t="s">
        <v>30193</v>
      </c>
      <c r="R3032" s="94"/>
      <c r="S3032" s="94" t="s">
        <v>30194</v>
      </c>
      <c r="T3032" s="94" t="s">
        <v>57</v>
      </c>
      <c r="U3032" s="99">
        <v>117.27</v>
      </c>
      <c r="V3032" s="99" t="s">
        <v>62</v>
      </c>
      <c r="W3032" s="94" t="s">
        <v>63</v>
      </c>
      <c r="X3032" s="94" t="s">
        <v>30195</v>
      </c>
      <c r="Y3032" s="94" t="s">
        <v>30196</v>
      </c>
      <c r="Z3032" s="94" t="s">
        <v>30197</v>
      </c>
      <c r="AA3032" s="94" t="s">
        <v>57</v>
      </c>
      <c r="AB3032" s="94" t="s">
        <v>30195</v>
      </c>
      <c r="AC3032" s="94" t="s">
        <v>30198</v>
      </c>
      <c r="AD3032" s="94" t="s">
        <v>30199</v>
      </c>
      <c r="AE3032" s="94" t="s">
        <v>30200</v>
      </c>
      <c r="AF3032" s="94" t="s">
        <v>1013</v>
      </c>
      <c r="AG3032" s="94" t="s">
        <v>30201</v>
      </c>
      <c r="AH3032" s="94" t="s">
        <v>71</v>
      </c>
      <c r="AI3032" s="94" t="s">
        <v>72</v>
      </c>
      <c r="AJ3032" s="94" t="s">
        <v>30202</v>
      </c>
      <c r="AK3032" s="94" t="s">
        <v>30203</v>
      </c>
      <c r="AL3032" s="94" t="s">
        <v>74</v>
      </c>
      <c r="AM3032" s="94" t="s">
        <v>30204</v>
      </c>
      <c r="AN3032" s="94" t="s">
        <v>57</v>
      </c>
      <c r="AO3032" s="99" t="s">
        <v>57</v>
      </c>
      <c r="AP3032" s="94" t="s">
        <v>57</v>
      </c>
      <c r="AQ3032" s="94" t="s">
        <v>57</v>
      </c>
      <c r="AR3032" s="94" t="s">
        <v>57</v>
      </c>
      <c r="AS3032" s="94" t="s">
        <v>57</v>
      </c>
      <c r="AT3032" s="94" t="s">
        <v>57</v>
      </c>
      <c r="AU3032" s="94" t="s">
        <v>57</v>
      </c>
      <c r="AV3032" s="99" t="s">
        <v>56</v>
      </c>
      <c r="AW3032" s="94" t="s">
        <v>77</v>
      </c>
      <c r="AX3032" s="94" t="s">
        <v>56</v>
      </c>
      <c r="AY3032" s="94" t="s">
        <v>77</v>
      </c>
    </row>
    <row r="3033" spans="1:51" s="92" customFormat="1" ht="22.5" customHeight="1" x14ac:dyDescent="0.25">
      <c r="A3033" s="96" t="s">
        <v>30205</v>
      </c>
      <c r="B3033" s="97">
        <v>45253</v>
      </c>
      <c r="C3033" s="98">
        <v>0.67569444444444438</v>
      </c>
      <c r="D3033" s="94" t="s">
        <v>80</v>
      </c>
      <c r="E3033" s="94" t="s">
        <v>6925</v>
      </c>
      <c r="F3033" s="94" t="s">
        <v>77</v>
      </c>
      <c r="G3033" s="99">
        <v>0</v>
      </c>
      <c r="H3033" s="99">
        <v>62.7</v>
      </c>
      <c r="I3033" s="99">
        <v>27.36</v>
      </c>
      <c r="J3033" s="99">
        <v>-16.66</v>
      </c>
      <c r="K3033" s="99">
        <v>-27.36</v>
      </c>
      <c r="L3033" s="99" t="s">
        <v>56</v>
      </c>
      <c r="M3033" s="99">
        <v>46.04</v>
      </c>
      <c r="N3033" s="94" t="s">
        <v>57</v>
      </c>
      <c r="O3033" s="94" t="s">
        <v>57</v>
      </c>
      <c r="P3033" s="115" t="s">
        <v>210</v>
      </c>
      <c r="Q3033" s="94" t="s">
        <v>26819</v>
      </c>
      <c r="R3033" s="94"/>
      <c r="S3033" s="94" t="s">
        <v>26820</v>
      </c>
      <c r="T3033" s="94" t="s">
        <v>57</v>
      </c>
      <c r="U3033" s="99">
        <v>62.7</v>
      </c>
      <c r="V3033" s="99" t="s">
        <v>62</v>
      </c>
      <c r="W3033" s="94" t="s">
        <v>85</v>
      </c>
      <c r="X3033" s="94" t="s">
        <v>57</v>
      </c>
      <c r="Y3033" s="94" t="s">
        <v>57</v>
      </c>
      <c r="Z3033" s="94" t="s">
        <v>57</v>
      </c>
      <c r="AA3033" s="94" t="s">
        <v>57</v>
      </c>
      <c r="AB3033" s="94" t="s">
        <v>30206</v>
      </c>
      <c r="AC3033" s="94" t="s">
        <v>30207</v>
      </c>
      <c r="AD3033" s="94" t="s">
        <v>30208</v>
      </c>
      <c r="AE3033" s="94" t="s">
        <v>529</v>
      </c>
      <c r="AF3033" s="94" t="s">
        <v>530</v>
      </c>
      <c r="AG3033" s="94" t="s">
        <v>30209</v>
      </c>
      <c r="AH3033" s="94" t="s">
        <v>71</v>
      </c>
      <c r="AI3033" s="94" t="s">
        <v>92</v>
      </c>
      <c r="AJ3033" s="94" t="s">
        <v>30210</v>
      </c>
      <c r="AK3033" s="94" t="s">
        <v>30211</v>
      </c>
      <c r="AL3033" s="94" t="s">
        <v>74</v>
      </c>
      <c r="AM3033" s="94" t="s">
        <v>30212</v>
      </c>
      <c r="AN3033" s="94" t="s">
        <v>57</v>
      </c>
      <c r="AO3033" s="99" t="s">
        <v>57</v>
      </c>
      <c r="AP3033" s="94" t="s">
        <v>57</v>
      </c>
      <c r="AQ3033" s="94" t="s">
        <v>57</v>
      </c>
      <c r="AR3033" s="94" t="s">
        <v>57</v>
      </c>
      <c r="AS3033" s="94" t="s">
        <v>57</v>
      </c>
      <c r="AT3033" s="94" t="s">
        <v>57</v>
      </c>
      <c r="AU3033" s="94" t="s">
        <v>57</v>
      </c>
      <c r="AV3033" s="99" t="s">
        <v>56</v>
      </c>
      <c r="AW3033" s="94" t="s">
        <v>77</v>
      </c>
      <c r="AX3033" s="94" t="s">
        <v>56</v>
      </c>
      <c r="AY3033" s="94" t="s">
        <v>77</v>
      </c>
    </row>
    <row r="3034" spans="1:51" s="92" customFormat="1" ht="22.5" customHeight="1" x14ac:dyDescent="0.25">
      <c r="A3034" s="96" t="s">
        <v>30213</v>
      </c>
      <c r="B3034" s="97">
        <v>45253</v>
      </c>
      <c r="C3034" s="98">
        <v>0.6479166666666667</v>
      </c>
      <c r="D3034" s="94" t="s">
        <v>1968</v>
      </c>
      <c r="E3034" s="94" t="s">
        <v>1969</v>
      </c>
      <c r="F3034" s="94" t="s">
        <v>77</v>
      </c>
      <c r="G3034" s="99">
        <v>0</v>
      </c>
      <c r="H3034" s="99">
        <v>119.84</v>
      </c>
      <c r="I3034" s="99" t="s">
        <v>56</v>
      </c>
      <c r="J3034" s="99">
        <v>-20.37</v>
      </c>
      <c r="K3034" s="99">
        <v>-23.45</v>
      </c>
      <c r="L3034" s="99" t="s">
        <v>56</v>
      </c>
      <c r="M3034" s="99">
        <v>76.02</v>
      </c>
      <c r="N3034" s="94" t="s">
        <v>57</v>
      </c>
      <c r="O3034" s="94" t="s">
        <v>55</v>
      </c>
      <c r="P3034" s="115" t="s">
        <v>26737</v>
      </c>
      <c r="Q3034" s="94" t="s">
        <v>26738</v>
      </c>
      <c r="R3034" s="94"/>
      <c r="S3034" s="94" t="s">
        <v>26739</v>
      </c>
      <c r="T3034" s="94" t="s">
        <v>57</v>
      </c>
      <c r="U3034" s="99">
        <v>119.84</v>
      </c>
      <c r="V3034" s="99" t="s">
        <v>62</v>
      </c>
      <c r="W3034" s="94" t="s">
        <v>85</v>
      </c>
      <c r="X3034" s="94" t="s">
        <v>57</v>
      </c>
      <c r="Y3034" s="94" t="s">
        <v>57</v>
      </c>
      <c r="Z3034" s="94" t="s">
        <v>57</v>
      </c>
      <c r="AA3034" s="94" t="s">
        <v>57</v>
      </c>
      <c r="AB3034" s="94" t="s">
        <v>30214</v>
      </c>
      <c r="AC3034" s="94" t="s">
        <v>30215</v>
      </c>
      <c r="AD3034" s="94" t="s">
        <v>30216</v>
      </c>
      <c r="AE3034" s="94" t="s">
        <v>434</v>
      </c>
      <c r="AF3034" s="94" t="s">
        <v>227</v>
      </c>
      <c r="AG3034" s="94" t="s">
        <v>30217</v>
      </c>
      <c r="AH3034" s="94" t="s">
        <v>71</v>
      </c>
      <c r="AI3034" s="94" t="s">
        <v>92</v>
      </c>
      <c r="AJ3034" s="94" t="s">
        <v>7264</v>
      </c>
      <c r="AK3034" s="94" t="s">
        <v>30218</v>
      </c>
      <c r="AL3034" s="94" t="s">
        <v>74</v>
      </c>
      <c r="AM3034" s="94" t="s">
        <v>30219</v>
      </c>
      <c r="AN3034" s="94" t="s">
        <v>57</v>
      </c>
      <c r="AO3034" s="99" t="s">
        <v>57</v>
      </c>
      <c r="AP3034" s="94" t="s">
        <v>57</v>
      </c>
      <c r="AQ3034" s="94" t="s">
        <v>57</v>
      </c>
      <c r="AR3034" s="94" t="s">
        <v>57</v>
      </c>
      <c r="AS3034" s="94" t="s">
        <v>57</v>
      </c>
      <c r="AT3034" s="94" t="s">
        <v>57</v>
      </c>
      <c r="AU3034" s="94" t="s">
        <v>57</v>
      </c>
      <c r="AV3034" s="99" t="s">
        <v>56</v>
      </c>
      <c r="AW3034" s="96" t="s">
        <v>55</v>
      </c>
      <c r="AX3034" s="94" t="s">
        <v>56</v>
      </c>
      <c r="AY3034" s="94" t="s">
        <v>77</v>
      </c>
    </row>
    <row r="3035" spans="1:51" s="92" customFormat="1" ht="22.5" customHeight="1" x14ac:dyDescent="0.25">
      <c r="A3035" s="96" t="s">
        <v>30220</v>
      </c>
      <c r="B3035" s="97">
        <v>45253</v>
      </c>
      <c r="C3035" s="98">
        <v>0.62569444444444444</v>
      </c>
      <c r="D3035" s="94" t="s">
        <v>80</v>
      </c>
      <c r="E3035" s="94" t="s">
        <v>5984</v>
      </c>
      <c r="F3035" s="94" t="s">
        <v>77</v>
      </c>
      <c r="G3035" s="99">
        <v>0</v>
      </c>
      <c r="H3035" s="99">
        <v>197.7</v>
      </c>
      <c r="I3035" s="99" t="s">
        <v>56</v>
      </c>
      <c r="J3035" s="99">
        <v>-33.61</v>
      </c>
      <c r="K3035" s="99">
        <v>-21.45</v>
      </c>
      <c r="L3035" s="99" t="s">
        <v>56</v>
      </c>
      <c r="M3035" s="99">
        <v>142.63999999999999</v>
      </c>
      <c r="N3035" s="94" t="s">
        <v>57</v>
      </c>
      <c r="O3035" s="94" t="s">
        <v>55</v>
      </c>
      <c r="P3035" s="114">
        <v>77350</v>
      </c>
      <c r="Q3035" s="94" t="s">
        <v>26909</v>
      </c>
      <c r="R3035" s="94"/>
      <c r="S3035" s="94" t="s">
        <v>26910</v>
      </c>
      <c r="T3035" s="94" t="s">
        <v>57</v>
      </c>
      <c r="U3035" s="99">
        <v>197.7</v>
      </c>
      <c r="V3035" s="99" t="s">
        <v>62</v>
      </c>
      <c r="W3035" s="94" t="s">
        <v>85</v>
      </c>
      <c r="X3035" s="94" t="s">
        <v>57</v>
      </c>
      <c r="Y3035" s="94" t="s">
        <v>57</v>
      </c>
      <c r="Z3035" s="94" t="s">
        <v>57</v>
      </c>
      <c r="AA3035" s="94" t="s">
        <v>57</v>
      </c>
      <c r="AB3035" s="94" t="s">
        <v>30221</v>
      </c>
      <c r="AC3035" s="94" t="s">
        <v>30222</v>
      </c>
      <c r="AD3035" s="94" t="s">
        <v>30223</v>
      </c>
      <c r="AE3035" s="94" t="s">
        <v>9972</v>
      </c>
      <c r="AF3035" s="94" t="s">
        <v>476</v>
      </c>
      <c r="AG3035" s="94" t="s">
        <v>30224</v>
      </c>
      <c r="AH3035" s="94" t="s">
        <v>71</v>
      </c>
      <c r="AI3035" s="94" t="s">
        <v>92</v>
      </c>
      <c r="AJ3035" s="94" t="s">
        <v>30225</v>
      </c>
      <c r="AK3035" s="94" t="s">
        <v>30226</v>
      </c>
      <c r="AL3035" s="94" t="s">
        <v>74</v>
      </c>
      <c r="AM3035" s="94" t="s">
        <v>30227</v>
      </c>
      <c r="AN3035" s="94" t="s">
        <v>57</v>
      </c>
      <c r="AO3035" s="99" t="s">
        <v>57</v>
      </c>
      <c r="AP3035" s="94" t="s">
        <v>57</v>
      </c>
      <c r="AQ3035" s="94" t="s">
        <v>57</v>
      </c>
      <c r="AR3035" s="94" t="s">
        <v>57</v>
      </c>
      <c r="AS3035" s="94" t="s">
        <v>57</v>
      </c>
      <c r="AT3035" s="94" t="s">
        <v>57</v>
      </c>
      <c r="AU3035" s="94" t="s">
        <v>57</v>
      </c>
      <c r="AV3035" s="99" t="s">
        <v>56</v>
      </c>
      <c r="AW3035" s="94" t="s">
        <v>77</v>
      </c>
      <c r="AX3035" s="94" t="s">
        <v>56</v>
      </c>
      <c r="AY3035" s="94" t="s">
        <v>77</v>
      </c>
    </row>
    <row r="3036" spans="1:51" s="92" customFormat="1" ht="22.5" customHeight="1" x14ac:dyDescent="0.25">
      <c r="A3036" s="96" t="s">
        <v>30228</v>
      </c>
      <c r="B3036" s="97">
        <v>45253</v>
      </c>
      <c r="C3036" s="98">
        <v>0.61388888888888882</v>
      </c>
      <c r="D3036" s="94" t="s">
        <v>80</v>
      </c>
      <c r="E3036" s="94" t="s">
        <v>5984</v>
      </c>
      <c r="F3036" s="94" t="s">
        <v>77</v>
      </c>
      <c r="G3036" s="99">
        <v>0</v>
      </c>
      <c r="H3036" s="99">
        <v>191.99</v>
      </c>
      <c r="I3036" s="99" t="s">
        <v>56</v>
      </c>
      <c r="J3036" s="99">
        <v>-23.04</v>
      </c>
      <c r="K3036" s="99">
        <v>-23.95</v>
      </c>
      <c r="L3036" s="99" t="s">
        <v>56</v>
      </c>
      <c r="M3036" s="99">
        <v>145</v>
      </c>
      <c r="N3036" s="94" t="s">
        <v>57</v>
      </c>
      <c r="O3036" s="94" t="s">
        <v>57</v>
      </c>
      <c r="P3036" s="114">
        <v>552030</v>
      </c>
      <c r="Q3036" s="94" t="s">
        <v>30229</v>
      </c>
      <c r="R3036" s="94"/>
      <c r="S3036" s="94" t="s">
        <v>30230</v>
      </c>
      <c r="T3036" s="94" t="s">
        <v>57</v>
      </c>
      <c r="U3036" s="99">
        <v>191.99</v>
      </c>
      <c r="V3036" s="99" t="s">
        <v>102</v>
      </c>
      <c r="W3036" s="94" t="s">
        <v>63</v>
      </c>
      <c r="X3036" s="94" t="s">
        <v>30231</v>
      </c>
      <c r="Y3036" s="94" t="s">
        <v>30232</v>
      </c>
      <c r="Z3036" s="94" t="s">
        <v>30233</v>
      </c>
      <c r="AA3036" s="94" t="s">
        <v>57</v>
      </c>
      <c r="AB3036" s="94" t="s">
        <v>30231</v>
      </c>
      <c r="AC3036" s="94" t="s">
        <v>30234</v>
      </c>
      <c r="AD3036" s="94" t="s">
        <v>30235</v>
      </c>
      <c r="AE3036" s="94" t="s">
        <v>69</v>
      </c>
      <c r="AF3036" s="94" t="s">
        <v>69</v>
      </c>
      <c r="AG3036" s="94" t="s">
        <v>30236</v>
      </c>
      <c r="AH3036" s="94" t="s">
        <v>71</v>
      </c>
      <c r="AI3036" s="94" t="s">
        <v>72</v>
      </c>
      <c r="AJ3036" s="94" t="s">
        <v>7144</v>
      </c>
      <c r="AK3036" s="94" t="s">
        <v>30181</v>
      </c>
      <c r="AL3036" s="94" t="s">
        <v>74</v>
      </c>
      <c r="AM3036" s="94" t="s">
        <v>30237</v>
      </c>
      <c r="AN3036" s="94" t="s">
        <v>57</v>
      </c>
      <c r="AO3036" s="99" t="s">
        <v>57</v>
      </c>
      <c r="AP3036" s="94" t="s">
        <v>57</v>
      </c>
      <c r="AQ3036" s="94" t="s">
        <v>57</v>
      </c>
      <c r="AR3036" s="94" t="s">
        <v>57</v>
      </c>
      <c r="AS3036" s="94" t="s">
        <v>57</v>
      </c>
      <c r="AT3036" s="94" t="s">
        <v>57</v>
      </c>
      <c r="AU3036" s="94" t="s">
        <v>57</v>
      </c>
      <c r="AV3036" s="99" t="s">
        <v>56</v>
      </c>
      <c r="AW3036" s="94" t="s">
        <v>77</v>
      </c>
      <c r="AX3036" s="94" t="s">
        <v>56</v>
      </c>
      <c r="AY3036" s="94" t="s">
        <v>77</v>
      </c>
    </row>
    <row r="3037" spans="1:51" s="92" customFormat="1" ht="22.5" customHeight="1" x14ac:dyDescent="0.25">
      <c r="A3037" s="96" t="s">
        <v>30238</v>
      </c>
      <c r="B3037" s="97">
        <v>45253</v>
      </c>
      <c r="C3037" s="98">
        <v>0.57222222222222219</v>
      </c>
      <c r="D3037" s="94" t="s">
        <v>80</v>
      </c>
      <c r="E3037" s="94" t="s">
        <v>5984</v>
      </c>
      <c r="F3037" s="94" t="s">
        <v>77</v>
      </c>
      <c r="G3037" s="99">
        <v>0</v>
      </c>
      <c r="H3037" s="99">
        <v>113.75</v>
      </c>
      <c r="I3037" s="99" t="s">
        <v>56</v>
      </c>
      <c r="J3037" s="99">
        <v>-13.65</v>
      </c>
      <c r="K3037" s="99">
        <v>-21.45</v>
      </c>
      <c r="L3037" s="99" t="s">
        <v>56</v>
      </c>
      <c r="M3037" s="99">
        <v>78.650000000000006</v>
      </c>
      <c r="N3037" s="94" t="s">
        <v>57</v>
      </c>
      <c r="O3037" s="94" t="s">
        <v>57</v>
      </c>
      <c r="P3037" s="115" t="s">
        <v>21464</v>
      </c>
      <c r="Q3037" s="94" t="s">
        <v>30239</v>
      </c>
      <c r="R3037" s="94"/>
      <c r="S3037" s="94" t="s">
        <v>26769</v>
      </c>
      <c r="T3037" s="94" t="s">
        <v>57</v>
      </c>
      <c r="U3037" s="99">
        <v>113.75</v>
      </c>
      <c r="V3037" s="99" t="s">
        <v>102</v>
      </c>
      <c r="W3037" s="94" t="s">
        <v>63</v>
      </c>
      <c r="X3037" s="94" t="s">
        <v>30240</v>
      </c>
      <c r="Y3037" s="94" t="s">
        <v>30241</v>
      </c>
      <c r="Z3037" s="94" t="s">
        <v>30242</v>
      </c>
      <c r="AA3037" s="94" t="s">
        <v>57</v>
      </c>
      <c r="AB3037" s="94" t="s">
        <v>30240</v>
      </c>
      <c r="AC3037" s="94" t="s">
        <v>30243</v>
      </c>
      <c r="AD3037" s="94" t="s">
        <v>30244</v>
      </c>
      <c r="AE3037" s="94" t="s">
        <v>14506</v>
      </c>
      <c r="AF3037" s="94" t="s">
        <v>69</v>
      </c>
      <c r="AG3037" s="94" t="s">
        <v>30245</v>
      </c>
      <c r="AH3037" s="94" t="s">
        <v>71</v>
      </c>
      <c r="AI3037" s="94" t="s">
        <v>72</v>
      </c>
      <c r="AJ3037" s="94" t="s">
        <v>6124</v>
      </c>
      <c r="AK3037" s="94" t="s">
        <v>30246</v>
      </c>
      <c r="AL3037" s="94" t="s">
        <v>74</v>
      </c>
      <c r="AM3037" s="94" t="s">
        <v>30247</v>
      </c>
      <c r="AN3037" s="94" t="s">
        <v>57</v>
      </c>
      <c r="AO3037" s="99" t="s">
        <v>57</v>
      </c>
      <c r="AP3037" s="94" t="s">
        <v>57</v>
      </c>
      <c r="AQ3037" s="94" t="s">
        <v>57</v>
      </c>
      <c r="AR3037" s="94" t="s">
        <v>57</v>
      </c>
      <c r="AS3037" s="94" t="s">
        <v>57</v>
      </c>
      <c r="AT3037" s="94" t="s">
        <v>57</v>
      </c>
      <c r="AU3037" s="94" t="s">
        <v>57</v>
      </c>
      <c r="AV3037" s="99" t="s">
        <v>56</v>
      </c>
      <c r="AW3037" s="94" t="s">
        <v>77</v>
      </c>
      <c r="AX3037" s="94" t="s">
        <v>56</v>
      </c>
      <c r="AY3037" s="94" t="s">
        <v>77</v>
      </c>
    </row>
    <row r="3038" spans="1:51" s="92" customFormat="1" ht="22.5" customHeight="1" x14ac:dyDescent="0.25">
      <c r="A3038" s="96" t="s">
        <v>30248</v>
      </c>
      <c r="B3038" s="97">
        <v>45253</v>
      </c>
      <c r="C3038" s="98">
        <v>0.54722222222222217</v>
      </c>
      <c r="D3038" s="94" t="s">
        <v>80</v>
      </c>
      <c r="E3038" s="94" t="s">
        <v>3424</v>
      </c>
      <c r="F3038" s="94" t="s">
        <v>77</v>
      </c>
      <c r="G3038" s="99">
        <v>0</v>
      </c>
      <c r="H3038" s="99">
        <v>62.7</v>
      </c>
      <c r="I3038" s="99" t="s">
        <v>56</v>
      </c>
      <c r="J3038" s="99">
        <v>-16.66</v>
      </c>
      <c r="K3038" s="99" t="s">
        <v>56</v>
      </c>
      <c r="L3038" s="99" t="s">
        <v>56</v>
      </c>
      <c r="M3038" s="99">
        <v>46.04</v>
      </c>
      <c r="N3038" s="94" t="s">
        <v>57</v>
      </c>
      <c r="O3038" s="94" t="s">
        <v>55</v>
      </c>
      <c r="P3038" s="115" t="s">
        <v>906</v>
      </c>
      <c r="Q3038" s="94" t="s">
        <v>27065</v>
      </c>
      <c r="R3038" s="94"/>
      <c r="S3038" s="94" t="s">
        <v>27066</v>
      </c>
      <c r="T3038" s="94" t="s">
        <v>57</v>
      </c>
      <c r="U3038" s="99">
        <v>62.7</v>
      </c>
      <c r="V3038" s="99" t="s">
        <v>62</v>
      </c>
      <c r="W3038" s="94" t="s">
        <v>85</v>
      </c>
      <c r="X3038" s="94" t="s">
        <v>57</v>
      </c>
      <c r="Y3038" s="94" t="s">
        <v>57</v>
      </c>
      <c r="Z3038" s="94" t="s">
        <v>57</v>
      </c>
      <c r="AA3038" s="94" t="s">
        <v>57</v>
      </c>
      <c r="AB3038" s="94" t="s">
        <v>30249</v>
      </c>
      <c r="AC3038" s="94" t="s">
        <v>30250</v>
      </c>
      <c r="AD3038" s="94" t="s">
        <v>30251</v>
      </c>
      <c r="AE3038" s="94" t="s">
        <v>2433</v>
      </c>
      <c r="AF3038" s="94" t="s">
        <v>90</v>
      </c>
      <c r="AG3038" s="94" t="s">
        <v>30252</v>
      </c>
      <c r="AH3038" s="94" t="s">
        <v>71</v>
      </c>
      <c r="AI3038" s="94" t="s">
        <v>92</v>
      </c>
      <c r="AJ3038" s="94" t="s">
        <v>6567</v>
      </c>
      <c r="AK3038" s="94" t="s">
        <v>30253</v>
      </c>
      <c r="AL3038" s="94" t="s">
        <v>74</v>
      </c>
      <c r="AM3038" s="94" t="s">
        <v>30254</v>
      </c>
      <c r="AN3038" s="94" t="s">
        <v>57</v>
      </c>
      <c r="AO3038" s="99" t="s">
        <v>57</v>
      </c>
      <c r="AP3038" s="94" t="s">
        <v>57</v>
      </c>
      <c r="AQ3038" s="94" t="s">
        <v>57</v>
      </c>
      <c r="AR3038" s="94" t="s">
        <v>57</v>
      </c>
      <c r="AS3038" s="94" t="s">
        <v>57</v>
      </c>
      <c r="AT3038" s="94" t="s">
        <v>57</v>
      </c>
      <c r="AU3038" s="94" t="s">
        <v>57</v>
      </c>
      <c r="AV3038" s="99" t="s">
        <v>56</v>
      </c>
      <c r="AW3038" s="94" t="s">
        <v>77</v>
      </c>
      <c r="AX3038" s="94" t="s">
        <v>56</v>
      </c>
      <c r="AY3038" s="94" t="s">
        <v>77</v>
      </c>
    </row>
    <row r="3039" spans="1:51" s="92" customFormat="1" ht="22.5" customHeight="1" x14ac:dyDescent="0.25">
      <c r="A3039" s="96" t="s">
        <v>30255</v>
      </c>
      <c r="B3039" s="97">
        <v>45253</v>
      </c>
      <c r="C3039" s="98">
        <v>0.5395833333333333</v>
      </c>
      <c r="D3039" s="94" t="s">
        <v>80</v>
      </c>
      <c r="E3039" s="94" t="s">
        <v>6925</v>
      </c>
      <c r="F3039" s="94" t="s">
        <v>77</v>
      </c>
      <c r="G3039" s="99">
        <v>0</v>
      </c>
      <c r="H3039" s="99">
        <v>62.7</v>
      </c>
      <c r="I3039" s="99">
        <v>18.12</v>
      </c>
      <c r="J3039" s="99">
        <v>-16.66</v>
      </c>
      <c r="K3039" s="99">
        <v>-18.12</v>
      </c>
      <c r="L3039" s="99" t="s">
        <v>56</v>
      </c>
      <c r="M3039" s="99">
        <v>46.04</v>
      </c>
      <c r="N3039" s="94" t="s">
        <v>57</v>
      </c>
      <c r="O3039" s="94" t="s">
        <v>57</v>
      </c>
      <c r="P3039" s="115" t="s">
        <v>26727</v>
      </c>
      <c r="Q3039" s="94" t="s">
        <v>26728</v>
      </c>
      <c r="R3039" s="94"/>
      <c r="S3039" s="94" t="s">
        <v>26729</v>
      </c>
      <c r="T3039" s="94" t="s">
        <v>57</v>
      </c>
      <c r="U3039" s="99">
        <v>62.7</v>
      </c>
      <c r="V3039" s="99" t="s">
        <v>62</v>
      </c>
      <c r="W3039" s="94" t="s">
        <v>85</v>
      </c>
      <c r="X3039" s="94" t="s">
        <v>57</v>
      </c>
      <c r="Y3039" s="94" t="s">
        <v>57</v>
      </c>
      <c r="Z3039" s="94" t="s">
        <v>57</v>
      </c>
      <c r="AA3039" s="94" t="s">
        <v>57</v>
      </c>
      <c r="AB3039" s="94" t="s">
        <v>30256</v>
      </c>
      <c r="AC3039" s="94" t="s">
        <v>30257</v>
      </c>
      <c r="AD3039" s="94" t="s">
        <v>30258</v>
      </c>
      <c r="AE3039" s="94" t="s">
        <v>30259</v>
      </c>
      <c r="AF3039" s="94" t="s">
        <v>325</v>
      </c>
      <c r="AG3039" s="94" t="s">
        <v>30260</v>
      </c>
      <c r="AH3039" s="94" t="s">
        <v>71</v>
      </c>
      <c r="AI3039" s="94" t="s">
        <v>92</v>
      </c>
      <c r="AJ3039" s="94" t="s">
        <v>30261</v>
      </c>
      <c r="AK3039" s="94" t="s">
        <v>30262</v>
      </c>
      <c r="AL3039" s="94" t="s">
        <v>74</v>
      </c>
      <c r="AM3039" s="94" t="s">
        <v>30263</v>
      </c>
      <c r="AN3039" s="94" t="s">
        <v>57</v>
      </c>
      <c r="AO3039" s="99" t="s">
        <v>57</v>
      </c>
      <c r="AP3039" s="94" t="s">
        <v>57</v>
      </c>
      <c r="AQ3039" s="94" t="s">
        <v>57</v>
      </c>
      <c r="AR3039" s="94" t="s">
        <v>57</v>
      </c>
      <c r="AS3039" s="94" t="s">
        <v>57</v>
      </c>
      <c r="AT3039" s="94" t="s">
        <v>57</v>
      </c>
      <c r="AU3039" s="94" t="s">
        <v>57</v>
      </c>
      <c r="AV3039" s="99" t="s">
        <v>56</v>
      </c>
      <c r="AW3039" s="94" t="s">
        <v>77</v>
      </c>
      <c r="AX3039" s="94" t="s">
        <v>56</v>
      </c>
      <c r="AY3039" s="94" t="s">
        <v>77</v>
      </c>
    </row>
    <row r="3040" spans="1:51" s="92" customFormat="1" ht="22.5" customHeight="1" x14ac:dyDescent="0.25">
      <c r="A3040" s="96" t="s">
        <v>30264</v>
      </c>
      <c r="B3040" s="97">
        <v>45253</v>
      </c>
      <c r="C3040" s="98">
        <v>0.53888888888888886</v>
      </c>
      <c r="D3040" s="94" t="s">
        <v>80</v>
      </c>
      <c r="E3040" s="94" t="s">
        <v>5984</v>
      </c>
      <c r="F3040" s="94" t="s">
        <v>77</v>
      </c>
      <c r="G3040" s="99">
        <v>0</v>
      </c>
      <c r="H3040" s="99">
        <v>67.22</v>
      </c>
      <c r="I3040" s="99">
        <v>42.73</v>
      </c>
      <c r="J3040" s="99">
        <v>-14.07</v>
      </c>
      <c r="K3040" s="99">
        <v>-42.73</v>
      </c>
      <c r="L3040" s="99" t="s">
        <v>56</v>
      </c>
      <c r="M3040" s="99">
        <v>53.15</v>
      </c>
      <c r="N3040" s="94" t="s">
        <v>57</v>
      </c>
      <c r="O3040" s="94" t="s">
        <v>55</v>
      </c>
      <c r="P3040" s="115" t="s">
        <v>26778</v>
      </c>
      <c r="Q3040" s="94" t="s">
        <v>27423</v>
      </c>
      <c r="R3040" s="94"/>
      <c r="S3040" s="94" t="s">
        <v>236</v>
      </c>
      <c r="T3040" s="94" t="s">
        <v>57</v>
      </c>
      <c r="U3040" s="99">
        <v>67.22</v>
      </c>
      <c r="V3040" s="99" t="s">
        <v>102</v>
      </c>
      <c r="W3040" s="94" t="s">
        <v>85</v>
      </c>
      <c r="X3040" s="94" t="s">
        <v>57</v>
      </c>
      <c r="Y3040" s="94" t="s">
        <v>57</v>
      </c>
      <c r="Z3040" s="94" t="s">
        <v>57</v>
      </c>
      <c r="AA3040" s="94" t="s">
        <v>57</v>
      </c>
      <c r="AB3040" s="94" t="s">
        <v>30265</v>
      </c>
      <c r="AC3040" s="94" t="s">
        <v>30266</v>
      </c>
      <c r="AD3040" s="94" t="s">
        <v>30267</v>
      </c>
      <c r="AE3040" s="94" t="s">
        <v>30268</v>
      </c>
      <c r="AF3040" s="94" t="s">
        <v>339</v>
      </c>
      <c r="AG3040" s="94" t="s">
        <v>30269</v>
      </c>
      <c r="AH3040" s="94" t="s">
        <v>71</v>
      </c>
      <c r="AI3040" s="94" t="s">
        <v>92</v>
      </c>
      <c r="AJ3040" s="94" t="s">
        <v>10314</v>
      </c>
      <c r="AK3040" s="94" t="s">
        <v>30270</v>
      </c>
      <c r="AL3040" s="94" t="s">
        <v>74</v>
      </c>
      <c r="AM3040" s="94" t="s">
        <v>30271</v>
      </c>
      <c r="AN3040" s="94" t="s">
        <v>57</v>
      </c>
      <c r="AO3040" s="99" t="s">
        <v>57</v>
      </c>
      <c r="AP3040" s="94" t="s">
        <v>57</v>
      </c>
      <c r="AQ3040" s="94" t="s">
        <v>57</v>
      </c>
      <c r="AR3040" s="94" t="s">
        <v>57</v>
      </c>
      <c r="AS3040" s="94" t="s">
        <v>57</v>
      </c>
      <c r="AT3040" s="94" t="s">
        <v>57</v>
      </c>
      <c r="AU3040" s="94" t="s">
        <v>57</v>
      </c>
      <c r="AV3040" s="99" t="s">
        <v>56</v>
      </c>
      <c r="AW3040" s="94" t="s">
        <v>77</v>
      </c>
      <c r="AX3040" s="94" t="s">
        <v>56</v>
      </c>
      <c r="AY3040" s="94" t="s">
        <v>77</v>
      </c>
    </row>
    <row r="3041" spans="1:51" s="92" customFormat="1" ht="22.5" customHeight="1" x14ac:dyDescent="0.25">
      <c r="A3041" s="96" t="s">
        <v>30272</v>
      </c>
      <c r="B3041" s="97">
        <v>45253</v>
      </c>
      <c r="C3041" s="98">
        <v>0.52083333333333337</v>
      </c>
      <c r="D3041" s="94" t="s">
        <v>80</v>
      </c>
      <c r="E3041" s="94" t="s">
        <v>6925</v>
      </c>
      <c r="F3041" s="94" t="s">
        <v>55</v>
      </c>
      <c r="G3041" s="99">
        <v>0</v>
      </c>
      <c r="H3041" s="99">
        <v>70.31</v>
      </c>
      <c r="I3041" s="99" t="s">
        <v>56</v>
      </c>
      <c r="J3041" s="99">
        <v>-17.95</v>
      </c>
      <c r="K3041" s="99" t="s">
        <v>56</v>
      </c>
      <c r="L3041" s="99" t="s">
        <v>56</v>
      </c>
      <c r="M3041" s="99">
        <v>52.36</v>
      </c>
      <c r="N3041" s="94" t="s">
        <v>57</v>
      </c>
      <c r="O3041" s="94" t="s">
        <v>55</v>
      </c>
      <c r="P3041" s="115" t="s">
        <v>26778</v>
      </c>
      <c r="Q3041" s="94" t="s">
        <v>27143</v>
      </c>
      <c r="R3041" s="94"/>
      <c r="S3041" s="94" t="s">
        <v>27144</v>
      </c>
      <c r="T3041" s="94" t="s">
        <v>57</v>
      </c>
      <c r="U3041" s="99">
        <v>70.31</v>
      </c>
      <c r="V3041" s="99" t="s">
        <v>62</v>
      </c>
      <c r="W3041" s="94" t="s">
        <v>85</v>
      </c>
      <c r="X3041" s="94" t="s">
        <v>57</v>
      </c>
      <c r="Y3041" s="94" t="s">
        <v>57</v>
      </c>
      <c r="Z3041" s="94" t="s">
        <v>57</v>
      </c>
      <c r="AA3041" s="94" t="s">
        <v>57</v>
      </c>
      <c r="AB3041" s="94" t="s">
        <v>30273</v>
      </c>
      <c r="AC3041" s="94" t="s">
        <v>30274</v>
      </c>
      <c r="AD3041" s="94" t="s">
        <v>30275</v>
      </c>
      <c r="AE3041" s="94" t="s">
        <v>30276</v>
      </c>
      <c r="AF3041" s="94" t="s">
        <v>615</v>
      </c>
      <c r="AG3041" s="94" t="s">
        <v>30277</v>
      </c>
      <c r="AH3041" s="94" t="s">
        <v>71</v>
      </c>
      <c r="AI3041" s="94" t="s">
        <v>92</v>
      </c>
      <c r="AJ3041" s="94" t="s">
        <v>30278</v>
      </c>
      <c r="AK3041" s="94" t="s">
        <v>7704</v>
      </c>
      <c r="AL3041" s="94" t="s">
        <v>74</v>
      </c>
      <c r="AM3041" s="94" t="s">
        <v>30279</v>
      </c>
      <c r="AN3041" s="94" t="s">
        <v>57</v>
      </c>
      <c r="AO3041" s="99" t="s">
        <v>57</v>
      </c>
      <c r="AP3041" s="94" t="s">
        <v>57</v>
      </c>
      <c r="AQ3041" s="94" t="s">
        <v>57</v>
      </c>
      <c r="AR3041" s="94" t="s">
        <v>57</v>
      </c>
      <c r="AS3041" s="94" t="s">
        <v>57</v>
      </c>
      <c r="AT3041" s="94" t="s">
        <v>57</v>
      </c>
      <c r="AU3041" s="94" t="s">
        <v>57</v>
      </c>
      <c r="AV3041" s="99" t="s">
        <v>56</v>
      </c>
      <c r="AW3041" s="94" t="s">
        <v>77</v>
      </c>
      <c r="AX3041" s="94" t="s">
        <v>56</v>
      </c>
      <c r="AY3041" s="94" t="s">
        <v>77</v>
      </c>
    </row>
    <row r="3042" spans="1:51" s="92" customFormat="1" ht="22.5" customHeight="1" x14ac:dyDescent="0.25">
      <c r="A3042" s="96" t="s">
        <v>30280</v>
      </c>
      <c r="B3042" s="97">
        <v>45253</v>
      </c>
      <c r="C3042" s="98">
        <v>0.51874999999999993</v>
      </c>
      <c r="D3042" s="94" t="s">
        <v>80</v>
      </c>
      <c r="E3042" s="94" t="s">
        <v>6925</v>
      </c>
      <c r="F3042" s="94" t="s">
        <v>55</v>
      </c>
      <c r="G3042" s="99">
        <v>0</v>
      </c>
      <c r="H3042" s="99">
        <v>62.7</v>
      </c>
      <c r="I3042" s="99" t="s">
        <v>56</v>
      </c>
      <c r="J3042" s="99">
        <v>-16.66</v>
      </c>
      <c r="K3042" s="99" t="s">
        <v>56</v>
      </c>
      <c r="L3042" s="99" t="s">
        <v>56</v>
      </c>
      <c r="M3042" s="99">
        <v>46.04</v>
      </c>
      <c r="N3042" s="94" t="s">
        <v>57</v>
      </c>
      <c r="O3042" s="94" t="s">
        <v>57</v>
      </c>
      <c r="P3042" s="115" t="s">
        <v>210</v>
      </c>
      <c r="Q3042" s="94" t="s">
        <v>26819</v>
      </c>
      <c r="R3042" s="94"/>
      <c r="S3042" s="94" t="s">
        <v>26820</v>
      </c>
      <c r="T3042" s="94" t="s">
        <v>57</v>
      </c>
      <c r="U3042" s="99">
        <v>62.7</v>
      </c>
      <c r="V3042" s="99" t="s">
        <v>62</v>
      </c>
      <c r="W3042" s="94" t="s">
        <v>85</v>
      </c>
      <c r="X3042" s="94" t="s">
        <v>57</v>
      </c>
      <c r="Y3042" s="94" t="s">
        <v>57</v>
      </c>
      <c r="Z3042" s="94" t="s">
        <v>57</v>
      </c>
      <c r="AA3042" s="94" t="s">
        <v>57</v>
      </c>
      <c r="AB3042" s="94" t="s">
        <v>30281</v>
      </c>
      <c r="AC3042" s="94" t="s">
        <v>30282</v>
      </c>
      <c r="AD3042" s="94" t="s">
        <v>30283</v>
      </c>
      <c r="AE3042" s="94" t="s">
        <v>30284</v>
      </c>
      <c r="AF3042" s="94" t="s">
        <v>69</v>
      </c>
      <c r="AG3042" s="94" t="s">
        <v>30285</v>
      </c>
      <c r="AH3042" s="94" t="s">
        <v>71</v>
      </c>
      <c r="AI3042" s="94" t="s">
        <v>92</v>
      </c>
      <c r="AJ3042" s="94" t="s">
        <v>30286</v>
      </c>
      <c r="AK3042" s="94" t="s">
        <v>30287</v>
      </c>
      <c r="AL3042" s="94" t="s">
        <v>74</v>
      </c>
      <c r="AM3042" s="94" t="s">
        <v>30288</v>
      </c>
      <c r="AN3042" s="94" t="s">
        <v>57</v>
      </c>
      <c r="AO3042" s="99" t="s">
        <v>57</v>
      </c>
      <c r="AP3042" s="94" t="s">
        <v>57</v>
      </c>
      <c r="AQ3042" s="94" t="s">
        <v>57</v>
      </c>
      <c r="AR3042" s="94" t="s">
        <v>57</v>
      </c>
      <c r="AS3042" s="94" t="s">
        <v>57</v>
      </c>
      <c r="AT3042" s="94" t="s">
        <v>57</v>
      </c>
      <c r="AU3042" s="94" t="s">
        <v>57</v>
      </c>
      <c r="AV3042" s="99" t="s">
        <v>56</v>
      </c>
      <c r="AW3042" s="94" t="s">
        <v>77</v>
      </c>
      <c r="AX3042" s="94" t="s">
        <v>56</v>
      </c>
      <c r="AY3042" s="94" t="s">
        <v>77</v>
      </c>
    </row>
    <row r="3043" spans="1:51" s="92" customFormat="1" ht="22.5" customHeight="1" x14ac:dyDescent="0.25">
      <c r="A3043" s="96" t="s">
        <v>30289</v>
      </c>
      <c r="B3043" s="97">
        <v>45253</v>
      </c>
      <c r="C3043" s="98">
        <v>0.47361111111111115</v>
      </c>
      <c r="D3043" s="94" t="s">
        <v>80</v>
      </c>
      <c r="E3043" s="94" t="s">
        <v>5984</v>
      </c>
      <c r="F3043" s="94" t="s">
        <v>77</v>
      </c>
      <c r="G3043" s="99">
        <v>0</v>
      </c>
      <c r="H3043" s="99">
        <v>107.25</v>
      </c>
      <c r="I3043" s="99" t="s">
        <v>56</v>
      </c>
      <c r="J3043" s="99">
        <v>-12.87</v>
      </c>
      <c r="K3043" s="99">
        <v>-21.45</v>
      </c>
      <c r="L3043" s="99" t="s">
        <v>56</v>
      </c>
      <c r="M3043" s="99">
        <v>72.930000000000007</v>
      </c>
      <c r="N3043" s="94" t="s">
        <v>57</v>
      </c>
      <c r="O3043" s="94" t="s">
        <v>57</v>
      </c>
      <c r="P3043" s="114">
        <v>10107</v>
      </c>
      <c r="Q3043" s="94" t="s">
        <v>30290</v>
      </c>
      <c r="R3043" s="94"/>
      <c r="S3043" s="94" t="s">
        <v>30291</v>
      </c>
      <c r="T3043" s="94" t="s">
        <v>57</v>
      </c>
      <c r="U3043" s="99">
        <v>107.25</v>
      </c>
      <c r="V3043" s="99" t="s">
        <v>102</v>
      </c>
      <c r="W3043" s="94" t="s">
        <v>63</v>
      </c>
      <c r="X3043" s="94" t="s">
        <v>30292</v>
      </c>
      <c r="Y3043" s="94" t="s">
        <v>30293</v>
      </c>
      <c r="Z3043" s="94" t="s">
        <v>30294</v>
      </c>
      <c r="AA3043" s="94" t="s">
        <v>57</v>
      </c>
      <c r="AB3043" s="94" t="s">
        <v>30292</v>
      </c>
      <c r="AC3043" s="94" t="s">
        <v>30295</v>
      </c>
      <c r="AD3043" s="94" t="s">
        <v>30296</v>
      </c>
      <c r="AE3043" s="94" t="s">
        <v>18081</v>
      </c>
      <c r="AF3043" s="94" t="s">
        <v>138</v>
      </c>
      <c r="AG3043" s="94" t="s">
        <v>18082</v>
      </c>
      <c r="AH3043" s="94" t="s">
        <v>71</v>
      </c>
      <c r="AI3043" s="94" t="s">
        <v>72</v>
      </c>
      <c r="AJ3043" s="94" t="s">
        <v>7852</v>
      </c>
      <c r="AK3043" s="94" t="s">
        <v>30297</v>
      </c>
      <c r="AL3043" s="94" t="s">
        <v>74</v>
      </c>
      <c r="AM3043" s="94" t="s">
        <v>30298</v>
      </c>
      <c r="AN3043" s="94" t="s">
        <v>57</v>
      </c>
      <c r="AO3043" s="99" t="s">
        <v>57</v>
      </c>
      <c r="AP3043" s="94" t="s">
        <v>57</v>
      </c>
      <c r="AQ3043" s="94" t="s">
        <v>57</v>
      </c>
      <c r="AR3043" s="94" t="s">
        <v>57</v>
      </c>
      <c r="AS3043" s="94" t="s">
        <v>57</v>
      </c>
      <c r="AT3043" s="94" t="s">
        <v>57</v>
      </c>
      <c r="AU3043" s="94" t="s">
        <v>57</v>
      </c>
      <c r="AV3043" s="99" t="s">
        <v>56</v>
      </c>
      <c r="AW3043" s="94" t="s">
        <v>77</v>
      </c>
      <c r="AX3043" s="94" t="s">
        <v>56</v>
      </c>
      <c r="AY3043" s="94" t="s">
        <v>77</v>
      </c>
    </row>
    <row r="3044" spans="1:51" s="92" customFormat="1" ht="22.5" customHeight="1" x14ac:dyDescent="0.25">
      <c r="A3044" s="96" t="s">
        <v>30299</v>
      </c>
      <c r="B3044" s="97">
        <v>45253</v>
      </c>
      <c r="C3044" s="98">
        <v>0.46458333333333335</v>
      </c>
      <c r="D3044" s="94" t="s">
        <v>80</v>
      </c>
      <c r="E3044" s="94" t="s">
        <v>7885</v>
      </c>
      <c r="F3044" s="94" t="s">
        <v>77</v>
      </c>
      <c r="G3044" s="99">
        <v>0</v>
      </c>
      <c r="H3044" s="99">
        <v>201.25</v>
      </c>
      <c r="I3044" s="99" t="s">
        <v>56</v>
      </c>
      <c r="J3044" s="99">
        <v>-34.21</v>
      </c>
      <c r="K3044" s="99">
        <v>-21.45</v>
      </c>
      <c r="L3044" s="99" t="s">
        <v>56</v>
      </c>
      <c r="M3044" s="99">
        <v>145.59</v>
      </c>
      <c r="N3044" s="94" t="s">
        <v>57</v>
      </c>
      <c r="O3044" s="94" t="s">
        <v>55</v>
      </c>
      <c r="P3044" s="114">
        <v>110914</v>
      </c>
      <c r="Q3044" s="94" t="s">
        <v>28890</v>
      </c>
      <c r="R3044" s="94"/>
      <c r="S3044" s="94" t="s">
        <v>27015</v>
      </c>
      <c r="T3044" s="94" t="s">
        <v>57</v>
      </c>
      <c r="U3044" s="99">
        <v>201.25</v>
      </c>
      <c r="V3044" s="99" t="s">
        <v>62</v>
      </c>
      <c r="W3044" s="94" t="s">
        <v>85</v>
      </c>
      <c r="X3044" s="94" t="s">
        <v>57</v>
      </c>
      <c r="Y3044" s="94" t="s">
        <v>57</v>
      </c>
      <c r="Z3044" s="94" t="s">
        <v>57</v>
      </c>
      <c r="AA3044" s="94" t="s">
        <v>57</v>
      </c>
      <c r="AB3044" s="94" t="s">
        <v>30300</v>
      </c>
      <c r="AC3044" s="94" t="s">
        <v>30301</v>
      </c>
      <c r="AD3044" s="94" t="s">
        <v>30302</v>
      </c>
      <c r="AE3044" s="94" t="s">
        <v>122</v>
      </c>
      <c r="AF3044" s="94" t="s">
        <v>69</v>
      </c>
      <c r="AG3044" s="94" t="s">
        <v>30303</v>
      </c>
      <c r="AH3044" s="94" t="s">
        <v>71</v>
      </c>
      <c r="AI3044" s="94" t="s">
        <v>92</v>
      </c>
      <c r="AJ3044" s="94" t="s">
        <v>8021</v>
      </c>
      <c r="AK3044" s="94" t="s">
        <v>30304</v>
      </c>
      <c r="AL3044" s="94" t="s">
        <v>74</v>
      </c>
      <c r="AM3044" s="94" t="s">
        <v>30305</v>
      </c>
      <c r="AN3044" s="94" t="s">
        <v>57</v>
      </c>
      <c r="AO3044" s="99" t="s">
        <v>57</v>
      </c>
      <c r="AP3044" s="94" t="s">
        <v>57</v>
      </c>
      <c r="AQ3044" s="94" t="s">
        <v>57</v>
      </c>
      <c r="AR3044" s="94" t="s">
        <v>57</v>
      </c>
      <c r="AS3044" s="94" t="s">
        <v>57</v>
      </c>
      <c r="AT3044" s="94" t="s">
        <v>57</v>
      </c>
      <c r="AU3044" s="94" t="s">
        <v>57</v>
      </c>
      <c r="AV3044" s="99" t="s">
        <v>56</v>
      </c>
      <c r="AW3044" s="94" t="s">
        <v>77</v>
      </c>
      <c r="AX3044" s="94" t="s">
        <v>56</v>
      </c>
      <c r="AY3044" s="94" t="s">
        <v>77</v>
      </c>
    </row>
    <row r="3045" spans="1:51" s="92" customFormat="1" ht="22.5" customHeight="1" x14ac:dyDescent="0.25">
      <c r="A3045" s="96" t="s">
        <v>30306</v>
      </c>
      <c r="B3045" s="97">
        <v>45253</v>
      </c>
      <c r="C3045" s="98">
        <v>0.4597222222222222</v>
      </c>
      <c r="D3045" s="94" t="s">
        <v>80</v>
      </c>
      <c r="E3045" s="94" t="s">
        <v>6925</v>
      </c>
      <c r="F3045" s="94" t="s">
        <v>77</v>
      </c>
      <c r="G3045" s="99">
        <v>0</v>
      </c>
      <c r="H3045" s="99">
        <v>62.7</v>
      </c>
      <c r="I3045" s="99">
        <v>13.45</v>
      </c>
      <c r="J3045" s="99">
        <v>-16.66</v>
      </c>
      <c r="K3045" s="99">
        <v>-13.45</v>
      </c>
      <c r="L3045" s="99" t="s">
        <v>56</v>
      </c>
      <c r="M3045" s="99">
        <v>46.04</v>
      </c>
      <c r="N3045" s="94" t="s">
        <v>57</v>
      </c>
      <c r="O3045" s="94" t="s">
        <v>57</v>
      </c>
      <c r="P3045" s="115" t="s">
        <v>210</v>
      </c>
      <c r="Q3045" s="94" t="s">
        <v>26819</v>
      </c>
      <c r="R3045" s="94"/>
      <c r="S3045" s="94" t="s">
        <v>26820</v>
      </c>
      <c r="T3045" s="94" t="s">
        <v>57</v>
      </c>
      <c r="U3045" s="99">
        <v>62.7</v>
      </c>
      <c r="V3045" s="99" t="s">
        <v>62</v>
      </c>
      <c r="W3045" s="94" t="s">
        <v>85</v>
      </c>
      <c r="X3045" s="94" t="s">
        <v>57</v>
      </c>
      <c r="Y3045" s="94" t="s">
        <v>57</v>
      </c>
      <c r="Z3045" s="94" t="s">
        <v>57</v>
      </c>
      <c r="AA3045" s="94" t="s">
        <v>57</v>
      </c>
      <c r="AB3045" s="94" t="s">
        <v>30307</v>
      </c>
      <c r="AC3045" s="94" t="s">
        <v>30308</v>
      </c>
      <c r="AD3045" s="94" t="s">
        <v>30309</v>
      </c>
      <c r="AE3045" s="94" t="s">
        <v>9158</v>
      </c>
      <c r="AF3045" s="94" t="s">
        <v>69</v>
      </c>
      <c r="AG3045" s="94" t="s">
        <v>30310</v>
      </c>
      <c r="AH3045" s="94" t="s">
        <v>71</v>
      </c>
      <c r="AI3045" s="94" t="s">
        <v>92</v>
      </c>
      <c r="AJ3045" s="94" t="s">
        <v>30311</v>
      </c>
      <c r="AK3045" s="94" t="s">
        <v>30312</v>
      </c>
      <c r="AL3045" s="94" t="s">
        <v>74</v>
      </c>
      <c r="AM3045" s="94" t="s">
        <v>30313</v>
      </c>
      <c r="AN3045" s="94" t="s">
        <v>57</v>
      </c>
      <c r="AO3045" s="99" t="s">
        <v>57</v>
      </c>
      <c r="AP3045" s="94" t="s">
        <v>57</v>
      </c>
      <c r="AQ3045" s="94" t="s">
        <v>57</v>
      </c>
      <c r="AR3045" s="94" t="s">
        <v>57</v>
      </c>
      <c r="AS3045" s="94" t="s">
        <v>57</v>
      </c>
      <c r="AT3045" s="94" t="s">
        <v>57</v>
      </c>
      <c r="AU3045" s="94" t="s">
        <v>57</v>
      </c>
      <c r="AV3045" s="99" t="s">
        <v>56</v>
      </c>
      <c r="AW3045" s="94" t="s">
        <v>77</v>
      </c>
      <c r="AX3045" s="94" t="s">
        <v>56</v>
      </c>
      <c r="AY3045" s="94" t="s">
        <v>77</v>
      </c>
    </row>
    <row r="3046" spans="1:51" s="92" customFormat="1" ht="22.5" customHeight="1" x14ac:dyDescent="0.25">
      <c r="A3046" s="96" t="s">
        <v>30314</v>
      </c>
      <c r="B3046" s="97">
        <v>45253</v>
      </c>
      <c r="C3046" s="98">
        <v>0.4458333333333333</v>
      </c>
      <c r="D3046" s="94" t="s">
        <v>80</v>
      </c>
      <c r="E3046" s="94" t="s">
        <v>6925</v>
      </c>
      <c r="F3046" s="94" t="s">
        <v>77</v>
      </c>
      <c r="G3046" s="99">
        <v>0</v>
      </c>
      <c r="H3046" s="99">
        <v>67.22</v>
      </c>
      <c r="I3046" s="99">
        <v>17.57</v>
      </c>
      <c r="J3046" s="99">
        <v>-14.07</v>
      </c>
      <c r="K3046" s="99">
        <v>-17.57</v>
      </c>
      <c r="L3046" s="99" t="s">
        <v>56</v>
      </c>
      <c r="M3046" s="99">
        <v>53.15</v>
      </c>
      <c r="N3046" s="94" t="s">
        <v>57</v>
      </c>
      <c r="O3046" s="94" t="s">
        <v>55</v>
      </c>
      <c r="P3046" s="115" t="s">
        <v>26778</v>
      </c>
      <c r="Q3046" s="94" t="s">
        <v>27423</v>
      </c>
      <c r="R3046" s="94"/>
      <c r="S3046" s="94" t="s">
        <v>236</v>
      </c>
      <c r="T3046" s="94" t="s">
        <v>57</v>
      </c>
      <c r="U3046" s="99">
        <v>67.22</v>
      </c>
      <c r="V3046" s="99" t="s">
        <v>102</v>
      </c>
      <c r="W3046" s="94" t="s">
        <v>85</v>
      </c>
      <c r="X3046" s="94" t="s">
        <v>57</v>
      </c>
      <c r="Y3046" s="94" t="s">
        <v>57</v>
      </c>
      <c r="Z3046" s="94" t="s">
        <v>57</v>
      </c>
      <c r="AA3046" s="94" t="s">
        <v>57</v>
      </c>
      <c r="AB3046" s="94" t="s">
        <v>30315</v>
      </c>
      <c r="AC3046" s="94" t="s">
        <v>30316</v>
      </c>
      <c r="AD3046" s="94" t="s">
        <v>30317</v>
      </c>
      <c r="AE3046" s="94" t="s">
        <v>2025</v>
      </c>
      <c r="AF3046" s="94" t="s">
        <v>69</v>
      </c>
      <c r="AG3046" s="94" t="s">
        <v>2026</v>
      </c>
      <c r="AH3046" s="94" t="s">
        <v>71</v>
      </c>
      <c r="AI3046" s="94" t="s">
        <v>92</v>
      </c>
      <c r="AJ3046" s="94" t="s">
        <v>30318</v>
      </c>
      <c r="AK3046" s="94" t="s">
        <v>30319</v>
      </c>
      <c r="AL3046" s="94" t="s">
        <v>74</v>
      </c>
      <c r="AM3046" s="94" t="s">
        <v>30320</v>
      </c>
      <c r="AN3046" s="94" t="s">
        <v>57</v>
      </c>
      <c r="AO3046" s="99" t="s">
        <v>57</v>
      </c>
      <c r="AP3046" s="94" t="s">
        <v>57</v>
      </c>
      <c r="AQ3046" s="94" t="s">
        <v>57</v>
      </c>
      <c r="AR3046" s="94" t="s">
        <v>57</v>
      </c>
      <c r="AS3046" s="94" t="s">
        <v>57</v>
      </c>
      <c r="AT3046" s="94" t="s">
        <v>57</v>
      </c>
      <c r="AU3046" s="94" t="s">
        <v>57</v>
      </c>
      <c r="AV3046" s="99" t="s">
        <v>56</v>
      </c>
      <c r="AW3046" s="94" t="s">
        <v>77</v>
      </c>
      <c r="AX3046" s="94" t="s">
        <v>56</v>
      </c>
      <c r="AY3046" s="94" t="s">
        <v>77</v>
      </c>
    </row>
    <row r="3047" spans="1:51" s="92" customFormat="1" ht="22.5" customHeight="1" x14ac:dyDescent="0.25">
      <c r="A3047" s="96" t="s">
        <v>30321</v>
      </c>
      <c r="B3047" s="97">
        <v>45253</v>
      </c>
      <c r="C3047" s="98">
        <v>0.44513888888888892</v>
      </c>
      <c r="D3047" s="94" t="s">
        <v>80</v>
      </c>
      <c r="E3047" s="94" t="s">
        <v>7885</v>
      </c>
      <c r="F3047" s="94" t="s">
        <v>77</v>
      </c>
      <c r="G3047" s="99">
        <v>0</v>
      </c>
      <c r="H3047" s="99">
        <v>333.84</v>
      </c>
      <c r="I3047" s="99">
        <v>1.59</v>
      </c>
      <c r="J3047" s="99">
        <v>-56.75</v>
      </c>
      <c r="K3047" s="99" t="s">
        <v>56</v>
      </c>
      <c r="L3047" s="99" t="s">
        <v>56</v>
      </c>
      <c r="M3047" s="99">
        <v>278.68</v>
      </c>
      <c r="N3047" s="94" t="s">
        <v>57</v>
      </c>
      <c r="O3047" s="94" t="s">
        <v>57</v>
      </c>
      <c r="P3047" s="114">
        <v>993012</v>
      </c>
      <c r="Q3047" s="94" t="s">
        <v>30322</v>
      </c>
      <c r="R3047" s="94"/>
      <c r="S3047" s="94" t="s">
        <v>30323</v>
      </c>
      <c r="T3047" s="94" t="s">
        <v>57</v>
      </c>
      <c r="U3047" s="99">
        <v>333.84</v>
      </c>
      <c r="V3047" s="99" t="s">
        <v>62</v>
      </c>
      <c r="W3047" s="94" t="s">
        <v>63</v>
      </c>
      <c r="X3047" s="94" t="s">
        <v>30324</v>
      </c>
      <c r="Y3047" s="94" t="s">
        <v>30325</v>
      </c>
      <c r="Z3047" s="94" t="s">
        <v>30326</v>
      </c>
      <c r="AA3047" s="94" t="s">
        <v>57</v>
      </c>
      <c r="AB3047" s="94" t="s">
        <v>30324</v>
      </c>
      <c r="AC3047" s="94" t="s">
        <v>30327</v>
      </c>
      <c r="AD3047" s="94" t="s">
        <v>30328</v>
      </c>
      <c r="AE3047" s="94" t="s">
        <v>69</v>
      </c>
      <c r="AF3047" s="94" t="s">
        <v>69</v>
      </c>
      <c r="AG3047" s="94" t="s">
        <v>30329</v>
      </c>
      <c r="AH3047" s="94" t="s">
        <v>71</v>
      </c>
      <c r="AI3047" s="94" t="s">
        <v>124</v>
      </c>
      <c r="AJ3047" s="94" t="s">
        <v>8781</v>
      </c>
      <c r="AK3047" s="94" t="s">
        <v>8071</v>
      </c>
      <c r="AL3047" s="94" t="s">
        <v>30330</v>
      </c>
      <c r="AM3047" s="94" t="s">
        <v>30331</v>
      </c>
      <c r="AN3047" s="94" t="s">
        <v>57</v>
      </c>
      <c r="AO3047" s="99" t="s">
        <v>57</v>
      </c>
      <c r="AP3047" s="94" t="s">
        <v>57</v>
      </c>
      <c r="AQ3047" s="94" t="s">
        <v>57</v>
      </c>
      <c r="AR3047" s="94" t="s">
        <v>57</v>
      </c>
      <c r="AS3047" s="94" t="s">
        <v>57</v>
      </c>
      <c r="AT3047" s="94" t="s">
        <v>57</v>
      </c>
      <c r="AU3047" s="94" t="s">
        <v>57</v>
      </c>
      <c r="AV3047" s="99" t="s">
        <v>56</v>
      </c>
      <c r="AW3047" s="94" t="s">
        <v>77</v>
      </c>
      <c r="AX3047" s="94" t="s">
        <v>56</v>
      </c>
      <c r="AY3047" s="94" t="s">
        <v>77</v>
      </c>
    </row>
    <row r="3048" spans="1:51" s="92" customFormat="1" ht="22.5" customHeight="1" x14ac:dyDescent="0.25">
      <c r="A3048" s="96" t="s">
        <v>30332</v>
      </c>
      <c r="B3048" s="97">
        <v>45253</v>
      </c>
      <c r="C3048" s="98">
        <v>0.41736111111111113</v>
      </c>
      <c r="D3048" s="94" t="s">
        <v>80</v>
      </c>
      <c r="E3048" s="94" t="s">
        <v>5984</v>
      </c>
      <c r="F3048" s="94" t="s">
        <v>77</v>
      </c>
      <c r="G3048" s="99">
        <v>0</v>
      </c>
      <c r="H3048" s="99">
        <v>174.5</v>
      </c>
      <c r="I3048" s="99">
        <v>26.89</v>
      </c>
      <c r="J3048" s="99">
        <v>-20.94</v>
      </c>
      <c r="K3048" s="99">
        <v>-50.84</v>
      </c>
      <c r="L3048" s="99" t="s">
        <v>56</v>
      </c>
      <c r="M3048" s="99">
        <v>129.61000000000001</v>
      </c>
      <c r="N3048" s="94" t="s">
        <v>57</v>
      </c>
      <c r="O3048" s="94" t="s">
        <v>57</v>
      </c>
      <c r="P3048" s="114">
        <v>552001</v>
      </c>
      <c r="Q3048" s="94" t="s">
        <v>26947</v>
      </c>
      <c r="R3048" s="94"/>
      <c r="S3048" s="94" t="s">
        <v>26948</v>
      </c>
      <c r="T3048" s="94" t="s">
        <v>57</v>
      </c>
      <c r="U3048" s="99">
        <v>174.5</v>
      </c>
      <c r="V3048" s="99" t="s">
        <v>102</v>
      </c>
      <c r="W3048" s="94" t="s">
        <v>85</v>
      </c>
      <c r="X3048" s="94" t="s">
        <v>57</v>
      </c>
      <c r="Y3048" s="94" t="s">
        <v>57</v>
      </c>
      <c r="Z3048" s="94" t="s">
        <v>57</v>
      </c>
      <c r="AA3048" s="94" t="s">
        <v>57</v>
      </c>
      <c r="AB3048" s="94" t="s">
        <v>30333</v>
      </c>
      <c r="AC3048" s="94" t="s">
        <v>30334</v>
      </c>
      <c r="AD3048" s="94" t="s">
        <v>30335</v>
      </c>
      <c r="AE3048" s="94" t="s">
        <v>2433</v>
      </c>
      <c r="AF3048" s="94" t="s">
        <v>90</v>
      </c>
      <c r="AG3048" s="94" t="s">
        <v>30336</v>
      </c>
      <c r="AH3048" s="94" t="s">
        <v>71</v>
      </c>
      <c r="AI3048" s="94" t="s">
        <v>92</v>
      </c>
      <c r="AJ3048" s="94" t="s">
        <v>30337</v>
      </c>
      <c r="AK3048" s="94" t="s">
        <v>30338</v>
      </c>
      <c r="AL3048" s="94" t="s">
        <v>74</v>
      </c>
      <c r="AM3048" s="94" t="s">
        <v>30339</v>
      </c>
      <c r="AN3048" s="94" t="s">
        <v>57</v>
      </c>
      <c r="AO3048" s="99" t="s">
        <v>57</v>
      </c>
      <c r="AP3048" s="94" t="s">
        <v>57</v>
      </c>
      <c r="AQ3048" s="94" t="s">
        <v>57</v>
      </c>
      <c r="AR3048" s="94" t="s">
        <v>57</v>
      </c>
      <c r="AS3048" s="94" t="s">
        <v>57</v>
      </c>
      <c r="AT3048" s="94" t="s">
        <v>57</v>
      </c>
      <c r="AU3048" s="94" t="s">
        <v>57</v>
      </c>
      <c r="AV3048" s="99" t="s">
        <v>56</v>
      </c>
      <c r="AW3048" s="94" t="s">
        <v>77</v>
      </c>
      <c r="AX3048" s="94" t="s">
        <v>56</v>
      </c>
      <c r="AY3048" s="94" t="s">
        <v>77</v>
      </c>
    </row>
    <row r="3049" spans="1:51" s="92" customFormat="1" ht="22.5" customHeight="1" x14ac:dyDescent="0.25">
      <c r="A3049" s="96" t="s">
        <v>30340</v>
      </c>
      <c r="B3049" s="97">
        <v>45253</v>
      </c>
      <c r="C3049" s="98">
        <v>0.4069444444444445</v>
      </c>
      <c r="D3049" s="94" t="s">
        <v>3062</v>
      </c>
      <c r="E3049" s="94" t="s">
        <v>5915</v>
      </c>
      <c r="F3049" s="94" t="s">
        <v>77</v>
      </c>
      <c r="G3049" s="99">
        <v>0</v>
      </c>
      <c r="H3049" s="99">
        <v>174.5</v>
      </c>
      <c r="I3049" s="99" t="s">
        <v>56</v>
      </c>
      <c r="J3049" s="99">
        <v>-68.84</v>
      </c>
      <c r="K3049" s="99">
        <v>-23.95</v>
      </c>
      <c r="L3049" s="99">
        <v>-153.56</v>
      </c>
      <c r="M3049" s="99">
        <v>-71.849999999999994</v>
      </c>
      <c r="N3049" s="94" t="s">
        <v>57</v>
      </c>
      <c r="O3049" s="94" t="s">
        <v>57</v>
      </c>
      <c r="P3049" s="114">
        <v>552001</v>
      </c>
      <c r="Q3049" s="94" t="s">
        <v>26947</v>
      </c>
      <c r="R3049" s="94"/>
      <c r="S3049" s="94" t="s">
        <v>26948</v>
      </c>
      <c r="T3049" s="94" t="s">
        <v>57</v>
      </c>
      <c r="U3049" s="99">
        <v>174.5</v>
      </c>
      <c r="V3049" s="99" t="s">
        <v>102</v>
      </c>
      <c r="W3049" s="94" t="s">
        <v>85</v>
      </c>
      <c r="X3049" s="94" t="s">
        <v>30341</v>
      </c>
      <c r="Y3049" s="94" t="s">
        <v>30342</v>
      </c>
      <c r="Z3049" s="94" t="s">
        <v>30343</v>
      </c>
      <c r="AA3049" s="94" t="s">
        <v>57</v>
      </c>
      <c r="AB3049" s="94" t="s">
        <v>30341</v>
      </c>
      <c r="AC3049" s="94" t="s">
        <v>30344</v>
      </c>
      <c r="AD3049" s="94" t="s">
        <v>26774</v>
      </c>
      <c r="AE3049" s="94" t="s">
        <v>69</v>
      </c>
      <c r="AF3049" s="94" t="s">
        <v>69</v>
      </c>
      <c r="AG3049" s="94" t="s">
        <v>70</v>
      </c>
      <c r="AH3049" s="94" t="s">
        <v>71</v>
      </c>
      <c r="AI3049" s="94" t="s">
        <v>92</v>
      </c>
      <c r="AJ3049" s="94" t="s">
        <v>5920</v>
      </c>
      <c r="AK3049" s="94" t="s">
        <v>818</v>
      </c>
      <c r="AL3049" s="94" t="s">
        <v>74</v>
      </c>
      <c r="AM3049" s="94" t="s">
        <v>30345</v>
      </c>
      <c r="AN3049" s="94" t="s">
        <v>57</v>
      </c>
      <c r="AO3049" s="99" t="s">
        <v>57</v>
      </c>
      <c r="AP3049" s="94" t="s">
        <v>57</v>
      </c>
      <c r="AQ3049" s="94" t="s">
        <v>57</v>
      </c>
      <c r="AR3049" s="94" t="s">
        <v>57</v>
      </c>
      <c r="AS3049" s="94" t="s">
        <v>57</v>
      </c>
      <c r="AT3049" s="94" t="s">
        <v>57</v>
      </c>
      <c r="AU3049" s="94" t="s">
        <v>57</v>
      </c>
      <c r="AV3049" s="99" t="s">
        <v>56</v>
      </c>
      <c r="AW3049" s="94" t="s">
        <v>77</v>
      </c>
      <c r="AX3049" s="94">
        <v>1</v>
      </c>
      <c r="AY3049" s="94" t="s">
        <v>77</v>
      </c>
    </row>
    <row r="3050" spans="1:51" s="92" customFormat="1" ht="22.5" customHeight="1" x14ac:dyDescent="0.25">
      <c r="A3050" s="96" t="s">
        <v>30346</v>
      </c>
      <c r="B3050" s="97">
        <v>45253</v>
      </c>
      <c r="C3050" s="98">
        <v>0.40625</v>
      </c>
      <c r="D3050" s="94" t="s">
        <v>80</v>
      </c>
      <c r="E3050" s="94" t="s">
        <v>4798</v>
      </c>
      <c r="F3050" s="94" t="s">
        <v>55</v>
      </c>
      <c r="G3050" s="99">
        <v>0</v>
      </c>
      <c r="H3050" s="99">
        <v>62.7</v>
      </c>
      <c r="I3050" s="99" t="s">
        <v>56</v>
      </c>
      <c r="J3050" s="99">
        <v>-16.66</v>
      </c>
      <c r="K3050" s="99" t="s">
        <v>56</v>
      </c>
      <c r="L3050" s="99" t="s">
        <v>56</v>
      </c>
      <c r="M3050" s="99">
        <v>46.04</v>
      </c>
      <c r="N3050" s="94" t="s">
        <v>57</v>
      </c>
      <c r="O3050" s="94" t="s">
        <v>57</v>
      </c>
      <c r="P3050" s="115" t="s">
        <v>906</v>
      </c>
      <c r="Q3050" s="94" t="s">
        <v>27065</v>
      </c>
      <c r="R3050" s="94"/>
      <c r="S3050" s="94" t="s">
        <v>27066</v>
      </c>
      <c r="T3050" s="94" t="s">
        <v>57</v>
      </c>
      <c r="U3050" s="99">
        <v>62.7</v>
      </c>
      <c r="V3050" s="99" t="s">
        <v>62</v>
      </c>
      <c r="W3050" s="94" t="s">
        <v>85</v>
      </c>
      <c r="X3050" s="94" t="s">
        <v>57</v>
      </c>
      <c r="Y3050" s="94" t="s">
        <v>57</v>
      </c>
      <c r="Z3050" s="94" t="s">
        <v>57</v>
      </c>
      <c r="AA3050" s="94" t="s">
        <v>57</v>
      </c>
      <c r="AB3050" s="94" t="s">
        <v>30347</v>
      </c>
      <c r="AC3050" s="94" t="s">
        <v>30348</v>
      </c>
      <c r="AD3050" s="94" t="s">
        <v>30349</v>
      </c>
      <c r="AE3050" s="94" t="s">
        <v>8368</v>
      </c>
      <c r="AF3050" s="94" t="s">
        <v>69</v>
      </c>
      <c r="AG3050" s="94" t="s">
        <v>8369</v>
      </c>
      <c r="AH3050" s="94" t="s">
        <v>71</v>
      </c>
      <c r="AI3050" s="94" t="s">
        <v>92</v>
      </c>
      <c r="AJ3050" s="94" t="s">
        <v>8206</v>
      </c>
      <c r="AK3050" s="94" t="s">
        <v>30350</v>
      </c>
      <c r="AL3050" s="94" t="s">
        <v>74</v>
      </c>
      <c r="AM3050" s="94" t="s">
        <v>30351</v>
      </c>
      <c r="AN3050" s="94" t="s">
        <v>57</v>
      </c>
      <c r="AO3050" s="99" t="s">
        <v>57</v>
      </c>
      <c r="AP3050" s="94" t="s">
        <v>57</v>
      </c>
      <c r="AQ3050" s="94" t="s">
        <v>57</v>
      </c>
      <c r="AR3050" s="94" t="s">
        <v>57</v>
      </c>
      <c r="AS3050" s="94" t="s">
        <v>57</v>
      </c>
      <c r="AT3050" s="94" t="s">
        <v>57</v>
      </c>
      <c r="AU3050" s="94" t="s">
        <v>57</v>
      </c>
      <c r="AV3050" s="99" t="s">
        <v>56</v>
      </c>
      <c r="AW3050" s="94" t="s">
        <v>77</v>
      </c>
      <c r="AX3050" s="94" t="s">
        <v>56</v>
      </c>
      <c r="AY3050" s="94" t="s">
        <v>77</v>
      </c>
    </row>
    <row r="3051" spans="1:51" s="92" customFormat="1" ht="22.5" customHeight="1" x14ac:dyDescent="0.25">
      <c r="A3051" s="96" t="s">
        <v>30352</v>
      </c>
      <c r="B3051" s="97">
        <v>45253</v>
      </c>
      <c r="C3051" s="98">
        <v>0.38472222222222219</v>
      </c>
      <c r="D3051" s="94" t="s">
        <v>80</v>
      </c>
      <c r="E3051" s="94" t="s">
        <v>5984</v>
      </c>
      <c r="F3051" s="94" t="s">
        <v>77</v>
      </c>
      <c r="G3051" s="99">
        <v>0</v>
      </c>
      <c r="H3051" s="99">
        <v>211.36</v>
      </c>
      <c r="I3051" s="99" t="s">
        <v>56</v>
      </c>
      <c r="J3051" s="99">
        <v>-35.93</v>
      </c>
      <c r="K3051" s="99">
        <v>-22.45</v>
      </c>
      <c r="L3051" s="99" t="s">
        <v>56</v>
      </c>
      <c r="M3051" s="99">
        <v>152.97999999999999</v>
      </c>
      <c r="N3051" s="94" t="s">
        <v>57</v>
      </c>
      <c r="O3051" s="94" t="s">
        <v>55</v>
      </c>
      <c r="P3051" s="115" t="s">
        <v>3185</v>
      </c>
      <c r="Q3051" s="94" t="s">
        <v>30353</v>
      </c>
      <c r="R3051" s="94"/>
      <c r="S3051" s="94" t="s">
        <v>30354</v>
      </c>
      <c r="T3051" s="94" t="s">
        <v>57</v>
      </c>
      <c r="U3051" s="99">
        <v>211.36</v>
      </c>
      <c r="V3051" s="99" t="s">
        <v>62</v>
      </c>
      <c r="W3051" s="94" t="s">
        <v>63</v>
      </c>
      <c r="X3051" s="94" t="s">
        <v>30355</v>
      </c>
      <c r="Y3051" s="94" t="s">
        <v>30356</v>
      </c>
      <c r="Z3051" s="94" t="s">
        <v>30357</v>
      </c>
      <c r="AA3051" s="94" t="s">
        <v>57</v>
      </c>
      <c r="AB3051" s="94" t="s">
        <v>30355</v>
      </c>
      <c r="AC3051" s="94" t="s">
        <v>30358</v>
      </c>
      <c r="AD3051" s="94" t="s">
        <v>30359</v>
      </c>
      <c r="AE3051" s="94" t="s">
        <v>13133</v>
      </c>
      <c r="AF3051" s="94" t="s">
        <v>152</v>
      </c>
      <c r="AG3051" s="94" t="s">
        <v>30360</v>
      </c>
      <c r="AH3051" s="94" t="s">
        <v>71</v>
      </c>
      <c r="AI3051" s="94" t="s">
        <v>72</v>
      </c>
      <c r="AJ3051" s="94" t="s">
        <v>30361</v>
      </c>
      <c r="AK3051" s="94" t="s">
        <v>30362</v>
      </c>
      <c r="AL3051" s="94" t="s">
        <v>74</v>
      </c>
      <c r="AM3051" s="94" t="s">
        <v>30363</v>
      </c>
      <c r="AN3051" s="94" t="s">
        <v>57</v>
      </c>
      <c r="AO3051" s="99" t="s">
        <v>57</v>
      </c>
      <c r="AP3051" s="94" t="s">
        <v>57</v>
      </c>
      <c r="AQ3051" s="94" t="s">
        <v>57</v>
      </c>
      <c r="AR3051" s="94" t="s">
        <v>57</v>
      </c>
      <c r="AS3051" s="94" t="s">
        <v>57</v>
      </c>
      <c r="AT3051" s="94" t="s">
        <v>57</v>
      </c>
      <c r="AU3051" s="94" t="s">
        <v>57</v>
      </c>
      <c r="AV3051" s="99" t="s">
        <v>56</v>
      </c>
      <c r="AW3051" s="94" t="s">
        <v>77</v>
      </c>
      <c r="AX3051" s="94" t="s">
        <v>56</v>
      </c>
      <c r="AY3051" s="94" t="s">
        <v>77</v>
      </c>
    </row>
    <row r="3052" spans="1:51" s="92" customFormat="1" ht="22.5" customHeight="1" x14ac:dyDescent="0.25">
      <c r="A3052" s="96" t="s">
        <v>30364</v>
      </c>
      <c r="B3052" s="97">
        <v>45253</v>
      </c>
      <c r="C3052" s="98">
        <v>0.36874999999999997</v>
      </c>
      <c r="D3052" s="94" t="s">
        <v>80</v>
      </c>
      <c r="E3052" s="94" t="s">
        <v>5984</v>
      </c>
      <c r="F3052" s="94" t="s">
        <v>55</v>
      </c>
      <c r="G3052" s="99">
        <v>0</v>
      </c>
      <c r="H3052" s="99">
        <v>62.7</v>
      </c>
      <c r="I3052" s="99" t="s">
        <v>56</v>
      </c>
      <c r="J3052" s="99">
        <v>-16.66</v>
      </c>
      <c r="K3052" s="99" t="s">
        <v>56</v>
      </c>
      <c r="L3052" s="99" t="s">
        <v>56</v>
      </c>
      <c r="M3052" s="99">
        <v>46.04</v>
      </c>
      <c r="N3052" s="94" t="s">
        <v>57</v>
      </c>
      <c r="O3052" s="94" t="s">
        <v>55</v>
      </c>
      <c r="P3052" s="115" t="s">
        <v>906</v>
      </c>
      <c r="Q3052" s="94" t="s">
        <v>26842</v>
      </c>
      <c r="R3052" s="94"/>
      <c r="S3052" s="94" t="s">
        <v>26843</v>
      </c>
      <c r="T3052" s="94" t="s">
        <v>57</v>
      </c>
      <c r="U3052" s="99">
        <v>62.7</v>
      </c>
      <c r="V3052" s="99" t="s">
        <v>62</v>
      </c>
      <c r="W3052" s="94" t="s">
        <v>85</v>
      </c>
      <c r="X3052" s="94" t="s">
        <v>57</v>
      </c>
      <c r="Y3052" s="94" t="s">
        <v>57</v>
      </c>
      <c r="Z3052" s="94" t="s">
        <v>57</v>
      </c>
      <c r="AA3052" s="94" t="s">
        <v>57</v>
      </c>
      <c r="AB3052" s="94" t="s">
        <v>30365</v>
      </c>
      <c r="AC3052" s="94" t="s">
        <v>30366</v>
      </c>
      <c r="AD3052" s="94" t="s">
        <v>30367</v>
      </c>
      <c r="AE3052" s="94" t="s">
        <v>30368</v>
      </c>
      <c r="AF3052" s="94" t="s">
        <v>325</v>
      </c>
      <c r="AG3052" s="94" t="s">
        <v>30369</v>
      </c>
      <c r="AH3052" s="94" t="s">
        <v>71</v>
      </c>
      <c r="AI3052" s="94" t="s">
        <v>92</v>
      </c>
      <c r="AJ3052" s="94" t="s">
        <v>7417</v>
      </c>
      <c r="AK3052" s="94" t="s">
        <v>6339</v>
      </c>
      <c r="AL3052" s="94" t="s">
        <v>74</v>
      </c>
      <c r="AM3052" s="94" t="s">
        <v>30370</v>
      </c>
      <c r="AN3052" s="94" t="s">
        <v>57</v>
      </c>
      <c r="AO3052" s="99" t="s">
        <v>57</v>
      </c>
      <c r="AP3052" s="94" t="s">
        <v>57</v>
      </c>
      <c r="AQ3052" s="94" t="s">
        <v>57</v>
      </c>
      <c r="AR3052" s="94" t="s">
        <v>57</v>
      </c>
      <c r="AS3052" s="94" t="s">
        <v>57</v>
      </c>
      <c r="AT3052" s="94" t="s">
        <v>57</v>
      </c>
      <c r="AU3052" s="94" t="s">
        <v>57</v>
      </c>
      <c r="AV3052" s="99" t="s">
        <v>56</v>
      </c>
      <c r="AW3052" s="94" t="s">
        <v>77</v>
      </c>
      <c r="AX3052" s="94" t="s">
        <v>56</v>
      </c>
      <c r="AY3052" s="94" t="s">
        <v>77</v>
      </c>
    </row>
    <row r="3053" spans="1:51" s="92" customFormat="1" ht="22.5" customHeight="1" x14ac:dyDescent="0.25">
      <c r="A3053" s="96" t="s">
        <v>30371</v>
      </c>
      <c r="B3053" s="97">
        <v>45253</v>
      </c>
      <c r="C3053" s="98">
        <v>0.35069444444444442</v>
      </c>
      <c r="D3053" s="94" t="s">
        <v>700</v>
      </c>
      <c r="E3053" s="94" t="s">
        <v>5041</v>
      </c>
      <c r="F3053" s="94" t="s">
        <v>77</v>
      </c>
      <c r="G3053" s="99">
        <v>0</v>
      </c>
      <c r="H3053" s="99">
        <v>201.25</v>
      </c>
      <c r="I3053" s="99" t="s">
        <v>56</v>
      </c>
      <c r="J3053" s="99">
        <v>-34.21</v>
      </c>
      <c r="K3053" s="99">
        <v>-21.45</v>
      </c>
      <c r="L3053" s="99">
        <v>-145.59</v>
      </c>
      <c r="M3053" s="99">
        <v>0</v>
      </c>
      <c r="N3053" s="94" t="s">
        <v>57</v>
      </c>
      <c r="O3053" s="94" t="s">
        <v>55</v>
      </c>
      <c r="P3053" s="114">
        <v>110914</v>
      </c>
      <c r="Q3053" s="94" t="s">
        <v>28890</v>
      </c>
      <c r="R3053" s="94"/>
      <c r="S3053" s="94" t="s">
        <v>27015</v>
      </c>
      <c r="T3053" s="94" t="s">
        <v>57</v>
      </c>
      <c r="U3053" s="99">
        <v>201.25</v>
      </c>
      <c r="V3053" s="99" t="s">
        <v>62</v>
      </c>
      <c r="W3053" s="94" t="s">
        <v>85</v>
      </c>
      <c r="X3053" s="94" t="s">
        <v>30372</v>
      </c>
      <c r="Y3053" s="94" t="s">
        <v>30373</v>
      </c>
      <c r="Z3053" s="94" t="s">
        <v>30374</v>
      </c>
      <c r="AA3053" s="94" t="s">
        <v>57</v>
      </c>
      <c r="AB3053" s="94" t="s">
        <v>30372</v>
      </c>
      <c r="AC3053" s="94" t="s">
        <v>30375</v>
      </c>
      <c r="AD3053" s="94" t="s">
        <v>26774</v>
      </c>
      <c r="AE3053" s="94" t="s">
        <v>69</v>
      </c>
      <c r="AF3053" s="94" t="s">
        <v>69</v>
      </c>
      <c r="AG3053" s="94" t="s">
        <v>70</v>
      </c>
      <c r="AH3053" s="94" t="s">
        <v>71</v>
      </c>
      <c r="AI3053" s="94" t="s">
        <v>92</v>
      </c>
      <c r="AJ3053" s="94" t="s">
        <v>30376</v>
      </c>
      <c r="AK3053" s="94" t="s">
        <v>30377</v>
      </c>
      <c r="AL3053" s="94" t="s">
        <v>74</v>
      </c>
      <c r="AM3053" s="94" t="s">
        <v>30378</v>
      </c>
      <c r="AN3053" s="94" t="s">
        <v>57</v>
      </c>
      <c r="AO3053" s="99" t="s">
        <v>57</v>
      </c>
      <c r="AP3053" s="94" t="s">
        <v>57</v>
      </c>
      <c r="AQ3053" s="94" t="s">
        <v>57</v>
      </c>
      <c r="AR3053" s="94" t="s">
        <v>57</v>
      </c>
      <c r="AS3053" s="94" t="s">
        <v>57</v>
      </c>
      <c r="AT3053" s="94" t="s">
        <v>57</v>
      </c>
      <c r="AU3053" s="94" t="s">
        <v>57</v>
      </c>
      <c r="AV3053" s="99" t="s">
        <v>56</v>
      </c>
      <c r="AW3053" s="94" t="s">
        <v>77</v>
      </c>
      <c r="AX3053" s="94" t="s">
        <v>56</v>
      </c>
      <c r="AY3053" s="94" t="s">
        <v>77</v>
      </c>
    </row>
    <row r="3054" spans="1:51" s="92" customFormat="1" ht="22.5" customHeight="1" x14ac:dyDescent="0.25">
      <c r="A3054" s="96" t="s">
        <v>30379</v>
      </c>
      <c r="B3054" s="97">
        <v>45253</v>
      </c>
      <c r="C3054" s="98">
        <v>0.32500000000000001</v>
      </c>
      <c r="D3054" s="94" t="s">
        <v>3062</v>
      </c>
      <c r="E3054" s="94" t="s">
        <v>7672</v>
      </c>
      <c r="F3054" s="94" t="s">
        <v>77</v>
      </c>
      <c r="G3054" s="99">
        <v>0</v>
      </c>
      <c r="H3054" s="99">
        <v>35.89</v>
      </c>
      <c r="I3054" s="99">
        <v>15.9</v>
      </c>
      <c r="J3054" s="99">
        <v>-10.31</v>
      </c>
      <c r="K3054" s="99" t="s">
        <v>56</v>
      </c>
      <c r="L3054" s="99">
        <v>-25.58</v>
      </c>
      <c r="M3054" s="99">
        <v>15.9</v>
      </c>
      <c r="N3054" s="94" t="s">
        <v>57</v>
      </c>
      <c r="O3054" s="94" t="s">
        <v>57</v>
      </c>
      <c r="P3054" s="114">
        <v>332053</v>
      </c>
      <c r="Q3054" s="94" t="s">
        <v>29907</v>
      </c>
      <c r="R3054" s="94"/>
      <c r="S3054" s="94" t="s">
        <v>29908</v>
      </c>
      <c r="T3054" s="94" t="s">
        <v>57</v>
      </c>
      <c r="U3054" s="99">
        <v>35.89</v>
      </c>
      <c r="V3054" s="99" t="s">
        <v>102</v>
      </c>
      <c r="W3054" s="94" t="s">
        <v>63</v>
      </c>
      <c r="X3054" s="94" t="s">
        <v>30380</v>
      </c>
      <c r="Y3054" s="94" t="s">
        <v>30381</v>
      </c>
      <c r="Z3054" s="94" t="s">
        <v>30382</v>
      </c>
      <c r="AA3054" s="94" t="s">
        <v>57</v>
      </c>
      <c r="AB3054" s="94" t="s">
        <v>30380</v>
      </c>
      <c r="AC3054" s="94" t="s">
        <v>30383</v>
      </c>
      <c r="AD3054" s="94" t="s">
        <v>26774</v>
      </c>
      <c r="AE3054" s="94" t="s">
        <v>69</v>
      </c>
      <c r="AF3054" s="94" t="s">
        <v>69</v>
      </c>
      <c r="AG3054" s="94" t="s">
        <v>70</v>
      </c>
      <c r="AH3054" s="94" t="s">
        <v>71</v>
      </c>
      <c r="AI3054" s="94" t="s">
        <v>124</v>
      </c>
      <c r="AJ3054" s="94" t="s">
        <v>30384</v>
      </c>
      <c r="AK3054" s="94" t="s">
        <v>7678</v>
      </c>
      <c r="AL3054" s="94" t="s">
        <v>1504</v>
      </c>
      <c r="AM3054" s="94" t="s">
        <v>30385</v>
      </c>
      <c r="AN3054" s="94" t="s">
        <v>76</v>
      </c>
      <c r="AO3054" s="99" t="s">
        <v>57</v>
      </c>
      <c r="AP3054" s="94" t="s">
        <v>57</v>
      </c>
      <c r="AQ3054" s="94" t="s">
        <v>57</v>
      </c>
      <c r="AR3054" s="94" t="s">
        <v>57</v>
      </c>
      <c r="AS3054" s="94" t="s">
        <v>57</v>
      </c>
      <c r="AT3054" s="94" t="s">
        <v>57</v>
      </c>
      <c r="AU3054" s="94" t="s">
        <v>57</v>
      </c>
      <c r="AV3054" s="99" t="s">
        <v>56</v>
      </c>
      <c r="AW3054" s="94" t="s">
        <v>77</v>
      </c>
      <c r="AX3054" s="94" t="s">
        <v>56</v>
      </c>
      <c r="AY3054" s="94" t="s">
        <v>77</v>
      </c>
    </row>
    <row r="3055" spans="1:51" s="92" customFormat="1" ht="22.5" customHeight="1" x14ac:dyDescent="0.25">
      <c r="A3055" s="96" t="s">
        <v>30386</v>
      </c>
      <c r="B3055" s="97">
        <v>45253</v>
      </c>
      <c r="C3055" s="98">
        <v>0.31597222222222221</v>
      </c>
      <c r="D3055" s="94" t="s">
        <v>80</v>
      </c>
      <c r="E3055" s="94" t="s">
        <v>6925</v>
      </c>
      <c r="F3055" s="94" t="s">
        <v>77</v>
      </c>
      <c r="G3055" s="99">
        <v>0</v>
      </c>
      <c r="H3055" s="99">
        <v>158.05000000000001</v>
      </c>
      <c r="I3055" s="99" t="s">
        <v>56</v>
      </c>
      <c r="J3055" s="99">
        <v>-26.87</v>
      </c>
      <c r="K3055" s="99">
        <v>-40.950000000000003</v>
      </c>
      <c r="L3055" s="99" t="s">
        <v>56</v>
      </c>
      <c r="M3055" s="99">
        <v>90.23</v>
      </c>
      <c r="N3055" s="94" t="s">
        <v>57</v>
      </c>
      <c r="O3055" s="94" t="s">
        <v>57</v>
      </c>
      <c r="P3055" s="114">
        <v>330233</v>
      </c>
      <c r="Q3055" s="94" t="s">
        <v>30387</v>
      </c>
      <c r="R3055" s="94"/>
      <c r="S3055" s="94" t="s">
        <v>30388</v>
      </c>
      <c r="T3055" s="94" t="s">
        <v>57</v>
      </c>
      <c r="U3055" s="99">
        <v>158.05000000000001</v>
      </c>
      <c r="V3055" s="99" t="s">
        <v>62</v>
      </c>
      <c r="W3055" s="94" t="s">
        <v>63</v>
      </c>
      <c r="X3055" s="94" t="s">
        <v>30389</v>
      </c>
      <c r="Y3055" s="94" t="s">
        <v>30390</v>
      </c>
      <c r="Z3055" s="94" t="s">
        <v>30391</v>
      </c>
      <c r="AA3055" s="94" t="s">
        <v>57</v>
      </c>
      <c r="AB3055" s="94" t="s">
        <v>30389</v>
      </c>
      <c r="AC3055" s="94" t="s">
        <v>30392</v>
      </c>
      <c r="AD3055" s="94" t="s">
        <v>30393</v>
      </c>
      <c r="AE3055" s="94" t="s">
        <v>10651</v>
      </c>
      <c r="AF3055" s="94" t="s">
        <v>69</v>
      </c>
      <c r="AG3055" s="94" t="s">
        <v>30394</v>
      </c>
      <c r="AH3055" s="94" t="s">
        <v>71</v>
      </c>
      <c r="AI3055" s="94" t="s">
        <v>72</v>
      </c>
      <c r="AJ3055" s="94" t="s">
        <v>30395</v>
      </c>
      <c r="AK3055" s="94" t="s">
        <v>30396</v>
      </c>
      <c r="AL3055" s="94" t="s">
        <v>74</v>
      </c>
      <c r="AM3055" s="94" t="s">
        <v>30397</v>
      </c>
      <c r="AN3055" s="94" t="s">
        <v>57</v>
      </c>
      <c r="AO3055" s="99" t="s">
        <v>57</v>
      </c>
      <c r="AP3055" s="94" t="s">
        <v>57</v>
      </c>
      <c r="AQ3055" s="94" t="s">
        <v>57</v>
      </c>
      <c r="AR3055" s="94" t="s">
        <v>57</v>
      </c>
      <c r="AS3055" s="94" t="s">
        <v>57</v>
      </c>
      <c r="AT3055" s="94" t="s">
        <v>57</v>
      </c>
      <c r="AU3055" s="94" t="s">
        <v>57</v>
      </c>
      <c r="AV3055" s="99" t="s">
        <v>56</v>
      </c>
      <c r="AW3055" s="94" t="s">
        <v>77</v>
      </c>
      <c r="AX3055" s="94" t="s">
        <v>56</v>
      </c>
      <c r="AY3055" s="94" t="s">
        <v>77</v>
      </c>
    </row>
    <row r="3056" spans="1:51" s="92" customFormat="1" ht="22.5" customHeight="1" x14ac:dyDescent="0.25">
      <c r="A3056" s="96" t="s">
        <v>30398</v>
      </c>
      <c r="B3056" s="97">
        <v>45253</v>
      </c>
      <c r="C3056" s="98">
        <v>0.24791666666666667</v>
      </c>
      <c r="D3056" s="94" t="s">
        <v>80</v>
      </c>
      <c r="E3056" s="94" t="s">
        <v>6925</v>
      </c>
      <c r="F3056" s="94" t="s">
        <v>77</v>
      </c>
      <c r="G3056" s="99">
        <v>0</v>
      </c>
      <c r="H3056" s="99">
        <v>44.52</v>
      </c>
      <c r="I3056" s="99">
        <v>12.07</v>
      </c>
      <c r="J3056" s="99">
        <v>-13.57</v>
      </c>
      <c r="K3056" s="99">
        <v>-12.07</v>
      </c>
      <c r="L3056" s="99" t="s">
        <v>56</v>
      </c>
      <c r="M3056" s="99">
        <v>30.95</v>
      </c>
      <c r="N3056" s="94" t="s">
        <v>57</v>
      </c>
      <c r="O3056" s="94" t="s">
        <v>55</v>
      </c>
      <c r="P3056" s="114">
        <v>2327</v>
      </c>
      <c r="Q3056" s="94" t="s">
        <v>28061</v>
      </c>
      <c r="R3056" s="94"/>
      <c r="S3056" s="94" t="s">
        <v>28062</v>
      </c>
      <c r="T3056" s="94" t="s">
        <v>57</v>
      </c>
      <c r="U3056" s="99">
        <v>44.52</v>
      </c>
      <c r="V3056" s="99" t="s">
        <v>62</v>
      </c>
      <c r="W3056" s="94" t="s">
        <v>63</v>
      </c>
      <c r="X3056" s="94" t="s">
        <v>30399</v>
      </c>
      <c r="Y3056" s="94" t="s">
        <v>30400</v>
      </c>
      <c r="Z3056" s="94" t="s">
        <v>30401</v>
      </c>
      <c r="AA3056" s="94" t="s">
        <v>779</v>
      </c>
      <c r="AB3056" s="94" t="s">
        <v>30399</v>
      </c>
      <c r="AC3056" s="94" t="s">
        <v>30402</v>
      </c>
      <c r="AD3056" s="94" t="s">
        <v>30403</v>
      </c>
      <c r="AE3056" s="94" t="s">
        <v>69</v>
      </c>
      <c r="AF3056" s="94" t="s">
        <v>69</v>
      </c>
      <c r="AG3056" s="94" t="s">
        <v>30404</v>
      </c>
      <c r="AH3056" s="94" t="s">
        <v>71</v>
      </c>
      <c r="AI3056" s="94" t="s">
        <v>72</v>
      </c>
      <c r="AJ3056" s="94" t="s">
        <v>30405</v>
      </c>
      <c r="AK3056" s="94" t="s">
        <v>30406</v>
      </c>
      <c r="AL3056" s="94" t="s">
        <v>74</v>
      </c>
      <c r="AM3056" s="94" t="s">
        <v>30407</v>
      </c>
      <c r="AN3056" s="94" t="s">
        <v>57</v>
      </c>
      <c r="AO3056" s="99" t="s">
        <v>57</v>
      </c>
      <c r="AP3056" s="94" t="s">
        <v>57</v>
      </c>
      <c r="AQ3056" s="94" t="s">
        <v>57</v>
      </c>
      <c r="AR3056" s="94" t="s">
        <v>57</v>
      </c>
      <c r="AS3056" s="94" t="s">
        <v>57</v>
      </c>
      <c r="AT3056" s="94" t="s">
        <v>57</v>
      </c>
      <c r="AU3056" s="94" t="s">
        <v>57</v>
      </c>
      <c r="AV3056" s="99" t="s">
        <v>56</v>
      </c>
      <c r="AW3056" s="94" t="s">
        <v>77</v>
      </c>
      <c r="AX3056" s="94" t="s">
        <v>56</v>
      </c>
      <c r="AY3056" s="94" t="s">
        <v>77</v>
      </c>
    </row>
    <row r="3057" spans="1:51" s="92" customFormat="1" ht="22.5" customHeight="1" x14ac:dyDescent="0.25">
      <c r="A3057" s="96" t="s">
        <v>30408</v>
      </c>
      <c r="B3057" s="97">
        <v>45252</v>
      </c>
      <c r="C3057" s="98">
        <v>0.95972222222222225</v>
      </c>
      <c r="D3057" s="94" t="s">
        <v>80</v>
      </c>
      <c r="E3057" s="94" t="s">
        <v>6925</v>
      </c>
      <c r="F3057" s="94" t="s">
        <v>77</v>
      </c>
      <c r="G3057" s="99">
        <v>0</v>
      </c>
      <c r="H3057" s="99">
        <v>62.7</v>
      </c>
      <c r="I3057" s="99">
        <v>18.39</v>
      </c>
      <c r="J3057" s="99">
        <v>-16.66</v>
      </c>
      <c r="K3057" s="99">
        <v>-18.39</v>
      </c>
      <c r="L3057" s="99" t="s">
        <v>56</v>
      </c>
      <c r="M3057" s="99">
        <v>46.04</v>
      </c>
      <c r="N3057" s="94" t="s">
        <v>57</v>
      </c>
      <c r="O3057" s="94" t="s">
        <v>57</v>
      </c>
      <c r="P3057" s="115" t="s">
        <v>26727</v>
      </c>
      <c r="Q3057" s="94" t="s">
        <v>26728</v>
      </c>
      <c r="R3057" s="94"/>
      <c r="S3057" s="94" t="s">
        <v>26729</v>
      </c>
      <c r="T3057" s="94" t="s">
        <v>57</v>
      </c>
      <c r="U3057" s="99">
        <v>62.7</v>
      </c>
      <c r="V3057" s="99" t="s">
        <v>62</v>
      </c>
      <c r="W3057" s="94" t="s">
        <v>85</v>
      </c>
      <c r="X3057" s="94" t="s">
        <v>57</v>
      </c>
      <c r="Y3057" s="94" t="s">
        <v>57</v>
      </c>
      <c r="Z3057" s="94" t="s">
        <v>57</v>
      </c>
      <c r="AA3057" s="94" t="s">
        <v>57</v>
      </c>
      <c r="AB3057" s="94" t="s">
        <v>30409</v>
      </c>
      <c r="AC3057" s="94" t="s">
        <v>30410</v>
      </c>
      <c r="AD3057" s="94" t="s">
        <v>30411</v>
      </c>
      <c r="AE3057" s="94" t="s">
        <v>22705</v>
      </c>
      <c r="AF3057" s="94" t="s">
        <v>257</v>
      </c>
      <c r="AG3057" s="94" t="s">
        <v>30412</v>
      </c>
      <c r="AH3057" s="94" t="s">
        <v>71</v>
      </c>
      <c r="AI3057" s="94" t="s">
        <v>92</v>
      </c>
      <c r="AJ3057" s="94" t="s">
        <v>8097</v>
      </c>
      <c r="AK3057" s="94" t="s">
        <v>30413</v>
      </c>
      <c r="AL3057" s="94" t="s">
        <v>74</v>
      </c>
      <c r="AM3057" s="94" t="s">
        <v>30414</v>
      </c>
      <c r="AN3057" s="94" t="s">
        <v>57</v>
      </c>
      <c r="AO3057" s="99" t="s">
        <v>57</v>
      </c>
      <c r="AP3057" s="94" t="s">
        <v>57</v>
      </c>
      <c r="AQ3057" s="94" t="s">
        <v>57</v>
      </c>
      <c r="AR3057" s="94" t="s">
        <v>57</v>
      </c>
      <c r="AS3057" s="94" t="s">
        <v>57</v>
      </c>
      <c r="AT3057" s="94" t="s">
        <v>57</v>
      </c>
      <c r="AU3057" s="94" t="s">
        <v>57</v>
      </c>
      <c r="AV3057" s="99" t="s">
        <v>56</v>
      </c>
      <c r="AW3057" s="94" t="s">
        <v>77</v>
      </c>
      <c r="AX3057" s="94" t="s">
        <v>56</v>
      </c>
      <c r="AY3057" s="94" t="s">
        <v>77</v>
      </c>
    </row>
    <row r="3058" spans="1:51" s="92" customFormat="1" ht="22.5" customHeight="1" x14ac:dyDescent="0.25">
      <c r="A3058" s="96" t="s">
        <v>30415</v>
      </c>
      <c r="B3058" s="97">
        <v>45252</v>
      </c>
      <c r="C3058" s="98">
        <v>0.93263888888888891</v>
      </c>
      <c r="D3058" s="94" t="s">
        <v>80</v>
      </c>
      <c r="E3058" s="94" t="s">
        <v>6925</v>
      </c>
      <c r="F3058" s="94" t="s">
        <v>77</v>
      </c>
      <c r="G3058" s="99">
        <v>0</v>
      </c>
      <c r="H3058" s="99">
        <v>62.7</v>
      </c>
      <c r="I3058" s="99">
        <v>17.84</v>
      </c>
      <c r="J3058" s="99">
        <v>-16.66</v>
      </c>
      <c r="K3058" s="99">
        <v>-17.84</v>
      </c>
      <c r="L3058" s="99" t="s">
        <v>56</v>
      </c>
      <c r="M3058" s="99">
        <v>46.04</v>
      </c>
      <c r="N3058" s="94" t="s">
        <v>57</v>
      </c>
      <c r="O3058" s="94" t="s">
        <v>57</v>
      </c>
      <c r="P3058" s="115" t="s">
        <v>906</v>
      </c>
      <c r="Q3058" s="94" t="s">
        <v>27065</v>
      </c>
      <c r="R3058" s="94"/>
      <c r="S3058" s="94" t="s">
        <v>27066</v>
      </c>
      <c r="T3058" s="94" t="s">
        <v>57</v>
      </c>
      <c r="U3058" s="99">
        <v>62.7</v>
      </c>
      <c r="V3058" s="99" t="s">
        <v>62</v>
      </c>
      <c r="W3058" s="94" t="s">
        <v>85</v>
      </c>
      <c r="X3058" s="94" t="s">
        <v>57</v>
      </c>
      <c r="Y3058" s="94" t="s">
        <v>57</v>
      </c>
      <c r="Z3058" s="94" t="s">
        <v>57</v>
      </c>
      <c r="AA3058" s="94" t="s">
        <v>57</v>
      </c>
      <c r="AB3058" s="94" t="s">
        <v>30416</v>
      </c>
      <c r="AC3058" s="94" t="s">
        <v>30417</v>
      </c>
      <c r="AD3058" s="94" t="s">
        <v>30418</v>
      </c>
      <c r="AE3058" s="94" t="s">
        <v>30419</v>
      </c>
      <c r="AF3058" s="94" t="s">
        <v>69</v>
      </c>
      <c r="AG3058" s="94" t="s">
        <v>30420</v>
      </c>
      <c r="AH3058" s="94" t="s">
        <v>71</v>
      </c>
      <c r="AI3058" s="94" t="s">
        <v>92</v>
      </c>
      <c r="AJ3058" s="94" t="s">
        <v>30421</v>
      </c>
      <c r="AK3058" s="94" t="s">
        <v>30422</v>
      </c>
      <c r="AL3058" s="94" t="s">
        <v>74</v>
      </c>
      <c r="AM3058" s="94" t="s">
        <v>30423</v>
      </c>
      <c r="AN3058" s="94" t="s">
        <v>57</v>
      </c>
      <c r="AO3058" s="99" t="s">
        <v>57</v>
      </c>
      <c r="AP3058" s="94" t="s">
        <v>57</v>
      </c>
      <c r="AQ3058" s="94" t="s">
        <v>57</v>
      </c>
      <c r="AR3058" s="94" t="s">
        <v>57</v>
      </c>
      <c r="AS3058" s="94" t="s">
        <v>57</v>
      </c>
      <c r="AT3058" s="94" t="s">
        <v>57</v>
      </c>
      <c r="AU3058" s="94" t="s">
        <v>57</v>
      </c>
      <c r="AV3058" s="99" t="s">
        <v>56</v>
      </c>
      <c r="AW3058" s="94" t="s">
        <v>77</v>
      </c>
      <c r="AX3058" s="94" t="s">
        <v>56</v>
      </c>
      <c r="AY3058" s="94" t="s">
        <v>77</v>
      </c>
    </row>
    <row r="3059" spans="1:51" s="92" customFormat="1" ht="22.5" customHeight="1" x14ac:dyDescent="0.25">
      <c r="A3059" s="96" t="s">
        <v>30424</v>
      </c>
      <c r="B3059" s="97">
        <v>45252</v>
      </c>
      <c r="C3059" s="98">
        <v>0.90208333333333324</v>
      </c>
      <c r="D3059" s="94" t="s">
        <v>80</v>
      </c>
      <c r="E3059" s="94" t="s">
        <v>5684</v>
      </c>
      <c r="F3059" s="94" t="s">
        <v>55</v>
      </c>
      <c r="G3059" s="99">
        <v>0</v>
      </c>
      <c r="H3059" s="99">
        <v>115.33</v>
      </c>
      <c r="I3059" s="99" t="s">
        <v>56</v>
      </c>
      <c r="J3059" s="99">
        <v>-13.84</v>
      </c>
      <c r="K3059" s="99">
        <v>-22.45</v>
      </c>
      <c r="L3059" s="99" t="s">
        <v>56</v>
      </c>
      <c r="M3059" s="99">
        <v>79.040000000000006</v>
      </c>
      <c r="N3059" s="94" t="s">
        <v>57</v>
      </c>
      <c r="O3059" s="94" t="s">
        <v>57</v>
      </c>
      <c r="P3059" s="115" t="s">
        <v>30007</v>
      </c>
      <c r="Q3059" s="94" t="s">
        <v>30425</v>
      </c>
      <c r="R3059" s="94"/>
      <c r="S3059" s="94" t="s">
        <v>30426</v>
      </c>
      <c r="T3059" s="94" t="s">
        <v>57</v>
      </c>
      <c r="U3059" s="99">
        <v>115.33</v>
      </c>
      <c r="V3059" s="99" t="s">
        <v>102</v>
      </c>
      <c r="W3059" s="94" t="s">
        <v>63</v>
      </c>
      <c r="X3059" s="94" t="s">
        <v>30427</v>
      </c>
      <c r="Y3059" s="94" t="s">
        <v>30428</v>
      </c>
      <c r="Z3059" s="94" t="s">
        <v>30429</v>
      </c>
      <c r="AA3059" s="94" t="s">
        <v>57</v>
      </c>
      <c r="AB3059" s="94" t="s">
        <v>30427</v>
      </c>
      <c r="AC3059" s="94" t="s">
        <v>30430</v>
      </c>
      <c r="AD3059" s="94" t="s">
        <v>30431</v>
      </c>
      <c r="AE3059" s="94" t="s">
        <v>324</v>
      </c>
      <c r="AF3059" s="94" t="s">
        <v>152</v>
      </c>
      <c r="AG3059" s="94" t="s">
        <v>30432</v>
      </c>
      <c r="AH3059" s="94" t="s">
        <v>71</v>
      </c>
      <c r="AI3059" s="94" t="s">
        <v>72</v>
      </c>
      <c r="AJ3059" s="94" t="s">
        <v>30433</v>
      </c>
      <c r="AK3059" s="94" t="s">
        <v>30434</v>
      </c>
      <c r="AL3059" s="94" t="s">
        <v>74</v>
      </c>
      <c r="AM3059" s="94" t="s">
        <v>30435</v>
      </c>
      <c r="AN3059" s="94" t="s">
        <v>57</v>
      </c>
      <c r="AO3059" s="99" t="s">
        <v>57</v>
      </c>
      <c r="AP3059" s="94" t="s">
        <v>57</v>
      </c>
      <c r="AQ3059" s="94" t="s">
        <v>57</v>
      </c>
      <c r="AR3059" s="94" t="s">
        <v>57</v>
      </c>
      <c r="AS3059" s="94" t="s">
        <v>57</v>
      </c>
      <c r="AT3059" s="94" t="s">
        <v>57</v>
      </c>
      <c r="AU3059" s="94" t="s">
        <v>57</v>
      </c>
      <c r="AV3059" s="99" t="s">
        <v>56</v>
      </c>
      <c r="AW3059" s="94" t="s">
        <v>77</v>
      </c>
      <c r="AX3059" s="94" t="s">
        <v>56</v>
      </c>
      <c r="AY3059" s="94" t="s">
        <v>77</v>
      </c>
    </row>
    <row r="3060" spans="1:51" s="92" customFormat="1" ht="22.5" customHeight="1" x14ac:dyDescent="0.25">
      <c r="A3060" s="96" t="s">
        <v>30436</v>
      </c>
      <c r="B3060" s="97">
        <v>45252</v>
      </c>
      <c r="C3060" s="98">
        <v>0.8965277777777777</v>
      </c>
      <c r="D3060" s="94" t="s">
        <v>80</v>
      </c>
      <c r="E3060" s="94" t="s">
        <v>7885</v>
      </c>
      <c r="F3060" s="94" t="s">
        <v>55</v>
      </c>
      <c r="G3060" s="99">
        <v>0</v>
      </c>
      <c r="H3060" s="99">
        <v>70.31</v>
      </c>
      <c r="I3060" s="99" t="s">
        <v>56</v>
      </c>
      <c r="J3060" s="99">
        <v>-17.95</v>
      </c>
      <c r="K3060" s="99" t="s">
        <v>56</v>
      </c>
      <c r="L3060" s="99" t="s">
        <v>56</v>
      </c>
      <c r="M3060" s="99">
        <v>52.36</v>
      </c>
      <c r="N3060" s="94" t="s">
        <v>57</v>
      </c>
      <c r="O3060" s="94" t="s">
        <v>55</v>
      </c>
      <c r="P3060" s="115" t="s">
        <v>26778</v>
      </c>
      <c r="Q3060" s="94" t="s">
        <v>27143</v>
      </c>
      <c r="R3060" s="94"/>
      <c r="S3060" s="94" t="s">
        <v>27144</v>
      </c>
      <c r="T3060" s="94" t="s">
        <v>57</v>
      </c>
      <c r="U3060" s="99">
        <v>70.31</v>
      </c>
      <c r="V3060" s="99" t="s">
        <v>62</v>
      </c>
      <c r="W3060" s="94" t="s">
        <v>85</v>
      </c>
      <c r="X3060" s="94" t="s">
        <v>57</v>
      </c>
      <c r="Y3060" s="94" t="s">
        <v>57</v>
      </c>
      <c r="Z3060" s="94" t="s">
        <v>57</v>
      </c>
      <c r="AA3060" s="94" t="s">
        <v>57</v>
      </c>
      <c r="AB3060" s="94" t="s">
        <v>30437</v>
      </c>
      <c r="AC3060" s="94" t="s">
        <v>30438</v>
      </c>
      <c r="AD3060" s="94" t="s">
        <v>30439</v>
      </c>
      <c r="AE3060" s="94" t="s">
        <v>69</v>
      </c>
      <c r="AF3060" s="94" t="s">
        <v>69</v>
      </c>
      <c r="AG3060" s="94" t="s">
        <v>30440</v>
      </c>
      <c r="AH3060" s="94" t="s">
        <v>71</v>
      </c>
      <c r="AI3060" s="94" t="s">
        <v>92</v>
      </c>
      <c r="AJ3060" s="94" t="s">
        <v>30441</v>
      </c>
      <c r="AK3060" s="94" t="s">
        <v>30442</v>
      </c>
      <c r="AL3060" s="94" t="s">
        <v>74</v>
      </c>
      <c r="AM3060" s="94" t="s">
        <v>30443</v>
      </c>
      <c r="AN3060" s="94" t="s">
        <v>57</v>
      </c>
      <c r="AO3060" s="99" t="s">
        <v>57</v>
      </c>
      <c r="AP3060" s="94" t="s">
        <v>57</v>
      </c>
      <c r="AQ3060" s="94" t="s">
        <v>57</v>
      </c>
      <c r="AR3060" s="94" t="s">
        <v>57</v>
      </c>
      <c r="AS3060" s="94" t="s">
        <v>57</v>
      </c>
      <c r="AT3060" s="94" t="s">
        <v>57</v>
      </c>
      <c r="AU3060" s="94" t="s">
        <v>57</v>
      </c>
      <c r="AV3060" s="99" t="s">
        <v>56</v>
      </c>
      <c r="AW3060" s="94" t="s">
        <v>77</v>
      </c>
      <c r="AX3060" s="94" t="s">
        <v>56</v>
      </c>
      <c r="AY3060" s="94" t="s">
        <v>77</v>
      </c>
    </row>
    <row r="3061" spans="1:51" s="92" customFormat="1" ht="22.5" customHeight="1" x14ac:dyDescent="0.25">
      <c r="A3061" s="96" t="s">
        <v>30444</v>
      </c>
      <c r="B3061" s="97">
        <v>45252</v>
      </c>
      <c r="C3061" s="98">
        <v>0.87361111111111101</v>
      </c>
      <c r="D3061" s="94" t="s">
        <v>80</v>
      </c>
      <c r="E3061" s="94" t="s">
        <v>6925</v>
      </c>
      <c r="F3061" s="94" t="s">
        <v>77</v>
      </c>
      <c r="G3061" s="99">
        <v>0</v>
      </c>
      <c r="H3061" s="99">
        <v>109.7</v>
      </c>
      <c r="I3061" s="99">
        <v>10.07</v>
      </c>
      <c r="J3061" s="99">
        <v>-18.649999999999999</v>
      </c>
      <c r="K3061" s="99">
        <v>-31.52</v>
      </c>
      <c r="L3061" s="99" t="s">
        <v>56</v>
      </c>
      <c r="M3061" s="99">
        <v>69.599999999999994</v>
      </c>
      <c r="N3061" s="94" t="s">
        <v>57</v>
      </c>
      <c r="O3061" s="94" t="s">
        <v>55</v>
      </c>
      <c r="P3061" s="115" t="s">
        <v>27692</v>
      </c>
      <c r="Q3061" s="94" t="s">
        <v>27693</v>
      </c>
      <c r="R3061" s="94"/>
      <c r="S3061" s="94" t="s">
        <v>27694</v>
      </c>
      <c r="T3061" s="94" t="s">
        <v>57</v>
      </c>
      <c r="U3061" s="99">
        <v>109.7</v>
      </c>
      <c r="V3061" s="99" t="s">
        <v>62</v>
      </c>
      <c r="W3061" s="94" t="s">
        <v>85</v>
      </c>
      <c r="X3061" s="94" t="s">
        <v>57</v>
      </c>
      <c r="Y3061" s="94" t="s">
        <v>57</v>
      </c>
      <c r="Z3061" s="94" t="s">
        <v>57</v>
      </c>
      <c r="AA3061" s="94" t="s">
        <v>57</v>
      </c>
      <c r="AB3061" s="94" t="s">
        <v>30445</v>
      </c>
      <c r="AC3061" s="94" t="s">
        <v>30446</v>
      </c>
      <c r="AD3061" s="94" t="s">
        <v>30447</v>
      </c>
      <c r="AE3061" s="94" t="s">
        <v>5102</v>
      </c>
      <c r="AF3061" s="94" t="s">
        <v>5103</v>
      </c>
      <c r="AG3061" s="94" t="s">
        <v>30448</v>
      </c>
      <c r="AH3061" s="94" t="s">
        <v>71</v>
      </c>
      <c r="AI3061" s="94" t="s">
        <v>92</v>
      </c>
      <c r="AJ3061" s="94" t="s">
        <v>30449</v>
      </c>
      <c r="AK3061" s="94" t="s">
        <v>30450</v>
      </c>
      <c r="AL3061" s="94" t="s">
        <v>74</v>
      </c>
      <c r="AM3061" s="94" t="s">
        <v>30451</v>
      </c>
      <c r="AN3061" s="94" t="s">
        <v>57</v>
      </c>
      <c r="AO3061" s="99" t="s">
        <v>57</v>
      </c>
      <c r="AP3061" s="94" t="s">
        <v>57</v>
      </c>
      <c r="AQ3061" s="94" t="s">
        <v>57</v>
      </c>
      <c r="AR3061" s="94" t="s">
        <v>57</v>
      </c>
      <c r="AS3061" s="94" t="s">
        <v>57</v>
      </c>
      <c r="AT3061" s="94" t="s">
        <v>57</v>
      </c>
      <c r="AU3061" s="94" t="s">
        <v>57</v>
      </c>
      <c r="AV3061" s="99" t="s">
        <v>56</v>
      </c>
      <c r="AW3061" s="94" t="s">
        <v>77</v>
      </c>
      <c r="AX3061" s="94" t="s">
        <v>56</v>
      </c>
      <c r="AY3061" s="94" t="s">
        <v>77</v>
      </c>
    </row>
    <row r="3062" spans="1:51" s="92" customFormat="1" ht="22.5" customHeight="1" x14ac:dyDescent="0.25">
      <c r="A3062" s="96" t="s">
        <v>30452</v>
      </c>
      <c r="B3062" s="97">
        <v>45252</v>
      </c>
      <c r="C3062" s="98">
        <v>0.8652777777777777</v>
      </c>
      <c r="D3062" s="94" t="s">
        <v>80</v>
      </c>
      <c r="E3062" s="94" t="s">
        <v>5984</v>
      </c>
      <c r="F3062" s="94" t="s">
        <v>77</v>
      </c>
      <c r="G3062" s="99">
        <v>0</v>
      </c>
      <c r="H3062" s="99">
        <v>70.31</v>
      </c>
      <c r="I3062" s="99">
        <v>49.59</v>
      </c>
      <c r="J3062" s="99">
        <v>-17.95</v>
      </c>
      <c r="K3062" s="99">
        <v>-49.59</v>
      </c>
      <c r="L3062" s="99" t="s">
        <v>56</v>
      </c>
      <c r="M3062" s="99">
        <v>52.36</v>
      </c>
      <c r="N3062" s="94" t="s">
        <v>57</v>
      </c>
      <c r="O3062" s="94" t="s">
        <v>55</v>
      </c>
      <c r="P3062" s="115" t="s">
        <v>26778</v>
      </c>
      <c r="Q3062" s="94" t="s">
        <v>27143</v>
      </c>
      <c r="R3062" s="94"/>
      <c r="S3062" s="94" t="s">
        <v>27144</v>
      </c>
      <c r="T3062" s="94" t="s">
        <v>57</v>
      </c>
      <c r="U3062" s="99">
        <v>70.31</v>
      </c>
      <c r="V3062" s="99" t="s">
        <v>62</v>
      </c>
      <c r="W3062" s="94" t="s">
        <v>85</v>
      </c>
      <c r="X3062" s="94" t="s">
        <v>57</v>
      </c>
      <c r="Y3062" s="94" t="s">
        <v>57</v>
      </c>
      <c r="Z3062" s="94" t="s">
        <v>57</v>
      </c>
      <c r="AA3062" s="94" t="s">
        <v>57</v>
      </c>
      <c r="AB3062" s="94" t="s">
        <v>30453</v>
      </c>
      <c r="AC3062" s="94" t="s">
        <v>30454</v>
      </c>
      <c r="AD3062" s="94" t="s">
        <v>30455</v>
      </c>
      <c r="AE3062" s="94" t="s">
        <v>30456</v>
      </c>
      <c r="AF3062" s="94" t="s">
        <v>694</v>
      </c>
      <c r="AG3062" s="94" t="s">
        <v>30457</v>
      </c>
      <c r="AH3062" s="94" t="s">
        <v>71</v>
      </c>
      <c r="AI3062" s="94" t="s">
        <v>92</v>
      </c>
      <c r="AJ3062" s="94" t="s">
        <v>7686</v>
      </c>
      <c r="AK3062" s="94" t="s">
        <v>30458</v>
      </c>
      <c r="AL3062" s="94" t="s">
        <v>74</v>
      </c>
      <c r="AM3062" s="94" t="s">
        <v>30459</v>
      </c>
      <c r="AN3062" s="94" t="s">
        <v>57</v>
      </c>
      <c r="AO3062" s="99" t="s">
        <v>57</v>
      </c>
      <c r="AP3062" s="94" t="s">
        <v>57</v>
      </c>
      <c r="AQ3062" s="94" t="s">
        <v>57</v>
      </c>
      <c r="AR3062" s="94" t="s">
        <v>57</v>
      </c>
      <c r="AS3062" s="94" t="s">
        <v>57</v>
      </c>
      <c r="AT3062" s="94" t="s">
        <v>57</v>
      </c>
      <c r="AU3062" s="94" t="s">
        <v>57</v>
      </c>
      <c r="AV3062" s="99" t="s">
        <v>56</v>
      </c>
      <c r="AW3062" s="94" t="s">
        <v>77</v>
      </c>
      <c r="AX3062" s="94" t="s">
        <v>56</v>
      </c>
      <c r="AY3062" s="94" t="s">
        <v>77</v>
      </c>
    </row>
    <row r="3063" spans="1:51" s="92" customFormat="1" ht="22.5" customHeight="1" x14ac:dyDescent="0.25">
      <c r="A3063" s="96" t="s">
        <v>30460</v>
      </c>
      <c r="B3063" s="97">
        <v>45252</v>
      </c>
      <c r="C3063" s="98">
        <v>0.86319444444444438</v>
      </c>
      <c r="D3063" s="94" t="s">
        <v>80</v>
      </c>
      <c r="E3063" s="94" t="s">
        <v>4798</v>
      </c>
      <c r="F3063" s="94" t="s">
        <v>77</v>
      </c>
      <c r="G3063" s="99">
        <v>0</v>
      </c>
      <c r="H3063" s="99">
        <v>62.7</v>
      </c>
      <c r="I3063" s="99" t="s">
        <v>56</v>
      </c>
      <c r="J3063" s="99">
        <v>-16.66</v>
      </c>
      <c r="K3063" s="99" t="s">
        <v>56</v>
      </c>
      <c r="L3063" s="99" t="s">
        <v>56</v>
      </c>
      <c r="M3063" s="99">
        <v>46.04</v>
      </c>
      <c r="N3063" s="94" t="s">
        <v>57</v>
      </c>
      <c r="O3063" s="94" t="s">
        <v>57</v>
      </c>
      <c r="P3063" s="115" t="s">
        <v>210</v>
      </c>
      <c r="Q3063" s="94" t="s">
        <v>26819</v>
      </c>
      <c r="R3063" s="94"/>
      <c r="S3063" s="94" t="s">
        <v>26820</v>
      </c>
      <c r="T3063" s="94" t="s">
        <v>57</v>
      </c>
      <c r="U3063" s="99">
        <v>62.7</v>
      </c>
      <c r="V3063" s="99" t="s">
        <v>62</v>
      </c>
      <c r="W3063" s="94" t="s">
        <v>85</v>
      </c>
      <c r="X3063" s="94" t="s">
        <v>57</v>
      </c>
      <c r="Y3063" s="94" t="s">
        <v>57</v>
      </c>
      <c r="Z3063" s="94" t="s">
        <v>57</v>
      </c>
      <c r="AA3063" s="94" t="s">
        <v>57</v>
      </c>
      <c r="AB3063" s="94" t="s">
        <v>30461</v>
      </c>
      <c r="AC3063" s="94" t="s">
        <v>30462</v>
      </c>
      <c r="AD3063" s="94" t="s">
        <v>30463</v>
      </c>
      <c r="AE3063" s="94" t="s">
        <v>30464</v>
      </c>
      <c r="AF3063" s="94" t="s">
        <v>69</v>
      </c>
      <c r="AG3063" s="94" t="s">
        <v>30465</v>
      </c>
      <c r="AH3063" s="94" t="s">
        <v>71</v>
      </c>
      <c r="AI3063" s="94" t="s">
        <v>92</v>
      </c>
      <c r="AJ3063" s="94" t="s">
        <v>30466</v>
      </c>
      <c r="AK3063" s="94" t="s">
        <v>7824</v>
      </c>
      <c r="AL3063" s="94" t="s">
        <v>74</v>
      </c>
      <c r="AM3063" s="94" t="s">
        <v>30467</v>
      </c>
      <c r="AN3063" s="94" t="s">
        <v>57</v>
      </c>
      <c r="AO3063" s="99" t="s">
        <v>57</v>
      </c>
      <c r="AP3063" s="94" t="s">
        <v>57</v>
      </c>
      <c r="AQ3063" s="94" t="s">
        <v>57</v>
      </c>
      <c r="AR3063" s="94" t="s">
        <v>57</v>
      </c>
      <c r="AS3063" s="94" t="s">
        <v>57</v>
      </c>
      <c r="AT3063" s="94" t="s">
        <v>57</v>
      </c>
      <c r="AU3063" s="94" t="s">
        <v>57</v>
      </c>
      <c r="AV3063" s="99" t="s">
        <v>56</v>
      </c>
      <c r="AW3063" s="94" t="s">
        <v>77</v>
      </c>
      <c r="AX3063" s="94" t="s">
        <v>56</v>
      </c>
      <c r="AY3063" s="94" t="s">
        <v>77</v>
      </c>
    </row>
    <row r="3064" spans="1:51" s="92" customFormat="1" ht="22.5" customHeight="1" x14ac:dyDescent="0.25">
      <c r="A3064" s="96" t="s">
        <v>30468</v>
      </c>
      <c r="B3064" s="97">
        <v>45252</v>
      </c>
      <c r="C3064" s="98">
        <v>0.85972222222222217</v>
      </c>
      <c r="D3064" s="94" t="s">
        <v>80</v>
      </c>
      <c r="E3064" s="94" t="s">
        <v>6925</v>
      </c>
      <c r="F3064" s="94" t="s">
        <v>77</v>
      </c>
      <c r="G3064" s="99">
        <v>0</v>
      </c>
      <c r="H3064" s="99">
        <v>44.52</v>
      </c>
      <c r="I3064" s="99">
        <v>16.2</v>
      </c>
      <c r="J3064" s="99">
        <v>-13.57</v>
      </c>
      <c r="K3064" s="99">
        <v>-16.2</v>
      </c>
      <c r="L3064" s="99" t="s">
        <v>56</v>
      </c>
      <c r="M3064" s="99">
        <v>30.95</v>
      </c>
      <c r="N3064" s="94" t="s">
        <v>57</v>
      </c>
      <c r="O3064" s="94" t="s">
        <v>57</v>
      </c>
      <c r="P3064" s="114">
        <v>2327</v>
      </c>
      <c r="Q3064" s="94" t="s">
        <v>28061</v>
      </c>
      <c r="R3064" s="94"/>
      <c r="S3064" s="94" t="s">
        <v>28062</v>
      </c>
      <c r="T3064" s="94" t="s">
        <v>57</v>
      </c>
      <c r="U3064" s="99">
        <v>44.52</v>
      </c>
      <c r="V3064" s="99" t="s">
        <v>62</v>
      </c>
      <c r="W3064" s="94" t="s">
        <v>63</v>
      </c>
      <c r="X3064" s="94" t="s">
        <v>30469</v>
      </c>
      <c r="Y3064" s="94" t="s">
        <v>30470</v>
      </c>
      <c r="Z3064" s="94" t="s">
        <v>30471</v>
      </c>
      <c r="AA3064" s="94" t="s">
        <v>57</v>
      </c>
      <c r="AB3064" s="94" t="s">
        <v>30469</v>
      </c>
      <c r="AC3064" s="94" t="s">
        <v>30472</v>
      </c>
      <c r="AD3064" s="94" t="s">
        <v>30473</v>
      </c>
      <c r="AE3064" s="94" t="s">
        <v>138</v>
      </c>
      <c r="AF3064" s="94" t="s">
        <v>138</v>
      </c>
      <c r="AG3064" s="94" t="s">
        <v>30474</v>
      </c>
      <c r="AH3064" s="94" t="s">
        <v>71</v>
      </c>
      <c r="AI3064" s="94" t="s">
        <v>72</v>
      </c>
      <c r="AJ3064" s="94" t="s">
        <v>30475</v>
      </c>
      <c r="AK3064" s="94" t="s">
        <v>30476</v>
      </c>
      <c r="AL3064" s="94" t="s">
        <v>74</v>
      </c>
      <c r="AM3064" s="94" t="s">
        <v>30477</v>
      </c>
      <c r="AN3064" s="94" t="s">
        <v>30478</v>
      </c>
      <c r="AO3064" s="99" t="s">
        <v>57</v>
      </c>
      <c r="AP3064" s="94" t="s">
        <v>57</v>
      </c>
      <c r="AQ3064" s="94" t="s">
        <v>57</v>
      </c>
      <c r="AR3064" s="94" t="s">
        <v>57</v>
      </c>
      <c r="AS3064" s="94" t="s">
        <v>57</v>
      </c>
      <c r="AT3064" s="94" t="s">
        <v>57</v>
      </c>
      <c r="AU3064" s="94" t="s">
        <v>57</v>
      </c>
      <c r="AV3064" s="99" t="s">
        <v>56</v>
      </c>
      <c r="AW3064" s="94" t="s">
        <v>77</v>
      </c>
      <c r="AX3064" s="94" t="s">
        <v>56</v>
      </c>
      <c r="AY3064" s="94" t="s">
        <v>77</v>
      </c>
    </row>
    <row r="3065" spans="1:51" s="92" customFormat="1" ht="22.5" customHeight="1" x14ac:dyDescent="0.25">
      <c r="A3065" s="96" t="s">
        <v>30479</v>
      </c>
      <c r="B3065" s="97">
        <v>45252</v>
      </c>
      <c r="C3065" s="98">
        <v>0.84930555555555554</v>
      </c>
      <c r="D3065" s="94" t="s">
        <v>80</v>
      </c>
      <c r="E3065" s="94" t="s">
        <v>4798</v>
      </c>
      <c r="F3065" s="94" t="s">
        <v>77</v>
      </c>
      <c r="G3065" s="99">
        <v>0</v>
      </c>
      <c r="H3065" s="99">
        <v>107.25</v>
      </c>
      <c r="I3065" s="99" t="s">
        <v>56</v>
      </c>
      <c r="J3065" s="99">
        <v>-12.87</v>
      </c>
      <c r="K3065" s="99">
        <v>-21.45</v>
      </c>
      <c r="L3065" s="99" t="s">
        <v>56</v>
      </c>
      <c r="M3065" s="99">
        <v>72.930000000000007</v>
      </c>
      <c r="N3065" s="94" t="s">
        <v>57</v>
      </c>
      <c r="O3065" s="94" t="s">
        <v>57</v>
      </c>
      <c r="P3065" s="114">
        <v>10107</v>
      </c>
      <c r="Q3065" s="94" t="s">
        <v>30480</v>
      </c>
      <c r="R3065" s="94"/>
      <c r="S3065" s="94" t="s">
        <v>30481</v>
      </c>
      <c r="T3065" s="94" t="s">
        <v>57</v>
      </c>
      <c r="U3065" s="99">
        <v>107.25</v>
      </c>
      <c r="V3065" s="99" t="s">
        <v>102</v>
      </c>
      <c r="W3065" s="94" t="s">
        <v>63</v>
      </c>
      <c r="X3065" s="94" t="s">
        <v>30482</v>
      </c>
      <c r="Y3065" s="94" t="s">
        <v>30483</v>
      </c>
      <c r="Z3065" s="94" t="s">
        <v>30484</v>
      </c>
      <c r="AA3065" s="94" t="s">
        <v>57</v>
      </c>
      <c r="AB3065" s="94" t="s">
        <v>30482</v>
      </c>
      <c r="AC3065" s="94" t="s">
        <v>30485</v>
      </c>
      <c r="AD3065" s="94" t="s">
        <v>30486</v>
      </c>
      <c r="AE3065" s="94" t="s">
        <v>6618</v>
      </c>
      <c r="AF3065" s="94" t="s">
        <v>325</v>
      </c>
      <c r="AG3065" s="94" t="s">
        <v>6619</v>
      </c>
      <c r="AH3065" s="94" t="s">
        <v>71</v>
      </c>
      <c r="AI3065" s="94" t="s">
        <v>72</v>
      </c>
      <c r="AJ3065" s="94" t="s">
        <v>7984</v>
      </c>
      <c r="AK3065" s="94" t="s">
        <v>30487</v>
      </c>
      <c r="AL3065" s="94" t="s">
        <v>74</v>
      </c>
      <c r="AM3065" s="94" t="s">
        <v>30488</v>
      </c>
      <c r="AN3065" s="94" t="s">
        <v>57</v>
      </c>
      <c r="AO3065" s="99" t="s">
        <v>57</v>
      </c>
      <c r="AP3065" s="94" t="s">
        <v>57</v>
      </c>
      <c r="AQ3065" s="94" t="s">
        <v>57</v>
      </c>
      <c r="AR3065" s="94" t="s">
        <v>57</v>
      </c>
      <c r="AS3065" s="94" t="s">
        <v>57</v>
      </c>
      <c r="AT3065" s="94" t="s">
        <v>57</v>
      </c>
      <c r="AU3065" s="94" t="s">
        <v>57</v>
      </c>
      <c r="AV3065" s="99" t="s">
        <v>56</v>
      </c>
      <c r="AW3065" s="94" t="s">
        <v>77</v>
      </c>
      <c r="AX3065" s="94" t="s">
        <v>56</v>
      </c>
      <c r="AY3065" s="94" t="s">
        <v>77</v>
      </c>
    </row>
    <row r="3066" spans="1:51" s="92" customFormat="1" ht="22.5" customHeight="1" x14ac:dyDescent="0.25">
      <c r="A3066" s="96" t="s">
        <v>30489</v>
      </c>
      <c r="B3066" s="97">
        <v>45252</v>
      </c>
      <c r="C3066" s="98">
        <v>0.84791666666666676</v>
      </c>
      <c r="D3066" s="94" t="s">
        <v>891</v>
      </c>
      <c r="E3066" s="94" t="s">
        <v>9577</v>
      </c>
      <c r="F3066" s="94" t="s">
        <v>77</v>
      </c>
      <c r="G3066" s="99">
        <v>0</v>
      </c>
      <c r="H3066" s="99">
        <v>215.19</v>
      </c>
      <c r="I3066" s="99" t="s">
        <v>56</v>
      </c>
      <c r="J3066" s="99">
        <v>-36.58</v>
      </c>
      <c r="K3066" s="99">
        <v>-23.45</v>
      </c>
      <c r="L3066" s="99">
        <v>-155.16</v>
      </c>
      <c r="M3066" s="99">
        <v>0</v>
      </c>
      <c r="N3066" s="94" t="s">
        <v>57</v>
      </c>
      <c r="O3066" s="94" t="s">
        <v>55</v>
      </c>
      <c r="P3066" s="114">
        <v>77352</v>
      </c>
      <c r="Q3066" s="94" t="s">
        <v>30490</v>
      </c>
      <c r="R3066" s="94"/>
      <c r="S3066" s="94" t="s">
        <v>28547</v>
      </c>
      <c r="T3066" s="94" t="s">
        <v>57</v>
      </c>
      <c r="U3066" s="99">
        <v>215.19</v>
      </c>
      <c r="V3066" s="99" t="s">
        <v>62</v>
      </c>
      <c r="W3066" s="94" t="s">
        <v>63</v>
      </c>
      <c r="X3066" s="94" t="s">
        <v>30491</v>
      </c>
      <c r="Y3066" s="94" t="s">
        <v>30492</v>
      </c>
      <c r="Z3066" s="94" t="s">
        <v>30493</v>
      </c>
      <c r="AA3066" s="94" t="s">
        <v>57</v>
      </c>
      <c r="AB3066" s="94" t="s">
        <v>30491</v>
      </c>
      <c r="AC3066" s="94" t="s">
        <v>30494</v>
      </c>
      <c r="AD3066" s="94" t="s">
        <v>57</v>
      </c>
      <c r="AE3066" s="94" t="s">
        <v>2792</v>
      </c>
      <c r="AF3066" s="94" t="s">
        <v>325</v>
      </c>
      <c r="AG3066" s="94" t="s">
        <v>30495</v>
      </c>
      <c r="AH3066" s="94" t="s">
        <v>71</v>
      </c>
      <c r="AI3066" s="94" t="s">
        <v>72</v>
      </c>
      <c r="AJ3066" s="94" t="s">
        <v>57</v>
      </c>
      <c r="AK3066" s="94" t="s">
        <v>57</v>
      </c>
      <c r="AL3066" s="94" t="s">
        <v>74</v>
      </c>
      <c r="AM3066" s="94" t="s">
        <v>57</v>
      </c>
      <c r="AN3066" s="94" t="s">
        <v>57</v>
      </c>
      <c r="AO3066" s="99" t="s">
        <v>57</v>
      </c>
      <c r="AP3066" s="94" t="s">
        <v>57</v>
      </c>
      <c r="AQ3066" s="94" t="s">
        <v>57</v>
      </c>
      <c r="AR3066" s="94" t="s">
        <v>57</v>
      </c>
      <c r="AS3066" s="94" t="s">
        <v>57</v>
      </c>
      <c r="AT3066" s="94" t="s">
        <v>57</v>
      </c>
      <c r="AU3066" s="94" t="s">
        <v>57</v>
      </c>
      <c r="AV3066" s="99" t="s">
        <v>56</v>
      </c>
      <c r="AW3066" s="94" t="s">
        <v>77</v>
      </c>
      <c r="AX3066" s="94" t="s">
        <v>56</v>
      </c>
      <c r="AY3066" s="94" t="s">
        <v>77</v>
      </c>
    </row>
    <row r="3067" spans="1:51" s="92" customFormat="1" ht="22.5" customHeight="1" x14ac:dyDescent="0.25">
      <c r="A3067" s="96" t="s">
        <v>30496</v>
      </c>
      <c r="B3067" s="97">
        <v>45252</v>
      </c>
      <c r="C3067" s="98">
        <v>0.84375</v>
      </c>
      <c r="D3067" s="94" t="s">
        <v>30497</v>
      </c>
      <c r="E3067" s="94" t="s">
        <v>5974</v>
      </c>
      <c r="F3067" s="94" t="s">
        <v>77</v>
      </c>
      <c r="G3067" s="99">
        <v>0</v>
      </c>
      <c r="H3067" s="99">
        <v>41.75</v>
      </c>
      <c r="I3067" s="99">
        <v>18.36</v>
      </c>
      <c r="J3067" s="99">
        <v>-13.1</v>
      </c>
      <c r="K3067" s="99">
        <v>-18.36</v>
      </c>
      <c r="L3067" s="99">
        <v>-28.65</v>
      </c>
      <c r="M3067" s="99">
        <v>0</v>
      </c>
      <c r="N3067" s="94" t="s">
        <v>57</v>
      </c>
      <c r="O3067" s="94" t="s">
        <v>57</v>
      </c>
      <c r="P3067" s="115" t="s">
        <v>30498</v>
      </c>
      <c r="Q3067" s="94" t="s">
        <v>30499</v>
      </c>
      <c r="R3067" s="94"/>
      <c r="S3067" s="94" t="s">
        <v>30500</v>
      </c>
      <c r="T3067" s="94" t="s">
        <v>57</v>
      </c>
      <c r="U3067" s="99">
        <v>41.75</v>
      </c>
      <c r="V3067" s="99" t="s">
        <v>62</v>
      </c>
      <c r="W3067" s="94" t="s">
        <v>63</v>
      </c>
      <c r="X3067" s="94" t="s">
        <v>30501</v>
      </c>
      <c r="Y3067" s="94" t="s">
        <v>30502</v>
      </c>
      <c r="Z3067" s="94" t="s">
        <v>30503</v>
      </c>
      <c r="AA3067" s="94" t="s">
        <v>57</v>
      </c>
      <c r="AB3067" s="94" t="s">
        <v>30501</v>
      </c>
      <c r="AC3067" s="94" t="s">
        <v>30504</v>
      </c>
      <c r="AD3067" s="94" t="s">
        <v>30505</v>
      </c>
      <c r="AE3067" s="94" t="s">
        <v>1135</v>
      </c>
      <c r="AF3067" s="94" t="s">
        <v>615</v>
      </c>
      <c r="AG3067" s="94" t="s">
        <v>30506</v>
      </c>
      <c r="AH3067" s="94" t="s">
        <v>71</v>
      </c>
      <c r="AI3067" s="94" t="s">
        <v>72</v>
      </c>
      <c r="AJ3067" s="94" t="s">
        <v>30507</v>
      </c>
      <c r="AK3067" s="94" t="s">
        <v>57</v>
      </c>
      <c r="AL3067" s="94" t="s">
        <v>74</v>
      </c>
      <c r="AM3067" s="94" t="s">
        <v>30508</v>
      </c>
      <c r="AN3067" s="94" t="s">
        <v>57</v>
      </c>
      <c r="AO3067" s="99" t="s">
        <v>57</v>
      </c>
      <c r="AP3067" s="94" t="s">
        <v>57</v>
      </c>
      <c r="AQ3067" s="94" t="s">
        <v>57</v>
      </c>
      <c r="AR3067" s="94" t="s">
        <v>57</v>
      </c>
      <c r="AS3067" s="94" t="s">
        <v>57</v>
      </c>
      <c r="AT3067" s="94" t="s">
        <v>57</v>
      </c>
      <c r="AU3067" s="94" t="s">
        <v>57</v>
      </c>
      <c r="AV3067" s="99" t="s">
        <v>56</v>
      </c>
      <c r="AW3067" s="94" t="s">
        <v>77</v>
      </c>
      <c r="AX3067" s="94" t="s">
        <v>56</v>
      </c>
      <c r="AY3067" s="94" t="s">
        <v>77</v>
      </c>
    </row>
    <row r="3068" spans="1:51" s="92" customFormat="1" ht="22.5" customHeight="1" x14ac:dyDescent="0.25">
      <c r="A3068" s="96" t="s">
        <v>30509</v>
      </c>
      <c r="B3068" s="97">
        <v>45252</v>
      </c>
      <c r="C3068" s="98">
        <v>0.8222222222222223</v>
      </c>
      <c r="D3068" s="94" t="s">
        <v>80</v>
      </c>
      <c r="E3068" s="94" t="s">
        <v>7885</v>
      </c>
      <c r="F3068" s="94" t="s">
        <v>77</v>
      </c>
      <c r="G3068" s="99">
        <v>0</v>
      </c>
      <c r="H3068" s="99">
        <v>62.7</v>
      </c>
      <c r="I3068" s="99">
        <v>12.07</v>
      </c>
      <c r="J3068" s="99">
        <v>-16.66</v>
      </c>
      <c r="K3068" s="99">
        <v>-12.07</v>
      </c>
      <c r="L3068" s="99" t="s">
        <v>56</v>
      </c>
      <c r="M3068" s="99">
        <v>46.04</v>
      </c>
      <c r="N3068" s="94" t="s">
        <v>57</v>
      </c>
      <c r="O3068" s="94" t="s">
        <v>57</v>
      </c>
      <c r="P3068" s="115" t="s">
        <v>210</v>
      </c>
      <c r="Q3068" s="94" t="s">
        <v>26819</v>
      </c>
      <c r="R3068" s="94"/>
      <c r="S3068" s="94" t="s">
        <v>26820</v>
      </c>
      <c r="T3068" s="94" t="s">
        <v>57</v>
      </c>
      <c r="U3068" s="99">
        <v>62.7</v>
      </c>
      <c r="V3068" s="99" t="s">
        <v>62</v>
      </c>
      <c r="W3068" s="94" t="s">
        <v>85</v>
      </c>
      <c r="X3068" s="94" t="s">
        <v>57</v>
      </c>
      <c r="Y3068" s="94" t="s">
        <v>57</v>
      </c>
      <c r="Z3068" s="94" t="s">
        <v>57</v>
      </c>
      <c r="AA3068" s="94" t="s">
        <v>57</v>
      </c>
      <c r="AB3068" s="94" t="s">
        <v>30510</v>
      </c>
      <c r="AC3068" s="94" t="s">
        <v>30511</v>
      </c>
      <c r="AD3068" s="94" t="s">
        <v>30512</v>
      </c>
      <c r="AE3068" s="94" t="s">
        <v>1476</v>
      </c>
      <c r="AF3068" s="94" t="s">
        <v>69</v>
      </c>
      <c r="AG3068" s="94" t="s">
        <v>30513</v>
      </c>
      <c r="AH3068" s="94" t="s">
        <v>71</v>
      </c>
      <c r="AI3068" s="94" t="s">
        <v>92</v>
      </c>
      <c r="AJ3068" s="94" t="s">
        <v>8600</v>
      </c>
      <c r="AK3068" s="94" t="s">
        <v>30514</v>
      </c>
      <c r="AL3068" s="94" t="s">
        <v>74</v>
      </c>
      <c r="AM3068" s="94" t="s">
        <v>30515</v>
      </c>
      <c r="AN3068" s="94" t="s">
        <v>57</v>
      </c>
      <c r="AO3068" s="99" t="s">
        <v>57</v>
      </c>
      <c r="AP3068" s="94" t="s">
        <v>57</v>
      </c>
      <c r="AQ3068" s="94" t="s">
        <v>57</v>
      </c>
      <c r="AR3068" s="94" t="s">
        <v>57</v>
      </c>
      <c r="AS3068" s="94" t="s">
        <v>57</v>
      </c>
      <c r="AT3068" s="94" t="s">
        <v>57</v>
      </c>
      <c r="AU3068" s="94" t="s">
        <v>57</v>
      </c>
      <c r="AV3068" s="99" t="s">
        <v>56</v>
      </c>
      <c r="AW3068" s="94" t="s">
        <v>77</v>
      </c>
      <c r="AX3068" s="94" t="s">
        <v>56</v>
      </c>
      <c r="AY3068" s="94" t="s">
        <v>77</v>
      </c>
    </row>
    <row r="3069" spans="1:51" s="92" customFormat="1" ht="22.5" customHeight="1" x14ac:dyDescent="0.25">
      <c r="A3069" s="96" t="s">
        <v>30516</v>
      </c>
      <c r="B3069" s="97">
        <v>45252</v>
      </c>
      <c r="C3069" s="98">
        <v>0.81736111111111109</v>
      </c>
      <c r="D3069" s="94" t="s">
        <v>80</v>
      </c>
      <c r="E3069" s="94" t="s">
        <v>4798</v>
      </c>
      <c r="F3069" s="94" t="s">
        <v>77</v>
      </c>
      <c r="G3069" s="99">
        <v>0</v>
      </c>
      <c r="H3069" s="99">
        <v>93.59</v>
      </c>
      <c r="I3069" s="99" t="s">
        <v>56</v>
      </c>
      <c r="J3069" s="99">
        <v>-15.91</v>
      </c>
      <c r="K3069" s="99">
        <v>-21.45</v>
      </c>
      <c r="L3069" s="99" t="s">
        <v>56</v>
      </c>
      <c r="M3069" s="99">
        <v>56.23</v>
      </c>
      <c r="N3069" s="94" t="s">
        <v>57</v>
      </c>
      <c r="O3069" s="94" t="s">
        <v>57</v>
      </c>
      <c r="P3069" s="115" t="s">
        <v>1885</v>
      </c>
      <c r="Q3069" s="94" t="s">
        <v>28028</v>
      </c>
      <c r="R3069" s="94"/>
      <c r="S3069" s="94" t="s">
        <v>1887</v>
      </c>
      <c r="T3069" s="94" t="s">
        <v>57</v>
      </c>
      <c r="U3069" s="99">
        <v>93.59</v>
      </c>
      <c r="V3069" s="99" t="s">
        <v>62</v>
      </c>
      <c r="W3069" s="94" t="s">
        <v>63</v>
      </c>
      <c r="X3069" s="94" t="s">
        <v>30517</v>
      </c>
      <c r="Y3069" s="94" t="s">
        <v>30518</v>
      </c>
      <c r="Z3069" s="94" t="s">
        <v>30519</v>
      </c>
      <c r="AA3069" s="94" t="s">
        <v>57</v>
      </c>
      <c r="AB3069" s="94" t="s">
        <v>30517</v>
      </c>
      <c r="AC3069" s="94" t="s">
        <v>30520</v>
      </c>
      <c r="AD3069" s="94" t="s">
        <v>30521</v>
      </c>
      <c r="AE3069" s="94" t="s">
        <v>30522</v>
      </c>
      <c r="AF3069" s="94" t="s">
        <v>227</v>
      </c>
      <c r="AG3069" s="94" t="s">
        <v>30523</v>
      </c>
      <c r="AH3069" s="94" t="s">
        <v>71</v>
      </c>
      <c r="AI3069" s="94" t="s">
        <v>72</v>
      </c>
      <c r="AJ3069" s="94" t="s">
        <v>30507</v>
      </c>
      <c r="AK3069" s="94" t="s">
        <v>30524</v>
      </c>
      <c r="AL3069" s="94" t="s">
        <v>74</v>
      </c>
      <c r="AM3069" s="94" t="s">
        <v>30525</v>
      </c>
      <c r="AN3069" s="94" t="s">
        <v>57</v>
      </c>
      <c r="AO3069" s="99" t="s">
        <v>57</v>
      </c>
      <c r="AP3069" s="94" t="s">
        <v>57</v>
      </c>
      <c r="AQ3069" s="94" t="s">
        <v>57</v>
      </c>
      <c r="AR3069" s="94" t="s">
        <v>57</v>
      </c>
      <c r="AS3069" s="94" t="s">
        <v>57</v>
      </c>
      <c r="AT3069" s="94" t="s">
        <v>57</v>
      </c>
      <c r="AU3069" s="94" t="s">
        <v>57</v>
      </c>
      <c r="AV3069" s="99" t="s">
        <v>56</v>
      </c>
      <c r="AW3069" s="94" t="s">
        <v>77</v>
      </c>
      <c r="AX3069" s="94" t="s">
        <v>56</v>
      </c>
      <c r="AY3069" s="94" t="s">
        <v>77</v>
      </c>
    </row>
    <row r="3070" spans="1:51" s="92" customFormat="1" ht="22.5" customHeight="1" x14ac:dyDescent="0.25">
      <c r="A3070" s="96" t="s">
        <v>30526</v>
      </c>
      <c r="B3070" s="97">
        <v>45252</v>
      </c>
      <c r="C3070" s="98">
        <v>0.81319444444444444</v>
      </c>
      <c r="D3070" s="94" t="s">
        <v>80</v>
      </c>
      <c r="E3070" s="94" t="s">
        <v>6925</v>
      </c>
      <c r="F3070" s="94" t="s">
        <v>77</v>
      </c>
      <c r="G3070" s="99">
        <v>0</v>
      </c>
      <c r="H3070" s="99">
        <v>20.14</v>
      </c>
      <c r="I3070" s="99">
        <v>14.7</v>
      </c>
      <c r="J3070" s="99">
        <v>-9.42</v>
      </c>
      <c r="K3070" s="99">
        <v>-14.7</v>
      </c>
      <c r="L3070" s="99" t="s">
        <v>56</v>
      </c>
      <c r="M3070" s="99">
        <v>10.72</v>
      </c>
      <c r="N3070" s="94" t="s">
        <v>57</v>
      </c>
      <c r="O3070" s="94" t="s">
        <v>55</v>
      </c>
      <c r="P3070" s="114">
        <v>880309</v>
      </c>
      <c r="Q3070" s="94" t="s">
        <v>30527</v>
      </c>
      <c r="R3070" s="94"/>
      <c r="S3070" s="94" t="s">
        <v>30528</v>
      </c>
      <c r="T3070" s="94" t="s">
        <v>57</v>
      </c>
      <c r="U3070" s="99">
        <v>20.14</v>
      </c>
      <c r="V3070" s="99" t="s">
        <v>62</v>
      </c>
      <c r="W3070" s="94" t="s">
        <v>63</v>
      </c>
      <c r="X3070" s="94" t="s">
        <v>30529</v>
      </c>
      <c r="Y3070" s="94" t="s">
        <v>30530</v>
      </c>
      <c r="Z3070" s="94" t="s">
        <v>30531</v>
      </c>
      <c r="AA3070" s="94" t="s">
        <v>57</v>
      </c>
      <c r="AB3070" s="94" t="s">
        <v>30529</v>
      </c>
      <c r="AC3070" s="94" t="s">
        <v>30532</v>
      </c>
      <c r="AD3070" s="94" t="s">
        <v>30533</v>
      </c>
      <c r="AE3070" s="94" t="s">
        <v>30534</v>
      </c>
      <c r="AF3070" s="94" t="s">
        <v>69</v>
      </c>
      <c r="AG3070" s="94" t="s">
        <v>30535</v>
      </c>
      <c r="AH3070" s="94" t="s">
        <v>71</v>
      </c>
      <c r="AI3070" s="94" t="s">
        <v>72</v>
      </c>
      <c r="AJ3070" s="94" t="s">
        <v>30395</v>
      </c>
      <c r="AK3070" s="94" t="s">
        <v>30536</v>
      </c>
      <c r="AL3070" s="94" t="s">
        <v>74</v>
      </c>
      <c r="AM3070" s="94" t="s">
        <v>30537</v>
      </c>
      <c r="AN3070" s="94" t="s">
        <v>57</v>
      </c>
      <c r="AO3070" s="99" t="s">
        <v>57</v>
      </c>
      <c r="AP3070" s="94" t="s">
        <v>57</v>
      </c>
      <c r="AQ3070" s="94" t="s">
        <v>57</v>
      </c>
      <c r="AR3070" s="94" t="s">
        <v>57</v>
      </c>
      <c r="AS3070" s="94" t="s">
        <v>57</v>
      </c>
      <c r="AT3070" s="94" t="s">
        <v>57</v>
      </c>
      <c r="AU3070" s="94" t="s">
        <v>57</v>
      </c>
      <c r="AV3070" s="99" t="s">
        <v>56</v>
      </c>
      <c r="AW3070" s="94" t="s">
        <v>77</v>
      </c>
      <c r="AX3070" s="94" t="s">
        <v>56</v>
      </c>
      <c r="AY3070" s="94" t="s">
        <v>77</v>
      </c>
    </row>
    <row r="3071" spans="1:51" s="92" customFormat="1" ht="22.5" customHeight="1" x14ac:dyDescent="0.25">
      <c r="A3071" s="96" t="s">
        <v>30538</v>
      </c>
      <c r="B3071" s="97">
        <v>45252</v>
      </c>
      <c r="C3071" s="98">
        <v>0.80625000000000002</v>
      </c>
      <c r="D3071" s="94" t="s">
        <v>80</v>
      </c>
      <c r="E3071" s="94" t="s">
        <v>6925</v>
      </c>
      <c r="F3071" s="94" t="s">
        <v>77</v>
      </c>
      <c r="G3071" s="99">
        <v>0</v>
      </c>
      <c r="H3071" s="99">
        <v>201.25</v>
      </c>
      <c r="I3071" s="99" t="s">
        <v>56</v>
      </c>
      <c r="J3071" s="99">
        <v>-34.21</v>
      </c>
      <c r="K3071" s="99">
        <v>-21.45</v>
      </c>
      <c r="L3071" s="99" t="s">
        <v>56</v>
      </c>
      <c r="M3071" s="99">
        <v>145.59</v>
      </c>
      <c r="N3071" s="94" t="s">
        <v>57</v>
      </c>
      <c r="O3071" s="94" t="s">
        <v>55</v>
      </c>
      <c r="P3071" s="114">
        <v>110914</v>
      </c>
      <c r="Q3071" s="94" t="s">
        <v>28890</v>
      </c>
      <c r="R3071" s="94"/>
      <c r="S3071" s="94" t="s">
        <v>27015</v>
      </c>
      <c r="T3071" s="94" t="s">
        <v>57</v>
      </c>
      <c r="U3071" s="99">
        <v>201.25</v>
      </c>
      <c r="V3071" s="99" t="s">
        <v>62</v>
      </c>
      <c r="W3071" s="94" t="s">
        <v>85</v>
      </c>
      <c r="X3071" s="94" t="s">
        <v>57</v>
      </c>
      <c r="Y3071" s="94" t="s">
        <v>57</v>
      </c>
      <c r="Z3071" s="94" t="s">
        <v>57</v>
      </c>
      <c r="AA3071" s="94" t="s">
        <v>57</v>
      </c>
      <c r="AB3071" s="94" t="s">
        <v>30539</v>
      </c>
      <c r="AC3071" s="94" t="s">
        <v>30540</v>
      </c>
      <c r="AD3071" s="94" t="s">
        <v>30541</v>
      </c>
      <c r="AE3071" s="94" t="s">
        <v>30542</v>
      </c>
      <c r="AF3071" s="94" t="s">
        <v>990</v>
      </c>
      <c r="AG3071" s="94" t="s">
        <v>30543</v>
      </c>
      <c r="AH3071" s="94" t="s">
        <v>71</v>
      </c>
      <c r="AI3071" s="94" t="s">
        <v>92</v>
      </c>
      <c r="AJ3071" s="94" t="s">
        <v>30544</v>
      </c>
      <c r="AK3071" s="94" t="s">
        <v>30545</v>
      </c>
      <c r="AL3071" s="94" t="s">
        <v>74</v>
      </c>
      <c r="AM3071" s="94" t="s">
        <v>30546</v>
      </c>
      <c r="AN3071" s="94" t="s">
        <v>57</v>
      </c>
      <c r="AO3071" s="99" t="s">
        <v>57</v>
      </c>
      <c r="AP3071" s="94" t="s">
        <v>57</v>
      </c>
      <c r="AQ3071" s="94" t="s">
        <v>57</v>
      </c>
      <c r="AR3071" s="94" t="s">
        <v>57</v>
      </c>
      <c r="AS3071" s="94" t="s">
        <v>57</v>
      </c>
      <c r="AT3071" s="94" t="s">
        <v>57</v>
      </c>
      <c r="AU3071" s="94" t="s">
        <v>57</v>
      </c>
      <c r="AV3071" s="99" t="s">
        <v>56</v>
      </c>
      <c r="AW3071" s="94" t="s">
        <v>77</v>
      </c>
      <c r="AX3071" s="94" t="s">
        <v>56</v>
      </c>
      <c r="AY3071" s="94" t="s">
        <v>77</v>
      </c>
    </row>
    <row r="3072" spans="1:51" s="92" customFormat="1" ht="22.5" customHeight="1" x14ac:dyDescent="0.25">
      <c r="A3072" s="96" t="s">
        <v>30547</v>
      </c>
      <c r="B3072" s="97">
        <v>45252</v>
      </c>
      <c r="C3072" s="98">
        <v>0.78333333333333333</v>
      </c>
      <c r="D3072" s="94" t="s">
        <v>80</v>
      </c>
      <c r="E3072" s="94" t="s">
        <v>5984</v>
      </c>
      <c r="F3072" s="94" t="s">
        <v>77</v>
      </c>
      <c r="G3072" s="99">
        <v>0</v>
      </c>
      <c r="H3072" s="99">
        <v>62.7</v>
      </c>
      <c r="I3072" s="99">
        <v>18.12</v>
      </c>
      <c r="J3072" s="99">
        <v>-16.66</v>
      </c>
      <c r="K3072" s="99">
        <v>-18.12</v>
      </c>
      <c r="L3072" s="99" t="s">
        <v>56</v>
      </c>
      <c r="M3072" s="99">
        <v>46.04</v>
      </c>
      <c r="N3072" s="94" t="s">
        <v>57</v>
      </c>
      <c r="O3072" s="94" t="s">
        <v>57</v>
      </c>
      <c r="P3072" s="115" t="s">
        <v>210</v>
      </c>
      <c r="Q3072" s="94" t="s">
        <v>26819</v>
      </c>
      <c r="R3072" s="94"/>
      <c r="S3072" s="94" t="s">
        <v>26820</v>
      </c>
      <c r="T3072" s="94" t="s">
        <v>57</v>
      </c>
      <c r="U3072" s="99">
        <v>62.7</v>
      </c>
      <c r="V3072" s="99" t="s">
        <v>62</v>
      </c>
      <c r="W3072" s="94" t="s">
        <v>85</v>
      </c>
      <c r="X3072" s="94" t="s">
        <v>57</v>
      </c>
      <c r="Y3072" s="94" t="s">
        <v>57</v>
      </c>
      <c r="Z3072" s="94" t="s">
        <v>57</v>
      </c>
      <c r="AA3072" s="94" t="s">
        <v>57</v>
      </c>
      <c r="AB3072" s="94" t="s">
        <v>30548</v>
      </c>
      <c r="AC3072" s="94" t="s">
        <v>30549</v>
      </c>
      <c r="AD3072" s="94" t="s">
        <v>30550</v>
      </c>
      <c r="AE3072" s="94" t="s">
        <v>30551</v>
      </c>
      <c r="AF3072" s="94" t="s">
        <v>990</v>
      </c>
      <c r="AG3072" s="94" t="s">
        <v>30552</v>
      </c>
      <c r="AH3072" s="94" t="s">
        <v>71</v>
      </c>
      <c r="AI3072" s="94" t="s">
        <v>92</v>
      </c>
      <c r="AJ3072" s="94" t="s">
        <v>30544</v>
      </c>
      <c r="AK3072" s="94" t="s">
        <v>6649</v>
      </c>
      <c r="AL3072" s="94" t="s">
        <v>74</v>
      </c>
      <c r="AM3072" s="94" t="s">
        <v>30553</v>
      </c>
      <c r="AN3072" s="94" t="s">
        <v>57</v>
      </c>
      <c r="AO3072" s="99" t="s">
        <v>57</v>
      </c>
      <c r="AP3072" s="94" t="s">
        <v>57</v>
      </c>
      <c r="AQ3072" s="94" t="s">
        <v>57</v>
      </c>
      <c r="AR3072" s="94" t="s">
        <v>57</v>
      </c>
      <c r="AS3072" s="94" t="s">
        <v>57</v>
      </c>
      <c r="AT3072" s="94" t="s">
        <v>57</v>
      </c>
      <c r="AU3072" s="94" t="s">
        <v>57</v>
      </c>
      <c r="AV3072" s="99" t="s">
        <v>56</v>
      </c>
      <c r="AW3072" s="94" t="s">
        <v>77</v>
      </c>
      <c r="AX3072" s="94" t="s">
        <v>56</v>
      </c>
      <c r="AY3072" s="94" t="s">
        <v>77</v>
      </c>
    </row>
    <row r="3073" spans="1:51" s="92" customFormat="1" ht="22.5" customHeight="1" x14ac:dyDescent="0.25">
      <c r="A3073" s="96" t="s">
        <v>30554</v>
      </c>
      <c r="B3073" s="97">
        <v>45252</v>
      </c>
      <c r="C3073" s="98">
        <v>0.77847222222222223</v>
      </c>
      <c r="D3073" s="94" t="s">
        <v>80</v>
      </c>
      <c r="E3073" s="94" t="s">
        <v>7885</v>
      </c>
      <c r="F3073" s="94" t="s">
        <v>77</v>
      </c>
      <c r="G3073" s="99">
        <v>0</v>
      </c>
      <c r="H3073" s="99">
        <v>49.55</v>
      </c>
      <c r="I3073" s="99">
        <v>13.9</v>
      </c>
      <c r="J3073" s="99">
        <v>-11.95</v>
      </c>
      <c r="K3073" s="99" t="s">
        <v>56</v>
      </c>
      <c r="L3073" s="99" t="s">
        <v>56</v>
      </c>
      <c r="M3073" s="99">
        <v>51.5</v>
      </c>
      <c r="N3073" s="94" t="s">
        <v>57</v>
      </c>
      <c r="O3073" s="94" t="s">
        <v>55</v>
      </c>
      <c r="P3073" s="114">
        <v>29014</v>
      </c>
      <c r="Q3073" s="94" t="s">
        <v>30555</v>
      </c>
      <c r="R3073" s="94"/>
      <c r="S3073" s="94" t="s">
        <v>30556</v>
      </c>
      <c r="T3073" s="94" t="s">
        <v>57</v>
      </c>
      <c r="U3073" s="99">
        <v>49.55</v>
      </c>
      <c r="V3073" s="99" t="s">
        <v>102</v>
      </c>
      <c r="W3073" s="94" t="s">
        <v>63</v>
      </c>
      <c r="X3073" s="94" t="s">
        <v>30557</v>
      </c>
      <c r="Y3073" s="94" t="s">
        <v>30558</v>
      </c>
      <c r="Z3073" s="94" t="s">
        <v>30559</v>
      </c>
      <c r="AA3073" s="94" t="s">
        <v>57</v>
      </c>
      <c r="AB3073" s="94" t="s">
        <v>30557</v>
      </c>
      <c r="AC3073" s="94" t="s">
        <v>30560</v>
      </c>
      <c r="AD3073" s="94" t="s">
        <v>30561</v>
      </c>
      <c r="AE3073" s="94" t="s">
        <v>69</v>
      </c>
      <c r="AF3073" s="94" t="s">
        <v>69</v>
      </c>
      <c r="AG3073" s="94" t="s">
        <v>30562</v>
      </c>
      <c r="AH3073" s="94" t="s">
        <v>71</v>
      </c>
      <c r="AI3073" s="94" t="s">
        <v>124</v>
      </c>
      <c r="AJ3073" s="94" t="s">
        <v>30563</v>
      </c>
      <c r="AK3073" s="94" t="s">
        <v>30564</v>
      </c>
      <c r="AL3073" s="94" t="s">
        <v>1480</v>
      </c>
      <c r="AM3073" s="94" t="s">
        <v>30565</v>
      </c>
      <c r="AN3073" s="94" t="s">
        <v>57</v>
      </c>
      <c r="AO3073" s="99" t="s">
        <v>57</v>
      </c>
      <c r="AP3073" s="94" t="s">
        <v>57</v>
      </c>
      <c r="AQ3073" s="94" t="s">
        <v>57</v>
      </c>
      <c r="AR3073" s="94" t="s">
        <v>57</v>
      </c>
      <c r="AS3073" s="94" t="s">
        <v>57</v>
      </c>
      <c r="AT3073" s="94" t="s">
        <v>57</v>
      </c>
      <c r="AU3073" s="94" t="s">
        <v>57</v>
      </c>
      <c r="AV3073" s="99" t="s">
        <v>56</v>
      </c>
      <c r="AW3073" s="94" t="s">
        <v>77</v>
      </c>
      <c r="AX3073" s="94" t="s">
        <v>56</v>
      </c>
      <c r="AY3073" s="94" t="s">
        <v>77</v>
      </c>
    </row>
    <row r="3074" spans="1:51" s="92" customFormat="1" ht="22.5" customHeight="1" x14ac:dyDescent="0.25">
      <c r="A3074" s="96" t="s">
        <v>30566</v>
      </c>
      <c r="B3074" s="97">
        <v>45252</v>
      </c>
      <c r="C3074" s="98">
        <v>0.76874999999999993</v>
      </c>
      <c r="D3074" s="94" t="s">
        <v>3062</v>
      </c>
      <c r="E3074" s="94" t="s">
        <v>9025</v>
      </c>
      <c r="F3074" s="94" t="s">
        <v>77</v>
      </c>
      <c r="G3074" s="99">
        <v>0</v>
      </c>
      <c r="H3074" s="99">
        <v>173.9</v>
      </c>
      <c r="I3074" s="99">
        <v>1.59</v>
      </c>
      <c r="J3074" s="99">
        <v>-29.56</v>
      </c>
      <c r="K3074" s="99" t="s">
        <v>56</v>
      </c>
      <c r="L3074" s="99">
        <v>-144.34</v>
      </c>
      <c r="M3074" s="99">
        <v>1.59</v>
      </c>
      <c r="N3074" s="94" t="s">
        <v>57</v>
      </c>
      <c r="O3074" s="94" t="s">
        <v>55</v>
      </c>
      <c r="P3074" s="115" t="s">
        <v>30567</v>
      </c>
      <c r="Q3074" s="94" t="s">
        <v>30568</v>
      </c>
      <c r="R3074" s="94"/>
      <c r="S3074" s="94" t="s">
        <v>30569</v>
      </c>
      <c r="T3074" s="94" t="s">
        <v>57</v>
      </c>
      <c r="U3074" s="99">
        <v>173.9</v>
      </c>
      <c r="V3074" s="99" t="s">
        <v>62</v>
      </c>
      <c r="W3074" s="94" t="s">
        <v>63</v>
      </c>
      <c r="X3074" s="94" t="s">
        <v>30570</v>
      </c>
      <c r="Y3074" s="94" t="s">
        <v>30571</v>
      </c>
      <c r="Z3074" s="94" t="s">
        <v>30572</v>
      </c>
      <c r="AA3074" s="94" t="s">
        <v>57</v>
      </c>
      <c r="AB3074" s="94" t="s">
        <v>30570</v>
      </c>
      <c r="AC3074" s="94" t="s">
        <v>30573</v>
      </c>
      <c r="AD3074" s="94" t="s">
        <v>26774</v>
      </c>
      <c r="AE3074" s="94" t="s">
        <v>69</v>
      </c>
      <c r="AF3074" s="94" t="s">
        <v>69</v>
      </c>
      <c r="AG3074" s="94" t="s">
        <v>70</v>
      </c>
      <c r="AH3074" s="94" t="s">
        <v>71</v>
      </c>
      <c r="AI3074" s="94" t="s">
        <v>124</v>
      </c>
      <c r="AJ3074" s="94" t="s">
        <v>30574</v>
      </c>
      <c r="AK3074" s="94" t="s">
        <v>30575</v>
      </c>
      <c r="AL3074" s="94" t="s">
        <v>3906</v>
      </c>
      <c r="AM3074" s="94" t="s">
        <v>30576</v>
      </c>
      <c r="AN3074" s="94" t="s">
        <v>76</v>
      </c>
      <c r="AO3074" s="99" t="s">
        <v>57</v>
      </c>
      <c r="AP3074" s="94" t="s">
        <v>57</v>
      </c>
      <c r="AQ3074" s="94" t="s">
        <v>57</v>
      </c>
      <c r="AR3074" s="94" t="s">
        <v>57</v>
      </c>
      <c r="AS3074" s="94" t="s">
        <v>57</v>
      </c>
      <c r="AT3074" s="94" t="s">
        <v>57</v>
      </c>
      <c r="AU3074" s="94" t="s">
        <v>57</v>
      </c>
      <c r="AV3074" s="99" t="s">
        <v>56</v>
      </c>
      <c r="AW3074" s="94" t="s">
        <v>77</v>
      </c>
      <c r="AX3074" s="94" t="s">
        <v>56</v>
      </c>
      <c r="AY3074" s="94" t="s">
        <v>77</v>
      </c>
    </row>
    <row r="3075" spans="1:51" s="92" customFormat="1" ht="22.5" customHeight="1" x14ac:dyDescent="0.25">
      <c r="A3075" s="96" t="s">
        <v>30577</v>
      </c>
      <c r="B3075" s="97">
        <v>45252</v>
      </c>
      <c r="C3075" s="98">
        <v>0.76597222222222217</v>
      </c>
      <c r="D3075" s="94" t="s">
        <v>80</v>
      </c>
      <c r="E3075" s="94" t="s">
        <v>6925</v>
      </c>
      <c r="F3075" s="94" t="s">
        <v>77</v>
      </c>
      <c r="G3075" s="99">
        <v>0</v>
      </c>
      <c r="H3075" s="99">
        <v>143.69999999999999</v>
      </c>
      <c r="I3075" s="99" t="s">
        <v>56</v>
      </c>
      <c r="J3075" s="99">
        <v>-24.43</v>
      </c>
      <c r="K3075" s="99">
        <v>-22.95</v>
      </c>
      <c r="L3075" s="99" t="s">
        <v>56</v>
      </c>
      <c r="M3075" s="99">
        <v>96.32</v>
      </c>
      <c r="N3075" s="94" t="s">
        <v>57</v>
      </c>
      <c r="O3075" s="94" t="s">
        <v>57</v>
      </c>
      <c r="P3075" s="114">
        <v>332001</v>
      </c>
      <c r="Q3075" s="94" t="s">
        <v>30578</v>
      </c>
      <c r="R3075" s="94"/>
      <c r="S3075" s="94" t="s">
        <v>30579</v>
      </c>
      <c r="T3075" s="94" t="s">
        <v>57</v>
      </c>
      <c r="U3075" s="99">
        <v>143.69999999999999</v>
      </c>
      <c r="V3075" s="99" t="s">
        <v>62</v>
      </c>
      <c r="W3075" s="94" t="s">
        <v>63</v>
      </c>
      <c r="X3075" s="94" t="s">
        <v>30580</v>
      </c>
      <c r="Y3075" s="94" t="s">
        <v>30581</v>
      </c>
      <c r="Z3075" s="94" t="s">
        <v>30582</v>
      </c>
      <c r="AA3075" s="94" t="s">
        <v>57</v>
      </c>
      <c r="AB3075" s="94" t="s">
        <v>30580</v>
      </c>
      <c r="AC3075" s="94" t="s">
        <v>30583</v>
      </c>
      <c r="AD3075" s="94" t="s">
        <v>30584</v>
      </c>
      <c r="AE3075" s="94" t="s">
        <v>9158</v>
      </c>
      <c r="AF3075" s="94" t="s">
        <v>69</v>
      </c>
      <c r="AG3075" s="94" t="s">
        <v>30585</v>
      </c>
      <c r="AH3075" s="94" t="s">
        <v>71</v>
      </c>
      <c r="AI3075" s="94" t="s">
        <v>72</v>
      </c>
      <c r="AJ3075" s="94" t="s">
        <v>30586</v>
      </c>
      <c r="AK3075" s="94" t="s">
        <v>30536</v>
      </c>
      <c r="AL3075" s="94" t="s">
        <v>74</v>
      </c>
      <c r="AM3075" s="94" t="s">
        <v>30587</v>
      </c>
      <c r="AN3075" s="94" t="s">
        <v>57</v>
      </c>
      <c r="AO3075" s="99" t="s">
        <v>57</v>
      </c>
      <c r="AP3075" s="94" t="s">
        <v>57</v>
      </c>
      <c r="AQ3075" s="94" t="s">
        <v>57</v>
      </c>
      <c r="AR3075" s="94" t="s">
        <v>57</v>
      </c>
      <c r="AS3075" s="94" t="s">
        <v>57</v>
      </c>
      <c r="AT3075" s="94" t="s">
        <v>57</v>
      </c>
      <c r="AU3075" s="94" t="s">
        <v>57</v>
      </c>
      <c r="AV3075" s="99" t="s">
        <v>56</v>
      </c>
      <c r="AW3075" s="94" t="s">
        <v>77</v>
      </c>
      <c r="AX3075" s="94" t="s">
        <v>56</v>
      </c>
      <c r="AY3075" s="94" t="s">
        <v>77</v>
      </c>
    </row>
    <row r="3076" spans="1:51" s="92" customFormat="1" ht="22.5" customHeight="1" x14ac:dyDescent="0.25">
      <c r="A3076" s="96" t="s">
        <v>30588</v>
      </c>
      <c r="B3076" s="97">
        <v>45252</v>
      </c>
      <c r="C3076" s="98">
        <v>0.75069444444444444</v>
      </c>
      <c r="D3076" s="94" t="s">
        <v>80</v>
      </c>
      <c r="E3076" s="94" t="s">
        <v>6925</v>
      </c>
      <c r="F3076" s="94" t="s">
        <v>77</v>
      </c>
      <c r="G3076" s="99">
        <v>0</v>
      </c>
      <c r="H3076" s="99">
        <v>250.16</v>
      </c>
      <c r="I3076" s="99" t="s">
        <v>56</v>
      </c>
      <c r="J3076" s="99">
        <v>-42.53</v>
      </c>
      <c r="K3076" s="99">
        <v>-63.95</v>
      </c>
      <c r="L3076" s="99" t="s">
        <v>56</v>
      </c>
      <c r="M3076" s="99">
        <v>143.68</v>
      </c>
      <c r="N3076" s="94" t="s">
        <v>57</v>
      </c>
      <c r="O3076" s="94" t="s">
        <v>55</v>
      </c>
      <c r="P3076" s="115" t="s">
        <v>30059</v>
      </c>
      <c r="Q3076" s="94" t="s">
        <v>30589</v>
      </c>
      <c r="R3076" s="94"/>
      <c r="S3076" s="94" t="s">
        <v>30590</v>
      </c>
      <c r="T3076" s="94" t="s">
        <v>57</v>
      </c>
      <c r="U3076" s="99">
        <v>250.16</v>
      </c>
      <c r="V3076" s="99" t="s">
        <v>62</v>
      </c>
      <c r="W3076" s="94" t="s">
        <v>63</v>
      </c>
      <c r="X3076" s="94" t="s">
        <v>30591</v>
      </c>
      <c r="Y3076" s="94" t="s">
        <v>30592</v>
      </c>
      <c r="Z3076" s="94" t="s">
        <v>30593</v>
      </c>
      <c r="AA3076" s="94" t="s">
        <v>57</v>
      </c>
      <c r="AB3076" s="94" t="s">
        <v>30591</v>
      </c>
      <c r="AC3076" s="94" t="s">
        <v>30594</v>
      </c>
      <c r="AD3076" s="94" t="s">
        <v>30595</v>
      </c>
      <c r="AE3076" s="94" t="s">
        <v>138</v>
      </c>
      <c r="AF3076" s="94" t="s">
        <v>138</v>
      </c>
      <c r="AG3076" s="94" t="s">
        <v>30596</v>
      </c>
      <c r="AH3076" s="94" t="s">
        <v>71</v>
      </c>
      <c r="AI3076" s="94" t="s">
        <v>72</v>
      </c>
      <c r="AJ3076" s="94" t="s">
        <v>30597</v>
      </c>
      <c r="AK3076" s="94" t="s">
        <v>30598</v>
      </c>
      <c r="AL3076" s="94" t="s">
        <v>74</v>
      </c>
      <c r="AM3076" s="94" t="s">
        <v>30599</v>
      </c>
      <c r="AN3076" s="94" t="s">
        <v>57</v>
      </c>
      <c r="AO3076" s="99" t="s">
        <v>57</v>
      </c>
      <c r="AP3076" s="94" t="s">
        <v>57</v>
      </c>
      <c r="AQ3076" s="94" t="s">
        <v>57</v>
      </c>
      <c r="AR3076" s="94" t="s">
        <v>57</v>
      </c>
      <c r="AS3076" s="94" t="s">
        <v>57</v>
      </c>
      <c r="AT3076" s="94" t="s">
        <v>57</v>
      </c>
      <c r="AU3076" s="94" t="s">
        <v>57</v>
      </c>
      <c r="AV3076" s="99" t="s">
        <v>56</v>
      </c>
      <c r="AW3076" s="94" t="s">
        <v>77</v>
      </c>
      <c r="AX3076" s="94" t="s">
        <v>56</v>
      </c>
      <c r="AY3076" s="94" t="s">
        <v>77</v>
      </c>
    </row>
    <row r="3077" spans="1:51" s="92" customFormat="1" ht="22.5" customHeight="1" x14ac:dyDescent="0.25">
      <c r="A3077" s="96" t="s">
        <v>30600</v>
      </c>
      <c r="B3077" s="97">
        <v>45252</v>
      </c>
      <c r="C3077" s="98">
        <v>0.74722222222222223</v>
      </c>
      <c r="D3077" s="94" t="s">
        <v>80</v>
      </c>
      <c r="E3077" s="94" t="s">
        <v>7885</v>
      </c>
      <c r="F3077" s="94" t="s">
        <v>77</v>
      </c>
      <c r="G3077" s="99">
        <v>0</v>
      </c>
      <c r="H3077" s="99">
        <v>62.7</v>
      </c>
      <c r="I3077" s="99">
        <v>8.08</v>
      </c>
      <c r="J3077" s="99">
        <v>-16.66</v>
      </c>
      <c r="K3077" s="99">
        <v>-8.08</v>
      </c>
      <c r="L3077" s="99" t="s">
        <v>56</v>
      </c>
      <c r="M3077" s="99">
        <v>46.04</v>
      </c>
      <c r="N3077" s="94" t="s">
        <v>57</v>
      </c>
      <c r="O3077" s="94" t="s">
        <v>57</v>
      </c>
      <c r="P3077" s="115" t="s">
        <v>26727</v>
      </c>
      <c r="Q3077" s="94" t="s">
        <v>26728</v>
      </c>
      <c r="R3077" s="94"/>
      <c r="S3077" s="94" t="s">
        <v>26729</v>
      </c>
      <c r="T3077" s="94" t="s">
        <v>57</v>
      </c>
      <c r="U3077" s="99">
        <v>62.7</v>
      </c>
      <c r="V3077" s="99" t="s">
        <v>62</v>
      </c>
      <c r="W3077" s="94" t="s">
        <v>85</v>
      </c>
      <c r="X3077" s="94" t="s">
        <v>57</v>
      </c>
      <c r="Y3077" s="94" t="s">
        <v>57</v>
      </c>
      <c r="Z3077" s="94" t="s">
        <v>57</v>
      </c>
      <c r="AA3077" s="94" t="s">
        <v>57</v>
      </c>
      <c r="AB3077" s="94" t="s">
        <v>30601</v>
      </c>
      <c r="AC3077" s="94" t="s">
        <v>30602</v>
      </c>
      <c r="AD3077" s="94" t="s">
        <v>30603</v>
      </c>
      <c r="AE3077" s="94" t="s">
        <v>554</v>
      </c>
      <c r="AF3077" s="94" t="s">
        <v>69</v>
      </c>
      <c r="AG3077" s="94" t="s">
        <v>30604</v>
      </c>
      <c r="AH3077" s="94" t="s">
        <v>71</v>
      </c>
      <c r="AI3077" s="94" t="s">
        <v>92</v>
      </c>
      <c r="AJ3077" s="94" t="s">
        <v>30605</v>
      </c>
      <c r="AK3077" s="94" t="s">
        <v>30606</v>
      </c>
      <c r="AL3077" s="94" t="s">
        <v>74</v>
      </c>
      <c r="AM3077" s="94" t="s">
        <v>30607</v>
      </c>
      <c r="AN3077" s="94" t="s">
        <v>57</v>
      </c>
      <c r="AO3077" s="99" t="s">
        <v>57</v>
      </c>
      <c r="AP3077" s="94" t="s">
        <v>57</v>
      </c>
      <c r="AQ3077" s="94" t="s">
        <v>57</v>
      </c>
      <c r="AR3077" s="94" t="s">
        <v>57</v>
      </c>
      <c r="AS3077" s="94" t="s">
        <v>57</v>
      </c>
      <c r="AT3077" s="94" t="s">
        <v>57</v>
      </c>
      <c r="AU3077" s="94" t="s">
        <v>57</v>
      </c>
      <c r="AV3077" s="99" t="s">
        <v>56</v>
      </c>
      <c r="AW3077" s="94" t="s">
        <v>77</v>
      </c>
      <c r="AX3077" s="94" t="s">
        <v>56</v>
      </c>
      <c r="AY3077" s="94" t="s">
        <v>77</v>
      </c>
    </row>
    <row r="3078" spans="1:51" s="92" customFormat="1" ht="22.5" customHeight="1" x14ac:dyDescent="0.25">
      <c r="A3078" s="96" t="s">
        <v>30608</v>
      </c>
      <c r="B3078" s="97">
        <v>45252</v>
      </c>
      <c r="C3078" s="98">
        <v>0.73888888888888893</v>
      </c>
      <c r="D3078" s="94" t="s">
        <v>80</v>
      </c>
      <c r="E3078" s="94" t="s">
        <v>4798</v>
      </c>
      <c r="F3078" s="94" t="s">
        <v>55</v>
      </c>
      <c r="G3078" s="99">
        <v>0</v>
      </c>
      <c r="H3078" s="99">
        <v>14.49</v>
      </c>
      <c r="I3078" s="99">
        <v>18</v>
      </c>
      <c r="J3078" s="99">
        <v>-8.4600000000000009</v>
      </c>
      <c r="K3078" s="99">
        <v>-18</v>
      </c>
      <c r="L3078" s="99" t="s">
        <v>56</v>
      </c>
      <c r="M3078" s="99">
        <v>6.03</v>
      </c>
      <c r="N3078" s="94" t="s">
        <v>57</v>
      </c>
      <c r="O3078" s="94" t="s">
        <v>57</v>
      </c>
      <c r="P3078" s="114">
        <v>4022</v>
      </c>
      <c r="Q3078" s="94" t="s">
        <v>28089</v>
      </c>
      <c r="R3078" s="94"/>
      <c r="S3078" s="94" t="s">
        <v>28090</v>
      </c>
      <c r="T3078" s="94" t="s">
        <v>57</v>
      </c>
      <c r="U3078" s="99">
        <v>14.49</v>
      </c>
      <c r="V3078" s="99" t="s">
        <v>62</v>
      </c>
      <c r="W3078" s="94" t="s">
        <v>63</v>
      </c>
      <c r="X3078" s="94" t="s">
        <v>30609</v>
      </c>
      <c r="Y3078" s="94" t="s">
        <v>30610</v>
      </c>
      <c r="Z3078" s="94" t="s">
        <v>30611</v>
      </c>
      <c r="AA3078" s="94" t="s">
        <v>57</v>
      </c>
      <c r="AB3078" s="94" t="s">
        <v>30609</v>
      </c>
      <c r="AC3078" s="94" t="s">
        <v>30612</v>
      </c>
      <c r="AD3078" s="94" t="s">
        <v>30613</v>
      </c>
      <c r="AE3078" s="94" t="s">
        <v>151</v>
      </c>
      <c r="AF3078" s="94" t="s">
        <v>152</v>
      </c>
      <c r="AG3078" s="94" t="s">
        <v>30614</v>
      </c>
      <c r="AH3078" s="94" t="s">
        <v>71</v>
      </c>
      <c r="AI3078" s="94" t="s">
        <v>72</v>
      </c>
      <c r="AJ3078" s="94" t="s">
        <v>8196</v>
      </c>
      <c r="AK3078" s="94" t="s">
        <v>30615</v>
      </c>
      <c r="AL3078" s="94" t="s">
        <v>74</v>
      </c>
      <c r="AM3078" s="94" t="s">
        <v>30616</v>
      </c>
      <c r="AN3078" s="94" t="s">
        <v>57</v>
      </c>
      <c r="AO3078" s="99" t="s">
        <v>57</v>
      </c>
      <c r="AP3078" s="94" t="s">
        <v>57</v>
      </c>
      <c r="AQ3078" s="94" t="s">
        <v>57</v>
      </c>
      <c r="AR3078" s="94" t="s">
        <v>57</v>
      </c>
      <c r="AS3078" s="94" t="s">
        <v>57</v>
      </c>
      <c r="AT3078" s="94" t="s">
        <v>57</v>
      </c>
      <c r="AU3078" s="94" t="s">
        <v>57</v>
      </c>
      <c r="AV3078" s="99" t="s">
        <v>56</v>
      </c>
      <c r="AW3078" s="94" t="s">
        <v>77</v>
      </c>
      <c r="AX3078" s="94" t="s">
        <v>56</v>
      </c>
      <c r="AY3078" s="94" t="s">
        <v>77</v>
      </c>
    </row>
    <row r="3079" spans="1:51" s="92" customFormat="1" ht="22.5" customHeight="1" x14ac:dyDescent="0.25">
      <c r="A3079" s="96" t="s">
        <v>30617</v>
      </c>
      <c r="B3079" s="97">
        <v>45252</v>
      </c>
      <c r="C3079" s="98">
        <v>0.72499999999999998</v>
      </c>
      <c r="D3079" s="94" t="s">
        <v>891</v>
      </c>
      <c r="E3079" s="94" t="s">
        <v>892</v>
      </c>
      <c r="F3079" s="94" t="s">
        <v>77</v>
      </c>
      <c r="G3079" s="99">
        <v>0</v>
      </c>
      <c r="H3079" s="99">
        <v>217.94</v>
      </c>
      <c r="I3079" s="99" t="s">
        <v>56</v>
      </c>
      <c r="J3079" s="99">
        <v>-37.049999999999997</v>
      </c>
      <c r="K3079" s="99">
        <v>-23.45</v>
      </c>
      <c r="L3079" s="99">
        <v>-157.44</v>
      </c>
      <c r="M3079" s="99">
        <v>0</v>
      </c>
      <c r="N3079" s="94" t="s">
        <v>57</v>
      </c>
      <c r="O3079" s="94" t="s">
        <v>57</v>
      </c>
      <c r="P3079" s="114">
        <v>772164</v>
      </c>
      <c r="Q3079" s="94" t="s">
        <v>30618</v>
      </c>
      <c r="R3079" s="94"/>
      <c r="S3079" s="94" t="s">
        <v>30619</v>
      </c>
      <c r="T3079" s="94" t="s">
        <v>57</v>
      </c>
      <c r="U3079" s="99">
        <v>217.94</v>
      </c>
      <c r="V3079" s="99" t="s">
        <v>62</v>
      </c>
      <c r="W3079" s="94" t="s">
        <v>63</v>
      </c>
      <c r="X3079" s="94" t="s">
        <v>30620</v>
      </c>
      <c r="Y3079" s="94" t="s">
        <v>30621</v>
      </c>
      <c r="Z3079" s="94" t="s">
        <v>30622</v>
      </c>
      <c r="AA3079" s="94" t="s">
        <v>57</v>
      </c>
      <c r="AB3079" s="94" t="s">
        <v>30620</v>
      </c>
      <c r="AC3079" s="94" t="s">
        <v>30623</v>
      </c>
      <c r="AD3079" s="94" t="s">
        <v>57</v>
      </c>
      <c r="AE3079" s="94" t="s">
        <v>3558</v>
      </c>
      <c r="AF3079" s="94" t="s">
        <v>227</v>
      </c>
      <c r="AG3079" s="94" t="s">
        <v>30624</v>
      </c>
      <c r="AH3079" s="94" t="s">
        <v>71</v>
      </c>
      <c r="AI3079" s="94" t="s">
        <v>72</v>
      </c>
      <c r="AJ3079" s="94" t="s">
        <v>57</v>
      </c>
      <c r="AK3079" s="94" t="s">
        <v>57</v>
      </c>
      <c r="AL3079" s="94" t="s">
        <v>74</v>
      </c>
      <c r="AM3079" s="94" t="s">
        <v>57</v>
      </c>
      <c r="AN3079" s="94" t="s">
        <v>57</v>
      </c>
      <c r="AO3079" s="99" t="s">
        <v>57</v>
      </c>
      <c r="AP3079" s="94" t="s">
        <v>57</v>
      </c>
      <c r="AQ3079" s="94" t="s">
        <v>57</v>
      </c>
      <c r="AR3079" s="94" t="s">
        <v>57</v>
      </c>
      <c r="AS3079" s="94" t="s">
        <v>57</v>
      </c>
      <c r="AT3079" s="94" t="s">
        <v>57</v>
      </c>
      <c r="AU3079" s="94" t="s">
        <v>57</v>
      </c>
      <c r="AV3079" s="99" t="s">
        <v>56</v>
      </c>
      <c r="AW3079" s="94" t="s">
        <v>77</v>
      </c>
      <c r="AX3079" s="94" t="s">
        <v>56</v>
      </c>
      <c r="AY3079" s="94" t="s">
        <v>77</v>
      </c>
    </row>
    <row r="3080" spans="1:51" s="92" customFormat="1" ht="22.5" customHeight="1" x14ac:dyDescent="0.25">
      <c r="A3080" s="96" t="s">
        <v>30625</v>
      </c>
      <c r="B3080" s="97">
        <v>45252</v>
      </c>
      <c r="C3080" s="98">
        <v>0.71666666666666667</v>
      </c>
      <c r="D3080" s="94" t="s">
        <v>700</v>
      </c>
      <c r="E3080" s="94" t="s">
        <v>5041</v>
      </c>
      <c r="F3080" s="94" t="s">
        <v>55</v>
      </c>
      <c r="G3080" s="99">
        <v>0</v>
      </c>
      <c r="H3080" s="99">
        <v>46.46</v>
      </c>
      <c r="I3080" s="99">
        <v>17.170000000000002</v>
      </c>
      <c r="J3080" s="99">
        <v>-13.9</v>
      </c>
      <c r="K3080" s="99">
        <v>-17.170000000000002</v>
      </c>
      <c r="L3080" s="99">
        <v>-32.56</v>
      </c>
      <c r="M3080" s="99">
        <v>0</v>
      </c>
      <c r="N3080" s="94" t="s">
        <v>57</v>
      </c>
      <c r="O3080" s="94" t="s">
        <v>57</v>
      </c>
      <c r="P3080" s="114">
        <v>66418</v>
      </c>
      <c r="Q3080" s="94" t="s">
        <v>27164</v>
      </c>
      <c r="R3080" s="94"/>
      <c r="S3080" s="94" t="s">
        <v>27165</v>
      </c>
      <c r="T3080" s="94" t="s">
        <v>57</v>
      </c>
      <c r="U3080" s="99">
        <v>46.46</v>
      </c>
      <c r="V3080" s="99" t="s">
        <v>62</v>
      </c>
      <c r="W3080" s="94" t="s">
        <v>63</v>
      </c>
      <c r="X3080" s="94" t="s">
        <v>30626</v>
      </c>
      <c r="Y3080" s="94" t="s">
        <v>30627</v>
      </c>
      <c r="Z3080" s="94" t="s">
        <v>30628</v>
      </c>
      <c r="AA3080" s="94" t="s">
        <v>57</v>
      </c>
      <c r="AB3080" s="94" t="s">
        <v>30626</v>
      </c>
      <c r="AC3080" s="94" t="s">
        <v>30629</v>
      </c>
      <c r="AD3080" s="94" t="s">
        <v>26774</v>
      </c>
      <c r="AE3080" s="94" t="s">
        <v>69</v>
      </c>
      <c r="AF3080" s="94" t="s">
        <v>69</v>
      </c>
      <c r="AG3080" s="94" t="s">
        <v>70</v>
      </c>
      <c r="AH3080" s="94" t="s">
        <v>71</v>
      </c>
      <c r="AI3080" s="94" t="s">
        <v>72</v>
      </c>
      <c r="AJ3080" s="94" t="s">
        <v>30630</v>
      </c>
      <c r="AK3080" s="94" t="s">
        <v>5050</v>
      </c>
      <c r="AL3080" s="94" t="s">
        <v>74</v>
      </c>
      <c r="AM3080" s="94" t="s">
        <v>30631</v>
      </c>
      <c r="AN3080" s="94" t="s">
        <v>76</v>
      </c>
      <c r="AO3080" s="99" t="s">
        <v>57</v>
      </c>
      <c r="AP3080" s="94" t="s">
        <v>57</v>
      </c>
      <c r="AQ3080" s="94" t="s">
        <v>57</v>
      </c>
      <c r="AR3080" s="94" t="s">
        <v>57</v>
      </c>
      <c r="AS3080" s="94" t="s">
        <v>57</v>
      </c>
      <c r="AT3080" s="94" t="s">
        <v>57</v>
      </c>
      <c r="AU3080" s="94" t="s">
        <v>57</v>
      </c>
      <c r="AV3080" s="99" t="s">
        <v>56</v>
      </c>
      <c r="AW3080" s="94" t="s">
        <v>77</v>
      </c>
      <c r="AX3080" s="94" t="s">
        <v>56</v>
      </c>
      <c r="AY3080" s="94" t="s">
        <v>77</v>
      </c>
    </row>
    <row r="3081" spans="1:51" s="92" customFormat="1" ht="22.5" customHeight="1" x14ac:dyDescent="0.25">
      <c r="A3081" s="96" t="s">
        <v>30632</v>
      </c>
      <c r="B3081" s="97">
        <v>45252</v>
      </c>
      <c r="C3081" s="98">
        <v>0.70347222222222217</v>
      </c>
      <c r="D3081" s="94" t="s">
        <v>891</v>
      </c>
      <c r="E3081" s="94" t="s">
        <v>1876</v>
      </c>
      <c r="F3081" s="94" t="s">
        <v>77</v>
      </c>
      <c r="G3081" s="99">
        <v>0</v>
      </c>
      <c r="H3081" s="99">
        <v>71.94</v>
      </c>
      <c r="I3081" s="99">
        <v>44.93</v>
      </c>
      <c r="J3081" s="99">
        <v>-18.23</v>
      </c>
      <c r="K3081" s="99">
        <v>-44.93</v>
      </c>
      <c r="L3081" s="99">
        <v>-53.71</v>
      </c>
      <c r="M3081" s="99">
        <v>0</v>
      </c>
      <c r="N3081" s="94" t="s">
        <v>57</v>
      </c>
      <c r="O3081" s="94" t="s">
        <v>57</v>
      </c>
      <c r="P3081" s="115" t="s">
        <v>30633</v>
      </c>
      <c r="Q3081" s="94" t="s">
        <v>30634</v>
      </c>
      <c r="R3081" s="94"/>
      <c r="S3081" s="94" t="s">
        <v>30635</v>
      </c>
      <c r="T3081" s="94" t="s">
        <v>57</v>
      </c>
      <c r="U3081" s="99">
        <v>71.94</v>
      </c>
      <c r="V3081" s="99" t="s">
        <v>62</v>
      </c>
      <c r="W3081" s="94" t="s">
        <v>63</v>
      </c>
      <c r="X3081" s="94" t="s">
        <v>30636</v>
      </c>
      <c r="Y3081" s="94" t="s">
        <v>30637</v>
      </c>
      <c r="Z3081" s="94" t="s">
        <v>30638</v>
      </c>
      <c r="AA3081" s="94" t="s">
        <v>57</v>
      </c>
      <c r="AB3081" s="94" t="s">
        <v>30636</v>
      </c>
      <c r="AC3081" s="94" t="s">
        <v>30639</v>
      </c>
      <c r="AD3081" s="94" t="s">
        <v>57</v>
      </c>
      <c r="AE3081" s="94" t="s">
        <v>4190</v>
      </c>
      <c r="AF3081" s="94" t="s">
        <v>4191</v>
      </c>
      <c r="AG3081" s="94" t="s">
        <v>30640</v>
      </c>
      <c r="AH3081" s="94" t="s">
        <v>71</v>
      </c>
      <c r="AI3081" s="94" t="s">
        <v>72</v>
      </c>
      <c r="AJ3081" s="94" t="s">
        <v>57</v>
      </c>
      <c r="AK3081" s="94" t="s">
        <v>57</v>
      </c>
      <c r="AL3081" s="94" t="s">
        <v>74</v>
      </c>
      <c r="AM3081" s="94" t="s">
        <v>30641</v>
      </c>
      <c r="AN3081" s="94" t="s">
        <v>57</v>
      </c>
      <c r="AO3081" s="99" t="s">
        <v>57</v>
      </c>
      <c r="AP3081" s="94" t="s">
        <v>57</v>
      </c>
      <c r="AQ3081" s="94" t="s">
        <v>57</v>
      </c>
      <c r="AR3081" s="94" t="s">
        <v>57</v>
      </c>
      <c r="AS3081" s="94" t="s">
        <v>57</v>
      </c>
      <c r="AT3081" s="94" t="s">
        <v>57</v>
      </c>
      <c r="AU3081" s="94" t="s">
        <v>57</v>
      </c>
      <c r="AV3081" s="99" t="s">
        <v>56</v>
      </c>
      <c r="AW3081" s="94" t="s">
        <v>77</v>
      </c>
      <c r="AX3081" s="94" t="s">
        <v>56</v>
      </c>
      <c r="AY3081" s="94" t="s">
        <v>77</v>
      </c>
    </row>
    <row r="3082" spans="1:51" s="92" customFormat="1" ht="22.5" customHeight="1" x14ac:dyDescent="0.25">
      <c r="A3082" s="96" t="s">
        <v>30642</v>
      </c>
      <c r="B3082" s="97">
        <v>45252</v>
      </c>
      <c r="C3082" s="98">
        <v>0.6479166666666667</v>
      </c>
      <c r="D3082" s="94" t="s">
        <v>3062</v>
      </c>
      <c r="E3082" s="94" t="s">
        <v>5915</v>
      </c>
      <c r="F3082" s="94" t="s">
        <v>77</v>
      </c>
      <c r="G3082" s="99">
        <v>0</v>
      </c>
      <c r="H3082" s="99">
        <v>197.7</v>
      </c>
      <c r="I3082" s="99" t="s">
        <v>56</v>
      </c>
      <c r="J3082" s="99">
        <v>-76.510000000000005</v>
      </c>
      <c r="K3082" s="99">
        <v>-21.45</v>
      </c>
      <c r="L3082" s="99">
        <v>-142.63999999999999</v>
      </c>
      <c r="M3082" s="99">
        <v>-42.9</v>
      </c>
      <c r="N3082" s="94" t="s">
        <v>57</v>
      </c>
      <c r="O3082" s="94" t="s">
        <v>57</v>
      </c>
      <c r="P3082" s="114">
        <v>77350</v>
      </c>
      <c r="Q3082" s="94" t="s">
        <v>27632</v>
      </c>
      <c r="R3082" s="94"/>
      <c r="S3082" s="94" t="s">
        <v>27633</v>
      </c>
      <c r="T3082" s="94" t="s">
        <v>57</v>
      </c>
      <c r="U3082" s="99">
        <v>197.7</v>
      </c>
      <c r="V3082" s="99" t="s">
        <v>62</v>
      </c>
      <c r="W3082" s="94" t="s">
        <v>85</v>
      </c>
      <c r="X3082" s="94" t="s">
        <v>30643</v>
      </c>
      <c r="Y3082" s="94" t="s">
        <v>30644</v>
      </c>
      <c r="Z3082" s="94" t="s">
        <v>30645</v>
      </c>
      <c r="AA3082" s="94" t="s">
        <v>57</v>
      </c>
      <c r="AB3082" s="94" t="s">
        <v>30643</v>
      </c>
      <c r="AC3082" s="94" t="s">
        <v>30646</v>
      </c>
      <c r="AD3082" s="94" t="s">
        <v>26774</v>
      </c>
      <c r="AE3082" s="94" t="s">
        <v>69</v>
      </c>
      <c r="AF3082" s="94" t="s">
        <v>69</v>
      </c>
      <c r="AG3082" s="94" t="s">
        <v>70</v>
      </c>
      <c r="AH3082" s="94" t="s">
        <v>71</v>
      </c>
      <c r="AI3082" s="94" t="s">
        <v>92</v>
      </c>
      <c r="AJ3082" s="94" t="s">
        <v>30647</v>
      </c>
      <c r="AK3082" s="94" t="s">
        <v>1308</v>
      </c>
      <c r="AL3082" s="94" t="s">
        <v>74</v>
      </c>
      <c r="AM3082" s="94" t="s">
        <v>30648</v>
      </c>
      <c r="AN3082" s="94" t="s">
        <v>76</v>
      </c>
      <c r="AO3082" s="99" t="s">
        <v>57</v>
      </c>
      <c r="AP3082" s="94" t="s">
        <v>57</v>
      </c>
      <c r="AQ3082" s="94" t="s">
        <v>57</v>
      </c>
      <c r="AR3082" s="94" t="s">
        <v>57</v>
      </c>
      <c r="AS3082" s="94" t="s">
        <v>57</v>
      </c>
      <c r="AT3082" s="94" t="s">
        <v>57</v>
      </c>
      <c r="AU3082" s="94" t="s">
        <v>57</v>
      </c>
      <c r="AV3082" s="99" t="s">
        <v>56</v>
      </c>
      <c r="AW3082" s="94" t="s">
        <v>77</v>
      </c>
      <c r="AX3082" s="94" t="s">
        <v>56</v>
      </c>
      <c r="AY3082" s="94" t="s">
        <v>77</v>
      </c>
    </row>
    <row r="3083" spans="1:51" s="92" customFormat="1" ht="22.5" customHeight="1" x14ac:dyDescent="0.25">
      <c r="A3083" s="96" t="s">
        <v>30649</v>
      </c>
      <c r="B3083" s="97">
        <v>45252</v>
      </c>
      <c r="C3083" s="98">
        <v>0.62708333333333333</v>
      </c>
      <c r="D3083" s="94" t="s">
        <v>80</v>
      </c>
      <c r="E3083" s="94" t="s">
        <v>4798</v>
      </c>
      <c r="F3083" s="94" t="s">
        <v>77</v>
      </c>
      <c r="G3083" s="99">
        <v>0</v>
      </c>
      <c r="H3083" s="99">
        <v>179.38</v>
      </c>
      <c r="I3083" s="99" t="s">
        <v>56</v>
      </c>
      <c r="J3083" s="99">
        <v>-21.53</v>
      </c>
      <c r="K3083" s="99">
        <v>-23.95</v>
      </c>
      <c r="L3083" s="99" t="s">
        <v>56</v>
      </c>
      <c r="M3083" s="99">
        <v>133.9</v>
      </c>
      <c r="N3083" s="94" t="s">
        <v>57</v>
      </c>
      <c r="O3083" s="94" t="s">
        <v>57</v>
      </c>
      <c r="P3083" s="114">
        <v>772091</v>
      </c>
      <c r="Q3083" s="94" t="s">
        <v>30650</v>
      </c>
      <c r="R3083" s="94"/>
      <c r="S3083" s="94" t="s">
        <v>30651</v>
      </c>
      <c r="T3083" s="94" t="s">
        <v>57</v>
      </c>
      <c r="U3083" s="99">
        <v>179.38</v>
      </c>
      <c r="V3083" s="99" t="s">
        <v>102</v>
      </c>
      <c r="W3083" s="94" t="s">
        <v>63</v>
      </c>
      <c r="X3083" s="94" t="s">
        <v>30652</v>
      </c>
      <c r="Y3083" s="94" t="s">
        <v>30653</v>
      </c>
      <c r="Z3083" s="94" t="s">
        <v>30654</v>
      </c>
      <c r="AA3083" s="94" t="s">
        <v>57</v>
      </c>
      <c r="AB3083" s="94" t="s">
        <v>30652</v>
      </c>
      <c r="AC3083" s="94" t="s">
        <v>30655</v>
      </c>
      <c r="AD3083" s="94" t="s">
        <v>30656</v>
      </c>
      <c r="AE3083" s="94" t="s">
        <v>9628</v>
      </c>
      <c r="AF3083" s="94" t="s">
        <v>615</v>
      </c>
      <c r="AG3083" s="94" t="s">
        <v>30657</v>
      </c>
      <c r="AH3083" s="94" t="s">
        <v>71</v>
      </c>
      <c r="AI3083" s="94" t="s">
        <v>72</v>
      </c>
      <c r="AJ3083" s="94" t="s">
        <v>30658</v>
      </c>
      <c r="AK3083" s="94" t="s">
        <v>30659</v>
      </c>
      <c r="AL3083" s="94" t="s">
        <v>74</v>
      </c>
      <c r="AM3083" s="94" t="s">
        <v>30660</v>
      </c>
      <c r="AN3083" s="94" t="s">
        <v>57</v>
      </c>
      <c r="AO3083" s="99" t="s">
        <v>57</v>
      </c>
      <c r="AP3083" s="94" t="s">
        <v>57</v>
      </c>
      <c r="AQ3083" s="94" t="s">
        <v>57</v>
      </c>
      <c r="AR3083" s="94" t="s">
        <v>57</v>
      </c>
      <c r="AS3083" s="94" t="s">
        <v>57</v>
      </c>
      <c r="AT3083" s="94" t="s">
        <v>57</v>
      </c>
      <c r="AU3083" s="94" t="s">
        <v>57</v>
      </c>
      <c r="AV3083" s="99" t="s">
        <v>56</v>
      </c>
      <c r="AW3083" s="94" t="s">
        <v>77</v>
      </c>
      <c r="AX3083" s="94" t="s">
        <v>56</v>
      </c>
      <c r="AY3083" s="94" t="s">
        <v>77</v>
      </c>
    </row>
    <row r="3084" spans="1:51" s="92" customFormat="1" ht="22.5" customHeight="1" x14ac:dyDescent="0.25">
      <c r="A3084" s="96" t="s">
        <v>30661</v>
      </c>
      <c r="B3084" s="97">
        <v>45252</v>
      </c>
      <c r="C3084" s="98">
        <v>0.60833333333333328</v>
      </c>
      <c r="D3084" s="94" t="s">
        <v>80</v>
      </c>
      <c r="E3084" s="94" t="s">
        <v>7885</v>
      </c>
      <c r="F3084" s="94" t="s">
        <v>77</v>
      </c>
      <c r="G3084" s="99">
        <v>0</v>
      </c>
      <c r="H3084" s="99">
        <v>39.89</v>
      </c>
      <c r="I3084" s="99">
        <v>15.9</v>
      </c>
      <c r="J3084" s="99">
        <v>-12.78</v>
      </c>
      <c r="K3084" s="99" t="s">
        <v>56</v>
      </c>
      <c r="L3084" s="99" t="s">
        <v>56</v>
      </c>
      <c r="M3084" s="99">
        <v>43.01</v>
      </c>
      <c r="N3084" s="94" t="s">
        <v>57</v>
      </c>
      <c r="O3084" s="94" t="s">
        <v>57</v>
      </c>
      <c r="P3084" s="114">
        <v>442050</v>
      </c>
      <c r="Q3084" s="94" t="s">
        <v>30662</v>
      </c>
      <c r="R3084" s="94"/>
      <c r="S3084" s="94" t="s">
        <v>30663</v>
      </c>
      <c r="T3084" s="94" t="s">
        <v>57</v>
      </c>
      <c r="U3084" s="99">
        <v>39.89</v>
      </c>
      <c r="V3084" s="99" t="s">
        <v>62</v>
      </c>
      <c r="W3084" s="94" t="s">
        <v>63</v>
      </c>
      <c r="X3084" s="94" t="s">
        <v>30664</v>
      </c>
      <c r="Y3084" s="94" t="s">
        <v>30665</v>
      </c>
      <c r="Z3084" s="94" t="s">
        <v>30666</v>
      </c>
      <c r="AA3084" s="94" t="s">
        <v>57</v>
      </c>
      <c r="AB3084" s="94" t="s">
        <v>30664</v>
      </c>
      <c r="AC3084" s="94" t="s">
        <v>30667</v>
      </c>
      <c r="AD3084" s="94" t="s">
        <v>30668</v>
      </c>
      <c r="AE3084" s="94" t="s">
        <v>751</v>
      </c>
      <c r="AF3084" s="94" t="s">
        <v>69</v>
      </c>
      <c r="AG3084" s="94" t="s">
        <v>30669</v>
      </c>
      <c r="AH3084" s="94" t="s">
        <v>71</v>
      </c>
      <c r="AI3084" s="94" t="s">
        <v>124</v>
      </c>
      <c r="AJ3084" s="94" t="s">
        <v>30670</v>
      </c>
      <c r="AK3084" s="94" t="s">
        <v>7947</v>
      </c>
      <c r="AL3084" s="94" t="s">
        <v>755</v>
      </c>
      <c r="AM3084" s="94" t="s">
        <v>30671</v>
      </c>
      <c r="AN3084" s="94" t="s">
        <v>57</v>
      </c>
      <c r="AO3084" s="99" t="s">
        <v>57</v>
      </c>
      <c r="AP3084" s="94" t="s">
        <v>57</v>
      </c>
      <c r="AQ3084" s="94" t="s">
        <v>57</v>
      </c>
      <c r="AR3084" s="94" t="s">
        <v>57</v>
      </c>
      <c r="AS3084" s="94" t="s">
        <v>57</v>
      </c>
      <c r="AT3084" s="94" t="s">
        <v>57</v>
      </c>
      <c r="AU3084" s="94" t="s">
        <v>57</v>
      </c>
      <c r="AV3084" s="99" t="s">
        <v>56</v>
      </c>
      <c r="AW3084" s="94" t="s">
        <v>77</v>
      </c>
      <c r="AX3084" s="94" t="s">
        <v>56</v>
      </c>
      <c r="AY3084" s="94" t="s">
        <v>77</v>
      </c>
    </row>
    <row r="3085" spans="1:51" s="92" customFormat="1" ht="22.5" customHeight="1" x14ac:dyDescent="0.25">
      <c r="A3085" s="96" t="s">
        <v>30672</v>
      </c>
      <c r="B3085" s="97">
        <v>45252</v>
      </c>
      <c r="C3085" s="98">
        <v>0.5854166666666667</v>
      </c>
      <c r="D3085" s="94" t="s">
        <v>80</v>
      </c>
      <c r="E3085" s="94" t="s">
        <v>6925</v>
      </c>
      <c r="F3085" s="94" t="s">
        <v>77</v>
      </c>
      <c r="G3085" s="99">
        <v>0</v>
      </c>
      <c r="H3085" s="99">
        <v>70.31</v>
      </c>
      <c r="I3085" s="99" t="s">
        <v>56</v>
      </c>
      <c r="J3085" s="99">
        <v>-17.95</v>
      </c>
      <c r="K3085" s="99" t="s">
        <v>56</v>
      </c>
      <c r="L3085" s="99" t="s">
        <v>56</v>
      </c>
      <c r="M3085" s="99">
        <v>52.36</v>
      </c>
      <c r="N3085" s="94" t="s">
        <v>57</v>
      </c>
      <c r="O3085" s="94" t="s">
        <v>57</v>
      </c>
      <c r="P3085" s="115" t="s">
        <v>26778</v>
      </c>
      <c r="Q3085" s="94" t="s">
        <v>27143</v>
      </c>
      <c r="R3085" s="94"/>
      <c r="S3085" s="94" t="s">
        <v>27144</v>
      </c>
      <c r="T3085" s="94" t="s">
        <v>57</v>
      </c>
      <c r="U3085" s="99">
        <v>70.31</v>
      </c>
      <c r="V3085" s="99" t="s">
        <v>62</v>
      </c>
      <c r="W3085" s="94" t="s">
        <v>85</v>
      </c>
      <c r="X3085" s="94" t="s">
        <v>57</v>
      </c>
      <c r="Y3085" s="94" t="s">
        <v>57</v>
      </c>
      <c r="Z3085" s="94" t="s">
        <v>57</v>
      </c>
      <c r="AA3085" s="94" t="s">
        <v>57</v>
      </c>
      <c r="AB3085" s="94" t="s">
        <v>30673</v>
      </c>
      <c r="AC3085" s="94" t="s">
        <v>30674</v>
      </c>
      <c r="AD3085" s="94" t="s">
        <v>30675</v>
      </c>
      <c r="AE3085" s="94" t="s">
        <v>2921</v>
      </c>
      <c r="AF3085" s="94" t="s">
        <v>69</v>
      </c>
      <c r="AG3085" s="94" t="s">
        <v>30676</v>
      </c>
      <c r="AH3085" s="94" t="s">
        <v>71</v>
      </c>
      <c r="AI3085" s="94" t="s">
        <v>92</v>
      </c>
      <c r="AJ3085" s="94" t="s">
        <v>30677</v>
      </c>
      <c r="AK3085" s="94" t="s">
        <v>30678</v>
      </c>
      <c r="AL3085" s="94" t="s">
        <v>74</v>
      </c>
      <c r="AM3085" s="94" t="s">
        <v>30679</v>
      </c>
      <c r="AN3085" s="94" t="s">
        <v>57</v>
      </c>
      <c r="AO3085" s="99" t="s">
        <v>57</v>
      </c>
      <c r="AP3085" s="94" t="s">
        <v>57</v>
      </c>
      <c r="AQ3085" s="94" t="s">
        <v>57</v>
      </c>
      <c r="AR3085" s="94" t="s">
        <v>57</v>
      </c>
      <c r="AS3085" s="94" t="s">
        <v>57</v>
      </c>
      <c r="AT3085" s="94" t="s">
        <v>57</v>
      </c>
      <c r="AU3085" s="94" t="s">
        <v>57</v>
      </c>
      <c r="AV3085" s="99" t="s">
        <v>56</v>
      </c>
      <c r="AW3085" s="94" t="s">
        <v>77</v>
      </c>
      <c r="AX3085" s="94" t="s">
        <v>56</v>
      </c>
      <c r="AY3085" s="94" t="s">
        <v>77</v>
      </c>
    </row>
    <row r="3086" spans="1:51" s="92" customFormat="1" ht="22.5" customHeight="1" x14ac:dyDescent="0.25">
      <c r="A3086" s="96" t="s">
        <v>30680</v>
      </c>
      <c r="B3086" s="97">
        <v>45252</v>
      </c>
      <c r="C3086" s="98">
        <v>0.58124999999999993</v>
      </c>
      <c r="D3086" s="94" t="s">
        <v>80</v>
      </c>
      <c r="E3086" s="94" t="s">
        <v>7885</v>
      </c>
      <c r="F3086" s="94" t="s">
        <v>77</v>
      </c>
      <c r="G3086" s="99">
        <v>0</v>
      </c>
      <c r="H3086" s="99">
        <v>201.25</v>
      </c>
      <c r="I3086" s="99" t="s">
        <v>56</v>
      </c>
      <c r="J3086" s="99">
        <v>-34.21</v>
      </c>
      <c r="K3086" s="99">
        <v>-21.45</v>
      </c>
      <c r="L3086" s="99" t="s">
        <v>56</v>
      </c>
      <c r="M3086" s="99">
        <v>145.59</v>
      </c>
      <c r="N3086" s="94" t="s">
        <v>57</v>
      </c>
      <c r="O3086" s="94" t="s">
        <v>57</v>
      </c>
      <c r="P3086" s="114">
        <v>110914</v>
      </c>
      <c r="Q3086" s="94" t="s">
        <v>28890</v>
      </c>
      <c r="R3086" s="94"/>
      <c r="S3086" s="94" t="s">
        <v>27015</v>
      </c>
      <c r="T3086" s="94" t="s">
        <v>57</v>
      </c>
      <c r="U3086" s="99">
        <v>201.25</v>
      </c>
      <c r="V3086" s="99" t="s">
        <v>62</v>
      </c>
      <c r="W3086" s="94" t="s">
        <v>85</v>
      </c>
      <c r="X3086" s="94" t="s">
        <v>57</v>
      </c>
      <c r="Y3086" s="94" t="s">
        <v>57</v>
      </c>
      <c r="Z3086" s="94" t="s">
        <v>57</v>
      </c>
      <c r="AA3086" s="94" t="s">
        <v>57</v>
      </c>
      <c r="AB3086" s="94" t="s">
        <v>30681</v>
      </c>
      <c r="AC3086" s="94" t="s">
        <v>30682</v>
      </c>
      <c r="AD3086" s="94" t="s">
        <v>30683</v>
      </c>
      <c r="AE3086" s="94" t="s">
        <v>30684</v>
      </c>
      <c r="AF3086" s="94" t="s">
        <v>152</v>
      </c>
      <c r="AG3086" s="94" t="s">
        <v>30685</v>
      </c>
      <c r="AH3086" s="94" t="s">
        <v>71</v>
      </c>
      <c r="AI3086" s="94" t="s">
        <v>92</v>
      </c>
      <c r="AJ3086" s="94" t="s">
        <v>30677</v>
      </c>
      <c r="AK3086" s="94" t="s">
        <v>30686</v>
      </c>
      <c r="AL3086" s="94" t="s">
        <v>74</v>
      </c>
      <c r="AM3086" s="94" t="s">
        <v>30687</v>
      </c>
      <c r="AN3086" s="94" t="s">
        <v>57</v>
      </c>
      <c r="AO3086" s="99" t="s">
        <v>57</v>
      </c>
      <c r="AP3086" s="94" t="s">
        <v>57</v>
      </c>
      <c r="AQ3086" s="94" t="s">
        <v>57</v>
      </c>
      <c r="AR3086" s="94" t="s">
        <v>57</v>
      </c>
      <c r="AS3086" s="94" t="s">
        <v>57</v>
      </c>
      <c r="AT3086" s="94" t="s">
        <v>57</v>
      </c>
      <c r="AU3086" s="94" t="s">
        <v>57</v>
      </c>
      <c r="AV3086" s="99" t="s">
        <v>56</v>
      </c>
      <c r="AW3086" s="94" t="s">
        <v>77</v>
      </c>
      <c r="AX3086" s="94" t="s">
        <v>56</v>
      </c>
      <c r="AY3086" s="94" t="s">
        <v>77</v>
      </c>
    </row>
    <row r="3087" spans="1:51" s="92" customFormat="1" ht="22.5" customHeight="1" x14ac:dyDescent="0.25">
      <c r="A3087" s="96" t="s">
        <v>30688</v>
      </c>
      <c r="B3087" s="97">
        <v>45252</v>
      </c>
      <c r="C3087" s="98">
        <v>0.5756944444444444</v>
      </c>
      <c r="D3087" s="94" t="s">
        <v>30689</v>
      </c>
      <c r="E3087" s="94" t="s">
        <v>5974</v>
      </c>
      <c r="F3087" s="94" t="s">
        <v>55</v>
      </c>
      <c r="G3087" s="99">
        <v>0</v>
      </c>
      <c r="H3087" s="99">
        <v>46.59</v>
      </c>
      <c r="I3087" s="99">
        <v>42.64</v>
      </c>
      <c r="J3087" s="99">
        <v>-13.92</v>
      </c>
      <c r="K3087" s="99">
        <v>-42.64</v>
      </c>
      <c r="L3087" s="99">
        <v>-32.67</v>
      </c>
      <c r="M3087" s="99">
        <v>0</v>
      </c>
      <c r="N3087" s="94" t="s">
        <v>57</v>
      </c>
      <c r="O3087" s="94" t="s">
        <v>57</v>
      </c>
      <c r="P3087" s="114">
        <v>6202</v>
      </c>
      <c r="Q3087" s="94" t="s">
        <v>30690</v>
      </c>
      <c r="R3087" s="94"/>
      <c r="S3087" s="94" t="s">
        <v>30691</v>
      </c>
      <c r="T3087" s="94" t="s">
        <v>57</v>
      </c>
      <c r="U3087" s="99">
        <v>46.59</v>
      </c>
      <c r="V3087" s="99" t="s">
        <v>62</v>
      </c>
      <c r="W3087" s="94" t="s">
        <v>63</v>
      </c>
      <c r="X3087" s="94" t="s">
        <v>30692</v>
      </c>
      <c r="Y3087" s="94" t="s">
        <v>30693</v>
      </c>
      <c r="Z3087" s="94" t="s">
        <v>30694</v>
      </c>
      <c r="AA3087" s="94" t="s">
        <v>57</v>
      </c>
      <c r="AB3087" s="94" t="s">
        <v>30692</v>
      </c>
      <c r="AC3087" s="94" t="s">
        <v>30695</v>
      </c>
      <c r="AD3087" s="94" t="s">
        <v>30505</v>
      </c>
      <c r="AE3087" s="94" t="s">
        <v>25831</v>
      </c>
      <c r="AF3087" s="94" t="s">
        <v>5103</v>
      </c>
      <c r="AG3087" s="94" t="s">
        <v>30696</v>
      </c>
      <c r="AH3087" s="94" t="s">
        <v>71</v>
      </c>
      <c r="AI3087" s="94" t="s">
        <v>72</v>
      </c>
      <c r="AJ3087" s="94" t="s">
        <v>30507</v>
      </c>
      <c r="AK3087" s="94" t="s">
        <v>57</v>
      </c>
      <c r="AL3087" s="94" t="s">
        <v>16350</v>
      </c>
      <c r="AM3087" s="94" t="s">
        <v>30697</v>
      </c>
      <c r="AN3087" s="94" t="s">
        <v>57</v>
      </c>
      <c r="AO3087" s="99" t="s">
        <v>57</v>
      </c>
      <c r="AP3087" s="94" t="s">
        <v>57</v>
      </c>
      <c r="AQ3087" s="94" t="s">
        <v>57</v>
      </c>
      <c r="AR3087" s="94" t="s">
        <v>57</v>
      </c>
      <c r="AS3087" s="94" t="s">
        <v>57</v>
      </c>
      <c r="AT3087" s="94" t="s">
        <v>57</v>
      </c>
      <c r="AU3087" s="94" t="s">
        <v>57</v>
      </c>
      <c r="AV3087" s="99" t="s">
        <v>56</v>
      </c>
      <c r="AW3087" s="94" t="s">
        <v>77</v>
      </c>
      <c r="AX3087" s="94" t="s">
        <v>56</v>
      </c>
      <c r="AY3087" s="94" t="s">
        <v>77</v>
      </c>
    </row>
    <row r="3088" spans="1:51" s="92" customFormat="1" ht="22.5" customHeight="1" x14ac:dyDescent="0.25">
      <c r="A3088" s="96" t="s">
        <v>30698</v>
      </c>
      <c r="B3088" s="97">
        <v>45252</v>
      </c>
      <c r="C3088" s="98">
        <v>0.57152777777777775</v>
      </c>
      <c r="D3088" s="94" t="s">
        <v>80</v>
      </c>
      <c r="E3088" s="94" t="s">
        <v>7885</v>
      </c>
      <c r="F3088" s="94" t="s">
        <v>55</v>
      </c>
      <c r="G3088" s="99">
        <v>0</v>
      </c>
      <c r="H3088" s="99">
        <v>70.31</v>
      </c>
      <c r="I3088" s="99">
        <v>2.5</v>
      </c>
      <c r="J3088" s="99">
        <v>-17.95</v>
      </c>
      <c r="K3088" s="99">
        <v>-2.5</v>
      </c>
      <c r="L3088" s="99" t="s">
        <v>56</v>
      </c>
      <c r="M3088" s="99">
        <v>52.36</v>
      </c>
      <c r="N3088" s="94" t="s">
        <v>57</v>
      </c>
      <c r="O3088" s="94" t="s">
        <v>57</v>
      </c>
      <c r="P3088" s="115" t="s">
        <v>26778</v>
      </c>
      <c r="Q3088" s="94" t="s">
        <v>27143</v>
      </c>
      <c r="R3088" s="94"/>
      <c r="S3088" s="94" t="s">
        <v>27144</v>
      </c>
      <c r="T3088" s="94" t="s">
        <v>57</v>
      </c>
      <c r="U3088" s="99">
        <v>70.31</v>
      </c>
      <c r="V3088" s="99" t="s">
        <v>62</v>
      </c>
      <c r="W3088" s="94" t="s">
        <v>85</v>
      </c>
      <c r="X3088" s="94" t="s">
        <v>57</v>
      </c>
      <c r="Y3088" s="94" t="s">
        <v>57</v>
      </c>
      <c r="Z3088" s="94" t="s">
        <v>57</v>
      </c>
      <c r="AA3088" s="94" t="s">
        <v>57</v>
      </c>
      <c r="AB3088" s="94" t="s">
        <v>30699</v>
      </c>
      <c r="AC3088" s="94" t="s">
        <v>30700</v>
      </c>
      <c r="AD3088" s="94" t="s">
        <v>30701</v>
      </c>
      <c r="AE3088" s="94" t="s">
        <v>190</v>
      </c>
      <c r="AF3088" s="94" t="s">
        <v>69</v>
      </c>
      <c r="AG3088" s="94" t="s">
        <v>30702</v>
      </c>
      <c r="AH3088" s="94" t="s">
        <v>71</v>
      </c>
      <c r="AI3088" s="94" t="s">
        <v>92</v>
      </c>
      <c r="AJ3088" s="94" t="s">
        <v>8406</v>
      </c>
      <c r="AK3088" s="94" t="s">
        <v>9667</v>
      </c>
      <c r="AL3088" s="94" t="s">
        <v>74</v>
      </c>
      <c r="AM3088" s="94" t="s">
        <v>30703</v>
      </c>
      <c r="AN3088" s="94" t="s">
        <v>57</v>
      </c>
      <c r="AO3088" s="99" t="s">
        <v>57</v>
      </c>
      <c r="AP3088" s="94" t="s">
        <v>57</v>
      </c>
      <c r="AQ3088" s="94" t="s">
        <v>57</v>
      </c>
      <c r="AR3088" s="94" t="s">
        <v>57</v>
      </c>
      <c r="AS3088" s="94" t="s">
        <v>57</v>
      </c>
      <c r="AT3088" s="94" t="s">
        <v>57</v>
      </c>
      <c r="AU3088" s="94" t="s">
        <v>57</v>
      </c>
      <c r="AV3088" s="99" t="s">
        <v>56</v>
      </c>
      <c r="AW3088" s="94" t="s">
        <v>77</v>
      </c>
      <c r="AX3088" s="94" t="s">
        <v>56</v>
      </c>
      <c r="AY3088" s="94" t="s">
        <v>77</v>
      </c>
    </row>
    <row r="3089" spans="1:51" s="92" customFormat="1" ht="22.5" customHeight="1" x14ac:dyDescent="0.25">
      <c r="A3089" s="96" t="s">
        <v>30704</v>
      </c>
      <c r="B3089" s="97">
        <v>45252</v>
      </c>
      <c r="C3089" s="98">
        <v>0.53680555555555554</v>
      </c>
      <c r="D3089" s="94" t="s">
        <v>80</v>
      </c>
      <c r="E3089" s="94" t="s">
        <v>5984</v>
      </c>
      <c r="F3089" s="94" t="s">
        <v>55</v>
      </c>
      <c r="G3089" s="99">
        <v>0</v>
      </c>
      <c r="H3089" s="99">
        <v>62.7</v>
      </c>
      <c r="I3089" s="99" t="s">
        <v>56</v>
      </c>
      <c r="J3089" s="99">
        <v>-16.66</v>
      </c>
      <c r="K3089" s="99" t="s">
        <v>56</v>
      </c>
      <c r="L3089" s="99" t="s">
        <v>56</v>
      </c>
      <c r="M3089" s="99">
        <v>46.04</v>
      </c>
      <c r="N3089" s="94" t="s">
        <v>57</v>
      </c>
      <c r="O3089" s="94" t="s">
        <v>57</v>
      </c>
      <c r="P3089" s="115" t="s">
        <v>210</v>
      </c>
      <c r="Q3089" s="94" t="s">
        <v>26819</v>
      </c>
      <c r="R3089" s="94"/>
      <c r="S3089" s="94" t="s">
        <v>26820</v>
      </c>
      <c r="T3089" s="94" t="s">
        <v>57</v>
      </c>
      <c r="U3089" s="99">
        <v>62.7</v>
      </c>
      <c r="V3089" s="99" t="s">
        <v>62</v>
      </c>
      <c r="W3089" s="94" t="s">
        <v>85</v>
      </c>
      <c r="X3089" s="94" t="s">
        <v>57</v>
      </c>
      <c r="Y3089" s="94" t="s">
        <v>57</v>
      </c>
      <c r="Z3089" s="94" t="s">
        <v>57</v>
      </c>
      <c r="AA3089" s="94" t="s">
        <v>57</v>
      </c>
      <c r="AB3089" s="94" t="s">
        <v>30705</v>
      </c>
      <c r="AC3089" s="94" t="s">
        <v>30706</v>
      </c>
      <c r="AD3089" s="94" t="s">
        <v>30707</v>
      </c>
      <c r="AE3089" s="94" t="s">
        <v>30708</v>
      </c>
      <c r="AF3089" s="94" t="s">
        <v>476</v>
      </c>
      <c r="AG3089" s="94" t="s">
        <v>30709</v>
      </c>
      <c r="AH3089" s="94" t="s">
        <v>71</v>
      </c>
      <c r="AI3089" s="94" t="s">
        <v>92</v>
      </c>
      <c r="AJ3089" s="94" t="s">
        <v>8406</v>
      </c>
      <c r="AK3089" s="94" t="s">
        <v>30710</v>
      </c>
      <c r="AL3089" s="94" t="s">
        <v>74</v>
      </c>
      <c r="AM3089" s="94" t="s">
        <v>30711</v>
      </c>
      <c r="AN3089" s="94" t="s">
        <v>57</v>
      </c>
      <c r="AO3089" s="99" t="s">
        <v>57</v>
      </c>
      <c r="AP3089" s="94" t="s">
        <v>57</v>
      </c>
      <c r="AQ3089" s="94" t="s">
        <v>57</v>
      </c>
      <c r="AR3089" s="94" t="s">
        <v>57</v>
      </c>
      <c r="AS3089" s="94" t="s">
        <v>57</v>
      </c>
      <c r="AT3089" s="94" t="s">
        <v>57</v>
      </c>
      <c r="AU3089" s="94" t="s">
        <v>57</v>
      </c>
      <c r="AV3089" s="99" t="s">
        <v>56</v>
      </c>
      <c r="AW3089" s="94" t="s">
        <v>77</v>
      </c>
      <c r="AX3089" s="94" t="s">
        <v>56</v>
      </c>
      <c r="AY3089" s="94" t="s">
        <v>77</v>
      </c>
    </row>
    <row r="3090" spans="1:51" s="92" customFormat="1" ht="22.5" customHeight="1" x14ac:dyDescent="0.25">
      <c r="A3090" s="96" t="s">
        <v>30712</v>
      </c>
      <c r="B3090" s="97">
        <v>45252</v>
      </c>
      <c r="C3090" s="98">
        <v>0.53472222222222221</v>
      </c>
      <c r="D3090" s="94" t="s">
        <v>80</v>
      </c>
      <c r="E3090" s="94" t="s">
        <v>6925</v>
      </c>
      <c r="F3090" s="94" t="s">
        <v>77</v>
      </c>
      <c r="G3090" s="99">
        <v>0</v>
      </c>
      <c r="H3090" s="99">
        <v>54.56</v>
      </c>
      <c r="I3090" s="99">
        <v>14.27</v>
      </c>
      <c r="J3090" s="99">
        <v>-12.55</v>
      </c>
      <c r="K3090" s="99">
        <v>-14.27</v>
      </c>
      <c r="L3090" s="99" t="s">
        <v>56</v>
      </c>
      <c r="M3090" s="99">
        <v>42.01</v>
      </c>
      <c r="N3090" s="94" t="s">
        <v>57</v>
      </c>
      <c r="O3090" s="94" t="s">
        <v>55</v>
      </c>
      <c r="P3090" s="115" t="s">
        <v>483</v>
      </c>
      <c r="Q3090" s="94" t="s">
        <v>30713</v>
      </c>
      <c r="R3090" s="94"/>
      <c r="S3090" s="94" t="s">
        <v>30714</v>
      </c>
      <c r="T3090" s="94" t="s">
        <v>57</v>
      </c>
      <c r="U3090" s="99">
        <v>54.56</v>
      </c>
      <c r="V3090" s="99" t="s">
        <v>102</v>
      </c>
      <c r="W3090" s="94" t="s">
        <v>63</v>
      </c>
      <c r="X3090" s="94" t="s">
        <v>30715</v>
      </c>
      <c r="Y3090" s="94" t="s">
        <v>30716</v>
      </c>
      <c r="Z3090" s="94" t="s">
        <v>30717</v>
      </c>
      <c r="AA3090" s="94" t="s">
        <v>57</v>
      </c>
      <c r="AB3090" s="94" t="s">
        <v>30715</v>
      </c>
      <c r="AC3090" s="94" t="s">
        <v>30718</v>
      </c>
      <c r="AD3090" s="94" t="s">
        <v>30719</v>
      </c>
      <c r="AE3090" s="94" t="s">
        <v>7451</v>
      </c>
      <c r="AF3090" s="94" t="s">
        <v>69</v>
      </c>
      <c r="AG3090" s="94" t="s">
        <v>30720</v>
      </c>
      <c r="AH3090" s="94" t="s">
        <v>71</v>
      </c>
      <c r="AI3090" s="94" t="s">
        <v>72</v>
      </c>
      <c r="AJ3090" s="94" t="s">
        <v>30721</v>
      </c>
      <c r="AK3090" s="94" t="s">
        <v>30722</v>
      </c>
      <c r="AL3090" s="94" t="s">
        <v>74</v>
      </c>
      <c r="AM3090" s="94" t="s">
        <v>30723</v>
      </c>
      <c r="AN3090" s="94" t="s">
        <v>57</v>
      </c>
      <c r="AO3090" s="99" t="s">
        <v>57</v>
      </c>
      <c r="AP3090" s="94" t="s">
        <v>57</v>
      </c>
      <c r="AQ3090" s="94" t="s">
        <v>57</v>
      </c>
      <c r="AR3090" s="94" t="s">
        <v>57</v>
      </c>
      <c r="AS3090" s="94" t="s">
        <v>57</v>
      </c>
      <c r="AT3090" s="94" t="s">
        <v>57</v>
      </c>
      <c r="AU3090" s="94" t="s">
        <v>57</v>
      </c>
      <c r="AV3090" s="99" t="s">
        <v>56</v>
      </c>
      <c r="AW3090" s="94" t="s">
        <v>77</v>
      </c>
      <c r="AX3090" s="94" t="s">
        <v>56</v>
      </c>
      <c r="AY3090" s="94" t="s">
        <v>77</v>
      </c>
    </row>
    <row r="3091" spans="1:51" s="92" customFormat="1" ht="22.5" customHeight="1" x14ac:dyDescent="0.25">
      <c r="A3091" s="96" t="s">
        <v>30724</v>
      </c>
      <c r="B3091" s="97">
        <v>45252</v>
      </c>
      <c r="C3091" s="98">
        <v>0.53472222222222221</v>
      </c>
      <c r="D3091" s="94" t="s">
        <v>80</v>
      </c>
      <c r="E3091" s="94" t="s">
        <v>6925</v>
      </c>
      <c r="F3091" s="94" t="s">
        <v>77</v>
      </c>
      <c r="G3091" s="99">
        <v>0</v>
      </c>
      <c r="H3091" s="99">
        <v>209.7</v>
      </c>
      <c r="I3091" s="99" t="s">
        <v>56</v>
      </c>
      <c r="J3091" s="99">
        <v>-25.16</v>
      </c>
      <c r="K3091" s="99">
        <v>-21.45</v>
      </c>
      <c r="L3091" s="99" t="s">
        <v>56</v>
      </c>
      <c r="M3091" s="99">
        <v>163.09</v>
      </c>
      <c r="N3091" s="94" t="s">
        <v>57</v>
      </c>
      <c r="O3091" s="94" t="s">
        <v>57</v>
      </c>
      <c r="P3091" s="114">
        <v>77352</v>
      </c>
      <c r="Q3091" s="94" t="s">
        <v>28546</v>
      </c>
      <c r="R3091" s="94"/>
      <c r="S3091" s="94" t="s">
        <v>28547</v>
      </c>
      <c r="T3091" s="94" t="s">
        <v>57</v>
      </c>
      <c r="U3091" s="99">
        <v>209.7</v>
      </c>
      <c r="V3091" s="99" t="s">
        <v>102</v>
      </c>
      <c r="W3091" s="94" t="s">
        <v>85</v>
      </c>
      <c r="X3091" s="94" t="s">
        <v>57</v>
      </c>
      <c r="Y3091" s="94" t="s">
        <v>57</v>
      </c>
      <c r="Z3091" s="94" t="s">
        <v>57</v>
      </c>
      <c r="AA3091" s="94" t="s">
        <v>57</v>
      </c>
      <c r="AB3091" s="94" t="s">
        <v>30725</v>
      </c>
      <c r="AC3091" s="94" t="s">
        <v>30726</v>
      </c>
      <c r="AD3091" s="94" t="s">
        <v>30727</v>
      </c>
      <c r="AE3091" s="94" t="s">
        <v>6233</v>
      </c>
      <c r="AF3091" s="94" t="s">
        <v>325</v>
      </c>
      <c r="AG3091" s="94" t="s">
        <v>6234</v>
      </c>
      <c r="AH3091" s="94" t="s">
        <v>71</v>
      </c>
      <c r="AI3091" s="94" t="s">
        <v>92</v>
      </c>
      <c r="AJ3091" s="94" t="s">
        <v>9063</v>
      </c>
      <c r="AK3091" s="94" t="s">
        <v>30728</v>
      </c>
      <c r="AL3091" s="94" t="s">
        <v>74</v>
      </c>
      <c r="AM3091" s="94" t="s">
        <v>30729</v>
      </c>
      <c r="AN3091" s="94" t="s">
        <v>57</v>
      </c>
      <c r="AO3091" s="99" t="s">
        <v>57</v>
      </c>
      <c r="AP3091" s="94" t="s">
        <v>57</v>
      </c>
      <c r="AQ3091" s="94" t="s">
        <v>57</v>
      </c>
      <c r="AR3091" s="94" t="s">
        <v>57</v>
      </c>
      <c r="AS3091" s="94" t="s">
        <v>57</v>
      </c>
      <c r="AT3091" s="94" t="s">
        <v>57</v>
      </c>
      <c r="AU3091" s="94" t="s">
        <v>57</v>
      </c>
      <c r="AV3091" s="99" t="s">
        <v>56</v>
      </c>
      <c r="AW3091" s="94" t="s">
        <v>77</v>
      </c>
      <c r="AX3091" s="94" t="s">
        <v>56</v>
      </c>
      <c r="AY3091" s="94" t="s">
        <v>77</v>
      </c>
    </row>
    <row r="3092" spans="1:51" s="92" customFormat="1" ht="22.5" customHeight="1" x14ac:dyDescent="0.25">
      <c r="A3092" s="96" t="s">
        <v>30730</v>
      </c>
      <c r="B3092" s="97">
        <v>45252</v>
      </c>
      <c r="C3092" s="98">
        <v>0.53055555555555556</v>
      </c>
      <c r="D3092" s="94" t="s">
        <v>676</v>
      </c>
      <c r="E3092" s="94" t="s">
        <v>5632</v>
      </c>
      <c r="F3092" s="94" t="s">
        <v>77</v>
      </c>
      <c r="G3092" s="99">
        <v>0</v>
      </c>
      <c r="H3092" s="99">
        <v>55.15</v>
      </c>
      <c r="I3092" s="99">
        <v>21.04</v>
      </c>
      <c r="J3092" s="99">
        <v>-12.62</v>
      </c>
      <c r="K3092" s="99">
        <v>-21.04</v>
      </c>
      <c r="L3092" s="99" t="s">
        <v>56</v>
      </c>
      <c r="M3092" s="99">
        <v>42.53</v>
      </c>
      <c r="N3092" s="94" t="s">
        <v>57</v>
      </c>
      <c r="O3092" s="94" t="s">
        <v>55</v>
      </c>
      <c r="P3092" s="115" t="s">
        <v>26727</v>
      </c>
      <c r="Q3092" s="94" t="s">
        <v>30731</v>
      </c>
      <c r="R3092" s="94"/>
      <c r="S3092" s="94" t="s">
        <v>30732</v>
      </c>
      <c r="T3092" s="94" t="s">
        <v>57</v>
      </c>
      <c r="U3092" s="99">
        <v>55.15</v>
      </c>
      <c r="V3092" s="99" t="s">
        <v>102</v>
      </c>
      <c r="W3092" s="94" t="s">
        <v>63</v>
      </c>
      <c r="X3092" s="94" t="s">
        <v>30733</v>
      </c>
      <c r="Y3092" s="94" t="s">
        <v>30734</v>
      </c>
      <c r="Z3092" s="94" t="s">
        <v>30735</v>
      </c>
      <c r="AA3092" s="94" t="s">
        <v>57</v>
      </c>
      <c r="AB3092" s="94" t="s">
        <v>30733</v>
      </c>
      <c r="AC3092" s="94" t="s">
        <v>30736</v>
      </c>
      <c r="AD3092" s="94" t="s">
        <v>30737</v>
      </c>
      <c r="AE3092" s="94" t="s">
        <v>7117</v>
      </c>
      <c r="AF3092" s="94" t="s">
        <v>257</v>
      </c>
      <c r="AG3092" s="94" t="s">
        <v>30738</v>
      </c>
      <c r="AH3092" s="94" t="s">
        <v>71</v>
      </c>
      <c r="AI3092" s="94" t="s">
        <v>72</v>
      </c>
      <c r="AJ3092" s="94" t="s">
        <v>30739</v>
      </c>
      <c r="AK3092" s="94" t="s">
        <v>30740</v>
      </c>
      <c r="AL3092" s="94" t="s">
        <v>74</v>
      </c>
      <c r="AM3092" s="94" t="s">
        <v>30741</v>
      </c>
      <c r="AN3092" s="94" t="s">
        <v>30742</v>
      </c>
      <c r="AO3092" s="99" t="s">
        <v>57</v>
      </c>
      <c r="AP3092" s="94" t="s">
        <v>57</v>
      </c>
      <c r="AQ3092" s="94" t="s">
        <v>57</v>
      </c>
      <c r="AR3092" s="94" t="s">
        <v>57</v>
      </c>
      <c r="AS3092" s="94" t="s">
        <v>57</v>
      </c>
      <c r="AT3092" s="94" t="s">
        <v>57</v>
      </c>
      <c r="AU3092" s="94" t="s">
        <v>57</v>
      </c>
      <c r="AV3092" s="99" t="s">
        <v>56</v>
      </c>
      <c r="AW3092" s="94" t="s">
        <v>77</v>
      </c>
      <c r="AX3092" s="94" t="s">
        <v>56</v>
      </c>
      <c r="AY3092" s="94" t="s">
        <v>77</v>
      </c>
    </row>
    <row r="3093" spans="1:51" s="92" customFormat="1" ht="22.5" customHeight="1" x14ac:dyDescent="0.25">
      <c r="A3093" s="96" t="s">
        <v>30743</v>
      </c>
      <c r="B3093" s="97">
        <v>45252</v>
      </c>
      <c r="C3093" s="98">
        <v>0.5180555555555556</v>
      </c>
      <c r="D3093" s="94" t="s">
        <v>80</v>
      </c>
      <c r="E3093" s="94" t="s">
        <v>7885</v>
      </c>
      <c r="F3093" s="94" t="s">
        <v>77</v>
      </c>
      <c r="G3093" s="99">
        <v>0</v>
      </c>
      <c r="H3093" s="99">
        <v>110.57</v>
      </c>
      <c r="I3093" s="99" t="s">
        <v>56</v>
      </c>
      <c r="J3093" s="99">
        <v>-18.8</v>
      </c>
      <c r="K3093" s="99">
        <v>-19.45</v>
      </c>
      <c r="L3093" s="99" t="s">
        <v>56</v>
      </c>
      <c r="M3093" s="99">
        <v>72.319999999999993</v>
      </c>
      <c r="N3093" s="94" t="s">
        <v>57</v>
      </c>
      <c r="O3093" s="94" t="s">
        <v>55</v>
      </c>
      <c r="P3093" s="114">
        <v>10107</v>
      </c>
      <c r="Q3093" s="94" t="s">
        <v>28380</v>
      </c>
      <c r="R3093" s="94"/>
      <c r="S3093" s="94" t="s">
        <v>28372</v>
      </c>
      <c r="T3093" s="94" t="s">
        <v>57</v>
      </c>
      <c r="U3093" s="99">
        <v>110.57</v>
      </c>
      <c r="V3093" s="99" t="s">
        <v>62</v>
      </c>
      <c r="W3093" s="94" t="s">
        <v>85</v>
      </c>
      <c r="X3093" s="94" t="s">
        <v>57</v>
      </c>
      <c r="Y3093" s="94" t="s">
        <v>57</v>
      </c>
      <c r="Z3093" s="94" t="s">
        <v>57</v>
      </c>
      <c r="AA3093" s="94" t="s">
        <v>57</v>
      </c>
      <c r="AB3093" s="94" t="s">
        <v>30744</v>
      </c>
      <c r="AC3093" s="94" t="s">
        <v>30745</v>
      </c>
      <c r="AD3093" s="94" t="s">
        <v>30746</v>
      </c>
      <c r="AE3093" s="94" t="s">
        <v>4209</v>
      </c>
      <c r="AF3093" s="94" t="s">
        <v>69</v>
      </c>
      <c r="AG3093" s="94" t="s">
        <v>30747</v>
      </c>
      <c r="AH3093" s="94" t="s">
        <v>71</v>
      </c>
      <c r="AI3093" s="94" t="s">
        <v>92</v>
      </c>
      <c r="AJ3093" s="94" t="s">
        <v>30748</v>
      </c>
      <c r="AK3093" s="94" t="s">
        <v>30749</v>
      </c>
      <c r="AL3093" s="94" t="s">
        <v>74</v>
      </c>
      <c r="AM3093" s="94" t="s">
        <v>30750</v>
      </c>
      <c r="AN3093" s="94" t="s">
        <v>57</v>
      </c>
      <c r="AO3093" s="99" t="s">
        <v>57</v>
      </c>
      <c r="AP3093" s="94" t="s">
        <v>57</v>
      </c>
      <c r="AQ3093" s="94" t="s">
        <v>57</v>
      </c>
      <c r="AR3093" s="94" t="s">
        <v>57</v>
      </c>
      <c r="AS3093" s="94" t="s">
        <v>57</v>
      </c>
      <c r="AT3093" s="94" t="s">
        <v>57</v>
      </c>
      <c r="AU3093" s="94" t="s">
        <v>57</v>
      </c>
      <c r="AV3093" s="99" t="s">
        <v>56</v>
      </c>
      <c r="AW3093" s="94" t="s">
        <v>77</v>
      </c>
      <c r="AX3093" s="94" t="s">
        <v>56</v>
      </c>
      <c r="AY3093" s="94" t="s">
        <v>77</v>
      </c>
    </row>
    <row r="3094" spans="1:51" s="92" customFormat="1" ht="22.5" customHeight="1" x14ac:dyDescent="0.25">
      <c r="A3094" s="96" t="s">
        <v>30751</v>
      </c>
      <c r="B3094" s="97">
        <v>45252</v>
      </c>
      <c r="C3094" s="98">
        <v>0.51666666666666672</v>
      </c>
      <c r="D3094" s="94" t="s">
        <v>3062</v>
      </c>
      <c r="E3094" s="94" t="s">
        <v>7672</v>
      </c>
      <c r="F3094" s="94" t="s">
        <v>77</v>
      </c>
      <c r="G3094" s="99">
        <v>0</v>
      </c>
      <c r="H3094" s="99">
        <v>189.9</v>
      </c>
      <c r="I3094" s="99" t="s">
        <v>56</v>
      </c>
      <c r="J3094" s="99">
        <v>-22.79</v>
      </c>
      <c r="K3094" s="99">
        <v>-22.45</v>
      </c>
      <c r="L3094" s="99">
        <v>-144.66</v>
      </c>
      <c r="M3094" s="99">
        <v>0</v>
      </c>
      <c r="N3094" s="94" t="s">
        <v>57</v>
      </c>
      <c r="O3094" s="94" t="s">
        <v>57</v>
      </c>
      <c r="P3094" s="114">
        <v>77350</v>
      </c>
      <c r="Q3094" s="94" t="s">
        <v>30752</v>
      </c>
      <c r="R3094" s="94"/>
      <c r="S3094" s="94" t="s">
        <v>27276</v>
      </c>
      <c r="T3094" s="94" t="s">
        <v>57</v>
      </c>
      <c r="U3094" s="99">
        <v>189.9</v>
      </c>
      <c r="V3094" s="99" t="s">
        <v>102</v>
      </c>
      <c r="W3094" s="94" t="s">
        <v>63</v>
      </c>
      <c r="X3094" s="94" t="s">
        <v>30753</v>
      </c>
      <c r="Y3094" s="94" t="s">
        <v>30754</v>
      </c>
      <c r="Z3094" s="94" t="s">
        <v>30755</v>
      </c>
      <c r="AA3094" s="94" t="s">
        <v>57</v>
      </c>
      <c r="AB3094" s="94" t="s">
        <v>30753</v>
      </c>
      <c r="AC3094" s="94" t="s">
        <v>30756</v>
      </c>
      <c r="AD3094" s="94" t="s">
        <v>26774</v>
      </c>
      <c r="AE3094" s="94" t="s">
        <v>69</v>
      </c>
      <c r="AF3094" s="94" t="s">
        <v>69</v>
      </c>
      <c r="AG3094" s="94" t="s">
        <v>70</v>
      </c>
      <c r="AH3094" s="94" t="s">
        <v>71</v>
      </c>
      <c r="AI3094" s="94" t="s">
        <v>72</v>
      </c>
      <c r="AJ3094" s="94" t="s">
        <v>5589</v>
      </c>
      <c r="AK3094" s="94" t="s">
        <v>7678</v>
      </c>
      <c r="AL3094" s="94" t="s">
        <v>74</v>
      </c>
      <c r="AM3094" s="94" t="s">
        <v>30757</v>
      </c>
      <c r="AN3094" s="94" t="s">
        <v>76</v>
      </c>
      <c r="AO3094" s="99" t="s">
        <v>57</v>
      </c>
      <c r="AP3094" s="94" t="s">
        <v>57</v>
      </c>
      <c r="AQ3094" s="94" t="s">
        <v>57</v>
      </c>
      <c r="AR3094" s="94" t="s">
        <v>57</v>
      </c>
      <c r="AS3094" s="94" t="s">
        <v>57</v>
      </c>
      <c r="AT3094" s="94" t="s">
        <v>57</v>
      </c>
      <c r="AU3094" s="94" t="s">
        <v>57</v>
      </c>
      <c r="AV3094" s="99" t="s">
        <v>56</v>
      </c>
      <c r="AW3094" s="94" t="s">
        <v>77</v>
      </c>
      <c r="AX3094" s="94" t="s">
        <v>56</v>
      </c>
      <c r="AY3094" s="94" t="s">
        <v>77</v>
      </c>
    </row>
    <row r="3095" spans="1:51" s="92" customFormat="1" ht="22.5" customHeight="1" x14ac:dyDescent="0.25">
      <c r="A3095" s="96" t="s">
        <v>30758</v>
      </c>
      <c r="B3095" s="97">
        <v>45252</v>
      </c>
      <c r="C3095" s="98">
        <v>0.50763888888888886</v>
      </c>
      <c r="D3095" s="94" t="s">
        <v>80</v>
      </c>
      <c r="E3095" s="94" t="s">
        <v>5984</v>
      </c>
      <c r="F3095" s="94" t="s">
        <v>55</v>
      </c>
      <c r="G3095" s="99">
        <v>0</v>
      </c>
      <c r="H3095" s="99">
        <v>151.01</v>
      </c>
      <c r="I3095" s="99" t="s">
        <v>56</v>
      </c>
      <c r="J3095" s="99">
        <v>-25.67</v>
      </c>
      <c r="K3095" s="99">
        <v>-21.45</v>
      </c>
      <c r="L3095" s="99" t="s">
        <v>56</v>
      </c>
      <c r="M3095" s="99">
        <v>103.89</v>
      </c>
      <c r="N3095" s="94" t="s">
        <v>57</v>
      </c>
      <c r="O3095" s="94" t="s">
        <v>55</v>
      </c>
      <c r="P3095" s="115" t="s">
        <v>28797</v>
      </c>
      <c r="Q3095" s="94" t="s">
        <v>28798</v>
      </c>
      <c r="R3095" s="94"/>
      <c r="S3095" s="94" t="s">
        <v>28799</v>
      </c>
      <c r="T3095" s="94" t="s">
        <v>57</v>
      </c>
      <c r="U3095" s="99">
        <v>151.01</v>
      </c>
      <c r="V3095" s="99" t="s">
        <v>62</v>
      </c>
      <c r="W3095" s="94" t="s">
        <v>63</v>
      </c>
      <c r="X3095" s="94" t="s">
        <v>30759</v>
      </c>
      <c r="Y3095" s="94" t="s">
        <v>30760</v>
      </c>
      <c r="Z3095" s="94" t="s">
        <v>30761</v>
      </c>
      <c r="AA3095" s="94" t="s">
        <v>57</v>
      </c>
      <c r="AB3095" s="94" t="s">
        <v>30759</v>
      </c>
      <c r="AC3095" s="94" t="s">
        <v>30762</v>
      </c>
      <c r="AD3095" s="94" t="s">
        <v>30763</v>
      </c>
      <c r="AE3095" s="94" t="s">
        <v>30764</v>
      </c>
      <c r="AF3095" s="94" t="s">
        <v>152</v>
      </c>
      <c r="AG3095" s="94" t="s">
        <v>30765</v>
      </c>
      <c r="AH3095" s="94" t="s">
        <v>71</v>
      </c>
      <c r="AI3095" s="94" t="s">
        <v>72</v>
      </c>
      <c r="AJ3095" s="94" t="s">
        <v>11191</v>
      </c>
      <c r="AK3095" s="94" t="s">
        <v>30766</v>
      </c>
      <c r="AL3095" s="94" t="s">
        <v>74</v>
      </c>
      <c r="AM3095" s="94" t="s">
        <v>30767</v>
      </c>
      <c r="AN3095" s="94" t="s">
        <v>57</v>
      </c>
      <c r="AO3095" s="99" t="s">
        <v>57</v>
      </c>
      <c r="AP3095" s="94" t="s">
        <v>57</v>
      </c>
      <c r="AQ3095" s="94" t="s">
        <v>57</v>
      </c>
      <c r="AR3095" s="94" t="s">
        <v>57</v>
      </c>
      <c r="AS3095" s="94" t="s">
        <v>57</v>
      </c>
      <c r="AT3095" s="94" t="s">
        <v>57</v>
      </c>
      <c r="AU3095" s="94" t="s">
        <v>57</v>
      </c>
      <c r="AV3095" s="99" t="s">
        <v>56</v>
      </c>
      <c r="AW3095" s="94" t="s">
        <v>77</v>
      </c>
      <c r="AX3095" s="94" t="s">
        <v>56</v>
      </c>
      <c r="AY3095" s="94" t="s">
        <v>77</v>
      </c>
    </row>
    <row r="3096" spans="1:51" s="92" customFormat="1" ht="22.5" customHeight="1" x14ac:dyDescent="0.25">
      <c r="A3096" s="96" t="s">
        <v>30768</v>
      </c>
      <c r="B3096" s="97">
        <v>45252</v>
      </c>
      <c r="C3096" s="98">
        <v>0.4916666666666667</v>
      </c>
      <c r="D3096" s="94" t="s">
        <v>3062</v>
      </c>
      <c r="E3096" s="94" t="s">
        <v>3184</v>
      </c>
      <c r="F3096" s="94" t="s">
        <v>55</v>
      </c>
      <c r="G3096" s="99">
        <v>0</v>
      </c>
      <c r="H3096" s="99">
        <v>197.7</v>
      </c>
      <c r="I3096" s="99">
        <v>1.59</v>
      </c>
      <c r="J3096" s="99">
        <v>-23.72</v>
      </c>
      <c r="K3096" s="99" t="s">
        <v>56</v>
      </c>
      <c r="L3096" s="99">
        <v>-173.98</v>
      </c>
      <c r="M3096" s="99">
        <v>1.59</v>
      </c>
      <c r="N3096" s="94" t="s">
        <v>57</v>
      </c>
      <c r="O3096" s="94" t="s">
        <v>57</v>
      </c>
      <c r="P3096" s="114">
        <v>110914</v>
      </c>
      <c r="Q3096" s="94" t="s">
        <v>27014</v>
      </c>
      <c r="R3096" s="94"/>
      <c r="S3096" s="94" t="s">
        <v>27015</v>
      </c>
      <c r="T3096" s="94" t="s">
        <v>57</v>
      </c>
      <c r="U3096" s="99">
        <v>197.7</v>
      </c>
      <c r="V3096" s="99" t="s">
        <v>102</v>
      </c>
      <c r="W3096" s="94" t="s">
        <v>63</v>
      </c>
      <c r="X3096" s="94" t="s">
        <v>30769</v>
      </c>
      <c r="Y3096" s="94" t="s">
        <v>30770</v>
      </c>
      <c r="Z3096" s="94" t="s">
        <v>30771</v>
      </c>
      <c r="AA3096" s="94" t="s">
        <v>57</v>
      </c>
      <c r="AB3096" s="94" t="s">
        <v>30769</v>
      </c>
      <c r="AC3096" s="94" t="s">
        <v>30772</v>
      </c>
      <c r="AD3096" s="94" t="s">
        <v>26774</v>
      </c>
      <c r="AE3096" s="94" t="s">
        <v>69</v>
      </c>
      <c r="AF3096" s="94" t="s">
        <v>69</v>
      </c>
      <c r="AG3096" s="94" t="s">
        <v>70</v>
      </c>
      <c r="AH3096" s="94" t="s">
        <v>71</v>
      </c>
      <c r="AI3096" s="94" t="s">
        <v>124</v>
      </c>
      <c r="AJ3096" s="94" t="s">
        <v>30773</v>
      </c>
      <c r="AK3096" s="94" t="s">
        <v>30774</v>
      </c>
      <c r="AL3096" s="94" t="s">
        <v>1516</v>
      </c>
      <c r="AM3096" s="94" t="s">
        <v>30775</v>
      </c>
      <c r="AN3096" s="94" t="s">
        <v>76</v>
      </c>
      <c r="AO3096" s="99" t="s">
        <v>57</v>
      </c>
      <c r="AP3096" s="94" t="s">
        <v>57</v>
      </c>
      <c r="AQ3096" s="94" t="s">
        <v>57</v>
      </c>
      <c r="AR3096" s="94" t="s">
        <v>57</v>
      </c>
      <c r="AS3096" s="94" t="s">
        <v>57</v>
      </c>
      <c r="AT3096" s="94" t="s">
        <v>57</v>
      </c>
      <c r="AU3096" s="94" t="s">
        <v>57</v>
      </c>
      <c r="AV3096" s="99" t="s">
        <v>56</v>
      </c>
      <c r="AW3096" s="94" t="s">
        <v>77</v>
      </c>
      <c r="AX3096" s="94" t="s">
        <v>56</v>
      </c>
      <c r="AY3096" s="94" t="s">
        <v>77</v>
      </c>
    </row>
    <row r="3097" spans="1:51" s="92" customFormat="1" ht="22.5" customHeight="1" x14ac:dyDescent="0.25">
      <c r="A3097" s="96" t="s">
        <v>30776</v>
      </c>
      <c r="B3097" s="97">
        <v>45252</v>
      </c>
      <c r="C3097" s="98">
        <v>0.4826388888888889</v>
      </c>
      <c r="D3097" s="94" t="s">
        <v>80</v>
      </c>
      <c r="E3097" s="94" t="s">
        <v>6925</v>
      </c>
      <c r="F3097" s="94" t="s">
        <v>55</v>
      </c>
      <c r="G3097" s="99">
        <v>0</v>
      </c>
      <c r="H3097" s="99">
        <v>62.7</v>
      </c>
      <c r="I3097" s="99" t="s">
        <v>56</v>
      </c>
      <c r="J3097" s="99">
        <v>-16.66</v>
      </c>
      <c r="K3097" s="99" t="s">
        <v>56</v>
      </c>
      <c r="L3097" s="99" t="s">
        <v>56</v>
      </c>
      <c r="M3097" s="99">
        <v>46.04</v>
      </c>
      <c r="N3097" s="94" t="s">
        <v>57</v>
      </c>
      <c r="O3097" s="94" t="s">
        <v>55</v>
      </c>
      <c r="P3097" s="115" t="s">
        <v>210</v>
      </c>
      <c r="Q3097" s="94" t="s">
        <v>26819</v>
      </c>
      <c r="R3097" s="94"/>
      <c r="S3097" s="94" t="s">
        <v>26820</v>
      </c>
      <c r="T3097" s="94" t="s">
        <v>57</v>
      </c>
      <c r="U3097" s="99">
        <v>62.7</v>
      </c>
      <c r="V3097" s="99" t="s">
        <v>62</v>
      </c>
      <c r="W3097" s="94" t="s">
        <v>85</v>
      </c>
      <c r="X3097" s="94" t="s">
        <v>57</v>
      </c>
      <c r="Y3097" s="94" t="s">
        <v>57</v>
      </c>
      <c r="Z3097" s="94" t="s">
        <v>57</v>
      </c>
      <c r="AA3097" s="94" t="s">
        <v>57</v>
      </c>
      <c r="AB3097" s="94" t="s">
        <v>30777</v>
      </c>
      <c r="AC3097" s="94" t="s">
        <v>30778</v>
      </c>
      <c r="AD3097" s="94" t="s">
        <v>30779</v>
      </c>
      <c r="AE3097" s="94" t="s">
        <v>1756</v>
      </c>
      <c r="AF3097" s="94" t="s">
        <v>69</v>
      </c>
      <c r="AG3097" s="94" t="s">
        <v>1757</v>
      </c>
      <c r="AH3097" s="94" t="s">
        <v>71</v>
      </c>
      <c r="AI3097" s="94" t="s">
        <v>92</v>
      </c>
      <c r="AJ3097" s="94" t="s">
        <v>8349</v>
      </c>
      <c r="AK3097" s="94" t="s">
        <v>30780</v>
      </c>
      <c r="AL3097" s="94" t="s">
        <v>74</v>
      </c>
      <c r="AM3097" s="94" t="s">
        <v>30781</v>
      </c>
      <c r="AN3097" s="94" t="s">
        <v>57</v>
      </c>
      <c r="AO3097" s="99" t="s">
        <v>57</v>
      </c>
      <c r="AP3097" s="94" t="s">
        <v>57</v>
      </c>
      <c r="AQ3097" s="94" t="s">
        <v>57</v>
      </c>
      <c r="AR3097" s="94" t="s">
        <v>57</v>
      </c>
      <c r="AS3097" s="94" t="s">
        <v>57</v>
      </c>
      <c r="AT3097" s="94" t="s">
        <v>57</v>
      </c>
      <c r="AU3097" s="94" t="s">
        <v>57</v>
      </c>
      <c r="AV3097" s="99" t="s">
        <v>56</v>
      </c>
      <c r="AW3097" s="94" t="s">
        <v>77</v>
      </c>
      <c r="AX3097" s="94" t="s">
        <v>56</v>
      </c>
      <c r="AY3097" s="94" t="s">
        <v>77</v>
      </c>
    </row>
    <row r="3098" spans="1:51" s="92" customFormat="1" ht="22.5" customHeight="1" x14ac:dyDescent="0.25">
      <c r="A3098" s="96" t="s">
        <v>30782</v>
      </c>
      <c r="B3098" s="97">
        <v>45252</v>
      </c>
      <c r="C3098" s="98">
        <v>0.47916666666666669</v>
      </c>
      <c r="D3098" s="94" t="s">
        <v>80</v>
      </c>
      <c r="E3098" s="94" t="s">
        <v>7885</v>
      </c>
      <c r="F3098" s="94" t="s">
        <v>77</v>
      </c>
      <c r="G3098" s="99">
        <v>0</v>
      </c>
      <c r="H3098" s="99">
        <v>67.22</v>
      </c>
      <c r="I3098" s="99" t="s">
        <v>56</v>
      </c>
      <c r="J3098" s="99">
        <v>-14.07</v>
      </c>
      <c r="K3098" s="99" t="s">
        <v>56</v>
      </c>
      <c r="L3098" s="99" t="s">
        <v>56</v>
      </c>
      <c r="M3098" s="99">
        <v>53.15</v>
      </c>
      <c r="N3098" s="94" t="s">
        <v>57</v>
      </c>
      <c r="O3098" s="94" t="s">
        <v>55</v>
      </c>
      <c r="P3098" s="115" t="s">
        <v>26778</v>
      </c>
      <c r="Q3098" s="94" t="s">
        <v>27423</v>
      </c>
      <c r="R3098" s="94"/>
      <c r="S3098" s="94" t="s">
        <v>236</v>
      </c>
      <c r="T3098" s="94" t="s">
        <v>57</v>
      </c>
      <c r="U3098" s="99">
        <v>67.22</v>
      </c>
      <c r="V3098" s="99" t="s">
        <v>102</v>
      </c>
      <c r="W3098" s="94" t="s">
        <v>85</v>
      </c>
      <c r="X3098" s="94" t="s">
        <v>57</v>
      </c>
      <c r="Y3098" s="94" t="s">
        <v>57</v>
      </c>
      <c r="Z3098" s="94" t="s">
        <v>57</v>
      </c>
      <c r="AA3098" s="94" t="s">
        <v>57</v>
      </c>
      <c r="AB3098" s="94" t="s">
        <v>30783</v>
      </c>
      <c r="AC3098" s="94" t="s">
        <v>30784</v>
      </c>
      <c r="AD3098" s="94" t="s">
        <v>30785</v>
      </c>
      <c r="AE3098" s="94" t="s">
        <v>30786</v>
      </c>
      <c r="AF3098" s="94" t="s">
        <v>69</v>
      </c>
      <c r="AG3098" s="94" t="s">
        <v>30787</v>
      </c>
      <c r="AH3098" s="94" t="s">
        <v>71</v>
      </c>
      <c r="AI3098" s="94" t="s">
        <v>92</v>
      </c>
      <c r="AJ3098" s="94" t="s">
        <v>8714</v>
      </c>
      <c r="AK3098" s="94" t="s">
        <v>30788</v>
      </c>
      <c r="AL3098" s="94" t="s">
        <v>74</v>
      </c>
      <c r="AM3098" s="94" t="s">
        <v>30789</v>
      </c>
      <c r="AN3098" s="94" t="s">
        <v>57</v>
      </c>
      <c r="AO3098" s="99" t="s">
        <v>57</v>
      </c>
      <c r="AP3098" s="94" t="s">
        <v>57</v>
      </c>
      <c r="AQ3098" s="94" t="s">
        <v>57</v>
      </c>
      <c r="AR3098" s="94" t="s">
        <v>57</v>
      </c>
      <c r="AS3098" s="94" t="s">
        <v>57</v>
      </c>
      <c r="AT3098" s="94" t="s">
        <v>57</v>
      </c>
      <c r="AU3098" s="94" t="s">
        <v>57</v>
      </c>
      <c r="AV3098" s="99" t="s">
        <v>56</v>
      </c>
      <c r="AW3098" s="94" t="s">
        <v>77</v>
      </c>
      <c r="AX3098" s="94" t="s">
        <v>56</v>
      </c>
      <c r="AY3098" s="94" t="s">
        <v>77</v>
      </c>
    </row>
    <row r="3099" spans="1:51" s="92" customFormat="1" ht="22.5" customHeight="1" x14ac:dyDescent="0.25">
      <c r="A3099" s="96" t="s">
        <v>30790</v>
      </c>
      <c r="B3099" s="97">
        <v>45252</v>
      </c>
      <c r="C3099" s="98">
        <v>0.47361111111111115</v>
      </c>
      <c r="D3099" s="94" t="s">
        <v>80</v>
      </c>
      <c r="E3099" s="94" t="s">
        <v>6925</v>
      </c>
      <c r="F3099" s="94" t="s">
        <v>77</v>
      </c>
      <c r="G3099" s="99">
        <v>0</v>
      </c>
      <c r="H3099" s="99">
        <v>40.630000000000003</v>
      </c>
      <c r="I3099" s="99">
        <v>18.39</v>
      </c>
      <c r="J3099" s="99">
        <v>-12.91</v>
      </c>
      <c r="K3099" s="99">
        <v>-18.39</v>
      </c>
      <c r="L3099" s="99" t="s">
        <v>56</v>
      </c>
      <c r="M3099" s="99">
        <v>27.72</v>
      </c>
      <c r="N3099" s="94" t="s">
        <v>57</v>
      </c>
      <c r="O3099" s="94" t="s">
        <v>57</v>
      </c>
      <c r="P3099" s="114">
        <v>5711</v>
      </c>
      <c r="Q3099" s="94" t="s">
        <v>30791</v>
      </c>
      <c r="R3099" s="94"/>
      <c r="S3099" s="94" t="s">
        <v>30792</v>
      </c>
      <c r="T3099" s="94" t="s">
        <v>57</v>
      </c>
      <c r="U3099" s="99">
        <v>40.630000000000003</v>
      </c>
      <c r="V3099" s="99" t="s">
        <v>62</v>
      </c>
      <c r="W3099" s="94" t="s">
        <v>63</v>
      </c>
      <c r="X3099" s="94" t="s">
        <v>30793</v>
      </c>
      <c r="Y3099" s="94" t="s">
        <v>30794</v>
      </c>
      <c r="Z3099" s="94" t="s">
        <v>30795</v>
      </c>
      <c r="AA3099" s="94" t="s">
        <v>57</v>
      </c>
      <c r="AB3099" s="94" t="s">
        <v>30793</v>
      </c>
      <c r="AC3099" s="94" t="s">
        <v>30796</v>
      </c>
      <c r="AD3099" s="94" t="s">
        <v>30797</v>
      </c>
      <c r="AE3099" s="94" t="s">
        <v>1117</v>
      </c>
      <c r="AF3099" s="94" t="s">
        <v>257</v>
      </c>
      <c r="AG3099" s="94" t="s">
        <v>30798</v>
      </c>
      <c r="AH3099" s="94" t="s">
        <v>71</v>
      </c>
      <c r="AI3099" s="94" t="s">
        <v>72</v>
      </c>
      <c r="AJ3099" s="94" t="s">
        <v>30799</v>
      </c>
      <c r="AK3099" s="94" t="s">
        <v>7377</v>
      </c>
      <c r="AL3099" s="94" t="s">
        <v>74</v>
      </c>
      <c r="AM3099" s="94" t="s">
        <v>30800</v>
      </c>
      <c r="AN3099" s="94" t="s">
        <v>57</v>
      </c>
      <c r="AO3099" s="99" t="s">
        <v>57</v>
      </c>
      <c r="AP3099" s="94" t="s">
        <v>57</v>
      </c>
      <c r="AQ3099" s="94" t="s">
        <v>57</v>
      </c>
      <c r="AR3099" s="94" t="s">
        <v>57</v>
      </c>
      <c r="AS3099" s="94" t="s">
        <v>57</v>
      </c>
      <c r="AT3099" s="94" t="s">
        <v>57</v>
      </c>
      <c r="AU3099" s="94" t="s">
        <v>57</v>
      </c>
      <c r="AV3099" s="99" t="s">
        <v>56</v>
      </c>
      <c r="AW3099" s="94" t="s">
        <v>77</v>
      </c>
      <c r="AX3099" s="94" t="s">
        <v>56</v>
      </c>
      <c r="AY3099" s="94" t="s">
        <v>77</v>
      </c>
    </row>
    <row r="3100" spans="1:51" s="92" customFormat="1" ht="22.5" customHeight="1" x14ac:dyDescent="0.25">
      <c r="A3100" s="96" t="s">
        <v>30801</v>
      </c>
      <c r="B3100" s="97">
        <v>45252</v>
      </c>
      <c r="C3100" s="98">
        <v>0.46875</v>
      </c>
      <c r="D3100" s="94" t="s">
        <v>80</v>
      </c>
      <c r="E3100" s="94" t="s">
        <v>6925</v>
      </c>
      <c r="F3100" s="94" t="s">
        <v>77</v>
      </c>
      <c r="G3100" s="99">
        <v>0</v>
      </c>
      <c r="H3100" s="99">
        <v>113.14</v>
      </c>
      <c r="I3100" s="99" t="s">
        <v>56</v>
      </c>
      <c r="J3100" s="99">
        <v>-13.58</v>
      </c>
      <c r="K3100" s="99">
        <v>-21.45</v>
      </c>
      <c r="L3100" s="99" t="s">
        <v>56</v>
      </c>
      <c r="M3100" s="99">
        <v>78.11</v>
      </c>
      <c r="N3100" s="94" t="s">
        <v>57</v>
      </c>
      <c r="O3100" s="94" t="s">
        <v>57</v>
      </c>
      <c r="P3100" s="114">
        <v>66636</v>
      </c>
      <c r="Q3100" s="94" t="s">
        <v>30802</v>
      </c>
      <c r="R3100" s="94"/>
      <c r="S3100" s="94" t="s">
        <v>30803</v>
      </c>
      <c r="T3100" s="94" t="s">
        <v>57</v>
      </c>
      <c r="U3100" s="99">
        <v>113.14</v>
      </c>
      <c r="V3100" s="99" t="s">
        <v>102</v>
      </c>
      <c r="W3100" s="94" t="s">
        <v>63</v>
      </c>
      <c r="X3100" s="94" t="s">
        <v>30804</v>
      </c>
      <c r="Y3100" s="94" t="s">
        <v>30805</v>
      </c>
      <c r="Z3100" s="94" t="s">
        <v>30806</v>
      </c>
      <c r="AA3100" s="94" t="s">
        <v>57</v>
      </c>
      <c r="AB3100" s="94" t="s">
        <v>30804</v>
      </c>
      <c r="AC3100" s="94" t="s">
        <v>30807</v>
      </c>
      <c r="AD3100" s="94" t="s">
        <v>30808</v>
      </c>
      <c r="AE3100" s="94" t="s">
        <v>30809</v>
      </c>
      <c r="AF3100" s="94" t="s">
        <v>476</v>
      </c>
      <c r="AG3100" s="94" t="s">
        <v>30810</v>
      </c>
      <c r="AH3100" s="94" t="s">
        <v>71</v>
      </c>
      <c r="AI3100" s="94" t="s">
        <v>72</v>
      </c>
      <c r="AJ3100" s="94" t="s">
        <v>9775</v>
      </c>
      <c r="AK3100" s="94" t="s">
        <v>30811</v>
      </c>
      <c r="AL3100" s="94" t="s">
        <v>74</v>
      </c>
      <c r="AM3100" s="94" t="s">
        <v>30812</v>
      </c>
      <c r="AN3100" s="94" t="s">
        <v>57</v>
      </c>
      <c r="AO3100" s="99" t="s">
        <v>57</v>
      </c>
      <c r="AP3100" s="94" t="s">
        <v>57</v>
      </c>
      <c r="AQ3100" s="94" t="s">
        <v>57</v>
      </c>
      <c r="AR3100" s="94" t="s">
        <v>57</v>
      </c>
      <c r="AS3100" s="94" t="s">
        <v>57</v>
      </c>
      <c r="AT3100" s="94" t="s">
        <v>57</v>
      </c>
      <c r="AU3100" s="94" t="s">
        <v>57</v>
      </c>
      <c r="AV3100" s="99" t="s">
        <v>56</v>
      </c>
      <c r="AW3100" s="94" t="s">
        <v>77</v>
      </c>
      <c r="AX3100" s="94" t="s">
        <v>56</v>
      </c>
      <c r="AY3100" s="94" t="s">
        <v>77</v>
      </c>
    </row>
    <row r="3101" spans="1:51" s="92" customFormat="1" ht="22.5" customHeight="1" x14ac:dyDescent="0.25">
      <c r="A3101" s="96" t="s">
        <v>30813</v>
      </c>
      <c r="B3101" s="97">
        <v>45252</v>
      </c>
      <c r="C3101" s="98">
        <v>0.46458333333333335</v>
      </c>
      <c r="D3101" s="94" t="s">
        <v>80</v>
      </c>
      <c r="E3101" s="94" t="s">
        <v>7885</v>
      </c>
      <c r="F3101" s="94" t="s">
        <v>77</v>
      </c>
      <c r="G3101" s="99">
        <v>0</v>
      </c>
      <c r="H3101" s="99">
        <v>45.67</v>
      </c>
      <c r="I3101" s="99">
        <v>23.7</v>
      </c>
      <c r="J3101" s="99">
        <v>-13.76</v>
      </c>
      <c r="K3101" s="99">
        <v>-23.7</v>
      </c>
      <c r="L3101" s="99" t="s">
        <v>56</v>
      </c>
      <c r="M3101" s="99">
        <v>31.91</v>
      </c>
      <c r="N3101" s="94" t="s">
        <v>57</v>
      </c>
      <c r="O3101" s="94" t="s">
        <v>55</v>
      </c>
      <c r="P3101" s="114">
        <v>11193</v>
      </c>
      <c r="Q3101" s="94" t="s">
        <v>30814</v>
      </c>
      <c r="R3101" s="94"/>
      <c r="S3101" s="94" t="s">
        <v>30815</v>
      </c>
      <c r="T3101" s="94" t="s">
        <v>57</v>
      </c>
      <c r="U3101" s="99">
        <v>45.67</v>
      </c>
      <c r="V3101" s="99" t="s">
        <v>62</v>
      </c>
      <c r="W3101" s="94" t="s">
        <v>63</v>
      </c>
      <c r="X3101" s="94" t="s">
        <v>30816</v>
      </c>
      <c r="Y3101" s="94" t="s">
        <v>30817</v>
      </c>
      <c r="Z3101" s="94" t="s">
        <v>30818</v>
      </c>
      <c r="AA3101" s="94" t="s">
        <v>57</v>
      </c>
      <c r="AB3101" s="94" t="s">
        <v>30816</v>
      </c>
      <c r="AC3101" s="94" t="s">
        <v>30819</v>
      </c>
      <c r="AD3101" s="94" t="s">
        <v>30820</v>
      </c>
      <c r="AE3101" s="94" t="s">
        <v>5816</v>
      </c>
      <c r="AF3101" s="94" t="s">
        <v>69</v>
      </c>
      <c r="AG3101" s="94" t="s">
        <v>30821</v>
      </c>
      <c r="AH3101" s="94" t="s">
        <v>71</v>
      </c>
      <c r="AI3101" s="94" t="s">
        <v>72</v>
      </c>
      <c r="AJ3101" s="94" t="s">
        <v>30822</v>
      </c>
      <c r="AK3101" s="94" t="s">
        <v>30823</v>
      </c>
      <c r="AL3101" s="94" t="s">
        <v>74</v>
      </c>
      <c r="AM3101" s="94" t="s">
        <v>30824</v>
      </c>
      <c r="AN3101" s="94" t="s">
        <v>57</v>
      </c>
      <c r="AO3101" s="99" t="s">
        <v>57</v>
      </c>
      <c r="AP3101" s="94" t="s">
        <v>57</v>
      </c>
      <c r="AQ3101" s="94" t="s">
        <v>57</v>
      </c>
      <c r="AR3101" s="94" t="s">
        <v>57</v>
      </c>
      <c r="AS3101" s="94" t="s">
        <v>57</v>
      </c>
      <c r="AT3101" s="94" t="s">
        <v>57</v>
      </c>
      <c r="AU3101" s="94" t="s">
        <v>57</v>
      </c>
      <c r="AV3101" s="99" t="s">
        <v>56</v>
      </c>
      <c r="AW3101" s="94" t="s">
        <v>77</v>
      </c>
      <c r="AX3101" s="94" t="s">
        <v>56</v>
      </c>
      <c r="AY3101" s="94" t="s">
        <v>77</v>
      </c>
    </row>
    <row r="3102" spans="1:51" s="92" customFormat="1" ht="22.5" customHeight="1" x14ac:dyDescent="0.25">
      <c r="A3102" s="96" t="s">
        <v>30825</v>
      </c>
      <c r="B3102" s="97">
        <v>45252</v>
      </c>
      <c r="C3102" s="98">
        <v>0.44722222222222219</v>
      </c>
      <c r="D3102" s="94" t="s">
        <v>80</v>
      </c>
      <c r="E3102" s="94" t="s">
        <v>8843</v>
      </c>
      <c r="F3102" s="94" t="s">
        <v>77</v>
      </c>
      <c r="G3102" s="99">
        <v>0</v>
      </c>
      <c r="H3102" s="99">
        <v>141.33000000000001</v>
      </c>
      <c r="I3102" s="99" t="s">
        <v>56</v>
      </c>
      <c r="J3102" s="99">
        <v>-16.96</v>
      </c>
      <c r="K3102" s="99">
        <v>-21.45</v>
      </c>
      <c r="L3102" s="99" t="s">
        <v>56</v>
      </c>
      <c r="M3102" s="99">
        <v>102.92</v>
      </c>
      <c r="N3102" s="94" t="s">
        <v>57</v>
      </c>
      <c r="O3102" s="94" t="s">
        <v>57</v>
      </c>
      <c r="P3102" s="115" t="s">
        <v>28797</v>
      </c>
      <c r="Q3102" s="94" t="s">
        <v>29483</v>
      </c>
      <c r="R3102" s="94"/>
      <c r="S3102" s="94" t="s">
        <v>29484</v>
      </c>
      <c r="T3102" s="94" t="s">
        <v>57</v>
      </c>
      <c r="U3102" s="99">
        <v>141.33000000000001</v>
      </c>
      <c r="V3102" s="99" t="s">
        <v>102</v>
      </c>
      <c r="W3102" s="94" t="s">
        <v>85</v>
      </c>
      <c r="X3102" s="94" t="s">
        <v>57</v>
      </c>
      <c r="Y3102" s="94" t="s">
        <v>57</v>
      </c>
      <c r="Z3102" s="94" t="s">
        <v>57</v>
      </c>
      <c r="AA3102" s="94" t="s">
        <v>57</v>
      </c>
      <c r="AB3102" s="94" t="s">
        <v>30826</v>
      </c>
      <c r="AC3102" s="94" t="s">
        <v>30827</v>
      </c>
      <c r="AD3102" s="94" t="s">
        <v>30828</v>
      </c>
      <c r="AE3102" s="94" t="s">
        <v>13736</v>
      </c>
      <c r="AF3102" s="94" t="s">
        <v>69</v>
      </c>
      <c r="AG3102" s="94" t="s">
        <v>30829</v>
      </c>
      <c r="AH3102" s="94" t="s">
        <v>71</v>
      </c>
      <c r="AI3102" s="94" t="s">
        <v>92</v>
      </c>
      <c r="AJ3102" s="94" t="s">
        <v>30830</v>
      </c>
      <c r="AK3102" s="94" t="s">
        <v>30831</v>
      </c>
      <c r="AL3102" s="94" t="s">
        <v>74</v>
      </c>
      <c r="AM3102" s="94" t="s">
        <v>30832</v>
      </c>
      <c r="AN3102" s="94" t="s">
        <v>57</v>
      </c>
      <c r="AO3102" s="99" t="s">
        <v>57</v>
      </c>
      <c r="AP3102" s="94" t="s">
        <v>57</v>
      </c>
      <c r="AQ3102" s="94" t="s">
        <v>57</v>
      </c>
      <c r="AR3102" s="94" t="s">
        <v>57</v>
      </c>
      <c r="AS3102" s="94" t="s">
        <v>57</v>
      </c>
      <c r="AT3102" s="94" t="s">
        <v>57</v>
      </c>
      <c r="AU3102" s="94" t="s">
        <v>57</v>
      </c>
      <c r="AV3102" s="99" t="s">
        <v>56</v>
      </c>
      <c r="AW3102" s="94" t="s">
        <v>77</v>
      </c>
      <c r="AX3102" s="94" t="s">
        <v>56</v>
      </c>
      <c r="AY3102" s="94" t="s">
        <v>77</v>
      </c>
    </row>
    <row r="3103" spans="1:51" s="92" customFormat="1" ht="22.5" customHeight="1" x14ac:dyDescent="0.25">
      <c r="A3103" s="96" t="s">
        <v>30833</v>
      </c>
      <c r="B3103" s="97">
        <v>45252</v>
      </c>
      <c r="C3103" s="98">
        <v>0.43611111111111112</v>
      </c>
      <c r="D3103" s="94" t="s">
        <v>80</v>
      </c>
      <c r="E3103" s="94" t="s">
        <v>8843</v>
      </c>
      <c r="F3103" s="94" t="s">
        <v>77</v>
      </c>
      <c r="G3103" s="99">
        <v>0</v>
      </c>
      <c r="H3103" s="99">
        <v>14.49</v>
      </c>
      <c r="I3103" s="99">
        <v>15.9</v>
      </c>
      <c r="J3103" s="99">
        <v>-8.4600000000000009</v>
      </c>
      <c r="K3103" s="99" t="s">
        <v>56</v>
      </c>
      <c r="L3103" s="99" t="s">
        <v>56</v>
      </c>
      <c r="M3103" s="99">
        <v>21.93</v>
      </c>
      <c r="N3103" s="94" t="s">
        <v>57</v>
      </c>
      <c r="O3103" s="94" t="s">
        <v>55</v>
      </c>
      <c r="P3103" s="114">
        <v>4022</v>
      </c>
      <c r="Q3103" s="94" t="s">
        <v>28089</v>
      </c>
      <c r="R3103" s="94"/>
      <c r="S3103" s="94" t="s">
        <v>28090</v>
      </c>
      <c r="T3103" s="94" t="s">
        <v>57</v>
      </c>
      <c r="U3103" s="99">
        <v>14.49</v>
      </c>
      <c r="V3103" s="99" t="s">
        <v>62</v>
      </c>
      <c r="W3103" s="94" t="s">
        <v>63</v>
      </c>
      <c r="X3103" s="94" t="s">
        <v>30834</v>
      </c>
      <c r="Y3103" s="94" t="s">
        <v>30835</v>
      </c>
      <c r="Z3103" s="94" t="s">
        <v>30836</v>
      </c>
      <c r="AA3103" s="94" t="s">
        <v>57</v>
      </c>
      <c r="AB3103" s="94" t="s">
        <v>30834</v>
      </c>
      <c r="AC3103" s="94" t="s">
        <v>30837</v>
      </c>
      <c r="AD3103" s="94" t="s">
        <v>30838</v>
      </c>
      <c r="AE3103" s="94" t="s">
        <v>2448</v>
      </c>
      <c r="AF3103" s="94" t="s">
        <v>69</v>
      </c>
      <c r="AG3103" s="94" t="s">
        <v>30839</v>
      </c>
      <c r="AH3103" s="94" t="s">
        <v>71</v>
      </c>
      <c r="AI3103" s="94" t="s">
        <v>124</v>
      </c>
      <c r="AJ3103" s="94" t="s">
        <v>9225</v>
      </c>
      <c r="AK3103" s="94" t="s">
        <v>30840</v>
      </c>
      <c r="AL3103" s="94" t="s">
        <v>30841</v>
      </c>
      <c r="AM3103" s="94" t="s">
        <v>30842</v>
      </c>
      <c r="AN3103" s="94" t="s">
        <v>57</v>
      </c>
      <c r="AO3103" s="99" t="s">
        <v>57</v>
      </c>
      <c r="AP3103" s="94" t="s">
        <v>57</v>
      </c>
      <c r="AQ3103" s="94" t="s">
        <v>57</v>
      </c>
      <c r="AR3103" s="94" t="s">
        <v>57</v>
      </c>
      <c r="AS3103" s="94" t="s">
        <v>57</v>
      </c>
      <c r="AT3103" s="94" t="s">
        <v>57</v>
      </c>
      <c r="AU3103" s="94" t="s">
        <v>57</v>
      </c>
      <c r="AV3103" s="99" t="s">
        <v>56</v>
      </c>
      <c r="AW3103" s="94" t="s">
        <v>77</v>
      </c>
      <c r="AX3103" s="94" t="s">
        <v>56</v>
      </c>
      <c r="AY3103" s="94" t="s">
        <v>77</v>
      </c>
    </row>
    <row r="3104" spans="1:51" s="92" customFormat="1" ht="22.5" customHeight="1" x14ac:dyDescent="0.25">
      <c r="A3104" s="96" t="s">
        <v>30843</v>
      </c>
      <c r="B3104" s="97">
        <v>45252</v>
      </c>
      <c r="C3104" s="98">
        <v>0.42083333333333334</v>
      </c>
      <c r="D3104" s="94" t="s">
        <v>891</v>
      </c>
      <c r="E3104" s="94" t="s">
        <v>1876</v>
      </c>
      <c r="F3104" s="94" t="s">
        <v>77</v>
      </c>
      <c r="G3104" s="99">
        <v>0</v>
      </c>
      <c r="H3104" s="99">
        <v>189.9</v>
      </c>
      <c r="I3104" s="99" t="s">
        <v>56</v>
      </c>
      <c r="J3104" s="99">
        <v>-22.79</v>
      </c>
      <c r="K3104" s="99">
        <v>-22.45</v>
      </c>
      <c r="L3104" s="99">
        <v>-144.66</v>
      </c>
      <c r="M3104" s="99">
        <v>0</v>
      </c>
      <c r="N3104" s="94" t="s">
        <v>57</v>
      </c>
      <c r="O3104" s="94" t="s">
        <v>57</v>
      </c>
      <c r="P3104" s="114">
        <v>77350</v>
      </c>
      <c r="Q3104" s="94" t="s">
        <v>30752</v>
      </c>
      <c r="R3104" s="94"/>
      <c r="S3104" s="94" t="s">
        <v>27276</v>
      </c>
      <c r="T3104" s="94" t="s">
        <v>57</v>
      </c>
      <c r="U3104" s="99">
        <v>189.9</v>
      </c>
      <c r="V3104" s="99" t="s">
        <v>102</v>
      </c>
      <c r="W3104" s="94" t="s">
        <v>63</v>
      </c>
      <c r="X3104" s="94" t="s">
        <v>30753</v>
      </c>
      <c r="Y3104" s="94" t="s">
        <v>30754</v>
      </c>
      <c r="Z3104" s="94" t="s">
        <v>30755</v>
      </c>
      <c r="AA3104" s="94" t="s">
        <v>57</v>
      </c>
      <c r="AB3104" s="94" t="s">
        <v>30753</v>
      </c>
      <c r="AC3104" s="94" t="s">
        <v>30756</v>
      </c>
      <c r="AD3104" s="94" t="s">
        <v>57</v>
      </c>
      <c r="AE3104" s="94" t="s">
        <v>5034</v>
      </c>
      <c r="AF3104" s="94" t="s">
        <v>69</v>
      </c>
      <c r="AG3104" s="94" t="s">
        <v>30844</v>
      </c>
      <c r="AH3104" s="94" t="s">
        <v>71</v>
      </c>
      <c r="AI3104" s="94" t="s">
        <v>72</v>
      </c>
      <c r="AJ3104" s="94" t="s">
        <v>57</v>
      </c>
      <c r="AK3104" s="94" t="s">
        <v>57</v>
      </c>
      <c r="AL3104" s="94" t="s">
        <v>74</v>
      </c>
      <c r="AM3104" s="94" t="s">
        <v>30845</v>
      </c>
      <c r="AN3104" s="94" t="s">
        <v>57</v>
      </c>
      <c r="AO3104" s="99" t="s">
        <v>57</v>
      </c>
      <c r="AP3104" s="94" t="s">
        <v>57</v>
      </c>
      <c r="AQ3104" s="94" t="s">
        <v>57</v>
      </c>
      <c r="AR3104" s="94" t="s">
        <v>57</v>
      </c>
      <c r="AS3104" s="94" t="s">
        <v>57</v>
      </c>
      <c r="AT3104" s="94" t="s">
        <v>57</v>
      </c>
      <c r="AU3104" s="94" t="s">
        <v>57</v>
      </c>
      <c r="AV3104" s="99" t="s">
        <v>56</v>
      </c>
      <c r="AW3104" s="94" t="s">
        <v>77</v>
      </c>
      <c r="AX3104" s="94" t="s">
        <v>56</v>
      </c>
      <c r="AY3104" s="94" t="s">
        <v>77</v>
      </c>
    </row>
    <row r="3105" spans="1:51" s="92" customFormat="1" ht="22.5" customHeight="1" x14ac:dyDescent="0.25">
      <c r="A3105" s="96" t="s">
        <v>30846</v>
      </c>
      <c r="B3105" s="97">
        <v>45252</v>
      </c>
      <c r="C3105" s="98">
        <v>0.39583333333333331</v>
      </c>
      <c r="D3105" s="94" t="s">
        <v>80</v>
      </c>
      <c r="E3105" s="94" t="s">
        <v>7885</v>
      </c>
      <c r="F3105" s="94" t="s">
        <v>77</v>
      </c>
      <c r="G3105" s="99">
        <v>0</v>
      </c>
      <c r="H3105" s="99">
        <v>197.7</v>
      </c>
      <c r="I3105" s="99" t="s">
        <v>56</v>
      </c>
      <c r="J3105" s="99">
        <v>-23.72</v>
      </c>
      <c r="K3105" s="99">
        <v>-23.95</v>
      </c>
      <c r="L3105" s="99" t="s">
        <v>56</v>
      </c>
      <c r="M3105" s="99">
        <v>150.03</v>
      </c>
      <c r="N3105" s="94" t="s">
        <v>57</v>
      </c>
      <c r="O3105" s="94" t="s">
        <v>55</v>
      </c>
      <c r="P3105" s="114">
        <v>110914</v>
      </c>
      <c r="Q3105" s="94" t="s">
        <v>30847</v>
      </c>
      <c r="R3105" s="94"/>
      <c r="S3105" s="94" t="s">
        <v>30848</v>
      </c>
      <c r="T3105" s="94" t="s">
        <v>57</v>
      </c>
      <c r="U3105" s="99">
        <v>197.7</v>
      </c>
      <c r="V3105" s="99" t="s">
        <v>102</v>
      </c>
      <c r="W3105" s="94" t="s">
        <v>63</v>
      </c>
      <c r="X3105" s="94" t="s">
        <v>30849</v>
      </c>
      <c r="Y3105" s="94" t="s">
        <v>30850</v>
      </c>
      <c r="Z3105" s="94" t="s">
        <v>30851</v>
      </c>
      <c r="AA3105" s="94" t="s">
        <v>57</v>
      </c>
      <c r="AB3105" s="94" t="s">
        <v>30849</v>
      </c>
      <c r="AC3105" s="94" t="s">
        <v>30852</v>
      </c>
      <c r="AD3105" s="94" t="s">
        <v>30853</v>
      </c>
      <c r="AE3105" s="94" t="s">
        <v>190</v>
      </c>
      <c r="AF3105" s="94" t="s">
        <v>69</v>
      </c>
      <c r="AG3105" s="94" t="s">
        <v>30854</v>
      </c>
      <c r="AH3105" s="94" t="s">
        <v>71</v>
      </c>
      <c r="AI3105" s="94" t="s">
        <v>72</v>
      </c>
      <c r="AJ3105" s="94" t="s">
        <v>30855</v>
      </c>
      <c r="AK3105" s="94" t="s">
        <v>30856</v>
      </c>
      <c r="AL3105" s="94" t="s">
        <v>74</v>
      </c>
      <c r="AM3105" s="94" t="s">
        <v>30857</v>
      </c>
      <c r="AN3105" s="94" t="s">
        <v>57</v>
      </c>
      <c r="AO3105" s="99" t="s">
        <v>57</v>
      </c>
      <c r="AP3105" s="94" t="s">
        <v>57</v>
      </c>
      <c r="AQ3105" s="94" t="s">
        <v>57</v>
      </c>
      <c r="AR3105" s="94" t="s">
        <v>57</v>
      </c>
      <c r="AS3105" s="94" t="s">
        <v>57</v>
      </c>
      <c r="AT3105" s="94" t="s">
        <v>57</v>
      </c>
      <c r="AU3105" s="94" t="s">
        <v>57</v>
      </c>
      <c r="AV3105" s="99" t="s">
        <v>56</v>
      </c>
      <c r="AW3105" s="94" t="s">
        <v>77</v>
      </c>
      <c r="AX3105" s="94" t="s">
        <v>56</v>
      </c>
      <c r="AY3105" s="94" t="s">
        <v>77</v>
      </c>
    </row>
    <row r="3106" spans="1:51" s="92" customFormat="1" ht="22.5" customHeight="1" x14ac:dyDescent="0.25">
      <c r="A3106" s="96" t="s">
        <v>30858</v>
      </c>
      <c r="B3106" s="97">
        <v>45252</v>
      </c>
      <c r="C3106" s="98">
        <v>0.37777777777777777</v>
      </c>
      <c r="D3106" s="94" t="s">
        <v>80</v>
      </c>
      <c r="E3106" s="94" t="s">
        <v>6925</v>
      </c>
      <c r="F3106" s="94" t="s">
        <v>55</v>
      </c>
      <c r="G3106" s="99">
        <v>0</v>
      </c>
      <c r="H3106" s="99">
        <v>62.7</v>
      </c>
      <c r="I3106" s="99" t="s">
        <v>56</v>
      </c>
      <c r="J3106" s="99">
        <v>-16.66</v>
      </c>
      <c r="K3106" s="99" t="s">
        <v>56</v>
      </c>
      <c r="L3106" s="99" t="s">
        <v>56</v>
      </c>
      <c r="M3106" s="99">
        <v>46.04</v>
      </c>
      <c r="N3106" s="94" t="s">
        <v>57</v>
      </c>
      <c r="O3106" s="94" t="s">
        <v>57</v>
      </c>
      <c r="P3106" s="115" t="s">
        <v>26727</v>
      </c>
      <c r="Q3106" s="94" t="s">
        <v>26728</v>
      </c>
      <c r="R3106" s="94"/>
      <c r="S3106" s="94" t="s">
        <v>26729</v>
      </c>
      <c r="T3106" s="94" t="s">
        <v>57</v>
      </c>
      <c r="U3106" s="99">
        <v>62.7</v>
      </c>
      <c r="V3106" s="99" t="s">
        <v>62</v>
      </c>
      <c r="W3106" s="94" t="s">
        <v>85</v>
      </c>
      <c r="X3106" s="94" t="s">
        <v>57</v>
      </c>
      <c r="Y3106" s="94" t="s">
        <v>57</v>
      </c>
      <c r="Z3106" s="94" t="s">
        <v>57</v>
      </c>
      <c r="AA3106" s="94" t="s">
        <v>57</v>
      </c>
      <c r="AB3106" s="94" t="s">
        <v>30859</v>
      </c>
      <c r="AC3106" s="94" t="s">
        <v>30860</v>
      </c>
      <c r="AD3106" s="94" t="s">
        <v>30861</v>
      </c>
      <c r="AE3106" s="94" t="s">
        <v>24711</v>
      </c>
      <c r="AF3106" s="94" t="s">
        <v>227</v>
      </c>
      <c r="AG3106" s="94" t="s">
        <v>24712</v>
      </c>
      <c r="AH3106" s="94" t="s">
        <v>71</v>
      </c>
      <c r="AI3106" s="94" t="s">
        <v>92</v>
      </c>
      <c r="AJ3106" s="94" t="s">
        <v>30862</v>
      </c>
      <c r="AK3106" s="94" t="s">
        <v>30863</v>
      </c>
      <c r="AL3106" s="94" t="s">
        <v>74</v>
      </c>
      <c r="AM3106" s="94" t="s">
        <v>30864</v>
      </c>
      <c r="AN3106" s="94" t="s">
        <v>57</v>
      </c>
      <c r="AO3106" s="99" t="s">
        <v>57</v>
      </c>
      <c r="AP3106" s="94" t="s">
        <v>57</v>
      </c>
      <c r="AQ3106" s="94" t="s">
        <v>57</v>
      </c>
      <c r="AR3106" s="94" t="s">
        <v>57</v>
      </c>
      <c r="AS3106" s="94" t="s">
        <v>57</v>
      </c>
      <c r="AT3106" s="94" t="s">
        <v>57</v>
      </c>
      <c r="AU3106" s="94" t="s">
        <v>57</v>
      </c>
      <c r="AV3106" s="99" t="s">
        <v>56</v>
      </c>
      <c r="AW3106" s="94" t="s">
        <v>77</v>
      </c>
      <c r="AX3106" s="94" t="s">
        <v>56</v>
      </c>
      <c r="AY3106" s="94" t="s">
        <v>77</v>
      </c>
    </row>
    <row r="3107" spans="1:51" s="92" customFormat="1" ht="22.5" customHeight="1" x14ac:dyDescent="0.25">
      <c r="A3107" s="96" t="s">
        <v>30865</v>
      </c>
      <c r="B3107" s="97">
        <v>45252</v>
      </c>
      <c r="C3107" s="98">
        <v>0.375</v>
      </c>
      <c r="D3107" s="94" t="s">
        <v>80</v>
      </c>
      <c r="E3107" s="94" t="s">
        <v>7885</v>
      </c>
      <c r="F3107" s="94" t="s">
        <v>77</v>
      </c>
      <c r="G3107" s="99">
        <v>0</v>
      </c>
      <c r="H3107" s="99">
        <v>50.7</v>
      </c>
      <c r="I3107" s="99">
        <v>10.25</v>
      </c>
      <c r="J3107" s="99">
        <v>-12.08</v>
      </c>
      <c r="K3107" s="99">
        <v>-10.25</v>
      </c>
      <c r="L3107" s="99" t="s">
        <v>56</v>
      </c>
      <c r="M3107" s="99">
        <v>38.619999999999997</v>
      </c>
      <c r="N3107" s="94" t="s">
        <v>57</v>
      </c>
      <c r="O3107" s="94" t="s">
        <v>55</v>
      </c>
      <c r="P3107" s="114">
        <v>2358</v>
      </c>
      <c r="Q3107" s="94" t="s">
        <v>30866</v>
      </c>
      <c r="R3107" s="94"/>
      <c r="S3107" s="94" t="s">
        <v>30867</v>
      </c>
      <c r="T3107" s="94" t="s">
        <v>57</v>
      </c>
      <c r="U3107" s="99">
        <v>50.7</v>
      </c>
      <c r="V3107" s="99" t="s">
        <v>102</v>
      </c>
      <c r="W3107" s="94" t="s">
        <v>63</v>
      </c>
      <c r="X3107" s="94" t="s">
        <v>30868</v>
      </c>
      <c r="Y3107" s="94" t="s">
        <v>30869</v>
      </c>
      <c r="Z3107" s="94" t="s">
        <v>30870</v>
      </c>
      <c r="AA3107" s="94" t="s">
        <v>57</v>
      </c>
      <c r="AB3107" s="94" t="s">
        <v>30868</v>
      </c>
      <c r="AC3107" s="94" t="s">
        <v>30871</v>
      </c>
      <c r="AD3107" s="94" t="s">
        <v>30872</v>
      </c>
      <c r="AE3107" s="94" t="s">
        <v>69</v>
      </c>
      <c r="AF3107" s="94" t="s">
        <v>69</v>
      </c>
      <c r="AG3107" s="94" t="s">
        <v>30873</v>
      </c>
      <c r="AH3107" s="94" t="s">
        <v>71</v>
      </c>
      <c r="AI3107" s="94" t="s">
        <v>72</v>
      </c>
      <c r="AJ3107" s="94" t="s">
        <v>30874</v>
      </c>
      <c r="AK3107" s="94" t="s">
        <v>30875</v>
      </c>
      <c r="AL3107" s="94" t="s">
        <v>74</v>
      </c>
      <c r="AM3107" s="94" t="s">
        <v>30876</v>
      </c>
      <c r="AN3107" s="94" t="s">
        <v>57</v>
      </c>
      <c r="AO3107" s="99" t="s">
        <v>57</v>
      </c>
      <c r="AP3107" s="94" t="s">
        <v>57</v>
      </c>
      <c r="AQ3107" s="94" t="s">
        <v>57</v>
      </c>
      <c r="AR3107" s="94" t="s">
        <v>57</v>
      </c>
      <c r="AS3107" s="94" t="s">
        <v>57</v>
      </c>
      <c r="AT3107" s="94" t="s">
        <v>57</v>
      </c>
      <c r="AU3107" s="94" t="s">
        <v>57</v>
      </c>
      <c r="AV3107" s="99" t="s">
        <v>56</v>
      </c>
      <c r="AW3107" s="94" t="s">
        <v>77</v>
      </c>
      <c r="AX3107" s="94" t="s">
        <v>56</v>
      </c>
      <c r="AY3107" s="94" t="s">
        <v>77</v>
      </c>
    </row>
    <row r="3108" spans="1:51" s="92" customFormat="1" ht="22.5" customHeight="1" x14ac:dyDescent="0.25">
      <c r="A3108" s="96" t="s">
        <v>30877</v>
      </c>
      <c r="B3108" s="97">
        <v>45252</v>
      </c>
      <c r="C3108" s="98">
        <v>0.35625000000000001</v>
      </c>
      <c r="D3108" s="94" t="s">
        <v>80</v>
      </c>
      <c r="E3108" s="94" t="s">
        <v>7885</v>
      </c>
      <c r="F3108" s="94" t="s">
        <v>77</v>
      </c>
      <c r="G3108" s="99">
        <v>0</v>
      </c>
      <c r="H3108" s="99">
        <v>62.7</v>
      </c>
      <c r="I3108" s="99">
        <v>17.84</v>
      </c>
      <c r="J3108" s="99">
        <v>-16.66</v>
      </c>
      <c r="K3108" s="99">
        <v>-17.84</v>
      </c>
      <c r="L3108" s="99" t="s">
        <v>56</v>
      </c>
      <c r="M3108" s="99">
        <v>46.04</v>
      </c>
      <c r="N3108" s="94" t="s">
        <v>57</v>
      </c>
      <c r="O3108" s="94" t="s">
        <v>57</v>
      </c>
      <c r="P3108" s="115" t="s">
        <v>26727</v>
      </c>
      <c r="Q3108" s="94" t="s">
        <v>26728</v>
      </c>
      <c r="R3108" s="94"/>
      <c r="S3108" s="94" t="s">
        <v>26729</v>
      </c>
      <c r="T3108" s="94" t="s">
        <v>57</v>
      </c>
      <c r="U3108" s="99">
        <v>62.7</v>
      </c>
      <c r="V3108" s="99" t="s">
        <v>62</v>
      </c>
      <c r="W3108" s="94" t="s">
        <v>85</v>
      </c>
      <c r="X3108" s="94" t="s">
        <v>57</v>
      </c>
      <c r="Y3108" s="94" t="s">
        <v>57</v>
      </c>
      <c r="Z3108" s="94" t="s">
        <v>57</v>
      </c>
      <c r="AA3108" s="94" t="s">
        <v>57</v>
      </c>
      <c r="AB3108" s="94" t="s">
        <v>30878</v>
      </c>
      <c r="AC3108" s="94" t="s">
        <v>30879</v>
      </c>
      <c r="AD3108" s="94" t="s">
        <v>30880</v>
      </c>
      <c r="AE3108" s="94" t="s">
        <v>30881</v>
      </c>
      <c r="AF3108" s="94" t="s">
        <v>69</v>
      </c>
      <c r="AG3108" s="94" t="s">
        <v>30882</v>
      </c>
      <c r="AH3108" s="94" t="s">
        <v>71</v>
      </c>
      <c r="AI3108" s="94" t="s">
        <v>92</v>
      </c>
      <c r="AJ3108" s="94" t="s">
        <v>30883</v>
      </c>
      <c r="AK3108" s="94" t="s">
        <v>30884</v>
      </c>
      <c r="AL3108" s="94" t="s">
        <v>74</v>
      </c>
      <c r="AM3108" s="94" t="s">
        <v>30885</v>
      </c>
      <c r="AN3108" s="94" t="s">
        <v>57</v>
      </c>
      <c r="AO3108" s="99" t="s">
        <v>57</v>
      </c>
      <c r="AP3108" s="94" t="s">
        <v>57</v>
      </c>
      <c r="AQ3108" s="94" t="s">
        <v>57</v>
      </c>
      <c r="AR3108" s="94" t="s">
        <v>57</v>
      </c>
      <c r="AS3108" s="94" t="s">
        <v>57</v>
      </c>
      <c r="AT3108" s="94" t="s">
        <v>57</v>
      </c>
      <c r="AU3108" s="94" t="s">
        <v>57</v>
      </c>
      <c r="AV3108" s="99" t="s">
        <v>56</v>
      </c>
      <c r="AW3108" s="94" t="s">
        <v>77</v>
      </c>
      <c r="AX3108" s="94" t="s">
        <v>56</v>
      </c>
      <c r="AY3108" s="94" t="s">
        <v>77</v>
      </c>
    </row>
    <row r="3109" spans="1:51" s="92" customFormat="1" ht="22.5" customHeight="1" x14ac:dyDescent="0.25">
      <c r="A3109" s="96" t="s">
        <v>30886</v>
      </c>
      <c r="B3109" s="97">
        <v>45252</v>
      </c>
      <c r="C3109" s="98">
        <v>0.33333333333333331</v>
      </c>
      <c r="D3109" s="94" t="s">
        <v>80</v>
      </c>
      <c r="E3109" s="94" t="s">
        <v>7885</v>
      </c>
      <c r="F3109" s="94" t="s">
        <v>55</v>
      </c>
      <c r="G3109" s="99">
        <v>0</v>
      </c>
      <c r="H3109" s="99">
        <v>70.31</v>
      </c>
      <c r="I3109" s="99">
        <v>14.46</v>
      </c>
      <c r="J3109" s="99">
        <v>-17.95</v>
      </c>
      <c r="K3109" s="99">
        <v>-14.46</v>
      </c>
      <c r="L3109" s="99" t="s">
        <v>56</v>
      </c>
      <c r="M3109" s="99">
        <v>52.36</v>
      </c>
      <c r="N3109" s="94" t="s">
        <v>57</v>
      </c>
      <c r="O3109" s="94" t="s">
        <v>55</v>
      </c>
      <c r="P3109" s="115" t="s">
        <v>26778</v>
      </c>
      <c r="Q3109" s="94" t="s">
        <v>26779</v>
      </c>
      <c r="R3109" s="94"/>
      <c r="S3109" s="94" t="s">
        <v>186</v>
      </c>
      <c r="T3109" s="94" t="s">
        <v>57</v>
      </c>
      <c r="U3109" s="99">
        <v>70.31</v>
      </c>
      <c r="V3109" s="99" t="s">
        <v>62</v>
      </c>
      <c r="W3109" s="94" t="s">
        <v>63</v>
      </c>
      <c r="X3109" s="94" t="s">
        <v>30887</v>
      </c>
      <c r="Y3109" s="94" t="s">
        <v>30888</v>
      </c>
      <c r="Z3109" s="94" t="s">
        <v>30889</v>
      </c>
      <c r="AA3109" s="94" t="s">
        <v>57</v>
      </c>
      <c r="AB3109" s="94" t="s">
        <v>30887</v>
      </c>
      <c r="AC3109" s="94" t="s">
        <v>30890</v>
      </c>
      <c r="AD3109" s="94" t="s">
        <v>30891</v>
      </c>
      <c r="AE3109" s="94" t="s">
        <v>6159</v>
      </c>
      <c r="AF3109" s="94" t="s">
        <v>69</v>
      </c>
      <c r="AG3109" s="94" t="s">
        <v>30892</v>
      </c>
      <c r="AH3109" s="94" t="s">
        <v>71</v>
      </c>
      <c r="AI3109" s="94" t="s">
        <v>72</v>
      </c>
      <c r="AJ3109" s="94" t="s">
        <v>30893</v>
      </c>
      <c r="AK3109" s="94" t="s">
        <v>30894</v>
      </c>
      <c r="AL3109" s="94" t="s">
        <v>74</v>
      </c>
      <c r="AM3109" s="94" t="s">
        <v>30895</v>
      </c>
      <c r="AN3109" s="94" t="s">
        <v>57</v>
      </c>
      <c r="AO3109" s="99" t="s">
        <v>57</v>
      </c>
      <c r="AP3109" s="94" t="s">
        <v>57</v>
      </c>
      <c r="AQ3109" s="94" t="s">
        <v>57</v>
      </c>
      <c r="AR3109" s="94" t="s">
        <v>57</v>
      </c>
      <c r="AS3109" s="94" t="s">
        <v>57</v>
      </c>
      <c r="AT3109" s="94" t="s">
        <v>57</v>
      </c>
      <c r="AU3109" s="94" t="s">
        <v>57</v>
      </c>
      <c r="AV3109" s="99" t="s">
        <v>56</v>
      </c>
      <c r="AW3109" s="94" t="s">
        <v>77</v>
      </c>
      <c r="AX3109" s="94" t="s">
        <v>56</v>
      </c>
      <c r="AY3109" s="94" t="s">
        <v>77</v>
      </c>
    </row>
    <row r="3110" spans="1:51" s="92" customFormat="1" ht="22.5" customHeight="1" x14ac:dyDescent="0.25">
      <c r="A3110" s="96" t="s">
        <v>30896</v>
      </c>
      <c r="B3110" s="97">
        <v>45252</v>
      </c>
      <c r="C3110" s="98">
        <v>0.30763888888888891</v>
      </c>
      <c r="D3110" s="94" t="s">
        <v>891</v>
      </c>
      <c r="E3110" s="94" t="s">
        <v>12638</v>
      </c>
      <c r="F3110" s="94" t="s">
        <v>77</v>
      </c>
      <c r="G3110" s="99">
        <v>0</v>
      </c>
      <c r="H3110" s="99">
        <v>189.9</v>
      </c>
      <c r="I3110" s="99" t="s">
        <v>56</v>
      </c>
      <c r="J3110" s="99">
        <v>-22.79</v>
      </c>
      <c r="K3110" s="99">
        <v>-22.45</v>
      </c>
      <c r="L3110" s="99">
        <v>-144.66</v>
      </c>
      <c r="M3110" s="99">
        <v>0</v>
      </c>
      <c r="N3110" s="94" t="s">
        <v>57</v>
      </c>
      <c r="O3110" s="94" t="s">
        <v>57</v>
      </c>
      <c r="P3110" s="114">
        <v>77350</v>
      </c>
      <c r="Q3110" s="94" t="s">
        <v>30752</v>
      </c>
      <c r="R3110" s="94"/>
      <c r="S3110" s="94" t="s">
        <v>27276</v>
      </c>
      <c r="T3110" s="94" t="s">
        <v>57</v>
      </c>
      <c r="U3110" s="99">
        <v>189.9</v>
      </c>
      <c r="V3110" s="99" t="s">
        <v>102</v>
      </c>
      <c r="W3110" s="94" t="s">
        <v>63</v>
      </c>
      <c r="X3110" s="94" t="s">
        <v>30753</v>
      </c>
      <c r="Y3110" s="94" t="s">
        <v>30754</v>
      </c>
      <c r="Z3110" s="94" t="s">
        <v>30755</v>
      </c>
      <c r="AA3110" s="94" t="s">
        <v>57</v>
      </c>
      <c r="AB3110" s="94" t="s">
        <v>30753</v>
      </c>
      <c r="AC3110" s="94" t="s">
        <v>30756</v>
      </c>
      <c r="AD3110" s="94" t="s">
        <v>57</v>
      </c>
      <c r="AE3110" s="94" t="s">
        <v>5034</v>
      </c>
      <c r="AF3110" s="94" t="s">
        <v>69</v>
      </c>
      <c r="AG3110" s="94" t="s">
        <v>30897</v>
      </c>
      <c r="AH3110" s="94" t="s">
        <v>71</v>
      </c>
      <c r="AI3110" s="94" t="s">
        <v>72</v>
      </c>
      <c r="AJ3110" s="94" t="s">
        <v>57</v>
      </c>
      <c r="AK3110" s="94" t="s">
        <v>57</v>
      </c>
      <c r="AL3110" s="94" t="s">
        <v>74</v>
      </c>
      <c r="AM3110" s="94" t="s">
        <v>30898</v>
      </c>
      <c r="AN3110" s="94" t="s">
        <v>57</v>
      </c>
      <c r="AO3110" s="99" t="s">
        <v>57</v>
      </c>
      <c r="AP3110" s="94" t="s">
        <v>57</v>
      </c>
      <c r="AQ3110" s="94" t="s">
        <v>57</v>
      </c>
      <c r="AR3110" s="94" t="s">
        <v>57</v>
      </c>
      <c r="AS3110" s="94" t="s">
        <v>57</v>
      </c>
      <c r="AT3110" s="94" t="s">
        <v>57</v>
      </c>
      <c r="AU3110" s="94" t="s">
        <v>57</v>
      </c>
      <c r="AV3110" s="99" t="s">
        <v>56</v>
      </c>
      <c r="AW3110" s="94" t="s">
        <v>77</v>
      </c>
      <c r="AX3110" s="94" t="s">
        <v>56</v>
      </c>
      <c r="AY3110" s="94" t="s">
        <v>77</v>
      </c>
    </row>
    <row r="3111" spans="1:51" s="92" customFormat="1" ht="22.5" customHeight="1" x14ac:dyDescent="0.25">
      <c r="A3111" s="96" t="s">
        <v>30899</v>
      </c>
      <c r="B3111" s="97">
        <v>45252</v>
      </c>
      <c r="C3111" s="98">
        <v>0.29305555555555557</v>
      </c>
      <c r="D3111" s="94" t="s">
        <v>80</v>
      </c>
      <c r="E3111" s="94" t="s">
        <v>7885</v>
      </c>
      <c r="F3111" s="94" t="s">
        <v>77</v>
      </c>
      <c r="G3111" s="99">
        <v>0</v>
      </c>
      <c r="H3111" s="99">
        <v>44.52</v>
      </c>
      <c r="I3111" s="99">
        <v>19.5</v>
      </c>
      <c r="J3111" s="99">
        <v>-13.57</v>
      </c>
      <c r="K3111" s="99">
        <v>-19.5</v>
      </c>
      <c r="L3111" s="99" t="s">
        <v>56</v>
      </c>
      <c r="M3111" s="99">
        <v>30.95</v>
      </c>
      <c r="N3111" s="94" t="s">
        <v>57</v>
      </c>
      <c r="O3111" s="94" t="s">
        <v>57</v>
      </c>
      <c r="P3111" s="114">
        <v>2327</v>
      </c>
      <c r="Q3111" s="94" t="s">
        <v>28061</v>
      </c>
      <c r="R3111" s="94"/>
      <c r="S3111" s="94" t="s">
        <v>28062</v>
      </c>
      <c r="T3111" s="94" t="s">
        <v>57</v>
      </c>
      <c r="U3111" s="99">
        <v>44.52</v>
      </c>
      <c r="V3111" s="99" t="s">
        <v>62</v>
      </c>
      <c r="W3111" s="94" t="s">
        <v>63</v>
      </c>
      <c r="X3111" s="94" t="s">
        <v>30900</v>
      </c>
      <c r="Y3111" s="94" t="s">
        <v>30901</v>
      </c>
      <c r="Z3111" s="94" t="s">
        <v>30902</v>
      </c>
      <c r="AA3111" s="94" t="s">
        <v>57</v>
      </c>
      <c r="AB3111" s="94" t="s">
        <v>30900</v>
      </c>
      <c r="AC3111" s="94" t="s">
        <v>30903</v>
      </c>
      <c r="AD3111" s="94" t="s">
        <v>30904</v>
      </c>
      <c r="AE3111" s="94" t="s">
        <v>4114</v>
      </c>
      <c r="AF3111" s="94" t="s">
        <v>138</v>
      </c>
      <c r="AG3111" s="94" t="s">
        <v>30905</v>
      </c>
      <c r="AH3111" s="94" t="s">
        <v>71</v>
      </c>
      <c r="AI3111" s="94" t="s">
        <v>72</v>
      </c>
      <c r="AJ3111" s="94" t="s">
        <v>30906</v>
      </c>
      <c r="AK3111" s="94" t="s">
        <v>30907</v>
      </c>
      <c r="AL3111" s="94" t="s">
        <v>74</v>
      </c>
      <c r="AM3111" s="94" t="s">
        <v>30908</v>
      </c>
      <c r="AN3111" s="94" t="s">
        <v>57</v>
      </c>
      <c r="AO3111" s="99" t="s">
        <v>57</v>
      </c>
      <c r="AP3111" s="94" t="s">
        <v>57</v>
      </c>
      <c r="AQ3111" s="94" t="s">
        <v>57</v>
      </c>
      <c r="AR3111" s="94" t="s">
        <v>57</v>
      </c>
      <c r="AS3111" s="94" t="s">
        <v>57</v>
      </c>
      <c r="AT3111" s="94" t="s">
        <v>57</v>
      </c>
      <c r="AU3111" s="94" t="s">
        <v>57</v>
      </c>
      <c r="AV3111" s="99" t="s">
        <v>56</v>
      </c>
      <c r="AW3111" s="94" t="s">
        <v>77</v>
      </c>
      <c r="AX3111" s="94" t="s">
        <v>56</v>
      </c>
      <c r="AY3111" s="94" t="s">
        <v>77</v>
      </c>
    </row>
    <row r="3112" spans="1:51" s="92" customFormat="1" ht="22.5" customHeight="1" x14ac:dyDescent="0.25">
      <c r="A3112" s="96" t="s">
        <v>30909</v>
      </c>
      <c r="B3112" s="97">
        <v>45252</v>
      </c>
      <c r="C3112" s="98">
        <v>0.25763888888888892</v>
      </c>
      <c r="D3112" s="94" t="s">
        <v>80</v>
      </c>
      <c r="E3112" s="94" t="s">
        <v>7885</v>
      </c>
      <c r="F3112" s="94" t="s">
        <v>55</v>
      </c>
      <c r="G3112" s="99">
        <v>0</v>
      </c>
      <c r="H3112" s="99">
        <v>119.84</v>
      </c>
      <c r="I3112" s="99" t="s">
        <v>56</v>
      </c>
      <c r="J3112" s="99">
        <v>-20.37</v>
      </c>
      <c r="K3112" s="99">
        <v>-23.45</v>
      </c>
      <c r="L3112" s="99" t="s">
        <v>56</v>
      </c>
      <c r="M3112" s="99">
        <v>76.02</v>
      </c>
      <c r="N3112" s="94" t="s">
        <v>57</v>
      </c>
      <c r="O3112" s="94" t="s">
        <v>55</v>
      </c>
      <c r="P3112" s="115" t="s">
        <v>26737</v>
      </c>
      <c r="Q3112" s="94" t="s">
        <v>26738</v>
      </c>
      <c r="R3112" s="94"/>
      <c r="S3112" s="94" t="s">
        <v>26739</v>
      </c>
      <c r="T3112" s="94" t="s">
        <v>57</v>
      </c>
      <c r="U3112" s="99">
        <v>119.84</v>
      </c>
      <c r="V3112" s="99" t="s">
        <v>62</v>
      </c>
      <c r="W3112" s="94" t="s">
        <v>85</v>
      </c>
      <c r="X3112" s="94" t="s">
        <v>57</v>
      </c>
      <c r="Y3112" s="94" t="s">
        <v>57</v>
      </c>
      <c r="Z3112" s="94" t="s">
        <v>57</v>
      </c>
      <c r="AA3112" s="94" t="s">
        <v>57</v>
      </c>
      <c r="AB3112" s="94" t="s">
        <v>30910</v>
      </c>
      <c r="AC3112" s="94" t="s">
        <v>30911</v>
      </c>
      <c r="AD3112" s="94" t="s">
        <v>30912</v>
      </c>
      <c r="AE3112" s="94" t="s">
        <v>6061</v>
      </c>
      <c r="AF3112" s="94" t="s">
        <v>69</v>
      </c>
      <c r="AG3112" s="94" t="s">
        <v>6062</v>
      </c>
      <c r="AH3112" s="94" t="s">
        <v>71</v>
      </c>
      <c r="AI3112" s="94" t="s">
        <v>92</v>
      </c>
      <c r="AJ3112" s="94" t="s">
        <v>8370</v>
      </c>
      <c r="AK3112" s="94" t="s">
        <v>8475</v>
      </c>
      <c r="AL3112" s="94" t="s">
        <v>74</v>
      </c>
      <c r="AM3112" s="94" t="s">
        <v>30913</v>
      </c>
      <c r="AN3112" s="94" t="s">
        <v>57</v>
      </c>
      <c r="AO3112" s="99" t="s">
        <v>57</v>
      </c>
      <c r="AP3112" s="94" t="s">
        <v>57</v>
      </c>
      <c r="AQ3112" s="94" t="s">
        <v>57</v>
      </c>
      <c r="AR3112" s="94" t="s">
        <v>57</v>
      </c>
      <c r="AS3112" s="94" t="s">
        <v>57</v>
      </c>
      <c r="AT3112" s="94" t="s">
        <v>57</v>
      </c>
      <c r="AU3112" s="94" t="s">
        <v>57</v>
      </c>
      <c r="AV3112" s="99" t="s">
        <v>56</v>
      </c>
      <c r="AW3112" s="94" t="s">
        <v>77</v>
      </c>
      <c r="AX3112" s="94" t="s">
        <v>56</v>
      </c>
      <c r="AY3112" s="94" t="s">
        <v>77</v>
      </c>
    </row>
    <row r="3113" spans="1:51" s="92" customFormat="1" ht="22.5" customHeight="1" x14ac:dyDescent="0.25">
      <c r="A3113" s="96" t="s">
        <v>30914</v>
      </c>
      <c r="B3113" s="97">
        <v>45252</v>
      </c>
      <c r="C3113" s="98">
        <v>0.18055555555555555</v>
      </c>
      <c r="D3113" s="94" t="s">
        <v>80</v>
      </c>
      <c r="E3113" s="94" t="s">
        <v>4798</v>
      </c>
      <c r="F3113" s="94" t="s">
        <v>77</v>
      </c>
      <c r="G3113" s="99">
        <v>0</v>
      </c>
      <c r="H3113" s="99">
        <v>461.54</v>
      </c>
      <c r="I3113" s="99" t="s">
        <v>56</v>
      </c>
      <c r="J3113" s="99">
        <v>-55.38</v>
      </c>
      <c r="K3113" s="99">
        <v>-40.950000000000003</v>
      </c>
      <c r="L3113" s="99" t="s">
        <v>56</v>
      </c>
      <c r="M3113" s="99">
        <v>365.21</v>
      </c>
      <c r="N3113" s="94" t="s">
        <v>57</v>
      </c>
      <c r="O3113" s="94" t="s">
        <v>55</v>
      </c>
      <c r="P3113" s="114">
        <v>772233</v>
      </c>
      <c r="Q3113" s="94" t="s">
        <v>30915</v>
      </c>
      <c r="R3113" s="94"/>
      <c r="S3113" s="94" t="s">
        <v>30916</v>
      </c>
      <c r="T3113" s="94" t="s">
        <v>57</v>
      </c>
      <c r="U3113" s="99">
        <v>461.54</v>
      </c>
      <c r="V3113" s="99" t="s">
        <v>102</v>
      </c>
      <c r="W3113" s="94" t="s">
        <v>63</v>
      </c>
      <c r="X3113" s="94" t="s">
        <v>30917</v>
      </c>
      <c r="Y3113" s="94" t="s">
        <v>30918</v>
      </c>
      <c r="Z3113" s="94" t="s">
        <v>30919</v>
      </c>
      <c r="AA3113" s="94" t="s">
        <v>57</v>
      </c>
      <c r="AB3113" s="94" t="s">
        <v>30917</v>
      </c>
      <c r="AC3113" s="94" t="s">
        <v>30920</v>
      </c>
      <c r="AD3113" s="94" t="s">
        <v>30921</v>
      </c>
      <c r="AE3113" s="94" t="s">
        <v>14811</v>
      </c>
      <c r="AF3113" s="94" t="s">
        <v>257</v>
      </c>
      <c r="AG3113" s="94" t="s">
        <v>30922</v>
      </c>
      <c r="AH3113" s="94" t="s">
        <v>71</v>
      </c>
      <c r="AI3113" s="94" t="s">
        <v>72</v>
      </c>
      <c r="AJ3113" s="94" t="s">
        <v>30923</v>
      </c>
      <c r="AK3113" s="94" t="s">
        <v>30924</v>
      </c>
      <c r="AL3113" s="94" t="s">
        <v>74</v>
      </c>
      <c r="AM3113" s="94" t="s">
        <v>30925</v>
      </c>
      <c r="AN3113" s="94" t="s">
        <v>57</v>
      </c>
      <c r="AO3113" s="99" t="s">
        <v>57</v>
      </c>
      <c r="AP3113" s="94" t="s">
        <v>57</v>
      </c>
      <c r="AQ3113" s="94" t="s">
        <v>57</v>
      </c>
      <c r="AR3113" s="94" t="s">
        <v>57</v>
      </c>
      <c r="AS3113" s="94" t="s">
        <v>57</v>
      </c>
      <c r="AT3113" s="94" t="s">
        <v>57</v>
      </c>
      <c r="AU3113" s="94" t="s">
        <v>57</v>
      </c>
      <c r="AV3113" s="99" t="s">
        <v>56</v>
      </c>
      <c r="AW3113" s="94" t="s">
        <v>77</v>
      </c>
      <c r="AX3113" s="94" t="s">
        <v>56</v>
      </c>
      <c r="AY3113" s="94" t="s">
        <v>77</v>
      </c>
    </row>
    <row r="3114" spans="1:51" s="92" customFormat="1" ht="22.5" customHeight="1" x14ac:dyDescent="0.25">
      <c r="A3114" s="96" t="s">
        <v>30926</v>
      </c>
      <c r="B3114" s="97">
        <v>45252</v>
      </c>
      <c r="C3114" s="98">
        <v>0.12083333333333333</v>
      </c>
      <c r="D3114" s="94" t="s">
        <v>537</v>
      </c>
      <c r="E3114" s="94" t="s">
        <v>8822</v>
      </c>
      <c r="F3114" s="94" t="s">
        <v>77</v>
      </c>
      <c r="G3114" s="99">
        <v>0</v>
      </c>
      <c r="H3114" s="99">
        <v>191.99</v>
      </c>
      <c r="I3114" s="99" t="s">
        <v>56</v>
      </c>
      <c r="J3114" s="99">
        <v>-23.04</v>
      </c>
      <c r="K3114" s="99">
        <v>-23.95</v>
      </c>
      <c r="L3114" s="99">
        <v>-145</v>
      </c>
      <c r="M3114" s="99">
        <v>0</v>
      </c>
      <c r="N3114" s="94" t="s">
        <v>57</v>
      </c>
      <c r="O3114" s="94" t="s">
        <v>57</v>
      </c>
      <c r="P3114" s="114">
        <v>552031</v>
      </c>
      <c r="Q3114" s="94" t="s">
        <v>30142</v>
      </c>
      <c r="R3114" s="94"/>
      <c r="S3114" s="94" t="s">
        <v>30143</v>
      </c>
      <c r="T3114" s="94" t="s">
        <v>57</v>
      </c>
      <c r="U3114" s="99">
        <v>191.99</v>
      </c>
      <c r="V3114" s="99" t="s">
        <v>102</v>
      </c>
      <c r="W3114" s="94" t="s">
        <v>63</v>
      </c>
      <c r="X3114" s="94" t="s">
        <v>30927</v>
      </c>
      <c r="Y3114" s="94" t="s">
        <v>30928</v>
      </c>
      <c r="Z3114" s="94" t="s">
        <v>30929</v>
      </c>
      <c r="AA3114" s="94" t="s">
        <v>57</v>
      </c>
      <c r="AB3114" s="94" t="s">
        <v>30927</v>
      </c>
      <c r="AC3114" s="94" t="s">
        <v>30930</v>
      </c>
      <c r="AD3114" s="94" t="s">
        <v>57</v>
      </c>
      <c r="AE3114" s="94" t="s">
        <v>1352</v>
      </c>
      <c r="AF3114" s="94" t="s">
        <v>227</v>
      </c>
      <c r="AG3114" s="94" t="s">
        <v>30931</v>
      </c>
      <c r="AH3114" s="94" t="s">
        <v>71</v>
      </c>
      <c r="AI3114" s="94" t="s">
        <v>72</v>
      </c>
      <c r="AJ3114" s="94" t="s">
        <v>57</v>
      </c>
      <c r="AK3114" s="94" t="s">
        <v>57</v>
      </c>
      <c r="AL3114" s="94" t="s">
        <v>74</v>
      </c>
      <c r="AM3114" s="94" t="s">
        <v>57</v>
      </c>
      <c r="AN3114" s="94" t="s">
        <v>57</v>
      </c>
      <c r="AO3114" s="99" t="s">
        <v>57</v>
      </c>
      <c r="AP3114" s="94" t="s">
        <v>57</v>
      </c>
      <c r="AQ3114" s="94" t="s">
        <v>57</v>
      </c>
      <c r="AR3114" s="94" t="s">
        <v>57</v>
      </c>
      <c r="AS3114" s="94" t="s">
        <v>57</v>
      </c>
      <c r="AT3114" s="94" t="s">
        <v>57</v>
      </c>
      <c r="AU3114" s="94" t="s">
        <v>57</v>
      </c>
      <c r="AV3114" s="99" t="s">
        <v>56</v>
      </c>
      <c r="AW3114" s="94" t="s">
        <v>77</v>
      </c>
      <c r="AX3114" s="94" t="s">
        <v>56</v>
      </c>
      <c r="AY3114" s="94" t="s">
        <v>77</v>
      </c>
    </row>
    <row r="3115" spans="1:51" s="92" customFormat="1" ht="22.5" customHeight="1" x14ac:dyDescent="0.25">
      <c r="A3115" s="96" t="s">
        <v>30932</v>
      </c>
      <c r="B3115" s="97">
        <v>45251</v>
      </c>
      <c r="C3115" s="98">
        <v>0.99375000000000002</v>
      </c>
      <c r="D3115" s="94" t="s">
        <v>80</v>
      </c>
      <c r="E3115" s="94" t="s">
        <v>7885</v>
      </c>
      <c r="F3115" s="94" t="s">
        <v>55</v>
      </c>
      <c r="G3115" s="99">
        <v>0</v>
      </c>
      <c r="H3115" s="99">
        <v>174.5</v>
      </c>
      <c r="I3115" s="99" t="s">
        <v>56</v>
      </c>
      <c r="J3115" s="99">
        <v>-20.94</v>
      </c>
      <c r="K3115" s="99">
        <v>-23.95</v>
      </c>
      <c r="L3115" s="99" t="s">
        <v>56</v>
      </c>
      <c r="M3115" s="99">
        <v>129.61000000000001</v>
      </c>
      <c r="N3115" s="94" t="s">
        <v>57</v>
      </c>
      <c r="O3115" s="94" t="s">
        <v>55</v>
      </c>
      <c r="P3115" s="114">
        <v>552001</v>
      </c>
      <c r="Q3115" s="94" t="s">
        <v>26947</v>
      </c>
      <c r="R3115" s="94"/>
      <c r="S3115" s="94" t="s">
        <v>26948</v>
      </c>
      <c r="T3115" s="94" t="s">
        <v>57</v>
      </c>
      <c r="U3115" s="99">
        <v>174.5</v>
      </c>
      <c r="V3115" s="99" t="s">
        <v>102</v>
      </c>
      <c r="W3115" s="94" t="s">
        <v>85</v>
      </c>
      <c r="X3115" s="94" t="s">
        <v>57</v>
      </c>
      <c r="Y3115" s="94" t="s">
        <v>57</v>
      </c>
      <c r="Z3115" s="94" t="s">
        <v>57</v>
      </c>
      <c r="AA3115" s="94" t="s">
        <v>57</v>
      </c>
      <c r="AB3115" s="94" t="s">
        <v>30933</v>
      </c>
      <c r="AC3115" s="94" t="s">
        <v>30934</v>
      </c>
      <c r="AD3115" s="94" t="s">
        <v>30935</v>
      </c>
      <c r="AE3115" s="94" t="s">
        <v>7486</v>
      </c>
      <c r="AF3115" s="94" t="s">
        <v>69</v>
      </c>
      <c r="AG3115" s="94" t="s">
        <v>30936</v>
      </c>
      <c r="AH3115" s="94" t="s">
        <v>71</v>
      </c>
      <c r="AI3115" s="94" t="s">
        <v>92</v>
      </c>
      <c r="AJ3115" s="94" t="s">
        <v>30677</v>
      </c>
      <c r="AK3115" s="94" t="s">
        <v>30937</v>
      </c>
      <c r="AL3115" s="94" t="s">
        <v>74</v>
      </c>
      <c r="AM3115" s="94" t="s">
        <v>30938</v>
      </c>
      <c r="AN3115" s="94" t="s">
        <v>57</v>
      </c>
      <c r="AO3115" s="99" t="s">
        <v>57</v>
      </c>
      <c r="AP3115" s="94" t="s">
        <v>57</v>
      </c>
      <c r="AQ3115" s="94" t="s">
        <v>57</v>
      </c>
      <c r="AR3115" s="94" t="s">
        <v>57</v>
      </c>
      <c r="AS3115" s="94" t="s">
        <v>57</v>
      </c>
      <c r="AT3115" s="94" t="s">
        <v>57</v>
      </c>
      <c r="AU3115" s="94" t="s">
        <v>57</v>
      </c>
      <c r="AV3115" s="99" t="s">
        <v>56</v>
      </c>
      <c r="AW3115" s="94" t="s">
        <v>77</v>
      </c>
      <c r="AX3115" s="94" t="s">
        <v>56</v>
      </c>
      <c r="AY3115" s="94" t="s">
        <v>77</v>
      </c>
    </row>
    <row r="3116" spans="1:51" s="92" customFormat="1" ht="22.5" customHeight="1" x14ac:dyDescent="0.25">
      <c r="A3116" s="96" t="s">
        <v>30939</v>
      </c>
      <c r="B3116" s="97">
        <v>45251</v>
      </c>
      <c r="C3116" s="98">
        <v>0.96458333333333324</v>
      </c>
      <c r="D3116" s="94" t="s">
        <v>80</v>
      </c>
      <c r="E3116" s="94" t="s">
        <v>6925</v>
      </c>
      <c r="F3116" s="94" t="s">
        <v>77</v>
      </c>
      <c r="G3116" s="99">
        <v>0</v>
      </c>
      <c r="H3116" s="99">
        <v>197.7</v>
      </c>
      <c r="I3116" s="99" t="s">
        <v>56</v>
      </c>
      <c r="J3116" s="99">
        <v>-23.72</v>
      </c>
      <c r="K3116" s="99">
        <v>-21.45</v>
      </c>
      <c r="L3116" s="99" t="s">
        <v>56</v>
      </c>
      <c r="M3116" s="99">
        <v>152.53</v>
      </c>
      <c r="N3116" s="94" t="s">
        <v>57</v>
      </c>
      <c r="O3116" s="94" t="s">
        <v>57</v>
      </c>
      <c r="P3116" s="114">
        <v>110914</v>
      </c>
      <c r="Q3116" s="94" t="s">
        <v>27014</v>
      </c>
      <c r="R3116" s="94"/>
      <c r="S3116" s="94" t="s">
        <v>27015</v>
      </c>
      <c r="T3116" s="94" t="s">
        <v>57</v>
      </c>
      <c r="U3116" s="99">
        <v>197.7</v>
      </c>
      <c r="V3116" s="99" t="s">
        <v>102</v>
      </c>
      <c r="W3116" s="94" t="s">
        <v>85</v>
      </c>
      <c r="X3116" s="94" t="s">
        <v>57</v>
      </c>
      <c r="Y3116" s="94" t="s">
        <v>57</v>
      </c>
      <c r="Z3116" s="94" t="s">
        <v>57</v>
      </c>
      <c r="AA3116" s="94" t="s">
        <v>57</v>
      </c>
      <c r="AB3116" s="94" t="s">
        <v>30940</v>
      </c>
      <c r="AC3116" s="94" t="s">
        <v>30941</v>
      </c>
      <c r="AD3116" s="94" t="s">
        <v>30942</v>
      </c>
      <c r="AE3116" s="94" t="s">
        <v>18922</v>
      </c>
      <c r="AF3116" s="94" t="s">
        <v>152</v>
      </c>
      <c r="AG3116" s="94" t="s">
        <v>30943</v>
      </c>
      <c r="AH3116" s="94" t="s">
        <v>71</v>
      </c>
      <c r="AI3116" s="94" t="s">
        <v>92</v>
      </c>
      <c r="AJ3116" s="94" t="s">
        <v>10693</v>
      </c>
      <c r="AK3116" s="94" t="s">
        <v>30944</v>
      </c>
      <c r="AL3116" s="94" t="s">
        <v>74</v>
      </c>
      <c r="AM3116" s="94" t="s">
        <v>30945</v>
      </c>
      <c r="AN3116" s="94" t="s">
        <v>57</v>
      </c>
      <c r="AO3116" s="99" t="s">
        <v>57</v>
      </c>
      <c r="AP3116" s="94" t="s">
        <v>57</v>
      </c>
      <c r="AQ3116" s="94" t="s">
        <v>57</v>
      </c>
      <c r="AR3116" s="94" t="s">
        <v>57</v>
      </c>
      <c r="AS3116" s="94" t="s">
        <v>57</v>
      </c>
      <c r="AT3116" s="94" t="s">
        <v>57</v>
      </c>
      <c r="AU3116" s="94" t="s">
        <v>57</v>
      </c>
      <c r="AV3116" s="99" t="s">
        <v>56</v>
      </c>
      <c r="AW3116" s="94" t="s">
        <v>77</v>
      </c>
      <c r="AX3116" s="94" t="s">
        <v>56</v>
      </c>
      <c r="AY3116" s="94" t="s">
        <v>77</v>
      </c>
    </row>
    <row r="3117" spans="1:51" s="92" customFormat="1" ht="22.5" customHeight="1" x14ac:dyDescent="0.25">
      <c r="A3117" s="96" t="s">
        <v>30946</v>
      </c>
      <c r="B3117" s="97">
        <v>45251</v>
      </c>
      <c r="C3117" s="98">
        <v>0.9375</v>
      </c>
      <c r="D3117" s="94" t="s">
        <v>80</v>
      </c>
      <c r="E3117" s="94" t="s">
        <v>6925</v>
      </c>
      <c r="F3117" s="94" t="s">
        <v>77</v>
      </c>
      <c r="G3117" s="99">
        <v>0</v>
      </c>
      <c r="H3117" s="99">
        <v>292.16000000000003</v>
      </c>
      <c r="I3117" s="99" t="s">
        <v>56</v>
      </c>
      <c r="J3117" s="99">
        <v>-35.06</v>
      </c>
      <c r="K3117" s="99">
        <v>-40.950000000000003</v>
      </c>
      <c r="L3117" s="99" t="s">
        <v>56</v>
      </c>
      <c r="M3117" s="99">
        <v>216.15</v>
      </c>
      <c r="N3117" s="94" t="s">
        <v>57</v>
      </c>
      <c r="O3117" s="94" t="s">
        <v>57</v>
      </c>
      <c r="P3117" s="115" t="s">
        <v>29755</v>
      </c>
      <c r="Q3117" s="94" t="s">
        <v>29756</v>
      </c>
      <c r="R3117" s="94"/>
      <c r="S3117" s="94" t="s">
        <v>29757</v>
      </c>
      <c r="T3117" s="94" t="s">
        <v>57</v>
      </c>
      <c r="U3117" s="99">
        <v>292.16000000000003</v>
      </c>
      <c r="V3117" s="99" t="s">
        <v>102</v>
      </c>
      <c r="W3117" s="94" t="s">
        <v>63</v>
      </c>
      <c r="X3117" s="94" t="s">
        <v>30947</v>
      </c>
      <c r="Y3117" s="94" t="s">
        <v>30948</v>
      </c>
      <c r="Z3117" s="94" t="s">
        <v>30949</v>
      </c>
      <c r="AA3117" s="94" t="s">
        <v>57</v>
      </c>
      <c r="AB3117" s="94" t="s">
        <v>30947</v>
      </c>
      <c r="AC3117" s="94" t="s">
        <v>30950</v>
      </c>
      <c r="AD3117" s="94" t="s">
        <v>30951</v>
      </c>
      <c r="AE3117" s="94" t="s">
        <v>2462</v>
      </c>
      <c r="AF3117" s="94" t="s">
        <v>138</v>
      </c>
      <c r="AG3117" s="94" t="s">
        <v>30952</v>
      </c>
      <c r="AH3117" s="94" t="s">
        <v>71</v>
      </c>
      <c r="AI3117" s="94" t="s">
        <v>72</v>
      </c>
      <c r="AJ3117" s="94" t="s">
        <v>9195</v>
      </c>
      <c r="AK3117" s="94" t="s">
        <v>7556</v>
      </c>
      <c r="AL3117" s="94" t="s">
        <v>74</v>
      </c>
      <c r="AM3117" s="94" t="s">
        <v>30953</v>
      </c>
      <c r="AN3117" s="94" t="s">
        <v>57</v>
      </c>
      <c r="AO3117" s="99" t="s">
        <v>57</v>
      </c>
      <c r="AP3117" s="94" t="s">
        <v>57</v>
      </c>
      <c r="AQ3117" s="94" t="s">
        <v>57</v>
      </c>
      <c r="AR3117" s="94" t="s">
        <v>57</v>
      </c>
      <c r="AS3117" s="94" t="s">
        <v>57</v>
      </c>
      <c r="AT3117" s="94" t="s">
        <v>57</v>
      </c>
      <c r="AU3117" s="94" t="s">
        <v>57</v>
      </c>
      <c r="AV3117" s="99" t="s">
        <v>56</v>
      </c>
      <c r="AW3117" s="94" t="s">
        <v>77</v>
      </c>
      <c r="AX3117" s="94" t="s">
        <v>56</v>
      </c>
      <c r="AY3117" s="94" t="s">
        <v>77</v>
      </c>
    </row>
    <row r="3118" spans="1:51" s="92" customFormat="1" ht="22.5" customHeight="1" x14ac:dyDescent="0.25">
      <c r="A3118" s="96" t="s">
        <v>30954</v>
      </c>
      <c r="B3118" s="97">
        <v>45251</v>
      </c>
      <c r="C3118" s="98">
        <v>0.92847222222222225</v>
      </c>
      <c r="D3118" s="94" t="s">
        <v>80</v>
      </c>
      <c r="E3118" s="94" t="s">
        <v>7885</v>
      </c>
      <c r="F3118" s="94" t="s">
        <v>77</v>
      </c>
      <c r="G3118" s="99">
        <v>0</v>
      </c>
      <c r="H3118" s="99">
        <v>70.31</v>
      </c>
      <c r="I3118" s="99">
        <v>14.46</v>
      </c>
      <c r="J3118" s="99">
        <v>-17.95</v>
      </c>
      <c r="K3118" s="99">
        <v>-14.46</v>
      </c>
      <c r="L3118" s="99" t="s">
        <v>56</v>
      </c>
      <c r="M3118" s="99">
        <v>52.36</v>
      </c>
      <c r="N3118" s="94" t="s">
        <v>57</v>
      </c>
      <c r="O3118" s="94" t="s">
        <v>55</v>
      </c>
      <c r="P3118" s="115" t="s">
        <v>26778</v>
      </c>
      <c r="Q3118" s="94" t="s">
        <v>26779</v>
      </c>
      <c r="R3118" s="94"/>
      <c r="S3118" s="94" t="s">
        <v>186</v>
      </c>
      <c r="T3118" s="94" t="s">
        <v>57</v>
      </c>
      <c r="U3118" s="99">
        <v>70.31</v>
      </c>
      <c r="V3118" s="99" t="s">
        <v>62</v>
      </c>
      <c r="W3118" s="94" t="s">
        <v>63</v>
      </c>
      <c r="X3118" s="94" t="s">
        <v>30955</v>
      </c>
      <c r="Y3118" s="94" t="s">
        <v>30956</v>
      </c>
      <c r="Z3118" s="94" t="s">
        <v>30957</v>
      </c>
      <c r="AA3118" s="94" t="s">
        <v>57</v>
      </c>
      <c r="AB3118" s="94" t="s">
        <v>30955</v>
      </c>
      <c r="AC3118" s="94" t="s">
        <v>30958</v>
      </c>
      <c r="AD3118" s="94" t="s">
        <v>30959</v>
      </c>
      <c r="AE3118" s="94" t="s">
        <v>9100</v>
      </c>
      <c r="AF3118" s="94" t="s">
        <v>69</v>
      </c>
      <c r="AG3118" s="94" t="s">
        <v>30960</v>
      </c>
      <c r="AH3118" s="94" t="s">
        <v>71</v>
      </c>
      <c r="AI3118" s="94" t="s">
        <v>72</v>
      </c>
      <c r="AJ3118" s="94" t="s">
        <v>30961</v>
      </c>
      <c r="AK3118" s="94" t="s">
        <v>30962</v>
      </c>
      <c r="AL3118" s="94" t="s">
        <v>74</v>
      </c>
      <c r="AM3118" s="94" t="s">
        <v>30963</v>
      </c>
      <c r="AN3118" s="94" t="s">
        <v>57</v>
      </c>
      <c r="AO3118" s="99" t="s">
        <v>57</v>
      </c>
      <c r="AP3118" s="94" t="s">
        <v>57</v>
      </c>
      <c r="AQ3118" s="94" t="s">
        <v>57</v>
      </c>
      <c r="AR3118" s="94" t="s">
        <v>57</v>
      </c>
      <c r="AS3118" s="94" t="s">
        <v>57</v>
      </c>
      <c r="AT3118" s="94" t="s">
        <v>57</v>
      </c>
      <c r="AU3118" s="94" t="s">
        <v>57</v>
      </c>
      <c r="AV3118" s="99" t="s">
        <v>56</v>
      </c>
      <c r="AW3118" s="94" t="s">
        <v>77</v>
      </c>
      <c r="AX3118" s="94" t="s">
        <v>56</v>
      </c>
      <c r="AY3118" s="94" t="s">
        <v>77</v>
      </c>
    </row>
    <row r="3119" spans="1:51" s="92" customFormat="1" ht="22.5" customHeight="1" x14ac:dyDescent="0.25">
      <c r="A3119" s="96" t="s">
        <v>30964</v>
      </c>
      <c r="B3119" s="97">
        <v>45251</v>
      </c>
      <c r="C3119" s="98">
        <v>0.91875000000000007</v>
      </c>
      <c r="D3119" s="94" t="s">
        <v>80</v>
      </c>
      <c r="E3119" s="94" t="s">
        <v>8843</v>
      </c>
      <c r="F3119" s="94" t="s">
        <v>55</v>
      </c>
      <c r="G3119" s="99">
        <v>0</v>
      </c>
      <c r="H3119" s="99">
        <v>62.7</v>
      </c>
      <c r="I3119" s="99">
        <v>3.44</v>
      </c>
      <c r="J3119" s="99">
        <v>-16.66</v>
      </c>
      <c r="K3119" s="99">
        <v>-3.44</v>
      </c>
      <c r="L3119" s="99" t="s">
        <v>56</v>
      </c>
      <c r="M3119" s="99">
        <v>46.04</v>
      </c>
      <c r="N3119" s="94" t="s">
        <v>57</v>
      </c>
      <c r="O3119" s="94" t="s">
        <v>57</v>
      </c>
      <c r="P3119" s="115" t="s">
        <v>906</v>
      </c>
      <c r="Q3119" s="94" t="s">
        <v>26842</v>
      </c>
      <c r="R3119" s="94"/>
      <c r="S3119" s="94" t="s">
        <v>26843</v>
      </c>
      <c r="T3119" s="94" t="s">
        <v>57</v>
      </c>
      <c r="U3119" s="99">
        <v>62.7</v>
      </c>
      <c r="V3119" s="99" t="s">
        <v>62</v>
      </c>
      <c r="W3119" s="94" t="s">
        <v>85</v>
      </c>
      <c r="X3119" s="94" t="s">
        <v>57</v>
      </c>
      <c r="Y3119" s="94" t="s">
        <v>57</v>
      </c>
      <c r="Z3119" s="94" t="s">
        <v>57</v>
      </c>
      <c r="AA3119" s="94" t="s">
        <v>57</v>
      </c>
      <c r="AB3119" s="94" t="s">
        <v>30965</v>
      </c>
      <c r="AC3119" s="94" t="s">
        <v>30966</v>
      </c>
      <c r="AD3119" s="94" t="s">
        <v>30967</v>
      </c>
      <c r="AE3119" s="94" t="s">
        <v>7204</v>
      </c>
      <c r="AF3119" s="94" t="s">
        <v>69</v>
      </c>
      <c r="AG3119" s="94" t="s">
        <v>30968</v>
      </c>
      <c r="AH3119" s="94" t="s">
        <v>71</v>
      </c>
      <c r="AI3119" s="94" t="s">
        <v>92</v>
      </c>
      <c r="AJ3119" s="94" t="s">
        <v>30969</v>
      </c>
      <c r="AK3119" s="94" t="s">
        <v>30970</v>
      </c>
      <c r="AL3119" s="94" t="s">
        <v>74</v>
      </c>
      <c r="AM3119" s="94" t="s">
        <v>30971</v>
      </c>
      <c r="AN3119" s="94" t="s">
        <v>57</v>
      </c>
      <c r="AO3119" s="99" t="s">
        <v>57</v>
      </c>
      <c r="AP3119" s="94" t="s">
        <v>57</v>
      </c>
      <c r="AQ3119" s="94" t="s">
        <v>57</v>
      </c>
      <c r="AR3119" s="94" t="s">
        <v>57</v>
      </c>
      <c r="AS3119" s="94" t="s">
        <v>57</v>
      </c>
      <c r="AT3119" s="94" t="s">
        <v>57</v>
      </c>
      <c r="AU3119" s="94" t="s">
        <v>57</v>
      </c>
      <c r="AV3119" s="99" t="s">
        <v>56</v>
      </c>
      <c r="AW3119" s="94" t="s">
        <v>77</v>
      </c>
      <c r="AX3119" s="94" t="s">
        <v>56</v>
      </c>
      <c r="AY3119" s="94" t="s">
        <v>77</v>
      </c>
    </row>
    <row r="3120" spans="1:51" s="92" customFormat="1" ht="22.5" customHeight="1" x14ac:dyDescent="0.25">
      <c r="A3120" s="96" t="s">
        <v>30972</v>
      </c>
      <c r="B3120" s="97">
        <v>45251</v>
      </c>
      <c r="C3120" s="98">
        <v>0.90833333333333333</v>
      </c>
      <c r="D3120" s="94" t="s">
        <v>80</v>
      </c>
      <c r="E3120" s="94" t="s">
        <v>6925</v>
      </c>
      <c r="F3120" s="94" t="s">
        <v>77</v>
      </c>
      <c r="G3120" s="99">
        <v>0</v>
      </c>
      <c r="H3120" s="99">
        <v>62.7</v>
      </c>
      <c r="I3120" s="99">
        <v>29.55</v>
      </c>
      <c r="J3120" s="99">
        <v>-16.66</v>
      </c>
      <c r="K3120" s="99">
        <v>-29.55</v>
      </c>
      <c r="L3120" s="99" t="s">
        <v>56</v>
      </c>
      <c r="M3120" s="99">
        <v>46.04</v>
      </c>
      <c r="N3120" s="94" t="s">
        <v>57</v>
      </c>
      <c r="O3120" s="94" t="s">
        <v>57</v>
      </c>
      <c r="P3120" s="115" t="s">
        <v>26727</v>
      </c>
      <c r="Q3120" s="94" t="s">
        <v>27196</v>
      </c>
      <c r="R3120" s="94"/>
      <c r="S3120" s="94" t="s">
        <v>26729</v>
      </c>
      <c r="T3120" s="94" t="s">
        <v>57</v>
      </c>
      <c r="U3120" s="99">
        <v>62.7</v>
      </c>
      <c r="V3120" s="99" t="s">
        <v>62</v>
      </c>
      <c r="W3120" s="94" t="s">
        <v>63</v>
      </c>
      <c r="X3120" s="94" t="s">
        <v>30973</v>
      </c>
      <c r="Y3120" s="94" t="s">
        <v>30974</v>
      </c>
      <c r="Z3120" s="94" t="s">
        <v>30975</v>
      </c>
      <c r="AA3120" s="94" t="s">
        <v>57</v>
      </c>
      <c r="AB3120" s="94" t="s">
        <v>30973</v>
      </c>
      <c r="AC3120" s="94" t="s">
        <v>30976</v>
      </c>
      <c r="AD3120" s="94" t="s">
        <v>30977</v>
      </c>
      <c r="AE3120" s="94" t="s">
        <v>30978</v>
      </c>
      <c r="AF3120" s="94" t="s">
        <v>152</v>
      </c>
      <c r="AG3120" s="94" t="s">
        <v>30979</v>
      </c>
      <c r="AH3120" s="94" t="s">
        <v>71</v>
      </c>
      <c r="AI3120" s="94" t="s">
        <v>72</v>
      </c>
      <c r="AJ3120" s="94" t="s">
        <v>30980</v>
      </c>
      <c r="AK3120" s="94" t="s">
        <v>30981</v>
      </c>
      <c r="AL3120" s="94" t="s">
        <v>74</v>
      </c>
      <c r="AM3120" s="94" t="s">
        <v>30982</v>
      </c>
      <c r="AN3120" s="94" t="s">
        <v>57</v>
      </c>
      <c r="AO3120" s="99" t="s">
        <v>57</v>
      </c>
      <c r="AP3120" s="94" t="s">
        <v>57</v>
      </c>
      <c r="AQ3120" s="94" t="s">
        <v>57</v>
      </c>
      <c r="AR3120" s="94" t="s">
        <v>57</v>
      </c>
      <c r="AS3120" s="94" t="s">
        <v>57</v>
      </c>
      <c r="AT3120" s="94" t="s">
        <v>57</v>
      </c>
      <c r="AU3120" s="94" t="s">
        <v>57</v>
      </c>
      <c r="AV3120" s="99" t="s">
        <v>56</v>
      </c>
      <c r="AW3120" s="94" t="s">
        <v>77</v>
      </c>
      <c r="AX3120" s="94" t="s">
        <v>56</v>
      </c>
      <c r="AY3120" s="94" t="s">
        <v>77</v>
      </c>
    </row>
    <row r="3121" spans="1:51" s="92" customFormat="1" ht="22.5" customHeight="1" x14ac:dyDescent="0.25">
      <c r="A3121" s="96" t="s">
        <v>30983</v>
      </c>
      <c r="B3121" s="97">
        <v>45251</v>
      </c>
      <c r="C3121" s="98">
        <v>0.90486111111111101</v>
      </c>
      <c r="D3121" s="94" t="s">
        <v>80</v>
      </c>
      <c r="E3121" s="94" t="s">
        <v>7885</v>
      </c>
      <c r="F3121" s="94" t="s">
        <v>77</v>
      </c>
      <c r="G3121" s="99">
        <v>0</v>
      </c>
      <c r="H3121" s="99">
        <v>109.7</v>
      </c>
      <c r="I3121" s="99" t="s">
        <v>56</v>
      </c>
      <c r="J3121" s="99">
        <v>-18.649999999999999</v>
      </c>
      <c r="K3121" s="99">
        <v>-21.45</v>
      </c>
      <c r="L3121" s="99" t="s">
        <v>56</v>
      </c>
      <c r="M3121" s="99">
        <v>69.599999999999994</v>
      </c>
      <c r="N3121" s="94" t="s">
        <v>57</v>
      </c>
      <c r="O3121" s="94" t="s">
        <v>55</v>
      </c>
      <c r="P3121" s="115" t="s">
        <v>27692</v>
      </c>
      <c r="Q3121" s="94" t="s">
        <v>27693</v>
      </c>
      <c r="R3121" s="94"/>
      <c r="S3121" s="94" t="s">
        <v>27694</v>
      </c>
      <c r="T3121" s="94" t="s">
        <v>57</v>
      </c>
      <c r="U3121" s="99">
        <v>109.7</v>
      </c>
      <c r="V3121" s="99" t="s">
        <v>62</v>
      </c>
      <c r="W3121" s="94" t="s">
        <v>85</v>
      </c>
      <c r="X3121" s="94" t="s">
        <v>57</v>
      </c>
      <c r="Y3121" s="94" t="s">
        <v>57</v>
      </c>
      <c r="Z3121" s="94" t="s">
        <v>57</v>
      </c>
      <c r="AA3121" s="94" t="s">
        <v>57</v>
      </c>
      <c r="AB3121" s="94" t="s">
        <v>30984</v>
      </c>
      <c r="AC3121" s="94" t="s">
        <v>30985</v>
      </c>
      <c r="AD3121" s="94" t="s">
        <v>30986</v>
      </c>
      <c r="AE3121" s="94" t="s">
        <v>27190</v>
      </c>
      <c r="AF3121" s="94" t="s">
        <v>257</v>
      </c>
      <c r="AG3121" s="94" t="s">
        <v>27191</v>
      </c>
      <c r="AH3121" s="94" t="s">
        <v>71</v>
      </c>
      <c r="AI3121" s="94" t="s">
        <v>92</v>
      </c>
      <c r="AJ3121" s="94" t="s">
        <v>30987</v>
      </c>
      <c r="AK3121" s="94" t="s">
        <v>30988</v>
      </c>
      <c r="AL3121" s="94" t="s">
        <v>74</v>
      </c>
      <c r="AM3121" s="94" t="s">
        <v>30989</v>
      </c>
      <c r="AN3121" s="94" t="s">
        <v>57</v>
      </c>
      <c r="AO3121" s="99" t="s">
        <v>57</v>
      </c>
      <c r="AP3121" s="94" t="s">
        <v>57</v>
      </c>
      <c r="AQ3121" s="94" t="s">
        <v>57</v>
      </c>
      <c r="AR3121" s="94" t="s">
        <v>57</v>
      </c>
      <c r="AS3121" s="94" t="s">
        <v>57</v>
      </c>
      <c r="AT3121" s="94" t="s">
        <v>57</v>
      </c>
      <c r="AU3121" s="94" t="s">
        <v>57</v>
      </c>
      <c r="AV3121" s="99" t="s">
        <v>56</v>
      </c>
      <c r="AW3121" s="94" t="s">
        <v>77</v>
      </c>
      <c r="AX3121" s="94" t="s">
        <v>56</v>
      </c>
      <c r="AY3121" s="94" t="s">
        <v>77</v>
      </c>
    </row>
    <row r="3122" spans="1:51" s="92" customFormat="1" ht="22.5" customHeight="1" x14ac:dyDescent="0.25">
      <c r="A3122" s="96" t="s">
        <v>30990</v>
      </c>
      <c r="B3122" s="97">
        <v>45251</v>
      </c>
      <c r="C3122" s="98">
        <v>0.90277777777777779</v>
      </c>
      <c r="D3122" s="94" t="s">
        <v>80</v>
      </c>
      <c r="E3122" s="94" t="s">
        <v>5984</v>
      </c>
      <c r="F3122" s="94" t="s">
        <v>77</v>
      </c>
      <c r="G3122" s="99">
        <v>0</v>
      </c>
      <c r="H3122" s="99">
        <v>62.7</v>
      </c>
      <c r="I3122" s="99">
        <v>18.39</v>
      </c>
      <c r="J3122" s="99">
        <v>-16.66</v>
      </c>
      <c r="K3122" s="99">
        <v>-18.39</v>
      </c>
      <c r="L3122" s="99" t="s">
        <v>56</v>
      </c>
      <c r="M3122" s="99">
        <v>46.04</v>
      </c>
      <c r="N3122" s="94" t="s">
        <v>57</v>
      </c>
      <c r="O3122" s="94" t="s">
        <v>57</v>
      </c>
      <c r="P3122" s="115" t="s">
        <v>210</v>
      </c>
      <c r="Q3122" s="94" t="s">
        <v>26819</v>
      </c>
      <c r="R3122" s="94"/>
      <c r="S3122" s="94" t="s">
        <v>26820</v>
      </c>
      <c r="T3122" s="94" t="s">
        <v>57</v>
      </c>
      <c r="U3122" s="99">
        <v>62.7</v>
      </c>
      <c r="V3122" s="99" t="s">
        <v>62</v>
      </c>
      <c r="W3122" s="94" t="s">
        <v>85</v>
      </c>
      <c r="X3122" s="94" t="s">
        <v>57</v>
      </c>
      <c r="Y3122" s="94" t="s">
        <v>57</v>
      </c>
      <c r="Z3122" s="94" t="s">
        <v>57</v>
      </c>
      <c r="AA3122" s="94" t="s">
        <v>57</v>
      </c>
      <c r="AB3122" s="94" t="s">
        <v>30991</v>
      </c>
      <c r="AC3122" s="94" t="s">
        <v>30992</v>
      </c>
      <c r="AD3122" s="94" t="s">
        <v>30993</v>
      </c>
      <c r="AE3122" s="94" t="s">
        <v>6767</v>
      </c>
      <c r="AF3122" s="94" t="s">
        <v>257</v>
      </c>
      <c r="AG3122" s="94" t="s">
        <v>30994</v>
      </c>
      <c r="AH3122" s="94" t="s">
        <v>71</v>
      </c>
      <c r="AI3122" s="94" t="s">
        <v>92</v>
      </c>
      <c r="AJ3122" s="94" t="s">
        <v>8809</v>
      </c>
      <c r="AK3122" s="94" t="s">
        <v>30995</v>
      </c>
      <c r="AL3122" s="94" t="s">
        <v>74</v>
      </c>
      <c r="AM3122" s="94" t="s">
        <v>30996</v>
      </c>
      <c r="AN3122" s="94" t="s">
        <v>57</v>
      </c>
      <c r="AO3122" s="99" t="s">
        <v>57</v>
      </c>
      <c r="AP3122" s="94" t="s">
        <v>57</v>
      </c>
      <c r="AQ3122" s="94" t="s">
        <v>57</v>
      </c>
      <c r="AR3122" s="94" t="s">
        <v>57</v>
      </c>
      <c r="AS3122" s="94" t="s">
        <v>57</v>
      </c>
      <c r="AT3122" s="94" t="s">
        <v>57</v>
      </c>
      <c r="AU3122" s="94" t="s">
        <v>57</v>
      </c>
      <c r="AV3122" s="99" t="s">
        <v>56</v>
      </c>
      <c r="AW3122" s="94" t="s">
        <v>77</v>
      </c>
      <c r="AX3122" s="94" t="s">
        <v>56</v>
      </c>
      <c r="AY3122" s="94" t="s">
        <v>77</v>
      </c>
    </row>
    <row r="3123" spans="1:51" s="92" customFormat="1" ht="22.5" customHeight="1" x14ac:dyDescent="0.25">
      <c r="A3123" s="96" t="s">
        <v>30997</v>
      </c>
      <c r="B3123" s="97">
        <v>45251</v>
      </c>
      <c r="C3123" s="98">
        <v>0.90277777777777779</v>
      </c>
      <c r="D3123" s="94" t="s">
        <v>80</v>
      </c>
      <c r="E3123" s="94" t="s">
        <v>7885</v>
      </c>
      <c r="F3123" s="94" t="s">
        <v>77</v>
      </c>
      <c r="G3123" s="99">
        <v>0</v>
      </c>
      <c r="H3123" s="99">
        <v>55.15</v>
      </c>
      <c r="I3123" s="99">
        <v>14.46</v>
      </c>
      <c r="J3123" s="99">
        <v>-12.62</v>
      </c>
      <c r="K3123" s="99">
        <v>-14.46</v>
      </c>
      <c r="L3123" s="99" t="s">
        <v>56</v>
      </c>
      <c r="M3123" s="99">
        <v>42.53</v>
      </c>
      <c r="N3123" s="94" t="s">
        <v>57</v>
      </c>
      <c r="O3123" s="94" t="s">
        <v>57</v>
      </c>
      <c r="P3123" s="115" t="s">
        <v>906</v>
      </c>
      <c r="Q3123" s="94" t="s">
        <v>28445</v>
      </c>
      <c r="R3123" s="94"/>
      <c r="S3123" s="94" t="s">
        <v>28446</v>
      </c>
      <c r="T3123" s="94" t="s">
        <v>57</v>
      </c>
      <c r="U3123" s="99">
        <v>55.15</v>
      </c>
      <c r="V3123" s="99" t="s">
        <v>102</v>
      </c>
      <c r="W3123" s="94" t="s">
        <v>63</v>
      </c>
      <c r="X3123" s="94" t="s">
        <v>30998</v>
      </c>
      <c r="Y3123" s="94" t="s">
        <v>30999</v>
      </c>
      <c r="Z3123" s="94" t="s">
        <v>31000</v>
      </c>
      <c r="AA3123" s="94" t="s">
        <v>57</v>
      </c>
      <c r="AB3123" s="94" t="s">
        <v>30998</v>
      </c>
      <c r="AC3123" s="94" t="s">
        <v>31001</v>
      </c>
      <c r="AD3123" s="94" t="s">
        <v>31002</v>
      </c>
      <c r="AE3123" s="94" t="s">
        <v>31003</v>
      </c>
      <c r="AF3123" s="94" t="s">
        <v>69</v>
      </c>
      <c r="AG3123" s="94" t="s">
        <v>31004</v>
      </c>
      <c r="AH3123" s="94" t="s">
        <v>71</v>
      </c>
      <c r="AI3123" s="94" t="s">
        <v>72</v>
      </c>
      <c r="AJ3123" s="94" t="s">
        <v>31005</v>
      </c>
      <c r="AK3123" s="94" t="s">
        <v>9488</v>
      </c>
      <c r="AL3123" s="94" t="s">
        <v>74</v>
      </c>
      <c r="AM3123" s="94" t="s">
        <v>31006</v>
      </c>
      <c r="AN3123" s="94" t="s">
        <v>57</v>
      </c>
      <c r="AO3123" s="99" t="s">
        <v>57</v>
      </c>
      <c r="AP3123" s="94" t="s">
        <v>57</v>
      </c>
      <c r="AQ3123" s="94" t="s">
        <v>57</v>
      </c>
      <c r="AR3123" s="94" t="s">
        <v>57</v>
      </c>
      <c r="AS3123" s="94" t="s">
        <v>57</v>
      </c>
      <c r="AT3123" s="94" t="s">
        <v>57</v>
      </c>
      <c r="AU3123" s="94" t="s">
        <v>57</v>
      </c>
      <c r="AV3123" s="99" t="s">
        <v>56</v>
      </c>
      <c r="AW3123" s="94" t="s">
        <v>77</v>
      </c>
      <c r="AX3123" s="94" t="s">
        <v>56</v>
      </c>
      <c r="AY3123" s="94" t="s">
        <v>77</v>
      </c>
    </row>
    <row r="3124" spans="1:51" s="92" customFormat="1" ht="22.5" customHeight="1" x14ac:dyDescent="0.25">
      <c r="A3124" s="96" t="s">
        <v>31007</v>
      </c>
      <c r="B3124" s="97">
        <v>45251</v>
      </c>
      <c r="C3124" s="98">
        <v>0.90208333333333324</v>
      </c>
      <c r="D3124" s="94" t="s">
        <v>80</v>
      </c>
      <c r="E3124" s="94" t="s">
        <v>8843</v>
      </c>
      <c r="F3124" s="94" t="s">
        <v>77</v>
      </c>
      <c r="G3124" s="99">
        <v>0</v>
      </c>
      <c r="H3124" s="99">
        <v>119.84</v>
      </c>
      <c r="I3124" s="99" t="s">
        <v>56</v>
      </c>
      <c r="J3124" s="99">
        <v>-20.37</v>
      </c>
      <c r="K3124" s="99">
        <v>-23.45</v>
      </c>
      <c r="L3124" s="99" t="s">
        <v>56</v>
      </c>
      <c r="M3124" s="99">
        <v>76.02</v>
      </c>
      <c r="N3124" s="94" t="s">
        <v>57</v>
      </c>
      <c r="O3124" s="94" t="s">
        <v>57</v>
      </c>
      <c r="P3124" s="115" t="s">
        <v>26737</v>
      </c>
      <c r="Q3124" s="94" t="s">
        <v>26738</v>
      </c>
      <c r="R3124" s="94"/>
      <c r="S3124" s="94" t="s">
        <v>26739</v>
      </c>
      <c r="T3124" s="94" t="s">
        <v>57</v>
      </c>
      <c r="U3124" s="99">
        <v>119.84</v>
      </c>
      <c r="V3124" s="99" t="s">
        <v>62</v>
      </c>
      <c r="W3124" s="94" t="s">
        <v>85</v>
      </c>
      <c r="X3124" s="94" t="s">
        <v>57</v>
      </c>
      <c r="Y3124" s="94" t="s">
        <v>57</v>
      </c>
      <c r="Z3124" s="94" t="s">
        <v>57</v>
      </c>
      <c r="AA3124" s="94" t="s">
        <v>57</v>
      </c>
      <c r="AB3124" s="94" t="s">
        <v>31008</v>
      </c>
      <c r="AC3124" s="94" t="s">
        <v>31009</v>
      </c>
      <c r="AD3124" s="94" t="s">
        <v>31010</v>
      </c>
      <c r="AE3124" s="94" t="s">
        <v>2792</v>
      </c>
      <c r="AF3124" s="94" t="s">
        <v>325</v>
      </c>
      <c r="AG3124" s="94" t="s">
        <v>31011</v>
      </c>
      <c r="AH3124" s="94" t="s">
        <v>71</v>
      </c>
      <c r="AI3124" s="94" t="s">
        <v>92</v>
      </c>
      <c r="AJ3124" s="94" t="s">
        <v>12685</v>
      </c>
      <c r="AK3124" s="94" t="s">
        <v>31012</v>
      </c>
      <c r="AL3124" s="94" t="s">
        <v>74</v>
      </c>
      <c r="AM3124" s="94" t="s">
        <v>31013</v>
      </c>
      <c r="AN3124" s="94" t="s">
        <v>57</v>
      </c>
      <c r="AO3124" s="99" t="s">
        <v>57</v>
      </c>
      <c r="AP3124" s="94" t="s">
        <v>57</v>
      </c>
      <c r="AQ3124" s="94" t="s">
        <v>57</v>
      </c>
      <c r="AR3124" s="94" t="s">
        <v>57</v>
      </c>
      <c r="AS3124" s="94" t="s">
        <v>57</v>
      </c>
      <c r="AT3124" s="94" t="s">
        <v>57</v>
      </c>
      <c r="AU3124" s="94" t="s">
        <v>57</v>
      </c>
      <c r="AV3124" s="99" t="s">
        <v>56</v>
      </c>
      <c r="AW3124" s="94" t="s">
        <v>77</v>
      </c>
      <c r="AX3124" s="94" t="s">
        <v>56</v>
      </c>
      <c r="AY3124" s="94" t="s">
        <v>77</v>
      </c>
    </row>
    <row r="3125" spans="1:51" s="92" customFormat="1" ht="22.5" customHeight="1" x14ac:dyDescent="0.25">
      <c r="A3125" s="96" t="s">
        <v>31014</v>
      </c>
      <c r="B3125" s="97">
        <v>45251</v>
      </c>
      <c r="C3125" s="98">
        <v>0.89861111111111114</v>
      </c>
      <c r="D3125" s="94" t="s">
        <v>80</v>
      </c>
      <c r="E3125" s="94" t="s">
        <v>7885</v>
      </c>
      <c r="F3125" s="94" t="s">
        <v>77</v>
      </c>
      <c r="G3125" s="99">
        <v>0</v>
      </c>
      <c r="H3125" s="99">
        <v>62.7</v>
      </c>
      <c r="I3125" s="99">
        <v>18.21</v>
      </c>
      <c r="J3125" s="99">
        <v>-16.66</v>
      </c>
      <c r="K3125" s="99">
        <v>-18.21</v>
      </c>
      <c r="L3125" s="99" t="s">
        <v>56</v>
      </c>
      <c r="M3125" s="99">
        <v>46.04</v>
      </c>
      <c r="N3125" s="94" t="s">
        <v>57</v>
      </c>
      <c r="O3125" s="94" t="s">
        <v>57</v>
      </c>
      <c r="P3125" s="115" t="s">
        <v>906</v>
      </c>
      <c r="Q3125" s="94" t="s">
        <v>26842</v>
      </c>
      <c r="R3125" s="94"/>
      <c r="S3125" s="94" t="s">
        <v>26843</v>
      </c>
      <c r="T3125" s="94" t="s">
        <v>57</v>
      </c>
      <c r="U3125" s="99">
        <v>62.7</v>
      </c>
      <c r="V3125" s="99" t="s">
        <v>62</v>
      </c>
      <c r="W3125" s="94" t="s">
        <v>85</v>
      </c>
      <c r="X3125" s="94" t="s">
        <v>57</v>
      </c>
      <c r="Y3125" s="94" t="s">
        <v>57</v>
      </c>
      <c r="Z3125" s="94" t="s">
        <v>57</v>
      </c>
      <c r="AA3125" s="94" t="s">
        <v>57</v>
      </c>
      <c r="AB3125" s="94" t="s">
        <v>31015</v>
      </c>
      <c r="AC3125" s="94" t="s">
        <v>31016</v>
      </c>
      <c r="AD3125" s="94" t="s">
        <v>31017</v>
      </c>
      <c r="AE3125" s="94" t="s">
        <v>7374</v>
      </c>
      <c r="AF3125" s="94" t="s">
        <v>227</v>
      </c>
      <c r="AG3125" s="94" t="s">
        <v>31018</v>
      </c>
      <c r="AH3125" s="94" t="s">
        <v>71</v>
      </c>
      <c r="AI3125" s="94" t="s">
        <v>92</v>
      </c>
      <c r="AJ3125" s="94" t="s">
        <v>31019</v>
      </c>
      <c r="AK3125" s="94" t="s">
        <v>31020</v>
      </c>
      <c r="AL3125" s="94" t="s">
        <v>74</v>
      </c>
      <c r="AM3125" s="94" t="s">
        <v>31021</v>
      </c>
      <c r="AN3125" s="94" t="s">
        <v>57</v>
      </c>
      <c r="AO3125" s="99" t="s">
        <v>57</v>
      </c>
      <c r="AP3125" s="94" t="s">
        <v>57</v>
      </c>
      <c r="AQ3125" s="94" t="s">
        <v>57</v>
      </c>
      <c r="AR3125" s="94" t="s">
        <v>57</v>
      </c>
      <c r="AS3125" s="94" t="s">
        <v>57</v>
      </c>
      <c r="AT3125" s="94" t="s">
        <v>57</v>
      </c>
      <c r="AU3125" s="94" t="s">
        <v>57</v>
      </c>
      <c r="AV3125" s="99" t="s">
        <v>56</v>
      </c>
      <c r="AW3125" s="94" t="s">
        <v>77</v>
      </c>
      <c r="AX3125" s="94" t="s">
        <v>56</v>
      </c>
      <c r="AY3125" s="94" t="s">
        <v>77</v>
      </c>
    </row>
    <row r="3126" spans="1:51" s="92" customFormat="1" ht="22.5" customHeight="1" x14ac:dyDescent="0.25">
      <c r="A3126" s="96" t="s">
        <v>31022</v>
      </c>
      <c r="B3126" s="97">
        <v>45251</v>
      </c>
      <c r="C3126" s="98">
        <v>0.89374999999999993</v>
      </c>
      <c r="D3126" s="94" t="s">
        <v>80</v>
      </c>
      <c r="E3126" s="94" t="s">
        <v>7885</v>
      </c>
      <c r="F3126" s="94" t="s">
        <v>77</v>
      </c>
      <c r="G3126" s="99">
        <v>0</v>
      </c>
      <c r="H3126" s="99">
        <v>62.7</v>
      </c>
      <c r="I3126" s="99">
        <v>27.54</v>
      </c>
      <c r="J3126" s="99">
        <v>-16.66</v>
      </c>
      <c r="K3126" s="99">
        <v>-27.54</v>
      </c>
      <c r="L3126" s="99" t="s">
        <v>56</v>
      </c>
      <c r="M3126" s="99">
        <v>46.04</v>
      </c>
      <c r="N3126" s="94" t="s">
        <v>57</v>
      </c>
      <c r="O3126" s="94" t="s">
        <v>57</v>
      </c>
      <c r="P3126" s="115" t="s">
        <v>26727</v>
      </c>
      <c r="Q3126" s="94" t="s">
        <v>26728</v>
      </c>
      <c r="R3126" s="94"/>
      <c r="S3126" s="94" t="s">
        <v>26729</v>
      </c>
      <c r="T3126" s="94" t="s">
        <v>57</v>
      </c>
      <c r="U3126" s="99">
        <v>62.7</v>
      </c>
      <c r="V3126" s="99" t="s">
        <v>62</v>
      </c>
      <c r="W3126" s="94" t="s">
        <v>85</v>
      </c>
      <c r="X3126" s="94" t="s">
        <v>57</v>
      </c>
      <c r="Y3126" s="94" t="s">
        <v>57</v>
      </c>
      <c r="Z3126" s="94" t="s">
        <v>57</v>
      </c>
      <c r="AA3126" s="94" t="s">
        <v>57</v>
      </c>
      <c r="AB3126" s="94" t="s">
        <v>31023</v>
      </c>
      <c r="AC3126" s="94" t="s">
        <v>31024</v>
      </c>
      <c r="AD3126" s="94" t="s">
        <v>31025</v>
      </c>
      <c r="AE3126" s="94" t="s">
        <v>10931</v>
      </c>
      <c r="AF3126" s="94" t="s">
        <v>152</v>
      </c>
      <c r="AG3126" s="94" t="s">
        <v>31026</v>
      </c>
      <c r="AH3126" s="94" t="s">
        <v>71</v>
      </c>
      <c r="AI3126" s="94" t="s">
        <v>92</v>
      </c>
      <c r="AJ3126" s="94" t="s">
        <v>31027</v>
      </c>
      <c r="AK3126" s="94" t="s">
        <v>31028</v>
      </c>
      <c r="AL3126" s="94" t="s">
        <v>74</v>
      </c>
      <c r="AM3126" s="94" t="s">
        <v>31029</v>
      </c>
      <c r="AN3126" s="94" t="s">
        <v>57</v>
      </c>
      <c r="AO3126" s="99" t="s">
        <v>57</v>
      </c>
      <c r="AP3126" s="94" t="s">
        <v>57</v>
      </c>
      <c r="AQ3126" s="94" t="s">
        <v>57</v>
      </c>
      <c r="AR3126" s="94" t="s">
        <v>57</v>
      </c>
      <c r="AS3126" s="94" t="s">
        <v>57</v>
      </c>
      <c r="AT3126" s="94" t="s">
        <v>57</v>
      </c>
      <c r="AU3126" s="94" t="s">
        <v>57</v>
      </c>
      <c r="AV3126" s="99" t="s">
        <v>56</v>
      </c>
      <c r="AW3126" s="94" t="s">
        <v>77</v>
      </c>
      <c r="AX3126" s="94" t="s">
        <v>56</v>
      </c>
      <c r="AY3126" s="94" t="s">
        <v>77</v>
      </c>
    </row>
    <row r="3127" spans="1:51" s="92" customFormat="1" ht="22.5" customHeight="1" x14ac:dyDescent="0.25">
      <c r="A3127" s="96" t="s">
        <v>31030</v>
      </c>
      <c r="B3127" s="97">
        <v>45251</v>
      </c>
      <c r="C3127" s="98">
        <v>0.89236111111111116</v>
      </c>
      <c r="D3127" s="94" t="s">
        <v>80</v>
      </c>
      <c r="E3127" s="94" t="s">
        <v>8843</v>
      </c>
      <c r="F3127" s="94" t="s">
        <v>77</v>
      </c>
      <c r="G3127" s="99">
        <v>0</v>
      </c>
      <c r="H3127" s="99">
        <v>67.22</v>
      </c>
      <c r="I3127" s="99" t="s">
        <v>56</v>
      </c>
      <c r="J3127" s="99">
        <v>-14.07</v>
      </c>
      <c r="K3127" s="99" t="s">
        <v>56</v>
      </c>
      <c r="L3127" s="99" t="s">
        <v>56</v>
      </c>
      <c r="M3127" s="99">
        <v>53.15</v>
      </c>
      <c r="N3127" s="94" t="s">
        <v>57</v>
      </c>
      <c r="O3127" s="94" t="s">
        <v>57</v>
      </c>
      <c r="P3127" s="115" t="s">
        <v>26778</v>
      </c>
      <c r="Q3127" s="94" t="s">
        <v>27423</v>
      </c>
      <c r="R3127" s="94"/>
      <c r="S3127" s="94" t="s">
        <v>236</v>
      </c>
      <c r="T3127" s="94" t="s">
        <v>57</v>
      </c>
      <c r="U3127" s="99">
        <v>67.22</v>
      </c>
      <c r="V3127" s="99" t="s">
        <v>102</v>
      </c>
      <c r="W3127" s="94" t="s">
        <v>85</v>
      </c>
      <c r="X3127" s="94" t="s">
        <v>57</v>
      </c>
      <c r="Y3127" s="94" t="s">
        <v>57</v>
      </c>
      <c r="Z3127" s="94" t="s">
        <v>57</v>
      </c>
      <c r="AA3127" s="94" t="s">
        <v>57</v>
      </c>
      <c r="AB3127" s="94" t="s">
        <v>31031</v>
      </c>
      <c r="AC3127" s="94" t="s">
        <v>31032</v>
      </c>
      <c r="AD3127" s="94" t="s">
        <v>31033</v>
      </c>
      <c r="AE3127" s="94" t="s">
        <v>31034</v>
      </c>
      <c r="AF3127" s="94" t="s">
        <v>69</v>
      </c>
      <c r="AG3127" s="94" t="s">
        <v>31035</v>
      </c>
      <c r="AH3127" s="94" t="s">
        <v>71</v>
      </c>
      <c r="AI3127" s="94" t="s">
        <v>92</v>
      </c>
      <c r="AJ3127" s="94" t="s">
        <v>9865</v>
      </c>
      <c r="AK3127" s="94" t="s">
        <v>31036</v>
      </c>
      <c r="AL3127" s="94" t="s">
        <v>74</v>
      </c>
      <c r="AM3127" s="94" t="s">
        <v>31037</v>
      </c>
      <c r="AN3127" s="94" t="s">
        <v>57</v>
      </c>
      <c r="AO3127" s="99" t="s">
        <v>57</v>
      </c>
      <c r="AP3127" s="94" t="s">
        <v>57</v>
      </c>
      <c r="AQ3127" s="94" t="s">
        <v>57</v>
      </c>
      <c r="AR3127" s="94" t="s">
        <v>57</v>
      </c>
      <c r="AS3127" s="94" t="s">
        <v>57</v>
      </c>
      <c r="AT3127" s="94" t="s">
        <v>57</v>
      </c>
      <c r="AU3127" s="94" t="s">
        <v>57</v>
      </c>
      <c r="AV3127" s="99" t="s">
        <v>56</v>
      </c>
      <c r="AW3127" s="94" t="s">
        <v>77</v>
      </c>
      <c r="AX3127" s="94" t="s">
        <v>56</v>
      </c>
      <c r="AY3127" s="94" t="s">
        <v>77</v>
      </c>
    </row>
    <row r="3128" spans="1:51" s="92" customFormat="1" ht="22.5" customHeight="1" x14ac:dyDescent="0.25">
      <c r="A3128" s="96" t="s">
        <v>31038</v>
      </c>
      <c r="B3128" s="97">
        <v>45251</v>
      </c>
      <c r="C3128" s="98">
        <v>0.89027777777777783</v>
      </c>
      <c r="D3128" s="94" t="s">
        <v>80</v>
      </c>
      <c r="E3128" s="94" t="s">
        <v>6925</v>
      </c>
      <c r="F3128" s="94" t="s">
        <v>77</v>
      </c>
      <c r="G3128" s="99">
        <v>0</v>
      </c>
      <c r="H3128" s="99">
        <v>67.22</v>
      </c>
      <c r="I3128" s="99">
        <v>37.65</v>
      </c>
      <c r="J3128" s="99">
        <v>-14.07</v>
      </c>
      <c r="K3128" s="99">
        <v>-37.65</v>
      </c>
      <c r="L3128" s="99" t="s">
        <v>56</v>
      </c>
      <c r="M3128" s="99">
        <v>53.15</v>
      </c>
      <c r="N3128" s="94" t="s">
        <v>57</v>
      </c>
      <c r="O3128" s="94" t="s">
        <v>55</v>
      </c>
      <c r="P3128" s="115" t="s">
        <v>26778</v>
      </c>
      <c r="Q3128" s="94" t="s">
        <v>27423</v>
      </c>
      <c r="R3128" s="94"/>
      <c r="S3128" s="94" t="s">
        <v>236</v>
      </c>
      <c r="T3128" s="94" t="s">
        <v>57</v>
      </c>
      <c r="U3128" s="99">
        <v>67.22</v>
      </c>
      <c r="V3128" s="99" t="s">
        <v>102</v>
      </c>
      <c r="W3128" s="94" t="s">
        <v>85</v>
      </c>
      <c r="X3128" s="94" t="s">
        <v>57</v>
      </c>
      <c r="Y3128" s="94" t="s">
        <v>57</v>
      </c>
      <c r="Z3128" s="94" t="s">
        <v>57</v>
      </c>
      <c r="AA3128" s="94" t="s">
        <v>57</v>
      </c>
      <c r="AB3128" s="94" t="s">
        <v>31039</v>
      </c>
      <c r="AC3128" s="94" t="s">
        <v>31040</v>
      </c>
      <c r="AD3128" s="94" t="s">
        <v>31041</v>
      </c>
      <c r="AE3128" s="94" t="s">
        <v>31042</v>
      </c>
      <c r="AF3128" s="94" t="s">
        <v>5103</v>
      </c>
      <c r="AG3128" s="94" t="s">
        <v>31043</v>
      </c>
      <c r="AH3128" s="94" t="s">
        <v>71</v>
      </c>
      <c r="AI3128" s="94" t="s">
        <v>92</v>
      </c>
      <c r="AJ3128" s="94" t="s">
        <v>30449</v>
      </c>
      <c r="AK3128" s="94" t="s">
        <v>31044</v>
      </c>
      <c r="AL3128" s="94" t="s">
        <v>74</v>
      </c>
      <c r="AM3128" s="94" t="s">
        <v>31045</v>
      </c>
      <c r="AN3128" s="94" t="s">
        <v>57</v>
      </c>
      <c r="AO3128" s="99" t="s">
        <v>57</v>
      </c>
      <c r="AP3128" s="94" t="s">
        <v>57</v>
      </c>
      <c r="AQ3128" s="94" t="s">
        <v>57</v>
      </c>
      <c r="AR3128" s="94" t="s">
        <v>57</v>
      </c>
      <c r="AS3128" s="94" t="s">
        <v>57</v>
      </c>
      <c r="AT3128" s="94" t="s">
        <v>57</v>
      </c>
      <c r="AU3128" s="94" t="s">
        <v>57</v>
      </c>
      <c r="AV3128" s="99" t="s">
        <v>56</v>
      </c>
      <c r="AW3128" s="94" t="s">
        <v>77</v>
      </c>
      <c r="AX3128" s="94" t="s">
        <v>56</v>
      </c>
      <c r="AY3128" s="94" t="s">
        <v>77</v>
      </c>
    </row>
    <row r="3129" spans="1:51" s="92" customFormat="1" ht="22.5" customHeight="1" x14ac:dyDescent="0.25">
      <c r="A3129" s="96" t="s">
        <v>31046</v>
      </c>
      <c r="B3129" s="97">
        <v>45251</v>
      </c>
      <c r="C3129" s="98">
        <v>0.88263888888888886</v>
      </c>
      <c r="D3129" s="94" t="s">
        <v>80</v>
      </c>
      <c r="E3129" s="94" t="s">
        <v>8843</v>
      </c>
      <c r="F3129" s="94" t="s">
        <v>77</v>
      </c>
      <c r="G3129" s="99">
        <v>0</v>
      </c>
      <c r="H3129" s="99">
        <v>209.7</v>
      </c>
      <c r="I3129" s="99" t="s">
        <v>56</v>
      </c>
      <c r="J3129" s="99">
        <v>-25.16</v>
      </c>
      <c r="K3129" s="99">
        <v>-21.45</v>
      </c>
      <c r="L3129" s="99" t="s">
        <v>56</v>
      </c>
      <c r="M3129" s="99">
        <v>163.09</v>
      </c>
      <c r="N3129" s="94" t="s">
        <v>57</v>
      </c>
      <c r="O3129" s="94" t="s">
        <v>57</v>
      </c>
      <c r="P3129" s="114">
        <v>77352</v>
      </c>
      <c r="Q3129" s="94" t="s">
        <v>28546</v>
      </c>
      <c r="R3129" s="94"/>
      <c r="S3129" s="94" t="s">
        <v>28547</v>
      </c>
      <c r="T3129" s="94" t="s">
        <v>57</v>
      </c>
      <c r="U3129" s="99">
        <v>209.7</v>
      </c>
      <c r="V3129" s="99" t="s">
        <v>102</v>
      </c>
      <c r="W3129" s="94" t="s">
        <v>85</v>
      </c>
      <c r="X3129" s="94" t="s">
        <v>57</v>
      </c>
      <c r="Y3129" s="94" t="s">
        <v>57</v>
      </c>
      <c r="Z3129" s="94" t="s">
        <v>57</v>
      </c>
      <c r="AA3129" s="94" t="s">
        <v>57</v>
      </c>
      <c r="AB3129" s="94" t="s">
        <v>31047</v>
      </c>
      <c r="AC3129" s="94" t="s">
        <v>31048</v>
      </c>
      <c r="AD3129" s="94" t="s">
        <v>31049</v>
      </c>
      <c r="AE3129" s="94" t="s">
        <v>516</v>
      </c>
      <c r="AF3129" s="94" t="s">
        <v>69</v>
      </c>
      <c r="AG3129" s="94" t="s">
        <v>31050</v>
      </c>
      <c r="AH3129" s="94" t="s">
        <v>71</v>
      </c>
      <c r="AI3129" s="94" t="s">
        <v>92</v>
      </c>
      <c r="AJ3129" s="94" t="s">
        <v>9639</v>
      </c>
      <c r="AK3129" s="94" t="s">
        <v>31051</v>
      </c>
      <c r="AL3129" s="94" t="s">
        <v>74</v>
      </c>
      <c r="AM3129" s="94" t="s">
        <v>31052</v>
      </c>
      <c r="AN3129" s="94" t="s">
        <v>57</v>
      </c>
      <c r="AO3129" s="99" t="s">
        <v>57</v>
      </c>
      <c r="AP3129" s="94" t="s">
        <v>57</v>
      </c>
      <c r="AQ3129" s="94" t="s">
        <v>57</v>
      </c>
      <c r="AR3129" s="94" t="s">
        <v>57</v>
      </c>
      <c r="AS3129" s="94" t="s">
        <v>57</v>
      </c>
      <c r="AT3129" s="94" t="s">
        <v>57</v>
      </c>
      <c r="AU3129" s="94" t="s">
        <v>57</v>
      </c>
      <c r="AV3129" s="99" t="s">
        <v>56</v>
      </c>
      <c r="AW3129" s="94" t="s">
        <v>77</v>
      </c>
      <c r="AX3129" s="94" t="s">
        <v>56</v>
      </c>
      <c r="AY3129" s="94" t="s">
        <v>77</v>
      </c>
    </row>
    <row r="3130" spans="1:51" s="92" customFormat="1" ht="22.5" customHeight="1" x14ac:dyDescent="0.25">
      <c r="A3130" s="96" t="s">
        <v>31053</v>
      </c>
      <c r="B3130" s="97">
        <v>45251</v>
      </c>
      <c r="C3130" s="98">
        <v>0.87569444444444444</v>
      </c>
      <c r="D3130" s="94" t="s">
        <v>80</v>
      </c>
      <c r="E3130" s="94" t="s">
        <v>6925</v>
      </c>
      <c r="F3130" s="94" t="s">
        <v>55</v>
      </c>
      <c r="G3130" s="99">
        <v>0</v>
      </c>
      <c r="H3130" s="99">
        <v>174.5</v>
      </c>
      <c r="I3130" s="99" t="s">
        <v>56</v>
      </c>
      <c r="J3130" s="99">
        <v>-20.94</v>
      </c>
      <c r="K3130" s="99">
        <v>-23.95</v>
      </c>
      <c r="L3130" s="99" t="s">
        <v>56</v>
      </c>
      <c r="M3130" s="99">
        <v>129.61000000000001</v>
      </c>
      <c r="N3130" s="94" t="s">
        <v>57</v>
      </c>
      <c r="O3130" s="94" t="s">
        <v>55</v>
      </c>
      <c r="P3130" s="114">
        <v>552001</v>
      </c>
      <c r="Q3130" s="94" t="s">
        <v>26947</v>
      </c>
      <c r="R3130" s="94"/>
      <c r="S3130" s="94" t="s">
        <v>26948</v>
      </c>
      <c r="T3130" s="94" t="s">
        <v>57</v>
      </c>
      <c r="U3130" s="99">
        <v>174.5</v>
      </c>
      <c r="V3130" s="99" t="s">
        <v>102</v>
      </c>
      <c r="W3130" s="94" t="s">
        <v>85</v>
      </c>
      <c r="X3130" s="94" t="s">
        <v>57</v>
      </c>
      <c r="Y3130" s="94" t="s">
        <v>57</v>
      </c>
      <c r="Z3130" s="94" t="s">
        <v>57</v>
      </c>
      <c r="AA3130" s="94" t="s">
        <v>57</v>
      </c>
      <c r="AB3130" s="94" t="s">
        <v>13367</v>
      </c>
      <c r="AC3130" s="94" t="s">
        <v>13368</v>
      </c>
      <c r="AD3130" s="94" t="s">
        <v>13369</v>
      </c>
      <c r="AE3130" s="94" t="s">
        <v>2792</v>
      </c>
      <c r="AF3130" s="94" t="s">
        <v>325</v>
      </c>
      <c r="AG3130" s="94" t="s">
        <v>13370</v>
      </c>
      <c r="AH3130" s="94" t="s">
        <v>71</v>
      </c>
      <c r="AI3130" s="94" t="s">
        <v>92</v>
      </c>
      <c r="AJ3130" s="94" t="s">
        <v>31054</v>
      </c>
      <c r="AK3130" s="94" t="s">
        <v>31055</v>
      </c>
      <c r="AL3130" s="94" t="s">
        <v>74</v>
      </c>
      <c r="AM3130" s="94" t="s">
        <v>31056</v>
      </c>
      <c r="AN3130" s="94" t="s">
        <v>57</v>
      </c>
      <c r="AO3130" s="99" t="s">
        <v>57</v>
      </c>
      <c r="AP3130" s="94" t="s">
        <v>57</v>
      </c>
      <c r="AQ3130" s="94" t="s">
        <v>57</v>
      </c>
      <c r="AR3130" s="94" t="s">
        <v>57</v>
      </c>
      <c r="AS3130" s="94" t="s">
        <v>57</v>
      </c>
      <c r="AT3130" s="94" t="s">
        <v>57</v>
      </c>
      <c r="AU3130" s="94" t="s">
        <v>57</v>
      </c>
      <c r="AV3130" s="99" t="s">
        <v>56</v>
      </c>
      <c r="AW3130" s="94" t="s">
        <v>77</v>
      </c>
      <c r="AX3130" s="94" t="s">
        <v>56</v>
      </c>
      <c r="AY3130" s="94" t="s">
        <v>77</v>
      </c>
    </row>
    <row r="3131" spans="1:51" s="92" customFormat="1" ht="22.5" customHeight="1" x14ac:dyDescent="0.25">
      <c r="A3131" s="96" t="s">
        <v>31057</v>
      </c>
      <c r="B3131" s="97">
        <v>45251</v>
      </c>
      <c r="C3131" s="98">
        <v>0.86388888888888893</v>
      </c>
      <c r="D3131" s="94" t="s">
        <v>80</v>
      </c>
      <c r="E3131" s="94" t="s">
        <v>7885</v>
      </c>
      <c r="F3131" s="94" t="s">
        <v>77</v>
      </c>
      <c r="G3131" s="99">
        <v>0</v>
      </c>
      <c r="H3131" s="99">
        <v>55.15</v>
      </c>
      <c r="I3131" s="99">
        <v>14.46</v>
      </c>
      <c r="J3131" s="99">
        <v>-12.62</v>
      </c>
      <c r="K3131" s="99">
        <v>-14.46</v>
      </c>
      <c r="L3131" s="99" t="s">
        <v>56</v>
      </c>
      <c r="M3131" s="99">
        <v>42.53</v>
      </c>
      <c r="N3131" s="94" t="s">
        <v>57</v>
      </c>
      <c r="O3131" s="94" t="s">
        <v>55</v>
      </c>
      <c r="P3131" s="115" t="s">
        <v>26727</v>
      </c>
      <c r="Q3131" s="94" t="s">
        <v>30731</v>
      </c>
      <c r="R3131" s="94"/>
      <c r="S3131" s="94" t="s">
        <v>30732</v>
      </c>
      <c r="T3131" s="94" t="s">
        <v>57</v>
      </c>
      <c r="U3131" s="99">
        <v>55.15</v>
      </c>
      <c r="V3131" s="99" t="s">
        <v>102</v>
      </c>
      <c r="W3131" s="94" t="s">
        <v>63</v>
      </c>
      <c r="X3131" s="94" t="s">
        <v>31058</v>
      </c>
      <c r="Y3131" s="94" t="s">
        <v>31059</v>
      </c>
      <c r="Z3131" s="94" t="s">
        <v>31060</v>
      </c>
      <c r="AA3131" s="94" t="s">
        <v>57</v>
      </c>
      <c r="AB3131" s="94" t="s">
        <v>31058</v>
      </c>
      <c r="AC3131" s="94" t="s">
        <v>31061</v>
      </c>
      <c r="AD3131" s="94" t="s">
        <v>31062</v>
      </c>
      <c r="AE3131" s="94" t="s">
        <v>14506</v>
      </c>
      <c r="AF3131" s="94" t="s">
        <v>69</v>
      </c>
      <c r="AG3131" s="94" t="s">
        <v>31063</v>
      </c>
      <c r="AH3131" s="94" t="s">
        <v>71</v>
      </c>
      <c r="AI3131" s="94" t="s">
        <v>72</v>
      </c>
      <c r="AJ3131" s="94" t="s">
        <v>8893</v>
      </c>
      <c r="AK3131" s="94" t="s">
        <v>31064</v>
      </c>
      <c r="AL3131" s="94" t="s">
        <v>74</v>
      </c>
      <c r="AM3131" s="94" t="s">
        <v>31065</v>
      </c>
      <c r="AN3131" s="94" t="s">
        <v>57</v>
      </c>
      <c r="AO3131" s="99" t="s">
        <v>57</v>
      </c>
      <c r="AP3131" s="94" t="s">
        <v>57</v>
      </c>
      <c r="AQ3131" s="94" t="s">
        <v>57</v>
      </c>
      <c r="AR3131" s="94" t="s">
        <v>57</v>
      </c>
      <c r="AS3131" s="94" t="s">
        <v>57</v>
      </c>
      <c r="AT3131" s="94" t="s">
        <v>57</v>
      </c>
      <c r="AU3131" s="94" t="s">
        <v>57</v>
      </c>
      <c r="AV3131" s="99" t="s">
        <v>56</v>
      </c>
      <c r="AW3131" s="94" t="s">
        <v>77</v>
      </c>
      <c r="AX3131" s="94" t="s">
        <v>56</v>
      </c>
      <c r="AY3131" s="94" t="s">
        <v>77</v>
      </c>
    </row>
    <row r="3132" spans="1:51" s="92" customFormat="1" ht="22.5" customHeight="1" x14ac:dyDescent="0.25">
      <c r="A3132" s="96" t="s">
        <v>31066</v>
      </c>
      <c r="B3132" s="97">
        <v>45251</v>
      </c>
      <c r="C3132" s="98">
        <v>0.83888888888888891</v>
      </c>
      <c r="D3132" s="94" t="s">
        <v>80</v>
      </c>
      <c r="E3132" s="94" t="s">
        <v>8843</v>
      </c>
      <c r="F3132" s="94" t="s">
        <v>77</v>
      </c>
      <c r="G3132" s="99">
        <v>0</v>
      </c>
      <c r="H3132" s="99">
        <v>114.46</v>
      </c>
      <c r="I3132" s="99">
        <v>1.59</v>
      </c>
      <c r="J3132" s="99">
        <v>-19.46</v>
      </c>
      <c r="K3132" s="99" t="s">
        <v>56</v>
      </c>
      <c r="L3132" s="99" t="s">
        <v>56</v>
      </c>
      <c r="M3132" s="99">
        <v>96.59</v>
      </c>
      <c r="N3132" s="94" t="s">
        <v>57</v>
      </c>
      <c r="O3132" s="94" t="s">
        <v>55</v>
      </c>
      <c r="P3132" s="115" t="s">
        <v>31067</v>
      </c>
      <c r="Q3132" s="94" t="s">
        <v>31068</v>
      </c>
      <c r="R3132" s="94"/>
      <c r="S3132" s="94" t="s">
        <v>31069</v>
      </c>
      <c r="T3132" s="94" t="s">
        <v>57</v>
      </c>
      <c r="U3132" s="99">
        <v>114.46</v>
      </c>
      <c r="V3132" s="99" t="s">
        <v>62</v>
      </c>
      <c r="W3132" s="94" t="s">
        <v>63</v>
      </c>
      <c r="X3132" s="94" t="s">
        <v>31070</v>
      </c>
      <c r="Y3132" s="94" t="s">
        <v>31071</v>
      </c>
      <c r="Z3132" s="94" t="s">
        <v>31072</v>
      </c>
      <c r="AA3132" s="94" t="s">
        <v>57</v>
      </c>
      <c r="AB3132" s="94" t="s">
        <v>31070</v>
      </c>
      <c r="AC3132" s="94" t="s">
        <v>31073</v>
      </c>
      <c r="AD3132" s="94" t="s">
        <v>31074</v>
      </c>
      <c r="AE3132" s="94" t="s">
        <v>751</v>
      </c>
      <c r="AF3132" s="94" t="s">
        <v>69</v>
      </c>
      <c r="AG3132" s="94" t="s">
        <v>31075</v>
      </c>
      <c r="AH3132" s="94" t="s">
        <v>71</v>
      </c>
      <c r="AI3132" s="94" t="s">
        <v>124</v>
      </c>
      <c r="AJ3132" s="94" t="s">
        <v>9269</v>
      </c>
      <c r="AK3132" s="94" t="s">
        <v>9428</v>
      </c>
      <c r="AL3132" s="94" t="s">
        <v>1537</v>
      </c>
      <c r="AM3132" s="94" t="s">
        <v>31076</v>
      </c>
      <c r="AN3132" s="94" t="s">
        <v>57</v>
      </c>
      <c r="AO3132" s="99" t="s">
        <v>57</v>
      </c>
      <c r="AP3132" s="94" t="s">
        <v>57</v>
      </c>
      <c r="AQ3132" s="94" t="s">
        <v>57</v>
      </c>
      <c r="AR3132" s="94" t="s">
        <v>57</v>
      </c>
      <c r="AS3132" s="94" t="s">
        <v>57</v>
      </c>
      <c r="AT3132" s="94" t="s">
        <v>57</v>
      </c>
      <c r="AU3132" s="94" t="s">
        <v>57</v>
      </c>
      <c r="AV3132" s="99" t="s">
        <v>56</v>
      </c>
      <c r="AW3132" s="94" t="s">
        <v>77</v>
      </c>
      <c r="AX3132" s="94" t="s">
        <v>56</v>
      </c>
      <c r="AY3132" s="94" t="s">
        <v>77</v>
      </c>
    </row>
    <row r="3133" spans="1:51" s="92" customFormat="1" ht="22.5" customHeight="1" x14ac:dyDescent="0.25">
      <c r="A3133" s="96" t="s">
        <v>31077</v>
      </c>
      <c r="B3133" s="97">
        <v>45251</v>
      </c>
      <c r="C3133" s="98">
        <v>0.83819444444444446</v>
      </c>
      <c r="D3133" s="94" t="s">
        <v>80</v>
      </c>
      <c r="E3133" s="94" t="s">
        <v>6925</v>
      </c>
      <c r="F3133" s="94" t="s">
        <v>77</v>
      </c>
      <c r="G3133" s="99">
        <v>0</v>
      </c>
      <c r="H3133" s="99">
        <v>55.15</v>
      </c>
      <c r="I3133" s="99">
        <v>18.53</v>
      </c>
      <c r="J3133" s="99">
        <v>-12.62</v>
      </c>
      <c r="K3133" s="99">
        <v>-18.53</v>
      </c>
      <c r="L3133" s="99" t="s">
        <v>56</v>
      </c>
      <c r="M3133" s="99">
        <v>42.53</v>
      </c>
      <c r="N3133" s="94" t="s">
        <v>57</v>
      </c>
      <c r="O3133" s="94" t="s">
        <v>55</v>
      </c>
      <c r="P3133" s="115" t="s">
        <v>906</v>
      </c>
      <c r="Q3133" s="94" t="s">
        <v>27073</v>
      </c>
      <c r="R3133" s="94"/>
      <c r="S3133" s="94" t="s">
        <v>26843</v>
      </c>
      <c r="T3133" s="94" t="s">
        <v>57</v>
      </c>
      <c r="U3133" s="99">
        <v>55.15</v>
      </c>
      <c r="V3133" s="99" t="s">
        <v>102</v>
      </c>
      <c r="W3133" s="94" t="s">
        <v>63</v>
      </c>
      <c r="X3133" s="94" t="s">
        <v>31078</v>
      </c>
      <c r="Y3133" s="94" t="s">
        <v>31079</v>
      </c>
      <c r="Z3133" s="94" t="s">
        <v>31080</v>
      </c>
      <c r="AA3133" s="94" t="s">
        <v>57</v>
      </c>
      <c r="AB3133" s="94" t="s">
        <v>31078</v>
      </c>
      <c r="AC3133" s="94" t="s">
        <v>31081</v>
      </c>
      <c r="AD3133" s="94" t="s">
        <v>31082</v>
      </c>
      <c r="AE3133" s="94" t="s">
        <v>26631</v>
      </c>
      <c r="AF3133" s="94" t="s">
        <v>257</v>
      </c>
      <c r="AG3133" s="94" t="s">
        <v>26632</v>
      </c>
      <c r="AH3133" s="94" t="s">
        <v>71</v>
      </c>
      <c r="AI3133" s="94" t="s">
        <v>72</v>
      </c>
      <c r="AJ3133" s="94" t="s">
        <v>31083</v>
      </c>
      <c r="AK3133" s="94" t="s">
        <v>31084</v>
      </c>
      <c r="AL3133" s="94" t="s">
        <v>74</v>
      </c>
      <c r="AM3133" s="94" t="s">
        <v>31085</v>
      </c>
      <c r="AN3133" s="94" t="s">
        <v>57</v>
      </c>
      <c r="AO3133" s="99" t="s">
        <v>57</v>
      </c>
      <c r="AP3133" s="94" t="s">
        <v>57</v>
      </c>
      <c r="AQ3133" s="94" t="s">
        <v>57</v>
      </c>
      <c r="AR3133" s="94" t="s">
        <v>57</v>
      </c>
      <c r="AS3133" s="94" t="s">
        <v>57</v>
      </c>
      <c r="AT3133" s="94" t="s">
        <v>57</v>
      </c>
      <c r="AU3133" s="94" t="s">
        <v>57</v>
      </c>
      <c r="AV3133" s="99" t="s">
        <v>56</v>
      </c>
      <c r="AW3133" s="94" t="s">
        <v>77</v>
      </c>
      <c r="AX3133" s="94" t="s">
        <v>56</v>
      </c>
      <c r="AY3133" s="94" t="s">
        <v>77</v>
      </c>
    </row>
    <row r="3134" spans="1:51" s="92" customFormat="1" ht="22.5" customHeight="1" x14ac:dyDescent="0.25">
      <c r="A3134" s="96" t="s">
        <v>31086</v>
      </c>
      <c r="B3134" s="97">
        <v>45251</v>
      </c>
      <c r="C3134" s="98">
        <v>0.8354166666666667</v>
      </c>
      <c r="D3134" s="94" t="s">
        <v>80</v>
      </c>
      <c r="E3134" s="94" t="s">
        <v>5984</v>
      </c>
      <c r="F3134" s="94" t="s">
        <v>55</v>
      </c>
      <c r="G3134" s="99">
        <v>0</v>
      </c>
      <c r="H3134" s="99">
        <v>178.46</v>
      </c>
      <c r="I3134" s="99" t="s">
        <v>56</v>
      </c>
      <c r="J3134" s="99">
        <v>-30.34</v>
      </c>
      <c r="K3134" s="99">
        <v>-21.45</v>
      </c>
      <c r="L3134" s="99" t="s">
        <v>56</v>
      </c>
      <c r="M3134" s="99">
        <v>126.67</v>
      </c>
      <c r="N3134" s="94" t="s">
        <v>57</v>
      </c>
      <c r="O3134" s="94" t="s">
        <v>57</v>
      </c>
      <c r="P3134" s="115" t="s">
        <v>31087</v>
      </c>
      <c r="Q3134" s="94" t="s">
        <v>31088</v>
      </c>
      <c r="R3134" s="94"/>
      <c r="S3134" s="94" t="s">
        <v>31089</v>
      </c>
      <c r="T3134" s="94" t="s">
        <v>57</v>
      </c>
      <c r="U3134" s="99">
        <v>178.46</v>
      </c>
      <c r="V3134" s="99" t="s">
        <v>62</v>
      </c>
      <c r="W3134" s="94" t="s">
        <v>63</v>
      </c>
      <c r="X3134" s="94" t="s">
        <v>31090</v>
      </c>
      <c r="Y3134" s="94" t="s">
        <v>31091</v>
      </c>
      <c r="Z3134" s="94" t="s">
        <v>31092</v>
      </c>
      <c r="AA3134" s="94" t="s">
        <v>57</v>
      </c>
      <c r="AB3134" s="94" t="s">
        <v>31090</v>
      </c>
      <c r="AC3134" s="94" t="s">
        <v>31093</v>
      </c>
      <c r="AD3134" s="94" t="s">
        <v>31094</v>
      </c>
      <c r="AE3134" s="94" t="s">
        <v>31095</v>
      </c>
      <c r="AF3134" s="94" t="s">
        <v>257</v>
      </c>
      <c r="AG3134" s="94" t="s">
        <v>31096</v>
      </c>
      <c r="AH3134" s="94" t="s">
        <v>71</v>
      </c>
      <c r="AI3134" s="94" t="s">
        <v>72</v>
      </c>
      <c r="AJ3134" s="94" t="s">
        <v>8430</v>
      </c>
      <c r="AK3134" s="94" t="s">
        <v>8686</v>
      </c>
      <c r="AL3134" s="94" t="s">
        <v>74</v>
      </c>
      <c r="AM3134" s="94" t="s">
        <v>31097</v>
      </c>
      <c r="AN3134" s="94" t="s">
        <v>57</v>
      </c>
      <c r="AO3134" s="99" t="s">
        <v>57</v>
      </c>
      <c r="AP3134" s="94" t="s">
        <v>57</v>
      </c>
      <c r="AQ3134" s="94" t="s">
        <v>57</v>
      </c>
      <c r="AR3134" s="94" t="s">
        <v>57</v>
      </c>
      <c r="AS3134" s="94" t="s">
        <v>57</v>
      </c>
      <c r="AT3134" s="94" t="s">
        <v>57</v>
      </c>
      <c r="AU3134" s="94" t="s">
        <v>57</v>
      </c>
      <c r="AV3134" s="99" t="s">
        <v>56</v>
      </c>
      <c r="AW3134" s="94" t="s">
        <v>77</v>
      </c>
      <c r="AX3134" s="94" t="s">
        <v>56</v>
      </c>
      <c r="AY3134" s="94" t="s">
        <v>77</v>
      </c>
    </row>
    <row r="3135" spans="1:51" s="92" customFormat="1" ht="22.5" customHeight="1" x14ac:dyDescent="0.25">
      <c r="A3135" s="96" t="s">
        <v>31098</v>
      </c>
      <c r="B3135" s="97">
        <v>45251</v>
      </c>
      <c r="C3135" s="98">
        <v>0.83333333333333337</v>
      </c>
      <c r="D3135" s="94" t="s">
        <v>80</v>
      </c>
      <c r="E3135" s="94" t="s">
        <v>7885</v>
      </c>
      <c r="F3135" s="94" t="s">
        <v>77</v>
      </c>
      <c r="G3135" s="99">
        <v>0</v>
      </c>
      <c r="H3135" s="99">
        <v>218.68</v>
      </c>
      <c r="I3135" s="99" t="s">
        <v>56</v>
      </c>
      <c r="J3135" s="99">
        <v>-37.18</v>
      </c>
      <c r="K3135" s="99">
        <v>-23.45</v>
      </c>
      <c r="L3135" s="99" t="s">
        <v>56</v>
      </c>
      <c r="M3135" s="99">
        <v>158.05000000000001</v>
      </c>
      <c r="N3135" s="94" t="s">
        <v>57</v>
      </c>
      <c r="O3135" s="94" t="s">
        <v>57</v>
      </c>
      <c r="P3135" s="114">
        <v>772008</v>
      </c>
      <c r="Q3135" s="94" t="s">
        <v>31099</v>
      </c>
      <c r="R3135" s="94"/>
      <c r="S3135" s="94" t="s">
        <v>31100</v>
      </c>
      <c r="T3135" s="94" t="s">
        <v>57</v>
      </c>
      <c r="U3135" s="99">
        <v>218.68</v>
      </c>
      <c r="V3135" s="99" t="s">
        <v>62</v>
      </c>
      <c r="W3135" s="94" t="s">
        <v>63</v>
      </c>
      <c r="X3135" s="94" t="s">
        <v>31101</v>
      </c>
      <c r="Y3135" s="94" t="s">
        <v>31102</v>
      </c>
      <c r="Z3135" s="94" t="s">
        <v>31103</v>
      </c>
      <c r="AA3135" s="94" t="s">
        <v>57</v>
      </c>
      <c r="AB3135" s="94" t="s">
        <v>31101</v>
      </c>
      <c r="AC3135" s="94" t="s">
        <v>31104</v>
      </c>
      <c r="AD3135" s="94" t="s">
        <v>31105</v>
      </c>
      <c r="AE3135" s="94" t="s">
        <v>69</v>
      </c>
      <c r="AF3135" s="94" t="s">
        <v>69</v>
      </c>
      <c r="AG3135" s="94" t="s">
        <v>31106</v>
      </c>
      <c r="AH3135" s="94" t="s">
        <v>71</v>
      </c>
      <c r="AI3135" s="94" t="s">
        <v>72</v>
      </c>
      <c r="AJ3135" s="94" t="s">
        <v>30874</v>
      </c>
      <c r="AK3135" s="94" t="s">
        <v>31107</v>
      </c>
      <c r="AL3135" s="94" t="s">
        <v>74</v>
      </c>
      <c r="AM3135" s="94" t="s">
        <v>31108</v>
      </c>
      <c r="AN3135" s="94" t="s">
        <v>31109</v>
      </c>
      <c r="AO3135" s="99" t="s">
        <v>57</v>
      </c>
      <c r="AP3135" s="94" t="s">
        <v>57</v>
      </c>
      <c r="AQ3135" s="94" t="s">
        <v>57</v>
      </c>
      <c r="AR3135" s="94" t="s">
        <v>57</v>
      </c>
      <c r="AS3135" s="94" t="s">
        <v>57</v>
      </c>
      <c r="AT3135" s="94" t="s">
        <v>57</v>
      </c>
      <c r="AU3135" s="94" t="s">
        <v>57</v>
      </c>
      <c r="AV3135" s="99" t="s">
        <v>56</v>
      </c>
      <c r="AW3135" s="94" t="s">
        <v>77</v>
      </c>
      <c r="AX3135" s="94" t="s">
        <v>56</v>
      </c>
      <c r="AY3135" s="94" t="s">
        <v>77</v>
      </c>
    </row>
    <row r="3136" spans="1:51" s="92" customFormat="1" ht="22.5" customHeight="1" x14ac:dyDescent="0.25">
      <c r="A3136" s="96" t="s">
        <v>31110</v>
      </c>
      <c r="B3136" s="97">
        <v>45251</v>
      </c>
      <c r="C3136" s="98">
        <v>0.82361111111111107</v>
      </c>
      <c r="D3136" s="94" t="s">
        <v>80</v>
      </c>
      <c r="E3136" s="94" t="s">
        <v>6925</v>
      </c>
      <c r="F3136" s="94" t="s">
        <v>77</v>
      </c>
      <c r="G3136" s="99">
        <v>0</v>
      </c>
      <c r="H3136" s="99">
        <v>44.52</v>
      </c>
      <c r="I3136" s="99">
        <v>27.54</v>
      </c>
      <c r="J3136" s="99">
        <v>-13.57</v>
      </c>
      <c r="K3136" s="99">
        <v>-27.54</v>
      </c>
      <c r="L3136" s="99" t="s">
        <v>56</v>
      </c>
      <c r="M3136" s="99">
        <v>30.95</v>
      </c>
      <c r="N3136" s="94" t="s">
        <v>57</v>
      </c>
      <c r="O3136" s="94" t="s">
        <v>55</v>
      </c>
      <c r="P3136" s="114">
        <v>2327</v>
      </c>
      <c r="Q3136" s="94" t="s">
        <v>28061</v>
      </c>
      <c r="R3136" s="94"/>
      <c r="S3136" s="94" t="s">
        <v>28062</v>
      </c>
      <c r="T3136" s="94" t="s">
        <v>57</v>
      </c>
      <c r="U3136" s="99">
        <v>44.52</v>
      </c>
      <c r="V3136" s="99" t="s">
        <v>62</v>
      </c>
      <c r="W3136" s="94" t="s">
        <v>63</v>
      </c>
      <c r="X3136" s="94" t="s">
        <v>31111</v>
      </c>
      <c r="Y3136" s="94" t="s">
        <v>31112</v>
      </c>
      <c r="Z3136" s="94" t="s">
        <v>31113</v>
      </c>
      <c r="AA3136" s="94" t="s">
        <v>57</v>
      </c>
      <c r="AB3136" s="94" t="s">
        <v>31111</v>
      </c>
      <c r="AC3136" s="94" t="s">
        <v>31114</v>
      </c>
      <c r="AD3136" s="94" t="s">
        <v>31115</v>
      </c>
      <c r="AE3136" s="94" t="s">
        <v>20284</v>
      </c>
      <c r="AF3136" s="94" t="s">
        <v>152</v>
      </c>
      <c r="AG3136" s="94" t="s">
        <v>31116</v>
      </c>
      <c r="AH3136" s="94" t="s">
        <v>71</v>
      </c>
      <c r="AI3136" s="94" t="s">
        <v>72</v>
      </c>
      <c r="AJ3136" s="94" t="s">
        <v>31117</v>
      </c>
      <c r="AK3136" s="94" t="s">
        <v>31118</v>
      </c>
      <c r="AL3136" s="94" t="s">
        <v>74</v>
      </c>
      <c r="AM3136" s="94" t="s">
        <v>31119</v>
      </c>
      <c r="AN3136" s="94" t="s">
        <v>57</v>
      </c>
      <c r="AO3136" s="99" t="s">
        <v>57</v>
      </c>
      <c r="AP3136" s="94" t="s">
        <v>57</v>
      </c>
      <c r="AQ3136" s="94" t="s">
        <v>57</v>
      </c>
      <c r="AR3136" s="94" t="s">
        <v>57</v>
      </c>
      <c r="AS3136" s="94" t="s">
        <v>57</v>
      </c>
      <c r="AT3136" s="94" t="s">
        <v>57</v>
      </c>
      <c r="AU3136" s="94" t="s">
        <v>57</v>
      </c>
      <c r="AV3136" s="99" t="s">
        <v>56</v>
      </c>
      <c r="AW3136" s="94" t="s">
        <v>77</v>
      </c>
      <c r="AX3136" s="94" t="s">
        <v>56</v>
      </c>
      <c r="AY3136" s="94" t="s">
        <v>77</v>
      </c>
    </row>
    <row r="3137" spans="1:51" s="92" customFormat="1" ht="22.5" customHeight="1" x14ac:dyDescent="0.25">
      <c r="A3137" s="96" t="s">
        <v>31120</v>
      </c>
      <c r="B3137" s="97">
        <v>45251</v>
      </c>
      <c r="C3137" s="98">
        <v>0.8041666666666667</v>
      </c>
      <c r="D3137" s="94" t="s">
        <v>80</v>
      </c>
      <c r="E3137" s="94" t="s">
        <v>6925</v>
      </c>
      <c r="F3137" s="94" t="s">
        <v>77</v>
      </c>
      <c r="G3137" s="99">
        <v>0</v>
      </c>
      <c r="H3137" s="99">
        <v>143.15</v>
      </c>
      <c r="I3137" s="99" t="s">
        <v>56</v>
      </c>
      <c r="J3137" s="99">
        <v>-24.34</v>
      </c>
      <c r="K3137" s="99">
        <v>-22.95</v>
      </c>
      <c r="L3137" s="99" t="s">
        <v>56</v>
      </c>
      <c r="M3137" s="99">
        <v>95.86</v>
      </c>
      <c r="N3137" s="94" t="s">
        <v>57</v>
      </c>
      <c r="O3137" s="94" t="s">
        <v>55</v>
      </c>
      <c r="P3137" s="114">
        <v>222203</v>
      </c>
      <c r="Q3137" s="94" t="s">
        <v>31121</v>
      </c>
      <c r="R3137" s="94"/>
      <c r="S3137" s="94" t="s">
        <v>31122</v>
      </c>
      <c r="T3137" s="94" t="s">
        <v>57</v>
      </c>
      <c r="U3137" s="99">
        <v>143.15</v>
      </c>
      <c r="V3137" s="99" t="s">
        <v>62</v>
      </c>
      <c r="W3137" s="94" t="s">
        <v>63</v>
      </c>
      <c r="X3137" s="94" t="s">
        <v>31123</v>
      </c>
      <c r="Y3137" s="94" t="s">
        <v>31124</v>
      </c>
      <c r="Z3137" s="94" t="s">
        <v>31125</v>
      </c>
      <c r="AA3137" s="94" t="s">
        <v>57</v>
      </c>
      <c r="AB3137" s="94" t="s">
        <v>31123</v>
      </c>
      <c r="AC3137" s="94" t="s">
        <v>31126</v>
      </c>
      <c r="AD3137" s="94" t="s">
        <v>31127</v>
      </c>
      <c r="AE3137" s="94" t="s">
        <v>18854</v>
      </c>
      <c r="AF3137" s="94" t="s">
        <v>152</v>
      </c>
      <c r="AG3137" s="94" t="s">
        <v>31128</v>
      </c>
      <c r="AH3137" s="94" t="s">
        <v>71</v>
      </c>
      <c r="AI3137" s="94" t="s">
        <v>72</v>
      </c>
      <c r="AJ3137" s="94" t="s">
        <v>30980</v>
      </c>
      <c r="AK3137" s="94" t="s">
        <v>31129</v>
      </c>
      <c r="AL3137" s="94" t="s">
        <v>74</v>
      </c>
      <c r="AM3137" s="94" t="s">
        <v>31130</v>
      </c>
      <c r="AN3137" s="94" t="s">
        <v>57</v>
      </c>
      <c r="AO3137" s="99" t="s">
        <v>57</v>
      </c>
      <c r="AP3137" s="94" t="s">
        <v>57</v>
      </c>
      <c r="AQ3137" s="94" t="s">
        <v>57</v>
      </c>
      <c r="AR3137" s="94" t="s">
        <v>57</v>
      </c>
      <c r="AS3137" s="94" t="s">
        <v>57</v>
      </c>
      <c r="AT3137" s="94" t="s">
        <v>57</v>
      </c>
      <c r="AU3137" s="94" t="s">
        <v>57</v>
      </c>
      <c r="AV3137" s="99" t="s">
        <v>56</v>
      </c>
      <c r="AW3137" s="94" t="s">
        <v>77</v>
      </c>
      <c r="AX3137" s="94" t="s">
        <v>56</v>
      </c>
      <c r="AY3137" s="94" t="s">
        <v>77</v>
      </c>
    </row>
    <row r="3138" spans="1:51" s="92" customFormat="1" ht="22.5" customHeight="1" x14ac:dyDescent="0.25">
      <c r="A3138" s="96" t="s">
        <v>31131</v>
      </c>
      <c r="B3138" s="97">
        <v>45251</v>
      </c>
      <c r="C3138" s="98">
        <v>0.77708333333333324</v>
      </c>
      <c r="D3138" s="94" t="s">
        <v>80</v>
      </c>
      <c r="E3138" s="94" t="s">
        <v>7885</v>
      </c>
      <c r="F3138" s="94" t="s">
        <v>77</v>
      </c>
      <c r="G3138" s="99">
        <v>0</v>
      </c>
      <c r="H3138" s="99">
        <v>44.8</v>
      </c>
      <c r="I3138" s="99">
        <v>10.52</v>
      </c>
      <c r="J3138" s="99">
        <v>-13.62</v>
      </c>
      <c r="K3138" s="99">
        <v>-10.52</v>
      </c>
      <c r="L3138" s="99" t="s">
        <v>56</v>
      </c>
      <c r="M3138" s="99">
        <v>31.18</v>
      </c>
      <c r="N3138" s="94" t="s">
        <v>57</v>
      </c>
      <c r="O3138" s="94" t="s">
        <v>57</v>
      </c>
      <c r="P3138" s="114">
        <v>5554</v>
      </c>
      <c r="Q3138" s="94" t="s">
        <v>27205</v>
      </c>
      <c r="R3138" s="94"/>
      <c r="S3138" s="94" t="s">
        <v>27206</v>
      </c>
      <c r="T3138" s="94" t="s">
        <v>57</v>
      </c>
      <c r="U3138" s="99">
        <v>44.8</v>
      </c>
      <c r="V3138" s="99" t="s">
        <v>62</v>
      </c>
      <c r="W3138" s="94" t="s">
        <v>63</v>
      </c>
      <c r="X3138" s="94" t="s">
        <v>31132</v>
      </c>
      <c r="Y3138" s="94" t="s">
        <v>31133</v>
      </c>
      <c r="Z3138" s="94" t="s">
        <v>31134</v>
      </c>
      <c r="AA3138" s="94" t="s">
        <v>57</v>
      </c>
      <c r="AB3138" s="94" t="s">
        <v>31132</v>
      </c>
      <c r="AC3138" s="94" t="s">
        <v>31135</v>
      </c>
      <c r="AD3138" s="94" t="s">
        <v>31136</v>
      </c>
      <c r="AE3138" s="94" t="s">
        <v>15089</v>
      </c>
      <c r="AF3138" s="94" t="s">
        <v>69</v>
      </c>
      <c r="AG3138" s="94" t="s">
        <v>15090</v>
      </c>
      <c r="AH3138" s="94" t="s">
        <v>71</v>
      </c>
      <c r="AI3138" s="94" t="s">
        <v>72</v>
      </c>
      <c r="AJ3138" s="94" t="s">
        <v>8893</v>
      </c>
      <c r="AK3138" s="94" t="s">
        <v>31137</v>
      </c>
      <c r="AL3138" s="94" t="s">
        <v>74</v>
      </c>
      <c r="AM3138" s="94" t="s">
        <v>31138</v>
      </c>
      <c r="AN3138" s="94" t="s">
        <v>57</v>
      </c>
      <c r="AO3138" s="99" t="s">
        <v>57</v>
      </c>
      <c r="AP3138" s="94" t="s">
        <v>57</v>
      </c>
      <c r="AQ3138" s="94" t="s">
        <v>57</v>
      </c>
      <c r="AR3138" s="94" t="s">
        <v>57</v>
      </c>
      <c r="AS3138" s="94" t="s">
        <v>57</v>
      </c>
      <c r="AT3138" s="94" t="s">
        <v>57</v>
      </c>
      <c r="AU3138" s="94" t="s">
        <v>57</v>
      </c>
      <c r="AV3138" s="99" t="s">
        <v>56</v>
      </c>
      <c r="AW3138" s="94" t="s">
        <v>77</v>
      </c>
      <c r="AX3138" s="94" t="s">
        <v>56</v>
      </c>
      <c r="AY3138" s="94" t="s">
        <v>77</v>
      </c>
    </row>
    <row r="3139" spans="1:51" s="92" customFormat="1" ht="22.5" customHeight="1" x14ac:dyDescent="0.25">
      <c r="A3139" s="96" t="s">
        <v>31139</v>
      </c>
      <c r="B3139" s="97">
        <v>45251</v>
      </c>
      <c r="C3139" s="98">
        <v>0.77638888888888891</v>
      </c>
      <c r="D3139" s="94" t="s">
        <v>80</v>
      </c>
      <c r="E3139" s="94" t="s">
        <v>7885</v>
      </c>
      <c r="F3139" s="94" t="s">
        <v>55</v>
      </c>
      <c r="G3139" s="99">
        <v>0</v>
      </c>
      <c r="H3139" s="99">
        <v>95.13</v>
      </c>
      <c r="I3139" s="99" t="s">
        <v>56</v>
      </c>
      <c r="J3139" s="99">
        <v>-16.170000000000002</v>
      </c>
      <c r="K3139" s="99">
        <v>-22.45</v>
      </c>
      <c r="L3139" s="99" t="s">
        <v>56</v>
      </c>
      <c r="M3139" s="99">
        <v>59.68</v>
      </c>
      <c r="N3139" s="94" t="s">
        <v>57</v>
      </c>
      <c r="O3139" s="94" t="s">
        <v>55</v>
      </c>
      <c r="P3139" s="115" t="s">
        <v>26778</v>
      </c>
      <c r="Q3139" s="94" t="s">
        <v>26958</v>
      </c>
      <c r="R3139" s="94"/>
      <c r="S3139" s="94" t="s">
        <v>236</v>
      </c>
      <c r="T3139" s="94" t="s">
        <v>57</v>
      </c>
      <c r="U3139" s="99">
        <v>95.13</v>
      </c>
      <c r="V3139" s="99" t="s">
        <v>62</v>
      </c>
      <c r="W3139" s="94" t="s">
        <v>85</v>
      </c>
      <c r="X3139" s="94" t="s">
        <v>57</v>
      </c>
      <c r="Y3139" s="94" t="s">
        <v>57</v>
      </c>
      <c r="Z3139" s="94" t="s">
        <v>57</v>
      </c>
      <c r="AA3139" s="94" t="s">
        <v>57</v>
      </c>
      <c r="AB3139" s="94" t="s">
        <v>31140</v>
      </c>
      <c r="AC3139" s="94" t="s">
        <v>31141</v>
      </c>
      <c r="AD3139" s="94" t="s">
        <v>31142</v>
      </c>
      <c r="AE3139" s="94" t="s">
        <v>1577</v>
      </c>
      <c r="AF3139" s="94" t="s">
        <v>152</v>
      </c>
      <c r="AG3139" s="94" t="s">
        <v>31143</v>
      </c>
      <c r="AH3139" s="94" t="s">
        <v>71</v>
      </c>
      <c r="AI3139" s="94" t="s">
        <v>92</v>
      </c>
      <c r="AJ3139" s="94" t="s">
        <v>31144</v>
      </c>
      <c r="AK3139" s="94" t="s">
        <v>31145</v>
      </c>
      <c r="AL3139" s="94" t="s">
        <v>74</v>
      </c>
      <c r="AM3139" s="94" t="s">
        <v>31146</v>
      </c>
      <c r="AN3139" s="94" t="s">
        <v>57</v>
      </c>
      <c r="AO3139" s="99" t="s">
        <v>57</v>
      </c>
      <c r="AP3139" s="94" t="s">
        <v>57</v>
      </c>
      <c r="AQ3139" s="94" t="s">
        <v>57</v>
      </c>
      <c r="AR3139" s="94" t="s">
        <v>57</v>
      </c>
      <c r="AS3139" s="94" t="s">
        <v>57</v>
      </c>
      <c r="AT3139" s="94" t="s">
        <v>57</v>
      </c>
      <c r="AU3139" s="94" t="s">
        <v>57</v>
      </c>
      <c r="AV3139" s="99" t="s">
        <v>56</v>
      </c>
      <c r="AW3139" s="94" t="s">
        <v>77</v>
      </c>
      <c r="AX3139" s="94" t="s">
        <v>56</v>
      </c>
      <c r="AY3139" s="94" t="s">
        <v>77</v>
      </c>
    </row>
    <row r="3140" spans="1:51" s="92" customFormat="1" ht="22.5" customHeight="1" x14ac:dyDescent="0.25">
      <c r="A3140" s="96" t="s">
        <v>31147</v>
      </c>
      <c r="B3140" s="97">
        <v>45251</v>
      </c>
      <c r="C3140" s="98">
        <v>0.75277777777777777</v>
      </c>
      <c r="D3140" s="94" t="s">
        <v>80</v>
      </c>
      <c r="E3140" s="94" t="s">
        <v>6925</v>
      </c>
      <c r="F3140" s="94" t="s">
        <v>55</v>
      </c>
      <c r="G3140" s="99">
        <v>0</v>
      </c>
      <c r="H3140" s="99">
        <v>173.46</v>
      </c>
      <c r="I3140" s="99" t="s">
        <v>56</v>
      </c>
      <c r="J3140" s="99">
        <v>-29.49</v>
      </c>
      <c r="K3140" s="99">
        <v>-23.45</v>
      </c>
      <c r="L3140" s="99" t="s">
        <v>56</v>
      </c>
      <c r="M3140" s="99">
        <v>120.52</v>
      </c>
      <c r="N3140" s="94" t="s">
        <v>57</v>
      </c>
      <c r="O3140" s="94" t="s">
        <v>57</v>
      </c>
      <c r="P3140" s="114">
        <v>222015</v>
      </c>
      <c r="Q3140" s="94" t="s">
        <v>27673</v>
      </c>
      <c r="R3140" s="94"/>
      <c r="S3140" s="94" t="s">
        <v>20652</v>
      </c>
      <c r="T3140" s="94" t="s">
        <v>57</v>
      </c>
      <c r="U3140" s="99">
        <v>173.46</v>
      </c>
      <c r="V3140" s="99" t="s">
        <v>62</v>
      </c>
      <c r="W3140" s="94" t="s">
        <v>63</v>
      </c>
      <c r="X3140" s="94" t="s">
        <v>31148</v>
      </c>
      <c r="Y3140" s="94" t="s">
        <v>31149</v>
      </c>
      <c r="Z3140" s="94" t="s">
        <v>31150</v>
      </c>
      <c r="AA3140" s="94" t="s">
        <v>57</v>
      </c>
      <c r="AB3140" s="94" t="s">
        <v>31148</v>
      </c>
      <c r="AC3140" s="94" t="s">
        <v>31151</v>
      </c>
      <c r="AD3140" s="94" t="s">
        <v>31152</v>
      </c>
      <c r="AE3140" s="94" t="s">
        <v>2519</v>
      </c>
      <c r="AF3140" s="94" t="s">
        <v>69</v>
      </c>
      <c r="AG3140" s="94" t="s">
        <v>31153</v>
      </c>
      <c r="AH3140" s="94" t="s">
        <v>71</v>
      </c>
      <c r="AI3140" s="94" t="s">
        <v>72</v>
      </c>
      <c r="AJ3140" s="94" t="s">
        <v>31005</v>
      </c>
      <c r="AK3140" s="94" t="s">
        <v>31154</v>
      </c>
      <c r="AL3140" s="94" t="s">
        <v>74</v>
      </c>
      <c r="AM3140" s="94" t="s">
        <v>31155</v>
      </c>
      <c r="AN3140" s="94" t="s">
        <v>57</v>
      </c>
      <c r="AO3140" s="99" t="s">
        <v>57</v>
      </c>
      <c r="AP3140" s="94" t="s">
        <v>57</v>
      </c>
      <c r="AQ3140" s="94" t="s">
        <v>57</v>
      </c>
      <c r="AR3140" s="94" t="s">
        <v>57</v>
      </c>
      <c r="AS3140" s="94" t="s">
        <v>57</v>
      </c>
      <c r="AT3140" s="94" t="s">
        <v>57</v>
      </c>
      <c r="AU3140" s="94" t="s">
        <v>57</v>
      </c>
      <c r="AV3140" s="99" t="s">
        <v>56</v>
      </c>
      <c r="AW3140" s="94" t="s">
        <v>77</v>
      </c>
      <c r="AX3140" s="94" t="s">
        <v>56</v>
      </c>
      <c r="AY3140" s="94" t="s">
        <v>77</v>
      </c>
    </row>
    <row r="3141" spans="1:51" s="92" customFormat="1" ht="22.5" customHeight="1" x14ac:dyDescent="0.25">
      <c r="A3141" s="96" t="s">
        <v>31156</v>
      </c>
      <c r="B3141" s="97">
        <v>45251</v>
      </c>
      <c r="C3141" s="98">
        <v>0.74305555555555547</v>
      </c>
      <c r="D3141" s="94" t="s">
        <v>80</v>
      </c>
      <c r="E3141" s="94" t="s">
        <v>7885</v>
      </c>
      <c r="F3141" s="94" t="s">
        <v>77</v>
      </c>
      <c r="G3141" s="99">
        <v>0</v>
      </c>
      <c r="H3141" s="99">
        <v>82.64</v>
      </c>
      <c r="I3141" s="99" t="s">
        <v>56</v>
      </c>
      <c r="J3141" s="99">
        <v>-9.92</v>
      </c>
      <c r="K3141" s="99">
        <v>-21.45</v>
      </c>
      <c r="L3141" s="99" t="s">
        <v>56</v>
      </c>
      <c r="M3141" s="99">
        <v>51.27</v>
      </c>
      <c r="N3141" s="94" t="s">
        <v>57</v>
      </c>
      <c r="O3141" s="94" t="s">
        <v>55</v>
      </c>
      <c r="P3141" s="114">
        <v>55142</v>
      </c>
      <c r="Q3141" s="94" t="s">
        <v>26746</v>
      </c>
      <c r="R3141" s="94"/>
      <c r="S3141" s="94" t="s">
        <v>3101</v>
      </c>
      <c r="T3141" s="94" t="s">
        <v>57</v>
      </c>
      <c r="U3141" s="99">
        <v>82.64</v>
      </c>
      <c r="V3141" s="99" t="s">
        <v>102</v>
      </c>
      <c r="W3141" s="94" t="s">
        <v>85</v>
      </c>
      <c r="X3141" s="94" t="s">
        <v>57</v>
      </c>
      <c r="Y3141" s="94" t="s">
        <v>57</v>
      </c>
      <c r="Z3141" s="94" t="s">
        <v>57</v>
      </c>
      <c r="AA3141" s="94" t="s">
        <v>57</v>
      </c>
      <c r="AB3141" s="94" t="s">
        <v>31157</v>
      </c>
      <c r="AC3141" s="94" t="s">
        <v>31158</v>
      </c>
      <c r="AD3141" s="94" t="s">
        <v>31159</v>
      </c>
      <c r="AE3141" s="94" t="s">
        <v>5841</v>
      </c>
      <c r="AF3141" s="94" t="s">
        <v>69</v>
      </c>
      <c r="AG3141" s="94" t="s">
        <v>5842</v>
      </c>
      <c r="AH3141" s="94" t="s">
        <v>71</v>
      </c>
      <c r="AI3141" s="94" t="s">
        <v>92</v>
      </c>
      <c r="AJ3141" s="94" t="s">
        <v>9180</v>
      </c>
      <c r="AK3141" s="94" t="s">
        <v>31160</v>
      </c>
      <c r="AL3141" s="94" t="s">
        <v>74</v>
      </c>
      <c r="AM3141" s="94" t="s">
        <v>31161</v>
      </c>
      <c r="AN3141" s="94" t="s">
        <v>57</v>
      </c>
      <c r="AO3141" s="99" t="s">
        <v>57</v>
      </c>
      <c r="AP3141" s="94" t="s">
        <v>57</v>
      </c>
      <c r="AQ3141" s="94" t="s">
        <v>57</v>
      </c>
      <c r="AR3141" s="94" t="s">
        <v>57</v>
      </c>
      <c r="AS3141" s="94" t="s">
        <v>57</v>
      </c>
      <c r="AT3141" s="94" t="s">
        <v>57</v>
      </c>
      <c r="AU3141" s="94" t="s">
        <v>57</v>
      </c>
      <c r="AV3141" s="99" t="s">
        <v>56</v>
      </c>
      <c r="AW3141" s="94" t="s">
        <v>77</v>
      </c>
      <c r="AX3141" s="94" t="s">
        <v>56</v>
      </c>
      <c r="AY3141" s="94" t="s">
        <v>77</v>
      </c>
    </row>
    <row r="3142" spans="1:51" s="92" customFormat="1" ht="22.5" customHeight="1" x14ac:dyDescent="0.25">
      <c r="A3142" s="96" t="s">
        <v>31162</v>
      </c>
      <c r="B3142" s="97">
        <v>45251</v>
      </c>
      <c r="C3142" s="98">
        <v>0.7284722222222223</v>
      </c>
      <c r="D3142" s="94" t="s">
        <v>80</v>
      </c>
      <c r="E3142" s="94" t="s">
        <v>8843</v>
      </c>
      <c r="F3142" s="94" t="s">
        <v>77</v>
      </c>
      <c r="G3142" s="99">
        <v>0</v>
      </c>
      <c r="H3142" s="99">
        <v>158.72999999999999</v>
      </c>
      <c r="I3142" s="99">
        <v>1.59</v>
      </c>
      <c r="J3142" s="99">
        <v>-26.98</v>
      </c>
      <c r="K3142" s="99" t="s">
        <v>56</v>
      </c>
      <c r="L3142" s="99" t="s">
        <v>56</v>
      </c>
      <c r="M3142" s="99">
        <v>133.34</v>
      </c>
      <c r="N3142" s="94" t="s">
        <v>57</v>
      </c>
      <c r="O3142" s="94" t="s">
        <v>57</v>
      </c>
      <c r="P3142" s="115" t="s">
        <v>28222</v>
      </c>
      <c r="Q3142" s="94" t="s">
        <v>28223</v>
      </c>
      <c r="R3142" s="94"/>
      <c r="S3142" s="94" t="s">
        <v>28224</v>
      </c>
      <c r="T3142" s="94" t="s">
        <v>57</v>
      </c>
      <c r="U3142" s="99">
        <v>158.72999999999999</v>
      </c>
      <c r="V3142" s="99" t="s">
        <v>62</v>
      </c>
      <c r="W3142" s="94" t="s">
        <v>63</v>
      </c>
      <c r="X3142" s="94" t="s">
        <v>31163</v>
      </c>
      <c r="Y3142" s="94" t="s">
        <v>31164</v>
      </c>
      <c r="Z3142" s="94" t="s">
        <v>31165</v>
      </c>
      <c r="AA3142" s="94" t="s">
        <v>57</v>
      </c>
      <c r="AB3142" s="94" t="s">
        <v>31163</v>
      </c>
      <c r="AC3142" s="94" t="s">
        <v>31166</v>
      </c>
      <c r="AD3142" s="94" t="s">
        <v>31167</v>
      </c>
      <c r="AE3142" s="94" t="s">
        <v>4072</v>
      </c>
      <c r="AF3142" s="94" t="s">
        <v>69</v>
      </c>
      <c r="AG3142" s="94" t="s">
        <v>31168</v>
      </c>
      <c r="AH3142" s="94" t="s">
        <v>71</v>
      </c>
      <c r="AI3142" s="94" t="s">
        <v>124</v>
      </c>
      <c r="AJ3142" s="94" t="s">
        <v>9225</v>
      </c>
      <c r="AK3142" s="94" t="s">
        <v>31169</v>
      </c>
      <c r="AL3142" s="94" t="s">
        <v>12605</v>
      </c>
      <c r="AM3142" s="94" t="s">
        <v>31170</v>
      </c>
      <c r="AN3142" s="94" t="s">
        <v>57</v>
      </c>
      <c r="AO3142" s="99" t="s">
        <v>57</v>
      </c>
      <c r="AP3142" s="94" t="s">
        <v>57</v>
      </c>
      <c r="AQ3142" s="94" t="s">
        <v>57</v>
      </c>
      <c r="AR3142" s="94" t="s">
        <v>57</v>
      </c>
      <c r="AS3142" s="94" t="s">
        <v>57</v>
      </c>
      <c r="AT3142" s="94" t="s">
        <v>57</v>
      </c>
      <c r="AU3142" s="94" t="s">
        <v>57</v>
      </c>
      <c r="AV3142" s="99" t="s">
        <v>56</v>
      </c>
      <c r="AW3142" s="94" t="s">
        <v>77</v>
      </c>
      <c r="AX3142" s="94" t="s">
        <v>56</v>
      </c>
      <c r="AY3142" s="94" t="s">
        <v>77</v>
      </c>
    </row>
    <row r="3143" spans="1:51" s="92" customFormat="1" ht="22.5" customHeight="1" x14ac:dyDescent="0.25">
      <c r="A3143" s="96" t="s">
        <v>31171</v>
      </c>
      <c r="B3143" s="97">
        <v>45251</v>
      </c>
      <c r="C3143" s="98">
        <v>0.67847222222222225</v>
      </c>
      <c r="D3143" s="94" t="s">
        <v>80</v>
      </c>
      <c r="E3143" s="94" t="s">
        <v>7885</v>
      </c>
      <c r="F3143" s="94" t="s">
        <v>77</v>
      </c>
      <c r="G3143" s="99">
        <v>0</v>
      </c>
      <c r="H3143" s="99">
        <v>43.79</v>
      </c>
      <c r="I3143" s="99">
        <v>13.45</v>
      </c>
      <c r="J3143" s="99">
        <v>-13.44</v>
      </c>
      <c r="K3143" s="99">
        <v>-13.45</v>
      </c>
      <c r="L3143" s="99" t="s">
        <v>56</v>
      </c>
      <c r="M3143" s="99">
        <v>30.35</v>
      </c>
      <c r="N3143" s="94" t="s">
        <v>57</v>
      </c>
      <c r="O3143" s="94" t="s">
        <v>57</v>
      </c>
      <c r="P3143" s="114">
        <v>5407</v>
      </c>
      <c r="Q3143" s="94" t="s">
        <v>31172</v>
      </c>
      <c r="R3143" s="94"/>
      <c r="S3143" s="94" t="s">
        <v>31173</v>
      </c>
      <c r="T3143" s="94" t="s">
        <v>57</v>
      </c>
      <c r="U3143" s="99">
        <v>43.79</v>
      </c>
      <c r="V3143" s="99" t="s">
        <v>62</v>
      </c>
      <c r="W3143" s="94" t="s">
        <v>63</v>
      </c>
      <c r="X3143" s="94" t="s">
        <v>31174</v>
      </c>
      <c r="Y3143" s="94" t="s">
        <v>31175</v>
      </c>
      <c r="Z3143" s="94" t="s">
        <v>31176</v>
      </c>
      <c r="AA3143" s="94" t="s">
        <v>57</v>
      </c>
      <c r="AB3143" s="94" t="s">
        <v>31174</v>
      </c>
      <c r="AC3143" s="94" t="s">
        <v>31177</v>
      </c>
      <c r="AD3143" s="94" t="s">
        <v>31178</v>
      </c>
      <c r="AE3143" s="94" t="s">
        <v>9100</v>
      </c>
      <c r="AF3143" s="94" t="s">
        <v>69</v>
      </c>
      <c r="AG3143" s="94" t="s">
        <v>31179</v>
      </c>
      <c r="AH3143" s="94" t="s">
        <v>71</v>
      </c>
      <c r="AI3143" s="94" t="s">
        <v>72</v>
      </c>
      <c r="AJ3143" s="94" t="s">
        <v>30961</v>
      </c>
      <c r="AK3143" s="94" t="s">
        <v>31180</v>
      </c>
      <c r="AL3143" s="94" t="s">
        <v>74</v>
      </c>
      <c r="AM3143" s="94" t="s">
        <v>31181</v>
      </c>
      <c r="AN3143" s="94" t="s">
        <v>57</v>
      </c>
      <c r="AO3143" s="99" t="s">
        <v>57</v>
      </c>
      <c r="AP3143" s="94" t="s">
        <v>57</v>
      </c>
      <c r="AQ3143" s="94" t="s">
        <v>57</v>
      </c>
      <c r="AR3143" s="94" t="s">
        <v>57</v>
      </c>
      <c r="AS3143" s="94" t="s">
        <v>57</v>
      </c>
      <c r="AT3143" s="94" t="s">
        <v>57</v>
      </c>
      <c r="AU3143" s="94" t="s">
        <v>57</v>
      </c>
      <c r="AV3143" s="99" t="s">
        <v>56</v>
      </c>
      <c r="AW3143" s="94" t="s">
        <v>77</v>
      </c>
      <c r="AX3143" s="94" t="s">
        <v>56</v>
      </c>
      <c r="AY3143" s="94" t="s">
        <v>77</v>
      </c>
    </row>
    <row r="3144" spans="1:51" s="92" customFormat="1" ht="22.5" customHeight="1" x14ac:dyDescent="0.25">
      <c r="A3144" s="96" t="s">
        <v>31182</v>
      </c>
      <c r="B3144" s="97">
        <v>45251</v>
      </c>
      <c r="C3144" s="98">
        <v>0.66388888888888886</v>
      </c>
      <c r="D3144" s="94" t="s">
        <v>700</v>
      </c>
      <c r="E3144" s="94" t="s">
        <v>5041</v>
      </c>
      <c r="F3144" s="94" t="s">
        <v>77</v>
      </c>
      <c r="G3144" s="99">
        <v>0</v>
      </c>
      <c r="H3144" s="99">
        <v>58.33</v>
      </c>
      <c r="I3144" s="99">
        <v>15.9</v>
      </c>
      <c r="J3144" s="99">
        <v>-13</v>
      </c>
      <c r="K3144" s="99" t="s">
        <v>56</v>
      </c>
      <c r="L3144" s="99">
        <v>-45.33</v>
      </c>
      <c r="M3144" s="99">
        <v>15.9</v>
      </c>
      <c r="N3144" s="94" t="s">
        <v>57</v>
      </c>
      <c r="O3144" s="94" t="s">
        <v>55</v>
      </c>
      <c r="P3144" s="115" t="s">
        <v>31183</v>
      </c>
      <c r="Q3144" s="94" t="s">
        <v>31184</v>
      </c>
      <c r="R3144" s="94"/>
      <c r="S3144" s="94" t="s">
        <v>31185</v>
      </c>
      <c r="T3144" s="94" t="s">
        <v>57</v>
      </c>
      <c r="U3144" s="99">
        <v>58.33</v>
      </c>
      <c r="V3144" s="99" t="s">
        <v>102</v>
      </c>
      <c r="W3144" s="94" t="s">
        <v>63</v>
      </c>
      <c r="X3144" s="94" t="s">
        <v>31186</v>
      </c>
      <c r="Y3144" s="94" t="s">
        <v>31187</v>
      </c>
      <c r="Z3144" s="94" t="s">
        <v>31188</v>
      </c>
      <c r="AA3144" s="94" t="s">
        <v>57</v>
      </c>
      <c r="AB3144" s="94" t="s">
        <v>31186</v>
      </c>
      <c r="AC3144" s="94" t="s">
        <v>31189</v>
      </c>
      <c r="AD3144" s="94" t="s">
        <v>26774</v>
      </c>
      <c r="AE3144" s="94" t="s">
        <v>69</v>
      </c>
      <c r="AF3144" s="94" t="s">
        <v>69</v>
      </c>
      <c r="AG3144" s="94" t="s">
        <v>70</v>
      </c>
      <c r="AH3144" s="94" t="s">
        <v>71</v>
      </c>
      <c r="AI3144" s="94" t="s">
        <v>124</v>
      </c>
      <c r="AJ3144" s="94" t="s">
        <v>31190</v>
      </c>
      <c r="AK3144" s="94" t="s">
        <v>5050</v>
      </c>
      <c r="AL3144" s="94" t="s">
        <v>2925</v>
      </c>
      <c r="AM3144" s="94" t="s">
        <v>31191</v>
      </c>
      <c r="AN3144" s="94" t="s">
        <v>76</v>
      </c>
      <c r="AO3144" s="99" t="s">
        <v>57</v>
      </c>
      <c r="AP3144" s="94" t="s">
        <v>57</v>
      </c>
      <c r="AQ3144" s="94" t="s">
        <v>57</v>
      </c>
      <c r="AR3144" s="94" t="s">
        <v>57</v>
      </c>
      <c r="AS3144" s="94" t="s">
        <v>57</v>
      </c>
      <c r="AT3144" s="94" t="s">
        <v>57</v>
      </c>
      <c r="AU3144" s="94" t="s">
        <v>57</v>
      </c>
      <c r="AV3144" s="99" t="s">
        <v>56</v>
      </c>
      <c r="AW3144" s="94" t="s">
        <v>77</v>
      </c>
      <c r="AX3144" s="94" t="s">
        <v>56</v>
      </c>
      <c r="AY3144" s="94" t="s">
        <v>77</v>
      </c>
    </row>
    <row r="3145" spans="1:51" s="92" customFormat="1" ht="22.5" customHeight="1" x14ac:dyDescent="0.25">
      <c r="A3145" s="96" t="s">
        <v>31192</v>
      </c>
      <c r="B3145" s="97">
        <v>45251</v>
      </c>
      <c r="C3145" s="98">
        <v>0.66249999999999998</v>
      </c>
      <c r="D3145" s="94" t="s">
        <v>80</v>
      </c>
      <c r="E3145" s="94" t="s">
        <v>7885</v>
      </c>
      <c r="F3145" s="94" t="s">
        <v>77</v>
      </c>
      <c r="G3145" s="99">
        <v>0</v>
      </c>
      <c r="H3145" s="99">
        <v>119.84</v>
      </c>
      <c r="I3145" s="99" t="s">
        <v>56</v>
      </c>
      <c r="J3145" s="99">
        <v>-20.37</v>
      </c>
      <c r="K3145" s="99">
        <v>-23.45</v>
      </c>
      <c r="L3145" s="99" t="s">
        <v>56</v>
      </c>
      <c r="M3145" s="99">
        <v>76.02</v>
      </c>
      <c r="N3145" s="94" t="s">
        <v>57</v>
      </c>
      <c r="O3145" s="94" t="s">
        <v>55</v>
      </c>
      <c r="P3145" s="115" t="s">
        <v>26737</v>
      </c>
      <c r="Q3145" s="94" t="s">
        <v>26738</v>
      </c>
      <c r="R3145" s="94"/>
      <c r="S3145" s="94" t="s">
        <v>26739</v>
      </c>
      <c r="T3145" s="94" t="s">
        <v>57</v>
      </c>
      <c r="U3145" s="99">
        <v>119.84</v>
      </c>
      <c r="V3145" s="99" t="s">
        <v>62</v>
      </c>
      <c r="W3145" s="94" t="s">
        <v>85</v>
      </c>
      <c r="X3145" s="94" t="s">
        <v>57</v>
      </c>
      <c r="Y3145" s="94" t="s">
        <v>57</v>
      </c>
      <c r="Z3145" s="94" t="s">
        <v>57</v>
      </c>
      <c r="AA3145" s="94" t="s">
        <v>57</v>
      </c>
      <c r="AB3145" s="94" t="s">
        <v>31193</v>
      </c>
      <c r="AC3145" s="94" t="s">
        <v>31194</v>
      </c>
      <c r="AD3145" s="94" t="s">
        <v>31195</v>
      </c>
      <c r="AE3145" s="94" t="s">
        <v>31196</v>
      </c>
      <c r="AF3145" s="94" t="s">
        <v>325</v>
      </c>
      <c r="AG3145" s="94" t="s">
        <v>31197</v>
      </c>
      <c r="AH3145" s="94" t="s">
        <v>71</v>
      </c>
      <c r="AI3145" s="94" t="s">
        <v>92</v>
      </c>
      <c r="AJ3145" s="94" t="s">
        <v>31198</v>
      </c>
      <c r="AK3145" s="94" t="s">
        <v>31199</v>
      </c>
      <c r="AL3145" s="94" t="s">
        <v>74</v>
      </c>
      <c r="AM3145" s="94" t="s">
        <v>31200</v>
      </c>
      <c r="AN3145" s="94" t="s">
        <v>57</v>
      </c>
      <c r="AO3145" s="99" t="s">
        <v>57</v>
      </c>
      <c r="AP3145" s="94" t="s">
        <v>57</v>
      </c>
      <c r="AQ3145" s="94" t="s">
        <v>57</v>
      </c>
      <c r="AR3145" s="94" t="s">
        <v>57</v>
      </c>
      <c r="AS3145" s="94" t="s">
        <v>57</v>
      </c>
      <c r="AT3145" s="94" t="s">
        <v>57</v>
      </c>
      <c r="AU3145" s="94" t="s">
        <v>57</v>
      </c>
      <c r="AV3145" s="99" t="s">
        <v>56</v>
      </c>
      <c r="AW3145" s="94" t="s">
        <v>77</v>
      </c>
      <c r="AX3145" s="94" t="s">
        <v>56</v>
      </c>
      <c r="AY3145" s="94" t="s">
        <v>77</v>
      </c>
    </row>
    <row r="3146" spans="1:51" s="92" customFormat="1" ht="22.5" customHeight="1" x14ac:dyDescent="0.25">
      <c r="A3146" s="96" t="s">
        <v>31201</v>
      </c>
      <c r="B3146" s="97">
        <v>45251</v>
      </c>
      <c r="C3146" s="98">
        <v>0.65694444444444444</v>
      </c>
      <c r="D3146" s="94" t="s">
        <v>80</v>
      </c>
      <c r="E3146" s="94" t="s">
        <v>6925</v>
      </c>
      <c r="F3146" s="94" t="s">
        <v>77</v>
      </c>
      <c r="G3146" s="99">
        <v>0</v>
      </c>
      <c r="H3146" s="99">
        <v>109.77</v>
      </c>
      <c r="I3146" s="99" t="s">
        <v>56</v>
      </c>
      <c r="J3146" s="99">
        <v>-18.66</v>
      </c>
      <c r="K3146" s="99">
        <v>-19.45</v>
      </c>
      <c r="L3146" s="99" t="s">
        <v>56</v>
      </c>
      <c r="M3146" s="99">
        <v>71.66</v>
      </c>
      <c r="N3146" s="94" t="s">
        <v>57</v>
      </c>
      <c r="O3146" s="94" t="s">
        <v>55</v>
      </c>
      <c r="P3146" s="115" t="s">
        <v>6591</v>
      </c>
      <c r="Q3146" s="94" t="s">
        <v>31202</v>
      </c>
      <c r="R3146" s="94"/>
      <c r="S3146" s="94" t="s">
        <v>12712</v>
      </c>
      <c r="T3146" s="94" t="s">
        <v>57</v>
      </c>
      <c r="U3146" s="99">
        <v>109.77</v>
      </c>
      <c r="V3146" s="99" t="s">
        <v>62</v>
      </c>
      <c r="W3146" s="94" t="s">
        <v>63</v>
      </c>
      <c r="X3146" s="94" t="s">
        <v>31203</v>
      </c>
      <c r="Y3146" s="94" t="s">
        <v>31204</v>
      </c>
      <c r="Z3146" s="94" t="s">
        <v>31205</v>
      </c>
      <c r="AA3146" s="94" t="s">
        <v>57</v>
      </c>
      <c r="AB3146" s="94" t="s">
        <v>31203</v>
      </c>
      <c r="AC3146" s="94" t="s">
        <v>31206</v>
      </c>
      <c r="AD3146" s="94" t="s">
        <v>31207</v>
      </c>
      <c r="AE3146" s="94" t="s">
        <v>24748</v>
      </c>
      <c r="AF3146" s="94" t="s">
        <v>69</v>
      </c>
      <c r="AG3146" s="94" t="s">
        <v>24749</v>
      </c>
      <c r="AH3146" s="94" t="s">
        <v>71</v>
      </c>
      <c r="AI3146" s="94" t="s">
        <v>72</v>
      </c>
      <c r="AJ3146" s="94" t="s">
        <v>9521</v>
      </c>
      <c r="AK3146" s="94" t="s">
        <v>31208</v>
      </c>
      <c r="AL3146" s="94" t="s">
        <v>74</v>
      </c>
      <c r="AM3146" s="94" t="s">
        <v>31209</v>
      </c>
      <c r="AN3146" s="94" t="s">
        <v>57</v>
      </c>
      <c r="AO3146" s="99" t="s">
        <v>57</v>
      </c>
      <c r="AP3146" s="94" t="s">
        <v>57</v>
      </c>
      <c r="AQ3146" s="94" t="s">
        <v>57</v>
      </c>
      <c r="AR3146" s="94" t="s">
        <v>57</v>
      </c>
      <c r="AS3146" s="94" t="s">
        <v>57</v>
      </c>
      <c r="AT3146" s="94" t="s">
        <v>57</v>
      </c>
      <c r="AU3146" s="94" t="s">
        <v>57</v>
      </c>
      <c r="AV3146" s="99" t="s">
        <v>56</v>
      </c>
      <c r="AW3146" s="94" t="s">
        <v>77</v>
      </c>
      <c r="AX3146" s="94" t="s">
        <v>56</v>
      </c>
      <c r="AY3146" s="94" t="s">
        <v>77</v>
      </c>
    </row>
    <row r="3147" spans="1:51" s="92" customFormat="1" ht="22.5" customHeight="1" x14ac:dyDescent="0.25">
      <c r="A3147" s="96" t="s">
        <v>31210</v>
      </c>
      <c r="B3147" s="97">
        <v>45251</v>
      </c>
      <c r="C3147" s="98">
        <v>0.64930555555555558</v>
      </c>
      <c r="D3147" s="94" t="s">
        <v>80</v>
      </c>
      <c r="E3147" s="94" t="s">
        <v>7885</v>
      </c>
      <c r="F3147" s="94" t="s">
        <v>77</v>
      </c>
      <c r="G3147" s="99">
        <v>0</v>
      </c>
      <c r="H3147" s="99">
        <v>99.7</v>
      </c>
      <c r="I3147" s="99" t="s">
        <v>56</v>
      </c>
      <c r="J3147" s="99">
        <v>-16.95</v>
      </c>
      <c r="K3147" s="99">
        <v>-22.95</v>
      </c>
      <c r="L3147" s="99" t="s">
        <v>56</v>
      </c>
      <c r="M3147" s="99">
        <v>59.8</v>
      </c>
      <c r="N3147" s="94" t="s">
        <v>57</v>
      </c>
      <c r="O3147" s="94" t="s">
        <v>55</v>
      </c>
      <c r="P3147" s="115" t="s">
        <v>289</v>
      </c>
      <c r="Q3147" s="94" t="s">
        <v>27509</v>
      </c>
      <c r="R3147" s="94"/>
      <c r="S3147" s="94" t="s">
        <v>27003</v>
      </c>
      <c r="T3147" s="94" t="s">
        <v>57</v>
      </c>
      <c r="U3147" s="99">
        <v>99.7</v>
      </c>
      <c r="V3147" s="99" t="s">
        <v>62</v>
      </c>
      <c r="W3147" s="94" t="s">
        <v>63</v>
      </c>
      <c r="X3147" s="94" t="s">
        <v>31211</v>
      </c>
      <c r="Y3147" s="94" t="s">
        <v>31212</v>
      </c>
      <c r="Z3147" s="94" t="s">
        <v>31213</v>
      </c>
      <c r="AA3147" s="94" t="s">
        <v>57</v>
      </c>
      <c r="AB3147" s="94" t="s">
        <v>31211</v>
      </c>
      <c r="AC3147" s="94" t="s">
        <v>31214</v>
      </c>
      <c r="AD3147" s="94" t="s">
        <v>31215</v>
      </c>
      <c r="AE3147" s="94" t="s">
        <v>31216</v>
      </c>
      <c r="AF3147" s="94" t="s">
        <v>138</v>
      </c>
      <c r="AG3147" s="94" t="s">
        <v>31217</v>
      </c>
      <c r="AH3147" s="94" t="s">
        <v>71</v>
      </c>
      <c r="AI3147" s="94" t="s">
        <v>72</v>
      </c>
      <c r="AJ3147" s="94" t="s">
        <v>30906</v>
      </c>
      <c r="AK3147" s="94" t="s">
        <v>7774</v>
      </c>
      <c r="AL3147" s="94" t="s">
        <v>74</v>
      </c>
      <c r="AM3147" s="94" t="s">
        <v>31218</v>
      </c>
      <c r="AN3147" s="94" t="s">
        <v>57</v>
      </c>
      <c r="AO3147" s="99" t="s">
        <v>57</v>
      </c>
      <c r="AP3147" s="94" t="s">
        <v>57</v>
      </c>
      <c r="AQ3147" s="94" t="s">
        <v>57</v>
      </c>
      <c r="AR3147" s="94" t="s">
        <v>57</v>
      </c>
      <c r="AS3147" s="94" t="s">
        <v>57</v>
      </c>
      <c r="AT3147" s="94" t="s">
        <v>57</v>
      </c>
      <c r="AU3147" s="94" t="s">
        <v>57</v>
      </c>
      <c r="AV3147" s="99" t="s">
        <v>56</v>
      </c>
      <c r="AW3147" s="94" t="s">
        <v>77</v>
      </c>
      <c r="AX3147" s="94" t="s">
        <v>56</v>
      </c>
      <c r="AY3147" s="94" t="s">
        <v>77</v>
      </c>
    </row>
    <row r="3148" spans="1:51" s="92" customFormat="1" ht="22.5" customHeight="1" x14ac:dyDescent="0.25">
      <c r="A3148" s="96" t="s">
        <v>31219</v>
      </c>
      <c r="B3148" s="97">
        <v>45251</v>
      </c>
      <c r="C3148" s="98">
        <v>0.63888888888888895</v>
      </c>
      <c r="D3148" s="94" t="s">
        <v>80</v>
      </c>
      <c r="E3148" s="94" t="s">
        <v>8843</v>
      </c>
      <c r="F3148" s="94" t="s">
        <v>55</v>
      </c>
      <c r="G3148" s="99">
        <v>0</v>
      </c>
      <c r="H3148" s="99">
        <v>62.7</v>
      </c>
      <c r="I3148" s="99" t="s">
        <v>56</v>
      </c>
      <c r="J3148" s="99">
        <v>-16.66</v>
      </c>
      <c r="K3148" s="99" t="s">
        <v>56</v>
      </c>
      <c r="L3148" s="99" t="s">
        <v>56</v>
      </c>
      <c r="M3148" s="99">
        <v>46.04</v>
      </c>
      <c r="N3148" s="94" t="s">
        <v>57</v>
      </c>
      <c r="O3148" s="94" t="s">
        <v>57</v>
      </c>
      <c r="P3148" s="115" t="s">
        <v>26727</v>
      </c>
      <c r="Q3148" s="94" t="s">
        <v>26728</v>
      </c>
      <c r="R3148" s="94"/>
      <c r="S3148" s="94" t="s">
        <v>26729</v>
      </c>
      <c r="T3148" s="94" t="s">
        <v>57</v>
      </c>
      <c r="U3148" s="99">
        <v>62.7</v>
      </c>
      <c r="V3148" s="99" t="s">
        <v>62</v>
      </c>
      <c r="W3148" s="94" t="s">
        <v>85</v>
      </c>
      <c r="X3148" s="94" t="s">
        <v>57</v>
      </c>
      <c r="Y3148" s="94" t="s">
        <v>57</v>
      </c>
      <c r="Z3148" s="94" t="s">
        <v>57</v>
      </c>
      <c r="AA3148" s="94" t="s">
        <v>57</v>
      </c>
      <c r="AB3148" s="94" t="s">
        <v>31220</v>
      </c>
      <c r="AC3148" s="94" t="s">
        <v>31221</v>
      </c>
      <c r="AD3148" s="94" t="s">
        <v>31222</v>
      </c>
      <c r="AE3148" s="94" t="s">
        <v>2455</v>
      </c>
      <c r="AF3148" s="94" t="s">
        <v>257</v>
      </c>
      <c r="AG3148" s="94" t="s">
        <v>31223</v>
      </c>
      <c r="AH3148" s="94" t="s">
        <v>71</v>
      </c>
      <c r="AI3148" s="94" t="s">
        <v>92</v>
      </c>
      <c r="AJ3148" s="94" t="s">
        <v>31224</v>
      </c>
      <c r="AK3148" s="94" t="s">
        <v>11686</v>
      </c>
      <c r="AL3148" s="94" t="s">
        <v>74</v>
      </c>
      <c r="AM3148" s="94" t="s">
        <v>31225</v>
      </c>
      <c r="AN3148" s="94" t="s">
        <v>57</v>
      </c>
      <c r="AO3148" s="99" t="s">
        <v>57</v>
      </c>
      <c r="AP3148" s="94" t="s">
        <v>57</v>
      </c>
      <c r="AQ3148" s="94" t="s">
        <v>57</v>
      </c>
      <c r="AR3148" s="94" t="s">
        <v>57</v>
      </c>
      <c r="AS3148" s="94" t="s">
        <v>57</v>
      </c>
      <c r="AT3148" s="94" t="s">
        <v>57</v>
      </c>
      <c r="AU3148" s="94" t="s">
        <v>57</v>
      </c>
      <c r="AV3148" s="99" t="s">
        <v>56</v>
      </c>
      <c r="AW3148" s="94" t="s">
        <v>77</v>
      </c>
      <c r="AX3148" s="94" t="s">
        <v>56</v>
      </c>
      <c r="AY3148" s="94" t="s">
        <v>77</v>
      </c>
    </row>
    <row r="3149" spans="1:51" s="92" customFormat="1" ht="22.5" customHeight="1" x14ac:dyDescent="0.25">
      <c r="A3149" s="96" t="s">
        <v>31226</v>
      </c>
      <c r="B3149" s="97">
        <v>45251</v>
      </c>
      <c r="C3149" s="98">
        <v>0.62152777777777779</v>
      </c>
      <c r="D3149" s="94" t="s">
        <v>80</v>
      </c>
      <c r="E3149" s="94" t="s">
        <v>8843</v>
      </c>
      <c r="F3149" s="94" t="s">
        <v>55</v>
      </c>
      <c r="G3149" s="99">
        <v>0</v>
      </c>
      <c r="H3149" s="99">
        <v>67.22</v>
      </c>
      <c r="I3149" s="99" t="s">
        <v>56</v>
      </c>
      <c r="J3149" s="99">
        <v>-14.07</v>
      </c>
      <c r="K3149" s="99" t="s">
        <v>56</v>
      </c>
      <c r="L3149" s="99" t="s">
        <v>56</v>
      </c>
      <c r="M3149" s="99">
        <v>53.15</v>
      </c>
      <c r="N3149" s="94" t="s">
        <v>57</v>
      </c>
      <c r="O3149" s="94" t="s">
        <v>55</v>
      </c>
      <c r="P3149" s="115" t="s">
        <v>26778</v>
      </c>
      <c r="Q3149" s="94" t="s">
        <v>27423</v>
      </c>
      <c r="R3149" s="94"/>
      <c r="S3149" s="94" t="s">
        <v>236</v>
      </c>
      <c r="T3149" s="94" t="s">
        <v>57</v>
      </c>
      <c r="U3149" s="99">
        <v>67.22</v>
      </c>
      <c r="V3149" s="99" t="s">
        <v>102</v>
      </c>
      <c r="W3149" s="94" t="s">
        <v>85</v>
      </c>
      <c r="X3149" s="94" t="s">
        <v>57</v>
      </c>
      <c r="Y3149" s="94" t="s">
        <v>57</v>
      </c>
      <c r="Z3149" s="94" t="s">
        <v>57</v>
      </c>
      <c r="AA3149" s="94" t="s">
        <v>57</v>
      </c>
      <c r="AB3149" s="94" t="s">
        <v>31227</v>
      </c>
      <c r="AC3149" s="94" t="s">
        <v>31228</v>
      </c>
      <c r="AD3149" s="94" t="s">
        <v>31229</v>
      </c>
      <c r="AE3149" s="94" t="s">
        <v>2320</v>
      </c>
      <c r="AF3149" s="94" t="s">
        <v>69</v>
      </c>
      <c r="AG3149" s="94" t="s">
        <v>31230</v>
      </c>
      <c r="AH3149" s="94" t="s">
        <v>71</v>
      </c>
      <c r="AI3149" s="94" t="s">
        <v>92</v>
      </c>
      <c r="AJ3149" s="94" t="s">
        <v>30969</v>
      </c>
      <c r="AK3149" s="94" t="s">
        <v>31231</v>
      </c>
      <c r="AL3149" s="94" t="s">
        <v>74</v>
      </c>
      <c r="AM3149" s="94" t="s">
        <v>31232</v>
      </c>
      <c r="AN3149" s="94" t="s">
        <v>57</v>
      </c>
      <c r="AO3149" s="99" t="s">
        <v>57</v>
      </c>
      <c r="AP3149" s="94" t="s">
        <v>57</v>
      </c>
      <c r="AQ3149" s="94" t="s">
        <v>57</v>
      </c>
      <c r="AR3149" s="94" t="s">
        <v>57</v>
      </c>
      <c r="AS3149" s="94" t="s">
        <v>57</v>
      </c>
      <c r="AT3149" s="94" t="s">
        <v>57</v>
      </c>
      <c r="AU3149" s="94" t="s">
        <v>57</v>
      </c>
      <c r="AV3149" s="99" t="s">
        <v>56</v>
      </c>
      <c r="AW3149" s="94" t="s">
        <v>77</v>
      </c>
      <c r="AX3149" s="94" t="s">
        <v>56</v>
      </c>
      <c r="AY3149" s="94" t="s">
        <v>77</v>
      </c>
    </row>
    <row r="3150" spans="1:51" s="92" customFormat="1" ht="22.5" customHeight="1" x14ac:dyDescent="0.25">
      <c r="A3150" s="96" t="s">
        <v>31233</v>
      </c>
      <c r="B3150" s="97">
        <v>45251</v>
      </c>
      <c r="C3150" s="98">
        <v>0.61736111111111114</v>
      </c>
      <c r="D3150" s="94" t="s">
        <v>80</v>
      </c>
      <c r="E3150" s="94" t="s">
        <v>8843</v>
      </c>
      <c r="F3150" s="94" t="s">
        <v>55</v>
      </c>
      <c r="G3150" s="99">
        <v>0</v>
      </c>
      <c r="H3150" s="99">
        <v>117.27</v>
      </c>
      <c r="I3150" s="99">
        <v>1.39</v>
      </c>
      <c r="J3150" s="99">
        <v>-19.940000000000001</v>
      </c>
      <c r="K3150" s="99" t="s">
        <v>56</v>
      </c>
      <c r="L3150" s="99" t="s">
        <v>56</v>
      </c>
      <c r="M3150" s="99">
        <v>98.72</v>
      </c>
      <c r="N3150" s="94" t="s">
        <v>57</v>
      </c>
      <c r="O3150" s="94" t="s">
        <v>55</v>
      </c>
      <c r="P3150" s="115" t="s">
        <v>21464</v>
      </c>
      <c r="Q3150" s="94" t="s">
        <v>27357</v>
      </c>
      <c r="R3150" s="94"/>
      <c r="S3150" s="94" t="s">
        <v>27358</v>
      </c>
      <c r="T3150" s="94" t="s">
        <v>57</v>
      </c>
      <c r="U3150" s="99">
        <v>117.27</v>
      </c>
      <c r="V3150" s="99" t="s">
        <v>62</v>
      </c>
      <c r="W3150" s="94" t="s">
        <v>63</v>
      </c>
      <c r="X3150" s="94" t="s">
        <v>31234</v>
      </c>
      <c r="Y3150" s="94" t="s">
        <v>31235</v>
      </c>
      <c r="Z3150" s="94" t="s">
        <v>31236</v>
      </c>
      <c r="AA3150" s="94" t="s">
        <v>57</v>
      </c>
      <c r="AB3150" s="94" t="s">
        <v>31234</v>
      </c>
      <c r="AC3150" s="94" t="s">
        <v>31237</v>
      </c>
      <c r="AD3150" s="94" t="s">
        <v>31238</v>
      </c>
      <c r="AE3150" s="94" t="s">
        <v>69</v>
      </c>
      <c r="AF3150" s="94" t="s">
        <v>69</v>
      </c>
      <c r="AG3150" s="94" t="s">
        <v>31239</v>
      </c>
      <c r="AH3150" s="94" t="s">
        <v>71</v>
      </c>
      <c r="AI3150" s="94" t="s">
        <v>124</v>
      </c>
      <c r="AJ3150" s="94" t="s">
        <v>31240</v>
      </c>
      <c r="AK3150" s="94" t="s">
        <v>31241</v>
      </c>
      <c r="AL3150" s="94" t="s">
        <v>2418</v>
      </c>
      <c r="AM3150" s="94" t="s">
        <v>31242</v>
      </c>
      <c r="AN3150" s="94" t="s">
        <v>57</v>
      </c>
      <c r="AO3150" s="99" t="s">
        <v>57</v>
      </c>
      <c r="AP3150" s="94" t="s">
        <v>57</v>
      </c>
      <c r="AQ3150" s="94" t="s">
        <v>57</v>
      </c>
      <c r="AR3150" s="94" t="s">
        <v>57</v>
      </c>
      <c r="AS3150" s="94" t="s">
        <v>57</v>
      </c>
      <c r="AT3150" s="94" t="s">
        <v>57</v>
      </c>
      <c r="AU3150" s="94" t="s">
        <v>57</v>
      </c>
      <c r="AV3150" s="99" t="s">
        <v>56</v>
      </c>
      <c r="AW3150" s="94" t="s">
        <v>77</v>
      </c>
      <c r="AX3150" s="94" t="s">
        <v>56</v>
      </c>
      <c r="AY3150" s="94" t="s">
        <v>77</v>
      </c>
    </row>
    <row r="3151" spans="1:51" s="92" customFormat="1" ht="22.5" customHeight="1" x14ac:dyDescent="0.25">
      <c r="A3151" s="96" t="s">
        <v>31243</v>
      </c>
      <c r="B3151" s="97">
        <v>45251</v>
      </c>
      <c r="C3151" s="98">
        <v>0.6166666666666667</v>
      </c>
      <c r="D3151" s="94" t="s">
        <v>80</v>
      </c>
      <c r="E3151" s="94" t="s">
        <v>8843</v>
      </c>
      <c r="F3151" s="94" t="s">
        <v>55</v>
      </c>
      <c r="G3151" s="99">
        <v>0</v>
      </c>
      <c r="H3151" s="99">
        <v>70.31</v>
      </c>
      <c r="I3151" s="99" t="s">
        <v>56</v>
      </c>
      <c r="J3151" s="99">
        <v>-17.95</v>
      </c>
      <c r="K3151" s="99" t="s">
        <v>56</v>
      </c>
      <c r="L3151" s="99" t="s">
        <v>56</v>
      </c>
      <c r="M3151" s="99">
        <v>52.36</v>
      </c>
      <c r="N3151" s="94" t="s">
        <v>57</v>
      </c>
      <c r="O3151" s="94" t="s">
        <v>55</v>
      </c>
      <c r="P3151" s="115" t="s">
        <v>26778</v>
      </c>
      <c r="Q3151" s="94" t="s">
        <v>27143</v>
      </c>
      <c r="R3151" s="94"/>
      <c r="S3151" s="94" t="s">
        <v>27144</v>
      </c>
      <c r="T3151" s="94" t="s">
        <v>57</v>
      </c>
      <c r="U3151" s="99">
        <v>70.31</v>
      </c>
      <c r="V3151" s="99" t="s">
        <v>62</v>
      </c>
      <c r="W3151" s="94" t="s">
        <v>85</v>
      </c>
      <c r="X3151" s="94" t="s">
        <v>57</v>
      </c>
      <c r="Y3151" s="94" t="s">
        <v>57</v>
      </c>
      <c r="Z3151" s="94" t="s">
        <v>57</v>
      </c>
      <c r="AA3151" s="94" t="s">
        <v>57</v>
      </c>
      <c r="AB3151" s="94" t="s">
        <v>31244</v>
      </c>
      <c r="AC3151" s="94" t="s">
        <v>31245</v>
      </c>
      <c r="AD3151" s="94" t="s">
        <v>31246</v>
      </c>
      <c r="AE3151" s="94" t="s">
        <v>17529</v>
      </c>
      <c r="AF3151" s="94" t="s">
        <v>69</v>
      </c>
      <c r="AG3151" s="94" t="s">
        <v>31247</v>
      </c>
      <c r="AH3151" s="94" t="s">
        <v>71</v>
      </c>
      <c r="AI3151" s="94" t="s">
        <v>92</v>
      </c>
      <c r="AJ3151" s="94" t="s">
        <v>31248</v>
      </c>
      <c r="AK3151" s="94" t="s">
        <v>31249</v>
      </c>
      <c r="AL3151" s="94" t="s">
        <v>74</v>
      </c>
      <c r="AM3151" s="94" t="s">
        <v>31250</v>
      </c>
      <c r="AN3151" s="94" t="s">
        <v>57</v>
      </c>
      <c r="AO3151" s="99" t="s">
        <v>57</v>
      </c>
      <c r="AP3151" s="94" t="s">
        <v>57</v>
      </c>
      <c r="AQ3151" s="94" t="s">
        <v>57</v>
      </c>
      <c r="AR3151" s="94" t="s">
        <v>57</v>
      </c>
      <c r="AS3151" s="94" t="s">
        <v>57</v>
      </c>
      <c r="AT3151" s="94" t="s">
        <v>57</v>
      </c>
      <c r="AU3151" s="94" t="s">
        <v>57</v>
      </c>
      <c r="AV3151" s="99" t="s">
        <v>56</v>
      </c>
      <c r="AW3151" s="94" t="s">
        <v>77</v>
      </c>
      <c r="AX3151" s="94" t="s">
        <v>56</v>
      </c>
      <c r="AY3151" s="94" t="s">
        <v>77</v>
      </c>
    </row>
    <row r="3152" spans="1:51" s="92" customFormat="1" ht="22.5" customHeight="1" x14ac:dyDescent="0.25">
      <c r="A3152" s="96" t="s">
        <v>31251</v>
      </c>
      <c r="B3152" s="97">
        <v>45251</v>
      </c>
      <c r="C3152" s="98">
        <v>0.60555555555555551</v>
      </c>
      <c r="D3152" s="94" t="s">
        <v>80</v>
      </c>
      <c r="E3152" s="94" t="s">
        <v>8843</v>
      </c>
      <c r="F3152" s="94" t="s">
        <v>77</v>
      </c>
      <c r="G3152" s="99">
        <v>0</v>
      </c>
      <c r="H3152" s="99">
        <v>174.5</v>
      </c>
      <c r="I3152" s="99">
        <v>1.59</v>
      </c>
      <c r="J3152" s="99">
        <v>-20.94</v>
      </c>
      <c r="K3152" s="99" t="s">
        <v>56</v>
      </c>
      <c r="L3152" s="99" t="s">
        <v>56</v>
      </c>
      <c r="M3152" s="99">
        <v>155.15</v>
      </c>
      <c r="N3152" s="94" t="s">
        <v>57</v>
      </c>
      <c r="O3152" s="94" t="s">
        <v>57</v>
      </c>
      <c r="P3152" s="114">
        <v>552001</v>
      </c>
      <c r="Q3152" s="94" t="s">
        <v>26947</v>
      </c>
      <c r="R3152" s="94"/>
      <c r="S3152" s="94" t="s">
        <v>26948</v>
      </c>
      <c r="T3152" s="94" t="s">
        <v>57</v>
      </c>
      <c r="U3152" s="99">
        <v>174.5</v>
      </c>
      <c r="V3152" s="99" t="s">
        <v>102</v>
      </c>
      <c r="W3152" s="94" t="s">
        <v>63</v>
      </c>
      <c r="X3152" s="94" t="s">
        <v>31252</v>
      </c>
      <c r="Y3152" s="94" t="s">
        <v>31253</v>
      </c>
      <c r="Z3152" s="94" t="s">
        <v>31254</v>
      </c>
      <c r="AA3152" s="94" t="s">
        <v>1916</v>
      </c>
      <c r="AB3152" s="94" t="s">
        <v>31252</v>
      </c>
      <c r="AC3152" s="94" t="s">
        <v>31255</v>
      </c>
      <c r="AD3152" s="94" t="s">
        <v>31256</v>
      </c>
      <c r="AE3152" s="94" t="s">
        <v>69</v>
      </c>
      <c r="AF3152" s="94" t="s">
        <v>69</v>
      </c>
      <c r="AG3152" s="94" t="s">
        <v>31257</v>
      </c>
      <c r="AH3152" s="94" t="s">
        <v>71</v>
      </c>
      <c r="AI3152" s="94" t="s">
        <v>124</v>
      </c>
      <c r="AJ3152" s="94" t="s">
        <v>31258</v>
      </c>
      <c r="AK3152" s="94" t="s">
        <v>31259</v>
      </c>
      <c r="AL3152" s="94" t="s">
        <v>848</v>
      </c>
      <c r="AM3152" s="94" t="s">
        <v>31260</v>
      </c>
      <c r="AN3152" s="94" t="s">
        <v>57</v>
      </c>
      <c r="AO3152" s="99" t="s">
        <v>57</v>
      </c>
      <c r="AP3152" s="94" t="s">
        <v>57</v>
      </c>
      <c r="AQ3152" s="94" t="s">
        <v>57</v>
      </c>
      <c r="AR3152" s="94" t="s">
        <v>57</v>
      </c>
      <c r="AS3152" s="94" t="s">
        <v>57</v>
      </c>
      <c r="AT3152" s="94" t="s">
        <v>57</v>
      </c>
      <c r="AU3152" s="94" t="s">
        <v>57</v>
      </c>
      <c r="AV3152" s="99" t="s">
        <v>56</v>
      </c>
      <c r="AW3152" s="94" t="s">
        <v>77</v>
      </c>
      <c r="AX3152" s="94" t="s">
        <v>56</v>
      </c>
      <c r="AY3152" s="94" t="s">
        <v>77</v>
      </c>
    </row>
    <row r="3153" spans="1:51" s="92" customFormat="1" ht="22.5" customHeight="1" x14ac:dyDescent="0.25">
      <c r="A3153" s="96" t="s">
        <v>31261</v>
      </c>
      <c r="B3153" s="97">
        <v>45251</v>
      </c>
      <c r="C3153" s="98">
        <v>0.59791666666666665</v>
      </c>
      <c r="D3153" s="94" t="s">
        <v>80</v>
      </c>
      <c r="E3153" s="94" t="s">
        <v>5684</v>
      </c>
      <c r="F3153" s="94" t="s">
        <v>77</v>
      </c>
      <c r="G3153" s="99">
        <v>0</v>
      </c>
      <c r="H3153" s="99">
        <v>143.61000000000001</v>
      </c>
      <c r="I3153" s="99" t="s">
        <v>56</v>
      </c>
      <c r="J3153" s="99">
        <v>-24.41</v>
      </c>
      <c r="K3153" s="99">
        <v>-40.950000000000003</v>
      </c>
      <c r="L3153" s="99" t="s">
        <v>56</v>
      </c>
      <c r="M3153" s="99">
        <v>78.25</v>
      </c>
      <c r="N3153" s="94" t="s">
        <v>57</v>
      </c>
      <c r="O3153" s="94" t="s">
        <v>55</v>
      </c>
      <c r="P3153" s="114">
        <v>222032</v>
      </c>
      <c r="Q3153" s="94" t="s">
        <v>31262</v>
      </c>
      <c r="R3153" s="94"/>
      <c r="S3153" s="94" t="s">
        <v>31263</v>
      </c>
      <c r="T3153" s="94" t="s">
        <v>57</v>
      </c>
      <c r="U3153" s="99">
        <v>143.61000000000001</v>
      </c>
      <c r="V3153" s="99" t="s">
        <v>62</v>
      </c>
      <c r="W3153" s="94" t="s">
        <v>63</v>
      </c>
      <c r="X3153" s="94" t="s">
        <v>31264</v>
      </c>
      <c r="Y3153" s="94" t="s">
        <v>31265</v>
      </c>
      <c r="Z3153" s="94" t="s">
        <v>31266</v>
      </c>
      <c r="AA3153" s="94" t="s">
        <v>57</v>
      </c>
      <c r="AB3153" s="94" t="s">
        <v>31264</v>
      </c>
      <c r="AC3153" s="94" t="s">
        <v>31267</v>
      </c>
      <c r="AD3153" s="94" t="s">
        <v>31268</v>
      </c>
      <c r="AE3153" s="94" t="s">
        <v>17310</v>
      </c>
      <c r="AF3153" s="94" t="s">
        <v>325</v>
      </c>
      <c r="AG3153" s="94" t="s">
        <v>17311</v>
      </c>
      <c r="AH3153" s="94" t="s">
        <v>71</v>
      </c>
      <c r="AI3153" s="94" t="s">
        <v>72</v>
      </c>
      <c r="AJ3153" s="94" t="s">
        <v>31269</v>
      </c>
      <c r="AK3153" s="94" t="s">
        <v>31270</v>
      </c>
      <c r="AL3153" s="94" t="s">
        <v>74</v>
      </c>
      <c r="AM3153" s="94" t="s">
        <v>31271</v>
      </c>
      <c r="AN3153" s="94" t="s">
        <v>57</v>
      </c>
      <c r="AO3153" s="99" t="s">
        <v>57</v>
      </c>
      <c r="AP3153" s="94" t="s">
        <v>57</v>
      </c>
      <c r="AQ3153" s="94" t="s">
        <v>57</v>
      </c>
      <c r="AR3153" s="94" t="s">
        <v>57</v>
      </c>
      <c r="AS3153" s="94" t="s">
        <v>57</v>
      </c>
      <c r="AT3153" s="94" t="s">
        <v>57</v>
      </c>
      <c r="AU3153" s="94" t="s">
        <v>57</v>
      </c>
      <c r="AV3153" s="99" t="s">
        <v>56</v>
      </c>
      <c r="AW3153" s="94" t="s">
        <v>77</v>
      </c>
      <c r="AX3153" s="94" t="s">
        <v>56</v>
      </c>
      <c r="AY3153" s="94" t="s">
        <v>77</v>
      </c>
    </row>
    <row r="3154" spans="1:51" s="92" customFormat="1" ht="22.5" customHeight="1" x14ac:dyDescent="0.25">
      <c r="A3154" s="96" t="s">
        <v>31272</v>
      </c>
      <c r="B3154" s="97">
        <v>45251</v>
      </c>
      <c r="C3154" s="98">
        <v>0.59583333333333333</v>
      </c>
      <c r="D3154" s="94" t="s">
        <v>80</v>
      </c>
      <c r="E3154" s="94" t="s">
        <v>7885</v>
      </c>
      <c r="F3154" s="94" t="s">
        <v>77</v>
      </c>
      <c r="G3154" s="99">
        <v>0</v>
      </c>
      <c r="H3154" s="99">
        <v>57.64</v>
      </c>
      <c r="I3154" s="99">
        <v>19.760000000000002</v>
      </c>
      <c r="J3154" s="99">
        <v>-15.8</v>
      </c>
      <c r="K3154" s="99">
        <v>-19.760000000000002</v>
      </c>
      <c r="L3154" s="99" t="s">
        <v>56</v>
      </c>
      <c r="M3154" s="99">
        <v>41.84</v>
      </c>
      <c r="N3154" s="94" t="s">
        <v>57</v>
      </c>
      <c r="O3154" s="94" t="s">
        <v>55</v>
      </c>
      <c r="P3154" s="115" t="s">
        <v>28931</v>
      </c>
      <c r="Q3154" s="94" t="s">
        <v>28932</v>
      </c>
      <c r="R3154" s="94"/>
      <c r="S3154" s="94" t="s">
        <v>28933</v>
      </c>
      <c r="T3154" s="94" t="s">
        <v>57</v>
      </c>
      <c r="U3154" s="99">
        <v>57.64</v>
      </c>
      <c r="V3154" s="99" t="s">
        <v>62</v>
      </c>
      <c r="W3154" s="94" t="s">
        <v>63</v>
      </c>
      <c r="X3154" s="94" t="s">
        <v>31273</v>
      </c>
      <c r="Y3154" s="94" t="s">
        <v>31274</v>
      </c>
      <c r="Z3154" s="94" t="s">
        <v>31275</v>
      </c>
      <c r="AA3154" s="94" t="s">
        <v>57</v>
      </c>
      <c r="AB3154" s="94" t="s">
        <v>31273</v>
      </c>
      <c r="AC3154" s="94" t="s">
        <v>31276</v>
      </c>
      <c r="AD3154" s="94" t="s">
        <v>31277</v>
      </c>
      <c r="AE3154" s="94" t="s">
        <v>3681</v>
      </c>
      <c r="AF3154" s="94" t="s">
        <v>227</v>
      </c>
      <c r="AG3154" s="94" t="s">
        <v>31278</v>
      </c>
      <c r="AH3154" s="94" t="s">
        <v>71</v>
      </c>
      <c r="AI3154" s="94" t="s">
        <v>72</v>
      </c>
      <c r="AJ3154" s="94" t="s">
        <v>9140</v>
      </c>
      <c r="AK3154" s="94" t="s">
        <v>30563</v>
      </c>
      <c r="AL3154" s="94" t="s">
        <v>74</v>
      </c>
      <c r="AM3154" s="94" t="s">
        <v>31279</v>
      </c>
      <c r="AN3154" s="94" t="s">
        <v>57</v>
      </c>
      <c r="AO3154" s="99" t="s">
        <v>57</v>
      </c>
      <c r="AP3154" s="94" t="s">
        <v>57</v>
      </c>
      <c r="AQ3154" s="94" t="s">
        <v>57</v>
      </c>
      <c r="AR3154" s="94" t="s">
        <v>57</v>
      </c>
      <c r="AS3154" s="94" t="s">
        <v>57</v>
      </c>
      <c r="AT3154" s="94" t="s">
        <v>57</v>
      </c>
      <c r="AU3154" s="94" t="s">
        <v>57</v>
      </c>
      <c r="AV3154" s="99" t="s">
        <v>56</v>
      </c>
      <c r="AW3154" s="94" t="s">
        <v>77</v>
      </c>
      <c r="AX3154" s="94" t="s">
        <v>56</v>
      </c>
      <c r="AY3154" s="94" t="s">
        <v>77</v>
      </c>
    </row>
    <row r="3155" spans="1:51" s="92" customFormat="1" ht="22.5" customHeight="1" x14ac:dyDescent="0.25">
      <c r="A3155" s="96" t="s">
        <v>31280</v>
      </c>
      <c r="B3155" s="97">
        <v>45251</v>
      </c>
      <c r="C3155" s="98">
        <v>0.59027777777777779</v>
      </c>
      <c r="D3155" s="94" t="s">
        <v>80</v>
      </c>
      <c r="E3155" s="94" t="s">
        <v>7885</v>
      </c>
      <c r="F3155" s="94" t="s">
        <v>77</v>
      </c>
      <c r="G3155" s="99">
        <v>0</v>
      </c>
      <c r="H3155" s="99">
        <v>62.7</v>
      </c>
      <c r="I3155" s="99" t="s">
        <v>56</v>
      </c>
      <c r="J3155" s="99">
        <v>-16.66</v>
      </c>
      <c r="K3155" s="99" t="s">
        <v>56</v>
      </c>
      <c r="L3155" s="99" t="s">
        <v>56</v>
      </c>
      <c r="M3155" s="99">
        <v>46.04</v>
      </c>
      <c r="N3155" s="94" t="s">
        <v>57</v>
      </c>
      <c r="O3155" s="94" t="s">
        <v>55</v>
      </c>
      <c r="P3155" s="115" t="s">
        <v>906</v>
      </c>
      <c r="Q3155" s="94" t="s">
        <v>27065</v>
      </c>
      <c r="R3155" s="94"/>
      <c r="S3155" s="94" t="s">
        <v>27066</v>
      </c>
      <c r="T3155" s="94" t="s">
        <v>57</v>
      </c>
      <c r="U3155" s="99">
        <v>62.7</v>
      </c>
      <c r="V3155" s="99" t="s">
        <v>62</v>
      </c>
      <c r="W3155" s="94" t="s">
        <v>85</v>
      </c>
      <c r="X3155" s="94" t="s">
        <v>57</v>
      </c>
      <c r="Y3155" s="94" t="s">
        <v>57</v>
      </c>
      <c r="Z3155" s="94" t="s">
        <v>57</v>
      </c>
      <c r="AA3155" s="94" t="s">
        <v>57</v>
      </c>
      <c r="AB3155" s="94" t="s">
        <v>31281</v>
      </c>
      <c r="AC3155" s="94" t="s">
        <v>31282</v>
      </c>
      <c r="AD3155" s="94" t="s">
        <v>31283</v>
      </c>
      <c r="AE3155" s="94" t="s">
        <v>8862</v>
      </c>
      <c r="AF3155" s="94" t="s">
        <v>615</v>
      </c>
      <c r="AG3155" s="94" t="s">
        <v>31284</v>
      </c>
      <c r="AH3155" s="94" t="s">
        <v>71</v>
      </c>
      <c r="AI3155" s="94" t="s">
        <v>92</v>
      </c>
      <c r="AJ3155" s="94" t="s">
        <v>9639</v>
      </c>
      <c r="AK3155" s="94" t="s">
        <v>31285</v>
      </c>
      <c r="AL3155" s="94" t="s">
        <v>74</v>
      </c>
      <c r="AM3155" s="94" t="s">
        <v>31286</v>
      </c>
      <c r="AN3155" s="94" t="s">
        <v>57</v>
      </c>
      <c r="AO3155" s="99" t="s">
        <v>57</v>
      </c>
      <c r="AP3155" s="94" t="s">
        <v>57</v>
      </c>
      <c r="AQ3155" s="94" t="s">
        <v>57</v>
      </c>
      <c r="AR3155" s="94" t="s">
        <v>57</v>
      </c>
      <c r="AS3155" s="94" t="s">
        <v>57</v>
      </c>
      <c r="AT3155" s="94" t="s">
        <v>57</v>
      </c>
      <c r="AU3155" s="94" t="s">
        <v>57</v>
      </c>
      <c r="AV3155" s="99" t="s">
        <v>56</v>
      </c>
      <c r="AW3155" s="94" t="s">
        <v>77</v>
      </c>
      <c r="AX3155" s="94" t="s">
        <v>56</v>
      </c>
      <c r="AY3155" s="94" t="s">
        <v>77</v>
      </c>
    </row>
    <row r="3156" spans="1:51" s="92" customFormat="1" ht="22.5" customHeight="1" x14ac:dyDescent="0.25">
      <c r="A3156" s="96" t="s">
        <v>31287</v>
      </c>
      <c r="B3156" s="97">
        <v>45251</v>
      </c>
      <c r="C3156" s="98">
        <v>0.5541666666666667</v>
      </c>
      <c r="D3156" s="94" t="s">
        <v>537</v>
      </c>
      <c r="E3156" s="94" t="s">
        <v>8822</v>
      </c>
      <c r="F3156" s="94" t="s">
        <v>77</v>
      </c>
      <c r="G3156" s="99">
        <v>0</v>
      </c>
      <c r="H3156" s="99">
        <v>41.7</v>
      </c>
      <c r="I3156" s="99">
        <v>18.39</v>
      </c>
      <c r="J3156" s="99">
        <v>-13.09</v>
      </c>
      <c r="K3156" s="99">
        <v>-18.39</v>
      </c>
      <c r="L3156" s="99">
        <v>-28.61</v>
      </c>
      <c r="M3156" s="99">
        <v>0</v>
      </c>
      <c r="N3156" s="94" t="s">
        <v>57</v>
      </c>
      <c r="O3156" s="94" t="s">
        <v>55</v>
      </c>
      <c r="P3156" s="115" t="s">
        <v>31288</v>
      </c>
      <c r="Q3156" s="94" t="s">
        <v>31289</v>
      </c>
      <c r="R3156" s="94"/>
      <c r="S3156" s="94" t="s">
        <v>8825</v>
      </c>
      <c r="T3156" s="94" t="s">
        <v>57</v>
      </c>
      <c r="U3156" s="99">
        <v>41.7</v>
      </c>
      <c r="V3156" s="99" t="s">
        <v>62</v>
      </c>
      <c r="W3156" s="94" t="s">
        <v>63</v>
      </c>
      <c r="X3156" s="94" t="s">
        <v>31290</v>
      </c>
      <c r="Y3156" s="94" t="s">
        <v>31291</v>
      </c>
      <c r="Z3156" s="94" t="s">
        <v>31292</v>
      </c>
      <c r="AA3156" s="94" t="s">
        <v>57</v>
      </c>
      <c r="AB3156" s="94" t="s">
        <v>31290</v>
      </c>
      <c r="AC3156" s="94" t="s">
        <v>31293</v>
      </c>
      <c r="AD3156" s="94" t="s">
        <v>57</v>
      </c>
      <c r="AE3156" s="94" t="s">
        <v>31294</v>
      </c>
      <c r="AF3156" s="94" t="s">
        <v>257</v>
      </c>
      <c r="AG3156" s="94" t="s">
        <v>31295</v>
      </c>
      <c r="AH3156" s="94" t="s">
        <v>71</v>
      </c>
      <c r="AI3156" s="94" t="s">
        <v>72</v>
      </c>
      <c r="AJ3156" s="94" t="s">
        <v>57</v>
      </c>
      <c r="AK3156" s="94" t="s">
        <v>57</v>
      </c>
      <c r="AL3156" s="94" t="s">
        <v>74</v>
      </c>
      <c r="AM3156" s="94" t="s">
        <v>31296</v>
      </c>
      <c r="AN3156" s="94" t="s">
        <v>57</v>
      </c>
      <c r="AO3156" s="99" t="s">
        <v>57</v>
      </c>
      <c r="AP3156" s="94" t="s">
        <v>57</v>
      </c>
      <c r="AQ3156" s="94" t="s">
        <v>57</v>
      </c>
      <c r="AR3156" s="94" t="s">
        <v>57</v>
      </c>
      <c r="AS3156" s="94" t="s">
        <v>57</v>
      </c>
      <c r="AT3156" s="94" t="s">
        <v>57</v>
      </c>
      <c r="AU3156" s="94" t="s">
        <v>57</v>
      </c>
      <c r="AV3156" s="99" t="s">
        <v>56</v>
      </c>
      <c r="AW3156" s="94" t="s">
        <v>77</v>
      </c>
      <c r="AX3156" s="94" t="s">
        <v>56</v>
      </c>
      <c r="AY3156" s="94" t="s">
        <v>77</v>
      </c>
    </row>
    <row r="3157" spans="1:51" s="92" customFormat="1" ht="22.5" customHeight="1" x14ac:dyDescent="0.25">
      <c r="A3157" s="96" t="s">
        <v>31297</v>
      </c>
      <c r="B3157" s="97">
        <v>45251</v>
      </c>
      <c r="C3157" s="98">
        <v>0.55277777777777781</v>
      </c>
      <c r="D3157" s="94" t="s">
        <v>80</v>
      </c>
      <c r="E3157" s="94" t="s">
        <v>7885</v>
      </c>
      <c r="F3157" s="94" t="s">
        <v>77</v>
      </c>
      <c r="G3157" s="99">
        <v>0</v>
      </c>
      <c r="H3157" s="99">
        <v>145.49</v>
      </c>
      <c r="I3157" s="99" t="s">
        <v>56</v>
      </c>
      <c r="J3157" s="99">
        <v>-17.46</v>
      </c>
      <c r="K3157" s="99">
        <v>-23.45</v>
      </c>
      <c r="L3157" s="99" t="s">
        <v>56</v>
      </c>
      <c r="M3157" s="99">
        <v>104.58</v>
      </c>
      <c r="N3157" s="94" t="s">
        <v>57</v>
      </c>
      <c r="O3157" s="94" t="s">
        <v>55</v>
      </c>
      <c r="P3157" s="114">
        <v>66640</v>
      </c>
      <c r="Q3157" s="94" t="s">
        <v>31298</v>
      </c>
      <c r="R3157" s="94"/>
      <c r="S3157" s="94" t="s">
        <v>31299</v>
      </c>
      <c r="T3157" s="94" t="s">
        <v>57</v>
      </c>
      <c r="U3157" s="99">
        <v>145.49</v>
      </c>
      <c r="V3157" s="99" t="s">
        <v>102</v>
      </c>
      <c r="W3157" s="94" t="s">
        <v>63</v>
      </c>
      <c r="X3157" s="94" t="s">
        <v>31300</v>
      </c>
      <c r="Y3157" s="94" t="s">
        <v>31301</v>
      </c>
      <c r="Z3157" s="94" t="s">
        <v>31302</v>
      </c>
      <c r="AA3157" s="94" t="s">
        <v>57</v>
      </c>
      <c r="AB3157" s="94" t="s">
        <v>31300</v>
      </c>
      <c r="AC3157" s="94" t="s">
        <v>31303</v>
      </c>
      <c r="AD3157" s="94" t="s">
        <v>31304</v>
      </c>
      <c r="AE3157" s="94" t="s">
        <v>12049</v>
      </c>
      <c r="AF3157" s="94" t="s">
        <v>69</v>
      </c>
      <c r="AG3157" s="94" t="s">
        <v>31305</v>
      </c>
      <c r="AH3157" s="94" t="s">
        <v>71</v>
      </c>
      <c r="AI3157" s="94" t="s">
        <v>72</v>
      </c>
      <c r="AJ3157" s="94" t="s">
        <v>9305</v>
      </c>
      <c r="AK3157" s="94" t="s">
        <v>8955</v>
      </c>
      <c r="AL3157" s="94" t="s">
        <v>74</v>
      </c>
      <c r="AM3157" s="94" t="s">
        <v>31306</v>
      </c>
      <c r="AN3157" s="94" t="s">
        <v>57</v>
      </c>
      <c r="AO3157" s="99" t="s">
        <v>57</v>
      </c>
      <c r="AP3157" s="94" t="s">
        <v>57</v>
      </c>
      <c r="AQ3157" s="94" t="s">
        <v>57</v>
      </c>
      <c r="AR3157" s="94" t="s">
        <v>57</v>
      </c>
      <c r="AS3157" s="94" t="s">
        <v>57</v>
      </c>
      <c r="AT3157" s="94" t="s">
        <v>57</v>
      </c>
      <c r="AU3157" s="94" t="s">
        <v>57</v>
      </c>
      <c r="AV3157" s="99" t="s">
        <v>56</v>
      </c>
      <c r="AW3157" s="94" t="s">
        <v>77</v>
      </c>
      <c r="AX3157" s="94" t="s">
        <v>56</v>
      </c>
      <c r="AY3157" s="94" t="s">
        <v>77</v>
      </c>
    </row>
    <row r="3158" spans="1:51" s="92" customFormat="1" ht="22.5" customHeight="1" x14ac:dyDescent="0.25">
      <c r="A3158" s="96" t="s">
        <v>31307</v>
      </c>
      <c r="B3158" s="97">
        <v>45251</v>
      </c>
      <c r="C3158" s="98">
        <v>0.54722222222222217</v>
      </c>
      <c r="D3158" s="94" t="s">
        <v>80</v>
      </c>
      <c r="E3158" s="94" t="s">
        <v>6925</v>
      </c>
      <c r="F3158" s="94" t="s">
        <v>77</v>
      </c>
      <c r="G3158" s="99">
        <v>0</v>
      </c>
      <c r="H3158" s="99">
        <v>87.7</v>
      </c>
      <c r="I3158" s="99">
        <v>10.130000000000001</v>
      </c>
      <c r="J3158" s="99">
        <v>-14.91</v>
      </c>
      <c r="K3158" s="99">
        <v>-32.58</v>
      </c>
      <c r="L3158" s="99" t="s">
        <v>56</v>
      </c>
      <c r="M3158" s="99">
        <v>50.34</v>
      </c>
      <c r="N3158" s="94" t="s">
        <v>57</v>
      </c>
      <c r="O3158" s="94" t="s">
        <v>57</v>
      </c>
      <c r="P3158" s="114">
        <v>11097</v>
      </c>
      <c r="Q3158" s="94" t="s">
        <v>31308</v>
      </c>
      <c r="R3158" s="94"/>
      <c r="S3158" s="94" t="s">
        <v>31309</v>
      </c>
      <c r="T3158" s="94" t="s">
        <v>57</v>
      </c>
      <c r="U3158" s="99">
        <v>87.7</v>
      </c>
      <c r="V3158" s="99" t="s">
        <v>62</v>
      </c>
      <c r="W3158" s="94" t="s">
        <v>63</v>
      </c>
      <c r="X3158" s="94" t="s">
        <v>31310</v>
      </c>
      <c r="Y3158" s="94" t="s">
        <v>31311</v>
      </c>
      <c r="Z3158" s="94" t="s">
        <v>31312</v>
      </c>
      <c r="AA3158" s="94" t="s">
        <v>57</v>
      </c>
      <c r="AB3158" s="94" t="s">
        <v>31310</v>
      </c>
      <c r="AC3158" s="94" t="s">
        <v>31313</v>
      </c>
      <c r="AD3158" s="94" t="s">
        <v>31314</v>
      </c>
      <c r="AE3158" s="94" t="s">
        <v>31315</v>
      </c>
      <c r="AF3158" s="94" t="s">
        <v>152</v>
      </c>
      <c r="AG3158" s="94" t="s">
        <v>31316</v>
      </c>
      <c r="AH3158" s="94" t="s">
        <v>71</v>
      </c>
      <c r="AI3158" s="94" t="s">
        <v>72</v>
      </c>
      <c r="AJ3158" s="94" t="s">
        <v>31317</v>
      </c>
      <c r="AK3158" s="94" t="s">
        <v>31318</v>
      </c>
      <c r="AL3158" s="94" t="s">
        <v>74</v>
      </c>
      <c r="AM3158" s="94" t="s">
        <v>31319</v>
      </c>
      <c r="AN3158" s="94" t="s">
        <v>57</v>
      </c>
      <c r="AO3158" s="99" t="s">
        <v>57</v>
      </c>
      <c r="AP3158" s="94" t="s">
        <v>57</v>
      </c>
      <c r="AQ3158" s="94" t="s">
        <v>57</v>
      </c>
      <c r="AR3158" s="94" t="s">
        <v>57</v>
      </c>
      <c r="AS3158" s="94" t="s">
        <v>57</v>
      </c>
      <c r="AT3158" s="94" t="s">
        <v>57</v>
      </c>
      <c r="AU3158" s="94" t="s">
        <v>57</v>
      </c>
      <c r="AV3158" s="99" t="s">
        <v>56</v>
      </c>
      <c r="AW3158" s="94" t="s">
        <v>77</v>
      </c>
      <c r="AX3158" s="94" t="s">
        <v>56</v>
      </c>
      <c r="AY3158" s="94" t="s">
        <v>77</v>
      </c>
    </row>
    <row r="3159" spans="1:51" s="92" customFormat="1" ht="22.5" customHeight="1" x14ac:dyDescent="0.25">
      <c r="A3159" s="96" t="s">
        <v>31320</v>
      </c>
      <c r="B3159" s="97">
        <v>45251</v>
      </c>
      <c r="C3159" s="98">
        <v>0.53541666666666665</v>
      </c>
      <c r="D3159" s="94" t="s">
        <v>788</v>
      </c>
      <c r="E3159" s="94" t="s">
        <v>789</v>
      </c>
      <c r="F3159" s="94" t="s">
        <v>77</v>
      </c>
      <c r="G3159" s="99">
        <v>0</v>
      </c>
      <c r="H3159" s="99">
        <v>19.3</v>
      </c>
      <c r="I3159" s="99">
        <v>27.2</v>
      </c>
      <c r="J3159" s="99">
        <v>-8.32</v>
      </c>
      <c r="K3159" s="99">
        <v>-27.2</v>
      </c>
      <c r="L3159" s="99" t="s">
        <v>56</v>
      </c>
      <c r="M3159" s="99">
        <v>10.98</v>
      </c>
      <c r="N3159" s="94" t="s">
        <v>57</v>
      </c>
      <c r="O3159" s="94" t="s">
        <v>57</v>
      </c>
      <c r="P3159" s="114">
        <v>24579046</v>
      </c>
      <c r="Q3159" s="94" t="s">
        <v>31321</v>
      </c>
      <c r="R3159" s="94"/>
      <c r="S3159" s="94" t="s">
        <v>31322</v>
      </c>
      <c r="T3159" s="94" t="s">
        <v>57</v>
      </c>
      <c r="U3159" s="99">
        <v>19.3</v>
      </c>
      <c r="V3159" s="99" t="s">
        <v>102</v>
      </c>
      <c r="W3159" s="94" t="s">
        <v>63</v>
      </c>
      <c r="X3159" s="94" t="s">
        <v>31323</v>
      </c>
      <c r="Y3159" s="94" t="s">
        <v>31324</v>
      </c>
      <c r="Z3159" s="94" t="s">
        <v>31325</v>
      </c>
      <c r="AA3159" s="94" t="s">
        <v>57</v>
      </c>
      <c r="AB3159" s="94" t="s">
        <v>31323</v>
      </c>
      <c r="AC3159" s="94" t="s">
        <v>31326</v>
      </c>
      <c r="AD3159" s="94" t="s">
        <v>26774</v>
      </c>
      <c r="AE3159" s="94" t="s">
        <v>69</v>
      </c>
      <c r="AF3159" s="94" t="s">
        <v>69</v>
      </c>
      <c r="AG3159" s="94" t="s">
        <v>70</v>
      </c>
      <c r="AH3159" s="94" t="s">
        <v>71</v>
      </c>
      <c r="AI3159" s="94" t="s">
        <v>72</v>
      </c>
      <c r="AJ3159" s="94" t="s">
        <v>57</v>
      </c>
      <c r="AK3159" s="94" t="s">
        <v>57</v>
      </c>
      <c r="AL3159" s="94" t="s">
        <v>74</v>
      </c>
      <c r="AM3159" s="94" t="s">
        <v>57</v>
      </c>
      <c r="AN3159" s="94" t="s">
        <v>57</v>
      </c>
      <c r="AO3159" s="99" t="s">
        <v>57</v>
      </c>
      <c r="AP3159" s="94" t="s">
        <v>57</v>
      </c>
      <c r="AQ3159" s="94" t="s">
        <v>57</v>
      </c>
      <c r="AR3159" s="94" t="s">
        <v>57</v>
      </c>
      <c r="AS3159" s="94" t="s">
        <v>57</v>
      </c>
      <c r="AT3159" s="94" t="s">
        <v>57</v>
      </c>
      <c r="AU3159" s="94" t="s">
        <v>57</v>
      </c>
      <c r="AV3159" s="99" t="s">
        <v>56</v>
      </c>
      <c r="AW3159" s="96" t="s">
        <v>55</v>
      </c>
      <c r="AX3159" s="94" t="s">
        <v>56</v>
      </c>
      <c r="AY3159" s="94" t="s">
        <v>77</v>
      </c>
    </row>
    <row r="3160" spans="1:51" s="92" customFormat="1" ht="22.5" customHeight="1" x14ac:dyDescent="0.25">
      <c r="A3160" s="96" t="s">
        <v>31327</v>
      </c>
      <c r="B3160" s="97">
        <v>45251</v>
      </c>
      <c r="C3160" s="98">
        <v>0.52500000000000002</v>
      </c>
      <c r="D3160" s="94" t="s">
        <v>80</v>
      </c>
      <c r="E3160" s="94" t="s">
        <v>7885</v>
      </c>
      <c r="F3160" s="94" t="s">
        <v>55</v>
      </c>
      <c r="G3160" s="99">
        <v>0</v>
      </c>
      <c r="H3160" s="99">
        <v>62.7</v>
      </c>
      <c r="I3160" s="99" t="s">
        <v>56</v>
      </c>
      <c r="J3160" s="99">
        <v>-16.66</v>
      </c>
      <c r="K3160" s="99" t="s">
        <v>56</v>
      </c>
      <c r="L3160" s="99" t="s">
        <v>56</v>
      </c>
      <c r="M3160" s="99">
        <v>46.04</v>
      </c>
      <c r="N3160" s="94" t="s">
        <v>57</v>
      </c>
      <c r="O3160" s="94" t="s">
        <v>57</v>
      </c>
      <c r="P3160" s="115" t="s">
        <v>210</v>
      </c>
      <c r="Q3160" s="94" t="s">
        <v>26819</v>
      </c>
      <c r="R3160" s="94"/>
      <c r="S3160" s="94" t="s">
        <v>26820</v>
      </c>
      <c r="T3160" s="94" t="s">
        <v>57</v>
      </c>
      <c r="U3160" s="99">
        <v>62.7</v>
      </c>
      <c r="V3160" s="99" t="s">
        <v>62</v>
      </c>
      <c r="W3160" s="94" t="s">
        <v>85</v>
      </c>
      <c r="X3160" s="94" t="s">
        <v>57</v>
      </c>
      <c r="Y3160" s="94" t="s">
        <v>57</v>
      </c>
      <c r="Z3160" s="94" t="s">
        <v>57</v>
      </c>
      <c r="AA3160" s="94" t="s">
        <v>57</v>
      </c>
      <c r="AB3160" s="94" t="s">
        <v>31328</v>
      </c>
      <c r="AC3160" s="94" t="s">
        <v>31329</v>
      </c>
      <c r="AD3160" s="94" t="s">
        <v>31330</v>
      </c>
      <c r="AE3160" s="94" t="s">
        <v>18922</v>
      </c>
      <c r="AF3160" s="94" t="s">
        <v>152</v>
      </c>
      <c r="AG3160" s="94" t="s">
        <v>31331</v>
      </c>
      <c r="AH3160" s="94" t="s">
        <v>71</v>
      </c>
      <c r="AI3160" s="94" t="s">
        <v>92</v>
      </c>
      <c r="AJ3160" s="94" t="s">
        <v>10127</v>
      </c>
      <c r="AK3160" s="94" t="s">
        <v>8633</v>
      </c>
      <c r="AL3160" s="94" t="s">
        <v>74</v>
      </c>
      <c r="AM3160" s="94" t="s">
        <v>31332</v>
      </c>
      <c r="AN3160" s="94" t="s">
        <v>57</v>
      </c>
      <c r="AO3160" s="99" t="s">
        <v>57</v>
      </c>
      <c r="AP3160" s="94" t="s">
        <v>57</v>
      </c>
      <c r="AQ3160" s="94" t="s">
        <v>57</v>
      </c>
      <c r="AR3160" s="94" t="s">
        <v>57</v>
      </c>
      <c r="AS3160" s="94" t="s">
        <v>57</v>
      </c>
      <c r="AT3160" s="94" t="s">
        <v>57</v>
      </c>
      <c r="AU3160" s="94" t="s">
        <v>57</v>
      </c>
      <c r="AV3160" s="99" t="s">
        <v>56</v>
      </c>
      <c r="AW3160" s="94" t="s">
        <v>77</v>
      </c>
      <c r="AX3160" s="94" t="s">
        <v>56</v>
      </c>
      <c r="AY3160" s="94" t="s">
        <v>77</v>
      </c>
    </row>
    <row r="3161" spans="1:51" s="92" customFormat="1" ht="22.5" customHeight="1" x14ac:dyDescent="0.25">
      <c r="A3161" s="96" t="s">
        <v>31333</v>
      </c>
      <c r="B3161" s="97">
        <v>45251</v>
      </c>
      <c r="C3161" s="98">
        <v>0.51944444444444449</v>
      </c>
      <c r="D3161" s="94" t="s">
        <v>80</v>
      </c>
      <c r="E3161" s="94" t="s">
        <v>8843</v>
      </c>
      <c r="F3161" s="94" t="s">
        <v>55</v>
      </c>
      <c r="G3161" s="99">
        <v>0</v>
      </c>
      <c r="H3161" s="99">
        <v>62.7</v>
      </c>
      <c r="I3161" s="99">
        <v>5.95</v>
      </c>
      <c r="J3161" s="99">
        <v>-16.66</v>
      </c>
      <c r="K3161" s="99">
        <v>-5.95</v>
      </c>
      <c r="L3161" s="99" t="s">
        <v>56</v>
      </c>
      <c r="M3161" s="99">
        <v>46.04</v>
      </c>
      <c r="N3161" s="94" t="s">
        <v>57</v>
      </c>
      <c r="O3161" s="94" t="s">
        <v>57</v>
      </c>
      <c r="P3161" s="115" t="s">
        <v>26727</v>
      </c>
      <c r="Q3161" s="94" t="s">
        <v>26728</v>
      </c>
      <c r="R3161" s="94"/>
      <c r="S3161" s="94" t="s">
        <v>26729</v>
      </c>
      <c r="T3161" s="94" t="s">
        <v>57</v>
      </c>
      <c r="U3161" s="99">
        <v>62.7</v>
      </c>
      <c r="V3161" s="99" t="s">
        <v>62</v>
      </c>
      <c r="W3161" s="94" t="s">
        <v>85</v>
      </c>
      <c r="X3161" s="94" t="s">
        <v>57</v>
      </c>
      <c r="Y3161" s="94" t="s">
        <v>57</v>
      </c>
      <c r="Z3161" s="94" t="s">
        <v>57</v>
      </c>
      <c r="AA3161" s="94" t="s">
        <v>57</v>
      </c>
      <c r="AB3161" s="94" t="s">
        <v>31334</v>
      </c>
      <c r="AC3161" s="94" t="s">
        <v>31335</v>
      </c>
      <c r="AD3161" s="94" t="s">
        <v>31336</v>
      </c>
      <c r="AE3161" s="94" t="s">
        <v>24097</v>
      </c>
      <c r="AF3161" s="94" t="s">
        <v>152</v>
      </c>
      <c r="AG3161" s="94" t="s">
        <v>24098</v>
      </c>
      <c r="AH3161" s="94" t="s">
        <v>71</v>
      </c>
      <c r="AI3161" s="94" t="s">
        <v>92</v>
      </c>
      <c r="AJ3161" s="94" t="s">
        <v>31337</v>
      </c>
      <c r="AK3161" s="94" t="s">
        <v>31338</v>
      </c>
      <c r="AL3161" s="94" t="s">
        <v>74</v>
      </c>
      <c r="AM3161" s="94" t="s">
        <v>31339</v>
      </c>
      <c r="AN3161" s="94" t="s">
        <v>57</v>
      </c>
      <c r="AO3161" s="99" t="s">
        <v>57</v>
      </c>
      <c r="AP3161" s="94" t="s">
        <v>57</v>
      </c>
      <c r="AQ3161" s="94" t="s">
        <v>57</v>
      </c>
      <c r="AR3161" s="94" t="s">
        <v>57</v>
      </c>
      <c r="AS3161" s="94" t="s">
        <v>57</v>
      </c>
      <c r="AT3161" s="94" t="s">
        <v>57</v>
      </c>
      <c r="AU3161" s="94" t="s">
        <v>57</v>
      </c>
      <c r="AV3161" s="99" t="s">
        <v>56</v>
      </c>
      <c r="AW3161" s="94" t="s">
        <v>77</v>
      </c>
      <c r="AX3161" s="94" t="s">
        <v>56</v>
      </c>
      <c r="AY3161" s="94" t="s">
        <v>77</v>
      </c>
    </row>
    <row r="3162" spans="1:51" s="92" customFormat="1" ht="22.5" customHeight="1" x14ac:dyDescent="0.25">
      <c r="A3162" s="96" t="s">
        <v>31340</v>
      </c>
      <c r="B3162" s="97">
        <v>45251</v>
      </c>
      <c r="C3162" s="98">
        <v>0.49374999999999997</v>
      </c>
      <c r="D3162" s="94" t="s">
        <v>80</v>
      </c>
      <c r="E3162" s="94" t="s">
        <v>8843</v>
      </c>
      <c r="F3162" s="94" t="s">
        <v>55</v>
      </c>
      <c r="G3162" s="99">
        <v>0</v>
      </c>
      <c r="H3162" s="99">
        <v>62.7</v>
      </c>
      <c r="I3162" s="99" t="s">
        <v>56</v>
      </c>
      <c r="J3162" s="99">
        <v>-16.66</v>
      </c>
      <c r="K3162" s="99" t="s">
        <v>56</v>
      </c>
      <c r="L3162" s="99" t="s">
        <v>56</v>
      </c>
      <c r="M3162" s="99">
        <v>46.04</v>
      </c>
      <c r="N3162" s="94" t="s">
        <v>57</v>
      </c>
      <c r="O3162" s="94" t="s">
        <v>57</v>
      </c>
      <c r="P3162" s="115" t="s">
        <v>210</v>
      </c>
      <c r="Q3162" s="94" t="s">
        <v>26819</v>
      </c>
      <c r="R3162" s="94"/>
      <c r="S3162" s="94" t="s">
        <v>26820</v>
      </c>
      <c r="T3162" s="94" t="s">
        <v>57</v>
      </c>
      <c r="U3162" s="99">
        <v>62.7</v>
      </c>
      <c r="V3162" s="99" t="s">
        <v>62</v>
      </c>
      <c r="W3162" s="94" t="s">
        <v>85</v>
      </c>
      <c r="X3162" s="94" t="s">
        <v>57</v>
      </c>
      <c r="Y3162" s="94" t="s">
        <v>57</v>
      </c>
      <c r="Z3162" s="94" t="s">
        <v>57</v>
      </c>
      <c r="AA3162" s="94" t="s">
        <v>57</v>
      </c>
      <c r="AB3162" s="94" t="s">
        <v>31341</v>
      </c>
      <c r="AC3162" s="94" t="s">
        <v>31342</v>
      </c>
      <c r="AD3162" s="94" t="s">
        <v>31343</v>
      </c>
      <c r="AE3162" s="94" t="s">
        <v>31344</v>
      </c>
      <c r="AF3162" s="94" t="s">
        <v>69</v>
      </c>
      <c r="AG3162" s="94" t="s">
        <v>31345</v>
      </c>
      <c r="AH3162" s="94" t="s">
        <v>71</v>
      </c>
      <c r="AI3162" s="94" t="s">
        <v>92</v>
      </c>
      <c r="AJ3162" s="94" t="s">
        <v>31346</v>
      </c>
      <c r="AK3162" s="94" t="s">
        <v>31347</v>
      </c>
      <c r="AL3162" s="94" t="s">
        <v>74</v>
      </c>
      <c r="AM3162" s="94" t="s">
        <v>31348</v>
      </c>
      <c r="AN3162" s="94" t="s">
        <v>57</v>
      </c>
      <c r="AO3162" s="99" t="s">
        <v>57</v>
      </c>
      <c r="AP3162" s="94" t="s">
        <v>57</v>
      </c>
      <c r="AQ3162" s="94" t="s">
        <v>57</v>
      </c>
      <c r="AR3162" s="94" t="s">
        <v>57</v>
      </c>
      <c r="AS3162" s="94" t="s">
        <v>57</v>
      </c>
      <c r="AT3162" s="94" t="s">
        <v>57</v>
      </c>
      <c r="AU3162" s="94" t="s">
        <v>57</v>
      </c>
      <c r="AV3162" s="99" t="s">
        <v>56</v>
      </c>
      <c r="AW3162" s="94" t="s">
        <v>77</v>
      </c>
      <c r="AX3162" s="94" t="s">
        <v>56</v>
      </c>
      <c r="AY3162" s="94" t="s">
        <v>77</v>
      </c>
    </row>
    <row r="3163" spans="1:51" s="92" customFormat="1" ht="22.5" customHeight="1" x14ac:dyDescent="0.25">
      <c r="A3163" s="96" t="s">
        <v>31349</v>
      </c>
      <c r="B3163" s="97">
        <v>45251</v>
      </c>
      <c r="C3163" s="98">
        <v>0.48888888888888887</v>
      </c>
      <c r="D3163" s="94" t="s">
        <v>80</v>
      </c>
      <c r="E3163" s="94" t="s">
        <v>10043</v>
      </c>
      <c r="F3163" s="94" t="s">
        <v>77</v>
      </c>
      <c r="G3163" s="99">
        <v>0</v>
      </c>
      <c r="H3163" s="99">
        <v>39</v>
      </c>
      <c r="I3163" s="99">
        <v>15.9</v>
      </c>
      <c r="J3163" s="99">
        <v>-10.68</v>
      </c>
      <c r="K3163" s="99" t="s">
        <v>56</v>
      </c>
      <c r="L3163" s="99" t="s">
        <v>56</v>
      </c>
      <c r="M3163" s="99">
        <v>44.22</v>
      </c>
      <c r="N3163" s="94" t="s">
        <v>57</v>
      </c>
      <c r="O3163" s="94" t="s">
        <v>55</v>
      </c>
      <c r="P3163" s="114">
        <v>22051</v>
      </c>
      <c r="Q3163" s="94" t="s">
        <v>27730</v>
      </c>
      <c r="R3163" s="94"/>
      <c r="S3163" s="94" t="s">
        <v>27731</v>
      </c>
      <c r="T3163" s="94" t="s">
        <v>57</v>
      </c>
      <c r="U3163" s="99">
        <v>39</v>
      </c>
      <c r="V3163" s="99" t="s">
        <v>102</v>
      </c>
      <c r="W3163" s="94" t="s">
        <v>63</v>
      </c>
      <c r="X3163" s="94" t="s">
        <v>31350</v>
      </c>
      <c r="Y3163" s="94" t="s">
        <v>31351</v>
      </c>
      <c r="Z3163" s="94" t="s">
        <v>31352</v>
      </c>
      <c r="AA3163" s="94" t="s">
        <v>57</v>
      </c>
      <c r="AB3163" s="94" t="s">
        <v>31350</v>
      </c>
      <c r="AC3163" s="94" t="s">
        <v>31353</v>
      </c>
      <c r="AD3163" s="94" t="s">
        <v>31354</v>
      </c>
      <c r="AE3163" s="94" t="s">
        <v>69</v>
      </c>
      <c r="AF3163" s="94" t="s">
        <v>69</v>
      </c>
      <c r="AG3163" s="94" t="s">
        <v>31355</v>
      </c>
      <c r="AH3163" s="94" t="s">
        <v>71</v>
      </c>
      <c r="AI3163" s="94" t="s">
        <v>124</v>
      </c>
      <c r="AJ3163" s="94" t="s">
        <v>10174</v>
      </c>
      <c r="AK3163" s="94" t="s">
        <v>31356</v>
      </c>
      <c r="AL3163" s="94" t="s">
        <v>848</v>
      </c>
      <c r="AM3163" s="94" t="s">
        <v>31357</v>
      </c>
      <c r="AN3163" s="94" t="s">
        <v>57</v>
      </c>
      <c r="AO3163" s="99" t="s">
        <v>57</v>
      </c>
      <c r="AP3163" s="94" t="s">
        <v>57</v>
      </c>
      <c r="AQ3163" s="94" t="s">
        <v>57</v>
      </c>
      <c r="AR3163" s="94" t="s">
        <v>57</v>
      </c>
      <c r="AS3163" s="94" t="s">
        <v>57</v>
      </c>
      <c r="AT3163" s="94" t="s">
        <v>57</v>
      </c>
      <c r="AU3163" s="94" t="s">
        <v>57</v>
      </c>
      <c r="AV3163" s="99" t="s">
        <v>56</v>
      </c>
      <c r="AW3163" s="94" t="s">
        <v>77</v>
      </c>
      <c r="AX3163" s="94" t="s">
        <v>56</v>
      </c>
      <c r="AY3163" s="94" t="s">
        <v>77</v>
      </c>
    </row>
    <row r="3164" spans="1:51" s="92" customFormat="1" ht="22.5" customHeight="1" x14ac:dyDescent="0.25">
      <c r="A3164" s="96" t="s">
        <v>31358</v>
      </c>
      <c r="B3164" s="97">
        <v>45251</v>
      </c>
      <c r="C3164" s="98">
        <v>0.48680555555555555</v>
      </c>
      <c r="D3164" s="94" t="s">
        <v>80</v>
      </c>
      <c r="E3164" s="94" t="s">
        <v>8843</v>
      </c>
      <c r="F3164" s="94" t="s">
        <v>77</v>
      </c>
      <c r="G3164" s="99">
        <v>0</v>
      </c>
      <c r="H3164" s="99">
        <v>56.16</v>
      </c>
      <c r="I3164" s="99">
        <v>8.4</v>
      </c>
      <c r="J3164" s="99">
        <v>-12.74</v>
      </c>
      <c r="K3164" s="99">
        <v>-8.4</v>
      </c>
      <c r="L3164" s="99" t="s">
        <v>56</v>
      </c>
      <c r="M3164" s="99">
        <v>43.42</v>
      </c>
      <c r="N3164" s="94" t="s">
        <v>57</v>
      </c>
      <c r="O3164" s="94" t="s">
        <v>55</v>
      </c>
      <c r="P3164" s="114">
        <v>2361</v>
      </c>
      <c r="Q3164" s="94" t="s">
        <v>31359</v>
      </c>
      <c r="R3164" s="94"/>
      <c r="S3164" s="94" t="s">
        <v>31360</v>
      </c>
      <c r="T3164" s="94" t="s">
        <v>57</v>
      </c>
      <c r="U3164" s="99">
        <v>56.16</v>
      </c>
      <c r="V3164" s="99" t="s">
        <v>102</v>
      </c>
      <c r="W3164" s="94" t="s">
        <v>63</v>
      </c>
      <c r="X3164" s="94" t="s">
        <v>31361</v>
      </c>
      <c r="Y3164" s="94" t="s">
        <v>31362</v>
      </c>
      <c r="Z3164" s="94" t="s">
        <v>31363</v>
      </c>
      <c r="AA3164" s="94" t="s">
        <v>57</v>
      </c>
      <c r="AB3164" s="94" t="s">
        <v>31361</v>
      </c>
      <c r="AC3164" s="94" t="s">
        <v>31364</v>
      </c>
      <c r="AD3164" s="94" t="s">
        <v>31365</v>
      </c>
      <c r="AE3164" s="94" t="s">
        <v>17529</v>
      </c>
      <c r="AF3164" s="94" t="s">
        <v>69</v>
      </c>
      <c r="AG3164" s="94" t="s">
        <v>31366</v>
      </c>
      <c r="AH3164" s="94" t="s">
        <v>71</v>
      </c>
      <c r="AI3164" s="94" t="s">
        <v>72</v>
      </c>
      <c r="AJ3164" s="94" t="s">
        <v>12435</v>
      </c>
      <c r="AK3164" s="94" t="s">
        <v>31367</v>
      </c>
      <c r="AL3164" s="94" t="s">
        <v>74</v>
      </c>
      <c r="AM3164" s="94" t="s">
        <v>31368</v>
      </c>
      <c r="AN3164" s="94" t="s">
        <v>57</v>
      </c>
      <c r="AO3164" s="99" t="s">
        <v>57</v>
      </c>
      <c r="AP3164" s="94" t="s">
        <v>57</v>
      </c>
      <c r="AQ3164" s="94" t="s">
        <v>57</v>
      </c>
      <c r="AR3164" s="94" t="s">
        <v>57</v>
      </c>
      <c r="AS3164" s="94" t="s">
        <v>57</v>
      </c>
      <c r="AT3164" s="94" t="s">
        <v>57</v>
      </c>
      <c r="AU3164" s="94" t="s">
        <v>57</v>
      </c>
      <c r="AV3164" s="99" t="s">
        <v>56</v>
      </c>
      <c r="AW3164" s="94" t="s">
        <v>77</v>
      </c>
      <c r="AX3164" s="94" t="s">
        <v>56</v>
      </c>
      <c r="AY3164" s="94" t="s">
        <v>77</v>
      </c>
    </row>
    <row r="3165" spans="1:51" s="92" customFormat="1" ht="22.5" customHeight="1" x14ac:dyDescent="0.25">
      <c r="A3165" s="96" t="s">
        <v>31369</v>
      </c>
      <c r="B3165" s="97">
        <v>45251</v>
      </c>
      <c r="C3165" s="98">
        <v>0.47916666666666669</v>
      </c>
      <c r="D3165" s="94" t="s">
        <v>80</v>
      </c>
      <c r="E3165" s="94" t="s">
        <v>10043</v>
      </c>
      <c r="F3165" s="94" t="s">
        <v>77</v>
      </c>
      <c r="G3165" s="99">
        <v>0</v>
      </c>
      <c r="H3165" s="99">
        <v>173.46</v>
      </c>
      <c r="I3165" s="99">
        <v>1.59</v>
      </c>
      <c r="J3165" s="99">
        <v>-29.49</v>
      </c>
      <c r="K3165" s="99" t="s">
        <v>56</v>
      </c>
      <c r="L3165" s="99" t="s">
        <v>56</v>
      </c>
      <c r="M3165" s="99">
        <v>145.56</v>
      </c>
      <c r="N3165" s="94" t="s">
        <v>57</v>
      </c>
      <c r="O3165" s="94" t="s">
        <v>57</v>
      </c>
      <c r="P3165" s="114">
        <v>222015</v>
      </c>
      <c r="Q3165" s="94" t="s">
        <v>27673</v>
      </c>
      <c r="R3165" s="94"/>
      <c r="S3165" s="94" t="s">
        <v>20652</v>
      </c>
      <c r="T3165" s="94" t="s">
        <v>57</v>
      </c>
      <c r="U3165" s="99">
        <v>173.46</v>
      </c>
      <c r="V3165" s="99" t="s">
        <v>62</v>
      </c>
      <c r="W3165" s="94" t="s">
        <v>63</v>
      </c>
      <c r="X3165" s="94" t="s">
        <v>31370</v>
      </c>
      <c r="Y3165" s="94" t="s">
        <v>31371</v>
      </c>
      <c r="Z3165" s="94" t="s">
        <v>31372</v>
      </c>
      <c r="AA3165" s="94" t="s">
        <v>57</v>
      </c>
      <c r="AB3165" s="94" t="s">
        <v>31370</v>
      </c>
      <c r="AC3165" s="94" t="s">
        <v>31373</v>
      </c>
      <c r="AD3165" s="94" t="s">
        <v>31374</v>
      </c>
      <c r="AE3165" s="94" t="s">
        <v>751</v>
      </c>
      <c r="AF3165" s="94" t="s">
        <v>69</v>
      </c>
      <c r="AG3165" s="94" t="s">
        <v>31375</v>
      </c>
      <c r="AH3165" s="94" t="s">
        <v>71</v>
      </c>
      <c r="AI3165" s="94" t="s">
        <v>124</v>
      </c>
      <c r="AJ3165" s="94" t="s">
        <v>31376</v>
      </c>
      <c r="AK3165" s="94" t="s">
        <v>31377</v>
      </c>
      <c r="AL3165" s="94" t="s">
        <v>755</v>
      </c>
      <c r="AM3165" s="94" t="s">
        <v>31378</v>
      </c>
      <c r="AN3165" s="94" t="s">
        <v>57</v>
      </c>
      <c r="AO3165" s="99" t="s">
        <v>57</v>
      </c>
      <c r="AP3165" s="94" t="s">
        <v>57</v>
      </c>
      <c r="AQ3165" s="94" t="s">
        <v>57</v>
      </c>
      <c r="AR3165" s="94" t="s">
        <v>57</v>
      </c>
      <c r="AS3165" s="94" t="s">
        <v>57</v>
      </c>
      <c r="AT3165" s="94" t="s">
        <v>57</v>
      </c>
      <c r="AU3165" s="94" t="s">
        <v>57</v>
      </c>
      <c r="AV3165" s="99" t="s">
        <v>56</v>
      </c>
      <c r="AW3165" s="94" t="s">
        <v>77</v>
      </c>
      <c r="AX3165" s="94" t="s">
        <v>56</v>
      </c>
      <c r="AY3165" s="94" t="s">
        <v>77</v>
      </c>
    </row>
    <row r="3166" spans="1:51" s="92" customFormat="1" ht="22.5" customHeight="1" x14ac:dyDescent="0.25">
      <c r="A3166" s="96" t="s">
        <v>31379</v>
      </c>
      <c r="B3166" s="97">
        <v>45251</v>
      </c>
      <c r="C3166" s="98">
        <v>0.47013888888888888</v>
      </c>
      <c r="D3166" s="94" t="s">
        <v>80</v>
      </c>
      <c r="E3166" s="94" t="s">
        <v>8843</v>
      </c>
      <c r="F3166" s="94" t="s">
        <v>55</v>
      </c>
      <c r="G3166" s="99">
        <v>0</v>
      </c>
      <c r="H3166" s="99">
        <v>62.7</v>
      </c>
      <c r="I3166" s="99" t="s">
        <v>56</v>
      </c>
      <c r="J3166" s="99">
        <v>-16.66</v>
      </c>
      <c r="K3166" s="99" t="s">
        <v>56</v>
      </c>
      <c r="L3166" s="99" t="s">
        <v>56</v>
      </c>
      <c r="M3166" s="99">
        <v>46.04</v>
      </c>
      <c r="N3166" s="94" t="s">
        <v>57</v>
      </c>
      <c r="O3166" s="94" t="s">
        <v>57</v>
      </c>
      <c r="P3166" s="115" t="s">
        <v>26727</v>
      </c>
      <c r="Q3166" s="94" t="s">
        <v>26728</v>
      </c>
      <c r="R3166" s="94"/>
      <c r="S3166" s="94" t="s">
        <v>26729</v>
      </c>
      <c r="T3166" s="94" t="s">
        <v>57</v>
      </c>
      <c r="U3166" s="99">
        <v>62.7</v>
      </c>
      <c r="V3166" s="99" t="s">
        <v>62</v>
      </c>
      <c r="W3166" s="94" t="s">
        <v>85</v>
      </c>
      <c r="X3166" s="94" t="s">
        <v>57</v>
      </c>
      <c r="Y3166" s="94" t="s">
        <v>57</v>
      </c>
      <c r="Z3166" s="94" t="s">
        <v>57</v>
      </c>
      <c r="AA3166" s="94" t="s">
        <v>57</v>
      </c>
      <c r="AB3166" s="94" t="s">
        <v>31380</v>
      </c>
      <c r="AC3166" s="94" t="s">
        <v>31381</v>
      </c>
      <c r="AD3166" s="94" t="s">
        <v>31382</v>
      </c>
      <c r="AE3166" s="94" t="s">
        <v>31383</v>
      </c>
      <c r="AF3166" s="94" t="s">
        <v>69</v>
      </c>
      <c r="AG3166" s="94" t="s">
        <v>31384</v>
      </c>
      <c r="AH3166" s="94" t="s">
        <v>71</v>
      </c>
      <c r="AI3166" s="94" t="s">
        <v>92</v>
      </c>
      <c r="AJ3166" s="94" t="s">
        <v>31385</v>
      </c>
      <c r="AK3166" s="94" t="s">
        <v>9073</v>
      </c>
      <c r="AL3166" s="94" t="s">
        <v>74</v>
      </c>
      <c r="AM3166" s="94" t="s">
        <v>31386</v>
      </c>
      <c r="AN3166" s="94" t="s">
        <v>57</v>
      </c>
      <c r="AO3166" s="99" t="s">
        <v>57</v>
      </c>
      <c r="AP3166" s="94" t="s">
        <v>57</v>
      </c>
      <c r="AQ3166" s="94" t="s">
        <v>57</v>
      </c>
      <c r="AR3166" s="94" t="s">
        <v>57</v>
      </c>
      <c r="AS3166" s="94" t="s">
        <v>57</v>
      </c>
      <c r="AT3166" s="94" t="s">
        <v>57</v>
      </c>
      <c r="AU3166" s="94" t="s">
        <v>57</v>
      </c>
      <c r="AV3166" s="99" t="s">
        <v>56</v>
      </c>
      <c r="AW3166" s="94" t="s">
        <v>77</v>
      </c>
      <c r="AX3166" s="94" t="s">
        <v>56</v>
      </c>
      <c r="AY3166" s="94" t="s">
        <v>77</v>
      </c>
    </row>
    <row r="3167" spans="1:51" s="92" customFormat="1" ht="22.5" customHeight="1" x14ac:dyDescent="0.25">
      <c r="A3167" s="96" t="s">
        <v>31387</v>
      </c>
      <c r="B3167" s="97">
        <v>45251</v>
      </c>
      <c r="C3167" s="98">
        <v>0.46388888888888885</v>
      </c>
      <c r="D3167" s="94" t="s">
        <v>80</v>
      </c>
      <c r="E3167" s="94" t="s">
        <v>8843</v>
      </c>
      <c r="F3167" s="94" t="s">
        <v>77</v>
      </c>
      <c r="G3167" s="99">
        <v>0</v>
      </c>
      <c r="H3167" s="99">
        <v>62.7</v>
      </c>
      <c r="I3167" s="99">
        <v>17.079999999999998</v>
      </c>
      <c r="J3167" s="99">
        <v>-16.66</v>
      </c>
      <c r="K3167" s="99">
        <v>-17.079999999999998</v>
      </c>
      <c r="L3167" s="99" t="s">
        <v>56</v>
      </c>
      <c r="M3167" s="99">
        <v>46.04</v>
      </c>
      <c r="N3167" s="94" t="s">
        <v>57</v>
      </c>
      <c r="O3167" s="94" t="s">
        <v>57</v>
      </c>
      <c r="P3167" s="115" t="s">
        <v>26727</v>
      </c>
      <c r="Q3167" s="94" t="s">
        <v>26728</v>
      </c>
      <c r="R3167" s="94"/>
      <c r="S3167" s="94" t="s">
        <v>26729</v>
      </c>
      <c r="T3167" s="94" t="s">
        <v>57</v>
      </c>
      <c r="U3167" s="99">
        <v>62.7</v>
      </c>
      <c r="V3167" s="99" t="s">
        <v>62</v>
      </c>
      <c r="W3167" s="94" t="s">
        <v>85</v>
      </c>
      <c r="X3167" s="94" t="s">
        <v>57</v>
      </c>
      <c r="Y3167" s="94" t="s">
        <v>57</v>
      </c>
      <c r="Z3167" s="94" t="s">
        <v>57</v>
      </c>
      <c r="AA3167" s="94" t="s">
        <v>57</v>
      </c>
      <c r="AB3167" s="94" t="s">
        <v>31388</v>
      </c>
      <c r="AC3167" s="94" t="s">
        <v>31389</v>
      </c>
      <c r="AD3167" s="94" t="s">
        <v>31390</v>
      </c>
      <c r="AE3167" s="94" t="s">
        <v>4677</v>
      </c>
      <c r="AF3167" s="94" t="s">
        <v>615</v>
      </c>
      <c r="AG3167" s="94" t="s">
        <v>4678</v>
      </c>
      <c r="AH3167" s="94" t="s">
        <v>71</v>
      </c>
      <c r="AI3167" s="94" t="s">
        <v>92</v>
      </c>
      <c r="AJ3167" s="94" t="s">
        <v>9639</v>
      </c>
      <c r="AK3167" s="94" t="s">
        <v>31391</v>
      </c>
      <c r="AL3167" s="94" t="s">
        <v>74</v>
      </c>
      <c r="AM3167" s="94" t="s">
        <v>31392</v>
      </c>
      <c r="AN3167" s="94" t="s">
        <v>57</v>
      </c>
      <c r="AO3167" s="99" t="s">
        <v>57</v>
      </c>
      <c r="AP3167" s="94" t="s">
        <v>57</v>
      </c>
      <c r="AQ3167" s="94" t="s">
        <v>57</v>
      </c>
      <c r="AR3167" s="94" t="s">
        <v>57</v>
      </c>
      <c r="AS3167" s="94" t="s">
        <v>57</v>
      </c>
      <c r="AT3167" s="94" t="s">
        <v>57</v>
      </c>
      <c r="AU3167" s="94" t="s">
        <v>57</v>
      </c>
      <c r="AV3167" s="99" t="s">
        <v>56</v>
      </c>
      <c r="AW3167" s="94" t="s">
        <v>77</v>
      </c>
      <c r="AX3167" s="94" t="s">
        <v>56</v>
      </c>
      <c r="AY3167" s="94" t="s">
        <v>77</v>
      </c>
    </row>
    <row r="3168" spans="1:51" s="92" customFormat="1" ht="22.5" customHeight="1" x14ac:dyDescent="0.25">
      <c r="A3168" s="96" t="s">
        <v>31393</v>
      </c>
      <c r="B3168" s="97">
        <v>45251</v>
      </c>
      <c r="C3168" s="98">
        <v>0.45</v>
      </c>
      <c r="D3168" s="94" t="s">
        <v>80</v>
      </c>
      <c r="E3168" s="94" t="s">
        <v>8843</v>
      </c>
      <c r="F3168" s="94" t="s">
        <v>77</v>
      </c>
      <c r="G3168" s="99">
        <v>0</v>
      </c>
      <c r="H3168" s="99">
        <v>67.22</v>
      </c>
      <c r="I3168" s="99">
        <v>23.88</v>
      </c>
      <c r="J3168" s="99">
        <v>-14.07</v>
      </c>
      <c r="K3168" s="99">
        <v>-23.88</v>
      </c>
      <c r="L3168" s="99" t="s">
        <v>56</v>
      </c>
      <c r="M3168" s="99">
        <v>53.15</v>
      </c>
      <c r="N3168" s="94" t="s">
        <v>57</v>
      </c>
      <c r="O3168" s="94" t="s">
        <v>55</v>
      </c>
      <c r="P3168" s="115" t="s">
        <v>26778</v>
      </c>
      <c r="Q3168" s="94" t="s">
        <v>27423</v>
      </c>
      <c r="R3168" s="94"/>
      <c r="S3168" s="94" t="s">
        <v>236</v>
      </c>
      <c r="T3168" s="94" t="s">
        <v>57</v>
      </c>
      <c r="U3168" s="99">
        <v>67.22</v>
      </c>
      <c r="V3168" s="99" t="s">
        <v>102</v>
      </c>
      <c r="W3168" s="94" t="s">
        <v>85</v>
      </c>
      <c r="X3168" s="94" t="s">
        <v>57</v>
      </c>
      <c r="Y3168" s="94" t="s">
        <v>57</v>
      </c>
      <c r="Z3168" s="94" t="s">
        <v>57</v>
      </c>
      <c r="AA3168" s="94" t="s">
        <v>57</v>
      </c>
      <c r="AB3168" s="94" t="s">
        <v>31394</v>
      </c>
      <c r="AC3168" s="94" t="s">
        <v>31395</v>
      </c>
      <c r="AD3168" s="94" t="s">
        <v>31396</v>
      </c>
      <c r="AE3168" s="94" t="s">
        <v>6748</v>
      </c>
      <c r="AF3168" s="94" t="s">
        <v>325</v>
      </c>
      <c r="AG3168" s="94" t="s">
        <v>31397</v>
      </c>
      <c r="AH3168" s="94" t="s">
        <v>71</v>
      </c>
      <c r="AI3168" s="94" t="s">
        <v>92</v>
      </c>
      <c r="AJ3168" s="94" t="s">
        <v>31398</v>
      </c>
      <c r="AK3168" s="94" t="s">
        <v>11002</v>
      </c>
      <c r="AL3168" s="94" t="s">
        <v>74</v>
      </c>
      <c r="AM3168" s="94" t="s">
        <v>31399</v>
      </c>
      <c r="AN3168" s="94" t="s">
        <v>57</v>
      </c>
      <c r="AO3168" s="99" t="s">
        <v>57</v>
      </c>
      <c r="AP3168" s="94" t="s">
        <v>57</v>
      </c>
      <c r="AQ3168" s="94" t="s">
        <v>57</v>
      </c>
      <c r="AR3168" s="94" t="s">
        <v>57</v>
      </c>
      <c r="AS3168" s="94" t="s">
        <v>57</v>
      </c>
      <c r="AT3168" s="94" t="s">
        <v>57</v>
      </c>
      <c r="AU3168" s="94" t="s">
        <v>57</v>
      </c>
      <c r="AV3168" s="99" t="s">
        <v>56</v>
      </c>
      <c r="AW3168" s="94" t="s">
        <v>77</v>
      </c>
      <c r="AX3168" s="94" t="s">
        <v>56</v>
      </c>
      <c r="AY3168" s="94" t="s">
        <v>77</v>
      </c>
    </row>
    <row r="3169" spans="1:51" s="92" customFormat="1" ht="22.5" customHeight="1" x14ac:dyDescent="0.25">
      <c r="A3169" s="96" t="s">
        <v>31400</v>
      </c>
      <c r="B3169" s="97">
        <v>45251</v>
      </c>
      <c r="C3169" s="98">
        <v>0.44930555555555557</v>
      </c>
      <c r="D3169" s="94" t="s">
        <v>80</v>
      </c>
      <c r="E3169" s="94" t="s">
        <v>7885</v>
      </c>
      <c r="F3169" s="94" t="s">
        <v>77</v>
      </c>
      <c r="G3169" s="99">
        <v>0</v>
      </c>
      <c r="H3169" s="99">
        <v>173.9</v>
      </c>
      <c r="I3169" s="99">
        <v>10.44</v>
      </c>
      <c r="J3169" s="99">
        <v>-29.56</v>
      </c>
      <c r="K3169" s="99">
        <v>-29.39</v>
      </c>
      <c r="L3169" s="99" t="s">
        <v>56</v>
      </c>
      <c r="M3169" s="99">
        <v>125.39</v>
      </c>
      <c r="N3169" s="94" t="s">
        <v>57</v>
      </c>
      <c r="O3169" s="94" t="s">
        <v>55</v>
      </c>
      <c r="P3169" s="115" t="s">
        <v>30567</v>
      </c>
      <c r="Q3169" s="94" t="s">
        <v>30568</v>
      </c>
      <c r="R3169" s="94"/>
      <c r="S3169" s="94" t="s">
        <v>30569</v>
      </c>
      <c r="T3169" s="94" t="s">
        <v>57</v>
      </c>
      <c r="U3169" s="99">
        <v>173.9</v>
      </c>
      <c r="V3169" s="99" t="s">
        <v>62</v>
      </c>
      <c r="W3169" s="94" t="s">
        <v>63</v>
      </c>
      <c r="X3169" s="94" t="s">
        <v>31401</v>
      </c>
      <c r="Y3169" s="94" t="s">
        <v>31402</v>
      </c>
      <c r="Z3169" s="94" t="s">
        <v>31403</v>
      </c>
      <c r="AA3169" s="94" t="s">
        <v>57</v>
      </c>
      <c r="AB3169" s="94" t="s">
        <v>31401</v>
      </c>
      <c r="AC3169" s="94" t="s">
        <v>31404</v>
      </c>
      <c r="AD3169" s="94" t="s">
        <v>31405</v>
      </c>
      <c r="AE3169" s="94" t="s">
        <v>10312</v>
      </c>
      <c r="AF3169" s="94" t="s">
        <v>339</v>
      </c>
      <c r="AG3169" s="94" t="s">
        <v>10313</v>
      </c>
      <c r="AH3169" s="94" t="s">
        <v>71</v>
      </c>
      <c r="AI3169" s="94" t="s">
        <v>72</v>
      </c>
      <c r="AJ3169" s="94" t="s">
        <v>10433</v>
      </c>
      <c r="AK3169" s="94" t="s">
        <v>31406</v>
      </c>
      <c r="AL3169" s="94" t="s">
        <v>74</v>
      </c>
      <c r="AM3169" s="94" t="s">
        <v>31407</v>
      </c>
      <c r="AN3169" s="94" t="s">
        <v>57</v>
      </c>
      <c r="AO3169" s="99" t="s">
        <v>57</v>
      </c>
      <c r="AP3169" s="94" t="s">
        <v>57</v>
      </c>
      <c r="AQ3169" s="94" t="s">
        <v>57</v>
      </c>
      <c r="AR3169" s="94" t="s">
        <v>57</v>
      </c>
      <c r="AS3169" s="94" t="s">
        <v>57</v>
      </c>
      <c r="AT3169" s="94" t="s">
        <v>57</v>
      </c>
      <c r="AU3169" s="94" t="s">
        <v>57</v>
      </c>
      <c r="AV3169" s="99" t="s">
        <v>56</v>
      </c>
      <c r="AW3169" s="94" t="s">
        <v>77</v>
      </c>
      <c r="AX3169" s="94" t="s">
        <v>56</v>
      </c>
      <c r="AY3169" s="94" t="s">
        <v>77</v>
      </c>
    </row>
    <row r="3170" spans="1:51" s="92" customFormat="1" ht="22.5" customHeight="1" x14ac:dyDescent="0.25">
      <c r="A3170" s="96" t="s">
        <v>31408</v>
      </c>
      <c r="B3170" s="97">
        <v>45251</v>
      </c>
      <c r="C3170" s="98">
        <v>0.42291666666666666</v>
      </c>
      <c r="D3170" s="94" t="s">
        <v>80</v>
      </c>
      <c r="E3170" s="94" t="s">
        <v>7885</v>
      </c>
      <c r="F3170" s="94" t="s">
        <v>77</v>
      </c>
      <c r="G3170" s="99">
        <v>0</v>
      </c>
      <c r="H3170" s="99">
        <v>209.7</v>
      </c>
      <c r="I3170" s="99" t="s">
        <v>56</v>
      </c>
      <c r="J3170" s="99">
        <v>-25.16</v>
      </c>
      <c r="K3170" s="99">
        <v>-23.45</v>
      </c>
      <c r="L3170" s="99" t="s">
        <v>56</v>
      </c>
      <c r="M3170" s="99">
        <v>161.09</v>
      </c>
      <c r="N3170" s="94" t="s">
        <v>57</v>
      </c>
      <c r="O3170" s="94" t="s">
        <v>57</v>
      </c>
      <c r="P3170" s="114">
        <v>77352</v>
      </c>
      <c r="Q3170" s="94" t="s">
        <v>31409</v>
      </c>
      <c r="R3170" s="94"/>
      <c r="S3170" s="94" t="s">
        <v>31410</v>
      </c>
      <c r="T3170" s="94" t="s">
        <v>57</v>
      </c>
      <c r="U3170" s="99">
        <v>209.7</v>
      </c>
      <c r="V3170" s="99" t="s">
        <v>102</v>
      </c>
      <c r="W3170" s="94" t="s">
        <v>63</v>
      </c>
      <c r="X3170" s="94" t="s">
        <v>31411</v>
      </c>
      <c r="Y3170" s="94" t="s">
        <v>31412</v>
      </c>
      <c r="Z3170" s="94" t="s">
        <v>31413</v>
      </c>
      <c r="AA3170" s="94" t="s">
        <v>57</v>
      </c>
      <c r="AB3170" s="94" t="s">
        <v>31411</v>
      </c>
      <c r="AC3170" s="94" t="s">
        <v>31414</v>
      </c>
      <c r="AD3170" s="94" t="s">
        <v>31415</v>
      </c>
      <c r="AE3170" s="94" t="s">
        <v>6000</v>
      </c>
      <c r="AF3170" s="94" t="s">
        <v>138</v>
      </c>
      <c r="AG3170" s="94" t="s">
        <v>31416</v>
      </c>
      <c r="AH3170" s="94" t="s">
        <v>71</v>
      </c>
      <c r="AI3170" s="94" t="s">
        <v>72</v>
      </c>
      <c r="AJ3170" s="94" t="s">
        <v>31417</v>
      </c>
      <c r="AK3170" s="94" t="s">
        <v>31418</v>
      </c>
      <c r="AL3170" s="94" t="s">
        <v>74</v>
      </c>
      <c r="AM3170" s="94" t="s">
        <v>31419</v>
      </c>
      <c r="AN3170" s="94" t="s">
        <v>57</v>
      </c>
      <c r="AO3170" s="99" t="s">
        <v>57</v>
      </c>
      <c r="AP3170" s="94" t="s">
        <v>57</v>
      </c>
      <c r="AQ3170" s="94" t="s">
        <v>57</v>
      </c>
      <c r="AR3170" s="94" t="s">
        <v>57</v>
      </c>
      <c r="AS3170" s="94" t="s">
        <v>57</v>
      </c>
      <c r="AT3170" s="94" t="s">
        <v>57</v>
      </c>
      <c r="AU3170" s="94" t="s">
        <v>57</v>
      </c>
      <c r="AV3170" s="99" t="s">
        <v>56</v>
      </c>
      <c r="AW3170" s="94" t="s">
        <v>77</v>
      </c>
      <c r="AX3170" s="94" t="s">
        <v>56</v>
      </c>
      <c r="AY3170" s="94" t="s">
        <v>77</v>
      </c>
    </row>
    <row r="3171" spans="1:51" s="92" customFormat="1" ht="22.5" customHeight="1" x14ac:dyDescent="0.25">
      <c r="A3171" s="96" t="s">
        <v>31420</v>
      </c>
      <c r="B3171" s="97">
        <v>45251</v>
      </c>
      <c r="C3171" s="98">
        <v>0.41180555555555554</v>
      </c>
      <c r="D3171" s="94" t="s">
        <v>80</v>
      </c>
      <c r="E3171" s="94" t="s">
        <v>10043</v>
      </c>
      <c r="F3171" s="94" t="s">
        <v>77</v>
      </c>
      <c r="G3171" s="99">
        <v>0</v>
      </c>
      <c r="H3171" s="99">
        <v>55.15</v>
      </c>
      <c r="I3171" s="99">
        <v>15.9</v>
      </c>
      <c r="J3171" s="99">
        <v>-12.62</v>
      </c>
      <c r="K3171" s="99" t="s">
        <v>56</v>
      </c>
      <c r="L3171" s="99" t="s">
        <v>56</v>
      </c>
      <c r="M3171" s="99">
        <v>58.43</v>
      </c>
      <c r="N3171" s="94" t="s">
        <v>57</v>
      </c>
      <c r="O3171" s="94" t="s">
        <v>57</v>
      </c>
      <c r="P3171" s="115" t="s">
        <v>906</v>
      </c>
      <c r="Q3171" s="94" t="s">
        <v>27073</v>
      </c>
      <c r="R3171" s="94"/>
      <c r="S3171" s="94" t="s">
        <v>26843</v>
      </c>
      <c r="T3171" s="94" t="s">
        <v>57</v>
      </c>
      <c r="U3171" s="99">
        <v>55.15</v>
      </c>
      <c r="V3171" s="99" t="s">
        <v>102</v>
      </c>
      <c r="W3171" s="94" t="s">
        <v>63</v>
      </c>
      <c r="X3171" s="94" t="s">
        <v>31421</v>
      </c>
      <c r="Y3171" s="94" t="s">
        <v>31422</v>
      </c>
      <c r="Z3171" s="94" t="s">
        <v>31423</v>
      </c>
      <c r="AA3171" s="94" t="s">
        <v>57</v>
      </c>
      <c r="AB3171" s="94" t="s">
        <v>31421</v>
      </c>
      <c r="AC3171" s="94" t="s">
        <v>31424</v>
      </c>
      <c r="AD3171" s="94" t="s">
        <v>31425</v>
      </c>
      <c r="AE3171" s="94" t="s">
        <v>2202</v>
      </c>
      <c r="AF3171" s="94" t="s">
        <v>69</v>
      </c>
      <c r="AG3171" s="94" t="s">
        <v>31426</v>
      </c>
      <c r="AH3171" s="94" t="s">
        <v>71</v>
      </c>
      <c r="AI3171" s="94" t="s">
        <v>124</v>
      </c>
      <c r="AJ3171" s="94" t="s">
        <v>31427</v>
      </c>
      <c r="AK3171" s="94" t="s">
        <v>31428</v>
      </c>
      <c r="AL3171" s="94" t="s">
        <v>31429</v>
      </c>
      <c r="AM3171" s="94" t="s">
        <v>31430</v>
      </c>
      <c r="AN3171" s="94" t="s">
        <v>57</v>
      </c>
      <c r="AO3171" s="99" t="s">
        <v>57</v>
      </c>
      <c r="AP3171" s="94" t="s">
        <v>57</v>
      </c>
      <c r="AQ3171" s="94" t="s">
        <v>57</v>
      </c>
      <c r="AR3171" s="94" t="s">
        <v>57</v>
      </c>
      <c r="AS3171" s="94" t="s">
        <v>57</v>
      </c>
      <c r="AT3171" s="94" t="s">
        <v>57</v>
      </c>
      <c r="AU3171" s="94" t="s">
        <v>57</v>
      </c>
      <c r="AV3171" s="99" t="s">
        <v>56</v>
      </c>
      <c r="AW3171" s="94" t="s">
        <v>77</v>
      </c>
      <c r="AX3171" s="94" t="s">
        <v>56</v>
      </c>
      <c r="AY3171" s="94" t="s">
        <v>77</v>
      </c>
    </row>
    <row r="3172" spans="1:51" s="92" customFormat="1" ht="22.5" customHeight="1" x14ac:dyDescent="0.25">
      <c r="A3172" s="96" t="s">
        <v>31431</v>
      </c>
      <c r="B3172" s="97">
        <v>45251</v>
      </c>
      <c r="C3172" s="98">
        <v>0.40486111111111112</v>
      </c>
      <c r="D3172" s="94" t="s">
        <v>80</v>
      </c>
      <c r="E3172" s="94" t="s">
        <v>7885</v>
      </c>
      <c r="F3172" s="94" t="s">
        <v>77</v>
      </c>
      <c r="G3172" s="99">
        <v>0</v>
      </c>
      <c r="H3172" s="99">
        <v>110.57</v>
      </c>
      <c r="I3172" s="99" t="s">
        <v>56</v>
      </c>
      <c r="J3172" s="99">
        <v>-18.8</v>
      </c>
      <c r="K3172" s="99">
        <v>-19.45</v>
      </c>
      <c r="L3172" s="99" t="s">
        <v>56</v>
      </c>
      <c r="M3172" s="99">
        <v>72.319999999999993</v>
      </c>
      <c r="N3172" s="94" t="s">
        <v>57</v>
      </c>
      <c r="O3172" s="94" t="s">
        <v>55</v>
      </c>
      <c r="P3172" s="114">
        <v>10107</v>
      </c>
      <c r="Q3172" s="94" t="s">
        <v>28380</v>
      </c>
      <c r="R3172" s="94"/>
      <c r="S3172" s="94" t="s">
        <v>28372</v>
      </c>
      <c r="T3172" s="94" t="s">
        <v>57</v>
      </c>
      <c r="U3172" s="99">
        <v>110.57</v>
      </c>
      <c r="V3172" s="99" t="s">
        <v>62</v>
      </c>
      <c r="W3172" s="94" t="s">
        <v>85</v>
      </c>
      <c r="X3172" s="94" t="s">
        <v>57</v>
      </c>
      <c r="Y3172" s="94" t="s">
        <v>57</v>
      </c>
      <c r="Z3172" s="94" t="s">
        <v>57</v>
      </c>
      <c r="AA3172" s="94" t="s">
        <v>57</v>
      </c>
      <c r="AB3172" s="94" t="s">
        <v>31432</v>
      </c>
      <c r="AC3172" s="94" t="s">
        <v>31433</v>
      </c>
      <c r="AD3172" s="94" t="s">
        <v>31434</v>
      </c>
      <c r="AE3172" s="94" t="s">
        <v>31435</v>
      </c>
      <c r="AF3172" s="94" t="s">
        <v>990</v>
      </c>
      <c r="AG3172" s="94" t="s">
        <v>31436</v>
      </c>
      <c r="AH3172" s="94" t="s">
        <v>71</v>
      </c>
      <c r="AI3172" s="94" t="s">
        <v>92</v>
      </c>
      <c r="AJ3172" s="94" t="s">
        <v>9648</v>
      </c>
      <c r="AK3172" s="94" t="s">
        <v>31437</v>
      </c>
      <c r="AL3172" s="94" t="s">
        <v>74</v>
      </c>
      <c r="AM3172" s="94" t="s">
        <v>31438</v>
      </c>
      <c r="AN3172" s="94" t="s">
        <v>57</v>
      </c>
      <c r="AO3172" s="99" t="s">
        <v>57</v>
      </c>
      <c r="AP3172" s="94" t="s">
        <v>57</v>
      </c>
      <c r="AQ3172" s="94" t="s">
        <v>57</v>
      </c>
      <c r="AR3172" s="94" t="s">
        <v>57</v>
      </c>
      <c r="AS3172" s="94" t="s">
        <v>57</v>
      </c>
      <c r="AT3172" s="94" t="s">
        <v>57</v>
      </c>
      <c r="AU3172" s="94" t="s">
        <v>57</v>
      </c>
      <c r="AV3172" s="99" t="s">
        <v>56</v>
      </c>
      <c r="AW3172" s="94" t="s">
        <v>77</v>
      </c>
      <c r="AX3172" s="94" t="s">
        <v>56</v>
      </c>
      <c r="AY3172" s="94" t="s">
        <v>77</v>
      </c>
    </row>
    <row r="3173" spans="1:51" s="92" customFormat="1" ht="22.5" customHeight="1" x14ac:dyDescent="0.25">
      <c r="A3173" s="96" t="s">
        <v>31439</v>
      </c>
      <c r="B3173" s="97">
        <v>45251</v>
      </c>
      <c r="C3173" s="98">
        <v>0.39999999999999997</v>
      </c>
      <c r="D3173" s="94" t="s">
        <v>80</v>
      </c>
      <c r="E3173" s="94" t="s">
        <v>7885</v>
      </c>
      <c r="F3173" s="94" t="s">
        <v>55</v>
      </c>
      <c r="G3173" s="99">
        <v>0</v>
      </c>
      <c r="H3173" s="99">
        <v>90.09</v>
      </c>
      <c r="I3173" s="99" t="s">
        <v>56</v>
      </c>
      <c r="J3173" s="99">
        <v>-15.32</v>
      </c>
      <c r="K3173" s="99">
        <v>-19.45</v>
      </c>
      <c r="L3173" s="99" t="s">
        <v>56</v>
      </c>
      <c r="M3173" s="99">
        <v>55.32</v>
      </c>
      <c r="N3173" s="94" t="s">
        <v>57</v>
      </c>
      <c r="O3173" s="94" t="s">
        <v>55</v>
      </c>
      <c r="P3173" s="115" t="s">
        <v>31440</v>
      </c>
      <c r="Q3173" s="94" t="s">
        <v>31441</v>
      </c>
      <c r="R3173" s="94"/>
      <c r="S3173" s="94" t="s">
        <v>31442</v>
      </c>
      <c r="T3173" s="94" t="s">
        <v>57</v>
      </c>
      <c r="U3173" s="99">
        <v>90.09</v>
      </c>
      <c r="V3173" s="99" t="s">
        <v>62</v>
      </c>
      <c r="W3173" s="94" t="s">
        <v>63</v>
      </c>
      <c r="X3173" s="94" t="s">
        <v>31443</v>
      </c>
      <c r="Y3173" s="94" t="s">
        <v>31444</v>
      </c>
      <c r="Z3173" s="94" t="s">
        <v>31445</v>
      </c>
      <c r="AA3173" s="94" t="s">
        <v>57</v>
      </c>
      <c r="AB3173" s="94" t="s">
        <v>31443</v>
      </c>
      <c r="AC3173" s="94" t="s">
        <v>31446</v>
      </c>
      <c r="AD3173" s="94" t="s">
        <v>31447</v>
      </c>
      <c r="AE3173" s="94" t="s">
        <v>4513</v>
      </c>
      <c r="AF3173" s="94" t="s">
        <v>138</v>
      </c>
      <c r="AG3173" s="94" t="s">
        <v>31448</v>
      </c>
      <c r="AH3173" s="94" t="s">
        <v>71</v>
      </c>
      <c r="AI3173" s="94" t="s">
        <v>72</v>
      </c>
      <c r="AJ3173" s="94" t="s">
        <v>9418</v>
      </c>
      <c r="AK3173" s="94" t="s">
        <v>31449</v>
      </c>
      <c r="AL3173" s="94" t="s">
        <v>74</v>
      </c>
      <c r="AM3173" s="94" t="s">
        <v>31450</v>
      </c>
      <c r="AN3173" s="94" t="s">
        <v>57</v>
      </c>
      <c r="AO3173" s="99" t="s">
        <v>57</v>
      </c>
      <c r="AP3173" s="94" t="s">
        <v>57</v>
      </c>
      <c r="AQ3173" s="94" t="s">
        <v>57</v>
      </c>
      <c r="AR3173" s="94" t="s">
        <v>57</v>
      </c>
      <c r="AS3173" s="94" t="s">
        <v>57</v>
      </c>
      <c r="AT3173" s="94" t="s">
        <v>57</v>
      </c>
      <c r="AU3173" s="94" t="s">
        <v>57</v>
      </c>
      <c r="AV3173" s="99" t="s">
        <v>56</v>
      </c>
      <c r="AW3173" s="94" t="s">
        <v>77</v>
      </c>
      <c r="AX3173" s="94" t="s">
        <v>56</v>
      </c>
      <c r="AY3173" s="94" t="s">
        <v>77</v>
      </c>
    </row>
    <row r="3174" spans="1:51" s="92" customFormat="1" ht="22.5" customHeight="1" x14ac:dyDescent="0.25">
      <c r="A3174" s="96" t="s">
        <v>31451</v>
      </c>
      <c r="B3174" s="97">
        <v>45251</v>
      </c>
      <c r="C3174" s="98">
        <v>0.39652777777777781</v>
      </c>
      <c r="D3174" s="94" t="s">
        <v>80</v>
      </c>
      <c r="E3174" s="94" t="s">
        <v>6925</v>
      </c>
      <c r="F3174" s="94" t="s">
        <v>55</v>
      </c>
      <c r="G3174" s="99">
        <v>0</v>
      </c>
      <c r="H3174" s="99">
        <v>62.7</v>
      </c>
      <c r="I3174" s="99" t="s">
        <v>56</v>
      </c>
      <c r="J3174" s="99">
        <v>-16.66</v>
      </c>
      <c r="K3174" s="99" t="s">
        <v>56</v>
      </c>
      <c r="L3174" s="99" t="s">
        <v>56</v>
      </c>
      <c r="M3174" s="99">
        <v>46.04</v>
      </c>
      <c r="N3174" s="94" t="s">
        <v>57</v>
      </c>
      <c r="O3174" s="94" t="s">
        <v>57</v>
      </c>
      <c r="P3174" s="115" t="s">
        <v>210</v>
      </c>
      <c r="Q3174" s="94" t="s">
        <v>26819</v>
      </c>
      <c r="R3174" s="94"/>
      <c r="S3174" s="94" t="s">
        <v>26820</v>
      </c>
      <c r="T3174" s="94" t="s">
        <v>57</v>
      </c>
      <c r="U3174" s="99">
        <v>62.7</v>
      </c>
      <c r="V3174" s="99" t="s">
        <v>62</v>
      </c>
      <c r="W3174" s="94" t="s">
        <v>85</v>
      </c>
      <c r="X3174" s="94" t="s">
        <v>57</v>
      </c>
      <c r="Y3174" s="94" t="s">
        <v>57</v>
      </c>
      <c r="Z3174" s="94" t="s">
        <v>57</v>
      </c>
      <c r="AA3174" s="94" t="s">
        <v>57</v>
      </c>
      <c r="AB3174" s="94" t="s">
        <v>31452</v>
      </c>
      <c r="AC3174" s="94" t="s">
        <v>31453</v>
      </c>
      <c r="AD3174" s="94" t="s">
        <v>31454</v>
      </c>
      <c r="AE3174" s="94" t="s">
        <v>12589</v>
      </c>
      <c r="AF3174" s="94" t="s">
        <v>227</v>
      </c>
      <c r="AG3174" s="94" t="s">
        <v>31455</v>
      </c>
      <c r="AH3174" s="94" t="s">
        <v>71</v>
      </c>
      <c r="AI3174" s="94" t="s">
        <v>92</v>
      </c>
      <c r="AJ3174" s="94" t="s">
        <v>7746</v>
      </c>
      <c r="AK3174" s="94" t="s">
        <v>31456</v>
      </c>
      <c r="AL3174" s="94" t="s">
        <v>74</v>
      </c>
      <c r="AM3174" s="94" t="s">
        <v>31457</v>
      </c>
      <c r="AN3174" s="94" t="s">
        <v>57</v>
      </c>
      <c r="AO3174" s="99" t="s">
        <v>57</v>
      </c>
      <c r="AP3174" s="94" t="s">
        <v>57</v>
      </c>
      <c r="AQ3174" s="94" t="s">
        <v>57</v>
      </c>
      <c r="AR3174" s="94" t="s">
        <v>57</v>
      </c>
      <c r="AS3174" s="94" t="s">
        <v>57</v>
      </c>
      <c r="AT3174" s="94" t="s">
        <v>57</v>
      </c>
      <c r="AU3174" s="94" t="s">
        <v>57</v>
      </c>
      <c r="AV3174" s="99" t="s">
        <v>56</v>
      </c>
      <c r="AW3174" s="94" t="s">
        <v>77</v>
      </c>
      <c r="AX3174" s="94" t="s">
        <v>56</v>
      </c>
      <c r="AY3174" s="94" t="s">
        <v>77</v>
      </c>
    </row>
    <row r="3175" spans="1:51" s="92" customFormat="1" ht="22.5" customHeight="1" x14ac:dyDescent="0.25">
      <c r="A3175" s="96" t="s">
        <v>31458</v>
      </c>
      <c r="B3175" s="97">
        <v>45251</v>
      </c>
      <c r="C3175" s="98">
        <v>0.3840277777777778</v>
      </c>
      <c r="D3175" s="94" t="s">
        <v>80</v>
      </c>
      <c r="E3175" s="94" t="s">
        <v>8843</v>
      </c>
      <c r="F3175" s="94" t="s">
        <v>77</v>
      </c>
      <c r="G3175" s="99">
        <v>0</v>
      </c>
      <c r="H3175" s="99">
        <v>62.7</v>
      </c>
      <c r="I3175" s="99">
        <v>17.84</v>
      </c>
      <c r="J3175" s="99">
        <v>-16.66</v>
      </c>
      <c r="K3175" s="99">
        <v>-17.84</v>
      </c>
      <c r="L3175" s="99" t="s">
        <v>56</v>
      </c>
      <c r="M3175" s="99">
        <v>46.04</v>
      </c>
      <c r="N3175" s="94" t="s">
        <v>57</v>
      </c>
      <c r="O3175" s="94" t="s">
        <v>57</v>
      </c>
      <c r="P3175" s="115" t="s">
        <v>26727</v>
      </c>
      <c r="Q3175" s="94" t="s">
        <v>26728</v>
      </c>
      <c r="R3175" s="94"/>
      <c r="S3175" s="94" t="s">
        <v>26729</v>
      </c>
      <c r="T3175" s="94" t="s">
        <v>57</v>
      </c>
      <c r="U3175" s="99">
        <v>62.7</v>
      </c>
      <c r="V3175" s="99" t="s">
        <v>62</v>
      </c>
      <c r="W3175" s="94" t="s">
        <v>85</v>
      </c>
      <c r="X3175" s="94" t="s">
        <v>57</v>
      </c>
      <c r="Y3175" s="94" t="s">
        <v>57</v>
      </c>
      <c r="Z3175" s="94" t="s">
        <v>57</v>
      </c>
      <c r="AA3175" s="94" t="s">
        <v>57</v>
      </c>
      <c r="AB3175" s="94" t="s">
        <v>31459</v>
      </c>
      <c r="AC3175" s="94" t="s">
        <v>31460</v>
      </c>
      <c r="AD3175" s="94" t="s">
        <v>31461</v>
      </c>
      <c r="AE3175" s="94" t="s">
        <v>11739</v>
      </c>
      <c r="AF3175" s="94" t="s">
        <v>69</v>
      </c>
      <c r="AG3175" s="94" t="s">
        <v>11740</v>
      </c>
      <c r="AH3175" s="94" t="s">
        <v>71</v>
      </c>
      <c r="AI3175" s="94" t="s">
        <v>92</v>
      </c>
      <c r="AJ3175" s="94" t="s">
        <v>31337</v>
      </c>
      <c r="AK3175" s="94" t="s">
        <v>31462</v>
      </c>
      <c r="AL3175" s="94" t="s">
        <v>74</v>
      </c>
      <c r="AM3175" s="94" t="s">
        <v>31463</v>
      </c>
      <c r="AN3175" s="94" t="s">
        <v>57</v>
      </c>
      <c r="AO3175" s="99" t="s">
        <v>57</v>
      </c>
      <c r="AP3175" s="94" t="s">
        <v>57</v>
      </c>
      <c r="AQ3175" s="94" t="s">
        <v>57</v>
      </c>
      <c r="AR3175" s="94" t="s">
        <v>57</v>
      </c>
      <c r="AS3175" s="94" t="s">
        <v>57</v>
      </c>
      <c r="AT3175" s="94" t="s">
        <v>57</v>
      </c>
      <c r="AU3175" s="94" t="s">
        <v>57</v>
      </c>
      <c r="AV3175" s="99" t="s">
        <v>56</v>
      </c>
      <c r="AW3175" s="94" t="s">
        <v>77</v>
      </c>
      <c r="AX3175" s="94" t="s">
        <v>56</v>
      </c>
      <c r="AY3175" s="94" t="s">
        <v>77</v>
      </c>
    </row>
    <row r="3176" spans="1:51" s="92" customFormat="1" ht="22.5" customHeight="1" x14ac:dyDescent="0.25">
      <c r="A3176" s="96" t="s">
        <v>31464</v>
      </c>
      <c r="B3176" s="97">
        <v>45251</v>
      </c>
      <c r="C3176" s="98">
        <v>0.3611111111111111</v>
      </c>
      <c r="D3176" s="94" t="s">
        <v>80</v>
      </c>
      <c r="E3176" s="94" t="s">
        <v>5984</v>
      </c>
      <c r="F3176" s="94" t="s">
        <v>77</v>
      </c>
      <c r="G3176" s="99">
        <v>0</v>
      </c>
      <c r="H3176" s="99">
        <v>62.7</v>
      </c>
      <c r="I3176" s="99" t="s">
        <v>56</v>
      </c>
      <c r="J3176" s="99">
        <v>-16.66</v>
      </c>
      <c r="K3176" s="99" t="s">
        <v>56</v>
      </c>
      <c r="L3176" s="99" t="s">
        <v>56</v>
      </c>
      <c r="M3176" s="99">
        <v>46.04</v>
      </c>
      <c r="N3176" s="94" t="s">
        <v>57</v>
      </c>
      <c r="O3176" s="94" t="s">
        <v>57</v>
      </c>
      <c r="P3176" s="115" t="s">
        <v>906</v>
      </c>
      <c r="Q3176" s="94" t="s">
        <v>27065</v>
      </c>
      <c r="R3176" s="94"/>
      <c r="S3176" s="94" t="s">
        <v>27066</v>
      </c>
      <c r="T3176" s="94" t="s">
        <v>57</v>
      </c>
      <c r="U3176" s="99">
        <v>62.7</v>
      </c>
      <c r="V3176" s="99" t="s">
        <v>62</v>
      </c>
      <c r="W3176" s="94" t="s">
        <v>85</v>
      </c>
      <c r="X3176" s="94" t="s">
        <v>57</v>
      </c>
      <c r="Y3176" s="94" t="s">
        <v>57</v>
      </c>
      <c r="Z3176" s="94" t="s">
        <v>57</v>
      </c>
      <c r="AA3176" s="94" t="s">
        <v>57</v>
      </c>
      <c r="AB3176" s="94" t="s">
        <v>31465</v>
      </c>
      <c r="AC3176" s="94" t="s">
        <v>31466</v>
      </c>
      <c r="AD3176" s="94" t="s">
        <v>31467</v>
      </c>
      <c r="AE3176" s="94" t="s">
        <v>19733</v>
      </c>
      <c r="AF3176" s="94" t="s">
        <v>152</v>
      </c>
      <c r="AG3176" s="94" t="s">
        <v>19734</v>
      </c>
      <c r="AH3176" s="94" t="s">
        <v>71</v>
      </c>
      <c r="AI3176" s="94" t="s">
        <v>92</v>
      </c>
      <c r="AJ3176" s="94" t="s">
        <v>31468</v>
      </c>
      <c r="AK3176" s="94" t="s">
        <v>11249</v>
      </c>
      <c r="AL3176" s="94" t="s">
        <v>74</v>
      </c>
      <c r="AM3176" s="94" t="s">
        <v>31469</v>
      </c>
      <c r="AN3176" s="94" t="s">
        <v>57</v>
      </c>
      <c r="AO3176" s="99" t="s">
        <v>57</v>
      </c>
      <c r="AP3176" s="94" t="s">
        <v>57</v>
      </c>
      <c r="AQ3176" s="94" t="s">
        <v>57</v>
      </c>
      <c r="AR3176" s="94" t="s">
        <v>57</v>
      </c>
      <c r="AS3176" s="94" t="s">
        <v>57</v>
      </c>
      <c r="AT3176" s="94" t="s">
        <v>57</v>
      </c>
      <c r="AU3176" s="94" t="s">
        <v>57</v>
      </c>
      <c r="AV3176" s="99" t="s">
        <v>56</v>
      </c>
      <c r="AW3176" s="94" t="s">
        <v>77</v>
      </c>
      <c r="AX3176" s="94" t="s">
        <v>56</v>
      </c>
      <c r="AY3176" s="94" t="s">
        <v>77</v>
      </c>
    </row>
    <row r="3177" spans="1:51" s="92" customFormat="1" ht="22.5" customHeight="1" x14ac:dyDescent="0.25">
      <c r="A3177" s="96" t="s">
        <v>31470</v>
      </c>
      <c r="B3177" s="97">
        <v>45251</v>
      </c>
      <c r="C3177" s="98">
        <v>0.35902777777777778</v>
      </c>
      <c r="D3177" s="94" t="s">
        <v>80</v>
      </c>
      <c r="E3177" s="94" t="s">
        <v>8843</v>
      </c>
      <c r="F3177" s="94" t="s">
        <v>77</v>
      </c>
      <c r="G3177" s="99">
        <v>0</v>
      </c>
      <c r="H3177" s="99">
        <v>209.7</v>
      </c>
      <c r="I3177" s="99">
        <v>1.39</v>
      </c>
      <c r="J3177" s="99">
        <v>-25.16</v>
      </c>
      <c r="K3177" s="99" t="s">
        <v>56</v>
      </c>
      <c r="L3177" s="99" t="s">
        <v>56</v>
      </c>
      <c r="M3177" s="99">
        <v>185.93</v>
      </c>
      <c r="N3177" s="94" t="s">
        <v>57</v>
      </c>
      <c r="O3177" s="94" t="s">
        <v>57</v>
      </c>
      <c r="P3177" s="114">
        <v>77352</v>
      </c>
      <c r="Q3177" s="94" t="s">
        <v>29946</v>
      </c>
      <c r="R3177" s="94"/>
      <c r="S3177" s="94" t="s">
        <v>29947</v>
      </c>
      <c r="T3177" s="94" t="s">
        <v>57</v>
      </c>
      <c r="U3177" s="99">
        <v>209.7</v>
      </c>
      <c r="V3177" s="99" t="s">
        <v>102</v>
      </c>
      <c r="W3177" s="94" t="s">
        <v>63</v>
      </c>
      <c r="X3177" s="94" t="s">
        <v>31471</v>
      </c>
      <c r="Y3177" s="94" t="s">
        <v>31472</v>
      </c>
      <c r="Z3177" s="94" t="s">
        <v>31473</v>
      </c>
      <c r="AA3177" s="94" t="s">
        <v>57</v>
      </c>
      <c r="AB3177" s="94" t="s">
        <v>31471</v>
      </c>
      <c r="AC3177" s="94" t="s">
        <v>31474</v>
      </c>
      <c r="AD3177" s="94" t="s">
        <v>31475</v>
      </c>
      <c r="AE3177" s="94" t="s">
        <v>69</v>
      </c>
      <c r="AF3177" s="94" t="s">
        <v>69</v>
      </c>
      <c r="AG3177" s="94" t="s">
        <v>31476</v>
      </c>
      <c r="AH3177" s="94" t="s">
        <v>71</v>
      </c>
      <c r="AI3177" s="94" t="s">
        <v>124</v>
      </c>
      <c r="AJ3177" s="94" t="s">
        <v>9916</v>
      </c>
      <c r="AK3177" s="94" t="s">
        <v>31477</v>
      </c>
      <c r="AL3177" s="94" t="s">
        <v>2683</v>
      </c>
      <c r="AM3177" s="94" t="s">
        <v>31478</v>
      </c>
      <c r="AN3177" s="94" t="s">
        <v>57</v>
      </c>
      <c r="AO3177" s="99" t="s">
        <v>57</v>
      </c>
      <c r="AP3177" s="94" t="s">
        <v>57</v>
      </c>
      <c r="AQ3177" s="94" t="s">
        <v>57</v>
      </c>
      <c r="AR3177" s="94" t="s">
        <v>57</v>
      </c>
      <c r="AS3177" s="94" t="s">
        <v>57</v>
      </c>
      <c r="AT3177" s="94" t="s">
        <v>57</v>
      </c>
      <c r="AU3177" s="94" t="s">
        <v>57</v>
      </c>
      <c r="AV3177" s="99" t="s">
        <v>56</v>
      </c>
      <c r="AW3177" s="94" t="s">
        <v>77</v>
      </c>
      <c r="AX3177" s="94" t="s">
        <v>56</v>
      </c>
      <c r="AY3177" s="94" t="s">
        <v>77</v>
      </c>
    </row>
    <row r="3178" spans="1:51" s="92" customFormat="1" ht="22.5" customHeight="1" x14ac:dyDescent="0.25">
      <c r="A3178" s="96" t="s">
        <v>31479</v>
      </c>
      <c r="B3178" s="97">
        <v>45251</v>
      </c>
      <c r="C3178" s="98">
        <v>0.3298611111111111</v>
      </c>
      <c r="D3178" s="94" t="s">
        <v>80</v>
      </c>
      <c r="E3178" s="94" t="s">
        <v>8843</v>
      </c>
      <c r="F3178" s="94" t="s">
        <v>77</v>
      </c>
      <c r="G3178" s="99">
        <v>0</v>
      </c>
      <c r="H3178" s="99">
        <v>62.7</v>
      </c>
      <c r="I3178" s="99">
        <v>12.5</v>
      </c>
      <c r="J3178" s="99">
        <v>-16.66</v>
      </c>
      <c r="K3178" s="99">
        <v>-12.5</v>
      </c>
      <c r="L3178" s="99" t="s">
        <v>56</v>
      </c>
      <c r="M3178" s="99">
        <v>46.04</v>
      </c>
      <c r="N3178" s="94" t="s">
        <v>57</v>
      </c>
      <c r="O3178" s="94" t="s">
        <v>57</v>
      </c>
      <c r="P3178" s="115" t="s">
        <v>906</v>
      </c>
      <c r="Q3178" s="94" t="s">
        <v>27065</v>
      </c>
      <c r="R3178" s="94"/>
      <c r="S3178" s="94" t="s">
        <v>27066</v>
      </c>
      <c r="T3178" s="94" t="s">
        <v>57</v>
      </c>
      <c r="U3178" s="99">
        <v>62.7</v>
      </c>
      <c r="V3178" s="99" t="s">
        <v>62</v>
      </c>
      <c r="W3178" s="94" t="s">
        <v>85</v>
      </c>
      <c r="X3178" s="94" t="s">
        <v>57</v>
      </c>
      <c r="Y3178" s="94" t="s">
        <v>57</v>
      </c>
      <c r="Z3178" s="94" t="s">
        <v>57</v>
      </c>
      <c r="AA3178" s="94" t="s">
        <v>57</v>
      </c>
      <c r="AB3178" s="94" t="s">
        <v>31480</v>
      </c>
      <c r="AC3178" s="94" t="s">
        <v>31481</v>
      </c>
      <c r="AD3178" s="94" t="s">
        <v>31482</v>
      </c>
      <c r="AE3178" s="94" t="s">
        <v>9041</v>
      </c>
      <c r="AF3178" s="94" t="s">
        <v>69</v>
      </c>
      <c r="AG3178" s="94" t="s">
        <v>31483</v>
      </c>
      <c r="AH3178" s="94" t="s">
        <v>71</v>
      </c>
      <c r="AI3178" s="94" t="s">
        <v>92</v>
      </c>
      <c r="AJ3178" s="94" t="s">
        <v>9865</v>
      </c>
      <c r="AK3178" s="94" t="s">
        <v>31484</v>
      </c>
      <c r="AL3178" s="94" t="s">
        <v>74</v>
      </c>
      <c r="AM3178" s="94" t="s">
        <v>31485</v>
      </c>
      <c r="AN3178" s="94" t="s">
        <v>57</v>
      </c>
      <c r="AO3178" s="99" t="s">
        <v>57</v>
      </c>
      <c r="AP3178" s="94" t="s">
        <v>57</v>
      </c>
      <c r="AQ3178" s="94" t="s">
        <v>57</v>
      </c>
      <c r="AR3178" s="94" t="s">
        <v>57</v>
      </c>
      <c r="AS3178" s="94" t="s">
        <v>57</v>
      </c>
      <c r="AT3178" s="94" t="s">
        <v>57</v>
      </c>
      <c r="AU3178" s="94" t="s">
        <v>57</v>
      </c>
      <c r="AV3178" s="99" t="s">
        <v>56</v>
      </c>
      <c r="AW3178" s="94" t="s">
        <v>77</v>
      </c>
      <c r="AX3178" s="94" t="s">
        <v>56</v>
      </c>
      <c r="AY3178" s="94" t="s">
        <v>77</v>
      </c>
    </row>
    <row r="3179" spans="1:51" s="92" customFormat="1" ht="22.5" customHeight="1" x14ac:dyDescent="0.25">
      <c r="A3179" s="96" t="s">
        <v>31486</v>
      </c>
      <c r="B3179" s="97">
        <v>45251</v>
      </c>
      <c r="C3179" s="98">
        <v>0.32500000000000001</v>
      </c>
      <c r="D3179" s="94" t="s">
        <v>80</v>
      </c>
      <c r="E3179" s="94" t="s">
        <v>10043</v>
      </c>
      <c r="F3179" s="94" t="s">
        <v>77</v>
      </c>
      <c r="G3179" s="99">
        <v>0</v>
      </c>
      <c r="H3179" s="99">
        <v>67.22</v>
      </c>
      <c r="I3179" s="99">
        <v>13.9</v>
      </c>
      <c r="J3179" s="99">
        <v>-14.07</v>
      </c>
      <c r="K3179" s="99" t="s">
        <v>56</v>
      </c>
      <c r="L3179" s="99" t="s">
        <v>56</v>
      </c>
      <c r="M3179" s="99">
        <v>67.05</v>
      </c>
      <c r="N3179" s="94" t="s">
        <v>57</v>
      </c>
      <c r="O3179" s="94" t="s">
        <v>57</v>
      </c>
      <c r="P3179" s="115" t="s">
        <v>26778</v>
      </c>
      <c r="Q3179" s="94" t="s">
        <v>27423</v>
      </c>
      <c r="R3179" s="94"/>
      <c r="S3179" s="94" t="s">
        <v>236</v>
      </c>
      <c r="T3179" s="94" t="s">
        <v>57</v>
      </c>
      <c r="U3179" s="99">
        <v>67.22</v>
      </c>
      <c r="V3179" s="99" t="s">
        <v>102</v>
      </c>
      <c r="W3179" s="94" t="s">
        <v>63</v>
      </c>
      <c r="X3179" s="94" t="s">
        <v>31487</v>
      </c>
      <c r="Y3179" s="94" t="s">
        <v>31488</v>
      </c>
      <c r="Z3179" s="94" t="s">
        <v>31489</v>
      </c>
      <c r="AA3179" s="94" t="s">
        <v>57</v>
      </c>
      <c r="AB3179" s="94" t="s">
        <v>31487</v>
      </c>
      <c r="AC3179" s="94" t="s">
        <v>31490</v>
      </c>
      <c r="AD3179" s="94" t="s">
        <v>31491</v>
      </c>
      <c r="AE3179" s="94" t="s">
        <v>951</v>
      </c>
      <c r="AF3179" s="94" t="s">
        <v>69</v>
      </c>
      <c r="AG3179" s="94" t="s">
        <v>31492</v>
      </c>
      <c r="AH3179" s="94" t="s">
        <v>71</v>
      </c>
      <c r="AI3179" s="94" t="s">
        <v>124</v>
      </c>
      <c r="AJ3179" s="94" t="s">
        <v>10675</v>
      </c>
      <c r="AK3179" s="94" t="s">
        <v>31493</v>
      </c>
      <c r="AL3179" s="94" t="s">
        <v>8099</v>
      </c>
      <c r="AM3179" s="94" t="s">
        <v>31494</v>
      </c>
      <c r="AN3179" s="94" t="s">
        <v>57</v>
      </c>
      <c r="AO3179" s="99" t="s">
        <v>57</v>
      </c>
      <c r="AP3179" s="94" t="s">
        <v>57</v>
      </c>
      <c r="AQ3179" s="94" t="s">
        <v>57</v>
      </c>
      <c r="AR3179" s="94" t="s">
        <v>57</v>
      </c>
      <c r="AS3179" s="94" t="s">
        <v>57</v>
      </c>
      <c r="AT3179" s="94" t="s">
        <v>57</v>
      </c>
      <c r="AU3179" s="94" t="s">
        <v>57</v>
      </c>
      <c r="AV3179" s="99" t="s">
        <v>56</v>
      </c>
      <c r="AW3179" s="94" t="s">
        <v>77</v>
      </c>
      <c r="AX3179" s="94" t="s">
        <v>56</v>
      </c>
      <c r="AY3179" s="94" t="s">
        <v>77</v>
      </c>
    </row>
    <row r="3180" spans="1:51" s="92" customFormat="1" ht="22.5" customHeight="1" x14ac:dyDescent="0.25">
      <c r="A3180" s="96" t="s">
        <v>31495</v>
      </c>
      <c r="B3180" s="97">
        <v>45251</v>
      </c>
      <c r="C3180" s="98">
        <v>0.31319444444444444</v>
      </c>
      <c r="D3180" s="94" t="s">
        <v>80</v>
      </c>
      <c r="E3180" s="94" t="s">
        <v>8843</v>
      </c>
      <c r="F3180" s="94" t="s">
        <v>77</v>
      </c>
      <c r="G3180" s="99">
        <v>0</v>
      </c>
      <c r="H3180" s="99">
        <v>67.22</v>
      </c>
      <c r="I3180" s="99">
        <v>17.57</v>
      </c>
      <c r="J3180" s="99">
        <v>-14.07</v>
      </c>
      <c r="K3180" s="99">
        <v>-17.57</v>
      </c>
      <c r="L3180" s="99" t="s">
        <v>56</v>
      </c>
      <c r="M3180" s="99">
        <v>53.15</v>
      </c>
      <c r="N3180" s="94" t="s">
        <v>57</v>
      </c>
      <c r="O3180" s="94" t="s">
        <v>55</v>
      </c>
      <c r="P3180" s="115" t="s">
        <v>26778</v>
      </c>
      <c r="Q3180" s="94" t="s">
        <v>27423</v>
      </c>
      <c r="R3180" s="94"/>
      <c r="S3180" s="94" t="s">
        <v>236</v>
      </c>
      <c r="T3180" s="94" t="s">
        <v>57</v>
      </c>
      <c r="U3180" s="99">
        <v>67.22</v>
      </c>
      <c r="V3180" s="99" t="s">
        <v>102</v>
      </c>
      <c r="W3180" s="94" t="s">
        <v>85</v>
      </c>
      <c r="X3180" s="94" t="s">
        <v>57</v>
      </c>
      <c r="Y3180" s="94" t="s">
        <v>57</v>
      </c>
      <c r="Z3180" s="94" t="s">
        <v>57</v>
      </c>
      <c r="AA3180" s="94" t="s">
        <v>57</v>
      </c>
      <c r="AB3180" s="94" t="s">
        <v>31496</v>
      </c>
      <c r="AC3180" s="94" t="s">
        <v>31497</v>
      </c>
      <c r="AD3180" s="94" t="s">
        <v>31498</v>
      </c>
      <c r="AE3180" s="94" t="s">
        <v>554</v>
      </c>
      <c r="AF3180" s="94" t="s">
        <v>69</v>
      </c>
      <c r="AG3180" s="94" t="s">
        <v>31499</v>
      </c>
      <c r="AH3180" s="94" t="s">
        <v>71</v>
      </c>
      <c r="AI3180" s="94" t="s">
        <v>92</v>
      </c>
      <c r="AJ3180" s="94" t="s">
        <v>31500</v>
      </c>
      <c r="AK3180" s="94" t="s">
        <v>31501</v>
      </c>
      <c r="AL3180" s="94" t="s">
        <v>74</v>
      </c>
      <c r="AM3180" s="94" t="s">
        <v>31502</v>
      </c>
      <c r="AN3180" s="94" t="s">
        <v>57</v>
      </c>
      <c r="AO3180" s="99" t="s">
        <v>57</v>
      </c>
      <c r="AP3180" s="94" t="s">
        <v>57</v>
      </c>
      <c r="AQ3180" s="94" t="s">
        <v>57</v>
      </c>
      <c r="AR3180" s="94" t="s">
        <v>57</v>
      </c>
      <c r="AS3180" s="94" t="s">
        <v>57</v>
      </c>
      <c r="AT3180" s="94" t="s">
        <v>57</v>
      </c>
      <c r="AU3180" s="94" t="s">
        <v>57</v>
      </c>
      <c r="AV3180" s="99" t="s">
        <v>56</v>
      </c>
      <c r="AW3180" s="94" t="s">
        <v>77</v>
      </c>
      <c r="AX3180" s="94" t="s">
        <v>56</v>
      </c>
      <c r="AY3180" s="94" t="s">
        <v>77</v>
      </c>
    </row>
    <row r="3181" spans="1:51" s="92" customFormat="1" ht="22.5" customHeight="1" x14ac:dyDescent="0.25">
      <c r="A3181" s="96" t="s">
        <v>31503</v>
      </c>
      <c r="B3181" s="97">
        <v>45251</v>
      </c>
      <c r="C3181" s="98">
        <v>0.31180555555555556</v>
      </c>
      <c r="D3181" s="94" t="s">
        <v>80</v>
      </c>
      <c r="E3181" s="94" t="s">
        <v>8843</v>
      </c>
      <c r="F3181" s="94" t="s">
        <v>55</v>
      </c>
      <c r="G3181" s="99">
        <v>0</v>
      </c>
      <c r="H3181" s="99">
        <v>62.7</v>
      </c>
      <c r="I3181" s="99" t="s">
        <v>56</v>
      </c>
      <c r="J3181" s="99">
        <v>-16.66</v>
      </c>
      <c r="K3181" s="99" t="s">
        <v>56</v>
      </c>
      <c r="L3181" s="99" t="s">
        <v>56</v>
      </c>
      <c r="M3181" s="99">
        <v>46.04</v>
      </c>
      <c r="N3181" s="94" t="s">
        <v>57</v>
      </c>
      <c r="O3181" s="94" t="s">
        <v>57</v>
      </c>
      <c r="P3181" s="115" t="s">
        <v>210</v>
      </c>
      <c r="Q3181" s="94" t="s">
        <v>26819</v>
      </c>
      <c r="R3181" s="94"/>
      <c r="S3181" s="94" t="s">
        <v>26820</v>
      </c>
      <c r="T3181" s="94" t="s">
        <v>57</v>
      </c>
      <c r="U3181" s="99">
        <v>62.7</v>
      </c>
      <c r="V3181" s="99" t="s">
        <v>62</v>
      </c>
      <c r="W3181" s="94" t="s">
        <v>85</v>
      </c>
      <c r="X3181" s="94" t="s">
        <v>57</v>
      </c>
      <c r="Y3181" s="94" t="s">
        <v>57</v>
      </c>
      <c r="Z3181" s="94" t="s">
        <v>57</v>
      </c>
      <c r="AA3181" s="94" t="s">
        <v>57</v>
      </c>
      <c r="AB3181" s="94" t="s">
        <v>31504</v>
      </c>
      <c r="AC3181" s="94" t="s">
        <v>31505</v>
      </c>
      <c r="AD3181" s="94" t="s">
        <v>31506</v>
      </c>
      <c r="AE3181" s="94" t="s">
        <v>4590</v>
      </c>
      <c r="AF3181" s="94" t="s">
        <v>257</v>
      </c>
      <c r="AG3181" s="94" t="s">
        <v>31507</v>
      </c>
      <c r="AH3181" s="94" t="s">
        <v>71</v>
      </c>
      <c r="AI3181" s="94" t="s">
        <v>92</v>
      </c>
      <c r="AJ3181" s="94" t="s">
        <v>31508</v>
      </c>
      <c r="AK3181" s="94" t="s">
        <v>31509</v>
      </c>
      <c r="AL3181" s="94" t="s">
        <v>74</v>
      </c>
      <c r="AM3181" s="94" t="s">
        <v>31510</v>
      </c>
      <c r="AN3181" s="94" t="s">
        <v>57</v>
      </c>
      <c r="AO3181" s="99" t="s">
        <v>57</v>
      </c>
      <c r="AP3181" s="94" t="s">
        <v>57</v>
      </c>
      <c r="AQ3181" s="94" t="s">
        <v>57</v>
      </c>
      <c r="AR3181" s="94" t="s">
        <v>57</v>
      </c>
      <c r="AS3181" s="94" t="s">
        <v>57</v>
      </c>
      <c r="AT3181" s="94" t="s">
        <v>57</v>
      </c>
      <c r="AU3181" s="94" t="s">
        <v>57</v>
      </c>
      <c r="AV3181" s="99" t="s">
        <v>56</v>
      </c>
      <c r="AW3181" s="94" t="s">
        <v>77</v>
      </c>
      <c r="AX3181" s="94" t="s">
        <v>56</v>
      </c>
      <c r="AY3181" s="94" t="s">
        <v>77</v>
      </c>
    </row>
    <row r="3182" spans="1:51" s="92" customFormat="1" ht="22.5" customHeight="1" x14ac:dyDescent="0.25">
      <c r="A3182" s="96" t="s">
        <v>31511</v>
      </c>
      <c r="B3182" s="97">
        <v>45251</v>
      </c>
      <c r="C3182" s="98">
        <v>0.2590277777777778</v>
      </c>
      <c r="D3182" s="94" t="s">
        <v>80</v>
      </c>
      <c r="E3182" s="94" t="s">
        <v>7885</v>
      </c>
      <c r="F3182" s="94" t="s">
        <v>77</v>
      </c>
      <c r="G3182" s="99">
        <v>0</v>
      </c>
      <c r="H3182" s="99">
        <v>140.91999999999999</v>
      </c>
      <c r="I3182" s="99" t="s">
        <v>56</v>
      </c>
      <c r="J3182" s="99">
        <v>-23.96</v>
      </c>
      <c r="K3182" s="99">
        <v>-22.45</v>
      </c>
      <c r="L3182" s="99" t="s">
        <v>56</v>
      </c>
      <c r="M3182" s="99">
        <v>94.51</v>
      </c>
      <c r="N3182" s="94" t="s">
        <v>57</v>
      </c>
      <c r="O3182" s="94" t="s">
        <v>55</v>
      </c>
      <c r="P3182" s="115" t="s">
        <v>31512</v>
      </c>
      <c r="Q3182" s="94" t="s">
        <v>31513</v>
      </c>
      <c r="R3182" s="94"/>
      <c r="S3182" s="94" t="s">
        <v>31514</v>
      </c>
      <c r="T3182" s="94" t="s">
        <v>57</v>
      </c>
      <c r="U3182" s="99">
        <v>140.91999999999999</v>
      </c>
      <c r="V3182" s="99" t="s">
        <v>62</v>
      </c>
      <c r="W3182" s="94" t="s">
        <v>63</v>
      </c>
      <c r="X3182" s="94" t="s">
        <v>31515</v>
      </c>
      <c r="Y3182" s="94" t="s">
        <v>31516</v>
      </c>
      <c r="Z3182" s="94" t="s">
        <v>31517</v>
      </c>
      <c r="AA3182" s="94" t="s">
        <v>57</v>
      </c>
      <c r="AB3182" s="94" t="s">
        <v>31515</v>
      </c>
      <c r="AC3182" s="94" t="s">
        <v>31518</v>
      </c>
      <c r="AD3182" s="94" t="s">
        <v>31519</v>
      </c>
      <c r="AE3182" s="94" t="s">
        <v>1062</v>
      </c>
      <c r="AF3182" s="94" t="s">
        <v>227</v>
      </c>
      <c r="AG3182" s="94" t="s">
        <v>31520</v>
      </c>
      <c r="AH3182" s="94" t="s">
        <v>71</v>
      </c>
      <c r="AI3182" s="94" t="s">
        <v>72</v>
      </c>
      <c r="AJ3182" s="94" t="s">
        <v>9140</v>
      </c>
      <c r="AK3182" s="94" t="s">
        <v>31521</v>
      </c>
      <c r="AL3182" s="94" t="s">
        <v>74</v>
      </c>
      <c r="AM3182" s="94" t="s">
        <v>31522</v>
      </c>
      <c r="AN3182" s="94" t="s">
        <v>57</v>
      </c>
      <c r="AO3182" s="99" t="s">
        <v>57</v>
      </c>
      <c r="AP3182" s="94" t="s">
        <v>57</v>
      </c>
      <c r="AQ3182" s="94" t="s">
        <v>57</v>
      </c>
      <c r="AR3182" s="94" t="s">
        <v>57</v>
      </c>
      <c r="AS3182" s="94" t="s">
        <v>57</v>
      </c>
      <c r="AT3182" s="94" t="s">
        <v>57</v>
      </c>
      <c r="AU3182" s="94" t="s">
        <v>57</v>
      </c>
      <c r="AV3182" s="99" t="s">
        <v>56</v>
      </c>
      <c r="AW3182" s="94" t="s">
        <v>77</v>
      </c>
      <c r="AX3182" s="94" t="s">
        <v>56</v>
      </c>
      <c r="AY3182" s="94" t="s">
        <v>77</v>
      </c>
    </row>
    <row r="3183" spans="1:51" s="92" customFormat="1" ht="22.5" customHeight="1" x14ac:dyDescent="0.25">
      <c r="A3183" s="96" t="s">
        <v>31523</v>
      </c>
      <c r="B3183" s="97">
        <v>45251</v>
      </c>
      <c r="C3183" s="98">
        <v>0.25416666666666665</v>
      </c>
      <c r="D3183" s="94" t="s">
        <v>80</v>
      </c>
      <c r="E3183" s="94" t="s">
        <v>8843</v>
      </c>
      <c r="F3183" s="94" t="s">
        <v>55</v>
      </c>
      <c r="G3183" s="99">
        <v>0</v>
      </c>
      <c r="H3183" s="99">
        <v>62.7</v>
      </c>
      <c r="I3183" s="99" t="s">
        <v>56</v>
      </c>
      <c r="J3183" s="99">
        <v>-16.66</v>
      </c>
      <c r="K3183" s="99" t="s">
        <v>56</v>
      </c>
      <c r="L3183" s="99" t="s">
        <v>56</v>
      </c>
      <c r="M3183" s="99">
        <v>46.04</v>
      </c>
      <c r="N3183" s="94" t="s">
        <v>57</v>
      </c>
      <c r="O3183" s="94" t="s">
        <v>57</v>
      </c>
      <c r="P3183" s="115" t="s">
        <v>210</v>
      </c>
      <c r="Q3183" s="94" t="s">
        <v>26819</v>
      </c>
      <c r="R3183" s="94"/>
      <c r="S3183" s="94" t="s">
        <v>26820</v>
      </c>
      <c r="T3183" s="94" t="s">
        <v>57</v>
      </c>
      <c r="U3183" s="99">
        <v>62.7</v>
      </c>
      <c r="V3183" s="99" t="s">
        <v>62</v>
      </c>
      <c r="W3183" s="94" t="s">
        <v>85</v>
      </c>
      <c r="X3183" s="94" t="s">
        <v>57</v>
      </c>
      <c r="Y3183" s="94" t="s">
        <v>57</v>
      </c>
      <c r="Z3183" s="94" t="s">
        <v>57</v>
      </c>
      <c r="AA3183" s="94" t="s">
        <v>57</v>
      </c>
      <c r="AB3183" s="94" t="s">
        <v>31524</v>
      </c>
      <c r="AC3183" s="94" t="s">
        <v>31525</v>
      </c>
      <c r="AD3183" s="94" t="s">
        <v>31526</v>
      </c>
      <c r="AE3183" s="94" t="s">
        <v>1135</v>
      </c>
      <c r="AF3183" s="94" t="s">
        <v>615</v>
      </c>
      <c r="AG3183" s="94" t="s">
        <v>31527</v>
      </c>
      <c r="AH3183" s="94" t="s">
        <v>71</v>
      </c>
      <c r="AI3183" s="94" t="s">
        <v>92</v>
      </c>
      <c r="AJ3183" s="94" t="s">
        <v>9554</v>
      </c>
      <c r="AK3183" s="94" t="s">
        <v>31528</v>
      </c>
      <c r="AL3183" s="94" t="s">
        <v>74</v>
      </c>
      <c r="AM3183" s="94" t="s">
        <v>31529</v>
      </c>
      <c r="AN3183" s="94" t="s">
        <v>57</v>
      </c>
      <c r="AO3183" s="99" t="s">
        <v>57</v>
      </c>
      <c r="AP3183" s="94" t="s">
        <v>57</v>
      </c>
      <c r="AQ3183" s="94" t="s">
        <v>57</v>
      </c>
      <c r="AR3183" s="94" t="s">
        <v>57</v>
      </c>
      <c r="AS3183" s="94" t="s">
        <v>57</v>
      </c>
      <c r="AT3183" s="94" t="s">
        <v>57</v>
      </c>
      <c r="AU3183" s="94" t="s">
        <v>57</v>
      </c>
      <c r="AV3183" s="99" t="s">
        <v>56</v>
      </c>
      <c r="AW3183" s="94" t="s">
        <v>77</v>
      </c>
      <c r="AX3183" s="94" t="s">
        <v>56</v>
      </c>
      <c r="AY3183" s="94" t="s">
        <v>77</v>
      </c>
    </row>
    <row r="3184" spans="1:51" s="92" customFormat="1" ht="22.5" customHeight="1" x14ac:dyDescent="0.25">
      <c r="A3184" s="96" t="s">
        <v>31530</v>
      </c>
      <c r="B3184" s="97">
        <v>45251</v>
      </c>
      <c r="C3184" s="98">
        <v>0.24583333333333335</v>
      </c>
      <c r="D3184" s="94" t="s">
        <v>80</v>
      </c>
      <c r="E3184" s="94" t="s">
        <v>8843</v>
      </c>
      <c r="F3184" s="94" t="s">
        <v>77</v>
      </c>
      <c r="G3184" s="99">
        <v>0</v>
      </c>
      <c r="H3184" s="99">
        <v>197.7</v>
      </c>
      <c r="I3184" s="99" t="s">
        <v>56</v>
      </c>
      <c r="J3184" s="99">
        <v>-33.61</v>
      </c>
      <c r="K3184" s="99">
        <v>-22.95</v>
      </c>
      <c r="L3184" s="99" t="s">
        <v>56</v>
      </c>
      <c r="M3184" s="99">
        <v>141.13999999999999</v>
      </c>
      <c r="N3184" s="94" t="s">
        <v>57</v>
      </c>
      <c r="O3184" s="94" t="s">
        <v>57</v>
      </c>
      <c r="P3184" s="114">
        <v>77350</v>
      </c>
      <c r="Q3184" s="94" t="s">
        <v>27275</v>
      </c>
      <c r="R3184" s="94"/>
      <c r="S3184" s="94" t="s">
        <v>27276</v>
      </c>
      <c r="T3184" s="94" t="s">
        <v>57</v>
      </c>
      <c r="U3184" s="99">
        <v>197.7</v>
      </c>
      <c r="V3184" s="99" t="s">
        <v>62</v>
      </c>
      <c r="W3184" s="94" t="s">
        <v>85</v>
      </c>
      <c r="X3184" s="94" t="s">
        <v>57</v>
      </c>
      <c r="Y3184" s="94" t="s">
        <v>57</v>
      </c>
      <c r="Z3184" s="94" t="s">
        <v>57</v>
      </c>
      <c r="AA3184" s="94" t="s">
        <v>57</v>
      </c>
      <c r="AB3184" s="94" t="s">
        <v>31531</v>
      </c>
      <c r="AC3184" s="94" t="s">
        <v>31532</v>
      </c>
      <c r="AD3184" s="94" t="s">
        <v>31533</v>
      </c>
      <c r="AE3184" s="94" t="s">
        <v>17517</v>
      </c>
      <c r="AF3184" s="94" t="s">
        <v>69</v>
      </c>
      <c r="AG3184" s="94" t="s">
        <v>17518</v>
      </c>
      <c r="AH3184" s="94" t="s">
        <v>71</v>
      </c>
      <c r="AI3184" s="94" t="s">
        <v>92</v>
      </c>
      <c r="AJ3184" s="94" t="s">
        <v>31376</v>
      </c>
      <c r="AK3184" s="94" t="s">
        <v>31534</v>
      </c>
      <c r="AL3184" s="94" t="s">
        <v>74</v>
      </c>
      <c r="AM3184" s="94" t="s">
        <v>31535</v>
      </c>
      <c r="AN3184" s="94" t="s">
        <v>57</v>
      </c>
      <c r="AO3184" s="99" t="s">
        <v>57</v>
      </c>
      <c r="AP3184" s="94" t="s">
        <v>57</v>
      </c>
      <c r="AQ3184" s="94" t="s">
        <v>57</v>
      </c>
      <c r="AR3184" s="94" t="s">
        <v>57</v>
      </c>
      <c r="AS3184" s="94" t="s">
        <v>57</v>
      </c>
      <c r="AT3184" s="94" t="s">
        <v>57</v>
      </c>
      <c r="AU3184" s="94" t="s">
        <v>57</v>
      </c>
      <c r="AV3184" s="99" t="s">
        <v>56</v>
      </c>
      <c r="AW3184" s="94" t="s">
        <v>77</v>
      </c>
      <c r="AX3184" s="94" t="s">
        <v>56</v>
      </c>
      <c r="AY3184" s="94" t="s">
        <v>77</v>
      </c>
    </row>
    <row r="3185" spans="1:51" s="92" customFormat="1" ht="22.5" customHeight="1" x14ac:dyDescent="0.25">
      <c r="A3185" s="96" t="s">
        <v>31536</v>
      </c>
      <c r="B3185" s="97">
        <v>45251</v>
      </c>
      <c r="C3185" s="98">
        <v>0.24027777777777778</v>
      </c>
      <c r="D3185" s="94" t="s">
        <v>80</v>
      </c>
      <c r="E3185" s="94" t="s">
        <v>7885</v>
      </c>
      <c r="F3185" s="94" t="s">
        <v>77</v>
      </c>
      <c r="G3185" s="99">
        <v>0</v>
      </c>
      <c r="H3185" s="99">
        <v>62.7</v>
      </c>
      <c r="I3185" s="99">
        <v>16.47</v>
      </c>
      <c r="J3185" s="99">
        <v>-16.66</v>
      </c>
      <c r="K3185" s="99">
        <v>-16.47</v>
      </c>
      <c r="L3185" s="99" t="s">
        <v>56</v>
      </c>
      <c r="M3185" s="99">
        <v>46.04</v>
      </c>
      <c r="N3185" s="94" t="s">
        <v>57</v>
      </c>
      <c r="O3185" s="94" t="s">
        <v>55</v>
      </c>
      <c r="P3185" s="115" t="s">
        <v>26727</v>
      </c>
      <c r="Q3185" s="94" t="s">
        <v>26728</v>
      </c>
      <c r="R3185" s="94"/>
      <c r="S3185" s="94" t="s">
        <v>26729</v>
      </c>
      <c r="T3185" s="94" t="s">
        <v>57</v>
      </c>
      <c r="U3185" s="99">
        <v>62.7</v>
      </c>
      <c r="V3185" s="99" t="s">
        <v>62</v>
      </c>
      <c r="W3185" s="94" t="s">
        <v>85</v>
      </c>
      <c r="X3185" s="94" t="s">
        <v>57</v>
      </c>
      <c r="Y3185" s="94" t="s">
        <v>57</v>
      </c>
      <c r="Z3185" s="94" t="s">
        <v>57</v>
      </c>
      <c r="AA3185" s="94" t="s">
        <v>57</v>
      </c>
      <c r="AB3185" s="94" t="s">
        <v>31537</v>
      </c>
      <c r="AC3185" s="94" t="s">
        <v>31538</v>
      </c>
      <c r="AD3185" s="94" t="s">
        <v>31539</v>
      </c>
      <c r="AE3185" s="94" t="s">
        <v>1799</v>
      </c>
      <c r="AF3185" s="94" t="s">
        <v>152</v>
      </c>
      <c r="AG3185" s="94" t="s">
        <v>31540</v>
      </c>
      <c r="AH3185" s="94" t="s">
        <v>71</v>
      </c>
      <c r="AI3185" s="94" t="s">
        <v>92</v>
      </c>
      <c r="AJ3185" s="94" t="s">
        <v>31541</v>
      </c>
      <c r="AK3185" s="94" t="s">
        <v>31542</v>
      </c>
      <c r="AL3185" s="94" t="s">
        <v>74</v>
      </c>
      <c r="AM3185" s="94" t="s">
        <v>31543</v>
      </c>
      <c r="AN3185" s="94" t="s">
        <v>57</v>
      </c>
      <c r="AO3185" s="99" t="s">
        <v>57</v>
      </c>
      <c r="AP3185" s="94" t="s">
        <v>57</v>
      </c>
      <c r="AQ3185" s="94" t="s">
        <v>57</v>
      </c>
      <c r="AR3185" s="94" t="s">
        <v>57</v>
      </c>
      <c r="AS3185" s="94" t="s">
        <v>57</v>
      </c>
      <c r="AT3185" s="94" t="s">
        <v>57</v>
      </c>
      <c r="AU3185" s="94" t="s">
        <v>57</v>
      </c>
      <c r="AV3185" s="99" t="s">
        <v>56</v>
      </c>
      <c r="AW3185" s="94" t="s">
        <v>77</v>
      </c>
      <c r="AX3185" s="94" t="s">
        <v>56</v>
      </c>
      <c r="AY3185" s="94" t="s">
        <v>77</v>
      </c>
    </row>
    <row r="3186" spans="1:51" s="92" customFormat="1" ht="22.5" customHeight="1" x14ac:dyDescent="0.25">
      <c r="A3186" s="96" t="s">
        <v>31544</v>
      </c>
      <c r="B3186" s="97">
        <v>45251</v>
      </c>
      <c r="C3186" s="98">
        <v>0.21388888888888891</v>
      </c>
      <c r="D3186" s="94" t="s">
        <v>80</v>
      </c>
      <c r="E3186" s="94" t="s">
        <v>8843</v>
      </c>
      <c r="F3186" s="94" t="s">
        <v>77</v>
      </c>
      <c r="G3186" s="99">
        <v>0</v>
      </c>
      <c r="H3186" s="99">
        <v>70.31</v>
      </c>
      <c r="I3186" s="99">
        <v>24.06</v>
      </c>
      <c r="J3186" s="99">
        <v>-17.95</v>
      </c>
      <c r="K3186" s="99">
        <v>-24.06</v>
      </c>
      <c r="L3186" s="99" t="s">
        <v>56</v>
      </c>
      <c r="M3186" s="99">
        <v>52.36</v>
      </c>
      <c r="N3186" s="94" t="s">
        <v>57</v>
      </c>
      <c r="O3186" s="94" t="s">
        <v>55</v>
      </c>
      <c r="P3186" s="115" t="s">
        <v>26778</v>
      </c>
      <c r="Q3186" s="94" t="s">
        <v>27143</v>
      </c>
      <c r="R3186" s="94"/>
      <c r="S3186" s="94" t="s">
        <v>27144</v>
      </c>
      <c r="T3186" s="94" t="s">
        <v>57</v>
      </c>
      <c r="U3186" s="99">
        <v>70.31</v>
      </c>
      <c r="V3186" s="99" t="s">
        <v>62</v>
      </c>
      <c r="W3186" s="94" t="s">
        <v>85</v>
      </c>
      <c r="X3186" s="94" t="s">
        <v>57</v>
      </c>
      <c r="Y3186" s="94" t="s">
        <v>57</v>
      </c>
      <c r="Z3186" s="94" t="s">
        <v>57</v>
      </c>
      <c r="AA3186" s="94" t="s">
        <v>57</v>
      </c>
      <c r="AB3186" s="94" t="s">
        <v>31545</v>
      </c>
      <c r="AC3186" s="94" t="s">
        <v>31546</v>
      </c>
      <c r="AD3186" s="94" t="s">
        <v>31547</v>
      </c>
      <c r="AE3186" s="94" t="s">
        <v>1062</v>
      </c>
      <c r="AF3186" s="94" t="s">
        <v>227</v>
      </c>
      <c r="AG3186" s="94" t="s">
        <v>31548</v>
      </c>
      <c r="AH3186" s="94" t="s">
        <v>71</v>
      </c>
      <c r="AI3186" s="94" t="s">
        <v>92</v>
      </c>
      <c r="AJ3186" s="94" t="s">
        <v>31549</v>
      </c>
      <c r="AK3186" s="94" t="s">
        <v>31550</v>
      </c>
      <c r="AL3186" s="94" t="s">
        <v>74</v>
      </c>
      <c r="AM3186" s="94" t="s">
        <v>31551</v>
      </c>
      <c r="AN3186" s="94" t="s">
        <v>57</v>
      </c>
      <c r="AO3186" s="99" t="s">
        <v>57</v>
      </c>
      <c r="AP3186" s="94" t="s">
        <v>57</v>
      </c>
      <c r="AQ3186" s="94" t="s">
        <v>57</v>
      </c>
      <c r="AR3186" s="94" t="s">
        <v>57</v>
      </c>
      <c r="AS3186" s="94" t="s">
        <v>57</v>
      </c>
      <c r="AT3186" s="94" t="s">
        <v>57</v>
      </c>
      <c r="AU3186" s="94" t="s">
        <v>57</v>
      </c>
      <c r="AV3186" s="99" t="s">
        <v>56</v>
      </c>
      <c r="AW3186" s="94" t="s">
        <v>77</v>
      </c>
      <c r="AX3186" s="94" t="s">
        <v>56</v>
      </c>
      <c r="AY3186" s="94" t="s">
        <v>77</v>
      </c>
    </row>
    <row r="3187" spans="1:51" s="92" customFormat="1" ht="22.5" customHeight="1" x14ac:dyDescent="0.25">
      <c r="A3187" s="96" t="s">
        <v>31552</v>
      </c>
      <c r="B3187" s="97">
        <v>45251</v>
      </c>
      <c r="C3187" s="98">
        <v>5.0694444444444452E-2</v>
      </c>
      <c r="D3187" s="94" t="s">
        <v>80</v>
      </c>
      <c r="E3187" s="94" t="s">
        <v>8843</v>
      </c>
      <c r="F3187" s="94" t="s">
        <v>77</v>
      </c>
      <c r="G3187" s="99">
        <v>0</v>
      </c>
      <c r="H3187" s="99">
        <v>62.7</v>
      </c>
      <c r="I3187" s="99">
        <v>13.45</v>
      </c>
      <c r="J3187" s="99">
        <v>-16.66</v>
      </c>
      <c r="K3187" s="99">
        <v>-13.45</v>
      </c>
      <c r="L3187" s="99" t="s">
        <v>56</v>
      </c>
      <c r="M3187" s="99">
        <v>46.04</v>
      </c>
      <c r="N3187" s="94" t="s">
        <v>57</v>
      </c>
      <c r="O3187" s="94" t="s">
        <v>55</v>
      </c>
      <c r="P3187" s="115" t="s">
        <v>210</v>
      </c>
      <c r="Q3187" s="94" t="s">
        <v>26819</v>
      </c>
      <c r="R3187" s="94"/>
      <c r="S3187" s="94" t="s">
        <v>26820</v>
      </c>
      <c r="T3187" s="94" t="s">
        <v>57</v>
      </c>
      <c r="U3187" s="99">
        <v>62.7</v>
      </c>
      <c r="V3187" s="99" t="s">
        <v>62</v>
      </c>
      <c r="W3187" s="94" t="s">
        <v>85</v>
      </c>
      <c r="X3187" s="94" t="s">
        <v>57</v>
      </c>
      <c r="Y3187" s="94" t="s">
        <v>57</v>
      </c>
      <c r="Z3187" s="94" t="s">
        <v>57</v>
      </c>
      <c r="AA3187" s="94" t="s">
        <v>57</v>
      </c>
      <c r="AB3187" s="94" t="s">
        <v>31553</v>
      </c>
      <c r="AC3187" s="94" t="s">
        <v>31554</v>
      </c>
      <c r="AD3187" s="94" t="s">
        <v>31555</v>
      </c>
      <c r="AE3187" s="94" t="s">
        <v>31556</v>
      </c>
      <c r="AF3187" s="94" t="s">
        <v>69</v>
      </c>
      <c r="AG3187" s="94" t="s">
        <v>31557</v>
      </c>
      <c r="AH3187" s="94" t="s">
        <v>71</v>
      </c>
      <c r="AI3187" s="94" t="s">
        <v>92</v>
      </c>
      <c r="AJ3187" s="94" t="s">
        <v>9572</v>
      </c>
      <c r="AK3187" s="94" t="s">
        <v>31558</v>
      </c>
      <c r="AL3187" s="94" t="s">
        <v>74</v>
      </c>
      <c r="AM3187" s="94" t="s">
        <v>31559</v>
      </c>
      <c r="AN3187" s="94" t="s">
        <v>57</v>
      </c>
      <c r="AO3187" s="99" t="s">
        <v>57</v>
      </c>
      <c r="AP3187" s="94" t="s">
        <v>57</v>
      </c>
      <c r="AQ3187" s="94" t="s">
        <v>57</v>
      </c>
      <c r="AR3187" s="94" t="s">
        <v>57</v>
      </c>
      <c r="AS3187" s="94" t="s">
        <v>57</v>
      </c>
      <c r="AT3187" s="94" t="s">
        <v>57</v>
      </c>
      <c r="AU3187" s="94" t="s">
        <v>57</v>
      </c>
      <c r="AV3187" s="99" t="s">
        <v>56</v>
      </c>
      <c r="AW3187" s="94" t="s">
        <v>77</v>
      </c>
      <c r="AX3187" s="94" t="s">
        <v>56</v>
      </c>
      <c r="AY3187" s="94" t="s">
        <v>77</v>
      </c>
    </row>
    <row r="3188" spans="1:51" s="92" customFormat="1" ht="22.5" customHeight="1" x14ac:dyDescent="0.25">
      <c r="A3188" s="96" t="s">
        <v>31560</v>
      </c>
      <c r="B3188" s="97">
        <v>45251</v>
      </c>
      <c r="C3188" s="98">
        <v>4.1666666666666664E-2</v>
      </c>
      <c r="D3188" s="94" t="s">
        <v>80</v>
      </c>
      <c r="E3188" s="94" t="s">
        <v>8843</v>
      </c>
      <c r="F3188" s="94" t="s">
        <v>55</v>
      </c>
      <c r="G3188" s="99">
        <v>0</v>
      </c>
      <c r="H3188" s="99">
        <v>70.19</v>
      </c>
      <c r="I3188" s="99">
        <v>16.2</v>
      </c>
      <c r="J3188" s="99">
        <v>-14.42</v>
      </c>
      <c r="K3188" s="99">
        <v>-16.2</v>
      </c>
      <c r="L3188" s="99" t="s">
        <v>56</v>
      </c>
      <c r="M3188" s="99">
        <v>55.77</v>
      </c>
      <c r="N3188" s="94" t="s">
        <v>57</v>
      </c>
      <c r="O3188" s="94" t="s">
        <v>55</v>
      </c>
      <c r="P3188" s="115" t="s">
        <v>27877</v>
      </c>
      <c r="Q3188" s="94" t="s">
        <v>31561</v>
      </c>
      <c r="R3188" s="94"/>
      <c r="S3188" s="94" t="s">
        <v>31562</v>
      </c>
      <c r="T3188" s="94" t="s">
        <v>57</v>
      </c>
      <c r="U3188" s="99">
        <v>70.19</v>
      </c>
      <c r="V3188" s="99" t="s">
        <v>102</v>
      </c>
      <c r="W3188" s="94" t="s">
        <v>63</v>
      </c>
      <c r="X3188" s="94" t="s">
        <v>31563</v>
      </c>
      <c r="Y3188" s="94" t="s">
        <v>31564</v>
      </c>
      <c r="Z3188" s="94" t="s">
        <v>31565</v>
      </c>
      <c r="AA3188" s="94" t="s">
        <v>57</v>
      </c>
      <c r="AB3188" s="94" t="s">
        <v>31563</v>
      </c>
      <c r="AC3188" s="94" t="s">
        <v>31566</v>
      </c>
      <c r="AD3188" s="94" t="s">
        <v>31567</v>
      </c>
      <c r="AE3188" s="94" t="s">
        <v>13810</v>
      </c>
      <c r="AF3188" s="94" t="s">
        <v>138</v>
      </c>
      <c r="AG3188" s="94" t="s">
        <v>31568</v>
      </c>
      <c r="AH3188" s="94" t="s">
        <v>71</v>
      </c>
      <c r="AI3188" s="94" t="s">
        <v>72</v>
      </c>
      <c r="AJ3188" s="94" t="s">
        <v>9418</v>
      </c>
      <c r="AK3188" s="94" t="s">
        <v>9269</v>
      </c>
      <c r="AL3188" s="94" t="s">
        <v>74</v>
      </c>
      <c r="AM3188" s="94" t="s">
        <v>31569</v>
      </c>
      <c r="AN3188" s="94" t="s">
        <v>31570</v>
      </c>
      <c r="AO3188" s="99" t="s">
        <v>57</v>
      </c>
      <c r="AP3188" s="94" t="s">
        <v>57</v>
      </c>
      <c r="AQ3188" s="94" t="s">
        <v>57</v>
      </c>
      <c r="AR3188" s="94" t="s">
        <v>57</v>
      </c>
      <c r="AS3188" s="94" t="s">
        <v>57</v>
      </c>
      <c r="AT3188" s="94" t="s">
        <v>57</v>
      </c>
      <c r="AU3188" s="94" t="s">
        <v>57</v>
      </c>
      <c r="AV3188" s="99" t="s">
        <v>56</v>
      </c>
      <c r="AW3188" s="94" t="s">
        <v>77</v>
      </c>
      <c r="AX3188" s="94" t="s">
        <v>56</v>
      </c>
      <c r="AY3188" s="94" t="s">
        <v>77</v>
      </c>
    </row>
    <row r="3189" spans="1:51" s="92" customFormat="1" ht="22.5" customHeight="1" x14ac:dyDescent="0.25">
      <c r="A3189" s="96" t="s">
        <v>31571</v>
      </c>
      <c r="B3189" s="97">
        <v>45250</v>
      </c>
      <c r="C3189" s="98">
        <v>0.97499999999999998</v>
      </c>
      <c r="D3189" s="94" t="s">
        <v>80</v>
      </c>
      <c r="E3189" s="94" t="s">
        <v>8843</v>
      </c>
      <c r="F3189" s="94" t="s">
        <v>77</v>
      </c>
      <c r="G3189" s="99">
        <v>0</v>
      </c>
      <c r="H3189" s="99">
        <v>62.7</v>
      </c>
      <c r="I3189" s="99">
        <v>15.07</v>
      </c>
      <c r="J3189" s="99">
        <v>-16.66</v>
      </c>
      <c r="K3189" s="99">
        <v>-15.07</v>
      </c>
      <c r="L3189" s="99" t="s">
        <v>56</v>
      </c>
      <c r="M3189" s="99">
        <v>46.04</v>
      </c>
      <c r="N3189" s="94" t="s">
        <v>57</v>
      </c>
      <c r="O3189" s="94" t="s">
        <v>55</v>
      </c>
      <c r="P3189" s="115" t="s">
        <v>26727</v>
      </c>
      <c r="Q3189" s="94" t="s">
        <v>31572</v>
      </c>
      <c r="R3189" s="94"/>
      <c r="S3189" s="94" t="s">
        <v>30732</v>
      </c>
      <c r="T3189" s="94" t="s">
        <v>57</v>
      </c>
      <c r="U3189" s="99">
        <v>62.7</v>
      </c>
      <c r="V3189" s="99" t="s">
        <v>62</v>
      </c>
      <c r="W3189" s="94" t="s">
        <v>63</v>
      </c>
      <c r="X3189" s="94" t="s">
        <v>31573</v>
      </c>
      <c r="Y3189" s="94" t="s">
        <v>31574</v>
      </c>
      <c r="Z3189" s="94" t="s">
        <v>31575</v>
      </c>
      <c r="AA3189" s="94" t="s">
        <v>57</v>
      </c>
      <c r="AB3189" s="94" t="s">
        <v>31573</v>
      </c>
      <c r="AC3189" s="94" t="s">
        <v>31576</v>
      </c>
      <c r="AD3189" s="94" t="s">
        <v>31577</v>
      </c>
      <c r="AE3189" s="94" t="s">
        <v>138</v>
      </c>
      <c r="AF3189" s="94" t="s">
        <v>138</v>
      </c>
      <c r="AG3189" s="94" t="s">
        <v>31578</v>
      </c>
      <c r="AH3189" s="94" t="s">
        <v>71</v>
      </c>
      <c r="AI3189" s="94" t="s">
        <v>72</v>
      </c>
      <c r="AJ3189" s="94" t="s">
        <v>13216</v>
      </c>
      <c r="AK3189" s="94" t="s">
        <v>31579</v>
      </c>
      <c r="AL3189" s="94" t="s">
        <v>74</v>
      </c>
      <c r="AM3189" s="94" t="s">
        <v>31580</v>
      </c>
      <c r="AN3189" s="94" t="s">
        <v>57</v>
      </c>
      <c r="AO3189" s="99" t="s">
        <v>57</v>
      </c>
      <c r="AP3189" s="94" t="s">
        <v>57</v>
      </c>
      <c r="AQ3189" s="94" t="s">
        <v>57</v>
      </c>
      <c r="AR3189" s="94" t="s">
        <v>57</v>
      </c>
      <c r="AS3189" s="94" t="s">
        <v>57</v>
      </c>
      <c r="AT3189" s="94" t="s">
        <v>57</v>
      </c>
      <c r="AU3189" s="94" t="s">
        <v>57</v>
      </c>
      <c r="AV3189" s="99" t="s">
        <v>56</v>
      </c>
      <c r="AW3189" s="94" t="s">
        <v>77</v>
      </c>
      <c r="AX3189" s="94" t="s">
        <v>56</v>
      </c>
      <c r="AY3189" s="94" t="s">
        <v>77</v>
      </c>
    </row>
    <row r="3190" spans="1:51" s="92" customFormat="1" ht="22.5" customHeight="1" x14ac:dyDescent="0.25">
      <c r="A3190" s="96" t="s">
        <v>31581</v>
      </c>
      <c r="B3190" s="97">
        <v>45250</v>
      </c>
      <c r="C3190" s="98">
        <v>0.96458333333333324</v>
      </c>
      <c r="D3190" s="94" t="s">
        <v>80</v>
      </c>
      <c r="E3190" s="94" t="s">
        <v>8843</v>
      </c>
      <c r="F3190" s="94" t="s">
        <v>55</v>
      </c>
      <c r="G3190" s="99">
        <v>0</v>
      </c>
      <c r="H3190" s="99">
        <v>109.7</v>
      </c>
      <c r="I3190" s="99" t="s">
        <v>56</v>
      </c>
      <c r="J3190" s="99">
        <v>-18.649999999999999</v>
      </c>
      <c r="K3190" s="99">
        <v>-21.45</v>
      </c>
      <c r="L3190" s="99" t="s">
        <v>56</v>
      </c>
      <c r="M3190" s="99">
        <v>69.599999999999994</v>
      </c>
      <c r="N3190" s="94" t="s">
        <v>57</v>
      </c>
      <c r="O3190" s="94" t="s">
        <v>55</v>
      </c>
      <c r="P3190" s="115" t="s">
        <v>27692</v>
      </c>
      <c r="Q3190" s="94" t="s">
        <v>31582</v>
      </c>
      <c r="R3190" s="94"/>
      <c r="S3190" s="94" t="s">
        <v>31583</v>
      </c>
      <c r="T3190" s="94" t="s">
        <v>57</v>
      </c>
      <c r="U3190" s="99">
        <v>109.7</v>
      </c>
      <c r="V3190" s="99" t="s">
        <v>62</v>
      </c>
      <c r="W3190" s="94" t="s">
        <v>63</v>
      </c>
      <c r="X3190" s="94" t="s">
        <v>31584</v>
      </c>
      <c r="Y3190" s="94" t="s">
        <v>31585</v>
      </c>
      <c r="Z3190" s="94" t="s">
        <v>31586</v>
      </c>
      <c r="AA3190" s="94" t="s">
        <v>57</v>
      </c>
      <c r="AB3190" s="94" t="s">
        <v>31584</v>
      </c>
      <c r="AC3190" s="94" t="s">
        <v>31587</v>
      </c>
      <c r="AD3190" s="94" t="s">
        <v>31588</v>
      </c>
      <c r="AE3190" s="94" t="s">
        <v>1305</v>
      </c>
      <c r="AF3190" s="94" t="s">
        <v>138</v>
      </c>
      <c r="AG3190" s="94" t="s">
        <v>31589</v>
      </c>
      <c r="AH3190" s="94" t="s">
        <v>71</v>
      </c>
      <c r="AI3190" s="94" t="s">
        <v>72</v>
      </c>
      <c r="AJ3190" s="94" t="s">
        <v>9418</v>
      </c>
      <c r="AK3190" s="94" t="s">
        <v>31590</v>
      </c>
      <c r="AL3190" s="94" t="s">
        <v>74</v>
      </c>
      <c r="AM3190" s="94" t="s">
        <v>31591</v>
      </c>
      <c r="AN3190" s="94" t="s">
        <v>57</v>
      </c>
      <c r="AO3190" s="99" t="s">
        <v>57</v>
      </c>
      <c r="AP3190" s="94" t="s">
        <v>57</v>
      </c>
      <c r="AQ3190" s="94" t="s">
        <v>57</v>
      </c>
      <c r="AR3190" s="94" t="s">
        <v>57</v>
      </c>
      <c r="AS3190" s="94" t="s">
        <v>57</v>
      </c>
      <c r="AT3190" s="94" t="s">
        <v>57</v>
      </c>
      <c r="AU3190" s="94" t="s">
        <v>57</v>
      </c>
      <c r="AV3190" s="99" t="s">
        <v>56</v>
      </c>
      <c r="AW3190" s="94" t="s">
        <v>77</v>
      </c>
      <c r="AX3190" s="94" t="s">
        <v>56</v>
      </c>
      <c r="AY3190" s="94" t="s">
        <v>77</v>
      </c>
    </row>
    <row r="3191" spans="1:51" s="92" customFormat="1" ht="22.5" customHeight="1" x14ac:dyDescent="0.25">
      <c r="A3191" s="96" t="s">
        <v>31592</v>
      </c>
      <c r="B3191" s="97">
        <v>45250</v>
      </c>
      <c r="C3191" s="98">
        <v>0.90208333333333324</v>
      </c>
      <c r="D3191" s="94" t="s">
        <v>80</v>
      </c>
      <c r="E3191" s="94" t="s">
        <v>7885</v>
      </c>
      <c r="F3191" s="94" t="s">
        <v>77</v>
      </c>
      <c r="G3191" s="99">
        <v>0</v>
      </c>
      <c r="H3191" s="99">
        <v>56.25</v>
      </c>
      <c r="I3191" s="99">
        <v>17.29</v>
      </c>
      <c r="J3191" s="99">
        <v>-15.56</v>
      </c>
      <c r="K3191" s="99">
        <v>-17.29</v>
      </c>
      <c r="L3191" s="99" t="s">
        <v>56</v>
      </c>
      <c r="M3191" s="99">
        <v>40.69</v>
      </c>
      <c r="N3191" s="94" t="s">
        <v>57</v>
      </c>
      <c r="O3191" s="94" t="s">
        <v>57</v>
      </c>
      <c r="P3191" s="115" t="s">
        <v>483</v>
      </c>
      <c r="Q3191" s="94" t="s">
        <v>31593</v>
      </c>
      <c r="R3191" s="94"/>
      <c r="S3191" s="94" t="s">
        <v>31594</v>
      </c>
      <c r="T3191" s="94" t="s">
        <v>57</v>
      </c>
      <c r="U3191" s="99">
        <v>56.25</v>
      </c>
      <c r="V3191" s="99" t="s">
        <v>62</v>
      </c>
      <c r="W3191" s="94" t="s">
        <v>63</v>
      </c>
      <c r="X3191" s="94" t="s">
        <v>31595</v>
      </c>
      <c r="Y3191" s="94" t="s">
        <v>31596</v>
      </c>
      <c r="Z3191" s="94" t="s">
        <v>31597</v>
      </c>
      <c r="AA3191" s="94" t="s">
        <v>57</v>
      </c>
      <c r="AB3191" s="94" t="s">
        <v>31595</v>
      </c>
      <c r="AC3191" s="94" t="s">
        <v>31598</v>
      </c>
      <c r="AD3191" s="94" t="s">
        <v>31599</v>
      </c>
      <c r="AE3191" s="94" t="s">
        <v>13836</v>
      </c>
      <c r="AF3191" s="94" t="s">
        <v>615</v>
      </c>
      <c r="AG3191" s="94" t="s">
        <v>31600</v>
      </c>
      <c r="AH3191" s="94" t="s">
        <v>71</v>
      </c>
      <c r="AI3191" s="94" t="s">
        <v>72</v>
      </c>
      <c r="AJ3191" s="94" t="s">
        <v>31601</v>
      </c>
      <c r="AK3191" s="94" t="s">
        <v>8650</v>
      </c>
      <c r="AL3191" s="94" t="s">
        <v>74</v>
      </c>
      <c r="AM3191" s="94" t="s">
        <v>31602</v>
      </c>
      <c r="AN3191" s="94" t="s">
        <v>57</v>
      </c>
      <c r="AO3191" s="99" t="s">
        <v>57</v>
      </c>
      <c r="AP3191" s="94" t="s">
        <v>57</v>
      </c>
      <c r="AQ3191" s="94" t="s">
        <v>57</v>
      </c>
      <c r="AR3191" s="94" t="s">
        <v>57</v>
      </c>
      <c r="AS3191" s="94" t="s">
        <v>57</v>
      </c>
      <c r="AT3191" s="94" t="s">
        <v>57</v>
      </c>
      <c r="AU3191" s="94" t="s">
        <v>57</v>
      </c>
      <c r="AV3191" s="99" t="s">
        <v>56</v>
      </c>
      <c r="AW3191" s="94" t="s">
        <v>77</v>
      </c>
      <c r="AX3191" s="94" t="s">
        <v>56</v>
      </c>
      <c r="AY3191" s="94" t="s">
        <v>77</v>
      </c>
    </row>
    <row r="3192" spans="1:51" s="92" customFormat="1" ht="22.5" customHeight="1" x14ac:dyDescent="0.25">
      <c r="A3192" s="96" t="s">
        <v>31603</v>
      </c>
      <c r="B3192" s="97">
        <v>45250</v>
      </c>
      <c r="C3192" s="98">
        <v>0.88750000000000007</v>
      </c>
      <c r="D3192" s="94" t="s">
        <v>80</v>
      </c>
      <c r="E3192" s="94" t="s">
        <v>8843</v>
      </c>
      <c r="F3192" s="94" t="s">
        <v>77</v>
      </c>
      <c r="G3192" s="99">
        <v>0</v>
      </c>
      <c r="H3192" s="99">
        <v>27.43</v>
      </c>
      <c r="I3192" s="99">
        <v>10.9</v>
      </c>
      <c r="J3192" s="99">
        <v>-10.66</v>
      </c>
      <c r="K3192" s="99">
        <v>-10.9</v>
      </c>
      <c r="L3192" s="99" t="s">
        <v>56</v>
      </c>
      <c r="M3192" s="99">
        <v>16.77</v>
      </c>
      <c r="N3192" s="94" t="s">
        <v>57</v>
      </c>
      <c r="O3192" s="94" t="s">
        <v>55</v>
      </c>
      <c r="P3192" s="114">
        <v>14098</v>
      </c>
      <c r="Q3192" s="94" t="s">
        <v>31604</v>
      </c>
      <c r="R3192" s="94"/>
      <c r="S3192" s="94" t="s">
        <v>31605</v>
      </c>
      <c r="T3192" s="94" t="s">
        <v>57</v>
      </c>
      <c r="U3192" s="99">
        <v>27.43</v>
      </c>
      <c r="V3192" s="99" t="s">
        <v>62</v>
      </c>
      <c r="W3192" s="94" t="s">
        <v>63</v>
      </c>
      <c r="X3192" s="94" t="s">
        <v>31606</v>
      </c>
      <c r="Y3192" s="94" t="s">
        <v>31607</v>
      </c>
      <c r="Z3192" s="94" t="s">
        <v>31608</v>
      </c>
      <c r="AA3192" s="94" t="s">
        <v>57</v>
      </c>
      <c r="AB3192" s="94" t="s">
        <v>31606</v>
      </c>
      <c r="AC3192" s="94" t="s">
        <v>31609</v>
      </c>
      <c r="AD3192" s="94" t="s">
        <v>31610</v>
      </c>
      <c r="AE3192" s="94" t="s">
        <v>590</v>
      </c>
      <c r="AF3192" s="94" t="s">
        <v>69</v>
      </c>
      <c r="AG3192" s="94" t="s">
        <v>31611</v>
      </c>
      <c r="AH3192" s="94" t="s">
        <v>71</v>
      </c>
      <c r="AI3192" s="94" t="s">
        <v>72</v>
      </c>
      <c r="AJ3192" s="94" t="s">
        <v>10835</v>
      </c>
      <c r="AK3192" s="94" t="s">
        <v>31612</v>
      </c>
      <c r="AL3192" s="94" t="s">
        <v>74</v>
      </c>
      <c r="AM3192" s="94" t="s">
        <v>31613</v>
      </c>
      <c r="AN3192" s="94" t="s">
        <v>31614</v>
      </c>
      <c r="AO3192" s="99" t="s">
        <v>57</v>
      </c>
      <c r="AP3192" s="94" t="s">
        <v>57</v>
      </c>
      <c r="AQ3192" s="94" t="s">
        <v>57</v>
      </c>
      <c r="AR3192" s="94" t="s">
        <v>57</v>
      </c>
      <c r="AS3192" s="94" t="s">
        <v>57</v>
      </c>
      <c r="AT3192" s="94" t="s">
        <v>57</v>
      </c>
      <c r="AU3192" s="94" t="s">
        <v>57</v>
      </c>
      <c r="AV3192" s="99" t="s">
        <v>56</v>
      </c>
      <c r="AW3192" s="94" t="s">
        <v>77</v>
      </c>
      <c r="AX3192" s="94" t="s">
        <v>56</v>
      </c>
      <c r="AY3192" s="94" t="s">
        <v>77</v>
      </c>
    </row>
    <row r="3193" spans="1:51" s="92" customFormat="1" ht="22.5" customHeight="1" x14ac:dyDescent="0.25">
      <c r="A3193" s="96" t="s">
        <v>31615</v>
      </c>
      <c r="B3193" s="97">
        <v>45250</v>
      </c>
      <c r="C3193" s="98">
        <v>0.88402777777777775</v>
      </c>
      <c r="D3193" s="94" t="s">
        <v>700</v>
      </c>
      <c r="E3193" s="94" t="s">
        <v>5041</v>
      </c>
      <c r="F3193" s="94" t="s">
        <v>77</v>
      </c>
      <c r="G3193" s="99">
        <v>0</v>
      </c>
      <c r="H3193" s="99">
        <v>95.71</v>
      </c>
      <c r="I3193" s="99" t="s">
        <v>56</v>
      </c>
      <c r="J3193" s="99">
        <v>-16.27</v>
      </c>
      <c r="K3193" s="99">
        <v>-19.45</v>
      </c>
      <c r="L3193" s="99">
        <v>-59.99</v>
      </c>
      <c r="M3193" s="99">
        <v>0</v>
      </c>
      <c r="N3193" s="94" t="s">
        <v>57</v>
      </c>
      <c r="O3193" s="94" t="s">
        <v>57</v>
      </c>
      <c r="P3193" s="115" t="s">
        <v>31616</v>
      </c>
      <c r="Q3193" s="94" t="s">
        <v>31617</v>
      </c>
      <c r="R3193" s="94"/>
      <c r="S3193" s="94" t="s">
        <v>31618</v>
      </c>
      <c r="T3193" s="94" t="s">
        <v>57</v>
      </c>
      <c r="U3193" s="99">
        <v>95.71</v>
      </c>
      <c r="V3193" s="99" t="s">
        <v>62</v>
      </c>
      <c r="W3193" s="94" t="s">
        <v>63</v>
      </c>
      <c r="X3193" s="94" t="s">
        <v>31619</v>
      </c>
      <c r="Y3193" s="94" t="s">
        <v>31620</v>
      </c>
      <c r="Z3193" s="94" t="s">
        <v>31621</v>
      </c>
      <c r="AA3193" s="94" t="s">
        <v>57</v>
      </c>
      <c r="AB3193" s="94" t="s">
        <v>31619</v>
      </c>
      <c r="AC3193" s="94" t="s">
        <v>31622</v>
      </c>
      <c r="AD3193" s="94" t="s">
        <v>26774</v>
      </c>
      <c r="AE3193" s="94" t="s">
        <v>69</v>
      </c>
      <c r="AF3193" s="94" t="s">
        <v>69</v>
      </c>
      <c r="AG3193" s="94" t="s">
        <v>70</v>
      </c>
      <c r="AH3193" s="94" t="s">
        <v>71</v>
      </c>
      <c r="AI3193" s="94" t="s">
        <v>72</v>
      </c>
      <c r="AJ3193" s="94" t="s">
        <v>31623</v>
      </c>
      <c r="AK3193" s="94" t="s">
        <v>5050</v>
      </c>
      <c r="AL3193" s="94" t="s">
        <v>74</v>
      </c>
      <c r="AM3193" s="94" t="s">
        <v>31624</v>
      </c>
      <c r="AN3193" s="94" t="s">
        <v>76</v>
      </c>
      <c r="AO3193" s="99" t="s">
        <v>57</v>
      </c>
      <c r="AP3193" s="94" t="s">
        <v>57</v>
      </c>
      <c r="AQ3193" s="94" t="s">
        <v>57</v>
      </c>
      <c r="AR3193" s="94" t="s">
        <v>57</v>
      </c>
      <c r="AS3193" s="94" t="s">
        <v>57</v>
      </c>
      <c r="AT3193" s="94" t="s">
        <v>57</v>
      </c>
      <c r="AU3193" s="94" t="s">
        <v>57</v>
      </c>
      <c r="AV3193" s="99" t="s">
        <v>56</v>
      </c>
      <c r="AW3193" s="94" t="s">
        <v>77</v>
      </c>
      <c r="AX3193" s="94" t="s">
        <v>56</v>
      </c>
      <c r="AY3193" s="94" t="s">
        <v>77</v>
      </c>
    </row>
    <row r="3194" spans="1:51" s="92" customFormat="1" ht="22.5" customHeight="1" x14ac:dyDescent="0.25">
      <c r="A3194" s="96" t="s">
        <v>31625</v>
      </c>
      <c r="B3194" s="97">
        <v>45250</v>
      </c>
      <c r="C3194" s="98">
        <v>0.88194444444444453</v>
      </c>
      <c r="D3194" s="94" t="s">
        <v>80</v>
      </c>
      <c r="E3194" s="94" t="s">
        <v>7885</v>
      </c>
      <c r="F3194" s="94" t="s">
        <v>55</v>
      </c>
      <c r="G3194" s="99">
        <v>0</v>
      </c>
      <c r="H3194" s="99">
        <v>57.64</v>
      </c>
      <c r="I3194" s="99">
        <v>18.02</v>
      </c>
      <c r="J3194" s="99">
        <v>-15.8</v>
      </c>
      <c r="K3194" s="99">
        <v>-18.02</v>
      </c>
      <c r="L3194" s="99" t="s">
        <v>56</v>
      </c>
      <c r="M3194" s="99">
        <v>41.84</v>
      </c>
      <c r="N3194" s="94" t="s">
        <v>57</v>
      </c>
      <c r="O3194" s="94" t="s">
        <v>57</v>
      </c>
      <c r="P3194" s="115" t="s">
        <v>28931</v>
      </c>
      <c r="Q3194" s="94" t="s">
        <v>31626</v>
      </c>
      <c r="R3194" s="94"/>
      <c r="S3194" s="94" t="s">
        <v>31627</v>
      </c>
      <c r="T3194" s="94" t="s">
        <v>57</v>
      </c>
      <c r="U3194" s="99">
        <v>57.64</v>
      </c>
      <c r="V3194" s="99" t="s">
        <v>62</v>
      </c>
      <c r="W3194" s="94" t="s">
        <v>63</v>
      </c>
      <c r="X3194" s="94" t="s">
        <v>31628</v>
      </c>
      <c r="Y3194" s="94" t="s">
        <v>31629</v>
      </c>
      <c r="Z3194" s="94" t="s">
        <v>31630</v>
      </c>
      <c r="AA3194" s="94" t="s">
        <v>57</v>
      </c>
      <c r="AB3194" s="94" t="s">
        <v>31628</v>
      </c>
      <c r="AC3194" s="94" t="s">
        <v>31631</v>
      </c>
      <c r="AD3194" s="94" t="s">
        <v>31632</v>
      </c>
      <c r="AE3194" s="94" t="s">
        <v>25466</v>
      </c>
      <c r="AF3194" s="94" t="s">
        <v>69</v>
      </c>
      <c r="AG3194" s="94" t="s">
        <v>31633</v>
      </c>
      <c r="AH3194" s="94" t="s">
        <v>71</v>
      </c>
      <c r="AI3194" s="94" t="s">
        <v>72</v>
      </c>
      <c r="AJ3194" s="94" t="s">
        <v>9509</v>
      </c>
      <c r="AK3194" s="94" t="s">
        <v>31634</v>
      </c>
      <c r="AL3194" s="94" t="s">
        <v>74</v>
      </c>
      <c r="AM3194" s="94" t="s">
        <v>31635</v>
      </c>
      <c r="AN3194" s="94" t="s">
        <v>57</v>
      </c>
      <c r="AO3194" s="99" t="s">
        <v>57</v>
      </c>
      <c r="AP3194" s="94" t="s">
        <v>57</v>
      </c>
      <c r="AQ3194" s="94" t="s">
        <v>57</v>
      </c>
      <c r="AR3194" s="94" t="s">
        <v>57</v>
      </c>
      <c r="AS3194" s="94" t="s">
        <v>57</v>
      </c>
      <c r="AT3194" s="94" t="s">
        <v>57</v>
      </c>
      <c r="AU3194" s="94" t="s">
        <v>57</v>
      </c>
      <c r="AV3194" s="99" t="s">
        <v>56</v>
      </c>
      <c r="AW3194" s="94" t="s">
        <v>77</v>
      </c>
      <c r="AX3194" s="94" t="s">
        <v>56</v>
      </c>
      <c r="AY3194" s="94" t="s">
        <v>77</v>
      </c>
    </row>
    <row r="3195" spans="1:51" s="92" customFormat="1" ht="22.5" customHeight="1" x14ac:dyDescent="0.25">
      <c r="A3195" s="96" t="s">
        <v>31636</v>
      </c>
      <c r="B3195" s="97">
        <v>45250</v>
      </c>
      <c r="C3195" s="98">
        <v>0.86111111111111116</v>
      </c>
      <c r="D3195" s="94" t="s">
        <v>80</v>
      </c>
      <c r="E3195" s="94" t="s">
        <v>8843</v>
      </c>
      <c r="F3195" s="94" t="s">
        <v>77</v>
      </c>
      <c r="G3195" s="99">
        <v>0</v>
      </c>
      <c r="H3195" s="99">
        <v>143.61000000000001</v>
      </c>
      <c r="I3195" s="99" t="s">
        <v>56</v>
      </c>
      <c r="J3195" s="99">
        <v>-24.41</v>
      </c>
      <c r="K3195" s="99">
        <v>-23.45</v>
      </c>
      <c r="L3195" s="99" t="s">
        <v>56</v>
      </c>
      <c r="M3195" s="99">
        <v>95.75</v>
      </c>
      <c r="N3195" s="94" t="s">
        <v>57</v>
      </c>
      <c r="O3195" s="94" t="s">
        <v>55</v>
      </c>
      <c r="P3195" s="114">
        <v>222033</v>
      </c>
      <c r="Q3195" s="94" t="s">
        <v>26885</v>
      </c>
      <c r="R3195" s="94"/>
      <c r="S3195" s="94" t="s">
        <v>26886</v>
      </c>
      <c r="T3195" s="94" t="s">
        <v>57</v>
      </c>
      <c r="U3195" s="99">
        <v>143.61000000000001</v>
      </c>
      <c r="V3195" s="99" t="s">
        <v>62</v>
      </c>
      <c r="W3195" s="94" t="s">
        <v>63</v>
      </c>
      <c r="X3195" s="94" t="s">
        <v>31637</v>
      </c>
      <c r="Y3195" s="94" t="s">
        <v>31638</v>
      </c>
      <c r="Z3195" s="94" t="s">
        <v>31639</v>
      </c>
      <c r="AA3195" s="94" t="s">
        <v>57</v>
      </c>
      <c r="AB3195" s="94" t="s">
        <v>31637</v>
      </c>
      <c r="AC3195" s="94" t="s">
        <v>31640</v>
      </c>
      <c r="AD3195" s="94" t="s">
        <v>31641</v>
      </c>
      <c r="AE3195" s="94" t="s">
        <v>6909</v>
      </c>
      <c r="AF3195" s="94" t="s">
        <v>69</v>
      </c>
      <c r="AG3195" s="94" t="s">
        <v>31642</v>
      </c>
      <c r="AH3195" s="94" t="s">
        <v>71</v>
      </c>
      <c r="AI3195" s="94" t="s">
        <v>72</v>
      </c>
      <c r="AJ3195" s="94" t="s">
        <v>9572</v>
      </c>
      <c r="AK3195" s="94" t="s">
        <v>31643</v>
      </c>
      <c r="AL3195" s="94" t="s">
        <v>74</v>
      </c>
      <c r="AM3195" s="94" t="s">
        <v>31644</v>
      </c>
      <c r="AN3195" s="94" t="s">
        <v>57</v>
      </c>
      <c r="AO3195" s="99" t="s">
        <v>57</v>
      </c>
      <c r="AP3195" s="94" t="s">
        <v>57</v>
      </c>
      <c r="AQ3195" s="94" t="s">
        <v>57</v>
      </c>
      <c r="AR3195" s="94" t="s">
        <v>57</v>
      </c>
      <c r="AS3195" s="94" t="s">
        <v>57</v>
      </c>
      <c r="AT3195" s="94" t="s">
        <v>57</v>
      </c>
      <c r="AU3195" s="94" t="s">
        <v>57</v>
      </c>
      <c r="AV3195" s="99" t="s">
        <v>56</v>
      </c>
      <c r="AW3195" s="94" t="s">
        <v>77</v>
      </c>
      <c r="AX3195" s="94" t="s">
        <v>56</v>
      </c>
      <c r="AY3195" s="94" t="s">
        <v>77</v>
      </c>
    </row>
    <row r="3196" spans="1:51" s="92" customFormat="1" ht="22.5" customHeight="1" x14ac:dyDescent="0.25">
      <c r="A3196" s="96" t="s">
        <v>31645</v>
      </c>
      <c r="B3196" s="97">
        <v>45250</v>
      </c>
      <c r="C3196" s="98">
        <v>0.8534722222222223</v>
      </c>
      <c r="D3196" s="94" t="s">
        <v>80</v>
      </c>
      <c r="E3196" s="94" t="s">
        <v>6925</v>
      </c>
      <c r="F3196" s="94" t="s">
        <v>77</v>
      </c>
      <c r="G3196" s="99">
        <v>0</v>
      </c>
      <c r="H3196" s="99">
        <v>62.7</v>
      </c>
      <c r="I3196" s="99" t="s">
        <v>56</v>
      </c>
      <c r="J3196" s="99">
        <v>-16.66</v>
      </c>
      <c r="K3196" s="99" t="s">
        <v>56</v>
      </c>
      <c r="L3196" s="99" t="s">
        <v>56</v>
      </c>
      <c r="M3196" s="99">
        <v>46.04</v>
      </c>
      <c r="N3196" s="94" t="s">
        <v>57</v>
      </c>
      <c r="O3196" s="94" t="s">
        <v>57</v>
      </c>
      <c r="P3196" s="115" t="s">
        <v>906</v>
      </c>
      <c r="Q3196" s="94" t="s">
        <v>27065</v>
      </c>
      <c r="R3196" s="94"/>
      <c r="S3196" s="94" t="s">
        <v>27066</v>
      </c>
      <c r="T3196" s="94" t="s">
        <v>57</v>
      </c>
      <c r="U3196" s="99">
        <v>62.7</v>
      </c>
      <c r="V3196" s="99" t="s">
        <v>62</v>
      </c>
      <c r="W3196" s="94" t="s">
        <v>85</v>
      </c>
      <c r="X3196" s="94" t="s">
        <v>57</v>
      </c>
      <c r="Y3196" s="94" t="s">
        <v>57</v>
      </c>
      <c r="Z3196" s="94" t="s">
        <v>57</v>
      </c>
      <c r="AA3196" s="94" t="s">
        <v>57</v>
      </c>
      <c r="AB3196" s="94" t="s">
        <v>31646</v>
      </c>
      <c r="AC3196" s="94" t="s">
        <v>31647</v>
      </c>
      <c r="AD3196" s="94" t="s">
        <v>31648</v>
      </c>
      <c r="AE3196" s="94" t="s">
        <v>31649</v>
      </c>
      <c r="AF3196" s="94" t="s">
        <v>257</v>
      </c>
      <c r="AG3196" s="94" t="s">
        <v>31650</v>
      </c>
      <c r="AH3196" s="94" t="s">
        <v>71</v>
      </c>
      <c r="AI3196" s="94" t="s">
        <v>92</v>
      </c>
      <c r="AJ3196" s="94" t="s">
        <v>31651</v>
      </c>
      <c r="AK3196" s="94" t="s">
        <v>31652</v>
      </c>
      <c r="AL3196" s="94" t="s">
        <v>74</v>
      </c>
      <c r="AM3196" s="94" t="s">
        <v>31653</v>
      </c>
      <c r="AN3196" s="94" t="s">
        <v>57</v>
      </c>
      <c r="AO3196" s="99" t="s">
        <v>57</v>
      </c>
      <c r="AP3196" s="94" t="s">
        <v>57</v>
      </c>
      <c r="AQ3196" s="94" t="s">
        <v>57</v>
      </c>
      <c r="AR3196" s="94" t="s">
        <v>57</v>
      </c>
      <c r="AS3196" s="94" t="s">
        <v>57</v>
      </c>
      <c r="AT3196" s="94" t="s">
        <v>57</v>
      </c>
      <c r="AU3196" s="94" t="s">
        <v>57</v>
      </c>
      <c r="AV3196" s="99" t="s">
        <v>56</v>
      </c>
      <c r="AW3196" s="94" t="s">
        <v>77</v>
      </c>
      <c r="AX3196" s="94" t="s">
        <v>56</v>
      </c>
      <c r="AY3196" s="94" t="s">
        <v>77</v>
      </c>
    </row>
    <row r="3197" spans="1:51" s="92" customFormat="1" ht="22.5" customHeight="1" x14ac:dyDescent="0.25">
      <c r="A3197" s="96" t="s">
        <v>31654</v>
      </c>
      <c r="B3197" s="97">
        <v>45250</v>
      </c>
      <c r="C3197" s="98">
        <v>0.8208333333333333</v>
      </c>
      <c r="D3197" s="94" t="s">
        <v>80</v>
      </c>
      <c r="E3197" s="94" t="s">
        <v>10043</v>
      </c>
      <c r="F3197" s="94" t="s">
        <v>77</v>
      </c>
      <c r="G3197" s="99">
        <v>0</v>
      </c>
      <c r="H3197" s="99">
        <v>82.64</v>
      </c>
      <c r="I3197" s="99" t="s">
        <v>56</v>
      </c>
      <c r="J3197" s="99">
        <v>-9.92</v>
      </c>
      <c r="K3197" s="99">
        <v>-21.45</v>
      </c>
      <c r="L3197" s="99" t="s">
        <v>56</v>
      </c>
      <c r="M3197" s="99">
        <v>51.27</v>
      </c>
      <c r="N3197" s="94" t="s">
        <v>57</v>
      </c>
      <c r="O3197" s="94" t="s">
        <v>55</v>
      </c>
      <c r="P3197" s="114">
        <v>55142</v>
      </c>
      <c r="Q3197" s="94" t="s">
        <v>26746</v>
      </c>
      <c r="R3197" s="94"/>
      <c r="S3197" s="94" t="s">
        <v>3101</v>
      </c>
      <c r="T3197" s="94" t="s">
        <v>57</v>
      </c>
      <c r="U3197" s="99">
        <v>82.64</v>
      </c>
      <c r="V3197" s="99" t="s">
        <v>102</v>
      </c>
      <c r="W3197" s="94" t="s">
        <v>85</v>
      </c>
      <c r="X3197" s="94" t="s">
        <v>57</v>
      </c>
      <c r="Y3197" s="94" t="s">
        <v>57</v>
      </c>
      <c r="Z3197" s="94" t="s">
        <v>57</v>
      </c>
      <c r="AA3197" s="94" t="s">
        <v>57</v>
      </c>
      <c r="AB3197" s="94" t="s">
        <v>31655</v>
      </c>
      <c r="AC3197" s="94" t="s">
        <v>31656</v>
      </c>
      <c r="AD3197" s="94" t="s">
        <v>31657</v>
      </c>
      <c r="AE3197" s="94" t="s">
        <v>31658</v>
      </c>
      <c r="AF3197" s="94" t="s">
        <v>152</v>
      </c>
      <c r="AG3197" s="94" t="s">
        <v>31659</v>
      </c>
      <c r="AH3197" s="94" t="s">
        <v>71</v>
      </c>
      <c r="AI3197" s="94" t="s">
        <v>92</v>
      </c>
      <c r="AJ3197" s="94" t="s">
        <v>31660</v>
      </c>
      <c r="AK3197" s="94" t="s">
        <v>31661</v>
      </c>
      <c r="AL3197" s="94" t="s">
        <v>74</v>
      </c>
      <c r="AM3197" s="94" t="s">
        <v>31662</v>
      </c>
      <c r="AN3197" s="94" t="s">
        <v>57</v>
      </c>
      <c r="AO3197" s="99" t="s">
        <v>57</v>
      </c>
      <c r="AP3197" s="94" t="s">
        <v>57</v>
      </c>
      <c r="AQ3197" s="94" t="s">
        <v>57</v>
      </c>
      <c r="AR3197" s="94" t="s">
        <v>57</v>
      </c>
      <c r="AS3197" s="94" t="s">
        <v>57</v>
      </c>
      <c r="AT3197" s="94" t="s">
        <v>57</v>
      </c>
      <c r="AU3197" s="94" t="s">
        <v>57</v>
      </c>
      <c r="AV3197" s="99" t="s">
        <v>56</v>
      </c>
      <c r="AW3197" s="94" t="s">
        <v>77</v>
      </c>
      <c r="AX3197" s="94" t="s">
        <v>56</v>
      </c>
      <c r="AY3197" s="94" t="s">
        <v>77</v>
      </c>
    </row>
    <row r="3198" spans="1:51" s="92" customFormat="1" ht="22.5" customHeight="1" x14ac:dyDescent="0.25">
      <c r="A3198" s="96" t="s">
        <v>31663</v>
      </c>
      <c r="B3198" s="97">
        <v>45250</v>
      </c>
      <c r="C3198" s="98">
        <v>0.80069444444444438</v>
      </c>
      <c r="D3198" s="94" t="s">
        <v>80</v>
      </c>
      <c r="E3198" s="94" t="s">
        <v>8843</v>
      </c>
      <c r="F3198" s="94" t="s">
        <v>55</v>
      </c>
      <c r="G3198" s="99">
        <v>0</v>
      </c>
      <c r="H3198" s="99">
        <v>125.4</v>
      </c>
      <c r="I3198" s="99" t="s">
        <v>56</v>
      </c>
      <c r="J3198" s="99">
        <v>-33.32</v>
      </c>
      <c r="K3198" s="99" t="s">
        <v>56</v>
      </c>
      <c r="L3198" s="99" t="s">
        <v>56</v>
      </c>
      <c r="M3198" s="99">
        <v>92.08</v>
      </c>
      <c r="N3198" s="94" t="s">
        <v>57</v>
      </c>
      <c r="O3198" s="94" t="s">
        <v>57</v>
      </c>
      <c r="P3198" s="115" t="s">
        <v>26727</v>
      </c>
      <c r="Q3198" s="94" t="s">
        <v>26728</v>
      </c>
      <c r="R3198" s="94"/>
      <c r="S3198" s="94" t="s">
        <v>26729</v>
      </c>
      <c r="T3198" s="94" t="s">
        <v>57</v>
      </c>
      <c r="U3198" s="99">
        <v>62.7</v>
      </c>
      <c r="V3198" s="99" t="s">
        <v>62</v>
      </c>
      <c r="W3198" s="94" t="s">
        <v>85</v>
      </c>
      <c r="X3198" s="94" t="s">
        <v>57</v>
      </c>
      <c r="Y3198" s="94" t="s">
        <v>57</v>
      </c>
      <c r="Z3198" s="94" t="s">
        <v>57</v>
      </c>
      <c r="AA3198" s="94" t="s">
        <v>57</v>
      </c>
      <c r="AB3198" s="94" t="s">
        <v>31664</v>
      </c>
      <c r="AC3198" s="94" t="s">
        <v>31665</v>
      </c>
      <c r="AD3198" s="94" t="s">
        <v>31666</v>
      </c>
      <c r="AE3198" s="94" t="s">
        <v>31667</v>
      </c>
      <c r="AF3198" s="94" t="s">
        <v>138</v>
      </c>
      <c r="AG3198" s="94" t="s">
        <v>31668</v>
      </c>
      <c r="AH3198" s="94" t="s">
        <v>71</v>
      </c>
      <c r="AI3198" s="94" t="s">
        <v>92</v>
      </c>
      <c r="AJ3198" s="94" t="s">
        <v>31669</v>
      </c>
      <c r="AK3198" s="94" t="s">
        <v>31670</v>
      </c>
      <c r="AL3198" s="94" t="s">
        <v>74</v>
      </c>
      <c r="AM3198" s="94" t="s">
        <v>31671</v>
      </c>
      <c r="AN3198" s="94" t="s">
        <v>57</v>
      </c>
      <c r="AO3198" s="99" t="s">
        <v>57</v>
      </c>
      <c r="AP3198" s="94" t="s">
        <v>57</v>
      </c>
      <c r="AQ3198" s="94" t="s">
        <v>57</v>
      </c>
      <c r="AR3198" s="94" t="s">
        <v>57</v>
      </c>
      <c r="AS3198" s="94" t="s">
        <v>57</v>
      </c>
      <c r="AT3198" s="94" t="s">
        <v>57</v>
      </c>
      <c r="AU3198" s="94" t="s">
        <v>57</v>
      </c>
      <c r="AV3198" s="99" t="s">
        <v>56</v>
      </c>
      <c r="AW3198" s="94" t="s">
        <v>77</v>
      </c>
      <c r="AX3198" s="94" t="s">
        <v>56</v>
      </c>
      <c r="AY3198" s="94" t="s">
        <v>77</v>
      </c>
    </row>
    <row r="3199" spans="1:51" s="92" customFormat="1" ht="22.5" customHeight="1" x14ac:dyDescent="0.25">
      <c r="A3199" s="96" t="s">
        <v>31672</v>
      </c>
      <c r="B3199" s="97">
        <v>45250</v>
      </c>
      <c r="C3199" s="98">
        <v>0.7993055555555556</v>
      </c>
      <c r="D3199" s="94" t="s">
        <v>80</v>
      </c>
      <c r="E3199" s="94" t="s">
        <v>10043</v>
      </c>
      <c r="F3199" s="94" t="s">
        <v>55</v>
      </c>
      <c r="G3199" s="99">
        <v>0</v>
      </c>
      <c r="H3199" s="99">
        <v>206.49</v>
      </c>
      <c r="I3199" s="99">
        <v>1.59</v>
      </c>
      <c r="J3199" s="99">
        <v>-35.1</v>
      </c>
      <c r="K3199" s="99" t="s">
        <v>56</v>
      </c>
      <c r="L3199" s="99" t="s">
        <v>56</v>
      </c>
      <c r="M3199" s="99">
        <v>172.98</v>
      </c>
      <c r="N3199" s="94" t="s">
        <v>57</v>
      </c>
      <c r="O3199" s="94" t="s">
        <v>55</v>
      </c>
      <c r="P3199" s="115" t="s">
        <v>31673</v>
      </c>
      <c r="Q3199" s="94" t="s">
        <v>31674</v>
      </c>
      <c r="R3199" s="94"/>
      <c r="S3199" s="94" t="s">
        <v>31675</v>
      </c>
      <c r="T3199" s="94" t="s">
        <v>57</v>
      </c>
      <c r="U3199" s="99">
        <v>206.49</v>
      </c>
      <c r="V3199" s="99" t="s">
        <v>62</v>
      </c>
      <c r="W3199" s="94" t="s">
        <v>63</v>
      </c>
      <c r="X3199" s="94" t="s">
        <v>31676</v>
      </c>
      <c r="Y3199" s="94" t="s">
        <v>31677</v>
      </c>
      <c r="Z3199" s="94" t="s">
        <v>31678</v>
      </c>
      <c r="AA3199" s="94" t="s">
        <v>57</v>
      </c>
      <c r="AB3199" s="94" t="s">
        <v>31676</v>
      </c>
      <c r="AC3199" s="94" t="s">
        <v>31679</v>
      </c>
      <c r="AD3199" s="94" t="s">
        <v>31680</v>
      </c>
      <c r="AE3199" s="94" t="s">
        <v>13259</v>
      </c>
      <c r="AF3199" s="94" t="s">
        <v>69</v>
      </c>
      <c r="AG3199" s="94" t="s">
        <v>31681</v>
      </c>
      <c r="AH3199" s="94" t="s">
        <v>71</v>
      </c>
      <c r="AI3199" s="94" t="s">
        <v>124</v>
      </c>
      <c r="AJ3199" s="94" t="s">
        <v>9916</v>
      </c>
      <c r="AK3199" s="94" t="s">
        <v>31682</v>
      </c>
      <c r="AL3199" s="94" t="s">
        <v>1516</v>
      </c>
      <c r="AM3199" s="94" t="s">
        <v>31683</v>
      </c>
      <c r="AN3199" s="94" t="s">
        <v>57</v>
      </c>
      <c r="AO3199" s="99" t="s">
        <v>57</v>
      </c>
      <c r="AP3199" s="94" t="s">
        <v>57</v>
      </c>
      <c r="AQ3199" s="94" t="s">
        <v>57</v>
      </c>
      <c r="AR3199" s="94" t="s">
        <v>57</v>
      </c>
      <c r="AS3199" s="94" t="s">
        <v>57</v>
      </c>
      <c r="AT3199" s="94" t="s">
        <v>57</v>
      </c>
      <c r="AU3199" s="94" t="s">
        <v>57</v>
      </c>
      <c r="AV3199" s="99" t="s">
        <v>56</v>
      </c>
      <c r="AW3199" s="94" t="s">
        <v>77</v>
      </c>
      <c r="AX3199" s="94" t="s">
        <v>56</v>
      </c>
      <c r="AY3199" s="94" t="s">
        <v>77</v>
      </c>
    </row>
    <row r="3200" spans="1:51" s="92" customFormat="1" ht="22.5" customHeight="1" x14ac:dyDescent="0.25">
      <c r="A3200" s="96" t="s">
        <v>31684</v>
      </c>
      <c r="B3200" s="97">
        <v>45250</v>
      </c>
      <c r="C3200" s="98">
        <v>0.79791666666666661</v>
      </c>
      <c r="D3200" s="94" t="s">
        <v>80</v>
      </c>
      <c r="E3200" s="94" t="s">
        <v>8843</v>
      </c>
      <c r="F3200" s="94" t="s">
        <v>55</v>
      </c>
      <c r="G3200" s="99">
        <v>0</v>
      </c>
      <c r="H3200" s="99">
        <v>62.7</v>
      </c>
      <c r="I3200" s="99" t="s">
        <v>56</v>
      </c>
      <c r="J3200" s="99">
        <v>-16.66</v>
      </c>
      <c r="K3200" s="99" t="s">
        <v>56</v>
      </c>
      <c r="L3200" s="99" t="s">
        <v>56</v>
      </c>
      <c r="M3200" s="99">
        <v>46.04</v>
      </c>
      <c r="N3200" s="94" t="s">
        <v>57</v>
      </c>
      <c r="O3200" s="94" t="s">
        <v>57</v>
      </c>
      <c r="P3200" s="115" t="s">
        <v>906</v>
      </c>
      <c r="Q3200" s="94" t="s">
        <v>27065</v>
      </c>
      <c r="R3200" s="94"/>
      <c r="S3200" s="94" t="s">
        <v>27066</v>
      </c>
      <c r="T3200" s="94" t="s">
        <v>57</v>
      </c>
      <c r="U3200" s="99">
        <v>62.7</v>
      </c>
      <c r="V3200" s="99" t="s">
        <v>62</v>
      </c>
      <c r="W3200" s="94" t="s">
        <v>85</v>
      </c>
      <c r="X3200" s="94" t="s">
        <v>57</v>
      </c>
      <c r="Y3200" s="94" t="s">
        <v>57</v>
      </c>
      <c r="Z3200" s="94" t="s">
        <v>57</v>
      </c>
      <c r="AA3200" s="94" t="s">
        <v>57</v>
      </c>
      <c r="AB3200" s="94" t="s">
        <v>31685</v>
      </c>
      <c r="AC3200" s="94" t="s">
        <v>31686</v>
      </c>
      <c r="AD3200" s="94" t="s">
        <v>31687</v>
      </c>
      <c r="AE3200" s="94" t="s">
        <v>31688</v>
      </c>
      <c r="AF3200" s="94" t="s">
        <v>257</v>
      </c>
      <c r="AG3200" s="94" t="s">
        <v>31689</v>
      </c>
      <c r="AH3200" s="94" t="s">
        <v>71</v>
      </c>
      <c r="AI3200" s="94" t="s">
        <v>92</v>
      </c>
      <c r="AJ3200" s="94" t="s">
        <v>9836</v>
      </c>
      <c r="AK3200" s="94" t="s">
        <v>12119</v>
      </c>
      <c r="AL3200" s="94" t="s">
        <v>74</v>
      </c>
      <c r="AM3200" s="94" t="s">
        <v>31690</v>
      </c>
      <c r="AN3200" s="94" t="s">
        <v>57</v>
      </c>
      <c r="AO3200" s="99" t="s">
        <v>57</v>
      </c>
      <c r="AP3200" s="94" t="s">
        <v>57</v>
      </c>
      <c r="AQ3200" s="94" t="s">
        <v>57</v>
      </c>
      <c r="AR3200" s="94" t="s">
        <v>57</v>
      </c>
      <c r="AS3200" s="94" t="s">
        <v>57</v>
      </c>
      <c r="AT3200" s="94" t="s">
        <v>57</v>
      </c>
      <c r="AU3200" s="94" t="s">
        <v>57</v>
      </c>
      <c r="AV3200" s="99" t="s">
        <v>56</v>
      </c>
      <c r="AW3200" s="94" t="s">
        <v>77</v>
      </c>
      <c r="AX3200" s="94" t="s">
        <v>56</v>
      </c>
      <c r="AY3200" s="94" t="s">
        <v>77</v>
      </c>
    </row>
    <row r="3201" spans="1:51" s="92" customFormat="1" ht="22.5" customHeight="1" x14ac:dyDescent="0.25">
      <c r="A3201" s="96" t="s">
        <v>31691</v>
      </c>
      <c r="B3201" s="97">
        <v>45250</v>
      </c>
      <c r="C3201" s="98">
        <v>0.78125</v>
      </c>
      <c r="D3201" s="94" t="s">
        <v>80</v>
      </c>
      <c r="E3201" s="94" t="s">
        <v>10043</v>
      </c>
      <c r="F3201" s="94" t="s">
        <v>77</v>
      </c>
      <c r="G3201" s="99">
        <v>0</v>
      </c>
      <c r="H3201" s="99">
        <v>70.31</v>
      </c>
      <c r="I3201" s="99">
        <v>21.28</v>
      </c>
      <c r="J3201" s="99">
        <v>-17.95</v>
      </c>
      <c r="K3201" s="99">
        <v>-21.28</v>
      </c>
      <c r="L3201" s="99" t="s">
        <v>56</v>
      </c>
      <c r="M3201" s="99">
        <v>52.36</v>
      </c>
      <c r="N3201" s="94" t="s">
        <v>57</v>
      </c>
      <c r="O3201" s="94" t="s">
        <v>55</v>
      </c>
      <c r="P3201" s="115" t="s">
        <v>26778</v>
      </c>
      <c r="Q3201" s="94" t="s">
        <v>27143</v>
      </c>
      <c r="R3201" s="94"/>
      <c r="S3201" s="94" t="s">
        <v>27144</v>
      </c>
      <c r="T3201" s="94" t="s">
        <v>57</v>
      </c>
      <c r="U3201" s="99">
        <v>70.31</v>
      </c>
      <c r="V3201" s="99" t="s">
        <v>62</v>
      </c>
      <c r="W3201" s="94" t="s">
        <v>85</v>
      </c>
      <c r="X3201" s="94" t="s">
        <v>57</v>
      </c>
      <c r="Y3201" s="94" t="s">
        <v>57</v>
      </c>
      <c r="Z3201" s="94" t="s">
        <v>57</v>
      </c>
      <c r="AA3201" s="94" t="s">
        <v>57</v>
      </c>
      <c r="AB3201" s="94" t="s">
        <v>31692</v>
      </c>
      <c r="AC3201" s="94" t="s">
        <v>31693</v>
      </c>
      <c r="AD3201" s="94" t="s">
        <v>31694</v>
      </c>
      <c r="AE3201" s="94" t="s">
        <v>31695</v>
      </c>
      <c r="AF3201" s="94" t="s">
        <v>615</v>
      </c>
      <c r="AG3201" s="94" t="s">
        <v>31696</v>
      </c>
      <c r="AH3201" s="94" t="s">
        <v>71</v>
      </c>
      <c r="AI3201" s="94" t="s">
        <v>92</v>
      </c>
      <c r="AJ3201" s="94" t="s">
        <v>11029</v>
      </c>
      <c r="AK3201" s="94" t="s">
        <v>31697</v>
      </c>
      <c r="AL3201" s="94" t="s">
        <v>74</v>
      </c>
      <c r="AM3201" s="94" t="s">
        <v>31698</v>
      </c>
      <c r="AN3201" s="94" t="s">
        <v>57</v>
      </c>
      <c r="AO3201" s="99" t="s">
        <v>57</v>
      </c>
      <c r="AP3201" s="94" t="s">
        <v>57</v>
      </c>
      <c r="AQ3201" s="94" t="s">
        <v>57</v>
      </c>
      <c r="AR3201" s="94" t="s">
        <v>57</v>
      </c>
      <c r="AS3201" s="94" t="s">
        <v>57</v>
      </c>
      <c r="AT3201" s="94" t="s">
        <v>57</v>
      </c>
      <c r="AU3201" s="94" t="s">
        <v>57</v>
      </c>
      <c r="AV3201" s="99" t="s">
        <v>56</v>
      </c>
      <c r="AW3201" s="94" t="s">
        <v>77</v>
      </c>
      <c r="AX3201" s="94" t="s">
        <v>56</v>
      </c>
      <c r="AY3201" s="94" t="s">
        <v>77</v>
      </c>
    </row>
    <row r="3202" spans="1:51" s="92" customFormat="1" ht="22.5" customHeight="1" x14ac:dyDescent="0.25">
      <c r="A3202" s="96" t="s">
        <v>31699</v>
      </c>
      <c r="B3202" s="97">
        <v>45250</v>
      </c>
      <c r="C3202" s="98">
        <v>0.77083333333333337</v>
      </c>
      <c r="D3202" s="94" t="s">
        <v>80</v>
      </c>
      <c r="E3202" s="94" t="s">
        <v>10043</v>
      </c>
      <c r="F3202" s="94" t="s">
        <v>77</v>
      </c>
      <c r="G3202" s="99">
        <v>0</v>
      </c>
      <c r="H3202" s="99">
        <v>62.7</v>
      </c>
      <c r="I3202" s="99">
        <v>13.45</v>
      </c>
      <c r="J3202" s="99">
        <v>-16.66</v>
      </c>
      <c r="K3202" s="99">
        <v>-13.45</v>
      </c>
      <c r="L3202" s="99" t="s">
        <v>56</v>
      </c>
      <c r="M3202" s="99">
        <v>46.04</v>
      </c>
      <c r="N3202" s="94" t="s">
        <v>57</v>
      </c>
      <c r="O3202" s="94" t="s">
        <v>57</v>
      </c>
      <c r="P3202" s="115" t="s">
        <v>26727</v>
      </c>
      <c r="Q3202" s="94" t="s">
        <v>26728</v>
      </c>
      <c r="R3202" s="94"/>
      <c r="S3202" s="94" t="s">
        <v>26729</v>
      </c>
      <c r="T3202" s="94" t="s">
        <v>57</v>
      </c>
      <c r="U3202" s="99">
        <v>62.7</v>
      </c>
      <c r="V3202" s="99" t="s">
        <v>62</v>
      </c>
      <c r="W3202" s="94" t="s">
        <v>85</v>
      </c>
      <c r="X3202" s="94" t="s">
        <v>57</v>
      </c>
      <c r="Y3202" s="94" t="s">
        <v>57</v>
      </c>
      <c r="Z3202" s="94" t="s">
        <v>57</v>
      </c>
      <c r="AA3202" s="94" t="s">
        <v>57</v>
      </c>
      <c r="AB3202" s="94" t="s">
        <v>31700</v>
      </c>
      <c r="AC3202" s="94" t="s">
        <v>31701</v>
      </c>
      <c r="AD3202" s="94" t="s">
        <v>31702</v>
      </c>
      <c r="AE3202" s="94" t="s">
        <v>6159</v>
      </c>
      <c r="AF3202" s="94" t="s">
        <v>69</v>
      </c>
      <c r="AG3202" s="94" t="s">
        <v>31703</v>
      </c>
      <c r="AH3202" s="94" t="s">
        <v>71</v>
      </c>
      <c r="AI3202" s="94" t="s">
        <v>92</v>
      </c>
      <c r="AJ3202" s="94" t="s">
        <v>10854</v>
      </c>
      <c r="AK3202" s="94" t="s">
        <v>31704</v>
      </c>
      <c r="AL3202" s="94" t="s">
        <v>74</v>
      </c>
      <c r="AM3202" s="94" t="s">
        <v>31705</v>
      </c>
      <c r="AN3202" s="94" t="s">
        <v>57</v>
      </c>
      <c r="AO3202" s="99" t="s">
        <v>57</v>
      </c>
      <c r="AP3202" s="94" t="s">
        <v>57</v>
      </c>
      <c r="AQ3202" s="94" t="s">
        <v>57</v>
      </c>
      <c r="AR3202" s="94" t="s">
        <v>57</v>
      </c>
      <c r="AS3202" s="94" t="s">
        <v>57</v>
      </c>
      <c r="AT3202" s="94" t="s">
        <v>57</v>
      </c>
      <c r="AU3202" s="94" t="s">
        <v>57</v>
      </c>
      <c r="AV3202" s="99" t="s">
        <v>56</v>
      </c>
      <c r="AW3202" s="94" t="s">
        <v>77</v>
      </c>
      <c r="AX3202" s="94" t="s">
        <v>56</v>
      </c>
      <c r="AY3202" s="94" t="s">
        <v>77</v>
      </c>
    </row>
    <row r="3203" spans="1:51" s="92" customFormat="1" ht="22.5" customHeight="1" x14ac:dyDescent="0.25">
      <c r="A3203" s="96" t="s">
        <v>31706</v>
      </c>
      <c r="B3203" s="97">
        <v>45250</v>
      </c>
      <c r="C3203" s="98">
        <v>0.7680555555555556</v>
      </c>
      <c r="D3203" s="94" t="s">
        <v>80</v>
      </c>
      <c r="E3203" s="94" t="s">
        <v>5984</v>
      </c>
      <c r="F3203" s="94" t="s">
        <v>55</v>
      </c>
      <c r="G3203" s="99">
        <v>0</v>
      </c>
      <c r="H3203" s="99">
        <v>240.87</v>
      </c>
      <c r="I3203" s="99" t="s">
        <v>56</v>
      </c>
      <c r="J3203" s="99">
        <v>-28.9</v>
      </c>
      <c r="K3203" s="99">
        <v>-23.95</v>
      </c>
      <c r="L3203" s="99" t="s">
        <v>56</v>
      </c>
      <c r="M3203" s="99">
        <v>188.02</v>
      </c>
      <c r="N3203" s="94" t="s">
        <v>57</v>
      </c>
      <c r="O3203" s="94" t="s">
        <v>57</v>
      </c>
      <c r="P3203" s="114">
        <v>112125</v>
      </c>
      <c r="Q3203" s="94" t="s">
        <v>31707</v>
      </c>
      <c r="R3203" s="94"/>
      <c r="S3203" s="94" t="s">
        <v>27042</v>
      </c>
      <c r="T3203" s="94" t="s">
        <v>57</v>
      </c>
      <c r="U3203" s="99">
        <v>240.87</v>
      </c>
      <c r="V3203" s="99" t="s">
        <v>102</v>
      </c>
      <c r="W3203" s="94" t="s">
        <v>63</v>
      </c>
      <c r="X3203" s="94" t="s">
        <v>31708</v>
      </c>
      <c r="Y3203" s="94" t="s">
        <v>31709</v>
      </c>
      <c r="Z3203" s="94" t="s">
        <v>31710</v>
      </c>
      <c r="AA3203" s="94" t="s">
        <v>57</v>
      </c>
      <c r="AB3203" s="94" t="s">
        <v>31708</v>
      </c>
      <c r="AC3203" s="94" t="s">
        <v>31711</v>
      </c>
      <c r="AD3203" s="94" t="s">
        <v>31712</v>
      </c>
      <c r="AE3203" s="94" t="s">
        <v>21500</v>
      </c>
      <c r="AF3203" s="94" t="s">
        <v>2749</v>
      </c>
      <c r="AG3203" s="94" t="s">
        <v>31713</v>
      </c>
      <c r="AH3203" s="94" t="s">
        <v>71</v>
      </c>
      <c r="AI3203" s="94" t="s">
        <v>72</v>
      </c>
      <c r="AJ3203" s="94" t="s">
        <v>31714</v>
      </c>
      <c r="AK3203" s="94" t="s">
        <v>31715</v>
      </c>
      <c r="AL3203" s="94" t="s">
        <v>74</v>
      </c>
      <c r="AM3203" s="94" t="s">
        <v>31716</v>
      </c>
      <c r="AN3203" s="94" t="s">
        <v>57</v>
      </c>
      <c r="AO3203" s="99" t="s">
        <v>57</v>
      </c>
      <c r="AP3203" s="94" t="s">
        <v>57</v>
      </c>
      <c r="AQ3203" s="94" t="s">
        <v>57</v>
      </c>
      <c r="AR3203" s="94" t="s">
        <v>57</v>
      </c>
      <c r="AS3203" s="94" t="s">
        <v>57</v>
      </c>
      <c r="AT3203" s="94" t="s">
        <v>57</v>
      </c>
      <c r="AU3203" s="94" t="s">
        <v>57</v>
      </c>
      <c r="AV3203" s="99" t="s">
        <v>56</v>
      </c>
      <c r="AW3203" s="94" t="s">
        <v>77</v>
      </c>
      <c r="AX3203" s="94" t="s">
        <v>56</v>
      </c>
      <c r="AY3203" s="94" t="s">
        <v>77</v>
      </c>
    </row>
    <row r="3204" spans="1:51" s="92" customFormat="1" ht="22.5" customHeight="1" x14ac:dyDescent="0.25">
      <c r="A3204" s="96" t="s">
        <v>31717</v>
      </c>
      <c r="B3204" s="97">
        <v>45250</v>
      </c>
      <c r="C3204" s="98">
        <v>0.76458333333333339</v>
      </c>
      <c r="D3204" s="94" t="s">
        <v>80</v>
      </c>
      <c r="E3204" s="94" t="s">
        <v>10043</v>
      </c>
      <c r="F3204" s="94" t="s">
        <v>77</v>
      </c>
      <c r="G3204" s="99">
        <v>0</v>
      </c>
      <c r="H3204" s="99">
        <v>20.5</v>
      </c>
      <c r="I3204" s="99">
        <v>15.9</v>
      </c>
      <c r="J3204" s="99">
        <v>-9.48</v>
      </c>
      <c r="K3204" s="99" t="s">
        <v>56</v>
      </c>
      <c r="L3204" s="99" t="s">
        <v>56</v>
      </c>
      <c r="M3204" s="99">
        <v>26.92</v>
      </c>
      <c r="N3204" s="94" t="s">
        <v>57</v>
      </c>
      <c r="O3204" s="94" t="s">
        <v>57</v>
      </c>
      <c r="P3204" s="114">
        <v>4058</v>
      </c>
      <c r="Q3204" s="94" t="s">
        <v>29143</v>
      </c>
      <c r="R3204" s="94"/>
      <c r="S3204" s="94" t="s">
        <v>29144</v>
      </c>
      <c r="T3204" s="94" t="s">
        <v>57</v>
      </c>
      <c r="U3204" s="99">
        <v>20.5</v>
      </c>
      <c r="V3204" s="99" t="s">
        <v>62</v>
      </c>
      <c r="W3204" s="94" t="s">
        <v>63</v>
      </c>
      <c r="X3204" s="94" t="s">
        <v>31718</v>
      </c>
      <c r="Y3204" s="94" t="s">
        <v>31719</v>
      </c>
      <c r="Z3204" s="94" t="s">
        <v>31720</v>
      </c>
      <c r="AA3204" s="94" t="s">
        <v>57</v>
      </c>
      <c r="AB3204" s="94" t="s">
        <v>31718</v>
      </c>
      <c r="AC3204" s="94" t="s">
        <v>31721</v>
      </c>
      <c r="AD3204" s="94" t="s">
        <v>31722</v>
      </c>
      <c r="AE3204" s="94" t="s">
        <v>69</v>
      </c>
      <c r="AF3204" s="94" t="s">
        <v>69</v>
      </c>
      <c r="AG3204" s="94" t="s">
        <v>31723</v>
      </c>
      <c r="AH3204" s="94" t="s">
        <v>71</v>
      </c>
      <c r="AI3204" s="94" t="s">
        <v>124</v>
      </c>
      <c r="AJ3204" s="94" t="s">
        <v>31724</v>
      </c>
      <c r="AK3204" s="94" t="s">
        <v>31725</v>
      </c>
      <c r="AL3204" s="94" t="s">
        <v>1215</v>
      </c>
      <c r="AM3204" s="94" t="s">
        <v>31726</v>
      </c>
      <c r="AN3204" s="94" t="s">
        <v>57</v>
      </c>
      <c r="AO3204" s="99" t="s">
        <v>57</v>
      </c>
      <c r="AP3204" s="94" t="s">
        <v>57</v>
      </c>
      <c r="AQ3204" s="94" t="s">
        <v>57</v>
      </c>
      <c r="AR3204" s="94" t="s">
        <v>57</v>
      </c>
      <c r="AS3204" s="94" t="s">
        <v>57</v>
      </c>
      <c r="AT3204" s="94" t="s">
        <v>57</v>
      </c>
      <c r="AU3204" s="94" t="s">
        <v>57</v>
      </c>
      <c r="AV3204" s="99" t="s">
        <v>56</v>
      </c>
      <c r="AW3204" s="94" t="s">
        <v>77</v>
      </c>
      <c r="AX3204" s="94" t="s">
        <v>56</v>
      </c>
      <c r="AY3204" s="94" t="s">
        <v>77</v>
      </c>
    </row>
    <row r="3205" spans="1:51" s="92" customFormat="1" ht="22.5" customHeight="1" x14ac:dyDescent="0.25">
      <c r="A3205" s="96" t="s">
        <v>31727</v>
      </c>
      <c r="B3205" s="97">
        <v>45250</v>
      </c>
      <c r="C3205" s="98">
        <v>0.7597222222222223</v>
      </c>
      <c r="D3205" s="94" t="s">
        <v>80</v>
      </c>
      <c r="E3205" s="94" t="s">
        <v>8843</v>
      </c>
      <c r="F3205" s="94" t="s">
        <v>77</v>
      </c>
      <c r="G3205" s="99">
        <v>0</v>
      </c>
      <c r="H3205" s="99">
        <v>56.16</v>
      </c>
      <c r="I3205" s="99">
        <v>9.77</v>
      </c>
      <c r="J3205" s="99">
        <v>-12.74</v>
      </c>
      <c r="K3205" s="99">
        <v>-9.77</v>
      </c>
      <c r="L3205" s="99" t="s">
        <v>56</v>
      </c>
      <c r="M3205" s="99">
        <v>43.42</v>
      </c>
      <c r="N3205" s="94" t="s">
        <v>57</v>
      </c>
      <c r="O3205" s="94" t="s">
        <v>55</v>
      </c>
      <c r="P3205" s="114">
        <v>2367</v>
      </c>
      <c r="Q3205" s="94" t="s">
        <v>28483</v>
      </c>
      <c r="R3205" s="94"/>
      <c r="S3205" s="94" t="s">
        <v>28484</v>
      </c>
      <c r="T3205" s="94" t="s">
        <v>57</v>
      </c>
      <c r="U3205" s="99">
        <v>56.16</v>
      </c>
      <c r="V3205" s="99" t="s">
        <v>102</v>
      </c>
      <c r="W3205" s="94" t="s">
        <v>63</v>
      </c>
      <c r="X3205" s="94" t="s">
        <v>31728</v>
      </c>
      <c r="Y3205" s="94" t="s">
        <v>31729</v>
      </c>
      <c r="Z3205" s="94" t="s">
        <v>31730</v>
      </c>
      <c r="AA3205" s="94" t="s">
        <v>57</v>
      </c>
      <c r="AB3205" s="94" t="s">
        <v>31728</v>
      </c>
      <c r="AC3205" s="94" t="s">
        <v>31731</v>
      </c>
      <c r="AD3205" s="94" t="s">
        <v>31732</v>
      </c>
      <c r="AE3205" s="94" t="s">
        <v>1290</v>
      </c>
      <c r="AF3205" s="94" t="s">
        <v>69</v>
      </c>
      <c r="AG3205" s="94" t="s">
        <v>31733</v>
      </c>
      <c r="AH3205" s="94" t="s">
        <v>71</v>
      </c>
      <c r="AI3205" s="94" t="s">
        <v>72</v>
      </c>
      <c r="AJ3205" s="94" t="s">
        <v>10780</v>
      </c>
      <c r="AK3205" s="94" t="s">
        <v>31734</v>
      </c>
      <c r="AL3205" s="94" t="s">
        <v>74</v>
      </c>
      <c r="AM3205" s="94" t="s">
        <v>31735</v>
      </c>
      <c r="AN3205" s="94" t="s">
        <v>57</v>
      </c>
      <c r="AO3205" s="99" t="s">
        <v>57</v>
      </c>
      <c r="AP3205" s="94" t="s">
        <v>57</v>
      </c>
      <c r="AQ3205" s="94" t="s">
        <v>57</v>
      </c>
      <c r="AR3205" s="94" t="s">
        <v>57</v>
      </c>
      <c r="AS3205" s="94" t="s">
        <v>57</v>
      </c>
      <c r="AT3205" s="94" t="s">
        <v>57</v>
      </c>
      <c r="AU3205" s="94" t="s">
        <v>57</v>
      </c>
      <c r="AV3205" s="99" t="s">
        <v>56</v>
      </c>
      <c r="AW3205" s="94" t="s">
        <v>77</v>
      </c>
      <c r="AX3205" s="94" t="s">
        <v>56</v>
      </c>
      <c r="AY3205" s="94" t="s">
        <v>77</v>
      </c>
    </row>
    <row r="3206" spans="1:51" s="92" customFormat="1" ht="22.5" customHeight="1" x14ac:dyDescent="0.25">
      <c r="A3206" s="96" t="s">
        <v>31736</v>
      </c>
      <c r="B3206" s="97">
        <v>45250</v>
      </c>
      <c r="C3206" s="98">
        <v>0.75624999999999998</v>
      </c>
      <c r="D3206" s="94" t="s">
        <v>80</v>
      </c>
      <c r="E3206" s="94" t="s">
        <v>8843</v>
      </c>
      <c r="F3206" s="94" t="s">
        <v>77</v>
      </c>
      <c r="G3206" s="99">
        <v>0</v>
      </c>
      <c r="H3206" s="99">
        <v>62.7</v>
      </c>
      <c r="I3206" s="99">
        <v>20.48</v>
      </c>
      <c r="J3206" s="99">
        <v>-16.66</v>
      </c>
      <c r="K3206" s="99">
        <v>-20.48</v>
      </c>
      <c r="L3206" s="99" t="s">
        <v>56</v>
      </c>
      <c r="M3206" s="99">
        <v>46.04</v>
      </c>
      <c r="N3206" s="94" t="s">
        <v>57</v>
      </c>
      <c r="O3206" s="94" t="s">
        <v>57</v>
      </c>
      <c r="P3206" s="115" t="s">
        <v>210</v>
      </c>
      <c r="Q3206" s="94" t="s">
        <v>26819</v>
      </c>
      <c r="R3206" s="94"/>
      <c r="S3206" s="94" t="s">
        <v>26820</v>
      </c>
      <c r="T3206" s="94" t="s">
        <v>57</v>
      </c>
      <c r="U3206" s="99">
        <v>62.7</v>
      </c>
      <c r="V3206" s="99" t="s">
        <v>62</v>
      </c>
      <c r="W3206" s="94" t="s">
        <v>85</v>
      </c>
      <c r="X3206" s="94" t="s">
        <v>57</v>
      </c>
      <c r="Y3206" s="94" t="s">
        <v>57</v>
      </c>
      <c r="Z3206" s="94" t="s">
        <v>57</v>
      </c>
      <c r="AA3206" s="94" t="s">
        <v>57</v>
      </c>
      <c r="AB3206" s="94" t="s">
        <v>31737</v>
      </c>
      <c r="AC3206" s="94" t="s">
        <v>31738</v>
      </c>
      <c r="AD3206" s="94" t="s">
        <v>31739</v>
      </c>
      <c r="AE3206" s="94" t="s">
        <v>31740</v>
      </c>
      <c r="AF3206" s="94" t="s">
        <v>152</v>
      </c>
      <c r="AG3206" s="94" t="s">
        <v>31741</v>
      </c>
      <c r="AH3206" s="94" t="s">
        <v>71</v>
      </c>
      <c r="AI3206" s="94" t="s">
        <v>92</v>
      </c>
      <c r="AJ3206" s="94" t="s">
        <v>10574</v>
      </c>
      <c r="AK3206" s="94" t="s">
        <v>9545</v>
      </c>
      <c r="AL3206" s="94" t="s">
        <v>74</v>
      </c>
      <c r="AM3206" s="94" t="s">
        <v>31742</v>
      </c>
      <c r="AN3206" s="94" t="s">
        <v>57</v>
      </c>
      <c r="AO3206" s="99" t="s">
        <v>57</v>
      </c>
      <c r="AP3206" s="94" t="s">
        <v>57</v>
      </c>
      <c r="AQ3206" s="94" t="s">
        <v>57</v>
      </c>
      <c r="AR3206" s="94" t="s">
        <v>57</v>
      </c>
      <c r="AS3206" s="94" t="s">
        <v>57</v>
      </c>
      <c r="AT3206" s="94" t="s">
        <v>57</v>
      </c>
      <c r="AU3206" s="94" t="s">
        <v>57</v>
      </c>
      <c r="AV3206" s="99" t="s">
        <v>56</v>
      </c>
      <c r="AW3206" s="94" t="s">
        <v>77</v>
      </c>
      <c r="AX3206" s="94" t="s">
        <v>56</v>
      </c>
      <c r="AY3206" s="94" t="s">
        <v>77</v>
      </c>
    </row>
    <row r="3207" spans="1:51" s="92" customFormat="1" ht="22.5" customHeight="1" x14ac:dyDescent="0.25">
      <c r="A3207" s="96" t="s">
        <v>31743</v>
      </c>
      <c r="B3207" s="97">
        <v>45250</v>
      </c>
      <c r="C3207" s="98">
        <v>0.74583333333333324</v>
      </c>
      <c r="D3207" s="94" t="s">
        <v>80</v>
      </c>
      <c r="E3207" s="94" t="s">
        <v>10043</v>
      </c>
      <c r="F3207" s="94" t="s">
        <v>55</v>
      </c>
      <c r="G3207" s="99">
        <v>0</v>
      </c>
      <c r="H3207" s="99">
        <v>62.7</v>
      </c>
      <c r="I3207" s="99">
        <v>12.99</v>
      </c>
      <c r="J3207" s="99">
        <v>-16.66</v>
      </c>
      <c r="K3207" s="99">
        <v>-12.99</v>
      </c>
      <c r="L3207" s="99" t="s">
        <v>56</v>
      </c>
      <c r="M3207" s="99">
        <v>46.04</v>
      </c>
      <c r="N3207" s="94" t="s">
        <v>57</v>
      </c>
      <c r="O3207" s="94" t="s">
        <v>55</v>
      </c>
      <c r="P3207" s="115" t="s">
        <v>210</v>
      </c>
      <c r="Q3207" s="94" t="s">
        <v>26819</v>
      </c>
      <c r="R3207" s="94"/>
      <c r="S3207" s="94" t="s">
        <v>26820</v>
      </c>
      <c r="T3207" s="94" t="s">
        <v>57</v>
      </c>
      <c r="U3207" s="99">
        <v>62.7</v>
      </c>
      <c r="V3207" s="99" t="s">
        <v>62</v>
      </c>
      <c r="W3207" s="94" t="s">
        <v>85</v>
      </c>
      <c r="X3207" s="94" t="s">
        <v>57</v>
      </c>
      <c r="Y3207" s="94" t="s">
        <v>57</v>
      </c>
      <c r="Z3207" s="94" t="s">
        <v>57</v>
      </c>
      <c r="AA3207" s="94" t="s">
        <v>57</v>
      </c>
      <c r="AB3207" s="94" t="s">
        <v>31744</v>
      </c>
      <c r="AC3207" s="94" t="s">
        <v>31745</v>
      </c>
      <c r="AD3207" s="94" t="s">
        <v>31746</v>
      </c>
      <c r="AE3207" s="94" t="s">
        <v>2202</v>
      </c>
      <c r="AF3207" s="94" t="s">
        <v>69</v>
      </c>
      <c r="AG3207" s="94" t="s">
        <v>31747</v>
      </c>
      <c r="AH3207" s="94" t="s">
        <v>71</v>
      </c>
      <c r="AI3207" s="94" t="s">
        <v>92</v>
      </c>
      <c r="AJ3207" s="94" t="s">
        <v>11029</v>
      </c>
      <c r="AK3207" s="94" t="s">
        <v>10704</v>
      </c>
      <c r="AL3207" s="94" t="s">
        <v>74</v>
      </c>
      <c r="AM3207" s="94" t="s">
        <v>31748</v>
      </c>
      <c r="AN3207" s="94" t="s">
        <v>57</v>
      </c>
      <c r="AO3207" s="99" t="s">
        <v>57</v>
      </c>
      <c r="AP3207" s="94" t="s">
        <v>57</v>
      </c>
      <c r="AQ3207" s="94" t="s">
        <v>57</v>
      </c>
      <c r="AR3207" s="94" t="s">
        <v>57</v>
      </c>
      <c r="AS3207" s="94" t="s">
        <v>57</v>
      </c>
      <c r="AT3207" s="94" t="s">
        <v>57</v>
      </c>
      <c r="AU3207" s="94" t="s">
        <v>57</v>
      </c>
      <c r="AV3207" s="99" t="s">
        <v>56</v>
      </c>
      <c r="AW3207" s="94" t="s">
        <v>77</v>
      </c>
      <c r="AX3207" s="94" t="s">
        <v>56</v>
      </c>
      <c r="AY3207" s="94" t="s">
        <v>77</v>
      </c>
    </row>
    <row r="3208" spans="1:51" s="92" customFormat="1" ht="22.5" customHeight="1" x14ac:dyDescent="0.25">
      <c r="A3208" s="96" t="s">
        <v>31749</v>
      </c>
      <c r="B3208" s="97">
        <v>45250</v>
      </c>
      <c r="C3208" s="98">
        <v>0.72430555555555554</v>
      </c>
      <c r="D3208" s="94" t="s">
        <v>80</v>
      </c>
      <c r="E3208" s="94" t="s">
        <v>2382</v>
      </c>
      <c r="F3208" s="94" t="s">
        <v>77</v>
      </c>
      <c r="G3208" s="99">
        <v>0</v>
      </c>
      <c r="H3208" s="99">
        <v>82.64</v>
      </c>
      <c r="I3208" s="99" t="s">
        <v>56</v>
      </c>
      <c r="J3208" s="99">
        <v>-9.92</v>
      </c>
      <c r="K3208" s="99">
        <v>-21.45</v>
      </c>
      <c r="L3208" s="99" t="s">
        <v>56</v>
      </c>
      <c r="M3208" s="99">
        <v>51.27</v>
      </c>
      <c r="N3208" s="94" t="s">
        <v>57</v>
      </c>
      <c r="O3208" s="94" t="s">
        <v>57</v>
      </c>
      <c r="P3208" s="114">
        <v>55142</v>
      </c>
      <c r="Q3208" s="94" t="s">
        <v>26746</v>
      </c>
      <c r="R3208" s="94"/>
      <c r="S3208" s="94" t="s">
        <v>3101</v>
      </c>
      <c r="T3208" s="94" t="s">
        <v>57</v>
      </c>
      <c r="U3208" s="99">
        <v>82.64</v>
      </c>
      <c r="V3208" s="99" t="s">
        <v>102</v>
      </c>
      <c r="W3208" s="94" t="s">
        <v>85</v>
      </c>
      <c r="X3208" s="94" t="s">
        <v>57</v>
      </c>
      <c r="Y3208" s="94" t="s">
        <v>57</v>
      </c>
      <c r="Z3208" s="94" t="s">
        <v>57</v>
      </c>
      <c r="AA3208" s="94" t="s">
        <v>57</v>
      </c>
      <c r="AB3208" s="94" t="s">
        <v>31750</v>
      </c>
      <c r="AC3208" s="94" t="s">
        <v>31751</v>
      </c>
      <c r="AD3208" s="94" t="s">
        <v>31752</v>
      </c>
      <c r="AE3208" s="94" t="s">
        <v>31753</v>
      </c>
      <c r="AF3208" s="94" t="s">
        <v>325</v>
      </c>
      <c r="AG3208" s="94" t="s">
        <v>31754</v>
      </c>
      <c r="AH3208" s="94" t="s">
        <v>71</v>
      </c>
      <c r="AI3208" s="94" t="s">
        <v>92</v>
      </c>
      <c r="AJ3208" s="94" t="s">
        <v>6147</v>
      </c>
      <c r="AK3208" s="94" t="s">
        <v>31755</v>
      </c>
      <c r="AL3208" s="94" t="s">
        <v>74</v>
      </c>
      <c r="AM3208" s="94" t="s">
        <v>31756</v>
      </c>
      <c r="AN3208" s="94" t="s">
        <v>57</v>
      </c>
      <c r="AO3208" s="99" t="s">
        <v>57</v>
      </c>
      <c r="AP3208" s="94" t="s">
        <v>57</v>
      </c>
      <c r="AQ3208" s="94" t="s">
        <v>57</v>
      </c>
      <c r="AR3208" s="94" t="s">
        <v>57</v>
      </c>
      <c r="AS3208" s="94" t="s">
        <v>57</v>
      </c>
      <c r="AT3208" s="94" t="s">
        <v>57</v>
      </c>
      <c r="AU3208" s="94" t="s">
        <v>57</v>
      </c>
      <c r="AV3208" s="99" t="s">
        <v>56</v>
      </c>
      <c r="AW3208" s="94" t="s">
        <v>77</v>
      </c>
      <c r="AX3208" s="94" t="s">
        <v>56</v>
      </c>
      <c r="AY3208" s="94" t="s">
        <v>77</v>
      </c>
    </row>
    <row r="3209" spans="1:51" s="92" customFormat="1" ht="22.5" customHeight="1" x14ac:dyDescent="0.25">
      <c r="A3209" s="100" t="s">
        <v>31757</v>
      </c>
      <c r="B3209" s="101">
        <v>45250</v>
      </c>
      <c r="C3209" s="102">
        <v>0.72083333333333333</v>
      </c>
      <c r="D3209" s="103" t="s">
        <v>80</v>
      </c>
      <c r="E3209" s="103" t="s">
        <v>8843</v>
      </c>
      <c r="F3209" s="103" t="s">
        <v>55</v>
      </c>
      <c r="G3209" s="104">
        <v>0</v>
      </c>
      <c r="H3209" s="104">
        <v>104.7</v>
      </c>
      <c r="I3209" s="104" t="s">
        <v>56</v>
      </c>
      <c r="J3209" s="104">
        <v>-12.564</v>
      </c>
      <c r="K3209" s="21">
        <v>-21.45</v>
      </c>
      <c r="L3209" s="104" t="s">
        <v>56</v>
      </c>
      <c r="M3209" s="104">
        <v>70.685999999999993</v>
      </c>
      <c r="N3209" s="103" t="s">
        <v>57</v>
      </c>
      <c r="O3209" s="103" t="s">
        <v>57</v>
      </c>
      <c r="P3209" s="116" t="s">
        <v>27692</v>
      </c>
      <c r="Q3209" s="103" t="s">
        <v>31758</v>
      </c>
      <c r="R3209" s="103"/>
      <c r="S3209" s="103" t="s">
        <v>31759</v>
      </c>
      <c r="T3209" s="103" t="s">
        <v>57</v>
      </c>
      <c r="U3209" s="104">
        <v>104.7</v>
      </c>
      <c r="V3209" s="104" t="s">
        <v>102</v>
      </c>
      <c r="W3209" s="103" t="s">
        <v>57</v>
      </c>
      <c r="X3209" s="103" t="s">
        <v>57</v>
      </c>
      <c r="Y3209" s="103" t="s">
        <v>57</v>
      </c>
      <c r="Z3209" s="103" t="s">
        <v>57</v>
      </c>
      <c r="AA3209" s="103" t="s">
        <v>57</v>
      </c>
      <c r="AB3209" s="103" t="s">
        <v>57</v>
      </c>
      <c r="AC3209" s="103" t="s">
        <v>57</v>
      </c>
      <c r="AD3209" s="103" t="s">
        <v>57</v>
      </c>
      <c r="AE3209" s="103" t="s">
        <v>57</v>
      </c>
      <c r="AF3209" s="103" t="s">
        <v>57</v>
      </c>
      <c r="AG3209" s="103" t="s">
        <v>57</v>
      </c>
      <c r="AH3209" s="103" t="s">
        <v>57</v>
      </c>
      <c r="AI3209" s="103" t="s">
        <v>57</v>
      </c>
      <c r="AJ3209" s="103" t="s">
        <v>57</v>
      </c>
      <c r="AK3209" s="103" t="s">
        <v>57</v>
      </c>
      <c r="AL3209" s="103" t="s">
        <v>57</v>
      </c>
      <c r="AM3209" s="103" t="s">
        <v>57</v>
      </c>
      <c r="AN3209" s="103" t="s">
        <v>57</v>
      </c>
      <c r="AO3209" s="104" t="s">
        <v>57</v>
      </c>
      <c r="AP3209" s="103" t="s">
        <v>57</v>
      </c>
      <c r="AQ3209" s="103" t="s">
        <v>57</v>
      </c>
      <c r="AR3209" s="103" t="s">
        <v>57</v>
      </c>
      <c r="AS3209" s="103" t="s">
        <v>57</v>
      </c>
      <c r="AT3209" s="103" t="s">
        <v>57</v>
      </c>
      <c r="AU3209" s="103" t="s">
        <v>57</v>
      </c>
      <c r="AV3209" s="104" t="s">
        <v>56</v>
      </c>
      <c r="AW3209" s="103" t="s">
        <v>77</v>
      </c>
      <c r="AX3209" s="103" t="s">
        <v>56</v>
      </c>
      <c r="AY3209" s="103" t="s">
        <v>77</v>
      </c>
    </row>
    <row r="3210" spans="1:51" s="92" customFormat="1" ht="22.5" customHeight="1" x14ac:dyDescent="0.25">
      <c r="A3210" s="100" t="s">
        <v>31760</v>
      </c>
      <c r="B3210" s="101">
        <v>45250</v>
      </c>
      <c r="C3210" s="102">
        <v>0.72083333333333333</v>
      </c>
      <c r="D3210" s="103" t="s">
        <v>80</v>
      </c>
      <c r="E3210" s="103" t="s">
        <v>8843</v>
      </c>
      <c r="F3210" s="103" t="s">
        <v>55</v>
      </c>
      <c r="G3210" s="104">
        <v>0</v>
      </c>
      <c r="H3210" s="104">
        <v>62.7</v>
      </c>
      <c r="I3210" s="104" t="s">
        <v>56</v>
      </c>
      <c r="J3210" s="104">
        <v>-16.658999999999999</v>
      </c>
      <c r="K3210" s="104" t="s">
        <v>56</v>
      </c>
      <c r="L3210" s="104" t="s">
        <v>56</v>
      </c>
      <c r="M3210" s="104">
        <v>46.041000000000004</v>
      </c>
      <c r="N3210" s="103" t="s">
        <v>57</v>
      </c>
      <c r="O3210" s="103" t="s">
        <v>57</v>
      </c>
      <c r="P3210" s="116" t="s">
        <v>26727</v>
      </c>
      <c r="Q3210" s="103" t="s">
        <v>27196</v>
      </c>
      <c r="R3210" s="103"/>
      <c r="S3210" s="103" t="s">
        <v>26729</v>
      </c>
      <c r="T3210" s="103" t="s">
        <v>57</v>
      </c>
      <c r="U3210" s="104">
        <v>62.7</v>
      </c>
      <c r="V3210" s="104" t="s">
        <v>62</v>
      </c>
      <c r="W3210" s="103" t="s">
        <v>57</v>
      </c>
      <c r="X3210" s="103" t="s">
        <v>57</v>
      </c>
      <c r="Y3210" s="103" t="s">
        <v>57</v>
      </c>
      <c r="Z3210" s="103" t="s">
        <v>57</v>
      </c>
      <c r="AA3210" s="103" t="s">
        <v>57</v>
      </c>
      <c r="AB3210" s="103" t="s">
        <v>57</v>
      </c>
      <c r="AC3210" s="103" t="s">
        <v>57</v>
      </c>
      <c r="AD3210" s="103" t="s">
        <v>57</v>
      </c>
      <c r="AE3210" s="103" t="s">
        <v>57</v>
      </c>
      <c r="AF3210" s="103" t="s">
        <v>57</v>
      </c>
      <c r="AG3210" s="103" t="s">
        <v>57</v>
      </c>
      <c r="AH3210" s="103" t="s">
        <v>57</v>
      </c>
      <c r="AI3210" s="103" t="s">
        <v>57</v>
      </c>
      <c r="AJ3210" s="103" t="s">
        <v>57</v>
      </c>
      <c r="AK3210" s="103" t="s">
        <v>57</v>
      </c>
      <c r="AL3210" s="103" t="s">
        <v>57</v>
      </c>
      <c r="AM3210" s="103" t="s">
        <v>57</v>
      </c>
      <c r="AN3210" s="103" t="s">
        <v>57</v>
      </c>
      <c r="AO3210" s="104" t="s">
        <v>57</v>
      </c>
      <c r="AP3210" s="103" t="s">
        <v>57</v>
      </c>
      <c r="AQ3210" s="103" t="s">
        <v>57</v>
      </c>
      <c r="AR3210" s="103" t="s">
        <v>57</v>
      </c>
      <c r="AS3210" s="103" t="s">
        <v>57</v>
      </c>
      <c r="AT3210" s="103" t="s">
        <v>57</v>
      </c>
      <c r="AU3210" s="103" t="s">
        <v>57</v>
      </c>
      <c r="AV3210" s="104" t="s">
        <v>56</v>
      </c>
      <c r="AW3210" s="103" t="s">
        <v>77</v>
      </c>
      <c r="AX3210" s="103" t="s">
        <v>56</v>
      </c>
      <c r="AY3210" s="103" t="s">
        <v>77</v>
      </c>
    </row>
    <row r="3211" spans="1:51" s="92" customFormat="1" ht="22.5" customHeight="1" x14ac:dyDescent="0.25">
      <c r="A3211" s="96" t="s">
        <v>31761</v>
      </c>
      <c r="B3211" s="97">
        <v>45250</v>
      </c>
      <c r="C3211" s="98">
        <v>0.71319444444444446</v>
      </c>
      <c r="D3211" s="94" t="s">
        <v>80</v>
      </c>
      <c r="E3211" s="94" t="s">
        <v>8843</v>
      </c>
      <c r="F3211" s="94" t="s">
        <v>77</v>
      </c>
      <c r="G3211" s="99">
        <v>0</v>
      </c>
      <c r="H3211" s="99">
        <v>62.7</v>
      </c>
      <c r="I3211" s="99">
        <v>23.79</v>
      </c>
      <c r="J3211" s="99">
        <v>-16.66</v>
      </c>
      <c r="K3211" s="99">
        <v>-23.79</v>
      </c>
      <c r="L3211" s="99" t="s">
        <v>56</v>
      </c>
      <c r="M3211" s="99">
        <v>46.04</v>
      </c>
      <c r="N3211" s="94" t="s">
        <v>57</v>
      </c>
      <c r="O3211" s="94" t="s">
        <v>57</v>
      </c>
      <c r="P3211" s="115" t="s">
        <v>906</v>
      </c>
      <c r="Q3211" s="94" t="s">
        <v>27065</v>
      </c>
      <c r="R3211" s="94"/>
      <c r="S3211" s="94" t="s">
        <v>27066</v>
      </c>
      <c r="T3211" s="94" t="s">
        <v>57</v>
      </c>
      <c r="U3211" s="99">
        <v>62.7</v>
      </c>
      <c r="V3211" s="99" t="s">
        <v>62</v>
      </c>
      <c r="W3211" s="94" t="s">
        <v>85</v>
      </c>
      <c r="X3211" s="94" t="s">
        <v>57</v>
      </c>
      <c r="Y3211" s="94" t="s">
        <v>57</v>
      </c>
      <c r="Z3211" s="94" t="s">
        <v>57</v>
      </c>
      <c r="AA3211" s="94" t="s">
        <v>57</v>
      </c>
      <c r="AB3211" s="94" t="s">
        <v>31762</v>
      </c>
      <c r="AC3211" s="94" t="s">
        <v>31763</v>
      </c>
      <c r="AD3211" s="94" t="s">
        <v>31764</v>
      </c>
      <c r="AE3211" s="94" t="s">
        <v>1270</v>
      </c>
      <c r="AF3211" s="94" t="s">
        <v>138</v>
      </c>
      <c r="AG3211" s="94" t="s">
        <v>31765</v>
      </c>
      <c r="AH3211" s="94" t="s">
        <v>71</v>
      </c>
      <c r="AI3211" s="94" t="s">
        <v>92</v>
      </c>
      <c r="AJ3211" s="94" t="s">
        <v>9717</v>
      </c>
      <c r="AK3211" s="94" t="s">
        <v>31766</v>
      </c>
      <c r="AL3211" s="94" t="s">
        <v>74</v>
      </c>
      <c r="AM3211" s="94" t="s">
        <v>31767</v>
      </c>
      <c r="AN3211" s="94" t="s">
        <v>57</v>
      </c>
      <c r="AO3211" s="99" t="s">
        <v>57</v>
      </c>
      <c r="AP3211" s="94" t="s">
        <v>57</v>
      </c>
      <c r="AQ3211" s="94" t="s">
        <v>57</v>
      </c>
      <c r="AR3211" s="94" t="s">
        <v>57</v>
      </c>
      <c r="AS3211" s="94" t="s">
        <v>57</v>
      </c>
      <c r="AT3211" s="94" t="s">
        <v>57</v>
      </c>
      <c r="AU3211" s="94" t="s">
        <v>57</v>
      </c>
      <c r="AV3211" s="99" t="s">
        <v>56</v>
      </c>
      <c r="AW3211" s="94" t="s">
        <v>77</v>
      </c>
      <c r="AX3211" s="94" t="s">
        <v>56</v>
      </c>
      <c r="AY3211" s="94" t="s">
        <v>77</v>
      </c>
    </row>
    <row r="3212" spans="1:51" s="92" customFormat="1" ht="22.5" customHeight="1" x14ac:dyDescent="0.25">
      <c r="A3212" s="96" t="s">
        <v>31768</v>
      </c>
      <c r="B3212" s="97">
        <v>45250</v>
      </c>
      <c r="C3212" s="98">
        <v>0.71111111111111114</v>
      </c>
      <c r="D3212" s="94" t="s">
        <v>80</v>
      </c>
      <c r="E3212" s="94" t="s">
        <v>10043</v>
      </c>
      <c r="F3212" s="94" t="s">
        <v>55</v>
      </c>
      <c r="G3212" s="99">
        <v>0</v>
      </c>
      <c r="H3212" s="99">
        <v>174.5</v>
      </c>
      <c r="I3212" s="99" t="s">
        <v>56</v>
      </c>
      <c r="J3212" s="99">
        <v>-20.94</v>
      </c>
      <c r="K3212" s="99">
        <v>-23.95</v>
      </c>
      <c r="L3212" s="99" t="s">
        <v>56</v>
      </c>
      <c r="M3212" s="99">
        <v>129.61000000000001</v>
      </c>
      <c r="N3212" s="94" t="s">
        <v>57</v>
      </c>
      <c r="O3212" s="94" t="s">
        <v>55</v>
      </c>
      <c r="P3212" s="114">
        <v>552001</v>
      </c>
      <c r="Q3212" s="94" t="s">
        <v>26947</v>
      </c>
      <c r="R3212" s="94"/>
      <c r="S3212" s="94" t="s">
        <v>26948</v>
      </c>
      <c r="T3212" s="94" t="s">
        <v>57</v>
      </c>
      <c r="U3212" s="99">
        <v>174.5</v>
      </c>
      <c r="V3212" s="99" t="s">
        <v>102</v>
      </c>
      <c r="W3212" s="94" t="s">
        <v>85</v>
      </c>
      <c r="X3212" s="94" t="s">
        <v>57</v>
      </c>
      <c r="Y3212" s="94" t="s">
        <v>57</v>
      </c>
      <c r="Z3212" s="94" t="s">
        <v>57</v>
      </c>
      <c r="AA3212" s="94" t="s">
        <v>57</v>
      </c>
      <c r="AB3212" s="94" t="s">
        <v>31769</v>
      </c>
      <c r="AC3212" s="94" t="s">
        <v>31770</v>
      </c>
      <c r="AD3212" s="94" t="s">
        <v>31771</v>
      </c>
      <c r="AE3212" s="94" t="s">
        <v>27798</v>
      </c>
      <c r="AF3212" s="94" t="s">
        <v>152</v>
      </c>
      <c r="AG3212" s="94" t="s">
        <v>27799</v>
      </c>
      <c r="AH3212" s="94" t="s">
        <v>71</v>
      </c>
      <c r="AI3212" s="94" t="s">
        <v>92</v>
      </c>
      <c r="AJ3212" s="94" t="s">
        <v>31772</v>
      </c>
      <c r="AK3212" s="94" t="s">
        <v>16742</v>
      </c>
      <c r="AL3212" s="94" t="s">
        <v>74</v>
      </c>
      <c r="AM3212" s="94" t="s">
        <v>31773</v>
      </c>
      <c r="AN3212" s="94" t="s">
        <v>57</v>
      </c>
      <c r="AO3212" s="99" t="s">
        <v>57</v>
      </c>
      <c r="AP3212" s="94" t="s">
        <v>57</v>
      </c>
      <c r="AQ3212" s="94" t="s">
        <v>57</v>
      </c>
      <c r="AR3212" s="94" t="s">
        <v>57</v>
      </c>
      <c r="AS3212" s="94" t="s">
        <v>57</v>
      </c>
      <c r="AT3212" s="94" t="s">
        <v>57</v>
      </c>
      <c r="AU3212" s="94" t="s">
        <v>57</v>
      </c>
      <c r="AV3212" s="99" t="s">
        <v>56</v>
      </c>
      <c r="AW3212" s="94" t="s">
        <v>77</v>
      </c>
      <c r="AX3212" s="94" t="s">
        <v>56</v>
      </c>
      <c r="AY3212" s="94" t="s">
        <v>77</v>
      </c>
    </row>
    <row r="3213" spans="1:51" s="92" customFormat="1" ht="22.5" customHeight="1" x14ac:dyDescent="0.25">
      <c r="A3213" s="96" t="s">
        <v>31774</v>
      </c>
      <c r="B3213" s="97">
        <v>45250</v>
      </c>
      <c r="C3213" s="98">
        <v>0.70208333333333339</v>
      </c>
      <c r="D3213" s="94" t="s">
        <v>80</v>
      </c>
      <c r="E3213" s="94" t="s">
        <v>7885</v>
      </c>
      <c r="F3213" s="94" t="s">
        <v>77</v>
      </c>
      <c r="G3213" s="99">
        <v>0</v>
      </c>
      <c r="H3213" s="99">
        <v>46.21</v>
      </c>
      <c r="I3213" s="99">
        <v>23.37</v>
      </c>
      <c r="J3213" s="99">
        <v>-13.86</v>
      </c>
      <c r="K3213" s="99">
        <v>-23.37</v>
      </c>
      <c r="L3213" s="99" t="s">
        <v>56</v>
      </c>
      <c r="M3213" s="99">
        <v>32.35</v>
      </c>
      <c r="N3213" s="94" t="s">
        <v>57</v>
      </c>
      <c r="O3213" s="94" t="s">
        <v>55</v>
      </c>
      <c r="P3213" s="114">
        <v>5313</v>
      </c>
      <c r="Q3213" s="94" t="s">
        <v>31775</v>
      </c>
      <c r="R3213" s="94"/>
      <c r="S3213" s="94" t="s">
        <v>31776</v>
      </c>
      <c r="T3213" s="94" t="s">
        <v>57</v>
      </c>
      <c r="U3213" s="99">
        <v>46.21</v>
      </c>
      <c r="V3213" s="99" t="s">
        <v>62</v>
      </c>
      <c r="W3213" s="94" t="s">
        <v>63</v>
      </c>
      <c r="X3213" s="94" t="s">
        <v>31777</v>
      </c>
      <c r="Y3213" s="94" t="s">
        <v>31778</v>
      </c>
      <c r="Z3213" s="94" t="s">
        <v>31779</v>
      </c>
      <c r="AA3213" s="94" t="s">
        <v>57</v>
      </c>
      <c r="AB3213" s="94" t="s">
        <v>31777</v>
      </c>
      <c r="AC3213" s="94" t="s">
        <v>31780</v>
      </c>
      <c r="AD3213" s="94" t="s">
        <v>31781</v>
      </c>
      <c r="AE3213" s="94" t="s">
        <v>9972</v>
      </c>
      <c r="AF3213" s="94" t="s">
        <v>476</v>
      </c>
      <c r="AG3213" s="94" t="s">
        <v>31782</v>
      </c>
      <c r="AH3213" s="94" t="s">
        <v>71</v>
      </c>
      <c r="AI3213" s="94" t="s">
        <v>72</v>
      </c>
      <c r="AJ3213" s="94" t="s">
        <v>31783</v>
      </c>
      <c r="AK3213" s="94" t="s">
        <v>30564</v>
      </c>
      <c r="AL3213" s="94" t="s">
        <v>74</v>
      </c>
      <c r="AM3213" s="94" t="s">
        <v>31784</v>
      </c>
      <c r="AN3213" s="94" t="s">
        <v>31785</v>
      </c>
      <c r="AO3213" s="99" t="s">
        <v>57</v>
      </c>
      <c r="AP3213" s="94" t="s">
        <v>57</v>
      </c>
      <c r="AQ3213" s="94" t="s">
        <v>57</v>
      </c>
      <c r="AR3213" s="94" t="s">
        <v>57</v>
      </c>
      <c r="AS3213" s="94" t="s">
        <v>57</v>
      </c>
      <c r="AT3213" s="94" t="s">
        <v>57</v>
      </c>
      <c r="AU3213" s="94" t="s">
        <v>57</v>
      </c>
      <c r="AV3213" s="99" t="s">
        <v>56</v>
      </c>
      <c r="AW3213" s="94" t="s">
        <v>77</v>
      </c>
      <c r="AX3213" s="94" t="s">
        <v>56</v>
      </c>
      <c r="AY3213" s="94" t="s">
        <v>77</v>
      </c>
    </row>
    <row r="3214" spans="1:51" s="92" customFormat="1" ht="22.5" customHeight="1" x14ac:dyDescent="0.25">
      <c r="A3214" s="96" t="s">
        <v>31786</v>
      </c>
      <c r="B3214" s="97">
        <v>45250</v>
      </c>
      <c r="C3214" s="98">
        <v>0.7006944444444444</v>
      </c>
      <c r="D3214" s="94" t="s">
        <v>80</v>
      </c>
      <c r="E3214" s="94" t="s">
        <v>6925</v>
      </c>
      <c r="F3214" s="94" t="s">
        <v>55</v>
      </c>
      <c r="G3214" s="99">
        <v>0</v>
      </c>
      <c r="H3214" s="99">
        <v>41.7</v>
      </c>
      <c r="I3214" s="99">
        <v>24.31</v>
      </c>
      <c r="J3214" s="99">
        <v>-13.09</v>
      </c>
      <c r="K3214" s="99">
        <v>-24.31</v>
      </c>
      <c r="L3214" s="99" t="s">
        <v>56</v>
      </c>
      <c r="M3214" s="99">
        <v>28.61</v>
      </c>
      <c r="N3214" s="94" t="s">
        <v>57</v>
      </c>
      <c r="O3214" s="94" t="s">
        <v>55</v>
      </c>
      <c r="P3214" s="115" t="s">
        <v>31288</v>
      </c>
      <c r="Q3214" s="94" t="s">
        <v>31289</v>
      </c>
      <c r="R3214" s="94"/>
      <c r="S3214" s="94" t="s">
        <v>8825</v>
      </c>
      <c r="T3214" s="94" t="s">
        <v>57</v>
      </c>
      <c r="U3214" s="99">
        <v>41.7</v>
      </c>
      <c r="V3214" s="99" t="s">
        <v>62</v>
      </c>
      <c r="W3214" s="94" t="s">
        <v>63</v>
      </c>
      <c r="X3214" s="94" t="s">
        <v>27536</v>
      </c>
      <c r="Y3214" s="94" t="s">
        <v>31787</v>
      </c>
      <c r="Z3214" s="94" t="s">
        <v>31788</v>
      </c>
      <c r="AA3214" s="94" t="s">
        <v>57</v>
      </c>
      <c r="AB3214" s="94" t="s">
        <v>27536</v>
      </c>
      <c r="AC3214" s="94" t="s">
        <v>31789</v>
      </c>
      <c r="AD3214" s="94" t="s">
        <v>28979</v>
      </c>
      <c r="AE3214" s="94" t="s">
        <v>7955</v>
      </c>
      <c r="AF3214" s="94" t="s">
        <v>152</v>
      </c>
      <c r="AG3214" s="94" t="s">
        <v>28980</v>
      </c>
      <c r="AH3214" s="94" t="s">
        <v>71</v>
      </c>
      <c r="AI3214" s="94" t="s">
        <v>72</v>
      </c>
      <c r="AJ3214" s="94" t="s">
        <v>13027</v>
      </c>
      <c r="AK3214" s="94" t="s">
        <v>10251</v>
      </c>
      <c r="AL3214" s="94" t="s">
        <v>74</v>
      </c>
      <c r="AM3214" s="94" t="s">
        <v>31790</v>
      </c>
      <c r="AN3214" s="94" t="s">
        <v>31791</v>
      </c>
      <c r="AO3214" s="99" t="s">
        <v>57</v>
      </c>
      <c r="AP3214" s="94" t="s">
        <v>57</v>
      </c>
      <c r="AQ3214" s="94" t="s">
        <v>57</v>
      </c>
      <c r="AR3214" s="94" t="s">
        <v>57</v>
      </c>
      <c r="AS3214" s="94" t="s">
        <v>57</v>
      </c>
      <c r="AT3214" s="94" t="s">
        <v>57</v>
      </c>
      <c r="AU3214" s="94" t="s">
        <v>57</v>
      </c>
      <c r="AV3214" s="99" t="s">
        <v>56</v>
      </c>
      <c r="AW3214" s="94" t="s">
        <v>77</v>
      </c>
      <c r="AX3214" s="94" t="s">
        <v>56</v>
      </c>
      <c r="AY3214" s="94" t="s">
        <v>77</v>
      </c>
    </row>
    <row r="3215" spans="1:51" s="92" customFormat="1" ht="22.5" customHeight="1" x14ac:dyDescent="0.25">
      <c r="A3215" s="96" t="s">
        <v>31792</v>
      </c>
      <c r="B3215" s="97">
        <v>45250</v>
      </c>
      <c r="C3215" s="98">
        <v>0.68680555555555556</v>
      </c>
      <c r="D3215" s="94" t="s">
        <v>80</v>
      </c>
      <c r="E3215" s="94" t="s">
        <v>10043</v>
      </c>
      <c r="F3215" s="94" t="s">
        <v>55</v>
      </c>
      <c r="G3215" s="99">
        <v>0</v>
      </c>
      <c r="H3215" s="99">
        <v>70.31</v>
      </c>
      <c r="I3215" s="99">
        <v>2.7</v>
      </c>
      <c r="J3215" s="99">
        <v>-17.95</v>
      </c>
      <c r="K3215" s="99">
        <v>-2.7</v>
      </c>
      <c r="L3215" s="99" t="s">
        <v>56</v>
      </c>
      <c r="M3215" s="99">
        <v>52.36</v>
      </c>
      <c r="N3215" s="94" t="s">
        <v>57</v>
      </c>
      <c r="O3215" s="94" t="s">
        <v>55</v>
      </c>
      <c r="P3215" s="115" t="s">
        <v>26778</v>
      </c>
      <c r="Q3215" s="94" t="s">
        <v>27143</v>
      </c>
      <c r="R3215" s="94"/>
      <c r="S3215" s="94" t="s">
        <v>27144</v>
      </c>
      <c r="T3215" s="94" t="s">
        <v>57</v>
      </c>
      <c r="U3215" s="99">
        <v>70.31</v>
      </c>
      <c r="V3215" s="99" t="s">
        <v>62</v>
      </c>
      <c r="W3215" s="94" t="s">
        <v>85</v>
      </c>
      <c r="X3215" s="94" t="s">
        <v>57</v>
      </c>
      <c r="Y3215" s="94" t="s">
        <v>57</v>
      </c>
      <c r="Z3215" s="94" t="s">
        <v>57</v>
      </c>
      <c r="AA3215" s="94" t="s">
        <v>57</v>
      </c>
      <c r="AB3215" s="94" t="s">
        <v>31793</v>
      </c>
      <c r="AC3215" s="94" t="s">
        <v>31794</v>
      </c>
      <c r="AD3215" s="94" t="s">
        <v>31795</v>
      </c>
      <c r="AE3215" s="94" t="s">
        <v>872</v>
      </c>
      <c r="AF3215" s="94" t="s">
        <v>69</v>
      </c>
      <c r="AG3215" s="94" t="s">
        <v>31796</v>
      </c>
      <c r="AH3215" s="94" t="s">
        <v>71</v>
      </c>
      <c r="AI3215" s="94" t="s">
        <v>92</v>
      </c>
      <c r="AJ3215" s="94" t="s">
        <v>31797</v>
      </c>
      <c r="AK3215" s="94" t="s">
        <v>31798</v>
      </c>
      <c r="AL3215" s="94" t="s">
        <v>74</v>
      </c>
      <c r="AM3215" s="94" t="s">
        <v>31799</v>
      </c>
      <c r="AN3215" s="94" t="s">
        <v>57</v>
      </c>
      <c r="AO3215" s="99" t="s">
        <v>57</v>
      </c>
      <c r="AP3215" s="94" t="s">
        <v>57</v>
      </c>
      <c r="AQ3215" s="94" t="s">
        <v>57</v>
      </c>
      <c r="AR3215" s="94" t="s">
        <v>57</v>
      </c>
      <c r="AS3215" s="94" t="s">
        <v>57</v>
      </c>
      <c r="AT3215" s="94" t="s">
        <v>57</v>
      </c>
      <c r="AU3215" s="94" t="s">
        <v>57</v>
      </c>
      <c r="AV3215" s="99" t="s">
        <v>56</v>
      </c>
      <c r="AW3215" s="94" t="s">
        <v>77</v>
      </c>
      <c r="AX3215" s="94" t="s">
        <v>56</v>
      </c>
      <c r="AY3215" s="94" t="s">
        <v>77</v>
      </c>
    </row>
    <row r="3216" spans="1:51" s="92" customFormat="1" ht="22.5" customHeight="1" x14ac:dyDescent="0.25">
      <c r="A3216" s="96" t="s">
        <v>31800</v>
      </c>
      <c r="B3216" s="97">
        <v>45250</v>
      </c>
      <c r="C3216" s="98">
        <v>0.65694444444444444</v>
      </c>
      <c r="D3216" s="94" t="s">
        <v>537</v>
      </c>
      <c r="E3216" s="94" t="s">
        <v>8822</v>
      </c>
      <c r="F3216" s="94" t="s">
        <v>77</v>
      </c>
      <c r="G3216" s="99">
        <v>0</v>
      </c>
      <c r="H3216" s="99">
        <v>375.33</v>
      </c>
      <c r="I3216" s="99" t="s">
        <v>56</v>
      </c>
      <c r="J3216" s="99">
        <v>-63.81</v>
      </c>
      <c r="K3216" s="99">
        <v>-23.45</v>
      </c>
      <c r="L3216" s="99">
        <v>-288.07</v>
      </c>
      <c r="M3216" s="99">
        <v>0</v>
      </c>
      <c r="N3216" s="94" t="s">
        <v>57</v>
      </c>
      <c r="O3216" s="94" t="s">
        <v>57</v>
      </c>
      <c r="P3216" s="115" t="s">
        <v>31801</v>
      </c>
      <c r="Q3216" s="94" t="s">
        <v>31802</v>
      </c>
      <c r="R3216" s="94"/>
      <c r="S3216" s="94" t="s">
        <v>31803</v>
      </c>
      <c r="T3216" s="94" t="s">
        <v>57</v>
      </c>
      <c r="U3216" s="99">
        <v>375.33</v>
      </c>
      <c r="V3216" s="99" t="s">
        <v>62</v>
      </c>
      <c r="W3216" s="94" t="s">
        <v>63</v>
      </c>
      <c r="X3216" s="94" t="s">
        <v>31804</v>
      </c>
      <c r="Y3216" s="94" t="s">
        <v>31805</v>
      </c>
      <c r="Z3216" s="94" t="s">
        <v>31806</v>
      </c>
      <c r="AA3216" s="94" t="s">
        <v>57</v>
      </c>
      <c r="AB3216" s="94" t="s">
        <v>31804</v>
      </c>
      <c r="AC3216" s="94" t="s">
        <v>31807</v>
      </c>
      <c r="AD3216" s="94" t="s">
        <v>57</v>
      </c>
      <c r="AE3216" s="94" t="s">
        <v>31753</v>
      </c>
      <c r="AF3216" s="94" t="s">
        <v>325</v>
      </c>
      <c r="AG3216" s="94" t="s">
        <v>31754</v>
      </c>
      <c r="AH3216" s="94" t="s">
        <v>71</v>
      </c>
      <c r="AI3216" s="94" t="s">
        <v>72</v>
      </c>
      <c r="AJ3216" s="94" t="s">
        <v>57</v>
      </c>
      <c r="AK3216" s="94" t="s">
        <v>57</v>
      </c>
      <c r="AL3216" s="94" t="s">
        <v>74</v>
      </c>
      <c r="AM3216" s="94" t="s">
        <v>57</v>
      </c>
      <c r="AN3216" s="94" t="s">
        <v>57</v>
      </c>
      <c r="AO3216" s="99" t="s">
        <v>57</v>
      </c>
      <c r="AP3216" s="94" t="s">
        <v>57</v>
      </c>
      <c r="AQ3216" s="94" t="s">
        <v>57</v>
      </c>
      <c r="AR3216" s="94" t="s">
        <v>57</v>
      </c>
      <c r="AS3216" s="94" t="s">
        <v>57</v>
      </c>
      <c r="AT3216" s="94" t="s">
        <v>57</v>
      </c>
      <c r="AU3216" s="94" t="s">
        <v>57</v>
      </c>
      <c r="AV3216" s="99" t="s">
        <v>56</v>
      </c>
      <c r="AW3216" s="94" t="s">
        <v>77</v>
      </c>
      <c r="AX3216" s="94" t="s">
        <v>56</v>
      </c>
      <c r="AY3216" s="94" t="s">
        <v>77</v>
      </c>
    </row>
    <row r="3217" spans="1:51" s="92" customFormat="1" ht="22.5" customHeight="1" x14ac:dyDescent="0.25">
      <c r="A3217" s="96" t="s">
        <v>31808</v>
      </c>
      <c r="B3217" s="97">
        <v>45250</v>
      </c>
      <c r="C3217" s="98">
        <v>0.63680555555555551</v>
      </c>
      <c r="D3217" s="94" t="s">
        <v>80</v>
      </c>
      <c r="E3217" s="94" t="s">
        <v>10043</v>
      </c>
      <c r="F3217" s="94" t="s">
        <v>77</v>
      </c>
      <c r="G3217" s="99">
        <v>0</v>
      </c>
      <c r="H3217" s="99">
        <v>62.7</v>
      </c>
      <c r="I3217" s="99">
        <v>13.9</v>
      </c>
      <c r="J3217" s="99">
        <v>-16.66</v>
      </c>
      <c r="K3217" s="99" t="s">
        <v>56</v>
      </c>
      <c r="L3217" s="99" t="s">
        <v>56</v>
      </c>
      <c r="M3217" s="99">
        <v>59.94</v>
      </c>
      <c r="N3217" s="94" t="s">
        <v>57</v>
      </c>
      <c r="O3217" s="94" t="s">
        <v>57</v>
      </c>
      <c r="P3217" s="115" t="s">
        <v>906</v>
      </c>
      <c r="Q3217" s="94" t="s">
        <v>27065</v>
      </c>
      <c r="R3217" s="94"/>
      <c r="S3217" s="94" t="s">
        <v>27066</v>
      </c>
      <c r="T3217" s="94" t="s">
        <v>57</v>
      </c>
      <c r="U3217" s="99">
        <v>62.7</v>
      </c>
      <c r="V3217" s="99" t="s">
        <v>62</v>
      </c>
      <c r="W3217" s="94" t="s">
        <v>63</v>
      </c>
      <c r="X3217" s="94" t="s">
        <v>31809</v>
      </c>
      <c r="Y3217" s="94" t="s">
        <v>31810</v>
      </c>
      <c r="Z3217" s="94" t="s">
        <v>31811</v>
      </c>
      <c r="AA3217" s="94" t="s">
        <v>57</v>
      </c>
      <c r="AB3217" s="94" t="s">
        <v>31809</v>
      </c>
      <c r="AC3217" s="94" t="s">
        <v>31812</v>
      </c>
      <c r="AD3217" s="94" t="s">
        <v>31813</v>
      </c>
      <c r="AE3217" s="94" t="s">
        <v>951</v>
      </c>
      <c r="AF3217" s="94" t="s">
        <v>69</v>
      </c>
      <c r="AG3217" s="94" t="s">
        <v>31814</v>
      </c>
      <c r="AH3217" s="94" t="s">
        <v>71</v>
      </c>
      <c r="AI3217" s="94" t="s">
        <v>124</v>
      </c>
      <c r="AJ3217" s="94" t="s">
        <v>10675</v>
      </c>
      <c r="AK3217" s="94" t="s">
        <v>31815</v>
      </c>
      <c r="AL3217" s="94" t="s">
        <v>2735</v>
      </c>
      <c r="AM3217" s="94" t="s">
        <v>31816</v>
      </c>
      <c r="AN3217" s="94" t="s">
        <v>57</v>
      </c>
      <c r="AO3217" s="99" t="s">
        <v>57</v>
      </c>
      <c r="AP3217" s="94" t="s">
        <v>57</v>
      </c>
      <c r="AQ3217" s="94" t="s">
        <v>57</v>
      </c>
      <c r="AR3217" s="94" t="s">
        <v>57</v>
      </c>
      <c r="AS3217" s="94" t="s">
        <v>57</v>
      </c>
      <c r="AT3217" s="94" t="s">
        <v>57</v>
      </c>
      <c r="AU3217" s="94" t="s">
        <v>57</v>
      </c>
      <c r="AV3217" s="99" t="s">
        <v>56</v>
      </c>
      <c r="AW3217" s="94" t="s">
        <v>77</v>
      </c>
      <c r="AX3217" s="94" t="s">
        <v>56</v>
      </c>
      <c r="AY3217" s="94" t="s">
        <v>77</v>
      </c>
    </row>
    <row r="3218" spans="1:51" s="92" customFormat="1" ht="22.5" customHeight="1" x14ac:dyDescent="0.25">
      <c r="A3218" s="96" t="s">
        <v>31817</v>
      </c>
      <c r="B3218" s="97">
        <v>45250</v>
      </c>
      <c r="C3218" s="98">
        <v>0.60902777777777783</v>
      </c>
      <c r="D3218" s="94" t="s">
        <v>80</v>
      </c>
      <c r="E3218" s="94" t="s">
        <v>10043</v>
      </c>
      <c r="F3218" s="94" t="s">
        <v>55</v>
      </c>
      <c r="G3218" s="99">
        <v>0</v>
      </c>
      <c r="H3218" s="99">
        <v>62.7</v>
      </c>
      <c r="I3218" s="99">
        <v>16.829999999999998</v>
      </c>
      <c r="J3218" s="99">
        <v>-16.66</v>
      </c>
      <c r="K3218" s="99">
        <v>-16.829999999999998</v>
      </c>
      <c r="L3218" s="99" t="s">
        <v>56</v>
      </c>
      <c r="M3218" s="99">
        <v>46.04</v>
      </c>
      <c r="N3218" s="94" t="s">
        <v>57</v>
      </c>
      <c r="O3218" s="94" t="s">
        <v>55</v>
      </c>
      <c r="P3218" s="115" t="s">
        <v>906</v>
      </c>
      <c r="Q3218" s="94" t="s">
        <v>27065</v>
      </c>
      <c r="R3218" s="94"/>
      <c r="S3218" s="94" t="s">
        <v>27066</v>
      </c>
      <c r="T3218" s="94" t="s">
        <v>57</v>
      </c>
      <c r="U3218" s="99">
        <v>62.7</v>
      </c>
      <c r="V3218" s="99" t="s">
        <v>62</v>
      </c>
      <c r="W3218" s="94" t="s">
        <v>85</v>
      </c>
      <c r="X3218" s="94" t="s">
        <v>57</v>
      </c>
      <c r="Y3218" s="94" t="s">
        <v>57</v>
      </c>
      <c r="Z3218" s="94" t="s">
        <v>57</v>
      </c>
      <c r="AA3218" s="94" t="s">
        <v>57</v>
      </c>
      <c r="AB3218" s="94" t="s">
        <v>31818</v>
      </c>
      <c r="AC3218" s="94" t="s">
        <v>31819</v>
      </c>
      <c r="AD3218" s="94" t="s">
        <v>31820</v>
      </c>
      <c r="AE3218" s="94" t="s">
        <v>6599</v>
      </c>
      <c r="AF3218" s="94" t="s">
        <v>325</v>
      </c>
      <c r="AG3218" s="94" t="s">
        <v>31821</v>
      </c>
      <c r="AH3218" s="94" t="s">
        <v>71</v>
      </c>
      <c r="AI3218" s="94" t="s">
        <v>92</v>
      </c>
      <c r="AJ3218" s="94" t="s">
        <v>31822</v>
      </c>
      <c r="AK3218" s="94" t="s">
        <v>31823</v>
      </c>
      <c r="AL3218" s="94" t="s">
        <v>74</v>
      </c>
      <c r="AM3218" s="94" t="s">
        <v>31824</v>
      </c>
      <c r="AN3218" s="94" t="s">
        <v>57</v>
      </c>
      <c r="AO3218" s="99" t="s">
        <v>57</v>
      </c>
      <c r="AP3218" s="94" t="s">
        <v>57</v>
      </c>
      <c r="AQ3218" s="94" t="s">
        <v>57</v>
      </c>
      <c r="AR3218" s="94" t="s">
        <v>57</v>
      </c>
      <c r="AS3218" s="94" t="s">
        <v>57</v>
      </c>
      <c r="AT3218" s="94" t="s">
        <v>57</v>
      </c>
      <c r="AU3218" s="94" t="s">
        <v>57</v>
      </c>
      <c r="AV3218" s="99" t="s">
        <v>56</v>
      </c>
      <c r="AW3218" s="94" t="s">
        <v>77</v>
      </c>
      <c r="AX3218" s="94" t="s">
        <v>56</v>
      </c>
      <c r="AY3218" s="94" t="s">
        <v>77</v>
      </c>
    </row>
    <row r="3219" spans="1:51" s="92" customFormat="1" ht="22.5" customHeight="1" x14ac:dyDescent="0.25">
      <c r="A3219" s="96" t="s">
        <v>31825</v>
      </c>
      <c r="B3219" s="97">
        <v>45250</v>
      </c>
      <c r="C3219" s="98">
        <v>0.54722222222222217</v>
      </c>
      <c r="D3219" s="94" t="s">
        <v>80</v>
      </c>
      <c r="E3219" s="94" t="s">
        <v>6925</v>
      </c>
      <c r="F3219" s="94" t="s">
        <v>77</v>
      </c>
      <c r="G3219" s="99">
        <v>0</v>
      </c>
      <c r="H3219" s="99">
        <v>117.27</v>
      </c>
      <c r="I3219" s="99" t="s">
        <v>56</v>
      </c>
      <c r="J3219" s="99">
        <v>-19.940000000000001</v>
      </c>
      <c r="K3219" s="99">
        <v>-19.45</v>
      </c>
      <c r="L3219" s="99" t="s">
        <v>56</v>
      </c>
      <c r="M3219" s="99">
        <v>77.88</v>
      </c>
      <c r="N3219" s="94" t="s">
        <v>57</v>
      </c>
      <c r="O3219" s="94" t="s">
        <v>57</v>
      </c>
      <c r="P3219" s="115" t="s">
        <v>21464</v>
      </c>
      <c r="Q3219" s="94" t="s">
        <v>27854</v>
      </c>
      <c r="R3219" s="94"/>
      <c r="S3219" s="94" t="s">
        <v>27855</v>
      </c>
      <c r="T3219" s="94" t="s">
        <v>57</v>
      </c>
      <c r="U3219" s="99">
        <v>117.27</v>
      </c>
      <c r="V3219" s="99" t="s">
        <v>62</v>
      </c>
      <c r="W3219" s="94" t="s">
        <v>63</v>
      </c>
      <c r="X3219" s="94" t="s">
        <v>31826</v>
      </c>
      <c r="Y3219" s="94" t="s">
        <v>31827</v>
      </c>
      <c r="Z3219" s="94" t="s">
        <v>31828</v>
      </c>
      <c r="AA3219" s="94" t="s">
        <v>57</v>
      </c>
      <c r="AB3219" s="94" t="s">
        <v>31826</v>
      </c>
      <c r="AC3219" s="94" t="s">
        <v>31829</v>
      </c>
      <c r="AD3219" s="94" t="s">
        <v>31830</v>
      </c>
      <c r="AE3219" s="94" t="s">
        <v>31831</v>
      </c>
      <c r="AF3219" s="94" t="s">
        <v>152</v>
      </c>
      <c r="AG3219" s="94" t="s">
        <v>31832</v>
      </c>
      <c r="AH3219" s="94" t="s">
        <v>71</v>
      </c>
      <c r="AI3219" s="94" t="s">
        <v>72</v>
      </c>
      <c r="AJ3219" s="94" t="s">
        <v>13027</v>
      </c>
      <c r="AK3219" s="94" t="s">
        <v>31833</v>
      </c>
      <c r="AL3219" s="94" t="s">
        <v>74</v>
      </c>
      <c r="AM3219" s="94" t="s">
        <v>31834</v>
      </c>
      <c r="AN3219" s="94" t="s">
        <v>57</v>
      </c>
      <c r="AO3219" s="99" t="s">
        <v>57</v>
      </c>
      <c r="AP3219" s="94" t="s">
        <v>57</v>
      </c>
      <c r="AQ3219" s="94" t="s">
        <v>57</v>
      </c>
      <c r="AR3219" s="94" t="s">
        <v>57</v>
      </c>
      <c r="AS3219" s="94" t="s">
        <v>57</v>
      </c>
      <c r="AT3219" s="94" t="s">
        <v>57</v>
      </c>
      <c r="AU3219" s="94" t="s">
        <v>57</v>
      </c>
      <c r="AV3219" s="99" t="s">
        <v>56</v>
      </c>
      <c r="AW3219" s="94" t="s">
        <v>77</v>
      </c>
      <c r="AX3219" s="94" t="s">
        <v>56</v>
      </c>
      <c r="AY3219" s="94" t="s">
        <v>77</v>
      </c>
    </row>
    <row r="3220" spans="1:51" s="92" customFormat="1" ht="22.5" customHeight="1" x14ac:dyDescent="0.25">
      <c r="A3220" s="96" t="s">
        <v>31835</v>
      </c>
      <c r="B3220" s="97">
        <v>45250</v>
      </c>
      <c r="C3220" s="98">
        <v>0.5444444444444444</v>
      </c>
      <c r="D3220" s="94" t="s">
        <v>80</v>
      </c>
      <c r="E3220" s="94" t="s">
        <v>10043</v>
      </c>
      <c r="F3220" s="94" t="s">
        <v>55</v>
      </c>
      <c r="G3220" s="99">
        <v>0</v>
      </c>
      <c r="H3220" s="99">
        <v>62.7</v>
      </c>
      <c r="I3220" s="99" t="s">
        <v>56</v>
      </c>
      <c r="J3220" s="99">
        <v>-16.66</v>
      </c>
      <c r="K3220" s="99" t="s">
        <v>56</v>
      </c>
      <c r="L3220" s="99" t="s">
        <v>56</v>
      </c>
      <c r="M3220" s="99">
        <v>46.04</v>
      </c>
      <c r="N3220" s="94" t="s">
        <v>57</v>
      </c>
      <c r="O3220" s="94" t="s">
        <v>55</v>
      </c>
      <c r="P3220" s="115" t="s">
        <v>906</v>
      </c>
      <c r="Q3220" s="94" t="s">
        <v>26842</v>
      </c>
      <c r="R3220" s="94"/>
      <c r="S3220" s="94" t="s">
        <v>26843</v>
      </c>
      <c r="T3220" s="94" t="s">
        <v>57</v>
      </c>
      <c r="U3220" s="99">
        <v>62.7</v>
      </c>
      <c r="V3220" s="99" t="s">
        <v>62</v>
      </c>
      <c r="W3220" s="94" t="s">
        <v>85</v>
      </c>
      <c r="X3220" s="94" t="s">
        <v>57</v>
      </c>
      <c r="Y3220" s="94" t="s">
        <v>57</v>
      </c>
      <c r="Z3220" s="94" t="s">
        <v>57</v>
      </c>
      <c r="AA3220" s="94" t="s">
        <v>57</v>
      </c>
      <c r="AB3220" s="94" t="s">
        <v>31836</v>
      </c>
      <c r="AC3220" s="94" t="s">
        <v>31837</v>
      </c>
      <c r="AD3220" s="94" t="s">
        <v>31838</v>
      </c>
      <c r="AE3220" s="94" t="s">
        <v>31839</v>
      </c>
      <c r="AF3220" s="94" t="s">
        <v>69</v>
      </c>
      <c r="AG3220" s="94" t="s">
        <v>31840</v>
      </c>
      <c r="AH3220" s="94" t="s">
        <v>71</v>
      </c>
      <c r="AI3220" s="94" t="s">
        <v>92</v>
      </c>
      <c r="AJ3220" s="94" t="s">
        <v>31841</v>
      </c>
      <c r="AK3220" s="94" t="s">
        <v>31842</v>
      </c>
      <c r="AL3220" s="94" t="s">
        <v>74</v>
      </c>
      <c r="AM3220" s="94" t="s">
        <v>31843</v>
      </c>
      <c r="AN3220" s="94" t="s">
        <v>57</v>
      </c>
      <c r="AO3220" s="99" t="s">
        <v>57</v>
      </c>
      <c r="AP3220" s="94" t="s">
        <v>57</v>
      </c>
      <c r="AQ3220" s="94" t="s">
        <v>57</v>
      </c>
      <c r="AR3220" s="94" t="s">
        <v>57</v>
      </c>
      <c r="AS3220" s="94" t="s">
        <v>57</v>
      </c>
      <c r="AT3220" s="94" t="s">
        <v>57</v>
      </c>
      <c r="AU3220" s="94" t="s">
        <v>57</v>
      </c>
      <c r="AV3220" s="99" t="s">
        <v>56</v>
      </c>
      <c r="AW3220" s="94" t="s">
        <v>77</v>
      </c>
      <c r="AX3220" s="94" t="s">
        <v>56</v>
      </c>
      <c r="AY3220" s="94" t="s">
        <v>77</v>
      </c>
    </row>
    <row r="3221" spans="1:51" s="92" customFormat="1" ht="22.5" customHeight="1" x14ac:dyDescent="0.25">
      <c r="A3221" s="96" t="s">
        <v>31844</v>
      </c>
      <c r="B3221" s="97">
        <v>45250</v>
      </c>
      <c r="C3221" s="98">
        <v>0.54305555555555551</v>
      </c>
      <c r="D3221" s="94" t="s">
        <v>80</v>
      </c>
      <c r="E3221" s="94" t="s">
        <v>10043</v>
      </c>
      <c r="F3221" s="94" t="s">
        <v>77</v>
      </c>
      <c r="G3221" s="99">
        <v>0</v>
      </c>
      <c r="H3221" s="99">
        <v>62.7</v>
      </c>
      <c r="I3221" s="99">
        <v>16.57</v>
      </c>
      <c r="J3221" s="99">
        <v>-16.66</v>
      </c>
      <c r="K3221" s="99">
        <v>-16.57</v>
      </c>
      <c r="L3221" s="99" t="s">
        <v>56</v>
      </c>
      <c r="M3221" s="99">
        <v>46.04</v>
      </c>
      <c r="N3221" s="94" t="s">
        <v>57</v>
      </c>
      <c r="O3221" s="94" t="s">
        <v>57</v>
      </c>
      <c r="P3221" s="115" t="s">
        <v>210</v>
      </c>
      <c r="Q3221" s="94" t="s">
        <v>26819</v>
      </c>
      <c r="R3221" s="94"/>
      <c r="S3221" s="94" t="s">
        <v>26820</v>
      </c>
      <c r="T3221" s="94" t="s">
        <v>57</v>
      </c>
      <c r="U3221" s="99">
        <v>62.7</v>
      </c>
      <c r="V3221" s="99" t="s">
        <v>62</v>
      </c>
      <c r="W3221" s="94" t="s">
        <v>85</v>
      </c>
      <c r="X3221" s="94" t="s">
        <v>57</v>
      </c>
      <c r="Y3221" s="94" t="s">
        <v>57</v>
      </c>
      <c r="Z3221" s="94" t="s">
        <v>57</v>
      </c>
      <c r="AA3221" s="94" t="s">
        <v>57</v>
      </c>
      <c r="AB3221" s="94" t="s">
        <v>31845</v>
      </c>
      <c r="AC3221" s="94" t="s">
        <v>31846</v>
      </c>
      <c r="AD3221" s="94" t="s">
        <v>31847</v>
      </c>
      <c r="AE3221" s="94" t="s">
        <v>31848</v>
      </c>
      <c r="AF3221" s="94" t="s">
        <v>69</v>
      </c>
      <c r="AG3221" s="94" t="s">
        <v>31849</v>
      </c>
      <c r="AH3221" s="94" t="s">
        <v>71</v>
      </c>
      <c r="AI3221" s="94" t="s">
        <v>92</v>
      </c>
      <c r="AJ3221" s="94" t="s">
        <v>31850</v>
      </c>
      <c r="AK3221" s="94" t="s">
        <v>31851</v>
      </c>
      <c r="AL3221" s="94" t="s">
        <v>74</v>
      </c>
      <c r="AM3221" s="94" t="s">
        <v>31852</v>
      </c>
      <c r="AN3221" s="94" t="s">
        <v>57</v>
      </c>
      <c r="AO3221" s="99" t="s">
        <v>57</v>
      </c>
      <c r="AP3221" s="94" t="s">
        <v>57</v>
      </c>
      <c r="AQ3221" s="94" t="s">
        <v>57</v>
      </c>
      <c r="AR3221" s="94" t="s">
        <v>57</v>
      </c>
      <c r="AS3221" s="94" t="s">
        <v>57</v>
      </c>
      <c r="AT3221" s="94" t="s">
        <v>57</v>
      </c>
      <c r="AU3221" s="94" t="s">
        <v>57</v>
      </c>
      <c r="AV3221" s="99" t="s">
        <v>56</v>
      </c>
      <c r="AW3221" s="94" t="s">
        <v>77</v>
      </c>
      <c r="AX3221" s="94" t="s">
        <v>56</v>
      </c>
      <c r="AY3221" s="94" t="s">
        <v>77</v>
      </c>
    </row>
    <row r="3222" spans="1:51" s="92" customFormat="1" ht="22.5" customHeight="1" x14ac:dyDescent="0.25">
      <c r="A3222" s="96" t="s">
        <v>31853</v>
      </c>
      <c r="B3222" s="97">
        <v>45250</v>
      </c>
      <c r="C3222" s="98">
        <v>0.52708333333333335</v>
      </c>
      <c r="D3222" s="94" t="s">
        <v>80</v>
      </c>
      <c r="E3222" s="94" t="s">
        <v>10043</v>
      </c>
      <c r="F3222" s="94" t="s">
        <v>55</v>
      </c>
      <c r="G3222" s="99">
        <v>0</v>
      </c>
      <c r="H3222" s="99">
        <v>62.7</v>
      </c>
      <c r="I3222" s="99" t="s">
        <v>56</v>
      </c>
      <c r="J3222" s="99">
        <v>-16.66</v>
      </c>
      <c r="K3222" s="99" t="s">
        <v>56</v>
      </c>
      <c r="L3222" s="99" t="s">
        <v>56</v>
      </c>
      <c r="M3222" s="99">
        <v>46.04</v>
      </c>
      <c r="N3222" s="94" t="s">
        <v>57</v>
      </c>
      <c r="O3222" s="94" t="s">
        <v>57</v>
      </c>
      <c r="P3222" s="115" t="s">
        <v>210</v>
      </c>
      <c r="Q3222" s="94" t="s">
        <v>26819</v>
      </c>
      <c r="R3222" s="94"/>
      <c r="S3222" s="94" t="s">
        <v>26820</v>
      </c>
      <c r="T3222" s="94" t="s">
        <v>57</v>
      </c>
      <c r="U3222" s="99">
        <v>62.7</v>
      </c>
      <c r="V3222" s="99" t="s">
        <v>62</v>
      </c>
      <c r="W3222" s="94" t="s">
        <v>85</v>
      </c>
      <c r="X3222" s="94" t="s">
        <v>57</v>
      </c>
      <c r="Y3222" s="94" t="s">
        <v>57</v>
      </c>
      <c r="Z3222" s="94" t="s">
        <v>57</v>
      </c>
      <c r="AA3222" s="94" t="s">
        <v>57</v>
      </c>
      <c r="AB3222" s="94" t="s">
        <v>31854</v>
      </c>
      <c r="AC3222" s="94" t="s">
        <v>31855</v>
      </c>
      <c r="AD3222" s="94" t="s">
        <v>31856</v>
      </c>
      <c r="AE3222" s="94" t="s">
        <v>554</v>
      </c>
      <c r="AF3222" s="94" t="s">
        <v>69</v>
      </c>
      <c r="AG3222" s="94" t="s">
        <v>31857</v>
      </c>
      <c r="AH3222" s="94" t="s">
        <v>71</v>
      </c>
      <c r="AI3222" s="94" t="s">
        <v>92</v>
      </c>
      <c r="AJ3222" s="94" t="s">
        <v>10854</v>
      </c>
      <c r="AK3222" s="94" t="s">
        <v>31858</v>
      </c>
      <c r="AL3222" s="94" t="s">
        <v>74</v>
      </c>
      <c r="AM3222" s="94" t="s">
        <v>31859</v>
      </c>
      <c r="AN3222" s="94" t="s">
        <v>57</v>
      </c>
      <c r="AO3222" s="99" t="s">
        <v>57</v>
      </c>
      <c r="AP3222" s="94" t="s">
        <v>57</v>
      </c>
      <c r="AQ3222" s="94" t="s">
        <v>57</v>
      </c>
      <c r="AR3222" s="94" t="s">
        <v>57</v>
      </c>
      <c r="AS3222" s="94" t="s">
        <v>57</v>
      </c>
      <c r="AT3222" s="94" t="s">
        <v>57</v>
      </c>
      <c r="AU3222" s="94" t="s">
        <v>57</v>
      </c>
      <c r="AV3222" s="99" t="s">
        <v>56</v>
      </c>
      <c r="AW3222" s="94" t="s">
        <v>77</v>
      </c>
      <c r="AX3222" s="94" t="s">
        <v>56</v>
      </c>
      <c r="AY3222" s="94" t="s">
        <v>77</v>
      </c>
    </row>
    <row r="3223" spans="1:51" s="92" customFormat="1" ht="22.5" customHeight="1" x14ac:dyDescent="0.25">
      <c r="A3223" s="96" t="s">
        <v>31860</v>
      </c>
      <c r="B3223" s="97">
        <v>45250</v>
      </c>
      <c r="C3223" s="98">
        <v>0.51458333333333328</v>
      </c>
      <c r="D3223" s="94" t="s">
        <v>80</v>
      </c>
      <c r="E3223" s="94" t="s">
        <v>10043</v>
      </c>
      <c r="F3223" s="94" t="s">
        <v>77</v>
      </c>
      <c r="G3223" s="99">
        <v>0</v>
      </c>
      <c r="H3223" s="99">
        <v>62.7</v>
      </c>
      <c r="I3223" s="99">
        <v>11.76</v>
      </c>
      <c r="J3223" s="99">
        <v>-16.66</v>
      </c>
      <c r="K3223" s="99">
        <v>-11.76</v>
      </c>
      <c r="L3223" s="99" t="s">
        <v>56</v>
      </c>
      <c r="M3223" s="99">
        <v>46.04</v>
      </c>
      <c r="N3223" s="94" t="s">
        <v>57</v>
      </c>
      <c r="O3223" s="94" t="s">
        <v>57</v>
      </c>
      <c r="P3223" s="115" t="s">
        <v>210</v>
      </c>
      <c r="Q3223" s="94" t="s">
        <v>26819</v>
      </c>
      <c r="R3223" s="94"/>
      <c r="S3223" s="94" t="s">
        <v>26820</v>
      </c>
      <c r="T3223" s="94" t="s">
        <v>57</v>
      </c>
      <c r="U3223" s="99">
        <v>62.7</v>
      </c>
      <c r="V3223" s="99" t="s">
        <v>62</v>
      </c>
      <c r="W3223" s="94" t="s">
        <v>85</v>
      </c>
      <c r="X3223" s="94" t="s">
        <v>57</v>
      </c>
      <c r="Y3223" s="94" t="s">
        <v>57</v>
      </c>
      <c r="Z3223" s="94" t="s">
        <v>57</v>
      </c>
      <c r="AA3223" s="94" t="s">
        <v>57</v>
      </c>
      <c r="AB3223" s="94" t="s">
        <v>31861</v>
      </c>
      <c r="AC3223" s="94" t="s">
        <v>31862</v>
      </c>
      <c r="AD3223" s="94" t="s">
        <v>31863</v>
      </c>
      <c r="AE3223" s="94" t="s">
        <v>31864</v>
      </c>
      <c r="AF3223" s="94" t="s">
        <v>69</v>
      </c>
      <c r="AG3223" s="94" t="s">
        <v>31865</v>
      </c>
      <c r="AH3223" s="94" t="s">
        <v>71</v>
      </c>
      <c r="AI3223" s="94" t="s">
        <v>92</v>
      </c>
      <c r="AJ3223" s="94" t="s">
        <v>31866</v>
      </c>
      <c r="AK3223" s="94" t="s">
        <v>31867</v>
      </c>
      <c r="AL3223" s="94" t="s">
        <v>74</v>
      </c>
      <c r="AM3223" s="94" t="s">
        <v>31868</v>
      </c>
      <c r="AN3223" s="94" t="s">
        <v>57</v>
      </c>
      <c r="AO3223" s="99" t="s">
        <v>57</v>
      </c>
      <c r="AP3223" s="94" t="s">
        <v>57</v>
      </c>
      <c r="AQ3223" s="94" t="s">
        <v>57</v>
      </c>
      <c r="AR3223" s="94" t="s">
        <v>57</v>
      </c>
      <c r="AS3223" s="94" t="s">
        <v>57</v>
      </c>
      <c r="AT3223" s="94" t="s">
        <v>57</v>
      </c>
      <c r="AU3223" s="94" t="s">
        <v>57</v>
      </c>
      <c r="AV3223" s="99" t="s">
        <v>56</v>
      </c>
      <c r="AW3223" s="94" t="s">
        <v>77</v>
      </c>
      <c r="AX3223" s="94" t="s">
        <v>56</v>
      </c>
      <c r="AY3223" s="94" t="s">
        <v>77</v>
      </c>
    </row>
    <row r="3224" spans="1:51" s="92" customFormat="1" ht="22.5" customHeight="1" x14ac:dyDescent="0.25">
      <c r="A3224" s="96" t="s">
        <v>31869</v>
      </c>
      <c r="B3224" s="97">
        <v>45250</v>
      </c>
      <c r="C3224" s="98">
        <v>0.50347222222222221</v>
      </c>
      <c r="D3224" s="94" t="s">
        <v>80</v>
      </c>
      <c r="E3224" s="94" t="s">
        <v>7885</v>
      </c>
      <c r="F3224" s="94" t="s">
        <v>77</v>
      </c>
      <c r="G3224" s="99">
        <v>0</v>
      </c>
      <c r="H3224" s="99">
        <v>279.97000000000003</v>
      </c>
      <c r="I3224" s="99" t="s">
        <v>56</v>
      </c>
      <c r="J3224" s="99">
        <v>-33.6</v>
      </c>
      <c r="K3224" s="99">
        <v>-22.95</v>
      </c>
      <c r="L3224" s="99" t="s">
        <v>56</v>
      </c>
      <c r="M3224" s="99">
        <v>223.42</v>
      </c>
      <c r="N3224" s="94" t="s">
        <v>57</v>
      </c>
      <c r="O3224" s="94" t="s">
        <v>57</v>
      </c>
      <c r="P3224" s="115" t="s">
        <v>743</v>
      </c>
      <c r="Q3224" s="94" t="s">
        <v>28986</v>
      </c>
      <c r="R3224" s="94"/>
      <c r="S3224" s="94" t="s">
        <v>745</v>
      </c>
      <c r="T3224" s="94" t="s">
        <v>57</v>
      </c>
      <c r="U3224" s="99">
        <v>279.97000000000003</v>
      </c>
      <c r="V3224" s="99" t="s">
        <v>102</v>
      </c>
      <c r="W3224" s="94" t="s">
        <v>63</v>
      </c>
      <c r="X3224" s="94" t="s">
        <v>31870</v>
      </c>
      <c r="Y3224" s="94" t="s">
        <v>31871</v>
      </c>
      <c r="Z3224" s="94" t="s">
        <v>31872</v>
      </c>
      <c r="AA3224" s="94" t="s">
        <v>57</v>
      </c>
      <c r="AB3224" s="94" t="s">
        <v>31870</v>
      </c>
      <c r="AC3224" s="94" t="s">
        <v>31873</v>
      </c>
      <c r="AD3224" s="94" t="s">
        <v>31874</v>
      </c>
      <c r="AE3224" s="94" t="s">
        <v>14811</v>
      </c>
      <c r="AF3224" s="94" t="s">
        <v>257</v>
      </c>
      <c r="AG3224" s="94" t="s">
        <v>31875</v>
      </c>
      <c r="AH3224" s="94" t="s">
        <v>71</v>
      </c>
      <c r="AI3224" s="94" t="s">
        <v>72</v>
      </c>
      <c r="AJ3224" s="94" t="s">
        <v>31876</v>
      </c>
      <c r="AK3224" s="94" t="s">
        <v>31877</v>
      </c>
      <c r="AL3224" s="94" t="s">
        <v>74</v>
      </c>
      <c r="AM3224" s="94" t="s">
        <v>31878</v>
      </c>
      <c r="AN3224" s="94" t="s">
        <v>57</v>
      </c>
      <c r="AO3224" s="99" t="s">
        <v>57</v>
      </c>
      <c r="AP3224" s="94" t="s">
        <v>57</v>
      </c>
      <c r="AQ3224" s="94" t="s">
        <v>57</v>
      </c>
      <c r="AR3224" s="94" t="s">
        <v>57</v>
      </c>
      <c r="AS3224" s="94" t="s">
        <v>57</v>
      </c>
      <c r="AT3224" s="94" t="s">
        <v>57</v>
      </c>
      <c r="AU3224" s="94" t="s">
        <v>57</v>
      </c>
      <c r="AV3224" s="99" t="s">
        <v>56</v>
      </c>
      <c r="AW3224" s="94" t="s">
        <v>77</v>
      </c>
      <c r="AX3224" s="94" t="s">
        <v>56</v>
      </c>
      <c r="AY3224" s="94" t="s">
        <v>77</v>
      </c>
    </row>
    <row r="3225" spans="1:51" s="92" customFormat="1" ht="22.5" customHeight="1" x14ac:dyDescent="0.25">
      <c r="A3225" s="96" t="s">
        <v>31879</v>
      </c>
      <c r="B3225" s="97">
        <v>45250</v>
      </c>
      <c r="C3225" s="98">
        <v>0.50208333333333333</v>
      </c>
      <c r="D3225" s="94" t="s">
        <v>3062</v>
      </c>
      <c r="E3225" s="94" t="s">
        <v>4868</v>
      </c>
      <c r="F3225" s="94" t="s">
        <v>77</v>
      </c>
      <c r="G3225" s="99">
        <v>0</v>
      </c>
      <c r="H3225" s="99">
        <v>117.27</v>
      </c>
      <c r="I3225" s="99" t="s">
        <v>56</v>
      </c>
      <c r="J3225" s="99">
        <v>-19.940000000000001</v>
      </c>
      <c r="K3225" s="99">
        <v>-21.45</v>
      </c>
      <c r="L3225" s="99">
        <v>-75.88</v>
      </c>
      <c r="M3225" s="99">
        <v>0</v>
      </c>
      <c r="N3225" s="94" t="s">
        <v>57</v>
      </c>
      <c r="O3225" s="94" t="s">
        <v>57</v>
      </c>
      <c r="P3225" s="115" t="s">
        <v>21464</v>
      </c>
      <c r="Q3225" s="94" t="s">
        <v>27131</v>
      </c>
      <c r="R3225" s="94"/>
      <c r="S3225" s="94" t="s">
        <v>27132</v>
      </c>
      <c r="T3225" s="94" t="s">
        <v>57</v>
      </c>
      <c r="U3225" s="99">
        <v>117.27</v>
      </c>
      <c r="V3225" s="99" t="s">
        <v>62</v>
      </c>
      <c r="W3225" s="94" t="s">
        <v>63</v>
      </c>
      <c r="X3225" s="94" t="s">
        <v>31880</v>
      </c>
      <c r="Y3225" s="94" t="s">
        <v>31881</v>
      </c>
      <c r="Z3225" s="94" t="s">
        <v>31882</v>
      </c>
      <c r="AA3225" s="94" t="s">
        <v>57</v>
      </c>
      <c r="AB3225" s="94" t="s">
        <v>31880</v>
      </c>
      <c r="AC3225" s="94" t="s">
        <v>31883</v>
      </c>
      <c r="AD3225" s="94" t="s">
        <v>26774</v>
      </c>
      <c r="AE3225" s="94" t="s">
        <v>69</v>
      </c>
      <c r="AF3225" s="94" t="s">
        <v>69</v>
      </c>
      <c r="AG3225" s="94" t="s">
        <v>70</v>
      </c>
      <c r="AH3225" s="94" t="s">
        <v>71</v>
      </c>
      <c r="AI3225" s="94" t="s">
        <v>72</v>
      </c>
      <c r="AJ3225" s="94" t="s">
        <v>30156</v>
      </c>
      <c r="AK3225" s="94" t="s">
        <v>4873</v>
      </c>
      <c r="AL3225" s="94" t="s">
        <v>74</v>
      </c>
      <c r="AM3225" s="94" t="s">
        <v>31884</v>
      </c>
      <c r="AN3225" s="94" t="s">
        <v>76</v>
      </c>
      <c r="AO3225" s="99" t="s">
        <v>57</v>
      </c>
      <c r="AP3225" s="94" t="s">
        <v>57</v>
      </c>
      <c r="AQ3225" s="94" t="s">
        <v>57</v>
      </c>
      <c r="AR3225" s="94" t="s">
        <v>57</v>
      </c>
      <c r="AS3225" s="94" t="s">
        <v>57</v>
      </c>
      <c r="AT3225" s="94" t="s">
        <v>57</v>
      </c>
      <c r="AU3225" s="94" t="s">
        <v>57</v>
      </c>
      <c r="AV3225" s="99" t="s">
        <v>56</v>
      </c>
      <c r="AW3225" s="94" t="s">
        <v>77</v>
      </c>
      <c r="AX3225" s="94" t="s">
        <v>56</v>
      </c>
      <c r="AY3225" s="94" t="s">
        <v>77</v>
      </c>
    </row>
    <row r="3226" spans="1:51" s="92" customFormat="1" ht="22.5" customHeight="1" x14ac:dyDescent="0.25">
      <c r="A3226" s="96" t="s">
        <v>31885</v>
      </c>
      <c r="B3226" s="97">
        <v>45250</v>
      </c>
      <c r="C3226" s="98">
        <v>0.49027777777777781</v>
      </c>
      <c r="D3226" s="94" t="s">
        <v>80</v>
      </c>
      <c r="E3226" s="94" t="s">
        <v>6925</v>
      </c>
      <c r="F3226" s="94" t="s">
        <v>77</v>
      </c>
      <c r="G3226" s="99">
        <v>0</v>
      </c>
      <c r="H3226" s="99">
        <v>375.33</v>
      </c>
      <c r="I3226" s="99" t="s">
        <v>56</v>
      </c>
      <c r="J3226" s="99">
        <v>-63.81</v>
      </c>
      <c r="K3226" s="99">
        <v>-23.45</v>
      </c>
      <c r="L3226" s="99" t="s">
        <v>56</v>
      </c>
      <c r="M3226" s="99">
        <v>288.07</v>
      </c>
      <c r="N3226" s="94" t="s">
        <v>57</v>
      </c>
      <c r="O3226" s="94" t="s">
        <v>57</v>
      </c>
      <c r="P3226" s="115" t="s">
        <v>31801</v>
      </c>
      <c r="Q3226" s="94" t="s">
        <v>31886</v>
      </c>
      <c r="R3226" s="94"/>
      <c r="S3226" s="94" t="s">
        <v>31887</v>
      </c>
      <c r="T3226" s="94" t="s">
        <v>57</v>
      </c>
      <c r="U3226" s="99">
        <v>375.33</v>
      </c>
      <c r="V3226" s="99" t="s">
        <v>62</v>
      </c>
      <c r="W3226" s="94" t="s">
        <v>63</v>
      </c>
      <c r="X3226" s="94" t="s">
        <v>31888</v>
      </c>
      <c r="Y3226" s="94" t="s">
        <v>31889</v>
      </c>
      <c r="Z3226" s="94" t="s">
        <v>31890</v>
      </c>
      <c r="AA3226" s="94" t="s">
        <v>57</v>
      </c>
      <c r="AB3226" s="94" t="s">
        <v>31888</v>
      </c>
      <c r="AC3226" s="94" t="s">
        <v>31891</v>
      </c>
      <c r="AD3226" s="94" t="s">
        <v>31892</v>
      </c>
      <c r="AE3226" s="94" t="s">
        <v>1596</v>
      </c>
      <c r="AF3226" s="94" t="s">
        <v>69</v>
      </c>
      <c r="AG3226" s="94" t="s">
        <v>13205</v>
      </c>
      <c r="AH3226" s="94" t="s">
        <v>71</v>
      </c>
      <c r="AI3226" s="94" t="s">
        <v>72</v>
      </c>
      <c r="AJ3226" s="94" t="s">
        <v>8360</v>
      </c>
      <c r="AK3226" s="94" t="s">
        <v>31893</v>
      </c>
      <c r="AL3226" s="94" t="s">
        <v>74</v>
      </c>
      <c r="AM3226" s="94" t="s">
        <v>31894</v>
      </c>
      <c r="AN3226" s="94" t="s">
        <v>57</v>
      </c>
      <c r="AO3226" s="99" t="s">
        <v>57</v>
      </c>
      <c r="AP3226" s="94" t="s">
        <v>57</v>
      </c>
      <c r="AQ3226" s="94" t="s">
        <v>57</v>
      </c>
      <c r="AR3226" s="94" t="s">
        <v>57</v>
      </c>
      <c r="AS3226" s="94" t="s">
        <v>57</v>
      </c>
      <c r="AT3226" s="94" t="s">
        <v>57</v>
      </c>
      <c r="AU3226" s="94" t="s">
        <v>57</v>
      </c>
      <c r="AV3226" s="99" t="s">
        <v>56</v>
      </c>
      <c r="AW3226" s="94" t="s">
        <v>77</v>
      </c>
      <c r="AX3226" s="94" t="s">
        <v>56</v>
      </c>
      <c r="AY3226" s="94" t="s">
        <v>77</v>
      </c>
    </row>
    <row r="3227" spans="1:51" s="92" customFormat="1" ht="22.5" customHeight="1" x14ac:dyDescent="0.25">
      <c r="A3227" s="96" t="s">
        <v>31895</v>
      </c>
      <c r="B3227" s="97">
        <v>45250</v>
      </c>
      <c r="C3227" s="98">
        <v>0.4861111111111111</v>
      </c>
      <c r="D3227" s="94" t="s">
        <v>80</v>
      </c>
      <c r="E3227" s="94" t="s">
        <v>7885</v>
      </c>
      <c r="F3227" s="94" t="s">
        <v>77</v>
      </c>
      <c r="G3227" s="99">
        <v>0</v>
      </c>
      <c r="H3227" s="99">
        <v>118.13</v>
      </c>
      <c r="I3227" s="99" t="s">
        <v>56</v>
      </c>
      <c r="J3227" s="99">
        <v>-20.079999999999998</v>
      </c>
      <c r="K3227" s="99">
        <v>-19.45</v>
      </c>
      <c r="L3227" s="99" t="s">
        <v>56</v>
      </c>
      <c r="M3227" s="99">
        <v>78.599999999999994</v>
      </c>
      <c r="N3227" s="94" t="s">
        <v>57</v>
      </c>
      <c r="O3227" s="94" t="s">
        <v>57</v>
      </c>
      <c r="P3227" s="115" t="s">
        <v>5522</v>
      </c>
      <c r="Q3227" s="94" t="s">
        <v>31896</v>
      </c>
      <c r="R3227" s="94"/>
      <c r="S3227" s="94" t="s">
        <v>31897</v>
      </c>
      <c r="T3227" s="94" t="s">
        <v>57</v>
      </c>
      <c r="U3227" s="99">
        <v>118.13</v>
      </c>
      <c r="V3227" s="99" t="s">
        <v>62</v>
      </c>
      <c r="W3227" s="94" t="s">
        <v>63</v>
      </c>
      <c r="X3227" s="94" t="s">
        <v>31898</v>
      </c>
      <c r="Y3227" s="94" t="s">
        <v>31899</v>
      </c>
      <c r="Z3227" s="94" t="s">
        <v>31900</v>
      </c>
      <c r="AA3227" s="94" t="s">
        <v>57</v>
      </c>
      <c r="AB3227" s="94" t="s">
        <v>31898</v>
      </c>
      <c r="AC3227" s="94" t="s">
        <v>31901</v>
      </c>
      <c r="AD3227" s="94" t="s">
        <v>31902</v>
      </c>
      <c r="AE3227" s="94" t="s">
        <v>2057</v>
      </c>
      <c r="AF3227" s="94" t="s">
        <v>138</v>
      </c>
      <c r="AG3227" s="94" t="s">
        <v>2058</v>
      </c>
      <c r="AH3227" s="94" t="s">
        <v>71</v>
      </c>
      <c r="AI3227" s="94" t="s">
        <v>72</v>
      </c>
      <c r="AJ3227" s="94" t="s">
        <v>31903</v>
      </c>
      <c r="AK3227" s="94" t="s">
        <v>31904</v>
      </c>
      <c r="AL3227" s="94" t="s">
        <v>74</v>
      </c>
      <c r="AM3227" s="94" t="s">
        <v>31905</v>
      </c>
      <c r="AN3227" s="94" t="s">
        <v>57</v>
      </c>
      <c r="AO3227" s="99" t="s">
        <v>57</v>
      </c>
      <c r="AP3227" s="94" t="s">
        <v>57</v>
      </c>
      <c r="AQ3227" s="94" t="s">
        <v>57</v>
      </c>
      <c r="AR3227" s="94" t="s">
        <v>57</v>
      </c>
      <c r="AS3227" s="94" t="s">
        <v>57</v>
      </c>
      <c r="AT3227" s="94" t="s">
        <v>57</v>
      </c>
      <c r="AU3227" s="94" t="s">
        <v>57</v>
      </c>
      <c r="AV3227" s="99" t="s">
        <v>56</v>
      </c>
      <c r="AW3227" s="94" t="s">
        <v>77</v>
      </c>
      <c r="AX3227" s="94" t="s">
        <v>56</v>
      </c>
      <c r="AY3227" s="94" t="s">
        <v>77</v>
      </c>
    </row>
    <row r="3228" spans="1:51" s="92" customFormat="1" ht="22.5" customHeight="1" x14ac:dyDescent="0.25">
      <c r="A3228" s="100" t="s">
        <v>31906</v>
      </c>
      <c r="B3228" s="101">
        <v>45250</v>
      </c>
      <c r="C3228" s="102">
        <v>0.4770833333333333</v>
      </c>
      <c r="D3228" s="103" t="s">
        <v>80</v>
      </c>
      <c r="E3228" s="103" t="s">
        <v>7885</v>
      </c>
      <c r="F3228" s="103" t="s">
        <v>55</v>
      </c>
      <c r="G3228" s="104">
        <v>0</v>
      </c>
      <c r="H3228" s="104">
        <v>162.69999999999999</v>
      </c>
      <c r="I3228" s="104" t="s">
        <v>56</v>
      </c>
      <c r="J3228" s="104">
        <v>-19.523999999999997</v>
      </c>
      <c r="K3228" s="21">
        <v>-18.95</v>
      </c>
      <c r="L3228" s="104" t="s">
        <v>56</v>
      </c>
      <c r="M3228" s="104">
        <v>124.22599999999998</v>
      </c>
      <c r="N3228" s="103" t="s">
        <v>57</v>
      </c>
      <c r="O3228" s="103" t="s">
        <v>55</v>
      </c>
      <c r="P3228" s="116" t="s">
        <v>30567</v>
      </c>
      <c r="Q3228" s="103" t="s">
        <v>31907</v>
      </c>
      <c r="R3228" s="103"/>
      <c r="S3228" s="103" t="s">
        <v>30569</v>
      </c>
      <c r="T3228" s="103" t="s">
        <v>57</v>
      </c>
      <c r="U3228" s="104">
        <v>162.69999999999999</v>
      </c>
      <c r="V3228" s="104" t="s">
        <v>102</v>
      </c>
      <c r="W3228" s="103" t="s">
        <v>57</v>
      </c>
      <c r="X3228" s="103" t="s">
        <v>57</v>
      </c>
      <c r="Y3228" s="103" t="s">
        <v>57</v>
      </c>
      <c r="Z3228" s="103" t="s">
        <v>57</v>
      </c>
      <c r="AA3228" s="103" t="s">
        <v>57</v>
      </c>
      <c r="AB3228" s="103" t="s">
        <v>57</v>
      </c>
      <c r="AC3228" s="103" t="s">
        <v>57</v>
      </c>
      <c r="AD3228" s="103" t="s">
        <v>57</v>
      </c>
      <c r="AE3228" s="103" t="s">
        <v>57</v>
      </c>
      <c r="AF3228" s="103" t="s">
        <v>57</v>
      </c>
      <c r="AG3228" s="103" t="s">
        <v>57</v>
      </c>
      <c r="AH3228" s="103" t="s">
        <v>57</v>
      </c>
      <c r="AI3228" s="103" t="s">
        <v>57</v>
      </c>
      <c r="AJ3228" s="103" t="s">
        <v>57</v>
      </c>
      <c r="AK3228" s="103" t="s">
        <v>57</v>
      </c>
      <c r="AL3228" s="103" t="s">
        <v>57</v>
      </c>
      <c r="AM3228" s="103" t="s">
        <v>57</v>
      </c>
      <c r="AN3228" s="103" t="s">
        <v>57</v>
      </c>
      <c r="AO3228" s="104" t="s">
        <v>57</v>
      </c>
      <c r="AP3228" s="103" t="s">
        <v>57</v>
      </c>
      <c r="AQ3228" s="103" t="s">
        <v>57</v>
      </c>
      <c r="AR3228" s="103" t="s">
        <v>57</v>
      </c>
      <c r="AS3228" s="103" t="s">
        <v>57</v>
      </c>
      <c r="AT3228" s="103" t="s">
        <v>57</v>
      </c>
      <c r="AU3228" s="103" t="s">
        <v>57</v>
      </c>
      <c r="AV3228" s="104" t="s">
        <v>56</v>
      </c>
      <c r="AW3228" s="103" t="s">
        <v>77</v>
      </c>
      <c r="AX3228" s="103" t="s">
        <v>56</v>
      </c>
      <c r="AY3228" s="103" t="s">
        <v>77</v>
      </c>
    </row>
    <row r="3229" spans="1:51" s="92" customFormat="1" ht="22.5" customHeight="1" x14ac:dyDescent="0.25">
      <c r="A3229" s="100" t="s">
        <v>31908</v>
      </c>
      <c r="B3229" s="101">
        <v>45250</v>
      </c>
      <c r="C3229" s="102">
        <v>0.4770833333333333</v>
      </c>
      <c r="D3229" s="103" t="s">
        <v>80</v>
      </c>
      <c r="E3229" s="103" t="s">
        <v>7885</v>
      </c>
      <c r="F3229" s="103" t="s">
        <v>55</v>
      </c>
      <c r="G3229" s="104">
        <v>0</v>
      </c>
      <c r="H3229" s="104">
        <v>43.45</v>
      </c>
      <c r="I3229" s="104" t="s">
        <v>56</v>
      </c>
      <c r="J3229" s="104">
        <v>-11.214</v>
      </c>
      <c r="K3229" s="104" t="s">
        <v>56</v>
      </c>
      <c r="L3229" s="104" t="s">
        <v>56</v>
      </c>
      <c r="M3229" s="104">
        <v>32.236000000000004</v>
      </c>
      <c r="N3229" s="103" t="s">
        <v>57</v>
      </c>
      <c r="O3229" s="103" t="s">
        <v>55</v>
      </c>
      <c r="P3229" s="117">
        <v>5554</v>
      </c>
      <c r="Q3229" s="103" t="s">
        <v>31909</v>
      </c>
      <c r="R3229" s="103"/>
      <c r="S3229" s="103" t="s">
        <v>31910</v>
      </c>
      <c r="T3229" s="103" t="s">
        <v>57</v>
      </c>
      <c r="U3229" s="104">
        <v>43.45</v>
      </c>
      <c r="V3229" s="104" t="s">
        <v>102</v>
      </c>
      <c r="W3229" s="103" t="s">
        <v>57</v>
      </c>
      <c r="X3229" s="103" t="s">
        <v>57</v>
      </c>
      <c r="Y3229" s="103" t="s">
        <v>57</v>
      </c>
      <c r="Z3229" s="103" t="s">
        <v>57</v>
      </c>
      <c r="AA3229" s="103" t="s">
        <v>57</v>
      </c>
      <c r="AB3229" s="103" t="s">
        <v>57</v>
      </c>
      <c r="AC3229" s="103" t="s">
        <v>57</v>
      </c>
      <c r="AD3229" s="103" t="s">
        <v>57</v>
      </c>
      <c r="AE3229" s="103" t="s">
        <v>57</v>
      </c>
      <c r="AF3229" s="103" t="s">
        <v>57</v>
      </c>
      <c r="AG3229" s="103" t="s">
        <v>57</v>
      </c>
      <c r="AH3229" s="103" t="s">
        <v>57</v>
      </c>
      <c r="AI3229" s="103" t="s">
        <v>57</v>
      </c>
      <c r="AJ3229" s="103" t="s">
        <v>57</v>
      </c>
      <c r="AK3229" s="103" t="s">
        <v>57</v>
      </c>
      <c r="AL3229" s="103" t="s">
        <v>57</v>
      </c>
      <c r="AM3229" s="103" t="s">
        <v>57</v>
      </c>
      <c r="AN3229" s="103" t="s">
        <v>57</v>
      </c>
      <c r="AO3229" s="104" t="s">
        <v>57</v>
      </c>
      <c r="AP3229" s="103" t="s">
        <v>57</v>
      </c>
      <c r="AQ3229" s="103" t="s">
        <v>57</v>
      </c>
      <c r="AR3229" s="103" t="s">
        <v>57</v>
      </c>
      <c r="AS3229" s="103" t="s">
        <v>57</v>
      </c>
      <c r="AT3229" s="103" t="s">
        <v>57</v>
      </c>
      <c r="AU3229" s="103" t="s">
        <v>57</v>
      </c>
      <c r="AV3229" s="104" t="s">
        <v>56</v>
      </c>
      <c r="AW3229" s="103" t="s">
        <v>77</v>
      </c>
      <c r="AX3229" s="103" t="s">
        <v>56</v>
      </c>
      <c r="AY3229" s="103" t="s">
        <v>77</v>
      </c>
    </row>
    <row r="3230" spans="1:51" s="92" customFormat="1" ht="22.5" customHeight="1" x14ac:dyDescent="0.25">
      <c r="A3230" s="96" t="s">
        <v>31911</v>
      </c>
      <c r="B3230" s="97">
        <v>45250</v>
      </c>
      <c r="C3230" s="98">
        <v>0.4694444444444445</v>
      </c>
      <c r="D3230" s="94" t="s">
        <v>80</v>
      </c>
      <c r="E3230" s="94" t="s">
        <v>8843</v>
      </c>
      <c r="F3230" s="94" t="s">
        <v>77</v>
      </c>
      <c r="G3230" s="99">
        <v>0</v>
      </c>
      <c r="H3230" s="99">
        <v>62.7</v>
      </c>
      <c r="I3230" s="99">
        <v>37.51</v>
      </c>
      <c r="J3230" s="99">
        <v>-16.66</v>
      </c>
      <c r="K3230" s="99">
        <v>-37.51</v>
      </c>
      <c r="L3230" s="99" t="s">
        <v>56</v>
      </c>
      <c r="M3230" s="99">
        <v>46.04</v>
      </c>
      <c r="N3230" s="94" t="s">
        <v>57</v>
      </c>
      <c r="O3230" s="94" t="s">
        <v>57</v>
      </c>
      <c r="P3230" s="115" t="s">
        <v>210</v>
      </c>
      <c r="Q3230" s="94" t="s">
        <v>26819</v>
      </c>
      <c r="R3230" s="94"/>
      <c r="S3230" s="94" t="s">
        <v>26820</v>
      </c>
      <c r="T3230" s="94" t="s">
        <v>57</v>
      </c>
      <c r="U3230" s="99">
        <v>62.7</v>
      </c>
      <c r="V3230" s="99" t="s">
        <v>62</v>
      </c>
      <c r="W3230" s="94" t="s">
        <v>85</v>
      </c>
      <c r="X3230" s="94" t="s">
        <v>57</v>
      </c>
      <c r="Y3230" s="94" t="s">
        <v>57</v>
      </c>
      <c r="Z3230" s="94" t="s">
        <v>57</v>
      </c>
      <c r="AA3230" s="94" t="s">
        <v>57</v>
      </c>
      <c r="AB3230" s="94" t="s">
        <v>31912</v>
      </c>
      <c r="AC3230" s="94" t="s">
        <v>31913</v>
      </c>
      <c r="AD3230" s="94" t="s">
        <v>31914</v>
      </c>
      <c r="AE3230" s="94" t="s">
        <v>1869</v>
      </c>
      <c r="AF3230" s="94" t="s">
        <v>205</v>
      </c>
      <c r="AG3230" s="94" t="s">
        <v>1870</v>
      </c>
      <c r="AH3230" s="94" t="s">
        <v>71</v>
      </c>
      <c r="AI3230" s="94" t="s">
        <v>92</v>
      </c>
      <c r="AJ3230" s="94" t="s">
        <v>11332</v>
      </c>
      <c r="AK3230" s="94" t="s">
        <v>31915</v>
      </c>
      <c r="AL3230" s="94" t="s">
        <v>74</v>
      </c>
      <c r="AM3230" s="94" t="s">
        <v>31916</v>
      </c>
      <c r="AN3230" s="94" t="s">
        <v>57</v>
      </c>
      <c r="AO3230" s="99" t="s">
        <v>57</v>
      </c>
      <c r="AP3230" s="94" t="s">
        <v>57</v>
      </c>
      <c r="AQ3230" s="94" t="s">
        <v>57</v>
      </c>
      <c r="AR3230" s="94" t="s">
        <v>57</v>
      </c>
      <c r="AS3230" s="94" t="s">
        <v>57</v>
      </c>
      <c r="AT3230" s="94" t="s">
        <v>57</v>
      </c>
      <c r="AU3230" s="94" t="s">
        <v>57</v>
      </c>
      <c r="AV3230" s="99" t="s">
        <v>56</v>
      </c>
      <c r="AW3230" s="94" t="s">
        <v>77</v>
      </c>
      <c r="AX3230" s="94" t="s">
        <v>56</v>
      </c>
      <c r="AY3230" s="94" t="s">
        <v>77</v>
      </c>
    </row>
    <row r="3231" spans="1:51" s="92" customFormat="1" ht="22.5" customHeight="1" x14ac:dyDescent="0.25">
      <c r="A3231" s="96" t="s">
        <v>31917</v>
      </c>
      <c r="B3231" s="97">
        <v>45250</v>
      </c>
      <c r="C3231" s="98">
        <v>0.41805555555555557</v>
      </c>
      <c r="D3231" s="94" t="s">
        <v>788</v>
      </c>
      <c r="E3231" s="94" t="s">
        <v>789</v>
      </c>
      <c r="F3231" s="94" t="s">
        <v>77</v>
      </c>
      <c r="G3231" s="99">
        <v>0</v>
      </c>
      <c r="H3231" s="99">
        <v>88.4</v>
      </c>
      <c r="I3231" s="99">
        <v>1.39</v>
      </c>
      <c r="J3231" s="99">
        <v>-15.03</v>
      </c>
      <c r="K3231" s="99" t="s">
        <v>56</v>
      </c>
      <c r="L3231" s="99" t="s">
        <v>56</v>
      </c>
      <c r="M3231" s="99">
        <v>74.760000000000005</v>
      </c>
      <c r="N3231" s="94" t="s">
        <v>57</v>
      </c>
      <c r="O3231" s="94" t="s">
        <v>57</v>
      </c>
      <c r="P3231" s="114">
        <v>880549</v>
      </c>
      <c r="Q3231" s="94" t="s">
        <v>31918</v>
      </c>
      <c r="R3231" s="94"/>
      <c r="S3231" s="94" t="s">
        <v>31919</v>
      </c>
      <c r="T3231" s="94" t="s">
        <v>57</v>
      </c>
      <c r="U3231" s="99">
        <v>88.4</v>
      </c>
      <c r="V3231" s="99" t="s">
        <v>62</v>
      </c>
      <c r="W3231" s="94" t="s">
        <v>63</v>
      </c>
      <c r="X3231" s="94" t="s">
        <v>31920</v>
      </c>
      <c r="Y3231" s="94" t="s">
        <v>31921</v>
      </c>
      <c r="Z3231" s="94" t="s">
        <v>31922</v>
      </c>
      <c r="AA3231" s="94" t="s">
        <v>57</v>
      </c>
      <c r="AB3231" s="94" t="s">
        <v>31920</v>
      </c>
      <c r="AC3231" s="94" t="s">
        <v>31923</v>
      </c>
      <c r="AD3231" s="94" t="s">
        <v>26774</v>
      </c>
      <c r="AE3231" s="94" t="s">
        <v>69</v>
      </c>
      <c r="AF3231" s="94" t="s">
        <v>69</v>
      </c>
      <c r="AG3231" s="94" t="s">
        <v>70</v>
      </c>
      <c r="AH3231" s="94" t="s">
        <v>71</v>
      </c>
      <c r="AI3231" s="94" t="s">
        <v>124</v>
      </c>
      <c r="AJ3231" s="94" t="s">
        <v>57</v>
      </c>
      <c r="AK3231" s="94" t="s">
        <v>57</v>
      </c>
      <c r="AL3231" s="94" t="s">
        <v>930</v>
      </c>
      <c r="AM3231" s="94" t="s">
        <v>57</v>
      </c>
      <c r="AN3231" s="94" t="s">
        <v>57</v>
      </c>
      <c r="AO3231" s="99" t="s">
        <v>57</v>
      </c>
      <c r="AP3231" s="94" t="s">
        <v>57</v>
      </c>
      <c r="AQ3231" s="94" t="s">
        <v>57</v>
      </c>
      <c r="AR3231" s="94" t="s">
        <v>57</v>
      </c>
      <c r="AS3231" s="94" t="s">
        <v>57</v>
      </c>
      <c r="AT3231" s="94" t="s">
        <v>57</v>
      </c>
      <c r="AU3231" s="94" t="s">
        <v>57</v>
      </c>
      <c r="AV3231" s="99" t="s">
        <v>56</v>
      </c>
      <c r="AW3231" s="96" t="s">
        <v>55</v>
      </c>
      <c r="AX3231" s="94" t="s">
        <v>56</v>
      </c>
      <c r="AY3231" s="94" t="s">
        <v>77</v>
      </c>
    </row>
    <row r="3232" spans="1:51" s="92" customFormat="1" ht="22.5" customHeight="1" x14ac:dyDescent="0.25">
      <c r="A3232" s="96" t="s">
        <v>31924</v>
      </c>
      <c r="B3232" s="97">
        <v>45250</v>
      </c>
      <c r="C3232" s="98">
        <v>0.41388888888888892</v>
      </c>
      <c r="D3232" s="94" t="s">
        <v>80</v>
      </c>
      <c r="E3232" s="94" t="s">
        <v>6925</v>
      </c>
      <c r="F3232" s="94" t="s">
        <v>77</v>
      </c>
      <c r="G3232" s="99">
        <v>0</v>
      </c>
      <c r="H3232" s="99">
        <v>73.290000000000006</v>
      </c>
      <c r="I3232" s="99">
        <v>53.7</v>
      </c>
      <c r="J3232" s="99">
        <v>-18.46</v>
      </c>
      <c r="K3232" s="99">
        <v>-53.7</v>
      </c>
      <c r="L3232" s="99" t="s">
        <v>56</v>
      </c>
      <c r="M3232" s="99">
        <v>54.83</v>
      </c>
      <c r="N3232" s="94" t="s">
        <v>57</v>
      </c>
      <c r="O3232" s="94" t="s">
        <v>57</v>
      </c>
      <c r="P3232" s="115" t="s">
        <v>27877</v>
      </c>
      <c r="Q3232" s="94" t="s">
        <v>31925</v>
      </c>
      <c r="R3232" s="94"/>
      <c r="S3232" s="94" t="s">
        <v>31926</v>
      </c>
      <c r="T3232" s="94" t="s">
        <v>57</v>
      </c>
      <c r="U3232" s="99">
        <v>73.290000000000006</v>
      </c>
      <c r="V3232" s="99" t="s">
        <v>62</v>
      </c>
      <c r="W3232" s="94" t="s">
        <v>63</v>
      </c>
      <c r="X3232" s="94" t="s">
        <v>31927</v>
      </c>
      <c r="Y3232" s="94" t="s">
        <v>31928</v>
      </c>
      <c r="Z3232" s="94" t="s">
        <v>31929</v>
      </c>
      <c r="AA3232" s="94" t="s">
        <v>57</v>
      </c>
      <c r="AB3232" s="94" t="s">
        <v>31927</v>
      </c>
      <c r="AC3232" s="94" t="s">
        <v>31930</v>
      </c>
      <c r="AD3232" s="94" t="s">
        <v>31931</v>
      </c>
      <c r="AE3232" s="94" t="s">
        <v>31932</v>
      </c>
      <c r="AF3232" s="94" t="s">
        <v>241</v>
      </c>
      <c r="AG3232" s="94" t="s">
        <v>31933</v>
      </c>
      <c r="AH3232" s="94" t="s">
        <v>71</v>
      </c>
      <c r="AI3232" s="94" t="s">
        <v>72</v>
      </c>
      <c r="AJ3232" s="94" t="s">
        <v>10433</v>
      </c>
      <c r="AK3232" s="94" t="s">
        <v>31934</v>
      </c>
      <c r="AL3232" s="94" t="s">
        <v>74</v>
      </c>
      <c r="AM3232" s="94" t="s">
        <v>31935</v>
      </c>
      <c r="AN3232" s="94" t="s">
        <v>57</v>
      </c>
      <c r="AO3232" s="99" t="s">
        <v>57</v>
      </c>
      <c r="AP3232" s="94" t="s">
        <v>57</v>
      </c>
      <c r="AQ3232" s="94" t="s">
        <v>57</v>
      </c>
      <c r="AR3232" s="94" t="s">
        <v>57</v>
      </c>
      <c r="AS3232" s="94" t="s">
        <v>57</v>
      </c>
      <c r="AT3232" s="94" t="s">
        <v>57</v>
      </c>
      <c r="AU3232" s="94" t="s">
        <v>57</v>
      </c>
      <c r="AV3232" s="99" t="s">
        <v>56</v>
      </c>
      <c r="AW3232" s="94" t="s">
        <v>77</v>
      </c>
      <c r="AX3232" s="94" t="s">
        <v>56</v>
      </c>
      <c r="AY3232" s="94" t="s">
        <v>77</v>
      </c>
    </row>
    <row r="3233" spans="1:51" s="92" customFormat="1" ht="22.5" customHeight="1" x14ac:dyDescent="0.25">
      <c r="A3233" s="96" t="s">
        <v>31936</v>
      </c>
      <c r="B3233" s="97">
        <v>45250</v>
      </c>
      <c r="C3233" s="98">
        <v>0.32222222222222224</v>
      </c>
      <c r="D3233" s="94" t="s">
        <v>80</v>
      </c>
      <c r="E3233" s="94" t="s">
        <v>7885</v>
      </c>
      <c r="F3233" s="94" t="s">
        <v>77</v>
      </c>
      <c r="G3233" s="99">
        <v>0</v>
      </c>
      <c r="H3233" s="99">
        <v>107.05</v>
      </c>
      <c r="I3233" s="99" t="s">
        <v>56</v>
      </c>
      <c r="J3233" s="99">
        <v>-18.2</v>
      </c>
      <c r="K3233" s="99">
        <v>-21.45</v>
      </c>
      <c r="L3233" s="99" t="s">
        <v>56</v>
      </c>
      <c r="M3233" s="99">
        <v>67.400000000000006</v>
      </c>
      <c r="N3233" s="94" t="s">
        <v>57</v>
      </c>
      <c r="O3233" s="94" t="s">
        <v>57</v>
      </c>
      <c r="P3233" s="115" t="s">
        <v>31937</v>
      </c>
      <c r="Q3233" s="94" t="s">
        <v>31938</v>
      </c>
      <c r="R3233" s="94"/>
      <c r="S3233" s="94" t="s">
        <v>31939</v>
      </c>
      <c r="T3233" s="94" t="s">
        <v>57</v>
      </c>
      <c r="U3233" s="99">
        <v>107.05</v>
      </c>
      <c r="V3233" s="99" t="s">
        <v>62</v>
      </c>
      <c r="W3233" s="94" t="s">
        <v>63</v>
      </c>
      <c r="X3233" s="94" t="s">
        <v>31940</v>
      </c>
      <c r="Y3233" s="94" t="s">
        <v>31941</v>
      </c>
      <c r="Z3233" s="94" t="s">
        <v>31942</v>
      </c>
      <c r="AA3233" s="94" t="s">
        <v>57</v>
      </c>
      <c r="AB3233" s="94" t="s">
        <v>31940</v>
      </c>
      <c r="AC3233" s="94" t="s">
        <v>31943</v>
      </c>
      <c r="AD3233" s="94" t="s">
        <v>31944</v>
      </c>
      <c r="AE3233" s="94" t="s">
        <v>30148</v>
      </c>
      <c r="AF3233" s="94" t="s">
        <v>69</v>
      </c>
      <c r="AG3233" s="94" t="s">
        <v>30149</v>
      </c>
      <c r="AH3233" s="94" t="s">
        <v>71</v>
      </c>
      <c r="AI3233" s="94" t="s">
        <v>72</v>
      </c>
      <c r="AJ3233" s="94" t="s">
        <v>10780</v>
      </c>
      <c r="AK3233" s="94" t="s">
        <v>9457</v>
      </c>
      <c r="AL3233" s="94" t="s">
        <v>74</v>
      </c>
      <c r="AM3233" s="94" t="s">
        <v>31945</v>
      </c>
      <c r="AN3233" s="94" t="s">
        <v>31946</v>
      </c>
      <c r="AO3233" s="99" t="s">
        <v>57</v>
      </c>
      <c r="AP3233" s="94" t="s">
        <v>57</v>
      </c>
      <c r="AQ3233" s="94" t="s">
        <v>57</v>
      </c>
      <c r="AR3233" s="94" t="s">
        <v>57</v>
      </c>
      <c r="AS3233" s="94" t="s">
        <v>57</v>
      </c>
      <c r="AT3233" s="94" t="s">
        <v>57</v>
      </c>
      <c r="AU3233" s="94" t="s">
        <v>57</v>
      </c>
      <c r="AV3233" s="99" t="s">
        <v>56</v>
      </c>
      <c r="AW3233" s="94" t="s">
        <v>77</v>
      </c>
      <c r="AX3233" s="94" t="s">
        <v>56</v>
      </c>
      <c r="AY3233" s="94" t="s">
        <v>77</v>
      </c>
    </row>
    <row r="3234" spans="1:51" s="92" customFormat="1" ht="22.5" customHeight="1" x14ac:dyDescent="0.25">
      <c r="A3234" s="96" t="s">
        <v>31947</v>
      </c>
      <c r="B3234" s="97">
        <v>45250</v>
      </c>
      <c r="C3234" s="98">
        <v>0.3</v>
      </c>
      <c r="D3234" s="94" t="s">
        <v>80</v>
      </c>
      <c r="E3234" s="94" t="s">
        <v>10043</v>
      </c>
      <c r="F3234" s="94" t="s">
        <v>77</v>
      </c>
      <c r="G3234" s="99">
        <v>0</v>
      </c>
      <c r="H3234" s="99">
        <v>174.5</v>
      </c>
      <c r="I3234" s="99" t="s">
        <v>56</v>
      </c>
      <c r="J3234" s="99">
        <v>-20.94</v>
      </c>
      <c r="K3234" s="99">
        <v>-23.95</v>
      </c>
      <c r="L3234" s="99" t="s">
        <v>56</v>
      </c>
      <c r="M3234" s="99">
        <v>129.61000000000001</v>
      </c>
      <c r="N3234" s="94" t="s">
        <v>57</v>
      </c>
      <c r="O3234" s="94" t="s">
        <v>57</v>
      </c>
      <c r="P3234" s="114">
        <v>552001</v>
      </c>
      <c r="Q3234" s="94" t="s">
        <v>26947</v>
      </c>
      <c r="R3234" s="94"/>
      <c r="S3234" s="94" t="s">
        <v>26948</v>
      </c>
      <c r="T3234" s="94" t="s">
        <v>57</v>
      </c>
      <c r="U3234" s="99">
        <v>174.5</v>
      </c>
      <c r="V3234" s="99" t="s">
        <v>102</v>
      </c>
      <c r="W3234" s="94" t="s">
        <v>85</v>
      </c>
      <c r="X3234" s="94" t="s">
        <v>57</v>
      </c>
      <c r="Y3234" s="94" t="s">
        <v>57</v>
      </c>
      <c r="Z3234" s="94" t="s">
        <v>57</v>
      </c>
      <c r="AA3234" s="94" t="s">
        <v>57</v>
      </c>
      <c r="AB3234" s="94" t="s">
        <v>31948</v>
      </c>
      <c r="AC3234" s="94" t="s">
        <v>31949</v>
      </c>
      <c r="AD3234" s="94" t="s">
        <v>31950</v>
      </c>
      <c r="AE3234" s="94" t="s">
        <v>3876</v>
      </c>
      <c r="AF3234" s="94" t="s">
        <v>615</v>
      </c>
      <c r="AG3234" s="94" t="s">
        <v>31951</v>
      </c>
      <c r="AH3234" s="94" t="s">
        <v>71</v>
      </c>
      <c r="AI3234" s="94" t="s">
        <v>92</v>
      </c>
      <c r="AJ3234" s="94" t="s">
        <v>11750</v>
      </c>
      <c r="AK3234" s="94" t="s">
        <v>9717</v>
      </c>
      <c r="AL3234" s="94" t="s">
        <v>74</v>
      </c>
      <c r="AM3234" s="94" t="s">
        <v>31952</v>
      </c>
      <c r="AN3234" s="94" t="s">
        <v>57</v>
      </c>
      <c r="AO3234" s="99" t="s">
        <v>57</v>
      </c>
      <c r="AP3234" s="94" t="s">
        <v>57</v>
      </c>
      <c r="AQ3234" s="94" t="s">
        <v>57</v>
      </c>
      <c r="AR3234" s="94" t="s">
        <v>57</v>
      </c>
      <c r="AS3234" s="94" t="s">
        <v>57</v>
      </c>
      <c r="AT3234" s="94" t="s">
        <v>57</v>
      </c>
      <c r="AU3234" s="94" t="s">
        <v>57</v>
      </c>
      <c r="AV3234" s="99" t="s">
        <v>56</v>
      </c>
      <c r="AW3234" s="94" t="s">
        <v>77</v>
      </c>
      <c r="AX3234" s="94" t="s">
        <v>56</v>
      </c>
      <c r="AY3234" s="94" t="s">
        <v>77</v>
      </c>
    </row>
    <row r="3235" spans="1:51" s="92" customFormat="1" ht="22.5" customHeight="1" x14ac:dyDescent="0.25">
      <c r="A3235" s="96" t="s">
        <v>31953</v>
      </c>
      <c r="B3235" s="97">
        <v>45250</v>
      </c>
      <c r="C3235" s="98">
        <v>0.15625</v>
      </c>
      <c r="D3235" s="94" t="s">
        <v>80</v>
      </c>
      <c r="E3235" s="94" t="s">
        <v>8843</v>
      </c>
      <c r="F3235" s="94" t="s">
        <v>77</v>
      </c>
      <c r="G3235" s="99">
        <v>0</v>
      </c>
      <c r="H3235" s="99">
        <v>57.64</v>
      </c>
      <c r="I3235" s="99">
        <v>13.43</v>
      </c>
      <c r="J3235" s="99">
        <v>-15.8</v>
      </c>
      <c r="K3235" s="99">
        <v>-13.43</v>
      </c>
      <c r="L3235" s="99" t="s">
        <v>56</v>
      </c>
      <c r="M3235" s="99">
        <v>41.84</v>
      </c>
      <c r="N3235" s="94" t="s">
        <v>57</v>
      </c>
      <c r="O3235" s="94" t="s">
        <v>57</v>
      </c>
      <c r="P3235" s="115" t="s">
        <v>28931</v>
      </c>
      <c r="Q3235" s="94" t="s">
        <v>28932</v>
      </c>
      <c r="R3235" s="94"/>
      <c r="S3235" s="94" t="s">
        <v>28933</v>
      </c>
      <c r="T3235" s="94" t="s">
        <v>57</v>
      </c>
      <c r="U3235" s="99">
        <v>57.64</v>
      </c>
      <c r="V3235" s="99" t="s">
        <v>62</v>
      </c>
      <c r="W3235" s="94" t="s">
        <v>63</v>
      </c>
      <c r="X3235" s="94" t="s">
        <v>31954</v>
      </c>
      <c r="Y3235" s="94" t="s">
        <v>31955</v>
      </c>
      <c r="Z3235" s="94" t="s">
        <v>31956</v>
      </c>
      <c r="AA3235" s="94" t="s">
        <v>57</v>
      </c>
      <c r="AB3235" s="94" t="s">
        <v>31954</v>
      </c>
      <c r="AC3235" s="94" t="s">
        <v>31957</v>
      </c>
      <c r="AD3235" s="94" t="s">
        <v>31958</v>
      </c>
      <c r="AE3235" s="94" t="s">
        <v>1756</v>
      </c>
      <c r="AF3235" s="94" t="s">
        <v>69</v>
      </c>
      <c r="AG3235" s="94" t="s">
        <v>1757</v>
      </c>
      <c r="AH3235" s="94" t="s">
        <v>71</v>
      </c>
      <c r="AI3235" s="94" t="s">
        <v>72</v>
      </c>
      <c r="AJ3235" s="94" t="s">
        <v>10835</v>
      </c>
      <c r="AK3235" s="94" t="s">
        <v>31959</v>
      </c>
      <c r="AL3235" s="94" t="s">
        <v>74</v>
      </c>
      <c r="AM3235" s="94" t="s">
        <v>31960</v>
      </c>
      <c r="AN3235" s="94" t="s">
        <v>57</v>
      </c>
      <c r="AO3235" s="99" t="s">
        <v>57</v>
      </c>
      <c r="AP3235" s="94" t="s">
        <v>57</v>
      </c>
      <c r="AQ3235" s="94" t="s">
        <v>57</v>
      </c>
      <c r="AR3235" s="94" t="s">
        <v>57</v>
      </c>
      <c r="AS3235" s="94" t="s">
        <v>57</v>
      </c>
      <c r="AT3235" s="94" t="s">
        <v>57</v>
      </c>
      <c r="AU3235" s="94" t="s">
        <v>57</v>
      </c>
      <c r="AV3235" s="99" t="s">
        <v>56</v>
      </c>
      <c r="AW3235" s="94" t="s">
        <v>77</v>
      </c>
      <c r="AX3235" s="94" t="s">
        <v>56</v>
      </c>
      <c r="AY3235" s="94" t="s">
        <v>77</v>
      </c>
    </row>
    <row r="3236" spans="1:51" s="92" customFormat="1" ht="22.5" customHeight="1" x14ac:dyDescent="0.25">
      <c r="A3236" s="96" t="s">
        <v>31961</v>
      </c>
      <c r="B3236" s="97">
        <v>45250</v>
      </c>
      <c r="C3236" s="98">
        <v>0.12083333333333333</v>
      </c>
      <c r="D3236" s="94" t="s">
        <v>80</v>
      </c>
      <c r="E3236" s="94" t="s">
        <v>10043</v>
      </c>
      <c r="F3236" s="94" t="s">
        <v>77</v>
      </c>
      <c r="G3236" s="99">
        <v>0</v>
      </c>
      <c r="H3236" s="99">
        <v>70.31</v>
      </c>
      <c r="I3236" s="99">
        <v>13.9</v>
      </c>
      <c r="J3236" s="99">
        <v>-17.95</v>
      </c>
      <c r="K3236" s="99" t="s">
        <v>56</v>
      </c>
      <c r="L3236" s="99" t="s">
        <v>56</v>
      </c>
      <c r="M3236" s="99">
        <v>66.260000000000005</v>
      </c>
      <c r="N3236" s="94" t="s">
        <v>57</v>
      </c>
      <c r="O3236" s="94" t="s">
        <v>55</v>
      </c>
      <c r="P3236" s="115" t="s">
        <v>26778</v>
      </c>
      <c r="Q3236" s="94" t="s">
        <v>27143</v>
      </c>
      <c r="R3236" s="94"/>
      <c r="S3236" s="94" t="s">
        <v>27144</v>
      </c>
      <c r="T3236" s="94" t="s">
        <v>57</v>
      </c>
      <c r="U3236" s="99">
        <v>70.31</v>
      </c>
      <c r="V3236" s="99" t="s">
        <v>62</v>
      </c>
      <c r="W3236" s="94" t="s">
        <v>63</v>
      </c>
      <c r="X3236" s="94" t="s">
        <v>31962</v>
      </c>
      <c r="Y3236" s="94" t="s">
        <v>31963</v>
      </c>
      <c r="Z3236" s="94" t="s">
        <v>31964</v>
      </c>
      <c r="AA3236" s="94" t="s">
        <v>57</v>
      </c>
      <c r="AB3236" s="94" t="s">
        <v>31962</v>
      </c>
      <c r="AC3236" s="94" t="s">
        <v>31965</v>
      </c>
      <c r="AD3236" s="94" t="s">
        <v>31966</v>
      </c>
      <c r="AE3236" s="94" t="s">
        <v>69</v>
      </c>
      <c r="AF3236" s="94" t="s">
        <v>69</v>
      </c>
      <c r="AG3236" s="94" t="s">
        <v>31967</v>
      </c>
      <c r="AH3236" s="94" t="s">
        <v>71</v>
      </c>
      <c r="AI3236" s="94" t="s">
        <v>124</v>
      </c>
      <c r="AJ3236" s="94" t="s">
        <v>10552</v>
      </c>
      <c r="AK3236" s="94" t="s">
        <v>31968</v>
      </c>
      <c r="AL3236" s="94" t="s">
        <v>2418</v>
      </c>
      <c r="AM3236" s="94" t="s">
        <v>31969</v>
      </c>
      <c r="AN3236" s="94" t="s">
        <v>57</v>
      </c>
      <c r="AO3236" s="99" t="s">
        <v>57</v>
      </c>
      <c r="AP3236" s="94" t="s">
        <v>57</v>
      </c>
      <c r="AQ3236" s="94" t="s">
        <v>57</v>
      </c>
      <c r="AR3236" s="94" t="s">
        <v>57</v>
      </c>
      <c r="AS3236" s="94" t="s">
        <v>57</v>
      </c>
      <c r="AT3236" s="94" t="s">
        <v>57</v>
      </c>
      <c r="AU3236" s="94" t="s">
        <v>57</v>
      </c>
      <c r="AV3236" s="99" t="s">
        <v>56</v>
      </c>
      <c r="AW3236" s="94" t="s">
        <v>77</v>
      </c>
      <c r="AX3236" s="94" t="s">
        <v>56</v>
      </c>
      <c r="AY3236" s="94" t="s">
        <v>77</v>
      </c>
    </row>
    <row r="3237" spans="1:51" s="92" customFormat="1" ht="22.5" customHeight="1" x14ac:dyDescent="0.25">
      <c r="A3237" s="96" t="s">
        <v>31970</v>
      </c>
      <c r="B3237" s="97">
        <v>45250</v>
      </c>
      <c r="C3237" s="98">
        <v>1.1111111111111112E-2</v>
      </c>
      <c r="D3237" s="94" t="s">
        <v>80</v>
      </c>
      <c r="E3237" s="94" t="s">
        <v>6925</v>
      </c>
      <c r="F3237" s="94" t="s">
        <v>55</v>
      </c>
      <c r="G3237" s="99">
        <v>0</v>
      </c>
      <c r="H3237" s="99">
        <v>41.7</v>
      </c>
      <c r="I3237" s="99">
        <v>28.96</v>
      </c>
      <c r="J3237" s="99">
        <v>-13.09</v>
      </c>
      <c r="K3237" s="99">
        <v>-28.96</v>
      </c>
      <c r="L3237" s="99" t="s">
        <v>56</v>
      </c>
      <c r="M3237" s="99">
        <v>28.61</v>
      </c>
      <c r="N3237" s="94" t="s">
        <v>57</v>
      </c>
      <c r="O3237" s="94" t="s">
        <v>55</v>
      </c>
      <c r="P3237" s="115" t="s">
        <v>31288</v>
      </c>
      <c r="Q3237" s="94" t="s">
        <v>31289</v>
      </c>
      <c r="R3237" s="94"/>
      <c r="S3237" s="94" t="s">
        <v>8825</v>
      </c>
      <c r="T3237" s="94" t="s">
        <v>57</v>
      </c>
      <c r="U3237" s="99">
        <v>41.7</v>
      </c>
      <c r="V3237" s="99" t="s">
        <v>62</v>
      </c>
      <c r="W3237" s="94" t="s">
        <v>63</v>
      </c>
      <c r="X3237" s="94" t="s">
        <v>31971</v>
      </c>
      <c r="Y3237" s="94" t="s">
        <v>31972</v>
      </c>
      <c r="Z3237" s="94" t="s">
        <v>31973</v>
      </c>
      <c r="AA3237" s="94" t="s">
        <v>57</v>
      </c>
      <c r="AB3237" s="94" t="s">
        <v>31971</v>
      </c>
      <c r="AC3237" s="94" t="s">
        <v>31974</v>
      </c>
      <c r="AD3237" s="94" t="s">
        <v>31975</v>
      </c>
      <c r="AE3237" s="94" t="s">
        <v>4180</v>
      </c>
      <c r="AF3237" s="94" t="s">
        <v>476</v>
      </c>
      <c r="AG3237" s="94" t="s">
        <v>31976</v>
      </c>
      <c r="AH3237" s="94" t="s">
        <v>71</v>
      </c>
      <c r="AI3237" s="94" t="s">
        <v>72</v>
      </c>
      <c r="AJ3237" s="94" t="s">
        <v>12262</v>
      </c>
      <c r="AK3237" s="94" t="s">
        <v>31977</v>
      </c>
      <c r="AL3237" s="94" t="s">
        <v>74</v>
      </c>
      <c r="AM3237" s="94" t="s">
        <v>31978</v>
      </c>
      <c r="AN3237" s="94" t="s">
        <v>57</v>
      </c>
      <c r="AO3237" s="99" t="s">
        <v>57</v>
      </c>
      <c r="AP3237" s="94" t="s">
        <v>57</v>
      </c>
      <c r="AQ3237" s="94" t="s">
        <v>57</v>
      </c>
      <c r="AR3237" s="94" t="s">
        <v>57</v>
      </c>
      <c r="AS3237" s="94" t="s">
        <v>57</v>
      </c>
      <c r="AT3237" s="94" t="s">
        <v>57</v>
      </c>
      <c r="AU3237" s="94" t="s">
        <v>57</v>
      </c>
      <c r="AV3237" s="99" t="s">
        <v>56</v>
      </c>
      <c r="AW3237" s="94" t="s">
        <v>77</v>
      </c>
      <c r="AX3237" s="94" t="s">
        <v>56</v>
      </c>
      <c r="AY3237" s="94" t="s">
        <v>77</v>
      </c>
    </row>
    <row r="3238" spans="1:51" s="92" customFormat="1" ht="22.5" customHeight="1" x14ac:dyDescent="0.25">
      <c r="A3238" s="96" t="s">
        <v>31979</v>
      </c>
      <c r="B3238" s="97">
        <v>45249</v>
      </c>
      <c r="C3238" s="98">
        <v>0.93819444444444444</v>
      </c>
      <c r="D3238" s="94" t="s">
        <v>80</v>
      </c>
      <c r="E3238" s="94" t="s">
        <v>10043</v>
      </c>
      <c r="F3238" s="94" t="s">
        <v>77</v>
      </c>
      <c r="G3238" s="99">
        <v>0</v>
      </c>
      <c r="H3238" s="99">
        <v>328.27</v>
      </c>
      <c r="I3238" s="99" t="s">
        <v>56</v>
      </c>
      <c r="J3238" s="99">
        <v>-55.81</v>
      </c>
      <c r="K3238" s="99">
        <v>-40.950000000000003</v>
      </c>
      <c r="L3238" s="99" t="s">
        <v>56</v>
      </c>
      <c r="M3238" s="99">
        <v>231.51</v>
      </c>
      <c r="N3238" s="94" t="s">
        <v>57</v>
      </c>
      <c r="O3238" s="94" t="s">
        <v>55</v>
      </c>
      <c r="P3238" s="115" t="s">
        <v>26518</v>
      </c>
      <c r="Q3238" s="94" t="s">
        <v>31980</v>
      </c>
      <c r="R3238" s="94"/>
      <c r="S3238" s="94" t="s">
        <v>31981</v>
      </c>
      <c r="T3238" s="94" t="s">
        <v>57</v>
      </c>
      <c r="U3238" s="99">
        <v>328.27</v>
      </c>
      <c r="V3238" s="99" t="s">
        <v>62</v>
      </c>
      <c r="W3238" s="94" t="s">
        <v>63</v>
      </c>
      <c r="X3238" s="94" t="s">
        <v>31982</v>
      </c>
      <c r="Y3238" s="94" t="s">
        <v>31983</v>
      </c>
      <c r="Z3238" s="94" t="s">
        <v>31984</v>
      </c>
      <c r="AA3238" s="94" t="s">
        <v>57</v>
      </c>
      <c r="AB3238" s="94" t="s">
        <v>31982</v>
      </c>
      <c r="AC3238" s="94" t="s">
        <v>31985</v>
      </c>
      <c r="AD3238" s="94" t="s">
        <v>31986</v>
      </c>
      <c r="AE3238" s="94" t="s">
        <v>8872</v>
      </c>
      <c r="AF3238" s="94" t="s">
        <v>69</v>
      </c>
      <c r="AG3238" s="94" t="s">
        <v>31987</v>
      </c>
      <c r="AH3238" s="94" t="s">
        <v>71</v>
      </c>
      <c r="AI3238" s="94" t="s">
        <v>72</v>
      </c>
      <c r="AJ3238" s="94" t="s">
        <v>10960</v>
      </c>
      <c r="AK3238" s="94" t="s">
        <v>31988</v>
      </c>
      <c r="AL3238" s="94" t="s">
        <v>74</v>
      </c>
      <c r="AM3238" s="94" t="s">
        <v>31989</v>
      </c>
      <c r="AN3238" s="94" t="s">
        <v>57</v>
      </c>
      <c r="AO3238" s="99" t="s">
        <v>57</v>
      </c>
      <c r="AP3238" s="94" t="s">
        <v>57</v>
      </c>
      <c r="AQ3238" s="94" t="s">
        <v>57</v>
      </c>
      <c r="AR3238" s="94" t="s">
        <v>57</v>
      </c>
      <c r="AS3238" s="94" t="s">
        <v>57</v>
      </c>
      <c r="AT3238" s="94" t="s">
        <v>57</v>
      </c>
      <c r="AU3238" s="94" t="s">
        <v>57</v>
      </c>
      <c r="AV3238" s="99" t="s">
        <v>56</v>
      </c>
      <c r="AW3238" s="94" t="s">
        <v>77</v>
      </c>
      <c r="AX3238" s="94" t="s">
        <v>56</v>
      </c>
      <c r="AY3238" s="94" t="s">
        <v>77</v>
      </c>
    </row>
    <row r="3239" spans="1:51" s="92" customFormat="1" ht="22.5" customHeight="1" x14ac:dyDescent="0.25">
      <c r="A3239" s="96" t="s">
        <v>31990</v>
      </c>
      <c r="B3239" s="97">
        <v>45249</v>
      </c>
      <c r="C3239" s="98">
        <v>0.92708333333333337</v>
      </c>
      <c r="D3239" s="94" t="s">
        <v>80</v>
      </c>
      <c r="E3239" s="94" t="s">
        <v>10043</v>
      </c>
      <c r="F3239" s="94" t="s">
        <v>55</v>
      </c>
      <c r="G3239" s="99">
        <v>0</v>
      </c>
      <c r="H3239" s="99">
        <v>62.7</v>
      </c>
      <c r="I3239" s="99" t="s">
        <v>56</v>
      </c>
      <c r="J3239" s="99">
        <v>-16.66</v>
      </c>
      <c r="K3239" s="99" t="s">
        <v>56</v>
      </c>
      <c r="L3239" s="99" t="s">
        <v>56</v>
      </c>
      <c r="M3239" s="99">
        <v>46.04</v>
      </c>
      <c r="N3239" s="94" t="s">
        <v>57</v>
      </c>
      <c r="O3239" s="94" t="s">
        <v>55</v>
      </c>
      <c r="P3239" s="115" t="s">
        <v>210</v>
      </c>
      <c r="Q3239" s="94" t="s">
        <v>26819</v>
      </c>
      <c r="R3239" s="94"/>
      <c r="S3239" s="94" t="s">
        <v>26820</v>
      </c>
      <c r="T3239" s="94" t="s">
        <v>57</v>
      </c>
      <c r="U3239" s="99">
        <v>62.7</v>
      </c>
      <c r="V3239" s="99" t="s">
        <v>62</v>
      </c>
      <c r="W3239" s="94" t="s">
        <v>85</v>
      </c>
      <c r="X3239" s="94" t="s">
        <v>57</v>
      </c>
      <c r="Y3239" s="94" t="s">
        <v>57</v>
      </c>
      <c r="Z3239" s="94" t="s">
        <v>57</v>
      </c>
      <c r="AA3239" s="94" t="s">
        <v>57</v>
      </c>
      <c r="AB3239" s="94" t="s">
        <v>31991</v>
      </c>
      <c r="AC3239" s="94" t="s">
        <v>31992</v>
      </c>
      <c r="AD3239" s="94" t="s">
        <v>31993</v>
      </c>
      <c r="AE3239" s="94" t="s">
        <v>31994</v>
      </c>
      <c r="AF3239" s="94" t="s">
        <v>257</v>
      </c>
      <c r="AG3239" s="94" t="s">
        <v>31995</v>
      </c>
      <c r="AH3239" s="94" t="s">
        <v>71</v>
      </c>
      <c r="AI3239" s="94" t="s">
        <v>92</v>
      </c>
      <c r="AJ3239" s="94" t="s">
        <v>31996</v>
      </c>
      <c r="AK3239" s="94" t="s">
        <v>31997</v>
      </c>
      <c r="AL3239" s="94" t="s">
        <v>74</v>
      </c>
      <c r="AM3239" s="94" t="s">
        <v>31998</v>
      </c>
      <c r="AN3239" s="94" t="s">
        <v>57</v>
      </c>
      <c r="AO3239" s="99" t="s">
        <v>57</v>
      </c>
      <c r="AP3239" s="94" t="s">
        <v>57</v>
      </c>
      <c r="AQ3239" s="94" t="s">
        <v>57</v>
      </c>
      <c r="AR3239" s="94" t="s">
        <v>57</v>
      </c>
      <c r="AS3239" s="94" t="s">
        <v>57</v>
      </c>
      <c r="AT3239" s="94" t="s">
        <v>57</v>
      </c>
      <c r="AU3239" s="94" t="s">
        <v>57</v>
      </c>
      <c r="AV3239" s="99" t="s">
        <v>56</v>
      </c>
      <c r="AW3239" s="94" t="s">
        <v>77</v>
      </c>
      <c r="AX3239" s="94" t="s">
        <v>56</v>
      </c>
      <c r="AY3239" s="94" t="s">
        <v>77</v>
      </c>
    </row>
    <row r="3240" spans="1:51" s="92" customFormat="1" ht="22.5" customHeight="1" x14ac:dyDescent="0.25">
      <c r="A3240" s="96" t="s">
        <v>31999</v>
      </c>
      <c r="B3240" s="97">
        <v>45249</v>
      </c>
      <c r="C3240" s="98">
        <v>0.89374999999999993</v>
      </c>
      <c r="D3240" s="94" t="s">
        <v>80</v>
      </c>
      <c r="E3240" s="94" t="s">
        <v>10043</v>
      </c>
      <c r="F3240" s="94" t="s">
        <v>77</v>
      </c>
      <c r="G3240" s="99">
        <v>0</v>
      </c>
      <c r="H3240" s="99">
        <v>45.06</v>
      </c>
      <c r="I3240" s="99">
        <v>13.95</v>
      </c>
      <c r="J3240" s="99">
        <v>-11.41</v>
      </c>
      <c r="K3240" s="99">
        <v>-13.95</v>
      </c>
      <c r="L3240" s="99" t="s">
        <v>56</v>
      </c>
      <c r="M3240" s="99">
        <v>33.65</v>
      </c>
      <c r="N3240" s="94" t="s">
        <v>57</v>
      </c>
      <c r="O3240" s="94" t="s">
        <v>55</v>
      </c>
      <c r="P3240" s="114">
        <v>66418</v>
      </c>
      <c r="Q3240" s="94" t="s">
        <v>32000</v>
      </c>
      <c r="R3240" s="94"/>
      <c r="S3240" s="94" t="s">
        <v>32001</v>
      </c>
      <c r="T3240" s="94" t="s">
        <v>57</v>
      </c>
      <c r="U3240" s="99">
        <v>45.06</v>
      </c>
      <c r="V3240" s="99" t="s">
        <v>102</v>
      </c>
      <c r="W3240" s="94" t="s">
        <v>63</v>
      </c>
      <c r="X3240" s="94" t="s">
        <v>32002</v>
      </c>
      <c r="Y3240" s="94" t="s">
        <v>32003</v>
      </c>
      <c r="Z3240" s="94" t="s">
        <v>32004</v>
      </c>
      <c r="AA3240" s="94" t="s">
        <v>57</v>
      </c>
      <c r="AB3240" s="94" t="s">
        <v>32002</v>
      </c>
      <c r="AC3240" s="94" t="s">
        <v>32005</v>
      </c>
      <c r="AD3240" s="94" t="s">
        <v>32006</v>
      </c>
      <c r="AE3240" s="94" t="s">
        <v>1305</v>
      </c>
      <c r="AF3240" s="94" t="s">
        <v>138</v>
      </c>
      <c r="AG3240" s="94" t="s">
        <v>32007</v>
      </c>
      <c r="AH3240" s="94" t="s">
        <v>71</v>
      </c>
      <c r="AI3240" s="94" t="s">
        <v>72</v>
      </c>
      <c r="AJ3240" s="94" t="s">
        <v>32008</v>
      </c>
      <c r="AK3240" s="94" t="s">
        <v>32009</v>
      </c>
      <c r="AL3240" s="94" t="s">
        <v>74</v>
      </c>
      <c r="AM3240" s="94" t="s">
        <v>32010</v>
      </c>
      <c r="AN3240" s="94" t="s">
        <v>57</v>
      </c>
      <c r="AO3240" s="99" t="s">
        <v>57</v>
      </c>
      <c r="AP3240" s="94" t="s">
        <v>57</v>
      </c>
      <c r="AQ3240" s="94" t="s">
        <v>57</v>
      </c>
      <c r="AR3240" s="94" t="s">
        <v>57</v>
      </c>
      <c r="AS3240" s="94" t="s">
        <v>57</v>
      </c>
      <c r="AT3240" s="94" t="s">
        <v>57</v>
      </c>
      <c r="AU3240" s="94" t="s">
        <v>57</v>
      </c>
      <c r="AV3240" s="99" t="s">
        <v>56</v>
      </c>
      <c r="AW3240" s="94" t="s">
        <v>77</v>
      </c>
      <c r="AX3240" s="94" t="s">
        <v>56</v>
      </c>
      <c r="AY3240" s="94" t="s">
        <v>77</v>
      </c>
    </row>
    <row r="3241" spans="1:51" s="92" customFormat="1" ht="22.5" customHeight="1" x14ac:dyDescent="0.25">
      <c r="A3241" s="96" t="s">
        <v>32011</v>
      </c>
      <c r="B3241" s="97">
        <v>45249</v>
      </c>
      <c r="C3241" s="98">
        <v>0.88263888888888886</v>
      </c>
      <c r="D3241" s="94" t="s">
        <v>80</v>
      </c>
      <c r="E3241" s="94" t="s">
        <v>7885</v>
      </c>
      <c r="F3241" s="94" t="s">
        <v>77</v>
      </c>
      <c r="G3241" s="99">
        <v>0</v>
      </c>
      <c r="H3241" s="99">
        <v>82.64</v>
      </c>
      <c r="I3241" s="99" t="s">
        <v>56</v>
      </c>
      <c r="J3241" s="99">
        <v>-9.92</v>
      </c>
      <c r="K3241" s="99">
        <v>-21.45</v>
      </c>
      <c r="L3241" s="99" t="s">
        <v>56</v>
      </c>
      <c r="M3241" s="99">
        <v>51.27</v>
      </c>
      <c r="N3241" s="94" t="s">
        <v>57</v>
      </c>
      <c r="O3241" s="94" t="s">
        <v>55</v>
      </c>
      <c r="P3241" s="114">
        <v>55142</v>
      </c>
      <c r="Q3241" s="94" t="s">
        <v>26746</v>
      </c>
      <c r="R3241" s="94"/>
      <c r="S3241" s="94" t="s">
        <v>3101</v>
      </c>
      <c r="T3241" s="94" t="s">
        <v>57</v>
      </c>
      <c r="U3241" s="99">
        <v>82.64</v>
      </c>
      <c r="V3241" s="99" t="s">
        <v>102</v>
      </c>
      <c r="W3241" s="94" t="s">
        <v>85</v>
      </c>
      <c r="X3241" s="94" t="s">
        <v>57</v>
      </c>
      <c r="Y3241" s="94" t="s">
        <v>57</v>
      </c>
      <c r="Z3241" s="94" t="s">
        <v>57</v>
      </c>
      <c r="AA3241" s="94" t="s">
        <v>57</v>
      </c>
      <c r="AB3241" s="94" t="s">
        <v>32012</v>
      </c>
      <c r="AC3241" s="94" t="s">
        <v>32013</v>
      </c>
      <c r="AD3241" s="94" t="s">
        <v>32014</v>
      </c>
      <c r="AE3241" s="94" t="s">
        <v>951</v>
      </c>
      <c r="AF3241" s="94" t="s">
        <v>69</v>
      </c>
      <c r="AG3241" s="94" t="s">
        <v>32015</v>
      </c>
      <c r="AH3241" s="94" t="s">
        <v>71</v>
      </c>
      <c r="AI3241" s="94" t="s">
        <v>92</v>
      </c>
      <c r="AJ3241" s="94" t="s">
        <v>32016</v>
      </c>
      <c r="AK3241" s="94" t="s">
        <v>8771</v>
      </c>
      <c r="AL3241" s="94" t="s">
        <v>2654</v>
      </c>
      <c r="AM3241" s="94" t="s">
        <v>32017</v>
      </c>
      <c r="AN3241" s="94" t="s">
        <v>32018</v>
      </c>
      <c r="AO3241" s="99" t="s">
        <v>57</v>
      </c>
      <c r="AP3241" s="94" t="s">
        <v>57</v>
      </c>
      <c r="AQ3241" s="94" t="s">
        <v>57</v>
      </c>
      <c r="AR3241" s="94" t="s">
        <v>57</v>
      </c>
      <c r="AS3241" s="94" t="s">
        <v>57</v>
      </c>
      <c r="AT3241" s="94" t="s">
        <v>57</v>
      </c>
      <c r="AU3241" s="94" t="s">
        <v>57</v>
      </c>
      <c r="AV3241" s="99" t="s">
        <v>56</v>
      </c>
      <c r="AW3241" s="94" t="s">
        <v>77</v>
      </c>
      <c r="AX3241" s="94" t="s">
        <v>56</v>
      </c>
      <c r="AY3241" s="94" t="s">
        <v>77</v>
      </c>
    </row>
    <row r="3242" spans="1:51" s="92" customFormat="1" ht="22.5" customHeight="1" x14ac:dyDescent="0.25">
      <c r="A3242" s="96" t="s">
        <v>32019</v>
      </c>
      <c r="B3242" s="97">
        <v>45249</v>
      </c>
      <c r="C3242" s="98">
        <v>0.84513888888888899</v>
      </c>
      <c r="D3242" s="94" t="s">
        <v>80</v>
      </c>
      <c r="E3242" s="94" t="s">
        <v>10043</v>
      </c>
      <c r="F3242" s="94" t="s">
        <v>77</v>
      </c>
      <c r="G3242" s="99">
        <v>0</v>
      </c>
      <c r="H3242" s="99">
        <v>62.7</v>
      </c>
      <c r="I3242" s="99">
        <v>18.39</v>
      </c>
      <c r="J3242" s="99">
        <v>-16.66</v>
      </c>
      <c r="K3242" s="99">
        <v>-18.39</v>
      </c>
      <c r="L3242" s="99" t="s">
        <v>56</v>
      </c>
      <c r="M3242" s="99">
        <v>46.04</v>
      </c>
      <c r="N3242" s="94" t="s">
        <v>57</v>
      </c>
      <c r="O3242" s="94" t="s">
        <v>57</v>
      </c>
      <c r="P3242" s="115" t="s">
        <v>210</v>
      </c>
      <c r="Q3242" s="94" t="s">
        <v>26819</v>
      </c>
      <c r="R3242" s="94"/>
      <c r="S3242" s="94" t="s">
        <v>26820</v>
      </c>
      <c r="T3242" s="94" t="s">
        <v>57</v>
      </c>
      <c r="U3242" s="99">
        <v>62.7</v>
      </c>
      <c r="V3242" s="99" t="s">
        <v>62</v>
      </c>
      <c r="W3242" s="94" t="s">
        <v>85</v>
      </c>
      <c r="X3242" s="94" t="s">
        <v>57</v>
      </c>
      <c r="Y3242" s="94" t="s">
        <v>57</v>
      </c>
      <c r="Z3242" s="94" t="s">
        <v>57</v>
      </c>
      <c r="AA3242" s="94" t="s">
        <v>57</v>
      </c>
      <c r="AB3242" s="94" t="s">
        <v>32020</v>
      </c>
      <c r="AC3242" s="94" t="s">
        <v>32021</v>
      </c>
      <c r="AD3242" s="94" t="s">
        <v>32022</v>
      </c>
      <c r="AE3242" s="94" t="s">
        <v>32023</v>
      </c>
      <c r="AF3242" s="94" t="s">
        <v>227</v>
      </c>
      <c r="AG3242" s="94" t="s">
        <v>32024</v>
      </c>
      <c r="AH3242" s="94" t="s">
        <v>71</v>
      </c>
      <c r="AI3242" s="94" t="s">
        <v>92</v>
      </c>
      <c r="AJ3242" s="94" t="s">
        <v>11590</v>
      </c>
      <c r="AK3242" s="94" t="s">
        <v>32025</v>
      </c>
      <c r="AL3242" s="94" t="s">
        <v>74</v>
      </c>
      <c r="AM3242" s="94" t="s">
        <v>32026</v>
      </c>
      <c r="AN3242" s="94" t="s">
        <v>57</v>
      </c>
      <c r="AO3242" s="99" t="s">
        <v>57</v>
      </c>
      <c r="AP3242" s="94" t="s">
        <v>57</v>
      </c>
      <c r="AQ3242" s="94" t="s">
        <v>57</v>
      </c>
      <c r="AR3242" s="94" t="s">
        <v>57</v>
      </c>
      <c r="AS3242" s="94" t="s">
        <v>57</v>
      </c>
      <c r="AT3242" s="94" t="s">
        <v>57</v>
      </c>
      <c r="AU3242" s="94" t="s">
        <v>57</v>
      </c>
      <c r="AV3242" s="99" t="s">
        <v>56</v>
      </c>
      <c r="AW3242" s="94" t="s">
        <v>77</v>
      </c>
      <c r="AX3242" s="94" t="s">
        <v>56</v>
      </c>
      <c r="AY3242" s="94" t="s">
        <v>77</v>
      </c>
    </row>
    <row r="3243" spans="1:51" s="92" customFormat="1" ht="22.5" customHeight="1" x14ac:dyDescent="0.25">
      <c r="A3243" s="96" t="s">
        <v>32027</v>
      </c>
      <c r="B3243" s="97">
        <v>45249</v>
      </c>
      <c r="C3243" s="98">
        <v>0.81388888888888899</v>
      </c>
      <c r="D3243" s="94" t="s">
        <v>80</v>
      </c>
      <c r="E3243" s="94" t="s">
        <v>8843</v>
      </c>
      <c r="F3243" s="94" t="s">
        <v>77</v>
      </c>
      <c r="G3243" s="99">
        <v>0</v>
      </c>
      <c r="H3243" s="99">
        <v>110.57</v>
      </c>
      <c r="I3243" s="99" t="s">
        <v>56</v>
      </c>
      <c r="J3243" s="99">
        <v>-18.8</v>
      </c>
      <c r="K3243" s="99">
        <v>-19.45</v>
      </c>
      <c r="L3243" s="99" t="s">
        <v>56</v>
      </c>
      <c r="M3243" s="99">
        <v>72.319999999999993</v>
      </c>
      <c r="N3243" s="94" t="s">
        <v>57</v>
      </c>
      <c r="O3243" s="94" t="s">
        <v>55</v>
      </c>
      <c r="P3243" s="114">
        <v>10107</v>
      </c>
      <c r="Q3243" s="94" t="s">
        <v>28380</v>
      </c>
      <c r="R3243" s="94"/>
      <c r="S3243" s="94" t="s">
        <v>28372</v>
      </c>
      <c r="T3243" s="94" t="s">
        <v>57</v>
      </c>
      <c r="U3243" s="99">
        <v>110.57</v>
      </c>
      <c r="V3243" s="99" t="s">
        <v>62</v>
      </c>
      <c r="W3243" s="94" t="s">
        <v>85</v>
      </c>
      <c r="X3243" s="94" t="s">
        <v>57</v>
      </c>
      <c r="Y3243" s="94" t="s">
        <v>57</v>
      </c>
      <c r="Z3243" s="94" t="s">
        <v>57</v>
      </c>
      <c r="AA3243" s="94" t="s">
        <v>57</v>
      </c>
      <c r="AB3243" s="94" t="s">
        <v>32028</v>
      </c>
      <c r="AC3243" s="94" t="s">
        <v>32029</v>
      </c>
      <c r="AD3243" s="94" t="s">
        <v>32030</v>
      </c>
      <c r="AE3243" s="94" t="s">
        <v>32031</v>
      </c>
      <c r="AF3243" s="94" t="s">
        <v>325</v>
      </c>
      <c r="AG3243" s="94" t="s">
        <v>32032</v>
      </c>
      <c r="AH3243" s="94" t="s">
        <v>71</v>
      </c>
      <c r="AI3243" s="94" t="s">
        <v>92</v>
      </c>
      <c r="AJ3243" s="94" t="s">
        <v>10960</v>
      </c>
      <c r="AK3243" s="94" t="s">
        <v>32033</v>
      </c>
      <c r="AL3243" s="94" t="s">
        <v>74</v>
      </c>
      <c r="AM3243" s="94" t="s">
        <v>32034</v>
      </c>
      <c r="AN3243" s="94" t="s">
        <v>57</v>
      </c>
      <c r="AO3243" s="99" t="s">
        <v>57</v>
      </c>
      <c r="AP3243" s="94" t="s">
        <v>57</v>
      </c>
      <c r="AQ3243" s="94" t="s">
        <v>57</v>
      </c>
      <c r="AR3243" s="94" t="s">
        <v>57</v>
      </c>
      <c r="AS3243" s="94" t="s">
        <v>57</v>
      </c>
      <c r="AT3243" s="94" t="s">
        <v>57</v>
      </c>
      <c r="AU3243" s="94" t="s">
        <v>57</v>
      </c>
      <c r="AV3243" s="99" t="s">
        <v>56</v>
      </c>
      <c r="AW3243" s="94" t="s">
        <v>77</v>
      </c>
      <c r="AX3243" s="94" t="s">
        <v>56</v>
      </c>
      <c r="AY3243" s="94" t="s">
        <v>77</v>
      </c>
    </row>
    <row r="3244" spans="1:51" s="92" customFormat="1" ht="22.5" customHeight="1" x14ac:dyDescent="0.25">
      <c r="A3244" s="96" t="s">
        <v>32035</v>
      </c>
      <c r="B3244" s="97">
        <v>45249</v>
      </c>
      <c r="C3244" s="98">
        <v>0.80625000000000002</v>
      </c>
      <c r="D3244" s="94" t="s">
        <v>891</v>
      </c>
      <c r="E3244" s="94" t="s">
        <v>32036</v>
      </c>
      <c r="F3244" s="94" t="s">
        <v>77</v>
      </c>
      <c r="G3244" s="99">
        <v>0</v>
      </c>
      <c r="H3244" s="99">
        <v>62.7</v>
      </c>
      <c r="I3244" s="99">
        <v>22.14</v>
      </c>
      <c r="J3244" s="99">
        <v>-16.66</v>
      </c>
      <c r="K3244" s="99">
        <v>-22.14</v>
      </c>
      <c r="L3244" s="99">
        <v>-46.03</v>
      </c>
      <c r="M3244" s="99">
        <v>0</v>
      </c>
      <c r="N3244" s="94" t="s">
        <v>57</v>
      </c>
      <c r="O3244" s="94" t="s">
        <v>55</v>
      </c>
      <c r="P3244" s="115" t="s">
        <v>26727</v>
      </c>
      <c r="Q3244" s="94" t="s">
        <v>27196</v>
      </c>
      <c r="R3244" s="94"/>
      <c r="S3244" s="94" t="s">
        <v>26729</v>
      </c>
      <c r="T3244" s="94" t="s">
        <v>57</v>
      </c>
      <c r="U3244" s="99">
        <v>62.7</v>
      </c>
      <c r="V3244" s="99" t="s">
        <v>62</v>
      </c>
      <c r="W3244" s="94" t="s">
        <v>63</v>
      </c>
      <c r="X3244" s="94" t="s">
        <v>11043</v>
      </c>
      <c r="Y3244" s="94" t="s">
        <v>32037</v>
      </c>
      <c r="Z3244" s="94" t="s">
        <v>32038</v>
      </c>
      <c r="AA3244" s="94" t="s">
        <v>57</v>
      </c>
      <c r="AB3244" s="94" t="s">
        <v>11043</v>
      </c>
      <c r="AC3244" s="94" t="s">
        <v>11044</v>
      </c>
      <c r="AD3244" s="94" t="s">
        <v>57</v>
      </c>
      <c r="AE3244" s="94" t="s">
        <v>2856</v>
      </c>
      <c r="AF3244" s="94" t="s">
        <v>69</v>
      </c>
      <c r="AG3244" s="94" t="s">
        <v>2857</v>
      </c>
      <c r="AH3244" s="94" t="s">
        <v>71</v>
      </c>
      <c r="AI3244" s="94" t="s">
        <v>72</v>
      </c>
      <c r="AJ3244" s="94" t="s">
        <v>57</v>
      </c>
      <c r="AK3244" s="94" t="s">
        <v>57</v>
      </c>
      <c r="AL3244" s="94" t="s">
        <v>74</v>
      </c>
      <c r="AM3244" s="94" t="s">
        <v>57</v>
      </c>
      <c r="AN3244" s="94" t="s">
        <v>57</v>
      </c>
      <c r="AO3244" s="99" t="s">
        <v>57</v>
      </c>
      <c r="AP3244" s="94" t="s">
        <v>57</v>
      </c>
      <c r="AQ3244" s="94" t="s">
        <v>57</v>
      </c>
      <c r="AR3244" s="94" t="s">
        <v>57</v>
      </c>
      <c r="AS3244" s="94" t="s">
        <v>57</v>
      </c>
      <c r="AT3244" s="94" t="s">
        <v>57</v>
      </c>
      <c r="AU3244" s="94" t="s">
        <v>57</v>
      </c>
      <c r="AV3244" s="99" t="s">
        <v>56</v>
      </c>
      <c r="AW3244" s="94" t="s">
        <v>77</v>
      </c>
      <c r="AX3244" s="94" t="s">
        <v>56</v>
      </c>
      <c r="AY3244" s="94" t="s">
        <v>77</v>
      </c>
    </row>
    <row r="3245" spans="1:51" s="92" customFormat="1" ht="22.5" customHeight="1" x14ac:dyDescent="0.25">
      <c r="A3245" s="96" t="s">
        <v>32039</v>
      </c>
      <c r="B3245" s="97">
        <v>45249</v>
      </c>
      <c r="C3245" s="98">
        <v>0.80069444444444438</v>
      </c>
      <c r="D3245" s="94" t="s">
        <v>80</v>
      </c>
      <c r="E3245" s="94" t="s">
        <v>8843</v>
      </c>
      <c r="F3245" s="94" t="s">
        <v>77</v>
      </c>
      <c r="G3245" s="99">
        <v>0</v>
      </c>
      <c r="H3245" s="99">
        <v>174.5</v>
      </c>
      <c r="I3245" s="99" t="s">
        <v>56</v>
      </c>
      <c r="J3245" s="99">
        <v>-20.94</v>
      </c>
      <c r="K3245" s="99">
        <v>-23.95</v>
      </c>
      <c r="L3245" s="99" t="s">
        <v>56</v>
      </c>
      <c r="M3245" s="99">
        <v>129.61000000000001</v>
      </c>
      <c r="N3245" s="94" t="s">
        <v>57</v>
      </c>
      <c r="O3245" s="94" t="s">
        <v>55</v>
      </c>
      <c r="P3245" s="114">
        <v>552001</v>
      </c>
      <c r="Q3245" s="94" t="s">
        <v>26947</v>
      </c>
      <c r="R3245" s="94"/>
      <c r="S3245" s="94" t="s">
        <v>26948</v>
      </c>
      <c r="T3245" s="94" t="s">
        <v>57</v>
      </c>
      <c r="U3245" s="99">
        <v>174.5</v>
      </c>
      <c r="V3245" s="99" t="s">
        <v>102</v>
      </c>
      <c r="W3245" s="94" t="s">
        <v>85</v>
      </c>
      <c r="X3245" s="94" t="s">
        <v>57</v>
      </c>
      <c r="Y3245" s="94" t="s">
        <v>57</v>
      </c>
      <c r="Z3245" s="94" t="s">
        <v>57</v>
      </c>
      <c r="AA3245" s="94" t="s">
        <v>57</v>
      </c>
      <c r="AB3245" s="94" t="s">
        <v>32040</v>
      </c>
      <c r="AC3245" s="94" t="s">
        <v>32041</v>
      </c>
      <c r="AD3245" s="94" t="s">
        <v>32042</v>
      </c>
      <c r="AE3245" s="94" t="s">
        <v>32043</v>
      </c>
      <c r="AF3245" s="94" t="s">
        <v>615</v>
      </c>
      <c r="AG3245" s="94" t="s">
        <v>32044</v>
      </c>
      <c r="AH3245" s="94" t="s">
        <v>71</v>
      </c>
      <c r="AI3245" s="94" t="s">
        <v>92</v>
      </c>
      <c r="AJ3245" s="94" t="s">
        <v>32045</v>
      </c>
      <c r="AK3245" s="94" t="s">
        <v>32046</v>
      </c>
      <c r="AL3245" s="94" t="s">
        <v>74</v>
      </c>
      <c r="AM3245" s="94" t="s">
        <v>32047</v>
      </c>
      <c r="AN3245" s="94" t="s">
        <v>57</v>
      </c>
      <c r="AO3245" s="99" t="s">
        <v>57</v>
      </c>
      <c r="AP3245" s="94" t="s">
        <v>57</v>
      </c>
      <c r="AQ3245" s="94" t="s">
        <v>57</v>
      </c>
      <c r="AR3245" s="94" t="s">
        <v>57</v>
      </c>
      <c r="AS3245" s="94" t="s">
        <v>57</v>
      </c>
      <c r="AT3245" s="94" t="s">
        <v>57</v>
      </c>
      <c r="AU3245" s="94" t="s">
        <v>57</v>
      </c>
      <c r="AV3245" s="99" t="s">
        <v>56</v>
      </c>
      <c r="AW3245" s="94" t="s">
        <v>77</v>
      </c>
      <c r="AX3245" s="94" t="s">
        <v>56</v>
      </c>
      <c r="AY3245" s="94" t="s">
        <v>77</v>
      </c>
    </row>
    <row r="3246" spans="1:51" s="92" customFormat="1" ht="22.5" customHeight="1" x14ac:dyDescent="0.25">
      <c r="A3246" s="96" t="s">
        <v>32048</v>
      </c>
      <c r="B3246" s="97">
        <v>45249</v>
      </c>
      <c r="C3246" s="98">
        <v>0.7944444444444444</v>
      </c>
      <c r="D3246" s="94" t="s">
        <v>80</v>
      </c>
      <c r="E3246" s="94" t="s">
        <v>7885</v>
      </c>
      <c r="F3246" s="94" t="s">
        <v>55</v>
      </c>
      <c r="G3246" s="99">
        <v>0</v>
      </c>
      <c r="H3246" s="99">
        <v>55.15</v>
      </c>
      <c r="I3246" s="99">
        <v>29.55</v>
      </c>
      <c r="J3246" s="99">
        <v>-12.62</v>
      </c>
      <c r="K3246" s="99">
        <v>-29.55</v>
      </c>
      <c r="L3246" s="99" t="s">
        <v>56</v>
      </c>
      <c r="M3246" s="99">
        <v>42.53</v>
      </c>
      <c r="N3246" s="94" t="s">
        <v>57</v>
      </c>
      <c r="O3246" s="94" t="s">
        <v>55</v>
      </c>
      <c r="P3246" s="115" t="s">
        <v>26727</v>
      </c>
      <c r="Q3246" s="94" t="s">
        <v>30731</v>
      </c>
      <c r="R3246" s="94"/>
      <c r="S3246" s="94" t="s">
        <v>30732</v>
      </c>
      <c r="T3246" s="94" t="s">
        <v>57</v>
      </c>
      <c r="U3246" s="99">
        <v>55.15</v>
      </c>
      <c r="V3246" s="99" t="s">
        <v>102</v>
      </c>
      <c r="W3246" s="94" t="s">
        <v>63</v>
      </c>
      <c r="X3246" s="94" t="s">
        <v>32049</v>
      </c>
      <c r="Y3246" s="94" t="s">
        <v>32050</v>
      </c>
      <c r="Z3246" s="94" t="s">
        <v>32051</v>
      </c>
      <c r="AA3246" s="94" t="s">
        <v>57</v>
      </c>
      <c r="AB3246" s="94" t="s">
        <v>32049</v>
      </c>
      <c r="AC3246" s="94" t="s">
        <v>32052</v>
      </c>
      <c r="AD3246" s="94" t="s">
        <v>32053</v>
      </c>
      <c r="AE3246" s="94" t="s">
        <v>3965</v>
      </c>
      <c r="AF3246" s="94" t="s">
        <v>152</v>
      </c>
      <c r="AG3246" s="94" t="s">
        <v>3966</v>
      </c>
      <c r="AH3246" s="94" t="s">
        <v>71</v>
      </c>
      <c r="AI3246" s="94" t="s">
        <v>72</v>
      </c>
      <c r="AJ3246" s="94" t="s">
        <v>31317</v>
      </c>
      <c r="AK3246" s="94" t="s">
        <v>32054</v>
      </c>
      <c r="AL3246" s="94" t="s">
        <v>74</v>
      </c>
      <c r="AM3246" s="94" t="s">
        <v>32055</v>
      </c>
      <c r="AN3246" s="94" t="s">
        <v>57</v>
      </c>
      <c r="AO3246" s="99" t="s">
        <v>57</v>
      </c>
      <c r="AP3246" s="94" t="s">
        <v>57</v>
      </c>
      <c r="AQ3246" s="94" t="s">
        <v>57</v>
      </c>
      <c r="AR3246" s="94" t="s">
        <v>57</v>
      </c>
      <c r="AS3246" s="94" t="s">
        <v>57</v>
      </c>
      <c r="AT3246" s="94" t="s">
        <v>57</v>
      </c>
      <c r="AU3246" s="94" t="s">
        <v>57</v>
      </c>
      <c r="AV3246" s="99" t="s">
        <v>56</v>
      </c>
      <c r="AW3246" s="94" t="s">
        <v>77</v>
      </c>
      <c r="AX3246" s="94" t="s">
        <v>56</v>
      </c>
      <c r="AY3246" s="94" t="s">
        <v>77</v>
      </c>
    </row>
    <row r="3247" spans="1:51" s="92" customFormat="1" ht="22.5" customHeight="1" x14ac:dyDescent="0.25">
      <c r="A3247" s="96" t="s">
        <v>32056</v>
      </c>
      <c r="B3247" s="97">
        <v>45249</v>
      </c>
      <c r="C3247" s="98">
        <v>0.7895833333333333</v>
      </c>
      <c r="D3247" s="94" t="s">
        <v>80</v>
      </c>
      <c r="E3247" s="94" t="s">
        <v>7885</v>
      </c>
      <c r="F3247" s="94" t="s">
        <v>77</v>
      </c>
      <c r="G3247" s="99">
        <v>0</v>
      </c>
      <c r="H3247" s="99">
        <v>67.22</v>
      </c>
      <c r="I3247" s="99" t="s">
        <v>56</v>
      </c>
      <c r="J3247" s="99">
        <v>-14.07</v>
      </c>
      <c r="K3247" s="99" t="s">
        <v>56</v>
      </c>
      <c r="L3247" s="99" t="s">
        <v>56</v>
      </c>
      <c r="M3247" s="99">
        <v>53.15</v>
      </c>
      <c r="N3247" s="94" t="s">
        <v>57</v>
      </c>
      <c r="O3247" s="94" t="s">
        <v>55</v>
      </c>
      <c r="P3247" s="115" t="s">
        <v>26778</v>
      </c>
      <c r="Q3247" s="94" t="s">
        <v>27423</v>
      </c>
      <c r="R3247" s="94"/>
      <c r="S3247" s="94" t="s">
        <v>236</v>
      </c>
      <c r="T3247" s="94" t="s">
        <v>57</v>
      </c>
      <c r="U3247" s="99">
        <v>67.22</v>
      </c>
      <c r="V3247" s="99" t="s">
        <v>102</v>
      </c>
      <c r="W3247" s="94" t="s">
        <v>85</v>
      </c>
      <c r="X3247" s="94" t="s">
        <v>57</v>
      </c>
      <c r="Y3247" s="94" t="s">
        <v>57</v>
      </c>
      <c r="Z3247" s="94" t="s">
        <v>57</v>
      </c>
      <c r="AA3247" s="94" t="s">
        <v>57</v>
      </c>
      <c r="AB3247" s="94" t="s">
        <v>32057</v>
      </c>
      <c r="AC3247" s="94" t="s">
        <v>32058</v>
      </c>
      <c r="AD3247" s="94" t="s">
        <v>32059</v>
      </c>
      <c r="AE3247" s="94" t="s">
        <v>32060</v>
      </c>
      <c r="AF3247" s="94" t="s">
        <v>205</v>
      </c>
      <c r="AG3247" s="94" t="s">
        <v>32061</v>
      </c>
      <c r="AH3247" s="94" t="s">
        <v>71</v>
      </c>
      <c r="AI3247" s="94" t="s">
        <v>92</v>
      </c>
      <c r="AJ3247" s="94" t="s">
        <v>32062</v>
      </c>
      <c r="AK3247" s="94" t="s">
        <v>32063</v>
      </c>
      <c r="AL3247" s="94" t="s">
        <v>74</v>
      </c>
      <c r="AM3247" s="94" t="s">
        <v>32064</v>
      </c>
      <c r="AN3247" s="94" t="s">
        <v>57</v>
      </c>
      <c r="AO3247" s="99" t="s">
        <v>57</v>
      </c>
      <c r="AP3247" s="94" t="s">
        <v>57</v>
      </c>
      <c r="AQ3247" s="94" t="s">
        <v>57</v>
      </c>
      <c r="AR3247" s="94" t="s">
        <v>57</v>
      </c>
      <c r="AS3247" s="94" t="s">
        <v>57</v>
      </c>
      <c r="AT3247" s="94" t="s">
        <v>57</v>
      </c>
      <c r="AU3247" s="94" t="s">
        <v>57</v>
      </c>
      <c r="AV3247" s="99" t="s">
        <v>56</v>
      </c>
      <c r="AW3247" s="94" t="s">
        <v>77</v>
      </c>
      <c r="AX3247" s="94" t="s">
        <v>56</v>
      </c>
      <c r="AY3247" s="94" t="s">
        <v>77</v>
      </c>
    </row>
    <row r="3248" spans="1:51" s="92" customFormat="1" ht="22.5" customHeight="1" x14ac:dyDescent="0.25">
      <c r="A3248" s="96" t="s">
        <v>32065</v>
      </c>
      <c r="B3248" s="97">
        <v>45249</v>
      </c>
      <c r="C3248" s="98">
        <v>0.78402777777777777</v>
      </c>
      <c r="D3248" s="94" t="s">
        <v>80</v>
      </c>
      <c r="E3248" s="94" t="s">
        <v>11395</v>
      </c>
      <c r="F3248" s="94" t="s">
        <v>77</v>
      </c>
      <c r="G3248" s="99">
        <v>0</v>
      </c>
      <c r="H3248" s="99">
        <v>62.7</v>
      </c>
      <c r="I3248" s="99">
        <v>12.5</v>
      </c>
      <c r="J3248" s="99">
        <v>-16.66</v>
      </c>
      <c r="K3248" s="99">
        <v>-12.5</v>
      </c>
      <c r="L3248" s="99" t="s">
        <v>56</v>
      </c>
      <c r="M3248" s="99">
        <v>46.04</v>
      </c>
      <c r="N3248" s="94" t="s">
        <v>57</v>
      </c>
      <c r="O3248" s="94" t="s">
        <v>57</v>
      </c>
      <c r="P3248" s="115" t="s">
        <v>26727</v>
      </c>
      <c r="Q3248" s="94" t="s">
        <v>26728</v>
      </c>
      <c r="R3248" s="94"/>
      <c r="S3248" s="94" t="s">
        <v>26729</v>
      </c>
      <c r="T3248" s="94" t="s">
        <v>57</v>
      </c>
      <c r="U3248" s="99">
        <v>62.7</v>
      </c>
      <c r="V3248" s="99" t="s">
        <v>62</v>
      </c>
      <c r="W3248" s="94" t="s">
        <v>85</v>
      </c>
      <c r="X3248" s="94" t="s">
        <v>57</v>
      </c>
      <c r="Y3248" s="94" t="s">
        <v>57</v>
      </c>
      <c r="Z3248" s="94" t="s">
        <v>57</v>
      </c>
      <c r="AA3248" s="94" t="s">
        <v>57</v>
      </c>
      <c r="AB3248" s="94" t="s">
        <v>32066</v>
      </c>
      <c r="AC3248" s="94" t="s">
        <v>32067</v>
      </c>
      <c r="AD3248" s="94" t="s">
        <v>32068</v>
      </c>
      <c r="AE3248" s="94" t="s">
        <v>590</v>
      </c>
      <c r="AF3248" s="94" t="s">
        <v>69</v>
      </c>
      <c r="AG3248" s="94" t="s">
        <v>32069</v>
      </c>
      <c r="AH3248" s="94" t="s">
        <v>71</v>
      </c>
      <c r="AI3248" s="94" t="s">
        <v>92</v>
      </c>
      <c r="AJ3248" s="94" t="s">
        <v>32070</v>
      </c>
      <c r="AK3248" s="94" t="s">
        <v>32071</v>
      </c>
      <c r="AL3248" s="94" t="s">
        <v>74</v>
      </c>
      <c r="AM3248" s="94" t="s">
        <v>32072</v>
      </c>
      <c r="AN3248" s="94" t="s">
        <v>57</v>
      </c>
      <c r="AO3248" s="99" t="s">
        <v>57</v>
      </c>
      <c r="AP3248" s="94" t="s">
        <v>57</v>
      </c>
      <c r="AQ3248" s="94" t="s">
        <v>57</v>
      </c>
      <c r="AR3248" s="94" t="s">
        <v>57</v>
      </c>
      <c r="AS3248" s="94" t="s">
        <v>57</v>
      </c>
      <c r="AT3248" s="94" t="s">
        <v>57</v>
      </c>
      <c r="AU3248" s="94" t="s">
        <v>57</v>
      </c>
      <c r="AV3248" s="99" t="s">
        <v>56</v>
      </c>
      <c r="AW3248" s="94" t="s">
        <v>77</v>
      </c>
      <c r="AX3248" s="94" t="s">
        <v>56</v>
      </c>
      <c r="AY3248" s="94" t="s">
        <v>77</v>
      </c>
    </row>
    <row r="3249" spans="1:51" s="92" customFormat="1" ht="22.5" customHeight="1" x14ac:dyDescent="0.25">
      <c r="A3249" s="96" t="s">
        <v>32073</v>
      </c>
      <c r="B3249" s="97">
        <v>45249</v>
      </c>
      <c r="C3249" s="98">
        <v>0.77430555555555547</v>
      </c>
      <c r="D3249" s="94" t="s">
        <v>80</v>
      </c>
      <c r="E3249" s="94" t="s">
        <v>7885</v>
      </c>
      <c r="F3249" s="94" t="s">
        <v>77</v>
      </c>
      <c r="G3249" s="99">
        <v>0</v>
      </c>
      <c r="H3249" s="99">
        <v>62.7</v>
      </c>
      <c r="I3249" s="99" t="s">
        <v>56</v>
      </c>
      <c r="J3249" s="99">
        <v>-16.66</v>
      </c>
      <c r="K3249" s="99" t="s">
        <v>56</v>
      </c>
      <c r="L3249" s="99" t="s">
        <v>56</v>
      </c>
      <c r="M3249" s="99">
        <v>46.04</v>
      </c>
      <c r="N3249" s="94" t="s">
        <v>57</v>
      </c>
      <c r="O3249" s="94" t="s">
        <v>57</v>
      </c>
      <c r="P3249" s="115" t="s">
        <v>210</v>
      </c>
      <c r="Q3249" s="94" t="s">
        <v>26819</v>
      </c>
      <c r="R3249" s="94"/>
      <c r="S3249" s="94" t="s">
        <v>26820</v>
      </c>
      <c r="T3249" s="94" t="s">
        <v>57</v>
      </c>
      <c r="U3249" s="99">
        <v>62.7</v>
      </c>
      <c r="V3249" s="99" t="s">
        <v>62</v>
      </c>
      <c r="W3249" s="94" t="s">
        <v>85</v>
      </c>
      <c r="X3249" s="94" t="s">
        <v>57</v>
      </c>
      <c r="Y3249" s="94" t="s">
        <v>57</v>
      </c>
      <c r="Z3249" s="94" t="s">
        <v>57</v>
      </c>
      <c r="AA3249" s="94" t="s">
        <v>57</v>
      </c>
      <c r="AB3249" s="94" t="s">
        <v>32074</v>
      </c>
      <c r="AC3249" s="94" t="s">
        <v>32075</v>
      </c>
      <c r="AD3249" s="94" t="s">
        <v>32076</v>
      </c>
      <c r="AE3249" s="94" t="s">
        <v>22725</v>
      </c>
      <c r="AF3249" s="94" t="s">
        <v>5103</v>
      </c>
      <c r="AG3249" s="94" t="s">
        <v>32077</v>
      </c>
      <c r="AH3249" s="94" t="s">
        <v>71</v>
      </c>
      <c r="AI3249" s="94" t="s">
        <v>92</v>
      </c>
      <c r="AJ3249" s="94" t="s">
        <v>10331</v>
      </c>
      <c r="AK3249" s="94" t="s">
        <v>32078</v>
      </c>
      <c r="AL3249" s="94" t="s">
        <v>74</v>
      </c>
      <c r="AM3249" s="94" t="s">
        <v>32079</v>
      </c>
      <c r="AN3249" s="94" t="s">
        <v>57</v>
      </c>
      <c r="AO3249" s="99" t="s">
        <v>57</v>
      </c>
      <c r="AP3249" s="94" t="s">
        <v>57</v>
      </c>
      <c r="AQ3249" s="94" t="s">
        <v>57</v>
      </c>
      <c r="AR3249" s="94" t="s">
        <v>57</v>
      </c>
      <c r="AS3249" s="94" t="s">
        <v>57</v>
      </c>
      <c r="AT3249" s="94" t="s">
        <v>57</v>
      </c>
      <c r="AU3249" s="94" t="s">
        <v>57</v>
      </c>
      <c r="AV3249" s="99" t="s">
        <v>56</v>
      </c>
      <c r="AW3249" s="94" t="s">
        <v>77</v>
      </c>
      <c r="AX3249" s="94" t="s">
        <v>56</v>
      </c>
      <c r="AY3249" s="94" t="s">
        <v>77</v>
      </c>
    </row>
    <row r="3250" spans="1:51" s="92" customFormat="1" ht="22.5" customHeight="1" x14ac:dyDescent="0.25">
      <c r="A3250" s="96" t="s">
        <v>32080</v>
      </c>
      <c r="B3250" s="97">
        <v>45249</v>
      </c>
      <c r="C3250" s="98">
        <v>0.76874999999999993</v>
      </c>
      <c r="D3250" s="94" t="s">
        <v>80</v>
      </c>
      <c r="E3250" s="94" t="s">
        <v>10043</v>
      </c>
      <c r="F3250" s="94" t="s">
        <v>55</v>
      </c>
      <c r="G3250" s="99">
        <v>0</v>
      </c>
      <c r="H3250" s="99">
        <v>26.18</v>
      </c>
      <c r="I3250" s="99">
        <v>11.5</v>
      </c>
      <c r="J3250" s="99">
        <v>-10.45</v>
      </c>
      <c r="K3250" s="99">
        <v>-11.5</v>
      </c>
      <c r="L3250" s="99" t="s">
        <v>56</v>
      </c>
      <c r="M3250" s="99">
        <v>15.73</v>
      </c>
      <c r="N3250" s="94" t="s">
        <v>57</v>
      </c>
      <c r="O3250" s="94" t="s">
        <v>57</v>
      </c>
      <c r="P3250" s="115" t="s">
        <v>32081</v>
      </c>
      <c r="Q3250" s="94" t="s">
        <v>32082</v>
      </c>
      <c r="R3250" s="94"/>
      <c r="S3250" s="94" t="s">
        <v>32083</v>
      </c>
      <c r="T3250" s="94" t="s">
        <v>57</v>
      </c>
      <c r="U3250" s="99">
        <v>26.18</v>
      </c>
      <c r="V3250" s="99" t="s">
        <v>62</v>
      </c>
      <c r="W3250" s="94" t="s">
        <v>63</v>
      </c>
      <c r="X3250" s="94" t="s">
        <v>32084</v>
      </c>
      <c r="Y3250" s="94" t="s">
        <v>32085</v>
      </c>
      <c r="Z3250" s="94" t="s">
        <v>32086</v>
      </c>
      <c r="AA3250" s="94" t="s">
        <v>57</v>
      </c>
      <c r="AB3250" s="94" t="s">
        <v>32084</v>
      </c>
      <c r="AC3250" s="94" t="s">
        <v>32087</v>
      </c>
      <c r="AD3250" s="94" t="s">
        <v>32088</v>
      </c>
      <c r="AE3250" s="94" t="s">
        <v>25877</v>
      </c>
      <c r="AF3250" s="94" t="s">
        <v>69</v>
      </c>
      <c r="AG3250" s="94" t="s">
        <v>25878</v>
      </c>
      <c r="AH3250" s="94" t="s">
        <v>71</v>
      </c>
      <c r="AI3250" s="94" t="s">
        <v>72</v>
      </c>
      <c r="AJ3250" s="94" t="s">
        <v>32089</v>
      </c>
      <c r="AK3250" s="94" t="s">
        <v>32090</v>
      </c>
      <c r="AL3250" s="94" t="s">
        <v>74</v>
      </c>
      <c r="AM3250" s="94" t="s">
        <v>32091</v>
      </c>
      <c r="AN3250" s="94" t="s">
        <v>57</v>
      </c>
      <c r="AO3250" s="99" t="s">
        <v>57</v>
      </c>
      <c r="AP3250" s="94" t="s">
        <v>57</v>
      </c>
      <c r="AQ3250" s="94" t="s">
        <v>57</v>
      </c>
      <c r="AR3250" s="94" t="s">
        <v>57</v>
      </c>
      <c r="AS3250" s="94" t="s">
        <v>57</v>
      </c>
      <c r="AT3250" s="94" t="s">
        <v>57</v>
      </c>
      <c r="AU3250" s="94" t="s">
        <v>57</v>
      </c>
      <c r="AV3250" s="99" t="s">
        <v>56</v>
      </c>
      <c r="AW3250" s="94" t="s">
        <v>77</v>
      </c>
      <c r="AX3250" s="94" t="s">
        <v>56</v>
      </c>
      <c r="AY3250" s="94" t="s">
        <v>77</v>
      </c>
    </row>
    <row r="3251" spans="1:51" s="92" customFormat="1" ht="22.5" customHeight="1" x14ac:dyDescent="0.25">
      <c r="A3251" s="96" t="s">
        <v>32092</v>
      </c>
      <c r="B3251" s="97">
        <v>45249</v>
      </c>
      <c r="C3251" s="98">
        <v>0.76250000000000007</v>
      </c>
      <c r="D3251" s="94" t="s">
        <v>80</v>
      </c>
      <c r="E3251" s="94" t="s">
        <v>10043</v>
      </c>
      <c r="F3251" s="94" t="s">
        <v>77</v>
      </c>
      <c r="G3251" s="99">
        <v>0</v>
      </c>
      <c r="H3251" s="99">
        <v>104.7</v>
      </c>
      <c r="I3251" s="99" t="s">
        <v>56</v>
      </c>
      <c r="J3251" s="99">
        <v>-12.56</v>
      </c>
      <c r="K3251" s="99">
        <v>-21.45</v>
      </c>
      <c r="L3251" s="99" t="s">
        <v>56</v>
      </c>
      <c r="M3251" s="99">
        <v>70.69</v>
      </c>
      <c r="N3251" s="94" t="s">
        <v>57</v>
      </c>
      <c r="O3251" s="94" t="s">
        <v>57</v>
      </c>
      <c r="P3251" s="115" t="s">
        <v>27692</v>
      </c>
      <c r="Q3251" s="94" t="s">
        <v>32093</v>
      </c>
      <c r="R3251" s="94"/>
      <c r="S3251" s="94" t="s">
        <v>27694</v>
      </c>
      <c r="T3251" s="94" t="s">
        <v>57</v>
      </c>
      <c r="U3251" s="99">
        <v>104.7</v>
      </c>
      <c r="V3251" s="99" t="s">
        <v>102</v>
      </c>
      <c r="W3251" s="94" t="s">
        <v>63</v>
      </c>
      <c r="X3251" s="94" t="s">
        <v>32094</v>
      </c>
      <c r="Y3251" s="94" t="s">
        <v>32095</v>
      </c>
      <c r="Z3251" s="94" t="s">
        <v>32096</v>
      </c>
      <c r="AA3251" s="94" t="s">
        <v>57</v>
      </c>
      <c r="AB3251" s="94" t="s">
        <v>32094</v>
      </c>
      <c r="AC3251" s="94" t="s">
        <v>32097</v>
      </c>
      <c r="AD3251" s="94" t="s">
        <v>32098</v>
      </c>
      <c r="AE3251" s="94" t="s">
        <v>3939</v>
      </c>
      <c r="AF3251" s="94" t="s">
        <v>257</v>
      </c>
      <c r="AG3251" s="94" t="s">
        <v>32099</v>
      </c>
      <c r="AH3251" s="94" t="s">
        <v>71</v>
      </c>
      <c r="AI3251" s="94" t="s">
        <v>72</v>
      </c>
      <c r="AJ3251" s="94" t="s">
        <v>32100</v>
      </c>
      <c r="AK3251" s="94" t="s">
        <v>31224</v>
      </c>
      <c r="AL3251" s="94" t="s">
        <v>74</v>
      </c>
      <c r="AM3251" s="94" t="s">
        <v>32101</v>
      </c>
      <c r="AN3251" s="94" t="s">
        <v>57</v>
      </c>
      <c r="AO3251" s="99" t="s">
        <v>57</v>
      </c>
      <c r="AP3251" s="94" t="s">
        <v>57</v>
      </c>
      <c r="AQ3251" s="94" t="s">
        <v>57</v>
      </c>
      <c r="AR3251" s="94" t="s">
        <v>57</v>
      </c>
      <c r="AS3251" s="94" t="s">
        <v>57</v>
      </c>
      <c r="AT3251" s="94" t="s">
        <v>57</v>
      </c>
      <c r="AU3251" s="94" t="s">
        <v>57</v>
      </c>
      <c r="AV3251" s="99" t="s">
        <v>56</v>
      </c>
      <c r="AW3251" s="94" t="s">
        <v>77</v>
      </c>
      <c r="AX3251" s="94" t="s">
        <v>56</v>
      </c>
      <c r="AY3251" s="94" t="s">
        <v>77</v>
      </c>
    </row>
    <row r="3252" spans="1:51" s="92" customFormat="1" ht="22.5" customHeight="1" x14ac:dyDescent="0.25">
      <c r="A3252" s="96" t="s">
        <v>32102</v>
      </c>
      <c r="B3252" s="97">
        <v>45249</v>
      </c>
      <c r="C3252" s="98">
        <v>0.75624999999999998</v>
      </c>
      <c r="D3252" s="94" t="s">
        <v>80</v>
      </c>
      <c r="E3252" s="94" t="s">
        <v>10043</v>
      </c>
      <c r="F3252" s="94" t="s">
        <v>77</v>
      </c>
      <c r="G3252" s="99">
        <v>0</v>
      </c>
      <c r="H3252" s="99">
        <v>62.7</v>
      </c>
      <c r="I3252" s="99">
        <v>13.9</v>
      </c>
      <c r="J3252" s="99">
        <v>-16.66</v>
      </c>
      <c r="K3252" s="99" t="s">
        <v>56</v>
      </c>
      <c r="L3252" s="99" t="s">
        <v>56</v>
      </c>
      <c r="M3252" s="99">
        <v>59.94</v>
      </c>
      <c r="N3252" s="94" t="s">
        <v>57</v>
      </c>
      <c r="O3252" s="94" t="s">
        <v>57</v>
      </c>
      <c r="P3252" s="115" t="s">
        <v>906</v>
      </c>
      <c r="Q3252" s="94" t="s">
        <v>27065</v>
      </c>
      <c r="R3252" s="94"/>
      <c r="S3252" s="94" t="s">
        <v>27066</v>
      </c>
      <c r="T3252" s="94" t="s">
        <v>57</v>
      </c>
      <c r="U3252" s="99">
        <v>62.7</v>
      </c>
      <c r="V3252" s="99" t="s">
        <v>62</v>
      </c>
      <c r="W3252" s="94" t="s">
        <v>63</v>
      </c>
      <c r="X3252" s="94" t="s">
        <v>32103</v>
      </c>
      <c r="Y3252" s="94" t="s">
        <v>32104</v>
      </c>
      <c r="Z3252" s="94" t="s">
        <v>32105</v>
      </c>
      <c r="AA3252" s="94" t="s">
        <v>57</v>
      </c>
      <c r="AB3252" s="94" t="s">
        <v>32103</v>
      </c>
      <c r="AC3252" s="94" t="s">
        <v>32106</v>
      </c>
      <c r="AD3252" s="94" t="s">
        <v>32107</v>
      </c>
      <c r="AE3252" s="94" t="s">
        <v>69</v>
      </c>
      <c r="AF3252" s="94" t="s">
        <v>69</v>
      </c>
      <c r="AG3252" s="94" t="s">
        <v>32108</v>
      </c>
      <c r="AH3252" s="94" t="s">
        <v>71</v>
      </c>
      <c r="AI3252" s="94" t="s">
        <v>124</v>
      </c>
      <c r="AJ3252" s="94" t="s">
        <v>10552</v>
      </c>
      <c r="AK3252" s="94" t="s">
        <v>32109</v>
      </c>
      <c r="AL3252" s="94" t="s">
        <v>2418</v>
      </c>
      <c r="AM3252" s="94" t="s">
        <v>32110</v>
      </c>
      <c r="AN3252" s="94" t="s">
        <v>57</v>
      </c>
      <c r="AO3252" s="99" t="s">
        <v>57</v>
      </c>
      <c r="AP3252" s="94" t="s">
        <v>57</v>
      </c>
      <c r="AQ3252" s="94" t="s">
        <v>57</v>
      </c>
      <c r="AR3252" s="94" t="s">
        <v>57</v>
      </c>
      <c r="AS3252" s="94" t="s">
        <v>57</v>
      </c>
      <c r="AT3252" s="94" t="s">
        <v>57</v>
      </c>
      <c r="AU3252" s="94" t="s">
        <v>57</v>
      </c>
      <c r="AV3252" s="99" t="s">
        <v>56</v>
      </c>
      <c r="AW3252" s="94" t="s">
        <v>77</v>
      </c>
      <c r="AX3252" s="94" t="s">
        <v>56</v>
      </c>
      <c r="AY3252" s="94" t="s">
        <v>77</v>
      </c>
    </row>
    <row r="3253" spans="1:51" s="92" customFormat="1" ht="22.5" customHeight="1" x14ac:dyDescent="0.25">
      <c r="A3253" s="96" t="s">
        <v>32111</v>
      </c>
      <c r="B3253" s="97">
        <v>45249</v>
      </c>
      <c r="C3253" s="98">
        <v>0.73819444444444438</v>
      </c>
      <c r="D3253" s="94" t="s">
        <v>80</v>
      </c>
      <c r="E3253" s="94" t="s">
        <v>10043</v>
      </c>
      <c r="F3253" s="94" t="s">
        <v>55</v>
      </c>
      <c r="G3253" s="99">
        <v>0</v>
      </c>
      <c r="H3253" s="99">
        <v>95.13</v>
      </c>
      <c r="I3253" s="99" t="s">
        <v>56</v>
      </c>
      <c r="J3253" s="99">
        <v>-16.170000000000002</v>
      </c>
      <c r="K3253" s="99">
        <v>-22.45</v>
      </c>
      <c r="L3253" s="99" t="s">
        <v>56</v>
      </c>
      <c r="M3253" s="99">
        <v>59.68</v>
      </c>
      <c r="N3253" s="94" t="s">
        <v>57</v>
      </c>
      <c r="O3253" s="94" t="s">
        <v>57</v>
      </c>
      <c r="P3253" s="115" t="s">
        <v>26778</v>
      </c>
      <c r="Q3253" s="94" t="s">
        <v>26958</v>
      </c>
      <c r="R3253" s="94"/>
      <c r="S3253" s="94" t="s">
        <v>236</v>
      </c>
      <c r="T3253" s="94" t="s">
        <v>57</v>
      </c>
      <c r="U3253" s="99">
        <v>95.13</v>
      </c>
      <c r="V3253" s="99" t="s">
        <v>62</v>
      </c>
      <c r="W3253" s="94" t="s">
        <v>85</v>
      </c>
      <c r="X3253" s="94" t="s">
        <v>57</v>
      </c>
      <c r="Y3253" s="94" t="s">
        <v>57</v>
      </c>
      <c r="Z3253" s="94" t="s">
        <v>57</v>
      </c>
      <c r="AA3253" s="94" t="s">
        <v>57</v>
      </c>
      <c r="AB3253" s="94" t="s">
        <v>32112</v>
      </c>
      <c r="AC3253" s="94" t="s">
        <v>32113</v>
      </c>
      <c r="AD3253" s="94" t="s">
        <v>32114</v>
      </c>
      <c r="AE3253" s="94" t="s">
        <v>32115</v>
      </c>
      <c r="AF3253" s="94" t="s">
        <v>152</v>
      </c>
      <c r="AG3253" s="94" t="s">
        <v>32116</v>
      </c>
      <c r="AH3253" s="94" t="s">
        <v>71</v>
      </c>
      <c r="AI3253" s="94" t="s">
        <v>92</v>
      </c>
      <c r="AJ3253" s="94" t="s">
        <v>13828</v>
      </c>
      <c r="AK3253" s="94" t="s">
        <v>32117</v>
      </c>
      <c r="AL3253" s="94" t="s">
        <v>74</v>
      </c>
      <c r="AM3253" s="94" t="s">
        <v>32118</v>
      </c>
      <c r="AN3253" s="94" t="s">
        <v>57</v>
      </c>
      <c r="AO3253" s="99" t="s">
        <v>57</v>
      </c>
      <c r="AP3253" s="94" t="s">
        <v>57</v>
      </c>
      <c r="AQ3253" s="94" t="s">
        <v>57</v>
      </c>
      <c r="AR3253" s="94" t="s">
        <v>57</v>
      </c>
      <c r="AS3253" s="94" t="s">
        <v>57</v>
      </c>
      <c r="AT3253" s="94" t="s">
        <v>57</v>
      </c>
      <c r="AU3253" s="94" t="s">
        <v>57</v>
      </c>
      <c r="AV3253" s="99" t="s">
        <v>56</v>
      </c>
      <c r="AW3253" s="94" t="s">
        <v>77</v>
      </c>
      <c r="AX3253" s="94" t="s">
        <v>56</v>
      </c>
      <c r="AY3253" s="94" t="s">
        <v>77</v>
      </c>
    </row>
    <row r="3254" spans="1:51" s="92" customFormat="1" ht="22.5" customHeight="1" x14ac:dyDescent="0.25">
      <c r="A3254" s="96" t="s">
        <v>32119</v>
      </c>
      <c r="B3254" s="97">
        <v>45249</v>
      </c>
      <c r="C3254" s="98">
        <v>0.71180555555555547</v>
      </c>
      <c r="D3254" s="94" t="s">
        <v>80</v>
      </c>
      <c r="E3254" s="94" t="s">
        <v>6925</v>
      </c>
      <c r="F3254" s="94" t="s">
        <v>55</v>
      </c>
      <c r="G3254" s="99">
        <v>0</v>
      </c>
      <c r="H3254" s="99">
        <v>68.959999999999994</v>
      </c>
      <c r="I3254" s="99">
        <v>26.44</v>
      </c>
      <c r="J3254" s="99">
        <v>-17.72</v>
      </c>
      <c r="K3254" s="99">
        <v>-26.44</v>
      </c>
      <c r="L3254" s="99" t="s">
        <v>56</v>
      </c>
      <c r="M3254" s="99">
        <v>51.24</v>
      </c>
      <c r="N3254" s="94" t="s">
        <v>57</v>
      </c>
      <c r="O3254" s="94" t="s">
        <v>55</v>
      </c>
      <c r="P3254" s="115" t="s">
        <v>31440</v>
      </c>
      <c r="Q3254" s="94" t="s">
        <v>32120</v>
      </c>
      <c r="R3254" s="94"/>
      <c r="S3254" s="94" t="s">
        <v>32121</v>
      </c>
      <c r="T3254" s="94" t="s">
        <v>57</v>
      </c>
      <c r="U3254" s="99">
        <v>68.959999999999994</v>
      </c>
      <c r="V3254" s="99" t="s">
        <v>62</v>
      </c>
      <c r="W3254" s="94" t="s">
        <v>63</v>
      </c>
      <c r="X3254" s="94" t="s">
        <v>32122</v>
      </c>
      <c r="Y3254" s="94" t="s">
        <v>32123</v>
      </c>
      <c r="Z3254" s="94" t="s">
        <v>32124</v>
      </c>
      <c r="AA3254" s="94" t="s">
        <v>57</v>
      </c>
      <c r="AB3254" s="94" t="s">
        <v>32122</v>
      </c>
      <c r="AC3254" s="94" t="s">
        <v>32125</v>
      </c>
      <c r="AD3254" s="94" t="s">
        <v>32126</v>
      </c>
      <c r="AE3254" s="94" t="s">
        <v>12785</v>
      </c>
      <c r="AF3254" s="94" t="s">
        <v>476</v>
      </c>
      <c r="AG3254" s="94" t="s">
        <v>32127</v>
      </c>
      <c r="AH3254" s="94" t="s">
        <v>71</v>
      </c>
      <c r="AI3254" s="94" t="s">
        <v>72</v>
      </c>
      <c r="AJ3254" s="94" t="s">
        <v>12262</v>
      </c>
      <c r="AK3254" s="94" t="s">
        <v>32128</v>
      </c>
      <c r="AL3254" s="94" t="s">
        <v>74</v>
      </c>
      <c r="AM3254" s="94" t="s">
        <v>32129</v>
      </c>
      <c r="AN3254" s="94" t="s">
        <v>57</v>
      </c>
      <c r="AO3254" s="99" t="s">
        <v>57</v>
      </c>
      <c r="AP3254" s="94" t="s">
        <v>57</v>
      </c>
      <c r="AQ3254" s="94" t="s">
        <v>57</v>
      </c>
      <c r="AR3254" s="94" t="s">
        <v>57</v>
      </c>
      <c r="AS3254" s="94" t="s">
        <v>57</v>
      </c>
      <c r="AT3254" s="94" t="s">
        <v>57</v>
      </c>
      <c r="AU3254" s="94" t="s">
        <v>57</v>
      </c>
      <c r="AV3254" s="99" t="s">
        <v>56</v>
      </c>
      <c r="AW3254" s="94" t="s">
        <v>77</v>
      </c>
      <c r="AX3254" s="94" t="s">
        <v>56</v>
      </c>
      <c r="AY3254" s="94" t="s">
        <v>77</v>
      </c>
    </row>
    <row r="3255" spans="1:51" s="92" customFormat="1" ht="22.5" customHeight="1" x14ac:dyDescent="0.25">
      <c r="A3255" s="96" t="s">
        <v>32130</v>
      </c>
      <c r="B3255" s="97">
        <v>45249</v>
      </c>
      <c r="C3255" s="98">
        <v>0.69444444444444453</v>
      </c>
      <c r="D3255" s="94" t="s">
        <v>80</v>
      </c>
      <c r="E3255" s="94" t="s">
        <v>10043</v>
      </c>
      <c r="F3255" s="94" t="s">
        <v>55</v>
      </c>
      <c r="G3255" s="99">
        <v>0</v>
      </c>
      <c r="H3255" s="99">
        <v>95.13</v>
      </c>
      <c r="I3255" s="99" t="s">
        <v>56</v>
      </c>
      <c r="J3255" s="99">
        <v>-16.170000000000002</v>
      </c>
      <c r="K3255" s="99">
        <v>-22.45</v>
      </c>
      <c r="L3255" s="99" t="s">
        <v>56</v>
      </c>
      <c r="M3255" s="99">
        <v>59.68</v>
      </c>
      <c r="N3255" s="94" t="s">
        <v>57</v>
      </c>
      <c r="O3255" s="94" t="s">
        <v>57</v>
      </c>
      <c r="P3255" s="115" t="s">
        <v>26778</v>
      </c>
      <c r="Q3255" s="94" t="s">
        <v>26958</v>
      </c>
      <c r="R3255" s="94"/>
      <c r="S3255" s="94" t="s">
        <v>236</v>
      </c>
      <c r="T3255" s="94" t="s">
        <v>57</v>
      </c>
      <c r="U3255" s="99">
        <v>95.13</v>
      </c>
      <c r="V3255" s="99" t="s">
        <v>62</v>
      </c>
      <c r="W3255" s="94" t="s">
        <v>85</v>
      </c>
      <c r="X3255" s="94" t="s">
        <v>57</v>
      </c>
      <c r="Y3255" s="94" t="s">
        <v>57</v>
      </c>
      <c r="Z3255" s="94" t="s">
        <v>57</v>
      </c>
      <c r="AA3255" s="94" t="s">
        <v>57</v>
      </c>
      <c r="AB3255" s="94" t="s">
        <v>32131</v>
      </c>
      <c r="AC3255" s="94" t="s">
        <v>32132</v>
      </c>
      <c r="AD3255" s="94" t="s">
        <v>32133</v>
      </c>
      <c r="AE3255" s="94" t="s">
        <v>29488</v>
      </c>
      <c r="AF3255" s="94" t="s">
        <v>69</v>
      </c>
      <c r="AG3255" s="94" t="s">
        <v>32134</v>
      </c>
      <c r="AH3255" s="94" t="s">
        <v>71</v>
      </c>
      <c r="AI3255" s="94" t="s">
        <v>92</v>
      </c>
      <c r="AJ3255" s="94" t="s">
        <v>32135</v>
      </c>
      <c r="AK3255" s="94" t="s">
        <v>11269</v>
      </c>
      <c r="AL3255" s="94" t="s">
        <v>74</v>
      </c>
      <c r="AM3255" s="94" t="s">
        <v>32136</v>
      </c>
      <c r="AN3255" s="94" t="s">
        <v>57</v>
      </c>
      <c r="AO3255" s="99" t="s">
        <v>57</v>
      </c>
      <c r="AP3255" s="94" t="s">
        <v>57</v>
      </c>
      <c r="AQ3255" s="94" t="s">
        <v>57</v>
      </c>
      <c r="AR3255" s="94" t="s">
        <v>57</v>
      </c>
      <c r="AS3255" s="94" t="s">
        <v>57</v>
      </c>
      <c r="AT3255" s="94" t="s">
        <v>57</v>
      </c>
      <c r="AU3255" s="94" t="s">
        <v>57</v>
      </c>
      <c r="AV3255" s="99" t="s">
        <v>56</v>
      </c>
      <c r="AW3255" s="94" t="s">
        <v>77</v>
      </c>
      <c r="AX3255" s="94" t="s">
        <v>56</v>
      </c>
      <c r="AY3255" s="94" t="s">
        <v>77</v>
      </c>
    </row>
    <row r="3256" spans="1:51" s="92" customFormat="1" ht="22.5" customHeight="1" x14ac:dyDescent="0.25">
      <c r="A3256" s="96" t="s">
        <v>32137</v>
      </c>
      <c r="B3256" s="97">
        <v>45249</v>
      </c>
      <c r="C3256" s="98">
        <v>0.68958333333333333</v>
      </c>
      <c r="D3256" s="94" t="s">
        <v>80</v>
      </c>
      <c r="E3256" s="94" t="s">
        <v>10043</v>
      </c>
      <c r="F3256" s="94" t="s">
        <v>77</v>
      </c>
      <c r="G3256" s="99">
        <v>0</v>
      </c>
      <c r="H3256" s="99">
        <v>46.46</v>
      </c>
      <c r="I3256" s="99">
        <v>16.16</v>
      </c>
      <c r="J3256" s="99">
        <v>-13.9</v>
      </c>
      <c r="K3256" s="99">
        <v>-16.16</v>
      </c>
      <c r="L3256" s="99" t="s">
        <v>56</v>
      </c>
      <c r="M3256" s="99">
        <v>32.56</v>
      </c>
      <c r="N3256" s="94" t="s">
        <v>57</v>
      </c>
      <c r="O3256" s="94" t="s">
        <v>55</v>
      </c>
      <c r="P3256" s="114">
        <v>66418</v>
      </c>
      <c r="Q3256" s="94" t="s">
        <v>27164</v>
      </c>
      <c r="R3256" s="94"/>
      <c r="S3256" s="94" t="s">
        <v>27165</v>
      </c>
      <c r="T3256" s="94" t="s">
        <v>57</v>
      </c>
      <c r="U3256" s="99">
        <v>46.46</v>
      </c>
      <c r="V3256" s="99" t="s">
        <v>62</v>
      </c>
      <c r="W3256" s="94" t="s">
        <v>63</v>
      </c>
      <c r="X3256" s="94" t="s">
        <v>32138</v>
      </c>
      <c r="Y3256" s="94" t="s">
        <v>32139</v>
      </c>
      <c r="Z3256" s="94" t="s">
        <v>32140</v>
      </c>
      <c r="AA3256" s="94" t="s">
        <v>57</v>
      </c>
      <c r="AB3256" s="94" t="s">
        <v>32138</v>
      </c>
      <c r="AC3256" s="94" t="s">
        <v>32141</v>
      </c>
      <c r="AD3256" s="94" t="s">
        <v>32142</v>
      </c>
      <c r="AE3256" s="94" t="s">
        <v>17450</v>
      </c>
      <c r="AF3256" s="94" t="s">
        <v>69</v>
      </c>
      <c r="AG3256" s="94" t="s">
        <v>32143</v>
      </c>
      <c r="AH3256" s="94" t="s">
        <v>71</v>
      </c>
      <c r="AI3256" s="94" t="s">
        <v>72</v>
      </c>
      <c r="AJ3256" s="94" t="s">
        <v>32144</v>
      </c>
      <c r="AK3256" s="94" t="s">
        <v>32145</v>
      </c>
      <c r="AL3256" s="94" t="s">
        <v>74</v>
      </c>
      <c r="AM3256" s="94" t="s">
        <v>32146</v>
      </c>
      <c r="AN3256" s="94" t="s">
        <v>57</v>
      </c>
      <c r="AO3256" s="99" t="s">
        <v>57</v>
      </c>
      <c r="AP3256" s="94" t="s">
        <v>57</v>
      </c>
      <c r="AQ3256" s="94" t="s">
        <v>57</v>
      </c>
      <c r="AR3256" s="94" t="s">
        <v>57</v>
      </c>
      <c r="AS3256" s="94" t="s">
        <v>57</v>
      </c>
      <c r="AT3256" s="94" t="s">
        <v>57</v>
      </c>
      <c r="AU3256" s="94" t="s">
        <v>57</v>
      </c>
      <c r="AV3256" s="99" t="s">
        <v>56</v>
      </c>
      <c r="AW3256" s="94" t="s">
        <v>77</v>
      </c>
      <c r="AX3256" s="94" t="s">
        <v>56</v>
      </c>
      <c r="AY3256" s="94" t="s">
        <v>77</v>
      </c>
    </row>
    <row r="3257" spans="1:51" s="92" customFormat="1" ht="22.5" customHeight="1" x14ac:dyDescent="0.25">
      <c r="A3257" s="96" t="s">
        <v>32147</v>
      </c>
      <c r="B3257" s="97">
        <v>45249</v>
      </c>
      <c r="C3257" s="98">
        <v>0.63263888888888886</v>
      </c>
      <c r="D3257" s="94" t="s">
        <v>80</v>
      </c>
      <c r="E3257" s="94" t="s">
        <v>8843</v>
      </c>
      <c r="F3257" s="94" t="s">
        <v>77</v>
      </c>
      <c r="G3257" s="99">
        <v>0</v>
      </c>
      <c r="H3257" s="99">
        <v>119.6</v>
      </c>
      <c r="I3257" s="99" t="s">
        <v>56</v>
      </c>
      <c r="J3257" s="99">
        <v>-20.329999999999998</v>
      </c>
      <c r="K3257" s="99">
        <v>-21.45</v>
      </c>
      <c r="L3257" s="99" t="s">
        <v>56</v>
      </c>
      <c r="M3257" s="99">
        <v>77.819999999999993</v>
      </c>
      <c r="N3257" s="94" t="s">
        <v>57</v>
      </c>
      <c r="O3257" s="94" t="s">
        <v>55</v>
      </c>
      <c r="P3257" s="115" t="s">
        <v>22866</v>
      </c>
      <c r="Q3257" s="94" t="s">
        <v>32148</v>
      </c>
      <c r="R3257" s="94"/>
      <c r="S3257" s="94" t="s">
        <v>32149</v>
      </c>
      <c r="T3257" s="94" t="s">
        <v>57</v>
      </c>
      <c r="U3257" s="99">
        <v>119.6</v>
      </c>
      <c r="V3257" s="99" t="s">
        <v>62</v>
      </c>
      <c r="W3257" s="94" t="s">
        <v>63</v>
      </c>
      <c r="X3257" s="94" t="s">
        <v>32150</v>
      </c>
      <c r="Y3257" s="94" t="s">
        <v>32151</v>
      </c>
      <c r="Z3257" s="94" t="s">
        <v>32152</v>
      </c>
      <c r="AA3257" s="94" t="s">
        <v>57</v>
      </c>
      <c r="AB3257" s="94" t="s">
        <v>32150</v>
      </c>
      <c r="AC3257" s="94" t="s">
        <v>32153</v>
      </c>
      <c r="AD3257" s="94" t="s">
        <v>32154</v>
      </c>
      <c r="AE3257" s="94" t="s">
        <v>6300</v>
      </c>
      <c r="AF3257" s="94" t="s">
        <v>615</v>
      </c>
      <c r="AG3257" s="94" t="s">
        <v>6301</v>
      </c>
      <c r="AH3257" s="94" t="s">
        <v>71</v>
      </c>
      <c r="AI3257" s="94" t="s">
        <v>72</v>
      </c>
      <c r="AJ3257" s="94" t="s">
        <v>32155</v>
      </c>
      <c r="AK3257" s="94" t="s">
        <v>32156</v>
      </c>
      <c r="AL3257" s="94" t="s">
        <v>74</v>
      </c>
      <c r="AM3257" s="94" t="s">
        <v>32157</v>
      </c>
      <c r="AN3257" s="94" t="s">
        <v>57</v>
      </c>
      <c r="AO3257" s="99" t="s">
        <v>57</v>
      </c>
      <c r="AP3257" s="94" t="s">
        <v>57</v>
      </c>
      <c r="AQ3257" s="94" t="s">
        <v>57</v>
      </c>
      <c r="AR3257" s="94" t="s">
        <v>57</v>
      </c>
      <c r="AS3257" s="94" t="s">
        <v>57</v>
      </c>
      <c r="AT3257" s="94" t="s">
        <v>57</v>
      </c>
      <c r="AU3257" s="94" t="s">
        <v>57</v>
      </c>
      <c r="AV3257" s="99" t="s">
        <v>56</v>
      </c>
      <c r="AW3257" s="94" t="s">
        <v>77</v>
      </c>
      <c r="AX3257" s="94" t="s">
        <v>56</v>
      </c>
      <c r="AY3257" s="94" t="s">
        <v>77</v>
      </c>
    </row>
    <row r="3258" spans="1:51" s="92" customFormat="1" ht="22.5" customHeight="1" x14ac:dyDescent="0.25">
      <c r="A3258" s="96" t="s">
        <v>32158</v>
      </c>
      <c r="B3258" s="97">
        <v>45249</v>
      </c>
      <c r="C3258" s="98">
        <v>0.59236111111111112</v>
      </c>
      <c r="D3258" s="94" t="s">
        <v>891</v>
      </c>
      <c r="E3258" s="94" t="s">
        <v>892</v>
      </c>
      <c r="F3258" s="94" t="s">
        <v>77</v>
      </c>
      <c r="G3258" s="99">
        <v>0</v>
      </c>
      <c r="H3258" s="99">
        <v>78.89</v>
      </c>
      <c r="I3258" s="99">
        <v>15.9</v>
      </c>
      <c r="J3258" s="99">
        <v>-15.47</v>
      </c>
      <c r="K3258" s="99" t="s">
        <v>56</v>
      </c>
      <c r="L3258" s="99">
        <v>-79.319999999999993</v>
      </c>
      <c r="M3258" s="99">
        <v>0</v>
      </c>
      <c r="N3258" s="94" t="s">
        <v>57</v>
      </c>
      <c r="O3258" s="94" t="s">
        <v>55</v>
      </c>
      <c r="P3258" s="114">
        <v>22187</v>
      </c>
      <c r="Q3258" s="94" t="s">
        <v>32159</v>
      </c>
      <c r="R3258" s="94"/>
      <c r="S3258" s="94" t="s">
        <v>32160</v>
      </c>
      <c r="T3258" s="94" t="s">
        <v>57</v>
      </c>
      <c r="U3258" s="99">
        <v>78.89</v>
      </c>
      <c r="V3258" s="99" t="s">
        <v>102</v>
      </c>
      <c r="W3258" s="94" t="s">
        <v>63</v>
      </c>
      <c r="X3258" s="94" t="s">
        <v>22762</v>
      </c>
      <c r="Y3258" s="94" t="s">
        <v>32161</v>
      </c>
      <c r="Z3258" s="94" t="s">
        <v>32162</v>
      </c>
      <c r="AA3258" s="94" t="s">
        <v>57</v>
      </c>
      <c r="AB3258" s="94" t="s">
        <v>22762</v>
      </c>
      <c r="AC3258" s="94" t="s">
        <v>32163</v>
      </c>
      <c r="AD3258" s="94" t="s">
        <v>57</v>
      </c>
      <c r="AE3258" s="94" t="s">
        <v>122</v>
      </c>
      <c r="AF3258" s="94" t="s">
        <v>69</v>
      </c>
      <c r="AG3258" s="94" t="s">
        <v>32164</v>
      </c>
      <c r="AH3258" s="94" t="s">
        <v>71</v>
      </c>
      <c r="AI3258" s="94" t="s">
        <v>124</v>
      </c>
      <c r="AJ3258" s="94" t="s">
        <v>57</v>
      </c>
      <c r="AK3258" s="94" t="s">
        <v>57</v>
      </c>
      <c r="AL3258" s="94" t="s">
        <v>26928</v>
      </c>
      <c r="AM3258" s="94" t="s">
        <v>32165</v>
      </c>
      <c r="AN3258" s="94" t="s">
        <v>57</v>
      </c>
      <c r="AO3258" s="99" t="s">
        <v>57</v>
      </c>
      <c r="AP3258" s="94" t="s">
        <v>57</v>
      </c>
      <c r="AQ3258" s="94" t="s">
        <v>57</v>
      </c>
      <c r="AR3258" s="94" t="s">
        <v>57</v>
      </c>
      <c r="AS3258" s="94" t="s">
        <v>57</v>
      </c>
      <c r="AT3258" s="94" t="s">
        <v>57</v>
      </c>
      <c r="AU3258" s="94" t="s">
        <v>57</v>
      </c>
      <c r="AV3258" s="99" t="s">
        <v>56</v>
      </c>
      <c r="AW3258" s="94" t="s">
        <v>77</v>
      </c>
      <c r="AX3258" s="94" t="s">
        <v>56</v>
      </c>
      <c r="AY3258" s="94" t="s">
        <v>77</v>
      </c>
    </row>
    <row r="3259" spans="1:51" s="92" customFormat="1" ht="22.5" customHeight="1" x14ac:dyDescent="0.25">
      <c r="A3259" s="96" t="s">
        <v>32166</v>
      </c>
      <c r="B3259" s="97">
        <v>45249</v>
      </c>
      <c r="C3259" s="98">
        <v>0.58402777777777781</v>
      </c>
      <c r="D3259" s="94" t="s">
        <v>80</v>
      </c>
      <c r="E3259" s="94" t="s">
        <v>10043</v>
      </c>
      <c r="F3259" s="94" t="s">
        <v>77</v>
      </c>
      <c r="G3259" s="99">
        <v>0</v>
      </c>
      <c r="H3259" s="99">
        <v>14.49</v>
      </c>
      <c r="I3259" s="99">
        <v>19.600000000000001</v>
      </c>
      <c r="J3259" s="99">
        <v>-8.4600000000000009</v>
      </c>
      <c r="K3259" s="99">
        <v>-19.600000000000001</v>
      </c>
      <c r="L3259" s="99" t="s">
        <v>56</v>
      </c>
      <c r="M3259" s="99">
        <v>6.03</v>
      </c>
      <c r="N3259" s="94" t="s">
        <v>57</v>
      </c>
      <c r="O3259" s="94" t="s">
        <v>57</v>
      </c>
      <c r="P3259" s="114">
        <v>4023</v>
      </c>
      <c r="Q3259" s="94" t="s">
        <v>32167</v>
      </c>
      <c r="R3259" s="94"/>
      <c r="S3259" s="94" t="s">
        <v>32168</v>
      </c>
      <c r="T3259" s="94" t="s">
        <v>57</v>
      </c>
      <c r="U3259" s="99">
        <v>14.49</v>
      </c>
      <c r="V3259" s="99" t="s">
        <v>62</v>
      </c>
      <c r="W3259" s="94" t="s">
        <v>63</v>
      </c>
      <c r="X3259" s="94" t="s">
        <v>32169</v>
      </c>
      <c r="Y3259" s="94" t="s">
        <v>32170</v>
      </c>
      <c r="Z3259" s="94" t="s">
        <v>32171</v>
      </c>
      <c r="AA3259" s="94" t="s">
        <v>57</v>
      </c>
      <c r="AB3259" s="94" t="s">
        <v>32169</v>
      </c>
      <c r="AC3259" s="94" t="s">
        <v>32172</v>
      </c>
      <c r="AD3259" s="94" t="s">
        <v>32173</v>
      </c>
      <c r="AE3259" s="94" t="s">
        <v>2047</v>
      </c>
      <c r="AF3259" s="94" t="s">
        <v>69</v>
      </c>
      <c r="AG3259" s="94" t="s">
        <v>32174</v>
      </c>
      <c r="AH3259" s="94" t="s">
        <v>71</v>
      </c>
      <c r="AI3259" s="94" t="s">
        <v>72</v>
      </c>
      <c r="AJ3259" s="94" t="s">
        <v>32175</v>
      </c>
      <c r="AK3259" s="94" t="s">
        <v>10704</v>
      </c>
      <c r="AL3259" s="94" t="s">
        <v>74</v>
      </c>
      <c r="AM3259" s="94" t="s">
        <v>32176</v>
      </c>
      <c r="AN3259" s="94" t="s">
        <v>57</v>
      </c>
      <c r="AO3259" s="99" t="s">
        <v>57</v>
      </c>
      <c r="AP3259" s="94" t="s">
        <v>57</v>
      </c>
      <c r="AQ3259" s="94" t="s">
        <v>57</v>
      </c>
      <c r="AR3259" s="94" t="s">
        <v>57</v>
      </c>
      <c r="AS3259" s="94" t="s">
        <v>57</v>
      </c>
      <c r="AT3259" s="94" t="s">
        <v>57</v>
      </c>
      <c r="AU3259" s="94" t="s">
        <v>57</v>
      </c>
      <c r="AV3259" s="99" t="s">
        <v>56</v>
      </c>
      <c r="AW3259" s="94" t="s">
        <v>77</v>
      </c>
      <c r="AX3259" s="94" t="s">
        <v>56</v>
      </c>
      <c r="AY3259" s="94" t="s">
        <v>77</v>
      </c>
    </row>
    <row r="3260" spans="1:51" s="92" customFormat="1" ht="22.5" customHeight="1" x14ac:dyDescent="0.25">
      <c r="A3260" s="96" t="s">
        <v>32177</v>
      </c>
      <c r="B3260" s="97">
        <v>45249</v>
      </c>
      <c r="C3260" s="98">
        <v>0.57777777777777783</v>
      </c>
      <c r="D3260" s="94" t="s">
        <v>80</v>
      </c>
      <c r="E3260" s="94" t="s">
        <v>10043</v>
      </c>
      <c r="F3260" s="94" t="s">
        <v>77</v>
      </c>
      <c r="G3260" s="99">
        <v>0</v>
      </c>
      <c r="H3260" s="99">
        <v>55.15</v>
      </c>
      <c r="I3260" s="99">
        <v>13.27</v>
      </c>
      <c r="J3260" s="99">
        <v>-12.62</v>
      </c>
      <c r="K3260" s="99">
        <v>-13.27</v>
      </c>
      <c r="L3260" s="99" t="s">
        <v>56</v>
      </c>
      <c r="M3260" s="99">
        <v>42.53</v>
      </c>
      <c r="N3260" s="94" t="s">
        <v>57</v>
      </c>
      <c r="O3260" s="94" t="s">
        <v>57</v>
      </c>
      <c r="P3260" s="115" t="s">
        <v>906</v>
      </c>
      <c r="Q3260" s="94" t="s">
        <v>27073</v>
      </c>
      <c r="R3260" s="94"/>
      <c r="S3260" s="94" t="s">
        <v>26843</v>
      </c>
      <c r="T3260" s="94" t="s">
        <v>57</v>
      </c>
      <c r="U3260" s="99">
        <v>55.15</v>
      </c>
      <c r="V3260" s="99" t="s">
        <v>102</v>
      </c>
      <c r="W3260" s="94" t="s">
        <v>63</v>
      </c>
      <c r="X3260" s="94" t="s">
        <v>32178</v>
      </c>
      <c r="Y3260" s="94" t="s">
        <v>32179</v>
      </c>
      <c r="Z3260" s="94" t="s">
        <v>32180</v>
      </c>
      <c r="AA3260" s="94" t="s">
        <v>57</v>
      </c>
      <c r="AB3260" s="94" t="s">
        <v>32178</v>
      </c>
      <c r="AC3260" s="94" t="s">
        <v>32181</v>
      </c>
      <c r="AD3260" s="94" t="s">
        <v>32182</v>
      </c>
      <c r="AE3260" s="94" t="s">
        <v>69</v>
      </c>
      <c r="AF3260" s="94" t="s">
        <v>69</v>
      </c>
      <c r="AG3260" s="94" t="s">
        <v>32183</v>
      </c>
      <c r="AH3260" s="94" t="s">
        <v>71</v>
      </c>
      <c r="AI3260" s="94" t="s">
        <v>72</v>
      </c>
      <c r="AJ3260" s="94" t="s">
        <v>13148</v>
      </c>
      <c r="AK3260" s="94" t="s">
        <v>32184</v>
      </c>
      <c r="AL3260" s="94" t="s">
        <v>74</v>
      </c>
      <c r="AM3260" s="94" t="s">
        <v>32185</v>
      </c>
      <c r="AN3260" s="94" t="s">
        <v>32186</v>
      </c>
      <c r="AO3260" s="99" t="s">
        <v>57</v>
      </c>
      <c r="AP3260" s="94" t="s">
        <v>57</v>
      </c>
      <c r="AQ3260" s="94" t="s">
        <v>57</v>
      </c>
      <c r="AR3260" s="94" t="s">
        <v>57</v>
      </c>
      <c r="AS3260" s="94" t="s">
        <v>57</v>
      </c>
      <c r="AT3260" s="94" t="s">
        <v>57</v>
      </c>
      <c r="AU3260" s="94" t="s">
        <v>57</v>
      </c>
      <c r="AV3260" s="99" t="s">
        <v>56</v>
      </c>
      <c r="AW3260" s="94" t="s">
        <v>77</v>
      </c>
      <c r="AX3260" s="94" t="s">
        <v>56</v>
      </c>
      <c r="AY3260" s="94" t="s">
        <v>77</v>
      </c>
    </row>
    <row r="3261" spans="1:51" s="92" customFormat="1" ht="22.5" customHeight="1" x14ac:dyDescent="0.25">
      <c r="A3261" s="96" t="s">
        <v>32187</v>
      </c>
      <c r="B3261" s="97">
        <v>45249</v>
      </c>
      <c r="C3261" s="98">
        <v>0.5493055555555556</v>
      </c>
      <c r="D3261" s="94" t="s">
        <v>80</v>
      </c>
      <c r="E3261" s="94" t="s">
        <v>10043</v>
      </c>
      <c r="F3261" s="94" t="s">
        <v>77</v>
      </c>
      <c r="G3261" s="99">
        <v>0</v>
      </c>
      <c r="H3261" s="99">
        <v>29.15</v>
      </c>
      <c r="I3261" s="99">
        <v>22.64</v>
      </c>
      <c r="J3261" s="99">
        <v>-9.5</v>
      </c>
      <c r="K3261" s="99">
        <v>-22.64</v>
      </c>
      <c r="L3261" s="99" t="s">
        <v>56</v>
      </c>
      <c r="M3261" s="99">
        <v>19.649999999999999</v>
      </c>
      <c r="N3261" s="94" t="s">
        <v>57</v>
      </c>
      <c r="O3261" s="94" t="s">
        <v>57</v>
      </c>
      <c r="P3261" s="114">
        <v>442055</v>
      </c>
      <c r="Q3261" s="94" t="s">
        <v>29078</v>
      </c>
      <c r="R3261" s="94"/>
      <c r="S3261" s="94" t="s">
        <v>29079</v>
      </c>
      <c r="T3261" s="94" t="s">
        <v>57</v>
      </c>
      <c r="U3261" s="99">
        <v>29.15</v>
      </c>
      <c r="V3261" s="99" t="s">
        <v>102</v>
      </c>
      <c r="W3261" s="94" t="s">
        <v>63</v>
      </c>
      <c r="X3261" s="94" t="s">
        <v>32188</v>
      </c>
      <c r="Y3261" s="94" t="s">
        <v>32189</v>
      </c>
      <c r="Z3261" s="94" t="s">
        <v>32190</v>
      </c>
      <c r="AA3261" s="94" t="s">
        <v>57</v>
      </c>
      <c r="AB3261" s="94" t="s">
        <v>32188</v>
      </c>
      <c r="AC3261" s="94" t="s">
        <v>32191</v>
      </c>
      <c r="AD3261" s="94" t="s">
        <v>32192</v>
      </c>
      <c r="AE3261" s="94" t="s">
        <v>2455</v>
      </c>
      <c r="AF3261" s="94" t="s">
        <v>257</v>
      </c>
      <c r="AG3261" s="94" t="s">
        <v>32193</v>
      </c>
      <c r="AH3261" s="94" t="s">
        <v>71</v>
      </c>
      <c r="AI3261" s="94" t="s">
        <v>72</v>
      </c>
      <c r="AJ3261" s="94" t="s">
        <v>32100</v>
      </c>
      <c r="AK3261" s="94" t="s">
        <v>32194</v>
      </c>
      <c r="AL3261" s="94" t="s">
        <v>74</v>
      </c>
      <c r="AM3261" s="94" t="s">
        <v>32195</v>
      </c>
      <c r="AN3261" s="94" t="s">
        <v>57</v>
      </c>
      <c r="AO3261" s="99" t="s">
        <v>57</v>
      </c>
      <c r="AP3261" s="94" t="s">
        <v>57</v>
      </c>
      <c r="AQ3261" s="94" t="s">
        <v>57</v>
      </c>
      <c r="AR3261" s="94" t="s">
        <v>57</v>
      </c>
      <c r="AS3261" s="94" t="s">
        <v>57</v>
      </c>
      <c r="AT3261" s="94" t="s">
        <v>57</v>
      </c>
      <c r="AU3261" s="94" t="s">
        <v>57</v>
      </c>
      <c r="AV3261" s="99" t="s">
        <v>56</v>
      </c>
      <c r="AW3261" s="94" t="s">
        <v>77</v>
      </c>
      <c r="AX3261" s="94" t="s">
        <v>56</v>
      </c>
      <c r="AY3261" s="94" t="s">
        <v>77</v>
      </c>
    </row>
    <row r="3262" spans="1:51" s="92" customFormat="1" ht="22.5" customHeight="1" x14ac:dyDescent="0.25">
      <c r="A3262" s="96" t="s">
        <v>32196</v>
      </c>
      <c r="B3262" s="97">
        <v>45249</v>
      </c>
      <c r="C3262" s="98">
        <v>0.54791666666666672</v>
      </c>
      <c r="D3262" s="94" t="s">
        <v>80</v>
      </c>
      <c r="E3262" s="94" t="s">
        <v>8843</v>
      </c>
      <c r="F3262" s="94" t="s">
        <v>55</v>
      </c>
      <c r="G3262" s="99">
        <v>0</v>
      </c>
      <c r="H3262" s="99">
        <v>187.03</v>
      </c>
      <c r="I3262" s="99" t="s">
        <v>56</v>
      </c>
      <c r="J3262" s="99">
        <v>-31.8</v>
      </c>
      <c r="K3262" s="99">
        <v>-21.45</v>
      </c>
      <c r="L3262" s="99" t="s">
        <v>56</v>
      </c>
      <c r="M3262" s="99">
        <v>133.78</v>
      </c>
      <c r="N3262" s="94" t="s">
        <v>57</v>
      </c>
      <c r="O3262" s="94" t="s">
        <v>57</v>
      </c>
      <c r="P3262" s="115" t="s">
        <v>58</v>
      </c>
      <c r="Q3262" s="94" t="s">
        <v>27710</v>
      </c>
      <c r="R3262" s="94"/>
      <c r="S3262" s="94" t="s">
        <v>27711</v>
      </c>
      <c r="T3262" s="94" t="s">
        <v>57</v>
      </c>
      <c r="U3262" s="99">
        <v>187.03</v>
      </c>
      <c r="V3262" s="99" t="s">
        <v>62</v>
      </c>
      <c r="W3262" s="94" t="s">
        <v>63</v>
      </c>
      <c r="X3262" s="94" t="s">
        <v>32197</v>
      </c>
      <c r="Y3262" s="94" t="s">
        <v>32198</v>
      </c>
      <c r="Z3262" s="94" t="s">
        <v>32199</v>
      </c>
      <c r="AA3262" s="94" t="s">
        <v>57</v>
      </c>
      <c r="AB3262" s="94" t="s">
        <v>32197</v>
      </c>
      <c r="AC3262" s="94" t="s">
        <v>32200</v>
      </c>
      <c r="AD3262" s="94" t="s">
        <v>32201</v>
      </c>
      <c r="AE3262" s="94" t="s">
        <v>32202</v>
      </c>
      <c r="AF3262" s="94" t="s">
        <v>257</v>
      </c>
      <c r="AG3262" s="94" t="s">
        <v>32203</v>
      </c>
      <c r="AH3262" s="94" t="s">
        <v>71</v>
      </c>
      <c r="AI3262" s="94" t="s">
        <v>72</v>
      </c>
      <c r="AJ3262" s="94" t="s">
        <v>32100</v>
      </c>
      <c r="AK3262" s="94" t="s">
        <v>32204</v>
      </c>
      <c r="AL3262" s="94" t="s">
        <v>74</v>
      </c>
      <c r="AM3262" s="94" t="s">
        <v>32205</v>
      </c>
      <c r="AN3262" s="94" t="s">
        <v>57</v>
      </c>
      <c r="AO3262" s="99" t="s">
        <v>57</v>
      </c>
      <c r="AP3262" s="94" t="s">
        <v>57</v>
      </c>
      <c r="AQ3262" s="94" t="s">
        <v>57</v>
      </c>
      <c r="AR3262" s="94" t="s">
        <v>57</v>
      </c>
      <c r="AS3262" s="94" t="s">
        <v>57</v>
      </c>
      <c r="AT3262" s="94" t="s">
        <v>57</v>
      </c>
      <c r="AU3262" s="94" t="s">
        <v>57</v>
      </c>
      <c r="AV3262" s="99" t="s">
        <v>56</v>
      </c>
      <c r="AW3262" s="94" t="s">
        <v>77</v>
      </c>
      <c r="AX3262" s="94" t="s">
        <v>56</v>
      </c>
      <c r="AY3262" s="94" t="s">
        <v>77</v>
      </c>
    </row>
    <row r="3263" spans="1:51" s="92" customFormat="1" ht="22.5" customHeight="1" x14ac:dyDescent="0.25">
      <c r="A3263" s="96" t="s">
        <v>32206</v>
      </c>
      <c r="B3263" s="97">
        <v>45249</v>
      </c>
      <c r="C3263" s="98">
        <v>0.49236111111111108</v>
      </c>
      <c r="D3263" s="94" t="s">
        <v>80</v>
      </c>
      <c r="E3263" s="94" t="s">
        <v>7885</v>
      </c>
      <c r="F3263" s="94" t="s">
        <v>77</v>
      </c>
      <c r="G3263" s="99">
        <v>0</v>
      </c>
      <c r="H3263" s="99">
        <v>23.13</v>
      </c>
      <c r="I3263" s="99">
        <v>15.8</v>
      </c>
      <c r="J3263" s="99">
        <v>-8.7799999999999994</v>
      </c>
      <c r="K3263" s="99">
        <v>-15.8</v>
      </c>
      <c r="L3263" s="99" t="s">
        <v>56</v>
      </c>
      <c r="M3263" s="99">
        <v>14.35</v>
      </c>
      <c r="N3263" s="94" t="s">
        <v>57</v>
      </c>
      <c r="O3263" s="94" t="s">
        <v>55</v>
      </c>
      <c r="P3263" s="114">
        <v>2345</v>
      </c>
      <c r="Q3263" s="94" t="s">
        <v>32207</v>
      </c>
      <c r="R3263" s="94"/>
      <c r="S3263" s="94" t="s">
        <v>32208</v>
      </c>
      <c r="T3263" s="94" t="s">
        <v>57</v>
      </c>
      <c r="U3263" s="99">
        <v>23.13</v>
      </c>
      <c r="V3263" s="99" t="s">
        <v>102</v>
      </c>
      <c r="W3263" s="94" t="s">
        <v>63</v>
      </c>
      <c r="X3263" s="94" t="s">
        <v>32209</v>
      </c>
      <c r="Y3263" s="94" t="s">
        <v>32210</v>
      </c>
      <c r="Z3263" s="94" t="s">
        <v>32211</v>
      </c>
      <c r="AA3263" s="94" t="s">
        <v>57</v>
      </c>
      <c r="AB3263" s="94" t="s">
        <v>32209</v>
      </c>
      <c r="AC3263" s="94" t="s">
        <v>32212</v>
      </c>
      <c r="AD3263" s="94" t="s">
        <v>32213</v>
      </c>
      <c r="AE3263" s="94" t="s">
        <v>25281</v>
      </c>
      <c r="AF3263" s="94" t="s">
        <v>325</v>
      </c>
      <c r="AG3263" s="94" t="s">
        <v>25282</v>
      </c>
      <c r="AH3263" s="94" t="s">
        <v>71</v>
      </c>
      <c r="AI3263" s="94" t="s">
        <v>72</v>
      </c>
      <c r="AJ3263" s="94" t="s">
        <v>32214</v>
      </c>
      <c r="AK3263" s="94" t="s">
        <v>32215</v>
      </c>
      <c r="AL3263" s="94" t="s">
        <v>74</v>
      </c>
      <c r="AM3263" s="94" t="s">
        <v>32216</v>
      </c>
      <c r="AN3263" s="94" t="s">
        <v>57</v>
      </c>
      <c r="AO3263" s="99" t="s">
        <v>57</v>
      </c>
      <c r="AP3263" s="94" t="s">
        <v>57</v>
      </c>
      <c r="AQ3263" s="94" t="s">
        <v>57</v>
      </c>
      <c r="AR3263" s="94" t="s">
        <v>57</v>
      </c>
      <c r="AS3263" s="94" t="s">
        <v>57</v>
      </c>
      <c r="AT3263" s="94" t="s">
        <v>57</v>
      </c>
      <c r="AU3263" s="94" t="s">
        <v>57</v>
      </c>
      <c r="AV3263" s="99" t="s">
        <v>56</v>
      </c>
      <c r="AW3263" s="94" t="s">
        <v>77</v>
      </c>
      <c r="AX3263" s="94" t="s">
        <v>56</v>
      </c>
      <c r="AY3263" s="94" t="s">
        <v>77</v>
      </c>
    </row>
    <row r="3264" spans="1:51" s="92" customFormat="1" ht="22.5" customHeight="1" x14ac:dyDescent="0.25">
      <c r="A3264" s="96" t="s">
        <v>32217</v>
      </c>
      <c r="B3264" s="97">
        <v>45249</v>
      </c>
      <c r="C3264" s="98">
        <v>0.47916666666666669</v>
      </c>
      <c r="D3264" s="94" t="s">
        <v>80</v>
      </c>
      <c r="E3264" s="94" t="s">
        <v>10043</v>
      </c>
      <c r="F3264" s="94" t="s">
        <v>55</v>
      </c>
      <c r="G3264" s="99">
        <v>0</v>
      </c>
      <c r="H3264" s="99">
        <v>82.64</v>
      </c>
      <c r="I3264" s="99" t="s">
        <v>56</v>
      </c>
      <c r="J3264" s="99">
        <v>-9.92</v>
      </c>
      <c r="K3264" s="99">
        <v>-21.45</v>
      </c>
      <c r="L3264" s="99" t="s">
        <v>56</v>
      </c>
      <c r="M3264" s="99">
        <v>51.27</v>
      </c>
      <c r="N3264" s="94" t="s">
        <v>57</v>
      </c>
      <c r="O3264" s="94" t="s">
        <v>57</v>
      </c>
      <c r="P3264" s="114">
        <v>55142</v>
      </c>
      <c r="Q3264" s="94" t="s">
        <v>26746</v>
      </c>
      <c r="R3264" s="94"/>
      <c r="S3264" s="94" t="s">
        <v>3101</v>
      </c>
      <c r="T3264" s="94" t="s">
        <v>57</v>
      </c>
      <c r="U3264" s="99">
        <v>82.64</v>
      </c>
      <c r="V3264" s="99" t="s">
        <v>102</v>
      </c>
      <c r="W3264" s="94" t="s">
        <v>85</v>
      </c>
      <c r="X3264" s="94" t="s">
        <v>57</v>
      </c>
      <c r="Y3264" s="94" t="s">
        <v>57</v>
      </c>
      <c r="Z3264" s="94" t="s">
        <v>57</v>
      </c>
      <c r="AA3264" s="94" t="s">
        <v>57</v>
      </c>
      <c r="AB3264" s="94" t="s">
        <v>11822</v>
      </c>
      <c r="AC3264" s="94" t="s">
        <v>11823</v>
      </c>
      <c r="AD3264" s="94" t="s">
        <v>11824</v>
      </c>
      <c r="AE3264" s="94" t="s">
        <v>11825</v>
      </c>
      <c r="AF3264" s="94" t="s">
        <v>615</v>
      </c>
      <c r="AG3264" s="94" t="s">
        <v>11826</v>
      </c>
      <c r="AH3264" s="94" t="s">
        <v>71</v>
      </c>
      <c r="AI3264" s="94" t="s">
        <v>92</v>
      </c>
      <c r="AJ3264" s="94" t="s">
        <v>32218</v>
      </c>
      <c r="AK3264" s="94" t="s">
        <v>32219</v>
      </c>
      <c r="AL3264" s="94" t="s">
        <v>74</v>
      </c>
      <c r="AM3264" s="94" t="s">
        <v>32220</v>
      </c>
      <c r="AN3264" s="94" t="s">
        <v>57</v>
      </c>
      <c r="AO3264" s="99" t="s">
        <v>57</v>
      </c>
      <c r="AP3264" s="94" t="s">
        <v>57</v>
      </c>
      <c r="AQ3264" s="94" t="s">
        <v>57</v>
      </c>
      <c r="AR3264" s="94" t="s">
        <v>57</v>
      </c>
      <c r="AS3264" s="94" t="s">
        <v>57</v>
      </c>
      <c r="AT3264" s="94" t="s">
        <v>57</v>
      </c>
      <c r="AU3264" s="94" t="s">
        <v>57</v>
      </c>
      <c r="AV3264" s="99" t="s">
        <v>56</v>
      </c>
      <c r="AW3264" s="94" t="s">
        <v>77</v>
      </c>
      <c r="AX3264" s="94" t="s">
        <v>56</v>
      </c>
      <c r="AY3264" s="94" t="s">
        <v>77</v>
      </c>
    </row>
    <row r="3265" spans="1:51" s="92" customFormat="1" ht="22.5" customHeight="1" x14ac:dyDescent="0.25">
      <c r="A3265" s="96" t="s">
        <v>32221</v>
      </c>
      <c r="B3265" s="97">
        <v>45249</v>
      </c>
      <c r="C3265" s="98">
        <v>0.46388888888888885</v>
      </c>
      <c r="D3265" s="94" t="s">
        <v>80</v>
      </c>
      <c r="E3265" s="94" t="s">
        <v>10043</v>
      </c>
      <c r="F3265" s="94" t="s">
        <v>77</v>
      </c>
      <c r="G3265" s="99">
        <v>0</v>
      </c>
      <c r="H3265" s="99">
        <v>62.7</v>
      </c>
      <c r="I3265" s="99">
        <v>15.84</v>
      </c>
      <c r="J3265" s="99">
        <v>-16.66</v>
      </c>
      <c r="K3265" s="99">
        <v>-15.84</v>
      </c>
      <c r="L3265" s="99" t="s">
        <v>56</v>
      </c>
      <c r="M3265" s="99">
        <v>46.04</v>
      </c>
      <c r="N3265" s="94" t="s">
        <v>57</v>
      </c>
      <c r="O3265" s="94" t="s">
        <v>57</v>
      </c>
      <c r="P3265" s="115" t="s">
        <v>210</v>
      </c>
      <c r="Q3265" s="94" t="s">
        <v>26819</v>
      </c>
      <c r="R3265" s="94"/>
      <c r="S3265" s="94" t="s">
        <v>26820</v>
      </c>
      <c r="T3265" s="94" t="s">
        <v>57</v>
      </c>
      <c r="U3265" s="99">
        <v>62.7</v>
      </c>
      <c r="V3265" s="99" t="s">
        <v>62</v>
      </c>
      <c r="W3265" s="94" t="s">
        <v>85</v>
      </c>
      <c r="X3265" s="94" t="s">
        <v>57</v>
      </c>
      <c r="Y3265" s="94" t="s">
        <v>57</v>
      </c>
      <c r="Z3265" s="94" t="s">
        <v>57</v>
      </c>
      <c r="AA3265" s="94" t="s">
        <v>57</v>
      </c>
      <c r="AB3265" s="94" t="s">
        <v>32222</v>
      </c>
      <c r="AC3265" s="94" t="s">
        <v>32223</v>
      </c>
      <c r="AD3265" s="94" t="s">
        <v>32224</v>
      </c>
      <c r="AE3265" s="94" t="s">
        <v>32225</v>
      </c>
      <c r="AF3265" s="94" t="s">
        <v>325</v>
      </c>
      <c r="AG3265" s="94" t="s">
        <v>32226</v>
      </c>
      <c r="AH3265" s="94" t="s">
        <v>71</v>
      </c>
      <c r="AI3265" s="94" t="s">
        <v>92</v>
      </c>
      <c r="AJ3265" s="94" t="s">
        <v>32070</v>
      </c>
      <c r="AK3265" s="94" t="s">
        <v>32227</v>
      </c>
      <c r="AL3265" s="94" t="s">
        <v>74</v>
      </c>
      <c r="AM3265" s="94" t="s">
        <v>32228</v>
      </c>
      <c r="AN3265" s="94" t="s">
        <v>57</v>
      </c>
      <c r="AO3265" s="99" t="s">
        <v>57</v>
      </c>
      <c r="AP3265" s="94" t="s">
        <v>57</v>
      </c>
      <c r="AQ3265" s="94" t="s">
        <v>57</v>
      </c>
      <c r="AR3265" s="94" t="s">
        <v>57</v>
      </c>
      <c r="AS3265" s="94" t="s">
        <v>57</v>
      </c>
      <c r="AT3265" s="94" t="s">
        <v>57</v>
      </c>
      <c r="AU3265" s="94" t="s">
        <v>57</v>
      </c>
      <c r="AV3265" s="99" t="s">
        <v>56</v>
      </c>
      <c r="AW3265" s="94" t="s">
        <v>77</v>
      </c>
      <c r="AX3265" s="94" t="s">
        <v>56</v>
      </c>
      <c r="AY3265" s="94" t="s">
        <v>77</v>
      </c>
    </row>
    <row r="3266" spans="1:51" s="92" customFormat="1" ht="22.5" customHeight="1" x14ac:dyDescent="0.25">
      <c r="A3266" s="96" t="s">
        <v>32229</v>
      </c>
      <c r="B3266" s="97">
        <v>45249</v>
      </c>
      <c r="C3266" s="98">
        <v>0.4597222222222222</v>
      </c>
      <c r="D3266" s="94" t="s">
        <v>80</v>
      </c>
      <c r="E3266" s="94" t="s">
        <v>6925</v>
      </c>
      <c r="F3266" s="94" t="s">
        <v>55</v>
      </c>
      <c r="G3266" s="99">
        <v>0</v>
      </c>
      <c r="H3266" s="99">
        <v>125.4</v>
      </c>
      <c r="I3266" s="99" t="s">
        <v>56</v>
      </c>
      <c r="J3266" s="99">
        <v>-33.32</v>
      </c>
      <c r="K3266" s="99" t="s">
        <v>56</v>
      </c>
      <c r="L3266" s="99" t="s">
        <v>56</v>
      </c>
      <c r="M3266" s="99">
        <v>92.08</v>
      </c>
      <c r="N3266" s="94" t="s">
        <v>57</v>
      </c>
      <c r="O3266" s="94" t="s">
        <v>57</v>
      </c>
      <c r="P3266" s="115" t="s">
        <v>26727</v>
      </c>
      <c r="Q3266" s="94" t="s">
        <v>26728</v>
      </c>
      <c r="R3266" s="94"/>
      <c r="S3266" s="94" t="s">
        <v>26729</v>
      </c>
      <c r="T3266" s="94" t="s">
        <v>57</v>
      </c>
      <c r="U3266" s="99">
        <v>62.7</v>
      </c>
      <c r="V3266" s="99" t="s">
        <v>62</v>
      </c>
      <c r="W3266" s="94" t="s">
        <v>85</v>
      </c>
      <c r="X3266" s="94" t="s">
        <v>57</v>
      </c>
      <c r="Y3266" s="94" t="s">
        <v>57</v>
      </c>
      <c r="Z3266" s="94" t="s">
        <v>57</v>
      </c>
      <c r="AA3266" s="94" t="s">
        <v>57</v>
      </c>
      <c r="AB3266" s="94" t="s">
        <v>32230</v>
      </c>
      <c r="AC3266" s="94" t="s">
        <v>32231</v>
      </c>
      <c r="AD3266" s="94" t="s">
        <v>32232</v>
      </c>
      <c r="AE3266" s="94" t="s">
        <v>32233</v>
      </c>
      <c r="AF3266" s="94" t="s">
        <v>90</v>
      </c>
      <c r="AG3266" s="94" t="s">
        <v>32234</v>
      </c>
      <c r="AH3266" s="94" t="s">
        <v>71</v>
      </c>
      <c r="AI3266" s="94" t="s">
        <v>92</v>
      </c>
      <c r="AJ3266" s="94" t="s">
        <v>11798</v>
      </c>
      <c r="AK3266" s="94" t="s">
        <v>13578</v>
      </c>
      <c r="AL3266" s="94" t="s">
        <v>74</v>
      </c>
      <c r="AM3266" s="94" t="s">
        <v>32235</v>
      </c>
      <c r="AN3266" s="94" t="s">
        <v>57</v>
      </c>
      <c r="AO3266" s="99" t="s">
        <v>57</v>
      </c>
      <c r="AP3266" s="94" t="s">
        <v>57</v>
      </c>
      <c r="AQ3266" s="94" t="s">
        <v>57</v>
      </c>
      <c r="AR3266" s="94" t="s">
        <v>57</v>
      </c>
      <c r="AS3266" s="94" t="s">
        <v>57</v>
      </c>
      <c r="AT3266" s="94" t="s">
        <v>57</v>
      </c>
      <c r="AU3266" s="94" t="s">
        <v>57</v>
      </c>
      <c r="AV3266" s="99" t="s">
        <v>56</v>
      </c>
      <c r="AW3266" s="94" t="s">
        <v>77</v>
      </c>
      <c r="AX3266" s="94" t="s">
        <v>56</v>
      </c>
      <c r="AY3266" s="94" t="s">
        <v>77</v>
      </c>
    </row>
    <row r="3267" spans="1:51" s="92" customFormat="1" ht="22.5" customHeight="1" x14ac:dyDescent="0.25">
      <c r="A3267" s="96" t="s">
        <v>32236</v>
      </c>
      <c r="B3267" s="97">
        <v>45249</v>
      </c>
      <c r="C3267" s="98">
        <v>0.3888888888888889</v>
      </c>
      <c r="D3267" s="94" t="s">
        <v>80</v>
      </c>
      <c r="E3267" s="94" t="s">
        <v>11395</v>
      </c>
      <c r="F3267" s="94" t="s">
        <v>77</v>
      </c>
      <c r="G3267" s="99">
        <v>0</v>
      </c>
      <c r="H3267" s="99">
        <v>82.64</v>
      </c>
      <c r="I3267" s="99" t="s">
        <v>56</v>
      </c>
      <c r="J3267" s="99">
        <v>-9.92</v>
      </c>
      <c r="K3267" s="99">
        <v>-21.45</v>
      </c>
      <c r="L3267" s="99" t="s">
        <v>56</v>
      </c>
      <c r="M3267" s="99">
        <v>51.27</v>
      </c>
      <c r="N3267" s="94" t="s">
        <v>57</v>
      </c>
      <c r="O3267" s="94" t="s">
        <v>55</v>
      </c>
      <c r="P3267" s="114">
        <v>55142</v>
      </c>
      <c r="Q3267" s="94" t="s">
        <v>26746</v>
      </c>
      <c r="R3267" s="94"/>
      <c r="S3267" s="94" t="s">
        <v>3101</v>
      </c>
      <c r="T3267" s="94" t="s">
        <v>57</v>
      </c>
      <c r="U3267" s="99">
        <v>82.64</v>
      </c>
      <c r="V3267" s="99" t="s">
        <v>102</v>
      </c>
      <c r="W3267" s="94" t="s">
        <v>85</v>
      </c>
      <c r="X3267" s="94" t="s">
        <v>57</v>
      </c>
      <c r="Y3267" s="94" t="s">
        <v>57</v>
      </c>
      <c r="Z3267" s="94" t="s">
        <v>57</v>
      </c>
      <c r="AA3267" s="94" t="s">
        <v>57</v>
      </c>
      <c r="AB3267" s="94" t="s">
        <v>32237</v>
      </c>
      <c r="AC3267" s="94" t="s">
        <v>32238</v>
      </c>
      <c r="AD3267" s="94" t="s">
        <v>32239</v>
      </c>
      <c r="AE3267" s="94" t="s">
        <v>32240</v>
      </c>
      <c r="AF3267" s="94" t="s">
        <v>152</v>
      </c>
      <c r="AG3267" s="94" t="s">
        <v>32241</v>
      </c>
      <c r="AH3267" s="94" t="s">
        <v>71</v>
      </c>
      <c r="AI3267" s="94" t="s">
        <v>92</v>
      </c>
      <c r="AJ3267" s="94" t="s">
        <v>32242</v>
      </c>
      <c r="AK3267" s="94" t="s">
        <v>32243</v>
      </c>
      <c r="AL3267" s="94" t="s">
        <v>74</v>
      </c>
      <c r="AM3267" s="94" t="s">
        <v>32244</v>
      </c>
      <c r="AN3267" s="94" t="s">
        <v>57</v>
      </c>
      <c r="AO3267" s="99" t="s">
        <v>57</v>
      </c>
      <c r="AP3267" s="94" t="s">
        <v>57</v>
      </c>
      <c r="AQ3267" s="94" t="s">
        <v>57</v>
      </c>
      <c r="AR3267" s="94" t="s">
        <v>57</v>
      </c>
      <c r="AS3267" s="94" t="s">
        <v>57</v>
      </c>
      <c r="AT3267" s="94" t="s">
        <v>57</v>
      </c>
      <c r="AU3267" s="94" t="s">
        <v>57</v>
      </c>
      <c r="AV3267" s="99" t="s">
        <v>56</v>
      </c>
      <c r="AW3267" s="94" t="s">
        <v>77</v>
      </c>
      <c r="AX3267" s="94" t="s">
        <v>56</v>
      </c>
      <c r="AY3267" s="94" t="s">
        <v>77</v>
      </c>
    </row>
    <row r="3268" spans="1:51" s="92" customFormat="1" ht="22.5" customHeight="1" x14ac:dyDescent="0.25">
      <c r="A3268" s="96" t="s">
        <v>32245</v>
      </c>
      <c r="B3268" s="97">
        <v>45249</v>
      </c>
      <c r="C3268" s="98">
        <v>0.37708333333333338</v>
      </c>
      <c r="D3268" s="94" t="s">
        <v>80</v>
      </c>
      <c r="E3268" s="94" t="s">
        <v>10043</v>
      </c>
      <c r="F3268" s="94" t="s">
        <v>77</v>
      </c>
      <c r="G3268" s="99">
        <v>0</v>
      </c>
      <c r="H3268" s="99">
        <v>62.7</v>
      </c>
      <c r="I3268" s="99">
        <v>12.35</v>
      </c>
      <c r="J3268" s="99">
        <v>-16.66</v>
      </c>
      <c r="K3268" s="99">
        <v>-12.35</v>
      </c>
      <c r="L3268" s="99" t="s">
        <v>56</v>
      </c>
      <c r="M3268" s="99">
        <v>46.04</v>
      </c>
      <c r="N3268" s="94" t="s">
        <v>57</v>
      </c>
      <c r="O3268" s="94" t="s">
        <v>57</v>
      </c>
      <c r="P3268" s="115" t="s">
        <v>210</v>
      </c>
      <c r="Q3268" s="94" t="s">
        <v>26819</v>
      </c>
      <c r="R3268" s="94"/>
      <c r="S3268" s="94" t="s">
        <v>26820</v>
      </c>
      <c r="T3268" s="94" t="s">
        <v>57</v>
      </c>
      <c r="U3268" s="99">
        <v>62.7</v>
      </c>
      <c r="V3268" s="99" t="s">
        <v>62</v>
      </c>
      <c r="W3268" s="94" t="s">
        <v>85</v>
      </c>
      <c r="X3268" s="94" t="s">
        <v>57</v>
      </c>
      <c r="Y3268" s="94" t="s">
        <v>57</v>
      </c>
      <c r="Z3268" s="94" t="s">
        <v>57</v>
      </c>
      <c r="AA3268" s="94" t="s">
        <v>57</v>
      </c>
      <c r="AB3268" s="94" t="s">
        <v>32246</v>
      </c>
      <c r="AC3268" s="94" t="s">
        <v>32247</v>
      </c>
      <c r="AD3268" s="94" t="s">
        <v>32248</v>
      </c>
      <c r="AE3268" s="94" t="s">
        <v>5261</v>
      </c>
      <c r="AF3268" s="94" t="s">
        <v>69</v>
      </c>
      <c r="AG3268" s="94" t="s">
        <v>5262</v>
      </c>
      <c r="AH3268" s="94" t="s">
        <v>71</v>
      </c>
      <c r="AI3268" s="94" t="s">
        <v>92</v>
      </c>
      <c r="AJ3268" s="94" t="s">
        <v>11731</v>
      </c>
      <c r="AK3268" s="94" t="s">
        <v>10453</v>
      </c>
      <c r="AL3268" s="94" t="s">
        <v>74</v>
      </c>
      <c r="AM3268" s="94" t="s">
        <v>32249</v>
      </c>
      <c r="AN3268" s="94" t="s">
        <v>32250</v>
      </c>
      <c r="AO3268" s="99" t="s">
        <v>57</v>
      </c>
      <c r="AP3268" s="94" t="s">
        <v>57</v>
      </c>
      <c r="AQ3268" s="94" t="s">
        <v>57</v>
      </c>
      <c r="AR3268" s="94" t="s">
        <v>57</v>
      </c>
      <c r="AS3268" s="94" t="s">
        <v>57</v>
      </c>
      <c r="AT3268" s="94" t="s">
        <v>57</v>
      </c>
      <c r="AU3268" s="94" t="s">
        <v>57</v>
      </c>
      <c r="AV3268" s="99" t="s">
        <v>56</v>
      </c>
      <c r="AW3268" s="94" t="s">
        <v>77</v>
      </c>
      <c r="AX3268" s="94" t="s">
        <v>56</v>
      </c>
      <c r="AY3268" s="94" t="s">
        <v>77</v>
      </c>
    </row>
    <row r="3269" spans="1:51" s="92" customFormat="1" ht="22.5" customHeight="1" x14ac:dyDescent="0.25">
      <c r="A3269" s="96" t="s">
        <v>32251</v>
      </c>
      <c r="B3269" s="97">
        <v>45248</v>
      </c>
      <c r="C3269" s="98">
        <v>0.96111111111111114</v>
      </c>
      <c r="D3269" s="94" t="s">
        <v>80</v>
      </c>
      <c r="E3269" s="94" t="s">
        <v>10043</v>
      </c>
      <c r="F3269" s="94" t="s">
        <v>77</v>
      </c>
      <c r="G3269" s="99">
        <v>0</v>
      </c>
      <c r="H3269" s="99">
        <v>62.7</v>
      </c>
      <c r="I3269" s="99">
        <v>17.079999999999998</v>
      </c>
      <c r="J3269" s="99">
        <v>-16.66</v>
      </c>
      <c r="K3269" s="99">
        <v>-17.079999999999998</v>
      </c>
      <c r="L3269" s="99" t="s">
        <v>56</v>
      </c>
      <c r="M3269" s="99">
        <v>46.04</v>
      </c>
      <c r="N3269" s="94" t="s">
        <v>57</v>
      </c>
      <c r="O3269" s="94" t="s">
        <v>55</v>
      </c>
      <c r="P3269" s="115" t="s">
        <v>26727</v>
      </c>
      <c r="Q3269" s="94" t="s">
        <v>27196</v>
      </c>
      <c r="R3269" s="94"/>
      <c r="S3269" s="94" t="s">
        <v>26729</v>
      </c>
      <c r="T3269" s="94" t="s">
        <v>57</v>
      </c>
      <c r="U3269" s="99">
        <v>62.7</v>
      </c>
      <c r="V3269" s="99" t="s">
        <v>62</v>
      </c>
      <c r="W3269" s="94" t="s">
        <v>63</v>
      </c>
      <c r="X3269" s="94" t="s">
        <v>32252</v>
      </c>
      <c r="Y3269" s="94" t="s">
        <v>32253</v>
      </c>
      <c r="Z3269" s="94" t="s">
        <v>32254</v>
      </c>
      <c r="AA3269" s="94" t="s">
        <v>57</v>
      </c>
      <c r="AB3269" s="94" t="s">
        <v>32252</v>
      </c>
      <c r="AC3269" s="94" t="s">
        <v>32255</v>
      </c>
      <c r="AD3269" s="94" t="s">
        <v>32256</v>
      </c>
      <c r="AE3269" s="94" t="s">
        <v>138</v>
      </c>
      <c r="AF3269" s="94" t="s">
        <v>138</v>
      </c>
      <c r="AG3269" s="94" t="s">
        <v>32257</v>
      </c>
      <c r="AH3269" s="94" t="s">
        <v>71</v>
      </c>
      <c r="AI3269" s="94" t="s">
        <v>72</v>
      </c>
      <c r="AJ3269" s="94" t="s">
        <v>32100</v>
      </c>
      <c r="AK3269" s="94" t="s">
        <v>32258</v>
      </c>
      <c r="AL3269" s="94" t="s">
        <v>74</v>
      </c>
      <c r="AM3269" s="94" t="s">
        <v>32259</v>
      </c>
      <c r="AN3269" s="94" t="s">
        <v>57</v>
      </c>
      <c r="AO3269" s="99" t="s">
        <v>57</v>
      </c>
      <c r="AP3269" s="94" t="s">
        <v>57</v>
      </c>
      <c r="AQ3269" s="94" t="s">
        <v>57</v>
      </c>
      <c r="AR3269" s="94" t="s">
        <v>57</v>
      </c>
      <c r="AS3269" s="94" t="s">
        <v>57</v>
      </c>
      <c r="AT3269" s="94" t="s">
        <v>57</v>
      </c>
      <c r="AU3269" s="94" t="s">
        <v>57</v>
      </c>
      <c r="AV3269" s="99" t="s">
        <v>56</v>
      </c>
      <c r="AW3269" s="94" t="s">
        <v>77</v>
      </c>
      <c r="AX3269" s="94" t="s">
        <v>56</v>
      </c>
      <c r="AY3269" s="94" t="s">
        <v>77</v>
      </c>
    </row>
    <row r="3270" spans="1:51" s="92" customFormat="1" ht="22.5" customHeight="1" x14ac:dyDescent="0.25">
      <c r="A3270" s="96" t="s">
        <v>32260</v>
      </c>
      <c r="B3270" s="97">
        <v>45248</v>
      </c>
      <c r="C3270" s="98">
        <v>0.95972222222222225</v>
      </c>
      <c r="D3270" s="94" t="s">
        <v>80</v>
      </c>
      <c r="E3270" s="94" t="s">
        <v>7885</v>
      </c>
      <c r="F3270" s="94" t="s">
        <v>77</v>
      </c>
      <c r="G3270" s="99">
        <v>0</v>
      </c>
      <c r="H3270" s="99">
        <v>62.7</v>
      </c>
      <c r="I3270" s="99">
        <v>15.3</v>
      </c>
      <c r="J3270" s="99">
        <v>-16.66</v>
      </c>
      <c r="K3270" s="99">
        <v>-15.3</v>
      </c>
      <c r="L3270" s="99" t="s">
        <v>56</v>
      </c>
      <c r="M3270" s="99">
        <v>46.04</v>
      </c>
      <c r="N3270" s="94" t="s">
        <v>57</v>
      </c>
      <c r="O3270" s="94" t="s">
        <v>55</v>
      </c>
      <c r="P3270" s="115" t="s">
        <v>906</v>
      </c>
      <c r="Q3270" s="94" t="s">
        <v>27065</v>
      </c>
      <c r="R3270" s="94"/>
      <c r="S3270" s="94" t="s">
        <v>27066</v>
      </c>
      <c r="T3270" s="94" t="s">
        <v>57</v>
      </c>
      <c r="U3270" s="99">
        <v>62.7</v>
      </c>
      <c r="V3270" s="99" t="s">
        <v>62</v>
      </c>
      <c r="W3270" s="94" t="s">
        <v>85</v>
      </c>
      <c r="X3270" s="94" t="s">
        <v>57</v>
      </c>
      <c r="Y3270" s="94" t="s">
        <v>57</v>
      </c>
      <c r="Z3270" s="94" t="s">
        <v>57</v>
      </c>
      <c r="AA3270" s="94" t="s">
        <v>57</v>
      </c>
      <c r="AB3270" s="94" t="s">
        <v>32261</v>
      </c>
      <c r="AC3270" s="94" t="s">
        <v>32262</v>
      </c>
      <c r="AD3270" s="94" t="s">
        <v>32263</v>
      </c>
      <c r="AE3270" s="94" t="s">
        <v>32264</v>
      </c>
      <c r="AF3270" s="94" t="s">
        <v>152</v>
      </c>
      <c r="AG3270" s="94" t="s">
        <v>32265</v>
      </c>
      <c r="AH3270" s="94" t="s">
        <v>71</v>
      </c>
      <c r="AI3270" s="94" t="s">
        <v>92</v>
      </c>
      <c r="AJ3270" s="94" t="s">
        <v>31541</v>
      </c>
      <c r="AK3270" s="94" t="s">
        <v>32266</v>
      </c>
      <c r="AL3270" s="94" t="s">
        <v>74</v>
      </c>
      <c r="AM3270" s="94" t="s">
        <v>32267</v>
      </c>
      <c r="AN3270" s="94" t="s">
        <v>57</v>
      </c>
      <c r="AO3270" s="99" t="s">
        <v>57</v>
      </c>
      <c r="AP3270" s="94" t="s">
        <v>57</v>
      </c>
      <c r="AQ3270" s="94" t="s">
        <v>57</v>
      </c>
      <c r="AR3270" s="94" t="s">
        <v>57</v>
      </c>
      <c r="AS3270" s="94" t="s">
        <v>57</v>
      </c>
      <c r="AT3270" s="94" t="s">
        <v>57</v>
      </c>
      <c r="AU3270" s="94" t="s">
        <v>57</v>
      </c>
      <c r="AV3270" s="99" t="s">
        <v>56</v>
      </c>
      <c r="AW3270" s="94" t="s">
        <v>77</v>
      </c>
      <c r="AX3270" s="94" t="s">
        <v>56</v>
      </c>
      <c r="AY3270" s="94" t="s">
        <v>77</v>
      </c>
    </row>
    <row r="3271" spans="1:51" s="92" customFormat="1" ht="22.5" customHeight="1" x14ac:dyDescent="0.25">
      <c r="A3271" s="96" t="s">
        <v>32268</v>
      </c>
      <c r="B3271" s="97">
        <v>45248</v>
      </c>
      <c r="C3271" s="98">
        <v>0.87916666666666676</v>
      </c>
      <c r="D3271" s="94" t="s">
        <v>80</v>
      </c>
      <c r="E3271" s="94" t="s">
        <v>8843</v>
      </c>
      <c r="F3271" s="94" t="s">
        <v>55</v>
      </c>
      <c r="G3271" s="99">
        <v>0</v>
      </c>
      <c r="H3271" s="99">
        <v>122.3</v>
      </c>
      <c r="I3271" s="99" t="s">
        <v>56</v>
      </c>
      <c r="J3271" s="99">
        <v>-14.68</v>
      </c>
      <c r="K3271" s="99">
        <v>-19.45</v>
      </c>
      <c r="L3271" s="99" t="s">
        <v>56</v>
      </c>
      <c r="M3271" s="99">
        <v>88.17</v>
      </c>
      <c r="N3271" s="94" t="s">
        <v>57</v>
      </c>
      <c r="O3271" s="94" t="s">
        <v>57</v>
      </c>
      <c r="P3271" s="115" t="s">
        <v>32269</v>
      </c>
      <c r="Q3271" s="94" t="s">
        <v>32270</v>
      </c>
      <c r="R3271" s="94"/>
      <c r="S3271" s="94" t="s">
        <v>32271</v>
      </c>
      <c r="T3271" s="94" t="s">
        <v>57</v>
      </c>
      <c r="U3271" s="99">
        <v>122.3</v>
      </c>
      <c r="V3271" s="99" t="s">
        <v>102</v>
      </c>
      <c r="W3271" s="94" t="s">
        <v>63</v>
      </c>
      <c r="X3271" s="94" t="s">
        <v>32272</v>
      </c>
      <c r="Y3271" s="94" t="s">
        <v>32273</v>
      </c>
      <c r="Z3271" s="94" t="s">
        <v>32274</v>
      </c>
      <c r="AA3271" s="94" t="s">
        <v>1916</v>
      </c>
      <c r="AB3271" s="94" t="s">
        <v>32272</v>
      </c>
      <c r="AC3271" s="94" t="s">
        <v>32275</v>
      </c>
      <c r="AD3271" s="94" t="s">
        <v>32276</v>
      </c>
      <c r="AE3271" s="94" t="s">
        <v>10391</v>
      </c>
      <c r="AF3271" s="94" t="s">
        <v>615</v>
      </c>
      <c r="AG3271" s="94" t="s">
        <v>32277</v>
      </c>
      <c r="AH3271" s="94" t="s">
        <v>71</v>
      </c>
      <c r="AI3271" s="94" t="s">
        <v>72</v>
      </c>
      <c r="AJ3271" s="94" t="s">
        <v>32278</v>
      </c>
      <c r="AK3271" s="94" t="s">
        <v>32279</v>
      </c>
      <c r="AL3271" s="94" t="s">
        <v>74</v>
      </c>
      <c r="AM3271" s="94" t="s">
        <v>32280</v>
      </c>
      <c r="AN3271" s="94" t="s">
        <v>57</v>
      </c>
      <c r="AO3271" s="99" t="s">
        <v>57</v>
      </c>
      <c r="AP3271" s="94" t="s">
        <v>57</v>
      </c>
      <c r="AQ3271" s="94" t="s">
        <v>57</v>
      </c>
      <c r="AR3271" s="94" t="s">
        <v>57</v>
      </c>
      <c r="AS3271" s="94" t="s">
        <v>57</v>
      </c>
      <c r="AT3271" s="94" t="s">
        <v>57</v>
      </c>
      <c r="AU3271" s="94" t="s">
        <v>57</v>
      </c>
      <c r="AV3271" s="99" t="s">
        <v>56</v>
      </c>
      <c r="AW3271" s="94" t="s">
        <v>77</v>
      </c>
      <c r="AX3271" s="94" t="s">
        <v>56</v>
      </c>
      <c r="AY3271" s="94" t="s">
        <v>77</v>
      </c>
    </row>
    <row r="3272" spans="1:51" s="92" customFormat="1" ht="22.5" customHeight="1" x14ac:dyDescent="0.25">
      <c r="A3272" s="96" t="s">
        <v>32281</v>
      </c>
      <c r="B3272" s="97">
        <v>45248</v>
      </c>
      <c r="C3272" s="98">
        <v>0.87152777777777779</v>
      </c>
      <c r="D3272" s="94" t="s">
        <v>80</v>
      </c>
      <c r="E3272" s="94" t="s">
        <v>10043</v>
      </c>
      <c r="F3272" s="94" t="s">
        <v>55</v>
      </c>
      <c r="G3272" s="99">
        <v>0</v>
      </c>
      <c r="H3272" s="99">
        <v>67.22</v>
      </c>
      <c r="I3272" s="99">
        <v>17.02</v>
      </c>
      <c r="J3272" s="99">
        <v>-14.07</v>
      </c>
      <c r="K3272" s="99">
        <v>-17.02</v>
      </c>
      <c r="L3272" s="99" t="s">
        <v>56</v>
      </c>
      <c r="M3272" s="99">
        <v>53.15</v>
      </c>
      <c r="N3272" s="94" t="s">
        <v>57</v>
      </c>
      <c r="O3272" s="94" t="s">
        <v>55</v>
      </c>
      <c r="P3272" s="115" t="s">
        <v>26778</v>
      </c>
      <c r="Q3272" s="94" t="s">
        <v>27598</v>
      </c>
      <c r="R3272" s="94"/>
      <c r="S3272" s="94" t="s">
        <v>27144</v>
      </c>
      <c r="T3272" s="94" t="s">
        <v>57</v>
      </c>
      <c r="U3272" s="99">
        <v>67.22</v>
      </c>
      <c r="V3272" s="99" t="s">
        <v>102</v>
      </c>
      <c r="W3272" s="94" t="s">
        <v>63</v>
      </c>
      <c r="X3272" s="94" t="s">
        <v>32282</v>
      </c>
      <c r="Y3272" s="94" t="s">
        <v>32283</v>
      </c>
      <c r="Z3272" s="94" t="s">
        <v>32284</v>
      </c>
      <c r="AA3272" s="94" t="s">
        <v>57</v>
      </c>
      <c r="AB3272" s="94" t="s">
        <v>32282</v>
      </c>
      <c r="AC3272" s="94" t="s">
        <v>32285</v>
      </c>
      <c r="AD3272" s="94" t="s">
        <v>32286</v>
      </c>
      <c r="AE3272" s="94" t="s">
        <v>11086</v>
      </c>
      <c r="AF3272" s="94" t="s">
        <v>69</v>
      </c>
      <c r="AG3272" s="94" t="s">
        <v>11087</v>
      </c>
      <c r="AH3272" s="94" t="s">
        <v>71</v>
      </c>
      <c r="AI3272" s="94" t="s">
        <v>72</v>
      </c>
      <c r="AJ3272" s="94" t="s">
        <v>32287</v>
      </c>
      <c r="AK3272" s="94" t="s">
        <v>12341</v>
      </c>
      <c r="AL3272" s="94" t="s">
        <v>74</v>
      </c>
      <c r="AM3272" s="94" t="s">
        <v>32288</v>
      </c>
      <c r="AN3272" s="94" t="s">
        <v>57</v>
      </c>
      <c r="AO3272" s="99" t="s">
        <v>57</v>
      </c>
      <c r="AP3272" s="94" t="s">
        <v>57</v>
      </c>
      <c r="AQ3272" s="94" t="s">
        <v>57</v>
      </c>
      <c r="AR3272" s="94" t="s">
        <v>57</v>
      </c>
      <c r="AS3272" s="94" t="s">
        <v>57</v>
      </c>
      <c r="AT3272" s="94" t="s">
        <v>57</v>
      </c>
      <c r="AU3272" s="94" t="s">
        <v>57</v>
      </c>
      <c r="AV3272" s="99" t="s">
        <v>56</v>
      </c>
      <c r="AW3272" s="94" t="s">
        <v>77</v>
      </c>
      <c r="AX3272" s="94" t="s">
        <v>56</v>
      </c>
      <c r="AY3272" s="94" t="s">
        <v>77</v>
      </c>
    </row>
    <row r="3273" spans="1:51" s="92" customFormat="1" ht="22.5" customHeight="1" x14ac:dyDescent="0.25">
      <c r="A3273" s="96" t="s">
        <v>32289</v>
      </c>
      <c r="B3273" s="97">
        <v>45248</v>
      </c>
      <c r="C3273" s="98">
        <v>0.86875000000000002</v>
      </c>
      <c r="D3273" s="94" t="s">
        <v>80</v>
      </c>
      <c r="E3273" s="94" t="s">
        <v>7885</v>
      </c>
      <c r="F3273" s="94" t="s">
        <v>55</v>
      </c>
      <c r="G3273" s="99">
        <v>0</v>
      </c>
      <c r="H3273" s="99">
        <v>24.67</v>
      </c>
      <c r="I3273" s="99">
        <v>20.100000000000001</v>
      </c>
      <c r="J3273" s="99">
        <v>-10.19</v>
      </c>
      <c r="K3273" s="99">
        <v>-20.100000000000001</v>
      </c>
      <c r="L3273" s="99" t="s">
        <v>56</v>
      </c>
      <c r="M3273" s="99">
        <v>14.48</v>
      </c>
      <c r="N3273" s="94" t="s">
        <v>57</v>
      </c>
      <c r="O3273" s="94" t="s">
        <v>57</v>
      </c>
      <c r="P3273" s="114">
        <v>4081</v>
      </c>
      <c r="Q3273" s="94" t="s">
        <v>32290</v>
      </c>
      <c r="R3273" s="94"/>
      <c r="S3273" s="94" t="s">
        <v>32291</v>
      </c>
      <c r="T3273" s="94" t="s">
        <v>57</v>
      </c>
      <c r="U3273" s="99">
        <v>24.67</v>
      </c>
      <c r="V3273" s="99" t="s">
        <v>62</v>
      </c>
      <c r="W3273" s="94" t="s">
        <v>63</v>
      </c>
      <c r="X3273" s="94" t="s">
        <v>32292</v>
      </c>
      <c r="Y3273" s="94" t="s">
        <v>32293</v>
      </c>
      <c r="Z3273" s="94" t="s">
        <v>32294</v>
      </c>
      <c r="AA3273" s="94" t="s">
        <v>57</v>
      </c>
      <c r="AB3273" s="94" t="s">
        <v>32292</v>
      </c>
      <c r="AC3273" s="94" t="s">
        <v>32295</v>
      </c>
      <c r="AD3273" s="94" t="s">
        <v>32296</v>
      </c>
      <c r="AE3273" s="94" t="s">
        <v>2485</v>
      </c>
      <c r="AF3273" s="94" t="s">
        <v>227</v>
      </c>
      <c r="AG3273" s="94" t="s">
        <v>32297</v>
      </c>
      <c r="AH3273" s="94" t="s">
        <v>71</v>
      </c>
      <c r="AI3273" s="94" t="s">
        <v>72</v>
      </c>
      <c r="AJ3273" s="94" t="s">
        <v>32298</v>
      </c>
      <c r="AK3273" s="94" t="s">
        <v>32299</v>
      </c>
      <c r="AL3273" s="94" t="s">
        <v>74</v>
      </c>
      <c r="AM3273" s="94" t="s">
        <v>32300</v>
      </c>
      <c r="AN3273" s="94" t="s">
        <v>57</v>
      </c>
      <c r="AO3273" s="99" t="s">
        <v>57</v>
      </c>
      <c r="AP3273" s="94" t="s">
        <v>57</v>
      </c>
      <c r="AQ3273" s="94" t="s">
        <v>57</v>
      </c>
      <c r="AR3273" s="94" t="s">
        <v>57</v>
      </c>
      <c r="AS3273" s="94" t="s">
        <v>57</v>
      </c>
      <c r="AT3273" s="94" t="s">
        <v>57</v>
      </c>
      <c r="AU3273" s="94" t="s">
        <v>57</v>
      </c>
      <c r="AV3273" s="99" t="s">
        <v>56</v>
      </c>
      <c r="AW3273" s="94" t="s">
        <v>77</v>
      </c>
      <c r="AX3273" s="94" t="s">
        <v>56</v>
      </c>
      <c r="AY3273" s="94" t="s">
        <v>77</v>
      </c>
    </row>
    <row r="3274" spans="1:51" s="92" customFormat="1" ht="22.5" customHeight="1" x14ac:dyDescent="0.25">
      <c r="A3274" s="96" t="s">
        <v>32301</v>
      </c>
      <c r="B3274" s="97">
        <v>45248</v>
      </c>
      <c r="C3274" s="98">
        <v>0.86249999999999993</v>
      </c>
      <c r="D3274" s="94" t="s">
        <v>80</v>
      </c>
      <c r="E3274" s="94" t="s">
        <v>10043</v>
      </c>
      <c r="F3274" s="94" t="s">
        <v>77</v>
      </c>
      <c r="G3274" s="99">
        <v>0</v>
      </c>
      <c r="H3274" s="99">
        <v>132.53</v>
      </c>
      <c r="I3274" s="99">
        <v>8.25</v>
      </c>
      <c r="J3274" s="99">
        <v>-22.53</v>
      </c>
      <c r="K3274" s="99">
        <v>-29.7</v>
      </c>
      <c r="L3274" s="99" t="s">
        <v>56</v>
      </c>
      <c r="M3274" s="99">
        <v>88.55</v>
      </c>
      <c r="N3274" s="94" t="s">
        <v>57</v>
      </c>
      <c r="O3274" s="94" t="s">
        <v>57</v>
      </c>
      <c r="P3274" s="115" t="s">
        <v>32302</v>
      </c>
      <c r="Q3274" s="94" t="s">
        <v>32303</v>
      </c>
      <c r="R3274" s="94"/>
      <c r="S3274" s="94" t="s">
        <v>32304</v>
      </c>
      <c r="T3274" s="94" t="s">
        <v>57</v>
      </c>
      <c r="U3274" s="99">
        <v>132.53</v>
      </c>
      <c r="V3274" s="99" t="s">
        <v>62</v>
      </c>
      <c r="W3274" s="94" t="s">
        <v>63</v>
      </c>
      <c r="X3274" s="94" t="s">
        <v>32305</v>
      </c>
      <c r="Y3274" s="94" t="s">
        <v>32306</v>
      </c>
      <c r="Z3274" s="94" t="s">
        <v>32307</v>
      </c>
      <c r="AA3274" s="94" t="s">
        <v>57</v>
      </c>
      <c r="AB3274" s="94" t="s">
        <v>32305</v>
      </c>
      <c r="AC3274" s="94" t="s">
        <v>32308</v>
      </c>
      <c r="AD3274" s="94" t="s">
        <v>32309</v>
      </c>
      <c r="AE3274" s="94" t="s">
        <v>365</v>
      </c>
      <c r="AF3274" s="94" t="s">
        <v>325</v>
      </c>
      <c r="AG3274" s="94" t="s">
        <v>32310</v>
      </c>
      <c r="AH3274" s="94" t="s">
        <v>71</v>
      </c>
      <c r="AI3274" s="94" t="s">
        <v>72</v>
      </c>
      <c r="AJ3274" s="94" t="s">
        <v>11390</v>
      </c>
      <c r="AK3274" s="94" t="s">
        <v>32311</v>
      </c>
      <c r="AL3274" s="94" t="s">
        <v>74</v>
      </c>
      <c r="AM3274" s="94" t="s">
        <v>32312</v>
      </c>
      <c r="AN3274" s="94" t="s">
        <v>57</v>
      </c>
      <c r="AO3274" s="99" t="s">
        <v>57</v>
      </c>
      <c r="AP3274" s="94" t="s">
        <v>57</v>
      </c>
      <c r="AQ3274" s="94" t="s">
        <v>57</v>
      </c>
      <c r="AR3274" s="94" t="s">
        <v>57</v>
      </c>
      <c r="AS3274" s="94" t="s">
        <v>57</v>
      </c>
      <c r="AT3274" s="94" t="s">
        <v>57</v>
      </c>
      <c r="AU3274" s="94" t="s">
        <v>57</v>
      </c>
      <c r="AV3274" s="99" t="s">
        <v>56</v>
      </c>
      <c r="AW3274" s="94" t="s">
        <v>77</v>
      </c>
      <c r="AX3274" s="94" t="s">
        <v>56</v>
      </c>
      <c r="AY3274" s="94" t="s">
        <v>77</v>
      </c>
    </row>
    <row r="3275" spans="1:51" s="92" customFormat="1" ht="22.5" customHeight="1" x14ac:dyDescent="0.25">
      <c r="A3275" s="96" t="s">
        <v>32313</v>
      </c>
      <c r="B3275" s="97">
        <v>45248</v>
      </c>
      <c r="C3275" s="98">
        <v>0.83263888888888893</v>
      </c>
      <c r="D3275" s="94" t="s">
        <v>80</v>
      </c>
      <c r="E3275" s="94" t="s">
        <v>10043</v>
      </c>
      <c r="F3275" s="94" t="s">
        <v>55</v>
      </c>
      <c r="G3275" s="99">
        <v>0</v>
      </c>
      <c r="H3275" s="99">
        <v>73.290000000000006</v>
      </c>
      <c r="I3275" s="99">
        <v>14.62</v>
      </c>
      <c r="J3275" s="99">
        <v>-18.46</v>
      </c>
      <c r="K3275" s="99">
        <v>-14.62</v>
      </c>
      <c r="L3275" s="99" t="s">
        <v>56</v>
      </c>
      <c r="M3275" s="99">
        <v>54.83</v>
      </c>
      <c r="N3275" s="94" t="s">
        <v>57</v>
      </c>
      <c r="O3275" s="94" t="s">
        <v>57</v>
      </c>
      <c r="P3275" s="115" t="s">
        <v>27877</v>
      </c>
      <c r="Q3275" s="94" t="s">
        <v>32314</v>
      </c>
      <c r="R3275" s="94"/>
      <c r="S3275" s="94" t="s">
        <v>28573</v>
      </c>
      <c r="T3275" s="94" t="s">
        <v>57</v>
      </c>
      <c r="U3275" s="99">
        <v>73.290000000000006</v>
      </c>
      <c r="V3275" s="99" t="s">
        <v>62</v>
      </c>
      <c r="W3275" s="94" t="s">
        <v>63</v>
      </c>
      <c r="X3275" s="94" t="s">
        <v>32315</v>
      </c>
      <c r="Y3275" s="94" t="s">
        <v>32316</v>
      </c>
      <c r="Z3275" s="94" t="s">
        <v>32317</v>
      </c>
      <c r="AA3275" s="94" t="s">
        <v>57</v>
      </c>
      <c r="AB3275" s="94" t="s">
        <v>32315</v>
      </c>
      <c r="AC3275" s="94" t="s">
        <v>32318</v>
      </c>
      <c r="AD3275" s="94" t="s">
        <v>32319</v>
      </c>
      <c r="AE3275" s="94" t="s">
        <v>25466</v>
      </c>
      <c r="AF3275" s="94" t="s">
        <v>69</v>
      </c>
      <c r="AG3275" s="94" t="s">
        <v>32320</v>
      </c>
      <c r="AH3275" s="94" t="s">
        <v>71</v>
      </c>
      <c r="AI3275" s="94" t="s">
        <v>72</v>
      </c>
      <c r="AJ3275" s="94" t="s">
        <v>11356</v>
      </c>
      <c r="AK3275" s="94" t="s">
        <v>14950</v>
      </c>
      <c r="AL3275" s="94" t="s">
        <v>74</v>
      </c>
      <c r="AM3275" s="94" t="s">
        <v>32321</v>
      </c>
      <c r="AN3275" s="94" t="s">
        <v>57</v>
      </c>
      <c r="AO3275" s="99" t="s">
        <v>57</v>
      </c>
      <c r="AP3275" s="94" t="s">
        <v>57</v>
      </c>
      <c r="AQ3275" s="94" t="s">
        <v>57</v>
      </c>
      <c r="AR3275" s="94" t="s">
        <v>57</v>
      </c>
      <c r="AS3275" s="94" t="s">
        <v>57</v>
      </c>
      <c r="AT3275" s="94" t="s">
        <v>57</v>
      </c>
      <c r="AU3275" s="94" t="s">
        <v>57</v>
      </c>
      <c r="AV3275" s="99" t="s">
        <v>56</v>
      </c>
      <c r="AW3275" s="94" t="s">
        <v>77</v>
      </c>
      <c r="AX3275" s="94" t="s">
        <v>56</v>
      </c>
      <c r="AY3275" s="94" t="s">
        <v>77</v>
      </c>
    </row>
    <row r="3276" spans="1:51" s="92" customFormat="1" ht="22.5" customHeight="1" x14ac:dyDescent="0.25">
      <c r="A3276" s="96" t="s">
        <v>32322</v>
      </c>
      <c r="B3276" s="97">
        <v>45248</v>
      </c>
      <c r="C3276" s="98">
        <v>0.82986111111111116</v>
      </c>
      <c r="D3276" s="94" t="s">
        <v>80</v>
      </c>
      <c r="E3276" s="94" t="s">
        <v>11395</v>
      </c>
      <c r="F3276" s="94" t="s">
        <v>77</v>
      </c>
      <c r="G3276" s="99">
        <v>0</v>
      </c>
      <c r="H3276" s="99">
        <v>174.5</v>
      </c>
      <c r="I3276" s="99" t="s">
        <v>56</v>
      </c>
      <c r="J3276" s="99">
        <v>-20.94</v>
      </c>
      <c r="K3276" s="99">
        <v>-23.95</v>
      </c>
      <c r="L3276" s="99" t="s">
        <v>56</v>
      </c>
      <c r="M3276" s="99">
        <v>129.61000000000001</v>
      </c>
      <c r="N3276" s="94" t="s">
        <v>57</v>
      </c>
      <c r="O3276" s="94" t="s">
        <v>55</v>
      </c>
      <c r="P3276" s="114">
        <v>552001</v>
      </c>
      <c r="Q3276" s="94" t="s">
        <v>26947</v>
      </c>
      <c r="R3276" s="94"/>
      <c r="S3276" s="94" t="s">
        <v>26948</v>
      </c>
      <c r="T3276" s="94" t="s">
        <v>57</v>
      </c>
      <c r="U3276" s="99">
        <v>174.5</v>
      </c>
      <c r="V3276" s="99" t="s">
        <v>102</v>
      </c>
      <c r="W3276" s="94" t="s">
        <v>85</v>
      </c>
      <c r="X3276" s="94" t="s">
        <v>57</v>
      </c>
      <c r="Y3276" s="94" t="s">
        <v>57</v>
      </c>
      <c r="Z3276" s="94" t="s">
        <v>57</v>
      </c>
      <c r="AA3276" s="94" t="s">
        <v>57</v>
      </c>
      <c r="AB3276" s="94" t="s">
        <v>32323</v>
      </c>
      <c r="AC3276" s="94" t="s">
        <v>32324</v>
      </c>
      <c r="AD3276" s="94" t="s">
        <v>32325</v>
      </c>
      <c r="AE3276" s="94" t="s">
        <v>6290</v>
      </c>
      <c r="AF3276" s="94" t="s">
        <v>69</v>
      </c>
      <c r="AG3276" s="94" t="s">
        <v>6291</v>
      </c>
      <c r="AH3276" s="94" t="s">
        <v>71</v>
      </c>
      <c r="AI3276" s="94" t="s">
        <v>92</v>
      </c>
      <c r="AJ3276" s="94" t="s">
        <v>32326</v>
      </c>
      <c r="AK3276" s="94" t="s">
        <v>32327</v>
      </c>
      <c r="AL3276" s="94" t="s">
        <v>74</v>
      </c>
      <c r="AM3276" s="94" t="s">
        <v>32328</v>
      </c>
      <c r="AN3276" s="94" t="s">
        <v>57</v>
      </c>
      <c r="AO3276" s="99" t="s">
        <v>57</v>
      </c>
      <c r="AP3276" s="94" t="s">
        <v>57</v>
      </c>
      <c r="AQ3276" s="94" t="s">
        <v>57</v>
      </c>
      <c r="AR3276" s="94" t="s">
        <v>57</v>
      </c>
      <c r="AS3276" s="94" t="s">
        <v>57</v>
      </c>
      <c r="AT3276" s="94" t="s">
        <v>57</v>
      </c>
      <c r="AU3276" s="94" t="s">
        <v>57</v>
      </c>
      <c r="AV3276" s="99" t="s">
        <v>56</v>
      </c>
      <c r="AW3276" s="94" t="s">
        <v>77</v>
      </c>
      <c r="AX3276" s="94" t="s">
        <v>56</v>
      </c>
      <c r="AY3276" s="94" t="s">
        <v>77</v>
      </c>
    </row>
    <row r="3277" spans="1:51" s="92" customFormat="1" ht="22.5" customHeight="1" x14ac:dyDescent="0.25">
      <c r="A3277" s="96" t="s">
        <v>32329</v>
      </c>
      <c r="B3277" s="97">
        <v>45248</v>
      </c>
      <c r="C3277" s="98">
        <v>0.82291666666666663</v>
      </c>
      <c r="D3277" s="94" t="s">
        <v>80</v>
      </c>
      <c r="E3277" s="94" t="s">
        <v>12034</v>
      </c>
      <c r="F3277" s="94" t="s">
        <v>77</v>
      </c>
      <c r="G3277" s="99">
        <v>0</v>
      </c>
      <c r="H3277" s="99">
        <v>197.7</v>
      </c>
      <c r="I3277" s="99" t="s">
        <v>56</v>
      </c>
      <c r="J3277" s="99">
        <v>-33.61</v>
      </c>
      <c r="K3277" s="99">
        <v>-21.45</v>
      </c>
      <c r="L3277" s="99" t="s">
        <v>56</v>
      </c>
      <c r="M3277" s="99">
        <v>142.63999999999999</v>
      </c>
      <c r="N3277" s="94" t="s">
        <v>57</v>
      </c>
      <c r="O3277" s="94" t="s">
        <v>57</v>
      </c>
      <c r="P3277" s="114">
        <v>77350</v>
      </c>
      <c r="Q3277" s="94" t="s">
        <v>27632</v>
      </c>
      <c r="R3277" s="94"/>
      <c r="S3277" s="94" t="s">
        <v>27633</v>
      </c>
      <c r="T3277" s="94" t="s">
        <v>57</v>
      </c>
      <c r="U3277" s="99">
        <v>197.7</v>
      </c>
      <c r="V3277" s="99" t="s">
        <v>62</v>
      </c>
      <c r="W3277" s="94" t="s">
        <v>85</v>
      </c>
      <c r="X3277" s="94" t="s">
        <v>57</v>
      </c>
      <c r="Y3277" s="94" t="s">
        <v>57</v>
      </c>
      <c r="Z3277" s="94" t="s">
        <v>57</v>
      </c>
      <c r="AA3277" s="94" t="s">
        <v>57</v>
      </c>
      <c r="AB3277" s="94" t="s">
        <v>32330</v>
      </c>
      <c r="AC3277" s="94" t="s">
        <v>32331</v>
      </c>
      <c r="AD3277" s="94" t="s">
        <v>32332</v>
      </c>
      <c r="AE3277" s="94" t="s">
        <v>190</v>
      </c>
      <c r="AF3277" s="94" t="s">
        <v>69</v>
      </c>
      <c r="AG3277" s="94" t="s">
        <v>32333</v>
      </c>
      <c r="AH3277" s="94" t="s">
        <v>71</v>
      </c>
      <c r="AI3277" s="94" t="s">
        <v>92</v>
      </c>
      <c r="AJ3277" s="94" t="s">
        <v>32334</v>
      </c>
      <c r="AK3277" s="94" t="s">
        <v>32335</v>
      </c>
      <c r="AL3277" s="94" t="s">
        <v>74</v>
      </c>
      <c r="AM3277" s="94" t="s">
        <v>32336</v>
      </c>
      <c r="AN3277" s="94" t="s">
        <v>57</v>
      </c>
      <c r="AO3277" s="99" t="s">
        <v>57</v>
      </c>
      <c r="AP3277" s="94" t="s">
        <v>57</v>
      </c>
      <c r="AQ3277" s="94" t="s">
        <v>57</v>
      </c>
      <c r="AR3277" s="94" t="s">
        <v>57</v>
      </c>
      <c r="AS3277" s="94" t="s">
        <v>57</v>
      </c>
      <c r="AT3277" s="94" t="s">
        <v>57</v>
      </c>
      <c r="AU3277" s="94" t="s">
        <v>57</v>
      </c>
      <c r="AV3277" s="99" t="s">
        <v>56</v>
      </c>
      <c r="AW3277" s="94" t="s">
        <v>77</v>
      </c>
      <c r="AX3277" s="94" t="s">
        <v>56</v>
      </c>
      <c r="AY3277" s="94" t="s">
        <v>77</v>
      </c>
    </row>
    <row r="3278" spans="1:51" s="92" customFormat="1" ht="22.5" customHeight="1" x14ac:dyDescent="0.25">
      <c r="A3278" s="96" t="s">
        <v>12062</v>
      </c>
      <c r="B3278" s="97">
        <v>45248</v>
      </c>
      <c r="C3278" s="98">
        <v>0.81666666666666676</v>
      </c>
      <c r="D3278" s="94" t="s">
        <v>80</v>
      </c>
      <c r="E3278" s="94" t="s">
        <v>10043</v>
      </c>
      <c r="F3278" s="94" t="s">
        <v>55</v>
      </c>
      <c r="G3278" s="99">
        <v>0</v>
      </c>
      <c r="H3278" s="99">
        <v>67.22</v>
      </c>
      <c r="I3278" s="99" t="s">
        <v>56</v>
      </c>
      <c r="J3278" s="99">
        <v>-14.07</v>
      </c>
      <c r="K3278" s="99" t="s">
        <v>56</v>
      </c>
      <c r="L3278" s="99" t="s">
        <v>56</v>
      </c>
      <c r="M3278" s="99">
        <v>53.15</v>
      </c>
      <c r="N3278" s="94" t="s">
        <v>57</v>
      </c>
      <c r="O3278" s="94" t="s">
        <v>55</v>
      </c>
      <c r="P3278" s="115" t="s">
        <v>26778</v>
      </c>
      <c r="Q3278" s="94" t="s">
        <v>27423</v>
      </c>
      <c r="R3278" s="94"/>
      <c r="S3278" s="94" t="s">
        <v>236</v>
      </c>
      <c r="T3278" s="94" t="s">
        <v>57</v>
      </c>
      <c r="U3278" s="99">
        <v>67.22</v>
      </c>
      <c r="V3278" s="99" t="s">
        <v>102</v>
      </c>
      <c r="W3278" s="94" t="s">
        <v>85</v>
      </c>
      <c r="X3278" s="94" t="s">
        <v>57</v>
      </c>
      <c r="Y3278" s="94" t="s">
        <v>57</v>
      </c>
      <c r="Z3278" s="94" t="s">
        <v>57</v>
      </c>
      <c r="AA3278" s="94" t="s">
        <v>57</v>
      </c>
      <c r="AB3278" s="94" t="s">
        <v>12064</v>
      </c>
      <c r="AC3278" s="94" t="s">
        <v>12065</v>
      </c>
      <c r="AD3278" s="94" t="s">
        <v>12066</v>
      </c>
      <c r="AE3278" s="94" t="s">
        <v>4439</v>
      </c>
      <c r="AF3278" s="94" t="s">
        <v>138</v>
      </c>
      <c r="AG3278" s="94" t="s">
        <v>12067</v>
      </c>
      <c r="AH3278" s="94" t="s">
        <v>71</v>
      </c>
      <c r="AI3278" s="94" t="s">
        <v>92</v>
      </c>
      <c r="AJ3278" s="94" t="s">
        <v>10621</v>
      </c>
      <c r="AK3278" s="94" t="s">
        <v>12068</v>
      </c>
      <c r="AL3278" s="94" t="s">
        <v>74</v>
      </c>
      <c r="AM3278" s="94" t="s">
        <v>12069</v>
      </c>
      <c r="AN3278" s="94" t="s">
        <v>57</v>
      </c>
      <c r="AO3278" s="99" t="s">
        <v>57</v>
      </c>
      <c r="AP3278" s="94" t="s">
        <v>57</v>
      </c>
      <c r="AQ3278" s="94" t="s">
        <v>57</v>
      </c>
      <c r="AR3278" s="94" t="s">
        <v>57</v>
      </c>
      <c r="AS3278" s="94" t="s">
        <v>57</v>
      </c>
      <c r="AT3278" s="94" t="s">
        <v>57</v>
      </c>
      <c r="AU3278" s="94" t="s">
        <v>57</v>
      </c>
      <c r="AV3278" s="99" t="s">
        <v>56</v>
      </c>
      <c r="AW3278" s="94" t="s">
        <v>77</v>
      </c>
      <c r="AX3278" s="94" t="s">
        <v>56</v>
      </c>
      <c r="AY3278" s="94" t="s">
        <v>77</v>
      </c>
    </row>
    <row r="3279" spans="1:51" s="92" customFormat="1" ht="22.5" customHeight="1" x14ac:dyDescent="0.25">
      <c r="A3279" s="96" t="s">
        <v>32337</v>
      </c>
      <c r="B3279" s="97">
        <v>45248</v>
      </c>
      <c r="C3279" s="98">
        <v>0.77083333333333337</v>
      </c>
      <c r="D3279" s="94" t="s">
        <v>80</v>
      </c>
      <c r="E3279" s="94" t="s">
        <v>8843</v>
      </c>
      <c r="F3279" s="94" t="s">
        <v>77</v>
      </c>
      <c r="G3279" s="99">
        <v>0</v>
      </c>
      <c r="H3279" s="99">
        <v>117.27</v>
      </c>
      <c r="I3279" s="99" t="s">
        <v>56</v>
      </c>
      <c r="J3279" s="99">
        <v>-19.940000000000001</v>
      </c>
      <c r="K3279" s="99">
        <v>-21.45</v>
      </c>
      <c r="L3279" s="99" t="s">
        <v>56</v>
      </c>
      <c r="M3279" s="99">
        <v>75.88</v>
      </c>
      <c r="N3279" s="94" t="s">
        <v>57</v>
      </c>
      <c r="O3279" s="94" t="s">
        <v>57</v>
      </c>
      <c r="P3279" s="115" t="s">
        <v>21464</v>
      </c>
      <c r="Q3279" s="94" t="s">
        <v>27131</v>
      </c>
      <c r="R3279" s="94"/>
      <c r="S3279" s="94" t="s">
        <v>27132</v>
      </c>
      <c r="T3279" s="94" t="s">
        <v>57</v>
      </c>
      <c r="U3279" s="99">
        <v>117.27</v>
      </c>
      <c r="V3279" s="99" t="s">
        <v>62</v>
      </c>
      <c r="W3279" s="94" t="s">
        <v>63</v>
      </c>
      <c r="X3279" s="94" t="s">
        <v>32338</v>
      </c>
      <c r="Y3279" s="94" t="s">
        <v>32339</v>
      </c>
      <c r="Z3279" s="94" t="s">
        <v>32340</v>
      </c>
      <c r="AA3279" s="94" t="s">
        <v>57</v>
      </c>
      <c r="AB3279" s="94" t="s">
        <v>32338</v>
      </c>
      <c r="AC3279" s="94" t="s">
        <v>32341</v>
      </c>
      <c r="AD3279" s="94" t="s">
        <v>32342</v>
      </c>
      <c r="AE3279" s="94" t="s">
        <v>2000</v>
      </c>
      <c r="AF3279" s="94" t="s">
        <v>152</v>
      </c>
      <c r="AG3279" s="94" t="s">
        <v>32343</v>
      </c>
      <c r="AH3279" s="94" t="s">
        <v>71</v>
      </c>
      <c r="AI3279" s="94" t="s">
        <v>72</v>
      </c>
      <c r="AJ3279" s="94" t="s">
        <v>12401</v>
      </c>
      <c r="AK3279" s="94" t="s">
        <v>32344</v>
      </c>
      <c r="AL3279" s="94" t="s">
        <v>74</v>
      </c>
      <c r="AM3279" s="94" t="s">
        <v>32345</v>
      </c>
      <c r="AN3279" s="94" t="s">
        <v>57</v>
      </c>
      <c r="AO3279" s="99" t="s">
        <v>57</v>
      </c>
      <c r="AP3279" s="94" t="s">
        <v>57</v>
      </c>
      <c r="AQ3279" s="94" t="s">
        <v>57</v>
      </c>
      <c r="AR3279" s="94" t="s">
        <v>57</v>
      </c>
      <c r="AS3279" s="94" t="s">
        <v>57</v>
      </c>
      <c r="AT3279" s="94" t="s">
        <v>57</v>
      </c>
      <c r="AU3279" s="94" t="s">
        <v>57</v>
      </c>
      <c r="AV3279" s="99" t="s">
        <v>56</v>
      </c>
      <c r="AW3279" s="94" t="s">
        <v>77</v>
      </c>
      <c r="AX3279" s="94" t="s">
        <v>56</v>
      </c>
      <c r="AY3279" s="94" t="s">
        <v>77</v>
      </c>
    </row>
    <row r="3280" spans="1:51" s="92" customFormat="1" ht="22.5" customHeight="1" x14ac:dyDescent="0.25">
      <c r="A3280" s="96" t="s">
        <v>32346</v>
      </c>
      <c r="B3280" s="97">
        <v>45248</v>
      </c>
      <c r="C3280" s="98">
        <v>0.76874999999999993</v>
      </c>
      <c r="D3280" s="94" t="s">
        <v>80</v>
      </c>
      <c r="E3280" s="94" t="s">
        <v>12034</v>
      </c>
      <c r="F3280" s="94" t="s">
        <v>77</v>
      </c>
      <c r="G3280" s="99">
        <v>0</v>
      </c>
      <c r="H3280" s="99">
        <v>70.31</v>
      </c>
      <c r="I3280" s="99">
        <v>17.57</v>
      </c>
      <c r="J3280" s="99">
        <v>-17.95</v>
      </c>
      <c r="K3280" s="99">
        <v>-17.57</v>
      </c>
      <c r="L3280" s="99" t="s">
        <v>56</v>
      </c>
      <c r="M3280" s="99">
        <v>52.36</v>
      </c>
      <c r="N3280" s="94" t="s">
        <v>57</v>
      </c>
      <c r="O3280" s="94" t="s">
        <v>57</v>
      </c>
      <c r="P3280" s="115" t="s">
        <v>26778</v>
      </c>
      <c r="Q3280" s="94" t="s">
        <v>27143</v>
      </c>
      <c r="R3280" s="94"/>
      <c r="S3280" s="94" t="s">
        <v>27144</v>
      </c>
      <c r="T3280" s="94" t="s">
        <v>57</v>
      </c>
      <c r="U3280" s="99">
        <v>70.31</v>
      </c>
      <c r="V3280" s="99" t="s">
        <v>62</v>
      </c>
      <c r="W3280" s="94" t="s">
        <v>85</v>
      </c>
      <c r="X3280" s="94" t="s">
        <v>57</v>
      </c>
      <c r="Y3280" s="94" t="s">
        <v>57</v>
      </c>
      <c r="Z3280" s="94" t="s">
        <v>57</v>
      </c>
      <c r="AA3280" s="94" t="s">
        <v>57</v>
      </c>
      <c r="AB3280" s="94" t="s">
        <v>32347</v>
      </c>
      <c r="AC3280" s="94" t="s">
        <v>32348</v>
      </c>
      <c r="AD3280" s="94" t="s">
        <v>32349</v>
      </c>
      <c r="AE3280" s="94" t="s">
        <v>32350</v>
      </c>
      <c r="AF3280" s="94" t="s">
        <v>69</v>
      </c>
      <c r="AG3280" s="94" t="s">
        <v>32351</v>
      </c>
      <c r="AH3280" s="94" t="s">
        <v>71</v>
      </c>
      <c r="AI3280" s="94" t="s">
        <v>92</v>
      </c>
      <c r="AJ3280" s="94" t="s">
        <v>32352</v>
      </c>
      <c r="AK3280" s="94" t="s">
        <v>12634</v>
      </c>
      <c r="AL3280" s="94" t="s">
        <v>74</v>
      </c>
      <c r="AM3280" s="94" t="s">
        <v>32353</v>
      </c>
      <c r="AN3280" s="94" t="s">
        <v>57</v>
      </c>
      <c r="AO3280" s="99" t="s">
        <v>57</v>
      </c>
      <c r="AP3280" s="94" t="s">
        <v>57</v>
      </c>
      <c r="AQ3280" s="94" t="s">
        <v>57</v>
      </c>
      <c r="AR3280" s="94" t="s">
        <v>57</v>
      </c>
      <c r="AS3280" s="94" t="s">
        <v>57</v>
      </c>
      <c r="AT3280" s="94" t="s">
        <v>57</v>
      </c>
      <c r="AU3280" s="94" t="s">
        <v>57</v>
      </c>
      <c r="AV3280" s="99" t="s">
        <v>56</v>
      </c>
      <c r="AW3280" s="94" t="s">
        <v>77</v>
      </c>
      <c r="AX3280" s="94" t="s">
        <v>56</v>
      </c>
      <c r="AY3280" s="94" t="s">
        <v>77</v>
      </c>
    </row>
    <row r="3281" spans="1:51" s="92" customFormat="1" ht="22.5" customHeight="1" x14ac:dyDescent="0.25">
      <c r="A3281" s="96" t="s">
        <v>32354</v>
      </c>
      <c r="B3281" s="97">
        <v>45248</v>
      </c>
      <c r="C3281" s="98">
        <v>0.73611111111111116</v>
      </c>
      <c r="D3281" s="94" t="s">
        <v>80</v>
      </c>
      <c r="E3281" s="94" t="s">
        <v>6925</v>
      </c>
      <c r="F3281" s="94" t="s">
        <v>55</v>
      </c>
      <c r="G3281" s="99">
        <v>0</v>
      </c>
      <c r="H3281" s="99">
        <v>62.7</v>
      </c>
      <c r="I3281" s="99" t="s">
        <v>56</v>
      </c>
      <c r="J3281" s="99">
        <v>-16.66</v>
      </c>
      <c r="K3281" s="99" t="s">
        <v>56</v>
      </c>
      <c r="L3281" s="99" t="s">
        <v>56</v>
      </c>
      <c r="M3281" s="99">
        <v>46.04</v>
      </c>
      <c r="N3281" s="94" t="s">
        <v>57</v>
      </c>
      <c r="O3281" s="94" t="s">
        <v>57</v>
      </c>
      <c r="P3281" s="115" t="s">
        <v>906</v>
      </c>
      <c r="Q3281" s="94" t="s">
        <v>26842</v>
      </c>
      <c r="R3281" s="94"/>
      <c r="S3281" s="94" t="s">
        <v>26843</v>
      </c>
      <c r="T3281" s="94" t="s">
        <v>57</v>
      </c>
      <c r="U3281" s="99">
        <v>62.7</v>
      </c>
      <c r="V3281" s="99" t="s">
        <v>62</v>
      </c>
      <c r="W3281" s="94" t="s">
        <v>85</v>
      </c>
      <c r="X3281" s="94" t="s">
        <v>57</v>
      </c>
      <c r="Y3281" s="94" t="s">
        <v>57</v>
      </c>
      <c r="Z3281" s="94" t="s">
        <v>57</v>
      </c>
      <c r="AA3281" s="94" t="s">
        <v>57</v>
      </c>
      <c r="AB3281" s="94" t="s">
        <v>32355</v>
      </c>
      <c r="AC3281" s="94" t="s">
        <v>32356</v>
      </c>
      <c r="AD3281" s="94" t="s">
        <v>32357</v>
      </c>
      <c r="AE3281" s="94" t="s">
        <v>16711</v>
      </c>
      <c r="AF3281" s="94" t="s">
        <v>16712</v>
      </c>
      <c r="AG3281" s="94" t="s">
        <v>32358</v>
      </c>
      <c r="AH3281" s="94" t="s">
        <v>71</v>
      </c>
      <c r="AI3281" s="94" t="s">
        <v>92</v>
      </c>
      <c r="AJ3281" s="94" t="s">
        <v>12225</v>
      </c>
      <c r="AK3281" s="94" t="s">
        <v>32359</v>
      </c>
      <c r="AL3281" s="94" t="s">
        <v>74</v>
      </c>
      <c r="AM3281" s="94" t="s">
        <v>32360</v>
      </c>
      <c r="AN3281" s="94" t="s">
        <v>32361</v>
      </c>
      <c r="AO3281" s="99" t="s">
        <v>57</v>
      </c>
      <c r="AP3281" s="94" t="s">
        <v>57</v>
      </c>
      <c r="AQ3281" s="94" t="s">
        <v>57</v>
      </c>
      <c r="AR3281" s="94" t="s">
        <v>57</v>
      </c>
      <c r="AS3281" s="94" t="s">
        <v>57</v>
      </c>
      <c r="AT3281" s="94" t="s">
        <v>57</v>
      </c>
      <c r="AU3281" s="94" t="s">
        <v>57</v>
      </c>
      <c r="AV3281" s="99" t="s">
        <v>56</v>
      </c>
      <c r="AW3281" s="94" t="s">
        <v>77</v>
      </c>
      <c r="AX3281" s="94" t="s">
        <v>56</v>
      </c>
      <c r="AY3281" s="94" t="s">
        <v>77</v>
      </c>
    </row>
    <row r="3282" spans="1:51" s="92" customFormat="1" ht="22.5" customHeight="1" x14ac:dyDescent="0.25">
      <c r="A3282" s="96" t="s">
        <v>32362</v>
      </c>
      <c r="B3282" s="97">
        <v>45248</v>
      </c>
      <c r="C3282" s="98">
        <v>0.72638888888888886</v>
      </c>
      <c r="D3282" s="94" t="s">
        <v>80</v>
      </c>
      <c r="E3282" s="94" t="s">
        <v>11395</v>
      </c>
      <c r="F3282" s="94" t="s">
        <v>77</v>
      </c>
      <c r="G3282" s="99">
        <v>0</v>
      </c>
      <c r="H3282" s="99">
        <v>109.7</v>
      </c>
      <c r="I3282" s="99" t="s">
        <v>56</v>
      </c>
      <c r="J3282" s="99">
        <v>-18.649999999999999</v>
      </c>
      <c r="K3282" s="99">
        <v>-21.45</v>
      </c>
      <c r="L3282" s="99" t="s">
        <v>56</v>
      </c>
      <c r="M3282" s="99">
        <v>69.599999999999994</v>
      </c>
      <c r="N3282" s="94" t="s">
        <v>57</v>
      </c>
      <c r="O3282" s="94" t="s">
        <v>55</v>
      </c>
      <c r="P3282" s="115" t="s">
        <v>27692</v>
      </c>
      <c r="Q3282" s="94" t="s">
        <v>27693</v>
      </c>
      <c r="R3282" s="94"/>
      <c r="S3282" s="94" t="s">
        <v>27694</v>
      </c>
      <c r="T3282" s="94" t="s">
        <v>57</v>
      </c>
      <c r="U3282" s="99">
        <v>109.7</v>
      </c>
      <c r="V3282" s="99" t="s">
        <v>62</v>
      </c>
      <c r="W3282" s="94" t="s">
        <v>85</v>
      </c>
      <c r="X3282" s="94" t="s">
        <v>57</v>
      </c>
      <c r="Y3282" s="94" t="s">
        <v>57</v>
      </c>
      <c r="Z3282" s="94" t="s">
        <v>57</v>
      </c>
      <c r="AA3282" s="94" t="s">
        <v>57</v>
      </c>
      <c r="AB3282" s="94" t="s">
        <v>32363</v>
      </c>
      <c r="AC3282" s="94" t="s">
        <v>32364</v>
      </c>
      <c r="AD3282" s="94" t="s">
        <v>32365</v>
      </c>
      <c r="AE3282" s="94" t="s">
        <v>1062</v>
      </c>
      <c r="AF3282" s="94" t="s">
        <v>227</v>
      </c>
      <c r="AG3282" s="94" t="s">
        <v>32366</v>
      </c>
      <c r="AH3282" s="94" t="s">
        <v>71</v>
      </c>
      <c r="AI3282" s="94" t="s">
        <v>92</v>
      </c>
      <c r="AJ3282" s="94" t="s">
        <v>32367</v>
      </c>
      <c r="AK3282" s="94" t="s">
        <v>32368</v>
      </c>
      <c r="AL3282" s="94" t="s">
        <v>74</v>
      </c>
      <c r="AM3282" s="94" t="s">
        <v>32369</v>
      </c>
      <c r="AN3282" s="94" t="s">
        <v>57</v>
      </c>
      <c r="AO3282" s="99" t="s">
        <v>57</v>
      </c>
      <c r="AP3282" s="94" t="s">
        <v>57</v>
      </c>
      <c r="AQ3282" s="94" t="s">
        <v>57</v>
      </c>
      <c r="AR3282" s="94" t="s">
        <v>57</v>
      </c>
      <c r="AS3282" s="94" t="s">
        <v>57</v>
      </c>
      <c r="AT3282" s="94" t="s">
        <v>57</v>
      </c>
      <c r="AU3282" s="94" t="s">
        <v>57</v>
      </c>
      <c r="AV3282" s="99" t="s">
        <v>56</v>
      </c>
      <c r="AW3282" s="94" t="s">
        <v>77</v>
      </c>
      <c r="AX3282" s="94" t="s">
        <v>56</v>
      </c>
      <c r="AY3282" s="94" t="s">
        <v>77</v>
      </c>
    </row>
    <row r="3283" spans="1:51" s="92" customFormat="1" ht="22.5" customHeight="1" x14ac:dyDescent="0.25">
      <c r="A3283" s="96" t="s">
        <v>32370</v>
      </c>
      <c r="B3283" s="97">
        <v>45248</v>
      </c>
      <c r="C3283" s="98">
        <v>0.70972222222222225</v>
      </c>
      <c r="D3283" s="94" t="s">
        <v>80</v>
      </c>
      <c r="E3283" s="94" t="s">
        <v>8843</v>
      </c>
      <c r="F3283" s="94" t="s">
        <v>77</v>
      </c>
      <c r="G3283" s="99">
        <v>0</v>
      </c>
      <c r="H3283" s="99">
        <v>24.86</v>
      </c>
      <c r="I3283" s="99">
        <v>20.100000000000001</v>
      </c>
      <c r="J3283" s="99">
        <v>-10.23</v>
      </c>
      <c r="K3283" s="99">
        <v>-20.100000000000001</v>
      </c>
      <c r="L3283" s="99" t="s">
        <v>56</v>
      </c>
      <c r="M3283" s="99">
        <v>14.63</v>
      </c>
      <c r="N3283" s="94" t="s">
        <v>57</v>
      </c>
      <c r="O3283" s="94" t="s">
        <v>57</v>
      </c>
      <c r="P3283" s="114">
        <v>4083</v>
      </c>
      <c r="Q3283" s="94" t="s">
        <v>32371</v>
      </c>
      <c r="R3283" s="94"/>
      <c r="S3283" s="94" t="s">
        <v>32372</v>
      </c>
      <c r="T3283" s="94" t="s">
        <v>57</v>
      </c>
      <c r="U3283" s="99">
        <v>24.86</v>
      </c>
      <c r="V3283" s="99" t="s">
        <v>62</v>
      </c>
      <c r="W3283" s="94" t="s">
        <v>63</v>
      </c>
      <c r="X3283" s="94" t="s">
        <v>32373</v>
      </c>
      <c r="Y3283" s="94" t="s">
        <v>32374</v>
      </c>
      <c r="Z3283" s="94" t="s">
        <v>32375</v>
      </c>
      <c r="AA3283" s="94" t="s">
        <v>57</v>
      </c>
      <c r="AB3283" s="94" t="s">
        <v>32373</v>
      </c>
      <c r="AC3283" s="94" t="s">
        <v>32376</v>
      </c>
      <c r="AD3283" s="94" t="s">
        <v>32377</v>
      </c>
      <c r="AE3283" s="94" t="s">
        <v>4960</v>
      </c>
      <c r="AF3283" s="94" t="s">
        <v>227</v>
      </c>
      <c r="AG3283" s="94" t="s">
        <v>32378</v>
      </c>
      <c r="AH3283" s="94" t="s">
        <v>71</v>
      </c>
      <c r="AI3283" s="94" t="s">
        <v>72</v>
      </c>
      <c r="AJ3283" s="94" t="s">
        <v>32379</v>
      </c>
      <c r="AK3283" s="94" t="s">
        <v>32380</v>
      </c>
      <c r="AL3283" s="94" t="s">
        <v>74</v>
      </c>
      <c r="AM3283" s="94" t="s">
        <v>32381</v>
      </c>
      <c r="AN3283" s="94" t="s">
        <v>57</v>
      </c>
      <c r="AO3283" s="99" t="s">
        <v>57</v>
      </c>
      <c r="AP3283" s="94" t="s">
        <v>57</v>
      </c>
      <c r="AQ3283" s="94" t="s">
        <v>57</v>
      </c>
      <c r="AR3283" s="94" t="s">
        <v>57</v>
      </c>
      <c r="AS3283" s="94" t="s">
        <v>57</v>
      </c>
      <c r="AT3283" s="94" t="s">
        <v>57</v>
      </c>
      <c r="AU3283" s="94" t="s">
        <v>57</v>
      </c>
      <c r="AV3283" s="99" t="s">
        <v>56</v>
      </c>
      <c r="AW3283" s="94" t="s">
        <v>77</v>
      </c>
      <c r="AX3283" s="94" t="s">
        <v>56</v>
      </c>
      <c r="AY3283" s="94" t="s">
        <v>77</v>
      </c>
    </row>
    <row r="3284" spans="1:51" s="92" customFormat="1" ht="22.5" customHeight="1" x14ac:dyDescent="0.25">
      <c r="A3284" s="96" t="s">
        <v>32382</v>
      </c>
      <c r="B3284" s="97">
        <v>45248</v>
      </c>
      <c r="C3284" s="98">
        <v>0.7055555555555556</v>
      </c>
      <c r="D3284" s="94" t="s">
        <v>80</v>
      </c>
      <c r="E3284" s="94" t="s">
        <v>7885</v>
      </c>
      <c r="F3284" s="94" t="s">
        <v>77</v>
      </c>
      <c r="G3284" s="99">
        <v>0</v>
      </c>
      <c r="H3284" s="99">
        <v>62.7</v>
      </c>
      <c r="I3284" s="99" t="s">
        <v>56</v>
      </c>
      <c r="J3284" s="99">
        <v>-16.66</v>
      </c>
      <c r="K3284" s="99" t="s">
        <v>56</v>
      </c>
      <c r="L3284" s="99" t="s">
        <v>56</v>
      </c>
      <c r="M3284" s="99">
        <v>46.04</v>
      </c>
      <c r="N3284" s="94" t="s">
        <v>57</v>
      </c>
      <c r="O3284" s="94" t="s">
        <v>57</v>
      </c>
      <c r="P3284" s="115" t="s">
        <v>210</v>
      </c>
      <c r="Q3284" s="94" t="s">
        <v>26819</v>
      </c>
      <c r="R3284" s="94"/>
      <c r="S3284" s="94" t="s">
        <v>26820</v>
      </c>
      <c r="T3284" s="94" t="s">
        <v>57</v>
      </c>
      <c r="U3284" s="99">
        <v>62.7</v>
      </c>
      <c r="V3284" s="99" t="s">
        <v>62</v>
      </c>
      <c r="W3284" s="94" t="s">
        <v>85</v>
      </c>
      <c r="X3284" s="94" t="s">
        <v>57</v>
      </c>
      <c r="Y3284" s="94" t="s">
        <v>57</v>
      </c>
      <c r="Z3284" s="94" t="s">
        <v>57</v>
      </c>
      <c r="AA3284" s="94" t="s">
        <v>57</v>
      </c>
      <c r="AB3284" s="94" t="s">
        <v>32383</v>
      </c>
      <c r="AC3284" s="94" t="s">
        <v>32384</v>
      </c>
      <c r="AD3284" s="94" t="s">
        <v>32385</v>
      </c>
      <c r="AE3284" s="94" t="s">
        <v>32386</v>
      </c>
      <c r="AF3284" s="94" t="s">
        <v>694</v>
      </c>
      <c r="AG3284" s="94" t="s">
        <v>32387</v>
      </c>
      <c r="AH3284" s="94" t="s">
        <v>71</v>
      </c>
      <c r="AI3284" s="94" t="s">
        <v>92</v>
      </c>
      <c r="AJ3284" s="94" t="s">
        <v>31198</v>
      </c>
      <c r="AK3284" s="94" t="s">
        <v>32388</v>
      </c>
      <c r="AL3284" s="94" t="s">
        <v>74</v>
      </c>
      <c r="AM3284" s="94" t="s">
        <v>32389</v>
      </c>
      <c r="AN3284" s="94" t="s">
        <v>57</v>
      </c>
      <c r="AO3284" s="99" t="s">
        <v>57</v>
      </c>
      <c r="AP3284" s="94" t="s">
        <v>57</v>
      </c>
      <c r="AQ3284" s="94" t="s">
        <v>57</v>
      </c>
      <c r="AR3284" s="94" t="s">
        <v>57</v>
      </c>
      <c r="AS3284" s="94" t="s">
        <v>57</v>
      </c>
      <c r="AT3284" s="94" t="s">
        <v>57</v>
      </c>
      <c r="AU3284" s="94" t="s">
        <v>57</v>
      </c>
      <c r="AV3284" s="99" t="s">
        <v>56</v>
      </c>
      <c r="AW3284" s="94" t="s">
        <v>77</v>
      </c>
      <c r="AX3284" s="94" t="s">
        <v>56</v>
      </c>
      <c r="AY3284" s="94" t="s">
        <v>77</v>
      </c>
    </row>
    <row r="3285" spans="1:51" s="92" customFormat="1" ht="22.5" customHeight="1" x14ac:dyDescent="0.25">
      <c r="A3285" s="96" t="s">
        <v>32390</v>
      </c>
      <c r="B3285" s="97">
        <v>45248</v>
      </c>
      <c r="C3285" s="98">
        <v>0.66736111111111107</v>
      </c>
      <c r="D3285" s="94" t="s">
        <v>80</v>
      </c>
      <c r="E3285" s="94" t="s">
        <v>11395</v>
      </c>
      <c r="F3285" s="94" t="s">
        <v>77</v>
      </c>
      <c r="G3285" s="99">
        <v>0</v>
      </c>
      <c r="H3285" s="99">
        <v>70.31</v>
      </c>
      <c r="I3285" s="99">
        <v>10.23</v>
      </c>
      <c r="J3285" s="99">
        <v>-17.95</v>
      </c>
      <c r="K3285" s="99">
        <v>-10.23</v>
      </c>
      <c r="L3285" s="99" t="s">
        <v>56</v>
      </c>
      <c r="M3285" s="99">
        <v>52.36</v>
      </c>
      <c r="N3285" s="94" t="s">
        <v>57</v>
      </c>
      <c r="O3285" s="94" t="s">
        <v>55</v>
      </c>
      <c r="P3285" s="115" t="s">
        <v>26778</v>
      </c>
      <c r="Q3285" s="94" t="s">
        <v>27143</v>
      </c>
      <c r="R3285" s="94"/>
      <c r="S3285" s="94" t="s">
        <v>27144</v>
      </c>
      <c r="T3285" s="94" t="s">
        <v>57</v>
      </c>
      <c r="U3285" s="99">
        <v>70.31</v>
      </c>
      <c r="V3285" s="99" t="s">
        <v>62</v>
      </c>
      <c r="W3285" s="94" t="s">
        <v>85</v>
      </c>
      <c r="X3285" s="94" t="s">
        <v>57</v>
      </c>
      <c r="Y3285" s="94" t="s">
        <v>57</v>
      </c>
      <c r="Z3285" s="94" t="s">
        <v>57</v>
      </c>
      <c r="AA3285" s="94" t="s">
        <v>57</v>
      </c>
      <c r="AB3285" s="94" t="s">
        <v>12211</v>
      </c>
      <c r="AC3285" s="94" t="s">
        <v>12214</v>
      </c>
      <c r="AD3285" s="94" t="s">
        <v>12215</v>
      </c>
      <c r="AE3285" s="94" t="s">
        <v>5057</v>
      </c>
      <c r="AF3285" s="94" t="s">
        <v>69</v>
      </c>
      <c r="AG3285" s="94" t="s">
        <v>12216</v>
      </c>
      <c r="AH3285" s="94" t="s">
        <v>71</v>
      </c>
      <c r="AI3285" s="94" t="s">
        <v>92</v>
      </c>
      <c r="AJ3285" s="94" t="s">
        <v>12137</v>
      </c>
      <c r="AK3285" s="94" t="s">
        <v>32391</v>
      </c>
      <c r="AL3285" s="94" t="s">
        <v>74</v>
      </c>
      <c r="AM3285" s="94" t="s">
        <v>32392</v>
      </c>
      <c r="AN3285" s="94" t="s">
        <v>57</v>
      </c>
      <c r="AO3285" s="99" t="s">
        <v>57</v>
      </c>
      <c r="AP3285" s="94" t="s">
        <v>57</v>
      </c>
      <c r="AQ3285" s="94" t="s">
        <v>57</v>
      </c>
      <c r="AR3285" s="94" t="s">
        <v>57</v>
      </c>
      <c r="AS3285" s="94" t="s">
        <v>57</v>
      </c>
      <c r="AT3285" s="94" t="s">
        <v>57</v>
      </c>
      <c r="AU3285" s="94" t="s">
        <v>57</v>
      </c>
      <c r="AV3285" s="99" t="s">
        <v>56</v>
      </c>
      <c r="AW3285" s="94" t="s">
        <v>77</v>
      </c>
      <c r="AX3285" s="94" t="s">
        <v>56</v>
      </c>
      <c r="AY3285" s="94" t="s">
        <v>77</v>
      </c>
    </row>
    <row r="3286" spans="1:51" s="92" customFormat="1" ht="22.5" customHeight="1" x14ac:dyDescent="0.25">
      <c r="A3286" s="96" t="s">
        <v>32393</v>
      </c>
      <c r="B3286" s="97">
        <v>45248</v>
      </c>
      <c r="C3286" s="98">
        <v>0.625</v>
      </c>
      <c r="D3286" s="94" t="s">
        <v>80</v>
      </c>
      <c r="E3286" s="94" t="s">
        <v>12034</v>
      </c>
      <c r="F3286" s="94" t="s">
        <v>77</v>
      </c>
      <c r="G3286" s="99">
        <v>0</v>
      </c>
      <c r="H3286" s="99">
        <v>67.22</v>
      </c>
      <c r="I3286" s="99">
        <v>22.01</v>
      </c>
      <c r="J3286" s="99">
        <v>-14.07</v>
      </c>
      <c r="K3286" s="99">
        <v>-22.01</v>
      </c>
      <c r="L3286" s="99" t="s">
        <v>56</v>
      </c>
      <c r="M3286" s="99">
        <v>53.15</v>
      </c>
      <c r="N3286" s="94" t="s">
        <v>57</v>
      </c>
      <c r="O3286" s="94" t="s">
        <v>55</v>
      </c>
      <c r="P3286" s="115" t="s">
        <v>26778</v>
      </c>
      <c r="Q3286" s="94" t="s">
        <v>27423</v>
      </c>
      <c r="R3286" s="94"/>
      <c r="S3286" s="94" t="s">
        <v>236</v>
      </c>
      <c r="T3286" s="94" t="s">
        <v>57</v>
      </c>
      <c r="U3286" s="99">
        <v>67.22</v>
      </c>
      <c r="V3286" s="99" t="s">
        <v>102</v>
      </c>
      <c r="W3286" s="94" t="s">
        <v>85</v>
      </c>
      <c r="X3286" s="94" t="s">
        <v>57</v>
      </c>
      <c r="Y3286" s="94" t="s">
        <v>57</v>
      </c>
      <c r="Z3286" s="94" t="s">
        <v>57</v>
      </c>
      <c r="AA3286" s="94" t="s">
        <v>57</v>
      </c>
      <c r="AB3286" s="94" t="s">
        <v>32394</v>
      </c>
      <c r="AC3286" s="94" t="s">
        <v>32395</v>
      </c>
      <c r="AD3286" s="94" t="s">
        <v>32396</v>
      </c>
      <c r="AE3286" s="94" t="s">
        <v>190</v>
      </c>
      <c r="AF3286" s="94" t="s">
        <v>69</v>
      </c>
      <c r="AG3286" s="94" t="s">
        <v>32397</v>
      </c>
      <c r="AH3286" s="94" t="s">
        <v>71</v>
      </c>
      <c r="AI3286" s="94" t="s">
        <v>92</v>
      </c>
      <c r="AJ3286" s="94" t="s">
        <v>12847</v>
      </c>
      <c r="AK3286" s="94" t="s">
        <v>32398</v>
      </c>
      <c r="AL3286" s="94" t="s">
        <v>74</v>
      </c>
      <c r="AM3286" s="94" t="s">
        <v>32399</v>
      </c>
      <c r="AN3286" s="94" t="s">
        <v>57</v>
      </c>
      <c r="AO3286" s="99" t="s">
        <v>57</v>
      </c>
      <c r="AP3286" s="94" t="s">
        <v>57</v>
      </c>
      <c r="AQ3286" s="94" t="s">
        <v>57</v>
      </c>
      <c r="AR3286" s="94" t="s">
        <v>57</v>
      </c>
      <c r="AS3286" s="94" t="s">
        <v>57</v>
      </c>
      <c r="AT3286" s="94" t="s">
        <v>57</v>
      </c>
      <c r="AU3286" s="94" t="s">
        <v>57</v>
      </c>
      <c r="AV3286" s="99" t="s">
        <v>56</v>
      </c>
      <c r="AW3286" s="94" t="s">
        <v>77</v>
      </c>
      <c r="AX3286" s="94" t="s">
        <v>56</v>
      </c>
      <c r="AY3286" s="94" t="s">
        <v>77</v>
      </c>
    </row>
    <row r="3287" spans="1:51" s="92" customFormat="1" ht="22.5" customHeight="1" x14ac:dyDescent="0.25">
      <c r="A3287" s="96" t="s">
        <v>32400</v>
      </c>
      <c r="B3287" s="97">
        <v>45248</v>
      </c>
      <c r="C3287" s="98">
        <v>0.62222222222222223</v>
      </c>
      <c r="D3287" s="94" t="s">
        <v>32401</v>
      </c>
      <c r="E3287" s="94" t="s">
        <v>32402</v>
      </c>
      <c r="F3287" s="94" t="s">
        <v>77</v>
      </c>
      <c r="G3287" s="99">
        <v>0</v>
      </c>
      <c r="H3287" s="99">
        <v>40.630000000000003</v>
      </c>
      <c r="I3287" s="99">
        <v>18.39</v>
      </c>
      <c r="J3287" s="99">
        <v>-12.91</v>
      </c>
      <c r="K3287" s="99">
        <v>-18.39</v>
      </c>
      <c r="L3287" s="99">
        <v>-27.72</v>
      </c>
      <c r="M3287" s="99">
        <v>0</v>
      </c>
      <c r="N3287" s="94" t="s">
        <v>57</v>
      </c>
      <c r="O3287" s="94" t="s">
        <v>57</v>
      </c>
      <c r="P3287" s="114">
        <v>5711</v>
      </c>
      <c r="Q3287" s="94" t="s">
        <v>30791</v>
      </c>
      <c r="R3287" s="94"/>
      <c r="S3287" s="94" t="s">
        <v>30792</v>
      </c>
      <c r="T3287" s="94" t="s">
        <v>57</v>
      </c>
      <c r="U3287" s="99">
        <v>40.630000000000003</v>
      </c>
      <c r="V3287" s="99" t="s">
        <v>62</v>
      </c>
      <c r="W3287" s="94" t="s">
        <v>63</v>
      </c>
      <c r="X3287" s="94" t="s">
        <v>30793</v>
      </c>
      <c r="Y3287" s="94" t="s">
        <v>30794</v>
      </c>
      <c r="Z3287" s="94" t="s">
        <v>30795</v>
      </c>
      <c r="AA3287" s="94" t="s">
        <v>57</v>
      </c>
      <c r="AB3287" s="94" t="s">
        <v>30793</v>
      </c>
      <c r="AC3287" s="94" t="s">
        <v>30796</v>
      </c>
      <c r="AD3287" s="94" t="s">
        <v>57</v>
      </c>
      <c r="AE3287" s="94" t="s">
        <v>1117</v>
      </c>
      <c r="AF3287" s="94" t="s">
        <v>257</v>
      </c>
      <c r="AG3287" s="94" t="s">
        <v>30798</v>
      </c>
      <c r="AH3287" s="94" t="s">
        <v>71</v>
      </c>
      <c r="AI3287" s="94" t="s">
        <v>72</v>
      </c>
      <c r="AJ3287" s="94" t="s">
        <v>57</v>
      </c>
      <c r="AK3287" s="94" t="s">
        <v>57</v>
      </c>
      <c r="AL3287" s="94" t="s">
        <v>74</v>
      </c>
      <c r="AM3287" s="94" t="s">
        <v>57</v>
      </c>
      <c r="AN3287" s="94" t="s">
        <v>57</v>
      </c>
      <c r="AO3287" s="99" t="s">
        <v>57</v>
      </c>
      <c r="AP3287" s="94" t="s">
        <v>57</v>
      </c>
      <c r="AQ3287" s="94" t="s">
        <v>57</v>
      </c>
      <c r="AR3287" s="94" t="s">
        <v>57</v>
      </c>
      <c r="AS3287" s="94" t="s">
        <v>57</v>
      </c>
      <c r="AT3287" s="94" t="s">
        <v>57</v>
      </c>
      <c r="AU3287" s="94" t="s">
        <v>57</v>
      </c>
      <c r="AV3287" s="99" t="s">
        <v>56</v>
      </c>
      <c r="AW3287" s="94" t="s">
        <v>77</v>
      </c>
      <c r="AX3287" s="94" t="s">
        <v>56</v>
      </c>
      <c r="AY3287" s="94" t="s">
        <v>77</v>
      </c>
    </row>
    <row r="3288" spans="1:51" s="92" customFormat="1" ht="22.5" customHeight="1" x14ac:dyDescent="0.25">
      <c r="A3288" s="96" t="s">
        <v>32403</v>
      </c>
      <c r="B3288" s="97">
        <v>45248</v>
      </c>
      <c r="C3288" s="98">
        <v>0.61944444444444446</v>
      </c>
      <c r="D3288" s="94" t="s">
        <v>80</v>
      </c>
      <c r="E3288" s="94" t="s">
        <v>2382</v>
      </c>
      <c r="F3288" s="94" t="s">
        <v>55</v>
      </c>
      <c r="G3288" s="99">
        <v>0</v>
      </c>
      <c r="H3288" s="99">
        <v>197.7</v>
      </c>
      <c r="I3288" s="99">
        <v>14.07</v>
      </c>
      <c r="J3288" s="99">
        <v>-33.61</v>
      </c>
      <c r="K3288" s="99">
        <v>-37.020000000000003</v>
      </c>
      <c r="L3288" s="99" t="s">
        <v>56</v>
      </c>
      <c r="M3288" s="99">
        <v>141.13999999999999</v>
      </c>
      <c r="N3288" s="94" t="s">
        <v>57</v>
      </c>
      <c r="O3288" s="94" t="s">
        <v>55</v>
      </c>
      <c r="P3288" s="114">
        <v>77350</v>
      </c>
      <c r="Q3288" s="94" t="s">
        <v>27275</v>
      </c>
      <c r="R3288" s="94"/>
      <c r="S3288" s="94" t="s">
        <v>27276</v>
      </c>
      <c r="T3288" s="94" t="s">
        <v>57</v>
      </c>
      <c r="U3288" s="99">
        <v>197.7</v>
      </c>
      <c r="V3288" s="99" t="s">
        <v>62</v>
      </c>
      <c r="W3288" s="94" t="s">
        <v>85</v>
      </c>
      <c r="X3288" s="94" t="s">
        <v>57</v>
      </c>
      <c r="Y3288" s="94" t="s">
        <v>57</v>
      </c>
      <c r="Z3288" s="94" t="s">
        <v>57</v>
      </c>
      <c r="AA3288" s="94" t="s">
        <v>57</v>
      </c>
      <c r="AB3288" s="94" t="s">
        <v>32404</v>
      </c>
      <c r="AC3288" s="94" t="s">
        <v>32405</v>
      </c>
      <c r="AD3288" s="94" t="s">
        <v>32406</v>
      </c>
      <c r="AE3288" s="94" t="s">
        <v>32407</v>
      </c>
      <c r="AF3288" s="94" t="s">
        <v>2749</v>
      </c>
      <c r="AG3288" s="94" t="s">
        <v>32408</v>
      </c>
      <c r="AH3288" s="94" t="s">
        <v>71</v>
      </c>
      <c r="AI3288" s="94" t="s">
        <v>92</v>
      </c>
      <c r="AJ3288" s="94" t="s">
        <v>32409</v>
      </c>
      <c r="AK3288" s="94" t="s">
        <v>32410</v>
      </c>
      <c r="AL3288" s="94" t="s">
        <v>15251</v>
      </c>
      <c r="AM3288" s="94" t="s">
        <v>32411</v>
      </c>
      <c r="AN3288" s="94" t="s">
        <v>32412</v>
      </c>
      <c r="AO3288" s="99" t="s">
        <v>57</v>
      </c>
      <c r="AP3288" s="94" t="s">
        <v>57</v>
      </c>
      <c r="AQ3288" s="94" t="s">
        <v>57</v>
      </c>
      <c r="AR3288" s="94" t="s">
        <v>57</v>
      </c>
      <c r="AS3288" s="94" t="s">
        <v>57</v>
      </c>
      <c r="AT3288" s="94" t="s">
        <v>57</v>
      </c>
      <c r="AU3288" s="94" t="s">
        <v>57</v>
      </c>
      <c r="AV3288" s="99" t="s">
        <v>56</v>
      </c>
      <c r="AW3288" s="94" t="s">
        <v>77</v>
      </c>
      <c r="AX3288" s="94" t="s">
        <v>56</v>
      </c>
      <c r="AY3288" s="94" t="s">
        <v>77</v>
      </c>
    </row>
    <row r="3289" spans="1:51" s="92" customFormat="1" ht="22.5" customHeight="1" x14ac:dyDescent="0.25">
      <c r="A3289" s="96" t="s">
        <v>32413</v>
      </c>
      <c r="B3289" s="97">
        <v>45248</v>
      </c>
      <c r="C3289" s="98">
        <v>0.61875000000000002</v>
      </c>
      <c r="D3289" s="94" t="s">
        <v>80</v>
      </c>
      <c r="E3289" s="94" t="s">
        <v>11395</v>
      </c>
      <c r="F3289" s="94" t="s">
        <v>55</v>
      </c>
      <c r="G3289" s="99">
        <v>0</v>
      </c>
      <c r="H3289" s="99">
        <v>62.7</v>
      </c>
      <c r="I3289" s="99" t="s">
        <v>56</v>
      </c>
      <c r="J3289" s="99">
        <v>-16.66</v>
      </c>
      <c r="K3289" s="99" t="s">
        <v>56</v>
      </c>
      <c r="L3289" s="99" t="s">
        <v>56</v>
      </c>
      <c r="M3289" s="99">
        <v>46.04</v>
      </c>
      <c r="N3289" s="94" t="s">
        <v>57</v>
      </c>
      <c r="O3289" s="94" t="s">
        <v>57</v>
      </c>
      <c r="P3289" s="115" t="s">
        <v>26727</v>
      </c>
      <c r="Q3289" s="94" t="s">
        <v>26728</v>
      </c>
      <c r="R3289" s="94"/>
      <c r="S3289" s="94" t="s">
        <v>26729</v>
      </c>
      <c r="T3289" s="94" t="s">
        <v>57</v>
      </c>
      <c r="U3289" s="99">
        <v>62.7</v>
      </c>
      <c r="V3289" s="99" t="s">
        <v>62</v>
      </c>
      <c r="W3289" s="94" t="s">
        <v>85</v>
      </c>
      <c r="X3289" s="94" t="s">
        <v>57</v>
      </c>
      <c r="Y3289" s="94" t="s">
        <v>57</v>
      </c>
      <c r="Z3289" s="94" t="s">
        <v>57</v>
      </c>
      <c r="AA3289" s="94" t="s">
        <v>57</v>
      </c>
      <c r="AB3289" s="94" t="s">
        <v>32414</v>
      </c>
      <c r="AC3289" s="94" t="s">
        <v>32415</v>
      </c>
      <c r="AD3289" s="94" t="s">
        <v>32416</v>
      </c>
      <c r="AE3289" s="94" t="s">
        <v>5881</v>
      </c>
      <c r="AF3289" s="94" t="s">
        <v>152</v>
      </c>
      <c r="AG3289" s="94" t="s">
        <v>32417</v>
      </c>
      <c r="AH3289" s="94" t="s">
        <v>71</v>
      </c>
      <c r="AI3289" s="94" t="s">
        <v>92</v>
      </c>
      <c r="AJ3289" s="94" t="s">
        <v>11963</v>
      </c>
      <c r="AK3289" s="94" t="s">
        <v>32418</v>
      </c>
      <c r="AL3289" s="94" t="s">
        <v>74</v>
      </c>
      <c r="AM3289" s="94" t="s">
        <v>32419</v>
      </c>
      <c r="AN3289" s="94" t="s">
        <v>57</v>
      </c>
      <c r="AO3289" s="99" t="s">
        <v>57</v>
      </c>
      <c r="AP3289" s="94" t="s">
        <v>57</v>
      </c>
      <c r="AQ3289" s="94" t="s">
        <v>57</v>
      </c>
      <c r="AR3289" s="94" t="s">
        <v>57</v>
      </c>
      <c r="AS3289" s="94" t="s">
        <v>57</v>
      </c>
      <c r="AT3289" s="94" t="s">
        <v>57</v>
      </c>
      <c r="AU3289" s="94" t="s">
        <v>57</v>
      </c>
      <c r="AV3289" s="99" t="s">
        <v>56</v>
      </c>
      <c r="AW3289" s="94" t="s">
        <v>77</v>
      </c>
      <c r="AX3289" s="94" t="s">
        <v>56</v>
      </c>
      <c r="AY3289" s="94" t="s">
        <v>77</v>
      </c>
    </row>
    <row r="3290" spans="1:51" s="92" customFormat="1" ht="22.5" customHeight="1" x14ac:dyDescent="0.25">
      <c r="A3290" s="96" t="s">
        <v>32420</v>
      </c>
      <c r="B3290" s="97">
        <v>45248</v>
      </c>
      <c r="C3290" s="98">
        <v>0.59652777777777777</v>
      </c>
      <c r="D3290" s="94" t="s">
        <v>80</v>
      </c>
      <c r="E3290" s="94" t="s">
        <v>10043</v>
      </c>
      <c r="F3290" s="94" t="s">
        <v>77</v>
      </c>
      <c r="G3290" s="99">
        <v>0</v>
      </c>
      <c r="H3290" s="99">
        <v>739.17</v>
      </c>
      <c r="I3290" s="99">
        <v>1.59</v>
      </c>
      <c r="J3290" s="99">
        <v>-125.66</v>
      </c>
      <c r="K3290" s="99" t="s">
        <v>56</v>
      </c>
      <c r="L3290" s="99" t="s">
        <v>56</v>
      </c>
      <c r="M3290" s="99">
        <v>615.1</v>
      </c>
      <c r="N3290" s="94" t="s">
        <v>57</v>
      </c>
      <c r="O3290" s="94" t="s">
        <v>57</v>
      </c>
      <c r="P3290" s="115" t="s">
        <v>32421</v>
      </c>
      <c r="Q3290" s="94" t="s">
        <v>32422</v>
      </c>
      <c r="R3290" s="94"/>
      <c r="S3290" s="94" t="s">
        <v>32423</v>
      </c>
      <c r="T3290" s="94" t="s">
        <v>57</v>
      </c>
      <c r="U3290" s="99">
        <v>739.17</v>
      </c>
      <c r="V3290" s="99" t="s">
        <v>62</v>
      </c>
      <c r="W3290" s="94" t="s">
        <v>63</v>
      </c>
      <c r="X3290" s="94" t="s">
        <v>32424</v>
      </c>
      <c r="Y3290" s="94" t="s">
        <v>32425</v>
      </c>
      <c r="Z3290" s="94" t="s">
        <v>32426</v>
      </c>
      <c r="AA3290" s="94" t="s">
        <v>57</v>
      </c>
      <c r="AB3290" s="94" t="s">
        <v>32424</v>
      </c>
      <c r="AC3290" s="94" t="s">
        <v>32427</v>
      </c>
      <c r="AD3290" s="94" t="s">
        <v>32428</v>
      </c>
      <c r="AE3290" s="94" t="s">
        <v>69</v>
      </c>
      <c r="AF3290" s="94" t="s">
        <v>69</v>
      </c>
      <c r="AG3290" s="94" t="s">
        <v>32429</v>
      </c>
      <c r="AH3290" s="94" t="s">
        <v>71</v>
      </c>
      <c r="AI3290" s="94" t="s">
        <v>124</v>
      </c>
      <c r="AJ3290" s="94" t="s">
        <v>10552</v>
      </c>
      <c r="AK3290" s="94" t="s">
        <v>11097</v>
      </c>
      <c r="AL3290" s="94" t="s">
        <v>3436</v>
      </c>
      <c r="AM3290" s="94" t="s">
        <v>32430</v>
      </c>
      <c r="AN3290" s="94" t="s">
        <v>57</v>
      </c>
      <c r="AO3290" s="99" t="s">
        <v>57</v>
      </c>
      <c r="AP3290" s="94" t="s">
        <v>57</v>
      </c>
      <c r="AQ3290" s="94" t="s">
        <v>57</v>
      </c>
      <c r="AR3290" s="94" t="s">
        <v>57</v>
      </c>
      <c r="AS3290" s="94" t="s">
        <v>57</v>
      </c>
      <c r="AT3290" s="94" t="s">
        <v>57</v>
      </c>
      <c r="AU3290" s="94" t="s">
        <v>57</v>
      </c>
      <c r="AV3290" s="99" t="s">
        <v>56</v>
      </c>
      <c r="AW3290" s="94" t="s">
        <v>77</v>
      </c>
      <c r="AX3290" s="94" t="s">
        <v>56</v>
      </c>
      <c r="AY3290" s="94" t="s">
        <v>77</v>
      </c>
    </row>
    <row r="3291" spans="1:51" s="92" customFormat="1" ht="22.5" customHeight="1" x14ac:dyDescent="0.25">
      <c r="A3291" s="96" t="s">
        <v>32431</v>
      </c>
      <c r="B3291" s="97">
        <v>45248</v>
      </c>
      <c r="C3291" s="98">
        <v>0.57152777777777775</v>
      </c>
      <c r="D3291" s="94" t="s">
        <v>80</v>
      </c>
      <c r="E3291" s="94" t="s">
        <v>7885</v>
      </c>
      <c r="F3291" s="94" t="s">
        <v>55</v>
      </c>
      <c r="G3291" s="99">
        <v>0</v>
      </c>
      <c r="H3291" s="99">
        <v>50.64</v>
      </c>
      <c r="I3291" s="99">
        <v>15.8</v>
      </c>
      <c r="J3291" s="99">
        <v>-18.079999999999998</v>
      </c>
      <c r="K3291" s="99">
        <v>-15.8</v>
      </c>
      <c r="L3291" s="99" t="s">
        <v>56</v>
      </c>
      <c r="M3291" s="99">
        <v>32.56</v>
      </c>
      <c r="N3291" s="94" t="s">
        <v>57</v>
      </c>
      <c r="O3291" s="94" t="s">
        <v>55</v>
      </c>
      <c r="P3291" s="114">
        <v>14098</v>
      </c>
      <c r="Q3291" s="94" t="s">
        <v>32432</v>
      </c>
      <c r="R3291" s="94"/>
      <c r="S3291" s="94" t="s">
        <v>32433</v>
      </c>
      <c r="T3291" s="94" t="s">
        <v>57</v>
      </c>
      <c r="U3291" s="99">
        <v>25.32</v>
      </c>
      <c r="V3291" s="99" t="s">
        <v>102</v>
      </c>
      <c r="W3291" s="94" t="s">
        <v>63</v>
      </c>
      <c r="X3291" s="94" t="s">
        <v>32434</v>
      </c>
      <c r="Y3291" s="94" t="s">
        <v>32435</v>
      </c>
      <c r="Z3291" s="94" t="s">
        <v>32436</v>
      </c>
      <c r="AA3291" s="94" t="s">
        <v>57</v>
      </c>
      <c r="AB3291" s="94" t="s">
        <v>32434</v>
      </c>
      <c r="AC3291" s="94" t="s">
        <v>32437</v>
      </c>
      <c r="AD3291" s="94" t="s">
        <v>32438</v>
      </c>
      <c r="AE3291" s="94" t="s">
        <v>32439</v>
      </c>
      <c r="AF3291" s="94" t="s">
        <v>325</v>
      </c>
      <c r="AG3291" s="94" t="s">
        <v>32440</v>
      </c>
      <c r="AH3291" s="94" t="s">
        <v>71</v>
      </c>
      <c r="AI3291" s="94" t="s">
        <v>72</v>
      </c>
      <c r="AJ3291" s="94" t="s">
        <v>32214</v>
      </c>
      <c r="AK3291" s="94" t="s">
        <v>32441</v>
      </c>
      <c r="AL3291" s="94" t="s">
        <v>74</v>
      </c>
      <c r="AM3291" s="94" t="s">
        <v>32442</v>
      </c>
      <c r="AN3291" s="94" t="s">
        <v>57</v>
      </c>
      <c r="AO3291" s="99" t="s">
        <v>57</v>
      </c>
      <c r="AP3291" s="94" t="s">
        <v>57</v>
      </c>
      <c r="AQ3291" s="94" t="s">
        <v>57</v>
      </c>
      <c r="AR3291" s="94" t="s">
        <v>57</v>
      </c>
      <c r="AS3291" s="94" t="s">
        <v>57</v>
      </c>
      <c r="AT3291" s="94" t="s">
        <v>57</v>
      </c>
      <c r="AU3291" s="94" t="s">
        <v>57</v>
      </c>
      <c r="AV3291" s="99" t="s">
        <v>56</v>
      </c>
      <c r="AW3291" s="94" t="s">
        <v>77</v>
      </c>
      <c r="AX3291" s="94" t="s">
        <v>56</v>
      </c>
      <c r="AY3291" s="94" t="s">
        <v>77</v>
      </c>
    </row>
    <row r="3292" spans="1:51" s="92" customFormat="1" ht="22.5" customHeight="1" x14ac:dyDescent="0.25">
      <c r="A3292" s="96" t="s">
        <v>32443</v>
      </c>
      <c r="B3292" s="97">
        <v>45248</v>
      </c>
      <c r="C3292" s="98">
        <v>0.55763888888888891</v>
      </c>
      <c r="D3292" s="94" t="s">
        <v>80</v>
      </c>
      <c r="E3292" s="94" t="s">
        <v>8843</v>
      </c>
      <c r="F3292" s="94" t="s">
        <v>77</v>
      </c>
      <c r="G3292" s="99">
        <v>0</v>
      </c>
      <c r="H3292" s="99">
        <v>119.84</v>
      </c>
      <c r="I3292" s="99" t="s">
        <v>56</v>
      </c>
      <c r="J3292" s="99">
        <v>-20.37</v>
      </c>
      <c r="K3292" s="99">
        <v>-23.45</v>
      </c>
      <c r="L3292" s="99" t="s">
        <v>56</v>
      </c>
      <c r="M3292" s="99">
        <v>76.02</v>
      </c>
      <c r="N3292" s="94" t="s">
        <v>57</v>
      </c>
      <c r="O3292" s="94" t="s">
        <v>57</v>
      </c>
      <c r="P3292" s="115" t="s">
        <v>26737</v>
      </c>
      <c r="Q3292" s="94" t="s">
        <v>26738</v>
      </c>
      <c r="R3292" s="94"/>
      <c r="S3292" s="94" t="s">
        <v>26739</v>
      </c>
      <c r="T3292" s="94" t="s">
        <v>57</v>
      </c>
      <c r="U3292" s="99">
        <v>119.84</v>
      </c>
      <c r="V3292" s="99" t="s">
        <v>62</v>
      </c>
      <c r="W3292" s="94" t="s">
        <v>85</v>
      </c>
      <c r="X3292" s="94" t="s">
        <v>57</v>
      </c>
      <c r="Y3292" s="94" t="s">
        <v>57</v>
      </c>
      <c r="Z3292" s="94" t="s">
        <v>57</v>
      </c>
      <c r="AA3292" s="94" t="s">
        <v>57</v>
      </c>
      <c r="AB3292" s="94" t="s">
        <v>32444</v>
      </c>
      <c r="AC3292" s="94" t="s">
        <v>32445</v>
      </c>
      <c r="AD3292" s="94" t="s">
        <v>32446</v>
      </c>
      <c r="AE3292" s="94" t="s">
        <v>32447</v>
      </c>
      <c r="AF3292" s="94" t="s">
        <v>152</v>
      </c>
      <c r="AG3292" s="94" t="s">
        <v>32448</v>
      </c>
      <c r="AH3292" s="94" t="s">
        <v>71</v>
      </c>
      <c r="AI3292" s="94" t="s">
        <v>92</v>
      </c>
      <c r="AJ3292" s="94" t="s">
        <v>13828</v>
      </c>
      <c r="AK3292" s="94" t="s">
        <v>32449</v>
      </c>
      <c r="AL3292" s="94" t="s">
        <v>74</v>
      </c>
      <c r="AM3292" s="94" t="s">
        <v>32450</v>
      </c>
      <c r="AN3292" s="94" t="s">
        <v>32451</v>
      </c>
      <c r="AO3292" s="99" t="s">
        <v>57</v>
      </c>
      <c r="AP3292" s="94" t="s">
        <v>57</v>
      </c>
      <c r="AQ3292" s="94" t="s">
        <v>57</v>
      </c>
      <c r="AR3292" s="94" t="s">
        <v>57</v>
      </c>
      <c r="AS3292" s="94" t="s">
        <v>57</v>
      </c>
      <c r="AT3292" s="94" t="s">
        <v>57</v>
      </c>
      <c r="AU3292" s="94" t="s">
        <v>57</v>
      </c>
      <c r="AV3292" s="99" t="s">
        <v>56</v>
      </c>
      <c r="AW3292" s="94" t="s">
        <v>77</v>
      </c>
      <c r="AX3292" s="94" t="s">
        <v>56</v>
      </c>
      <c r="AY3292" s="94" t="s">
        <v>77</v>
      </c>
    </row>
    <row r="3293" spans="1:51" s="92" customFormat="1" ht="22.5" customHeight="1" x14ac:dyDescent="0.25">
      <c r="A3293" s="96" t="s">
        <v>32452</v>
      </c>
      <c r="B3293" s="97">
        <v>45248</v>
      </c>
      <c r="C3293" s="98">
        <v>0.54375000000000007</v>
      </c>
      <c r="D3293" s="94" t="s">
        <v>80</v>
      </c>
      <c r="E3293" s="94" t="s">
        <v>11395</v>
      </c>
      <c r="F3293" s="94" t="s">
        <v>77</v>
      </c>
      <c r="G3293" s="99">
        <v>0</v>
      </c>
      <c r="H3293" s="99">
        <v>62.7</v>
      </c>
      <c r="I3293" s="99">
        <v>16.57</v>
      </c>
      <c r="J3293" s="99">
        <v>-16.66</v>
      </c>
      <c r="K3293" s="99">
        <v>-16.57</v>
      </c>
      <c r="L3293" s="99" t="s">
        <v>56</v>
      </c>
      <c r="M3293" s="99">
        <v>46.04</v>
      </c>
      <c r="N3293" s="94" t="s">
        <v>57</v>
      </c>
      <c r="O3293" s="94" t="s">
        <v>57</v>
      </c>
      <c r="P3293" s="115" t="s">
        <v>210</v>
      </c>
      <c r="Q3293" s="94" t="s">
        <v>26819</v>
      </c>
      <c r="R3293" s="94"/>
      <c r="S3293" s="94" t="s">
        <v>26820</v>
      </c>
      <c r="T3293" s="94" t="s">
        <v>57</v>
      </c>
      <c r="U3293" s="99">
        <v>62.7</v>
      </c>
      <c r="V3293" s="99" t="s">
        <v>62</v>
      </c>
      <c r="W3293" s="94" t="s">
        <v>85</v>
      </c>
      <c r="X3293" s="94" t="s">
        <v>57</v>
      </c>
      <c r="Y3293" s="94" t="s">
        <v>57</v>
      </c>
      <c r="Z3293" s="94" t="s">
        <v>57</v>
      </c>
      <c r="AA3293" s="94" t="s">
        <v>57</v>
      </c>
      <c r="AB3293" s="94" t="s">
        <v>32453</v>
      </c>
      <c r="AC3293" s="94" t="s">
        <v>32454</v>
      </c>
      <c r="AD3293" s="94" t="s">
        <v>32455</v>
      </c>
      <c r="AE3293" s="94" t="s">
        <v>32456</v>
      </c>
      <c r="AF3293" s="94" t="s">
        <v>69</v>
      </c>
      <c r="AG3293" s="94" t="s">
        <v>32457</v>
      </c>
      <c r="AH3293" s="94" t="s">
        <v>71</v>
      </c>
      <c r="AI3293" s="94" t="s">
        <v>92</v>
      </c>
      <c r="AJ3293" s="94" t="s">
        <v>32458</v>
      </c>
      <c r="AK3293" s="94" t="s">
        <v>32459</v>
      </c>
      <c r="AL3293" s="94" t="s">
        <v>74</v>
      </c>
      <c r="AM3293" s="94" t="s">
        <v>32460</v>
      </c>
      <c r="AN3293" s="94" t="s">
        <v>57</v>
      </c>
      <c r="AO3293" s="99" t="s">
        <v>57</v>
      </c>
      <c r="AP3293" s="94" t="s">
        <v>57</v>
      </c>
      <c r="AQ3293" s="94" t="s">
        <v>57</v>
      </c>
      <c r="AR3293" s="94" t="s">
        <v>57</v>
      </c>
      <c r="AS3293" s="94" t="s">
        <v>57</v>
      </c>
      <c r="AT3293" s="94" t="s">
        <v>57</v>
      </c>
      <c r="AU3293" s="94" t="s">
        <v>57</v>
      </c>
      <c r="AV3293" s="99" t="s">
        <v>56</v>
      </c>
      <c r="AW3293" s="94" t="s">
        <v>77</v>
      </c>
      <c r="AX3293" s="94" t="s">
        <v>56</v>
      </c>
      <c r="AY3293" s="94" t="s">
        <v>77</v>
      </c>
    </row>
    <row r="3294" spans="1:51" s="92" customFormat="1" ht="22.5" customHeight="1" x14ac:dyDescent="0.25">
      <c r="A3294" s="96" t="s">
        <v>32461</v>
      </c>
      <c r="B3294" s="97">
        <v>45248</v>
      </c>
      <c r="C3294" s="98">
        <v>0.49652777777777773</v>
      </c>
      <c r="D3294" s="94" t="s">
        <v>80</v>
      </c>
      <c r="E3294" s="94" t="s">
        <v>11395</v>
      </c>
      <c r="F3294" s="94" t="s">
        <v>77</v>
      </c>
      <c r="G3294" s="99">
        <v>0</v>
      </c>
      <c r="H3294" s="99">
        <v>62.7</v>
      </c>
      <c r="I3294" s="99" t="s">
        <v>56</v>
      </c>
      <c r="J3294" s="99">
        <v>-16.66</v>
      </c>
      <c r="K3294" s="99" t="s">
        <v>56</v>
      </c>
      <c r="L3294" s="99" t="s">
        <v>56</v>
      </c>
      <c r="M3294" s="99">
        <v>46.04</v>
      </c>
      <c r="N3294" s="94" t="s">
        <v>57</v>
      </c>
      <c r="O3294" s="94" t="s">
        <v>55</v>
      </c>
      <c r="P3294" s="115" t="s">
        <v>210</v>
      </c>
      <c r="Q3294" s="94" t="s">
        <v>26819</v>
      </c>
      <c r="R3294" s="94"/>
      <c r="S3294" s="94" t="s">
        <v>26820</v>
      </c>
      <c r="T3294" s="94" t="s">
        <v>57</v>
      </c>
      <c r="U3294" s="99">
        <v>62.7</v>
      </c>
      <c r="V3294" s="99" t="s">
        <v>62</v>
      </c>
      <c r="W3294" s="94" t="s">
        <v>85</v>
      </c>
      <c r="X3294" s="94" t="s">
        <v>57</v>
      </c>
      <c r="Y3294" s="94" t="s">
        <v>57</v>
      </c>
      <c r="Z3294" s="94" t="s">
        <v>57</v>
      </c>
      <c r="AA3294" s="94" t="s">
        <v>57</v>
      </c>
      <c r="AB3294" s="94" t="s">
        <v>32462</v>
      </c>
      <c r="AC3294" s="94" t="s">
        <v>32463</v>
      </c>
      <c r="AD3294" s="94" t="s">
        <v>32464</v>
      </c>
      <c r="AE3294" s="94" t="s">
        <v>32465</v>
      </c>
      <c r="AF3294" s="94" t="s">
        <v>69</v>
      </c>
      <c r="AG3294" s="94" t="s">
        <v>32466</v>
      </c>
      <c r="AH3294" s="94" t="s">
        <v>71</v>
      </c>
      <c r="AI3294" s="94" t="s">
        <v>92</v>
      </c>
      <c r="AJ3294" s="94" t="s">
        <v>11807</v>
      </c>
      <c r="AK3294" s="94" t="s">
        <v>32467</v>
      </c>
      <c r="AL3294" s="94" t="s">
        <v>74</v>
      </c>
      <c r="AM3294" s="94" t="s">
        <v>32468</v>
      </c>
      <c r="AN3294" s="94" t="s">
        <v>57</v>
      </c>
      <c r="AO3294" s="99" t="s">
        <v>57</v>
      </c>
      <c r="AP3294" s="94" t="s">
        <v>57</v>
      </c>
      <c r="AQ3294" s="94" t="s">
        <v>57</v>
      </c>
      <c r="AR3294" s="94" t="s">
        <v>57</v>
      </c>
      <c r="AS3294" s="94" t="s">
        <v>57</v>
      </c>
      <c r="AT3294" s="94" t="s">
        <v>57</v>
      </c>
      <c r="AU3294" s="94" t="s">
        <v>57</v>
      </c>
      <c r="AV3294" s="99" t="s">
        <v>56</v>
      </c>
      <c r="AW3294" s="94" t="s">
        <v>77</v>
      </c>
      <c r="AX3294" s="94" t="s">
        <v>56</v>
      </c>
      <c r="AY3294" s="94" t="s">
        <v>77</v>
      </c>
    </row>
    <row r="3295" spans="1:51" s="92" customFormat="1" ht="22.5" customHeight="1" x14ac:dyDescent="0.25">
      <c r="A3295" s="96" t="s">
        <v>32469</v>
      </c>
      <c r="B3295" s="97">
        <v>45248</v>
      </c>
      <c r="C3295" s="98">
        <v>0.48541666666666666</v>
      </c>
      <c r="D3295" s="94" t="s">
        <v>80</v>
      </c>
      <c r="E3295" s="94" t="s">
        <v>6925</v>
      </c>
      <c r="F3295" s="94" t="s">
        <v>77</v>
      </c>
      <c r="G3295" s="99">
        <v>0</v>
      </c>
      <c r="H3295" s="99">
        <v>82.64</v>
      </c>
      <c r="I3295" s="99">
        <v>8.24</v>
      </c>
      <c r="J3295" s="99">
        <v>-9.92</v>
      </c>
      <c r="K3295" s="99">
        <v>-29.69</v>
      </c>
      <c r="L3295" s="99" t="s">
        <v>56</v>
      </c>
      <c r="M3295" s="99">
        <v>51.27</v>
      </c>
      <c r="N3295" s="94" t="s">
        <v>57</v>
      </c>
      <c r="O3295" s="94" t="s">
        <v>55</v>
      </c>
      <c r="P3295" s="114">
        <v>55142</v>
      </c>
      <c r="Q3295" s="94" t="s">
        <v>26746</v>
      </c>
      <c r="R3295" s="94"/>
      <c r="S3295" s="94" t="s">
        <v>3101</v>
      </c>
      <c r="T3295" s="94" t="s">
        <v>57</v>
      </c>
      <c r="U3295" s="99">
        <v>82.64</v>
      </c>
      <c r="V3295" s="99" t="s">
        <v>102</v>
      </c>
      <c r="W3295" s="94" t="s">
        <v>85</v>
      </c>
      <c r="X3295" s="94" t="s">
        <v>57</v>
      </c>
      <c r="Y3295" s="94" t="s">
        <v>57</v>
      </c>
      <c r="Z3295" s="94" t="s">
        <v>57</v>
      </c>
      <c r="AA3295" s="94" t="s">
        <v>57</v>
      </c>
      <c r="AB3295" s="94" t="s">
        <v>32470</v>
      </c>
      <c r="AC3295" s="94" t="s">
        <v>32471</v>
      </c>
      <c r="AD3295" s="94" t="s">
        <v>32472</v>
      </c>
      <c r="AE3295" s="94" t="s">
        <v>32473</v>
      </c>
      <c r="AF3295" s="94" t="s">
        <v>5103</v>
      </c>
      <c r="AG3295" s="94" t="s">
        <v>32474</v>
      </c>
      <c r="AH3295" s="94" t="s">
        <v>71</v>
      </c>
      <c r="AI3295" s="94" t="s">
        <v>92</v>
      </c>
      <c r="AJ3295" s="94" t="s">
        <v>13176</v>
      </c>
      <c r="AK3295" s="94" t="s">
        <v>32475</v>
      </c>
      <c r="AL3295" s="94" t="s">
        <v>74</v>
      </c>
      <c r="AM3295" s="94" t="s">
        <v>32476</v>
      </c>
      <c r="AN3295" s="94" t="s">
        <v>57</v>
      </c>
      <c r="AO3295" s="99" t="s">
        <v>57</v>
      </c>
      <c r="AP3295" s="94" t="s">
        <v>57</v>
      </c>
      <c r="AQ3295" s="94" t="s">
        <v>57</v>
      </c>
      <c r="AR3295" s="94" t="s">
        <v>57</v>
      </c>
      <c r="AS3295" s="94" t="s">
        <v>57</v>
      </c>
      <c r="AT3295" s="94" t="s">
        <v>57</v>
      </c>
      <c r="AU3295" s="94" t="s">
        <v>57</v>
      </c>
      <c r="AV3295" s="99" t="s">
        <v>56</v>
      </c>
      <c r="AW3295" s="94" t="s">
        <v>77</v>
      </c>
      <c r="AX3295" s="94" t="s">
        <v>56</v>
      </c>
      <c r="AY3295" s="94" t="s">
        <v>77</v>
      </c>
    </row>
    <row r="3296" spans="1:51" s="92" customFormat="1" ht="22.5" customHeight="1" x14ac:dyDescent="0.25">
      <c r="A3296" s="96" t="s">
        <v>32477</v>
      </c>
      <c r="B3296" s="97">
        <v>45248</v>
      </c>
      <c r="C3296" s="98">
        <v>0.47916666666666669</v>
      </c>
      <c r="D3296" s="94" t="s">
        <v>80</v>
      </c>
      <c r="E3296" s="94" t="s">
        <v>12034</v>
      </c>
      <c r="F3296" s="94" t="s">
        <v>55</v>
      </c>
      <c r="G3296" s="99">
        <v>0</v>
      </c>
      <c r="H3296" s="99">
        <v>62.7</v>
      </c>
      <c r="I3296" s="99">
        <v>12.99</v>
      </c>
      <c r="J3296" s="99">
        <v>-16.66</v>
      </c>
      <c r="K3296" s="99">
        <v>-12.99</v>
      </c>
      <c r="L3296" s="99" t="s">
        <v>56</v>
      </c>
      <c r="M3296" s="99">
        <v>46.04</v>
      </c>
      <c r="N3296" s="94" t="s">
        <v>57</v>
      </c>
      <c r="O3296" s="94" t="s">
        <v>57</v>
      </c>
      <c r="P3296" s="115" t="s">
        <v>906</v>
      </c>
      <c r="Q3296" s="94" t="s">
        <v>26842</v>
      </c>
      <c r="R3296" s="94"/>
      <c r="S3296" s="94" t="s">
        <v>26843</v>
      </c>
      <c r="T3296" s="94" t="s">
        <v>57</v>
      </c>
      <c r="U3296" s="99">
        <v>62.7</v>
      </c>
      <c r="V3296" s="99" t="s">
        <v>62</v>
      </c>
      <c r="W3296" s="94" t="s">
        <v>85</v>
      </c>
      <c r="X3296" s="94" t="s">
        <v>57</v>
      </c>
      <c r="Y3296" s="94" t="s">
        <v>57</v>
      </c>
      <c r="Z3296" s="94" t="s">
        <v>57</v>
      </c>
      <c r="AA3296" s="94" t="s">
        <v>57</v>
      </c>
      <c r="AB3296" s="94" t="s">
        <v>32478</v>
      </c>
      <c r="AC3296" s="94" t="s">
        <v>32479</v>
      </c>
      <c r="AD3296" s="94" t="s">
        <v>32480</v>
      </c>
      <c r="AE3296" s="94" t="s">
        <v>69</v>
      </c>
      <c r="AF3296" s="94" t="s">
        <v>69</v>
      </c>
      <c r="AG3296" s="94" t="s">
        <v>32481</v>
      </c>
      <c r="AH3296" s="94" t="s">
        <v>71</v>
      </c>
      <c r="AI3296" s="94" t="s">
        <v>92</v>
      </c>
      <c r="AJ3296" s="94" t="s">
        <v>32482</v>
      </c>
      <c r="AK3296" s="94" t="s">
        <v>15015</v>
      </c>
      <c r="AL3296" s="94" t="s">
        <v>74</v>
      </c>
      <c r="AM3296" s="94" t="s">
        <v>32483</v>
      </c>
      <c r="AN3296" s="94" t="s">
        <v>57</v>
      </c>
      <c r="AO3296" s="99" t="s">
        <v>57</v>
      </c>
      <c r="AP3296" s="94" t="s">
        <v>57</v>
      </c>
      <c r="AQ3296" s="94" t="s">
        <v>57</v>
      </c>
      <c r="AR3296" s="94" t="s">
        <v>57</v>
      </c>
      <c r="AS3296" s="94" t="s">
        <v>57</v>
      </c>
      <c r="AT3296" s="94" t="s">
        <v>57</v>
      </c>
      <c r="AU3296" s="94" t="s">
        <v>57</v>
      </c>
      <c r="AV3296" s="99" t="s">
        <v>56</v>
      </c>
      <c r="AW3296" s="94" t="s">
        <v>77</v>
      </c>
      <c r="AX3296" s="94" t="s">
        <v>56</v>
      </c>
      <c r="AY3296" s="94" t="s">
        <v>77</v>
      </c>
    </row>
    <row r="3297" spans="1:51" s="92" customFormat="1" ht="22.5" customHeight="1" x14ac:dyDescent="0.25">
      <c r="A3297" s="96" t="s">
        <v>32484</v>
      </c>
      <c r="B3297" s="97">
        <v>45248</v>
      </c>
      <c r="C3297" s="98">
        <v>0.47916666666666669</v>
      </c>
      <c r="D3297" s="94" t="s">
        <v>80</v>
      </c>
      <c r="E3297" s="94" t="s">
        <v>10043</v>
      </c>
      <c r="F3297" s="94" t="s">
        <v>55</v>
      </c>
      <c r="G3297" s="99">
        <v>0</v>
      </c>
      <c r="H3297" s="99">
        <v>37.18</v>
      </c>
      <c r="I3297" s="99">
        <v>15.9</v>
      </c>
      <c r="J3297" s="99">
        <v>-10.46</v>
      </c>
      <c r="K3297" s="99" t="s">
        <v>56</v>
      </c>
      <c r="L3297" s="99" t="s">
        <v>56</v>
      </c>
      <c r="M3297" s="99">
        <v>42.62</v>
      </c>
      <c r="N3297" s="94" t="s">
        <v>57</v>
      </c>
      <c r="O3297" s="94" t="s">
        <v>57</v>
      </c>
      <c r="P3297" s="114">
        <v>22099</v>
      </c>
      <c r="Q3297" s="94" t="s">
        <v>32485</v>
      </c>
      <c r="R3297" s="94"/>
      <c r="S3297" s="94" t="s">
        <v>32486</v>
      </c>
      <c r="T3297" s="94" t="s">
        <v>57</v>
      </c>
      <c r="U3297" s="99">
        <v>37.18</v>
      </c>
      <c r="V3297" s="99" t="s">
        <v>102</v>
      </c>
      <c r="W3297" s="94" t="s">
        <v>63</v>
      </c>
      <c r="X3297" s="94" t="s">
        <v>32478</v>
      </c>
      <c r="Y3297" s="94" t="s">
        <v>32487</v>
      </c>
      <c r="Z3297" s="94" t="s">
        <v>32488</v>
      </c>
      <c r="AA3297" s="94" t="s">
        <v>57</v>
      </c>
      <c r="AB3297" s="94" t="s">
        <v>32478</v>
      </c>
      <c r="AC3297" s="94" t="s">
        <v>32479</v>
      </c>
      <c r="AD3297" s="94" t="s">
        <v>32480</v>
      </c>
      <c r="AE3297" s="94" t="s">
        <v>69</v>
      </c>
      <c r="AF3297" s="94" t="s">
        <v>69</v>
      </c>
      <c r="AG3297" s="94" t="s">
        <v>32481</v>
      </c>
      <c r="AH3297" s="94" t="s">
        <v>71</v>
      </c>
      <c r="AI3297" s="94" t="s">
        <v>124</v>
      </c>
      <c r="AJ3297" s="94" t="s">
        <v>10174</v>
      </c>
      <c r="AK3297" s="94" t="s">
        <v>32489</v>
      </c>
      <c r="AL3297" s="94" t="s">
        <v>5442</v>
      </c>
      <c r="AM3297" s="94" t="s">
        <v>32490</v>
      </c>
      <c r="AN3297" s="94" t="s">
        <v>57</v>
      </c>
      <c r="AO3297" s="99" t="s">
        <v>57</v>
      </c>
      <c r="AP3297" s="94" t="s">
        <v>57</v>
      </c>
      <c r="AQ3297" s="94" t="s">
        <v>57</v>
      </c>
      <c r="AR3297" s="94" t="s">
        <v>57</v>
      </c>
      <c r="AS3297" s="94" t="s">
        <v>57</v>
      </c>
      <c r="AT3297" s="94" t="s">
        <v>57</v>
      </c>
      <c r="AU3297" s="94" t="s">
        <v>57</v>
      </c>
      <c r="AV3297" s="99" t="s">
        <v>56</v>
      </c>
      <c r="AW3297" s="94" t="s">
        <v>77</v>
      </c>
      <c r="AX3297" s="94" t="s">
        <v>56</v>
      </c>
      <c r="AY3297" s="94" t="s">
        <v>77</v>
      </c>
    </row>
    <row r="3298" spans="1:51" s="92" customFormat="1" ht="22.5" customHeight="1" x14ac:dyDescent="0.25">
      <c r="A3298" s="96" t="s">
        <v>32491</v>
      </c>
      <c r="B3298" s="97">
        <v>45248</v>
      </c>
      <c r="C3298" s="98">
        <v>0.4680555555555555</v>
      </c>
      <c r="D3298" s="94" t="s">
        <v>80</v>
      </c>
      <c r="E3298" s="94" t="s">
        <v>11395</v>
      </c>
      <c r="F3298" s="94" t="s">
        <v>77</v>
      </c>
      <c r="G3298" s="99">
        <v>0</v>
      </c>
      <c r="H3298" s="99">
        <v>201.25</v>
      </c>
      <c r="I3298" s="99" t="s">
        <v>56</v>
      </c>
      <c r="J3298" s="99">
        <v>-34.21</v>
      </c>
      <c r="K3298" s="99">
        <v>-21.45</v>
      </c>
      <c r="L3298" s="99" t="s">
        <v>56</v>
      </c>
      <c r="M3298" s="99">
        <v>145.59</v>
      </c>
      <c r="N3298" s="94" t="s">
        <v>57</v>
      </c>
      <c r="O3298" s="94" t="s">
        <v>55</v>
      </c>
      <c r="P3298" s="114">
        <v>110914</v>
      </c>
      <c r="Q3298" s="94" t="s">
        <v>28890</v>
      </c>
      <c r="R3298" s="94"/>
      <c r="S3298" s="94" t="s">
        <v>27015</v>
      </c>
      <c r="T3298" s="94" t="s">
        <v>57</v>
      </c>
      <c r="U3298" s="99">
        <v>201.25</v>
      </c>
      <c r="V3298" s="99" t="s">
        <v>62</v>
      </c>
      <c r="W3298" s="94" t="s">
        <v>85</v>
      </c>
      <c r="X3298" s="94" t="s">
        <v>57</v>
      </c>
      <c r="Y3298" s="94" t="s">
        <v>57</v>
      </c>
      <c r="Z3298" s="94" t="s">
        <v>57</v>
      </c>
      <c r="AA3298" s="94" t="s">
        <v>57</v>
      </c>
      <c r="AB3298" s="94" t="s">
        <v>32492</v>
      </c>
      <c r="AC3298" s="94" t="s">
        <v>32493</v>
      </c>
      <c r="AD3298" s="94" t="s">
        <v>32494</v>
      </c>
      <c r="AE3298" s="94" t="s">
        <v>2792</v>
      </c>
      <c r="AF3298" s="94" t="s">
        <v>325</v>
      </c>
      <c r="AG3298" s="94" t="s">
        <v>32495</v>
      </c>
      <c r="AH3298" s="94" t="s">
        <v>71</v>
      </c>
      <c r="AI3298" s="94" t="s">
        <v>92</v>
      </c>
      <c r="AJ3298" s="94" t="s">
        <v>32496</v>
      </c>
      <c r="AK3298" s="94" t="s">
        <v>32497</v>
      </c>
      <c r="AL3298" s="94" t="s">
        <v>74</v>
      </c>
      <c r="AM3298" s="94" t="s">
        <v>32498</v>
      </c>
      <c r="AN3298" s="94" t="s">
        <v>57</v>
      </c>
      <c r="AO3298" s="99" t="s">
        <v>57</v>
      </c>
      <c r="AP3298" s="94" t="s">
        <v>57</v>
      </c>
      <c r="AQ3298" s="94" t="s">
        <v>57</v>
      </c>
      <c r="AR3298" s="94" t="s">
        <v>57</v>
      </c>
      <c r="AS3298" s="94" t="s">
        <v>57</v>
      </c>
      <c r="AT3298" s="94" t="s">
        <v>57</v>
      </c>
      <c r="AU3298" s="94" t="s">
        <v>57</v>
      </c>
      <c r="AV3298" s="99" t="s">
        <v>56</v>
      </c>
      <c r="AW3298" s="94" t="s">
        <v>77</v>
      </c>
      <c r="AX3298" s="94" t="s">
        <v>56</v>
      </c>
      <c r="AY3298" s="94" t="s">
        <v>77</v>
      </c>
    </row>
    <row r="3299" spans="1:51" s="92" customFormat="1" ht="22.5" customHeight="1" x14ac:dyDescent="0.25">
      <c r="A3299" s="96" t="s">
        <v>32499</v>
      </c>
      <c r="B3299" s="97">
        <v>45248</v>
      </c>
      <c r="C3299" s="98">
        <v>0.43611111111111112</v>
      </c>
      <c r="D3299" s="94" t="s">
        <v>80</v>
      </c>
      <c r="E3299" s="94" t="s">
        <v>11395</v>
      </c>
      <c r="F3299" s="94" t="s">
        <v>77</v>
      </c>
      <c r="G3299" s="99">
        <v>0</v>
      </c>
      <c r="H3299" s="99">
        <v>209.7</v>
      </c>
      <c r="I3299" s="99" t="s">
        <v>56</v>
      </c>
      <c r="J3299" s="99">
        <v>-25.16</v>
      </c>
      <c r="K3299" s="99">
        <v>-21.45</v>
      </c>
      <c r="L3299" s="99" t="s">
        <v>56</v>
      </c>
      <c r="M3299" s="99">
        <v>163.09</v>
      </c>
      <c r="N3299" s="94" t="s">
        <v>57</v>
      </c>
      <c r="O3299" s="94" t="s">
        <v>55</v>
      </c>
      <c r="P3299" s="114">
        <v>77352</v>
      </c>
      <c r="Q3299" s="94" t="s">
        <v>28546</v>
      </c>
      <c r="R3299" s="94"/>
      <c r="S3299" s="94" t="s">
        <v>28547</v>
      </c>
      <c r="T3299" s="94" t="s">
        <v>57</v>
      </c>
      <c r="U3299" s="99">
        <v>209.7</v>
      </c>
      <c r="V3299" s="99" t="s">
        <v>102</v>
      </c>
      <c r="W3299" s="94" t="s">
        <v>85</v>
      </c>
      <c r="X3299" s="94" t="s">
        <v>57</v>
      </c>
      <c r="Y3299" s="94" t="s">
        <v>57</v>
      </c>
      <c r="Z3299" s="94" t="s">
        <v>57</v>
      </c>
      <c r="AA3299" s="94" t="s">
        <v>57</v>
      </c>
      <c r="AB3299" s="94" t="s">
        <v>32500</v>
      </c>
      <c r="AC3299" s="94" t="s">
        <v>32501</v>
      </c>
      <c r="AD3299" s="94" t="s">
        <v>32502</v>
      </c>
      <c r="AE3299" s="94" t="s">
        <v>4114</v>
      </c>
      <c r="AF3299" s="94" t="s">
        <v>138</v>
      </c>
      <c r="AG3299" s="94" t="s">
        <v>32503</v>
      </c>
      <c r="AH3299" s="94" t="s">
        <v>71</v>
      </c>
      <c r="AI3299" s="94" t="s">
        <v>92</v>
      </c>
      <c r="AJ3299" s="94" t="s">
        <v>32504</v>
      </c>
      <c r="AK3299" s="94" t="s">
        <v>32505</v>
      </c>
      <c r="AL3299" s="94" t="s">
        <v>74</v>
      </c>
      <c r="AM3299" s="94" t="s">
        <v>32506</v>
      </c>
      <c r="AN3299" s="94" t="s">
        <v>57</v>
      </c>
      <c r="AO3299" s="99" t="s">
        <v>57</v>
      </c>
      <c r="AP3299" s="94" t="s">
        <v>57</v>
      </c>
      <c r="AQ3299" s="94" t="s">
        <v>57</v>
      </c>
      <c r="AR3299" s="94" t="s">
        <v>57</v>
      </c>
      <c r="AS3299" s="94" t="s">
        <v>57</v>
      </c>
      <c r="AT3299" s="94" t="s">
        <v>57</v>
      </c>
      <c r="AU3299" s="94" t="s">
        <v>57</v>
      </c>
      <c r="AV3299" s="99" t="s">
        <v>56</v>
      </c>
      <c r="AW3299" s="94" t="s">
        <v>77</v>
      </c>
      <c r="AX3299" s="94" t="s">
        <v>56</v>
      </c>
      <c r="AY3299" s="94" t="s">
        <v>77</v>
      </c>
    </row>
    <row r="3300" spans="1:51" s="92" customFormat="1" ht="22.5" customHeight="1" x14ac:dyDescent="0.25">
      <c r="A3300" s="96" t="s">
        <v>32507</v>
      </c>
      <c r="B3300" s="97">
        <v>45248</v>
      </c>
      <c r="C3300" s="98">
        <v>0.41805555555555557</v>
      </c>
      <c r="D3300" s="94" t="s">
        <v>80</v>
      </c>
      <c r="E3300" s="94" t="s">
        <v>12755</v>
      </c>
      <c r="F3300" s="94" t="s">
        <v>77</v>
      </c>
      <c r="G3300" s="99">
        <v>0</v>
      </c>
      <c r="H3300" s="99">
        <v>110.57</v>
      </c>
      <c r="I3300" s="99" t="s">
        <v>56</v>
      </c>
      <c r="J3300" s="99">
        <v>-18.8</v>
      </c>
      <c r="K3300" s="99">
        <v>-19.45</v>
      </c>
      <c r="L3300" s="99" t="s">
        <v>56</v>
      </c>
      <c r="M3300" s="99">
        <v>72.319999999999993</v>
      </c>
      <c r="N3300" s="94" t="s">
        <v>57</v>
      </c>
      <c r="O3300" s="94" t="s">
        <v>55</v>
      </c>
      <c r="P3300" s="114">
        <v>10107</v>
      </c>
      <c r="Q3300" s="94" t="s">
        <v>28380</v>
      </c>
      <c r="R3300" s="94"/>
      <c r="S3300" s="94" t="s">
        <v>28372</v>
      </c>
      <c r="T3300" s="94" t="s">
        <v>57</v>
      </c>
      <c r="U3300" s="99">
        <v>110.57</v>
      </c>
      <c r="V3300" s="99" t="s">
        <v>62</v>
      </c>
      <c r="W3300" s="94" t="s">
        <v>85</v>
      </c>
      <c r="X3300" s="94" t="s">
        <v>57</v>
      </c>
      <c r="Y3300" s="94" t="s">
        <v>57</v>
      </c>
      <c r="Z3300" s="94" t="s">
        <v>57</v>
      </c>
      <c r="AA3300" s="94" t="s">
        <v>57</v>
      </c>
      <c r="AB3300" s="94" t="s">
        <v>23745</v>
      </c>
      <c r="AC3300" s="94" t="s">
        <v>23748</v>
      </c>
      <c r="AD3300" s="94" t="s">
        <v>23749</v>
      </c>
      <c r="AE3300" s="94" t="s">
        <v>3078</v>
      </c>
      <c r="AF3300" s="94" t="s">
        <v>69</v>
      </c>
      <c r="AG3300" s="94" t="s">
        <v>23750</v>
      </c>
      <c r="AH3300" s="94" t="s">
        <v>71</v>
      </c>
      <c r="AI3300" s="94" t="s">
        <v>92</v>
      </c>
      <c r="AJ3300" s="94" t="s">
        <v>32508</v>
      </c>
      <c r="AK3300" s="94" t="s">
        <v>32509</v>
      </c>
      <c r="AL3300" s="94" t="s">
        <v>74</v>
      </c>
      <c r="AM3300" s="94" t="s">
        <v>32510</v>
      </c>
      <c r="AN3300" s="94" t="s">
        <v>57</v>
      </c>
      <c r="AO3300" s="99" t="s">
        <v>57</v>
      </c>
      <c r="AP3300" s="94" t="s">
        <v>57</v>
      </c>
      <c r="AQ3300" s="94" t="s">
        <v>57</v>
      </c>
      <c r="AR3300" s="94" t="s">
        <v>57</v>
      </c>
      <c r="AS3300" s="94" t="s">
        <v>57</v>
      </c>
      <c r="AT3300" s="94" t="s">
        <v>57</v>
      </c>
      <c r="AU3300" s="94" t="s">
        <v>57</v>
      </c>
      <c r="AV3300" s="99" t="s">
        <v>56</v>
      </c>
      <c r="AW3300" s="94" t="s">
        <v>77</v>
      </c>
      <c r="AX3300" s="94" t="s">
        <v>56</v>
      </c>
      <c r="AY3300" s="94" t="s">
        <v>77</v>
      </c>
    </row>
    <row r="3301" spans="1:51" s="92" customFormat="1" ht="22.5" customHeight="1" x14ac:dyDescent="0.25">
      <c r="A3301" s="96" t="s">
        <v>32511</v>
      </c>
      <c r="B3301" s="97">
        <v>45248</v>
      </c>
      <c r="C3301" s="98">
        <v>0.4069444444444445</v>
      </c>
      <c r="D3301" s="94" t="s">
        <v>80</v>
      </c>
      <c r="E3301" s="94" t="s">
        <v>8843</v>
      </c>
      <c r="F3301" s="94" t="s">
        <v>77</v>
      </c>
      <c r="G3301" s="99">
        <v>0</v>
      </c>
      <c r="H3301" s="99">
        <v>67.22</v>
      </c>
      <c r="I3301" s="99" t="s">
        <v>56</v>
      </c>
      <c r="J3301" s="99">
        <v>-14.07</v>
      </c>
      <c r="K3301" s="99" t="s">
        <v>56</v>
      </c>
      <c r="L3301" s="99" t="s">
        <v>56</v>
      </c>
      <c r="M3301" s="99">
        <v>53.15</v>
      </c>
      <c r="N3301" s="94" t="s">
        <v>57</v>
      </c>
      <c r="O3301" s="94" t="s">
        <v>55</v>
      </c>
      <c r="P3301" s="115" t="s">
        <v>26778</v>
      </c>
      <c r="Q3301" s="94" t="s">
        <v>27423</v>
      </c>
      <c r="R3301" s="94"/>
      <c r="S3301" s="94" t="s">
        <v>236</v>
      </c>
      <c r="T3301" s="94" t="s">
        <v>57</v>
      </c>
      <c r="U3301" s="99">
        <v>67.22</v>
      </c>
      <c r="V3301" s="99" t="s">
        <v>102</v>
      </c>
      <c r="W3301" s="94" t="s">
        <v>85</v>
      </c>
      <c r="X3301" s="94" t="s">
        <v>57</v>
      </c>
      <c r="Y3301" s="94" t="s">
        <v>57</v>
      </c>
      <c r="Z3301" s="94" t="s">
        <v>57</v>
      </c>
      <c r="AA3301" s="94" t="s">
        <v>57</v>
      </c>
      <c r="AB3301" s="94" t="s">
        <v>32512</v>
      </c>
      <c r="AC3301" s="94" t="s">
        <v>32513</v>
      </c>
      <c r="AD3301" s="94" t="s">
        <v>32514</v>
      </c>
      <c r="AE3301" s="94" t="s">
        <v>26024</v>
      </c>
      <c r="AF3301" s="94" t="s">
        <v>325</v>
      </c>
      <c r="AG3301" s="94" t="s">
        <v>26025</v>
      </c>
      <c r="AH3301" s="94" t="s">
        <v>71</v>
      </c>
      <c r="AI3301" s="94" t="s">
        <v>92</v>
      </c>
      <c r="AJ3301" s="94" t="s">
        <v>11489</v>
      </c>
      <c r="AK3301" s="94" t="s">
        <v>32515</v>
      </c>
      <c r="AL3301" s="94" t="s">
        <v>74</v>
      </c>
      <c r="AM3301" s="94" t="s">
        <v>32516</v>
      </c>
      <c r="AN3301" s="94" t="s">
        <v>57</v>
      </c>
      <c r="AO3301" s="99" t="s">
        <v>57</v>
      </c>
      <c r="AP3301" s="94" t="s">
        <v>57</v>
      </c>
      <c r="AQ3301" s="94" t="s">
        <v>57</v>
      </c>
      <c r="AR3301" s="94" t="s">
        <v>57</v>
      </c>
      <c r="AS3301" s="94" t="s">
        <v>57</v>
      </c>
      <c r="AT3301" s="94" t="s">
        <v>57</v>
      </c>
      <c r="AU3301" s="94" t="s">
        <v>57</v>
      </c>
      <c r="AV3301" s="99" t="s">
        <v>56</v>
      </c>
      <c r="AW3301" s="94" t="s">
        <v>77</v>
      </c>
      <c r="AX3301" s="94" t="s">
        <v>56</v>
      </c>
      <c r="AY3301" s="94" t="s">
        <v>77</v>
      </c>
    </row>
    <row r="3302" spans="1:51" s="92" customFormat="1" ht="22.5" customHeight="1" x14ac:dyDescent="0.25">
      <c r="A3302" s="96" t="s">
        <v>32517</v>
      </c>
      <c r="B3302" s="97">
        <v>45248</v>
      </c>
      <c r="C3302" s="98">
        <v>0.3923611111111111</v>
      </c>
      <c r="D3302" s="94" t="s">
        <v>80</v>
      </c>
      <c r="E3302" s="94" t="s">
        <v>11395</v>
      </c>
      <c r="F3302" s="94" t="s">
        <v>77</v>
      </c>
      <c r="G3302" s="99">
        <v>0</v>
      </c>
      <c r="H3302" s="99">
        <v>174.5</v>
      </c>
      <c r="I3302" s="99" t="s">
        <v>56</v>
      </c>
      <c r="J3302" s="99">
        <v>-20.94</v>
      </c>
      <c r="K3302" s="99">
        <v>-23.95</v>
      </c>
      <c r="L3302" s="99" t="s">
        <v>56</v>
      </c>
      <c r="M3302" s="99">
        <v>129.61000000000001</v>
      </c>
      <c r="N3302" s="94" t="s">
        <v>57</v>
      </c>
      <c r="O3302" s="94" t="s">
        <v>55</v>
      </c>
      <c r="P3302" s="114">
        <v>552001</v>
      </c>
      <c r="Q3302" s="94" t="s">
        <v>26947</v>
      </c>
      <c r="R3302" s="94"/>
      <c r="S3302" s="94" t="s">
        <v>26948</v>
      </c>
      <c r="T3302" s="94" t="s">
        <v>57</v>
      </c>
      <c r="U3302" s="99">
        <v>174.5</v>
      </c>
      <c r="V3302" s="99" t="s">
        <v>102</v>
      </c>
      <c r="W3302" s="94" t="s">
        <v>85</v>
      </c>
      <c r="X3302" s="94" t="s">
        <v>57</v>
      </c>
      <c r="Y3302" s="94" t="s">
        <v>57</v>
      </c>
      <c r="Z3302" s="94" t="s">
        <v>57</v>
      </c>
      <c r="AA3302" s="94" t="s">
        <v>57</v>
      </c>
      <c r="AB3302" s="94" t="s">
        <v>6442</v>
      </c>
      <c r="AC3302" s="94" t="s">
        <v>6443</v>
      </c>
      <c r="AD3302" s="94" t="s">
        <v>6444</v>
      </c>
      <c r="AE3302" s="94" t="s">
        <v>1730</v>
      </c>
      <c r="AF3302" s="94" t="s">
        <v>257</v>
      </c>
      <c r="AG3302" s="94" t="s">
        <v>1731</v>
      </c>
      <c r="AH3302" s="94" t="s">
        <v>71</v>
      </c>
      <c r="AI3302" s="94" t="s">
        <v>92</v>
      </c>
      <c r="AJ3302" s="94" t="s">
        <v>12368</v>
      </c>
      <c r="AK3302" s="94" t="s">
        <v>32518</v>
      </c>
      <c r="AL3302" s="94" t="s">
        <v>74</v>
      </c>
      <c r="AM3302" s="94" t="s">
        <v>32519</v>
      </c>
      <c r="AN3302" s="94" t="s">
        <v>57</v>
      </c>
      <c r="AO3302" s="99" t="s">
        <v>57</v>
      </c>
      <c r="AP3302" s="94" t="s">
        <v>57</v>
      </c>
      <c r="AQ3302" s="94" t="s">
        <v>57</v>
      </c>
      <c r="AR3302" s="94" t="s">
        <v>57</v>
      </c>
      <c r="AS3302" s="94" t="s">
        <v>57</v>
      </c>
      <c r="AT3302" s="94" t="s">
        <v>57</v>
      </c>
      <c r="AU3302" s="94" t="s">
        <v>57</v>
      </c>
      <c r="AV3302" s="99" t="s">
        <v>56</v>
      </c>
      <c r="AW3302" s="94" t="s">
        <v>77</v>
      </c>
      <c r="AX3302" s="94" t="s">
        <v>56</v>
      </c>
      <c r="AY3302" s="94" t="s">
        <v>77</v>
      </c>
    </row>
    <row r="3303" spans="1:51" s="92" customFormat="1" ht="22.5" customHeight="1" x14ac:dyDescent="0.25">
      <c r="A3303" s="96" t="s">
        <v>32520</v>
      </c>
      <c r="B3303" s="97">
        <v>45248</v>
      </c>
      <c r="C3303" s="98">
        <v>0.36736111111111108</v>
      </c>
      <c r="D3303" s="94" t="s">
        <v>891</v>
      </c>
      <c r="E3303" s="94" t="s">
        <v>9577</v>
      </c>
      <c r="F3303" s="94" t="s">
        <v>77</v>
      </c>
      <c r="G3303" s="99">
        <v>0</v>
      </c>
      <c r="H3303" s="99">
        <v>41.7</v>
      </c>
      <c r="I3303" s="99">
        <v>12.35</v>
      </c>
      <c r="J3303" s="99">
        <v>-13.09</v>
      </c>
      <c r="K3303" s="99">
        <v>-12.35</v>
      </c>
      <c r="L3303" s="99">
        <v>-28.61</v>
      </c>
      <c r="M3303" s="99">
        <v>0</v>
      </c>
      <c r="N3303" s="94" t="s">
        <v>57</v>
      </c>
      <c r="O3303" s="94" t="s">
        <v>55</v>
      </c>
      <c r="P3303" s="115" t="s">
        <v>31288</v>
      </c>
      <c r="Q3303" s="94" t="s">
        <v>31289</v>
      </c>
      <c r="R3303" s="94"/>
      <c r="S3303" s="94" t="s">
        <v>8825</v>
      </c>
      <c r="T3303" s="94" t="s">
        <v>57</v>
      </c>
      <c r="U3303" s="99">
        <v>41.7</v>
      </c>
      <c r="V3303" s="99" t="s">
        <v>62</v>
      </c>
      <c r="W3303" s="94" t="s">
        <v>63</v>
      </c>
      <c r="X3303" s="94" t="s">
        <v>12618</v>
      </c>
      <c r="Y3303" s="94" t="s">
        <v>32521</v>
      </c>
      <c r="Z3303" s="94" t="s">
        <v>32522</v>
      </c>
      <c r="AA3303" s="94" t="s">
        <v>57</v>
      </c>
      <c r="AB3303" s="94" t="s">
        <v>12618</v>
      </c>
      <c r="AC3303" s="94" t="s">
        <v>12619</v>
      </c>
      <c r="AD3303" s="94" t="s">
        <v>57</v>
      </c>
      <c r="AE3303" s="94" t="s">
        <v>69</v>
      </c>
      <c r="AF3303" s="94" t="s">
        <v>69</v>
      </c>
      <c r="AG3303" s="94" t="s">
        <v>12621</v>
      </c>
      <c r="AH3303" s="94" t="s">
        <v>71</v>
      </c>
      <c r="AI3303" s="94" t="s">
        <v>72</v>
      </c>
      <c r="AJ3303" s="94" t="s">
        <v>57</v>
      </c>
      <c r="AK3303" s="94" t="s">
        <v>57</v>
      </c>
      <c r="AL3303" s="94" t="s">
        <v>74</v>
      </c>
      <c r="AM3303" s="94" t="s">
        <v>57</v>
      </c>
      <c r="AN3303" s="94" t="s">
        <v>57</v>
      </c>
      <c r="AO3303" s="99" t="s">
        <v>57</v>
      </c>
      <c r="AP3303" s="94" t="s">
        <v>57</v>
      </c>
      <c r="AQ3303" s="94" t="s">
        <v>57</v>
      </c>
      <c r="AR3303" s="94" t="s">
        <v>57</v>
      </c>
      <c r="AS3303" s="94" t="s">
        <v>57</v>
      </c>
      <c r="AT3303" s="94" t="s">
        <v>57</v>
      </c>
      <c r="AU3303" s="94" t="s">
        <v>57</v>
      </c>
      <c r="AV3303" s="99" t="s">
        <v>56</v>
      </c>
      <c r="AW3303" s="94" t="s">
        <v>77</v>
      </c>
      <c r="AX3303" s="94" t="s">
        <v>56</v>
      </c>
      <c r="AY3303" s="94" t="s">
        <v>77</v>
      </c>
    </row>
    <row r="3304" spans="1:51" s="92" customFormat="1" ht="22.5" customHeight="1" x14ac:dyDescent="0.25">
      <c r="A3304" s="96" t="s">
        <v>32523</v>
      </c>
      <c r="B3304" s="97">
        <v>45248</v>
      </c>
      <c r="C3304" s="98">
        <v>0.30972222222222223</v>
      </c>
      <c r="D3304" s="94" t="s">
        <v>80</v>
      </c>
      <c r="E3304" s="94" t="s">
        <v>8843</v>
      </c>
      <c r="F3304" s="94" t="s">
        <v>55</v>
      </c>
      <c r="G3304" s="99">
        <v>0</v>
      </c>
      <c r="H3304" s="99">
        <v>67.22</v>
      </c>
      <c r="I3304" s="99" t="s">
        <v>56</v>
      </c>
      <c r="J3304" s="99">
        <v>-14.07</v>
      </c>
      <c r="K3304" s="99" t="s">
        <v>56</v>
      </c>
      <c r="L3304" s="99" t="s">
        <v>56</v>
      </c>
      <c r="M3304" s="99">
        <v>53.15</v>
      </c>
      <c r="N3304" s="94" t="s">
        <v>57</v>
      </c>
      <c r="O3304" s="94" t="s">
        <v>57</v>
      </c>
      <c r="P3304" s="115" t="s">
        <v>26778</v>
      </c>
      <c r="Q3304" s="94" t="s">
        <v>27423</v>
      </c>
      <c r="R3304" s="94"/>
      <c r="S3304" s="94" t="s">
        <v>236</v>
      </c>
      <c r="T3304" s="94" t="s">
        <v>57</v>
      </c>
      <c r="U3304" s="99">
        <v>67.22</v>
      </c>
      <c r="V3304" s="99" t="s">
        <v>102</v>
      </c>
      <c r="W3304" s="94" t="s">
        <v>85</v>
      </c>
      <c r="X3304" s="94" t="s">
        <v>57</v>
      </c>
      <c r="Y3304" s="94" t="s">
        <v>57</v>
      </c>
      <c r="Z3304" s="94" t="s">
        <v>57</v>
      </c>
      <c r="AA3304" s="94" t="s">
        <v>57</v>
      </c>
      <c r="AB3304" s="94" t="s">
        <v>32524</v>
      </c>
      <c r="AC3304" s="94" t="s">
        <v>32525</v>
      </c>
      <c r="AD3304" s="94" t="s">
        <v>32526</v>
      </c>
      <c r="AE3304" s="94" t="s">
        <v>32527</v>
      </c>
      <c r="AF3304" s="94" t="s">
        <v>90</v>
      </c>
      <c r="AG3304" s="94" t="s">
        <v>32528</v>
      </c>
      <c r="AH3304" s="94" t="s">
        <v>71</v>
      </c>
      <c r="AI3304" s="94" t="s">
        <v>92</v>
      </c>
      <c r="AJ3304" s="94" t="s">
        <v>11508</v>
      </c>
      <c r="AK3304" s="94" t="s">
        <v>32529</v>
      </c>
      <c r="AL3304" s="94" t="s">
        <v>74</v>
      </c>
      <c r="AM3304" s="94" t="s">
        <v>32530</v>
      </c>
      <c r="AN3304" s="94" t="s">
        <v>57</v>
      </c>
      <c r="AO3304" s="99" t="s">
        <v>57</v>
      </c>
      <c r="AP3304" s="94" t="s">
        <v>57</v>
      </c>
      <c r="AQ3304" s="94" t="s">
        <v>57</v>
      </c>
      <c r="AR3304" s="94" t="s">
        <v>57</v>
      </c>
      <c r="AS3304" s="94" t="s">
        <v>57</v>
      </c>
      <c r="AT3304" s="94" t="s">
        <v>57</v>
      </c>
      <c r="AU3304" s="94" t="s">
        <v>57</v>
      </c>
      <c r="AV3304" s="99" t="s">
        <v>56</v>
      </c>
      <c r="AW3304" s="94" t="s">
        <v>77</v>
      </c>
      <c r="AX3304" s="94" t="s">
        <v>56</v>
      </c>
      <c r="AY3304" s="94" t="s">
        <v>77</v>
      </c>
    </row>
    <row r="3305" spans="1:51" s="92" customFormat="1" ht="22.5" customHeight="1" x14ac:dyDescent="0.25">
      <c r="A3305" s="96" t="s">
        <v>32531</v>
      </c>
      <c r="B3305" s="97">
        <v>45248</v>
      </c>
      <c r="C3305" s="98">
        <v>0.20902777777777778</v>
      </c>
      <c r="D3305" s="94" t="s">
        <v>80</v>
      </c>
      <c r="E3305" s="94" t="s">
        <v>4798</v>
      </c>
      <c r="F3305" s="94" t="s">
        <v>77</v>
      </c>
      <c r="G3305" s="99">
        <v>0</v>
      </c>
      <c r="H3305" s="99">
        <v>110.57</v>
      </c>
      <c r="I3305" s="99">
        <v>9</v>
      </c>
      <c r="J3305" s="99">
        <v>-18.8</v>
      </c>
      <c r="K3305" s="99">
        <v>-28.45</v>
      </c>
      <c r="L3305" s="99" t="s">
        <v>56</v>
      </c>
      <c r="M3305" s="99">
        <v>72.319999999999993</v>
      </c>
      <c r="N3305" s="94" t="s">
        <v>57</v>
      </c>
      <c r="O3305" s="94" t="s">
        <v>55</v>
      </c>
      <c r="P3305" s="114">
        <v>10107</v>
      </c>
      <c r="Q3305" s="94" t="s">
        <v>28380</v>
      </c>
      <c r="R3305" s="94"/>
      <c r="S3305" s="94" t="s">
        <v>28372</v>
      </c>
      <c r="T3305" s="94" t="s">
        <v>57</v>
      </c>
      <c r="U3305" s="99">
        <v>110.57</v>
      </c>
      <c r="V3305" s="99" t="s">
        <v>62</v>
      </c>
      <c r="W3305" s="94" t="s">
        <v>85</v>
      </c>
      <c r="X3305" s="94" t="s">
        <v>57</v>
      </c>
      <c r="Y3305" s="94" t="s">
        <v>57</v>
      </c>
      <c r="Z3305" s="94" t="s">
        <v>57</v>
      </c>
      <c r="AA3305" s="94" t="s">
        <v>57</v>
      </c>
      <c r="AB3305" s="94" t="s">
        <v>32532</v>
      </c>
      <c r="AC3305" s="94" t="s">
        <v>32533</v>
      </c>
      <c r="AD3305" s="94" t="s">
        <v>32534</v>
      </c>
      <c r="AE3305" s="94" t="s">
        <v>32535</v>
      </c>
      <c r="AF3305" s="94" t="s">
        <v>4747</v>
      </c>
      <c r="AG3305" s="94" t="s">
        <v>32536</v>
      </c>
      <c r="AH3305" s="94" t="s">
        <v>71</v>
      </c>
      <c r="AI3305" s="94" t="s">
        <v>92</v>
      </c>
      <c r="AJ3305" s="94" t="s">
        <v>32537</v>
      </c>
      <c r="AK3305" s="94" t="s">
        <v>32538</v>
      </c>
      <c r="AL3305" s="94" t="s">
        <v>74</v>
      </c>
      <c r="AM3305" s="94" t="s">
        <v>32539</v>
      </c>
      <c r="AN3305" s="94" t="s">
        <v>57</v>
      </c>
      <c r="AO3305" s="99" t="s">
        <v>57</v>
      </c>
      <c r="AP3305" s="94" t="s">
        <v>57</v>
      </c>
      <c r="AQ3305" s="94" t="s">
        <v>57</v>
      </c>
      <c r="AR3305" s="94" t="s">
        <v>57</v>
      </c>
      <c r="AS3305" s="94" t="s">
        <v>57</v>
      </c>
      <c r="AT3305" s="94" t="s">
        <v>57</v>
      </c>
      <c r="AU3305" s="94" t="s">
        <v>57</v>
      </c>
      <c r="AV3305" s="99" t="s">
        <v>56</v>
      </c>
      <c r="AW3305" s="94" t="s">
        <v>77</v>
      </c>
      <c r="AX3305" s="94" t="s">
        <v>56</v>
      </c>
      <c r="AY3305" s="94" t="s">
        <v>77</v>
      </c>
    </row>
    <row r="3306" spans="1:51" s="92" customFormat="1" ht="22.5" customHeight="1" x14ac:dyDescent="0.25">
      <c r="A3306" s="96" t="s">
        <v>32540</v>
      </c>
      <c r="B3306" s="97">
        <v>45248</v>
      </c>
      <c r="C3306" s="98">
        <v>0.20694444444444446</v>
      </c>
      <c r="D3306" s="94" t="s">
        <v>80</v>
      </c>
      <c r="E3306" s="94" t="s">
        <v>2382</v>
      </c>
      <c r="F3306" s="94" t="s">
        <v>55</v>
      </c>
      <c r="G3306" s="99">
        <v>0</v>
      </c>
      <c r="H3306" s="99">
        <v>115.33</v>
      </c>
      <c r="I3306" s="99">
        <v>41.22</v>
      </c>
      <c r="J3306" s="99">
        <v>-13.84</v>
      </c>
      <c r="K3306" s="99">
        <v>-63.67</v>
      </c>
      <c r="L3306" s="99" t="s">
        <v>56</v>
      </c>
      <c r="M3306" s="99">
        <v>79.040000000000006</v>
      </c>
      <c r="N3306" s="94" t="s">
        <v>57</v>
      </c>
      <c r="O3306" s="94" t="s">
        <v>55</v>
      </c>
      <c r="P3306" s="115" t="s">
        <v>30007</v>
      </c>
      <c r="Q3306" s="94" t="s">
        <v>30425</v>
      </c>
      <c r="R3306" s="94"/>
      <c r="S3306" s="94" t="s">
        <v>30426</v>
      </c>
      <c r="T3306" s="94" t="s">
        <v>57</v>
      </c>
      <c r="U3306" s="99">
        <v>115.33</v>
      </c>
      <c r="V3306" s="99" t="s">
        <v>102</v>
      </c>
      <c r="W3306" s="94" t="s">
        <v>63</v>
      </c>
      <c r="X3306" s="94" t="s">
        <v>32541</v>
      </c>
      <c r="Y3306" s="94" t="s">
        <v>32542</v>
      </c>
      <c r="Z3306" s="94" t="s">
        <v>32543</v>
      </c>
      <c r="AA3306" s="94" t="s">
        <v>57</v>
      </c>
      <c r="AB3306" s="94" t="s">
        <v>32541</v>
      </c>
      <c r="AC3306" s="94" t="s">
        <v>32544</v>
      </c>
      <c r="AD3306" s="94" t="s">
        <v>32545</v>
      </c>
      <c r="AE3306" s="94" t="s">
        <v>18604</v>
      </c>
      <c r="AF3306" s="94" t="s">
        <v>18605</v>
      </c>
      <c r="AG3306" s="94" t="s">
        <v>32546</v>
      </c>
      <c r="AH3306" s="94" t="s">
        <v>71</v>
      </c>
      <c r="AI3306" s="94" t="s">
        <v>72</v>
      </c>
      <c r="AJ3306" s="94" t="s">
        <v>32547</v>
      </c>
      <c r="AK3306" s="94" t="s">
        <v>5968</v>
      </c>
      <c r="AL3306" s="94" t="s">
        <v>2654</v>
      </c>
      <c r="AM3306" s="94" t="s">
        <v>32548</v>
      </c>
      <c r="AN3306" s="94" t="s">
        <v>32549</v>
      </c>
      <c r="AO3306" s="99" t="s">
        <v>57</v>
      </c>
      <c r="AP3306" s="94" t="s">
        <v>57</v>
      </c>
      <c r="AQ3306" s="94" t="s">
        <v>57</v>
      </c>
      <c r="AR3306" s="94" t="s">
        <v>57</v>
      </c>
      <c r="AS3306" s="94" t="s">
        <v>57</v>
      </c>
      <c r="AT3306" s="94" t="s">
        <v>57</v>
      </c>
      <c r="AU3306" s="94" t="s">
        <v>57</v>
      </c>
      <c r="AV3306" s="99" t="s">
        <v>56</v>
      </c>
      <c r="AW3306" s="94" t="s">
        <v>77</v>
      </c>
      <c r="AX3306" s="94" t="s">
        <v>56</v>
      </c>
      <c r="AY3306" s="94" t="s">
        <v>77</v>
      </c>
    </row>
    <row r="3307" spans="1:51" s="92" customFormat="1" ht="22.5" customHeight="1" x14ac:dyDescent="0.25">
      <c r="A3307" s="96" t="s">
        <v>32550</v>
      </c>
      <c r="B3307" s="97">
        <v>45248</v>
      </c>
      <c r="C3307" s="98">
        <v>0.20625000000000002</v>
      </c>
      <c r="D3307" s="94" t="s">
        <v>80</v>
      </c>
      <c r="E3307" s="94" t="s">
        <v>7885</v>
      </c>
      <c r="F3307" s="94" t="s">
        <v>55</v>
      </c>
      <c r="G3307" s="99">
        <v>0</v>
      </c>
      <c r="H3307" s="99">
        <v>62.7</v>
      </c>
      <c r="I3307" s="99">
        <v>39.78</v>
      </c>
      <c r="J3307" s="99">
        <v>-16.66</v>
      </c>
      <c r="K3307" s="99">
        <v>-39.78</v>
      </c>
      <c r="L3307" s="99" t="s">
        <v>56</v>
      </c>
      <c r="M3307" s="99">
        <v>46.04</v>
      </c>
      <c r="N3307" s="94" t="s">
        <v>57</v>
      </c>
      <c r="O3307" s="94" t="s">
        <v>57</v>
      </c>
      <c r="P3307" s="115" t="s">
        <v>210</v>
      </c>
      <c r="Q3307" s="94" t="s">
        <v>26819</v>
      </c>
      <c r="R3307" s="94"/>
      <c r="S3307" s="94" t="s">
        <v>26820</v>
      </c>
      <c r="T3307" s="94" t="s">
        <v>57</v>
      </c>
      <c r="U3307" s="99">
        <v>62.7</v>
      </c>
      <c r="V3307" s="99" t="s">
        <v>62</v>
      </c>
      <c r="W3307" s="94" t="s">
        <v>85</v>
      </c>
      <c r="X3307" s="94" t="s">
        <v>57</v>
      </c>
      <c r="Y3307" s="94" t="s">
        <v>57</v>
      </c>
      <c r="Z3307" s="94" t="s">
        <v>57</v>
      </c>
      <c r="AA3307" s="94" t="s">
        <v>57</v>
      </c>
      <c r="AB3307" s="94" t="s">
        <v>32551</v>
      </c>
      <c r="AC3307" s="94" t="s">
        <v>32552</v>
      </c>
      <c r="AD3307" s="94" t="s">
        <v>32553</v>
      </c>
      <c r="AE3307" s="94" t="s">
        <v>32554</v>
      </c>
      <c r="AF3307" s="94" t="s">
        <v>90</v>
      </c>
      <c r="AG3307" s="94" t="s">
        <v>32555</v>
      </c>
      <c r="AH3307" s="94" t="s">
        <v>71</v>
      </c>
      <c r="AI3307" s="94" t="s">
        <v>92</v>
      </c>
      <c r="AJ3307" s="94" t="s">
        <v>12522</v>
      </c>
      <c r="AK3307" s="94" t="s">
        <v>31028</v>
      </c>
      <c r="AL3307" s="94" t="s">
        <v>74</v>
      </c>
      <c r="AM3307" s="94" t="s">
        <v>32556</v>
      </c>
      <c r="AN3307" s="94" t="s">
        <v>57</v>
      </c>
      <c r="AO3307" s="99" t="s">
        <v>57</v>
      </c>
      <c r="AP3307" s="94" t="s">
        <v>57</v>
      </c>
      <c r="AQ3307" s="94" t="s">
        <v>57</v>
      </c>
      <c r="AR3307" s="94" t="s">
        <v>57</v>
      </c>
      <c r="AS3307" s="94" t="s">
        <v>57</v>
      </c>
      <c r="AT3307" s="94" t="s">
        <v>57</v>
      </c>
      <c r="AU3307" s="94" t="s">
        <v>57</v>
      </c>
      <c r="AV3307" s="99" t="s">
        <v>56</v>
      </c>
      <c r="AW3307" s="94" t="s">
        <v>77</v>
      </c>
      <c r="AX3307" s="94" t="s">
        <v>56</v>
      </c>
      <c r="AY3307" s="94" t="s">
        <v>77</v>
      </c>
    </row>
    <row r="3308" spans="1:51" s="92" customFormat="1" ht="22.5" customHeight="1" x14ac:dyDescent="0.25">
      <c r="A3308" s="96" t="s">
        <v>32557</v>
      </c>
      <c r="B3308" s="97">
        <v>45248</v>
      </c>
      <c r="C3308" s="98">
        <v>0.15902777777777777</v>
      </c>
      <c r="D3308" s="94" t="s">
        <v>891</v>
      </c>
      <c r="E3308" s="94" t="s">
        <v>1876</v>
      </c>
      <c r="F3308" s="94" t="s">
        <v>77</v>
      </c>
      <c r="G3308" s="99">
        <v>0</v>
      </c>
      <c r="H3308" s="99">
        <v>67.900000000000006</v>
      </c>
      <c r="I3308" s="99">
        <v>15.9</v>
      </c>
      <c r="J3308" s="99">
        <v>-17.54</v>
      </c>
      <c r="K3308" s="99" t="s">
        <v>56</v>
      </c>
      <c r="L3308" s="99">
        <v>-66.260000000000005</v>
      </c>
      <c r="M3308" s="99">
        <v>0</v>
      </c>
      <c r="N3308" s="94" t="s">
        <v>57</v>
      </c>
      <c r="O3308" s="94" t="s">
        <v>55</v>
      </c>
      <c r="P3308" s="115" t="s">
        <v>289</v>
      </c>
      <c r="Q3308" s="94" t="s">
        <v>27002</v>
      </c>
      <c r="R3308" s="94"/>
      <c r="S3308" s="94" t="s">
        <v>27003</v>
      </c>
      <c r="T3308" s="94" t="s">
        <v>57</v>
      </c>
      <c r="U3308" s="99">
        <v>67.900000000000006</v>
      </c>
      <c r="V3308" s="99" t="s">
        <v>62</v>
      </c>
      <c r="W3308" s="94" t="s">
        <v>63</v>
      </c>
      <c r="X3308" s="94" t="s">
        <v>32558</v>
      </c>
      <c r="Y3308" s="94" t="s">
        <v>32559</v>
      </c>
      <c r="Z3308" s="94" t="s">
        <v>32560</v>
      </c>
      <c r="AA3308" s="94" t="s">
        <v>57</v>
      </c>
      <c r="AB3308" s="94" t="s">
        <v>32558</v>
      </c>
      <c r="AC3308" s="94" t="s">
        <v>32561</v>
      </c>
      <c r="AD3308" s="94" t="s">
        <v>57</v>
      </c>
      <c r="AE3308" s="94" t="s">
        <v>10352</v>
      </c>
      <c r="AF3308" s="94" t="s">
        <v>69</v>
      </c>
      <c r="AG3308" s="94" t="s">
        <v>32562</v>
      </c>
      <c r="AH3308" s="94" t="s">
        <v>71</v>
      </c>
      <c r="AI3308" s="94" t="s">
        <v>124</v>
      </c>
      <c r="AJ3308" s="94" t="s">
        <v>57</v>
      </c>
      <c r="AK3308" s="94" t="s">
        <v>57</v>
      </c>
      <c r="AL3308" s="94" t="s">
        <v>26928</v>
      </c>
      <c r="AM3308" s="94" t="s">
        <v>32563</v>
      </c>
      <c r="AN3308" s="94" t="s">
        <v>57</v>
      </c>
      <c r="AO3308" s="99" t="s">
        <v>57</v>
      </c>
      <c r="AP3308" s="94" t="s">
        <v>57</v>
      </c>
      <c r="AQ3308" s="94" t="s">
        <v>57</v>
      </c>
      <c r="AR3308" s="94" t="s">
        <v>57</v>
      </c>
      <c r="AS3308" s="94" t="s">
        <v>57</v>
      </c>
      <c r="AT3308" s="94" t="s">
        <v>57</v>
      </c>
      <c r="AU3308" s="94" t="s">
        <v>57</v>
      </c>
      <c r="AV3308" s="99" t="s">
        <v>56</v>
      </c>
      <c r="AW3308" s="94" t="s">
        <v>77</v>
      </c>
      <c r="AX3308" s="94" t="s">
        <v>56</v>
      </c>
      <c r="AY3308" s="94" t="s">
        <v>77</v>
      </c>
    </row>
    <row r="3309" spans="1:51" s="92" customFormat="1" ht="22.5" customHeight="1" x14ac:dyDescent="0.25">
      <c r="A3309" s="96" t="s">
        <v>32564</v>
      </c>
      <c r="B3309" s="97">
        <v>45247</v>
      </c>
      <c r="C3309" s="98">
        <v>0.98819444444444438</v>
      </c>
      <c r="D3309" s="94" t="s">
        <v>49</v>
      </c>
      <c r="E3309" s="94" t="s">
        <v>3574</v>
      </c>
      <c r="F3309" s="94" t="s">
        <v>77</v>
      </c>
      <c r="G3309" s="99">
        <v>0</v>
      </c>
      <c r="H3309" s="99">
        <v>24.67</v>
      </c>
      <c r="I3309" s="99">
        <v>15.9</v>
      </c>
      <c r="J3309" s="99">
        <v>-10.19</v>
      </c>
      <c r="K3309" s="99" t="s">
        <v>56</v>
      </c>
      <c r="L3309" s="99" t="s">
        <v>56</v>
      </c>
      <c r="M3309" s="99">
        <v>30.38</v>
      </c>
      <c r="N3309" s="94" t="s">
        <v>57</v>
      </c>
      <c r="O3309" s="94" t="s">
        <v>57</v>
      </c>
      <c r="P3309" s="114">
        <v>4081</v>
      </c>
      <c r="Q3309" s="94" t="s">
        <v>32290</v>
      </c>
      <c r="R3309" s="94"/>
      <c r="S3309" s="94" t="s">
        <v>32291</v>
      </c>
      <c r="T3309" s="94" t="s">
        <v>57</v>
      </c>
      <c r="U3309" s="99">
        <v>24.67</v>
      </c>
      <c r="V3309" s="99" t="s">
        <v>62</v>
      </c>
      <c r="W3309" s="94" t="s">
        <v>63</v>
      </c>
      <c r="X3309" s="94" t="s">
        <v>32565</v>
      </c>
      <c r="Y3309" s="94" t="s">
        <v>32566</v>
      </c>
      <c r="Z3309" s="94" t="s">
        <v>32567</v>
      </c>
      <c r="AA3309" s="94" t="s">
        <v>57</v>
      </c>
      <c r="AB3309" s="94" t="s">
        <v>32565</v>
      </c>
      <c r="AC3309" s="94" t="s">
        <v>32568</v>
      </c>
      <c r="AD3309" s="94" t="s">
        <v>32569</v>
      </c>
      <c r="AE3309" s="94" t="s">
        <v>751</v>
      </c>
      <c r="AF3309" s="94" t="s">
        <v>69</v>
      </c>
      <c r="AG3309" s="94" t="s">
        <v>32570</v>
      </c>
      <c r="AH3309" s="94" t="s">
        <v>71</v>
      </c>
      <c r="AI3309" s="94" t="s">
        <v>124</v>
      </c>
      <c r="AJ3309" s="94" t="s">
        <v>9916</v>
      </c>
      <c r="AK3309" s="94" t="s">
        <v>32571</v>
      </c>
      <c r="AL3309" s="94" t="s">
        <v>2683</v>
      </c>
      <c r="AM3309" s="94" t="s">
        <v>32572</v>
      </c>
      <c r="AN3309" s="94" t="s">
        <v>57</v>
      </c>
      <c r="AO3309" s="99" t="s">
        <v>57</v>
      </c>
      <c r="AP3309" s="94" t="s">
        <v>57</v>
      </c>
      <c r="AQ3309" s="94" t="s">
        <v>57</v>
      </c>
      <c r="AR3309" s="94" t="s">
        <v>57</v>
      </c>
      <c r="AS3309" s="94" t="s">
        <v>57</v>
      </c>
      <c r="AT3309" s="94" t="s">
        <v>57</v>
      </c>
      <c r="AU3309" s="94" t="s">
        <v>57</v>
      </c>
      <c r="AV3309" s="99" t="s">
        <v>56</v>
      </c>
      <c r="AW3309" s="94" t="s">
        <v>77</v>
      </c>
      <c r="AX3309" s="94">
        <v>1</v>
      </c>
      <c r="AY3309" s="94" t="s">
        <v>77</v>
      </c>
    </row>
    <row r="3310" spans="1:51" s="92" customFormat="1" ht="22.5" customHeight="1" x14ac:dyDescent="0.25">
      <c r="A3310" s="96" t="s">
        <v>32573</v>
      </c>
      <c r="B3310" s="97">
        <v>45247</v>
      </c>
      <c r="C3310" s="98">
        <v>0.97638888888888886</v>
      </c>
      <c r="D3310" s="94" t="s">
        <v>53</v>
      </c>
      <c r="E3310" s="94" t="s">
        <v>3155</v>
      </c>
      <c r="F3310" s="94" t="s">
        <v>77</v>
      </c>
      <c r="G3310" s="99">
        <v>0</v>
      </c>
      <c r="H3310" s="99">
        <v>417.93</v>
      </c>
      <c r="I3310" s="99" t="s">
        <v>56</v>
      </c>
      <c r="J3310" s="99">
        <v>-98.05</v>
      </c>
      <c r="K3310" s="99">
        <v>-23.95</v>
      </c>
      <c r="L3310" s="99">
        <v>-367.78</v>
      </c>
      <c r="M3310" s="99">
        <v>-71.849999999999994</v>
      </c>
      <c r="N3310" s="94" t="s">
        <v>57</v>
      </c>
      <c r="O3310" s="94" t="s">
        <v>55</v>
      </c>
      <c r="P3310" s="114">
        <v>332120</v>
      </c>
      <c r="Q3310" s="94" t="s">
        <v>32574</v>
      </c>
      <c r="R3310" s="94"/>
      <c r="S3310" s="94" t="s">
        <v>32575</v>
      </c>
      <c r="T3310" s="94" t="s">
        <v>57</v>
      </c>
      <c r="U3310" s="99">
        <v>417.93</v>
      </c>
      <c r="V3310" s="99" t="s">
        <v>102</v>
      </c>
      <c r="W3310" s="94" t="s">
        <v>63</v>
      </c>
      <c r="X3310" s="94" t="s">
        <v>32576</v>
      </c>
      <c r="Y3310" s="94" t="s">
        <v>32577</v>
      </c>
      <c r="Z3310" s="94" t="s">
        <v>32578</v>
      </c>
      <c r="AA3310" s="94" t="s">
        <v>57</v>
      </c>
      <c r="AB3310" s="94" t="s">
        <v>32576</v>
      </c>
      <c r="AC3310" s="94" t="s">
        <v>32579</v>
      </c>
      <c r="AD3310" s="94" t="s">
        <v>26774</v>
      </c>
      <c r="AE3310" s="94" t="s">
        <v>69</v>
      </c>
      <c r="AF3310" s="94" t="s">
        <v>69</v>
      </c>
      <c r="AG3310" s="94" t="s">
        <v>70</v>
      </c>
      <c r="AH3310" s="94" t="s">
        <v>71</v>
      </c>
      <c r="AI3310" s="94" t="s">
        <v>72</v>
      </c>
      <c r="AJ3310" s="94" t="s">
        <v>32580</v>
      </c>
      <c r="AK3310" s="94" t="s">
        <v>57</v>
      </c>
      <c r="AL3310" s="94" t="s">
        <v>74</v>
      </c>
      <c r="AM3310" s="94" t="s">
        <v>32581</v>
      </c>
      <c r="AN3310" s="94" t="s">
        <v>76</v>
      </c>
      <c r="AO3310" s="99" t="s">
        <v>57</v>
      </c>
      <c r="AP3310" s="94" t="s">
        <v>57</v>
      </c>
      <c r="AQ3310" s="94" t="s">
        <v>57</v>
      </c>
      <c r="AR3310" s="94" t="s">
        <v>57</v>
      </c>
      <c r="AS3310" s="94" t="s">
        <v>57</v>
      </c>
      <c r="AT3310" s="94" t="s">
        <v>57</v>
      </c>
      <c r="AU3310" s="94" t="s">
        <v>57</v>
      </c>
      <c r="AV3310" s="99" t="s">
        <v>56</v>
      </c>
      <c r="AW3310" s="94" t="s">
        <v>77</v>
      </c>
      <c r="AX3310" s="94" t="s">
        <v>56</v>
      </c>
      <c r="AY3310" s="94" t="s">
        <v>77</v>
      </c>
    </row>
    <row r="3311" spans="1:51" s="92" customFormat="1" ht="22.5" customHeight="1" x14ac:dyDescent="0.25">
      <c r="A3311" s="96" t="s">
        <v>32582</v>
      </c>
      <c r="B3311" s="97">
        <v>45247</v>
      </c>
      <c r="C3311" s="98">
        <v>0.94027777777777777</v>
      </c>
      <c r="D3311" s="94" t="s">
        <v>80</v>
      </c>
      <c r="E3311" s="94" t="s">
        <v>12755</v>
      </c>
      <c r="F3311" s="94" t="s">
        <v>77</v>
      </c>
      <c r="G3311" s="99">
        <v>0</v>
      </c>
      <c r="H3311" s="99">
        <v>67.22</v>
      </c>
      <c r="I3311" s="99">
        <v>17.57</v>
      </c>
      <c r="J3311" s="99">
        <v>-14.07</v>
      </c>
      <c r="K3311" s="99">
        <v>-17.57</v>
      </c>
      <c r="L3311" s="99" t="s">
        <v>56</v>
      </c>
      <c r="M3311" s="99">
        <v>53.15</v>
      </c>
      <c r="N3311" s="94" t="s">
        <v>57</v>
      </c>
      <c r="O3311" s="94" t="s">
        <v>55</v>
      </c>
      <c r="P3311" s="115" t="s">
        <v>26778</v>
      </c>
      <c r="Q3311" s="94" t="s">
        <v>27423</v>
      </c>
      <c r="R3311" s="94"/>
      <c r="S3311" s="94" t="s">
        <v>236</v>
      </c>
      <c r="T3311" s="94" t="s">
        <v>57</v>
      </c>
      <c r="U3311" s="99">
        <v>67.22</v>
      </c>
      <c r="V3311" s="99" t="s">
        <v>102</v>
      </c>
      <c r="W3311" s="94" t="s">
        <v>85</v>
      </c>
      <c r="X3311" s="94" t="s">
        <v>57</v>
      </c>
      <c r="Y3311" s="94" t="s">
        <v>57</v>
      </c>
      <c r="Z3311" s="94" t="s">
        <v>57</v>
      </c>
      <c r="AA3311" s="94" t="s">
        <v>57</v>
      </c>
      <c r="AB3311" s="94" t="s">
        <v>32583</v>
      </c>
      <c r="AC3311" s="94" t="s">
        <v>32584</v>
      </c>
      <c r="AD3311" s="94" t="s">
        <v>32585</v>
      </c>
      <c r="AE3311" s="94" t="s">
        <v>1290</v>
      </c>
      <c r="AF3311" s="94" t="s">
        <v>69</v>
      </c>
      <c r="AG3311" s="94" t="s">
        <v>32586</v>
      </c>
      <c r="AH3311" s="94" t="s">
        <v>71</v>
      </c>
      <c r="AI3311" s="94" t="s">
        <v>92</v>
      </c>
      <c r="AJ3311" s="94" t="s">
        <v>13207</v>
      </c>
      <c r="AK3311" s="94" t="s">
        <v>32587</v>
      </c>
      <c r="AL3311" s="94" t="s">
        <v>74</v>
      </c>
      <c r="AM3311" s="94" t="s">
        <v>32588</v>
      </c>
      <c r="AN3311" s="94" t="s">
        <v>57</v>
      </c>
      <c r="AO3311" s="99" t="s">
        <v>57</v>
      </c>
      <c r="AP3311" s="94" t="s">
        <v>57</v>
      </c>
      <c r="AQ3311" s="94" t="s">
        <v>57</v>
      </c>
      <c r="AR3311" s="94" t="s">
        <v>57</v>
      </c>
      <c r="AS3311" s="94" t="s">
        <v>57</v>
      </c>
      <c r="AT3311" s="94" t="s">
        <v>57</v>
      </c>
      <c r="AU3311" s="94" t="s">
        <v>57</v>
      </c>
      <c r="AV3311" s="99" t="s">
        <v>56</v>
      </c>
      <c r="AW3311" s="94" t="s">
        <v>77</v>
      </c>
      <c r="AX3311" s="94" t="s">
        <v>56</v>
      </c>
      <c r="AY3311" s="94" t="s">
        <v>77</v>
      </c>
    </row>
    <row r="3312" spans="1:51" s="92" customFormat="1" ht="22.5" customHeight="1" x14ac:dyDescent="0.25">
      <c r="A3312" s="96" t="s">
        <v>32589</v>
      </c>
      <c r="B3312" s="97">
        <v>45247</v>
      </c>
      <c r="C3312" s="98">
        <v>0.9159722222222223</v>
      </c>
      <c r="D3312" s="94" t="s">
        <v>891</v>
      </c>
      <c r="E3312" s="94" t="s">
        <v>9577</v>
      </c>
      <c r="F3312" s="94" t="s">
        <v>55</v>
      </c>
      <c r="G3312" s="99">
        <v>0</v>
      </c>
      <c r="H3312" s="99">
        <v>290.75</v>
      </c>
      <c r="I3312" s="99">
        <v>26.89</v>
      </c>
      <c r="J3312" s="99">
        <v>-49.43</v>
      </c>
      <c r="K3312" s="99">
        <v>-50.34</v>
      </c>
      <c r="L3312" s="99">
        <v>-217.87</v>
      </c>
      <c r="M3312" s="99">
        <v>0</v>
      </c>
      <c r="N3312" s="94" t="s">
        <v>57</v>
      </c>
      <c r="O3312" s="94" t="s">
        <v>55</v>
      </c>
      <c r="P3312" s="114">
        <v>772188</v>
      </c>
      <c r="Q3312" s="94" t="s">
        <v>32590</v>
      </c>
      <c r="R3312" s="94"/>
      <c r="S3312" s="94" t="s">
        <v>32591</v>
      </c>
      <c r="T3312" s="94" t="s">
        <v>57</v>
      </c>
      <c r="U3312" s="99">
        <v>290.75</v>
      </c>
      <c r="V3312" s="99" t="s">
        <v>62</v>
      </c>
      <c r="W3312" s="94" t="s">
        <v>63</v>
      </c>
      <c r="X3312" s="94" t="s">
        <v>32592</v>
      </c>
      <c r="Y3312" s="94" t="s">
        <v>32593</v>
      </c>
      <c r="Z3312" s="94" t="s">
        <v>32594</v>
      </c>
      <c r="AA3312" s="94" t="s">
        <v>57</v>
      </c>
      <c r="AB3312" s="94" t="s">
        <v>32592</v>
      </c>
      <c r="AC3312" s="94" t="s">
        <v>32595</v>
      </c>
      <c r="AD3312" s="94" t="s">
        <v>57</v>
      </c>
      <c r="AE3312" s="94" t="s">
        <v>10466</v>
      </c>
      <c r="AF3312" s="94" t="s">
        <v>90</v>
      </c>
      <c r="AG3312" s="94" t="s">
        <v>10467</v>
      </c>
      <c r="AH3312" s="94" t="s">
        <v>71</v>
      </c>
      <c r="AI3312" s="94" t="s">
        <v>72</v>
      </c>
      <c r="AJ3312" s="94" t="s">
        <v>57</v>
      </c>
      <c r="AK3312" s="94" t="s">
        <v>57</v>
      </c>
      <c r="AL3312" s="94" t="s">
        <v>74</v>
      </c>
      <c r="AM3312" s="94" t="s">
        <v>57</v>
      </c>
      <c r="AN3312" s="94" t="s">
        <v>57</v>
      </c>
      <c r="AO3312" s="99" t="s">
        <v>57</v>
      </c>
      <c r="AP3312" s="94" t="s">
        <v>57</v>
      </c>
      <c r="AQ3312" s="94" t="s">
        <v>57</v>
      </c>
      <c r="AR3312" s="94" t="s">
        <v>57</v>
      </c>
      <c r="AS3312" s="94" t="s">
        <v>57</v>
      </c>
      <c r="AT3312" s="94" t="s">
        <v>57</v>
      </c>
      <c r="AU3312" s="94" t="s">
        <v>57</v>
      </c>
      <c r="AV3312" s="99" t="s">
        <v>56</v>
      </c>
      <c r="AW3312" s="94" t="s">
        <v>77</v>
      </c>
      <c r="AX3312" s="94" t="s">
        <v>56</v>
      </c>
      <c r="AY3312" s="94" t="s">
        <v>77</v>
      </c>
    </row>
    <row r="3313" spans="1:51" s="92" customFormat="1" ht="22.5" customHeight="1" x14ac:dyDescent="0.25">
      <c r="A3313" s="96" t="s">
        <v>32596</v>
      </c>
      <c r="B3313" s="97">
        <v>45247</v>
      </c>
      <c r="C3313" s="98">
        <v>0.91041666666666676</v>
      </c>
      <c r="D3313" s="94" t="s">
        <v>80</v>
      </c>
      <c r="E3313" s="94" t="s">
        <v>8843</v>
      </c>
      <c r="F3313" s="94" t="s">
        <v>77</v>
      </c>
      <c r="G3313" s="99">
        <v>0</v>
      </c>
      <c r="H3313" s="99">
        <v>57.64</v>
      </c>
      <c r="I3313" s="99">
        <v>19.399999999999999</v>
      </c>
      <c r="J3313" s="99">
        <v>-15.8</v>
      </c>
      <c r="K3313" s="99">
        <v>-19.399999999999999</v>
      </c>
      <c r="L3313" s="99" t="s">
        <v>56</v>
      </c>
      <c r="M3313" s="99">
        <v>41.84</v>
      </c>
      <c r="N3313" s="94" t="s">
        <v>57</v>
      </c>
      <c r="O3313" s="94" t="s">
        <v>57</v>
      </c>
      <c r="P3313" s="115" t="s">
        <v>28931</v>
      </c>
      <c r="Q3313" s="94" t="s">
        <v>28932</v>
      </c>
      <c r="R3313" s="94"/>
      <c r="S3313" s="94" t="s">
        <v>28933</v>
      </c>
      <c r="T3313" s="94" t="s">
        <v>57</v>
      </c>
      <c r="U3313" s="99">
        <v>57.64</v>
      </c>
      <c r="V3313" s="99" t="s">
        <v>62</v>
      </c>
      <c r="W3313" s="94" t="s">
        <v>63</v>
      </c>
      <c r="X3313" s="94" t="s">
        <v>32597</v>
      </c>
      <c r="Y3313" s="94" t="s">
        <v>32598</v>
      </c>
      <c r="Z3313" s="94" t="s">
        <v>32599</v>
      </c>
      <c r="AA3313" s="94" t="s">
        <v>57</v>
      </c>
      <c r="AB3313" s="94" t="s">
        <v>32597</v>
      </c>
      <c r="AC3313" s="94" t="s">
        <v>32600</v>
      </c>
      <c r="AD3313" s="94" t="s">
        <v>32601</v>
      </c>
      <c r="AE3313" s="94" t="s">
        <v>3481</v>
      </c>
      <c r="AF3313" s="94" t="s">
        <v>69</v>
      </c>
      <c r="AG3313" s="94" t="s">
        <v>32602</v>
      </c>
      <c r="AH3313" s="94" t="s">
        <v>71</v>
      </c>
      <c r="AI3313" s="94" t="s">
        <v>72</v>
      </c>
      <c r="AJ3313" s="94" t="s">
        <v>10780</v>
      </c>
      <c r="AK3313" s="94" t="s">
        <v>32603</v>
      </c>
      <c r="AL3313" s="94" t="s">
        <v>74</v>
      </c>
      <c r="AM3313" s="94" t="s">
        <v>32604</v>
      </c>
      <c r="AN3313" s="94" t="s">
        <v>57</v>
      </c>
      <c r="AO3313" s="99" t="s">
        <v>57</v>
      </c>
      <c r="AP3313" s="94" t="s">
        <v>57</v>
      </c>
      <c r="AQ3313" s="94" t="s">
        <v>57</v>
      </c>
      <c r="AR3313" s="94" t="s">
        <v>57</v>
      </c>
      <c r="AS3313" s="94" t="s">
        <v>57</v>
      </c>
      <c r="AT3313" s="94" t="s">
        <v>57</v>
      </c>
      <c r="AU3313" s="94" t="s">
        <v>57</v>
      </c>
      <c r="AV3313" s="99" t="s">
        <v>56</v>
      </c>
      <c r="AW3313" s="94" t="s">
        <v>77</v>
      </c>
      <c r="AX3313" s="94" t="s">
        <v>56</v>
      </c>
      <c r="AY3313" s="94" t="s">
        <v>77</v>
      </c>
    </row>
    <row r="3314" spans="1:51" s="92" customFormat="1" ht="22.5" customHeight="1" x14ac:dyDescent="0.25">
      <c r="A3314" s="96" t="s">
        <v>32605</v>
      </c>
      <c r="B3314" s="97">
        <v>45247</v>
      </c>
      <c r="C3314" s="98">
        <v>0.90902777777777777</v>
      </c>
      <c r="D3314" s="94" t="s">
        <v>80</v>
      </c>
      <c r="E3314" s="94" t="s">
        <v>12755</v>
      </c>
      <c r="F3314" s="94" t="s">
        <v>77</v>
      </c>
      <c r="G3314" s="99">
        <v>0</v>
      </c>
      <c r="H3314" s="99">
        <v>119.84</v>
      </c>
      <c r="I3314" s="99" t="s">
        <v>56</v>
      </c>
      <c r="J3314" s="99">
        <v>-20.37</v>
      </c>
      <c r="K3314" s="99">
        <v>-23.45</v>
      </c>
      <c r="L3314" s="99" t="s">
        <v>56</v>
      </c>
      <c r="M3314" s="99">
        <v>76.02</v>
      </c>
      <c r="N3314" s="94" t="s">
        <v>57</v>
      </c>
      <c r="O3314" s="94" t="s">
        <v>57</v>
      </c>
      <c r="P3314" s="115" t="s">
        <v>26737</v>
      </c>
      <c r="Q3314" s="94" t="s">
        <v>26738</v>
      </c>
      <c r="R3314" s="94"/>
      <c r="S3314" s="94" t="s">
        <v>26739</v>
      </c>
      <c r="T3314" s="94" t="s">
        <v>57</v>
      </c>
      <c r="U3314" s="99">
        <v>119.84</v>
      </c>
      <c r="V3314" s="99" t="s">
        <v>62</v>
      </c>
      <c r="W3314" s="94" t="s">
        <v>85</v>
      </c>
      <c r="X3314" s="94" t="s">
        <v>57</v>
      </c>
      <c r="Y3314" s="94" t="s">
        <v>57</v>
      </c>
      <c r="Z3314" s="94" t="s">
        <v>57</v>
      </c>
      <c r="AA3314" s="94" t="s">
        <v>57</v>
      </c>
      <c r="AB3314" s="94" t="s">
        <v>32606</v>
      </c>
      <c r="AC3314" s="94" t="s">
        <v>32607</v>
      </c>
      <c r="AD3314" s="94" t="s">
        <v>32608</v>
      </c>
      <c r="AE3314" s="94" t="s">
        <v>9367</v>
      </c>
      <c r="AF3314" s="94" t="s">
        <v>69</v>
      </c>
      <c r="AG3314" s="94" t="s">
        <v>32609</v>
      </c>
      <c r="AH3314" s="94" t="s">
        <v>71</v>
      </c>
      <c r="AI3314" s="94" t="s">
        <v>92</v>
      </c>
      <c r="AJ3314" s="94" t="s">
        <v>32610</v>
      </c>
      <c r="AK3314" s="94" t="s">
        <v>32611</v>
      </c>
      <c r="AL3314" s="94" t="s">
        <v>74</v>
      </c>
      <c r="AM3314" s="94" t="s">
        <v>32612</v>
      </c>
      <c r="AN3314" s="94" t="s">
        <v>57</v>
      </c>
      <c r="AO3314" s="99" t="s">
        <v>57</v>
      </c>
      <c r="AP3314" s="94" t="s">
        <v>57</v>
      </c>
      <c r="AQ3314" s="94" t="s">
        <v>57</v>
      </c>
      <c r="AR3314" s="94" t="s">
        <v>57</v>
      </c>
      <c r="AS3314" s="94" t="s">
        <v>57</v>
      </c>
      <c r="AT3314" s="94" t="s">
        <v>57</v>
      </c>
      <c r="AU3314" s="94" t="s">
        <v>57</v>
      </c>
      <c r="AV3314" s="99" t="s">
        <v>56</v>
      </c>
      <c r="AW3314" s="94" t="s">
        <v>77</v>
      </c>
      <c r="AX3314" s="94" t="s">
        <v>56</v>
      </c>
      <c r="AY3314" s="94" t="s">
        <v>77</v>
      </c>
    </row>
    <row r="3315" spans="1:51" s="92" customFormat="1" ht="22.5" customHeight="1" x14ac:dyDescent="0.25">
      <c r="A3315" s="96" t="s">
        <v>32613</v>
      </c>
      <c r="B3315" s="97">
        <v>45247</v>
      </c>
      <c r="C3315" s="98">
        <v>0.875</v>
      </c>
      <c r="D3315" s="94" t="s">
        <v>80</v>
      </c>
      <c r="E3315" s="94" t="s">
        <v>11395</v>
      </c>
      <c r="F3315" s="94" t="s">
        <v>55</v>
      </c>
      <c r="G3315" s="99">
        <v>0</v>
      </c>
      <c r="H3315" s="99">
        <v>67.22</v>
      </c>
      <c r="I3315" s="99" t="s">
        <v>56</v>
      </c>
      <c r="J3315" s="99">
        <v>-14.07</v>
      </c>
      <c r="K3315" s="99" t="s">
        <v>56</v>
      </c>
      <c r="L3315" s="99" t="s">
        <v>56</v>
      </c>
      <c r="M3315" s="99">
        <v>53.15</v>
      </c>
      <c r="N3315" s="94" t="s">
        <v>57</v>
      </c>
      <c r="O3315" s="94" t="s">
        <v>55</v>
      </c>
      <c r="P3315" s="115" t="s">
        <v>26778</v>
      </c>
      <c r="Q3315" s="94" t="s">
        <v>27423</v>
      </c>
      <c r="R3315" s="94"/>
      <c r="S3315" s="94" t="s">
        <v>236</v>
      </c>
      <c r="T3315" s="94" t="s">
        <v>57</v>
      </c>
      <c r="U3315" s="99">
        <v>67.22</v>
      </c>
      <c r="V3315" s="99" t="s">
        <v>102</v>
      </c>
      <c r="W3315" s="94" t="s">
        <v>85</v>
      </c>
      <c r="X3315" s="94" t="s">
        <v>57</v>
      </c>
      <c r="Y3315" s="94" t="s">
        <v>57</v>
      </c>
      <c r="Z3315" s="94" t="s">
        <v>57</v>
      </c>
      <c r="AA3315" s="94" t="s">
        <v>57</v>
      </c>
      <c r="AB3315" s="94" t="s">
        <v>12903</v>
      </c>
      <c r="AC3315" s="94" t="s">
        <v>32614</v>
      </c>
      <c r="AD3315" s="94" t="s">
        <v>32615</v>
      </c>
      <c r="AE3315" s="94" t="s">
        <v>69</v>
      </c>
      <c r="AF3315" s="94" t="s">
        <v>69</v>
      </c>
      <c r="AG3315" s="94" t="s">
        <v>32616</v>
      </c>
      <c r="AH3315" s="94" t="s">
        <v>71</v>
      </c>
      <c r="AI3315" s="94" t="s">
        <v>92</v>
      </c>
      <c r="AJ3315" s="94" t="s">
        <v>12137</v>
      </c>
      <c r="AK3315" s="94" t="s">
        <v>32617</v>
      </c>
      <c r="AL3315" s="94" t="s">
        <v>74</v>
      </c>
      <c r="AM3315" s="94" t="s">
        <v>32618</v>
      </c>
      <c r="AN3315" s="94" t="s">
        <v>57</v>
      </c>
      <c r="AO3315" s="99" t="s">
        <v>57</v>
      </c>
      <c r="AP3315" s="94" t="s">
        <v>57</v>
      </c>
      <c r="AQ3315" s="94" t="s">
        <v>57</v>
      </c>
      <c r="AR3315" s="94" t="s">
        <v>57</v>
      </c>
      <c r="AS3315" s="94" t="s">
        <v>57</v>
      </c>
      <c r="AT3315" s="94" t="s">
        <v>57</v>
      </c>
      <c r="AU3315" s="94" t="s">
        <v>57</v>
      </c>
      <c r="AV3315" s="99" t="s">
        <v>56</v>
      </c>
      <c r="AW3315" s="94" t="s">
        <v>77</v>
      </c>
      <c r="AX3315" s="94" t="s">
        <v>56</v>
      </c>
      <c r="AY3315" s="94" t="s">
        <v>77</v>
      </c>
    </row>
    <row r="3316" spans="1:51" s="92" customFormat="1" ht="22.5" customHeight="1" x14ac:dyDescent="0.25">
      <c r="A3316" s="96" t="s">
        <v>32619</v>
      </c>
      <c r="B3316" s="97">
        <v>45247</v>
      </c>
      <c r="C3316" s="98">
        <v>0.87222222222222223</v>
      </c>
      <c r="D3316" s="94" t="s">
        <v>80</v>
      </c>
      <c r="E3316" s="94" t="s">
        <v>7885</v>
      </c>
      <c r="F3316" s="94" t="s">
        <v>55</v>
      </c>
      <c r="G3316" s="99">
        <v>0</v>
      </c>
      <c r="H3316" s="99">
        <v>41.7</v>
      </c>
      <c r="I3316" s="99">
        <v>18.12</v>
      </c>
      <c r="J3316" s="99">
        <v>-13.09</v>
      </c>
      <c r="K3316" s="99">
        <v>-18.12</v>
      </c>
      <c r="L3316" s="99" t="s">
        <v>56</v>
      </c>
      <c r="M3316" s="99">
        <v>28.61</v>
      </c>
      <c r="N3316" s="94" t="s">
        <v>57</v>
      </c>
      <c r="O3316" s="94" t="s">
        <v>57</v>
      </c>
      <c r="P3316" s="115" t="s">
        <v>31288</v>
      </c>
      <c r="Q3316" s="94" t="s">
        <v>31289</v>
      </c>
      <c r="R3316" s="94"/>
      <c r="S3316" s="94" t="s">
        <v>8825</v>
      </c>
      <c r="T3316" s="94" t="s">
        <v>57</v>
      </c>
      <c r="U3316" s="99">
        <v>41.7</v>
      </c>
      <c r="V3316" s="99" t="s">
        <v>62</v>
      </c>
      <c r="W3316" s="94" t="s">
        <v>63</v>
      </c>
      <c r="X3316" s="94" t="s">
        <v>32620</v>
      </c>
      <c r="Y3316" s="94" t="s">
        <v>32621</v>
      </c>
      <c r="Z3316" s="94" t="s">
        <v>32622</v>
      </c>
      <c r="AA3316" s="94" t="s">
        <v>57</v>
      </c>
      <c r="AB3316" s="94" t="s">
        <v>32620</v>
      </c>
      <c r="AC3316" s="94" t="s">
        <v>32623</v>
      </c>
      <c r="AD3316" s="94" t="s">
        <v>32624</v>
      </c>
      <c r="AE3316" s="94" t="s">
        <v>32625</v>
      </c>
      <c r="AF3316" s="94" t="s">
        <v>325</v>
      </c>
      <c r="AG3316" s="94" t="s">
        <v>32626</v>
      </c>
      <c r="AH3316" s="94" t="s">
        <v>71</v>
      </c>
      <c r="AI3316" s="94" t="s">
        <v>72</v>
      </c>
      <c r="AJ3316" s="94" t="s">
        <v>32214</v>
      </c>
      <c r="AK3316" s="94" t="s">
        <v>7703</v>
      </c>
      <c r="AL3316" s="94" t="s">
        <v>74</v>
      </c>
      <c r="AM3316" s="94" t="s">
        <v>32627</v>
      </c>
      <c r="AN3316" s="94" t="s">
        <v>57</v>
      </c>
      <c r="AO3316" s="99" t="s">
        <v>57</v>
      </c>
      <c r="AP3316" s="94" t="s">
        <v>57</v>
      </c>
      <c r="AQ3316" s="94" t="s">
        <v>57</v>
      </c>
      <c r="AR3316" s="94" t="s">
        <v>57</v>
      </c>
      <c r="AS3316" s="94" t="s">
        <v>57</v>
      </c>
      <c r="AT3316" s="94" t="s">
        <v>57</v>
      </c>
      <c r="AU3316" s="94" t="s">
        <v>57</v>
      </c>
      <c r="AV3316" s="99" t="s">
        <v>56</v>
      </c>
      <c r="AW3316" s="94" t="s">
        <v>77</v>
      </c>
      <c r="AX3316" s="94" t="s">
        <v>56</v>
      </c>
      <c r="AY3316" s="94" t="s">
        <v>77</v>
      </c>
    </row>
    <row r="3317" spans="1:51" s="92" customFormat="1" ht="22.5" customHeight="1" x14ac:dyDescent="0.25">
      <c r="A3317" s="100" t="s">
        <v>32628</v>
      </c>
      <c r="B3317" s="101">
        <v>45247</v>
      </c>
      <c r="C3317" s="102">
        <v>0.87013888888888891</v>
      </c>
      <c r="D3317" s="103" t="s">
        <v>80</v>
      </c>
      <c r="E3317" s="103" t="s">
        <v>10043</v>
      </c>
      <c r="F3317" s="103" t="s">
        <v>55</v>
      </c>
      <c r="G3317" s="104">
        <v>0</v>
      </c>
      <c r="H3317" s="104">
        <v>94</v>
      </c>
      <c r="I3317" s="104" t="s">
        <v>56</v>
      </c>
      <c r="J3317" s="104">
        <v>-11.28</v>
      </c>
      <c r="K3317" s="104">
        <v>-21.45</v>
      </c>
      <c r="L3317" s="104" t="s">
        <v>56</v>
      </c>
      <c r="M3317" s="104">
        <v>61.269999999999996</v>
      </c>
      <c r="N3317" s="103" t="s">
        <v>57</v>
      </c>
      <c r="O3317" s="103" t="s">
        <v>55</v>
      </c>
      <c r="P3317" s="117">
        <v>88652</v>
      </c>
      <c r="Q3317" s="103" t="s">
        <v>32629</v>
      </c>
      <c r="R3317" s="103"/>
      <c r="S3317" s="103" t="s">
        <v>32630</v>
      </c>
      <c r="T3317" s="103" t="s">
        <v>57</v>
      </c>
      <c r="U3317" s="104">
        <v>94</v>
      </c>
      <c r="V3317" s="104" t="s">
        <v>102</v>
      </c>
      <c r="W3317" s="103" t="s">
        <v>57</v>
      </c>
      <c r="X3317" s="103" t="s">
        <v>57</v>
      </c>
      <c r="Y3317" s="103" t="s">
        <v>57</v>
      </c>
      <c r="Z3317" s="103" t="s">
        <v>57</v>
      </c>
      <c r="AA3317" s="103" t="s">
        <v>57</v>
      </c>
      <c r="AB3317" s="103" t="s">
        <v>57</v>
      </c>
      <c r="AC3317" s="103" t="s">
        <v>57</v>
      </c>
      <c r="AD3317" s="103" t="s">
        <v>57</v>
      </c>
      <c r="AE3317" s="103" t="s">
        <v>57</v>
      </c>
      <c r="AF3317" s="103" t="s">
        <v>57</v>
      </c>
      <c r="AG3317" s="103" t="s">
        <v>57</v>
      </c>
      <c r="AH3317" s="103" t="s">
        <v>57</v>
      </c>
      <c r="AI3317" s="103" t="s">
        <v>57</v>
      </c>
      <c r="AJ3317" s="103" t="s">
        <v>57</v>
      </c>
      <c r="AK3317" s="103" t="s">
        <v>57</v>
      </c>
      <c r="AL3317" s="103" t="s">
        <v>57</v>
      </c>
      <c r="AM3317" s="103" t="s">
        <v>57</v>
      </c>
      <c r="AN3317" s="103" t="s">
        <v>57</v>
      </c>
      <c r="AO3317" s="104" t="s">
        <v>57</v>
      </c>
      <c r="AP3317" s="103" t="s">
        <v>57</v>
      </c>
      <c r="AQ3317" s="103" t="s">
        <v>57</v>
      </c>
      <c r="AR3317" s="103" t="s">
        <v>57</v>
      </c>
      <c r="AS3317" s="103" t="s">
        <v>57</v>
      </c>
      <c r="AT3317" s="103" t="s">
        <v>57</v>
      </c>
      <c r="AU3317" s="103" t="s">
        <v>57</v>
      </c>
      <c r="AV3317" s="104" t="s">
        <v>56</v>
      </c>
      <c r="AW3317" s="103" t="s">
        <v>77</v>
      </c>
      <c r="AX3317" s="103" t="s">
        <v>56</v>
      </c>
      <c r="AY3317" s="103" t="s">
        <v>77</v>
      </c>
    </row>
    <row r="3318" spans="1:51" s="92" customFormat="1" ht="22.5" customHeight="1" x14ac:dyDescent="0.25">
      <c r="A3318" s="100" t="s">
        <v>32631</v>
      </c>
      <c r="B3318" s="101">
        <v>45247</v>
      </c>
      <c r="C3318" s="102">
        <v>0.87013888888888891</v>
      </c>
      <c r="D3318" s="103" t="s">
        <v>80</v>
      </c>
      <c r="E3318" s="103" t="s">
        <v>10043</v>
      </c>
      <c r="F3318" s="103" t="s">
        <v>55</v>
      </c>
      <c r="G3318" s="104">
        <v>0</v>
      </c>
      <c r="H3318" s="104">
        <v>99</v>
      </c>
      <c r="I3318" s="104" t="s">
        <v>56</v>
      </c>
      <c r="J3318" s="104">
        <v>-16.830000000000002</v>
      </c>
      <c r="K3318" s="104">
        <v>-21.45</v>
      </c>
      <c r="L3318" s="104" t="s">
        <v>56</v>
      </c>
      <c r="M3318" s="104">
        <v>60.72</v>
      </c>
      <c r="N3318" s="103" t="s">
        <v>57</v>
      </c>
      <c r="O3318" s="103" t="s">
        <v>55</v>
      </c>
      <c r="P3318" s="117">
        <v>88651</v>
      </c>
      <c r="Q3318" s="103" t="s">
        <v>32632</v>
      </c>
      <c r="R3318" s="103"/>
      <c r="S3318" s="103" t="s">
        <v>32633</v>
      </c>
      <c r="T3318" s="103" t="s">
        <v>57</v>
      </c>
      <c r="U3318" s="104">
        <v>99</v>
      </c>
      <c r="V3318" s="104" t="s">
        <v>62</v>
      </c>
      <c r="W3318" s="103" t="s">
        <v>57</v>
      </c>
      <c r="X3318" s="103" t="s">
        <v>57</v>
      </c>
      <c r="Y3318" s="103" t="s">
        <v>57</v>
      </c>
      <c r="Z3318" s="103" t="s">
        <v>57</v>
      </c>
      <c r="AA3318" s="103" t="s">
        <v>57</v>
      </c>
      <c r="AB3318" s="103" t="s">
        <v>57</v>
      </c>
      <c r="AC3318" s="103" t="s">
        <v>57</v>
      </c>
      <c r="AD3318" s="103" t="s">
        <v>57</v>
      </c>
      <c r="AE3318" s="103" t="s">
        <v>57</v>
      </c>
      <c r="AF3318" s="103" t="s">
        <v>57</v>
      </c>
      <c r="AG3318" s="103" t="s">
        <v>57</v>
      </c>
      <c r="AH3318" s="103" t="s">
        <v>57</v>
      </c>
      <c r="AI3318" s="103" t="s">
        <v>57</v>
      </c>
      <c r="AJ3318" s="103" t="s">
        <v>57</v>
      </c>
      <c r="AK3318" s="103" t="s">
        <v>57</v>
      </c>
      <c r="AL3318" s="103" t="s">
        <v>57</v>
      </c>
      <c r="AM3318" s="103" t="s">
        <v>57</v>
      </c>
      <c r="AN3318" s="103" t="s">
        <v>57</v>
      </c>
      <c r="AO3318" s="104" t="s">
        <v>57</v>
      </c>
      <c r="AP3318" s="103" t="s">
        <v>57</v>
      </c>
      <c r="AQ3318" s="103" t="s">
        <v>57</v>
      </c>
      <c r="AR3318" s="103" t="s">
        <v>57</v>
      </c>
      <c r="AS3318" s="103" t="s">
        <v>57</v>
      </c>
      <c r="AT3318" s="103" t="s">
        <v>57</v>
      </c>
      <c r="AU3318" s="103" t="s">
        <v>57</v>
      </c>
      <c r="AV3318" s="104" t="s">
        <v>56</v>
      </c>
      <c r="AW3318" s="103" t="s">
        <v>77</v>
      </c>
      <c r="AX3318" s="103" t="s">
        <v>56</v>
      </c>
      <c r="AY3318" s="103" t="s">
        <v>77</v>
      </c>
    </row>
    <row r="3319" spans="1:51" s="92" customFormat="1" ht="22.5" customHeight="1" x14ac:dyDescent="0.25">
      <c r="A3319" s="96" t="s">
        <v>32634</v>
      </c>
      <c r="B3319" s="97">
        <v>45247</v>
      </c>
      <c r="C3319" s="98">
        <v>0.8222222222222223</v>
      </c>
      <c r="D3319" s="94" t="s">
        <v>80</v>
      </c>
      <c r="E3319" s="94" t="s">
        <v>10043</v>
      </c>
      <c r="F3319" s="94" t="s">
        <v>77</v>
      </c>
      <c r="G3319" s="99">
        <v>0</v>
      </c>
      <c r="H3319" s="99">
        <v>33.11</v>
      </c>
      <c r="I3319" s="99">
        <v>9.77</v>
      </c>
      <c r="J3319" s="99">
        <v>-9.9700000000000006</v>
      </c>
      <c r="K3319" s="99">
        <v>-9.77</v>
      </c>
      <c r="L3319" s="99" t="s">
        <v>56</v>
      </c>
      <c r="M3319" s="99">
        <v>23.14</v>
      </c>
      <c r="N3319" s="94" t="s">
        <v>57</v>
      </c>
      <c r="O3319" s="94" t="s">
        <v>57</v>
      </c>
      <c r="P3319" s="114">
        <v>4053</v>
      </c>
      <c r="Q3319" s="94" t="s">
        <v>27721</v>
      </c>
      <c r="R3319" s="94"/>
      <c r="S3319" s="94" t="s">
        <v>27722</v>
      </c>
      <c r="T3319" s="94" t="s">
        <v>57</v>
      </c>
      <c r="U3319" s="99">
        <v>33.11</v>
      </c>
      <c r="V3319" s="99" t="s">
        <v>102</v>
      </c>
      <c r="W3319" s="94" t="s">
        <v>63</v>
      </c>
      <c r="X3319" s="94" t="s">
        <v>32635</v>
      </c>
      <c r="Y3319" s="94" t="s">
        <v>32636</v>
      </c>
      <c r="Z3319" s="94" t="s">
        <v>32637</v>
      </c>
      <c r="AA3319" s="94" t="s">
        <v>57</v>
      </c>
      <c r="AB3319" s="94" t="s">
        <v>32635</v>
      </c>
      <c r="AC3319" s="94" t="s">
        <v>32638</v>
      </c>
      <c r="AD3319" s="94" t="s">
        <v>32639</v>
      </c>
      <c r="AE3319" s="94" t="s">
        <v>4416</v>
      </c>
      <c r="AF3319" s="94" t="s">
        <v>69</v>
      </c>
      <c r="AG3319" s="94" t="s">
        <v>32640</v>
      </c>
      <c r="AH3319" s="94" t="s">
        <v>71</v>
      </c>
      <c r="AI3319" s="94" t="s">
        <v>72</v>
      </c>
      <c r="AJ3319" s="94" t="s">
        <v>32641</v>
      </c>
      <c r="AK3319" s="94" t="s">
        <v>16487</v>
      </c>
      <c r="AL3319" s="94" t="s">
        <v>74</v>
      </c>
      <c r="AM3319" s="94" t="s">
        <v>32642</v>
      </c>
      <c r="AN3319" s="94" t="s">
        <v>57</v>
      </c>
      <c r="AO3319" s="99" t="s">
        <v>57</v>
      </c>
      <c r="AP3319" s="94" t="s">
        <v>57</v>
      </c>
      <c r="AQ3319" s="94" t="s">
        <v>57</v>
      </c>
      <c r="AR3319" s="94" t="s">
        <v>57</v>
      </c>
      <c r="AS3319" s="94" t="s">
        <v>57</v>
      </c>
      <c r="AT3319" s="94" t="s">
        <v>57</v>
      </c>
      <c r="AU3319" s="94" t="s">
        <v>57</v>
      </c>
      <c r="AV3319" s="99" t="s">
        <v>56</v>
      </c>
      <c r="AW3319" s="94" t="s">
        <v>77</v>
      </c>
      <c r="AX3319" s="94" t="s">
        <v>56</v>
      </c>
      <c r="AY3319" s="94" t="s">
        <v>77</v>
      </c>
    </row>
    <row r="3320" spans="1:51" s="92" customFormat="1" ht="22.5" customHeight="1" x14ac:dyDescent="0.25">
      <c r="A3320" s="96" t="s">
        <v>32643</v>
      </c>
      <c r="B3320" s="97">
        <v>45247</v>
      </c>
      <c r="C3320" s="98">
        <v>0.78819444444444453</v>
      </c>
      <c r="D3320" s="94" t="s">
        <v>80</v>
      </c>
      <c r="E3320" s="94" t="s">
        <v>8843</v>
      </c>
      <c r="F3320" s="94" t="s">
        <v>77</v>
      </c>
      <c r="G3320" s="99">
        <v>0</v>
      </c>
      <c r="H3320" s="99">
        <v>114.46</v>
      </c>
      <c r="I3320" s="99">
        <v>36.090000000000003</v>
      </c>
      <c r="J3320" s="99">
        <v>-19.46</v>
      </c>
      <c r="K3320" s="99">
        <v>-57.54</v>
      </c>
      <c r="L3320" s="99" t="s">
        <v>56</v>
      </c>
      <c r="M3320" s="99">
        <v>73.55</v>
      </c>
      <c r="N3320" s="94" t="s">
        <v>57</v>
      </c>
      <c r="O3320" s="94" t="s">
        <v>55</v>
      </c>
      <c r="P3320" s="115" t="s">
        <v>31067</v>
      </c>
      <c r="Q3320" s="94" t="s">
        <v>31068</v>
      </c>
      <c r="R3320" s="94"/>
      <c r="S3320" s="94" t="s">
        <v>31069</v>
      </c>
      <c r="T3320" s="94" t="s">
        <v>57</v>
      </c>
      <c r="U3320" s="99">
        <v>114.46</v>
      </c>
      <c r="V3320" s="99" t="s">
        <v>62</v>
      </c>
      <c r="W3320" s="94" t="s">
        <v>63</v>
      </c>
      <c r="X3320" s="94" t="s">
        <v>32644</v>
      </c>
      <c r="Y3320" s="94" t="s">
        <v>32645</v>
      </c>
      <c r="Z3320" s="94" t="s">
        <v>32646</v>
      </c>
      <c r="AA3320" s="94" t="s">
        <v>57</v>
      </c>
      <c r="AB3320" s="94" t="s">
        <v>32644</v>
      </c>
      <c r="AC3320" s="94" t="s">
        <v>32647</v>
      </c>
      <c r="AD3320" s="94" t="s">
        <v>32648</v>
      </c>
      <c r="AE3320" s="94" t="s">
        <v>32649</v>
      </c>
      <c r="AF3320" s="94" t="s">
        <v>1977</v>
      </c>
      <c r="AG3320" s="94" t="s">
        <v>32650</v>
      </c>
      <c r="AH3320" s="94" t="s">
        <v>71</v>
      </c>
      <c r="AI3320" s="94" t="s">
        <v>72</v>
      </c>
      <c r="AJ3320" s="94" t="s">
        <v>32651</v>
      </c>
      <c r="AK3320" s="94" t="s">
        <v>32652</v>
      </c>
      <c r="AL3320" s="94" t="s">
        <v>74</v>
      </c>
      <c r="AM3320" s="94" t="s">
        <v>32653</v>
      </c>
      <c r="AN3320" s="94" t="s">
        <v>57</v>
      </c>
      <c r="AO3320" s="99" t="s">
        <v>57</v>
      </c>
      <c r="AP3320" s="94" t="s">
        <v>57</v>
      </c>
      <c r="AQ3320" s="94" t="s">
        <v>57</v>
      </c>
      <c r="AR3320" s="94" t="s">
        <v>57</v>
      </c>
      <c r="AS3320" s="94" t="s">
        <v>57</v>
      </c>
      <c r="AT3320" s="94" t="s">
        <v>57</v>
      </c>
      <c r="AU3320" s="94" t="s">
        <v>57</v>
      </c>
      <c r="AV3320" s="99" t="s">
        <v>56</v>
      </c>
      <c r="AW3320" s="94" t="s">
        <v>77</v>
      </c>
      <c r="AX3320" s="94" t="s">
        <v>56</v>
      </c>
      <c r="AY3320" s="94" t="s">
        <v>77</v>
      </c>
    </row>
    <row r="3321" spans="1:51" s="92" customFormat="1" ht="22.5" customHeight="1" x14ac:dyDescent="0.25">
      <c r="A3321" s="96" t="s">
        <v>32654</v>
      </c>
      <c r="B3321" s="97">
        <v>45247</v>
      </c>
      <c r="C3321" s="98">
        <v>0.78194444444444444</v>
      </c>
      <c r="D3321" s="94" t="s">
        <v>80</v>
      </c>
      <c r="E3321" s="94" t="s">
        <v>8843</v>
      </c>
      <c r="F3321" s="94" t="s">
        <v>77</v>
      </c>
      <c r="G3321" s="99">
        <v>0</v>
      </c>
      <c r="H3321" s="99">
        <v>115.33</v>
      </c>
      <c r="I3321" s="99" t="s">
        <v>56</v>
      </c>
      <c r="J3321" s="99">
        <v>-13.84</v>
      </c>
      <c r="K3321" s="99">
        <v>-22.45</v>
      </c>
      <c r="L3321" s="99" t="s">
        <v>56</v>
      </c>
      <c r="M3321" s="99">
        <v>79.040000000000006</v>
      </c>
      <c r="N3321" s="94" t="s">
        <v>57</v>
      </c>
      <c r="O3321" s="94" t="s">
        <v>57</v>
      </c>
      <c r="P3321" s="115" t="s">
        <v>30007</v>
      </c>
      <c r="Q3321" s="94" t="s">
        <v>30425</v>
      </c>
      <c r="R3321" s="94"/>
      <c r="S3321" s="94" t="s">
        <v>30426</v>
      </c>
      <c r="T3321" s="94" t="s">
        <v>57</v>
      </c>
      <c r="U3321" s="99">
        <v>115.33</v>
      </c>
      <c r="V3321" s="99" t="s">
        <v>102</v>
      </c>
      <c r="W3321" s="94" t="s">
        <v>63</v>
      </c>
      <c r="X3321" s="94" t="s">
        <v>32655</v>
      </c>
      <c r="Y3321" s="94" t="s">
        <v>32656</v>
      </c>
      <c r="Z3321" s="94" t="s">
        <v>32657</v>
      </c>
      <c r="AA3321" s="94" t="s">
        <v>57</v>
      </c>
      <c r="AB3321" s="94" t="s">
        <v>32655</v>
      </c>
      <c r="AC3321" s="94" t="s">
        <v>32658</v>
      </c>
      <c r="AD3321" s="94" t="s">
        <v>32659</v>
      </c>
      <c r="AE3321" s="94" t="s">
        <v>3455</v>
      </c>
      <c r="AF3321" s="94" t="s">
        <v>152</v>
      </c>
      <c r="AG3321" s="94" t="s">
        <v>32660</v>
      </c>
      <c r="AH3321" s="94" t="s">
        <v>71</v>
      </c>
      <c r="AI3321" s="94" t="s">
        <v>72</v>
      </c>
      <c r="AJ3321" s="94" t="s">
        <v>12859</v>
      </c>
      <c r="AK3321" s="94" t="s">
        <v>32661</v>
      </c>
      <c r="AL3321" s="94" t="s">
        <v>74</v>
      </c>
      <c r="AM3321" s="94" t="s">
        <v>32662</v>
      </c>
      <c r="AN3321" s="94" t="s">
        <v>57</v>
      </c>
      <c r="AO3321" s="99" t="s">
        <v>57</v>
      </c>
      <c r="AP3321" s="94" t="s">
        <v>57</v>
      </c>
      <c r="AQ3321" s="94" t="s">
        <v>57</v>
      </c>
      <c r="AR3321" s="94" t="s">
        <v>57</v>
      </c>
      <c r="AS3321" s="94" t="s">
        <v>57</v>
      </c>
      <c r="AT3321" s="94" t="s">
        <v>57</v>
      </c>
      <c r="AU3321" s="94" t="s">
        <v>57</v>
      </c>
      <c r="AV3321" s="99" t="s">
        <v>56</v>
      </c>
      <c r="AW3321" s="94" t="s">
        <v>77</v>
      </c>
      <c r="AX3321" s="94" t="s">
        <v>56</v>
      </c>
      <c r="AY3321" s="94" t="s">
        <v>77</v>
      </c>
    </row>
    <row r="3322" spans="1:51" s="92" customFormat="1" ht="22.5" customHeight="1" x14ac:dyDescent="0.25">
      <c r="A3322" s="96" t="s">
        <v>32663</v>
      </c>
      <c r="B3322" s="97">
        <v>45247</v>
      </c>
      <c r="C3322" s="98">
        <v>0.77777777777777779</v>
      </c>
      <c r="D3322" s="94" t="s">
        <v>80</v>
      </c>
      <c r="E3322" s="94" t="s">
        <v>12755</v>
      </c>
      <c r="F3322" s="94" t="s">
        <v>77</v>
      </c>
      <c r="G3322" s="99">
        <v>0</v>
      </c>
      <c r="H3322" s="99">
        <v>174.5</v>
      </c>
      <c r="I3322" s="99" t="s">
        <v>56</v>
      </c>
      <c r="J3322" s="99">
        <v>-20.94</v>
      </c>
      <c r="K3322" s="99">
        <v>-23.95</v>
      </c>
      <c r="L3322" s="99" t="s">
        <v>56</v>
      </c>
      <c r="M3322" s="99">
        <v>129.61000000000001</v>
      </c>
      <c r="N3322" s="94" t="s">
        <v>57</v>
      </c>
      <c r="O3322" s="94" t="s">
        <v>57</v>
      </c>
      <c r="P3322" s="114">
        <v>552001</v>
      </c>
      <c r="Q3322" s="94" t="s">
        <v>26947</v>
      </c>
      <c r="R3322" s="94"/>
      <c r="S3322" s="94" t="s">
        <v>26948</v>
      </c>
      <c r="T3322" s="94" t="s">
        <v>57</v>
      </c>
      <c r="U3322" s="99">
        <v>174.5</v>
      </c>
      <c r="V3322" s="99" t="s">
        <v>102</v>
      </c>
      <c r="W3322" s="94" t="s">
        <v>85</v>
      </c>
      <c r="X3322" s="94" t="s">
        <v>57</v>
      </c>
      <c r="Y3322" s="94" t="s">
        <v>57</v>
      </c>
      <c r="Z3322" s="94" t="s">
        <v>57</v>
      </c>
      <c r="AA3322" s="94" t="s">
        <v>57</v>
      </c>
      <c r="AB3322" s="94" t="s">
        <v>32664</v>
      </c>
      <c r="AC3322" s="94" t="s">
        <v>32665</v>
      </c>
      <c r="AD3322" s="94" t="s">
        <v>32666</v>
      </c>
      <c r="AE3322" s="94" t="s">
        <v>6909</v>
      </c>
      <c r="AF3322" s="94" t="s">
        <v>69</v>
      </c>
      <c r="AG3322" s="94" t="s">
        <v>32667</v>
      </c>
      <c r="AH3322" s="94" t="s">
        <v>71</v>
      </c>
      <c r="AI3322" s="94" t="s">
        <v>92</v>
      </c>
      <c r="AJ3322" s="94" t="s">
        <v>32668</v>
      </c>
      <c r="AK3322" s="94" t="s">
        <v>32669</v>
      </c>
      <c r="AL3322" s="94" t="s">
        <v>74</v>
      </c>
      <c r="AM3322" s="94" t="s">
        <v>32670</v>
      </c>
      <c r="AN3322" s="94" t="s">
        <v>57</v>
      </c>
      <c r="AO3322" s="99" t="s">
        <v>57</v>
      </c>
      <c r="AP3322" s="94" t="s">
        <v>57</v>
      </c>
      <c r="AQ3322" s="94" t="s">
        <v>57</v>
      </c>
      <c r="AR3322" s="94" t="s">
        <v>57</v>
      </c>
      <c r="AS3322" s="94" t="s">
        <v>57</v>
      </c>
      <c r="AT3322" s="94" t="s">
        <v>57</v>
      </c>
      <c r="AU3322" s="94" t="s">
        <v>57</v>
      </c>
      <c r="AV3322" s="99" t="s">
        <v>56</v>
      </c>
      <c r="AW3322" s="94" t="s">
        <v>77</v>
      </c>
      <c r="AX3322" s="94" t="s">
        <v>56</v>
      </c>
      <c r="AY3322" s="94" t="s">
        <v>77</v>
      </c>
    </row>
    <row r="3323" spans="1:51" s="92" customFormat="1" ht="22.5" customHeight="1" x14ac:dyDescent="0.25">
      <c r="A3323" s="96" t="s">
        <v>32671</v>
      </c>
      <c r="B3323" s="97">
        <v>45247</v>
      </c>
      <c r="C3323" s="98">
        <v>0.75902777777777775</v>
      </c>
      <c r="D3323" s="94" t="s">
        <v>80</v>
      </c>
      <c r="E3323" s="94" t="s">
        <v>12755</v>
      </c>
      <c r="F3323" s="94" t="s">
        <v>55</v>
      </c>
      <c r="G3323" s="99">
        <v>0</v>
      </c>
      <c r="H3323" s="99">
        <v>197.7</v>
      </c>
      <c r="I3323" s="99" t="s">
        <v>56</v>
      </c>
      <c r="J3323" s="99">
        <v>-33.61</v>
      </c>
      <c r="K3323" s="99">
        <v>-22.95</v>
      </c>
      <c r="L3323" s="99" t="s">
        <v>56</v>
      </c>
      <c r="M3323" s="99">
        <v>141.13999999999999</v>
      </c>
      <c r="N3323" s="94" t="s">
        <v>57</v>
      </c>
      <c r="O3323" s="94" t="s">
        <v>55</v>
      </c>
      <c r="P3323" s="114">
        <v>77350</v>
      </c>
      <c r="Q3323" s="94" t="s">
        <v>27275</v>
      </c>
      <c r="R3323" s="94"/>
      <c r="S3323" s="94" t="s">
        <v>27276</v>
      </c>
      <c r="T3323" s="94" t="s">
        <v>57</v>
      </c>
      <c r="U3323" s="99">
        <v>197.7</v>
      </c>
      <c r="V3323" s="99" t="s">
        <v>62</v>
      </c>
      <c r="W3323" s="94" t="s">
        <v>85</v>
      </c>
      <c r="X3323" s="94" t="s">
        <v>57</v>
      </c>
      <c r="Y3323" s="94" t="s">
        <v>57</v>
      </c>
      <c r="Z3323" s="94" t="s">
        <v>57</v>
      </c>
      <c r="AA3323" s="94" t="s">
        <v>57</v>
      </c>
      <c r="AB3323" s="94" t="s">
        <v>32672</v>
      </c>
      <c r="AC3323" s="94" t="s">
        <v>32673</v>
      </c>
      <c r="AD3323" s="94" t="s">
        <v>32674</v>
      </c>
      <c r="AE3323" s="94" t="s">
        <v>17529</v>
      </c>
      <c r="AF3323" s="94" t="s">
        <v>69</v>
      </c>
      <c r="AG3323" s="94" t="s">
        <v>32675</v>
      </c>
      <c r="AH3323" s="94" t="s">
        <v>71</v>
      </c>
      <c r="AI3323" s="94" t="s">
        <v>92</v>
      </c>
      <c r="AJ3323" s="94" t="s">
        <v>32676</v>
      </c>
      <c r="AK3323" s="94" t="s">
        <v>32677</v>
      </c>
      <c r="AL3323" s="94" t="s">
        <v>74</v>
      </c>
      <c r="AM3323" s="94" t="s">
        <v>32678</v>
      </c>
      <c r="AN3323" s="94" t="s">
        <v>57</v>
      </c>
      <c r="AO3323" s="99" t="s">
        <v>57</v>
      </c>
      <c r="AP3323" s="94" t="s">
        <v>57</v>
      </c>
      <c r="AQ3323" s="94" t="s">
        <v>57</v>
      </c>
      <c r="AR3323" s="94" t="s">
        <v>57</v>
      </c>
      <c r="AS3323" s="94" t="s">
        <v>57</v>
      </c>
      <c r="AT3323" s="94" t="s">
        <v>57</v>
      </c>
      <c r="AU3323" s="94" t="s">
        <v>57</v>
      </c>
      <c r="AV3323" s="99" t="s">
        <v>56</v>
      </c>
      <c r="AW3323" s="94" t="s">
        <v>77</v>
      </c>
      <c r="AX3323" s="94" t="s">
        <v>56</v>
      </c>
      <c r="AY3323" s="94" t="s">
        <v>77</v>
      </c>
    </row>
    <row r="3324" spans="1:51" s="92" customFormat="1" ht="22.5" customHeight="1" x14ac:dyDescent="0.25">
      <c r="A3324" s="96" t="s">
        <v>32679</v>
      </c>
      <c r="B3324" s="97">
        <v>45247</v>
      </c>
      <c r="C3324" s="98">
        <v>0.75902777777777775</v>
      </c>
      <c r="D3324" s="94" t="s">
        <v>80</v>
      </c>
      <c r="E3324" s="94" t="s">
        <v>12034</v>
      </c>
      <c r="F3324" s="94" t="s">
        <v>55</v>
      </c>
      <c r="G3324" s="99">
        <v>0</v>
      </c>
      <c r="H3324" s="99">
        <v>67.22</v>
      </c>
      <c r="I3324" s="99" t="s">
        <v>56</v>
      </c>
      <c r="J3324" s="99">
        <v>-14.07</v>
      </c>
      <c r="K3324" s="99" t="s">
        <v>56</v>
      </c>
      <c r="L3324" s="99" t="s">
        <v>56</v>
      </c>
      <c r="M3324" s="99">
        <v>53.15</v>
      </c>
      <c r="N3324" s="94" t="s">
        <v>57</v>
      </c>
      <c r="O3324" s="94" t="s">
        <v>55</v>
      </c>
      <c r="P3324" s="115" t="s">
        <v>26778</v>
      </c>
      <c r="Q3324" s="94" t="s">
        <v>27423</v>
      </c>
      <c r="R3324" s="94"/>
      <c r="S3324" s="94" t="s">
        <v>236</v>
      </c>
      <c r="T3324" s="94" t="s">
        <v>57</v>
      </c>
      <c r="U3324" s="99">
        <v>67.22</v>
      </c>
      <c r="V3324" s="99" t="s">
        <v>102</v>
      </c>
      <c r="W3324" s="94" t="s">
        <v>85</v>
      </c>
      <c r="X3324" s="94" t="s">
        <v>57</v>
      </c>
      <c r="Y3324" s="94" t="s">
        <v>57</v>
      </c>
      <c r="Z3324" s="94" t="s">
        <v>57</v>
      </c>
      <c r="AA3324" s="94" t="s">
        <v>57</v>
      </c>
      <c r="AB3324" s="94" t="s">
        <v>32672</v>
      </c>
      <c r="AC3324" s="94" t="s">
        <v>32673</v>
      </c>
      <c r="AD3324" s="94" t="s">
        <v>32674</v>
      </c>
      <c r="AE3324" s="94" t="s">
        <v>17529</v>
      </c>
      <c r="AF3324" s="94" t="s">
        <v>69</v>
      </c>
      <c r="AG3324" s="94" t="s">
        <v>32675</v>
      </c>
      <c r="AH3324" s="94" t="s">
        <v>71</v>
      </c>
      <c r="AI3324" s="94" t="s">
        <v>92</v>
      </c>
      <c r="AJ3324" s="94" t="s">
        <v>13088</v>
      </c>
      <c r="AK3324" s="94" t="s">
        <v>12823</v>
      </c>
      <c r="AL3324" s="94" t="s">
        <v>74</v>
      </c>
      <c r="AM3324" s="94" t="s">
        <v>32680</v>
      </c>
      <c r="AN3324" s="94" t="s">
        <v>57</v>
      </c>
      <c r="AO3324" s="99" t="s">
        <v>57</v>
      </c>
      <c r="AP3324" s="94" t="s">
        <v>57</v>
      </c>
      <c r="AQ3324" s="94" t="s">
        <v>57</v>
      </c>
      <c r="AR3324" s="94" t="s">
        <v>57</v>
      </c>
      <c r="AS3324" s="94" t="s">
        <v>57</v>
      </c>
      <c r="AT3324" s="94" t="s">
        <v>57</v>
      </c>
      <c r="AU3324" s="94" t="s">
        <v>57</v>
      </c>
      <c r="AV3324" s="99" t="s">
        <v>56</v>
      </c>
      <c r="AW3324" s="94" t="s">
        <v>77</v>
      </c>
      <c r="AX3324" s="94" t="s">
        <v>56</v>
      </c>
      <c r="AY3324" s="94" t="s">
        <v>77</v>
      </c>
    </row>
    <row r="3325" spans="1:51" s="92" customFormat="1" ht="22.5" customHeight="1" x14ac:dyDescent="0.25">
      <c r="A3325" s="96" t="s">
        <v>32681</v>
      </c>
      <c r="B3325" s="97">
        <v>45247</v>
      </c>
      <c r="C3325" s="98">
        <v>0.7284722222222223</v>
      </c>
      <c r="D3325" s="94" t="s">
        <v>80</v>
      </c>
      <c r="E3325" s="94" t="s">
        <v>8843</v>
      </c>
      <c r="F3325" s="94" t="s">
        <v>77</v>
      </c>
      <c r="G3325" s="99">
        <v>0</v>
      </c>
      <c r="H3325" s="99">
        <v>62.7</v>
      </c>
      <c r="I3325" s="99">
        <v>21.59</v>
      </c>
      <c r="J3325" s="99">
        <v>-16.66</v>
      </c>
      <c r="K3325" s="99">
        <v>-21.59</v>
      </c>
      <c r="L3325" s="99" t="s">
        <v>56</v>
      </c>
      <c r="M3325" s="99">
        <v>46.04</v>
      </c>
      <c r="N3325" s="94" t="s">
        <v>57</v>
      </c>
      <c r="O3325" s="94" t="s">
        <v>57</v>
      </c>
      <c r="P3325" s="115" t="s">
        <v>210</v>
      </c>
      <c r="Q3325" s="94" t="s">
        <v>26819</v>
      </c>
      <c r="R3325" s="94"/>
      <c r="S3325" s="94" t="s">
        <v>26820</v>
      </c>
      <c r="T3325" s="94" t="s">
        <v>57</v>
      </c>
      <c r="U3325" s="99">
        <v>62.7</v>
      </c>
      <c r="V3325" s="99" t="s">
        <v>62</v>
      </c>
      <c r="W3325" s="94" t="s">
        <v>85</v>
      </c>
      <c r="X3325" s="94" t="s">
        <v>57</v>
      </c>
      <c r="Y3325" s="94" t="s">
        <v>57</v>
      </c>
      <c r="Z3325" s="94" t="s">
        <v>57</v>
      </c>
      <c r="AA3325" s="94" t="s">
        <v>57</v>
      </c>
      <c r="AB3325" s="94" t="s">
        <v>32682</v>
      </c>
      <c r="AC3325" s="94" t="s">
        <v>32683</v>
      </c>
      <c r="AD3325" s="94" t="s">
        <v>32684</v>
      </c>
      <c r="AE3325" s="94" t="s">
        <v>10682</v>
      </c>
      <c r="AF3325" s="94" t="s">
        <v>227</v>
      </c>
      <c r="AG3325" s="94" t="s">
        <v>32685</v>
      </c>
      <c r="AH3325" s="94" t="s">
        <v>71</v>
      </c>
      <c r="AI3325" s="94" t="s">
        <v>92</v>
      </c>
      <c r="AJ3325" s="94" t="s">
        <v>11518</v>
      </c>
      <c r="AK3325" s="94" t="s">
        <v>32686</v>
      </c>
      <c r="AL3325" s="94" t="s">
        <v>74</v>
      </c>
      <c r="AM3325" s="94" t="s">
        <v>32687</v>
      </c>
      <c r="AN3325" s="94" t="s">
        <v>57</v>
      </c>
      <c r="AO3325" s="99" t="s">
        <v>57</v>
      </c>
      <c r="AP3325" s="94" t="s">
        <v>57</v>
      </c>
      <c r="AQ3325" s="94" t="s">
        <v>57</v>
      </c>
      <c r="AR3325" s="94" t="s">
        <v>57</v>
      </c>
      <c r="AS3325" s="94" t="s">
        <v>57</v>
      </c>
      <c r="AT3325" s="94" t="s">
        <v>57</v>
      </c>
      <c r="AU3325" s="94" t="s">
        <v>57</v>
      </c>
      <c r="AV3325" s="99" t="s">
        <v>56</v>
      </c>
      <c r="AW3325" s="94" t="s">
        <v>77</v>
      </c>
      <c r="AX3325" s="94" t="s">
        <v>56</v>
      </c>
      <c r="AY3325" s="94" t="s">
        <v>77</v>
      </c>
    </row>
    <row r="3326" spans="1:51" s="92" customFormat="1" ht="22.5" customHeight="1" x14ac:dyDescent="0.25">
      <c r="A3326" s="96" t="s">
        <v>32688</v>
      </c>
      <c r="B3326" s="97">
        <v>45247</v>
      </c>
      <c r="C3326" s="98">
        <v>0.71666666666666667</v>
      </c>
      <c r="D3326" s="94" t="s">
        <v>80</v>
      </c>
      <c r="E3326" s="94" t="s">
        <v>6925</v>
      </c>
      <c r="F3326" s="94" t="s">
        <v>55</v>
      </c>
      <c r="G3326" s="99">
        <v>0</v>
      </c>
      <c r="H3326" s="99">
        <v>44.8</v>
      </c>
      <c r="I3326" s="99">
        <v>14.46</v>
      </c>
      <c r="J3326" s="99">
        <v>-13.62</v>
      </c>
      <c r="K3326" s="99">
        <v>-14.46</v>
      </c>
      <c r="L3326" s="99" t="s">
        <v>56</v>
      </c>
      <c r="M3326" s="99">
        <v>31.18</v>
      </c>
      <c r="N3326" s="94" t="s">
        <v>57</v>
      </c>
      <c r="O3326" s="94" t="s">
        <v>55</v>
      </c>
      <c r="P3326" s="114">
        <v>5554</v>
      </c>
      <c r="Q3326" s="94" t="s">
        <v>27865</v>
      </c>
      <c r="R3326" s="94"/>
      <c r="S3326" s="94" t="s">
        <v>27866</v>
      </c>
      <c r="T3326" s="94" t="s">
        <v>57</v>
      </c>
      <c r="U3326" s="99">
        <v>44.8</v>
      </c>
      <c r="V3326" s="99" t="s">
        <v>62</v>
      </c>
      <c r="W3326" s="94" t="s">
        <v>63</v>
      </c>
      <c r="X3326" s="94" t="s">
        <v>32689</v>
      </c>
      <c r="Y3326" s="94" t="s">
        <v>32690</v>
      </c>
      <c r="Z3326" s="94" t="s">
        <v>32691</v>
      </c>
      <c r="AA3326" s="94" t="s">
        <v>57</v>
      </c>
      <c r="AB3326" s="94" t="s">
        <v>32689</v>
      </c>
      <c r="AC3326" s="94" t="s">
        <v>32692</v>
      </c>
      <c r="AD3326" s="94" t="s">
        <v>32693</v>
      </c>
      <c r="AE3326" s="94" t="s">
        <v>10902</v>
      </c>
      <c r="AF3326" s="94" t="s">
        <v>325</v>
      </c>
      <c r="AG3326" s="94" t="s">
        <v>19776</v>
      </c>
      <c r="AH3326" s="94" t="s">
        <v>71</v>
      </c>
      <c r="AI3326" s="94" t="s">
        <v>72</v>
      </c>
      <c r="AJ3326" s="94" t="s">
        <v>12581</v>
      </c>
      <c r="AK3326" s="94" t="s">
        <v>32694</v>
      </c>
      <c r="AL3326" s="94" t="s">
        <v>74</v>
      </c>
      <c r="AM3326" s="94" t="s">
        <v>32695</v>
      </c>
      <c r="AN3326" s="94" t="s">
        <v>57</v>
      </c>
      <c r="AO3326" s="99" t="s">
        <v>57</v>
      </c>
      <c r="AP3326" s="94" t="s">
        <v>57</v>
      </c>
      <c r="AQ3326" s="94" t="s">
        <v>57</v>
      </c>
      <c r="AR3326" s="94" t="s">
        <v>57</v>
      </c>
      <c r="AS3326" s="94" t="s">
        <v>57</v>
      </c>
      <c r="AT3326" s="94" t="s">
        <v>57</v>
      </c>
      <c r="AU3326" s="94" t="s">
        <v>57</v>
      </c>
      <c r="AV3326" s="99" t="s">
        <v>56</v>
      </c>
      <c r="AW3326" s="94" t="s">
        <v>77</v>
      </c>
      <c r="AX3326" s="94" t="s">
        <v>56</v>
      </c>
      <c r="AY3326" s="94" t="s">
        <v>77</v>
      </c>
    </row>
    <row r="3327" spans="1:51" s="92" customFormat="1" ht="22.5" customHeight="1" x14ac:dyDescent="0.25">
      <c r="A3327" s="96" t="s">
        <v>32696</v>
      </c>
      <c r="B3327" s="97">
        <v>45247</v>
      </c>
      <c r="C3327" s="98">
        <v>0.71250000000000002</v>
      </c>
      <c r="D3327" s="94" t="s">
        <v>80</v>
      </c>
      <c r="E3327" s="94" t="s">
        <v>10043</v>
      </c>
      <c r="F3327" s="94" t="s">
        <v>77</v>
      </c>
      <c r="G3327" s="99">
        <v>0</v>
      </c>
      <c r="H3327" s="99">
        <v>40.880000000000003</v>
      </c>
      <c r="I3327" s="99">
        <v>13.45</v>
      </c>
      <c r="J3327" s="99">
        <v>-12.95</v>
      </c>
      <c r="K3327" s="99">
        <v>-13.45</v>
      </c>
      <c r="L3327" s="99" t="s">
        <v>56</v>
      </c>
      <c r="M3327" s="99">
        <v>27.93</v>
      </c>
      <c r="N3327" s="94" t="s">
        <v>57</v>
      </c>
      <c r="O3327" s="94" t="s">
        <v>55</v>
      </c>
      <c r="P3327" s="114">
        <v>14104</v>
      </c>
      <c r="Q3327" s="94" t="s">
        <v>26983</v>
      </c>
      <c r="R3327" s="94"/>
      <c r="S3327" s="94" t="s">
        <v>26984</v>
      </c>
      <c r="T3327" s="94" t="s">
        <v>57</v>
      </c>
      <c r="U3327" s="99">
        <v>40.880000000000003</v>
      </c>
      <c r="V3327" s="99" t="s">
        <v>62</v>
      </c>
      <c r="W3327" s="94" t="s">
        <v>63</v>
      </c>
      <c r="X3327" s="94" t="s">
        <v>32697</v>
      </c>
      <c r="Y3327" s="94" t="s">
        <v>32698</v>
      </c>
      <c r="Z3327" s="94" t="s">
        <v>32699</v>
      </c>
      <c r="AA3327" s="94" t="s">
        <v>57</v>
      </c>
      <c r="AB3327" s="94" t="s">
        <v>32697</v>
      </c>
      <c r="AC3327" s="94" t="s">
        <v>32700</v>
      </c>
      <c r="AD3327" s="94" t="s">
        <v>32701</v>
      </c>
      <c r="AE3327" s="94" t="s">
        <v>19348</v>
      </c>
      <c r="AF3327" s="94" t="s">
        <v>69</v>
      </c>
      <c r="AG3327" s="94" t="s">
        <v>19349</v>
      </c>
      <c r="AH3327" s="94" t="s">
        <v>71</v>
      </c>
      <c r="AI3327" s="94" t="s">
        <v>72</v>
      </c>
      <c r="AJ3327" s="94" t="s">
        <v>32702</v>
      </c>
      <c r="AK3327" s="94" t="s">
        <v>10477</v>
      </c>
      <c r="AL3327" s="94" t="s">
        <v>74</v>
      </c>
      <c r="AM3327" s="94" t="s">
        <v>32703</v>
      </c>
      <c r="AN3327" s="94" t="s">
        <v>57</v>
      </c>
      <c r="AO3327" s="99" t="s">
        <v>57</v>
      </c>
      <c r="AP3327" s="94" t="s">
        <v>57</v>
      </c>
      <c r="AQ3327" s="94" t="s">
        <v>57</v>
      </c>
      <c r="AR3327" s="94" t="s">
        <v>57</v>
      </c>
      <c r="AS3327" s="94" t="s">
        <v>57</v>
      </c>
      <c r="AT3327" s="94" t="s">
        <v>57</v>
      </c>
      <c r="AU3327" s="94" t="s">
        <v>57</v>
      </c>
      <c r="AV3327" s="99" t="s">
        <v>56</v>
      </c>
      <c r="AW3327" s="94" t="s">
        <v>77</v>
      </c>
      <c r="AX3327" s="94" t="s">
        <v>56</v>
      </c>
      <c r="AY3327" s="94" t="s">
        <v>77</v>
      </c>
    </row>
    <row r="3328" spans="1:51" s="92" customFormat="1" ht="22.5" customHeight="1" x14ac:dyDescent="0.25">
      <c r="A3328" s="96" t="s">
        <v>32704</v>
      </c>
      <c r="B3328" s="97">
        <v>45247</v>
      </c>
      <c r="C3328" s="98">
        <v>0.6958333333333333</v>
      </c>
      <c r="D3328" s="94" t="s">
        <v>80</v>
      </c>
      <c r="E3328" s="94" t="s">
        <v>11395</v>
      </c>
      <c r="F3328" s="94" t="s">
        <v>77</v>
      </c>
      <c r="G3328" s="99">
        <v>0</v>
      </c>
      <c r="H3328" s="99">
        <v>67.22</v>
      </c>
      <c r="I3328" s="99" t="s">
        <v>56</v>
      </c>
      <c r="J3328" s="99">
        <v>-14.07</v>
      </c>
      <c r="K3328" s="99" t="s">
        <v>56</v>
      </c>
      <c r="L3328" s="99" t="s">
        <v>56</v>
      </c>
      <c r="M3328" s="99">
        <v>53.15</v>
      </c>
      <c r="N3328" s="94" t="s">
        <v>57</v>
      </c>
      <c r="O3328" s="94" t="s">
        <v>55</v>
      </c>
      <c r="P3328" s="115" t="s">
        <v>26778</v>
      </c>
      <c r="Q3328" s="94" t="s">
        <v>27423</v>
      </c>
      <c r="R3328" s="94"/>
      <c r="S3328" s="94" t="s">
        <v>236</v>
      </c>
      <c r="T3328" s="94" t="s">
        <v>57</v>
      </c>
      <c r="U3328" s="99">
        <v>67.22</v>
      </c>
      <c r="V3328" s="99" t="s">
        <v>102</v>
      </c>
      <c r="W3328" s="94" t="s">
        <v>85</v>
      </c>
      <c r="X3328" s="94" t="s">
        <v>57</v>
      </c>
      <c r="Y3328" s="94" t="s">
        <v>57</v>
      </c>
      <c r="Z3328" s="94" t="s">
        <v>57</v>
      </c>
      <c r="AA3328" s="94" t="s">
        <v>57</v>
      </c>
      <c r="AB3328" s="94" t="s">
        <v>32705</v>
      </c>
      <c r="AC3328" s="94" t="s">
        <v>32706</v>
      </c>
      <c r="AD3328" s="94" t="s">
        <v>32707</v>
      </c>
      <c r="AE3328" s="94" t="s">
        <v>554</v>
      </c>
      <c r="AF3328" s="94" t="s">
        <v>69</v>
      </c>
      <c r="AG3328" s="94" t="s">
        <v>32708</v>
      </c>
      <c r="AH3328" s="94" t="s">
        <v>71</v>
      </c>
      <c r="AI3328" s="94" t="s">
        <v>92</v>
      </c>
      <c r="AJ3328" s="94" t="s">
        <v>32709</v>
      </c>
      <c r="AK3328" s="94" t="s">
        <v>12549</v>
      </c>
      <c r="AL3328" s="94" t="s">
        <v>74</v>
      </c>
      <c r="AM3328" s="94" t="s">
        <v>32710</v>
      </c>
      <c r="AN3328" s="94" t="s">
        <v>57</v>
      </c>
      <c r="AO3328" s="99" t="s">
        <v>57</v>
      </c>
      <c r="AP3328" s="94" t="s">
        <v>57</v>
      </c>
      <c r="AQ3328" s="94" t="s">
        <v>57</v>
      </c>
      <c r="AR3328" s="94" t="s">
        <v>57</v>
      </c>
      <c r="AS3328" s="94" t="s">
        <v>57</v>
      </c>
      <c r="AT3328" s="94" t="s">
        <v>57</v>
      </c>
      <c r="AU3328" s="94" t="s">
        <v>57</v>
      </c>
      <c r="AV3328" s="99" t="s">
        <v>56</v>
      </c>
      <c r="AW3328" s="94" t="s">
        <v>77</v>
      </c>
      <c r="AX3328" s="94" t="s">
        <v>56</v>
      </c>
      <c r="AY3328" s="94" t="s">
        <v>77</v>
      </c>
    </row>
    <row r="3329" spans="1:51" s="92" customFormat="1" ht="22.5" customHeight="1" x14ac:dyDescent="0.25">
      <c r="A3329" s="96" t="s">
        <v>32711</v>
      </c>
      <c r="B3329" s="97">
        <v>45247</v>
      </c>
      <c r="C3329" s="98">
        <v>0.68888888888888899</v>
      </c>
      <c r="D3329" s="94" t="s">
        <v>80</v>
      </c>
      <c r="E3329" s="94" t="s">
        <v>8843</v>
      </c>
      <c r="F3329" s="94" t="s">
        <v>77</v>
      </c>
      <c r="G3329" s="99">
        <v>0</v>
      </c>
      <c r="H3329" s="99">
        <v>117.27</v>
      </c>
      <c r="I3329" s="99" t="s">
        <v>56</v>
      </c>
      <c r="J3329" s="99">
        <v>-19.940000000000001</v>
      </c>
      <c r="K3329" s="99">
        <v>-19.45</v>
      </c>
      <c r="L3329" s="99" t="s">
        <v>56</v>
      </c>
      <c r="M3329" s="99">
        <v>77.88</v>
      </c>
      <c r="N3329" s="94" t="s">
        <v>57</v>
      </c>
      <c r="O3329" s="94" t="s">
        <v>57</v>
      </c>
      <c r="P3329" s="115" t="s">
        <v>21464</v>
      </c>
      <c r="Q3329" s="94" t="s">
        <v>27854</v>
      </c>
      <c r="R3329" s="94"/>
      <c r="S3329" s="94" t="s">
        <v>27855</v>
      </c>
      <c r="T3329" s="94" t="s">
        <v>57</v>
      </c>
      <c r="U3329" s="99">
        <v>117.27</v>
      </c>
      <c r="V3329" s="99" t="s">
        <v>62</v>
      </c>
      <c r="W3329" s="94" t="s">
        <v>63</v>
      </c>
      <c r="X3329" s="94" t="s">
        <v>32712</v>
      </c>
      <c r="Y3329" s="94" t="s">
        <v>32713</v>
      </c>
      <c r="Z3329" s="94" t="s">
        <v>32714</v>
      </c>
      <c r="AA3329" s="94" t="s">
        <v>57</v>
      </c>
      <c r="AB3329" s="94" t="s">
        <v>32712</v>
      </c>
      <c r="AC3329" s="94" t="s">
        <v>32715</v>
      </c>
      <c r="AD3329" s="94" t="s">
        <v>32716</v>
      </c>
      <c r="AE3329" s="94" t="s">
        <v>10391</v>
      </c>
      <c r="AF3329" s="94" t="s">
        <v>615</v>
      </c>
      <c r="AG3329" s="94" t="s">
        <v>32717</v>
      </c>
      <c r="AH3329" s="94" t="s">
        <v>71</v>
      </c>
      <c r="AI3329" s="94" t="s">
        <v>72</v>
      </c>
      <c r="AJ3329" s="94" t="s">
        <v>32278</v>
      </c>
      <c r="AK3329" s="94" t="s">
        <v>32718</v>
      </c>
      <c r="AL3329" s="94" t="s">
        <v>74</v>
      </c>
      <c r="AM3329" s="94" t="s">
        <v>32719</v>
      </c>
      <c r="AN3329" s="94" t="s">
        <v>57</v>
      </c>
      <c r="AO3329" s="99" t="s">
        <v>57</v>
      </c>
      <c r="AP3329" s="94" t="s">
        <v>57</v>
      </c>
      <c r="AQ3329" s="94" t="s">
        <v>57</v>
      </c>
      <c r="AR3329" s="94" t="s">
        <v>57</v>
      </c>
      <c r="AS3329" s="94" t="s">
        <v>57</v>
      </c>
      <c r="AT3329" s="94" t="s">
        <v>57</v>
      </c>
      <c r="AU3329" s="94" t="s">
        <v>57</v>
      </c>
      <c r="AV3329" s="99" t="s">
        <v>56</v>
      </c>
      <c r="AW3329" s="94" t="s">
        <v>77</v>
      </c>
      <c r="AX3329" s="94" t="s">
        <v>56</v>
      </c>
      <c r="AY3329" s="94" t="s">
        <v>77</v>
      </c>
    </row>
    <row r="3330" spans="1:51" s="92" customFormat="1" ht="22.5" customHeight="1" x14ac:dyDescent="0.25">
      <c r="A3330" s="96" t="s">
        <v>32720</v>
      </c>
      <c r="B3330" s="97">
        <v>45247</v>
      </c>
      <c r="C3330" s="98">
        <v>0.6777777777777777</v>
      </c>
      <c r="D3330" s="94" t="s">
        <v>80</v>
      </c>
      <c r="E3330" s="94" t="s">
        <v>8843</v>
      </c>
      <c r="F3330" s="94" t="s">
        <v>77</v>
      </c>
      <c r="G3330" s="99">
        <v>0</v>
      </c>
      <c r="H3330" s="99">
        <v>393.85</v>
      </c>
      <c r="I3330" s="99">
        <v>1.59</v>
      </c>
      <c r="J3330" s="99">
        <v>-47.26</v>
      </c>
      <c r="K3330" s="99" t="s">
        <v>56</v>
      </c>
      <c r="L3330" s="99" t="s">
        <v>56</v>
      </c>
      <c r="M3330" s="99">
        <v>348.18</v>
      </c>
      <c r="N3330" s="94" t="s">
        <v>57</v>
      </c>
      <c r="O3330" s="94" t="s">
        <v>55</v>
      </c>
      <c r="P3330" s="115" t="s">
        <v>32721</v>
      </c>
      <c r="Q3330" s="94" t="s">
        <v>32722</v>
      </c>
      <c r="R3330" s="94"/>
      <c r="S3330" s="94" t="s">
        <v>32723</v>
      </c>
      <c r="T3330" s="94" t="s">
        <v>57</v>
      </c>
      <c r="U3330" s="99">
        <v>393.85</v>
      </c>
      <c r="V3330" s="99" t="s">
        <v>102</v>
      </c>
      <c r="W3330" s="94" t="s">
        <v>63</v>
      </c>
      <c r="X3330" s="94" t="s">
        <v>32724</v>
      </c>
      <c r="Y3330" s="94" t="s">
        <v>32725</v>
      </c>
      <c r="Z3330" s="94" t="s">
        <v>32726</v>
      </c>
      <c r="AA3330" s="94" t="s">
        <v>57</v>
      </c>
      <c r="AB3330" s="94" t="s">
        <v>32724</v>
      </c>
      <c r="AC3330" s="94" t="s">
        <v>32727</v>
      </c>
      <c r="AD3330" s="94" t="s">
        <v>32728</v>
      </c>
      <c r="AE3330" s="94" t="s">
        <v>751</v>
      </c>
      <c r="AF3330" s="94" t="s">
        <v>69</v>
      </c>
      <c r="AG3330" s="94" t="s">
        <v>32729</v>
      </c>
      <c r="AH3330" s="94" t="s">
        <v>71</v>
      </c>
      <c r="AI3330" s="94" t="s">
        <v>124</v>
      </c>
      <c r="AJ3330" s="94" t="s">
        <v>32730</v>
      </c>
      <c r="AK3330" s="94" t="s">
        <v>32731</v>
      </c>
      <c r="AL3330" s="94" t="s">
        <v>32732</v>
      </c>
      <c r="AM3330" s="94" t="s">
        <v>32733</v>
      </c>
      <c r="AN3330" s="94" t="s">
        <v>57</v>
      </c>
      <c r="AO3330" s="99" t="s">
        <v>57</v>
      </c>
      <c r="AP3330" s="94" t="s">
        <v>57</v>
      </c>
      <c r="AQ3330" s="94" t="s">
        <v>57</v>
      </c>
      <c r="AR3330" s="94" t="s">
        <v>57</v>
      </c>
      <c r="AS3330" s="94" t="s">
        <v>57</v>
      </c>
      <c r="AT3330" s="94" t="s">
        <v>57</v>
      </c>
      <c r="AU3330" s="94" t="s">
        <v>57</v>
      </c>
      <c r="AV3330" s="99" t="s">
        <v>56</v>
      </c>
      <c r="AW3330" s="94" t="s">
        <v>77</v>
      </c>
      <c r="AX3330" s="94" t="s">
        <v>56</v>
      </c>
      <c r="AY3330" s="94" t="s">
        <v>77</v>
      </c>
    </row>
    <row r="3331" spans="1:51" s="92" customFormat="1" ht="22.5" customHeight="1" x14ac:dyDescent="0.25">
      <c r="A3331" s="96" t="s">
        <v>32734</v>
      </c>
      <c r="B3331" s="97">
        <v>45247</v>
      </c>
      <c r="C3331" s="98">
        <v>0.66805555555555562</v>
      </c>
      <c r="D3331" s="94" t="s">
        <v>80</v>
      </c>
      <c r="E3331" s="94" t="s">
        <v>11395</v>
      </c>
      <c r="F3331" s="94" t="s">
        <v>77</v>
      </c>
      <c r="G3331" s="99">
        <v>0</v>
      </c>
      <c r="H3331" s="99">
        <v>62.7</v>
      </c>
      <c r="I3331" s="99" t="s">
        <v>56</v>
      </c>
      <c r="J3331" s="99">
        <v>-16.66</v>
      </c>
      <c r="K3331" s="99" t="s">
        <v>56</v>
      </c>
      <c r="L3331" s="99" t="s">
        <v>56</v>
      </c>
      <c r="M3331" s="99">
        <v>46.04</v>
      </c>
      <c r="N3331" s="94" t="s">
        <v>57</v>
      </c>
      <c r="O3331" s="94" t="s">
        <v>55</v>
      </c>
      <c r="P3331" s="115" t="s">
        <v>906</v>
      </c>
      <c r="Q3331" s="94" t="s">
        <v>27065</v>
      </c>
      <c r="R3331" s="94"/>
      <c r="S3331" s="94" t="s">
        <v>27066</v>
      </c>
      <c r="T3331" s="94" t="s">
        <v>57</v>
      </c>
      <c r="U3331" s="99">
        <v>62.7</v>
      </c>
      <c r="V3331" s="99" t="s">
        <v>62</v>
      </c>
      <c r="W3331" s="94" t="s">
        <v>85</v>
      </c>
      <c r="X3331" s="94" t="s">
        <v>57</v>
      </c>
      <c r="Y3331" s="94" t="s">
        <v>57</v>
      </c>
      <c r="Z3331" s="94" t="s">
        <v>57</v>
      </c>
      <c r="AA3331" s="94" t="s">
        <v>57</v>
      </c>
      <c r="AB3331" s="94" t="s">
        <v>32735</v>
      </c>
      <c r="AC3331" s="94" t="s">
        <v>32736</v>
      </c>
      <c r="AD3331" s="94" t="s">
        <v>32737</v>
      </c>
      <c r="AE3331" s="94" t="s">
        <v>32738</v>
      </c>
      <c r="AF3331" s="94" t="s">
        <v>138</v>
      </c>
      <c r="AG3331" s="94" t="s">
        <v>32739</v>
      </c>
      <c r="AH3331" s="94" t="s">
        <v>71</v>
      </c>
      <c r="AI3331" s="94" t="s">
        <v>92</v>
      </c>
      <c r="AJ3331" s="94" t="s">
        <v>32740</v>
      </c>
      <c r="AK3331" s="94" t="s">
        <v>32741</v>
      </c>
      <c r="AL3331" s="94" t="s">
        <v>74</v>
      </c>
      <c r="AM3331" s="94" t="s">
        <v>32742</v>
      </c>
      <c r="AN3331" s="94" t="s">
        <v>57</v>
      </c>
      <c r="AO3331" s="99" t="s">
        <v>57</v>
      </c>
      <c r="AP3331" s="94" t="s">
        <v>57</v>
      </c>
      <c r="AQ3331" s="94" t="s">
        <v>57</v>
      </c>
      <c r="AR3331" s="94" t="s">
        <v>57</v>
      </c>
      <c r="AS3331" s="94" t="s">
        <v>57</v>
      </c>
      <c r="AT3331" s="94" t="s">
        <v>57</v>
      </c>
      <c r="AU3331" s="94" t="s">
        <v>57</v>
      </c>
      <c r="AV3331" s="99" t="s">
        <v>56</v>
      </c>
      <c r="AW3331" s="94" t="s">
        <v>77</v>
      </c>
      <c r="AX3331" s="94" t="s">
        <v>56</v>
      </c>
      <c r="AY3331" s="94" t="s">
        <v>77</v>
      </c>
    </row>
    <row r="3332" spans="1:51" s="92" customFormat="1" ht="22.5" customHeight="1" x14ac:dyDescent="0.25">
      <c r="A3332" s="96" t="s">
        <v>32743</v>
      </c>
      <c r="B3332" s="97">
        <v>45247</v>
      </c>
      <c r="C3332" s="98">
        <v>0.6645833333333333</v>
      </c>
      <c r="D3332" s="94" t="s">
        <v>80</v>
      </c>
      <c r="E3332" s="94" t="s">
        <v>10043</v>
      </c>
      <c r="F3332" s="94" t="s">
        <v>55</v>
      </c>
      <c r="G3332" s="99">
        <v>0</v>
      </c>
      <c r="H3332" s="99">
        <v>45.67</v>
      </c>
      <c r="I3332" s="99">
        <v>23.7</v>
      </c>
      <c r="J3332" s="99">
        <v>-13.76</v>
      </c>
      <c r="K3332" s="99">
        <v>-23.7</v>
      </c>
      <c r="L3332" s="99" t="s">
        <v>56</v>
      </c>
      <c r="M3332" s="99">
        <v>31.91</v>
      </c>
      <c r="N3332" s="94" t="s">
        <v>57</v>
      </c>
      <c r="O3332" s="94" t="s">
        <v>55</v>
      </c>
      <c r="P3332" s="114">
        <v>11193</v>
      </c>
      <c r="Q3332" s="94" t="s">
        <v>30814</v>
      </c>
      <c r="R3332" s="94"/>
      <c r="S3332" s="94" t="s">
        <v>30815</v>
      </c>
      <c r="T3332" s="94" t="s">
        <v>57</v>
      </c>
      <c r="U3332" s="99">
        <v>45.67</v>
      </c>
      <c r="V3332" s="99" t="s">
        <v>62</v>
      </c>
      <c r="W3332" s="94" t="s">
        <v>63</v>
      </c>
      <c r="X3332" s="94" t="s">
        <v>32744</v>
      </c>
      <c r="Y3332" s="94" t="s">
        <v>32745</v>
      </c>
      <c r="Z3332" s="94" t="s">
        <v>32746</v>
      </c>
      <c r="AA3332" s="94" t="s">
        <v>57</v>
      </c>
      <c r="AB3332" s="94" t="s">
        <v>32744</v>
      </c>
      <c r="AC3332" s="94" t="s">
        <v>32747</v>
      </c>
      <c r="AD3332" s="94" t="s">
        <v>32748</v>
      </c>
      <c r="AE3332" s="94" t="s">
        <v>2614</v>
      </c>
      <c r="AF3332" s="94" t="s">
        <v>69</v>
      </c>
      <c r="AG3332" s="94" t="s">
        <v>32749</v>
      </c>
      <c r="AH3332" s="94" t="s">
        <v>71</v>
      </c>
      <c r="AI3332" s="94" t="s">
        <v>72</v>
      </c>
      <c r="AJ3332" s="94" t="s">
        <v>32089</v>
      </c>
      <c r="AK3332" s="94" t="s">
        <v>32750</v>
      </c>
      <c r="AL3332" s="94" t="s">
        <v>74</v>
      </c>
      <c r="AM3332" s="94" t="s">
        <v>32751</v>
      </c>
      <c r="AN3332" s="94" t="s">
        <v>57</v>
      </c>
      <c r="AO3332" s="99" t="s">
        <v>57</v>
      </c>
      <c r="AP3332" s="94" t="s">
        <v>57</v>
      </c>
      <c r="AQ3332" s="94" t="s">
        <v>57</v>
      </c>
      <c r="AR3332" s="94" t="s">
        <v>57</v>
      </c>
      <c r="AS3332" s="94" t="s">
        <v>57</v>
      </c>
      <c r="AT3332" s="94" t="s">
        <v>57</v>
      </c>
      <c r="AU3332" s="94" t="s">
        <v>57</v>
      </c>
      <c r="AV3332" s="99" t="s">
        <v>56</v>
      </c>
      <c r="AW3332" s="94" t="s">
        <v>77</v>
      </c>
      <c r="AX3332" s="94" t="s">
        <v>56</v>
      </c>
      <c r="AY3332" s="94" t="s">
        <v>77</v>
      </c>
    </row>
    <row r="3333" spans="1:51" s="92" customFormat="1" ht="22.5" customHeight="1" x14ac:dyDescent="0.25">
      <c r="A3333" s="96" t="s">
        <v>32752</v>
      </c>
      <c r="B3333" s="97">
        <v>45247</v>
      </c>
      <c r="C3333" s="98">
        <v>0.63750000000000007</v>
      </c>
      <c r="D3333" s="94" t="s">
        <v>80</v>
      </c>
      <c r="E3333" s="94" t="s">
        <v>12755</v>
      </c>
      <c r="F3333" s="94" t="s">
        <v>55</v>
      </c>
      <c r="G3333" s="99">
        <v>0</v>
      </c>
      <c r="H3333" s="99">
        <v>70.31</v>
      </c>
      <c r="I3333" s="99">
        <v>5.98</v>
      </c>
      <c r="J3333" s="99">
        <v>-17.95</v>
      </c>
      <c r="K3333" s="99">
        <v>-5.98</v>
      </c>
      <c r="L3333" s="99" t="s">
        <v>56</v>
      </c>
      <c r="M3333" s="99">
        <v>52.36</v>
      </c>
      <c r="N3333" s="94" t="s">
        <v>57</v>
      </c>
      <c r="O3333" s="94" t="s">
        <v>55</v>
      </c>
      <c r="P3333" s="115" t="s">
        <v>26778</v>
      </c>
      <c r="Q3333" s="94" t="s">
        <v>27143</v>
      </c>
      <c r="R3333" s="94"/>
      <c r="S3333" s="94" t="s">
        <v>27144</v>
      </c>
      <c r="T3333" s="94" t="s">
        <v>57</v>
      </c>
      <c r="U3333" s="99">
        <v>70.31</v>
      </c>
      <c r="V3333" s="99" t="s">
        <v>62</v>
      </c>
      <c r="W3333" s="94" t="s">
        <v>85</v>
      </c>
      <c r="X3333" s="94" t="s">
        <v>57</v>
      </c>
      <c r="Y3333" s="94" t="s">
        <v>57</v>
      </c>
      <c r="Z3333" s="94" t="s">
        <v>57</v>
      </c>
      <c r="AA3333" s="94" t="s">
        <v>57</v>
      </c>
      <c r="AB3333" s="94" t="s">
        <v>32753</v>
      </c>
      <c r="AC3333" s="94" t="s">
        <v>32754</v>
      </c>
      <c r="AD3333" s="94" t="s">
        <v>32755</v>
      </c>
      <c r="AE3333" s="94" t="s">
        <v>18635</v>
      </c>
      <c r="AF3333" s="94" t="s">
        <v>152</v>
      </c>
      <c r="AG3333" s="94" t="s">
        <v>32756</v>
      </c>
      <c r="AH3333" s="94" t="s">
        <v>71</v>
      </c>
      <c r="AI3333" s="94" t="s">
        <v>92</v>
      </c>
      <c r="AJ3333" s="94" t="s">
        <v>32757</v>
      </c>
      <c r="AK3333" s="94" t="s">
        <v>13235</v>
      </c>
      <c r="AL3333" s="94" t="s">
        <v>74</v>
      </c>
      <c r="AM3333" s="94" t="s">
        <v>32758</v>
      </c>
      <c r="AN3333" s="94" t="s">
        <v>57</v>
      </c>
      <c r="AO3333" s="99" t="s">
        <v>57</v>
      </c>
      <c r="AP3333" s="94" t="s">
        <v>57</v>
      </c>
      <c r="AQ3333" s="94" t="s">
        <v>57</v>
      </c>
      <c r="AR3333" s="94" t="s">
        <v>57</v>
      </c>
      <c r="AS3333" s="94" t="s">
        <v>57</v>
      </c>
      <c r="AT3333" s="94" t="s">
        <v>57</v>
      </c>
      <c r="AU3333" s="94" t="s">
        <v>57</v>
      </c>
      <c r="AV3333" s="99" t="s">
        <v>56</v>
      </c>
      <c r="AW3333" s="94" t="s">
        <v>77</v>
      </c>
      <c r="AX3333" s="94" t="s">
        <v>56</v>
      </c>
      <c r="AY3333" s="94" t="s">
        <v>77</v>
      </c>
    </row>
    <row r="3334" spans="1:51" s="92" customFormat="1" ht="22.5" customHeight="1" x14ac:dyDescent="0.25">
      <c r="A3334" s="96" t="s">
        <v>32759</v>
      </c>
      <c r="B3334" s="97">
        <v>45247</v>
      </c>
      <c r="C3334" s="98">
        <v>0.62430555555555556</v>
      </c>
      <c r="D3334" s="94" t="s">
        <v>80</v>
      </c>
      <c r="E3334" s="94" t="s">
        <v>8843</v>
      </c>
      <c r="F3334" s="94" t="s">
        <v>55</v>
      </c>
      <c r="G3334" s="99">
        <v>0</v>
      </c>
      <c r="H3334" s="99">
        <v>62.7</v>
      </c>
      <c r="I3334" s="99" t="s">
        <v>56</v>
      </c>
      <c r="J3334" s="99">
        <v>-16.66</v>
      </c>
      <c r="K3334" s="99" t="s">
        <v>56</v>
      </c>
      <c r="L3334" s="99" t="s">
        <v>56</v>
      </c>
      <c r="M3334" s="99">
        <v>46.04</v>
      </c>
      <c r="N3334" s="94" t="s">
        <v>57</v>
      </c>
      <c r="O3334" s="94" t="s">
        <v>57</v>
      </c>
      <c r="P3334" s="115" t="s">
        <v>906</v>
      </c>
      <c r="Q3334" s="94" t="s">
        <v>27065</v>
      </c>
      <c r="R3334" s="94"/>
      <c r="S3334" s="94" t="s">
        <v>27066</v>
      </c>
      <c r="T3334" s="94" t="s">
        <v>57</v>
      </c>
      <c r="U3334" s="99">
        <v>62.7</v>
      </c>
      <c r="V3334" s="99" t="s">
        <v>62</v>
      </c>
      <c r="W3334" s="94" t="s">
        <v>85</v>
      </c>
      <c r="X3334" s="94" t="s">
        <v>57</v>
      </c>
      <c r="Y3334" s="94" t="s">
        <v>57</v>
      </c>
      <c r="Z3334" s="94" t="s">
        <v>57</v>
      </c>
      <c r="AA3334" s="94" t="s">
        <v>57</v>
      </c>
      <c r="AB3334" s="94" t="s">
        <v>32760</v>
      </c>
      <c r="AC3334" s="94" t="s">
        <v>32761</v>
      </c>
      <c r="AD3334" s="94" t="s">
        <v>32762</v>
      </c>
      <c r="AE3334" s="94" t="s">
        <v>2504</v>
      </c>
      <c r="AF3334" s="94" t="s">
        <v>152</v>
      </c>
      <c r="AG3334" s="94" t="s">
        <v>32763</v>
      </c>
      <c r="AH3334" s="94" t="s">
        <v>71</v>
      </c>
      <c r="AI3334" s="94" t="s">
        <v>92</v>
      </c>
      <c r="AJ3334" s="94" t="s">
        <v>31669</v>
      </c>
      <c r="AK3334" s="94" t="s">
        <v>32718</v>
      </c>
      <c r="AL3334" s="94" t="s">
        <v>74</v>
      </c>
      <c r="AM3334" s="94" t="s">
        <v>32764</v>
      </c>
      <c r="AN3334" s="94" t="s">
        <v>57</v>
      </c>
      <c r="AO3334" s="99" t="s">
        <v>57</v>
      </c>
      <c r="AP3334" s="94" t="s">
        <v>57</v>
      </c>
      <c r="AQ3334" s="94" t="s">
        <v>57</v>
      </c>
      <c r="AR3334" s="94" t="s">
        <v>57</v>
      </c>
      <c r="AS3334" s="94" t="s">
        <v>57</v>
      </c>
      <c r="AT3334" s="94" t="s">
        <v>57</v>
      </c>
      <c r="AU3334" s="94" t="s">
        <v>57</v>
      </c>
      <c r="AV3334" s="99" t="s">
        <v>56</v>
      </c>
      <c r="AW3334" s="94" t="s">
        <v>77</v>
      </c>
      <c r="AX3334" s="94" t="s">
        <v>56</v>
      </c>
      <c r="AY3334" s="94" t="s">
        <v>77</v>
      </c>
    </row>
    <row r="3335" spans="1:51" s="92" customFormat="1" ht="22.5" customHeight="1" x14ac:dyDescent="0.25">
      <c r="A3335" s="96" t="s">
        <v>32765</v>
      </c>
      <c r="B3335" s="97">
        <v>45247</v>
      </c>
      <c r="C3335" s="98">
        <v>0.60972222222222217</v>
      </c>
      <c r="D3335" s="94" t="s">
        <v>80</v>
      </c>
      <c r="E3335" s="94" t="s">
        <v>11395</v>
      </c>
      <c r="F3335" s="94" t="s">
        <v>77</v>
      </c>
      <c r="G3335" s="99">
        <v>0</v>
      </c>
      <c r="H3335" s="99">
        <v>62.7</v>
      </c>
      <c r="I3335" s="99" t="s">
        <v>56</v>
      </c>
      <c r="J3335" s="99">
        <v>-16.66</v>
      </c>
      <c r="K3335" s="99" t="s">
        <v>56</v>
      </c>
      <c r="L3335" s="99" t="s">
        <v>56</v>
      </c>
      <c r="M3335" s="99">
        <v>46.04</v>
      </c>
      <c r="N3335" s="94" t="s">
        <v>57</v>
      </c>
      <c r="O3335" s="94" t="s">
        <v>57</v>
      </c>
      <c r="P3335" s="115" t="s">
        <v>210</v>
      </c>
      <c r="Q3335" s="94" t="s">
        <v>26819</v>
      </c>
      <c r="R3335" s="94"/>
      <c r="S3335" s="94" t="s">
        <v>26820</v>
      </c>
      <c r="T3335" s="94" t="s">
        <v>57</v>
      </c>
      <c r="U3335" s="99">
        <v>62.7</v>
      </c>
      <c r="V3335" s="99" t="s">
        <v>62</v>
      </c>
      <c r="W3335" s="94" t="s">
        <v>85</v>
      </c>
      <c r="X3335" s="94" t="s">
        <v>57</v>
      </c>
      <c r="Y3335" s="94" t="s">
        <v>57</v>
      </c>
      <c r="Z3335" s="94" t="s">
        <v>57</v>
      </c>
      <c r="AA3335" s="94" t="s">
        <v>57</v>
      </c>
      <c r="AB3335" s="94" t="s">
        <v>32766</v>
      </c>
      <c r="AC3335" s="94" t="s">
        <v>32767</v>
      </c>
      <c r="AD3335" s="94" t="s">
        <v>32768</v>
      </c>
      <c r="AE3335" s="94" t="s">
        <v>32769</v>
      </c>
      <c r="AF3335" s="94" t="s">
        <v>69</v>
      </c>
      <c r="AG3335" s="94" t="s">
        <v>32770</v>
      </c>
      <c r="AH3335" s="94" t="s">
        <v>71</v>
      </c>
      <c r="AI3335" s="94" t="s">
        <v>92</v>
      </c>
      <c r="AJ3335" s="94" t="s">
        <v>32771</v>
      </c>
      <c r="AK3335" s="94" t="s">
        <v>32772</v>
      </c>
      <c r="AL3335" s="94" t="s">
        <v>74</v>
      </c>
      <c r="AM3335" s="94" t="s">
        <v>32773</v>
      </c>
      <c r="AN3335" s="94" t="s">
        <v>57</v>
      </c>
      <c r="AO3335" s="99" t="s">
        <v>57</v>
      </c>
      <c r="AP3335" s="94" t="s">
        <v>57</v>
      </c>
      <c r="AQ3335" s="94" t="s">
        <v>57</v>
      </c>
      <c r="AR3335" s="94" t="s">
        <v>57</v>
      </c>
      <c r="AS3335" s="94" t="s">
        <v>57</v>
      </c>
      <c r="AT3335" s="94" t="s">
        <v>57</v>
      </c>
      <c r="AU3335" s="94" t="s">
        <v>57</v>
      </c>
      <c r="AV3335" s="99" t="s">
        <v>56</v>
      </c>
      <c r="AW3335" s="94" t="s">
        <v>77</v>
      </c>
      <c r="AX3335" s="94" t="s">
        <v>56</v>
      </c>
      <c r="AY3335" s="94" t="s">
        <v>77</v>
      </c>
    </row>
    <row r="3336" spans="1:51" s="92" customFormat="1" ht="22.5" customHeight="1" x14ac:dyDescent="0.25">
      <c r="A3336" s="96" t="s">
        <v>32774</v>
      </c>
      <c r="B3336" s="97">
        <v>45247</v>
      </c>
      <c r="C3336" s="98">
        <v>0.59791666666666665</v>
      </c>
      <c r="D3336" s="94" t="s">
        <v>80</v>
      </c>
      <c r="E3336" s="94" t="s">
        <v>11395</v>
      </c>
      <c r="F3336" s="94" t="s">
        <v>55</v>
      </c>
      <c r="G3336" s="99">
        <v>0</v>
      </c>
      <c r="H3336" s="99">
        <v>188.1</v>
      </c>
      <c r="I3336" s="99" t="s">
        <v>56</v>
      </c>
      <c r="J3336" s="99">
        <v>-49.98</v>
      </c>
      <c r="K3336" s="99" t="s">
        <v>56</v>
      </c>
      <c r="L3336" s="99" t="s">
        <v>56</v>
      </c>
      <c r="M3336" s="99">
        <v>138.12</v>
      </c>
      <c r="N3336" s="94" t="s">
        <v>57</v>
      </c>
      <c r="O3336" s="94" t="s">
        <v>57</v>
      </c>
      <c r="P3336" s="115" t="s">
        <v>26727</v>
      </c>
      <c r="Q3336" s="94" t="s">
        <v>26728</v>
      </c>
      <c r="R3336" s="94"/>
      <c r="S3336" s="94" t="s">
        <v>26729</v>
      </c>
      <c r="T3336" s="94" t="s">
        <v>57</v>
      </c>
      <c r="U3336" s="99">
        <v>62.7</v>
      </c>
      <c r="V3336" s="99" t="s">
        <v>62</v>
      </c>
      <c r="W3336" s="94" t="s">
        <v>85</v>
      </c>
      <c r="X3336" s="94" t="s">
        <v>57</v>
      </c>
      <c r="Y3336" s="94" t="s">
        <v>57</v>
      </c>
      <c r="Z3336" s="94" t="s">
        <v>57</v>
      </c>
      <c r="AA3336" s="94" t="s">
        <v>57</v>
      </c>
      <c r="AB3336" s="94" t="s">
        <v>32775</v>
      </c>
      <c r="AC3336" s="94" t="s">
        <v>32776</v>
      </c>
      <c r="AD3336" s="94" t="s">
        <v>32777</v>
      </c>
      <c r="AE3336" s="94" t="s">
        <v>32778</v>
      </c>
      <c r="AF3336" s="94" t="s">
        <v>205</v>
      </c>
      <c r="AG3336" s="94" t="s">
        <v>32779</v>
      </c>
      <c r="AH3336" s="94" t="s">
        <v>71</v>
      </c>
      <c r="AI3336" s="94" t="s">
        <v>92</v>
      </c>
      <c r="AJ3336" s="94" t="s">
        <v>32780</v>
      </c>
      <c r="AK3336" s="94" t="s">
        <v>11590</v>
      </c>
      <c r="AL3336" s="94" t="s">
        <v>74</v>
      </c>
      <c r="AM3336" s="94" t="s">
        <v>32781</v>
      </c>
      <c r="AN3336" s="94" t="s">
        <v>57</v>
      </c>
      <c r="AO3336" s="99" t="s">
        <v>57</v>
      </c>
      <c r="AP3336" s="94" t="s">
        <v>57</v>
      </c>
      <c r="AQ3336" s="94" t="s">
        <v>57</v>
      </c>
      <c r="AR3336" s="94" t="s">
        <v>57</v>
      </c>
      <c r="AS3336" s="94" t="s">
        <v>57</v>
      </c>
      <c r="AT3336" s="94" t="s">
        <v>57</v>
      </c>
      <c r="AU3336" s="94" t="s">
        <v>57</v>
      </c>
      <c r="AV3336" s="99" t="s">
        <v>56</v>
      </c>
      <c r="AW3336" s="94" t="s">
        <v>77</v>
      </c>
      <c r="AX3336" s="94" t="s">
        <v>56</v>
      </c>
      <c r="AY3336" s="94" t="s">
        <v>77</v>
      </c>
    </row>
    <row r="3337" spans="1:51" s="92" customFormat="1" ht="22.5" customHeight="1" x14ac:dyDescent="0.25">
      <c r="A3337" s="96" t="s">
        <v>32782</v>
      </c>
      <c r="B3337" s="97">
        <v>45247</v>
      </c>
      <c r="C3337" s="98">
        <v>0.59027777777777779</v>
      </c>
      <c r="D3337" s="94" t="s">
        <v>80</v>
      </c>
      <c r="E3337" s="94" t="s">
        <v>12755</v>
      </c>
      <c r="F3337" s="94" t="s">
        <v>77</v>
      </c>
      <c r="G3337" s="99">
        <v>0</v>
      </c>
      <c r="H3337" s="99">
        <v>201.25</v>
      </c>
      <c r="I3337" s="99" t="s">
        <v>56</v>
      </c>
      <c r="J3337" s="99">
        <v>-34.21</v>
      </c>
      <c r="K3337" s="99">
        <v>-21.45</v>
      </c>
      <c r="L3337" s="99" t="s">
        <v>56</v>
      </c>
      <c r="M3337" s="99">
        <v>145.59</v>
      </c>
      <c r="N3337" s="94" t="s">
        <v>57</v>
      </c>
      <c r="O3337" s="94" t="s">
        <v>55</v>
      </c>
      <c r="P3337" s="114">
        <v>110914</v>
      </c>
      <c r="Q3337" s="94" t="s">
        <v>28890</v>
      </c>
      <c r="R3337" s="94"/>
      <c r="S3337" s="94" t="s">
        <v>27015</v>
      </c>
      <c r="T3337" s="94" t="s">
        <v>57</v>
      </c>
      <c r="U3337" s="99">
        <v>201.25</v>
      </c>
      <c r="V3337" s="99" t="s">
        <v>62</v>
      </c>
      <c r="W3337" s="94" t="s">
        <v>85</v>
      </c>
      <c r="X3337" s="94" t="s">
        <v>57</v>
      </c>
      <c r="Y3337" s="94" t="s">
        <v>57</v>
      </c>
      <c r="Z3337" s="94" t="s">
        <v>57</v>
      </c>
      <c r="AA3337" s="94" t="s">
        <v>57</v>
      </c>
      <c r="AB3337" s="94" t="s">
        <v>32783</v>
      </c>
      <c r="AC3337" s="94" t="s">
        <v>32784</v>
      </c>
      <c r="AD3337" s="94" t="s">
        <v>32785</v>
      </c>
      <c r="AE3337" s="94" t="s">
        <v>1062</v>
      </c>
      <c r="AF3337" s="94" t="s">
        <v>227</v>
      </c>
      <c r="AG3337" s="94" t="s">
        <v>32786</v>
      </c>
      <c r="AH3337" s="94" t="s">
        <v>71</v>
      </c>
      <c r="AI3337" s="94" t="s">
        <v>92</v>
      </c>
      <c r="AJ3337" s="94" t="s">
        <v>32787</v>
      </c>
      <c r="AK3337" s="94" t="s">
        <v>32788</v>
      </c>
      <c r="AL3337" s="94" t="s">
        <v>74</v>
      </c>
      <c r="AM3337" s="94" t="s">
        <v>32789</v>
      </c>
      <c r="AN3337" s="94" t="s">
        <v>57</v>
      </c>
      <c r="AO3337" s="99" t="s">
        <v>57</v>
      </c>
      <c r="AP3337" s="94" t="s">
        <v>57</v>
      </c>
      <c r="AQ3337" s="94" t="s">
        <v>57</v>
      </c>
      <c r="AR3337" s="94" t="s">
        <v>57</v>
      </c>
      <c r="AS3337" s="94" t="s">
        <v>57</v>
      </c>
      <c r="AT3337" s="94" t="s">
        <v>57</v>
      </c>
      <c r="AU3337" s="94" t="s">
        <v>57</v>
      </c>
      <c r="AV3337" s="99" t="s">
        <v>56</v>
      </c>
      <c r="AW3337" s="94" t="s">
        <v>77</v>
      </c>
      <c r="AX3337" s="94" t="s">
        <v>56</v>
      </c>
      <c r="AY3337" s="94" t="s">
        <v>77</v>
      </c>
    </row>
    <row r="3338" spans="1:51" s="92" customFormat="1" ht="22.5" customHeight="1" x14ac:dyDescent="0.25">
      <c r="A3338" s="96" t="s">
        <v>32790</v>
      </c>
      <c r="B3338" s="97">
        <v>45247</v>
      </c>
      <c r="C3338" s="98">
        <v>0.58750000000000002</v>
      </c>
      <c r="D3338" s="94" t="s">
        <v>80</v>
      </c>
      <c r="E3338" s="94" t="s">
        <v>12034</v>
      </c>
      <c r="F3338" s="94" t="s">
        <v>55</v>
      </c>
      <c r="G3338" s="99">
        <v>0</v>
      </c>
      <c r="H3338" s="99">
        <v>70.31</v>
      </c>
      <c r="I3338" s="99" t="s">
        <v>56</v>
      </c>
      <c r="J3338" s="99">
        <v>-17.95</v>
      </c>
      <c r="K3338" s="99" t="s">
        <v>56</v>
      </c>
      <c r="L3338" s="99" t="s">
        <v>56</v>
      </c>
      <c r="M3338" s="99">
        <v>52.36</v>
      </c>
      <c r="N3338" s="94" t="s">
        <v>57</v>
      </c>
      <c r="O3338" s="94" t="s">
        <v>55</v>
      </c>
      <c r="P3338" s="115" t="s">
        <v>26778</v>
      </c>
      <c r="Q3338" s="94" t="s">
        <v>27143</v>
      </c>
      <c r="R3338" s="94"/>
      <c r="S3338" s="94" t="s">
        <v>27144</v>
      </c>
      <c r="T3338" s="94" t="s">
        <v>57</v>
      </c>
      <c r="U3338" s="99">
        <v>70.31</v>
      </c>
      <c r="V3338" s="99" t="s">
        <v>62</v>
      </c>
      <c r="W3338" s="94" t="s">
        <v>85</v>
      </c>
      <c r="X3338" s="94" t="s">
        <v>57</v>
      </c>
      <c r="Y3338" s="94" t="s">
        <v>57</v>
      </c>
      <c r="Z3338" s="94" t="s">
        <v>57</v>
      </c>
      <c r="AA3338" s="94" t="s">
        <v>57</v>
      </c>
      <c r="AB3338" s="94" t="s">
        <v>32791</v>
      </c>
      <c r="AC3338" s="94" t="s">
        <v>32792</v>
      </c>
      <c r="AD3338" s="94" t="s">
        <v>32793</v>
      </c>
      <c r="AE3338" s="94" t="s">
        <v>32794</v>
      </c>
      <c r="AF3338" s="94" t="s">
        <v>69</v>
      </c>
      <c r="AG3338" s="94" t="s">
        <v>32795</v>
      </c>
      <c r="AH3338" s="94" t="s">
        <v>71</v>
      </c>
      <c r="AI3338" s="94" t="s">
        <v>92</v>
      </c>
      <c r="AJ3338" s="94" t="s">
        <v>13096</v>
      </c>
      <c r="AK3338" s="94" t="s">
        <v>32796</v>
      </c>
      <c r="AL3338" s="94" t="s">
        <v>74</v>
      </c>
      <c r="AM3338" s="94" t="s">
        <v>32797</v>
      </c>
      <c r="AN3338" s="94" t="s">
        <v>57</v>
      </c>
      <c r="AO3338" s="99" t="s">
        <v>57</v>
      </c>
      <c r="AP3338" s="94" t="s">
        <v>57</v>
      </c>
      <c r="AQ3338" s="94" t="s">
        <v>57</v>
      </c>
      <c r="AR3338" s="94" t="s">
        <v>57</v>
      </c>
      <c r="AS3338" s="94" t="s">
        <v>57</v>
      </c>
      <c r="AT3338" s="94" t="s">
        <v>57</v>
      </c>
      <c r="AU3338" s="94" t="s">
        <v>57</v>
      </c>
      <c r="AV3338" s="99" t="s">
        <v>56</v>
      </c>
      <c r="AW3338" s="94" t="s">
        <v>77</v>
      </c>
      <c r="AX3338" s="94" t="s">
        <v>56</v>
      </c>
      <c r="AY3338" s="94" t="s">
        <v>77</v>
      </c>
    </row>
    <row r="3339" spans="1:51" s="92" customFormat="1" ht="22.5" customHeight="1" x14ac:dyDescent="0.25">
      <c r="A3339" s="96" t="s">
        <v>32798</v>
      </c>
      <c r="B3339" s="97">
        <v>45247</v>
      </c>
      <c r="C3339" s="98">
        <v>0.58333333333333337</v>
      </c>
      <c r="D3339" s="94" t="s">
        <v>80</v>
      </c>
      <c r="E3339" s="94" t="s">
        <v>11395</v>
      </c>
      <c r="F3339" s="94" t="s">
        <v>77</v>
      </c>
      <c r="G3339" s="99">
        <v>0</v>
      </c>
      <c r="H3339" s="99">
        <v>62.7</v>
      </c>
      <c r="I3339" s="99" t="s">
        <v>56</v>
      </c>
      <c r="J3339" s="99">
        <v>-16.66</v>
      </c>
      <c r="K3339" s="99" t="s">
        <v>56</v>
      </c>
      <c r="L3339" s="99" t="s">
        <v>56</v>
      </c>
      <c r="M3339" s="99">
        <v>46.04</v>
      </c>
      <c r="N3339" s="94" t="s">
        <v>57</v>
      </c>
      <c r="O3339" s="94" t="s">
        <v>55</v>
      </c>
      <c r="P3339" s="115" t="s">
        <v>906</v>
      </c>
      <c r="Q3339" s="94" t="s">
        <v>26842</v>
      </c>
      <c r="R3339" s="94"/>
      <c r="S3339" s="94" t="s">
        <v>26843</v>
      </c>
      <c r="T3339" s="94" t="s">
        <v>57</v>
      </c>
      <c r="U3339" s="99">
        <v>62.7</v>
      </c>
      <c r="V3339" s="99" t="s">
        <v>62</v>
      </c>
      <c r="W3339" s="94" t="s">
        <v>85</v>
      </c>
      <c r="X3339" s="94" t="s">
        <v>57</v>
      </c>
      <c r="Y3339" s="94" t="s">
        <v>57</v>
      </c>
      <c r="Z3339" s="94" t="s">
        <v>57</v>
      </c>
      <c r="AA3339" s="94" t="s">
        <v>57</v>
      </c>
      <c r="AB3339" s="94" t="s">
        <v>32799</v>
      </c>
      <c r="AC3339" s="94" t="s">
        <v>32800</v>
      </c>
      <c r="AD3339" s="94" t="s">
        <v>32801</v>
      </c>
      <c r="AE3339" s="94" t="s">
        <v>4356</v>
      </c>
      <c r="AF3339" s="94" t="s">
        <v>325</v>
      </c>
      <c r="AG3339" s="94" t="s">
        <v>32802</v>
      </c>
      <c r="AH3339" s="94" t="s">
        <v>71</v>
      </c>
      <c r="AI3339" s="94" t="s">
        <v>92</v>
      </c>
      <c r="AJ3339" s="94" t="s">
        <v>11713</v>
      </c>
      <c r="AK3339" s="94" t="s">
        <v>13967</v>
      </c>
      <c r="AL3339" s="94" t="s">
        <v>74</v>
      </c>
      <c r="AM3339" s="94" t="s">
        <v>32803</v>
      </c>
      <c r="AN3339" s="94" t="s">
        <v>57</v>
      </c>
      <c r="AO3339" s="99" t="s">
        <v>57</v>
      </c>
      <c r="AP3339" s="94" t="s">
        <v>57</v>
      </c>
      <c r="AQ3339" s="94" t="s">
        <v>57</v>
      </c>
      <c r="AR3339" s="94" t="s">
        <v>57</v>
      </c>
      <c r="AS3339" s="94" t="s">
        <v>57</v>
      </c>
      <c r="AT3339" s="94" t="s">
        <v>57</v>
      </c>
      <c r="AU3339" s="94" t="s">
        <v>57</v>
      </c>
      <c r="AV3339" s="99" t="s">
        <v>56</v>
      </c>
      <c r="AW3339" s="94" t="s">
        <v>77</v>
      </c>
      <c r="AX3339" s="94" t="s">
        <v>56</v>
      </c>
      <c r="AY3339" s="94" t="s">
        <v>77</v>
      </c>
    </row>
    <row r="3340" spans="1:51" s="92" customFormat="1" ht="22.5" customHeight="1" x14ac:dyDescent="0.25">
      <c r="A3340" s="96" t="s">
        <v>32804</v>
      </c>
      <c r="B3340" s="97">
        <v>45247</v>
      </c>
      <c r="C3340" s="98">
        <v>0.56666666666666665</v>
      </c>
      <c r="D3340" s="94" t="s">
        <v>80</v>
      </c>
      <c r="E3340" s="94" t="s">
        <v>12755</v>
      </c>
      <c r="F3340" s="94" t="s">
        <v>55</v>
      </c>
      <c r="G3340" s="99">
        <v>0</v>
      </c>
      <c r="H3340" s="99">
        <v>62.7</v>
      </c>
      <c r="I3340" s="99" t="s">
        <v>56</v>
      </c>
      <c r="J3340" s="99">
        <v>-16.66</v>
      </c>
      <c r="K3340" s="99" t="s">
        <v>56</v>
      </c>
      <c r="L3340" s="99" t="s">
        <v>56</v>
      </c>
      <c r="M3340" s="99">
        <v>46.04</v>
      </c>
      <c r="N3340" s="94" t="s">
        <v>57</v>
      </c>
      <c r="O3340" s="94" t="s">
        <v>57</v>
      </c>
      <c r="P3340" s="115" t="s">
        <v>906</v>
      </c>
      <c r="Q3340" s="94" t="s">
        <v>27065</v>
      </c>
      <c r="R3340" s="94"/>
      <c r="S3340" s="94" t="s">
        <v>27066</v>
      </c>
      <c r="T3340" s="94" t="s">
        <v>57</v>
      </c>
      <c r="U3340" s="99">
        <v>62.7</v>
      </c>
      <c r="V3340" s="99" t="s">
        <v>62</v>
      </c>
      <c r="W3340" s="94" t="s">
        <v>85</v>
      </c>
      <c r="X3340" s="94" t="s">
        <v>57</v>
      </c>
      <c r="Y3340" s="94" t="s">
        <v>57</v>
      </c>
      <c r="Z3340" s="94" t="s">
        <v>57</v>
      </c>
      <c r="AA3340" s="94" t="s">
        <v>57</v>
      </c>
      <c r="AB3340" s="94" t="s">
        <v>32805</v>
      </c>
      <c r="AC3340" s="94" t="s">
        <v>32806</v>
      </c>
      <c r="AD3340" s="94" t="s">
        <v>32807</v>
      </c>
      <c r="AE3340" s="94" t="s">
        <v>365</v>
      </c>
      <c r="AF3340" s="94" t="s">
        <v>325</v>
      </c>
      <c r="AG3340" s="94" t="s">
        <v>32808</v>
      </c>
      <c r="AH3340" s="94" t="s">
        <v>71</v>
      </c>
      <c r="AI3340" s="94" t="s">
        <v>92</v>
      </c>
      <c r="AJ3340" s="94" t="s">
        <v>32809</v>
      </c>
      <c r="AK3340" s="94" t="s">
        <v>32810</v>
      </c>
      <c r="AL3340" s="94" t="s">
        <v>74</v>
      </c>
      <c r="AM3340" s="94" t="s">
        <v>32811</v>
      </c>
      <c r="AN3340" s="94" t="s">
        <v>57</v>
      </c>
      <c r="AO3340" s="99" t="s">
        <v>57</v>
      </c>
      <c r="AP3340" s="94" t="s">
        <v>57</v>
      </c>
      <c r="AQ3340" s="94" t="s">
        <v>57</v>
      </c>
      <c r="AR3340" s="94" t="s">
        <v>57</v>
      </c>
      <c r="AS3340" s="94" t="s">
        <v>57</v>
      </c>
      <c r="AT3340" s="94" t="s">
        <v>57</v>
      </c>
      <c r="AU3340" s="94" t="s">
        <v>57</v>
      </c>
      <c r="AV3340" s="99" t="s">
        <v>56</v>
      </c>
      <c r="AW3340" s="94" t="s">
        <v>77</v>
      </c>
      <c r="AX3340" s="94" t="s">
        <v>56</v>
      </c>
      <c r="AY3340" s="94" t="s">
        <v>77</v>
      </c>
    </row>
    <row r="3341" spans="1:51" s="92" customFormat="1" ht="22.5" customHeight="1" x14ac:dyDescent="0.25">
      <c r="A3341" s="96" t="s">
        <v>32812</v>
      </c>
      <c r="B3341" s="97">
        <v>45247</v>
      </c>
      <c r="C3341" s="98">
        <v>0.56597222222222221</v>
      </c>
      <c r="D3341" s="94" t="s">
        <v>80</v>
      </c>
      <c r="E3341" s="94" t="s">
        <v>12034</v>
      </c>
      <c r="F3341" s="94" t="s">
        <v>55</v>
      </c>
      <c r="G3341" s="99">
        <v>0</v>
      </c>
      <c r="H3341" s="99">
        <v>62.7</v>
      </c>
      <c r="I3341" s="99" t="s">
        <v>56</v>
      </c>
      <c r="J3341" s="99">
        <v>-16.66</v>
      </c>
      <c r="K3341" s="99" t="s">
        <v>56</v>
      </c>
      <c r="L3341" s="99" t="s">
        <v>56</v>
      </c>
      <c r="M3341" s="99">
        <v>46.04</v>
      </c>
      <c r="N3341" s="94" t="s">
        <v>57</v>
      </c>
      <c r="O3341" s="94" t="s">
        <v>57</v>
      </c>
      <c r="P3341" s="115" t="s">
        <v>210</v>
      </c>
      <c r="Q3341" s="94" t="s">
        <v>26819</v>
      </c>
      <c r="R3341" s="94"/>
      <c r="S3341" s="94" t="s">
        <v>26820</v>
      </c>
      <c r="T3341" s="94" t="s">
        <v>57</v>
      </c>
      <c r="U3341" s="99">
        <v>62.7</v>
      </c>
      <c r="V3341" s="99" t="s">
        <v>62</v>
      </c>
      <c r="W3341" s="94" t="s">
        <v>85</v>
      </c>
      <c r="X3341" s="94" t="s">
        <v>57</v>
      </c>
      <c r="Y3341" s="94" t="s">
        <v>57</v>
      </c>
      <c r="Z3341" s="94" t="s">
        <v>57</v>
      </c>
      <c r="AA3341" s="94" t="s">
        <v>57</v>
      </c>
      <c r="AB3341" s="94" t="s">
        <v>32813</v>
      </c>
      <c r="AC3341" s="94" t="s">
        <v>32814</v>
      </c>
      <c r="AD3341" s="94" t="s">
        <v>32815</v>
      </c>
      <c r="AE3341" s="94" t="s">
        <v>9313</v>
      </c>
      <c r="AF3341" s="94" t="s">
        <v>69</v>
      </c>
      <c r="AG3341" s="94" t="s">
        <v>32816</v>
      </c>
      <c r="AH3341" s="94" t="s">
        <v>71</v>
      </c>
      <c r="AI3341" s="94" t="s">
        <v>92</v>
      </c>
      <c r="AJ3341" s="94" t="s">
        <v>32817</v>
      </c>
      <c r="AK3341" s="94" t="s">
        <v>12787</v>
      </c>
      <c r="AL3341" s="94" t="s">
        <v>74</v>
      </c>
      <c r="AM3341" s="94" t="s">
        <v>32818</v>
      </c>
      <c r="AN3341" s="94" t="s">
        <v>57</v>
      </c>
      <c r="AO3341" s="99" t="s">
        <v>57</v>
      </c>
      <c r="AP3341" s="94" t="s">
        <v>57</v>
      </c>
      <c r="AQ3341" s="94" t="s">
        <v>57</v>
      </c>
      <c r="AR3341" s="94" t="s">
        <v>57</v>
      </c>
      <c r="AS3341" s="94" t="s">
        <v>57</v>
      </c>
      <c r="AT3341" s="94" t="s">
        <v>57</v>
      </c>
      <c r="AU3341" s="94" t="s">
        <v>57</v>
      </c>
      <c r="AV3341" s="99" t="s">
        <v>56</v>
      </c>
      <c r="AW3341" s="94" t="s">
        <v>77</v>
      </c>
      <c r="AX3341" s="94" t="s">
        <v>56</v>
      </c>
      <c r="AY3341" s="94" t="s">
        <v>77</v>
      </c>
    </row>
    <row r="3342" spans="1:51" s="92" customFormat="1" ht="22.5" customHeight="1" x14ac:dyDescent="0.25">
      <c r="A3342" s="96" t="s">
        <v>32819</v>
      </c>
      <c r="B3342" s="97">
        <v>45247</v>
      </c>
      <c r="C3342" s="98">
        <v>0.51458333333333328</v>
      </c>
      <c r="D3342" s="94" t="s">
        <v>80</v>
      </c>
      <c r="E3342" s="94" t="s">
        <v>10043</v>
      </c>
      <c r="F3342" s="94" t="s">
        <v>77</v>
      </c>
      <c r="G3342" s="99">
        <v>0</v>
      </c>
      <c r="H3342" s="99">
        <v>62.7</v>
      </c>
      <c r="I3342" s="99">
        <v>28.96</v>
      </c>
      <c r="J3342" s="99">
        <v>-16.66</v>
      </c>
      <c r="K3342" s="99">
        <v>-28.96</v>
      </c>
      <c r="L3342" s="99" t="s">
        <v>56</v>
      </c>
      <c r="M3342" s="99">
        <v>46.04</v>
      </c>
      <c r="N3342" s="94" t="s">
        <v>57</v>
      </c>
      <c r="O3342" s="94" t="s">
        <v>57</v>
      </c>
      <c r="P3342" s="115" t="s">
        <v>210</v>
      </c>
      <c r="Q3342" s="94" t="s">
        <v>26819</v>
      </c>
      <c r="R3342" s="94"/>
      <c r="S3342" s="94" t="s">
        <v>26820</v>
      </c>
      <c r="T3342" s="94" t="s">
        <v>57</v>
      </c>
      <c r="U3342" s="99">
        <v>62.7</v>
      </c>
      <c r="V3342" s="99" t="s">
        <v>62</v>
      </c>
      <c r="W3342" s="94" t="s">
        <v>85</v>
      </c>
      <c r="X3342" s="94" t="s">
        <v>57</v>
      </c>
      <c r="Y3342" s="94" t="s">
        <v>57</v>
      </c>
      <c r="Z3342" s="94" t="s">
        <v>57</v>
      </c>
      <c r="AA3342" s="94" t="s">
        <v>57</v>
      </c>
      <c r="AB3342" s="94" t="s">
        <v>32820</v>
      </c>
      <c r="AC3342" s="94" t="s">
        <v>32821</v>
      </c>
      <c r="AD3342" s="94" t="s">
        <v>32822</v>
      </c>
      <c r="AE3342" s="94" t="s">
        <v>15380</v>
      </c>
      <c r="AF3342" s="94" t="s">
        <v>476</v>
      </c>
      <c r="AG3342" s="94" t="s">
        <v>15381</v>
      </c>
      <c r="AH3342" s="94" t="s">
        <v>71</v>
      </c>
      <c r="AI3342" s="94" t="s">
        <v>92</v>
      </c>
      <c r="AJ3342" s="94" t="s">
        <v>32823</v>
      </c>
      <c r="AK3342" s="94" t="s">
        <v>32824</v>
      </c>
      <c r="AL3342" s="94" t="s">
        <v>74</v>
      </c>
      <c r="AM3342" s="94" t="s">
        <v>32825</v>
      </c>
      <c r="AN3342" s="94" t="s">
        <v>57</v>
      </c>
      <c r="AO3342" s="99" t="s">
        <v>57</v>
      </c>
      <c r="AP3342" s="94" t="s">
        <v>57</v>
      </c>
      <c r="AQ3342" s="94" t="s">
        <v>57</v>
      </c>
      <c r="AR3342" s="94" t="s">
        <v>57</v>
      </c>
      <c r="AS3342" s="94" t="s">
        <v>57</v>
      </c>
      <c r="AT3342" s="94" t="s">
        <v>57</v>
      </c>
      <c r="AU3342" s="94" t="s">
        <v>57</v>
      </c>
      <c r="AV3342" s="99" t="s">
        <v>56</v>
      </c>
      <c r="AW3342" s="94" t="s">
        <v>77</v>
      </c>
      <c r="AX3342" s="94" t="s">
        <v>56</v>
      </c>
      <c r="AY3342" s="94" t="s">
        <v>77</v>
      </c>
    </row>
    <row r="3343" spans="1:51" s="92" customFormat="1" ht="22.5" customHeight="1" x14ac:dyDescent="0.25">
      <c r="A3343" s="96" t="s">
        <v>32826</v>
      </c>
      <c r="B3343" s="97">
        <v>45247</v>
      </c>
      <c r="C3343" s="98">
        <v>0.50486111111111109</v>
      </c>
      <c r="D3343" s="94" t="s">
        <v>80</v>
      </c>
      <c r="E3343" s="94" t="s">
        <v>10043</v>
      </c>
      <c r="F3343" s="94" t="s">
        <v>77</v>
      </c>
      <c r="G3343" s="99">
        <v>0</v>
      </c>
      <c r="H3343" s="99">
        <v>57.64</v>
      </c>
      <c r="I3343" s="99">
        <v>26.99</v>
      </c>
      <c r="J3343" s="99">
        <v>-15.8</v>
      </c>
      <c r="K3343" s="99">
        <v>-26.99</v>
      </c>
      <c r="L3343" s="99" t="s">
        <v>56</v>
      </c>
      <c r="M3343" s="99">
        <v>41.84</v>
      </c>
      <c r="N3343" s="94" t="s">
        <v>57</v>
      </c>
      <c r="O3343" s="94" t="s">
        <v>57</v>
      </c>
      <c r="P3343" s="115" t="s">
        <v>28931</v>
      </c>
      <c r="Q3343" s="94" t="s">
        <v>31626</v>
      </c>
      <c r="R3343" s="94"/>
      <c r="S3343" s="94" t="s">
        <v>31627</v>
      </c>
      <c r="T3343" s="94" t="s">
        <v>57</v>
      </c>
      <c r="U3343" s="99">
        <v>57.64</v>
      </c>
      <c r="V3343" s="99" t="s">
        <v>62</v>
      </c>
      <c r="W3343" s="94" t="s">
        <v>63</v>
      </c>
      <c r="X3343" s="94" t="s">
        <v>32827</v>
      </c>
      <c r="Y3343" s="94" t="s">
        <v>32828</v>
      </c>
      <c r="Z3343" s="94" t="s">
        <v>32829</v>
      </c>
      <c r="AA3343" s="94" t="s">
        <v>57</v>
      </c>
      <c r="AB3343" s="94" t="s">
        <v>32827</v>
      </c>
      <c r="AC3343" s="94" t="s">
        <v>32830</v>
      </c>
      <c r="AD3343" s="94" t="s">
        <v>32831</v>
      </c>
      <c r="AE3343" s="94" t="s">
        <v>137</v>
      </c>
      <c r="AF3343" s="94" t="s">
        <v>138</v>
      </c>
      <c r="AG3343" s="94" t="s">
        <v>32832</v>
      </c>
      <c r="AH3343" s="94" t="s">
        <v>71</v>
      </c>
      <c r="AI3343" s="94" t="s">
        <v>72</v>
      </c>
      <c r="AJ3343" s="94" t="s">
        <v>14393</v>
      </c>
      <c r="AK3343" s="94" t="s">
        <v>32833</v>
      </c>
      <c r="AL3343" s="94" t="s">
        <v>74</v>
      </c>
      <c r="AM3343" s="94" t="s">
        <v>32834</v>
      </c>
      <c r="AN3343" s="94" t="s">
        <v>32835</v>
      </c>
      <c r="AO3343" s="99" t="s">
        <v>57</v>
      </c>
      <c r="AP3343" s="94" t="s">
        <v>57</v>
      </c>
      <c r="AQ3343" s="94" t="s">
        <v>57</v>
      </c>
      <c r="AR3343" s="94" t="s">
        <v>57</v>
      </c>
      <c r="AS3343" s="94" t="s">
        <v>57</v>
      </c>
      <c r="AT3343" s="94" t="s">
        <v>57</v>
      </c>
      <c r="AU3343" s="94" t="s">
        <v>57</v>
      </c>
      <c r="AV3343" s="99" t="s">
        <v>56</v>
      </c>
      <c r="AW3343" s="94" t="s">
        <v>77</v>
      </c>
      <c r="AX3343" s="94" t="s">
        <v>56</v>
      </c>
      <c r="AY3343" s="94" t="s">
        <v>77</v>
      </c>
    </row>
    <row r="3344" spans="1:51" s="92" customFormat="1" ht="22.5" customHeight="1" x14ac:dyDescent="0.25">
      <c r="A3344" s="96" t="s">
        <v>32836</v>
      </c>
      <c r="B3344" s="97">
        <v>45247</v>
      </c>
      <c r="C3344" s="98">
        <v>0.50416666666666665</v>
      </c>
      <c r="D3344" s="94" t="s">
        <v>80</v>
      </c>
      <c r="E3344" s="94" t="s">
        <v>12755</v>
      </c>
      <c r="F3344" s="94" t="s">
        <v>77</v>
      </c>
      <c r="G3344" s="99">
        <v>0</v>
      </c>
      <c r="H3344" s="99">
        <v>62.7</v>
      </c>
      <c r="I3344" s="99">
        <v>8.08</v>
      </c>
      <c r="J3344" s="99">
        <v>-16.66</v>
      </c>
      <c r="K3344" s="99">
        <v>-8.08</v>
      </c>
      <c r="L3344" s="99" t="s">
        <v>56</v>
      </c>
      <c r="M3344" s="99">
        <v>46.04</v>
      </c>
      <c r="N3344" s="94" t="s">
        <v>57</v>
      </c>
      <c r="O3344" s="94" t="s">
        <v>57</v>
      </c>
      <c r="P3344" s="115" t="s">
        <v>26727</v>
      </c>
      <c r="Q3344" s="94" t="s">
        <v>26728</v>
      </c>
      <c r="R3344" s="94"/>
      <c r="S3344" s="94" t="s">
        <v>26729</v>
      </c>
      <c r="T3344" s="94" t="s">
        <v>57</v>
      </c>
      <c r="U3344" s="99">
        <v>62.7</v>
      </c>
      <c r="V3344" s="99" t="s">
        <v>62</v>
      </c>
      <c r="W3344" s="94" t="s">
        <v>85</v>
      </c>
      <c r="X3344" s="94" t="s">
        <v>57</v>
      </c>
      <c r="Y3344" s="94" t="s">
        <v>57</v>
      </c>
      <c r="Z3344" s="94" t="s">
        <v>57</v>
      </c>
      <c r="AA3344" s="94" t="s">
        <v>57</v>
      </c>
      <c r="AB3344" s="94" t="s">
        <v>32837</v>
      </c>
      <c r="AC3344" s="94" t="s">
        <v>32838</v>
      </c>
      <c r="AD3344" s="94" t="s">
        <v>32839</v>
      </c>
      <c r="AE3344" s="94" t="s">
        <v>32840</v>
      </c>
      <c r="AF3344" s="94" t="s">
        <v>69</v>
      </c>
      <c r="AG3344" s="94" t="s">
        <v>32841</v>
      </c>
      <c r="AH3344" s="94" t="s">
        <v>71</v>
      </c>
      <c r="AI3344" s="94" t="s">
        <v>92</v>
      </c>
      <c r="AJ3344" s="94" t="s">
        <v>32842</v>
      </c>
      <c r="AK3344" s="94" t="s">
        <v>32843</v>
      </c>
      <c r="AL3344" s="94" t="s">
        <v>74</v>
      </c>
      <c r="AM3344" s="94" t="s">
        <v>32844</v>
      </c>
      <c r="AN3344" s="94" t="s">
        <v>57</v>
      </c>
      <c r="AO3344" s="99" t="s">
        <v>57</v>
      </c>
      <c r="AP3344" s="94" t="s">
        <v>57</v>
      </c>
      <c r="AQ3344" s="94" t="s">
        <v>57</v>
      </c>
      <c r="AR3344" s="94" t="s">
        <v>57</v>
      </c>
      <c r="AS3344" s="94" t="s">
        <v>57</v>
      </c>
      <c r="AT3344" s="94" t="s">
        <v>57</v>
      </c>
      <c r="AU3344" s="94" t="s">
        <v>57</v>
      </c>
      <c r="AV3344" s="99" t="s">
        <v>56</v>
      </c>
      <c r="AW3344" s="94" t="s">
        <v>77</v>
      </c>
      <c r="AX3344" s="94" t="s">
        <v>56</v>
      </c>
      <c r="AY3344" s="94" t="s">
        <v>77</v>
      </c>
    </row>
    <row r="3345" spans="1:51" s="92" customFormat="1" ht="22.5" customHeight="1" x14ac:dyDescent="0.25">
      <c r="A3345" s="100" t="s">
        <v>32845</v>
      </c>
      <c r="B3345" s="101">
        <v>45247</v>
      </c>
      <c r="C3345" s="102">
        <v>0.4993055555555555</v>
      </c>
      <c r="D3345" s="103" t="s">
        <v>80</v>
      </c>
      <c r="E3345" s="103" t="s">
        <v>12755</v>
      </c>
      <c r="F3345" s="103" t="s">
        <v>55</v>
      </c>
      <c r="G3345" s="104">
        <v>0</v>
      </c>
      <c r="H3345" s="104">
        <v>16.010000000000002</v>
      </c>
      <c r="I3345" s="104" t="s">
        <v>56</v>
      </c>
      <c r="J3345" s="104">
        <v>-8.7217000000000002</v>
      </c>
      <c r="K3345" s="104" t="s">
        <v>56</v>
      </c>
      <c r="L3345" s="104" t="s">
        <v>56</v>
      </c>
      <c r="M3345" s="104">
        <v>7.2883000000000013</v>
      </c>
      <c r="N3345" s="103" t="s">
        <v>57</v>
      </c>
      <c r="O3345" s="103" t="s">
        <v>57</v>
      </c>
      <c r="P3345" s="117">
        <v>4016</v>
      </c>
      <c r="Q3345" s="103" t="s">
        <v>32846</v>
      </c>
      <c r="R3345" s="103"/>
      <c r="S3345" s="103" t="s">
        <v>32847</v>
      </c>
      <c r="T3345" s="103" t="s">
        <v>57</v>
      </c>
      <c r="U3345" s="104">
        <v>16.010000000000002</v>
      </c>
      <c r="V3345" s="104" t="s">
        <v>62</v>
      </c>
      <c r="W3345" s="103" t="s">
        <v>57</v>
      </c>
      <c r="X3345" s="103" t="s">
        <v>57</v>
      </c>
      <c r="Y3345" s="103" t="s">
        <v>57</v>
      </c>
      <c r="Z3345" s="103" t="s">
        <v>57</v>
      </c>
      <c r="AA3345" s="103" t="s">
        <v>57</v>
      </c>
      <c r="AB3345" s="103" t="s">
        <v>57</v>
      </c>
      <c r="AC3345" s="103" t="s">
        <v>57</v>
      </c>
      <c r="AD3345" s="103" t="s">
        <v>57</v>
      </c>
      <c r="AE3345" s="103" t="s">
        <v>57</v>
      </c>
      <c r="AF3345" s="103" t="s">
        <v>57</v>
      </c>
      <c r="AG3345" s="103" t="s">
        <v>57</v>
      </c>
      <c r="AH3345" s="103" t="s">
        <v>57</v>
      </c>
      <c r="AI3345" s="103" t="s">
        <v>57</v>
      </c>
      <c r="AJ3345" s="103" t="s">
        <v>57</v>
      </c>
      <c r="AK3345" s="103" t="s">
        <v>57</v>
      </c>
      <c r="AL3345" s="103" t="s">
        <v>57</v>
      </c>
      <c r="AM3345" s="103" t="s">
        <v>57</v>
      </c>
      <c r="AN3345" s="103" t="s">
        <v>57</v>
      </c>
      <c r="AO3345" s="104" t="s">
        <v>57</v>
      </c>
      <c r="AP3345" s="103" t="s">
        <v>57</v>
      </c>
      <c r="AQ3345" s="103" t="s">
        <v>57</v>
      </c>
      <c r="AR3345" s="103" t="s">
        <v>57</v>
      </c>
      <c r="AS3345" s="103" t="s">
        <v>57</v>
      </c>
      <c r="AT3345" s="103" t="s">
        <v>57</v>
      </c>
      <c r="AU3345" s="103" t="s">
        <v>57</v>
      </c>
      <c r="AV3345" s="104" t="s">
        <v>56</v>
      </c>
      <c r="AW3345" s="103" t="s">
        <v>77</v>
      </c>
      <c r="AX3345" s="103" t="s">
        <v>56</v>
      </c>
      <c r="AY3345" s="103" t="s">
        <v>77</v>
      </c>
    </row>
    <row r="3346" spans="1:51" s="92" customFormat="1" ht="22.5" customHeight="1" x14ac:dyDescent="0.25">
      <c r="A3346" s="100" t="s">
        <v>32848</v>
      </c>
      <c r="B3346" s="101">
        <v>45247</v>
      </c>
      <c r="C3346" s="102">
        <v>0.4993055555555555</v>
      </c>
      <c r="D3346" s="103" t="s">
        <v>80</v>
      </c>
      <c r="E3346" s="103" t="s">
        <v>12755</v>
      </c>
      <c r="F3346" s="103" t="s">
        <v>55</v>
      </c>
      <c r="G3346" s="104">
        <v>0</v>
      </c>
      <c r="H3346" s="104">
        <v>14.35</v>
      </c>
      <c r="I3346" s="104" t="s">
        <v>56</v>
      </c>
      <c r="J3346" s="104">
        <v>-8.4395000000000007</v>
      </c>
      <c r="K3346" s="104" t="s">
        <v>56</v>
      </c>
      <c r="L3346" s="104" t="s">
        <v>56</v>
      </c>
      <c r="M3346" s="104">
        <v>5.910499999999999</v>
      </c>
      <c r="N3346" s="103" t="s">
        <v>57</v>
      </c>
      <c r="O3346" s="103" t="s">
        <v>57</v>
      </c>
      <c r="P3346" s="117">
        <v>4003</v>
      </c>
      <c r="Q3346" s="103" t="s">
        <v>32849</v>
      </c>
      <c r="R3346" s="103"/>
      <c r="S3346" s="103" t="s">
        <v>32850</v>
      </c>
      <c r="T3346" s="103" t="s">
        <v>57</v>
      </c>
      <c r="U3346" s="104">
        <v>14.35</v>
      </c>
      <c r="V3346" s="104" t="s">
        <v>62</v>
      </c>
      <c r="W3346" s="103" t="s">
        <v>57</v>
      </c>
      <c r="X3346" s="103" t="s">
        <v>57</v>
      </c>
      <c r="Y3346" s="103" t="s">
        <v>57</v>
      </c>
      <c r="Z3346" s="103" t="s">
        <v>57</v>
      </c>
      <c r="AA3346" s="103" t="s">
        <v>57</v>
      </c>
      <c r="AB3346" s="103" t="s">
        <v>57</v>
      </c>
      <c r="AC3346" s="103" t="s">
        <v>57</v>
      </c>
      <c r="AD3346" s="103" t="s">
        <v>57</v>
      </c>
      <c r="AE3346" s="103" t="s">
        <v>57</v>
      </c>
      <c r="AF3346" s="103" t="s">
        <v>57</v>
      </c>
      <c r="AG3346" s="103" t="s">
        <v>57</v>
      </c>
      <c r="AH3346" s="103" t="s">
        <v>57</v>
      </c>
      <c r="AI3346" s="103" t="s">
        <v>57</v>
      </c>
      <c r="AJ3346" s="103" t="s">
        <v>57</v>
      </c>
      <c r="AK3346" s="103" t="s">
        <v>57</v>
      </c>
      <c r="AL3346" s="103" t="s">
        <v>57</v>
      </c>
      <c r="AM3346" s="103" t="s">
        <v>57</v>
      </c>
      <c r="AN3346" s="103" t="s">
        <v>57</v>
      </c>
      <c r="AO3346" s="104" t="s">
        <v>57</v>
      </c>
      <c r="AP3346" s="103" t="s">
        <v>57</v>
      </c>
      <c r="AQ3346" s="103" t="s">
        <v>57</v>
      </c>
      <c r="AR3346" s="103" t="s">
        <v>57</v>
      </c>
      <c r="AS3346" s="103" t="s">
        <v>57</v>
      </c>
      <c r="AT3346" s="103" t="s">
        <v>57</v>
      </c>
      <c r="AU3346" s="103" t="s">
        <v>57</v>
      </c>
      <c r="AV3346" s="104" t="s">
        <v>56</v>
      </c>
      <c r="AW3346" s="103" t="s">
        <v>77</v>
      </c>
      <c r="AX3346" s="103" t="s">
        <v>56</v>
      </c>
      <c r="AY3346" s="103" t="s">
        <v>77</v>
      </c>
    </row>
    <row r="3347" spans="1:51" s="92" customFormat="1" ht="22.5" customHeight="1" x14ac:dyDescent="0.25">
      <c r="A3347" s="100" t="s">
        <v>32851</v>
      </c>
      <c r="B3347" s="101">
        <v>45247</v>
      </c>
      <c r="C3347" s="102">
        <v>0.4993055555555555</v>
      </c>
      <c r="D3347" s="103" t="s">
        <v>80</v>
      </c>
      <c r="E3347" s="103" t="s">
        <v>12755</v>
      </c>
      <c r="F3347" s="103" t="s">
        <v>55</v>
      </c>
      <c r="G3347" s="104">
        <v>0</v>
      </c>
      <c r="H3347" s="104">
        <v>101.43</v>
      </c>
      <c r="I3347" s="104" t="s">
        <v>56</v>
      </c>
      <c r="J3347" s="104">
        <v>-59.243099999999998</v>
      </c>
      <c r="K3347" s="104" t="s">
        <v>56</v>
      </c>
      <c r="L3347" s="104" t="s">
        <v>56</v>
      </c>
      <c r="M3347" s="104">
        <v>42.186900000000009</v>
      </c>
      <c r="N3347" s="103" t="s">
        <v>57</v>
      </c>
      <c r="O3347" s="103" t="s">
        <v>57</v>
      </c>
      <c r="P3347" s="117">
        <v>4024</v>
      </c>
      <c r="Q3347" s="103" t="s">
        <v>32852</v>
      </c>
      <c r="R3347" s="103"/>
      <c r="S3347" s="103" t="s">
        <v>32853</v>
      </c>
      <c r="T3347" s="103" t="s">
        <v>57</v>
      </c>
      <c r="U3347" s="104">
        <v>14.49</v>
      </c>
      <c r="V3347" s="104" t="s">
        <v>62</v>
      </c>
      <c r="W3347" s="103" t="s">
        <v>57</v>
      </c>
      <c r="X3347" s="103" t="s">
        <v>57</v>
      </c>
      <c r="Y3347" s="103" t="s">
        <v>57</v>
      </c>
      <c r="Z3347" s="103" t="s">
        <v>57</v>
      </c>
      <c r="AA3347" s="103" t="s">
        <v>57</v>
      </c>
      <c r="AB3347" s="103" t="s">
        <v>57</v>
      </c>
      <c r="AC3347" s="103" t="s">
        <v>57</v>
      </c>
      <c r="AD3347" s="103" t="s">
        <v>57</v>
      </c>
      <c r="AE3347" s="103" t="s">
        <v>57</v>
      </c>
      <c r="AF3347" s="103" t="s">
        <v>57</v>
      </c>
      <c r="AG3347" s="103" t="s">
        <v>57</v>
      </c>
      <c r="AH3347" s="103" t="s">
        <v>57</v>
      </c>
      <c r="AI3347" s="103" t="s">
        <v>57</v>
      </c>
      <c r="AJ3347" s="103" t="s">
        <v>57</v>
      </c>
      <c r="AK3347" s="103" t="s">
        <v>57</v>
      </c>
      <c r="AL3347" s="103" t="s">
        <v>57</v>
      </c>
      <c r="AM3347" s="103" t="s">
        <v>57</v>
      </c>
      <c r="AN3347" s="103" t="s">
        <v>57</v>
      </c>
      <c r="AO3347" s="104" t="s">
        <v>57</v>
      </c>
      <c r="AP3347" s="103" t="s">
        <v>57</v>
      </c>
      <c r="AQ3347" s="103" t="s">
        <v>57</v>
      </c>
      <c r="AR3347" s="103" t="s">
        <v>57</v>
      </c>
      <c r="AS3347" s="103" t="s">
        <v>57</v>
      </c>
      <c r="AT3347" s="103" t="s">
        <v>57</v>
      </c>
      <c r="AU3347" s="103" t="s">
        <v>57</v>
      </c>
      <c r="AV3347" s="104" t="s">
        <v>56</v>
      </c>
      <c r="AW3347" s="103" t="s">
        <v>77</v>
      </c>
      <c r="AX3347" s="103" t="s">
        <v>56</v>
      </c>
      <c r="AY3347" s="103" t="s">
        <v>77</v>
      </c>
    </row>
    <row r="3348" spans="1:51" s="92" customFormat="1" ht="22.5" customHeight="1" x14ac:dyDescent="0.25">
      <c r="A3348" s="96" t="s">
        <v>32854</v>
      </c>
      <c r="B3348" s="97">
        <v>45247</v>
      </c>
      <c r="C3348" s="98">
        <v>0.49791666666666662</v>
      </c>
      <c r="D3348" s="94" t="s">
        <v>80</v>
      </c>
      <c r="E3348" s="94" t="s">
        <v>12755</v>
      </c>
      <c r="F3348" s="94" t="s">
        <v>55</v>
      </c>
      <c r="G3348" s="99">
        <v>0</v>
      </c>
      <c r="H3348" s="99">
        <v>66.06</v>
      </c>
      <c r="I3348" s="99">
        <v>15.07</v>
      </c>
      <c r="J3348" s="99">
        <v>-17.23</v>
      </c>
      <c r="K3348" s="99">
        <v>-15.07</v>
      </c>
      <c r="L3348" s="99" t="s">
        <v>56</v>
      </c>
      <c r="M3348" s="99">
        <v>48.83</v>
      </c>
      <c r="N3348" s="94" t="s">
        <v>57</v>
      </c>
      <c r="O3348" s="94" t="s">
        <v>55</v>
      </c>
      <c r="P3348" s="114">
        <v>11410</v>
      </c>
      <c r="Q3348" s="94" t="s">
        <v>28107</v>
      </c>
      <c r="R3348" s="94"/>
      <c r="S3348" s="94" t="s">
        <v>28108</v>
      </c>
      <c r="T3348" s="94" t="s">
        <v>57</v>
      </c>
      <c r="U3348" s="99">
        <v>66.06</v>
      </c>
      <c r="V3348" s="99" t="s">
        <v>62</v>
      </c>
      <c r="W3348" s="94" t="s">
        <v>63</v>
      </c>
      <c r="X3348" s="94" t="s">
        <v>32855</v>
      </c>
      <c r="Y3348" s="94" t="s">
        <v>32856</v>
      </c>
      <c r="Z3348" s="94" t="s">
        <v>32857</v>
      </c>
      <c r="AA3348" s="94" t="s">
        <v>57</v>
      </c>
      <c r="AB3348" s="94" t="s">
        <v>32855</v>
      </c>
      <c r="AC3348" s="94" t="s">
        <v>32858</v>
      </c>
      <c r="AD3348" s="94" t="s">
        <v>32859</v>
      </c>
      <c r="AE3348" s="94" t="s">
        <v>1305</v>
      </c>
      <c r="AF3348" s="94" t="s">
        <v>138</v>
      </c>
      <c r="AG3348" s="94" t="s">
        <v>32860</v>
      </c>
      <c r="AH3348" s="94" t="s">
        <v>71</v>
      </c>
      <c r="AI3348" s="94" t="s">
        <v>72</v>
      </c>
      <c r="AJ3348" s="94" t="s">
        <v>32861</v>
      </c>
      <c r="AK3348" s="94" t="s">
        <v>32862</v>
      </c>
      <c r="AL3348" s="94" t="s">
        <v>74</v>
      </c>
      <c r="AM3348" s="94" t="s">
        <v>32863</v>
      </c>
      <c r="AN3348" s="94" t="s">
        <v>57</v>
      </c>
      <c r="AO3348" s="99" t="s">
        <v>57</v>
      </c>
      <c r="AP3348" s="94" t="s">
        <v>57</v>
      </c>
      <c r="AQ3348" s="94" t="s">
        <v>57</v>
      </c>
      <c r="AR3348" s="94" t="s">
        <v>57</v>
      </c>
      <c r="AS3348" s="94" t="s">
        <v>57</v>
      </c>
      <c r="AT3348" s="94" t="s">
        <v>57</v>
      </c>
      <c r="AU3348" s="94" t="s">
        <v>57</v>
      </c>
      <c r="AV3348" s="99" t="s">
        <v>56</v>
      </c>
      <c r="AW3348" s="94" t="s">
        <v>77</v>
      </c>
      <c r="AX3348" s="94" t="s">
        <v>56</v>
      </c>
      <c r="AY3348" s="94" t="s">
        <v>77</v>
      </c>
    </row>
    <row r="3349" spans="1:51" s="92" customFormat="1" ht="22.5" customHeight="1" x14ac:dyDescent="0.25">
      <c r="A3349" s="100" t="s">
        <v>32864</v>
      </c>
      <c r="B3349" s="101">
        <v>45247</v>
      </c>
      <c r="C3349" s="102">
        <v>0.49305555555555558</v>
      </c>
      <c r="D3349" s="103" t="s">
        <v>80</v>
      </c>
      <c r="E3349" s="103" t="s">
        <v>10043</v>
      </c>
      <c r="F3349" s="103" t="s">
        <v>55</v>
      </c>
      <c r="G3349" s="104">
        <v>0</v>
      </c>
      <c r="H3349" s="104">
        <v>139.22999999999999</v>
      </c>
      <c r="I3349" s="104" t="s">
        <v>56</v>
      </c>
      <c r="J3349" s="104">
        <v>-23.6691</v>
      </c>
      <c r="K3349" s="21">
        <v>-40.950000000000003</v>
      </c>
      <c r="L3349" s="104">
        <v>2.3199999999999998</v>
      </c>
      <c r="M3349" s="104">
        <v>76.93089999999998</v>
      </c>
      <c r="N3349" s="103" t="s">
        <v>57</v>
      </c>
      <c r="O3349" s="103" t="s">
        <v>55</v>
      </c>
      <c r="P3349" s="117">
        <v>330112</v>
      </c>
      <c r="Q3349" s="103" t="s">
        <v>32865</v>
      </c>
      <c r="R3349" s="103"/>
      <c r="S3349" s="103" t="s">
        <v>32866</v>
      </c>
      <c r="T3349" s="103" t="s">
        <v>57</v>
      </c>
      <c r="U3349" s="104">
        <v>139.22999999999999</v>
      </c>
      <c r="V3349" s="104" t="s">
        <v>62</v>
      </c>
      <c r="W3349" s="103" t="s">
        <v>57</v>
      </c>
      <c r="X3349" s="103" t="s">
        <v>57</v>
      </c>
      <c r="Y3349" s="103" t="s">
        <v>57</v>
      </c>
      <c r="Z3349" s="103" t="s">
        <v>57</v>
      </c>
      <c r="AA3349" s="103" t="s">
        <v>57</v>
      </c>
      <c r="AB3349" s="103" t="s">
        <v>57</v>
      </c>
      <c r="AC3349" s="103" t="s">
        <v>57</v>
      </c>
      <c r="AD3349" s="103" t="s">
        <v>57</v>
      </c>
      <c r="AE3349" s="103" t="s">
        <v>57</v>
      </c>
      <c r="AF3349" s="103" t="s">
        <v>57</v>
      </c>
      <c r="AG3349" s="103" t="s">
        <v>57</v>
      </c>
      <c r="AH3349" s="103" t="s">
        <v>57</v>
      </c>
      <c r="AI3349" s="103" t="s">
        <v>57</v>
      </c>
      <c r="AJ3349" s="103" t="s">
        <v>57</v>
      </c>
      <c r="AK3349" s="103" t="s">
        <v>57</v>
      </c>
      <c r="AL3349" s="103" t="s">
        <v>57</v>
      </c>
      <c r="AM3349" s="103" t="s">
        <v>57</v>
      </c>
      <c r="AN3349" s="103" t="s">
        <v>57</v>
      </c>
      <c r="AO3349" s="104" t="s">
        <v>57</v>
      </c>
      <c r="AP3349" s="103" t="s">
        <v>57</v>
      </c>
      <c r="AQ3349" s="103" t="s">
        <v>57</v>
      </c>
      <c r="AR3349" s="103" t="s">
        <v>57</v>
      </c>
      <c r="AS3349" s="103" t="s">
        <v>57</v>
      </c>
      <c r="AT3349" s="103" t="s">
        <v>57</v>
      </c>
      <c r="AU3349" s="103" t="s">
        <v>57</v>
      </c>
      <c r="AV3349" s="104" t="s">
        <v>56</v>
      </c>
      <c r="AW3349" s="103" t="s">
        <v>77</v>
      </c>
      <c r="AX3349" s="103" t="s">
        <v>56</v>
      </c>
      <c r="AY3349" s="103" t="s">
        <v>77</v>
      </c>
    </row>
    <row r="3350" spans="1:51" s="92" customFormat="1" ht="22.5" customHeight="1" x14ac:dyDescent="0.25">
      <c r="A3350" s="100" t="s">
        <v>32867</v>
      </c>
      <c r="B3350" s="101">
        <v>45247</v>
      </c>
      <c r="C3350" s="102">
        <v>0.49305555555555558</v>
      </c>
      <c r="D3350" s="103" t="s">
        <v>80</v>
      </c>
      <c r="E3350" s="103" t="s">
        <v>10043</v>
      </c>
      <c r="F3350" s="103" t="s">
        <v>55</v>
      </c>
      <c r="G3350" s="104">
        <v>0</v>
      </c>
      <c r="H3350" s="104">
        <v>67.22</v>
      </c>
      <c r="I3350" s="104" t="s">
        <v>56</v>
      </c>
      <c r="J3350" s="104">
        <v>-14.0664</v>
      </c>
      <c r="K3350" s="104" t="s">
        <v>56</v>
      </c>
      <c r="L3350" s="104">
        <v>2.3199999999999998</v>
      </c>
      <c r="M3350" s="104">
        <v>55.473599999999998</v>
      </c>
      <c r="N3350" s="103" t="s">
        <v>57</v>
      </c>
      <c r="O3350" s="103" t="s">
        <v>55</v>
      </c>
      <c r="P3350" s="116" t="s">
        <v>26778</v>
      </c>
      <c r="Q3350" s="103" t="s">
        <v>27598</v>
      </c>
      <c r="R3350" s="103"/>
      <c r="S3350" s="103" t="s">
        <v>27144</v>
      </c>
      <c r="T3350" s="103" t="s">
        <v>57</v>
      </c>
      <c r="U3350" s="104">
        <v>67.22</v>
      </c>
      <c r="V3350" s="104" t="s">
        <v>102</v>
      </c>
      <c r="W3350" s="103" t="s">
        <v>57</v>
      </c>
      <c r="X3350" s="103" t="s">
        <v>57</v>
      </c>
      <c r="Y3350" s="103" t="s">
        <v>57</v>
      </c>
      <c r="Z3350" s="103" t="s">
        <v>57</v>
      </c>
      <c r="AA3350" s="103" t="s">
        <v>57</v>
      </c>
      <c r="AB3350" s="103" t="s">
        <v>57</v>
      </c>
      <c r="AC3350" s="103" t="s">
        <v>57</v>
      </c>
      <c r="AD3350" s="103" t="s">
        <v>57</v>
      </c>
      <c r="AE3350" s="103" t="s">
        <v>57</v>
      </c>
      <c r="AF3350" s="103" t="s">
        <v>57</v>
      </c>
      <c r="AG3350" s="103" t="s">
        <v>57</v>
      </c>
      <c r="AH3350" s="103" t="s">
        <v>57</v>
      </c>
      <c r="AI3350" s="103" t="s">
        <v>57</v>
      </c>
      <c r="AJ3350" s="103" t="s">
        <v>57</v>
      </c>
      <c r="AK3350" s="103" t="s">
        <v>57</v>
      </c>
      <c r="AL3350" s="103" t="s">
        <v>57</v>
      </c>
      <c r="AM3350" s="103" t="s">
        <v>57</v>
      </c>
      <c r="AN3350" s="103" t="s">
        <v>57</v>
      </c>
      <c r="AO3350" s="104" t="s">
        <v>57</v>
      </c>
      <c r="AP3350" s="103" t="s">
        <v>57</v>
      </c>
      <c r="AQ3350" s="103" t="s">
        <v>57</v>
      </c>
      <c r="AR3350" s="103" t="s">
        <v>57</v>
      </c>
      <c r="AS3350" s="103" t="s">
        <v>57</v>
      </c>
      <c r="AT3350" s="103" t="s">
        <v>57</v>
      </c>
      <c r="AU3350" s="103" t="s">
        <v>57</v>
      </c>
      <c r="AV3350" s="104" t="s">
        <v>56</v>
      </c>
      <c r="AW3350" s="103" t="s">
        <v>77</v>
      </c>
      <c r="AX3350" s="103" t="s">
        <v>56</v>
      </c>
      <c r="AY3350" s="103" t="s">
        <v>77</v>
      </c>
    </row>
    <row r="3351" spans="1:51" s="92" customFormat="1" ht="22.5" customHeight="1" x14ac:dyDescent="0.25">
      <c r="A3351" s="96" t="s">
        <v>32868</v>
      </c>
      <c r="B3351" s="97">
        <v>45247</v>
      </c>
      <c r="C3351" s="98">
        <v>0.4680555555555555</v>
      </c>
      <c r="D3351" s="94" t="s">
        <v>80</v>
      </c>
      <c r="E3351" s="94" t="s">
        <v>6925</v>
      </c>
      <c r="F3351" s="94" t="s">
        <v>55</v>
      </c>
      <c r="G3351" s="99">
        <v>0</v>
      </c>
      <c r="H3351" s="99">
        <v>62.7</v>
      </c>
      <c r="I3351" s="99">
        <v>40.590000000000003</v>
      </c>
      <c r="J3351" s="99">
        <v>-16.66</v>
      </c>
      <c r="K3351" s="99">
        <v>-40.590000000000003</v>
      </c>
      <c r="L3351" s="99" t="s">
        <v>56</v>
      </c>
      <c r="M3351" s="99">
        <v>46.04</v>
      </c>
      <c r="N3351" s="94" t="s">
        <v>57</v>
      </c>
      <c r="O3351" s="94" t="s">
        <v>57</v>
      </c>
      <c r="P3351" s="115" t="s">
        <v>26727</v>
      </c>
      <c r="Q3351" s="94" t="s">
        <v>26728</v>
      </c>
      <c r="R3351" s="94"/>
      <c r="S3351" s="94" t="s">
        <v>26729</v>
      </c>
      <c r="T3351" s="94" t="s">
        <v>57</v>
      </c>
      <c r="U3351" s="99">
        <v>62.7</v>
      </c>
      <c r="V3351" s="99" t="s">
        <v>62</v>
      </c>
      <c r="W3351" s="94" t="s">
        <v>85</v>
      </c>
      <c r="X3351" s="94" t="s">
        <v>57</v>
      </c>
      <c r="Y3351" s="94" t="s">
        <v>57</v>
      </c>
      <c r="Z3351" s="94" t="s">
        <v>57</v>
      </c>
      <c r="AA3351" s="94" t="s">
        <v>57</v>
      </c>
      <c r="AB3351" s="94" t="s">
        <v>32869</v>
      </c>
      <c r="AC3351" s="94" t="s">
        <v>32870</v>
      </c>
      <c r="AD3351" s="94" t="s">
        <v>32871</v>
      </c>
      <c r="AE3351" s="94" t="s">
        <v>32872</v>
      </c>
      <c r="AF3351" s="94" t="s">
        <v>2749</v>
      </c>
      <c r="AG3351" s="94" t="s">
        <v>32873</v>
      </c>
      <c r="AH3351" s="94" t="s">
        <v>71</v>
      </c>
      <c r="AI3351" s="94" t="s">
        <v>92</v>
      </c>
      <c r="AJ3351" s="94" t="s">
        <v>13777</v>
      </c>
      <c r="AK3351" s="94" t="s">
        <v>32874</v>
      </c>
      <c r="AL3351" s="94" t="s">
        <v>15251</v>
      </c>
      <c r="AM3351" s="94" t="s">
        <v>32875</v>
      </c>
      <c r="AN3351" s="94" t="s">
        <v>32876</v>
      </c>
      <c r="AO3351" s="99" t="s">
        <v>57</v>
      </c>
      <c r="AP3351" s="94" t="s">
        <v>57</v>
      </c>
      <c r="AQ3351" s="94" t="s">
        <v>57</v>
      </c>
      <c r="AR3351" s="94" t="s">
        <v>57</v>
      </c>
      <c r="AS3351" s="94" t="s">
        <v>57</v>
      </c>
      <c r="AT3351" s="94" t="s">
        <v>57</v>
      </c>
      <c r="AU3351" s="94" t="s">
        <v>57</v>
      </c>
      <c r="AV3351" s="99" t="s">
        <v>56</v>
      </c>
      <c r="AW3351" s="94" t="s">
        <v>77</v>
      </c>
      <c r="AX3351" s="94" t="s">
        <v>56</v>
      </c>
      <c r="AY3351" s="94" t="s">
        <v>77</v>
      </c>
    </row>
    <row r="3352" spans="1:51" s="92" customFormat="1" ht="22.5" customHeight="1" x14ac:dyDescent="0.25">
      <c r="A3352" s="96" t="s">
        <v>32877</v>
      </c>
      <c r="B3352" s="97">
        <v>45247</v>
      </c>
      <c r="C3352" s="98">
        <v>0.4548611111111111</v>
      </c>
      <c r="D3352" s="94" t="s">
        <v>3062</v>
      </c>
      <c r="E3352" s="94" t="s">
        <v>9025</v>
      </c>
      <c r="F3352" s="94" t="s">
        <v>77</v>
      </c>
      <c r="G3352" s="99">
        <v>0</v>
      </c>
      <c r="H3352" s="99">
        <v>62.7</v>
      </c>
      <c r="I3352" s="99">
        <v>18.940000000000001</v>
      </c>
      <c r="J3352" s="99">
        <v>-16.66</v>
      </c>
      <c r="K3352" s="99">
        <v>-18.940000000000001</v>
      </c>
      <c r="L3352" s="99">
        <v>-46.04</v>
      </c>
      <c r="M3352" s="99">
        <v>0</v>
      </c>
      <c r="N3352" s="94" t="s">
        <v>57</v>
      </c>
      <c r="O3352" s="94" t="s">
        <v>57</v>
      </c>
      <c r="P3352" s="115" t="s">
        <v>210</v>
      </c>
      <c r="Q3352" s="94" t="s">
        <v>26819</v>
      </c>
      <c r="R3352" s="94"/>
      <c r="S3352" s="94" t="s">
        <v>26820</v>
      </c>
      <c r="T3352" s="94" t="s">
        <v>57</v>
      </c>
      <c r="U3352" s="99">
        <v>62.7</v>
      </c>
      <c r="V3352" s="99" t="s">
        <v>62</v>
      </c>
      <c r="W3352" s="94" t="s">
        <v>85</v>
      </c>
      <c r="X3352" s="94" t="s">
        <v>32878</v>
      </c>
      <c r="Y3352" s="94" t="s">
        <v>32879</v>
      </c>
      <c r="Z3352" s="94" t="s">
        <v>32880</v>
      </c>
      <c r="AA3352" s="94" t="s">
        <v>57</v>
      </c>
      <c r="AB3352" s="94" t="s">
        <v>32878</v>
      </c>
      <c r="AC3352" s="94" t="s">
        <v>32881</v>
      </c>
      <c r="AD3352" s="94" t="s">
        <v>26774</v>
      </c>
      <c r="AE3352" s="94" t="s">
        <v>69</v>
      </c>
      <c r="AF3352" s="94" t="s">
        <v>69</v>
      </c>
      <c r="AG3352" s="94" t="s">
        <v>70</v>
      </c>
      <c r="AH3352" s="94" t="s">
        <v>71</v>
      </c>
      <c r="AI3352" s="94" t="s">
        <v>92</v>
      </c>
      <c r="AJ3352" s="94" t="s">
        <v>32882</v>
      </c>
      <c r="AK3352" s="94" t="s">
        <v>3843</v>
      </c>
      <c r="AL3352" s="94" t="s">
        <v>74</v>
      </c>
      <c r="AM3352" s="94" t="s">
        <v>32883</v>
      </c>
      <c r="AN3352" s="94" t="s">
        <v>57</v>
      </c>
      <c r="AO3352" s="99" t="s">
        <v>57</v>
      </c>
      <c r="AP3352" s="94" t="s">
        <v>57</v>
      </c>
      <c r="AQ3352" s="94" t="s">
        <v>57</v>
      </c>
      <c r="AR3352" s="94" t="s">
        <v>57</v>
      </c>
      <c r="AS3352" s="94" t="s">
        <v>57</v>
      </c>
      <c r="AT3352" s="94" t="s">
        <v>57</v>
      </c>
      <c r="AU3352" s="94" t="s">
        <v>57</v>
      </c>
      <c r="AV3352" s="99" t="s">
        <v>56</v>
      </c>
      <c r="AW3352" s="94" t="s">
        <v>77</v>
      </c>
      <c r="AX3352" s="94" t="s">
        <v>56</v>
      </c>
      <c r="AY3352" s="94" t="s">
        <v>77</v>
      </c>
    </row>
    <row r="3353" spans="1:51" s="92" customFormat="1" ht="22.5" customHeight="1" x14ac:dyDescent="0.25">
      <c r="A3353" s="96" t="s">
        <v>32884</v>
      </c>
      <c r="B3353" s="97">
        <v>45247</v>
      </c>
      <c r="C3353" s="98">
        <v>0.45</v>
      </c>
      <c r="D3353" s="94" t="s">
        <v>80</v>
      </c>
      <c r="E3353" s="94" t="s">
        <v>12034</v>
      </c>
      <c r="F3353" s="94" t="s">
        <v>77</v>
      </c>
      <c r="G3353" s="99">
        <v>0</v>
      </c>
      <c r="H3353" s="99">
        <v>62.7</v>
      </c>
      <c r="I3353" s="99">
        <v>16.829999999999998</v>
      </c>
      <c r="J3353" s="99">
        <v>-16.66</v>
      </c>
      <c r="K3353" s="99">
        <v>-16.829999999999998</v>
      </c>
      <c r="L3353" s="99" t="s">
        <v>56</v>
      </c>
      <c r="M3353" s="99">
        <v>46.04</v>
      </c>
      <c r="N3353" s="94" t="s">
        <v>57</v>
      </c>
      <c r="O3353" s="94" t="s">
        <v>57</v>
      </c>
      <c r="P3353" s="115" t="s">
        <v>906</v>
      </c>
      <c r="Q3353" s="94" t="s">
        <v>27065</v>
      </c>
      <c r="R3353" s="94"/>
      <c r="S3353" s="94" t="s">
        <v>27066</v>
      </c>
      <c r="T3353" s="94" t="s">
        <v>57</v>
      </c>
      <c r="U3353" s="99">
        <v>62.7</v>
      </c>
      <c r="V3353" s="99" t="s">
        <v>62</v>
      </c>
      <c r="W3353" s="94" t="s">
        <v>85</v>
      </c>
      <c r="X3353" s="94" t="s">
        <v>57</v>
      </c>
      <c r="Y3353" s="94" t="s">
        <v>57</v>
      </c>
      <c r="Z3353" s="94" t="s">
        <v>57</v>
      </c>
      <c r="AA3353" s="94" t="s">
        <v>57</v>
      </c>
      <c r="AB3353" s="94" t="s">
        <v>32885</v>
      </c>
      <c r="AC3353" s="94" t="s">
        <v>32886</v>
      </c>
      <c r="AD3353" s="94" t="s">
        <v>32887</v>
      </c>
      <c r="AE3353" s="94" t="s">
        <v>32888</v>
      </c>
      <c r="AF3353" s="94" t="s">
        <v>990</v>
      </c>
      <c r="AG3353" s="94" t="s">
        <v>32889</v>
      </c>
      <c r="AH3353" s="94" t="s">
        <v>71</v>
      </c>
      <c r="AI3353" s="94" t="s">
        <v>92</v>
      </c>
      <c r="AJ3353" s="94" t="s">
        <v>32890</v>
      </c>
      <c r="AK3353" s="94" t="s">
        <v>32891</v>
      </c>
      <c r="AL3353" s="94" t="s">
        <v>74</v>
      </c>
      <c r="AM3353" s="94" t="s">
        <v>32892</v>
      </c>
      <c r="AN3353" s="94" t="s">
        <v>57</v>
      </c>
      <c r="AO3353" s="99" t="s">
        <v>57</v>
      </c>
      <c r="AP3353" s="94" t="s">
        <v>57</v>
      </c>
      <c r="AQ3353" s="94" t="s">
        <v>57</v>
      </c>
      <c r="AR3353" s="94" t="s">
        <v>57</v>
      </c>
      <c r="AS3353" s="94" t="s">
        <v>57</v>
      </c>
      <c r="AT3353" s="94" t="s">
        <v>57</v>
      </c>
      <c r="AU3353" s="94" t="s">
        <v>57</v>
      </c>
      <c r="AV3353" s="99" t="s">
        <v>56</v>
      </c>
      <c r="AW3353" s="94" t="s">
        <v>77</v>
      </c>
      <c r="AX3353" s="94" t="s">
        <v>56</v>
      </c>
      <c r="AY3353" s="94" t="s">
        <v>77</v>
      </c>
    </row>
    <row r="3354" spans="1:51" s="92" customFormat="1" ht="22.5" customHeight="1" x14ac:dyDescent="0.25">
      <c r="A3354" s="96" t="s">
        <v>32893</v>
      </c>
      <c r="B3354" s="97">
        <v>45247</v>
      </c>
      <c r="C3354" s="98">
        <v>0.44097222222222227</v>
      </c>
      <c r="D3354" s="94" t="s">
        <v>80</v>
      </c>
      <c r="E3354" s="94" t="s">
        <v>11395</v>
      </c>
      <c r="F3354" s="94" t="s">
        <v>55</v>
      </c>
      <c r="G3354" s="99">
        <v>0</v>
      </c>
      <c r="H3354" s="99">
        <v>174.5</v>
      </c>
      <c r="I3354" s="99" t="s">
        <v>56</v>
      </c>
      <c r="J3354" s="99">
        <v>-20.94</v>
      </c>
      <c r="K3354" s="99">
        <v>-23.95</v>
      </c>
      <c r="L3354" s="99" t="s">
        <v>56</v>
      </c>
      <c r="M3354" s="99">
        <v>129.61000000000001</v>
      </c>
      <c r="N3354" s="94" t="s">
        <v>57</v>
      </c>
      <c r="O3354" s="94" t="s">
        <v>57</v>
      </c>
      <c r="P3354" s="114">
        <v>552001</v>
      </c>
      <c r="Q3354" s="94" t="s">
        <v>26947</v>
      </c>
      <c r="R3354" s="94"/>
      <c r="S3354" s="94" t="s">
        <v>26948</v>
      </c>
      <c r="T3354" s="94" t="s">
        <v>57</v>
      </c>
      <c r="U3354" s="99">
        <v>174.5</v>
      </c>
      <c r="V3354" s="99" t="s">
        <v>102</v>
      </c>
      <c r="W3354" s="94" t="s">
        <v>85</v>
      </c>
      <c r="X3354" s="94" t="s">
        <v>57</v>
      </c>
      <c r="Y3354" s="94" t="s">
        <v>57</v>
      </c>
      <c r="Z3354" s="94" t="s">
        <v>57</v>
      </c>
      <c r="AA3354" s="94" t="s">
        <v>57</v>
      </c>
      <c r="AB3354" s="94" t="s">
        <v>32894</v>
      </c>
      <c r="AC3354" s="94" t="s">
        <v>32895</v>
      </c>
      <c r="AD3354" s="94" t="s">
        <v>32896</v>
      </c>
      <c r="AE3354" s="94" t="s">
        <v>736</v>
      </c>
      <c r="AF3354" s="94" t="s">
        <v>69</v>
      </c>
      <c r="AG3354" s="94" t="s">
        <v>32897</v>
      </c>
      <c r="AH3354" s="94" t="s">
        <v>71</v>
      </c>
      <c r="AI3354" s="94" t="s">
        <v>92</v>
      </c>
      <c r="AJ3354" s="94" t="s">
        <v>13261</v>
      </c>
      <c r="AK3354" s="94" t="s">
        <v>32898</v>
      </c>
      <c r="AL3354" s="94" t="s">
        <v>74</v>
      </c>
      <c r="AM3354" s="94" t="s">
        <v>32899</v>
      </c>
      <c r="AN3354" s="94" t="s">
        <v>57</v>
      </c>
      <c r="AO3354" s="99" t="s">
        <v>57</v>
      </c>
      <c r="AP3354" s="94" t="s">
        <v>57</v>
      </c>
      <c r="AQ3354" s="94" t="s">
        <v>57</v>
      </c>
      <c r="AR3354" s="94" t="s">
        <v>57</v>
      </c>
      <c r="AS3354" s="94" t="s">
        <v>57</v>
      </c>
      <c r="AT3354" s="94" t="s">
        <v>57</v>
      </c>
      <c r="AU3354" s="94" t="s">
        <v>57</v>
      </c>
      <c r="AV3354" s="99" t="s">
        <v>56</v>
      </c>
      <c r="AW3354" s="94" t="s">
        <v>77</v>
      </c>
      <c r="AX3354" s="94" t="s">
        <v>56</v>
      </c>
      <c r="AY3354" s="94" t="s">
        <v>77</v>
      </c>
    </row>
    <row r="3355" spans="1:51" s="92" customFormat="1" ht="22.5" customHeight="1" x14ac:dyDescent="0.25">
      <c r="A3355" s="96" t="s">
        <v>32900</v>
      </c>
      <c r="B3355" s="97">
        <v>45247</v>
      </c>
      <c r="C3355" s="98">
        <v>0.4201388888888889</v>
      </c>
      <c r="D3355" s="94" t="s">
        <v>80</v>
      </c>
      <c r="E3355" s="94" t="s">
        <v>12034</v>
      </c>
      <c r="F3355" s="94" t="s">
        <v>55</v>
      </c>
      <c r="G3355" s="99">
        <v>0</v>
      </c>
      <c r="H3355" s="99">
        <v>797.22</v>
      </c>
      <c r="I3355" s="99" t="s">
        <v>56</v>
      </c>
      <c r="J3355" s="99">
        <v>-135.53</v>
      </c>
      <c r="K3355" s="99">
        <v>-40.950000000000003</v>
      </c>
      <c r="L3355" s="99" t="s">
        <v>56</v>
      </c>
      <c r="M3355" s="99">
        <v>620.74</v>
      </c>
      <c r="N3355" s="94" t="s">
        <v>57</v>
      </c>
      <c r="O3355" s="94" t="s">
        <v>57</v>
      </c>
      <c r="P3355" s="115" t="s">
        <v>32901</v>
      </c>
      <c r="Q3355" s="94" t="s">
        <v>32902</v>
      </c>
      <c r="R3355" s="94"/>
      <c r="S3355" s="94" t="s">
        <v>32903</v>
      </c>
      <c r="T3355" s="94" t="s">
        <v>57</v>
      </c>
      <c r="U3355" s="99">
        <v>797.22</v>
      </c>
      <c r="V3355" s="99" t="s">
        <v>62</v>
      </c>
      <c r="W3355" s="94" t="s">
        <v>63</v>
      </c>
      <c r="X3355" s="94" t="s">
        <v>32904</v>
      </c>
      <c r="Y3355" s="94" t="s">
        <v>32905</v>
      </c>
      <c r="Z3355" s="94" t="s">
        <v>32906</v>
      </c>
      <c r="AA3355" s="94" t="s">
        <v>57</v>
      </c>
      <c r="AB3355" s="94" t="s">
        <v>32904</v>
      </c>
      <c r="AC3355" s="94" t="s">
        <v>32907</v>
      </c>
      <c r="AD3355" s="94" t="s">
        <v>32908</v>
      </c>
      <c r="AE3355" s="94" t="s">
        <v>32909</v>
      </c>
      <c r="AF3355" s="94" t="s">
        <v>615</v>
      </c>
      <c r="AG3355" s="94" t="s">
        <v>32910</v>
      </c>
      <c r="AH3355" s="94" t="s">
        <v>71</v>
      </c>
      <c r="AI3355" s="94" t="s">
        <v>72</v>
      </c>
      <c r="AJ3355" s="94" t="s">
        <v>32911</v>
      </c>
      <c r="AK3355" s="94" t="s">
        <v>32912</v>
      </c>
      <c r="AL3355" s="94" t="s">
        <v>74</v>
      </c>
      <c r="AM3355" s="94" t="s">
        <v>32913</v>
      </c>
      <c r="AN3355" s="94" t="s">
        <v>57</v>
      </c>
      <c r="AO3355" s="99" t="s">
        <v>57</v>
      </c>
      <c r="AP3355" s="94" t="s">
        <v>57</v>
      </c>
      <c r="AQ3355" s="94" t="s">
        <v>57</v>
      </c>
      <c r="AR3355" s="94" t="s">
        <v>57</v>
      </c>
      <c r="AS3355" s="94" t="s">
        <v>57</v>
      </c>
      <c r="AT3355" s="94" t="s">
        <v>57</v>
      </c>
      <c r="AU3355" s="94" t="s">
        <v>57</v>
      </c>
      <c r="AV3355" s="99" t="s">
        <v>56</v>
      </c>
      <c r="AW3355" s="94" t="s">
        <v>77</v>
      </c>
      <c r="AX3355" s="94" t="s">
        <v>56</v>
      </c>
      <c r="AY3355" s="94" t="s">
        <v>77</v>
      </c>
    </row>
    <row r="3356" spans="1:51" s="92" customFormat="1" ht="22.5" customHeight="1" x14ac:dyDescent="0.25">
      <c r="A3356" s="96" t="s">
        <v>32914</v>
      </c>
      <c r="B3356" s="97">
        <v>45247</v>
      </c>
      <c r="C3356" s="98">
        <v>0.40069444444444446</v>
      </c>
      <c r="D3356" s="94" t="s">
        <v>80</v>
      </c>
      <c r="E3356" s="94" t="s">
        <v>11395</v>
      </c>
      <c r="F3356" s="94" t="s">
        <v>77</v>
      </c>
      <c r="G3356" s="99">
        <v>0</v>
      </c>
      <c r="H3356" s="99">
        <v>69.88</v>
      </c>
      <c r="I3356" s="99">
        <v>25.25</v>
      </c>
      <c r="J3356" s="99">
        <v>-14.39</v>
      </c>
      <c r="K3356" s="99">
        <v>-25.25</v>
      </c>
      <c r="L3356" s="99" t="s">
        <v>56</v>
      </c>
      <c r="M3356" s="99">
        <v>55.49</v>
      </c>
      <c r="N3356" s="94" t="s">
        <v>57</v>
      </c>
      <c r="O3356" s="94" t="s">
        <v>55</v>
      </c>
      <c r="P3356" s="115" t="s">
        <v>29322</v>
      </c>
      <c r="Q3356" s="94" t="s">
        <v>32915</v>
      </c>
      <c r="R3356" s="94"/>
      <c r="S3356" s="94" t="s">
        <v>29324</v>
      </c>
      <c r="T3356" s="94" t="s">
        <v>57</v>
      </c>
      <c r="U3356" s="99">
        <v>69.88</v>
      </c>
      <c r="V3356" s="99" t="s">
        <v>102</v>
      </c>
      <c r="W3356" s="94" t="s">
        <v>63</v>
      </c>
      <c r="X3356" s="94" t="s">
        <v>32916</v>
      </c>
      <c r="Y3356" s="94" t="s">
        <v>32917</v>
      </c>
      <c r="Z3356" s="94" t="s">
        <v>32918</v>
      </c>
      <c r="AA3356" s="94" t="s">
        <v>57</v>
      </c>
      <c r="AB3356" s="94" t="s">
        <v>32916</v>
      </c>
      <c r="AC3356" s="94" t="s">
        <v>32919</v>
      </c>
      <c r="AD3356" s="94" t="s">
        <v>32920</v>
      </c>
      <c r="AE3356" s="94" t="s">
        <v>13676</v>
      </c>
      <c r="AF3356" s="94" t="s">
        <v>227</v>
      </c>
      <c r="AG3356" s="94" t="s">
        <v>13677</v>
      </c>
      <c r="AH3356" s="94" t="s">
        <v>71</v>
      </c>
      <c r="AI3356" s="94" t="s">
        <v>72</v>
      </c>
      <c r="AJ3356" s="94" t="s">
        <v>32921</v>
      </c>
      <c r="AK3356" s="94" t="s">
        <v>32922</v>
      </c>
      <c r="AL3356" s="94" t="s">
        <v>74</v>
      </c>
      <c r="AM3356" s="94" t="s">
        <v>32923</v>
      </c>
      <c r="AN3356" s="94" t="s">
        <v>57</v>
      </c>
      <c r="AO3356" s="99" t="s">
        <v>57</v>
      </c>
      <c r="AP3356" s="94" t="s">
        <v>57</v>
      </c>
      <c r="AQ3356" s="94" t="s">
        <v>57</v>
      </c>
      <c r="AR3356" s="94" t="s">
        <v>57</v>
      </c>
      <c r="AS3356" s="94" t="s">
        <v>57</v>
      </c>
      <c r="AT3356" s="94" t="s">
        <v>57</v>
      </c>
      <c r="AU3356" s="94" t="s">
        <v>57</v>
      </c>
      <c r="AV3356" s="99" t="s">
        <v>56</v>
      </c>
      <c r="AW3356" s="94" t="s">
        <v>77</v>
      </c>
      <c r="AX3356" s="94" t="s">
        <v>56</v>
      </c>
      <c r="AY3356" s="94" t="s">
        <v>77</v>
      </c>
    </row>
    <row r="3357" spans="1:51" s="92" customFormat="1" ht="22.5" customHeight="1" x14ac:dyDescent="0.25">
      <c r="A3357" s="96" t="s">
        <v>32924</v>
      </c>
      <c r="B3357" s="97">
        <v>45247</v>
      </c>
      <c r="C3357" s="98">
        <v>0.3979166666666667</v>
      </c>
      <c r="D3357" s="94" t="s">
        <v>700</v>
      </c>
      <c r="E3357" s="94" t="s">
        <v>6736</v>
      </c>
      <c r="F3357" s="94" t="s">
        <v>55</v>
      </c>
      <c r="G3357" s="99">
        <v>0</v>
      </c>
      <c r="H3357" s="99">
        <v>234.74</v>
      </c>
      <c r="I3357" s="99" t="s">
        <v>56</v>
      </c>
      <c r="J3357" s="99">
        <v>-113.96</v>
      </c>
      <c r="K3357" s="99">
        <v>-42.9</v>
      </c>
      <c r="L3357" s="99">
        <v>-206.58</v>
      </c>
      <c r="M3357" s="99">
        <v>-128.69999999999999</v>
      </c>
      <c r="N3357" s="94" t="s">
        <v>57</v>
      </c>
      <c r="O3357" s="94" t="s">
        <v>57</v>
      </c>
      <c r="P3357" s="115" t="s">
        <v>32925</v>
      </c>
      <c r="Q3357" s="94" t="s">
        <v>32926</v>
      </c>
      <c r="R3357" s="94"/>
      <c r="S3357" s="94" t="s">
        <v>32927</v>
      </c>
      <c r="T3357" s="94" t="s">
        <v>57</v>
      </c>
      <c r="U3357" s="99">
        <v>117.37</v>
      </c>
      <c r="V3357" s="99" t="s">
        <v>102</v>
      </c>
      <c r="W3357" s="94" t="s">
        <v>63</v>
      </c>
      <c r="X3357" s="94" t="s">
        <v>32928</v>
      </c>
      <c r="Y3357" s="94" t="s">
        <v>32929</v>
      </c>
      <c r="Z3357" s="94" t="s">
        <v>32930</v>
      </c>
      <c r="AA3357" s="94" t="s">
        <v>57</v>
      </c>
      <c r="AB3357" s="94" t="s">
        <v>32928</v>
      </c>
      <c r="AC3357" s="94" t="s">
        <v>32931</v>
      </c>
      <c r="AD3357" s="94" t="s">
        <v>26774</v>
      </c>
      <c r="AE3357" s="94" t="s">
        <v>69</v>
      </c>
      <c r="AF3357" s="94" t="s">
        <v>69</v>
      </c>
      <c r="AG3357" s="94" t="s">
        <v>70</v>
      </c>
      <c r="AH3357" s="94" t="s">
        <v>71</v>
      </c>
      <c r="AI3357" s="94" t="s">
        <v>72</v>
      </c>
      <c r="AJ3357" s="94" t="s">
        <v>32932</v>
      </c>
      <c r="AK3357" s="94" t="s">
        <v>710</v>
      </c>
      <c r="AL3357" s="94" t="s">
        <v>74</v>
      </c>
      <c r="AM3357" s="94" t="s">
        <v>32933</v>
      </c>
      <c r="AN3357" s="94" t="s">
        <v>76</v>
      </c>
      <c r="AO3357" s="99" t="s">
        <v>57</v>
      </c>
      <c r="AP3357" s="94" t="s">
        <v>57</v>
      </c>
      <c r="AQ3357" s="94" t="s">
        <v>57</v>
      </c>
      <c r="AR3357" s="94" t="s">
        <v>57</v>
      </c>
      <c r="AS3357" s="94" t="s">
        <v>57</v>
      </c>
      <c r="AT3357" s="94" t="s">
        <v>57</v>
      </c>
      <c r="AU3357" s="94" t="s">
        <v>57</v>
      </c>
      <c r="AV3357" s="99" t="s">
        <v>56</v>
      </c>
      <c r="AW3357" s="94" t="s">
        <v>77</v>
      </c>
      <c r="AX3357" s="94">
        <v>1</v>
      </c>
      <c r="AY3357" s="94" t="s">
        <v>77</v>
      </c>
    </row>
    <row r="3358" spans="1:51" s="92" customFormat="1" ht="22.5" customHeight="1" x14ac:dyDescent="0.25">
      <c r="A3358" s="96" t="s">
        <v>32934</v>
      </c>
      <c r="B3358" s="97">
        <v>45247</v>
      </c>
      <c r="C3358" s="98">
        <v>0.38263888888888892</v>
      </c>
      <c r="D3358" s="94" t="s">
        <v>197</v>
      </c>
      <c r="E3358" s="94" t="s">
        <v>32935</v>
      </c>
      <c r="F3358" s="94" t="s">
        <v>77</v>
      </c>
      <c r="G3358" s="99">
        <v>0</v>
      </c>
      <c r="H3358" s="99">
        <v>14.49</v>
      </c>
      <c r="I3358" s="99">
        <v>31.2</v>
      </c>
      <c r="J3358" s="99">
        <v>-8.4600000000000009</v>
      </c>
      <c r="K3358" s="99">
        <v>-31.2</v>
      </c>
      <c r="L3358" s="99">
        <v>-6.03</v>
      </c>
      <c r="M3358" s="99">
        <v>0</v>
      </c>
      <c r="N3358" s="94" t="s">
        <v>57</v>
      </c>
      <c r="O3358" s="94" t="s">
        <v>57</v>
      </c>
      <c r="P3358" s="114">
        <v>4023</v>
      </c>
      <c r="Q3358" s="94" t="s">
        <v>32167</v>
      </c>
      <c r="R3358" s="94"/>
      <c r="S3358" s="94" t="s">
        <v>32168</v>
      </c>
      <c r="T3358" s="94" t="s">
        <v>57</v>
      </c>
      <c r="U3358" s="99">
        <v>14.49</v>
      </c>
      <c r="V3358" s="99" t="s">
        <v>62</v>
      </c>
      <c r="W3358" s="94" t="s">
        <v>63</v>
      </c>
      <c r="X3358" s="94" t="s">
        <v>32936</v>
      </c>
      <c r="Y3358" s="94" t="s">
        <v>32937</v>
      </c>
      <c r="Z3358" s="94" t="s">
        <v>32938</v>
      </c>
      <c r="AA3358" s="94" t="s">
        <v>57</v>
      </c>
      <c r="AB3358" s="94" t="s">
        <v>32936</v>
      </c>
      <c r="AC3358" s="94" t="s">
        <v>32939</v>
      </c>
      <c r="AD3358" s="94" t="s">
        <v>57</v>
      </c>
      <c r="AE3358" s="94" t="s">
        <v>13133</v>
      </c>
      <c r="AF3358" s="94" t="s">
        <v>152</v>
      </c>
      <c r="AG3358" s="94" t="s">
        <v>32940</v>
      </c>
      <c r="AH3358" s="94" t="s">
        <v>71</v>
      </c>
      <c r="AI3358" s="94" t="s">
        <v>72</v>
      </c>
      <c r="AJ3358" s="94" t="s">
        <v>57</v>
      </c>
      <c r="AK3358" s="94" t="s">
        <v>57</v>
      </c>
      <c r="AL3358" s="94" t="s">
        <v>74</v>
      </c>
      <c r="AM3358" s="94" t="s">
        <v>32941</v>
      </c>
      <c r="AN3358" s="94" t="s">
        <v>57</v>
      </c>
      <c r="AO3358" s="99" t="s">
        <v>57</v>
      </c>
      <c r="AP3358" s="94" t="s">
        <v>57</v>
      </c>
      <c r="AQ3358" s="94" t="s">
        <v>57</v>
      </c>
      <c r="AR3358" s="94" t="s">
        <v>57</v>
      </c>
      <c r="AS3358" s="94" t="s">
        <v>57</v>
      </c>
      <c r="AT3358" s="94" t="s">
        <v>57</v>
      </c>
      <c r="AU3358" s="94" t="s">
        <v>57</v>
      </c>
      <c r="AV3358" s="99" t="s">
        <v>56</v>
      </c>
      <c r="AW3358" s="94" t="s">
        <v>77</v>
      </c>
      <c r="AX3358" s="94" t="s">
        <v>56</v>
      </c>
      <c r="AY3358" s="94" t="s">
        <v>77</v>
      </c>
    </row>
    <row r="3359" spans="1:51" s="92" customFormat="1" ht="22.5" customHeight="1" x14ac:dyDescent="0.25">
      <c r="A3359" s="96" t="s">
        <v>32942</v>
      </c>
      <c r="B3359" s="97">
        <v>45247</v>
      </c>
      <c r="C3359" s="98">
        <v>0.37986111111111115</v>
      </c>
      <c r="D3359" s="94" t="s">
        <v>80</v>
      </c>
      <c r="E3359" s="94" t="s">
        <v>13375</v>
      </c>
      <c r="F3359" s="94" t="s">
        <v>77</v>
      </c>
      <c r="G3359" s="99">
        <v>0</v>
      </c>
      <c r="H3359" s="99">
        <v>36.85</v>
      </c>
      <c r="I3359" s="99">
        <v>15.9</v>
      </c>
      <c r="J3359" s="99">
        <v>-10.42</v>
      </c>
      <c r="K3359" s="99" t="s">
        <v>56</v>
      </c>
      <c r="L3359" s="99" t="s">
        <v>56</v>
      </c>
      <c r="M3359" s="99">
        <v>42.33</v>
      </c>
      <c r="N3359" s="94" t="s">
        <v>57</v>
      </c>
      <c r="O3359" s="94" t="s">
        <v>57</v>
      </c>
      <c r="P3359" s="114">
        <v>14104</v>
      </c>
      <c r="Q3359" s="94" t="s">
        <v>27802</v>
      </c>
      <c r="R3359" s="94"/>
      <c r="S3359" s="94" t="s">
        <v>27803</v>
      </c>
      <c r="T3359" s="94" t="s">
        <v>57</v>
      </c>
      <c r="U3359" s="99">
        <v>36.85</v>
      </c>
      <c r="V3359" s="99" t="s">
        <v>102</v>
      </c>
      <c r="W3359" s="94" t="s">
        <v>63</v>
      </c>
      <c r="X3359" s="94" t="s">
        <v>32943</v>
      </c>
      <c r="Y3359" s="94" t="s">
        <v>32944</v>
      </c>
      <c r="Z3359" s="94" t="s">
        <v>32945</v>
      </c>
      <c r="AA3359" s="94" t="s">
        <v>57</v>
      </c>
      <c r="AB3359" s="94" t="s">
        <v>32943</v>
      </c>
      <c r="AC3359" s="94" t="s">
        <v>32946</v>
      </c>
      <c r="AD3359" s="94" t="s">
        <v>32947</v>
      </c>
      <c r="AE3359" s="94" t="s">
        <v>8294</v>
      </c>
      <c r="AF3359" s="94" t="s">
        <v>69</v>
      </c>
      <c r="AG3359" s="94" t="s">
        <v>32948</v>
      </c>
      <c r="AH3359" s="94" t="s">
        <v>71</v>
      </c>
      <c r="AI3359" s="94" t="s">
        <v>124</v>
      </c>
      <c r="AJ3359" s="94" t="s">
        <v>32949</v>
      </c>
      <c r="AK3359" s="94" t="s">
        <v>32950</v>
      </c>
      <c r="AL3359" s="94" t="s">
        <v>32951</v>
      </c>
      <c r="AM3359" s="94" t="s">
        <v>32952</v>
      </c>
      <c r="AN3359" s="94" t="s">
        <v>57</v>
      </c>
      <c r="AO3359" s="99" t="s">
        <v>57</v>
      </c>
      <c r="AP3359" s="94" t="s">
        <v>57</v>
      </c>
      <c r="AQ3359" s="94" t="s">
        <v>57</v>
      </c>
      <c r="AR3359" s="94" t="s">
        <v>57</v>
      </c>
      <c r="AS3359" s="94" t="s">
        <v>57</v>
      </c>
      <c r="AT3359" s="94" t="s">
        <v>57</v>
      </c>
      <c r="AU3359" s="94" t="s">
        <v>57</v>
      </c>
      <c r="AV3359" s="99" t="s">
        <v>56</v>
      </c>
      <c r="AW3359" s="94" t="s">
        <v>77</v>
      </c>
      <c r="AX3359" s="94" t="s">
        <v>56</v>
      </c>
      <c r="AY3359" s="94" t="s">
        <v>77</v>
      </c>
    </row>
    <row r="3360" spans="1:51" s="92" customFormat="1" ht="22.5" customHeight="1" x14ac:dyDescent="0.25">
      <c r="A3360" s="96" t="s">
        <v>32953</v>
      </c>
      <c r="B3360" s="97">
        <v>45247</v>
      </c>
      <c r="C3360" s="98">
        <v>0.3354166666666667</v>
      </c>
      <c r="D3360" s="94" t="s">
        <v>80</v>
      </c>
      <c r="E3360" s="94" t="s">
        <v>13375</v>
      </c>
      <c r="F3360" s="94" t="s">
        <v>77</v>
      </c>
      <c r="G3360" s="99">
        <v>0</v>
      </c>
      <c r="H3360" s="99">
        <v>110.57</v>
      </c>
      <c r="I3360" s="99">
        <v>1.59</v>
      </c>
      <c r="J3360" s="99">
        <v>-18.8</v>
      </c>
      <c r="K3360" s="99" t="s">
        <v>56</v>
      </c>
      <c r="L3360" s="99" t="s">
        <v>56</v>
      </c>
      <c r="M3360" s="99">
        <v>93.36</v>
      </c>
      <c r="N3360" s="94" t="s">
        <v>57</v>
      </c>
      <c r="O3360" s="94" t="s">
        <v>55</v>
      </c>
      <c r="P3360" s="114">
        <v>10107</v>
      </c>
      <c r="Q3360" s="94" t="s">
        <v>28380</v>
      </c>
      <c r="R3360" s="94"/>
      <c r="S3360" s="94" t="s">
        <v>28372</v>
      </c>
      <c r="T3360" s="94" t="s">
        <v>57</v>
      </c>
      <c r="U3360" s="99">
        <v>110.57</v>
      </c>
      <c r="V3360" s="99" t="s">
        <v>62</v>
      </c>
      <c r="W3360" s="94" t="s">
        <v>63</v>
      </c>
      <c r="X3360" s="94" t="s">
        <v>32954</v>
      </c>
      <c r="Y3360" s="94" t="s">
        <v>32955</v>
      </c>
      <c r="Z3360" s="94" t="s">
        <v>32956</v>
      </c>
      <c r="AA3360" s="94" t="s">
        <v>57</v>
      </c>
      <c r="AB3360" s="94" t="s">
        <v>32954</v>
      </c>
      <c r="AC3360" s="94" t="s">
        <v>32957</v>
      </c>
      <c r="AD3360" s="94" t="s">
        <v>32958</v>
      </c>
      <c r="AE3360" s="94" t="s">
        <v>297</v>
      </c>
      <c r="AF3360" s="94" t="s">
        <v>69</v>
      </c>
      <c r="AG3360" s="94" t="s">
        <v>32959</v>
      </c>
      <c r="AH3360" s="94" t="s">
        <v>71</v>
      </c>
      <c r="AI3360" s="94" t="s">
        <v>124</v>
      </c>
      <c r="AJ3360" s="94" t="s">
        <v>32960</v>
      </c>
      <c r="AK3360" s="94" t="s">
        <v>32961</v>
      </c>
      <c r="AL3360" s="94" t="s">
        <v>662</v>
      </c>
      <c r="AM3360" s="94" t="s">
        <v>32962</v>
      </c>
      <c r="AN3360" s="94" t="s">
        <v>57</v>
      </c>
      <c r="AO3360" s="99" t="s">
        <v>57</v>
      </c>
      <c r="AP3360" s="94" t="s">
        <v>57</v>
      </c>
      <c r="AQ3360" s="94" t="s">
        <v>57</v>
      </c>
      <c r="AR3360" s="94" t="s">
        <v>57</v>
      </c>
      <c r="AS3360" s="94" t="s">
        <v>57</v>
      </c>
      <c r="AT3360" s="94" t="s">
        <v>57</v>
      </c>
      <c r="AU3360" s="94" t="s">
        <v>57</v>
      </c>
      <c r="AV3360" s="99" t="s">
        <v>56</v>
      </c>
      <c r="AW3360" s="94" t="s">
        <v>77</v>
      </c>
      <c r="AX3360" s="94" t="s">
        <v>56</v>
      </c>
      <c r="AY3360" s="94" t="s">
        <v>77</v>
      </c>
    </row>
    <row r="3361" spans="1:51" s="92" customFormat="1" ht="22.5" customHeight="1" x14ac:dyDescent="0.25">
      <c r="A3361" s="96" t="s">
        <v>32963</v>
      </c>
      <c r="B3361" s="97">
        <v>45247</v>
      </c>
      <c r="C3361" s="98">
        <v>0.21180555555555555</v>
      </c>
      <c r="D3361" s="94" t="s">
        <v>80</v>
      </c>
      <c r="E3361" s="94" t="s">
        <v>10043</v>
      </c>
      <c r="F3361" s="94" t="s">
        <v>77</v>
      </c>
      <c r="G3361" s="99">
        <v>0</v>
      </c>
      <c r="H3361" s="99">
        <v>62.7</v>
      </c>
      <c r="I3361" s="99" t="s">
        <v>56</v>
      </c>
      <c r="J3361" s="99">
        <v>-16.66</v>
      </c>
      <c r="K3361" s="99" t="s">
        <v>56</v>
      </c>
      <c r="L3361" s="99" t="s">
        <v>56</v>
      </c>
      <c r="M3361" s="99">
        <v>46.04</v>
      </c>
      <c r="N3361" s="94" t="s">
        <v>57</v>
      </c>
      <c r="O3361" s="94" t="s">
        <v>55</v>
      </c>
      <c r="P3361" s="115" t="s">
        <v>906</v>
      </c>
      <c r="Q3361" s="94" t="s">
        <v>26842</v>
      </c>
      <c r="R3361" s="94"/>
      <c r="S3361" s="94" t="s">
        <v>26843</v>
      </c>
      <c r="T3361" s="94" t="s">
        <v>57</v>
      </c>
      <c r="U3361" s="99">
        <v>62.7</v>
      </c>
      <c r="V3361" s="99" t="s">
        <v>62</v>
      </c>
      <c r="W3361" s="94" t="s">
        <v>85</v>
      </c>
      <c r="X3361" s="94" t="s">
        <v>57</v>
      </c>
      <c r="Y3361" s="94" t="s">
        <v>57</v>
      </c>
      <c r="Z3361" s="94" t="s">
        <v>57</v>
      </c>
      <c r="AA3361" s="94" t="s">
        <v>57</v>
      </c>
      <c r="AB3361" s="94" t="s">
        <v>32964</v>
      </c>
      <c r="AC3361" s="94" t="s">
        <v>32965</v>
      </c>
      <c r="AD3361" s="94" t="s">
        <v>32966</v>
      </c>
      <c r="AE3361" s="94" t="s">
        <v>11276</v>
      </c>
      <c r="AF3361" s="94" t="s">
        <v>1013</v>
      </c>
      <c r="AG3361" s="94" t="s">
        <v>32967</v>
      </c>
      <c r="AH3361" s="94" t="s">
        <v>71</v>
      </c>
      <c r="AI3361" s="94" t="s">
        <v>92</v>
      </c>
      <c r="AJ3361" s="94" t="s">
        <v>32968</v>
      </c>
      <c r="AK3361" s="94" t="s">
        <v>32969</v>
      </c>
      <c r="AL3361" s="94" t="s">
        <v>74</v>
      </c>
      <c r="AM3361" s="94" t="s">
        <v>32970</v>
      </c>
      <c r="AN3361" s="94" t="s">
        <v>57</v>
      </c>
      <c r="AO3361" s="99" t="s">
        <v>57</v>
      </c>
      <c r="AP3361" s="94" t="s">
        <v>57</v>
      </c>
      <c r="AQ3361" s="94" t="s">
        <v>57</v>
      </c>
      <c r="AR3361" s="94" t="s">
        <v>57</v>
      </c>
      <c r="AS3361" s="94" t="s">
        <v>57</v>
      </c>
      <c r="AT3361" s="94" t="s">
        <v>57</v>
      </c>
      <c r="AU3361" s="94" t="s">
        <v>57</v>
      </c>
      <c r="AV3361" s="99" t="s">
        <v>56</v>
      </c>
      <c r="AW3361" s="94" t="s">
        <v>77</v>
      </c>
      <c r="AX3361" s="94" t="s">
        <v>56</v>
      </c>
      <c r="AY3361" s="94" t="s">
        <v>77</v>
      </c>
    </row>
    <row r="3362" spans="1:51" s="92" customFormat="1" ht="22.5" customHeight="1" x14ac:dyDescent="0.25">
      <c r="A3362" s="96" t="s">
        <v>32971</v>
      </c>
      <c r="B3362" s="97">
        <v>45247</v>
      </c>
      <c r="C3362" s="98">
        <v>0.20347222222222219</v>
      </c>
      <c r="D3362" s="94" t="s">
        <v>80</v>
      </c>
      <c r="E3362" s="94" t="s">
        <v>10043</v>
      </c>
      <c r="F3362" s="94" t="s">
        <v>55</v>
      </c>
      <c r="G3362" s="99">
        <v>0</v>
      </c>
      <c r="H3362" s="99">
        <v>45.14</v>
      </c>
      <c r="I3362" s="99">
        <v>21.96</v>
      </c>
      <c r="J3362" s="99">
        <v>-13.67</v>
      </c>
      <c r="K3362" s="99">
        <v>-21.96</v>
      </c>
      <c r="L3362" s="99" t="s">
        <v>56</v>
      </c>
      <c r="M3362" s="99">
        <v>31.47</v>
      </c>
      <c r="N3362" s="94" t="s">
        <v>57</v>
      </c>
      <c r="O3362" s="94" t="s">
        <v>55</v>
      </c>
      <c r="P3362" s="115" t="s">
        <v>29871</v>
      </c>
      <c r="Q3362" s="94" t="s">
        <v>29872</v>
      </c>
      <c r="R3362" s="94"/>
      <c r="S3362" s="94" t="s">
        <v>29873</v>
      </c>
      <c r="T3362" s="94" t="s">
        <v>57</v>
      </c>
      <c r="U3362" s="99">
        <v>45.14</v>
      </c>
      <c r="V3362" s="99" t="s">
        <v>62</v>
      </c>
      <c r="W3362" s="94" t="s">
        <v>63</v>
      </c>
      <c r="X3362" s="94" t="s">
        <v>32972</v>
      </c>
      <c r="Y3362" s="94" t="s">
        <v>32973</v>
      </c>
      <c r="Z3362" s="94" t="s">
        <v>32974</v>
      </c>
      <c r="AA3362" s="94" t="s">
        <v>57</v>
      </c>
      <c r="AB3362" s="94" t="s">
        <v>32972</v>
      </c>
      <c r="AC3362" s="94" t="s">
        <v>32975</v>
      </c>
      <c r="AD3362" s="94" t="s">
        <v>32976</v>
      </c>
      <c r="AE3362" s="94" t="s">
        <v>29085</v>
      </c>
      <c r="AF3362" s="94" t="s">
        <v>152</v>
      </c>
      <c r="AG3362" s="94" t="s">
        <v>29086</v>
      </c>
      <c r="AH3362" s="94" t="s">
        <v>71</v>
      </c>
      <c r="AI3362" s="94" t="s">
        <v>72</v>
      </c>
      <c r="AJ3362" s="94" t="s">
        <v>13649</v>
      </c>
      <c r="AK3362" s="94" t="s">
        <v>32977</v>
      </c>
      <c r="AL3362" s="94" t="s">
        <v>74</v>
      </c>
      <c r="AM3362" s="94" t="s">
        <v>32978</v>
      </c>
      <c r="AN3362" s="94" t="s">
        <v>57</v>
      </c>
      <c r="AO3362" s="99" t="s">
        <v>57</v>
      </c>
      <c r="AP3362" s="94" t="s">
        <v>57</v>
      </c>
      <c r="AQ3362" s="94" t="s">
        <v>57</v>
      </c>
      <c r="AR3362" s="94" t="s">
        <v>57</v>
      </c>
      <c r="AS3362" s="94" t="s">
        <v>57</v>
      </c>
      <c r="AT3362" s="94" t="s">
        <v>57</v>
      </c>
      <c r="AU3362" s="94" t="s">
        <v>57</v>
      </c>
      <c r="AV3362" s="99" t="s">
        <v>56</v>
      </c>
      <c r="AW3362" s="94" t="s">
        <v>77</v>
      </c>
      <c r="AX3362" s="94" t="s">
        <v>56</v>
      </c>
      <c r="AY3362" s="94" t="s">
        <v>77</v>
      </c>
    </row>
    <row r="3363" spans="1:51" s="92" customFormat="1" ht="22.5" customHeight="1" x14ac:dyDescent="0.25">
      <c r="A3363" s="96" t="s">
        <v>32979</v>
      </c>
      <c r="B3363" s="97">
        <v>45247</v>
      </c>
      <c r="C3363" s="98">
        <v>0</v>
      </c>
      <c r="D3363" s="94" t="s">
        <v>80</v>
      </c>
      <c r="E3363" s="94" t="s">
        <v>12755</v>
      </c>
      <c r="F3363" s="94" t="s">
        <v>77</v>
      </c>
      <c r="G3363" s="99">
        <v>0</v>
      </c>
      <c r="H3363" s="99">
        <v>62.7</v>
      </c>
      <c r="I3363" s="99">
        <v>12.07</v>
      </c>
      <c r="J3363" s="99">
        <v>-16.66</v>
      </c>
      <c r="K3363" s="99">
        <v>-12.07</v>
      </c>
      <c r="L3363" s="99" t="s">
        <v>56</v>
      </c>
      <c r="M3363" s="99">
        <v>46.04</v>
      </c>
      <c r="N3363" s="94" t="s">
        <v>57</v>
      </c>
      <c r="O3363" s="94" t="s">
        <v>57</v>
      </c>
      <c r="P3363" s="115" t="s">
        <v>906</v>
      </c>
      <c r="Q3363" s="94" t="s">
        <v>27065</v>
      </c>
      <c r="R3363" s="94"/>
      <c r="S3363" s="94" t="s">
        <v>27066</v>
      </c>
      <c r="T3363" s="94" t="s">
        <v>57</v>
      </c>
      <c r="U3363" s="99">
        <v>62.7</v>
      </c>
      <c r="V3363" s="99" t="s">
        <v>62</v>
      </c>
      <c r="W3363" s="94" t="s">
        <v>85</v>
      </c>
      <c r="X3363" s="94" t="s">
        <v>57</v>
      </c>
      <c r="Y3363" s="94" t="s">
        <v>57</v>
      </c>
      <c r="Z3363" s="94" t="s">
        <v>57</v>
      </c>
      <c r="AA3363" s="94" t="s">
        <v>57</v>
      </c>
      <c r="AB3363" s="94" t="s">
        <v>32980</v>
      </c>
      <c r="AC3363" s="94" t="s">
        <v>32981</v>
      </c>
      <c r="AD3363" s="94" t="s">
        <v>32982</v>
      </c>
      <c r="AE3363" s="94" t="s">
        <v>69</v>
      </c>
      <c r="AF3363" s="94" t="s">
        <v>69</v>
      </c>
      <c r="AG3363" s="94" t="s">
        <v>32983</v>
      </c>
      <c r="AH3363" s="94" t="s">
        <v>71</v>
      </c>
      <c r="AI3363" s="94" t="s">
        <v>92</v>
      </c>
      <c r="AJ3363" s="94" t="s">
        <v>32668</v>
      </c>
      <c r="AK3363" s="94" t="s">
        <v>14304</v>
      </c>
      <c r="AL3363" s="94" t="s">
        <v>74</v>
      </c>
      <c r="AM3363" s="94" t="s">
        <v>32984</v>
      </c>
      <c r="AN3363" s="94" t="s">
        <v>57</v>
      </c>
      <c r="AO3363" s="99" t="s">
        <v>57</v>
      </c>
      <c r="AP3363" s="94" t="s">
        <v>57</v>
      </c>
      <c r="AQ3363" s="94" t="s">
        <v>57</v>
      </c>
      <c r="AR3363" s="94" t="s">
        <v>57</v>
      </c>
      <c r="AS3363" s="94" t="s">
        <v>57</v>
      </c>
      <c r="AT3363" s="94" t="s">
        <v>57</v>
      </c>
      <c r="AU3363" s="94" t="s">
        <v>57</v>
      </c>
      <c r="AV3363" s="99" t="s">
        <v>56</v>
      </c>
      <c r="AW3363" s="94" t="s">
        <v>77</v>
      </c>
      <c r="AX3363" s="94" t="s">
        <v>56</v>
      </c>
      <c r="AY3363" s="94" t="s">
        <v>77</v>
      </c>
    </row>
    <row r="3364" spans="1:51" s="92" customFormat="1" ht="22.5" customHeight="1" x14ac:dyDescent="0.25">
      <c r="A3364" s="96" t="s">
        <v>32985</v>
      </c>
      <c r="B3364" s="97">
        <v>45246</v>
      </c>
      <c r="C3364" s="98">
        <v>0.98472222222222217</v>
      </c>
      <c r="D3364" s="94" t="s">
        <v>80</v>
      </c>
      <c r="E3364" s="94" t="s">
        <v>11395</v>
      </c>
      <c r="F3364" s="94" t="s">
        <v>55</v>
      </c>
      <c r="G3364" s="99">
        <v>0</v>
      </c>
      <c r="H3364" s="99">
        <v>62.7</v>
      </c>
      <c r="I3364" s="99" t="s">
        <v>56</v>
      </c>
      <c r="J3364" s="99">
        <v>-16.66</v>
      </c>
      <c r="K3364" s="99" t="s">
        <v>56</v>
      </c>
      <c r="L3364" s="99" t="s">
        <v>56</v>
      </c>
      <c r="M3364" s="99">
        <v>46.04</v>
      </c>
      <c r="N3364" s="94" t="s">
        <v>57</v>
      </c>
      <c r="O3364" s="94" t="s">
        <v>57</v>
      </c>
      <c r="P3364" s="115" t="s">
        <v>26727</v>
      </c>
      <c r="Q3364" s="94" t="s">
        <v>26728</v>
      </c>
      <c r="R3364" s="94"/>
      <c r="S3364" s="94" t="s">
        <v>26729</v>
      </c>
      <c r="T3364" s="94" t="s">
        <v>57</v>
      </c>
      <c r="U3364" s="99">
        <v>62.7</v>
      </c>
      <c r="V3364" s="99" t="s">
        <v>62</v>
      </c>
      <c r="W3364" s="94" t="s">
        <v>85</v>
      </c>
      <c r="X3364" s="94" t="s">
        <v>57</v>
      </c>
      <c r="Y3364" s="94" t="s">
        <v>57</v>
      </c>
      <c r="Z3364" s="94" t="s">
        <v>57</v>
      </c>
      <c r="AA3364" s="94" t="s">
        <v>57</v>
      </c>
      <c r="AB3364" s="94" t="s">
        <v>32986</v>
      </c>
      <c r="AC3364" s="94" t="s">
        <v>32987</v>
      </c>
      <c r="AD3364" s="94" t="s">
        <v>32988</v>
      </c>
      <c r="AE3364" s="94" t="s">
        <v>6300</v>
      </c>
      <c r="AF3364" s="94" t="s">
        <v>615</v>
      </c>
      <c r="AG3364" s="94" t="s">
        <v>6301</v>
      </c>
      <c r="AH3364" s="94" t="s">
        <v>71</v>
      </c>
      <c r="AI3364" s="94" t="s">
        <v>92</v>
      </c>
      <c r="AJ3364" s="94" t="s">
        <v>32989</v>
      </c>
      <c r="AK3364" s="94" t="s">
        <v>32990</v>
      </c>
      <c r="AL3364" s="94" t="s">
        <v>74</v>
      </c>
      <c r="AM3364" s="94" t="s">
        <v>32991</v>
      </c>
      <c r="AN3364" s="94" t="s">
        <v>57</v>
      </c>
      <c r="AO3364" s="99" t="s">
        <v>57</v>
      </c>
      <c r="AP3364" s="94" t="s">
        <v>57</v>
      </c>
      <c r="AQ3364" s="94" t="s">
        <v>57</v>
      </c>
      <c r="AR3364" s="94" t="s">
        <v>57</v>
      </c>
      <c r="AS3364" s="94" t="s">
        <v>57</v>
      </c>
      <c r="AT3364" s="94" t="s">
        <v>57</v>
      </c>
      <c r="AU3364" s="94" t="s">
        <v>57</v>
      </c>
      <c r="AV3364" s="99" t="s">
        <v>56</v>
      </c>
      <c r="AW3364" s="94" t="s">
        <v>77</v>
      </c>
      <c r="AX3364" s="94" t="s">
        <v>56</v>
      </c>
      <c r="AY3364" s="94" t="s">
        <v>77</v>
      </c>
    </row>
    <row r="3365" spans="1:51" s="92" customFormat="1" ht="22.5" customHeight="1" x14ac:dyDescent="0.25">
      <c r="A3365" s="96" t="s">
        <v>32992</v>
      </c>
      <c r="B3365" s="97">
        <v>45246</v>
      </c>
      <c r="C3365" s="98">
        <v>0.97777777777777775</v>
      </c>
      <c r="D3365" s="94" t="s">
        <v>80</v>
      </c>
      <c r="E3365" s="94" t="s">
        <v>10043</v>
      </c>
      <c r="F3365" s="94" t="s">
        <v>77</v>
      </c>
      <c r="G3365" s="99">
        <v>0</v>
      </c>
      <c r="H3365" s="99">
        <v>27.09</v>
      </c>
      <c r="I3365" s="99">
        <v>10.9</v>
      </c>
      <c r="J3365" s="99">
        <v>-9.25</v>
      </c>
      <c r="K3365" s="99">
        <v>-10.9</v>
      </c>
      <c r="L3365" s="99" t="s">
        <v>56</v>
      </c>
      <c r="M3365" s="99">
        <v>17.84</v>
      </c>
      <c r="N3365" s="94" t="s">
        <v>57</v>
      </c>
      <c r="O3365" s="94" t="s">
        <v>57</v>
      </c>
      <c r="P3365" s="114">
        <v>77152</v>
      </c>
      <c r="Q3365" s="94" t="s">
        <v>28845</v>
      </c>
      <c r="R3365" s="94"/>
      <c r="S3365" s="94" t="s">
        <v>5169</v>
      </c>
      <c r="T3365" s="94" t="s">
        <v>57</v>
      </c>
      <c r="U3365" s="99">
        <v>27.09</v>
      </c>
      <c r="V3365" s="99" t="s">
        <v>102</v>
      </c>
      <c r="W3365" s="94" t="s">
        <v>63</v>
      </c>
      <c r="X3365" s="94" t="s">
        <v>32993</v>
      </c>
      <c r="Y3365" s="94" t="s">
        <v>32994</v>
      </c>
      <c r="Z3365" s="94" t="s">
        <v>32995</v>
      </c>
      <c r="AA3365" s="94" t="s">
        <v>57</v>
      </c>
      <c r="AB3365" s="94" t="s">
        <v>32993</v>
      </c>
      <c r="AC3365" s="94" t="s">
        <v>32996</v>
      </c>
      <c r="AD3365" s="94" t="s">
        <v>32997</v>
      </c>
      <c r="AE3365" s="94" t="s">
        <v>5034</v>
      </c>
      <c r="AF3365" s="94" t="s">
        <v>69</v>
      </c>
      <c r="AG3365" s="94" t="s">
        <v>30897</v>
      </c>
      <c r="AH3365" s="94" t="s">
        <v>71</v>
      </c>
      <c r="AI3365" s="94" t="s">
        <v>72</v>
      </c>
      <c r="AJ3365" s="94" t="s">
        <v>32998</v>
      </c>
      <c r="AK3365" s="94" t="s">
        <v>32999</v>
      </c>
      <c r="AL3365" s="94" t="s">
        <v>74</v>
      </c>
      <c r="AM3365" s="94" t="s">
        <v>33000</v>
      </c>
      <c r="AN3365" s="94" t="s">
        <v>33001</v>
      </c>
      <c r="AO3365" s="99" t="s">
        <v>57</v>
      </c>
      <c r="AP3365" s="94" t="s">
        <v>57</v>
      </c>
      <c r="AQ3365" s="94" t="s">
        <v>57</v>
      </c>
      <c r="AR3365" s="94" t="s">
        <v>57</v>
      </c>
      <c r="AS3365" s="94" t="s">
        <v>57</v>
      </c>
      <c r="AT3365" s="94" t="s">
        <v>57</v>
      </c>
      <c r="AU3365" s="94" t="s">
        <v>57</v>
      </c>
      <c r="AV3365" s="99" t="s">
        <v>56</v>
      </c>
      <c r="AW3365" s="94" t="s">
        <v>77</v>
      </c>
      <c r="AX3365" s="94" t="s">
        <v>56</v>
      </c>
      <c r="AY3365" s="94" t="s">
        <v>77</v>
      </c>
    </row>
    <row r="3366" spans="1:51" s="92" customFormat="1" ht="22.5" customHeight="1" x14ac:dyDescent="0.25">
      <c r="A3366" s="96" t="s">
        <v>33002</v>
      </c>
      <c r="B3366" s="97">
        <v>45246</v>
      </c>
      <c r="C3366" s="98">
        <v>0.95486111111111116</v>
      </c>
      <c r="D3366" s="94" t="s">
        <v>80</v>
      </c>
      <c r="E3366" s="94" t="s">
        <v>13375</v>
      </c>
      <c r="F3366" s="94" t="s">
        <v>77</v>
      </c>
      <c r="G3366" s="99">
        <v>0</v>
      </c>
      <c r="H3366" s="99">
        <v>62.7</v>
      </c>
      <c r="I3366" s="99">
        <v>11.36</v>
      </c>
      <c r="J3366" s="99">
        <v>-16.66</v>
      </c>
      <c r="K3366" s="99">
        <v>-11.36</v>
      </c>
      <c r="L3366" s="99" t="s">
        <v>56</v>
      </c>
      <c r="M3366" s="99">
        <v>46.04</v>
      </c>
      <c r="N3366" s="94" t="s">
        <v>57</v>
      </c>
      <c r="O3366" s="94" t="s">
        <v>57</v>
      </c>
      <c r="P3366" s="115" t="s">
        <v>906</v>
      </c>
      <c r="Q3366" s="94" t="s">
        <v>27065</v>
      </c>
      <c r="R3366" s="94"/>
      <c r="S3366" s="94" t="s">
        <v>27066</v>
      </c>
      <c r="T3366" s="94" t="s">
        <v>57</v>
      </c>
      <c r="U3366" s="99">
        <v>62.7</v>
      </c>
      <c r="V3366" s="99" t="s">
        <v>62</v>
      </c>
      <c r="W3366" s="94" t="s">
        <v>85</v>
      </c>
      <c r="X3366" s="94" t="s">
        <v>57</v>
      </c>
      <c r="Y3366" s="94" t="s">
        <v>57</v>
      </c>
      <c r="Z3366" s="94" t="s">
        <v>57</v>
      </c>
      <c r="AA3366" s="94" t="s">
        <v>57</v>
      </c>
      <c r="AB3366" s="94" t="s">
        <v>33003</v>
      </c>
      <c r="AC3366" s="94" t="s">
        <v>33004</v>
      </c>
      <c r="AD3366" s="94" t="s">
        <v>33005</v>
      </c>
      <c r="AE3366" s="94" t="s">
        <v>4566</v>
      </c>
      <c r="AF3366" s="94" t="s">
        <v>325</v>
      </c>
      <c r="AG3366" s="94" t="s">
        <v>4567</v>
      </c>
      <c r="AH3366" s="94" t="s">
        <v>71</v>
      </c>
      <c r="AI3366" s="94" t="s">
        <v>92</v>
      </c>
      <c r="AJ3366" s="94" t="s">
        <v>33006</v>
      </c>
      <c r="AK3366" s="94" t="s">
        <v>33007</v>
      </c>
      <c r="AL3366" s="94" t="s">
        <v>74</v>
      </c>
      <c r="AM3366" s="94" t="s">
        <v>33008</v>
      </c>
      <c r="AN3366" s="94" t="s">
        <v>57</v>
      </c>
      <c r="AO3366" s="99" t="s">
        <v>57</v>
      </c>
      <c r="AP3366" s="94" t="s">
        <v>57</v>
      </c>
      <c r="AQ3366" s="94" t="s">
        <v>57</v>
      </c>
      <c r="AR3366" s="94" t="s">
        <v>57</v>
      </c>
      <c r="AS3366" s="94" t="s">
        <v>57</v>
      </c>
      <c r="AT3366" s="94" t="s">
        <v>57</v>
      </c>
      <c r="AU3366" s="94" t="s">
        <v>57</v>
      </c>
      <c r="AV3366" s="99" t="s">
        <v>56</v>
      </c>
      <c r="AW3366" s="94" t="s">
        <v>77</v>
      </c>
      <c r="AX3366" s="94" t="s">
        <v>56</v>
      </c>
      <c r="AY3366" s="94" t="s">
        <v>77</v>
      </c>
    </row>
    <row r="3367" spans="1:51" s="92" customFormat="1" ht="22.5" customHeight="1" x14ac:dyDescent="0.25">
      <c r="A3367" s="96" t="s">
        <v>33009</v>
      </c>
      <c r="B3367" s="97">
        <v>45246</v>
      </c>
      <c r="C3367" s="98">
        <v>0.95347222222222217</v>
      </c>
      <c r="D3367" s="94" t="s">
        <v>80</v>
      </c>
      <c r="E3367" s="94" t="s">
        <v>12755</v>
      </c>
      <c r="F3367" s="94" t="s">
        <v>77</v>
      </c>
      <c r="G3367" s="99">
        <v>0</v>
      </c>
      <c r="H3367" s="99">
        <v>81.760000000000005</v>
      </c>
      <c r="I3367" s="99">
        <v>5.38</v>
      </c>
      <c r="J3367" s="99">
        <v>-25.9</v>
      </c>
      <c r="K3367" s="99">
        <v>-5.38</v>
      </c>
      <c r="L3367" s="99" t="s">
        <v>56</v>
      </c>
      <c r="M3367" s="99">
        <v>55.86</v>
      </c>
      <c r="N3367" s="94" t="s">
        <v>57</v>
      </c>
      <c r="O3367" s="94" t="s">
        <v>57</v>
      </c>
      <c r="P3367" s="114">
        <v>14104</v>
      </c>
      <c r="Q3367" s="94" t="s">
        <v>26983</v>
      </c>
      <c r="R3367" s="94"/>
      <c r="S3367" s="94" t="s">
        <v>26984</v>
      </c>
      <c r="T3367" s="94" t="s">
        <v>57</v>
      </c>
      <c r="U3367" s="99">
        <v>40.880000000000003</v>
      </c>
      <c r="V3367" s="99" t="s">
        <v>62</v>
      </c>
      <c r="W3367" s="94" t="s">
        <v>63</v>
      </c>
      <c r="X3367" s="94" t="s">
        <v>33010</v>
      </c>
      <c r="Y3367" s="94" t="s">
        <v>33011</v>
      </c>
      <c r="Z3367" s="94" t="s">
        <v>33012</v>
      </c>
      <c r="AA3367" s="94" t="s">
        <v>57</v>
      </c>
      <c r="AB3367" s="94" t="s">
        <v>33010</v>
      </c>
      <c r="AC3367" s="94" t="s">
        <v>33013</v>
      </c>
      <c r="AD3367" s="94" t="s">
        <v>33014</v>
      </c>
      <c r="AE3367" s="94" t="s">
        <v>1352</v>
      </c>
      <c r="AF3367" s="94" t="s">
        <v>227</v>
      </c>
      <c r="AG3367" s="94" t="s">
        <v>33015</v>
      </c>
      <c r="AH3367" s="94" t="s">
        <v>71</v>
      </c>
      <c r="AI3367" s="94" t="s">
        <v>72</v>
      </c>
      <c r="AJ3367" s="94" t="s">
        <v>13921</v>
      </c>
      <c r="AK3367" s="94" t="s">
        <v>33016</v>
      </c>
      <c r="AL3367" s="94" t="s">
        <v>74</v>
      </c>
      <c r="AM3367" s="94" t="s">
        <v>33017</v>
      </c>
      <c r="AN3367" s="94" t="s">
        <v>57</v>
      </c>
      <c r="AO3367" s="99" t="s">
        <v>57</v>
      </c>
      <c r="AP3367" s="94" t="s">
        <v>57</v>
      </c>
      <c r="AQ3367" s="94" t="s">
        <v>57</v>
      </c>
      <c r="AR3367" s="94" t="s">
        <v>57</v>
      </c>
      <c r="AS3367" s="94" t="s">
        <v>57</v>
      </c>
      <c r="AT3367" s="94" t="s">
        <v>57</v>
      </c>
      <c r="AU3367" s="94" t="s">
        <v>57</v>
      </c>
      <c r="AV3367" s="99" t="s">
        <v>56</v>
      </c>
      <c r="AW3367" s="94" t="s">
        <v>77</v>
      </c>
      <c r="AX3367" s="94" t="s">
        <v>56</v>
      </c>
      <c r="AY3367" s="94" t="s">
        <v>77</v>
      </c>
    </row>
    <row r="3368" spans="1:51" s="92" customFormat="1" ht="22.5" customHeight="1" x14ac:dyDescent="0.25">
      <c r="A3368" s="96" t="s">
        <v>33018</v>
      </c>
      <c r="B3368" s="97">
        <v>45246</v>
      </c>
      <c r="C3368" s="98">
        <v>0.90069444444444446</v>
      </c>
      <c r="D3368" s="94" t="s">
        <v>80</v>
      </c>
      <c r="E3368" s="94" t="s">
        <v>11395</v>
      </c>
      <c r="F3368" s="94" t="s">
        <v>77</v>
      </c>
      <c r="G3368" s="99">
        <v>0</v>
      </c>
      <c r="H3368" s="99">
        <v>24.34</v>
      </c>
      <c r="I3368" s="99">
        <v>20.100000000000001</v>
      </c>
      <c r="J3368" s="99">
        <v>-10.14</v>
      </c>
      <c r="K3368" s="99">
        <v>-20.100000000000001</v>
      </c>
      <c r="L3368" s="99" t="s">
        <v>56</v>
      </c>
      <c r="M3368" s="99">
        <v>14.2</v>
      </c>
      <c r="N3368" s="94" t="s">
        <v>57</v>
      </c>
      <c r="O3368" s="94" t="s">
        <v>55</v>
      </c>
      <c r="P3368" s="114">
        <v>4055</v>
      </c>
      <c r="Q3368" s="94" t="s">
        <v>33019</v>
      </c>
      <c r="R3368" s="94"/>
      <c r="S3368" s="94" t="s">
        <v>33020</v>
      </c>
      <c r="T3368" s="94" t="s">
        <v>57</v>
      </c>
      <c r="U3368" s="99">
        <v>24.34</v>
      </c>
      <c r="V3368" s="99" t="s">
        <v>62</v>
      </c>
      <c r="W3368" s="94" t="s">
        <v>63</v>
      </c>
      <c r="X3368" s="94" t="s">
        <v>33021</v>
      </c>
      <c r="Y3368" s="94" t="s">
        <v>33022</v>
      </c>
      <c r="Z3368" s="94" t="s">
        <v>33023</v>
      </c>
      <c r="AA3368" s="94" t="s">
        <v>57</v>
      </c>
      <c r="AB3368" s="94" t="s">
        <v>33021</v>
      </c>
      <c r="AC3368" s="94" t="s">
        <v>33024</v>
      </c>
      <c r="AD3368" s="94" t="s">
        <v>33025</v>
      </c>
      <c r="AE3368" s="94" t="s">
        <v>9426</v>
      </c>
      <c r="AF3368" s="94" t="s">
        <v>257</v>
      </c>
      <c r="AG3368" s="94" t="s">
        <v>33026</v>
      </c>
      <c r="AH3368" s="94" t="s">
        <v>71</v>
      </c>
      <c r="AI3368" s="94" t="s">
        <v>72</v>
      </c>
      <c r="AJ3368" s="94" t="s">
        <v>33027</v>
      </c>
      <c r="AK3368" s="94" t="s">
        <v>11453</v>
      </c>
      <c r="AL3368" s="94" t="s">
        <v>74</v>
      </c>
      <c r="AM3368" s="94" t="s">
        <v>33028</v>
      </c>
      <c r="AN3368" s="94" t="s">
        <v>57</v>
      </c>
      <c r="AO3368" s="99" t="s">
        <v>57</v>
      </c>
      <c r="AP3368" s="94" t="s">
        <v>57</v>
      </c>
      <c r="AQ3368" s="94" t="s">
        <v>57</v>
      </c>
      <c r="AR3368" s="94" t="s">
        <v>57</v>
      </c>
      <c r="AS3368" s="94" t="s">
        <v>57</v>
      </c>
      <c r="AT3368" s="94" t="s">
        <v>57</v>
      </c>
      <c r="AU3368" s="94" t="s">
        <v>57</v>
      </c>
      <c r="AV3368" s="99" t="s">
        <v>56</v>
      </c>
      <c r="AW3368" s="94" t="s">
        <v>77</v>
      </c>
      <c r="AX3368" s="94" t="s">
        <v>56</v>
      </c>
      <c r="AY3368" s="94" t="s">
        <v>77</v>
      </c>
    </row>
    <row r="3369" spans="1:51" s="92" customFormat="1" ht="22.5" customHeight="1" x14ac:dyDescent="0.25">
      <c r="A3369" s="96" t="s">
        <v>33029</v>
      </c>
      <c r="B3369" s="97">
        <v>45246</v>
      </c>
      <c r="C3369" s="98">
        <v>0.85486111111111107</v>
      </c>
      <c r="D3369" s="94" t="s">
        <v>80</v>
      </c>
      <c r="E3369" s="94" t="s">
        <v>13375</v>
      </c>
      <c r="F3369" s="94" t="s">
        <v>77</v>
      </c>
      <c r="G3369" s="99">
        <v>0</v>
      </c>
      <c r="H3369" s="99">
        <v>95.13</v>
      </c>
      <c r="I3369" s="99" t="s">
        <v>56</v>
      </c>
      <c r="J3369" s="99">
        <v>-16.170000000000002</v>
      </c>
      <c r="K3369" s="99">
        <v>-22.45</v>
      </c>
      <c r="L3369" s="99" t="s">
        <v>56</v>
      </c>
      <c r="M3369" s="99">
        <v>59.68</v>
      </c>
      <c r="N3369" s="94" t="s">
        <v>57</v>
      </c>
      <c r="O3369" s="94" t="s">
        <v>55</v>
      </c>
      <c r="P3369" s="115" t="s">
        <v>26778</v>
      </c>
      <c r="Q3369" s="94" t="s">
        <v>26958</v>
      </c>
      <c r="R3369" s="94"/>
      <c r="S3369" s="94" t="s">
        <v>236</v>
      </c>
      <c r="T3369" s="94" t="s">
        <v>57</v>
      </c>
      <c r="U3369" s="99">
        <v>95.13</v>
      </c>
      <c r="V3369" s="99" t="s">
        <v>62</v>
      </c>
      <c r="W3369" s="94" t="s">
        <v>85</v>
      </c>
      <c r="X3369" s="94" t="s">
        <v>57</v>
      </c>
      <c r="Y3369" s="94" t="s">
        <v>57</v>
      </c>
      <c r="Z3369" s="94" t="s">
        <v>57</v>
      </c>
      <c r="AA3369" s="94" t="s">
        <v>57</v>
      </c>
      <c r="AB3369" s="94" t="s">
        <v>33030</v>
      </c>
      <c r="AC3369" s="94" t="s">
        <v>33031</v>
      </c>
      <c r="AD3369" s="94" t="s">
        <v>33032</v>
      </c>
      <c r="AE3369" s="94" t="s">
        <v>17708</v>
      </c>
      <c r="AF3369" s="94" t="s">
        <v>615</v>
      </c>
      <c r="AG3369" s="94" t="s">
        <v>17709</v>
      </c>
      <c r="AH3369" s="94" t="s">
        <v>71</v>
      </c>
      <c r="AI3369" s="94" t="s">
        <v>92</v>
      </c>
      <c r="AJ3369" s="94" t="s">
        <v>13838</v>
      </c>
      <c r="AK3369" s="94" t="s">
        <v>15536</v>
      </c>
      <c r="AL3369" s="94" t="s">
        <v>74</v>
      </c>
      <c r="AM3369" s="94" t="s">
        <v>33033</v>
      </c>
      <c r="AN3369" s="94" t="s">
        <v>57</v>
      </c>
      <c r="AO3369" s="99" t="s">
        <v>57</v>
      </c>
      <c r="AP3369" s="94" t="s">
        <v>57</v>
      </c>
      <c r="AQ3369" s="94" t="s">
        <v>57</v>
      </c>
      <c r="AR3369" s="94" t="s">
        <v>57</v>
      </c>
      <c r="AS3369" s="94" t="s">
        <v>57</v>
      </c>
      <c r="AT3369" s="94" t="s">
        <v>57</v>
      </c>
      <c r="AU3369" s="94" t="s">
        <v>57</v>
      </c>
      <c r="AV3369" s="99" t="s">
        <v>56</v>
      </c>
      <c r="AW3369" s="94" t="s">
        <v>77</v>
      </c>
      <c r="AX3369" s="94" t="s">
        <v>56</v>
      </c>
      <c r="AY3369" s="94" t="s">
        <v>77</v>
      </c>
    </row>
    <row r="3370" spans="1:51" s="92" customFormat="1" ht="22.5" customHeight="1" x14ac:dyDescent="0.25">
      <c r="A3370" s="96" t="s">
        <v>33034</v>
      </c>
      <c r="B3370" s="97">
        <v>45246</v>
      </c>
      <c r="C3370" s="98">
        <v>0.85277777777777775</v>
      </c>
      <c r="D3370" s="94" t="s">
        <v>80</v>
      </c>
      <c r="E3370" s="94" t="s">
        <v>11395</v>
      </c>
      <c r="F3370" s="94" t="s">
        <v>77</v>
      </c>
      <c r="G3370" s="99">
        <v>0</v>
      </c>
      <c r="H3370" s="99">
        <v>67.22</v>
      </c>
      <c r="I3370" s="99">
        <v>28.46</v>
      </c>
      <c r="J3370" s="99">
        <v>-14.07</v>
      </c>
      <c r="K3370" s="99">
        <v>-28.46</v>
      </c>
      <c r="L3370" s="99" t="s">
        <v>56</v>
      </c>
      <c r="M3370" s="99">
        <v>53.15</v>
      </c>
      <c r="N3370" s="94" t="s">
        <v>57</v>
      </c>
      <c r="O3370" s="94" t="s">
        <v>55</v>
      </c>
      <c r="P3370" s="115" t="s">
        <v>26778</v>
      </c>
      <c r="Q3370" s="94" t="s">
        <v>27423</v>
      </c>
      <c r="R3370" s="94"/>
      <c r="S3370" s="94" t="s">
        <v>236</v>
      </c>
      <c r="T3370" s="94" t="s">
        <v>57</v>
      </c>
      <c r="U3370" s="99">
        <v>67.22</v>
      </c>
      <c r="V3370" s="99" t="s">
        <v>102</v>
      </c>
      <c r="W3370" s="94" t="s">
        <v>85</v>
      </c>
      <c r="X3370" s="94" t="s">
        <v>57</v>
      </c>
      <c r="Y3370" s="94" t="s">
        <v>57</v>
      </c>
      <c r="Z3370" s="94" t="s">
        <v>57</v>
      </c>
      <c r="AA3370" s="94" t="s">
        <v>57</v>
      </c>
      <c r="AB3370" s="94" t="s">
        <v>33035</v>
      </c>
      <c r="AC3370" s="94" t="s">
        <v>33036</v>
      </c>
      <c r="AD3370" s="94" t="s">
        <v>33037</v>
      </c>
      <c r="AE3370" s="94" t="s">
        <v>33038</v>
      </c>
      <c r="AF3370" s="94" t="s">
        <v>227</v>
      </c>
      <c r="AG3370" s="94" t="s">
        <v>33039</v>
      </c>
      <c r="AH3370" s="94" t="s">
        <v>71</v>
      </c>
      <c r="AI3370" s="94" t="s">
        <v>92</v>
      </c>
      <c r="AJ3370" s="94" t="s">
        <v>33040</v>
      </c>
      <c r="AK3370" s="94" t="s">
        <v>11046</v>
      </c>
      <c r="AL3370" s="94" t="s">
        <v>74</v>
      </c>
      <c r="AM3370" s="94" t="s">
        <v>33041</v>
      </c>
      <c r="AN3370" s="94" t="s">
        <v>57</v>
      </c>
      <c r="AO3370" s="99" t="s">
        <v>57</v>
      </c>
      <c r="AP3370" s="94" t="s">
        <v>57</v>
      </c>
      <c r="AQ3370" s="94" t="s">
        <v>57</v>
      </c>
      <c r="AR3370" s="94" t="s">
        <v>57</v>
      </c>
      <c r="AS3370" s="94" t="s">
        <v>57</v>
      </c>
      <c r="AT3370" s="94" t="s">
        <v>57</v>
      </c>
      <c r="AU3370" s="94" t="s">
        <v>57</v>
      </c>
      <c r="AV3370" s="99" t="s">
        <v>56</v>
      </c>
      <c r="AW3370" s="94" t="s">
        <v>77</v>
      </c>
      <c r="AX3370" s="94" t="s">
        <v>56</v>
      </c>
      <c r="AY3370" s="94" t="s">
        <v>77</v>
      </c>
    </row>
    <row r="3371" spans="1:51" s="92" customFormat="1" ht="22.5" customHeight="1" x14ac:dyDescent="0.25">
      <c r="A3371" s="96" t="s">
        <v>33042</v>
      </c>
      <c r="B3371" s="97">
        <v>45246</v>
      </c>
      <c r="C3371" s="98">
        <v>0.8340277777777777</v>
      </c>
      <c r="D3371" s="94" t="s">
        <v>80</v>
      </c>
      <c r="E3371" s="94" t="s">
        <v>12755</v>
      </c>
      <c r="F3371" s="94" t="s">
        <v>77</v>
      </c>
      <c r="G3371" s="99">
        <v>0</v>
      </c>
      <c r="H3371" s="99">
        <v>109.7</v>
      </c>
      <c r="I3371" s="99" t="s">
        <v>56</v>
      </c>
      <c r="J3371" s="99">
        <v>-18.649999999999999</v>
      </c>
      <c r="K3371" s="99">
        <v>-21.45</v>
      </c>
      <c r="L3371" s="99" t="s">
        <v>56</v>
      </c>
      <c r="M3371" s="99">
        <v>69.599999999999994</v>
      </c>
      <c r="N3371" s="94" t="s">
        <v>57</v>
      </c>
      <c r="O3371" s="94" t="s">
        <v>55</v>
      </c>
      <c r="P3371" s="115" t="s">
        <v>27692</v>
      </c>
      <c r="Q3371" s="94" t="s">
        <v>27693</v>
      </c>
      <c r="R3371" s="94"/>
      <c r="S3371" s="94" t="s">
        <v>27694</v>
      </c>
      <c r="T3371" s="94" t="s">
        <v>57</v>
      </c>
      <c r="U3371" s="99">
        <v>109.7</v>
      </c>
      <c r="V3371" s="99" t="s">
        <v>62</v>
      </c>
      <c r="W3371" s="94" t="s">
        <v>85</v>
      </c>
      <c r="X3371" s="94" t="s">
        <v>57</v>
      </c>
      <c r="Y3371" s="94" t="s">
        <v>57</v>
      </c>
      <c r="Z3371" s="94" t="s">
        <v>57</v>
      </c>
      <c r="AA3371" s="94" t="s">
        <v>57</v>
      </c>
      <c r="AB3371" s="94" t="s">
        <v>33043</v>
      </c>
      <c r="AC3371" s="94" t="s">
        <v>33044</v>
      </c>
      <c r="AD3371" s="94" t="s">
        <v>33045</v>
      </c>
      <c r="AE3371" s="94" t="s">
        <v>33046</v>
      </c>
      <c r="AF3371" s="94" t="s">
        <v>1013</v>
      </c>
      <c r="AG3371" s="94" t="s">
        <v>33047</v>
      </c>
      <c r="AH3371" s="94" t="s">
        <v>71</v>
      </c>
      <c r="AI3371" s="94" t="s">
        <v>92</v>
      </c>
      <c r="AJ3371" s="94" t="s">
        <v>33048</v>
      </c>
      <c r="AK3371" s="94" t="s">
        <v>33049</v>
      </c>
      <c r="AL3371" s="94" t="s">
        <v>74</v>
      </c>
      <c r="AM3371" s="94" t="s">
        <v>33050</v>
      </c>
      <c r="AN3371" s="94" t="s">
        <v>57</v>
      </c>
      <c r="AO3371" s="99" t="s">
        <v>57</v>
      </c>
      <c r="AP3371" s="94" t="s">
        <v>57</v>
      </c>
      <c r="AQ3371" s="94" t="s">
        <v>57</v>
      </c>
      <c r="AR3371" s="94" t="s">
        <v>57</v>
      </c>
      <c r="AS3371" s="94" t="s">
        <v>57</v>
      </c>
      <c r="AT3371" s="94" t="s">
        <v>57</v>
      </c>
      <c r="AU3371" s="94" t="s">
        <v>57</v>
      </c>
      <c r="AV3371" s="99" t="s">
        <v>56</v>
      </c>
      <c r="AW3371" s="94" t="s">
        <v>77</v>
      </c>
      <c r="AX3371" s="94" t="s">
        <v>56</v>
      </c>
      <c r="AY3371" s="94" t="s">
        <v>77</v>
      </c>
    </row>
    <row r="3372" spans="1:51" s="92" customFormat="1" ht="22.5" customHeight="1" x14ac:dyDescent="0.25">
      <c r="A3372" s="96" t="s">
        <v>33051</v>
      </c>
      <c r="B3372" s="97">
        <v>45246</v>
      </c>
      <c r="C3372" s="98">
        <v>0.8340277777777777</v>
      </c>
      <c r="D3372" s="94" t="s">
        <v>80</v>
      </c>
      <c r="E3372" s="94" t="s">
        <v>10043</v>
      </c>
      <c r="F3372" s="94" t="s">
        <v>77</v>
      </c>
      <c r="G3372" s="99">
        <v>0</v>
      </c>
      <c r="H3372" s="99">
        <v>82.64</v>
      </c>
      <c r="I3372" s="99" t="s">
        <v>56</v>
      </c>
      <c r="J3372" s="99">
        <v>-9.92</v>
      </c>
      <c r="K3372" s="99">
        <v>-21.45</v>
      </c>
      <c r="L3372" s="99" t="s">
        <v>56</v>
      </c>
      <c r="M3372" s="99">
        <v>51.27</v>
      </c>
      <c r="N3372" s="94" t="s">
        <v>57</v>
      </c>
      <c r="O3372" s="94" t="s">
        <v>55</v>
      </c>
      <c r="P3372" s="114">
        <v>55142</v>
      </c>
      <c r="Q3372" s="94" t="s">
        <v>26746</v>
      </c>
      <c r="R3372" s="94"/>
      <c r="S3372" s="94" t="s">
        <v>3101</v>
      </c>
      <c r="T3372" s="94" t="s">
        <v>57</v>
      </c>
      <c r="U3372" s="99">
        <v>82.64</v>
      </c>
      <c r="V3372" s="99" t="s">
        <v>102</v>
      </c>
      <c r="W3372" s="94" t="s">
        <v>85</v>
      </c>
      <c r="X3372" s="94" t="s">
        <v>57</v>
      </c>
      <c r="Y3372" s="94" t="s">
        <v>57</v>
      </c>
      <c r="Z3372" s="94" t="s">
        <v>57</v>
      </c>
      <c r="AA3372" s="94" t="s">
        <v>57</v>
      </c>
      <c r="AB3372" s="94" t="s">
        <v>33052</v>
      </c>
      <c r="AC3372" s="94" t="s">
        <v>33053</v>
      </c>
      <c r="AD3372" s="94" t="s">
        <v>33054</v>
      </c>
      <c r="AE3372" s="94" t="s">
        <v>33055</v>
      </c>
      <c r="AF3372" s="94" t="s">
        <v>69</v>
      </c>
      <c r="AG3372" s="94" t="s">
        <v>33056</v>
      </c>
      <c r="AH3372" s="94" t="s">
        <v>71</v>
      </c>
      <c r="AI3372" s="94" t="s">
        <v>92</v>
      </c>
      <c r="AJ3372" s="94" t="s">
        <v>33057</v>
      </c>
      <c r="AK3372" s="94" t="s">
        <v>10984</v>
      </c>
      <c r="AL3372" s="94" t="s">
        <v>74</v>
      </c>
      <c r="AM3372" s="94" t="s">
        <v>33058</v>
      </c>
      <c r="AN3372" s="94" t="s">
        <v>57</v>
      </c>
      <c r="AO3372" s="99" t="s">
        <v>57</v>
      </c>
      <c r="AP3372" s="94" t="s">
        <v>57</v>
      </c>
      <c r="AQ3372" s="94" t="s">
        <v>57</v>
      </c>
      <c r="AR3372" s="94" t="s">
        <v>57</v>
      </c>
      <c r="AS3372" s="94" t="s">
        <v>57</v>
      </c>
      <c r="AT3372" s="94" t="s">
        <v>57</v>
      </c>
      <c r="AU3372" s="94" t="s">
        <v>57</v>
      </c>
      <c r="AV3372" s="99" t="s">
        <v>56</v>
      </c>
      <c r="AW3372" s="94" t="s">
        <v>77</v>
      </c>
      <c r="AX3372" s="94" t="s">
        <v>56</v>
      </c>
      <c r="AY3372" s="94" t="s">
        <v>77</v>
      </c>
    </row>
    <row r="3373" spans="1:51" s="92" customFormat="1" ht="22.5" customHeight="1" x14ac:dyDescent="0.25">
      <c r="A3373" s="96" t="s">
        <v>33059</v>
      </c>
      <c r="B3373" s="97">
        <v>45246</v>
      </c>
      <c r="C3373" s="98">
        <v>0.82777777777777783</v>
      </c>
      <c r="D3373" s="94" t="s">
        <v>80</v>
      </c>
      <c r="E3373" s="94" t="s">
        <v>13375</v>
      </c>
      <c r="F3373" s="94" t="s">
        <v>77</v>
      </c>
      <c r="G3373" s="99">
        <v>0</v>
      </c>
      <c r="H3373" s="99">
        <v>135.26</v>
      </c>
      <c r="I3373" s="99">
        <v>1.59</v>
      </c>
      <c r="J3373" s="99">
        <v>-16.23</v>
      </c>
      <c r="K3373" s="99" t="s">
        <v>56</v>
      </c>
      <c r="L3373" s="99" t="s">
        <v>56</v>
      </c>
      <c r="M3373" s="99">
        <v>120.62</v>
      </c>
      <c r="N3373" s="94" t="s">
        <v>57</v>
      </c>
      <c r="O3373" s="94" t="s">
        <v>57</v>
      </c>
      <c r="P3373" s="114">
        <v>772034</v>
      </c>
      <c r="Q3373" s="94" t="s">
        <v>33060</v>
      </c>
      <c r="R3373" s="94"/>
      <c r="S3373" s="94" t="s">
        <v>33061</v>
      </c>
      <c r="T3373" s="94" t="s">
        <v>57</v>
      </c>
      <c r="U3373" s="99">
        <v>135.26</v>
      </c>
      <c r="V3373" s="99" t="s">
        <v>102</v>
      </c>
      <c r="W3373" s="94" t="s">
        <v>63</v>
      </c>
      <c r="X3373" s="94" t="s">
        <v>33062</v>
      </c>
      <c r="Y3373" s="94" t="s">
        <v>33063</v>
      </c>
      <c r="Z3373" s="94" t="s">
        <v>33064</v>
      </c>
      <c r="AA3373" s="94" t="s">
        <v>57</v>
      </c>
      <c r="AB3373" s="94" t="s">
        <v>33062</v>
      </c>
      <c r="AC3373" s="94" t="s">
        <v>33065</v>
      </c>
      <c r="AD3373" s="94" t="s">
        <v>33066</v>
      </c>
      <c r="AE3373" s="94" t="s">
        <v>69</v>
      </c>
      <c r="AF3373" s="94" t="s">
        <v>69</v>
      </c>
      <c r="AG3373" s="94" t="s">
        <v>33067</v>
      </c>
      <c r="AH3373" s="94" t="s">
        <v>71</v>
      </c>
      <c r="AI3373" s="94" t="s">
        <v>124</v>
      </c>
      <c r="AJ3373" s="94" t="s">
        <v>33068</v>
      </c>
      <c r="AK3373" s="94" t="s">
        <v>33069</v>
      </c>
      <c r="AL3373" s="94" t="s">
        <v>33070</v>
      </c>
      <c r="AM3373" s="94" t="s">
        <v>33071</v>
      </c>
      <c r="AN3373" s="94" t="s">
        <v>57</v>
      </c>
      <c r="AO3373" s="99" t="s">
        <v>57</v>
      </c>
      <c r="AP3373" s="94" t="s">
        <v>57</v>
      </c>
      <c r="AQ3373" s="94" t="s">
        <v>57</v>
      </c>
      <c r="AR3373" s="94" t="s">
        <v>57</v>
      </c>
      <c r="AS3373" s="94" t="s">
        <v>57</v>
      </c>
      <c r="AT3373" s="94" t="s">
        <v>57</v>
      </c>
      <c r="AU3373" s="94" t="s">
        <v>57</v>
      </c>
      <c r="AV3373" s="99" t="s">
        <v>56</v>
      </c>
      <c r="AW3373" s="94" t="s">
        <v>77</v>
      </c>
      <c r="AX3373" s="94" t="s">
        <v>56</v>
      </c>
      <c r="AY3373" s="94" t="s">
        <v>77</v>
      </c>
    </row>
    <row r="3374" spans="1:51" s="92" customFormat="1" ht="22.5" customHeight="1" x14ac:dyDescent="0.25">
      <c r="A3374" s="96" t="s">
        <v>33072</v>
      </c>
      <c r="B3374" s="97">
        <v>45246</v>
      </c>
      <c r="C3374" s="98">
        <v>0.82638888888888884</v>
      </c>
      <c r="D3374" s="94" t="s">
        <v>891</v>
      </c>
      <c r="E3374" s="94" t="s">
        <v>892</v>
      </c>
      <c r="F3374" s="94" t="s">
        <v>77</v>
      </c>
      <c r="G3374" s="99">
        <v>0</v>
      </c>
      <c r="H3374" s="99">
        <v>62.7</v>
      </c>
      <c r="I3374" s="99">
        <v>17.079999999999998</v>
      </c>
      <c r="J3374" s="99">
        <v>-16.66</v>
      </c>
      <c r="K3374" s="99">
        <v>-17.079999999999998</v>
      </c>
      <c r="L3374" s="99">
        <v>-46.04</v>
      </c>
      <c r="M3374" s="99">
        <v>0</v>
      </c>
      <c r="N3374" s="94" t="s">
        <v>57</v>
      </c>
      <c r="O3374" s="94" t="s">
        <v>57</v>
      </c>
      <c r="P3374" s="115" t="s">
        <v>210</v>
      </c>
      <c r="Q3374" s="94" t="s">
        <v>26819</v>
      </c>
      <c r="R3374" s="94"/>
      <c r="S3374" s="94" t="s">
        <v>26820</v>
      </c>
      <c r="T3374" s="94" t="s">
        <v>57</v>
      </c>
      <c r="U3374" s="99">
        <v>62.7</v>
      </c>
      <c r="V3374" s="99" t="s">
        <v>62</v>
      </c>
      <c r="W3374" s="94" t="s">
        <v>85</v>
      </c>
      <c r="X3374" s="94" t="s">
        <v>57</v>
      </c>
      <c r="Y3374" s="94" t="s">
        <v>57</v>
      </c>
      <c r="Z3374" s="94" t="s">
        <v>57</v>
      </c>
      <c r="AA3374" s="94" t="s">
        <v>57</v>
      </c>
      <c r="AB3374" s="94" t="s">
        <v>33073</v>
      </c>
      <c r="AC3374" s="94" t="s">
        <v>33074</v>
      </c>
      <c r="AD3374" s="94" t="s">
        <v>57</v>
      </c>
      <c r="AE3374" s="94" t="s">
        <v>33075</v>
      </c>
      <c r="AF3374" s="94" t="s">
        <v>227</v>
      </c>
      <c r="AG3374" s="94" t="s">
        <v>33076</v>
      </c>
      <c r="AH3374" s="94" t="s">
        <v>71</v>
      </c>
      <c r="AI3374" s="94" t="s">
        <v>92</v>
      </c>
      <c r="AJ3374" s="94" t="s">
        <v>57</v>
      </c>
      <c r="AK3374" s="94" t="s">
        <v>57</v>
      </c>
      <c r="AL3374" s="94" t="s">
        <v>74</v>
      </c>
      <c r="AM3374" s="94" t="s">
        <v>33077</v>
      </c>
      <c r="AN3374" s="94" t="s">
        <v>57</v>
      </c>
      <c r="AO3374" s="99" t="s">
        <v>57</v>
      </c>
      <c r="AP3374" s="94" t="s">
        <v>57</v>
      </c>
      <c r="AQ3374" s="94" t="s">
        <v>57</v>
      </c>
      <c r="AR3374" s="94" t="s">
        <v>57</v>
      </c>
      <c r="AS3374" s="94" t="s">
        <v>57</v>
      </c>
      <c r="AT3374" s="94" t="s">
        <v>57</v>
      </c>
      <c r="AU3374" s="94" t="s">
        <v>57</v>
      </c>
      <c r="AV3374" s="99" t="s">
        <v>56</v>
      </c>
      <c r="AW3374" s="94" t="s">
        <v>77</v>
      </c>
      <c r="AX3374" s="94" t="s">
        <v>56</v>
      </c>
      <c r="AY3374" s="94" t="s">
        <v>77</v>
      </c>
    </row>
    <row r="3375" spans="1:51" s="92" customFormat="1" ht="22.5" customHeight="1" x14ac:dyDescent="0.25">
      <c r="A3375" s="96" t="s">
        <v>33078</v>
      </c>
      <c r="B3375" s="97">
        <v>45246</v>
      </c>
      <c r="C3375" s="98">
        <v>0.82430555555555562</v>
      </c>
      <c r="D3375" s="94" t="s">
        <v>891</v>
      </c>
      <c r="E3375" s="94" t="s">
        <v>892</v>
      </c>
      <c r="F3375" s="94" t="s">
        <v>77</v>
      </c>
      <c r="G3375" s="99">
        <v>0</v>
      </c>
      <c r="H3375" s="99">
        <v>174.5</v>
      </c>
      <c r="I3375" s="99" t="s">
        <v>56</v>
      </c>
      <c r="J3375" s="99">
        <v>-20.94</v>
      </c>
      <c r="K3375" s="99">
        <v>-23.95</v>
      </c>
      <c r="L3375" s="99">
        <v>-129.61000000000001</v>
      </c>
      <c r="M3375" s="99">
        <v>0</v>
      </c>
      <c r="N3375" s="94" t="s">
        <v>57</v>
      </c>
      <c r="O3375" s="94" t="s">
        <v>55</v>
      </c>
      <c r="P3375" s="114">
        <v>552001</v>
      </c>
      <c r="Q3375" s="94" t="s">
        <v>26947</v>
      </c>
      <c r="R3375" s="94"/>
      <c r="S3375" s="94" t="s">
        <v>26948</v>
      </c>
      <c r="T3375" s="94" t="s">
        <v>57</v>
      </c>
      <c r="U3375" s="99">
        <v>174.5</v>
      </c>
      <c r="V3375" s="99" t="s">
        <v>102</v>
      </c>
      <c r="W3375" s="94" t="s">
        <v>85</v>
      </c>
      <c r="X3375" s="94" t="s">
        <v>57</v>
      </c>
      <c r="Y3375" s="94" t="s">
        <v>57</v>
      </c>
      <c r="Z3375" s="94" t="s">
        <v>57</v>
      </c>
      <c r="AA3375" s="94" t="s">
        <v>57</v>
      </c>
      <c r="AB3375" s="94" t="s">
        <v>32323</v>
      </c>
      <c r="AC3375" s="94" t="s">
        <v>32324</v>
      </c>
      <c r="AD3375" s="94" t="s">
        <v>57</v>
      </c>
      <c r="AE3375" s="94" t="s">
        <v>6290</v>
      </c>
      <c r="AF3375" s="94" t="s">
        <v>69</v>
      </c>
      <c r="AG3375" s="94" t="s">
        <v>6291</v>
      </c>
      <c r="AH3375" s="94" t="s">
        <v>71</v>
      </c>
      <c r="AI3375" s="94" t="s">
        <v>92</v>
      </c>
      <c r="AJ3375" s="94" t="s">
        <v>57</v>
      </c>
      <c r="AK3375" s="94" t="s">
        <v>57</v>
      </c>
      <c r="AL3375" s="94" t="s">
        <v>74</v>
      </c>
      <c r="AM3375" s="94" t="s">
        <v>33079</v>
      </c>
      <c r="AN3375" s="94" t="s">
        <v>57</v>
      </c>
      <c r="AO3375" s="99" t="s">
        <v>57</v>
      </c>
      <c r="AP3375" s="94" t="s">
        <v>57</v>
      </c>
      <c r="AQ3375" s="94" t="s">
        <v>57</v>
      </c>
      <c r="AR3375" s="94" t="s">
        <v>57</v>
      </c>
      <c r="AS3375" s="94" t="s">
        <v>57</v>
      </c>
      <c r="AT3375" s="94" t="s">
        <v>57</v>
      </c>
      <c r="AU3375" s="94" t="s">
        <v>57</v>
      </c>
      <c r="AV3375" s="99" t="s">
        <v>56</v>
      </c>
      <c r="AW3375" s="94" t="s">
        <v>77</v>
      </c>
      <c r="AX3375" s="94" t="s">
        <v>56</v>
      </c>
      <c r="AY3375" s="94" t="s">
        <v>77</v>
      </c>
    </row>
    <row r="3376" spans="1:51" s="92" customFormat="1" ht="22.5" customHeight="1" x14ac:dyDescent="0.25">
      <c r="A3376" s="96" t="s">
        <v>33080</v>
      </c>
      <c r="B3376" s="97">
        <v>45246</v>
      </c>
      <c r="C3376" s="98">
        <v>0.81597222222222221</v>
      </c>
      <c r="D3376" s="94" t="s">
        <v>80</v>
      </c>
      <c r="E3376" s="94" t="s">
        <v>12034</v>
      </c>
      <c r="F3376" s="94" t="s">
        <v>55</v>
      </c>
      <c r="G3376" s="99">
        <v>0</v>
      </c>
      <c r="H3376" s="99">
        <v>151.01</v>
      </c>
      <c r="I3376" s="99" t="s">
        <v>56</v>
      </c>
      <c r="J3376" s="99">
        <v>-25.67</v>
      </c>
      <c r="K3376" s="99">
        <v>-21.45</v>
      </c>
      <c r="L3376" s="99" t="s">
        <v>56</v>
      </c>
      <c r="M3376" s="99">
        <v>103.89</v>
      </c>
      <c r="N3376" s="94" t="s">
        <v>57</v>
      </c>
      <c r="O3376" s="94" t="s">
        <v>57</v>
      </c>
      <c r="P3376" s="115" t="s">
        <v>28797</v>
      </c>
      <c r="Q3376" s="94" t="s">
        <v>28798</v>
      </c>
      <c r="R3376" s="94"/>
      <c r="S3376" s="94" t="s">
        <v>28799</v>
      </c>
      <c r="T3376" s="94" t="s">
        <v>57</v>
      </c>
      <c r="U3376" s="99">
        <v>151.01</v>
      </c>
      <c r="V3376" s="99" t="s">
        <v>62</v>
      </c>
      <c r="W3376" s="94" t="s">
        <v>63</v>
      </c>
      <c r="X3376" s="94" t="s">
        <v>33081</v>
      </c>
      <c r="Y3376" s="94" t="s">
        <v>33082</v>
      </c>
      <c r="Z3376" s="94" t="s">
        <v>33083</v>
      </c>
      <c r="AA3376" s="94" t="s">
        <v>57</v>
      </c>
      <c r="AB3376" s="94" t="s">
        <v>33081</v>
      </c>
      <c r="AC3376" s="94" t="s">
        <v>33084</v>
      </c>
      <c r="AD3376" s="94" t="s">
        <v>33085</v>
      </c>
      <c r="AE3376" s="94" t="s">
        <v>33086</v>
      </c>
      <c r="AF3376" s="94" t="s">
        <v>152</v>
      </c>
      <c r="AG3376" s="94" t="s">
        <v>33087</v>
      </c>
      <c r="AH3376" s="94" t="s">
        <v>71</v>
      </c>
      <c r="AI3376" s="94" t="s">
        <v>72</v>
      </c>
      <c r="AJ3376" s="94" t="s">
        <v>13712</v>
      </c>
      <c r="AK3376" s="94" t="s">
        <v>33088</v>
      </c>
      <c r="AL3376" s="94" t="s">
        <v>74</v>
      </c>
      <c r="AM3376" s="94" t="s">
        <v>33089</v>
      </c>
      <c r="AN3376" s="94" t="s">
        <v>57</v>
      </c>
      <c r="AO3376" s="99" t="s">
        <v>57</v>
      </c>
      <c r="AP3376" s="94" t="s">
        <v>57</v>
      </c>
      <c r="AQ3376" s="94" t="s">
        <v>57</v>
      </c>
      <c r="AR3376" s="94" t="s">
        <v>57</v>
      </c>
      <c r="AS3376" s="94" t="s">
        <v>57</v>
      </c>
      <c r="AT3376" s="94" t="s">
        <v>57</v>
      </c>
      <c r="AU3376" s="94" t="s">
        <v>57</v>
      </c>
      <c r="AV3376" s="99" t="s">
        <v>56</v>
      </c>
      <c r="AW3376" s="94" t="s">
        <v>77</v>
      </c>
      <c r="AX3376" s="94" t="s">
        <v>56</v>
      </c>
      <c r="AY3376" s="94" t="s">
        <v>77</v>
      </c>
    </row>
    <row r="3377" spans="1:51" s="92" customFormat="1" ht="22.5" customHeight="1" x14ac:dyDescent="0.25">
      <c r="A3377" s="96" t="s">
        <v>33090</v>
      </c>
      <c r="B3377" s="97">
        <v>45246</v>
      </c>
      <c r="C3377" s="98">
        <v>0.80486111111111114</v>
      </c>
      <c r="D3377" s="94" t="s">
        <v>891</v>
      </c>
      <c r="E3377" s="94" t="s">
        <v>1876</v>
      </c>
      <c r="F3377" s="94" t="s">
        <v>77</v>
      </c>
      <c r="G3377" s="99">
        <v>0</v>
      </c>
      <c r="H3377" s="99">
        <v>69.989999999999995</v>
      </c>
      <c r="I3377" s="99">
        <v>26.17</v>
      </c>
      <c r="J3377" s="99">
        <v>-14.4</v>
      </c>
      <c r="K3377" s="99">
        <v>-26.17</v>
      </c>
      <c r="L3377" s="99">
        <v>-55.59</v>
      </c>
      <c r="M3377" s="99">
        <v>0</v>
      </c>
      <c r="N3377" s="94" t="s">
        <v>57</v>
      </c>
      <c r="O3377" s="94" t="s">
        <v>55</v>
      </c>
      <c r="P3377" s="115" t="s">
        <v>29322</v>
      </c>
      <c r="Q3377" s="94" t="s">
        <v>29323</v>
      </c>
      <c r="R3377" s="94"/>
      <c r="S3377" s="94" t="s">
        <v>29324</v>
      </c>
      <c r="T3377" s="94" t="s">
        <v>57</v>
      </c>
      <c r="U3377" s="99">
        <v>69.989999999999995</v>
      </c>
      <c r="V3377" s="99" t="s">
        <v>102</v>
      </c>
      <c r="W3377" s="94" t="s">
        <v>1267</v>
      </c>
      <c r="X3377" s="94" t="s">
        <v>57</v>
      </c>
      <c r="Y3377" s="94" t="s">
        <v>57</v>
      </c>
      <c r="Z3377" s="94" t="s">
        <v>57</v>
      </c>
      <c r="AA3377" s="94" t="s">
        <v>57</v>
      </c>
      <c r="AB3377" s="94" t="s">
        <v>33091</v>
      </c>
      <c r="AC3377" s="94" t="s">
        <v>33092</v>
      </c>
      <c r="AD3377" s="94" t="s">
        <v>57</v>
      </c>
      <c r="AE3377" s="94" t="s">
        <v>20593</v>
      </c>
      <c r="AF3377" s="94" t="s">
        <v>257</v>
      </c>
      <c r="AG3377" s="94" t="s">
        <v>33093</v>
      </c>
      <c r="AH3377" s="94" t="s">
        <v>71</v>
      </c>
      <c r="AI3377" s="94" t="s">
        <v>92</v>
      </c>
      <c r="AJ3377" s="94" t="s">
        <v>57</v>
      </c>
      <c r="AK3377" s="94" t="s">
        <v>57</v>
      </c>
      <c r="AL3377" s="94" t="s">
        <v>74</v>
      </c>
      <c r="AM3377" s="94" t="s">
        <v>33094</v>
      </c>
      <c r="AN3377" s="94" t="s">
        <v>57</v>
      </c>
      <c r="AO3377" s="99" t="s">
        <v>57</v>
      </c>
      <c r="AP3377" s="94" t="s">
        <v>57</v>
      </c>
      <c r="AQ3377" s="94" t="s">
        <v>57</v>
      </c>
      <c r="AR3377" s="94" t="s">
        <v>57</v>
      </c>
      <c r="AS3377" s="94" t="s">
        <v>57</v>
      </c>
      <c r="AT3377" s="94" t="s">
        <v>57</v>
      </c>
      <c r="AU3377" s="94" t="s">
        <v>57</v>
      </c>
      <c r="AV3377" s="99" t="s">
        <v>56</v>
      </c>
      <c r="AW3377" s="94" t="s">
        <v>77</v>
      </c>
      <c r="AX3377" s="94" t="s">
        <v>56</v>
      </c>
      <c r="AY3377" s="94" t="s">
        <v>77</v>
      </c>
    </row>
    <row r="3378" spans="1:51" s="92" customFormat="1" ht="22.5" customHeight="1" x14ac:dyDescent="0.25">
      <c r="A3378" s="96" t="s">
        <v>33095</v>
      </c>
      <c r="B3378" s="97">
        <v>45246</v>
      </c>
      <c r="C3378" s="98">
        <v>0.8027777777777777</v>
      </c>
      <c r="D3378" s="94" t="s">
        <v>80</v>
      </c>
      <c r="E3378" s="94" t="s">
        <v>13375</v>
      </c>
      <c r="F3378" s="94" t="s">
        <v>77</v>
      </c>
      <c r="G3378" s="99">
        <v>0</v>
      </c>
      <c r="H3378" s="99">
        <v>62.7</v>
      </c>
      <c r="I3378" s="99">
        <v>8.08</v>
      </c>
      <c r="J3378" s="99">
        <v>-16.66</v>
      </c>
      <c r="K3378" s="99">
        <v>-8.08</v>
      </c>
      <c r="L3378" s="99" t="s">
        <v>56</v>
      </c>
      <c r="M3378" s="99">
        <v>46.04</v>
      </c>
      <c r="N3378" s="94" t="s">
        <v>57</v>
      </c>
      <c r="O3378" s="94" t="s">
        <v>57</v>
      </c>
      <c r="P3378" s="115" t="s">
        <v>210</v>
      </c>
      <c r="Q3378" s="94" t="s">
        <v>26819</v>
      </c>
      <c r="R3378" s="94"/>
      <c r="S3378" s="94" t="s">
        <v>26820</v>
      </c>
      <c r="T3378" s="94" t="s">
        <v>57</v>
      </c>
      <c r="U3378" s="99">
        <v>62.7</v>
      </c>
      <c r="V3378" s="99" t="s">
        <v>62</v>
      </c>
      <c r="W3378" s="94" t="s">
        <v>85</v>
      </c>
      <c r="X3378" s="94" t="s">
        <v>57</v>
      </c>
      <c r="Y3378" s="94" t="s">
        <v>57</v>
      </c>
      <c r="Z3378" s="94" t="s">
        <v>57</v>
      </c>
      <c r="AA3378" s="94" t="s">
        <v>57</v>
      </c>
      <c r="AB3378" s="94" t="s">
        <v>33096</v>
      </c>
      <c r="AC3378" s="94" t="s">
        <v>33097</v>
      </c>
      <c r="AD3378" s="94" t="s">
        <v>33098</v>
      </c>
      <c r="AE3378" s="94" t="s">
        <v>1544</v>
      </c>
      <c r="AF3378" s="94" t="s">
        <v>69</v>
      </c>
      <c r="AG3378" s="94" t="s">
        <v>33099</v>
      </c>
      <c r="AH3378" s="94" t="s">
        <v>71</v>
      </c>
      <c r="AI3378" s="94" t="s">
        <v>92</v>
      </c>
      <c r="AJ3378" s="94" t="s">
        <v>33100</v>
      </c>
      <c r="AK3378" s="94" t="s">
        <v>33101</v>
      </c>
      <c r="AL3378" s="94" t="s">
        <v>74</v>
      </c>
      <c r="AM3378" s="94" t="s">
        <v>33102</v>
      </c>
      <c r="AN3378" s="94" t="s">
        <v>57</v>
      </c>
      <c r="AO3378" s="99" t="s">
        <v>57</v>
      </c>
      <c r="AP3378" s="94" t="s">
        <v>57</v>
      </c>
      <c r="AQ3378" s="94" t="s">
        <v>57</v>
      </c>
      <c r="AR3378" s="94" t="s">
        <v>57</v>
      </c>
      <c r="AS3378" s="94" t="s">
        <v>57</v>
      </c>
      <c r="AT3378" s="94" t="s">
        <v>57</v>
      </c>
      <c r="AU3378" s="94" t="s">
        <v>57</v>
      </c>
      <c r="AV3378" s="99" t="s">
        <v>56</v>
      </c>
      <c r="AW3378" s="94" t="s">
        <v>77</v>
      </c>
      <c r="AX3378" s="94" t="s">
        <v>56</v>
      </c>
      <c r="AY3378" s="94" t="s">
        <v>77</v>
      </c>
    </row>
    <row r="3379" spans="1:51" s="92" customFormat="1" ht="22.5" customHeight="1" x14ac:dyDescent="0.25">
      <c r="A3379" s="96" t="s">
        <v>33103</v>
      </c>
      <c r="B3379" s="97">
        <v>45246</v>
      </c>
      <c r="C3379" s="98">
        <v>0.79652777777777783</v>
      </c>
      <c r="D3379" s="94" t="s">
        <v>80</v>
      </c>
      <c r="E3379" s="94" t="s">
        <v>10043</v>
      </c>
      <c r="F3379" s="94" t="s">
        <v>55</v>
      </c>
      <c r="G3379" s="99">
        <v>0</v>
      </c>
      <c r="H3379" s="99">
        <v>44.52</v>
      </c>
      <c r="I3379" s="99">
        <v>26.17</v>
      </c>
      <c r="J3379" s="99">
        <v>-13.57</v>
      </c>
      <c r="K3379" s="99">
        <v>-26.17</v>
      </c>
      <c r="L3379" s="99" t="s">
        <v>56</v>
      </c>
      <c r="M3379" s="99">
        <v>30.95</v>
      </c>
      <c r="N3379" s="94" t="s">
        <v>57</v>
      </c>
      <c r="O3379" s="94" t="s">
        <v>55</v>
      </c>
      <c r="P3379" s="114">
        <v>2327</v>
      </c>
      <c r="Q3379" s="94" t="s">
        <v>28061</v>
      </c>
      <c r="R3379" s="94"/>
      <c r="S3379" s="94" t="s">
        <v>28062</v>
      </c>
      <c r="T3379" s="94" t="s">
        <v>57</v>
      </c>
      <c r="U3379" s="99">
        <v>44.52</v>
      </c>
      <c r="V3379" s="99" t="s">
        <v>62</v>
      </c>
      <c r="W3379" s="94" t="s">
        <v>63</v>
      </c>
      <c r="X3379" s="94" t="s">
        <v>33104</v>
      </c>
      <c r="Y3379" s="94" t="s">
        <v>33105</v>
      </c>
      <c r="Z3379" s="94" t="s">
        <v>33106</v>
      </c>
      <c r="AA3379" s="94" t="s">
        <v>57</v>
      </c>
      <c r="AB3379" s="94" t="s">
        <v>33104</v>
      </c>
      <c r="AC3379" s="94" t="s">
        <v>33107</v>
      </c>
      <c r="AD3379" s="94" t="s">
        <v>33108</v>
      </c>
      <c r="AE3379" s="94" t="s">
        <v>33109</v>
      </c>
      <c r="AF3379" s="94" t="s">
        <v>152</v>
      </c>
      <c r="AG3379" s="94" t="s">
        <v>33110</v>
      </c>
      <c r="AH3379" s="94" t="s">
        <v>71</v>
      </c>
      <c r="AI3379" s="94" t="s">
        <v>72</v>
      </c>
      <c r="AJ3379" s="94" t="s">
        <v>33111</v>
      </c>
      <c r="AK3379" s="94" t="s">
        <v>33112</v>
      </c>
      <c r="AL3379" s="94" t="s">
        <v>74</v>
      </c>
      <c r="AM3379" s="94" t="s">
        <v>33113</v>
      </c>
      <c r="AN3379" s="94" t="s">
        <v>33114</v>
      </c>
      <c r="AO3379" s="99" t="s">
        <v>57</v>
      </c>
      <c r="AP3379" s="94" t="s">
        <v>57</v>
      </c>
      <c r="AQ3379" s="94" t="s">
        <v>57</v>
      </c>
      <c r="AR3379" s="94" t="s">
        <v>57</v>
      </c>
      <c r="AS3379" s="94" t="s">
        <v>57</v>
      </c>
      <c r="AT3379" s="94" t="s">
        <v>57</v>
      </c>
      <c r="AU3379" s="94" t="s">
        <v>57</v>
      </c>
      <c r="AV3379" s="99" t="s">
        <v>56</v>
      </c>
      <c r="AW3379" s="94" t="s">
        <v>77</v>
      </c>
      <c r="AX3379" s="94" t="s">
        <v>56</v>
      </c>
      <c r="AY3379" s="94" t="s">
        <v>77</v>
      </c>
    </row>
    <row r="3380" spans="1:51" s="92" customFormat="1" ht="22.5" customHeight="1" x14ac:dyDescent="0.25">
      <c r="A3380" s="100" t="s">
        <v>33115</v>
      </c>
      <c r="B3380" s="101">
        <v>45246</v>
      </c>
      <c r="C3380" s="102">
        <v>0.77569444444444446</v>
      </c>
      <c r="D3380" s="103" t="s">
        <v>80</v>
      </c>
      <c r="E3380" s="103" t="s">
        <v>11395</v>
      </c>
      <c r="F3380" s="103" t="s">
        <v>55</v>
      </c>
      <c r="G3380" s="104">
        <v>0</v>
      </c>
      <c r="H3380" s="104">
        <v>18.59</v>
      </c>
      <c r="I3380" s="104" t="s">
        <v>56</v>
      </c>
      <c r="J3380" s="104">
        <f>H3380*-0.12-6</f>
        <v>-8.2308000000000003</v>
      </c>
      <c r="K3380" s="104" t="s">
        <v>56</v>
      </c>
      <c r="L3380" s="104" t="s">
        <v>56</v>
      </c>
      <c r="M3380" s="104">
        <f>SUM(H3380:J3380)</f>
        <v>10.3592</v>
      </c>
      <c r="N3380" s="103" t="s">
        <v>57</v>
      </c>
      <c r="O3380" s="103" t="s">
        <v>57</v>
      </c>
      <c r="P3380" s="117">
        <v>880409</v>
      </c>
      <c r="Q3380" s="103" t="s">
        <v>33116</v>
      </c>
      <c r="R3380" s="103"/>
      <c r="S3380" s="103" t="s">
        <v>33117</v>
      </c>
      <c r="T3380" s="103" t="s">
        <v>57</v>
      </c>
      <c r="U3380" s="104">
        <v>18.59</v>
      </c>
      <c r="V3380" s="104" t="s">
        <v>102</v>
      </c>
      <c r="W3380" s="103" t="s">
        <v>57</v>
      </c>
      <c r="X3380" s="103" t="s">
        <v>57</v>
      </c>
      <c r="Y3380" s="103" t="s">
        <v>57</v>
      </c>
      <c r="Z3380" s="103" t="s">
        <v>57</v>
      </c>
      <c r="AA3380" s="103" t="s">
        <v>57</v>
      </c>
      <c r="AB3380" s="103" t="s">
        <v>57</v>
      </c>
      <c r="AC3380" s="103" t="s">
        <v>57</v>
      </c>
      <c r="AD3380" s="103" t="s">
        <v>57</v>
      </c>
      <c r="AE3380" s="103" t="s">
        <v>57</v>
      </c>
      <c r="AF3380" s="103" t="s">
        <v>57</v>
      </c>
      <c r="AG3380" s="103" t="s">
        <v>57</v>
      </c>
      <c r="AH3380" s="103" t="s">
        <v>57</v>
      </c>
      <c r="AI3380" s="103" t="s">
        <v>57</v>
      </c>
      <c r="AJ3380" s="103" t="s">
        <v>57</v>
      </c>
      <c r="AK3380" s="103" t="s">
        <v>57</v>
      </c>
      <c r="AL3380" s="103" t="s">
        <v>57</v>
      </c>
      <c r="AM3380" s="103" t="s">
        <v>57</v>
      </c>
      <c r="AN3380" s="103" t="s">
        <v>57</v>
      </c>
      <c r="AO3380" s="104" t="s">
        <v>57</v>
      </c>
      <c r="AP3380" s="103" t="s">
        <v>57</v>
      </c>
      <c r="AQ3380" s="103" t="s">
        <v>57</v>
      </c>
      <c r="AR3380" s="103" t="s">
        <v>57</v>
      </c>
      <c r="AS3380" s="103" t="s">
        <v>57</v>
      </c>
      <c r="AT3380" s="103" t="s">
        <v>57</v>
      </c>
      <c r="AU3380" s="103" t="s">
        <v>57</v>
      </c>
      <c r="AV3380" s="104" t="s">
        <v>56</v>
      </c>
      <c r="AW3380" s="103" t="s">
        <v>77</v>
      </c>
      <c r="AX3380" s="103" t="s">
        <v>56</v>
      </c>
      <c r="AY3380" s="103" t="s">
        <v>77</v>
      </c>
    </row>
    <row r="3381" spans="1:51" s="92" customFormat="1" ht="22.5" customHeight="1" x14ac:dyDescent="0.25">
      <c r="A3381" s="100" t="s">
        <v>33118</v>
      </c>
      <c r="B3381" s="101">
        <v>45246</v>
      </c>
      <c r="C3381" s="102">
        <v>0.77569444444444446</v>
      </c>
      <c r="D3381" s="103" t="s">
        <v>80</v>
      </c>
      <c r="E3381" s="103" t="s">
        <v>11395</v>
      </c>
      <c r="F3381" s="103" t="s">
        <v>55</v>
      </c>
      <c r="G3381" s="104">
        <v>0</v>
      </c>
      <c r="H3381" s="104">
        <v>23.37</v>
      </c>
      <c r="I3381" s="104" t="s">
        <v>56</v>
      </c>
      <c r="J3381" s="104">
        <f>H3381*-0.17-6</f>
        <v>-9.972900000000001</v>
      </c>
      <c r="K3381" s="104" t="s">
        <v>56</v>
      </c>
      <c r="L3381" s="104" t="s">
        <v>56</v>
      </c>
      <c r="M3381" s="104">
        <f t="shared" ref="M3381:M3383" si="0">SUM(H3381:J3381)</f>
        <v>13.3971</v>
      </c>
      <c r="N3381" s="103" t="s">
        <v>57</v>
      </c>
      <c r="O3381" s="103" t="s">
        <v>57</v>
      </c>
      <c r="P3381" s="116" t="s">
        <v>33119</v>
      </c>
      <c r="Q3381" s="103" t="s">
        <v>33120</v>
      </c>
      <c r="R3381" s="103"/>
      <c r="S3381" s="103" t="s">
        <v>33121</v>
      </c>
      <c r="T3381" s="103" t="s">
        <v>57</v>
      </c>
      <c r="U3381" s="104">
        <v>23.37</v>
      </c>
      <c r="V3381" s="104" t="s">
        <v>62</v>
      </c>
      <c r="W3381" s="103" t="s">
        <v>57</v>
      </c>
      <c r="X3381" s="103" t="s">
        <v>57</v>
      </c>
      <c r="Y3381" s="103" t="s">
        <v>57</v>
      </c>
      <c r="Z3381" s="103" t="s">
        <v>57</v>
      </c>
      <c r="AA3381" s="103" t="s">
        <v>57</v>
      </c>
      <c r="AB3381" s="103" t="s">
        <v>57</v>
      </c>
      <c r="AC3381" s="103" t="s">
        <v>57</v>
      </c>
      <c r="AD3381" s="103" t="s">
        <v>57</v>
      </c>
      <c r="AE3381" s="103" t="s">
        <v>57</v>
      </c>
      <c r="AF3381" s="103" t="s">
        <v>57</v>
      </c>
      <c r="AG3381" s="103" t="s">
        <v>57</v>
      </c>
      <c r="AH3381" s="103" t="s">
        <v>57</v>
      </c>
      <c r="AI3381" s="103" t="s">
        <v>57</v>
      </c>
      <c r="AJ3381" s="103" t="s">
        <v>57</v>
      </c>
      <c r="AK3381" s="103" t="s">
        <v>57</v>
      </c>
      <c r="AL3381" s="103" t="s">
        <v>57</v>
      </c>
      <c r="AM3381" s="103" t="s">
        <v>57</v>
      </c>
      <c r="AN3381" s="103" t="s">
        <v>57</v>
      </c>
      <c r="AO3381" s="104" t="s">
        <v>57</v>
      </c>
      <c r="AP3381" s="103" t="s">
        <v>57</v>
      </c>
      <c r="AQ3381" s="103" t="s">
        <v>57</v>
      </c>
      <c r="AR3381" s="103" t="s">
        <v>57</v>
      </c>
      <c r="AS3381" s="103" t="s">
        <v>57</v>
      </c>
      <c r="AT3381" s="103" t="s">
        <v>57</v>
      </c>
      <c r="AU3381" s="103" t="s">
        <v>57</v>
      </c>
      <c r="AV3381" s="104" t="s">
        <v>56</v>
      </c>
      <c r="AW3381" s="103" t="s">
        <v>77</v>
      </c>
      <c r="AX3381" s="103" t="s">
        <v>56</v>
      </c>
      <c r="AY3381" s="103" t="s">
        <v>77</v>
      </c>
    </row>
    <row r="3382" spans="1:51" s="92" customFormat="1" ht="22.5" customHeight="1" x14ac:dyDescent="0.25">
      <c r="A3382" s="100" t="s">
        <v>33122</v>
      </c>
      <c r="B3382" s="101">
        <v>45246</v>
      </c>
      <c r="C3382" s="102">
        <v>0.77569444444444446</v>
      </c>
      <c r="D3382" s="103" t="s">
        <v>80</v>
      </c>
      <c r="E3382" s="103" t="s">
        <v>11395</v>
      </c>
      <c r="F3382" s="103" t="s">
        <v>55</v>
      </c>
      <c r="G3382" s="104">
        <v>0</v>
      </c>
      <c r="H3382" s="104">
        <v>18.75</v>
      </c>
      <c r="I3382" s="104" t="s">
        <v>56</v>
      </c>
      <c r="J3382" s="104">
        <f t="shared" ref="J3382:J3383" si="1">H3382*-0.17-6</f>
        <v>-9.1875</v>
      </c>
      <c r="K3382" s="104" t="s">
        <v>56</v>
      </c>
      <c r="L3382" s="104" t="s">
        <v>56</v>
      </c>
      <c r="M3382" s="104">
        <f t="shared" si="0"/>
        <v>9.5625</v>
      </c>
      <c r="N3382" s="103" t="s">
        <v>57</v>
      </c>
      <c r="O3382" s="103" t="s">
        <v>57</v>
      </c>
      <c r="P3382" s="116" t="s">
        <v>33123</v>
      </c>
      <c r="Q3382" s="103" t="s">
        <v>33124</v>
      </c>
      <c r="R3382" s="103"/>
      <c r="S3382" s="103" t="s">
        <v>33125</v>
      </c>
      <c r="T3382" s="103" t="s">
        <v>57</v>
      </c>
      <c r="U3382" s="104">
        <v>18.75</v>
      </c>
      <c r="V3382" s="104" t="s">
        <v>62</v>
      </c>
      <c r="W3382" s="103" t="s">
        <v>57</v>
      </c>
      <c r="X3382" s="103" t="s">
        <v>57</v>
      </c>
      <c r="Y3382" s="103" t="s">
        <v>57</v>
      </c>
      <c r="Z3382" s="103" t="s">
        <v>57</v>
      </c>
      <c r="AA3382" s="103" t="s">
        <v>57</v>
      </c>
      <c r="AB3382" s="103" t="s">
        <v>57</v>
      </c>
      <c r="AC3382" s="103" t="s">
        <v>57</v>
      </c>
      <c r="AD3382" s="103" t="s">
        <v>57</v>
      </c>
      <c r="AE3382" s="103" t="s">
        <v>57</v>
      </c>
      <c r="AF3382" s="103" t="s">
        <v>57</v>
      </c>
      <c r="AG3382" s="103" t="s">
        <v>57</v>
      </c>
      <c r="AH3382" s="103" t="s">
        <v>57</v>
      </c>
      <c r="AI3382" s="103" t="s">
        <v>57</v>
      </c>
      <c r="AJ3382" s="103" t="s">
        <v>57</v>
      </c>
      <c r="AK3382" s="103" t="s">
        <v>57</v>
      </c>
      <c r="AL3382" s="103" t="s">
        <v>57</v>
      </c>
      <c r="AM3382" s="103" t="s">
        <v>57</v>
      </c>
      <c r="AN3382" s="103" t="s">
        <v>57</v>
      </c>
      <c r="AO3382" s="104" t="s">
        <v>57</v>
      </c>
      <c r="AP3382" s="103" t="s">
        <v>57</v>
      </c>
      <c r="AQ3382" s="103" t="s">
        <v>57</v>
      </c>
      <c r="AR3382" s="103" t="s">
        <v>57</v>
      </c>
      <c r="AS3382" s="103" t="s">
        <v>57</v>
      </c>
      <c r="AT3382" s="103" t="s">
        <v>57</v>
      </c>
      <c r="AU3382" s="103" t="s">
        <v>57</v>
      </c>
      <c r="AV3382" s="104" t="s">
        <v>56</v>
      </c>
      <c r="AW3382" s="103" t="s">
        <v>77</v>
      </c>
      <c r="AX3382" s="103" t="s">
        <v>56</v>
      </c>
      <c r="AY3382" s="103" t="s">
        <v>77</v>
      </c>
    </row>
    <row r="3383" spans="1:51" s="92" customFormat="1" ht="22.5" customHeight="1" x14ac:dyDescent="0.25">
      <c r="A3383" s="100" t="s">
        <v>33126</v>
      </c>
      <c r="B3383" s="101">
        <v>45246</v>
      </c>
      <c r="C3383" s="102">
        <v>0.77569444444444446</v>
      </c>
      <c r="D3383" s="103" t="s">
        <v>80</v>
      </c>
      <c r="E3383" s="103" t="s">
        <v>11395</v>
      </c>
      <c r="F3383" s="103" t="s">
        <v>55</v>
      </c>
      <c r="G3383" s="104">
        <v>0</v>
      </c>
      <c r="H3383" s="104">
        <v>20.14</v>
      </c>
      <c r="I3383" s="104" t="s">
        <v>56</v>
      </c>
      <c r="J3383" s="104">
        <f t="shared" si="1"/>
        <v>-9.4238</v>
      </c>
      <c r="K3383" s="104" t="s">
        <v>56</v>
      </c>
      <c r="L3383" s="104" t="s">
        <v>56</v>
      </c>
      <c r="M3383" s="104">
        <f t="shared" si="0"/>
        <v>10.716200000000001</v>
      </c>
      <c r="N3383" s="103" t="s">
        <v>57</v>
      </c>
      <c r="O3383" s="103" t="s">
        <v>57</v>
      </c>
      <c r="P3383" s="117">
        <v>880309</v>
      </c>
      <c r="Q3383" s="103" t="s">
        <v>30527</v>
      </c>
      <c r="R3383" s="103"/>
      <c r="S3383" s="103" t="s">
        <v>30528</v>
      </c>
      <c r="T3383" s="103" t="s">
        <v>57</v>
      </c>
      <c r="U3383" s="104">
        <v>20.14</v>
      </c>
      <c r="V3383" s="104" t="s">
        <v>62</v>
      </c>
      <c r="W3383" s="103" t="s">
        <v>57</v>
      </c>
      <c r="X3383" s="103" t="s">
        <v>57</v>
      </c>
      <c r="Y3383" s="103" t="s">
        <v>57</v>
      </c>
      <c r="Z3383" s="103" t="s">
        <v>57</v>
      </c>
      <c r="AA3383" s="103" t="s">
        <v>57</v>
      </c>
      <c r="AB3383" s="103" t="s">
        <v>57</v>
      </c>
      <c r="AC3383" s="103" t="s">
        <v>57</v>
      </c>
      <c r="AD3383" s="103" t="s">
        <v>57</v>
      </c>
      <c r="AE3383" s="103" t="s">
        <v>57</v>
      </c>
      <c r="AF3383" s="103" t="s">
        <v>57</v>
      </c>
      <c r="AG3383" s="103" t="s">
        <v>57</v>
      </c>
      <c r="AH3383" s="103" t="s">
        <v>57</v>
      </c>
      <c r="AI3383" s="103" t="s">
        <v>57</v>
      </c>
      <c r="AJ3383" s="103" t="s">
        <v>57</v>
      </c>
      <c r="AK3383" s="103" t="s">
        <v>57</v>
      </c>
      <c r="AL3383" s="103" t="s">
        <v>57</v>
      </c>
      <c r="AM3383" s="103" t="s">
        <v>57</v>
      </c>
      <c r="AN3383" s="103" t="s">
        <v>57</v>
      </c>
      <c r="AO3383" s="104" t="s">
        <v>57</v>
      </c>
      <c r="AP3383" s="103" t="s">
        <v>57</v>
      </c>
      <c r="AQ3383" s="103" t="s">
        <v>57</v>
      </c>
      <c r="AR3383" s="103" t="s">
        <v>57</v>
      </c>
      <c r="AS3383" s="103" t="s">
        <v>57</v>
      </c>
      <c r="AT3383" s="103" t="s">
        <v>57</v>
      </c>
      <c r="AU3383" s="103" t="s">
        <v>57</v>
      </c>
      <c r="AV3383" s="104" t="s">
        <v>56</v>
      </c>
      <c r="AW3383" s="103" t="s">
        <v>77</v>
      </c>
      <c r="AX3383" s="103" t="s">
        <v>56</v>
      </c>
      <c r="AY3383" s="103" t="s">
        <v>77</v>
      </c>
    </row>
    <row r="3384" spans="1:51" s="92" customFormat="1" ht="22.5" customHeight="1" x14ac:dyDescent="0.25">
      <c r="A3384" s="96" t="s">
        <v>33127</v>
      </c>
      <c r="B3384" s="97">
        <v>45246</v>
      </c>
      <c r="C3384" s="98">
        <v>0.76874999999999993</v>
      </c>
      <c r="D3384" s="94" t="s">
        <v>80</v>
      </c>
      <c r="E3384" s="94" t="s">
        <v>12755</v>
      </c>
      <c r="F3384" s="94" t="s">
        <v>55</v>
      </c>
      <c r="G3384" s="99">
        <v>0</v>
      </c>
      <c r="H3384" s="99">
        <v>62.7</v>
      </c>
      <c r="I3384" s="99" t="s">
        <v>56</v>
      </c>
      <c r="J3384" s="99">
        <v>-16.66</v>
      </c>
      <c r="K3384" s="99" t="s">
        <v>56</v>
      </c>
      <c r="L3384" s="99" t="s">
        <v>56</v>
      </c>
      <c r="M3384" s="99">
        <v>46.04</v>
      </c>
      <c r="N3384" s="94" t="s">
        <v>57</v>
      </c>
      <c r="O3384" s="94" t="s">
        <v>57</v>
      </c>
      <c r="P3384" s="115" t="s">
        <v>906</v>
      </c>
      <c r="Q3384" s="94" t="s">
        <v>27065</v>
      </c>
      <c r="R3384" s="94"/>
      <c r="S3384" s="94" t="s">
        <v>27066</v>
      </c>
      <c r="T3384" s="94" t="s">
        <v>57</v>
      </c>
      <c r="U3384" s="99">
        <v>62.7</v>
      </c>
      <c r="V3384" s="99" t="s">
        <v>62</v>
      </c>
      <c r="W3384" s="94" t="s">
        <v>85</v>
      </c>
      <c r="X3384" s="94" t="s">
        <v>57</v>
      </c>
      <c r="Y3384" s="94" t="s">
        <v>57</v>
      </c>
      <c r="Z3384" s="94" t="s">
        <v>57</v>
      </c>
      <c r="AA3384" s="94" t="s">
        <v>57</v>
      </c>
      <c r="AB3384" s="94" t="s">
        <v>33128</v>
      </c>
      <c r="AC3384" s="94" t="s">
        <v>33129</v>
      </c>
      <c r="AD3384" s="94" t="s">
        <v>33130</v>
      </c>
      <c r="AE3384" s="94" t="s">
        <v>4851</v>
      </c>
      <c r="AF3384" s="94" t="s">
        <v>325</v>
      </c>
      <c r="AG3384" s="94" t="s">
        <v>4852</v>
      </c>
      <c r="AH3384" s="94" t="s">
        <v>71</v>
      </c>
      <c r="AI3384" s="94" t="s">
        <v>92</v>
      </c>
      <c r="AJ3384" s="94" t="s">
        <v>33131</v>
      </c>
      <c r="AK3384" s="94" t="s">
        <v>33132</v>
      </c>
      <c r="AL3384" s="94" t="s">
        <v>74</v>
      </c>
      <c r="AM3384" s="94" t="s">
        <v>33133</v>
      </c>
      <c r="AN3384" s="94" t="s">
        <v>57</v>
      </c>
      <c r="AO3384" s="99" t="s">
        <v>57</v>
      </c>
      <c r="AP3384" s="94" t="s">
        <v>57</v>
      </c>
      <c r="AQ3384" s="94" t="s">
        <v>57</v>
      </c>
      <c r="AR3384" s="94" t="s">
        <v>57</v>
      </c>
      <c r="AS3384" s="94" t="s">
        <v>57</v>
      </c>
      <c r="AT3384" s="94" t="s">
        <v>57</v>
      </c>
      <c r="AU3384" s="94" t="s">
        <v>57</v>
      </c>
      <c r="AV3384" s="99" t="s">
        <v>56</v>
      </c>
      <c r="AW3384" s="94" t="s">
        <v>77</v>
      </c>
      <c r="AX3384" s="94" t="s">
        <v>56</v>
      </c>
      <c r="AY3384" s="94" t="s">
        <v>77</v>
      </c>
    </row>
    <row r="3385" spans="1:51" s="92" customFormat="1" ht="22.5" customHeight="1" x14ac:dyDescent="0.25">
      <c r="A3385" s="96" t="s">
        <v>33134</v>
      </c>
      <c r="B3385" s="97">
        <v>45246</v>
      </c>
      <c r="C3385" s="98">
        <v>0.76597222222222217</v>
      </c>
      <c r="D3385" s="94" t="s">
        <v>80</v>
      </c>
      <c r="E3385" s="94" t="s">
        <v>12755</v>
      </c>
      <c r="F3385" s="94" t="s">
        <v>77</v>
      </c>
      <c r="G3385" s="99">
        <v>0</v>
      </c>
      <c r="H3385" s="99">
        <v>27.09</v>
      </c>
      <c r="I3385" s="99">
        <v>15.9</v>
      </c>
      <c r="J3385" s="99">
        <v>-9.25</v>
      </c>
      <c r="K3385" s="99" t="s">
        <v>56</v>
      </c>
      <c r="L3385" s="99" t="s">
        <v>56</v>
      </c>
      <c r="M3385" s="99">
        <v>33.74</v>
      </c>
      <c r="N3385" s="94" t="s">
        <v>57</v>
      </c>
      <c r="O3385" s="94" t="s">
        <v>55</v>
      </c>
      <c r="P3385" s="114">
        <v>77152</v>
      </c>
      <c r="Q3385" s="94" t="s">
        <v>33135</v>
      </c>
      <c r="R3385" s="94"/>
      <c r="S3385" s="94" t="s">
        <v>33136</v>
      </c>
      <c r="T3385" s="94" t="s">
        <v>57</v>
      </c>
      <c r="U3385" s="99">
        <v>27.09</v>
      </c>
      <c r="V3385" s="99" t="s">
        <v>102</v>
      </c>
      <c r="W3385" s="94" t="s">
        <v>63</v>
      </c>
      <c r="X3385" s="94" t="s">
        <v>33137</v>
      </c>
      <c r="Y3385" s="94" t="s">
        <v>33138</v>
      </c>
      <c r="Z3385" s="94" t="s">
        <v>33139</v>
      </c>
      <c r="AA3385" s="94" t="s">
        <v>57</v>
      </c>
      <c r="AB3385" s="94" t="s">
        <v>33137</v>
      </c>
      <c r="AC3385" s="94" t="s">
        <v>33140</v>
      </c>
      <c r="AD3385" s="94" t="s">
        <v>33141</v>
      </c>
      <c r="AE3385" s="94" t="s">
        <v>2047</v>
      </c>
      <c r="AF3385" s="94" t="s">
        <v>69</v>
      </c>
      <c r="AG3385" s="94" t="s">
        <v>33142</v>
      </c>
      <c r="AH3385" s="94" t="s">
        <v>71</v>
      </c>
      <c r="AI3385" s="94" t="s">
        <v>124</v>
      </c>
      <c r="AJ3385" s="94" t="s">
        <v>32949</v>
      </c>
      <c r="AK3385" s="94" t="s">
        <v>33143</v>
      </c>
      <c r="AL3385" s="94" t="s">
        <v>33144</v>
      </c>
      <c r="AM3385" s="94" t="s">
        <v>33145</v>
      </c>
      <c r="AN3385" s="94" t="s">
        <v>57</v>
      </c>
      <c r="AO3385" s="99" t="s">
        <v>57</v>
      </c>
      <c r="AP3385" s="94" t="s">
        <v>57</v>
      </c>
      <c r="AQ3385" s="94" t="s">
        <v>57</v>
      </c>
      <c r="AR3385" s="94" t="s">
        <v>57</v>
      </c>
      <c r="AS3385" s="94" t="s">
        <v>57</v>
      </c>
      <c r="AT3385" s="94" t="s">
        <v>57</v>
      </c>
      <c r="AU3385" s="94" t="s">
        <v>57</v>
      </c>
      <c r="AV3385" s="99" t="s">
        <v>56</v>
      </c>
      <c r="AW3385" s="94" t="s">
        <v>77</v>
      </c>
      <c r="AX3385" s="94" t="s">
        <v>56</v>
      </c>
      <c r="AY3385" s="94" t="s">
        <v>77</v>
      </c>
    </row>
    <row r="3386" spans="1:51" s="92" customFormat="1" ht="22.5" customHeight="1" x14ac:dyDescent="0.25">
      <c r="A3386" s="96" t="s">
        <v>33146</v>
      </c>
      <c r="B3386" s="97">
        <v>45246</v>
      </c>
      <c r="C3386" s="98">
        <v>0.7631944444444444</v>
      </c>
      <c r="D3386" s="94" t="s">
        <v>80</v>
      </c>
      <c r="E3386" s="94" t="s">
        <v>13375</v>
      </c>
      <c r="F3386" s="94" t="s">
        <v>77</v>
      </c>
      <c r="G3386" s="99">
        <v>0</v>
      </c>
      <c r="H3386" s="99">
        <v>67.22</v>
      </c>
      <c r="I3386" s="99">
        <v>23.7</v>
      </c>
      <c r="J3386" s="99">
        <v>-14.07</v>
      </c>
      <c r="K3386" s="99">
        <v>-23.7</v>
      </c>
      <c r="L3386" s="99" t="s">
        <v>56</v>
      </c>
      <c r="M3386" s="99">
        <v>53.15</v>
      </c>
      <c r="N3386" s="94" t="s">
        <v>57</v>
      </c>
      <c r="O3386" s="94" t="s">
        <v>55</v>
      </c>
      <c r="P3386" s="115" t="s">
        <v>26778</v>
      </c>
      <c r="Q3386" s="94" t="s">
        <v>27423</v>
      </c>
      <c r="R3386" s="94"/>
      <c r="S3386" s="94" t="s">
        <v>236</v>
      </c>
      <c r="T3386" s="94" t="s">
        <v>57</v>
      </c>
      <c r="U3386" s="99">
        <v>67.22</v>
      </c>
      <c r="V3386" s="99" t="s">
        <v>102</v>
      </c>
      <c r="W3386" s="94" t="s">
        <v>85</v>
      </c>
      <c r="X3386" s="94" t="s">
        <v>57</v>
      </c>
      <c r="Y3386" s="94" t="s">
        <v>57</v>
      </c>
      <c r="Z3386" s="94" t="s">
        <v>57</v>
      </c>
      <c r="AA3386" s="94" t="s">
        <v>57</v>
      </c>
      <c r="AB3386" s="94" t="s">
        <v>33147</v>
      </c>
      <c r="AC3386" s="94" t="s">
        <v>33148</v>
      </c>
      <c r="AD3386" s="94" t="s">
        <v>33149</v>
      </c>
      <c r="AE3386" s="94" t="s">
        <v>4448</v>
      </c>
      <c r="AF3386" s="94" t="s">
        <v>69</v>
      </c>
      <c r="AG3386" s="94" t="s">
        <v>33150</v>
      </c>
      <c r="AH3386" s="94" t="s">
        <v>71</v>
      </c>
      <c r="AI3386" s="94" t="s">
        <v>92</v>
      </c>
      <c r="AJ3386" s="94" t="s">
        <v>33151</v>
      </c>
      <c r="AK3386" s="94" t="s">
        <v>33152</v>
      </c>
      <c r="AL3386" s="94" t="s">
        <v>74</v>
      </c>
      <c r="AM3386" s="94" t="s">
        <v>33153</v>
      </c>
      <c r="AN3386" s="94" t="s">
        <v>57</v>
      </c>
      <c r="AO3386" s="99" t="s">
        <v>57</v>
      </c>
      <c r="AP3386" s="94" t="s">
        <v>57</v>
      </c>
      <c r="AQ3386" s="94" t="s">
        <v>57</v>
      </c>
      <c r="AR3386" s="94" t="s">
        <v>57</v>
      </c>
      <c r="AS3386" s="94" t="s">
        <v>57</v>
      </c>
      <c r="AT3386" s="94" t="s">
        <v>57</v>
      </c>
      <c r="AU3386" s="94" t="s">
        <v>57</v>
      </c>
      <c r="AV3386" s="99" t="s">
        <v>56</v>
      </c>
      <c r="AW3386" s="94" t="s">
        <v>77</v>
      </c>
      <c r="AX3386" s="94" t="s">
        <v>56</v>
      </c>
      <c r="AY3386" s="94" t="s">
        <v>77</v>
      </c>
    </row>
    <row r="3387" spans="1:51" s="92" customFormat="1" ht="22.5" customHeight="1" x14ac:dyDescent="0.25">
      <c r="A3387" s="96" t="s">
        <v>33154</v>
      </c>
      <c r="B3387" s="97">
        <v>45246</v>
      </c>
      <c r="C3387" s="98">
        <v>0.76250000000000007</v>
      </c>
      <c r="D3387" s="94" t="s">
        <v>80</v>
      </c>
      <c r="E3387" s="94" t="s">
        <v>13375</v>
      </c>
      <c r="F3387" s="94" t="s">
        <v>55</v>
      </c>
      <c r="G3387" s="99">
        <v>0</v>
      </c>
      <c r="H3387" s="99">
        <v>67.22</v>
      </c>
      <c r="I3387" s="99">
        <v>15.9</v>
      </c>
      <c r="J3387" s="99">
        <v>-14.07</v>
      </c>
      <c r="K3387" s="99" t="s">
        <v>56</v>
      </c>
      <c r="L3387" s="99" t="s">
        <v>56</v>
      </c>
      <c r="M3387" s="99">
        <v>69.05</v>
      </c>
      <c r="N3387" s="94" t="s">
        <v>57</v>
      </c>
      <c r="O3387" s="94" t="s">
        <v>55</v>
      </c>
      <c r="P3387" s="115" t="s">
        <v>26778</v>
      </c>
      <c r="Q3387" s="94" t="s">
        <v>27423</v>
      </c>
      <c r="R3387" s="94"/>
      <c r="S3387" s="94" t="s">
        <v>236</v>
      </c>
      <c r="T3387" s="94" t="s">
        <v>57</v>
      </c>
      <c r="U3387" s="99">
        <v>67.22</v>
      </c>
      <c r="V3387" s="99" t="s">
        <v>102</v>
      </c>
      <c r="W3387" s="94" t="s">
        <v>63</v>
      </c>
      <c r="X3387" s="94" t="s">
        <v>33155</v>
      </c>
      <c r="Y3387" s="94" t="s">
        <v>33156</v>
      </c>
      <c r="Z3387" s="94" t="s">
        <v>33157</v>
      </c>
      <c r="AA3387" s="94" t="s">
        <v>57</v>
      </c>
      <c r="AB3387" s="94" t="s">
        <v>33155</v>
      </c>
      <c r="AC3387" s="94" t="s">
        <v>33158</v>
      </c>
      <c r="AD3387" s="94" t="s">
        <v>33159</v>
      </c>
      <c r="AE3387" s="94" t="s">
        <v>69</v>
      </c>
      <c r="AF3387" s="94" t="s">
        <v>69</v>
      </c>
      <c r="AG3387" s="94" t="s">
        <v>33160</v>
      </c>
      <c r="AH3387" s="94" t="s">
        <v>71</v>
      </c>
      <c r="AI3387" s="94" t="s">
        <v>124</v>
      </c>
      <c r="AJ3387" s="94" t="s">
        <v>33161</v>
      </c>
      <c r="AK3387" s="94" t="s">
        <v>33162</v>
      </c>
      <c r="AL3387" s="94" t="s">
        <v>848</v>
      </c>
      <c r="AM3387" s="94" t="s">
        <v>33163</v>
      </c>
      <c r="AN3387" s="94" t="s">
        <v>57</v>
      </c>
      <c r="AO3387" s="99" t="s">
        <v>57</v>
      </c>
      <c r="AP3387" s="94" t="s">
        <v>57</v>
      </c>
      <c r="AQ3387" s="94" t="s">
        <v>57</v>
      </c>
      <c r="AR3387" s="94" t="s">
        <v>57</v>
      </c>
      <c r="AS3387" s="94" t="s">
        <v>57</v>
      </c>
      <c r="AT3387" s="94" t="s">
        <v>57</v>
      </c>
      <c r="AU3387" s="94" t="s">
        <v>57</v>
      </c>
      <c r="AV3387" s="99" t="s">
        <v>56</v>
      </c>
      <c r="AW3387" s="94" t="s">
        <v>77</v>
      </c>
      <c r="AX3387" s="94" t="s">
        <v>56</v>
      </c>
      <c r="AY3387" s="94" t="s">
        <v>77</v>
      </c>
    </row>
    <row r="3388" spans="1:51" s="92" customFormat="1" ht="22.5" customHeight="1" x14ac:dyDescent="0.25">
      <c r="A3388" s="96" t="s">
        <v>33164</v>
      </c>
      <c r="B3388" s="97">
        <v>45246</v>
      </c>
      <c r="C3388" s="98">
        <v>0.75694444444444453</v>
      </c>
      <c r="D3388" s="94" t="s">
        <v>80</v>
      </c>
      <c r="E3388" s="94" t="s">
        <v>13375</v>
      </c>
      <c r="F3388" s="94" t="s">
        <v>77</v>
      </c>
      <c r="G3388" s="99">
        <v>0</v>
      </c>
      <c r="H3388" s="99">
        <v>67.22</v>
      </c>
      <c r="I3388" s="99">
        <v>15.9</v>
      </c>
      <c r="J3388" s="99">
        <v>-14.07</v>
      </c>
      <c r="K3388" s="99" t="s">
        <v>56</v>
      </c>
      <c r="L3388" s="99" t="s">
        <v>56</v>
      </c>
      <c r="M3388" s="99">
        <v>69.05</v>
      </c>
      <c r="N3388" s="94" t="s">
        <v>57</v>
      </c>
      <c r="O3388" s="94" t="s">
        <v>55</v>
      </c>
      <c r="P3388" s="115" t="s">
        <v>26778</v>
      </c>
      <c r="Q3388" s="94" t="s">
        <v>27423</v>
      </c>
      <c r="R3388" s="94"/>
      <c r="S3388" s="94" t="s">
        <v>236</v>
      </c>
      <c r="T3388" s="94" t="s">
        <v>57</v>
      </c>
      <c r="U3388" s="99">
        <v>67.22</v>
      </c>
      <c r="V3388" s="99" t="s">
        <v>102</v>
      </c>
      <c r="W3388" s="94" t="s">
        <v>63</v>
      </c>
      <c r="X3388" s="94" t="s">
        <v>33165</v>
      </c>
      <c r="Y3388" s="94" t="s">
        <v>33166</v>
      </c>
      <c r="Z3388" s="94" t="s">
        <v>33167</v>
      </c>
      <c r="AA3388" s="94" t="s">
        <v>57</v>
      </c>
      <c r="AB3388" s="94" t="s">
        <v>33165</v>
      </c>
      <c r="AC3388" s="94" t="s">
        <v>33168</v>
      </c>
      <c r="AD3388" s="94" t="s">
        <v>33169</v>
      </c>
      <c r="AE3388" s="94" t="s">
        <v>2837</v>
      </c>
      <c r="AF3388" s="94" t="s">
        <v>69</v>
      </c>
      <c r="AG3388" s="94" t="s">
        <v>33170</v>
      </c>
      <c r="AH3388" s="94" t="s">
        <v>71</v>
      </c>
      <c r="AI3388" s="94" t="s">
        <v>124</v>
      </c>
      <c r="AJ3388" s="94" t="s">
        <v>33171</v>
      </c>
      <c r="AK3388" s="94" t="s">
        <v>33172</v>
      </c>
      <c r="AL3388" s="94" t="s">
        <v>33173</v>
      </c>
      <c r="AM3388" s="94" t="s">
        <v>33174</v>
      </c>
      <c r="AN3388" s="94" t="s">
        <v>57</v>
      </c>
      <c r="AO3388" s="99" t="s">
        <v>57</v>
      </c>
      <c r="AP3388" s="94" t="s">
        <v>57</v>
      </c>
      <c r="AQ3388" s="94" t="s">
        <v>57</v>
      </c>
      <c r="AR3388" s="94" t="s">
        <v>57</v>
      </c>
      <c r="AS3388" s="94" t="s">
        <v>57</v>
      </c>
      <c r="AT3388" s="94" t="s">
        <v>57</v>
      </c>
      <c r="AU3388" s="94" t="s">
        <v>57</v>
      </c>
      <c r="AV3388" s="99" t="s">
        <v>56</v>
      </c>
      <c r="AW3388" s="94" t="s">
        <v>77</v>
      </c>
      <c r="AX3388" s="94" t="s">
        <v>56</v>
      </c>
      <c r="AY3388" s="94" t="s">
        <v>77</v>
      </c>
    </row>
    <row r="3389" spans="1:51" s="92" customFormat="1" ht="22.5" customHeight="1" x14ac:dyDescent="0.25">
      <c r="A3389" s="96" t="s">
        <v>33175</v>
      </c>
      <c r="B3389" s="97">
        <v>45246</v>
      </c>
      <c r="C3389" s="98">
        <v>0.75138888888888899</v>
      </c>
      <c r="D3389" s="94" t="s">
        <v>80</v>
      </c>
      <c r="E3389" s="94" t="s">
        <v>13375</v>
      </c>
      <c r="F3389" s="94" t="s">
        <v>77</v>
      </c>
      <c r="G3389" s="99">
        <v>0</v>
      </c>
      <c r="H3389" s="99">
        <v>62.7</v>
      </c>
      <c r="I3389" s="99">
        <v>21.59</v>
      </c>
      <c r="J3389" s="99">
        <v>-16.66</v>
      </c>
      <c r="K3389" s="99">
        <v>-21.59</v>
      </c>
      <c r="L3389" s="99" t="s">
        <v>56</v>
      </c>
      <c r="M3389" s="99">
        <v>46.04</v>
      </c>
      <c r="N3389" s="94" t="s">
        <v>57</v>
      </c>
      <c r="O3389" s="94" t="s">
        <v>57</v>
      </c>
      <c r="P3389" s="115" t="s">
        <v>26727</v>
      </c>
      <c r="Q3389" s="94" t="s">
        <v>26728</v>
      </c>
      <c r="R3389" s="94"/>
      <c r="S3389" s="94" t="s">
        <v>26729</v>
      </c>
      <c r="T3389" s="94" t="s">
        <v>57</v>
      </c>
      <c r="U3389" s="99">
        <v>62.7</v>
      </c>
      <c r="V3389" s="99" t="s">
        <v>62</v>
      </c>
      <c r="W3389" s="94" t="s">
        <v>85</v>
      </c>
      <c r="X3389" s="94" t="s">
        <v>57</v>
      </c>
      <c r="Y3389" s="94" t="s">
        <v>57</v>
      </c>
      <c r="Z3389" s="94" t="s">
        <v>57</v>
      </c>
      <c r="AA3389" s="94" t="s">
        <v>57</v>
      </c>
      <c r="AB3389" s="94" t="s">
        <v>33176</v>
      </c>
      <c r="AC3389" s="94" t="s">
        <v>33177</v>
      </c>
      <c r="AD3389" s="94" t="s">
        <v>33178</v>
      </c>
      <c r="AE3389" s="94" t="s">
        <v>33179</v>
      </c>
      <c r="AF3389" s="94" t="s">
        <v>615</v>
      </c>
      <c r="AG3389" s="94" t="s">
        <v>33180</v>
      </c>
      <c r="AH3389" s="94" t="s">
        <v>71</v>
      </c>
      <c r="AI3389" s="94" t="s">
        <v>92</v>
      </c>
      <c r="AJ3389" s="94" t="s">
        <v>33181</v>
      </c>
      <c r="AK3389" s="94" t="s">
        <v>33182</v>
      </c>
      <c r="AL3389" s="94" t="s">
        <v>74</v>
      </c>
      <c r="AM3389" s="94" t="s">
        <v>33183</v>
      </c>
      <c r="AN3389" s="94" t="s">
        <v>57</v>
      </c>
      <c r="AO3389" s="99" t="s">
        <v>57</v>
      </c>
      <c r="AP3389" s="94" t="s">
        <v>57</v>
      </c>
      <c r="AQ3389" s="94" t="s">
        <v>57</v>
      </c>
      <c r="AR3389" s="94" t="s">
        <v>57</v>
      </c>
      <c r="AS3389" s="94" t="s">
        <v>57</v>
      </c>
      <c r="AT3389" s="94" t="s">
        <v>57</v>
      </c>
      <c r="AU3389" s="94" t="s">
        <v>57</v>
      </c>
      <c r="AV3389" s="99" t="s">
        <v>56</v>
      </c>
      <c r="AW3389" s="94" t="s">
        <v>77</v>
      </c>
      <c r="AX3389" s="94" t="s">
        <v>56</v>
      </c>
      <c r="AY3389" s="94" t="s">
        <v>77</v>
      </c>
    </row>
    <row r="3390" spans="1:51" s="92" customFormat="1" ht="22.5" customHeight="1" x14ac:dyDescent="0.25">
      <c r="A3390" s="96" t="s">
        <v>33184</v>
      </c>
      <c r="B3390" s="97">
        <v>45246</v>
      </c>
      <c r="C3390" s="98">
        <v>0.74583333333333324</v>
      </c>
      <c r="D3390" s="94" t="s">
        <v>80</v>
      </c>
      <c r="E3390" s="94" t="s">
        <v>11395</v>
      </c>
      <c r="F3390" s="94" t="s">
        <v>55</v>
      </c>
      <c r="G3390" s="99">
        <v>0</v>
      </c>
      <c r="H3390" s="99">
        <v>62.7</v>
      </c>
      <c r="I3390" s="99" t="s">
        <v>56</v>
      </c>
      <c r="J3390" s="99">
        <v>-16.66</v>
      </c>
      <c r="K3390" s="99" t="s">
        <v>56</v>
      </c>
      <c r="L3390" s="99" t="s">
        <v>56</v>
      </c>
      <c r="M3390" s="99">
        <v>46.04</v>
      </c>
      <c r="N3390" s="94" t="s">
        <v>57</v>
      </c>
      <c r="O3390" s="94" t="s">
        <v>57</v>
      </c>
      <c r="P3390" s="115" t="s">
        <v>906</v>
      </c>
      <c r="Q3390" s="94" t="s">
        <v>27065</v>
      </c>
      <c r="R3390" s="94"/>
      <c r="S3390" s="94" t="s">
        <v>27066</v>
      </c>
      <c r="T3390" s="94" t="s">
        <v>57</v>
      </c>
      <c r="U3390" s="99">
        <v>62.7</v>
      </c>
      <c r="V3390" s="99" t="s">
        <v>62</v>
      </c>
      <c r="W3390" s="94" t="s">
        <v>85</v>
      </c>
      <c r="X3390" s="94" t="s">
        <v>57</v>
      </c>
      <c r="Y3390" s="94" t="s">
        <v>57</v>
      </c>
      <c r="Z3390" s="94" t="s">
        <v>57</v>
      </c>
      <c r="AA3390" s="94" t="s">
        <v>57</v>
      </c>
      <c r="AB3390" s="94" t="s">
        <v>33185</v>
      </c>
      <c r="AC3390" s="94" t="s">
        <v>33186</v>
      </c>
      <c r="AD3390" s="94" t="s">
        <v>33187</v>
      </c>
      <c r="AE3390" s="94" t="s">
        <v>13942</v>
      </c>
      <c r="AF3390" s="94" t="s">
        <v>325</v>
      </c>
      <c r="AG3390" s="94" t="s">
        <v>33188</v>
      </c>
      <c r="AH3390" s="94" t="s">
        <v>71</v>
      </c>
      <c r="AI3390" s="94" t="s">
        <v>92</v>
      </c>
      <c r="AJ3390" s="94" t="s">
        <v>33189</v>
      </c>
      <c r="AK3390" s="94" t="s">
        <v>32497</v>
      </c>
      <c r="AL3390" s="94" t="s">
        <v>74</v>
      </c>
      <c r="AM3390" s="94" t="s">
        <v>33190</v>
      </c>
      <c r="AN3390" s="94" t="s">
        <v>57</v>
      </c>
      <c r="AO3390" s="99" t="s">
        <v>57</v>
      </c>
      <c r="AP3390" s="94" t="s">
        <v>57</v>
      </c>
      <c r="AQ3390" s="94" t="s">
        <v>57</v>
      </c>
      <c r="AR3390" s="94" t="s">
        <v>57</v>
      </c>
      <c r="AS3390" s="94" t="s">
        <v>57</v>
      </c>
      <c r="AT3390" s="94" t="s">
        <v>57</v>
      </c>
      <c r="AU3390" s="94" t="s">
        <v>57</v>
      </c>
      <c r="AV3390" s="99" t="s">
        <v>56</v>
      </c>
      <c r="AW3390" s="94" t="s">
        <v>77</v>
      </c>
      <c r="AX3390" s="94" t="s">
        <v>56</v>
      </c>
      <c r="AY3390" s="94" t="s">
        <v>77</v>
      </c>
    </row>
    <row r="3391" spans="1:51" s="92" customFormat="1" ht="22.5" customHeight="1" x14ac:dyDescent="0.25">
      <c r="A3391" s="96" t="s">
        <v>33191</v>
      </c>
      <c r="B3391" s="97">
        <v>45246</v>
      </c>
      <c r="C3391" s="98">
        <v>0.72152777777777777</v>
      </c>
      <c r="D3391" s="94" t="s">
        <v>80</v>
      </c>
      <c r="E3391" s="94" t="s">
        <v>13375</v>
      </c>
      <c r="F3391" s="94" t="s">
        <v>77</v>
      </c>
      <c r="G3391" s="99">
        <v>0</v>
      </c>
      <c r="H3391" s="99">
        <v>95.13</v>
      </c>
      <c r="I3391" s="99" t="s">
        <v>56</v>
      </c>
      <c r="J3391" s="99">
        <v>-16.170000000000002</v>
      </c>
      <c r="K3391" s="99">
        <v>-22.45</v>
      </c>
      <c r="L3391" s="99" t="s">
        <v>56</v>
      </c>
      <c r="M3391" s="99">
        <v>59.68</v>
      </c>
      <c r="N3391" s="94" t="s">
        <v>57</v>
      </c>
      <c r="O3391" s="94" t="s">
        <v>57</v>
      </c>
      <c r="P3391" s="115" t="s">
        <v>26778</v>
      </c>
      <c r="Q3391" s="94" t="s">
        <v>26958</v>
      </c>
      <c r="R3391" s="94"/>
      <c r="S3391" s="94" t="s">
        <v>236</v>
      </c>
      <c r="T3391" s="94" t="s">
        <v>57</v>
      </c>
      <c r="U3391" s="99">
        <v>95.13</v>
      </c>
      <c r="V3391" s="99" t="s">
        <v>62</v>
      </c>
      <c r="W3391" s="94" t="s">
        <v>85</v>
      </c>
      <c r="X3391" s="94" t="s">
        <v>57</v>
      </c>
      <c r="Y3391" s="94" t="s">
        <v>57</v>
      </c>
      <c r="Z3391" s="94" t="s">
        <v>57</v>
      </c>
      <c r="AA3391" s="94" t="s">
        <v>57</v>
      </c>
      <c r="AB3391" s="94" t="s">
        <v>33192</v>
      </c>
      <c r="AC3391" s="94" t="s">
        <v>33193</v>
      </c>
      <c r="AD3391" s="94" t="s">
        <v>33194</v>
      </c>
      <c r="AE3391" s="94" t="s">
        <v>7451</v>
      </c>
      <c r="AF3391" s="94" t="s">
        <v>69</v>
      </c>
      <c r="AG3391" s="94" t="s">
        <v>33195</v>
      </c>
      <c r="AH3391" s="94" t="s">
        <v>71</v>
      </c>
      <c r="AI3391" s="94" t="s">
        <v>92</v>
      </c>
      <c r="AJ3391" s="94" t="s">
        <v>33196</v>
      </c>
      <c r="AK3391" s="94" t="s">
        <v>16587</v>
      </c>
      <c r="AL3391" s="94" t="s">
        <v>74</v>
      </c>
      <c r="AM3391" s="94" t="s">
        <v>33197</v>
      </c>
      <c r="AN3391" s="94" t="s">
        <v>57</v>
      </c>
      <c r="AO3391" s="99" t="s">
        <v>57</v>
      </c>
      <c r="AP3391" s="94" t="s">
        <v>57</v>
      </c>
      <c r="AQ3391" s="94" t="s">
        <v>57</v>
      </c>
      <c r="AR3391" s="94" t="s">
        <v>57</v>
      </c>
      <c r="AS3391" s="94" t="s">
        <v>57</v>
      </c>
      <c r="AT3391" s="94" t="s">
        <v>57</v>
      </c>
      <c r="AU3391" s="94" t="s">
        <v>57</v>
      </c>
      <c r="AV3391" s="99" t="s">
        <v>56</v>
      </c>
      <c r="AW3391" s="94" t="s">
        <v>77</v>
      </c>
      <c r="AX3391" s="94" t="s">
        <v>56</v>
      </c>
      <c r="AY3391" s="94" t="s">
        <v>77</v>
      </c>
    </row>
    <row r="3392" spans="1:51" s="92" customFormat="1" ht="22.5" customHeight="1" x14ac:dyDescent="0.25">
      <c r="A3392" s="96" t="s">
        <v>33198</v>
      </c>
      <c r="B3392" s="97">
        <v>45246</v>
      </c>
      <c r="C3392" s="98">
        <v>0.70416666666666661</v>
      </c>
      <c r="D3392" s="94" t="s">
        <v>80</v>
      </c>
      <c r="E3392" s="94" t="s">
        <v>11395</v>
      </c>
      <c r="F3392" s="94" t="s">
        <v>77</v>
      </c>
      <c r="G3392" s="99">
        <v>0</v>
      </c>
      <c r="H3392" s="99">
        <v>41.7</v>
      </c>
      <c r="I3392" s="99">
        <v>15.9</v>
      </c>
      <c r="J3392" s="99">
        <v>-13.09</v>
      </c>
      <c r="K3392" s="99" t="s">
        <v>56</v>
      </c>
      <c r="L3392" s="99" t="s">
        <v>56</v>
      </c>
      <c r="M3392" s="99">
        <v>44.51</v>
      </c>
      <c r="N3392" s="94" t="s">
        <v>57</v>
      </c>
      <c r="O3392" s="94" t="s">
        <v>55</v>
      </c>
      <c r="P3392" s="115" t="s">
        <v>31288</v>
      </c>
      <c r="Q3392" s="94" t="s">
        <v>31289</v>
      </c>
      <c r="R3392" s="94"/>
      <c r="S3392" s="94" t="s">
        <v>8825</v>
      </c>
      <c r="T3392" s="94" t="s">
        <v>57</v>
      </c>
      <c r="U3392" s="99">
        <v>41.7</v>
      </c>
      <c r="V3392" s="99" t="s">
        <v>62</v>
      </c>
      <c r="W3392" s="94" t="s">
        <v>63</v>
      </c>
      <c r="X3392" s="94" t="s">
        <v>33199</v>
      </c>
      <c r="Y3392" s="94" t="s">
        <v>33200</v>
      </c>
      <c r="Z3392" s="94" t="s">
        <v>33201</v>
      </c>
      <c r="AA3392" s="94" t="s">
        <v>57</v>
      </c>
      <c r="AB3392" s="94" t="s">
        <v>33199</v>
      </c>
      <c r="AC3392" s="94" t="s">
        <v>33202</v>
      </c>
      <c r="AD3392" s="94" t="s">
        <v>33203</v>
      </c>
      <c r="AE3392" s="94" t="s">
        <v>951</v>
      </c>
      <c r="AF3392" s="94" t="s">
        <v>69</v>
      </c>
      <c r="AG3392" s="94" t="s">
        <v>33204</v>
      </c>
      <c r="AH3392" s="94" t="s">
        <v>71</v>
      </c>
      <c r="AI3392" s="94" t="s">
        <v>124</v>
      </c>
      <c r="AJ3392" s="94" t="s">
        <v>33205</v>
      </c>
      <c r="AK3392" s="94" t="s">
        <v>33206</v>
      </c>
      <c r="AL3392" s="94" t="s">
        <v>8099</v>
      </c>
      <c r="AM3392" s="94" t="s">
        <v>33207</v>
      </c>
      <c r="AN3392" s="94" t="s">
        <v>57</v>
      </c>
      <c r="AO3392" s="99" t="s">
        <v>57</v>
      </c>
      <c r="AP3392" s="94" t="s">
        <v>57</v>
      </c>
      <c r="AQ3392" s="94" t="s">
        <v>57</v>
      </c>
      <c r="AR3392" s="94" t="s">
        <v>57</v>
      </c>
      <c r="AS3392" s="94" t="s">
        <v>57</v>
      </c>
      <c r="AT3392" s="94" t="s">
        <v>57</v>
      </c>
      <c r="AU3392" s="94" t="s">
        <v>57</v>
      </c>
      <c r="AV3392" s="99" t="s">
        <v>56</v>
      </c>
      <c r="AW3392" s="94" t="s">
        <v>77</v>
      </c>
      <c r="AX3392" s="94" t="s">
        <v>56</v>
      </c>
      <c r="AY3392" s="94" t="s">
        <v>77</v>
      </c>
    </row>
    <row r="3393" spans="1:51" s="92" customFormat="1" ht="22.5" customHeight="1" x14ac:dyDescent="0.25">
      <c r="A3393" s="96" t="s">
        <v>33208</v>
      </c>
      <c r="B3393" s="97">
        <v>45246</v>
      </c>
      <c r="C3393" s="98">
        <v>0.69305555555555554</v>
      </c>
      <c r="D3393" s="94" t="s">
        <v>11320</v>
      </c>
      <c r="E3393" s="94" t="s">
        <v>33209</v>
      </c>
      <c r="F3393" s="94" t="s">
        <v>77</v>
      </c>
      <c r="G3393" s="99">
        <v>0</v>
      </c>
      <c r="H3393" s="99">
        <v>157.66999999999999</v>
      </c>
      <c r="I3393" s="99" t="s">
        <v>56</v>
      </c>
      <c r="J3393" s="99">
        <v>-26.8</v>
      </c>
      <c r="K3393" s="99">
        <v>-23.45</v>
      </c>
      <c r="L3393" s="99">
        <v>-107.42</v>
      </c>
      <c r="M3393" s="99">
        <v>0</v>
      </c>
      <c r="N3393" s="94" t="s">
        <v>57</v>
      </c>
      <c r="O3393" s="94" t="s">
        <v>57</v>
      </c>
      <c r="P3393" s="114">
        <v>772022</v>
      </c>
      <c r="Q3393" s="94" t="s">
        <v>33210</v>
      </c>
      <c r="R3393" s="94"/>
      <c r="S3393" s="94" t="s">
        <v>33211</v>
      </c>
      <c r="T3393" s="94" t="s">
        <v>57</v>
      </c>
      <c r="U3393" s="99">
        <v>157.66999999999999</v>
      </c>
      <c r="V3393" s="99" t="s">
        <v>62</v>
      </c>
      <c r="W3393" s="94" t="s">
        <v>63</v>
      </c>
      <c r="X3393" s="94" t="s">
        <v>33212</v>
      </c>
      <c r="Y3393" s="94" t="s">
        <v>33213</v>
      </c>
      <c r="Z3393" s="94" t="s">
        <v>33214</v>
      </c>
      <c r="AA3393" s="94" t="s">
        <v>57</v>
      </c>
      <c r="AB3393" s="94" t="s">
        <v>33212</v>
      </c>
      <c r="AC3393" s="94" t="s">
        <v>33215</v>
      </c>
      <c r="AD3393" s="94" t="s">
        <v>33216</v>
      </c>
      <c r="AE3393" s="94" t="s">
        <v>5093</v>
      </c>
      <c r="AF3393" s="94" t="s">
        <v>69</v>
      </c>
      <c r="AG3393" s="94" t="s">
        <v>19918</v>
      </c>
      <c r="AH3393" s="94" t="s">
        <v>71</v>
      </c>
      <c r="AI3393" s="94" t="s">
        <v>72</v>
      </c>
      <c r="AJ3393" s="94" t="s">
        <v>33217</v>
      </c>
      <c r="AK3393" s="94" t="s">
        <v>33218</v>
      </c>
      <c r="AL3393" s="94" t="s">
        <v>74</v>
      </c>
      <c r="AM3393" s="94" t="s">
        <v>33219</v>
      </c>
      <c r="AN3393" s="94" t="s">
        <v>57</v>
      </c>
      <c r="AO3393" s="99" t="s">
        <v>57</v>
      </c>
      <c r="AP3393" s="94" t="s">
        <v>57</v>
      </c>
      <c r="AQ3393" s="94" t="s">
        <v>57</v>
      </c>
      <c r="AR3393" s="94" t="s">
        <v>57</v>
      </c>
      <c r="AS3393" s="94" t="s">
        <v>57</v>
      </c>
      <c r="AT3393" s="94" t="s">
        <v>57</v>
      </c>
      <c r="AU3393" s="94" t="s">
        <v>57</v>
      </c>
      <c r="AV3393" s="99" t="s">
        <v>56</v>
      </c>
      <c r="AW3393" s="94" t="s">
        <v>77</v>
      </c>
      <c r="AX3393" s="94">
        <v>1</v>
      </c>
      <c r="AY3393" s="94" t="s">
        <v>77</v>
      </c>
    </row>
    <row r="3394" spans="1:51" s="92" customFormat="1" ht="22.5" customHeight="1" x14ac:dyDescent="0.25">
      <c r="A3394" s="96" t="s">
        <v>33220</v>
      </c>
      <c r="B3394" s="97">
        <v>45246</v>
      </c>
      <c r="C3394" s="98">
        <v>0.64722222222222225</v>
      </c>
      <c r="D3394" s="94" t="s">
        <v>80</v>
      </c>
      <c r="E3394" s="94" t="s">
        <v>12755</v>
      </c>
      <c r="F3394" s="94" t="s">
        <v>77</v>
      </c>
      <c r="G3394" s="99">
        <v>0</v>
      </c>
      <c r="H3394" s="99">
        <v>110.57</v>
      </c>
      <c r="I3394" s="99" t="s">
        <v>56</v>
      </c>
      <c r="J3394" s="99">
        <v>-18.8</v>
      </c>
      <c r="K3394" s="99">
        <v>-19.45</v>
      </c>
      <c r="L3394" s="99" t="s">
        <v>56</v>
      </c>
      <c r="M3394" s="99">
        <v>72.319999999999993</v>
      </c>
      <c r="N3394" s="94" t="s">
        <v>57</v>
      </c>
      <c r="O3394" s="94" t="s">
        <v>57</v>
      </c>
      <c r="P3394" s="114">
        <v>10107</v>
      </c>
      <c r="Q3394" s="94" t="s">
        <v>28380</v>
      </c>
      <c r="R3394" s="94"/>
      <c r="S3394" s="94" t="s">
        <v>28372</v>
      </c>
      <c r="T3394" s="94" t="s">
        <v>57</v>
      </c>
      <c r="U3394" s="99">
        <v>110.57</v>
      </c>
      <c r="V3394" s="99" t="s">
        <v>62</v>
      </c>
      <c r="W3394" s="94" t="s">
        <v>85</v>
      </c>
      <c r="X3394" s="94" t="s">
        <v>57</v>
      </c>
      <c r="Y3394" s="94" t="s">
        <v>57</v>
      </c>
      <c r="Z3394" s="94" t="s">
        <v>57</v>
      </c>
      <c r="AA3394" s="94" t="s">
        <v>57</v>
      </c>
      <c r="AB3394" s="94" t="s">
        <v>33221</v>
      </c>
      <c r="AC3394" s="94" t="s">
        <v>33222</v>
      </c>
      <c r="AD3394" s="94" t="s">
        <v>33223</v>
      </c>
      <c r="AE3394" s="94" t="s">
        <v>4590</v>
      </c>
      <c r="AF3394" s="94" t="s">
        <v>257</v>
      </c>
      <c r="AG3394" s="94" t="s">
        <v>33224</v>
      </c>
      <c r="AH3394" s="94" t="s">
        <v>71</v>
      </c>
      <c r="AI3394" s="94" t="s">
        <v>92</v>
      </c>
      <c r="AJ3394" s="94" t="s">
        <v>33225</v>
      </c>
      <c r="AK3394" s="94" t="s">
        <v>33226</v>
      </c>
      <c r="AL3394" s="94" t="s">
        <v>74</v>
      </c>
      <c r="AM3394" s="94" t="s">
        <v>33227</v>
      </c>
      <c r="AN3394" s="94" t="s">
        <v>57</v>
      </c>
      <c r="AO3394" s="99" t="s">
        <v>57</v>
      </c>
      <c r="AP3394" s="94" t="s">
        <v>57</v>
      </c>
      <c r="AQ3394" s="94" t="s">
        <v>57</v>
      </c>
      <c r="AR3394" s="94" t="s">
        <v>57</v>
      </c>
      <c r="AS3394" s="94" t="s">
        <v>57</v>
      </c>
      <c r="AT3394" s="94" t="s">
        <v>57</v>
      </c>
      <c r="AU3394" s="94" t="s">
        <v>57</v>
      </c>
      <c r="AV3394" s="99" t="s">
        <v>56</v>
      </c>
      <c r="AW3394" s="94" t="s">
        <v>77</v>
      </c>
      <c r="AX3394" s="94" t="s">
        <v>56</v>
      </c>
      <c r="AY3394" s="94" t="s">
        <v>77</v>
      </c>
    </row>
    <row r="3395" spans="1:51" s="92" customFormat="1" ht="22.5" customHeight="1" x14ac:dyDescent="0.25">
      <c r="A3395" s="96" t="s">
        <v>33228</v>
      </c>
      <c r="B3395" s="97">
        <v>45246</v>
      </c>
      <c r="C3395" s="98">
        <v>0.62361111111111112</v>
      </c>
      <c r="D3395" s="94" t="s">
        <v>80</v>
      </c>
      <c r="E3395" s="94" t="s">
        <v>12755</v>
      </c>
      <c r="F3395" s="94" t="s">
        <v>55</v>
      </c>
      <c r="G3395" s="99">
        <v>0</v>
      </c>
      <c r="H3395" s="99">
        <v>62.7</v>
      </c>
      <c r="I3395" s="99" t="s">
        <v>56</v>
      </c>
      <c r="J3395" s="99">
        <v>-16.66</v>
      </c>
      <c r="K3395" s="99" t="s">
        <v>56</v>
      </c>
      <c r="L3395" s="99" t="s">
        <v>56</v>
      </c>
      <c r="M3395" s="99">
        <v>46.04</v>
      </c>
      <c r="N3395" s="94" t="s">
        <v>57</v>
      </c>
      <c r="O3395" s="94" t="s">
        <v>57</v>
      </c>
      <c r="P3395" s="115" t="s">
        <v>906</v>
      </c>
      <c r="Q3395" s="94" t="s">
        <v>27065</v>
      </c>
      <c r="R3395" s="94"/>
      <c r="S3395" s="94" t="s">
        <v>27066</v>
      </c>
      <c r="T3395" s="94" t="s">
        <v>57</v>
      </c>
      <c r="U3395" s="99">
        <v>62.7</v>
      </c>
      <c r="V3395" s="99" t="s">
        <v>62</v>
      </c>
      <c r="W3395" s="94" t="s">
        <v>85</v>
      </c>
      <c r="X3395" s="94" t="s">
        <v>57</v>
      </c>
      <c r="Y3395" s="94" t="s">
        <v>57</v>
      </c>
      <c r="Z3395" s="94" t="s">
        <v>57</v>
      </c>
      <c r="AA3395" s="94" t="s">
        <v>57</v>
      </c>
      <c r="AB3395" s="94" t="s">
        <v>33229</v>
      </c>
      <c r="AC3395" s="94" t="s">
        <v>33230</v>
      </c>
      <c r="AD3395" s="94" t="s">
        <v>33231</v>
      </c>
      <c r="AE3395" s="94" t="s">
        <v>9399</v>
      </c>
      <c r="AF3395" s="94" t="s">
        <v>69</v>
      </c>
      <c r="AG3395" s="94" t="s">
        <v>9400</v>
      </c>
      <c r="AH3395" s="94" t="s">
        <v>71</v>
      </c>
      <c r="AI3395" s="94" t="s">
        <v>92</v>
      </c>
      <c r="AJ3395" s="94" t="s">
        <v>14707</v>
      </c>
      <c r="AK3395" s="94" t="s">
        <v>33232</v>
      </c>
      <c r="AL3395" s="94" t="s">
        <v>74</v>
      </c>
      <c r="AM3395" s="94" t="s">
        <v>33233</v>
      </c>
      <c r="AN3395" s="94" t="s">
        <v>57</v>
      </c>
      <c r="AO3395" s="99" t="s">
        <v>57</v>
      </c>
      <c r="AP3395" s="94" t="s">
        <v>57</v>
      </c>
      <c r="AQ3395" s="94" t="s">
        <v>57</v>
      </c>
      <c r="AR3395" s="94" t="s">
        <v>57</v>
      </c>
      <c r="AS3395" s="94" t="s">
        <v>57</v>
      </c>
      <c r="AT3395" s="94" t="s">
        <v>57</v>
      </c>
      <c r="AU3395" s="94" t="s">
        <v>57</v>
      </c>
      <c r="AV3395" s="99" t="s">
        <v>56</v>
      </c>
      <c r="AW3395" s="94" t="s">
        <v>77</v>
      </c>
      <c r="AX3395" s="94" t="s">
        <v>56</v>
      </c>
      <c r="AY3395" s="94" t="s">
        <v>77</v>
      </c>
    </row>
    <row r="3396" spans="1:51" s="92" customFormat="1" ht="22.5" customHeight="1" x14ac:dyDescent="0.25">
      <c r="A3396" s="96" t="s">
        <v>33234</v>
      </c>
      <c r="B3396" s="97">
        <v>45246</v>
      </c>
      <c r="C3396" s="98">
        <v>0.60347222222222219</v>
      </c>
      <c r="D3396" s="94" t="s">
        <v>80</v>
      </c>
      <c r="E3396" s="94" t="s">
        <v>11395</v>
      </c>
      <c r="F3396" s="94" t="s">
        <v>55</v>
      </c>
      <c r="G3396" s="99">
        <v>0</v>
      </c>
      <c r="H3396" s="99">
        <v>62.7</v>
      </c>
      <c r="I3396" s="99">
        <v>1.73</v>
      </c>
      <c r="J3396" s="99">
        <v>-16.66</v>
      </c>
      <c r="K3396" s="99">
        <v>-1.73</v>
      </c>
      <c r="L3396" s="99" t="s">
        <v>56</v>
      </c>
      <c r="M3396" s="99">
        <v>46.04</v>
      </c>
      <c r="N3396" s="94" t="s">
        <v>57</v>
      </c>
      <c r="O3396" s="94" t="s">
        <v>57</v>
      </c>
      <c r="P3396" s="115" t="s">
        <v>210</v>
      </c>
      <c r="Q3396" s="94" t="s">
        <v>26819</v>
      </c>
      <c r="R3396" s="94"/>
      <c r="S3396" s="94" t="s">
        <v>26820</v>
      </c>
      <c r="T3396" s="94" t="s">
        <v>57</v>
      </c>
      <c r="U3396" s="99">
        <v>62.7</v>
      </c>
      <c r="V3396" s="99" t="s">
        <v>62</v>
      </c>
      <c r="W3396" s="94" t="s">
        <v>85</v>
      </c>
      <c r="X3396" s="94" t="s">
        <v>57</v>
      </c>
      <c r="Y3396" s="94" t="s">
        <v>57</v>
      </c>
      <c r="Z3396" s="94" t="s">
        <v>57</v>
      </c>
      <c r="AA3396" s="94" t="s">
        <v>57</v>
      </c>
      <c r="AB3396" s="94" t="s">
        <v>33235</v>
      </c>
      <c r="AC3396" s="94" t="s">
        <v>33236</v>
      </c>
      <c r="AD3396" s="94" t="s">
        <v>33237</v>
      </c>
      <c r="AE3396" s="94" t="s">
        <v>33238</v>
      </c>
      <c r="AF3396" s="94" t="s">
        <v>615</v>
      </c>
      <c r="AG3396" s="94" t="s">
        <v>33239</v>
      </c>
      <c r="AH3396" s="94" t="s">
        <v>71</v>
      </c>
      <c r="AI3396" s="94" t="s">
        <v>92</v>
      </c>
      <c r="AJ3396" s="94" t="s">
        <v>14405</v>
      </c>
      <c r="AK3396" s="94" t="s">
        <v>33240</v>
      </c>
      <c r="AL3396" s="94" t="s">
        <v>74</v>
      </c>
      <c r="AM3396" s="94" t="s">
        <v>33241</v>
      </c>
      <c r="AN3396" s="94" t="s">
        <v>57</v>
      </c>
      <c r="AO3396" s="99" t="s">
        <v>57</v>
      </c>
      <c r="AP3396" s="94" t="s">
        <v>57</v>
      </c>
      <c r="AQ3396" s="94" t="s">
        <v>57</v>
      </c>
      <c r="AR3396" s="94" t="s">
        <v>57</v>
      </c>
      <c r="AS3396" s="94" t="s">
        <v>57</v>
      </c>
      <c r="AT3396" s="94" t="s">
        <v>57</v>
      </c>
      <c r="AU3396" s="94" t="s">
        <v>57</v>
      </c>
      <c r="AV3396" s="99" t="s">
        <v>56</v>
      </c>
      <c r="AW3396" s="94" t="s">
        <v>77</v>
      </c>
      <c r="AX3396" s="94" t="s">
        <v>56</v>
      </c>
      <c r="AY3396" s="94" t="s">
        <v>77</v>
      </c>
    </row>
    <row r="3397" spans="1:51" s="92" customFormat="1" ht="22.5" customHeight="1" x14ac:dyDescent="0.25">
      <c r="A3397" s="96" t="s">
        <v>33242</v>
      </c>
      <c r="B3397" s="97">
        <v>45246</v>
      </c>
      <c r="C3397" s="98">
        <v>0.59861111111111109</v>
      </c>
      <c r="D3397" s="94" t="s">
        <v>80</v>
      </c>
      <c r="E3397" s="94" t="s">
        <v>13375</v>
      </c>
      <c r="F3397" s="94" t="s">
        <v>77</v>
      </c>
      <c r="G3397" s="99">
        <v>0</v>
      </c>
      <c r="H3397" s="99">
        <v>62.7</v>
      </c>
      <c r="I3397" s="99">
        <v>8.69</v>
      </c>
      <c r="J3397" s="99">
        <v>-16.66</v>
      </c>
      <c r="K3397" s="99">
        <v>-8.69</v>
      </c>
      <c r="L3397" s="99" t="s">
        <v>56</v>
      </c>
      <c r="M3397" s="99">
        <v>46.04</v>
      </c>
      <c r="N3397" s="94" t="s">
        <v>57</v>
      </c>
      <c r="O3397" s="94" t="s">
        <v>55</v>
      </c>
      <c r="P3397" s="115" t="s">
        <v>906</v>
      </c>
      <c r="Q3397" s="94" t="s">
        <v>26842</v>
      </c>
      <c r="R3397" s="94"/>
      <c r="S3397" s="94" t="s">
        <v>26843</v>
      </c>
      <c r="T3397" s="94" t="s">
        <v>57</v>
      </c>
      <c r="U3397" s="99">
        <v>62.7</v>
      </c>
      <c r="V3397" s="99" t="s">
        <v>62</v>
      </c>
      <c r="W3397" s="94" t="s">
        <v>85</v>
      </c>
      <c r="X3397" s="94" t="s">
        <v>57</v>
      </c>
      <c r="Y3397" s="94" t="s">
        <v>57</v>
      </c>
      <c r="Z3397" s="94" t="s">
        <v>57</v>
      </c>
      <c r="AA3397" s="94" t="s">
        <v>57</v>
      </c>
      <c r="AB3397" s="94" t="s">
        <v>33243</v>
      </c>
      <c r="AC3397" s="94" t="s">
        <v>33244</v>
      </c>
      <c r="AD3397" s="94" t="s">
        <v>33245</v>
      </c>
      <c r="AE3397" s="94" t="s">
        <v>25466</v>
      </c>
      <c r="AF3397" s="94" t="s">
        <v>69</v>
      </c>
      <c r="AG3397" s="94" t="s">
        <v>33246</v>
      </c>
      <c r="AH3397" s="94" t="s">
        <v>71</v>
      </c>
      <c r="AI3397" s="94" t="s">
        <v>92</v>
      </c>
      <c r="AJ3397" s="94" t="s">
        <v>33247</v>
      </c>
      <c r="AK3397" s="94" t="s">
        <v>33248</v>
      </c>
      <c r="AL3397" s="94" t="s">
        <v>74</v>
      </c>
      <c r="AM3397" s="94" t="s">
        <v>33249</v>
      </c>
      <c r="AN3397" s="94" t="s">
        <v>57</v>
      </c>
      <c r="AO3397" s="99" t="s">
        <v>57</v>
      </c>
      <c r="AP3397" s="94" t="s">
        <v>57</v>
      </c>
      <c r="AQ3397" s="94" t="s">
        <v>57</v>
      </c>
      <c r="AR3397" s="94" t="s">
        <v>57</v>
      </c>
      <c r="AS3397" s="94" t="s">
        <v>57</v>
      </c>
      <c r="AT3397" s="94" t="s">
        <v>57</v>
      </c>
      <c r="AU3397" s="94" t="s">
        <v>57</v>
      </c>
      <c r="AV3397" s="99" t="s">
        <v>56</v>
      </c>
      <c r="AW3397" s="94" t="s">
        <v>77</v>
      </c>
      <c r="AX3397" s="94" t="s">
        <v>56</v>
      </c>
      <c r="AY3397" s="94" t="s">
        <v>77</v>
      </c>
    </row>
    <row r="3398" spans="1:51" s="92" customFormat="1" ht="22.5" customHeight="1" x14ac:dyDescent="0.25">
      <c r="A3398" s="96" t="s">
        <v>33250</v>
      </c>
      <c r="B3398" s="97">
        <v>45246</v>
      </c>
      <c r="C3398" s="98">
        <v>0.59513888888888888</v>
      </c>
      <c r="D3398" s="94" t="s">
        <v>80</v>
      </c>
      <c r="E3398" s="94" t="s">
        <v>11395</v>
      </c>
      <c r="F3398" s="94" t="s">
        <v>55</v>
      </c>
      <c r="G3398" s="99">
        <v>0</v>
      </c>
      <c r="H3398" s="99">
        <v>118.13</v>
      </c>
      <c r="I3398" s="99">
        <v>35.799999999999997</v>
      </c>
      <c r="J3398" s="99">
        <v>-20.079999999999998</v>
      </c>
      <c r="K3398" s="99">
        <v>-57.25</v>
      </c>
      <c r="L3398" s="99" t="s">
        <v>56</v>
      </c>
      <c r="M3398" s="99">
        <v>76.599999999999994</v>
      </c>
      <c r="N3398" s="94" t="s">
        <v>57</v>
      </c>
      <c r="O3398" s="94" t="s">
        <v>57</v>
      </c>
      <c r="P3398" s="115" t="s">
        <v>5522</v>
      </c>
      <c r="Q3398" s="94" t="s">
        <v>33251</v>
      </c>
      <c r="R3398" s="94"/>
      <c r="S3398" s="94" t="s">
        <v>33252</v>
      </c>
      <c r="T3398" s="94" t="s">
        <v>57</v>
      </c>
      <c r="U3398" s="99">
        <v>118.13</v>
      </c>
      <c r="V3398" s="99" t="s">
        <v>62</v>
      </c>
      <c r="W3398" s="94" t="s">
        <v>63</v>
      </c>
      <c r="X3398" s="94" t="s">
        <v>33253</v>
      </c>
      <c r="Y3398" s="94" t="s">
        <v>33254</v>
      </c>
      <c r="Z3398" s="94" t="s">
        <v>33255</v>
      </c>
      <c r="AA3398" s="94" t="s">
        <v>57</v>
      </c>
      <c r="AB3398" s="94" t="s">
        <v>33253</v>
      </c>
      <c r="AC3398" s="94" t="s">
        <v>33256</v>
      </c>
      <c r="AD3398" s="94" t="s">
        <v>33257</v>
      </c>
      <c r="AE3398" s="94" t="s">
        <v>33258</v>
      </c>
      <c r="AF3398" s="94" t="s">
        <v>1977</v>
      </c>
      <c r="AG3398" s="94" t="s">
        <v>33259</v>
      </c>
      <c r="AH3398" s="94" t="s">
        <v>71</v>
      </c>
      <c r="AI3398" s="94" t="s">
        <v>72</v>
      </c>
      <c r="AJ3398" s="94" t="s">
        <v>14469</v>
      </c>
      <c r="AK3398" s="94" t="s">
        <v>33260</v>
      </c>
      <c r="AL3398" s="94" t="s">
        <v>74</v>
      </c>
      <c r="AM3398" s="94" t="s">
        <v>33261</v>
      </c>
      <c r="AN3398" s="94" t="s">
        <v>57</v>
      </c>
      <c r="AO3398" s="99" t="s">
        <v>57</v>
      </c>
      <c r="AP3398" s="94" t="s">
        <v>57</v>
      </c>
      <c r="AQ3398" s="94" t="s">
        <v>57</v>
      </c>
      <c r="AR3398" s="94" t="s">
        <v>57</v>
      </c>
      <c r="AS3398" s="94" t="s">
        <v>57</v>
      </c>
      <c r="AT3398" s="94" t="s">
        <v>57</v>
      </c>
      <c r="AU3398" s="94" t="s">
        <v>57</v>
      </c>
      <c r="AV3398" s="99" t="s">
        <v>56</v>
      </c>
      <c r="AW3398" s="94" t="s">
        <v>77</v>
      </c>
      <c r="AX3398" s="94" t="s">
        <v>56</v>
      </c>
      <c r="AY3398" s="94" t="s">
        <v>77</v>
      </c>
    </row>
    <row r="3399" spans="1:51" s="92" customFormat="1" ht="22.5" customHeight="1" x14ac:dyDescent="0.25">
      <c r="A3399" s="96" t="s">
        <v>33262</v>
      </c>
      <c r="B3399" s="97">
        <v>45246</v>
      </c>
      <c r="C3399" s="98">
        <v>0.59236111111111112</v>
      </c>
      <c r="D3399" s="94" t="s">
        <v>80</v>
      </c>
      <c r="E3399" s="94" t="s">
        <v>14246</v>
      </c>
      <c r="F3399" s="94" t="s">
        <v>55</v>
      </c>
      <c r="G3399" s="99">
        <v>0</v>
      </c>
      <c r="H3399" s="99">
        <v>26.18</v>
      </c>
      <c r="I3399" s="99">
        <v>15.9</v>
      </c>
      <c r="J3399" s="99">
        <v>-10.45</v>
      </c>
      <c r="K3399" s="99" t="s">
        <v>56</v>
      </c>
      <c r="L3399" s="99" t="s">
        <v>56</v>
      </c>
      <c r="M3399" s="99">
        <v>31.63</v>
      </c>
      <c r="N3399" s="94" t="s">
        <v>57</v>
      </c>
      <c r="O3399" s="94" t="s">
        <v>57</v>
      </c>
      <c r="P3399" s="115" t="s">
        <v>32081</v>
      </c>
      <c r="Q3399" s="94" t="s">
        <v>33263</v>
      </c>
      <c r="R3399" s="94"/>
      <c r="S3399" s="94" t="s">
        <v>33264</v>
      </c>
      <c r="T3399" s="94" t="s">
        <v>57</v>
      </c>
      <c r="U3399" s="99">
        <v>26.18</v>
      </c>
      <c r="V3399" s="99" t="s">
        <v>62</v>
      </c>
      <c r="W3399" s="94" t="s">
        <v>63</v>
      </c>
      <c r="X3399" s="94" t="s">
        <v>33265</v>
      </c>
      <c r="Y3399" s="94" t="s">
        <v>33266</v>
      </c>
      <c r="Z3399" s="94" t="s">
        <v>33267</v>
      </c>
      <c r="AA3399" s="94" t="s">
        <v>57</v>
      </c>
      <c r="AB3399" s="94" t="s">
        <v>33265</v>
      </c>
      <c r="AC3399" s="94" t="s">
        <v>33268</v>
      </c>
      <c r="AD3399" s="94" t="s">
        <v>33269</v>
      </c>
      <c r="AE3399" s="94" t="s">
        <v>69</v>
      </c>
      <c r="AF3399" s="94" t="s">
        <v>69</v>
      </c>
      <c r="AG3399" s="94" t="s">
        <v>33270</v>
      </c>
      <c r="AH3399" s="94" t="s">
        <v>71</v>
      </c>
      <c r="AI3399" s="94" t="s">
        <v>124</v>
      </c>
      <c r="AJ3399" s="94" t="s">
        <v>14253</v>
      </c>
      <c r="AK3399" s="94" t="s">
        <v>33271</v>
      </c>
      <c r="AL3399" s="94" t="s">
        <v>10252</v>
      </c>
      <c r="AM3399" s="94" t="s">
        <v>33272</v>
      </c>
      <c r="AN3399" s="94" t="s">
        <v>57</v>
      </c>
      <c r="AO3399" s="99" t="s">
        <v>57</v>
      </c>
      <c r="AP3399" s="94" t="s">
        <v>57</v>
      </c>
      <c r="AQ3399" s="94" t="s">
        <v>57</v>
      </c>
      <c r="AR3399" s="94" t="s">
        <v>57</v>
      </c>
      <c r="AS3399" s="94" t="s">
        <v>57</v>
      </c>
      <c r="AT3399" s="94" t="s">
        <v>57</v>
      </c>
      <c r="AU3399" s="94" t="s">
        <v>57</v>
      </c>
      <c r="AV3399" s="99" t="s">
        <v>56</v>
      </c>
      <c r="AW3399" s="94" t="s">
        <v>77</v>
      </c>
      <c r="AX3399" s="94" t="s">
        <v>56</v>
      </c>
      <c r="AY3399" s="94" t="s">
        <v>77</v>
      </c>
    </row>
    <row r="3400" spans="1:51" s="92" customFormat="1" ht="22.5" customHeight="1" x14ac:dyDescent="0.25">
      <c r="A3400" s="96" t="s">
        <v>33273</v>
      </c>
      <c r="B3400" s="97">
        <v>45246</v>
      </c>
      <c r="C3400" s="98">
        <v>0.56805555555555554</v>
      </c>
      <c r="D3400" s="94" t="s">
        <v>80</v>
      </c>
      <c r="E3400" s="94" t="s">
        <v>14246</v>
      </c>
      <c r="F3400" s="94" t="s">
        <v>77</v>
      </c>
      <c r="G3400" s="99">
        <v>0</v>
      </c>
      <c r="H3400" s="99">
        <v>62.7</v>
      </c>
      <c r="I3400" s="99">
        <v>13.9</v>
      </c>
      <c r="J3400" s="99">
        <v>-16.66</v>
      </c>
      <c r="K3400" s="99" t="s">
        <v>56</v>
      </c>
      <c r="L3400" s="99" t="s">
        <v>56</v>
      </c>
      <c r="M3400" s="99">
        <v>59.94</v>
      </c>
      <c r="N3400" s="94" t="s">
        <v>57</v>
      </c>
      <c r="O3400" s="94" t="s">
        <v>57</v>
      </c>
      <c r="P3400" s="115" t="s">
        <v>26727</v>
      </c>
      <c r="Q3400" s="94" t="s">
        <v>26728</v>
      </c>
      <c r="R3400" s="94"/>
      <c r="S3400" s="94" t="s">
        <v>26729</v>
      </c>
      <c r="T3400" s="94" t="s">
        <v>57</v>
      </c>
      <c r="U3400" s="99">
        <v>62.7</v>
      </c>
      <c r="V3400" s="99" t="s">
        <v>62</v>
      </c>
      <c r="W3400" s="94" t="s">
        <v>63</v>
      </c>
      <c r="X3400" s="94" t="s">
        <v>33274</v>
      </c>
      <c r="Y3400" s="94" t="s">
        <v>33275</v>
      </c>
      <c r="Z3400" s="94" t="s">
        <v>33276</v>
      </c>
      <c r="AA3400" s="94" t="s">
        <v>57</v>
      </c>
      <c r="AB3400" s="94" t="s">
        <v>33274</v>
      </c>
      <c r="AC3400" s="94" t="s">
        <v>33277</v>
      </c>
      <c r="AD3400" s="94" t="s">
        <v>33278</v>
      </c>
      <c r="AE3400" s="94" t="s">
        <v>5057</v>
      </c>
      <c r="AF3400" s="94" t="s">
        <v>69</v>
      </c>
      <c r="AG3400" s="94" t="s">
        <v>33279</v>
      </c>
      <c r="AH3400" s="94" t="s">
        <v>71</v>
      </c>
      <c r="AI3400" s="94" t="s">
        <v>124</v>
      </c>
      <c r="AJ3400" s="94" t="s">
        <v>14253</v>
      </c>
      <c r="AK3400" s="94" t="s">
        <v>33280</v>
      </c>
      <c r="AL3400" s="94" t="s">
        <v>930</v>
      </c>
      <c r="AM3400" s="94" t="s">
        <v>33281</v>
      </c>
      <c r="AN3400" s="94" t="s">
        <v>57</v>
      </c>
      <c r="AO3400" s="99" t="s">
        <v>57</v>
      </c>
      <c r="AP3400" s="94" t="s">
        <v>57</v>
      </c>
      <c r="AQ3400" s="94" t="s">
        <v>57</v>
      </c>
      <c r="AR3400" s="94" t="s">
        <v>57</v>
      </c>
      <c r="AS3400" s="94" t="s">
        <v>57</v>
      </c>
      <c r="AT3400" s="94" t="s">
        <v>57</v>
      </c>
      <c r="AU3400" s="94" t="s">
        <v>57</v>
      </c>
      <c r="AV3400" s="99" t="s">
        <v>56</v>
      </c>
      <c r="AW3400" s="94" t="s">
        <v>77</v>
      </c>
      <c r="AX3400" s="94" t="s">
        <v>56</v>
      </c>
      <c r="AY3400" s="94" t="s">
        <v>77</v>
      </c>
    </row>
    <row r="3401" spans="1:51" s="92" customFormat="1" ht="22.5" customHeight="1" x14ac:dyDescent="0.25">
      <c r="A3401" s="96" t="s">
        <v>33282</v>
      </c>
      <c r="B3401" s="97">
        <v>45246</v>
      </c>
      <c r="C3401" s="98">
        <v>0.55347222222222225</v>
      </c>
      <c r="D3401" s="94" t="s">
        <v>80</v>
      </c>
      <c r="E3401" s="94" t="s">
        <v>14246</v>
      </c>
      <c r="F3401" s="94" t="s">
        <v>77</v>
      </c>
      <c r="G3401" s="99">
        <v>0</v>
      </c>
      <c r="H3401" s="99">
        <v>41.33</v>
      </c>
      <c r="I3401" s="99">
        <v>15.9</v>
      </c>
      <c r="J3401" s="99">
        <v>-13.03</v>
      </c>
      <c r="K3401" s="99" t="s">
        <v>56</v>
      </c>
      <c r="L3401" s="99" t="s">
        <v>56</v>
      </c>
      <c r="M3401" s="99">
        <v>44.2</v>
      </c>
      <c r="N3401" s="94" t="s">
        <v>57</v>
      </c>
      <c r="O3401" s="94" t="s">
        <v>57</v>
      </c>
      <c r="P3401" s="115" t="s">
        <v>33283</v>
      </c>
      <c r="Q3401" s="94" t="s">
        <v>33284</v>
      </c>
      <c r="R3401" s="94"/>
      <c r="S3401" s="94" t="s">
        <v>33285</v>
      </c>
      <c r="T3401" s="94" t="s">
        <v>57</v>
      </c>
      <c r="U3401" s="99">
        <v>41.33</v>
      </c>
      <c r="V3401" s="99" t="s">
        <v>62</v>
      </c>
      <c r="W3401" s="94" t="s">
        <v>63</v>
      </c>
      <c r="X3401" s="94" t="s">
        <v>33286</v>
      </c>
      <c r="Y3401" s="94" t="s">
        <v>33287</v>
      </c>
      <c r="Z3401" s="94" t="s">
        <v>33288</v>
      </c>
      <c r="AA3401" s="94" t="s">
        <v>57</v>
      </c>
      <c r="AB3401" s="94" t="s">
        <v>33286</v>
      </c>
      <c r="AC3401" s="94" t="s">
        <v>33289</v>
      </c>
      <c r="AD3401" s="94" t="s">
        <v>33290</v>
      </c>
      <c r="AE3401" s="94" t="s">
        <v>9178</v>
      </c>
      <c r="AF3401" s="94" t="s">
        <v>69</v>
      </c>
      <c r="AG3401" s="94" t="s">
        <v>33291</v>
      </c>
      <c r="AH3401" s="94" t="s">
        <v>71</v>
      </c>
      <c r="AI3401" s="94" t="s">
        <v>124</v>
      </c>
      <c r="AJ3401" s="94" t="s">
        <v>14253</v>
      </c>
      <c r="AK3401" s="94" t="s">
        <v>33292</v>
      </c>
      <c r="AL3401" s="94" t="s">
        <v>10252</v>
      </c>
      <c r="AM3401" s="94" t="s">
        <v>33293</v>
      </c>
      <c r="AN3401" s="94" t="s">
        <v>57</v>
      </c>
      <c r="AO3401" s="99" t="s">
        <v>57</v>
      </c>
      <c r="AP3401" s="94" t="s">
        <v>57</v>
      </c>
      <c r="AQ3401" s="94" t="s">
        <v>57</v>
      </c>
      <c r="AR3401" s="94" t="s">
        <v>57</v>
      </c>
      <c r="AS3401" s="94" t="s">
        <v>57</v>
      </c>
      <c r="AT3401" s="94" t="s">
        <v>57</v>
      </c>
      <c r="AU3401" s="94" t="s">
        <v>57</v>
      </c>
      <c r="AV3401" s="99" t="s">
        <v>56</v>
      </c>
      <c r="AW3401" s="94" t="s">
        <v>77</v>
      </c>
      <c r="AX3401" s="94" t="s">
        <v>56</v>
      </c>
      <c r="AY3401" s="94" t="s">
        <v>77</v>
      </c>
    </row>
    <row r="3402" spans="1:51" s="92" customFormat="1" ht="22.5" customHeight="1" x14ac:dyDescent="0.25">
      <c r="A3402" s="96" t="s">
        <v>33294</v>
      </c>
      <c r="B3402" s="97">
        <v>45246</v>
      </c>
      <c r="C3402" s="98">
        <v>0.54999999999999993</v>
      </c>
      <c r="D3402" s="94" t="s">
        <v>80</v>
      </c>
      <c r="E3402" s="94" t="s">
        <v>14246</v>
      </c>
      <c r="F3402" s="94" t="s">
        <v>55</v>
      </c>
      <c r="G3402" s="99">
        <v>0</v>
      </c>
      <c r="H3402" s="99">
        <v>27.43</v>
      </c>
      <c r="I3402" s="99">
        <v>15.9</v>
      </c>
      <c r="J3402" s="99">
        <v>-10.66</v>
      </c>
      <c r="K3402" s="99" t="s">
        <v>56</v>
      </c>
      <c r="L3402" s="99" t="s">
        <v>56</v>
      </c>
      <c r="M3402" s="99">
        <v>32.67</v>
      </c>
      <c r="N3402" s="94" t="s">
        <v>57</v>
      </c>
      <c r="O3402" s="94" t="s">
        <v>57</v>
      </c>
      <c r="P3402" s="114">
        <v>14098</v>
      </c>
      <c r="Q3402" s="94" t="s">
        <v>33295</v>
      </c>
      <c r="R3402" s="94"/>
      <c r="S3402" s="94" t="s">
        <v>33296</v>
      </c>
      <c r="T3402" s="94" t="s">
        <v>57</v>
      </c>
      <c r="U3402" s="99">
        <v>27.43</v>
      </c>
      <c r="V3402" s="99" t="s">
        <v>62</v>
      </c>
      <c r="W3402" s="94" t="s">
        <v>63</v>
      </c>
      <c r="X3402" s="94" t="s">
        <v>33297</v>
      </c>
      <c r="Y3402" s="94" t="s">
        <v>33298</v>
      </c>
      <c r="Z3402" s="94" t="s">
        <v>33299</v>
      </c>
      <c r="AA3402" s="94" t="s">
        <v>57</v>
      </c>
      <c r="AB3402" s="94" t="s">
        <v>33297</v>
      </c>
      <c r="AC3402" s="94" t="s">
        <v>33300</v>
      </c>
      <c r="AD3402" s="94" t="s">
        <v>33301</v>
      </c>
      <c r="AE3402" s="94" t="s">
        <v>900</v>
      </c>
      <c r="AF3402" s="94" t="s">
        <v>69</v>
      </c>
      <c r="AG3402" s="94" t="s">
        <v>33302</v>
      </c>
      <c r="AH3402" s="94" t="s">
        <v>71</v>
      </c>
      <c r="AI3402" s="94" t="s">
        <v>124</v>
      </c>
      <c r="AJ3402" s="94" t="s">
        <v>14253</v>
      </c>
      <c r="AK3402" s="94" t="s">
        <v>33303</v>
      </c>
      <c r="AL3402" s="94" t="s">
        <v>1504</v>
      </c>
      <c r="AM3402" s="94" t="s">
        <v>33304</v>
      </c>
      <c r="AN3402" s="94" t="s">
        <v>57</v>
      </c>
      <c r="AO3402" s="99" t="s">
        <v>57</v>
      </c>
      <c r="AP3402" s="94" t="s">
        <v>57</v>
      </c>
      <c r="AQ3402" s="94" t="s">
        <v>57</v>
      </c>
      <c r="AR3402" s="94" t="s">
        <v>57</v>
      </c>
      <c r="AS3402" s="94" t="s">
        <v>57</v>
      </c>
      <c r="AT3402" s="94" t="s">
        <v>57</v>
      </c>
      <c r="AU3402" s="94" t="s">
        <v>57</v>
      </c>
      <c r="AV3402" s="99" t="s">
        <v>56</v>
      </c>
      <c r="AW3402" s="94" t="s">
        <v>77</v>
      </c>
      <c r="AX3402" s="94" t="s">
        <v>56</v>
      </c>
      <c r="AY3402" s="94" t="s">
        <v>77</v>
      </c>
    </row>
    <row r="3403" spans="1:51" s="92" customFormat="1" ht="22.5" customHeight="1" x14ac:dyDescent="0.25">
      <c r="A3403" s="96" t="s">
        <v>33305</v>
      </c>
      <c r="B3403" s="97">
        <v>45246</v>
      </c>
      <c r="C3403" s="98">
        <v>0.49513888888888885</v>
      </c>
      <c r="D3403" s="94" t="s">
        <v>80</v>
      </c>
      <c r="E3403" s="94" t="s">
        <v>13375</v>
      </c>
      <c r="F3403" s="94" t="s">
        <v>55</v>
      </c>
      <c r="G3403" s="99">
        <v>0</v>
      </c>
      <c r="H3403" s="99">
        <v>125.4</v>
      </c>
      <c r="I3403" s="99" t="s">
        <v>56</v>
      </c>
      <c r="J3403" s="99">
        <v>-33.32</v>
      </c>
      <c r="K3403" s="99" t="s">
        <v>56</v>
      </c>
      <c r="L3403" s="99" t="s">
        <v>56</v>
      </c>
      <c r="M3403" s="99">
        <v>92.08</v>
      </c>
      <c r="N3403" s="94" t="s">
        <v>57</v>
      </c>
      <c r="O3403" s="94" t="s">
        <v>57</v>
      </c>
      <c r="P3403" s="115" t="s">
        <v>210</v>
      </c>
      <c r="Q3403" s="94" t="s">
        <v>26819</v>
      </c>
      <c r="R3403" s="94"/>
      <c r="S3403" s="94" t="s">
        <v>26820</v>
      </c>
      <c r="T3403" s="94" t="s">
        <v>57</v>
      </c>
      <c r="U3403" s="99">
        <v>62.7</v>
      </c>
      <c r="V3403" s="99" t="s">
        <v>62</v>
      </c>
      <c r="W3403" s="94" t="s">
        <v>85</v>
      </c>
      <c r="X3403" s="94" t="s">
        <v>57</v>
      </c>
      <c r="Y3403" s="94" t="s">
        <v>57</v>
      </c>
      <c r="Z3403" s="94" t="s">
        <v>57</v>
      </c>
      <c r="AA3403" s="94" t="s">
        <v>57</v>
      </c>
      <c r="AB3403" s="94" t="s">
        <v>33306</v>
      </c>
      <c r="AC3403" s="94" t="s">
        <v>33307</v>
      </c>
      <c r="AD3403" s="94" t="s">
        <v>33308</v>
      </c>
      <c r="AE3403" s="94" t="s">
        <v>33309</v>
      </c>
      <c r="AF3403" s="94" t="s">
        <v>615</v>
      </c>
      <c r="AG3403" s="94" t="s">
        <v>33310</v>
      </c>
      <c r="AH3403" s="94" t="s">
        <v>71</v>
      </c>
      <c r="AI3403" s="94" t="s">
        <v>92</v>
      </c>
      <c r="AJ3403" s="94" t="s">
        <v>33181</v>
      </c>
      <c r="AK3403" s="94" t="s">
        <v>33311</v>
      </c>
      <c r="AL3403" s="94" t="s">
        <v>74</v>
      </c>
      <c r="AM3403" s="94" t="s">
        <v>33312</v>
      </c>
      <c r="AN3403" s="94" t="s">
        <v>57</v>
      </c>
      <c r="AO3403" s="99" t="s">
        <v>57</v>
      </c>
      <c r="AP3403" s="94" t="s">
        <v>57</v>
      </c>
      <c r="AQ3403" s="94" t="s">
        <v>57</v>
      </c>
      <c r="AR3403" s="94" t="s">
        <v>57</v>
      </c>
      <c r="AS3403" s="94" t="s">
        <v>57</v>
      </c>
      <c r="AT3403" s="94" t="s">
        <v>57</v>
      </c>
      <c r="AU3403" s="94" t="s">
        <v>57</v>
      </c>
      <c r="AV3403" s="99" t="s">
        <v>56</v>
      </c>
      <c r="AW3403" s="94" t="s">
        <v>77</v>
      </c>
      <c r="AX3403" s="94" t="s">
        <v>56</v>
      </c>
      <c r="AY3403" s="94" t="s">
        <v>77</v>
      </c>
    </row>
    <row r="3404" spans="1:51" s="92" customFormat="1" ht="22.5" customHeight="1" x14ac:dyDescent="0.25">
      <c r="A3404" s="96" t="s">
        <v>33313</v>
      </c>
      <c r="B3404" s="97">
        <v>45246</v>
      </c>
      <c r="C3404" s="98">
        <v>0.48680555555555555</v>
      </c>
      <c r="D3404" s="94" t="s">
        <v>80</v>
      </c>
      <c r="E3404" s="94" t="s">
        <v>10043</v>
      </c>
      <c r="F3404" s="94" t="s">
        <v>77</v>
      </c>
      <c r="G3404" s="99">
        <v>0</v>
      </c>
      <c r="H3404" s="99">
        <v>155.19</v>
      </c>
      <c r="I3404" s="99">
        <v>12.83</v>
      </c>
      <c r="J3404" s="99">
        <v>-26.38</v>
      </c>
      <c r="K3404" s="99">
        <v>-35.28</v>
      </c>
      <c r="L3404" s="99" t="s">
        <v>56</v>
      </c>
      <c r="M3404" s="99">
        <v>106.36</v>
      </c>
      <c r="N3404" s="94" t="s">
        <v>57</v>
      </c>
      <c r="O3404" s="94" t="s">
        <v>55</v>
      </c>
      <c r="P3404" s="114">
        <v>66640</v>
      </c>
      <c r="Q3404" s="94" t="s">
        <v>33314</v>
      </c>
      <c r="R3404" s="94"/>
      <c r="S3404" s="94" t="s">
        <v>33315</v>
      </c>
      <c r="T3404" s="94" t="s">
        <v>57</v>
      </c>
      <c r="U3404" s="99">
        <v>155.19</v>
      </c>
      <c r="V3404" s="99" t="s">
        <v>62</v>
      </c>
      <c r="W3404" s="94" t="s">
        <v>63</v>
      </c>
      <c r="X3404" s="94" t="s">
        <v>33316</v>
      </c>
      <c r="Y3404" s="94" t="s">
        <v>33317</v>
      </c>
      <c r="Z3404" s="94" t="s">
        <v>33318</v>
      </c>
      <c r="AA3404" s="94" t="s">
        <v>57</v>
      </c>
      <c r="AB3404" s="94" t="s">
        <v>33316</v>
      </c>
      <c r="AC3404" s="94" t="s">
        <v>33319</v>
      </c>
      <c r="AD3404" s="94" t="s">
        <v>33320</v>
      </c>
      <c r="AE3404" s="94" t="s">
        <v>33321</v>
      </c>
      <c r="AF3404" s="94" t="s">
        <v>1013</v>
      </c>
      <c r="AG3404" s="94" t="s">
        <v>33322</v>
      </c>
      <c r="AH3404" s="94" t="s">
        <v>71</v>
      </c>
      <c r="AI3404" s="94" t="s">
        <v>72</v>
      </c>
      <c r="AJ3404" s="94" t="s">
        <v>33323</v>
      </c>
      <c r="AK3404" s="94" t="s">
        <v>33324</v>
      </c>
      <c r="AL3404" s="94" t="s">
        <v>74</v>
      </c>
      <c r="AM3404" s="94" t="s">
        <v>33325</v>
      </c>
      <c r="AN3404" s="94" t="s">
        <v>57</v>
      </c>
      <c r="AO3404" s="99" t="s">
        <v>57</v>
      </c>
      <c r="AP3404" s="94" t="s">
        <v>57</v>
      </c>
      <c r="AQ3404" s="94" t="s">
        <v>57</v>
      </c>
      <c r="AR3404" s="94" t="s">
        <v>57</v>
      </c>
      <c r="AS3404" s="94" t="s">
        <v>57</v>
      </c>
      <c r="AT3404" s="94" t="s">
        <v>57</v>
      </c>
      <c r="AU3404" s="94" t="s">
        <v>57</v>
      </c>
      <c r="AV3404" s="99" t="s">
        <v>56</v>
      </c>
      <c r="AW3404" s="94" t="s">
        <v>77</v>
      </c>
      <c r="AX3404" s="94" t="s">
        <v>56</v>
      </c>
      <c r="AY3404" s="94" t="s">
        <v>77</v>
      </c>
    </row>
    <row r="3405" spans="1:51" s="92" customFormat="1" ht="22.5" customHeight="1" x14ac:dyDescent="0.25">
      <c r="A3405" s="96" t="s">
        <v>33326</v>
      </c>
      <c r="B3405" s="97">
        <v>45246</v>
      </c>
      <c r="C3405" s="98">
        <v>0.48472222222222222</v>
      </c>
      <c r="D3405" s="94" t="s">
        <v>80</v>
      </c>
      <c r="E3405" s="94" t="s">
        <v>10043</v>
      </c>
      <c r="F3405" s="94" t="s">
        <v>55</v>
      </c>
      <c r="G3405" s="99">
        <v>0</v>
      </c>
      <c r="H3405" s="99">
        <v>62.7</v>
      </c>
      <c r="I3405" s="99" t="s">
        <v>56</v>
      </c>
      <c r="J3405" s="99">
        <v>-16.66</v>
      </c>
      <c r="K3405" s="99" t="s">
        <v>56</v>
      </c>
      <c r="L3405" s="99" t="s">
        <v>56</v>
      </c>
      <c r="M3405" s="99">
        <v>46.04</v>
      </c>
      <c r="N3405" s="94" t="s">
        <v>57</v>
      </c>
      <c r="O3405" s="94" t="s">
        <v>57</v>
      </c>
      <c r="P3405" s="115" t="s">
        <v>210</v>
      </c>
      <c r="Q3405" s="94" t="s">
        <v>26819</v>
      </c>
      <c r="R3405" s="94"/>
      <c r="S3405" s="94" t="s">
        <v>26820</v>
      </c>
      <c r="T3405" s="94" t="s">
        <v>57</v>
      </c>
      <c r="U3405" s="99">
        <v>62.7</v>
      </c>
      <c r="V3405" s="99" t="s">
        <v>62</v>
      </c>
      <c r="W3405" s="94" t="s">
        <v>85</v>
      </c>
      <c r="X3405" s="94" t="s">
        <v>57</v>
      </c>
      <c r="Y3405" s="94" t="s">
        <v>57</v>
      </c>
      <c r="Z3405" s="94" t="s">
        <v>57</v>
      </c>
      <c r="AA3405" s="94" t="s">
        <v>57</v>
      </c>
      <c r="AB3405" s="94" t="s">
        <v>33327</v>
      </c>
      <c r="AC3405" s="94" t="s">
        <v>33328</v>
      </c>
      <c r="AD3405" s="94" t="s">
        <v>33329</v>
      </c>
      <c r="AE3405" s="94" t="s">
        <v>69</v>
      </c>
      <c r="AF3405" s="94" t="s">
        <v>69</v>
      </c>
      <c r="AG3405" s="94" t="s">
        <v>33330</v>
      </c>
      <c r="AH3405" s="94" t="s">
        <v>71</v>
      </c>
      <c r="AI3405" s="94" t="s">
        <v>92</v>
      </c>
      <c r="AJ3405" s="94" t="s">
        <v>33331</v>
      </c>
      <c r="AK3405" s="94" t="s">
        <v>33332</v>
      </c>
      <c r="AL3405" s="94" t="s">
        <v>74</v>
      </c>
      <c r="AM3405" s="94" t="s">
        <v>33333</v>
      </c>
      <c r="AN3405" s="94" t="s">
        <v>57</v>
      </c>
      <c r="AO3405" s="99" t="s">
        <v>57</v>
      </c>
      <c r="AP3405" s="94" t="s">
        <v>57</v>
      </c>
      <c r="AQ3405" s="94" t="s">
        <v>57</v>
      </c>
      <c r="AR3405" s="94" t="s">
        <v>57</v>
      </c>
      <c r="AS3405" s="94" t="s">
        <v>57</v>
      </c>
      <c r="AT3405" s="94" t="s">
        <v>57</v>
      </c>
      <c r="AU3405" s="94" t="s">
        <v>57</v>
      </c>
      <c r="AV3405" s="99" t="s">
        <v>56</v>
      </c>
      <c r="AW3405" s="94" t="s">
        <v>77</v>
      </c>
      <c r="AX3405" s="94">
        <v>1</v>
      </c>
      <c r="AY3405" s="94" t="s">
        <v>77</v>
      </c>
    </row>
    <row r="3406" spans="1:51" s="92" customFormat="1" ht="22.5" customHeight="1" x14ac:dyDescent="0.25">
      <c r="A3406" s="96" t="s">
        <v>33334</v>
      </c>
      <c r="B3406" s="97">
        <v>45246</v>
      </c>
      <c r="C3406" s="98">
        <v>0.48125000000000001</v>
      </c>
      <c r="D3406" s="94" t="s">
        <v>80</v>
      </c>
      <c r="E3406" s="94" t="s">
        <v>14246</v>
      </c>
      <c r="F3406" s="94" t="s">
        <v>77</v>
      </c>
      <c r="G3406" s="99">
        <v>0</v>
      </c>
      <c r="H3406" s="99">
        <v>79</v>
      </c>
      <c r="I3406" s="99">
        <v>1.39</v>
      </c>
      <c r="J3406" s="99">
        <v>-13.43</v>
      </c>
      <c r="K3406" s="99" t="s">
        <v>56</v>
      </c>
      <c r="L3406" s="99" t="s">
        <v>56</v>
      </c>
      <c r="M3406" s="99">
        <v>66.959999999999994</v>
      </c>
      <c r="N3406" s="94" t="s">
        <v>57</v>
      </c>
      <c r="O3406" s="94" t="s">
        <v>55</v>
      </c>
      <c r="P3406" s="114">
        <v>66418</v>
      </c>
      <c r="Q3406" s="94" t="s">
        <v>33335</v>
      </c>
      <c r="R3406" s="94"/>
      <c r="S3406" s="94" t="s">
        <v>33336</v>
      </c>
      <c r="T3406" s="94" t="s">
        <v>57</v>
      </c>
      <c r="U3406" s="99">
        <v>79</v>
      </c>
      <c r="V3406" s="99" t="s">
        <v>62</v>
      </c>
      <c r="W3406" s="94" t="s">
        <v>63</v>
      </c>
      <c r="X3406" s="94" t="s">
        <v>33337</v>
      </c>
      <c r="Y3406" s="94" t="s">
        <v>33338</v>
      </c>
      <c r="Z3406" s="94" t="s">
        <v>33339</v>
      </c>
      <c r="AA3406" s="94" t="s">
        <v>779</v>
      </c>
      <c r="AB3406" s="94" t="s">
        <v>33337</v>
      </c>
      <c r="AC3406" s="94" t="s">
        <v>33340</v>
      </c>
      <c r="AD3406" s="94" t="s">
        <v>33341</v>
      </c>
      <c r="AE3406" s="94" t="s">
        <v>69</v>
      </c>
      <c r="AF3406" s="94" t="s">
        <v>69</v>
      </c>
      <c r="AG3406" s="94" t="s">
        <v>33342</v>
      </c>
      <c r="AH3406" s="94" t="s">
        <v>71</v>
      </c>
      <c r="AI3406" s="94" t="s">
        <v>124</v>
      </c>
      <c r="AJ3406" s="94" t="s">
        <v>14253</v>
      </c>
      <c r="AK3406" s="94" t="s">
        <v>33343</v>
      </c>
      <c r="AL3406" s="94" t="s">
        <v>1480</v>
      </c>
      <c r="AM3406" s="94" t="s">
        <v>33344</v>
      </c>
      <c r="AN3406" s="94" t="s">
        <v>57</v>
      </c>
      <c r="AO3406" s="99" t="s">
        <v>57</v>
      </c>
      <c r="AP3406" s="94" t="s">
        <v>57</v>
      </c>
      <c r="AQ3406" s="94" t="s">
        <v>57</v>
      </c>
      <c r="AR3406" s="94" t="s">
        <v>57</v>
      </c>
      <c r="AS3406" s="94" t="s">
        <v>57</v>
      </c>
      <c r="AT3406" s="94" t="s">
        <v>57</v>
      </c>
      <c r="AU3406" s="94" t="s">
        <v>57</v>
      </c>
      <c r="AV3406" s="99" t="s">
        <v>56</v>
      </c>
      <c r="AW3406" s="94" t="s">
        <v>77</v>
      </c>
      <c r="AX3406" s="94" t="s">
        <v>56</v>
      </c>
      <c r="AY3406" s="94" t="s">
        <v>77</v>
      </c>
    </row>
    <row r="3407" spans="1:51" s="92" customFormat="1" ht="22.5" customHeight="1" x14ac:dyDescent="0.25">
      <c r="A3407" s="96" t="s">
        <v>33345</v>
      </c>
      <c r="B3407" s="97">
        <v>45246</v>
      </c>
      <c r="C3407" s="98">
        <v>0.48125000000000001</v>
      </c>
      <c r="D3407" s="94" t="s">
        <v>80</v>
      </c>
      <c r="E3407" s="94" t="s">
        <v>14246</v>
      </c>
      <c r="F3407" s="94" t="s">
        <v>55</v>
      </c>
      <c r="G3407" s="99">
        <v>0</v>
      </c>
      <c r="H3407" s="99">
        <v>35.89</v>
      </c>
      <c r="I3407" s="99">
        <v>13.9</v>
      </c>
      <c r="J3407" s="99">
        <v>-10.31</v>
      </c>
      <c r="K3407" s="99" t="s">
        <v>56</v>
      </c>
      <c r="L3407" s="99" t="s">
        <v>56</v>
      </c>
      <c r="M3407" s="99">
        <v>39.479999999999997</v>
      </c>
      <c r="N3407" s="94" t="s">
        <v>57</v>
      </c>
      <c r="O3407" s="94" t="s">
        <v>55</v>
      </c>
      <c r="P3407" s="114">
        <v>332052</v>
      </c>
      <c r="Q3407" s="94" t="s">
        <v>28143</v>
      </c>
      <c r="R3407" s="94"/>
      <c r="S3407" s="94" t="s">
        <v>28144</v>
      </c>
      <c r="T3407" s="94" t="s">
        <v>57</v>
      </c>
      <c r="U3407" s="99">
        <v>35.89</v>
      </c>
      <c r="V3407" s="99" t="s">
        <v>102</v>
      </c>
      <c r="W3407" s="94" t="s">
        <v>63</v>
      </c>
      <c r="X3407" s="94" t="s">
        <v>33346</v>
      </c>
      <c r="Y3407" s="94" t="s">
        <v>33347</v>
      </c>
      <c r="Z3407" s="94" t="s">
        <v>33348</v>
      </c>
      <c r="AA3407" s="94" t="s">
        <v>57</v>
      </c>
      <c r="AB3407" s="94" t="s">
        <v>33346</v>
      </c>
      <c r="AC3407" s="94" t="s">
        <v>33349</v>
      </c>
      <c r="AD3407" s="94" t="s">
        <v>33350</v>
      </c>
      <c r="AE3407" s="94" t="s">
        <v>69</v>
      </c>
      <c r="AF3407" s="94" t="s">
        <v>69</v>
      </c>
      <c r="AG3407" s="94" t="s">
        <v>33351</v>
      </c>
      <c r="AH3407" s="94" t="s">
        <v>71</v>
      </c>
      <c r="AI3407" s="94" t="s">
        <v>124</v>
      </c>
      <c r="AJ3407" s="94" t="s">
        <v>14253</v>
      </c>
      <c r="AK3407" s="94" t="s">
        <v>33352</v>
      </c>
      <c r="AL3407" s="94" t="s">
        <v>930</v>
      </c>
      <c r="AM3407" s="94" t="s">
        <v>33353</v>
      </c>
      <c r="AN3407" s="94" t="s">
        <v>57</v>
      </c>
      <c r="AO3407" s="99" t="s">
        <v>57</v>
      </c>
      <c r="AP3407" s="94" t="s">
        <v>57</v>
      </c>
      <c r="AQ3407" s="94" t="s">
        <v>57</v>
      </c>
      <c r="AR3407" s="94" t="s">
        <v>57</v>
      </c>
      <c r="AS3407" s="94" t="s">
        <v>57</v>
      </c>
      <c r="AT3407" s="94" t="s">
        <v>57</v>
      </c>
      <c r="AU3407" s="94" t="s">
        <v>57</v>
      </c>
      <c r="AV3407" s="99" t="s">
        <v>56</v>
      </c>
      <c r="AW3407" s="94" t="s">
        <v>77</v>
      </c>
      <c r="AX3407" s="94" t="s">
        <v>56</v>
      </c>
      <c r="AY3407" s="94" t="s">
        <v>77</v>
      </c>
    </row>
    <row r="3408" spans="1:51" s="92" customFormat="1" ht="22.5" customHeight="1" x14ac:dyDescent="0.25">
      <c r="A3408" s="96" t="s">
        <v>33354</v>
      </c>
      <c r="B3408" s="97">
        <v>45246</v>
      </c>
      <c r="C3408" s="98">
        <v>0.46180555555555558</v>
      </c>
      <c r="D3408" s="94" t="s">
        <v>80</v>
      </c>
      <c r="E3408" s="94" t="s">
        <v>13375</v>
      </c>
      <c r="F3408" s="94" t="s">
        <v>77</v>
      </c>
      <c r="G3408" s="99">
        <v>0</v>
      </c>
      <c r="H3408" s="99">
        <v>70.31</v>
      </c>
      <c r="I3408" s="99">
        <v>17.02</v>
      </c>
      <c r="J3408" s="99">
        <v>-17.95</v>
      </c>
      <c r="K3408" s="99">
        <v>-17.02</v>
      </c>
      <c r="L3408" s="99" t="s">
        <v>56</v>
      </c>
      <c r="M3408" s="99">
        <v>52.36</v>
      </c>
      <c r="N3408" s="94" t="s">
        <v>57</v>
      </c>
      <c r="O3408" s="94" t="s">
        <v>57</v>
      </c>
      <c r="P3408" s="115" t="s">
        <v>26778</v>
      </c>
      <c r="Q3408" s="94" t="s">
        <v>27143</v>
      </c>
      <c r="R3408" s="94"/>
      <c r="S3408" s="94" t="s">
        <v>27144</v>
      </c>
      <c r="T3408" s="94" t="s">
        <v>57</v>
      </c>
      <c r="U3408" s="99">
        <v>70.31</v>
      </c>
      <c r="V3408" s="99" t="s">
        <v>62</v>
      </c>
      <c r="W3408" s="94" t="s">
        <v>85</v>
      </c>
      <c r="X3408" s="94" t="s">
        <v>57</v>
      </c>
      <c r="Y3408" s="94" t="s">
        <v>57</v>
      </c>
      <c r="Z3408" s="94" t="s">
        <v>57</v>
      </c>
      <c r="AA3408" s="94" t="s">
        <v>57</v>
      </c>
      <c r="AB3408" s="94" t="s">
        <v>33355</v>
      </c>
      <c r="AC3408" s="94" t="s">
        <v>33356</v>
      </c>
      <c r="AD3408" s="94" t="s">
        <v>33357</v>
      </c>
      <c r="AE3408" s="94" t="s">
        <v>69</v>
      </c>
      <c r="AF3408" s="94" t="s">
        <v>69</v>
      </c>
      <c r="AG3408" s="94" t="s">
        <v>33358</v>
      </c>
      <c r="AH3408" s="94" t="s">
        <v>71</v>
      </c>
      <c r="AI3408" s="94" t="s">
        <v>92</v>
      </c>
      <c r="AJ3408" s="94" t="s">
        <v>33359</v>
      </c>
      <c r="AK3408" s="94" t="s">
        <v>33360</v>
      </c>
      <c r="AL3408" s="94" t="s">
        <v>74</v>
      </c>
      <c r="AM3408" s="94" t="s">
        <v>33361</v>
      </c>
      <c r="AN3408" s="94" t="s">
        <v>57</v>
      </c>
      <c r="AO3408" s="99" t="s">
        <v>57</v>
      </c>
      <c r="AP3408" s="94" t="s">
        <v>57</v>
      </c>
      <c r="AQ3408" s="94" t="s">
        <v>57</v>
      </c>
      <c r="AR3408" s="94" t="s">
        <v>57</v>
      </c>
      <c r="AS3408" s="94" t="s">
        <v>57</v>
      </c>
      <c r="AT3408" s="94" t="s">
        <v>57</v>
      </c>
      <c r="AU3408" s="94" t="s">
        <v>57</v>
      </c>
      <c r="AV3408" s="99" t="s">
        <v>56</v>
      </c>
      <c r="AW3408" s="94" t="s">
        <v>77</v>
      </c>
      <c r="AX3408" s="94" t="s">
        <v>56</v>
      </c>
      <c r="AY3408" s="94" t="s">
        <v>77</v>
      </c>
    </row>
    <row r="3409" spans="1:51" s="92" customFormat="1" ht="22.5" customHeight="1" x14ac:dyDescent="0.25">
      <c r="A3409" s="96" t="s">
        <v>33362</v>
      </c>
      <c r="B3409" s="97">
        <v>45246</v>
      </c>
      <c r="C3409" s="98">
        <v>0.45902777777777781</v>
      </c>
      <c r="D3409" s="94" t="s">
        <v>80</v>
      </c>
      <c r="E3409" s="94" t="s">
        <v>14246</v>
      </c>
      <c r="F3409" s="94" t="s">
        <v>77</v>
      </c>
      <c r="G3409" s="99">
        <v>0</v>
      </c>
      <c r="H3409" s="99">
        <v>90.09</v>
      </c>
      <c r="I3409" s="99">
        <v>1.59</v>
      </c>
      <c r="J3409" s="99">
        <v>-15.32</v>
      </c>
      <c r="K3409" s="99" t="s">
        <v>56</v>
      </c>
      <c r="L3409" s="99" t="s">
        <v>56</v>
      </c>
      <c r="M3409" s="99">
        <v>76.36</v>
      </c>
      <c r="N3409" s="94" t="s">
        <v>57</v>
      </c>
      <c r="O3409" s="94" t="s">
        <v>55</v>
      </c>
      <c r="P3409" s="115" t="s">
        <v>31440</v>
      </c>
      <c r="Q3409" s="94" t="s">
        <v>31441</v>
      </c>
      <c r="R3409" s="94"/>
      <c r="S3409" s="94" t="s">
        <v>31442</v>
      </c>
      <c r="T3409" s="94" t="s">
        <v>57</v>
      </c>
      <c r="U3409" s="99">
        <v>90.09</v>
      </c>
      <c r="V3409" s="99" t="s">
        <v>62</v>
      </c>
      <c r="W3409" s="94" t="s">
        <v>63</v>
      </c>
      <c r="X3409" s="94" t="s">
        <v>33363</v>
      </c>
      <c r="Y3409" s="94" t="s">
        <v>33364</v>
      </c>
      <c r="Z3409" s="94" t="s">
        <v>33365</v>
      </c>
      <c r="AA3409" s="94" t="s">
        <v>57</v>
      </c>
      <c r="AB3409" s="94" t="s">
        <v>33363</v>
      </c>
      <c r="AC3409" s="94" t="s">
        <v>33366</v>
      </c>
      <c r="AD3409" s="94" t="s">
        <v>33367</v>
      </c>
      <c r="AE3409" s="94" t="s">
        <v>751</v>
      </c>
      <c r="AF3409" s="94" t="s">
        <v>69</v>
      </c>
      <c r="AG3409" s="94" t="s">
        <v>33368</v>
      </c>
      <c r="AH3409" s="94" t="s">
        <v>71</v>
      </c>
      <c r="AI3409" s="94" t="s">
        <v>124</v>
      </c>
      <c r="AJ3409" s="94" t="s">
        <v>14253</v>
      </c>
      <c r="AK3409" s="94" t="s">
        <v>33369</v>
      </c>
      <c r="AL3409" s="94" t="s">
        <v>2683</v>
      </c>
      <c r="AM3409" s="94" t="s">
        <v>33370</v>
      </c>
      <c r="AN3409" s="94" t="s">
        <v>57</v>
      </c>
      <c r="AO3409" s="99" t="s">
        <v>57</v>
      </c>
      <c r="AP3409" s="94" t="s">
        <v>57</v>
      </c>
      <c r="AQ3409" s="94" t="s">
        <v>57</v>
      </c>
      <c r="AR3409" s="94" t="s">
        <v>57</v>
      </c>
      <c r="AS3409" s="94" t="s">
        <v>57</v>
      </c>
      <c r="AT3409" s="94" t="s">
        <v>57</v>
      </c>
      <c r="AU3409" s="94" t="s">
        <v>57</v>
      </c>
      <c r="AV3409" s="99" t="s">
        <v>56</v>
      </c>
      <c r="AW3409" s="94" t="s">
        <v>77</v>
      </c>
      <c r="AX3409" s="94" t="s">
        <v>56</v>
      </c>
      <c r="AY3409" s="94" t="s">
        <v>77</v>
      </c>
    </row>
    <row r="3410" spans="1:51" s="92" customFormat="1" ht="22.5" customHeight="1" x14ac:dyDescent="0.25">
      <c r="A3410" s="96" t="s">
        <v>33371</v>
      </c>
      <c r="B3410" s="97">
        <v>45246</v>
      </c>
      <c r="C3410" s="98">
        <v>0.45347222222222222</v>
      </c>
      <c r="D3410" s="94" t="s">
        <v>80</v>
      </c>
      <c r="E3410" s="94" t="s">
        <v>12755</v>
      </c>
      <c r="F3410" s="94" t="s">
        <v>77</v>
      </c>
      <c r="G3410" s="99">
        <v>0</v>
      </c>
      <c r="H3410" s="99">
        <v>67.22</v>
      </c>
      <c r="I3410" s="99">
        <v>22.18</v>
      </c>
      <c r="J3410" s="99">
        <v>-14.07</v>
      </c>
      <c r="K3410" s="99">
        <v>-22.18</v>
      </c>
      <c r="L3410" s="99" t="s">
        <v>56</v>
      </c>
      <c r="M3410" s="99">
        <v>53.15</v>
      </c>
      <c r="N3410" s="94" t="s">
        <v>57</v>
      </c>
      <c r="O3410" s="94" t="s">
        <v>55</v>
      </c>
      <c r="P3410" s="115" t="s">
        <v>26778</v>
      </c>
      <c r="Q3410" s="94" t="s">
        <v>27423</v>
      </c>
      <c r="R3410" s="94"/>
      <c r="S3410" s="94" t="s">
        <v>236</v>
      </c>
      <c r="T3410" s="94" t="s">
        <v>57</v>
      </c>
      <c r="U3410" s="99">
        <v>67.22</v>
      </c>
      <c r="V3410" s="99" t="s">
        <v>102</v>
      </c>
      <c r="W3410" s="94" t="s">
        <v>85</v>
      </c>
      <c r="X3410" s="94" t="s">
        <v>57</v>
      </c>
      <c r="Y3410" s="94" t="s">
        <v>57</v>
      </c>
      <c r="Z3410" s="94" t="s">
        <v>57</v>
      </c>
      <c r="AA3410" s="94" t="s">
        <v>57</v>
      </c>
      <c r="AB3410" s="94" t="s">
        <v>33372</v>
      </c>
      <c r="AC3410" s="94" t="s">
        <v>33373</v>
      </c>
      <c r="AD3410" s="94" t="s">
        <v>33374</v>
      </c>
      <c r="AE3410" s="94" t="s">
        <v>33375</v>
      </c>
      <c r="AF3410" s="94" t="s">
        <v>325</v>
      </c>
      <c r="AG3410" s="94" t="s">
        <v>33376</v>
      </c>
      <c r="AH3410" s="94" t="s">
        <v>71</v>
      </c>
      <c r="AI3410" s="94" t="s">
        <v>92</v>
      </c>
      <c r="AJ3410" s="94" t="s">
        <v>33377</v>
      </c>
      <c r="AK3410" s="94" t="s">
        <v>33378</v>
      </c>
      <c r="AL3410" s="94" t="s">
        <v>74</v>
      </c>
      <c r="AM3410" s="94" t="s">
        <v>33379</v>
      </c>
      <c r="AN3410" s="94" t="s">
        <v>57</v>
      </c>
      <c r="AO3410" s="99" t="s">
        <v>57</v>
      </c>
      <c r="AP3410" s="94" t="s">
        <v>57</v>
      </c>
      <c r="AQ3410" s="94" t="s">
        <v>57</v>
      </c>
      <c r="AR3410" s="94" t="s">
        <v>57</v>
      </c>
      <c r="AS3410" s="94" t="s">
        <v>57</v>
      </c>
      <c r="AT3410" s="94" t="s">
        <v>57</v>
      </c>
      <c r="AU3410" s="94" t="s">
        <v>57</v>
      </c>
      <c r="AV3410" s="99" t="s">
        <v>56</v>
      </c>
      <c r="AW3410" s="94" t="s">
        <v>77</v>
      </c>
      <c r="AX3410" s="94" t="s">
        <v>56</v>
      </c>
      <c r="AY3410" s="94" t="s">
        <v>77</v>
      </c>
    </row>
    <row r="3411" spans="1:51" s="92" customFormat="1" ht="22.5" customHeight="1" x14ac:dyDescent="0.25">
      <c r="A3411" s="96" t="s">
        <v>33380</v>
      </c>
      <c r="B3411" s="97">
        <v>45246</v>
      </c>
      <c r="C3411" s="98">
        <v>0.44930555555555557</v>
      </c>
      <c r="D3411" s="94" t="s">
        <v>80</v>
      </c>
      <c r="E3411" s="94" t="s">
        <v>14246</v>
      </c>
      <c r="F3411" s="94" t="s">
        <v>77</v>
      </c>
      <c r="G3411" s="99">
        <v>0</v>
      </c>
      <c r="H3411" s="99">
        <v>174.5</v>
      </c>
      <c r="I3411" s="99" t="s">
        <v>56</v>
      </c>
      <c r="J3411" s="99">
        <v>-20.94</v>
      </c>
      <c r="K3411" s="99">
        <v>-23.95</v>
      </c>
      <c r="L3411" s="99" t="s">
        <v>56</v>
      </c>
      <c r="M3411" s="99">
        <v>129.61000000000001</v>
      </c>
      <c r="N3411" s="94" t="s">
        <v>57</v>
      </c>
      <c r="O3411" s="94" t="s">
        <v>57</v>
      </c>
      <c r="P3411" s="114">
        <v>552001</v>
      </c>
      <c r="Q3411" s="94" t="s">
        <v>26947</v>
      </c>
      <c r="R3411" s="94"/>
      <c r="S3411" s="94" t="s">
        <v>26948</v>
      </c>
      <c r="T3411" s="94" t="s">
        <v>57</v>
      </c>
      <c r="U3411" s="99">
        <v>174.5</v>
      </c>
      <c r="V3411" s="99" t="s">
        <v>102</v>
      </c>
      <c r="W3411" s="94" t="s">
        <v>85</v>
      </c>
      <c r="X3411" s="94" t="s">
        <v>57</v>
      </c>
      <c r="Y3411" s="94" t="s">
        <v>57</v>
      </c>
      <c r="Z3411" s="94" t="s">
        <v>57</v>
      </c>
      <c r="AA3411" s="94" t="s">
        <v>57</v>
      </c>
      <c r="AB3411" s="94" t="s">
        <v>33381</v>
      </c>
      <c r="AC3411" s="94" t="s">
        <v>33382</v>
      </c>
      <c r="AD3411" s="94" t="s">
        <v>33383</v>
      </c>
      <c r="AE3411" s="94" t="s">
        <v>190</v>
      </c>
      <c r="AF3411" s="94" t="s">
        <v>69</v>
      </c>
      <c r="AG3411" s="94" t="s">
        <v>33384</v>
      </c>
      <c r="AH3411" s="94" t="s">
        <v>71</v>
      </c>
      <c r="AI3411" s="94" t="s">
        <v>92</v>
      </c>
      <c r="AJ3411" s="94" t="s">
        <v>14568</v>
      </c>
      <c r="AK3411" s="94" t="s">
        <v>33385</v>
      </c>
      <c r="AL3411" s="94" t="s">
        <v>74</v>
      </c>
      <c r="AM3411" s="94" t="s">
        <v>33386</v>
      </c>
      <c r="AN3411" s="94" t="s">
        <v>57</v>
      </c>
      <c r="AO3411" s="99" t="s">
        <v>57</v>
      </c>
      <c r="AP3411" s="94" t="s">
        <v>57</v>
      </c>
      <c r="AQ3411" s="94" t="s">
        <v>57</v>
      </c>
      <c r="AR3411" s="94" t="s">
        <v>57</v>
      </c>
      <c r="AS3411" s="94" t="s">
        <v>57</v>
      </c>
      <c r="AT3411" s="94" t="s">
        <v>57</v>
      </c>
      <c r="AU3411" s="94" t="s">
        <v>57</v>
      </c>
      <c r="AV3411" s="99" t="s">
        <v>56</v>
      </c>
      <c r="AW3411" s="94" t="s">
        <v>77</v>
      </c>
      <c r="AX3411" s="94" t="s">
        <v>56</v>
      </c>
      <c r="AY3411" s="94" t="s">
        <v>77</v>
      </c>
    </row>
    <row r="3412" spans="1:51" s="92" customFormat="1" ht="22.5" customHeight="1" x14ac:dyDescent="0.25">
      <c r="A3412" s="96" t="s">
        <v>33387</v>
      </c>
      <c r="B3412" s="97">
        <v>45246</v>
      </c>
      <c r="C3412" s="98">
        <v>0.44791666666666669</v>
      </c>
      <c r="D3412" s="94" t="s">
        <v>80</v>
      </c>
      <c r="E3412" s="94" t="s">
        <v>12755</v>
      </c>
      <c r="F3412" s="94" t="s">
        <v>77</v>
      </c>
      <c r="G3412" s="99">
        <v>0</v>
      </c>
      <c r="H3412" s="99">
        <v>62.7</v>
      </c>
      <c r="I3412" s="99">
        <v>18.39</v>
      </c>
      <c r="J3412" s="99">
        <v>-16.66</v>
      </c>
      <c r="K3412" s="99">
        <v>-18.39</v>
      </c>
      <c r="L3412" s="99" t="s">
        <v>56</v>
      </c>
      <c r="M3412" s="99">
        <v>46.04</v>
      </c>
      <c r="N3412" s="94" t="s">
        <v>57</v>
      </c>
      <c r="O3412" s="94" t="s">
        <v>55</v>
      </c>
      <c r="P3412" s="115" t="s">
        <v>210</v>
      </c>
      <c r="Q3412" s="94" t="s">
        <v>26819</v>
      </c>
      <c r="R3412" s="94"/>
      <c r="S3412" s="94" t="s">
        <v>26820</v>
      </c>
      <c r="T3412" s="94" t="s">
        <v>57</v>
      </c>
      <c r="U3412" s="99">
        <v>62.7</v>
      </c>
      <c r="V3412" s="99" t="s">
        <v>62</v>
      </c>
      <c r="W3412" s="94" t="s">
        <v>85</v>
      </c>
      <c r="X3412" s="94" t="s">
        <v>57</v>
      </c>
      <c r="Y3412" s="94" t="s">
        <v>57</v>
      </c>
      <c r="Z3412" s="94" t="s">
        <v>57</v>
      </c>
      <c r="AA3412" s="94" t="s">
        <v>57</v>
      </c>
      <c r="AB3412" s="94" t="s">
        <v>33388</v>
      </c>
      <c r="AC3412" s="94" t="s">
        <v>33389</v>
      </c>
      <c r="AD3412" s="94" t="s">
        <v>33390</v>
      </c>
      <c r="AE3412" s="94" t="s">
        <v>22662</v>
      </c>
      <c r="AF3412" s="94" t="s">
        <v>227</v>
      </c>
      <c r="AG3412" s="94" t="s">
        <v>22663</v>
      </c>
      <c r="AH3412" s="94" t="s">
        <v>71</v>
      </c>
      <c r="AI3412" s="94" t="s">
        <v>92</v>
      </c>
      <c r="AJ3412" s="94" t="s">
        <v>33391</v>
      </c>
      <c r="AK3412" s="94" t="s">
        <v>33392</v>
      </c>
      <c r="AL3412" s="94" t="s">
        <v>74</v>
      </c>
      <c r="AM3412" s="94" t="s">
        <v>33393</v>
      </c>
      <c r="AN3412" s="94" t="s">
        <v>57</v>
      </c>
      <c r="AO3412" s="99" t="s">
        <v>57</v>
      </c>
      <c r="AP3412" s="94" t="s">
        <v>57</v>
      </c>
      <c r="AQ3412" s="94" t="s">
        <v>57</v>
      </c>
      <c r="AR3412" s="94" t="s">
        <v>57</v>
      </c>
      <c r="AS3412" s="94" t="s">
        <v>57</v>
      </c>
      <c r="AT3412" s="94" t="s">
        <v>57</v>
      </c>
      <c r="AU3412" s="94" t="s">
        <v>57</v>
      </c>
      <c r="AV3412" s="99" t="s">
        <v>56</v>
      </c>
      <c r="AW3412" s="94" t="s">
        <v>77</v>
      </c>
      <c r="AX3412" s="94" t="s">
        <v>56</v>
      </c>
      <c r="AY3412" s="94" t="s">
        <v>77</v>
      </c>
    </row>
    <row r="3413" spans="1:51" s="92" customFormat="1" ht="22.5" customHeight="1" x14ac:dyDescent="0.25">
      <c r="A3413" s="96" t="s">
        <v>33394</v>
      </c>
      <c r="B3413" s="97">
        <v>45246</v>
      </c>
      <c r="C3413" s="98">
        <v>0.44097222222222227</v>
      </c>
      <c r="D3413" s="94" t="s">
        <v>80</v>
      </c>
      <c r="E3413" s="94" t="s">
        <v>12755</v>
      </c>
      <c r="F3413" s="94" t="s">
        <v>77</v>
      </c>
      <c r="G3413" s="99">
        <v>0</v>
      </c>
      <c r="H3413" s="99">
        <v>24.34</v>
      </c>
      <c r="I3413" s="99">
        <v>21.8</v>
      </c>
      <c r="J3413" s="99">
        <v>-10.14</v>
      </c>
      <c r="K3413" s="99">
        <v>-21.8</v>
      </c>
      <c r="L3413" s="99" t="s">
        <v>56</v>
      </c>
      <c r="M3413" s="99">
        <v>14.2</v>
      </c>
      <c r="N3413" s="94" t="s">
        <v>57</v>
      </c>
      <c r="O3413" s="94" t="s">
        <v>57</v>
      </c>
      <c r="P3413" s="114">
        <v>4054</v>
      </c>
      <c r="Q3413" s="94" t="s">
        <v>33395</v>
      </c>
      <c r="R3413" s="94"/>
      <c r="S3413" s="94" t="s">
        <v>33396</v>
      </c>
      <c r="T3413" s="94" t="s">
        <v>57</v>
      </c>
      <c r="U3413" s="99">
        <v>24.34</v>
      </c>
      <c r="V3413" s="99" t="s">
        <v>62</v>
      </c>
      <c r="W3413" s="94" t="s">
        <v>63</v>
      </c>
      <c r="X3413" s="94" t="s">
        <v>33397</v>
      </c>
      <c r="Y3413" s="94" t="s">
        <v>33398</v>
      </c>
      <c r="Z3413" s="94" t="s">
        <v>33399</v>
      </c>
      <c r="AA3413" s="94" t="s">
        <v>57</v>
      </c>
      <c r="AB3413" s="94" t="s">
        <v>33397</v>
      </c>
      <c r="AC3413" s="94" t="s">
        <v>33400</v>
      </c>
      <c r="AD3413" s="94" t="s">
        <v>33401</v>
      </c>
      <c r="AE3413" s="94" t="s">
        <v>33402</v>
      </c>
      <c r="AF3413" s="94" t="s">
        <v>615</v>
      </c>
      <c r="AG3413" s="94" t="s">
        <v>33403</v>
      </c>
      <c r="AH3413" s="94" t="s">
        <v>71</v>
      </c>
      <c r="AI3413" s="94" t="s">
        <v>72</v>
      </c>
      <c r="AJ3413" s="94" t="s">
        <v>33404</v>
      </c>
      <c r="AK3413" s="94" t="s">
        <v>33405</v>
      </c>
      <c r="AL3413" s="94" t="s">
        <v>74</v>
      </c>
      <c r="AM3413" s="94" t="s">
        <v>33406</v>
      </c>
      <c r="AN3413" s="94" t="s">
        <v>57</v>
      </c>
      <c r="AO3413" s="99" t="s">
        <v>57</v>
      </c>
      <c r="AP3413" s="94" t="s">
        <v>57</v>
      </c>
      <c r="AQ3413" s="94" t="s">
        <v>57</v>
      </c>
      <c r="AR3413" s="94" t="s">
        <v>57</v>
      </c>
      <c r="AS3413" s="94" t="s">
        <v>57</v>
      </c>
      <c r="AT3413" s="94" t="s">
        <v>57</v>
      </c>
      <c r="AU3413" s="94" t="s">
        <v>57</v>
      </c>
      <c r="AV3413" s="99" t="s">
        <v>56</v>
      </c>
      <c r="AW3413" s="94" t="s">
        <v>77</v>
      </c>
      <c r="AX3413" s="94" t="s">
        <v>56</v>
      </c>
      <c r="AY3413" s="94" t="s">
        <v>77</v>
      </c>
    </row>
    <row r="3414" spans="1:51" s="92" customFormat="1" ht="22.5" customHeight="1" x14ac:dyDescent="0.25">
      <c r="A3414" s="96" t="s">
        <v>33407</v>
      </c>
      <c r="B3414" s="97">
        <v>45246</v>
      </c>
      <c r="C3414" s="98">
        <v>0.4291666666666667</v>
      </c>
      <c r="D3414" s="94" t="s">
        <v>80</v>
      </c>
      <c r="E3414" s="94" t="s">
        <v>13375</v>
      </c>
      <c r="F3414" s="94" t="s">
        <v>55</v>
      </c>
      <c r="G3414" s="99">
        <v>0</v>
      </c>
      <c r="H3414" s="99">
        <v>62.7</v>
      </c>
      <c r="I3414" s="99">
        <v>18.12</v>
      </c>
      <c r="J3414" s="99">
        <v>-16.66</v>
      </c>
      <c r="K3414" s="99">
        <v>-18.12</v>
      </c>
      <c r="L3414" s="99" t="s">
        <v>56</v>
      </c>
      <c r="M3414" s="99">
        <v>46.04</v>
      </c>
      <c r="N3414" s="94" t="s">
        <v>57</v>
      </c>
      <c r="O3414" s="94" t="s">
        <v>57</v>
      </c>
      <c r="P3414" s="115" t="s">
        <v>906</v>
      </c>
      <c r="Q3414" s="94" t="s">
        <v>27065</v>
      </c>
      <c r="R3414" s="94"/>
      <c r="S3414" s="94" t="s">
        <v>27066</v>
      </c>
      <c r="T3414" s="94" t="s">
        <v>57</v>
      </c>
      <c r="U3414" s="99">
        <v>62.7</v>
      </c>
      <c r="V3414" s="99" t="s">
        <v>62</v>
      </c>
      <c r="W3414" s="94" t="s">
        <v>85</v>
      </c>
      <c r="X3414" s="94" t="s">
        <v>57</v>
      </c>
      <c r="Y3414" s="94" t="s">
        <v>57</v>
      </c>
      <c r="Z3414" s="94" t="s">
        <v>57</v>
      </c>
      <c r="AA3414" s="94" t="s">
        <v>57</v>
      </c>
      <c r="AB3414" s="94" t="s">
        <v>33408</v>
      </c>
      <c r="AC3414" s="94" t="s">
        <v>33409</v>
      </c>
      <c r="AD3414" s="94" t="s">
        <v>33410</v>
      </c>
      <c r="AE3414" s="94" t="s">
        <v>33411</v>
      </c>
      <c r="AF3414" s="94" t="s">
        <v>325</v>
      </c>
      <c r="AG3414" s="94" t="s">
        <v>33412</v>
      </c>
      <c r="AH3414" s="94" t="s">
        <v>71</v>
      </c>
      <c r="AI3414" s="94" t="s">
        <v>92</v>
      </c>
      <c r="AJ3414" s="94" t="s">
        <v>33413</v>
      </c>
      <c r="AK3414" s="94" t="s">
        <v>33414</v>
      </c>
      <c r="AL3414" s="94" t="s">
        <v>74</v>
      </c>
      <c r="AM3414" s="94" t="s">
        <v>33415</v>
      </c>
      <c r="AN3414" s="94" t="s">
        <v>57</v>
      </c>
      <c r="AO3414" s="99" t="s">
        <v>57</v>
      </c>
      <c r="AP3414" s="94" t="s">
        <v>57</v>
      </c>
      <c r="AQ3414" s="94" t="s">
        <v>57</v>
      </c>
      <c r="AR3414" s="94" t="s">
        <v>57</v>
      </c>
      <c r="AS3414" s="94" t="s">
        <v>57</v>
      </c>
      <c r="AT3414" s="94" t="s">
        <v>57</v>
      </c>
      <c r="AU3414" s="94" t="s">
        <v>57</v>
      </c>
      <c r="AV3414" s="99" t="s">
        <v>56</v>
      </c>
      <c r="AW3414" s="94" t="s">
        <v>77</v>
      </c>
      <c r="AX3414" s="94" t="s">
        <v>56</v>
      </c>
      <c r="AY3414" s="94" t="s">
        <v>77</v>
      </c>
    </row>
    <row r="3415" spans="1:51" s="92" customFormat="1" ht="22.5" customHeight="1" x14ac:dyDescent="0.25">
      <c r="A3415" s="96" t="s">
        <v>33416</v>
      </c>
      <c r="B3415" s="97">
        <v>45246</v>
      </c>
      <c r="C3415" s="98">
        <v>0.40486111111111112</v>
      </c>
      <c r="D3415" s="94" t="s">
        <v>3062</v>
      </c>
      <c r="E3415" s="94" t="s">
        <v>9025</v>
      </c>
      <c r="F3415" s="94" t="s">
        <v>77</v>
      </c>
      <c r="G3415" s="99">
        <v>0</v>
      </c>
      <c r="H3415" s="99">
        <v>95.71</v>
      </c>
      <c r="I3415" s="99" t="s">
        <v>56</v>
      </c>
      <c r="J3415" s="99">
        <v>-55.17</v>
      </c>
      <c r="K3415" s="99">
        <v>-19.45</v>
      </c>
      <c r="L3415" s="99">
        <v>-79.44</v>
      </c>
      <c r="M3415" s="99">
        <v>-58.35</v>
      </c>
      <c r="N3415" s="94" t="s">
        <v>57</v>
      </c>
      <c r="O3415" s="94" t="s">
        <v>57</v>
      </c>
      <c r="P3415" s="115" t="s">
        <v>31616</v>
      </c>
      <c r="Q3415" s="94" t="s">
        <v>31617</v>
      </c>
      <c r="R3415" s="94"/>
      <c r="S3415" s="94" t="s">
        <v>31618</v>
      </c>
      <c r="T3415" s="94" t="s">
        <v>57</v>
      </c>
      <c r="U3415" s="99">
        <v>95.71</v>
      </c>
      <c r="V3415" s="99" t="s">
        <v>62</v>
      </c>
      <c r="W3415" s="94" t="s">
        <v>63</v>
      </c>
      <c r="X3415" s="94" t="s">
        <v>33417</v>
      </c>
      <c r="Y3415" s="94" t="s">
        <v>33418</v>
      </c>
      <c r="Z3415" s="94" t="s">
        <v>33419</v>
      </c>
      <c r="AA3415" s="94" t="s">
        <v>57</v>
      </c>
      <c r="AB3415" s="94" t="s">
        <v>33417</v>
      </c>
      <c r="AC3415" s="94" t="s">
        <v>33420</v>
      </c>
      <c r="AD3415" s="94" t="s">
        <v>26774</v>
      </c>
      <c r="AE3415" s="94" t="s">
        <v>69</v>
      </c>
      <c r="AF3415" s="94" t="s">
        <v>69</v>
      </c>
      <c r="AG3415" s="94" t="s">
        <v>70</v>
      </c>
      <c r="AH3415" s="94" t="s">
        <v>71</v>
      </c>
      <c r="AI3415" s="94" t="s">
        <v>72</v>
      </c>
      <c r="AJ3415" s="94" t="s">
        <v>33421</v>
      </c>
      <c r="AK3415" s="94" t="s">
        <v>30575</v>
      </c>
      <c r="AL3415" s="94" t="s">
        <v>74</v>
      </c>
      <c r="AM3415" s="94" t="s">
        <v>33422</v>
      </c>
      <c r="AN3415" s="94" t="s">
        <v>76</v>
      </c>
      <c r="AO3415" s="99" t="s">
        <v>57</v>
      </c>
      <c r="AP3415" s="94" t="s">
        <v>57</v>
      </c>
      <c r="AQ3415" s="94" t="s">
        <v>57</v>
      </c>
      <c r="AR3415" s="94" t="s">
        <v>57</v>
      </c>
      <c r="AS3415" s="94" t="s">
        <v>57</v>
      </c>
      <c r="AT3415" s="94" t="s">
        <v>57</v>
      </c>
      <c r="AU3415" s="94" t="s">
        <v>57</v>
      </c>
      <c r="AV3415" s="99" t="s">
        <v>56</v>
      </c>
      <c r="AW3415" s="94" t="s">
        <v>77</v>
      </c>
      <c r="AX3415" s="94" t="s">
        <v>56</v>
      </c>
      <c r="AY3415" s="94" t="s">
        <v>77</v>
      </c>
    </row>
    <row r="3416" spans="1:51" s="92" customFormat="1" ht="22.5" customHeight="1" x14ac:dyDescent="0.25">
      <c r="A3416" s="96" t="s">
        <v>33423</v>
      </c>
      <c r="B3416" s="97">
        <v>45246</v>
      </c>
      <c r="C3416" s="98">
        <v>0.35694444444444445</v>
      </c>
      <c r="D3416" s="94" t="s">
        <v>80</v>
      </c>
      <c r="E3416" s="94" t="s">
        <v>11395</v>
      </c>
      <c r="F3416" s="94" t="s">
        <v>77</v>
      </c>
      <c r="G3416" s="99">
        <v>0</v>
      </c>
      <c r="H3416" s="99">
        <v>67.22</v>
      </c>
      <c r="I3416" s="99" t="s">
        <v>56</v>
      </c>
      <c r="J3416" s="99">
        <v>-14.07</v>
      </c>
      <c r="K3416" s="99" t="s">
        <v>56</v>
      </c>
      <c r="L3416" s="99" t="s">
        <v>56</v>
      </c>
      <c r="M3416" s="99">
        <v>53.15</v>
      </c>
      <c r="N3416" s="94" t="s">
        <v>57</v>
      </c>
      <c r="O3416" s="94" t="s">
        <v>57</v>
      </c>
      <c r="P3416" s="115" t="s">
        <v>26778</v>
      </c>
      <c r="Q3416" s="94" t="s">
        <v>27423</v>
      </c>
      <c r="R3416" s="94"/>
      <c r="S3416" s="94" t="s">
        <v>236</v>
      </c>
      <c r="T3416" s="94" t="s">
        <v>57</v>
      </c>
      <c r="U3416" s="99">
        <v>67.22</v>
      </c>
      <c r="V3416" s="99" t="s">
        <v>102</v>
      </c>
      <c r="W3416" s="94" t="s">
        <v>85</v>
      </c>
      <c r="X3416" s="94" t="s">
        <v>57</v>
      </c>
      <c r="Y3416" s="94" t="s">
        <v>57</v>
      </c>
      <c r="Z3416" s="94" t="s">
        <v>57</v>
      </c>
      <c r="AA3416" s="94" t="s">
        <v>57</v>
      </c>
      <c r="AB3416" s="94" t="s">
        <v>33424</v>
      </c>
      <c r="AC3416" s="94" t="s">
        <v>33425</v>
      </c>
      <c r="AD3416" s="94" t="s">
        <v>33426</v>
      </c>
      <c r="AE3416" s="94" t="s">
        <v>1987</v>
      </c>
      <c r="AF3416" s="94" t="s">
        <v>205</v>
      </c>
      <c r="AG3416" s="94" t="s">
        <v>1988</v>
      </c>
      <c r="AH3416" s="94" t="s">
        <v>71</v>
      </c>
      <c r="AI3416" s="94" t="s">
        <v>92</v>
      </c>
      <c r="AJ3416" s="94" t="s">
        <v>33427</v>
      </c>
      <c r="AK3416" s="94" t="s">
        <v>32518</v>
      </c>
      <c r="AL3416" s="94" t="s">
        <v>74</v>
      </c>
      <c r="AM3416" s="94" t="s">
        <v>33428</v>
      </c>
      <c r="AN3416" s="94" t="s">
        <v>57</v>
      </c>
      <c r="AO3416" s="99" t="s">
        <v>57</v>
      </c>
      <c r="AP3416" s="94" t="s">
        <v>57</v>
      </c>
      <c r="AQ3416" s="94" t="s">
        <v>57</v>
      </c>
      <c r="AR3416" s="94" t="s">
        <v>57</v>
      </c>
      <c r="AS3416" s="94" t="s">
        <v>57</v>
      </c>
      <c r="AT3416" s="94" t="s">
        <v>57</v>
      </c>
      <c r="AU3416" s="94" t="s">
        <v>57</v>
      </c>
      <c r="AV3416" s="99" t="s">
        <v>56</v>
      </c>
      <c r="AW3416" s="94" t="s">
        <v>77</v>
      </c>
      <c r="AX3416" s="94" t="s">
        <v>56</v>
      </c>
      <c r="AY3416" s="94" t="s">
        <v>77</v>
      </c>
    </row>
    <row r="3417" spans="1:51" s="92" customFormat="1" ht="22.5" customHeight="1" x14ac:dyDescent="0.25">
      <c r="A3417" s="96" t="s">
        <v>33429</v>
      </c>
      <c r="B3417" s="97">
        <v>45246</v>
      </c>
      <c r="C3417" s="98">
        <v>0.3430555555555555</v>
      </c>
      <c r="D3417" s="94" t="s">
        <v>80</v>
      </c>
      <c r="E3417" s="94" t="s">
        <v>13375</v>
      </c>
      <c r="F3417" s="94" t="s">
        <v>77</v>
      </c>
      <c r="G3417" s="99">
        <v>0</v>
      </c>
      <c r="H3417" s="99">
        <v>95.13</v>
      </c>
      <c r="I3417" s="99" t="s">
        <v>56</v>
      </c>
      <c r="J3417" s="99">
        <v>-16.170000000000002</v>
      </c>
      <c r="K3417" s="99">
        <v>-22.45</v>
      </c>
      <c r="L3417" s="99" t="s">
        <v>56</v>
      </c>
      <c r="M3417" s="99">
        <v>59.68</v>
      </c>
      <c r="N3417" s="94" t="s">
        <v>57</v>
      </c>
      <c r="O3417" s="94" t="s">
        <v>57</v>
      </c>
      <c r="P3417" s="115" t="s">
        <v>26778</v>
      </c>
      <c r="Q3417" s="94" t="s">
        <v>26958</v>
      </c>
      <c r="R3417" s="94"/>
      <c r="S3417" s="94" t="s">
        <v>236</v>
      </c>
      <c r="T3417" s="94" t="s">
        <v>57</v>
      </c>
      <c r="U3417" s="99">
        <v>95.13</v>
      </c>
      <c r="V3417" s="99" t="s">
        <v>62</v>
      </c>
      <c r="W3417" s="94" t="s">
        <v>85</v>
      </c>
      <c r="X3417" s="94" t="s">
        <v>57</v>
      </c>
      <c r="Y3417" s="94" t="s">
        <v>57</v>
      </c>
      <c r="Z3417" s="94" t="s">
        <v>57</v>
      </c>
      <c r="AA3417" s="94" t="s">
        <v>57</v>
      </c>
      <c r="AB3417" s="94" t="s">
        <v>33430</v>
      </c>
      <c r="AC3417" s="94" t="s">
        <v>33431</v>
      </c>
      <c r="AD3417" s="94" t="s">
        <v>33432</v>
      </c>
      <c r="AE3417" s="94" t="s">
        <v>69</v>
      </c>
      <c r="AF3417" s="94" t="s">
        <v>69</v>
      </c>
      <c r="AG3417" s="94" t="s">
        <v>33433</v>
      </c>
      <c r="AH3417" s="94" t="s">
        <v>71</v>
      </c>
      <c r="AI3417" s="94" t="s">
        <v>92</v>
      </c>
      <c r="AJ3417" s="94" t="s">
        <v>33434</v>
      </c>
      <c r="AK3417" s="94" t="s">
        <v>33435</v>
      </c>
      <c r="AL3417" s="94" t="s">
        <v>74</v>
      </c>
      <c r="AM3417" s="94" t="s">
        <v>33436</v>
      </c>
      <c r="AN3417" s="94" t="s">
        <v>57</v>
      </c>
      <c r="AO3417" s="99" t="s">
        <v>57</v>
      </c>
      <c r="AP3417" s="94" t="s">
        <v>57</v>
      </c>
      <c r="AQ3417" s="94" t="s">
        <v>57</v>
      </c>
      <c r="AR3417" s="94" t="s">
        <v>57</v>
      </c>
      <c r="AS3417" s="94" t="s">
        <v>57</v>
      </c>
      <c r="AT3417" s="94" t="s">
        <v>57</v>
      </c>
      <c r="AU3417" s="94" t="s">
        <v>57</v>
      </c>
      <c r="AV3417" s="99" t="s">
        <v>56</v>
      </c>
      <c r="AW3417" s="94" t="s">
        <v>77</v>
      </c>
      <c r="AX3417" s="94" t="s">
        <v>56</v>
      </c>
      <c r="AY3417" s="94" t="s">
        <v>77</v>
      </c>
    </row>
    <row r="3418" spans="1:51" s="92" customFormat="1" ht="22.5" customHeight="1" x14ac:dyDescent="0.25">
      <c r="A3418" s="96" t="s">
        <v>33437</v>
      </c>
      <c r="B3418" s="97">
        <v>45246</v>
      </c>
      <c r="C3418" s="98">
        <v>0.3347222222222222</v>
      </c>
      <c r="D3418" s="94" t="s">
        <v>80</v>
      </c>
      <c r="E3418" s="94" t="s">
        <v>11395</v>
      </c>
      <c r="F3418" s="94" t="s">
        <v>55</v>
      </c>
      <c r="G3418" s="99">
        <v>0</v>
      </c>
      <c r="H3418" s="99">
        <v>62.7</v>
      </c>
      <c r="I3418" s="99" t="s">
        <v>56</v>
      </c>
      <c r="J3418" s="99">
        <v>-16.66</v>
      </c>
      <c r="K3418" s="99" t="s">
        <v>56</v>
      </c>
      <c r="L3418" s="99" t="s">
        <v>56</v>
      </c>
      <c r="M3418" s="99">
        <v>46.04</v>
      </c>
      <c r="N3418" s="94" t="s">
        <v>57</v>
      </c>
      <c r="O3418" s="94" t="s">
        <v>55</v>
      </c>
      <c r="P3418" s="115" t="s">
        <v>210</v>
      </c>
      <c r="Q3418" s="94" t="s">
        <v>26819</v>
      </c>
      <c r="R3418" s="94"/>
      <c r="S3418" s="94" t="s">
        <v>26820</v>
      </c>
      <c r="T3418" s="94" t="s">
        <v>57</v>
      </c>
      <c r="U3418" s="99">
        <v>62.7</v>
      </c>
      <c r="V3418" s="99" t="s">
        <v>62</v>
      </c>
      <c r="W3418" s="94" t="s">
        <v>85</v>
      </c>
      <c r="X3418" s="94" t="s">
        <v>57</v>
      </c>
      <c r="Y3418" s="94" t="s">
        <v>57</v>
      </c>
      <c r="Z3418" s="94" t="s">
        <v>57</v>
      </c>
      <c r="AA3418" s="94" t="s">
        <v>57</v>
      </c>
      <c r="AB3418" s="94" t="s">
        <v>33438</v>
      </c>
      <c r="AC3418" s="94" t="s">
        <v>33439</v>
      </c>
      <c r="AD3418" s="94" t="s">
        <v>33440</v>
      </c>
      <c r="AE3418" s="94" t="s">
        <v>33441</v>
      </c>
      <c r="AF3418" s="94" t="s">
        <v>227</v>
      </c>
      <c r="AG3418" s="94" t="s">
        <v>33442</v>
      </c>
      <c r="AH3418" s="94" t="s">
        <v>71</v>
      </c>
      <c r="AI3418" s="94" t="s">
        <v>92</v>
      </c>
      <c r="AJ3418" s="94" t="s">
        <v>33443</v>
      </c>
      <c r="AK3418" s="94" t="s">
        <v>33444</v>
      </c>
      <c r="AL3418" s="94" t="s">
        <v>74</v>
      </c>
      <c r="AM3418" s="94" t="s">
        <v>33445</v>
      </c>
      <c r="AN3418" s="94" t="s">
        <v>33446</v>
      </c>
      <c r="AO3418" s="99" t="s">
        <v>57</v>
      </c>
      <c r="AP3418" s="94" t="s">
        <v>57</v>
      </c>
      <c r="AQ3418" s="94" t="s">
        <v>57</v>
      </c>
      <c r="AR3418" s="94" t="s">
        <v>57</v>
      </c>
      <c r="AS3418" s="94" t="s">
        <v>57</v>
      </c>
      <c r="AT3418" s="94" t="s">
        <v>57</v>
      </c>
      <c r="AU3418" s="94" t="s">
        <v>57</v>
      </c>
      <c r="AV3418" s="99" t="s">
        <v>56</v>
      </c>
      <c r="AW3418" s="94" t="s">
        <v>77</v>
      </c>
      <c r="AX3418" s="94" t="s">
        <v>56</v>
      </c>
      <c r="AY3418" s="94" t="s">
        <v>77</v>
      </c>
    </row>
    <row r="3419" spans="1:51" s="92" customFormat="1" ht="22.5" customHeight="1" x14ac:dyDescent="0.25">
      <c r="A3419" s="96" t="s">
        <v>33447</v>
      </c>
      <c r="B3419" s="97">
        <v>45246</v>
      </c>
      <c r="C3419" s="98">
        <v>0.30138888888888887</v>
      </c>
      <c r="D3419" s="94" t="s">
        <v>80</v>
      </c>
      <c r="E3419" s="94" t="s">
        <v>12755</v>
      </c>
      <c r="F3419" s="94" t="s">
        <v>77</v>
      </c>
      <c r="G3419" s="99">
        <v>0</v>
      </c>
      <c r="H3419" s="99">
        <v>62.7</v>
      </c>
      <c r="I3419" s="99">
        <v>27.54</v>
      </c>
      <c r="J3419" s="99">
        <v>-16.66</v>
      </c>
      <c r="K3419" s="99">
        <v>-27.54</v>
      </c>
      <c r="L3419" s="99" t="s">
        <v>56</v>
      </c>
      <c r="M3419" s="99">
        <v>46.04</v>
      </c>
      <c r="N3419" s="94" t="s">
        <v>57</v>
      </c>
      <c r="O3419" s="94" t="s">
        <v>55</v>
      </c>
      <c r="P3419" s="115" t="s">
        <v>210</v>
      </c>
      <c r="Q3419" s="94" t="s">
        <v>26819</v>
      </c>
      <c r="R3419" s="94"/>
      <c r="S3419" s="94" t="s">
        <v>26820</v>
      </c>
      <c r="T3419" s="94" t="s">
        <v>57</v>
      </c>
      <c r="U3419" s="99">
        <v>62.7</v>
      </c>
      <c r="V3419" s="99" t="s">
        <v>62</v>
      </c>
      <c r="W3419" s="94" t="s">
        <v>85</v>
      </c>
      <c r="X3419" s="94" t="s">
        <v>57</v>
      </c>
      <c r="Y3419" s="94" t="s">
        <v>57</v>
      </c>
      <c r="Z3419" s="94" t="s">
        <v>57</v>
      </c>
      <c r="AA3419" s="94" t="s">
        <v>57</v>
      </c>
      <c r="AB3419" s="94" t="s">
        <v>33448</v>
      </c>
      <c r="AC3419" s="94" t="s">
        <v>33449</v>
      </c>
      <c r="AD3419" s="94" t="s">
        <v>33450</v>
      </c>
      <c r="AE3419" s="94" t="s">
        <v>33451</v>
      </c>
      <c r="AF3419" s="94" t="s">
        <v>152</v>
      </c>
      <c r="AG3419" s="94" t="s">
        <v>33452</v>
      </c>
      <c r="AH3419" s="94" t="s">
        <v>71</v>
      </c>
      <c r="AI3419" s="94" t="s">
        <v>92</v>
      </c>
      <c r="AJ3419" s="94" t="s">
        <v>33427</v>
      </c>
      <c r="AK3419" s="94" t="s">
        <v>33453</v>
      </c>
      <c r="AL3419" s="94" t="s">
        <v>74</v>
      </c>
      <c r="AM3419" s="94" t="s">
        <v>33454</v>
      </c>
      <c r="AN3419" s="94" t="s">
        <v>57</v>
      </c>
      <c r="AO3419" s="99" t="s">
        <v>57</v>
      </c>
      <c r="AP3419" s="94" t="s">
        <v>57</v>
      </c>
      <c r="AQ3419" s="94" t="s">
        <v>57</v>
      </c>
      <c r="AR3419" s="94" t="s">
        <v>57</v>
      </c>
      <c r="AS3419" s="94" t="s">
        <v>57</v>
      </c>
      <c r="AT3419" s="94" t="s">
        <v>57</v>
      </c>
      <c r="AU3419" s="94" t="s">
        <v>57</v>
      </c>
      <c r="AV3419" s="99" t="s">
        <v>56</v>
      </c>
      <c r="AW3419" s="94" t="s">
        <v>77</v>
      </c>
      <c r="AX3419" s="94" t="s">
        <v>56</v>
      </c>
      <c r="AY3419" s="94" t="s">
        <v>77</v>
      </c>
    </row>
    <row r="3420" spans="1:51" s="92" customFormat="1" ht="22.5" customHeight="1" x14ac:dyDescent="0.25">
      <c r="A3420" s="96" t="s">
        <v>33455</v>
      </c>
      <c r="B3420" s="97">
        <v>45246</v>
      </c>
      <c r="C3420" s="98">
        <v>0.24236111111111111</v>
      </c>
      <c r="D3420" s="94" t="s">
        <v>80</v>
      </c>
      <c r="E3420" s="94" t="s">
        <v>14246</v>
      </c>
      <c r="F3420" s="94" t="s">
        <v>55</v>
      </c>
      <c r="G3420" s="99">
        <v>0</v>
      </c>
      <c r="H3420" s="99">
        <v>62.7</v>
      </c>
      <c r="I3420" s="99">
        <v>4</v>
      </c>
      <c r="J3420" s="99">
        <v>-16.66</v>
      </c>
      <c r="K3420" s="99">
        <v>-4</v>
      </c>
      <c r="L3420" s="99" t="s">
        <v>56</v>
      </c>
      <c r="M3420" s="99">
        <v>46.04</v>
      </c>
      <c r="N3420" s="94" t="s">
        <v>57</v>
      </c>
      <c r="O3420" s="94" t="s">
        <v>57</v>
      </c>
      <c r="P3420" s="115" t="s">
        <v>210</v>
      </c>
      <c r="Q3420" s="94" t="s">
        <v>26819</v>
      </c>
      <c r="R3420" s="94"/>
      <c r="S3420" s="94" t="s">
        <v>26820</v>
      </c>
      <c r="T3420" s="94" t="s">
        <v>57</v>
      </c>
      <c r="U3420" s="99">
        <v>62.7</v>
      </c>
      <c r="V3420" s="99" t="s">
        <v>62</v>
      </c>
      <c r="W3420" s="94" t="s">
        <v>85</v>
      </c>
      <c r="X3420" s="94" t="s">
        <v>57</v>
      </c>
      <c r="Y3420" s="94" t="s">
        <v>57</v>
      </c>
      <c r="Z3420" s="94" t="s">
        <v>57</v>
      </c>
      <c r="AA3420" s="94" t="s">
        <v>57</v>
      </c>
      <c r="AB3420" s="94" t="s">
        <v>33456</v>
      </c>
      <c r="AC3420" s="94" t="s">
        <v>33457</v>
      </c>
      <c r="AD3420" s="94" t="s">
        <v>33458</v>
      </c>
      <c r="AE3420" s="94" t="s">
        <v>4402</v>
      </c>
      <c r="AF3420" s="94" t="s">
        <v>615</v>
      </c>
      <c r="AG3420" s="94" t="s">
        <v>33459</v>
      </c>
      <c r="AH3420" s="94" t="s">
        <v>71</v>
      </c>
      <c r="AI3420" s="94" t="s">
        <v>92</v>
      </c>
      <c r="AJ3420" s="94" t="s">
        <v>15535</v>
      </c>
      <c r="AK3420" s="94" t="s">
        <v>33460</v>
      </c>
      <c r="AL3420" s="94" t="s">
        <v>74</v>
      </c>
      <c r="AM3420" s="94" t="s">
        <v>33461</v>
      </c>
      <c r="AN3420" s="94" t="s">
        <v>57</v>
      </c>
      <c r="AO3420" s="99" t="s">
        <v>57</v>
      </c>
      <c r="AP3420" s="94" t="s">
        <v>57</v>
      </c>
      <c r="AQ3420" s="94" t="s">
        <v>57</v>
      </c>
      <c r="AR3420" s="94" t="s">
        <v>57</v>
      </c>
      <c r="AS3420" s="94" t="s">
        <v>57</v>
      </c>
      <c r="AT3420" s="94" t="s">
        <v>57</v>
      </c>
      <c r="AU3420" s="94" t="s">
        <v>57</v>
      </c>
      <c r="AV3420" s="99" t="s">
        <v>56</v>
      </c>
      <c r="AW3420" s="94" t="s">
        <v>77</v>
      </c>
      <c r="AX3420" s="94" t="s">
        <v>56</v>
      </c>
      <c r="AY3420" s="94" t="s">
        <v>77</v>
      </c>
    </row>
    <row r="3421" spans="1:51" s="92" customFormat="1" ht="22.5" customHeight="1" x14ac:dyDescent="0.25">
      <c r="A3421" s="96" t="s">
        <v>33462</v>
      </c>
      <c r="B3421" s="97">
        <v>45246</v>
      </c>
      <c r="C3421" s="98">
        <v>3.125E-2</v>
      </c>
      <c r="D3421" s="94" t="s">
        <v>788</v>
      </c>
      <c r="E3421" s="94" t="s">
        <v>789</v>
      </c>
      <c r="F3421" s="94" t="s">
        <v>77</v>
      </c>
      <c r="G3421" s="99">
        <v>0</v>
      </c>
      <c r="H3421" s="99">
        <v>118.23</v>
      </c>
      <c r="I3421" s="99" t="s">
        <v>56</v>
      </c>
      <c r="J3421" s="99">
        <v>-14.19</v>
      </c>
      <c r="K3421" s="99">
        <v>-21.45</v>
      </c>
      <c r="L3421" s="99" t="s">
        <v>56</v>
      </c>
      <c r="M3421" s="99">
        <v>82.59</v>
      </c>
      <c r="N3421" s="94" t="s">
        <v>57</v>
      </c>
      <c r="O3421" s="94" t="s">
        <v>55</v>
      </c>
      <c r="P3421" s="115" t="s">
        <v>33463</v>
      </c>
      <c r="Q3421" s="94" t="s">
        <v>33464</v>
      </c>
      <c r="R3421" s="94"/>
      <c r="S3421" s="94" t="s">
        <v>33465</v>
      </c>
      <c r="T3421" s="94" t="s">
        <v>57</v>
      </c>
      <c r="U3421" s="99">
        <v>118.23</v>
      </c>
      <c r="V3421" s="99" t="s">
        <v>102</v>
      </c>
      <c r="W3421" s="94" t="s">
        <v>63</v>
      </c>
      <c r="X3421" s="94" t="s">
        <v>33466</v>
      </c>
      <c r="Y3421" s="94" t="s">
        <v>33467</v>
      </c>
      <c r="Z3421" s="94" t="s">
        <v>33468</v>
      </c>
      <c r="AA3421" s="94" t="s">
        <v>57</v>
      </c>
      <c r="AB3421" s="94" t="s">
        <v>33466</v>
      </c>
      <c r="AC3421" s="94" t="s">
        <v>33469</v>
      </c>
      <c r="AD3421" s="94" t="s">
        <v>26774</v>
      </c>
      <c r="AE3421" s="94" t="s">
        <v>69</v>
      </c>
      <c r="AF3421" s="94" t="s">
        <v>69</v>
      </c>
      <c r="AG3421" s="94" t="s">
        <v>70</v>
      </c>
      <c r="AH3421" s="94" t="s">
        <v>71</v>
      </c>
      <c r="AI3421" s="94" t="s">
        <v>72</v>
      </c>
      <c r="AJ3421" s="94" t="s">
        <v>57</v>
      </c>
      <c r="AK3421" s="94" t="s">
        <v>57</v>
      </c>
      <c r="AL3421" s="94" t="s">
        <v>74</v>
      </c>
      <c r="AM3421" s="94" t="s">
        <v>57</v>
      </c>
      <c r="AN3421" s="94" t="s">
        <v>57</v>
      </c>
      <c r="AO3421" s="99" t="s">
        <v>57</v>
      </c>
      <c r="AP3421" s="94" t="s">
        <v>57</v>
      </c>
      <c r="AQ3421" s="94" t="s">
        <v>57</v>
      </c>
      <c r="AR3421" s="94" t="s">
        <v>57</v>
      </c>
      <c r="AS3421" s="94" t="s">
        <v>57</v>
      </c>
      <c r="AT3421" s="94" t="s">
        <v>57</v>
      </c>
      <c r="AU3421" s="94" t="s">
        <v>57</v>
      </c>
      <c r="AV3421" s="99" t="s">
        <v>56</v>
      </c>
      <c r="AW3421" s="96" t="s">
        <v>55</v>
      </c>
      <c r="AX3421" s="94" t="s">
        <v>56</v>
      </c>
      <c r="AY3421" s="94" t="s">
        <v>77</v>
      </c>
    </row>
    <row r="3422" spans="1:51" s="92" customFormat="1" ht="22.5" customHeight="1" x14ac:dyDescent="0.25">
      <c r="A3422" s="96" t="s">
        <v>33470</v>
      </c>
      <c r="B3422" s="97">
        <v>45246</v>
      </c>
      <c r="C3422" s="98">
        <v>1.3888888888888889E-3</v>
      </c>
      <c r="D3422" s="94" t="s">
        <v>80</v>
      </c>
      <c r="E3422" s="94" t="s">
        <v>14246</v>
      </c>
      <c r="F3422" s="94" t="s">
        <v>77</v>
      </c>
      <c r="G3422" s="99">
        <v>0</v>
      </c>
      <c r="H3422" s="99">
        <v>328.27</v>
      </c>
      <c r="I3422" s="99">
        <v>1.59</v>
      </c>
      <c r="J3422" s="99">
        <v>-55.81</v>
      </c>
      <c r="K3422" s="99" t="s">
        <v>56</v>
      </c>
      <c r="L3422" s="99" t="s">
        <v>56</v>
      </c>
      <c r="M3422" s="99">
        <v>274.05</v>
      </c>
      <c r="N3422" s="94" t="s">
        <v>57</v>
      </c>
      <c r="O3422" s="94" t="s">
        <v>55</v>
      </c>
      <c r="P3422" s="115" t="s">
        <v>26518</v>
      </c>
      <c r="Q3422" s="94" t="s">
        <v>31980</v>
      </c>
      <c r="R3422" s="94"/>
      <c r="S3422" s="94" t="s">
        <v>31981</v>
      </c>
      <c r="T3422" s="94" t="s">
        <v>57</v>
      </c>
      <c r="U3422" s="99">
        <v>328.27</v>
      </c>
      <c r="V3422" s="99" t="s">
        <v>62</v>
      </c>
      <c r="W3422" s="94" t="s">
        <v>63</v>
      </c>
      <c r="X3422" s="94" t="s">
        <v>33471</v>
      </c>
      <c r="Y3422" s="94" t="s">
        <v>33472</v>
      </c>
      <c r="Z3422" s="94" t="s">
        <v>33473</v>
      </c>
      <c r="AA3422" s="94" t="s">
        <v>57</v>
      </c>
      <c r="AB3422" s="94" t="s">
        <v>33471</v>
      </c>
      <c r="AC3422" s="94" t="s">
        <v>33474</v>
      </c>
      <c r="AD3422" s="94" t="s">
        <v>33475</v>
      </c>
      <c r="AE3422" s="94" t="s">
        <v>69</v>
      </c>
      <c r="AF3422" s="94" t="s">
        <v>69</v>
      </c>
      <c r="AG3422" s="94" t="s">
        <v>33476</v>
      </c>
      <c r="AH3422" s="94" t="s">
        <v>71</v>
      </c>
      <c r="AI3422" s="94" t="s">
        <v>124</v>
      </c>
      <c r="AJ3422" s="94" t="s">
        <v>14856</v>
      </c>
      <c r="AK3422" s="94" t="s">
        <v>33477</v>
      </c>
      <c r="AL3422" s="94" t="s">
        <v>33478</v>
      </c>
      <c r="AM3422" s="94" t="s">
        <v>33479</v>
      </c>
      <c r="AN3422" s="94" t="s">
        <v>57</v>
      </c>
      <c r="AO3422" s="99" t="s">
        <v>57</v>
      </c>
      <c r="AP3422" s="94" t="s">
        <v>57</v>
      </c>
      <c r="AQ3422" s="94" t="s">
        <v>57</v>
      </c>
      <c r="AR3422" s="94" t="s">
        <v>57</v>
      </c>
      <c r="AS3422" s="94" t="s">
        <v>57</v>
      </c>
      <c r="AT3422" s="94" t="s">
        <v>57</v>
      </c>
      <c r="AU3422" s="94" t="s">
        <v>57</v>
      </c>
      <c r="AV3422" s="99" t="s">
        <v>56</v>
      </c>
      <c r="AW3422" s="94" t="s">
        <v>77</v>
      </c>
      <c r="AX3422" s="94" t="s">
        <v>56</v>
      </c>
      <c r="AY3422" s="94" t="s">
        <v>77</v>
      </c>
    </row>
    <row r="3423" spans="1:51" s="92" customFormat="1" ht="22.5" customHeight="1" x14ac:dyDescent="0.25">
      <c r="A3423" s="96" t="s">
        <v>33480</v>
      </c>
      <c r="B3423" s="97">
        <v>45245</v>
      </c>
      <c r="C3423" s="98">
        <v>0.99652777777777779</v>
      </c>
      <c r="D3423" s="94" t="s">
        <v>80</v>
      </c>
      <c r="E3423" s="94" t="s">
        <v>10043</v>
      </c>
      <c r="F3423" s="94" t="s">
        <v>77</v>
      </c>
      <c r="G3423" s="99">
        <v>0</v>
      </c>
      <c r="H3423" s="99">
        <v>193.99</v>
      </c>
      <c r="I3423" s="99" t="s">
        <v>56</v>
      </c>
      <c r="J3423" s="99">
        <v>-23.28</v>
      </c>
      <c r="K3423" s="99">
        <v>-23.95</v>
      </c>
      <c r="L3423" s="99" t="s">
        <v>56</v>
      </c>
      <c r="M3423" s="99">
        <v>146.76</v>
      </c>
      <c r="N3423" s="94" t="s">
        <v>57</v>
      </c>
      <c r="O3423" s="94" t="s">
        <v>55</v>
      </c>
      <c r="P3423" s="114">
        <v>112012</v>
      </c>
      <c r="Q3423" s="94" t="s">
        <v>33481</v>
      </c>
      <c r="R3423" s="94"/>
      <c r="S3423" s="94" t="s">
        <v>33482</v>
      </c>
      <c r="T3423" s="94" t="s">
        <v>57</v>
      </c>
      <c r="U3423" s="99">
        <v>193.99</v>
      </c>
      <c r="V3423" s="99" t="s">
        <v>102</v>
      </c>
      <c r="W3423" s="94" t="s">
        <v>63</v>
      </c>
      <c r="X3423" s="94" t="s">
        <v>33483</v>
      </c>
      <c r="Y3423" s="94" t="s">
        <v>33484</v>
      </c>
      <c r="Z3423" s="94" t="s">
        <v>33485</v>
      </c>
      <c r="AA3423" s="94" t="s">
        <v>57</v>
      </c>
      <c r="AB3423" s="94" t="s">
        <v>33483</v>
      </c>
      <c r="AC3423" s="94" t="s">
        <v>33486</v>
      </c>
      <c r="AD3423" s="94" t="s">
        <v>33487</v>
      </c>
      <c r="AE3423" s="94" t="s">
        <v>1062</v>
      </c>
      <c r="AF3423" s="94" t="s">
        <v>227</v>
      </c>
      <c r="AG3423" s="94" t="s">
        <v>33488</v>
      </c>
      <c r="AH3423" s="94" t="s">
        <v>71</v>
      </c>
      <c r="AI3423" s="94" t="s">
        <v>72</v>
      </c>
      <c r="AJ3423" s="94" t="s">
        <v>33489</v>
      </c>
      <c r="AK3423" s="94" t="s">
        <v>33490</v>
      </c>
      <c r="AL3423" s="94" t="s">
        <v>74</v>
      </c>
      <c r="AM3423" s="94" t="s">
        <v>33491</v>
      </c>
      <c r="AN3423" s="94" t="s">
        <v>33492</v>
      </c>
      <c r="AO3423" s="99" t="s">
        <v>57</v>
      </c>
      <c r="AP3423" s="94" t="s">
        <v>57</v>
      </c>
      <c r="AQ3423" s="94" t="s">
        <v>57</v>
      </c>
      <c r="AR3423" s="94" t="s">
        <v>57</v>
      </c>
      <c r="AS3423" s="94" t="s">
        <v>57</v>
      </c>
      <c r="AT3423" s="94" t="s">
        <v>57</v>
      </c>
      <c r="AU3423" s="94" t="s">
        <v>57</v>
      </c>
      <c r="AV3423" s="99" t="s">
        <v>56</v>
      </c>
      <c r="AW3423" s="94" t="s">
        <v>77</v>
      </c>
      <c r="AX3423" s="94" t="s">
        <v>56</v>
      </c>
      <c r="AY3423" s="94" t="s">
        <v>77</v>
      </c>
    </row>
    <row r="3424" spans="1:51" s="92" customFormat="1" ht="22.5" customHeight="1" x14ac:dyDescent="0.25">
      <c r="A3424" s="96" t="s">
        <v>33493</v>
      </c>
      <c r="B3424" s="97">
        <v>45245</v>
      </c>
      <c r="C3424" s="98">
        <v>0.99097222222222225</v>
      </c>
      <c r="D3424" s="94" t="s">
        <v>80</v>
      </c>
      <c r="E3424" s="94" t="s">
        <v>11395</v>
      </c>
      <c r="F3424" s="94" t="s">
        <v>55</v>
      </c>
      <c r="G3424" s="99">
        <v>0</v>
      </c>
      <c r="H3424" s="99">
        <v>62.7</v>
      </c>
      <c r="I3424" s="99" t="s">
        <v>56</v>
      </c>
      <c r="J3424" s="99">
        <v>-16.66</v>
      </c>
      <c r="K3424" s="99" t="s">
        <v>56</v>
      </c>
      <c r="L3424" s="99" t="s">
        <v>56</v>
      </c>
      <c r="M3424" s="99">
        <v>46.04</v>
      </c>
      <c r="N3424" s="94" t="s">
        <v>57</v>
      </c>
      <c r="O3424" s="94" t="s">
        <v>55</v>
      </c>
      <c r="P3424" s="115" t="s">
        <v>26727</v>
      </c>
      <c r="Q3424" s="94" t="s">
        <v>26728</v>
      </c>
      <c r="R3424" s="94"/>
      <c r="S3424" s="94" t="s">
        <v>26729</v>
      </c>
      <c r="T3424" s="94" t="s">
        <v>57</v>
      </c>
      <c r="U3424" s="99">
        <v>62.7</v>
      </c>
      <c r="V3424" s="99" t="s">
        <v>62</v>
      </c>
      <c r="W3424" s="94" t="s">
        <v>85</v>
      </c>
      <c r="X3424" s="94" t="s">
        <v>57</v>
      </c>
      <c r="Y3424" s="94" t="s">
        <v>57</v>
      </c>
      <c r="Z3424" s="94" t="s">
        <v>57</v>
      </c>
      <c r="AA3424" s="94" t="s">
        <v>57</v>
      </c>
      <c r="AB3424" s="94" t="s">
        <v>33494</v>
      </c>
      <c r="AC3424" s="94" t="s">
        <v>33495</v>
      </c>
      <c r="AD3424" s="94" t="s">
        <v>33496</v>
      </c>
      <c r="AE3424" s="94" t="s">
        <v>21909</v>
      </c>
      <c r="AF3424" s="94" t="s">
        <v>152</v>
      </c>
      <c r="AG3424" s="94" t="s">
        <v>21910</v>
      </c>
      <c r="AH3424" s="94" t="s">
        <v>71</v>
      </c>
      <c r="AI3424" s="94" t="s">
        <v>92</v>
      </c>
      <c r="AJ3424" s="94" t="s">
        <v>33497</v>
      </c>
      <c r="AK3424" s="94" t="s">
        <v>33498</v>
      </c>
      <c r="AL3424" s="94" t="s">
        <v>74</v>
      </c>
      <c r="AM3424" s="94" t="s">
        <v>33499</v>
      </c>
      <c r="AN3424" s="94" t="s">
        <v>57</v>
      </c>
      <c r="AO3424" s="99" t="s">
        <v>57</v>
      </c>
      <c r="AP3424" s="94" t="s">
        <v>57</v>
      </c>
      <c r="AQ3424" s="94" t="s">
        <v>57</v>
      </c>
      <c r="AR3424" s="94" t="s">
        <v>57</v>
      </c>
      <c r="AS3424" s="94" t="s">
        <v>57</v>
      </c>
      <c r="AT3424" s="94" t="s">
        <v>57</v>
      </c>
      <c r="AU3424" s="94" t="s">
        <v>57</v>
      </c>
      <c r="AV3424" s="99" t="s">
        <v>56</v>
      </c>
      <c r="AW3424" s="94" t="s">
        <v>77</v>
      </c>
      <c r="AX3424" s="94" t="s">
        <v>56</v>
      </c>
      <c r="AY3424" s="94" t="s">
        <v>77</v>
      </c>
    </row>
    <row r="3425" spans="1:51" s="92" customFormat="1" ht="22.5" customHeight="1" x14ac:dyDescent="0.25">
      <c r="A3425" s="96" t="s">
        <v>33500</v>
      </c>
      <c r="B3425" s="97">
        <v>45245</v>
      </c>
      <c r="C3425" s="98">
        <v>0.95624999999999993</v>
      </c>
      <c r="D3425" s="94" t="s">
        <v>80</v>
      </c>
      <c r="E3425" s="94" t="s">
        <v>13375</v>
      </c>
      <c r="F3425" s="94" t="s">
        <v>77</v>
      </c>
      <c r="G3425" s="99">
        <v>0</v>
      </c>
      <c r="H3425" s="99">
        <v>67.22</v>
      </c>
      <c r="I3425" s="99">
        <v>23.88</v>
      </c>
      <c r="J3425" s="99">
        <v>-14.07</v>
      </c>
      <c r="K3425" s="99">
        <v>-23.88</v>
      </c>
      <c r="L3425" s="99" t="s">
        <v>56</v>
      </c>
      <c r="M3425" s="99">
        <v>53.15</v>
      </c>
      <c r="N3425" s="94" t="s">
        <v>57</v>
      </c>
      <c r="O3425" s="94" t="s">
        <v>55</v>
      </c>
      <c r="P3425" s="115" t="s">
        <v>26778</v>
      </c>
      <c r="Q3425" s="94" t="s">
        <v>27423</v>
      </c>
      <c r="R3425" s="94"/>
      <c r="S3425" s="94" t="s">
        <v>236</v>
      </c>
      <c r="T3425" s="94" t="s">
        <v>57</v>
      </c>
      <c r="U3425" s="99">
        <v>67.22</v>
      </c>
      <c r="V3425" s="99" t="s">
        <v>102</v>
      </c>
      <c r="W3425" s="94" t="s">
        <v>85</v>
      </c>
      <c r="X3425" s="94" t="s">
        <v>57</v>
      </c>
      <c r="Y3425" s="94" t="s">
        <v>57</v>
      </c>
      <c r="Z3425" s="94" t="s">
        <v>57</v>
      </c>
      <c r="AA3425" s="94" t="s">
        <v>57</v>
      </c>
      <c r="AB3425" s="94" t="s">
        <v>33501</v>
      </c>
      <c r="AC3425" s="94" t="s">
        <v>33502</v>
      </c>
      <c r="AD3425" s="94" t="s">
        <v>33503</v>
      </c>
      <c r="AE3425" s="94" t="s">
        <v>23399</v>
      </c>
      <c r="AF3425" s="94" t="s">
        <v>325</v>
      </c>
      <c r="AG3425" s="94" t="s">
        <v>23400</v>
      </c>
      <c r="AH3425" s="94" t="s">
        <v>71</v>
      </c>
      <c r="AI3425" s="94" t="s">
        <v>92</v>
      </c>
      <c r="AJ3425" s="94" t="s">
        <v>15502</v>
      </c>
      <c r="AK3425" s="94" t="s">
        <v>13865</v>
      </c>
      <c r="AL3425" s="94" t="s">
        <v>74</v>
      </c>
      <c r="AM3425" s="94" t="s">
        <v>33504</v>
      </c>
      <c r="AN3425" s="94" t="s">
        <v>57</v>
      </c>
      <c r="AO3425" s="99" t="s">
        <v>57</v>
      </c>
      <c r="AP3425" s="94" t="s">
        <v>57</v>
      </c>
      <c r="AQ3425" s="94" t="s">
        <v>57</v>
      </c>
      <c r="AR3425" s="94" t="s">
        <v>57</v>
      </c>
      <c r="AS3425" s="94" t="s">
        <v>57</v>
      </c>
      <c r="AT3425" s="94" t="s">
        <v>57</v>
      </c>
      <c r="AU3425" s="94" t="s">
        <v>57</v>
      </c>
      <c r="AV3425" s="99" t="s">
        <v>56</v>
      </c>
      <c r="AW3425" s="94" t="s">
        <v>77</v>
      </c>
      <c r="AX3425" s="94" t="s">
        <v>56</v>
      </c>
      <c r="AY3425" s="94" t="s">
        <v>77</v>
      </c>
    </row>
    <row r="3426" spans="1:51" s="92" customFormat="1" ht="22.5" customHeight="1" x14ac:dyDescent="0.25">
      <c r="A3426" s="96" t="s">
        <v>33505</v>
      </c>
      <c r="B3426" s="97">
        <v>45245</v>
      </c>
      <c r="C3426" s="98">
        <v>0.90416666666666667</v>
      </c>
      <c r="D3426" s="94" t="s">
        <v>80</v>
      </c>
      <c r="E3426" s="94" t="s">
        <v>11395</v>
      </c>
      <c r="F3426" s="94" t="s">
        <v>55</v>
      </c>
      <c r="G3426" s="99">
        <v>0</v>
      </c>
      <c r="H3426" s="99">
        <v>62.7</v>
      </c>
      <c r="I3426" s="99">
        <v>19.670000000000002</v>
      </c>
      <c r="J3426" s="99">
        <v>-16.66</v>
      </c>
      <c r="K3426" s="99">
        <v>-19.670000000000002</v>
      </c>
      <c r="L3426" s="99" t="s">
        <v>56</v>
      </c>
      <c r="M3426" s="99">
        <v>46.04</v>
      </c>
      <c r="N3426" s="94" t="s">
        <v>57</v>
      </c>
      <c r="O3426" s="94" t="s">
        <v>57</v>
      </c>
      <c r="P3426" s="115" t="s">
        <v>26727</v>
      </c>
      <c r="Q3426" s="94" t="s">
        <v>31572</v>
      </c>
      <c r="R3426" s="94"/>
      <c r="S3426" s="94" t="s">
        <v>30732</v>
      </c>
      <c r="T3426" s="94" t="s">
        <v>57</v>
      </c>
      <c r="U3426" s="99">
        <v>62.7</v>
      </c>
      <c r="V3426" s="99" t="s">
        <v>62</v>
      </c>
      <c r="W3426" s="94" t="s">
        <v>63</v>
      </c>
      <c r="X3426" s="94" t="s">
        <v>33506</v>
      </c>
      <c r="Y3426" s="94" t="s">
        <v>33507</v>
      </c>
      <c r="Z3426" s="94" t="s">
        <v>33508</v>
      </c>
      <c r="AA3426" s="94" t="s">
        <v>57</v>
      </c>
      <c r="AB3426" s="94" t="s">
        <v>33506</v>
      </c>
      <c r="AC3426" s="94" t="s">
        <v>33509</v>
      </c>
      <c r="AD3426" s="94" t="s">
        <v>33510</v>
      </c>
      <c r="AE3426" s="94" t="s">
        <v>33511</v>
      </c>
      <c r="AF3426" s="94" t="s">
        <v>325</v>
      </c>
      <c r="AG3426" s="94" t="s">
        <v>33512</v>
      </c>
      <c r="AH3426" s="94" t="s">
        <v>71</v>
      </c>
      <c r="AI3426" s="94" t="s">
        <v>72</v>
      </c>
      <c r="AJ3426" s="94" t="s">
        <v>15769</v>
      </c>
      <c r="AK3426" s="94" t="s">
        <v>33513</v>
      </c>
      <c r="AL3426" s="94" t="s">
        <v>74</v>
      </c>
      <c r="AM3426" s="94" t="s">
        <v>33514</v>
      </c>
      <c r="AN3426" s="94" t="s">
        <v>57</v>
      </c>
      <c r="AO3426" s="99" t="s">
        <v>57</v>
      </c>
      <c r="AP3426" s="94" t="s">
        <v>57</v>
      </c>
      <c r="AQ3426" s="94" t="s">
        <v>57</v>
      </c>
      <c r="AR3426" s="94" t="s">
        <v>57</v>
      </c>
      <c r="AS3426" s="94" t="s">
        <v>57</v>
      </c>
      <c r="AT3426" s="94" t="s">
        <v>57</v>
      </c>
      <c r="AU3426" s="94" t="s">
        <v>57</v>
      </c>
      <c r="AV3426" s="99" t="s">
        <v>56</v>
      </c>
      <c r="AW3426" s="94" t="s">
        <v>77</v>
      </c>
      <c r="AX3426" s="94" t="s">
        <v>56</v>
      </c>
      <c r="AY3426" s="94" t="s">
        <v>77</v>
      </c>
    </row>
    <row r="3427" spans="1:51" s="92" customFormat="1" ht="22.5" customHeight="1" x14ac:dyDescent="0.25">
      <c r="A3427" s="96" t="s">
        <v>33515</v>
      </c>
      <c r="B3427" s="97">
        <v>45245</v>
      </c>
      <c r="C3427" s="98">
        <v>0.88055555555555554</v>
      </c>
      <c r="D3427" s="94" t="s">
        <v>80</v>
      </c>
      <c r="E3427" s="94" t="s">
        <v>8843</v>
      </c>
      <c r="F3427" s="94" t="s">
        <v>77</v>
      </c>
      <c r="G3427" s="99">
        <v>0</v>
      </c>
      <c r="H3427" s="99">
        <v>110.57</v>
      </c>
      <c r="I3427" s="99" t="s">
        <v>56</v>
      </c>
      <c r="J3427" s="99">
        <v>-18.8</v>
      </c>
      <c r="K3427" s="99">
        <v>-21.45</v>
      </c>
      <c r="L3427" s="99" t="s">
        <v>56</v>
      </c>
      <c r="M3427" s="99">
        <v>70.319999999999993</v>
      </c>
      <c r="N3427" s="94" t="s">
        <v>57</v>
      </c>
      <c r="O3427" s="94" t="s">
        <v>55</v>
      </c>
      <c r="P3427" s="114">
        <v>10107</v>
      </c>
      <c r="Q3427" s="94" t="s">
        <v>33516</v>
      </c>
      <c r="R3427" s="94"/>
      <c r="S3427" s="94" t="s">
        <v>33517</v>
      </c>
      <c r="T3427" s="94" t="s">
        <v>57</v>
      </c>
      <c r="U3427" s="99">
        <v>110.57</v>
      </c>
      <c r="V3427" s="99" t="s">
        <v>62</v>
      </c>
      <c r="W3427" s="94" t="s">
        <v>63</v>
      </c>
      <c r="X3427" s="94" t="s">
        <v>33518</v>
      </c>
      <c r="Y3427" s="94" t="s">
        <v>33519</v>
      </c>
      <c r="Z3427" s="94" t="s">
        <v>33520</v>
      </c>
      <c r="AA3427" s="94" t="s">
        <v>57</v>
      </c>
      <c r="AB3427" s="94" t="s">
        <v>33518</v>
      </c>
      <c r="AC3427" s="94" t="s">
        <v>33521</v>
      </c>
      <c r="AD3427" s="94" t="s">
        <v>27262</v>
      </c>
      <c r="AE3427" s="94" t="s">
        <v>1185</v>
      </c>
      <c r="AF3427" s="94" t="s">
        <v>69</v>
      </c>
      <c r="AG3427" s="94" t="s">
        <v>27263</v>
      </c>
      <c r="AH3427" s="94" t="s">
        <v>71</v>
      </c>
      <c r="AI3427" s="94" t="s">
        <v>72</v>
      </c>
      <c r="AJ3427" s="94" t="s">
        <v>14486</v>
      </c>
      <c r="AK3427" s="94" t="s">
        <v>8770</v>
      </c>
      <c r="AL3427" s="94" t="s">
        <v>74</v>
      </c>
      <c r="AM3427" s="94" t="s">
        <v>33522</v>
      </c>
      <c r="AN3427" s="94" t="s">
        <v>33523</v>
      </c>
      <c r="AO3427" s="99" t="s">
        <v>57</v>
      </c>
      <c r="AP3427" s="94" t="s">
        <v>57</v>
      </c>
      <c r="AQ3427" s="94" t="s">
        <v>57</v>
      </c>
      <c r="AR3427" s="94" t="s">
        <v>57</v>
      </c>
      <c r="AS3427" s="94" t="s">
        <v>57</v>
      </c>
      <c r="AT3427" s="94" t="s">
        <v>57</v>
      </c>
      <c r="AU3427" s="94" t="s">
        <v>57</v>
      </c>
      <c r="AV3427" s="99" t="s">
        <v>56</v>
      </c>
      <c r="AW3427" s="94" t="s">
        <v>77</v>
      </c>
      <c r="AX3427" s="94" t="s">
        <v>56</v>
      </c>
      <c r="AY3427" s="94" t="s">
        <v>77</v>
      </c>
    </row>
    <row r="3428" spans="1:51" s="92" customFormat="1" ht="22.5" customHeight="1" x14ac:dyDescent="0.25">
      <c r="A3428" s="96" t="s">
        <v>33524</v>
      </c>
      <c r="B3428" s="97">
        <v>45245</v>
      </c>
      <c r="C3428" s="98">
        <v>0.86875000000000002</v>
      </c>
      <c r="D3428" s="94" t="s">
        <v>80</v>
      </c>
      <c r="E3428" s="94" t="s">
        <v>13375</v>
      </c>
      <c r="F3428" s="94" t="s">
        <v>77</v>
      </c>
      <c r="G3428" s="99">
        <v>0</v>
      </c>
      <c r="H3428" s="99">
        <v>62.7</v>
      </c>
      <c r="I3428" s="99">
        <v>16.47</v>
      </c>
      <c r="J3428" s="99">
        <v>-16.66</v>
      </c>
      <c r="K3428" s="99">
        <v>-16.47</v>
      </c>
      <c r="L3428" s="99" t="s">
        <v>56</v>
      </c>
      <c r="M3428" s="99">
        <v>46.04</v>
      </c>
      <c r="N3428" s="94" t="s">
        <v>57</v>
      </c>
      <c r="O3428" s="94" t="s">
        <v>57</v>
      </c>
      <c r="P3428" s="115" t="s">
        <v>210</v>
      </c>
      <c r="Q3428" s="94" t="s">
        <v>26819</v>
      </c>
      <c r="R3428" s="94"/>
      <c r="S3428" s="94" t="s">
        <v>26820</v>
      </c>
      <c r="T3428" s="94" t="s">
        <v>57</v>
      </c>
      <c r="U3428" s="99">
        <v>62.7</v>
      </c>
      <c r="V3428" s="99" t="s">
        <v>62</v>
      </c>
      <c r="W3428" s="94" t="s">
        <v>85</v>
      </c>
      <c r="X3428" s="94" t="s">
        <v>57</v>
      </c>
      <c r="Y3428" s="94" t="s">
        <v>57</v>
      </c>
      <c r="Z3428" s="94" t="s">
        <v>57</v>
      </c>
      <c r="AA3428" s="94" t="s">
        <v>57</v>
      </c>
      <c r="AB3428" s="94" t="s">
        <v>33525</v>
      </c>
      <c r="AC3428" s="94" t="s">
        <v>33526</v>
      </c>
      <c r="AD3428" s="94" t="s">
        <v>33527</v>
      </c>
      <c r="AE3428" s="94" t="s">
        <v>1799</v>
      </c>
      <c r="AF3428" s="94" t="s">
        <v>152</v>
      </c>
      <c r="AG3428" s="94" t="s">
        <v>33528</v>
      </c>
      <c r="AH3428" s="94" t="s">
        <v>71</v>
      </c>
      <c r="AI3428" s="94" t="s">
        <v>92</v>
      </c>
      <c r="AJ3428" s="94" t="s">
        <v>14994</v>
      </c>
      <c r="AK3428" s="94" t="s">
        <v>13669</v>
      </c>
      <c r="AL3428" s="94" t="s">
        <v>74</v>
      </c>
      <c r="AM3428" s="94" t="s">
        <v>33529</v>
      </c>
      <c r="AN3428" s="94" t="s">
        <v>57</v>
      </c>
      <c r="AO3428" s="99" t="s">
        <v>57</v>
      </c>
      <c r="AP3428" s="94" t="s">
        <v>57</v>
      </c>
      <c r="AQ3428" s="94" t="s">
        <v>57</v>
      </c>
      <c r="AR3428" s="94" t="s">
        <v>57</v>
      </c>
      <c r="AS3428" s="94" t="s">
        <v>57</v>
      </c>
      <c r="AT3428" s="94" t="s">
        <v>57</v>
      </c>
      <c r="AU3428" s="94" t="s">
        <v>57</v>
      </c>
      <c r="AV3428" s="99" t="s">
        <v>56</v>
      </c>
      <c r="AW3428" s="94" t="s">
        <v>77</v>
      </c>
      <c r="AX3428" s="94" t="s">
        <v>56</v>
      </c>
      <c r="AY3428" s="94" t="s">
        <v>77</v>
      </c>
    </row>
    <row r="3429" spans="1:51" s="92" customFormat="1" ht="22.5" customHeight="1" x14ac:dyDescent="0.25">
      <c r="A3429" s="96" t="s">
        <v>33530</v>
      </c>
      <c r="B3429" s="97">
        <v>45245</v>
      </c>
      <c r="C3429" s="98">
        <v>0.86111111111111116</v>
      </c>
      <c r="D3429" s="94" t="s">
        <v>80</v>
      </c>
      <c r="E3429" s="94" t="s">
        <v>10043</v>
      </c>
      <c r="F3429" s="94" t="s">
        <v>55</v>
      </c>
      <c r="G3429" s="99">
        <v>0</v>
      </c>
      <c r="H3429" s="99">
        <v>328.27</v>
      </c>
      <c r="I3429" s="99">
        <v>42.19</v>
      </c>
      <c r="J3429" s="99">
        <v>-55.81</v>
      </c>
      <c r="K3429" s="99">
        <v>-83.14</v>
      </c>
      <c r="L3429" s="99" t="s">
        <v>56</v>
      </c>
      <c r="M3429" s="99">
        <v>231.51</v>
      </c>
      <c r="N3429" s="94" t="s">
        <v>57</v>
      </c>
      <c r="O3429" s="94" t="s">
        <v>55</v>
      </c>
      <c r="P3429" s="115" t="s">
        <v>26518</v>
      </c>
      <c r="Q3429" s="94" t="s">
        <v>29067</v>
      </c>
      <c r="R3429" s="94"/>
      <c r="S3429" s="94" t="s">
        <v>29068</v>
      </c>
      <c r="T3429" s="94" t="s">
        <v>57</v>
      </c>
      <c r="U3429" s="99">
        <v>328.27</v>
      </c>
      <c r="V3429" s="99" t="s">
        <v>62</v>
      </c>
      <c r="W3429" s="94" t="s">
        <v>63</v>
      </c>
      <c r="X3429" s="94" t="s">
        <v>33531</v>
      </c>
      <c r="Y3429" s="94" t="s">
        <v>33532</v>
      </c>
      <c r="Z3429" s="94" t="s">
        <v>33533</v>
      </c>
      <c r="AA3429" s="94" t="s">
        <v>57</v>
      </c>
      <c r="AB3429" s="94" t="s">
        <v>33531</v>
      </c>
      <c r="AC3429" s="94" t="s">
        <v>33534</v>
      </c>
      <c r="AD3429" s="94" t="s">
        <v>33535</v>
      </c>
      <c r="AE3429" s="94" t="s">
        <v>5484</v>
      </c>
      <c r="AF3429" s="94" t="s">
        <v>90</v>
      </c>
      <c r="AG3429" s="94" t="s">
        <v>5485</v>
      </c>
      <c r="AH3429" s="94" t="s">
        <v>71</v>
      </c>
      <c r="AI3429" s="94" t="s">
        <v>72</v>
      </c>
      <c r="AJ3429" s="94" t="s">
        <v>15440</v>
      </c>
      <c r="AK3429" s="94" t="s">
        <v>32227</v>
      </c>
      <c r="AL3429" s="94" t="s">
        <v>74</v>
      </c>
      <c r="AM3429" s="94" t="s">
        <v>33536</v>
      </c>
      <c r="AN3429" s="94" t="s">
        <v>57</v>
      </c>
      <c r="AO3429" s="99" t="s">
        <v>57</v>
      </c>
      <c r="AP3429" s="94" t="s">
        <v>57</v>
      </c>
      <c r="AQ3429" s="94" t="s">
        <v>57</v>
      </c>
      <c r="AR3429" s="94" t="s">
        <v>57</v>
      </c>
      <c r="AS3429" s="94" t="s">
        <v>57</v>
      </c>
      <c r="AT3429" s="94" t="s">
        <v>57</v>
      </c>
      <c r="AU3429" s="94" t="s">
        <v>57</v>
      </c>
      <c r="AV3429" s="99" t="s">
        <v>56</v>
      </c>
      <c r="AW3429" s="94" t="s">
        <v>77</v>
      </c>
      <c r="AX3429" s="94" t="s">
        <v>56</v>
      </c>
      <c r="AY3429" s="94" t="s">
        <v>77</v>
      </c>
    </row>
    <row r="3430" spans="1:51" s="92" customFormat="1" ht="22.5" customHeight="1" x14ac:dyDescent="0.25">
      <c r="A3430" s="96" t="s">
        <v>33537</v>
      </c>
      <c r="B3430" s="97">
        <v>45245</v>
      </c>
      <c r="C3430" s="98">
        <v>0.85486111111111107</v>
      </c>
      <c r="D3430" s="94" t="s">
        <v>80</v>
      </c>
      <c r="E3430" s="94" t="s">
        <v>13375</v>
      </c>
      <c r="F3430" s="94" t="s">
        <v>77</v>
      </c>
      <c r="G3430" s="99">
        <v>0</v>
      </c>
      <c r="H3430" s="99">
        <v>114.46</v>
      </c>
      <c r="I3430" s="99" t="s">
        <v>56</v>
      </c>
      <c r="J3430" s="99">
        <v>-19.46</v>
      </c>
      <c r="K3430" s="99">
        <v>-21.45</v>
      </c>
      <c r="L3430" s="99" t="s">
        <v>56</v>
      </c>
      <c r="M3430" s="99">
        <v>73.55</v>
      </c>
      <c r="N3430" s="94" t="s">
        <v>57</v>
      </c>
      <c r="O3430" s="94" t="s">
        <v>57</v>
      </c>
      <c r="P3430" s="115" t="s">
        <v>31067</v>
      </c>
      <c r="Q3430" s="94" t="s">
        <v>31068</v>
      </c>
      <c r="R3430" s="94"/>
      <c r="S3430" s="94" t="s">
        <v>31069</v>
      </c>
      <c r="T3430" s="94" t="s">
        <v>57</v>
      </c>
      <c r="U3430" s="99">
        <v>114.46</v>
      </c>
      <c r="V3430" s="99" t="s">
        <v>62</v>
      </c>
      <c r="W3430" s="94" t="s">
        <v>63</v>
      </c>
      <c r="X3430" s="94" t="s">
        <v>33538</v>
      </c>
      <c r="Y3430" s="94" t="s">
        <v>33539</v>
      </c>
      <c r="Z3430" s="94" t="s">
        <v>33540</v>
      </c>
      <c r="AA3430" s="94" t="s">
        <v>57</v>
      </c>
      <c r="AB3430" s="94" t="s">
        <v>33538</v>
      </c>
      <c r="AC3430" s="94" t="s">
        <v>33541</v>
      </c>
      <c r="AD3430" s="94" t="s">
        <v>33542</v>
      </c>
      <c r="AE3430" s="94" t="s">
        <v>10619</v>
      </c>
      <c r="AF3430" s="94" t="s">
        <v>138</v>
      </c>
      <c r="AG3430" s="94" t="s">
        <v>33543</v>
      </c>
      <c r="AH3430" s="94" t="s">
        <v>71</v>
      </c>
      <c r="AI3430" s="94" t="s">
        <v>72</v>
      </c>
      <c r="AJ3430" s="94" t="s">
        <v>14404</v>
      </c>
      <c r="AK3430" s="94" t="s">
        <v>33544</v>
      </c>
      <c r="AL3430" s="94" t="s">
        <v>74</v>
      </c>
      <c r="AM3430" s="94" t="s">
        <v>33545</v>
      </c>
      <c r="AN3430" s="94" t="s">
        <v>57</v>
      </c>
      <c r="AO3430" s="99" t="s">
        <v>57</v>
      </c>
      <c r="AP3430" s="94" t="s">
        <v>57</v>
      </c>
      <c r="AQ3430" s="94" t="s">
        <v>57</v>
      </c>
      <c r="AR3430" s="94" t="s">
        <v>57</v>
      </c>
      <c r="AS3430" s="94" t="s">
        <v>57</v>
      </c>
      <c r="AT3430" s="94" t="s">
        <v>57</v>
      </c>
      <c r="AU3430" s="94" t="s">
        <v>57</v>
      </c>
      <c r="AV3430" s="99" t="s">
        <v>56</v>
      </c>
      <c r="AW3430" s="94" t="s">
        <v>77</v>
      </c>
      <c r="AX3430" s="94" t="s">
        <v>56</v>
      </c>
      <c r="AY3430" s="94" t="s">
        <v>77</v>
      </c>
    </row>
    <row r="3431" spans="1:51" s="92" customFormat="1" ht="22.5" customHeight="1" x14ac:dyDescent="0.25">
      <c r="A3431" s="96" t="s">
        <v>33546</v>
      </c>
      <c r="B3431" s="97">
        <v>45245</v>
      </c>
      <c r="C3431" s="98">
        <v>0.84305555555555556</v>
      </c>
      <c r="D3431" s="94" t="s">
        <v>80</v>
      </c>
      <c r="E3431" s="94" t="s">
        <v>12034</v>
      </c>
      <c r="F3431" s="94" t="s">
        <v>55</v>
      </c>
      <c r="G3431" s="99">
        <v>0</v>
      </c>
      <c r="H3431" s="99">
        <v>62.7</v>
      </c>
      <c r="I3431" s="99" t="s">
        <v>56</v>
      </c>
      <c r="J3431" s="99">
        <v>-16.66</v>
      </c>
      <c r="K3431" s="99" t="s">
        <v>56</v>
      </c>
      <c r="L3431" s="99" t="s">
        <v>56</v>
      </c>
      <c r="M3431" s="99">
        <v>46.04</v>
      </c>
      <c r="N3431" s="94" t="s">
        <v>57</v>
      </c>
      <c r="O3431" s="94" t="s">
        <v>57</v>
      </c>
      <c r="P3431" s="115" t="s">
        <v>210</v>
      </c>
      <c r="Q3431" s="94" t="s">
        <v>26819</v>
      </c>
      <c r="R3431" s="94"/>
      <c r="S3431" s="94" t="s">
        <v>26820</v>
      </c>
      <c r="T3431" s="94" t="s">
        <v>57</v>
      </c>
      <c r="U3431" s="99">
        <v>62.7</v>
      </c>
      <c r="V3431" s="99" t="s">
        <v>62</v>
      </c>
      <c r="W3431" s="94" t="s">
        <v>85</v>
      </c>
      <c r="X3431" s="94" t="s">
        <v>57</v>
      </c>
      <c r="Y3431" s="94" t="s">
        <v>57</v>
      </c>
      <c r="Z3431" s="94" t="s">
        <v>57</v>
      </c>
      <c r="AA3431" s="94" t="s">
        <v>57</v>
      </c>
      <c r="AB3431" s="94" t="s">
        <v>33547</v>
      </c>
      <c r="AC3431" s="94" t="s">
        <v>33548</v>
      </c>
      <c r="AD3431" s="94" t="s">
        <v>33549</v>
      </c>
      <c r="AE3431" s="94" t="s">
        <v>26815</v>
      </c>
      <c r="AF3431" s="94" t="s">
        <v>325</v>
      </c>
      <c r="AG3431" s="94" t="s">
        <v>26816</v>
      </c>
      <c r="AH3431" s="94" t="s">
        <v>71</v>
      </c>
      <c r="AI3431" s="94" t="s">
        <v>92</v>
      </c>
      <c r="AJ3431" s="94" t="s">
        <v>14707</v>
      </c>
      <c r="AK3431" s="94" t="s">
        <v>33550</v>
      </c>
      <c r="AL3431" s="94" t="s">
        <v>74</v>
      </c>
      <c r="AM3431" s="94" t="s">
        <v>33551</v>
      </c>
      <c r="AN3431" s="94" t="s">
        <v>57</v>
      </c>
      <c r="AO3431" s="99" t="s">
        <v>57</v>
      </c>
      <c r="AP3431" s="94" t="s">
        <v>57</v>
      </c>
      <c r="AQ3431" s="94" t="s">
        <v>57</v>
      </c>
      <c r="AR3431" s="94" t="s">
        <v>57</v>
      </c>
      <c r="AS3431" s="94" t="s">
        <v>57</v>
      </c>
      <c r="AT3431" s="94" t="s">
        <v>57</v>
      </c>
      <c r="AU3431" s="94" t="s">
        <v>57</v>
      </c>
      <c r="AV3431" s="99" t="s">
        <v>56</v>
      </c>
      <c r="AW3431" s="94" t="s">
        <v>77</v>
      </c>
      <c r="AX3431" s="94" t="s">
        <v>56</v>
      </c>
      <c r="AY3431" s="94" t="s">
        <v>77</v>
      </c>
    </row>
    <row r="3432" spans="1:51" s="92" customFormat="1" ht="22.5" customHeight="1" x14ac:dyDescent="0.25">
      <c r="A3432" s="96" t="s">
        <v>33552</v>
      </c>
      <c r="B3432" s="97">
        <v>45245</v>
      </c>
      <c r="C3432" s="98">
        <v>0.80625000000000002</v>
      </c>
      <c r="D3432" s="94" t="s">
        <v>356</v>
      </c>
      <c r="E3432" s="94" t="s">
        <v>357</v>
      </c>
      <c r="F3432" s="94" t="s">
        <v>77</v>
      </c>
      <c r="G3432" s="99">
        <v>0</v>
      </c>
      <c r="H3432" s="99">
        <v>110.57</v>
      </c>
      <c r="I3432" s="99" t="s">
        <v>56</v>
      </c>
      <c r="J3432" s="99">
        <v>-18.8</v>
      </c>
      <c r="K3432" s="99">
        <v>-19.45</v>
      </c>
      <c r="L3432" s="99">
        <v>-72.319999999999993</v>
      </c>
      <c r="M3432" s="99">
        <v>0</v>
      </c>
      <c r="N3432" s="94" t="s">
        <v>57</v>
      </c>
      <c r="O3432" s="94" t="s">
        <v>57</v>
      </c>
      <c r="P3432" s="114">
        <v>10107</v>
      </c>
      <c r="Q3432" s="94" t="s">
        <v>27650</v>
      </c>
      <c r="R3432" s="94"/>
      <c r="S3432" s="94" t="s">
        <v>27651</v>
      </c>
      <c r="T3432" s="94" t="s">
        <v>57</v>
      </c>
      <c r="U3432" s="99">
        <v>110.57</v>
      </c>
      <c r="V3432" s="99" t="s">
        <v>62</v>
      </c>
      <c r="W3432" s="94" t="s">
        <v>85</v>
      </c>
      <c r="X3432" s="94" t="s">
        <v>57</v>
      </c>
      <c r="Y3432" s="94" t="s">
        <v>57</v>
      </c>
      <c r="Z3432" s="94" t="s">
        <v>57</v>
      </c>
      <c r="AA3432" s="94" t="s">
        <v>57</v>
      </c>
      <c r="AB3432" s="94" t="s">
        <v>33553</v>
      </c>
      <c r="AC3432" s="94" t="s">
        <v>33554</v>
      </c>
      <c r="AD3432" s="94" t="s">
        <v>57</v>
      </c>
      <c r="AE3432" s="94" t="s">
        <v>2145</v>
      </c>
      <c r="AF3432" s="94" t="s">
        <v>152</v>
      </c>
      <c r="AG3432" s="94" t="s">
        <v>2146</v>
      </c>
      <c r="AH3432" s="94" t="s">
        <v>71</v>
      </c>
      <c r="AI3432" s="94" t="s">
        <v>92</v>
      </c>
      <c r="AJ3432" s="94" t="s">
        <v>33555</v>
      </c>
      <c r="AK3432" s="94" t="s">
        <v>57</v>
      </c>
      <c r="AL3432" s="94" t="s">
        <v>74</v>
      </c>
      <c r="AM3432" s="94" t="s">
        <v>33556</v>
      </c>
      <c r="AN3432" s="94" t="s">
        <v>33557</v>
      </c>
      <c r="AO3432" s="99" t="s">
        <v>57</v>
      </c>
      <c r="AP3432" s="94" t="s">
        <v>57</v>
      </c>
      <c r="AQ3432" s="94" t="s">
        <v>57</v>
      </c>
      <c r="AR3432" s="94" t="s">
        <v>57</v>
      </c>
      <c r="AS3432" s="94" t="s">
        <v>57</v>
      </c>
      <c r="AT3432" s="94" t="s">
        <v>57</v>
      </c>
      <c r="AU3432" s="94" t="s">
        <v>57</v>
      </c>
      <c r="AV3432" s="99" t="s">
        <v>56</v>
      </c>
      <c r="AW3432" s="94" t="s">
        <v>77</v>
      </c>
      <c r="AX3432" s="94" t="s">
        <v>56</v>
      </c>
      <c r="AY3432" s="94" t="s">
        <v>77</v>
      </c>
    </row>
    <row r="3433" spans="1:51" s="92" customFormat="1" ht="22.5" customHeight="1" x14ac:dyDescent="0.25">
      <c r="A3433" s="96" t="s">
        <v>33558</v>
      </c>
      <c r="B3433" s="97">
        <v>45245</v>
      </c>
      <c r="C3433" s="98">
        <v>0.80138888888888893</v>
      </c>
      <c r="D3433" s="94" t="s">
        <v>80</v>
      </c>
      <c r="E3433" s="94" t="s">
        <v>921</v>
      </c>
      <c r="F3433" s="94" t="s">
        <v>55</v>
      </c>
      <c r="G3433" s="99">
        <v>0</v>
      </c>
      <c r="H3433" s="99">
        <v>79.78</v>
      </c>
      <c r="I3433" s="99">
        <v>10.66</v>
      </c>
      <c r="J3433" s="99">
        <v>-25.56</v>
      </c>
      <c r="K3433" s="99">
        <v>-10.66</v>
      </c>
      <c r="L3433" s="99" t="s">
        <v>56</v>
      </c>
      <c r="M3433" s="99">
        <v>54.22</v>
      </c>
      <c r="N3433" s="94" t="s">
        <v>57</v>
      </c>
      <c r="O3433" s="94" t="s">
        <v>55</v>
      </c>
      <c r="P3433" s="114">
        <v>442050</v>
      </c>
      <c r="Q3433" s="94" t="s">
        <v>29019</v>
      </c>
      <c r="R3433" s="94"/>
      <c r="S3433" s="94" t="s">
        <v>29020</v>
      </c>
      <c r="T3433" s="94" t="s">
        <v>57</v>
      </c>
      <c r="U3433" s="99">
        <v>39.89</v>
      </c>
      <c r="V3433" s="99" t="s">
        <v>62</v>
      </c>
      <c r="W3433" s="94" t="s">
        <v>63</v>
      </c>
      <c r="X3433" s="94" t="s">
        <v>33559</v>
      </c>
      <c r="Y3433" s="94" t="s">
        <v>33560</v>
      </c>
      <c r="Z3433" s="94" t="s">
        <v>33561</v>
      </c>
      <c r="AA3433" s="94" t="s">
        <v>57</v>
      </c>
      <c r="AB3433" s="94" t="s">
        <v>33559</v>
      </c>
      <c r="AC3433" s="94" t="s">
        <v>33562</v>
      </c>
      <c r="AD3433" s="94" t="s">
        <v>33563</v>
      </c>
      <c r="AE3433" s="94" t="s">
        <v>19411</v>
      </c>
      <c r="AF3433" s="94" t="s">
        <v>152</v>
      </c>
      <c r="AG3433" s="94" t="s">
        <v>33564</v>
      </c>
      <c r="AH3433" s="94" t="s">
        <v>71</v>
      </c>
      <c r="AI3433" s="94" t="s">
        <v>72</v>
      </c>
      <c r="AJ3433" s="94" t="s">
        <v>4225</v>
      </c>
      <c r="AK3433" s="94" t="s">
        <v>33565</v>
      </c>
      <c r="AL3433" s="94" t="s">
        <v>74</v>
      </c>
      <c r="AM3433" s="94" t="s">
        <v>33566</v>
      </c>
      <c r="AN3433" s="94" t="s">
        <v>57</v>
      </c>
      <c r="AO3433" s="99" t="s">
        <v>57</v>
      </c>
      <c r="AP3433" s="94" t="s">
        <v>57</v>
      </c>
      <c r="AQ3433" s="94" t="s">
        <v>57</v>
      </c>
      <c r="AR3433" s="94" t="s">
        <v>57</v>
      </c>
      <c r="AS3433" s="94" t="s">
        <v>57</v>
      </c>
      <c r="AT3433" s="94" t="s">
        <v>57</v>
      </c>
      <c r="AU3433" s="94" t="s">
        <v>57</v>
      </c>
      <c r="AV3433" s="99" t="s">
        <v>56</v>
      </c>
      <c r="AW3433" s="94" t="s">
        <v>77</v>
      </c>
      <c r="AX3433" s="94" t="s">
        <v>56</v>
      </c>
      <c r="AY3433" s="94" t="s">
        <v>77</v>
      </c>
    </row>
    <row r="3434" spans="1:51" s="92" customFormat="1" ht="22.5" customHeight="1" x14ac:dyDescent="0.25">
      <c r="A3434" s="96" t="s">
        <v>33567</v>
      </c>
      <c r="B3434" s="97">
        <v>45245</v>
      </c>
      <c r="C3434" s="98">
        <v>0.78819444444444453</v>
      </c>
      <c r="D3434" s="94" t="s">
        <v>80</v>
      </c>
      <c r="E3434" s="94" t="s">
        <v>14246</v>
      </c>
      <c r="F3434" s="94" t="s">
        <v>77</v>
      </c>
      <c r="G3434" s="99">
        <v>0</v>
      </c>
      <c r="H3434" s="99">
        <v>62.7</v>
      </c>
      <c r="I3434" s="99">
        <v>15.9</v>
      </c>
      <c r="J3434" s="99">
        <v>-16.66</v>
      </c>
      <c r="K3434" s="99" t="s">
        <v>56</v>
      </c>
      <c r="L3434" s="99" t="s">
        <v>56</v>
      </c>
      <c r="M3434" s="99">
        <v>61.94</v>
      </c>
      <c r="N3434" s="94" t="s">
        <v>57</v>
      </c>
      <c r="O3434" s="94" t="s">
        <v>57</v>
      </c>
      <c r="P3434" s="115" t="s">
        <v>26727</v>
      </c>
      <c r="Q3434" s="94" t="s">
        <v>31572</v>
      </c>
      <c r="R3434" s="94"/>
      <c r="S3434" s="94" t="s">
        <v>30732</v>
      </c>
      <c r="T3434" s="94" t="s">
        <v>57</v>
      </c>
      <c r="U3434" s="99">
        <v>62.7</v>
      </c>
      <c r="V3434" s="99" t="s">
        <v>62</v>
      </c>
      <c r="W3434" s="94" t="s">
        <v>63</v>
      </c>
      <c r="X3434" s="94" t="s">
        <v>33568</v>
      </c>
      <c r="Y3434" s="94" t="s">
        <v>33569</v>
      </c>
      <c r="Z3434" s="94" t="s">
        <v>33570</v>
      </c>
      <c r="AA3434" s="94" t="s">
        <v>57</v>
      </c>
      <c r="AB3434" s="94" t="s">
        <v>33568</v>
      </c>
      <c r="AC3434" s="94" t="s">
        <v>33571</v>
      </c>
      <c r="AD3434" s="94" t="s">
        <v>33572</v>
      </c>
      <c r="AE3434" s="94" t="s">
        <v>2202</v>
      </c>
      <c r="AF3434" s="94" t="s">
        <v>69</v>
      </c>
      <c r="AG3434" s="94" t="s">
        <v>33573</v>
      </c>
      <c r="AH3434" s="94" t="s">
        <v>71</v>
      </c>
      <c r="AI3434" s="94" t="s">
        <v>124</v>
      </c>
      <c r="AJ3434" s="94" t="s">
        <v>14253</v>
      </c>
      <c r="AK3434" s="94" t="s">
        <v>33574</v>
      </c>
      <c r="AL3434" s="94" t="s">
        <v>6780</v>
      </c>
      <c r="AM3434" s="94" t="s">
        <v>33575</v>
      </c>
      <c r="AN3434" s="94" t="s">
        <v>57</v>
      </c>
      <c r="AO3434" s="99" t="s">
        <v>57</v>
      </c>
      <c r="AP3434" s="94" t="s">
        <v>57</v>
      </c>
      <c r="AQ3434" s="94" t="s">
        <v>57</v>
      </c>
      <c r="AR3434" s="94" t="s">
        <v>57</v>
      </c>
      <c r="AS3434" s="94" t="s">
        <v>57</v>
      </c>
      <c r="AT3434" s="94" t="s">
        <v>57</v>
      </c>
      <c r="AU3434" s="94" t="s">
        <v>57</v>
      </c>
      <c r="AV3434" s="99" t="s">
        <v>56</v>
      </c>
      <c r="AW3434" s="94" t="s">
        <v>77</v>
      </c>
      <c r="AX3434" s="94" t="s">
        <v>56</v>
      </c>
      <c r="AY3434" s="94" t="s">
        <v>77</v>
      </c>
    </row>
    <row r="3435" spans="1:51" s="92" customFormat="1" ht="22.5" customHeight="1" x14ac:dyDescent="0.25">
      <c r="A3435" s="96" t="s">
        <v>33576</v>
      </c>
      <c r="B3435" s="97">
        <v>45245</v>
      </c>
      <c r="C3435" s="98">
        <v>0.77430555555555547</v>
      </c>
      <c r="D3435" s="94" t="s">
        <v>80</v>
      </c>
      <c r="E3435" s="94" t="s">
        <v>13375</v>
      </c>
      <c r="F3435" s="94" t="s">
        <v>77</v>
      </c>
      <c r="G3435" s="99">
        <v>0</v>
      </c>
      <c r="H3435" s="99">
        <v>62.7</v>
      </c>
      <c r="I3435" s="99">
        <v>16.96</v>
      </c>
      <c r="J3435" s="99">
        <v>-16.66</v>
      </c>
      <c r="K3435" s="99">
        <v>-16.96</v>
      </c>
      <c r="L3435" s="99" t="s">
        <v>56</v>
      </c>
      <c r="M3435" s="99">
        <v>46.04</v>
      </c>
      <c r="N3435" s="94" t="s">
        <v>57</v>
      </c>
      <c r="O3435" s="94" t="s">
        <v>57</v>
      </c>
      <c r="P3435" s="115" t="s">
        <v>26727</v>
      </c>
      <c r="Q3435" s="94" t="s">
        <v>27196</v>
      </c>
      <c r="R3435" s="94"/>
      <c r="S3435" s="94" t="s">
        <v>26729</v>
      </c>
      <c r="T3435" s="94" t="s">
        <v>57</v>
      </c>
      <c r="U3435" s="99">
        <v>62.7</v>
      </c>
      <c r="V3435" s="99" t="s">
        <v>62</v>
      </c>
      <c r="W3435" s="94" t="s">
        <v>63</v>
      </c>
      <c r="X3435" s="94" t="s">
        <v>33577</v>
      </c>
      <c r="Y3435" s="94" t="s">
        <v>33578</v>
      </c>
      <c r="Z3435" s="94" t="s">
        <v>33579</v>
      </c>
      <c r="AA3435" s="94" t="s">
        <v>57</v>
      </c>
      <c r="AB3435" s="94" t="s">
        <v>33577</v>
      </c>
      <c r="AC3435" s="94" t="s">
        <v>33580</v>
      </c>
      <c r="AD3435" s="94" t="s">
        <v>33581</v>
      </c>
      <c r="AE3435" s="94" t="s">
        <v>9596</v>
      </c>
      <c r="AF3435" s="94" t="s">
        <v>69</v>
      </c>
      <c r="AG3435" s="94" t="s">
        <v>33582</v>
      </c>
      <c r="AH3435" s="94" t="s">
        <v>71</v>
      </c>
      <c r="AI3435" s="94" t="s">
        <v>72</v>
      </c>
      <c r="AJ3435" s="94" t="s">
        <v>33331</v>
      </c>
      <c r="AK3435" s="94" t="s">
        <v>33583</v>
      </c>
      <c r="AL3435" s="94" t="s">
        <v>74</v>
      </c>
      <c r="AM3435" s="94" t="s">
        <v>33584</v>
      </c>
      <c r="AN3435" s="94" t="s">
        <v>57</v>
      </c>
      <c r="AO3435" s="99" t="s">
        <v>57</v>
      </c>
      <c r="AP3435" s="94" t="s">
        <v>57</v>
      </c>
      <c r="AQ3435" s="94" t="s">
        <v>57</v>
      </c>
      <c r="AR3435" s="94" t="s">
        <v>57</v>
      </c>
      <c r="AS3435" s="94" t="s">
        <v>57</v>
      </c>
      <c r="AT3435" s="94" t="s">
        <v>57</v>
      </c>
      <c r="AU3435" s="94" t="s">
        <v>57</v>
      </c>
      <c r="AV3435" s="99" t="s">
        <v>56</v>
      </c>
      <c r="AW3435" s="94" t="s">
        <v>77</v>
      </c>
      <c r="AX3435" s="94" t="s">
        <v>56</v>
      </c>
      <c r="AY3435" s="94" t="s">
        <v>77</v>
      </c>
    </row>
    <row r="3436" spans="1:51" s="92" customFormat="1" ht="22.5" customHeight="1" x14ac:dyDescent="0.25">
      <c r="A3436" s="96" t="s">
        <v>33585</v>
      </c>
      <c r="B3436" s="97">
        <v>45245</v>
      </c>
      <c r="C3436" s="98">
        <v>0.7597222222222223</v>
      </c>
      <c r="D3436" s="94" t="s">
        <v>80</v>
      </c>
      <c r="E3436" s="94" t="s">
        <v>14246</v>
      </c>
      <c r="F3436" s="94" t="s">
        <v>55</v>
      </c>
      <c r="G3436" s="99">
        <v>0</v>
      </c>
      <c r="H3436" s="99">
        <v>119.84</v>
      </c>
      <c r="I3436" s="99" t="s">
        <v>56</v>
      </c>
      <c r="J3436" s="99">
        <v>-20.37</v>
      </c>
      <c r="K3436" s="99">
        <v>-23.45</v>
      </c>
      <c r="L3436" s="99" t="s">
        <v>56</v>
      </c>
      <c r="M3436" s="99">
        <v>76.02</v>
      </c>
      <c r="N3436" s="94" t="s">
        <v>57</v>
      </c>
      <c r="O3436" s="94" t="s">
        <v>57</v>
      </c>
      <c r="P3436" s="115" t="s">
        <v>26737</v>
      </c>
      <c r="Q3436" s="94" t="s">
        <v>26738</v>
      </c>
      <c r="R3436" s="94"/>
      <c r="S3436" s="94" t="s">
        <v>26739</v>
      </c>
      <c r="T3436" s="94" t="s">
        <v>57</v>
      </c>
      <c r="U3436" s="99">
        <v>119.84</v>
      </c>
      <c r="V3436" s="99" t="s">
        <v>62</v>
      </c>
      <c r="W3436" s="94" t="s">
        <v>85</v>
      </c>
      <c r="X3436" s="94" t="s">
        <v>57</v>
      </c>
      <c r="Y3436" s="94" t="s">
        <v>57</v>
      </c>
      <c r="Z3436" s="94" t="s">
        <v>57</v>
      </c>
      <c r="AA3436" s="94" t="s">
        <v>57</v>
      </c>
      <c r="AB3436" s="94" t="s">
        <v>33586</v>
      </c>
      <c r="AC3436" s="94" t="s">
        <v>33587</v>
      </c>
      <c r="AD3436" s="94" t="s">
        <v>33588</v>
      </c>
      <c r="AE3436" s="94" t="s">
        <v>5625</v>
      </c>
      <c r="AF3436" s="94" t="s">
        <v>69</v>
      </c>
      <c r="AG3436" s="94" t="s">
        <v>33589</v>
      </c>
      <c r="AH3436" s="94" t="s">
        <v>71</v>
      </c>
      <c r="AI3436" s="94" t="s">
        <v>92</v>
      </c>
      <c r="AJ3436" s="94" t="s">
        <v>14766</v>
      </c>
      <c r="AK3436" s="94" t="s">
        <v>33590</v>
      </c>
      <c r="AL3436" s="94" t="s">
        <v>74</v>
      </c>
      <c r="AM3436" s="94" t="s">
        <v>33591</v>
      </c>
      <c r="AN3436" s="94" t="s">
        <v>57</v>
      </c>
      <c r="AO3436" s="99" t="s">
        <v>57</v>
      </c>
      <c r="AP3436" s="94" t="s">
        <v>57</v>
      </c>
      <c r="AQ3436" s="94" t="s">
        <v>57</v>
      </c>
      <c r="AR3436" s="94" t="s">
        <v>57</v>
      </c>
      <c r="AS3436" s="94" t="s">
        <v>57</v>
      </c>
      <c r="AT3436" s="94" t="s">
        <v>57</v>
      </c>
      <c r="AU3436" s="94" t="s">
        <v>57</v>
      </c>
      <c r="AV3436" s="99" t="s">
        <v>56</v>
      </c>
      <c r="AW3436" s="94" t="s">
        <v>77</v>
      </c>
      <c r="AX3436" s="94" t="s">
        <v>56</v>
      </c>
      <c r="AY3436" s="94" t="s">
        <v>77</v>
      </c>
    </row>
    <row r="3437" spans="1:51" s="92" customFormat="1" ht="22.5" customHeight="1" x14ac:dyDescent="0.25">
      <c r="A3437" s="96" t="s">
        <v>33592</v>
      </c>
      <c r="B3437" s="97">
        <v>45245</v>
      </c>
      <c r="C3437" s="98">
        <v>0.75694444444444453</v>
      </c>
      <c r="D3437" s="94" t="s">
        <v>80</v>
      </c>
      <c r="E3437" s="94" t="s">
        <v>12034</v>
      </c>
      <c r="F3437" s="94" t="s">
        <v>55</v>
      </c>
      <c r="G3437" s="99">
        <v>0</v>
      </c>
      <c r="H3437" s="99">
        <v>62.7</v>
      </c>
      <c r="I3437" s="99" t="s">
        <v>56</v>
      </c>
      <c r="J3437" s="99">
        <v>-16.66</v>
      </c>
      <c r="K3437" s="99" t="s">
        <v>56</v>
      </c>
      <c r="L3437" s="99" t="s">
        <v>56</v>
      </c>
      <c r="M3437" s="99">
        <v>46.04</v>
      </c>
      <c r="N3437" s="94" t="s">
        <v>57</v>
      </c>
      <c r="O3437" s="94" t="s">
        <v>57</v>
      </c>
      <c r="P3437" s="115" t="s">
        <v>210</v>
      </c>
      <c r="Q3437" s="94" t="s">
        <v>26819</v>
      </c>
      <c r="R3437" s="94"/>
      <c r="S3437" s="94" t="s">
        <v>26820</v>
      </c>
      <c r="T3437" s="94" t="s">
        <v>57</v>
      </c>
      <c r="U3437" s="99">
        <v>62.7</v>
      </c>
      <c r="V3437" s="99" t="s">
        <v>62</v>
      </c>
      <c r="W3437" s="94" t="s">
        <v>85</v>
      </c>
      <c r="X3437" s="94" t="s">
        <v>57</v>
      </c>
      <c r="Y3437" s="94" t="s">
        <v>57</v>
      </c>
      <c r="Z3437" s="94" t="s">
        <v>57</v>
      </c>
      <c r="AA3437" s="94" t="s">
        <v>57</v>
      </c>
      <c r="AB3437" s="94" t="s">
        <v>33593</v>
      </c>
      <c r="AC3437" s="94" t="s">
        <v>33594</v>
      </c>
      <c r="AD3437" s="94" t="s">
        <v>33595</v>
      </c>
      <c r="AE3437" s="94" t="s">
        <v>21500</v>
      </c>
      <c r="AF3437" s="94" t="s">
        <v>2749</v>
      </c>
      <c r="AG3437" s="94" t="s">
        <v>33596</v>
      </c>
      <c r="AH3437" s="94" t="s">
        <v>71</v>
      </c>
      <c r="AI3437" s="94" t="s">
        <v>92</v>
      </c>
      <c r="AJ3437" s="94" t="s">
        <v>33597</v>
      </c>
      <c r="AK3437" s="94" t="s">
        <v>33598</v>
      </c>
      <c r="AL3437" s="94" t="s">
        <v>74</v>
      </c>
      <c r="AM3437" s="94" t="s">
        <v>33599</v>
      </c>
      <c r="AN3437" s="94" t="s">
        <v>57</v>
      </c>
      <c r="AO3437" s="99" t="s">
        <v>57</v>
      </c>
      <c r="AP3437" s="94" t="s">
        <v>57</v>
      </c>
      <c r="AQ3437" s="94" t="s">
        <v>57</v>
      </c>
      <c r="AR3437" s="94" t="s">
        <v>57</v>
      </c>
      <c r="AS3437" s="94" t="s">
        <v>57</v>
      </c>
      <c r="AT3437" s="94" t="s">
        <v>57</v>
      </c>
      <c r="AU3437" s="94" t="s">
        <v>57</v>
      </c>
      <c r="AV3437" s="99" t="s">
        <v>56</v>
      </c>
      <c r="AW3437" s="94" t="s">
        <v>77</v>
      </c>
      <c r="AX3437" s="94" t="s">
        <v>56</v>
      </c>
      <c r="AY3437" s="94" t="s">
        <v>77</v>
      </c>
    </row>
    <row r="3438" spans="1:51" s="92" customFormat="1" ht="22.5" customHeight="1" x14ac:dyDescent="0.25">
      <c r="A3438" s="96" t="s">
        <v>33600</v>
      </c>
      <c r="B3438" s="97">
        <v>45245</v>
      </c>
      <c r="C3438" s="98">
        <v>0.75208333333333333</v>
      </c>
      <c r="D3438" s="94" t="s">
        <v>80</v>
      </c>
      <c r="E3438" s="94" t="s">
        <v>14246</v>
      </c>
      <c r="F3438" s="94" t="s">
        <v>77</v>
      </c>
      <c r="G3438" s="99">
        <v>0</v>
      </c>
      <c r="H3438" s="99">
        <v>110.57</v>
      </c>
      <c r="I3438" s="99" t="s">
        <v>56</v>
      </c>
      <c r="J3438" s="99">
        <v>-18.8</v>
      </c>
      <c r="K3438" s="99">
        <v>-19.45</v>
      </c>
      <c r="L3438" s="99" t="s">
        <v>56</v>
      </c>
      <c r="M3438" s="99">
        <v>72.319999999999993</v>
      </c>
      <c r="N3438" s="94" t="s">
        <v>57</v>
      </c>
      <c r="O3438" s="94" t="s">
        <v>55</v>
      </c>
      <c r="P3438" s="114">
        <v>10107</v>
      </c>
      <c r="Q3438" s="94" t="s">
        <v>28380</v>
      </c>
      <c r="R3438" s="94"/>
      <c r="S3438" s="94" t="s">
        <v>28372</v>
      </c>
      <c r="T3438" s="94" t="s">
        <v>57</v>
      </c>
      <c r="U3438" s="99">
        <v>110.57</v>
      </c>
      <c r="V3438" s="99" t="s">
        <v>62</v>
      </c>
      <c r="W3438" s="94" t="s">
        <v>85</v>
      </c>
      <c r="X3438" s="94" t="s">
        <v>57</v>
      </c>
      <c r="Y3438" s="94" t="s">
        <v>57</v>
      </c>
      <c r="Z3438" s="94" t="s">
        <v>57</v>
      </c>
      <c r="AA3438" s="94" t="s">
        <v>57</v>
      </c>
      <c r="AB3438" s="94" t="s">
        <v>33601</v>
      </c>
      <c r="AC3438" s="94" t="s">
        <v>33602</v>
      </c>
      <c r="AD3438" s="94" t="s">
        <v>33603</v>
      </c>
      <c r="AE3438" s="94" t="s">
        <v>33604</v>
      </c>
      <c r="AF3438" s="94" t="s">
        <v>69</v>
      </c>
      <c r="AG3438" s="94" t="s">
        <v>33605</v>
      </c>
      <c r="AH3438" s="94" t="s">
        <v>71</v>
      </c>
      <c r="AI3438" s="94" t="s">
        <v>92</v>
      </c>
      <c r="AJ3438" s="94" t="s">
        <v>15236</v>
      </c>
      <c r="AK3438" s="94" t="s">
        <v>33606</v>
      </c>
      <c r="AL3438" s="94" t="s">
        <v>74</v>
      </c>
      <c r="AM3438" s="94" t="s">
        <v>33607</v>
      </c>
      <c r="AN3438" s="94" t="s">
        <v>57</v>
      </c>
      <c r="AO3438" s="99" t="s">
        <v>57</v>
      </c>
      <c r="AP3438" s="94" t="s">
        <v>57</v>
      </c>
      <c r="AQ3438" s="94" t="s">
        <v>57</v>
      </c>
      <c r="AR3438" s="94" t="s">
        <v>57</v>
      </c>
      <c r="AS3438" s="94" t="s">
        <v>57</v>
      </c>
      <c r="AT3438" s="94" t="s">
        <v>57</v>
      </c>
      <c r="AU3438" s="94" t="s">
        <v>57</v>
      </c>
      <c r="AV3438" s="99" t="s">
        <v>56</v>
      </c>
      <c r="AW3438" s="94" t="s">
        <v>77</v>
      </c>
      <c r="AX3438" s="94" t="s">
        <v>56</v>
      </c>
      <c r="AY3438" s="94" t="s">
        <v>77</v>
      </c>
    </row>
    <row r="3439" spans="1:51" s="92" customFormat="1" ht="22.5" customHeight="1" x14ac:dyDescent="0.25">
      <c r="A3439" s="96" t="s">
        <v>33608</v>
      </c>
      <c r="B3439" s="97">
        <v>45245</v>
      </c>
      <c r="C3439" s="98">
        <v>0.72152777777777777</v>
      </c>
      <c r="D3439" s="94" t="s">
        <v>80</v>
      </c>
      <c r="E3439" s="94" t="s">
        <v>14246</v>
      </c>
      <c r="F3439" s="94" t="s">
        <v>77</v>
      </c>
      <c r="G3439" s="99">
        <v>0</v>
      </c>
      <c r="H3439" s="99">
        <v>70.31</v>
      </c>
      <c r="I3439" s="99">
        <v>24.06</v>
      </c>
      <c r="J3439" s="99">
        <v>-17.95</v>
      </c>
      <c r="K3439" s="99">
        <v>-24.06</v>
      </c>
      <c r="L3439" s="99" t="s">
        <v>56</v>
      </c>
      <c r="M3439" s="99">
        <v>52.36</v>
      </c>
      <c r="N3439" s="94" t="s">
        <v>57</v>
      </c>
      <c r="O3439" s="94" t="s">
        <v>55</v>
      </c>
      <c r="P3439" s="115" t="s">
        <v>26778</v>
      </c>
      <c r="Q3439" s="94" t="s">
        <v>27143</v>
      </c>
      <c r="R3439" s="94"/>
      <c r="S3439" s="94" t="s">
        <v>27144</v>
      </c>
      <c r="T3439" s="94" t="s">
        <v>57</v>
      </c>
      <c r="U3439" s="99">
        <v>70.31</v>
      </c>
      <c r="V3439" s="99" t="s">
        <v>62</v>
      </c>
      <c r="W3439" s="94" t="s">
        <v>85</v>
      </c>
      <c r="X3439" s="94" t="s">
        <v>57</v>
      </c>
      <c r="Y3439" s="94" t="s">
        <v>57</v>
      </c>
      <c r="Z3439" s="94" t="s">
        <v>57</v>
      </c>
      <c r="AA3439" s="94" t="s">
        <v>57</v>
      </c>
      <c r="AB3439" s="94" t="s">
        <v>33609</v>
      </c>
      <c r="AC3439" s="94" t="s">
        <v>33610</v>
      </c>
      <c r="AD3439" s="94" t="s">
        <v>33611</v>
      </c>
      <c r="AE3439" s="94" t="s">
        <v>3558</v>
      </c>
      <c r="AF3439" s="94" t="s">
        <v>227</v>
      </c>
      <c r="AG3439" s="94" t="s">
        <v>33612</v>
      </c>
      <c r="AH3439" s="94" t="s">
        <v>71</v>
      </c>
      <c r="AI3439" s="94" t="s">
        <v>92</v>
      </c>
      <c r="AJ3439" s="94" t="s">
        <v>33613</v>
      </c>
      <c r="AK3439" s="94" t="s">
        <v>33614</v>
      </c>
      <c r="AL3439" s="94" t="s">
        <v>74</v>
      </c>
      <c r="AM3439" s="94" t="s">
        <v>33615</v>
      </c>
      <c r="AN3439" s="94" t="s">
        <v>57</v>
      </c>
      <c r="AO3439" s="99" t="s">
        <v>57</v>
      </c>
      <c r="AP3439" s="94" t="s">
        <v>57</v>
      </c>
      <c r="AQ3439" s="94" t="s">
        <v>57</v>
      </c>
      <c r="AR3439" s="94" t="s">
        <v>57</v>
      </c>
      <c r="AS3439" s="94" t="s">
        <v>57</v>
      </c>
      <c r="AT3439" s="94" t="s">
        <v>57</v>
      </c>
      <c r="AU3439" s="94" t="s">
        <v>57</v>
      </c>
      <c r="AV3439" s="99" t="s">
        <v>56</v>
      </c>
      <c r="AW3439" s="94" t="s">
        <v>77</v>
      </c>
      <c r="AX3439" s="94" t="s">
        <v>56</v>
      </c>
      <c r="AY3439" s="94" t="s">
        <v>77</v>
      </c>
    </row>
    <row r="3440" spans="1:51" s="92" customFormat="1" ht="22.5" customHeight="1" x14ac:dyDescent="0.25">
      <c r="A3440" s="96" t="s">
        <v>33616</v>
      </c>
      <c r="B3440" s="97">
        <v>45245</v>
      </c>
      <c r="C3440" s="98">
        <v>0.68472222222222223</v>
      </c>
      <c r="D3440" s="94" t="s">
        <v>80</v>
      </c>
      <c r="E3440" s="94" t="s">
        <v>14246</v>
      </c>
      <c r="F3440" s="94" t="s">
        <v>55</v>
      </c>
      <c r="G3440" s="99">
        <v>0</v>
      </c>
      <c r="H3440" s="99">
        <v>28.7</v>
      </c>
      <c r="I3440" s="99">
        <v>15.9</v>
      </c>
      <c r="J3440" s="99">
        <v>-16.88</v>
      </c>
      <c r="K3440" s="99" t="s">
        <v>56</v>
      </c>
      <c r="L3440" s="99" t="s">
        <v>56</v>
      </c>
      <c r="M3440" s="99">
        <v>27.72</v>
      </c>
      <c r="N3440" s="94" t="s">
        <v>57</v>
      </c>
      <c r="O3440" s="94" t="s">
        <v>57</v>
      </c>
      <c r="P3440" s="114">
        <v>4007</v>
      </c>
      <c r="Q3440" s="94" t="s">
        <v>33617</v>
      </c>
      <c r="R3440" s="94"/>
      <c r="S3440" s="94" t="s">
        <v>33618</v>
      </c>
      <c r="T3440" s="94" t="s">
        <v>57</v>
      </c>
      <c r="U3440" s="99">
        <v>14.35</v>
      </c>
      <c r="V3440" s="99" t="s">
        <v>62</v>
      </c>
      <c r="W3440" s="94" t="s">
        <v>63</v>
      </c>
      <c r="X3440" s="94" t="s">
        <v>33619</v>
      </c>
      <c r="Y3440" s="94" t="s">
        <v>33620</v>
      </c>
      <c r="Z3440" s="94" t="s">
        <v>33621</v>
      </c>
      <c r="AA3440" s="94" t="s">
        <v>57</v>
      </c>
      <c r="AB3440" s="94" t="s">
        <v>33619</v>
      </c>
      <c r="AC3440" s="94" t="s">
        <v>33622</v>
      </c>
      <c r="AD3440" s="94" t="s">
        <v>33623</v>
      </c>
      <c r="AE3440" s="94" t="s">
        <v>69</v>
      </c>
      <c r="AF3440" s="94" t="s">
        <v>69</v>
      </c>
      <c r="AG3440" s="94" t="s">
        <v>33624</v>
      </c>
      <c r="AH3440" s="94" t="s">
        <v>71</v>
      </c>
      <c r="AI3440" s="94" t="s">
        <v>124</v>
      </c>
      <c r="AJ3440" s="94" t="s">
        <v>14253</v>
      </c>
      <c r="AK3440" s="94" t="s">
        <v>33625</v>
      </c>
      <c r="AL3440" s="94" t="s">
        <v>1516</v>
      </c>
      <c r="AM3440" s="94" t="s">
        <v>33626</v>
      </c>
      <c r="AN3440" s="94" t="s">
        <v>57</v>
      </c>
      <c r="AO3440" s="99" t="s">
        <v>57</v>
      </c>
      <c r="AP3440" s="94" t="s">
        <v>57</v>
      </c>
      <c r="AQ3440" s="94" t="s">
        <v>57</v>
      </c>
      <c r="AR3440" s="94" t="s">
        <v>57</v>
      </c>
      <c r="AS3440" s="94" t="s">
        <v>57</v>
      </c>
      <c r="AT3440" s="94" t="s">
        <v>57</v>
      </c>
      <c r="AU3440" s="94" t="s">
        <v>57</v>
      </c>
      <c r="AV3440" s="99" t="s">
        <v>56</v>
      </c>
      <c r="AW3440" s="94" t="s">
        <v>77</v>
      </c>
      <c r="AX3440" s="94" t="s">
        <v>56</v>
      </c>
      <c r="AY3440" s="94" t="s">
        <v>77</v>
      </c>
    </row>
    <row r="3441" spans="1:51" s="92" customFormat="1" ht="22.5" customHeight="1" x14ac:dyDescent="0.25">
      <c r="A3441" s="96" t="s">
        <v>33627</v>
      </c>
      <c r="B3441" s="97">
        <v>45245</v>
      </c>
      <c r="C3441" s="98">
        <v>0.68333333333333324</v>
      </c>
      <c r="D3441" s="94" t="s">
        <v>676</v>
      </c>
      <c r="E3441" s="94" t="s">
        <v>33628</v>
      </c>
      <c r="F3441" s="94" t="s">
        <v>55</v>
      </c>
      <c r="G3441" s="99">
        <v>0</v>
      </c>
      <c r="H3441" s="99">
        <v>55.15</v>
      </c>
      <c r="I3441" s="99">
        <v>42.64</v>
      </c>
      <c r="J3441" s="99">
        <v>-12.62</v>
      </c>
      <c r="K3441" s="99">
        <v>-42.64</v>
      </c>
      <c r="L3441" s="99" t="s">
        <v>56</v>
      </c>
      <c r="M3441" s="99">
        <v>42.53</v>
      </c>
      <c r="N3441" s="94" t="s">
        <v>57</v>
      </c>
      <c r="O3441" s="94" t="s">
        <v>55</v>
      </c>
      <c r="P3441" s="115" t="s">
        <v>906</v>
      </c>
      <c r="Q3441" s="94" t="s">
        <v>27073</v>
      </c>
      <c r="R3441" s="94"/>
      <c r="S3441" s="94" t="s">
        <v>26843</v>
      </c>
      <c r="T3441" s="94" t="s">
        <v>57</v>
      </c>
      <c r="U3441" s="99">
        <v>55.15</v>
      </c>
      <c r="V3441" s="99" t="s">
        <v>102</v>
      </c>
      <c r="W3441" s="94" t="s">
        <v>63</v>
      </c>
      <c r="X3441" s="94" t="s">
        <v>33629</v>
      </c>
      <c r="Y3441" s="94" t="s">
        <v>33630</v>
      </c>
      <c r="Z3441" s="94" t="s">
        <v>33631</v>
      </c>
      <c r="AA3441" s="94" t="s">
        <v>57</v>
      </c>
      <c r="AB3441" s="94" t="s">
        <v>33629</v>
      </c>
      <c r="AC3441" s="94" t="s">
        <v>33632</v>
      </c>
      <c r="AD3441" s="94" t="s">
        <v>33633</v>
      </c>
      <c r="AE3441" s="94" t="s">
        <v>33634</v>
      </c>
      <c r="AF3441" s="94" t="s">
        <v>325</v>
      </c>
      <c r="AG3441" s="94" t="s">
        <v>33635</v>
      </c>
      <c r="AH3441" s="94" t="s">
        <v>71</v>
      </c>
      <c r="AI3441" s="94" t="s">
        <v>72</v>
      </c>
      <c r="AJ3441" s="94" t="s">
        <v>33636</v>
      </c>
      <c r="AK3441" s="94" t="s">
        <v>33637</v>
      </c>
      <c r="AL3441" s="94" t="s">
        <v>16350</v>
      </c>
      <c r="AM3441" s="94" t="s">
        <v>33638</v>
      </c>
      <c r="AN3441" s="94" t="s">
        <v>16352</v>
      </c>
      <c r="AO3441" s="99" t="s">
        <v>57</v>
      </c>
      <c r="AP3441" s="94" t="s">
        <v>57</v>
      </c>
      <c r="AQ3441" s="94" t="s">
        <v>57</v>
      </c>
      <c r="AR3441" s="94" t="s">
        <v>57</v>
      </c>
      <c r="AS3441" s="94" t="s">
        <v>57</v>
      </c>
      <c r="AT3441" s="94" t="s">
        <v>57</v>
      </c>
      <c r="AU3441" s="94" t="s">
        <v>57</v>
      </c>
      <c r="AV3441" s="99" t="s">
        <v>56</v>
      </c>
      <c r="AW3441" s="94" t="s">
        <v>77</v>
      </c>
      <c r="AX3441" s="94" t="s">
        <v>56</v>
      </c>
      <c r="AY3441" s="94" t="s">
        <v>77</v>
      </c>
    </row>
    <row r="3442" spans="1:51" s="92" customFormat="1" ht="22.5" customHeight="1" x14ac:dyDescent="0.25">
      <c r="A3442" s="96" t="s">
        <v>33639</v>
      </c>
      <c r="B3442" s="97">
        <v>45245</v>
      </c>
      <c r="C3442" s="98">
        <v>0.6791666666666667</v>
      </c>
      <c r="D3442" s="94" t="s">
        <v>80</v>
      </c>
      <c r="E3442" s="94" t="s">
        <v>13375</v>
      </c>
      <c r="F3442" s="94" t="s">
        <v>55</v>
      </c>
      <c r="G3442" s="99">
        <v>0</v>
      </c>
      <c r="H3442" s="99">
        <v>277.51</v>
      </c>
      <c r="I3442" s="99">
        <v>56.55</v>
      </c>
      <c r="J3442" s="99">
        <v>-47.18</v>
      </c>
      <c r="K3442" s="99">
        <v>-97.5</v>
      </c>
      <c r="L3442" s="99" t="s">
        <v>56</v>
      </c>
      <c r="M3442" s="99">
        <v>189.38</v>
      </c>
      <c r="N3442" s="94" t="s">
        <v>57</v>
      </c>
      <c r="O3442" s="94" t="s">
        <v>57</v>
      </c>
      <c r="P3442" s="115" t="s">
        <v>27094</v>
      </c>
      <c r="Q3442" s="94" t="s">
        <v>27095</v>
      </c>
      <c r="R3442" s="94"/>
      <c r="S3442" s="94" t="s">
        <v>27096</v>
      </c>
      <c r="T3442" s="94" t="s">
        <v>57</v>
      </c>
      <c r="U3442" s="99">
        <v>277.51</v>
      </c>
      <c r="V3442" s="99" t="s">
        <v>62</v>
      </c>
      <c r="W3442" s="94" t="s">
        <v>63</v>
      </c>
      <c r="X3442" s="94" t="s">
        <v>33640</v>
      </c>
      <c r="Y3442" s="94" t="s">
        <v>33641</v>
      </c>
      <c r="Z3442" s="94" t="s">
        <v>33642</v>
      </c>
      <c r="AA3442" s="94" t="s">
        <v>57</v>
      </c>
      <c r="AB3442" s="94" t="s">
        <v>33640</v>
      </c>
      <c r="AC3442" s="94" t="s">
        <v>33643</v>
      </c>
      <c r="AD3442" s="94" t="s">
        <v>33644</v>
      </c>
      <c r="AE3442" s="94" t="s">
        <v>3465</v>
      </c>
      <c r="AF3442" s="94" t="s">
        <v>990</v>
      </c>
      <c r="AG3442" s="94" t="s">
        <v>33645</v>
      </c>
      <c r="AH3442" s="94" t="s">
        <v>71</v>
      </c>
      <c r="AI3442" s="94" t="s">
        <v>72</v>
      </c>
      <c r="AJ3442" s="94" t="s">
        <v>33646</v>
      </c>
      <c r="AK3442" s="94" t="s">
        <v>14621</v>
      </c>
      <c r="AL3442" s="94" t="s">
        <v>74</v>
      </c>
      <c r="AM3442" s="94" t="s">
        <v>33647</v>
      </c>
      <c r="AN3442" s="94" t="s">
        <v>57</v>
      </c>
      <c r="AO3442" s="99" t="s">
        <v>57</v>
      </c>
      <c r="AP3442" s="94" t="s">
        <v>57</v>
      </c>
      <c r="AQ3442" s="94" t="s">
        <v>57</v>
      </c>
      <c r="AR3442" s="94" t="s">
        <v>57</v>
      </c>
      <c r="AS3442" s="94" t="s">
        <v>57</v>
      </c>
      <c r="AT3442" s="94" t="s">
        <v>57</v>
      </c>
      <c r="AU3442" s="94" t="s">
        <v>57</v>
      </c>
      <c r="AV3442" s="99" t="s">
        <v>56</v>
      </c>
      <c r="AW3442" s="94" t="s">
        <v>77</v>
      </c>
      <c r="AX3442" s="94" t="s">
        <v>56</v>
      </c>
      <c r="AY3442" s="94" t="s">
        <v>77</v>
      </c>
    </row>
    <row r="3443" spans="1:51" s="92" customFormat="1" ht="22.5" customHeight="1" x14ac:dyDescent="0.25">
      <c r="A3443" s="96" t="s">
        <v>33648</v>
      </c>
      <c r="B3443" s="97">
        <v>45245</v>
      </c>
      <c r="C3443" s="98">
        <v>0.66180555555555554</v>
      </c>
      <c r="D3443" s="94" t="s">
        <v>80</v>
      </c>
      <c r="E3443" s="94" t="s">
        <v>13375</v>
      </c>
      <c r="F3443" s="94" t="s">
        <v>55</v>
      </c>
      <c r="G3443" s="99">
        <v>0</v>
      </c>
      <c r="H3443" s="99">
        <v>62.7</v>
      </c>
      <c r="I3443" s="99" t="s">
        <v>56</v>
      </c>
      <c r="J3443" s="99">
        <v>-16.66</v>
      </c>
      <c r="K3443" s="99" t="s">
        <v>56</v>
      </c>
      <c r="L3443" s="99" t="s">
        <v>56</v>
      </c>
      <c r="M3443" s="99">
        <v>46.04</v>
      </c>
      <c r="N3443" s="94" t="s">
        <v>57</v>
      </c>
      <c r="O3443" s="94" t="s">
        <v>57</v>
      </c>
      <c r="P3443" s="115" t="s">
        <v>26727</v>
      </c>
      <c r="Q3443" s="94" t="s">
        <v>26728</v>
      </c>
      <c r="R3443" s="94"/>
      <c r="S3443" s="94" t="s">
        <v>26729</v>
      </c>
      <c r="T3443" s="94" t="s">
        <v>57</v>
      </c>
      <c r="U3443" s="99">
        <v>62.7</v>
      </c>
      <c r="V3443" s="99" t="s">
        <v>62</v>
      </c>
      <c r="W3443" s="94" t="s">
        <v>85</v>
      </c>
      <c r="X3443" s="94" t="s">
        <v>57</v>
      </c>
      <c r="Y3443" s="94" t="s">
        <v>57</v>
      </c>
      <c r="Z3443" s="94" t="s">
        <v>57</v>
      </c>
      <c r="AA3443" s="94" t="s">
        <v>57</v>
      </c>
      <c r="AB3443" s="94" t="s">
        <v>33649</v>
      </c>
      <c r="AC3443" s="94" t="s">
        <v>33650</v>
      </c>
      <c r="AD3443" s="94" t="s">
        <v>33651</v>
      </c>
      <c r="AE3443" s="94" t="s">
        <v>138</v>
      </c>
      <c r="AF3443" s="94" t="s">
        <v>138</v>
      </c>
      <c r="AG3443" s="94" t="s">
        <v>33652</v>
      </c>
      <c r="AH3443" s="94" t="s">
        <v>71</v>
      </c>
      <c r="AI3443" s="94" t="s">
        <v>92</v>
      </c>
      <c r="AJ3443" s="94" t="s">
        <v>33653</v>
      </c>
      <c r="AK3443" s="94" t="s">
        <v>33654</v>
      </c>
      <c r="AL3443" s="94" t="s">
        <v>74</v>
      </c>
      <c r="AM3443" s="94" t="s">
        <v>33655</v>
      </c>
      <c r="AN3443" s="94" t="s">
        <v>57</v>
      </c>
      <c r="AO3443" s="99" t="s">
        <v>57</v>
      </c>
      <c r="AP3443" s="94" t="s">
        <v>57</v>
      </c>
      <c r="AQ3443" s="94" t="s">
        <v>57</v>
      </c>
      <c r="AR3443" s="94" t="s">
        <v>57</v>
      </c>
      <c r="AS3443" s="94" t="s">
        <v>57</v>
      </c>
      <c r="AT3443" s="94" t="s">
        <v>57</v>
      </c>
      <c r="AU3443" s="94" t="s">
        <v>57</v>
      </c>
      <c r="AV3443" s="99" t="s">
        <v>56</v>
      </c>
      <c r="AW3443" s="94" t="s">
        <v>77</v>
      </c>
      <c r="AX3443" s="94" t="s">
        <v>56</v>
      </c>
      <c r="AY3443" s="94" t="s">
        <v>77</v>
      </c>
    </row>
    <row r="3444" spans="1:51" s="92" customFormat="1" ht="22.5" customHeight="1" x14ac:dyDescent="0.25">
      <c r="A3444" s="96" t="s">
        <v>33656</v>
      </c>
      <c r="B3444" s="97">
        <v>45245</v>
      </c>
      <c r="C3444" s="98">
        <v>0.65694444444444444</v>
      </c>
      <c r="D3444" s="94" t="s">
        <v>80</v>
      </c>
      <c r="E3444" s="94" t="s">
        <v>13375</v>
      </c>
      <c r="F3444" s="94" t="s">
        <v>55</v>
      </c>
      <c r="G3444" s="99">
        <v>0</v>
      </c>
      <c r="H3444" s="99">
        <v>70.31</v>
      </c>
      <c r="I3444" s="99">
        <v>18.39</v>
      </c>
      <c r="J3444" s="99">
        <v>-17.95</v>
      </c>
      <c r="K3444" s="99">
        <v>-18.39</v>
      </c>
      <c r="L3444" s="99" t="s">
        <v>56</v>
      </c>
      <c r="M3444" s="99">
        <v>52.36</v>
      </c>
      <c r="N3444" s="94" t="s">
        <v>57</v>
      </c>
      <c r="O3444" s="94" t="s">
        <v>55</v>
      </c>
      <c r="P3444" s="115" t="s">
        <v>26778</v>
      </c>
      <c r="Q3444" s="94" t="s">
        <v>26779</v>
      </c>
      <c r="R3444" s="94"/>
      <c r="S3444" s="94" t="s">
        <v>186</v>
      </c>
      <c r="T3444" s="94" t="s">
        <v>57</v>
      </c>
      <c r="U3444" s="99">
        <v>70.31</v>
      </c>
      <c r="V3444" s="99" t="s">
        <v>62</v>
      </c>
      <c r="W3444" s="94" t="s">
        <v>63</v>
      </c>
      <c r="X3444" s="94" t="s">
        <v>33657</v>
      </c>
      <c r="Y3444" s="94" t="s">
        <v>33658</v>
      </c>
      <c r="Z3444" s="94" t="s">
        <v>33659</v>
      </c>
      <c r="AA3444" s="94" t="s">
        <v>57</v>
      </c>
      <c r="AB3444" s="94" t="s">
        <v>33657</v>
      </c>
      <c r="AC3444" s="94" t="s">
        <v>33660</v>
      </c>
      <c r="AD3444" s="94" t="s">
        <v>33661</v>
      </c>
      <c r="AE3444" s="94" t="s">
        <v>138</v>
      </c>
      <c r="AF3444" s="94" t="s">
        <v>138</v>
      </c>
      <c r="AG3444" s="94" t="s">
        <v>33662</v>
      </c>
      <c r="AH3444" s="94" t="s">
        <v>71</v>
      </c>
      <c r="AI3444" s="94" t="s">
        <v>72</v>
      </c>
      <c r="AJ3444" s="94" t="s">
        <v>14285</v>
      </c>
      <c r="AK3444" s="94" t="s">
        <v>33663</v>
      </c>
      <c r="AL3444" s="94" t="s">
        <v>74</v>
      </c>
      <c r="AM3444" s="94" t="s">
        <v>33664</v>
      </c>
      <c r="AN3444" s="94" t="s">
        <v>57</v>
      </c>
      <c r="AO3444" s="99" t="s">
        <v>57</v>
      </c>
      <c r="AP3444" s="94" t="s">
        <v>57</v>
      </c>
      <c r="AQ3444" s="94" t="s">
        <v>57</v>
      </c>
      <c r="AR3444" s="94" t="s">
        <v>57</v>
      </c>
      <c r="AS3444" s="94" t="s">
        <v>57</v>
      </c>
      <c r="AT3444" s="94" t="s">
        <v>57</v>
      </c>
      <c r="AU3444" s="94" t="s">
        <v>57</v>
      </c>
      <c r="AV3444" s="99" t="s">
        <v>56</v>
      </c>
      <c r="AW3444" s="94" t="s">
        <v>77</v>
      </c>
      <c r="AX3444" s="94" t="s">
        <v>56</v>
      </c>
      <c r="AY3444" s="94" t="s">
        <v>77</v>
      </c>
    </row>
    <row r="3445" spans="1:51" s="92" customFormat="1" ht="22.5" customHeight="1" x14ac:dyDescent="0.25">
      <c r="A3445" s="96" t="s">
        <v>33665</v>
      </c>
      <c r="B3445" s="97">
        <v>45245</v>
      </c>
      <c r="C3445" s="98">
        <v>0.64652777777777781</v>
      </c>
      <c r="D3445" s="94" t="s">
        <v>80</v>
      </c>
      <c r="E3445" s="94" t="s">
        <v>12755</v>
      </c>
      <c r="F3445" s="94" t="s">
        <v>77</v>
      </c>
      <c r="G3445" s="99">
        <v>0</v>
      </c>
      <c r="H3445" s="99">
        <v>117.27</v>
      </c>
      <c r="I3445" s="99" t="s">
        <v>56</v>
      </c>
      <c r="J3445" s="99">
        <v>-19.940000000000001</v>
      </c>
      <c r="K3445" s="99">
        <v>-18.95</v>
      </c>
      <c r="L3445" s="99" t="s">
        <v>56</v>
      </c>
      <c r="M3445" s="99">
        <v>78.38</v>
      </c>
      <c r="N3445" s="94" t="s">
        <v>57</v>
      </c>
      <c r="O3445" s="94" t="s">
        <v>57</v>
      </c>
      <c r="P3445" s="115" t="s">
        <v>21464</v>
      </c>
      <c r="Q3445" s="94" t="s">
        <v>26768</v>
      </c>
      <c r="R3445" s="94"/>
      <c r="S3445" s="94" t="s">
        <v>26769</v>
      </c>
      <c r="T3445" s="94" t="s">
        <v>57</v>
      </c>
      <c r="U3445" s="99">
        <v>117.27</v>
      </c>
      <c r="V3445" s="99" t="s">
        <v>62</v>
      </c>
      <c r="W3445" s="94" t="s">
        <v>85</v>
      </c>
      <c r="X3445" s="94" t="s">
        <v>57</v>
      </c>
      <c r="Y3445" s="94" t="s">
        <v>57</v>
      </c>
      <c r="Z3445" s="94" t="s">
        <v>57</v>
      </c>
      <c r="AA3445" s="94" t="s">
        <v>57</v>
      </c>
      <c r="AB3445" s="94" t="s">
        <v>33666</v>
      </c>
      <c r="AC3445" s="94" t="s">
        <v>33667</v>
      </c>
      <c r="AD3445" s="94" t="s">
        <v>33668</v>
      </c>
      <c r="AE3445" s="94" t="s">
        <v>33669</v>
      </c>
      <c r="AF3445" s="94" t="s">
        <v>152</v>
      </c>
      <c r="AG3445" s="94" t="s">
        <v>33670</v>
      </c>
      <c r="AH3445" s="94" t="s">
        <v>71</v>
      </c>
      <c r="AI3445" s="94" t="s">
        <v>92</v>
      </c>
      <c r="AJ3445" s="94" t="s">
        <v>33671</v>
      </c>
      <c r="AK3445" s="94" t="s">
        <v>33672</v>
      </c>
      <c r="AL3445" s="94" t="s">
        <v>74</v>
      </c>
      <c r="AM3445" s="94" t="s">
        <v>33673</v>
      </c>
      <c r="AN3445" s="94" t="s">
        <v>57</v>
      </c>
      <c r="AO3445" s="99" t="s">
        <v>57</v>
      </c>
      <c r="AP3445" s="94" t="s">
        <v>57</v>
      </c>
      <c r="AQ3445" s="94" t="s">
        <v>57</v>
      </c>
      <c r="AR3445" s="94" t="s">
        <v>57</v>
      </c>
      <c r="AS3445" s="94" t="s">
        <v>57</v>
      </c>
      <c r="AT3445" s="94" t="s">
        <v>57</v>
      </c>
      <c r="AU3445" s="94" t="s">
        <v>57</v>
      </c>
      <c r="AV3445" s="99" t="s">
        <v>56</v>
      </c>
      <c r="AW3445" s="94" t="s">
        <v>77</v>
      </c>
      <c r="AX3445" s="94" t="s">
        <v>56</v>
      </c>
      <c r="AY3445" s="94" t="s">
        <v>77</v>
      </c>
    </row>
    <row r="3446" spans="1:51" s="92" customFormat="1" ht="22.5" customHeight="1" x14ac:dyDescent="0.25">
      <c r="A3446" s="96" t="s">
        <v>33674</v>
      </c>
      <c r="B3446" s="97">
        <v>45245</v>
      </c>
      <c r="C3446" s="98">
        <v>0.58472222222222225</v>
      </c>
      <c r="D3446" s="94" t="s">
        <v>80</v>
      </c>
      <c r="E3446" s="94" t="s">
        <v>14246</v>
      </c>
      <c r="F3446" s="94" t="s">
        <v>77</v>
      </c>
      <c r="G3446" s="99">
        <v>0</v>
      </c>
      <c r="H3446" s="99">
        <v>67.22</v>
      </c>
      <c r="I3446" s="99">
        <v>15.9</v>
      </c>
      <c r="J3446" s="99">
        <v>-14.07</v>
      </c>
      <c r="K3446" s="99" t="s">
        <v>56</v>
      </c>
      <c r="L3446" s="99" t="s">
        <v>56</v>
      </c>
      <c r="M3446" s="99">
        <v>69.05</v>
      </c>
      <c r="N3446" s="94" t="s">
        <v>57</v>
      </c>
      <c r="O3446" s="94" t="s">
        <v>55</v>
      </c>
      <c r="P3446" s="115" t="s">
        <v>26778</v>
      </c>
      <c r="Q3446" s="94" t="s">
        <v>27423</v>
      </c>
      <c r="R3446" s="94"/>
      <c r="S3446" s="94" t="s">
        <v>236</v>
      </c>
      <c r="T3446" s="94" t="s">
        <v>57</v>
      </c>
      <c r="U3446" s="99">
        <v>67.22</v>
      </c>
      <c r="V3446" s="99" t="s">
        <v>102</v>
      </c>
      <c r="W3446" s="94" t="s">
        <v>63</v>
      </c>
      <c r="X3446" s="94" t="s">
        <v>33675</v>
      </c>
      <c r="Y3446" s="94" t="s">
        <v>33676</v>
      </c>
      <c r="Z3446" s="94" t="s">
        <v>33677</v>
      </c>
      <c r="AA3446" s="94" t="s">
        <v>57</v>
      </c>
      <c r="AB3446" s="94" t="s">
        <v>33675</v>
      </c>
      <c r="AC3446" s="94" t="s">
        <v>33678</v>
      </c>
      <c r="AD3446" s="94" t="s">
        <v>33679</v>
      </c>
      <c r="AE3446" s="94" t="s">
        <v>1227</v>
      </c>
      <c r="AF3446" s="94" t="s">
        <v>69</v>
      </c>
      <c r="AG3446" s="94" t="s">
        <v>33680</v>
      </c>
      <c r="AH3446" s="94" t="s">
        <v>71</v>
      </c>
      <c r="AI3446" s="94" t="s">
        <v>124</v>
      </c>
      <c r="AJ3446" s="94" t="s">
        <v>14253</v>
      </c>
      <c r="AK3446" s="94" t="s">
        <v>33681</v>
      </c>
      <c r="AL3446" s="94" t="s">
        <v>1504</v>
      </c>
      <c r="AM3446" s="94" t="s">
        <v>33682</v>
      </c>
      <c r="AN3446" s="94" t="s">
        <v>57</v>
      </c>
      <c r="AO3446" s="99" t="s">
        <v>57</v>
      </c>
      <c r="AP3446" s="94" t="s">
        <v>57</v>
      </c>
      <c r="AQ3446" s="94" t="s">
        <v>57</v>
      </c>
      <c r="AR3446" s="94" t="s">
        <v>57</v>
      </c>
      <c r="AS3446" s="94" t="s">
        <v>57</v>
      </c>
      <c r="AT3446" s="94" t="s">
        <v>57</v>
      </c>
      <c r="AU3446" s="94" t="s">
        <v>57</v>
      </c>
      <c r="AV3446" s="99" t="s">
        <v>56</v>
      </c>
      <c r="AW3446" s="94" t="s">
        <v>77</v>
      </c>
      <c r="AX3446" s="94" t="s">
        <v>56</v>
      </c>
      <c r="AY3446" s="94" t="s">
        <v>77</v>
      </c>
    </row>
    <row r="3447" spans="1:51" s="92" customFormat="1" ht="22.5" customHeight="1" x14ac:dyDescent="0.25">
      <c r="A3447" s="96" t="s">
        <v>33683</v>
      </c>
      <c r="B3447" s="97">
        <v>45245</v>
      </c>
      <c r="C3447" s="98">
        <v>0.58402777777777781</v>
      </c>
      <c r="D3447" s="94" t="s">
        <v>80</v>
      </c>
      <c r="E3447" s="94" t="s">
        <v>2382</v>
      </c>
      <c r="F3447" s="94" t="s">
        <v>77</v>
      </c>
      <c r="G3447" s="99">
        <v>0</v>
      </c>
      <c r="H3447" s="99">
        <v>109.77</v>
      </c>
      <c r="I3447" s="99">
        <v>32.07</v>
      </c>
      <c r="J3447" s="99">
        <v>-18.66</v>
      </c>
      <c r="K3447" s="99">
        <v>-51.52</v>
      </c>
      <c r="L3447" s="99" t="s">
        <v>56</v>
      </c>
      <c r="M3447" s="99">
        <v>71.66</v>
      </c>
      <c r="N3447" s="94" t="s">
        <v>57</v>
      </c>
      <c r="O3447" s="94" t="s">
        <v>57</v>
      </c>
      <c r="P3447" s="115" t="s">
        <v>6591</v>
      </c>
      <c r="Q3447" s="94" t="s">
        <v>31202</v>
      </c>
      <c r="R3447" s="94"/>
      <c r="S3447" s="94" t="s">
        <v>12712</v>
      </c>
      <c r="T3447" s="94" t="s">
        <v>57</v>
      </c>
      <c r="U3447" s="99">
        <v>109.77</v>
      </c>
      <c r="V3447" s="99" t="s">
        <v>62</v>
      </c>
      <c r="W3447" s="94" t="s">
        <v>63</v>
      </c>
      <c r="X3447" s="94" t="s">
        <v>33684</v>
      </c>
      <c r="Y3447" s="94" t="s">
        <v>33685</v>
      </c>
      <c r="Z3447" s="94" t="s">
        <v>33686</v>
      </c>
      <c r="AA3447" s="94" t="s">
        <v>57</v>
      </c>
      <c r="AB3447" s="94" t="s">
        <v>33684</v>
      </c>
      <c r="AC3447" s="94" t="s">
        <v>33687</v>
      </c>
      <c r="AD3447" s="94" t="s">
        <v>33688</v>
      </c>
      <c r="AE3447" s="94" t="s">
        <v>18604</v>
      </c>
      <c r="AF3447" s="94" t="s">
        <v>18605</v>
      </c>
      <c r="AG3447" s="94" t="s">
        <v>33689</v>
      </c>
      <c r="AH3447" s="94" t="s">
        <v>71</v>
      </c>
      <c r="AI3447" s="94" t="s">
        <v>72</v>
      </c>
      <c r="AJ3447" s="94" t="s">
        <v>32547</v>
      </c>
      <c r="AK3447" s="94" t="s">
        <v>2598</v>
      </c>
      <c r="AL3447" s="94" t="s">
        <v>2654</v>
      </c>
      <c r="AM3447" s="94" t="s">
        <v>33690</v>
      </c>
      <c r="AN3447" s="94" t="s">
        <v>33691</v>
      </c>
      <c r="AO3447" s="99" t="s">
        <v>57</v>
      </c>
      <c r="AP3447" s="94" t="s">
        <v>57</v>
      </c>
      <c r="AQ3447" s="94" t="s">
        <v>57</v>
      </c>
      <c r="AR3447" s="94" t="s">
        <v>57</v>
      </c>
      <c r="AS3447" s="94" t="s">
        <v>57</v>
      </c>
      <c r="AT3447" s="94" t="s">
        <v>57</v>
      </c>
      <c r="AU3447" s="94" t="s">
        <v>57</v>
      </c>
      <c r="AV3447" s="99" t="s">
        <v>56</v>
      </c>
      <c r="AW3447" s="94" t="s">
        <v>77</v>
      </c>
      <c r="AX3447" s="94" t="s">
        <v>56</v>
      </c>
      <c r="AY3447" s="94" t="s">
        <v>77</v>
      </c>
    </row>
    <row r="3448" spans="1:51" s="92" customFormat="1" ht="22.5" customHeight="1" x14ac:dyDescent="0.25">
      <c r="A3448" s="96" t="s">
        <v>33692</v>
      </c>
      <c r="B3448" s="97">
        <v>45245</v>
      </c>
      <c r="C3448" s="98">
        <v>0.55625000000000002</v>
      </c>
      <c r="D3448" s="94" t="s">
        <v>80</v>
      </c>
      <c r="E3448" s="94" t="s">
        <v>13375</v>
      </c>
      <c r="F3448" s="94" t="s">
        <v>77</v>
      </c>
      <c r="G3448" s="99">
        <v>0</v>
      </c>
      <c r="H3448" s="99">
        <v>62.7</v>
      </c>
      <c r="I3448" s="99">
        <v>16.47</v>
      </c>
      <c r="J3448" s="99">
        <v>-16.66</v>
      </c>
      <c r="K3448" s="99">
        <v>-16.47</v>
      </c>
      <c r="L3448" s="99" t="s">
        <v>56</v>
      </c>
      <c r="M3448" s="99">
        <v>46.04</v>
      </c>
      <c r="N3448" s="94" t="s">
        <v>57</v>
      </c>
      <c r="O3448" s="94" t="s">
        <v>57</v>
      </c>
      <c r="P3448" s="115" t="s">
        <v>26727</v>
      </c>
      <c r="Q3448" s="94" t="s">
        <v>26728</v>
      </c>
      <c r="R3448" s="94"/>
      <c r="S3448" s="94" t="s">
        <v>26729</v>
      </c>
      <c r="T3448" s="94" t="s">
        <v>57</v>
      </c>
      <c r="U3448" s="99">
        <v>62.7</v>
      </c>
      <c r="V3448" s="99" t="s">
        <v>62</v>
      </c>
      <c r="W3448" s="94" t="s">
        <v>85</v>
      </c>
      <c r="X3448" s="94" t="s">
        <v>57</v>
      </c>
      <c r="Y3448" s="94" t="s">
        <v>57</v>
      </c>
      <c r="Z3448" s="94" t="s">
        <v>57</v>
      </c>
      <c r="AA3448" s="94" t="s">
        <v>57</v>
      </c>
      <c r="AB3448" s="94" t="s">
        <v>33693</v>
      </c>
      <c r="AC3448" s="94" t="s">
        <v>33694</v>
      </c>
      <c r="AD3448" s="94" t="s">
        <v>33695</v>
      </c>
      <c r="AE3448" s="94" t="s">
        <v>33696</v>
      </c>
      <c r="AF3448" s="94" t="s">
        <v>152</v>
      </c>
      <c r="AG3448" s="94" t="s">
        <v>33697</v>
      </c>
      <c r="AH3448" s="94" t="s">
        <v>71</v>
      </c>
      <c r="AI3448" s="94" t="s">
        <v>92</v>
      </c>
      <c r="AJ3448" s="94" t="s">
        <v>33698</v>
      </c>
      <c r="AK3448" s="94" t="s">
        <v>33391</v>
      </c>
      <c r="AL3448" s="94" t="s">
        <v>74</v>
      </c>
      <c r="AM3448" s="94" t="s">
        <v>33699</v>
      </c>
      <c r="AN3448" s="94" t="s">
        <v>57</v>
      </c>
      <c r="AO3448" s="99" t="s">
        <v>57</v>
      </c>
      <c r="AP3448" s="94" t="s">
        <v>57</v>
      </c>
      <c r="AQ3448" s="94" t="s">
        <v>57</v>
      </c>
      <c r="AR3448" s="94" t="s">
        <v>57</v>
      </c>
      <c r="AS3448" s="94" t="s">
        <v>57</v>
      </c>
      <c r="AT3448" s="94" t="s">
        <v>57</v>
      </c>
      <c r="AU3448" s="94" t="s">
        <v>57</v>
      </c>
      <c r="AV3448" s="99" t="s">
        <v>56</v>
      </c>
      <c r="AW3448" s="94" t="s">
        <v>77</v>
      </c>
      <c r="AX3448" s="94" t="s">
        <v>56</v>
      </c>
      <c r="AY3448" s="94" t="s">
        <v>77</v>
      </c>
    </row>
    <row r="3449" spans="1:51" s="92" customFormat="1" ht="22.5" customHeight="1" x14ac:dyDescent="0.25">
      <c r="A3449" s="96" t="s">
        <v>33700</v>
      </c>
      <c r="B3449" s="97">
        <v>45245</v>
      </c>
      <c r="C3449" s="98">
        <v>0.5444444444444444</v>
      </c>
      <c r="D3449" s="94" t="s">
        <v>80</v>
      </c>
      <c r="E3449" s="94" t="s">
        <v>14246</v>
      </c>
      <c r="F3449" s="94" t="s">
        <v>77</v>
      </c>
      <c r="G3449" s="99">
        <v>0</v>
      </c>
      <c r="H3449" s="99">
        <v>107.25</v>
      </c>
      <c r="I3449" s="99">
        <v>1.59</v>
      </c>
      <c r="J3449" s="99">
        <v>-12.87</v>
      </c>
      <c r="K3449" s="99" t="s">
        <v>56</v>
      </c>
      <c r="L3449" s="99" t="s">
        <v>56</v>
      </c>
      <c r="M3449" s="99">
        <v>95.97</v>
      </c>
      <c r="N3449" s="94" t="s">
        <v>57</v>
      </c>
      <c r="O3449" s="94" t="s">
        <v>57</v>
      </c>
      <c r="P3449" s="114">
        <v>10107</v>
      </c>
      <c r="Q3449" s="94" t="s">
        <v>33701</v>
      </c>
      <c r="R3449" s="94"/>
      <c r="S3449" s="94" t="s">
        <v>33702</v>
      </c>
      <c r="T3449" s="94" t="s">
        <v>57</v>
      </c>
      <c r="U3449" s="99">
        <v>107.25</v>
      </c>
      <c r="V3449" s="99" t="s">
        <v>102</v>
      </c>
      <c r="W3449" s="94" t="s">
        <v>63</v>
      </c>
      <c r="X3449" s="94" t="s">
        <v>33703</v>
      </c>
      <c r="Y3449" s="94" t="s">
        <v>33704</v>
      </c>
      <c r="Z3449" s="94" t="s">
        <v>33705</v>
      </c>
      <c r="AA3449" s="94" t="s">
        <v>57</v>
      </c>
      <c r="AB3449" s="94" t="s">
        <v>33703</v>
      </c>
      <c r="AC3449" s="94" t="s">
        <v>33706</v>
      </c>
      <c r="AD3449" s="94" t="s">
        <v>33707</v>
      </c>
      <c r="AE3449" s="94" t="s">
        <v>7204</v>
      </c>
      <c r="AF3449" s="94" t="s">
        <v>69</v>
      </c>
      <c r="AG3449" s="94" t="s">
        <v>33708</v>
      </c>
      <c r="AH3449" s="94" t="s">
        <v>71</v>
      </c>
      <c r="AI3449" s="94" t="s">
        <v>124</v>
      </c>
      <c r="AJ3449" s="94" t="s">
        <v>14253</v>
      </c>
      <c r="AK3449" s="94" t="s">
        <v>33709</v>
      </c>
      <c r="AL3449" s="94" t="s">
        <v>1516</v>
      </c>
      <c r="AM3449" s="94" t="s">
        <v>33710</v>
      </c>
      <c r="AN3449" s="94" t="s">
        <v>57</v>
      </c>
      <c r="AO3449" s="99" t="s">
        <v>57</v>
      </c>
      <c r="AP3449" s="94" t="s">
        <v>57</v>
      </c>
      <c r="AQ3449" s="94" t="s">
        <v>57</v>
      </c>
      <c r="AR3449" s="94" t="s">
        <v>57</v>
      </c>
      <c r="AS3449" s="94" t="s">
        <v>57</v>
      </c>
      <c r="AT3449" s="94" t="s">
        <v>57</v>
      </c>
      <c r="AU3449" s="94" t="s">
        <v>57</v>
      </c>
      <c r="AV3449" s="99" t="s">
        <v>56</v>
      </c>
      <c r="AW3449" s="94" t="s">
        <v>77</v>
      </c>
      <c r="AX3449" s="94" t="s">
        <v>56</v>
      </c>
      <c r="AY3449" s="94" t="s">
        <v>77</v>
      </c>
    </row>
    <row r="3450" spans="1:51" s="92" customFormat="1" ht="22.5" customHeight="1" x14ac:dyDescent="0.25">
      <c r="A3450" s="96" t="s">
        <v>33711</v>
      </c>
      <c r="B3450" s="97">
        <v>45245</v>
      </c>
      <c r="C3450" s="98">
        <v>0.54375000000000007</v>
      </c>
      <c r="D3450" s="94" t="s">
        <v>80</v>
      </c>
      <c r="E3450" s="94" t="s">
        <v>14246</v>
      </c>
      <c r="F3450" s="94" t="s">
        <v>77</v>
      </c>
      <c r="G3450" s="99">
        <v>0</v>
      </c>
      <c r="H3450" s="99">
        <v>70.31</v>
      </c>
      <c r="I3450" s="99">
        <v>16.32</v>
      </c>
      <c r="J3450" s="99">
        <v>-17.95</v>
      </c>
      <c r="K3450" s="99">
        <v>-16.32</v>
      </c>
      <c r="L3450" s="99" t="s">
        <v>56</v>
      </c>
      <c r="M3450" s="99">
        <v>52.36</v>
      </c>
      <c r="N3450" s="94" t="s">
        <v>57</v>
      </c>
      <c r="O3450" s="94" t="s">
        <v>55</v>
      </c>
      <c r="P3450" s="115" t="s">
        <v>26778</v>
      </c>
      <c r="Q3450" s="94" t="s">
        <v>27143</v>
      </c>
      <c r="R3450" s="94"/>
      <c r="S3450" s="94" t="s">
        <v>27144</v>
      </c>
      <c r="T3450" s="94" t="s">
        <v>57</v>
      </c>
      <c r="U3450" s="99">
        <v>70.31</v>
      </c>
      <c r="V3450" s="99" t="s">
        <v>62</v>
      </c>
      <c r="W3450" s="94" t="s">
        <v>85</v>
      </c>
      <c r="X3450" s="94" t="s">
        <v>57</v>
      </c>
      <c r="Y3450" s="94" t="s">
        <v>57</v>
      </c>
      <c r="Z3450" s="94" t="s">
        <v>57</v>
      </c>
      <c r="AA3450" s="94" t="s">
        <v>57</v>
      </c>
      <c r="AB3450" s="94" t="s">
        <v>33712</v>
      </c>
      <c r="AC3450" s="94" t="s">
        <v>33713</v>
      </c>
      <c r="AD3450" s="94" t="s">
        <v>33714</v>
      </c>
      <c r="AE3450" s="94" t="s">
        <v>2782</v>
      </c>
      <c r="AF3450" s="94" t="s">
        <v>69</v>
      </c>
      <c r="AG3450" s="94" t="s">
        <v>33715</v>
      </c>
      <c r="AH3450" s="94" t="s">
        <v>71</v>
      </c>
      <c r="AI3450" s="94" t="s">
        <v>92</v>
      </c>
      <c r="AJ3450" s="94" t="s">
        <v>14629</v>
      </c>
      <c r="AK3450" s="94" t="s">
        <v>33716</v>
      </c>
      <c r="AL3450" s="94" t="s">
        <v>74</v>
      </c>
      <c r="AM3450" s="94" t="s">
        <v>33717</v>
      </c>
      <c r="AN3450" s="94" t="s">
        <v>57</v>
      </c>
      <c r="AO3450" s="99" t="s">
        <v>57</v>
      </c>
      <c r="AP3450" s="94" t="s">
        <v>57</v>
      </c>
      <c r="AQ3450" s="94" t="s">
        <v>57</v>
      </c>
      <c r="AR3450" s="94" t="s">
        <v>57</v>
      </c>
      <c r="AS3450" s="94" t="s">
        <v>57</v>
      </c>
      <c r="AT3450" s="94" t="s">
        <v>57</v>
      </c>
      <c r="AU3450" s="94" t="s">
        <v>57</v>
      </c>
      <c r="AV3450" s="99" t="s">
        <v>56</v>
      </c>
      <c r="AW3450" s="94" t="s">
        <v>77</v>
      </c>
      <c r="AX3450" s="94" t="s">
        <v>56</v>
      </c>
      <c r="AY3450" s="94" t="s">
        <v>77</v>
      </c>
    </row>
    <row r="3451" spans="1:51" s="92" customFormat="1" ht="22.5" customHeight="1" x14ac:dyDescent="0.25">
      <c r="A3451" s="96" t="s">
        <v>33718</v>
      </c>
      <c r="B3451" s="97">
        <v>45245</v>
      </c>
      <c r="C3451" s="98">
        <v>0.50555555555555554</v>
      </c>
      <c r="D3451" s="94" t="s">
        <v>80</v>
      </c>
      <c r="E3451" s="94" t="s">
        <v>14246</v>
      </c>
      <c r="F3451" s="94" t="s">
        <v>77</v>
      </c>
      <c r="G3451" s="99">
        <v>0</v>
      </c>
      <c r="H3451" s="99">
        <v>110.57</v>
      </c>
      <c r="I3451" s="99" t="s">
        <v>56</v>
      </c>
      <c r="J3451" s="99">
        <v>-18.8</v>
      </c>
      <c r="K3451" s="99">
        <v>-19.45</v>
      </c>
      <c r="L3451" s="99" t="s">
        <v>56</v>
      </c>
      <c r="M3451" s="99">
        <v>72.319999999999993</v>
      </c>
      <c r="N3451" s="94" t="s">
        <v>57</v>
      </c>
      <c r="O3451" s="94" t="s">
        <v>55</v>
      </c>
      <c r="P3451" s="114">
        <v>10107</v>
      </c>
      <c r="Q3451" s="94" t="s">
        <v>28380</v>
      </c>
      <c r="R3451" s="94"/>
      <c r="S3451" s="94" t="s">
        <v>28372</v>
      </c>
      <c r="T3451" s="94" t="s">
        <v>57</v>
      </c>
      <c r="U3451" s="99">
        <v>110.57</v>
      </c>
      <c r="V3451" s="99" t="s">
        <v>62</v>
      </c>
      <c r="W3451" s="94" t="s">
        <v>85</v>
      </c>
      <c r="X3451" s="94" t="s">
        <v>57</v>
      </c>
      <c r="Y3451" s="94" t="s">
        <v>57</v>
      </c>
      <c r="Z3451" s="94" t="s">
        <v>57</v>
      </c>
      <c r="AA3451" s="94" t="s">
        <v>57</v>
      </c>
      <c r="AB3451" s="94" t="s">
        <v>33719</v>
      </c>
      <c r="AC3451" s="94" t="s">
        <v>33720</v>
      </c>
      <c r="AD3451" s="94" t="s">
        <v>33721</v>
      </c>
      <c r="AE3451" s="94" t="s">
        <v>11825</v>
      </c>
      <c r="AF3451" s="94" t="s">
        <v>615</v>
      </c>
      <c r="AG3451" s="94" t="s">
        <v>33722</v>
      </c>
      <c r="AH3451" s="94" t="s">
        <v>71</v>
      </c>
      <c r="AI3451" s="94" t="s">
        <v>92</v>
      </c>
      <c r="AJ3451" s="94" t="s">
        <v>14757</v>
      </c>
      <c r="AK3451" s="94" t="s">
        <v>33723</v>
      </c>
      <c r="AL3451" s="94" t="s">
        <v>74</v>
      </c>
      <c r="AM3451" s="94" t="s">
        <v>33724</v>
      </c>
      <c r="AN3451" s="94" t="s">
        <v>57</v>
      </c>
      <c r="AO3451" s="99" t="s">
        <v>57</v>
      </c>
      <c r="AP3451" s="94" t="s">
        <v>57</v>
      </c>
      <c r="AQ3451" s="94" t="s">
        <v>57</v>
      </c>
      <c r="AR3451" s="94" t="s">
        <v>57</v>
      </c>
      <c r="AS3451" s="94" t="s">
        <v>57</v>
      </c>
      <c r="AT3451" s="94" t="s">
        <v>57</v>
      </c>
      <c r="AU3451" s="94" t="s">
        <v>57</v>
      </c>
      <c r="AV3451" s="99" t="s">
        <v>56</v>
      </c>
      <c r="AW3451" s="94" t="s">
        <v>77</v>
      </c>
      <c r="AX3451" s="94" t="s">
        <v>56</v>
      </c>
      <c r="AY3451" s="94" t="s">
        <v>77</v>
      </c>
    </row>
    <row r="3452" spans="1:51" s="92" customFormat="1" ht="22.5" customHeight="1" x14ac:dyDescent="0.25">
      <c r="A3452" s="96" t="s">
        <v>33725</v>
      </c>
      <c r="B3452" s="97">
        <v>45245</v>
      </c>
      <c r="C3452" s="98">
        <v>0.50069444444444444</v>
      </c>
      <c r="D3452" s="94" t="s">
        <v>80</v>
      </c>
      <c r="E3452" s="94" t="s">
        <v>11395</v>
      </c>
      <c r="F3452" s="94" t="s">
        <v>77</v>
      </c>
      <c r="G3452" s="99">
        <v>0</v>
      </c>
      <c r="H3452" s="99">
        <v>67.900000000000006</v>
      </c>
      <c r="I3452" s="99">
        <v>40.54</v>
      </c>
      <c r="J3452" s="99">
        <v>-17.54</v>
      </c>
      <c r="K3452" s="99">
        <v>-40.54</v>
      </c>
      <c r="L3452" s="99" t="s">
        <v>56</v>
      </c>
      <c r="M3452" s="99">
        <v>50.36</v>
      </c>
      <c r="N3452" s="94" t="s">
        <v>57</v>
      </c>
      <c r="O3452" s="94" t="s">
        <v>55</v>
      </c>
      <c r="P3452" s="115" t="s">
        <v>289</v>
      </c>
      <c r="Q3452" s="94" t="s">
        <v>27002</v>
      </c>
      <c r="R3452" s="94"/>
      <c r="S3452" s="94" t="s">
        <v>27003</v>
      </c>
      <c r="T3452" s="94" t="s">
        <v>57</v>
      </c>
      <c r="U3452" s="99">
        <v>67.900000000000006</v>
      </c>
      <c r="V3452" s="99" t="s">
        <v>62</v>
      </c>
      <c r="W3452" s="94" t="s">
        <v>63</v>
      </c>
      <c r="X3452" s="94" t="s">
        <v>33726</v>
      </c>
      <c r="Y3452" s="94" t="s">
        <v>33727</v>
      </c>
      <c r="Z3452" s="94" t="s">
        <v>33728</v>
      </c>
      <c r="AA3452" s="94" t="s">
        <v>57</v>
      </c>
      <c r="AB3452" s="94" t="s">
        <v>33726</v>
      </c>
      <c r="AC3452" s="94" t="s">
        <v>33729</v>
      </c>
      <c r="AD3452" s="94" t="s">
        <v>33730</v>
      </c>
      <c r="AE3452" s="94" t="s">
        <v>33731</v>
      </c>
      <c r="AF3452" s="94" t="s">
        <v>476</v>
      </c>
      <c r="AG3452" s="94" t="s">
        <v>33732</v>
      </c>
      <c r="AH3452" s="94" t="s">
        <v>71</v>
      </c>
      <c r="AI3452" s="94" t="s">
        <v>72</v>
      </c>
      <c r="AJ3452" s="94" t="s">
        <v>15440</v>
      </c>
      <c r="AK3452" s="94" t="s">
        <v>14232</v>
      </c>
      <c r="AL3452" s="94" t="s">
        <v>74</v>
      </c>
      <c r="AM3452" s="94" t="s">
        <v>33733</v>
      </c>
      <c r="AN3452" s="94" t="s">
        <v>57</v>
      </c>
      <c r="AO3452" s="99" t="s">
        <v>57</v>
      </c>
      <c r="AP3452" s="94" t="s">
        <v>57</v>
      </c>
      <c r="AQ3452" s="94" t="s">
        <v>57</v>
      </c>
      <c r="AR3452" s="94" t="s">
        <v>57</v>
      </c>
      <c r="AS3452" s="94" t="s">
        <v>57</v>
      </c>
      <c r="AT3452" s="94" t="s">
        <v>57</v>
      </c>
      <c r="AU3452" s="94" t="s">
        <v>57</v>
      </c>
      <c r="AV3452" s="99" t="s">
        <v>56</v>
      </c>
      <c r="AW3452" s="94" t="s">
        <v>77</v>
      </c>
      <c r="AX3452" s="94" t="s">
        <v>56</v>
      </c>
      <c r="AY3452" s="94" t="s">
        <v>77</v>
      </c>
    </row>
    <row r="3453" spans="1:51" s="92" customFormat="1" ht="22.5" customHeight="1" x14ac:dyDescent="0.25">
      <c r="A3453" s="96" t="s">
        <v>33734</v>
      </c>
      <c r="B3453" s="97">
        <v>45245</v>
      </c>
      <c r="C3453" s="98">
        <v>0.42638888888888887</v>
      </c>
      <c r="D3453" s="94" t="s">
        <v>80</v>
      </c>
      <c r="E3453" s="94" t="s">
        <v>14246</v>
      </c>
      <c r="F3453" s="94" t="s">
        <v>77</v>
      </c>
      <c r="G3453" s="99">
        <v>0</v>
      </c>
      <c r="H3453" s="99">
        <v>110.57</v>
      </c>
      <c r="I3453" s="99" t="s">
        <v>56</v>
      </c>
      <c r="J3453" s="99">
        <v>-18.8</v>
      </c>
      <c r="K3453" s="99">
        <v>-19.45</v>
      </c>
      <c r="L3453" s="99" t="s">
        <v>56</v>
      </c>
      <c r="M3453" s="99">
        <v>72.319999999999993</v>
      </c>
      <c r="N3453" s="94" t="s">
        <v>57</v>
      </c>
      <c r="O3453" s="94" t="s">
        <v>57</v>
      </c>
      <c r="P3453" s="114">
        <v>10107</v>
      </c>
      <c r="Q3453" s="94" t="s">
        <v>28380</v>
      </c>
      <c r="R3453" s="94"/>
      <c r="S3453" s="94" t="s">
        <v>28372</v>
      </c>
      <c r="T3453" s="94" t="s">
        <v>57</v>
      </c>
      <c r="U3453" s="99">
        <v>110.57</v>
      </c>
      <c r="V3453" s="99" t="s">
        <v>62</v>
      </c>
      <c r="W3453" s="94" t="s">
        <v>85</v>
      </c>
      <c r="X3453" s="94" t="s">
        <v>57</v>
      </c>
      <c r="Y3453" s="94" t="s">
        <v>57</v>
      </c>
      <c r="Z3453" s="94" t="s">
        <v>57</v>
      </c>
      <c r="AA3453" s="94" t="s">
        <v>57</v>
      </c>
      <c r="AB3453" s="94" t="s">
        <v>33735</v>
      </c>
      <c r="AC3453" s="94" t="s">
        <v>33736</v>
      </c>
      <c r="AD3453" s="94" t="s">
        <v>33737</v>
      </c>
      <c r="AE3453" s="94" t="s">
        <v>12948</v>
      </c>
      <c r="AF3453" s="94" t="s">
        <v>152</v>
      </c>
      <c r="AG3453" s="94" t="s">
        <v>33738</v>
      </c>
      <c r="AH3453" s="94" t="s">
        <v>71</v>
      </c>
      <c r="AI3453" s="94" t="s">
        <v>92</v>
      </c>
      <c r="AJ3453" s="94" t="s">
        <v>15971</v>
      </c>
      <c r="AK3453" s="94" t="s">
        <v>33739</v>
      </c>
      <c r="AL3453" s="94" t="s">
        <v>74</v>
      </c>
      <c r="AM3453" s="94" t="s">
        <v>33740</v>
      </c>
      <c r="AN3453" s="94" t="s">
        <v>57</v>
      </c>
      <c r="AO3453" s="99" t="s">
        <v>57</v>
      </c>
      <c r="AP3453" s="94" t="s">
        <v>57</v>
      </c>
      <c r="AQ3453" s="94" t="s">
        <v>57</v>
      </c>
      <c r="AR3453" s="94" t="s">
        <v>57</v>
      </c>
      <c r="AS3453" s="94" t="s">
        <v>57</v>
      </c>
      <c r="AT3453" s="94" t="s">
        <v>57</v>
      </c>
      <c r="AU3453" s="94" t="s">
        <v>57</v>
      </c>
      <c r="AV3453" s="99" t="s">
        <v>56</v>
      </c>
      <c r="AW3453" s="94" t="s">
        <v>77</v>
      </c>
      <c r="AX3453" s="94" t="s">
        <v>56</v>
      </c>
      <c r="AY3453" s="94" t="s">
        <v>77</v>
      </c>
    </row>
    <row r="3454" spans="1:51" s="92" customFormat="1" ht="22.5" customHeight="1" x14ac:dyDescent="0.25">
      <c r="A3454" s="96" t="s">
        <v>33741</v>
      </c>
      <c r="B3454" s="97">
        <v>45245</v>
      </c>
      <c r="C3454" s="98">
        <v>0.37986111111111115</v>
      </c>
      <c r="D3454" s="94" t="s">
        <v>891</v>
      </c>
      <c r="E3454" s="94" t="s">
        <v>892</v>
      </c>
      <c r="F3454" s="94" t="s">
        <v>55</v>
      </c>
      <c r="G3454" s="99">
        <v>0</v>
      </c>
      <c r="H3454" s="99">
        <v>119.84</v>
      </c>
      <c r="I3454" s="99" t="s">
        <v>56</v>
      </c>
      <c r="J3454" s="99">
        <v>-20.37</v>
      </c>
      <c r="K3454" s="99">
        <v>-23.45</v>
      </c>
      <c r="L3454" s="99">
        <v>-76.02</v>
      </c>
      <c r="M3454" s="99">
        <v>0</v>
      </c>
      <c r="N3454" s="94" t="s">
        <v>57</v>
      </c>
      <c r="O3454" s="94" t="s">
        <v>55</v>
      </c>
      <c r="P3454" s="115" t="s">
        <v>26737</v>
      </c>
      <c r="Q3454" s="94" t="s">
        <v>26738</v>
      </c>
      <c r="R3454" s="94"/>
      <c r="S3454" s="94" t="s">
        <v>26739</v>
      </c>
      <c r="T3454" s="94" t="s">
        <v>57</v>
      </c>
      <c r="U3454" s="99">
        <v>119.84</v>
      </c>
      <c r="V3454" s="99" t="s">
        <v>62</v>
      </c>
      <c r="W3454" s="94" t="s">
        <v>1267</v>
      </c>
      <c r="X3454" s="94" t="s">
        <v>57</v>
      </c>
      <c r="Y3454" s="94" t="s">
        <v>57</v>
      </c>
      <c r="Z3454" s="94" t="s">
        <v>57</v>
      </c>
      <c r="AA3454" s="94" t="s">
        <v>57</v>
      </c>
      <c r="AB3454" s="94" t="s">
        <v>3785</v>
      </c>
      <c r="AC3454" s="94" t="s">
        <v>3786</v>
      </c>
      <c r="AD3454" s="94" t="s">
        <v>57</v>
      </c>
      <c r="AE3454" s="94" t="s">
        <v>516</v>
      </c>
      <c r="AF3454" s="94" t="s">
        <v>69</v>
      </c>
      <c r="AG3454" s="94" t="s">
        <v>3788</v>
      </c>
      <c r="AH3454" s="94" t="s">
        <v>71</v>
      </c>
      <c r="AI3454" s="94" t="s">
        <v>92</v>
      </c>
      <c r="AJ3454" s="94" t="s">
        <v>57</v>
      </c>
      <c r="AK3454" s="94" t="s">
        <v>57</v>
      </c>
      <c r="AL3454" s="94" t="s">
        <v>74</v>
      </c>
      <c r="AM3454" s="94" t="s">
        <v>33742</v>
      </c>
      <c r="AN3454" s="94" t="s">
        <v>57</v>
      </c>
      <c r="AO3454" s="99" t="s">
        <v>57</v>
      </c>
      <c r="AP3454" s="94" t="s">
        <v>57</v>
      </c>
      <c r="AQ3454" s="94" t="s">
        <v>57</v>
      </c>
      <c r="AR3454" s="94" t="s">
        <v>57</v>
      </c>
      <c r="AS3454" s="94" t="s">
        <v>57</v>
      </c>
      <c r="AT3454" s="94" t="s">
        <v>57</v>
      </c>
      <c r="AU3454" s="94" t="s">
        <v>57</v>
      </c>
      <c r="AV3454" s="99" t="s">
        <v>56</v>
      </c>
      <c r="AW3454" s="94" t="s">
        <v>77</v>
      </c>
      <c r="AX3454" s="94" t="s">
        <v>56</v>
      </c>
      <c r="AY3454" s="94" t="s">
        <v>77</v>
      </c>
    </row>
    <row r="3455" spans="1:51" s="92" customFormat="1" ht="22.5" customHeight="1" x14ac:dyDescent="0.25">
      <c r="A3455" s="96" t="s">
        <v>33743</v>
      </c>
      <c r="B3455" s="97">
        <v>45245</v>
      </c>
      <c r="C3455" s="98">
        <v>0.18263888888888891</v>
      </c>
      <c r="D3455" s="94" t="s">
        <v>891</v>
      </c>
      <c r="E3455" s="94" t="s">
        <v>1876</v>
      </c>
      <c r="F3455" s="94" t="s">
        <v>77</v>
      </c>
      <c r="G3455" s="99">
        <v>0</v>
      </c>
      <c r="H3455" s="99">
        <v>383.29</v>
      </c>
      <c r="I3455" s="99">
        <v>19.489999999999998</v>
      </c>
      <c r="J3455" s="99">
        <v>-45.99</v>
      </c>
      <c r="K3455" s="99">
        <v>-42.94</v>
      </c>
      <c r="L3455" s="99">
        <v>-313.85000000000002</v>
      </c>
      <c r="M3455" s="99">
        <v>0</v>
      </c>
      <c r="N3455" s="94" t="s">
        <v>57</v>
      </c>
      <c r="O3455" s="94" t="s">
        <v>55</v>
      </c>
      <c r="P3455" s="114">
        <v>110907</v>
      </c>
      <c r="Q3455" s="94" t="s">
        <v>33744</v>
      </c>
      <c r="R3455" s="94"/>
      <c r="S3455" s="94" t="s">
        <v>29282</v>
      </c>
      <c r="T3455" s="94" t="s">
        <v>57</v>
      </c>
      <c r="U3455" s="99">
        <v>383.29</v>
      </c>
      <c r="V3455" s="99" t="s">
        <v>102</v>
      </c>
      <c r="W3455" s="94" t="s">
        <v>63</v>
      </c>
      <c r="X3455" s="94" t="s">
        <v>33745</v>
      </c>
      <c r="Y3455" s="94" t="s">
        <v>33746</v>
      </c>
      <c r="Z3455" s="94" t="s">
        <v>33747</v>
      </c>
      <c r="AA3455" s="94" t="s">
        <v>57</v>
      </c>
      <c r="AB3455" s="94" t="s">
        <v>33745</v>
      </c>
      <c r="AC3455" s="94" t="s">
        <v>33748</v>
      </c>
      <c r="AD3455" s="94" t="s">
        <v>57</v>
      </c>
      <c r="AE3455" s="94" t="s">
        <v>1686</v>
      </c>
      <c r="AF3455" s="94" t="s">
        <v>990</v>
      </c>
      <c r="AG3455" s="94" t="s">
        <v>33749</v>
      </c>
      <c r="AH3455" s="94" t="s">
        <v>71</v>
      </c>
      <c r="AI3455" s="94" t="s">
        <v>72</v>
      </c>
      <c r="AJ3455" s="94" t="s">
        <v>57</v>
      </c>
      <c r="AK3455" s="94" t="s">
        <v>57</v>
      </c>
      <c r="AL3455" s="94" t="s">
        <v>74</v>
      </c>
      <c r="AM3455" s="94" t="s">
        <v>33750</v>
      </c>
      <c r="AN3455" s="94" t="s">
        <v>57</v>
      </c>
      <c r="AO3455" s="99" t="s">
        <v>57</v>
      </c>
      <c r="AP3455" s="94" t="s">
        <v>57</v>
      </c>
      <c r="AQ3455" s="94" t="s">
        <v>57</v>
      </c>
      <c r="AR3455" s="94" t="s">
        <v>57</v>
      </c>
      <c r="AS3455" s="94" t="s">
        <v>57</v>
      </c>
      <c r="AT3455" s="94" t="s">
        <v>57</v>
      </c>
      <c r="AU3455" s="94" t="s">
        <v>57</v>
      </c>
      <c r="AV3455" s="99" t="s">
        <v>56</v>
      </c>
      <c r="AW3455" s="94" t="s">
        <v>77</v>
      </c>
      <c r="AX3455" s="94" t="s">
        <v>56</v>
      </c>
      <c r="AY3455" s="94" t="s">
        <v>77</v>
      </c>
    </row>
    <row r="3456" spans="1:51" s="92" customFormat="1" ht="22.5" customHeight="1" x14ac:dyDescent="0.25">
      <c r="A3456" s="96" t="s">
        <v>33751</v>
      </c>
      <c r="B3456" s="97">
        <v>45244</v>
      </c>
      <c r="C3456" s="98">
        <v>0.9770833333333333</v>
      </c>
      <c r="D3456" s="94" t="s">
        <v>80</v>
      </c>
      <c r="E3456" s="94" t="s">
        <v>7885</v>
      </c>
      <c r="F3456" s="94" t="s">
        <v>77</v>
      </c>
      <c r="G3456" s="99">
        <v>0</v>
      </c>
      <c r="H3456" s="99">
        <v>43.18</v>
      </c>
      <c r="I3456" s="99">
        <v>51.61</v>
      </c>
      <c r="J3456" s="99">
        <v>-11.18</v>
      </c>
      <c r="K3456" s="99">
        <v>-51.61</v>
      </c>
      <c r="L3456" s="99" t="s">
        <v>56</v>
      </c>
      <c r="M3456" s="99">
        <v>32</v>
      </c>
      <c r="N3456" s="94" t="s">
        <v>57</v>
      </c>
      <c r="O3456" s="94" t="s">
        <v>57</v>
      </c>
      <c r="P3456" s="114">
        <v>2327</v>
      </c>
      <c r="Q3456" s="94" t="s">
        <v>28810</v>
      </c>
      <c r="R3456" s="94"/>
      <c r="S3456" s="94" t="s">
        <v>28811</v>
      </c>
      <c r="T3456" s="94" t="s">
        <v>57</v>
      </c>
      <c r="U3456" s="99">
        <v>43.18</v>
      </c>
      <c r="V3456" s="99" t="s">
        <v>102</v>
      </c>
      <c r="W3456" s="94" t="s">
        <v>63</v>
      </c>
      <c r="X3456" s="94" t="s">
        <v>33752</v>
      </c>
      <c r="Y3456" s="94" t="s">
        <v>33753</v>
      </c>
      <c r="Z3456" s="94" t="s">
        <v>33754</v>
      </c>
      <c r="AA3456" s="94" t="s">
        <v>57</v>
      </c>
      <c r="AB3456" s="94" t="s">
        <v>33752</v>
      </c>
      <c r="AC3456" s="94" t="s">
        <v>33755</v>
      </c>
      <c r="AD3456" s="94" t="s">
        <v>33756</v>
      </c>
      <c r="AE3456" s="94" t="s">
        <v>33757</v>
      </c>
      <c r="AF3456" s="94" t="s">
        <v>2749</v>
      </c>
      <c r="AG3456" s="94" t="s">
        <v>33758</v>
      </c>
      <c r="AH3456" s="94" t="s">
        <v>71</v>
      </c>
      <c r="AI3456" s="94" t="s">
        <v>72</v>
      </c>
      <c r="AJ3456" s="94" t="s">
        <v>14749</v>
      </c>
      <c r="AK3456" s="94" t="s">
        <v>33759</v>
      </c>
      <c r="AL3456" s="94" t="s">
        <v>15251</v>
      </c>
      <c r="AM3456" s="94" t="s">
        <v>33760</v>
      </c>
      <c r="AN3456" s="94" t="s">
        <v>33761</v>
      </c>
      <c r="AO3456" s="99" t="s">
        <v>57</v>
      </c>
      <c r="AP3456" s="94" t="s">
        <v>57</v>
      </c>
      <c r="AQ3456" s="94" t="s">
        <v>57</v>
      </c>
      <c r="AR3456" s="94" t="s">
        <v>57</v>
      </c>
      <c r="AS3456" s="94" t="s">
        <v>57</v>
      </c>
      <c r="AT3456" s="94" t="s">
        <v>57</v>
      </c>
      <c r="AU3456" s="94" t="s">
        <v>57</v>
      </c>
      <c r="AV3456" s="99" t="s">
        <v>56</v>
      </c>
      <c r="AW3456" s="94" t="s">
        <v>77</v>
      </c>
      <c r="AX3456" s="94" t="s">
        <v>56</v>
      </c>
      <c r="AY3456" s="94" t="s">
        <v>77</v>
      </c>
    </row>
    <row r="3457" spans="1:51" s="92" customFormat="1" ht="22.5" customHeight="1" x14ac:dyDescent="0.25">
      <c r="A3457" s="96" t="s">
        <v>33762</v>
      </c>
      <c r="B3457" s="97">
        <v>45244</v>
      </c>
      <c r="C3457" s="98">
        <v>0.96250000000000002</v>
      </c>
      <c r="D3457" s="94" t="s">
        <v>80</v>
      </c>
      <c r="E3457" s="94" t="s">
        <v>305</v>
      </c>
      <c r="F3457" s="94" t="s">
        <v>55</v>
      </c>
      <c r="G3457" s="99">
        <v>0</v>
      </c>
      <c r="H3457" s="99">
        <v>576.05999999999995</v>
      </c>
      <c r="I3457" s="99">
        <v>55.27</v>
      </c>
      <c r="J3457" s="99">
        <v>-97.93</v>
      </c>
      <c r="K3457" s="99">
        <v>-96.22</v>
      </c>
      <c r="L3457" s="99" t="s">
        <v>56</v>
      </c>
      <c r="M3457" s="99">
        <v>437.18</v>
      </c>
      <c r="N3457" s="94" t="s">
        <v>57</v>
      </c>
      <c r="O3457" s="94" t="s">
        <v>57</v>
      </c>
      <c r="P3457" s="115" t="s">
        <v>33763</v>
      </c>
      <c r="Q3457" s="94" t="s">
        <v>33764</v>
      </c>
      <c r="R3457" s="94"/>
      <c r="S3457" s="94" t="s">
        <v>33765</v>
      </c>
      <c r="T3457" s="94" t="s">
        <v>57</v>
      </c>
      <c r="U3457" s="99">
        <v>576.05999999999995</v>
      </c>
      <c r="V3457" s="99" t="s">
        <v>62</v>
      </c>
      <c r="W3457" s="94" t="s">
        <v>63</v>
      </c>
      <c r="X3457" s="94" t="s">
        <v>33766</v>
      </c>
      <c r="Y3457" s="94" t="s">
        <v>33767</v>
      </c>
      <c r="Z3457" s="94" t="s">
        <v>33768</v>
      </c>
      <c r="AA3457" s="94" t="s">
        <v>57</v>
      </c>
      <c r="AB3457" s="94" t="s">
        <v>33766</v>
      </c>
      <c r="AC3457" s="94" t="s">
        <v>33769</v>
      </c>
      <c r="AD3457" s="94" t="s">
        <v>33770</v>
      </c>
      <c r="AE3457" s="94" t="s">
        <v>18604</v>
      </c>
      <c r="AF3457" s="94" t="s">
        <v>18605</v>
      </c>
      <c r="AG3457" s="94" t="s">
        <v>33771</v>
      </c>
      <c r="AH3457" s="94" t="s">
        <v>71</v>
      </c>
      <c r="AI3457" s="94" t="s">
        <v>72</v>
      </c>
      <c r="AJ3457" s="94" t="s">
        <v>33772</v>
      </c>
      <c r="AK3457" s="94" t="s">
        <v>33773</v>
      </c>
      <c r="AL3457" s="94" t="s">
        <v>7514</v>
      </c>
      <c r="AM3457" s="94" t="s">
        <v>33774</v>
      </c>
      <c r="AN3457" s="94" t="s">
        <v>33775</v>
      </c>
      <c r="AO3457" s="99" t="s">
        <v>57</v>
      </c>
      <c r="AP3457" s="94" t="s">
        <v>57</v>
      </c>
      <c r="AQ3457" s="94" t="s">
        <v>57</v>
      </c>
      <c r="AR3457" s="94" t="s">
        <v>57</v>
      </c>
      <c r="AS3457" s="94" t="s">
        <v>57</v>
      </c>
      <c r="AT3457" s="94" t="s">
        <v>57</v>
      </c>
      <c r="AU3457" s="94" t="s">
        <v>57</v>
      </c>
      <c r="AV3457" s="99" t="s">
        <v>56</v>
      </c>
      <c r="AW3457" s="94" t="s">
        <v>77</v>
      </c>
      <c r="AX3457" s="94" t="s">
        <v>56</v>
      </c>
      <c r="AY3457" s="94" t="s">
        <v>77</v>
      </c>
    </row>
    <row r="3458" spans="1:51" s="92" customFormat="1" ht="22.5" customHeight="1" x14ac:dyDescent="0.25">
      <c r="A3458" s="96" t="s">
        <v>33776</v>
      </c>
      <c r="B3458" s="97">
        <v>45244</v>
      </c>
      <c r="C3458" s="98">
        <v>0.95000000000000007</v>
      </c>
      <c r="D3458" s="94" t="s">
        <v>80</v>
      </c>
      <c r="E3458" s="94" t="s">
        <v>15571</v>
      </c>
      <c r="F3458" s="94" t="s">
        <v>77</v>
      </c>
      <c r="G3458" s="99">
        <v>0</v>
      </c>
      <c r="H3458" s="99">
        <v>67.22</v>
      </c>
      <c r="I3458" s="99" t="s">
        <v>56</v>
      </c>
      <c r="J3458" s="99">
        <v>-14.07</v>
      </c>
      <c r="K3458" s="99" t="s">
        <v>56</v>
      </c>
      <c r="L3458" s="99" t="s">
        <v>56</v>
      </c>
      <c r="M3458" s="99">
        <v>53.15</v>
      </c>
      <c r="N3458" s="94" t="s">
        <v>57</v>
      </c>
      <c r="O3458" s="94" t="s">
        <v>57</v>
      </c>
      <c r="P3458" s="115" t="s">
        <v>26778</v>
      </c>
      <c r="Q3458" s="94" t="s">
        <v>27423</v>
      </c>
      <c r="R3458" s="94"/>
      <c r="S3458" s="94" t="s">
        <v>236</v>
      </c>
      <c r="T3458" s="94" t="s">
        <v>57</v>
      </c>
      <c r="U3458" s="99">
        <v>67.22</v>
      </c>
      <c r="V3458" s="99" t="s">
        <v>102</v>
      </c>
      <c r="W3458" s="94" t="s">
        <v>85</v>
      </c>
      <c r="X3458" s="94" t="s">
        <v>57</v>
      </c>
      <c r="Y3458" s="94" t="s">
        <v>57</v>
      </c>
      <c r="Z3458" s="94" t="s">
        <v>57</v>
      </c>
      <c r="AA3458" s="94" t="s">
        <v>57</v>
      </c>
      <c r="AB3458" s="94" t="s">
        <v>33777</v>
      </c>
      <c r="AC3458" s="94" t="s">
        <v>33778</v>
      </c>
      <c r="AD3458" s="94" t="s">
        <v>33779</v>
      </c>
      <c r="AE3458" s="94" t="s">
        <v>31034</v>
      </c>
      <c r="AF3458" s="94" t="s">
        <v>69</v>
      </c>
      <c r="AG3458" s="94" t="s">
        <v>33780</v>
      </c>
      <c r="AH3458" s="94" t="s">
        <v>71</v>
      </c>
      <c r="AI3458" s="94" t="s">
        <v>92</v>
      </c>
      <c r="AJ3458" s="94" t="s">
        <v>15576</v>
      </c>
      <c r="AK3458" s="94" t="s">
        <v>33781</v>
      </c>
      <c r="AL3458" s="94" t="s">
        <v>74</v>
      </c>
      <c r="AM3458" s="94" t="s">
        <v>33782</v>
      </c>
      <c r="AN3458" s="94" t="s">
        <v>57</v>
      </c>
      <c r="AO3458" s="99" t="s">
        <v>57</v>
      </c>
      <c r="AP3458" s="94" t="s">
        <v>57</v>
      </c>
      <c r="AQ3458" s="94" t="s">
        <v>57</v>
      </c>
      <c r="AR3458" s="94" t="s">
        <v>57</v>
      </c>
      <c r="AS3458" s="94" t="s">
        <v>57</v>
      </c>
      <c r="AT3458" s="94" t="s">
        <v>57</v>
      </c>
      <c r="AU3458" s="94" t="s">
        <v>57</v>
      </c>
      <c r="AV3458" s="99" t="s">
        <v>56</v>
      </c>
      <c r="AW3458" s="94" t="s">
        <v>77</v>
      </c>
      <c r="AX3458" s="94" t="s">
        <v>56</v>
      </c>
      <c r="AY3458" s="94" t="s">
        <v>77</v>
      </c>
    </row>
    <row r="3459" spans="1:51" s="92" customFormat="1" ht="22.5" customHeight="1" x14ac:dyDescent="0.25">
      <c r="A3459" s="96" t="s">
        <v>33783</v>
      </c>
      <c r="B3459" s="97">
        <v>45244</v>
      </c>
      <c r="C3459" s="98">
        <v>0.94236111111111109</v>
      </c>
      <c r="D3459" s="94" t="s">
        <v>3062</v>
      </c>
      <c r="E3459" s="94" t="s">
        <v>5915</v>
      </c>
      <c r="F3459" s="94" t="s">
        <v>77</v>
      </c>
      <c r="G3459" s="99">
        <v>0</v>
      </c>
      <c r="H3459" s="99">
        <v>189.9</v>
      </c>
      <c r="I3459" s="99" t="s">
        <v>56</v>
      </c>
      <c r="J3459" s="99">
        <v>-22.79</v>
      </c>
      <c r="K3459" s="99">
        <v>-21.45</v>
      </c>
      <c r="L3459" s="99">
        <v>-145.66</v>
      </c>
      <c r="M3459" s="99">
        <v>0</v>
      </c>
      <c r="N3459" s="94" t="s">
        <v>57</v>
      </c>
      <c r="O3459" s="94" t="s">
        <v>57</v>
      </c>
      <c r="P3459" s="114">
        <v>77350</v>
      </c>
      <c r="Q3459" s="94" t="s">
        <v>33784</v>
      </c>
      <c r="R3459" s="94"/>
      <c r="S3459" s="94" t="s">
        <v>33785</v>
      </c>
      <c r="T3459" s="94" t="s">
        <v>57</v>
      </c>
      <c r="U3459" s="99">
        <v>189.9</v>
      </c>
      <c r="V3459" s="99" t="s">
        <v>102</v>
      </c>
      <c r="W3459" s="94" t="s">
        <v>85</v>
      </c>
      <c r="X3459" s="94" t="s">
        <v>33786</v>
      </c>
      <c r="Y3459" s="94" t="s">
        <v>33787</v>
      </c>
      <c r="Z3459" s="94" t="s">
        <v>33788</v>
      </c>
      <c r="AA3459" s="94" t="s">
        <v>57</v>
      </c>
      <c r="AB3459" s="94" t="s">
        <v>33786</v>
      </c>
      <c r="AC3459" s="94" t="s">
        <v>33789</v>
      </c>
      <c r="AD3459" s="94" t="s">
        <v>26774</v>
      </c>
      <c r="AE3459" s="94" t="s">
        <v>69</v>
      </c>
      <c r="AF3459" s="94" t="s">
        <v>69</v>
      </c>
      <c r="AG3459" s="94" t="s">
        <v>70</v>
      </c>
      <c r="AH3459" s="94" t="s">
        <v>71</v>
      </c>
      <c r="AI3459" s="94" t="s">
        <v>92</v>
      </c>
      <c r="AJ3459" s="94" t="s">
        <v>33790</v>
      </c>
      <c r="AK3459" s="94" t="s">
        <v>1308</v>
      </c>
      <c r="AL3459" s="94" t="s">
        <v>74</v>
      </c>
      <c r="AM3459" s="94" t="s">
        <v>33791</v>
      </c>
      <c r="AN3459" s="94" t="s">
        <v>76</v>
      </c>
      <c r="AO3459" s="99" t="s">
        <v>57</v>
      </c>
      <c r="AP3459" s="94" t="s">
        <v>57</v>
      </c>
      <c r="AQ3459" s="94" t="s">
        <v>57</v>
      </c>
      <c r="AR3459" s="94" t="s">
        <v>57</v>
      </c>
      <c r="AS3459" s="94" t="s">
        <v>57</v>
      </c>
      <c r="AT3459" s="94" t="s">
        <v>57</v>
      </c>
      <c r="AU3459" s="94" t="s">
        <v>57</v>
      </c>
      <c r="AV3459" s="99" t="s">
        <v>56</v>
      </c>
      <c r="AW3459" s="94" t="s">
        <v>77</v>
      </c>
      <c r="AX3459" s="94" t="s">
        <v>56</v>
      </c>
      <c r="AY3459" s="94" t="s">
        <v>77</v>
      </c>
    </row>
    <row r="3460" spans="1:51" s="92" customFormat="1" ht="22.5" customHeight="1" x14ac:dyDescent="0.25">
      <c r="A3460" s="96" t="s">
        <v>33792</v>
      </c>
      <c r="B3460" s="97">
        <v>45244</v>
      </c>
      <c r="C3460" s="98">
        <v>0.89374999999999993</v>
      </c>
      <c r="D3460" s="94" t="s">
        <v>80</v>
      </c>
      <c r="E3460" s="94" t="s">
        <v>12755</v>
      </c>
      <c r="F3460" s="94" t="s">
        <v>55</v>
      </c>
      <c r="G3460" s="99">
        <v>0</v>
      </c>
      <c r="H3460" s="99">
        <v>97.57</v>
      </c>
      <c r="I3460" s="99" t="s">
        <v>56</v>
      </c>
      <c r="J3460" s="99">
        <v>-11.71</v>
      </c>
      <c r="K3460" s="99">
        <v>-21.45</v>
      </c>
      <c r="L3460" s="99" t="s">
        <v>56</v>
      </c>
      <c r="M3460" s="99">
        <v>64.41</v>
      </c>
      <c r="N3460" s="94" t="s">
        <v>57</v>
      </c>
      <c r="O3460" s="94" t="s">
        <v>57</v>
      </c>
      <c r="P3460" s="115" t="s">
        <v>33793</v>
      </c>
      <c r="Q3460" s="94" t="s">
        <v>33794</v>
      </c>
      <c r="R3460" s="94"/>
      <c r="S3460" s="94" t="s">
        <v>33795</v>
      </c>
      <c r="T3460" s="94" t="s">
        <v>57</v>
      </c>
      <c r="U3460" s="99">
        <v>97.57</v>
      </c>
      <c r="V3460" s="99" t="s">
        <v>102</v>
      </c>
      <c r="W3460" s="94" t="s">
        <v>63</v>
      </c>
      <c r="X3460" s="94" t="s">
        <v>33796</v>
      </c>
      <c r="Y3460" s="94" t="s">
        <v>33797</v>
      </c>
      <c r="Z3460" s="94" t="s">
        <v>33798</v>
      </c>
      <c r="AA3460" s="94" t="s">
        <v>57</v>
      </c>
      <c r="AB3460" s="94" t="s">
        <v>33796</v>
      </c>
      <c r="AC3460" s="94" t="s">
        <v>33799</v>
      </c>
      <c r="AD3460" s="94" t="s">
        <v>33800</v>
      </c>
      <c r="AE3460" s="94" t="s">
        <v>2155</v>
      </c>
      <c r="AF3460" s="94" t="s">
        <v>615</v>
      </c>
      <c r="AG3460" s="94" t="s">
        <v>2156</v>
      </c>
      <c r="AH3460" s="94" t="s">
        <v>71</v>
      </c>
      <c r="AI3460" s="94" t="s">
        <v>72</v>
      </c>
      <c r="AJ3460" s="94" t="s">
        <v>33801</v>
      </c>
      <c r="AK3460" s="94" t="s">
        <v>33802</v>
      </c>
      <c r="AL3460" s="94" t="s">
        <v>74</v>
      </c>
      <c r="AM3460" s="94" t="s">
        <v>33803</v>
      </c>
      <c r="AN3460" s="94" t="s">
        <v>57</v>
      </c>
      <c r="AO3460" s="99" t="s">
        <v>57</v>
      </c>
      <c r="AP3460" s="94" t="s">
        <v>57</v>
      </c>
      <c r="AQ3460" s="94" t="s">
        <v>57</v>
      </c>
      <c r="AR3460" s="94" t="s">
        <v>57</v>
      </c>
      <c r="AS3460" s="94" t="s">
        <v>57</v>
      </c>
      <c r="AT3460" s="94" t="s">
        <v>57</v>
      </c>
      <c r="AU3460" s="94" t="s">
        <v>57</v>
      </c>
      <c r="AV3460" s="99" t="s">
        <v>56</v>
      </c>
      <c r="AW3460" s="94" t="s">
        <v>77</v>
      </c>
      <c r="AX3460" s="94" t="s">
        <v>56</v>
      </c>
      <c r="AY3460" s="94" t="s">
        <v>77</v>
      </c>
    </row>
    <row r="3461" spans="1:51" s="92" customFormat="1" ht="22.5" customHeight="1" x14ac:dyDescent="0.25">
      <c r="A3461" s="96" t="s">
        <v>33804</v>
      </c>
      <c r="B3461" s="97">
        <v>45244</v>
      </c>
      <c r="C3461" s="98">
        <v>0.88750000000000007</v>
      </c>
      <c r="D3461" s="94" t="s">
        <v>3062</v>
      </c>
      <c r="E3461" s="94" t="s">
        <v>7672</v>
      </c>
      <c r="F3461" s="94" t="s">
        <v>77</v>
      </c>
      <c r="G3461" s="99">
        <v>0</v>
      </c>
      <c r="H3461" s="99">
        <v>62.7</v>
      </c>
      <c r="I3461" s="99">
        <v>15.84</v>
      </c>
      <c r="J3461" s="99">
        <v>-16.66</v>
      </c>
      <c r="K3461" s="99">
        <v>-15.84</v>
      </c>
      <c r="L3461" s="99">
        <v>-46.04</v>
      </c>
      <c r="M3461" s="99">
        <v>0</v>
      </c>
      <c r="N3461" s="94" t="s">
        <v>57</v>
      </c>
      <c r="O3461" s="94" t="s">
        <v>55</v>
      </c>
      <c r="P3461" s="115" t="s">
        <v>906</v>
      </c>
      <c r="Q3461" s="94" t="s">
        <v>27065</v>
      </c>
      <c r="R3461" s="94"/>
      <c r="S3461" s="94" t="s">
        <v>27066</v>
      </c>
      <c r="T3461" s="94" t="s">
        <v>57</v>
      </c>
      <c r="U3461" s="99">
        <v>62.7</v>
      </c>
      <c r="V3461" s="99" t="s">
        <v>62</v>
      </c>
      <c r="W3461" s="94" t="s">
        <v>85</v>
      </c>
      <c r="X3461" s="94" t="s">
        <v>33805</v>
      </c>
      <c r="Y3461" s="94" t="s">
        <v>33806</v>
      </c>
      <c r="Z3461" s="94" t="s">
        <v>33807</v>
      </c>
      <c r="AA3461" s="94" t="s">
        <v>57</v>
      </c>
      <c r="AB3461" s="94" t="s">
        <v>33805</v>
      </c>
      <c r="AC3461" s="94" t="s">
        <v>33808</v>
      </c>
      <c r="AD3461" s="94" t="s">
        <v>26774</v>
      </c>
      <c r="AE3461" s="94" t="s">
        <v>69</v>
      </c>
      <c r="AF3461" s="94" t="s">
        <v>69</v>
      </c>
      <c r="AG3461" s="94" t="s">
        <v>70</v>
      </c>
      <c r="AH3461" s="94" t="s">
        <v>71</v>
      </c>
      <c r="AI3461" s="94" t="s">
        <v>92</v>
      </c>
      <c r="AJ3461" s="94" t="s">
        <v>33809</v>
      </c>
      <c r="AK3461" s="94" t="s">
        <v>7678</v>
      </c>
      <c r="AL3461" s="94" t="s">
        <v>74</v>
      </c>
      <c r="AM3461" s="94" t="s">
        <v>33810</v>
      </c>
      <c r="AN3461" s="94" t="s">
        <v>76</v>
      </c>
      <c r="AO3461" s="99" t="s">
        <v>57</v>
      </c>
      <c r="AP3461" s="94" t="s">
        <v>57</v>
      </c>
      <c r="AQ3461" s="94" t="s">
        <v>57</v>
      </c>
      <c r="AR3461" s="94" t="s">
        <v>57</v>
      </c>
      <c r="AS3461" s="94" t="s">
        <v>57</v>
      </c>
      <c r="AT3461" s="94" t="s">
        <v>57</v>
      </c>
      <c r="AU3461" s="94" t="s">
        <v>57</v>
      </c>
      <c r="AV3461" s="99" t="s">
        <v>56</v>
      </c>
      <c r="AW3461" s="94" t="s">
        <v>77</v>
      </c>
      <c r="AX3461" s="94" t="s">
        <v>56</v>
      </c>
      <c r="AY3461" s="94" t="s">
        <v>77</v>
      </c>
    </row>
    <row r="3462" spans="1:51" s="92" customFormat="1" ht="22.5" customHeight="1" x14ac:dyDescent="0.25">
      <c r="A3462" s="96" t="s">
        <v>33811</v>
      </c>
      <c r="B3462" s="97">
        <v>45244</v>
      </c>
      <c r="C3462" s="98">
        <v>0.8666666666666667</v>
      </c>
      <c r="D3462" s="94" t="s">
        <v>80</v>
      </c>
      <c r="E3462" s="94" t="s">
        <v>14246</v>
      </c>
      <c r="F3462" s="94" t="s">
        <v>77</v>
      </c>
      <c r="G3462" s="99">
        <v>0</v>
      </c>
      <c r="H3462" s="99">
        <v>157.66999999999999</v>
      </c>
      <c r="I3462" s="99">
        <v>1.59</v>
      </c>
      <c r="J3462" s="99">
        <v>-26.8</v>
      </c>
      <c r="K3462" s="99" t="s">
        <v>56</v>
      </c>
      <c r="L3462" s="99" t="s">
        <v>56</v>
      </c>
      <c r="M3462" s="99">
        <v>132.46</v>
      </c>
      <c r="N3462" s="94" t="s">
        <v>57</v>
      </c>
      <c r="O3462" s="94" t="s">
        <v>57</v>
      </c>
      <c r="P3462" s="114">
        <v>772022</v>
      </c>
      <c r="Q3462" s="94" t="s">
        <v>33210</v>
      </c>
      <c r="R3462" s="94"/>
      <c r="S3462" s="94" t="s">
        <v>33211</v>
      </c>
      <c r="T3462" s="94" t="s">
        <v>57</v>
      </c>
      <c r="U3462" s="99">
        <v>157.66999999999999</v>
      </c>
      <c r="V3462" s="99" t="s">
        <v>62</v>
      </c>
      <c r="W3462" s="94" t="s">
        <v>63</v>
      </c>
      <c r="X3462" s="94" t="s">
        <v>33812</v>
      </c>
      <c r="Y3462" s="94" t="s">
        <v>33813</v>
      </c>
      <c r="Z3462" s="94" t="s">
        <v>33814</v>
      </c>
      <c r="AA3462" s="94" t="s">
        <v>57</v>
      </c>
      <c r="AB3462" s="94" t="s">
        <v>33812</v>
      </c>
      <c r="AC3462" s="94" t="s">
        <v>33815</v>
      </c>
      <c r="AD3462" s="94" t="s">
        <v>33816</v>
      </c>
      <c r="AE3462" s="94" t="s">
        <v>69</v>
      </c>
      <c r="AF3462" s="94" t="s">
        <v>69</v>
      </c>
      <c r="AG3462" s="94" t="s">
        <v>33817</v>
      </c>
      <c r="AH3462" s="94" t="s">
        <v>71</v>
      </c>
      <c r="AI3462" s="94" t="s">
        <v>124</v>
      </c>
      <c r="AJ3462" s="94" t="s">
        <v>33818</v>
      </c>
      <c r="AK3462" s="94" t="s">
        <v>14569</v>
      </c>
      <c r="AL3462" s="94" t="s">
        <v>33819</v>
      </c>
      <c r="AM3462" s="94" t="s">
        <v>33820</v>
      </c>
      <c r="AN3462" s="94" t="s">
        <v>57</v>
      </c>
      <c r="AO3462" s="99" t="s">
        <v>57</v>
      </c>
      <c r="AP3462" s="94" t="s">
        <v>57</v>
      </c>
      <c r="AQ3462" s="94" t="s">
        <v>57</v>
      </c>
      <c r="AR3462" s="94" t="s">
        <v>57</v>
      </c>
      <c r="AS3462" s="94" t="s">
        <v>57</v>
      </c>
      <c r="AT3462" s="94" t="s">
        <v>57</v>
      </c>
      <c r="AU3462" s="94" t="s">
        <v>57</v>
      </c>
      <c r="AV3462" s="99" t="s">
        <v>56</v>
      </c>
      <c r="AW3462" s="94" t="s">
        <v>77</v>
      </c>
      <c r="AX3462" s="94" t="s">
        <v>56</v>
      </c>
      <c r="AY3462" s="94" t="s">
        <v>77</v>
      </c>
    </row>
    <row r="3463" spans="1:51" s="92" customFormat="1" ht="22.5" customHeight="1" x14ac:dyDescent="0.25">
      <c r="A3463" s="96" t="s">
        <v>33821</v>
      </c>
      <c r="B3463" s="97">
        <v>45244</v>
      </c>
      <c r="C3463" s="98">
        <v>0.85833333333333339</v>
      </c>
      <c r="D3463" s="94" t="s">
        <v>80</v>
      </c>
      <c r="E3463" s="94" t="s">
        <v>14246</v>
      </c>
      <c r="F3463" s="94" t="s">
        <v>77</v>
      </c>
      <c r="G3463" s="99">
        <v>0</v>
      </c>
      <c r="H3463" s="99">
        <v>73.290000000000006</v>
      </c>
      <c r="I3463" s="99">
        <v>15.9</v>
      </c>
      <c r="J3463" s="99">
        <v>-18.46</v>
      </c>
      <c r="K3463" s="99" t="s">
        <v>56</v>
      </c>
      <c r="L3463" s="99" t="s">
        <v>56</v>
      </c>
      <c r="M3463" s="99">
        <v>70.73</v>
      </c>
      <c r="N3463" s="94" t="s">
        <v>57</v>
      </c>
      <c r="O3463" s="94" t="s">
        <v>57</v>
      </c>
      <c r="P3463" s="115" t="s">
        <v>27877</v>
      </c>
      <c r="Q3463" s="94" t="s">
        <v>33822</v>
      </c>
      <c r="R3463" s="94"/>
      <c r="S3463" s="94" t="s">
        <v>33823</v>
      </c>
      <c r="T3463" s="94" t="s">
        <v>57</v>
      </c>
      <c r="U3463" s="99">
        <v>73.290000000000006</v>
      </c>
      <c r="V3463" s="99" t="s">
        <v>62</v>
      </c>
      <c r="W3463" s="94" t="s">
        <v>63</v>
      </c>
      <c r="X3463" s="94" t="s">
        <v>33824</v>
      </c>
      <c r="Y3463" s="94" t="s">
        <v>33825</v>
      </c>
      <c r="Z3463" s="94" t="s">
        <v>33826</v>
      </c>
      <c r="AA3463" s="94" t="s">
        <v>57</v>
      </c>
      <c r="AB3463" s="94" t="s">
        <v>33824</v>
      </c>
      <c r="AC3463" s="94" t="s">
        <v>33827</v>
      </c>
      <c r="AD3463" s="94" t="s">
        <v>33828</v>
      </c>
      <c r="AE3463" s="94" t="s">
        <v>122</v>
      </c>
      <c r="AF3463" s="94" t="s">
        <v>69</v>
      </c>
      <c r="AG3463" s="94" t="s">
        <v>33829</v>
      </c>
      <c r="AH3463" s="94" t="s">
        <v>71</v>
      </c>
      <c r="AI3463" s="94" t="s">
        <v>124</v>
      </c>
      <c r="AJ3463" s="94" t="s">
        <v>14253</v>
      </c>
      <c r="AK3463" s="94" t="s">
        <v>33830</v>
      </c>
      <c r="AL3463" s="94" t="s">
        <v>1203</v>
      </c>
      <c r="AM3463" s="94" t="s">
        <v>33831</v>
      </c>
      <c r="AN3463" s="94" t="s">
        <v>57</v>
      </c>
      <c r="AO3463" s="99" t="s">
        <v>57</v>
      </c>
      <c r="AP3463" s="94" t="s">
        <v>57</v>
      </c>
      <c r="AQ3463" s="94" t="s">
        <v>57</v>
      </c>
      <c r="AR3463" s="94" t="s">
        <v>57</v>
      </c>
      <c r="AS3463" s="94" t="s">
        <v>57</v>
      </c>
      <c r="AT3463" s="94" t="s">
        <v>57</v>
      </c>
      <c r="AU3463" s="94" t="s">
        <v>57</v>
      </c>
      <c r="AV3463" s="99" t="s">
        <v>56</v>
      </c>
      <c r="AW3463" s="94" t="s">
        <v>77</v>
      </c>
      <c r="AX3463" s="94" t="s">
        <v>56</v>
      </c>
      <c r="AY3463" s="94" t="s">
        <v>77</v>
      </c>
    </row>
    <row r="3464" spans="1:51" s="92" customFormat="1" ht="22.5" customHeight="1" x14ac:dyDescent="0.25">
      <c r="A3464" s="96" t="s">
        <v>33832</v>
      </c>
      <c r="B3464" s="97">
        <v>45244</v>
      </c>
      <c r="C3464" s="98">
        <v>0.83333333333333337</v>
      </c>
      <c r="D3464" s="94" t="s">
        <v>80</v>
      </c>
      <c r="E3464" s="94" t="s">
        <v>10043</v>
      </c>
      <c r="F3464" s="94" t="s">
        <v>55</v>
      </c>
      <c r="G3464" s="99">
        <v>0</v>
      </c>
      <c r="H3464" s="99">
        <v>62.7</v>
      </c>
      <c r="I3464" s="99" t="s">
        <v>56</v>
      </c>
      <c r="J3464" s="99">
        <v>-16.66</v>
      </c>
      <c r="K3464" s="99" t="s">
        <v>56</v>
      </c>
      <c r="L3464" s="99" t="s">
        <v>56</v>
      </c>
      <c r="M3464" s="99">
        <v>46.04</v>
      </c>
      <c r="N3464" s="94" t="s">
        <v>57</v>
      </c>
      <c r="O3464" s="94" t="s">
        <v>55</v>
      </c>
      <c r="P3464" s="115" t="s">
        <v>906</v>
      </c>
      <c r="Q3464" s="94" t="s">
        <v>26842</v>
      </c>
      <c r="R3464" s="94"/>
      <c r="S3464" s="94" t="s">
        <v>26843</v>
      </c>
      <c r="T3464" s="94" t="s">
        <v>57</v>
      </c>
      <c r="U3464" s="99">
        <v>62.7</v>
      </c>
      <c r="V3464" s="99" t="s">
        <v>62</v>
      </c>
      <c r="W3464" s="94" t="s">
        <v>85</v>
      </c>
      <c r="X3464" s="94" t="s">
        <v>57</v>
      </c>
      <c r="Y3464" s="94" t="s">
        <v>57</v>
      </c>
      <c r="Z3464" s="94" t="s">
        <v>57</v>
      </c>
      <c r="AA3464" s="94" t="s">
        <v>57</v>
      </c>
      <c r="AB3464" s="94" t="s">
        <v>33833</v>
      </c>
      <c r="AC3464" s="94" t="s">
        <v>33834</v>
      </c>
      <c r="AD3464" s="94" t="s">
        <v>33835</v>
      </c>
      <c r="AE3464" s="94" t="s">
        <v>33836</v>
      </c>
      <c r="AF3464" s="94" t="s">
        <v>138</v>
      </c>
      <c r="AG3464" s="94" t="s">
        <v>33837</v>
      </c>
      <c r="AH3464" s="94" t="s">
        <v>71</v>
      </c>
      <c r="AI3464" s="94" t="s">
        <v>92</v>
      </c>
      <c r="AJ3464" s="94" t="s">
        <v>33838</v>
      </c>
      <c r="AK3464" s="94" t="s">
        <v>33839</v>
      </c>
      <c r="AL3464" s="94" t="s">
        <v>74</v>
      </c>
      <c r="AM3464" s="94" t="s">
        <v>33840</v>
      </c>
      <c r="AN3464" s="94" t="s">
        <v>57</v>
      </c>
      <c r="AO3464" s="99" t="s">
        <v>57</v>
      </c>
      <c r="AP3464" s="94" t="s">
        <v>57</v>
      </c>
      <c r="AQ3464" s="94" t="s">
        <v>57</v>
      </c>
      <c r="AR3464" s="94" t="s">
        <v>57</v>
      </c>
      <c r="AS3464" s="94" t="s">
        <v>57</v>
      </c>
      <c r="AT3464" s="94" t="s">
        <v>57</v>
      </c>
      <c r="AU3464" s="94" t="s">
        <v>57</v>
      </c>
      <c r="AV3464" s="99" t="s">
        <v>56</v>
      </c>
      <c r="AW3464" s="94" t="s">
        <v>77</v>
      </c>
      <c r="AX3464" s="94" t="s">
        <v>56</v>
      </c>
      <c r="AY3464" s="94" t="s">
        <v>77</v>
      </c>
    </row>
    <row r="3465" spans="1:51" s="92" customFormat="1" ht="22.5" customHeight="1" x14ac:dyDescent="0.25">
      <c r="A3465" s="96" t="s">
        <v>33841</v>
      </c>
      <c r="B3465" s="97">
        <v>45244</v>
      </c>
      <c r="C3465" s="98">
        <v>0.82361111111111107</v>
      </c>
      <c r="D3465" s="94" t="s">
        <v>80</v>
      </c>
      <c r="E3465" s="94" t="s">
        <v>13375</v>
      </c>
      <c r="F3465" s="94" t="s">
        <v>77</v>
      </c>
      <c r="G3465" s="99">
        <v>0</v>
      </c>
      <c r="H3465" s="99">
        <v>117.27</v>
      </c>
      <c r="I3465" s="99" t="s">
        <v>56</v>
      </c>
      <c r="J3465" s="99">
        <v>-19.940000000000001</v>
      </c>
      <c r="K3465" s="99">
        <v>-19.45</v>
      </c>
      <c r="L3465" s="99" t="s">
        <v>56</v>
      </c>
      <c r="M3465" s="99">
        <v>77.88</v>
      </c>
      <c r="N3465" s="94" t="s">
        <v>57</v>
      </c>
      <c r="O3465" s="94" t="s">
        <v>57</v>
      </c>
      <c r="P3465" s="115" t="s">
        <v>21464</v>
      </c>
      <c r="Q3465" s="94" t="s">
        <v>27854</v>
      </c>
      <c r="R3465" s="94"/>
      <c r="S3465" s="94" t="s">
        <v>27855</v>
      </c>
      <c r="T3465" s="94" t="s">
        <v>57</v>
      </c>
      <c r="U3465" s="99">
        <v>117.27</v>
      </c>
      <c r="V3465" s="99" t="s">
        <v>62</v>
      </c>
      <c r="W3465" s="94" t="s">
        <v>63</v>
      </c>
      <c r="X3465" s="94" t="s">
        <v>33842</v>
      </c>
      <c r="Y3465" s="94" t="s">
        <v>33843</v>
      </c>
      <c r="Z3465" s="94" t="s">
        <v>33844</v>
      </c>
      <c r="AA3465" s="94" t="s">
        <v>57</v>
      </c>
      <c r="AB3465" s="94" t="s">
        <v>33842</v>
      </c>
      <c r="AC3465" s="94" t="s">
        <v>33845</v>
      </c>
      <c r="AD3465" s="94" t="s">
        <v>33846</v>
      </c>
      <c r="AE3465" s="94" t="s">
        <v>1799</v>
      </c>
      <c r="AF3465" s="94" t="s">
        <v>152</v>
      </c>
      <c r="AG3465" s="94" t="s">
        <v>33847</v>
      </c>
      <c r="AH3465" s="94" t="s">
        <v>71</v>
      </c>
      <c r="AI3465" s="94" t="s">
        <v>72</v>
      </c>
      <c r="AJ3465" s="94" t="s">
        <v>33848</v>
      </c>
      <c r="AK3465" s="94" t="s">
        <v>33849</v>
      </c>
      <c r="AL3465" s="94" t="s">
        <v>74</v>
      </c>
      <c r="AM3465" s="94" t="s">
        <v>33850</v>
      </c>
      <c r="AN3465" s="94" t="s">
        <v>57</v>
      </c>
      <c r="AO3465" s="99" t="s">
        <v>57</v>
      </c>
      <c r="AP3465" s="94" t="s">
        <v>57</v>
      </c>
      <c r="AQ3465" s="94" t="s">
        <v>57</v>
      </c>
      <c r="AR3465" s="94" t="s">
        <v>57</v>
      </c>
      <c r="AS3465" s="94" t="s">
        <v>57</v>
      </c>
      <c r="AT3465" s="94" t="s">
        <v>57</v>
      </c>
      <c r="AU3465" s="94" t="s">
        <v>57</v>
      </c>
      <c r="AV3465" s="99" t="s">
        <v>56</v>
      </c>
      <c r="AW3465" s="94" t="s">
        <v>77</v>
      </c>
      <c r="AX3465" s="94" t="s">
        <v>56</v>
      </c>
      <c r="AY3465" s="94" t="s">
        <v>77</v>
      </c>
    </row>
    <row r="3466" spans="1:51" s="92" customFormat="1" ht="22.5" customHeight="1" x14ac:dyDescent="0.25">
      <c r="A3466" s="96" t="s">
        <v>33851</v>
      </c>
      <c r="B3466" s="97">
        <v>45244</v>
      </c>
      <c r="C3466" s="98">
        <v>0.8222222222222223</v>
      </c>
      <c r="D3466" s="94" t="s">
        <v>80</v>
      </c>
      <c r="E3466" s="94" t="s">
        <v>13375</v>
      </c>
      <c r="F3466" s="94" t="s">
        <v>77</v>
      </c>
      <c r="G3466" s="99">
        <v>0</v>
      </c>
      <c r="H3466" s="99">
        <v>81</v>
      </c>
      <c r="I3466" s="99" t="s">
        <v>56</v>
      </c>
      <c r="J3466" s="99">
        <v>-13.77</v>
      </c>
      <c r="K3466" s="99">
        <v>-19.45</v>
      </c>
      <c r="L3466" s="99" t="s">
        <v>56</v>
      </c>
      <c r="M3466" s="99">
        <v>47.78</v>
      </c>
      <c r="N3466" s="94" t="s">
        <v>57</v>
      </c>
      <c r="O3466" s="94" t="s">
        <v>55</v>
      </c>
      <c r="P3466" s="114">
        <v>22051</v>
      </c>
      <c r="Q3466" s="94" t="s">
        <v>33852</v>
      </c>
      <c r="R3466" s="94"/>
      <c r="S3466" s="94" t="s">
        <v>27731</v>
      </c>
      <c r="T3466" s="94" t="s">
        <v>57</v>
      </c>
      <c r="U3466" s="99">
        <v>81</v>
      </c>
      <c r="V3466" s="99" t="s">
        <v>62</v>
      </c>
      <c r="W3466" s="94" t="s">
        <v>63</v>
      </c>
      <c r="X3466" s="94" t="s">
        <v>33853</v>
      </c>
      <c r="Y3466" s="94" t="s">
        <v>33854</v>
      </c>
      <c r="Z3466" s="94" t="s">
        <v>33855</v>
      </c>
      <c r="AA3466" s="94" t="s">
        <v>57</v>
      </c>
      <c r="AB3466" s="94" t="s">
        <v>33853</v>
      </c>
      <c r="AC3466" s="94" t="s">
        <v>33856</v>
      </c>
      <c r="AD3466" s="94" t="s">
        <v>33857</v>
      </c>
      <c r="AE3466" s="94" t="s">
        <v>33858</v>
      </c>
      <c r="AF3466" s="94" t="s">
        <v>69</v>
      </c>
      <c r="AG3466" s="94" t="s">
        <v>33859</v>
      </c>
      <c r="AH3466" s="94" t="s">
        <v>71</v>
      </c>
      <c r="AI3466" s="94" t="s">
        <v>72</v>
      </c>
      <c r="AJ3466" s="94" t="s">
        <v>13627</v>
      </c>
      <c r="AK3466" s="94" t="s">
        <v>33860</v>
      </c>
      <c r="AL3466" s="94" t="s">
        <v>74</v>
      </c>
      <c r="AM3466" s="94" t="s">
        <v>33861</v>
      </c>
      <c r="AN3466" s="94" t="s">
        <v>57</v>
      </c>
      <c r="AO3466" s="99" t="s">
        <v>57</v>
      </c>
      <c r="AP3466" s="94" t="s">
        <v>57</v>
      </c>
      <c r="AQ3466" s="94" t="s">
        <v>57</v>
      </c>
      <c r="AR3466" s="94" t="s">
        <v>57</v>
      </c>
      <c r="AS3466" s="94" t="s">
        <v>57</v>
      </c>
      <c r="AT3466" s="94" t="s">
        <v>57</v>
      </c>
      <c r="AU3466" s="94" t="s">
        <v>57</v>
      </c>
      <c r="AV3466" s="99" t="s">
        <v>56</v>
      </c>
      <c r="AW3466" s="94" t="s">
        <v>77</v>
      </c>
      <c r="AX3466" s="94" t="s">
        <v>56</v>
      </c>
      <c r="AY3466" s="94" t="s">
        <v>77</v>
      </c>
    </row>
    <row r="3467" spans="1:51" s="92" customFormat="1" ht="22.5" customHeight="1" x14ac:dyDescent="0.25">
      <c r="A3467" s="96" t="s">
        <v>33862</v>
      </c>
      <c r="B3467" s="97">
        <v>45244</v>
      </c>
      <c r="C3467" s="98">
        <v>0.81388888888888899</v>
      </c>
      <c r="D3467" s="94" t="s">
        <v>80</v>
      </c>
      <c r="E3467" s="94" t="s">
        <v>14246</v>
      </c>
      <c r="F3467" s="94" t="s">
        <v>55</v>
      </c>
      <c r="G3467" s="99">
        <v>0</v>
      </c>
      <c r="H3467" s="99">
        <v>62.7</v>
      </c>
      <c r="I3467" s="99">
        <v>18.39</v>
      </c>
      <c r="J3467" s="99">
        <v>-16.66</v>
      </c>
      <c r="K3467" s="99">
        <v>-18.39</v>
      </c>
      <c r="L3467" s="99" t="s">
        <v>56</v>
      </c>
      <c r="M3467" s="99">
        <v>46.04</v>
      </c>
      <c r="N3467" s="94" t="s">
        <v>57</v>
      </c>
      <c r="O3467" s="94" t="s">
        <v>57</v>
      </c>
      <c r="P3467" s="115" t="s">
        <v>26727</v>
      </c>
      <c r="Q3467" s="94" t="s">
        <v>26728</v>
      </c>
      <c r="R3467" s="94"/>
      <c r="S3467" s="94" t="s">
        <v>26729</v>
      </c>
      <c r="T3467" s="94" t="s">
        <v>57</v>
      </c>
      <c r="U3467" s="99">
        <v>62.7</v>
      </c>
      <c r="V3467" s="99" t="s">
        <v>62</v>
      </c>
      <c r="W3467" s="94" t="s">
        <v>85</v>
      </c>
      <c r="X3467" s="94" t="s">
        <v>57</v>
      </c>
      <c r="Y3467" s="94" t="s">
        <v>57</v>
      </c>
      <c r="Z3467" s="94" t="s">
        <v>57</v>
      </c>
      <c r="AA3467" s="94" t="s">
        <v>57</v>
      </c>
      <c r="AB3467" s="94" t="s">
        <v>33863</v>
      </c>
      <c r="AC3467" s="94" t="s">
        <v>33864</v>
      </c>
      <c r="AD3467" s="94" t="s">
        <v>33865</v>
      </c>
      <c r="AE3467" s="94" t="s">
        <v>33866</v>
      </c>
      <c r="AF3467" s="94" t="s">
        <v>257</v>
      </c>
      <c r="AG3467" s="94" t="s">
        <v>33867</v>
      </c>
      <c r="AH3467" s="94" t="s">
        <v>71</v>
      </c>
      <c r="AI3467" s="94" t="s">
        <v>92</v>
      </c>
      <c r="AJ3467" s="94" t="s">
        <v>15971</v>
      </c>
      <c r="AK3467" s="94" t="s">
        <v>33868</v>
      </c>
      <c r="AL3467" s="94" t="s">
        <v>74</v>
      </c>
      <c r="AM3467" s="94" t="s">
        <v>33869</v>
      </c>
      <c r="AN3467" s="94" t="s">
        <v>57</v>
      </c>
      <c r="AO3467" s="99" t="s">
        <v>57</v>
      </c>
      <c r="AP3467" s="94" t="s">
        <v>57</v>
      </c>
      <c r="AQ3467" s="94" t="s">
        <v>57</v>
      </c>
      <c r="AR3467" s="94" t="s">
        <v>57</v>
      </c>
      <c r="AS3467" s="94" t="s">
        <v>57</v>
      </c>
      <c r="AT3467" s="94" t="s">
        <v>57</v>
      </c>
      <c r="AU3467" s="94" t="s">
        <v>57</v>
      </c>
      <c r="AV3467" s="99" t="s">
        <v>56</v>
      </c>
      <c r="AW3467" s="94" t="s">
        <v>77</v>
      </c>
      <c r="AX3467" s="94" t="s">
        <v>56</v>
      </c>
      <c r="AY3467" s="94" t="s">
        <v>77</v>
      </c>
    </row>
    <row r="3468" spans="1:51" s="92" customFormat="1" ht="22.5" customHeight="1" x14ac:dyDescent="0.25">
      <c r="A3468" s="96" t="s">
        <v>33870</v>
      </c>
      <c r="B3468" s="97">
        <v>45244</v>
      </c>
      <c r="C3468" s="98">
        <v>0.8041666666666667</v>
      </c>
      <c r="D3468" s="94" t="s">
        <v>80</v>
      </c>
      <c r="E3468" s="94" t="s">
        <v>15571</v>
      </c>
      <c r="F3468" s="94" t="s">
        <v>55</v>
      </c>
      <c r="G3468" s="99">
        <v>0</v>
      </c>
      <c r="H3468" s="99">
        <v>62.7</v>
      </c>
      <c r="I3468" s="99" t="s">
        <v>56</v>
      </c>
      <c r="J3468" s="99">
        <v>-16.66</v>
      </c>
      <c r="K3468" s="99" t="s">
        <v>56</v>
      </c>
      <c r="L3468" s="99" t="s">
        <v>56</v>
      </c>
      <c r="M3468" s="99">
        <v>46.04</v>
      </c>
      <c r="N3468" s="94" t="s">
        <v>57</v>
      </c>
      <c r="O3468" s="94" t="s">
        <v>55</v>
      </c>
      <c r="P3468" s="115" t="s">
        <v>906</v>
      </c>
      <c r="Q3468" s="94" t="s">
        <v>27065</v>
      </c>
      <c r="R3468" s="94"/>
      <c r="S3468" s="94" t="s">
        <v>27066</v>
      </c>
      <c r="T3468" s="94" t="s">
        <v>57</v>
      </c>
      <c r="U3468" s="99">
        <v>62.7</v>
      </c>
      <c r="V3468" s="99" t="s">
        <v>62</v>
      </c>
      <c r="W3468" s="94" t="s">
        <v>85</v>
      </c>
      <c r="X3468" s="94" t="s">
        <v>57</v>
      </c>
      <c r="Y3468" s="94" t="s">
        <v>57</v>
      </c>
      <c r="Z3468" s="94" t="s">
        <v>57</v>
      </c>
      <c r="AA3468" s="94" t="s">
        <v>57</v>
      </c>
      <c r="AB3468" s="94" t="s">
        <v>33871</v>
      </c>
      <c r="AC3468" s="94" t="s">
        <v>33872</v>
      </c>
      <c r="AD3468" s="94" t="s">
        <v>33873</v>
      </c>
      <c r="AE3468" s="94" t="s">
        <v>951</v>
      </c>
      <c r="AF3468" s="94" t="s">
        <v>69</v>
      </c>
      <c r="AG3468" s="94" t="s">
        <v>33874</v>
      </c>
      <c r="AH3468" s="94" t="s">
        <v>71</v>
      </c>
      <c r="AI3468" s="94" t="s">
        <v>92</v>
      </c>
      <c r="AJ3468" s="94" t="s">
        <v>33875</v>
      </c>
      <c r="AK3468" s="94" t="s">
        <v>33876</v>
      </c>
      <c r="AL3468" s="94" t="s">
        <v>74</v>
      </c>
      <c r="AM3468" s="94" t="s">
        <v>33877</v>
      </c>
      <c r="AN3468" s="94" t="s">
        <v>57</v>
      </c>
      <c r="AO3468" s="99" t="s">
        <v>57</v>
      </c>
      <c r="AP3468" s="94" t="s">
        <v>57</v>
      </c>
      <c r="AQ3468" s="94" t="s">
        <v>57</v>
      </c>
      <c r="AR3468" s="94" t="s">
        <v>57</v>
      </c>
      <c r="AS3468" s="94" t="s">
        <v>57</v>
      </c>
      <c r="AT3468" s="94" t="s">
        <v>57</v>
      </c>
      <c r="AU3468" s="94" t="s">
        <v>57</v>
      </c>
      <c r="AV3468" s="99" t="s">
        <v>56</v>
      </c>
      <c r="AW3468" s="94" t="s">
        <v>77</v>
      </c>
      <c r="AX3468" s="94" t="s">
        <v>56</v>
      </c>
      <c r="AY3468" s="94" t="s">
        <v>77</v>
      </c>
    </row>
    <row r="3469" spans="1:51" s="92" customFormat="1" ht="22.5" customHeight="1" x14ac:dyDescent="0.25">
      <c r="A3469" s="96" t="s">
        <v>33878</v>
      </c>
      <c r="B3469" s="97">
        <v>45244</v>
      </c>
      <c r="C3469" s="98">
        <v>0.77708333333333324</v>
      </c>
      <c r="D3469" s="94" t="s">
        <v>3062</v>
      </c>
      <c r="E3469" s="94" t="s">
        <v>12489</v>
      </c>
      <c r="F3469" s="94" t="s">
        <v>55</v>
      </c>
      <c r="G3469" s="99">
        <v>0</v>
      </c>
      <c r="H3469" s="99">
        <v>174.5</v>
      </c>
      <c r="I3469" s="99" t="s">
        <v>56</v>
      </c>
      <c r="J3469" s="99">
        <v>-20.94</v>
      </c>
      <c r="K3469" s="99">
        <v>-23.95</v>
      </c>
      <c r="L3469" s="99">
        <v>-129.61000000000001</v>
      </c>
      <c r="M3469" s="99">
        <v>0</v>
      </c>
      <c r="N3469" s="94" t="s">
        <v>57</v>
      </c>
      <c r="O3469" s="94" t="s">
        <v>55</v>
      </c>
      <c r="P3469" s="114">
        <v>552001</v>
      </c>
      <c r="Q3469" s="94" t="s">
        <v>26947</v>
      </c>
      <c r="R3469" s="94"/>
      <c r="S3469" s="94" t="s">
        <v>26948</v>
      </c>
      <c r="T3469" s="94" t="s">
        <v>57</v>
      </c>
      <c r="U3469" s="99">
        <v>174.5</v>
      </c>
      <c r="V3469" s="99" t="s">
        <v>102</v>
      </c>
      <c r="W3469" s="94" t="s">
        <v>85</v>
      </c>
      <c r="X3469" s="94" t="s">
        <v>33879</v>
      </c>
      <c r="Y3469" s="94" t="s">
        <v>33880</v>
      </c>
      <c r="Z3469" s="94" t="s">
        <v>33881</v>
      </c>
      <c r="AA3469" s="94" t="s">
        <v>57</v>
      </c>
      <c r="AB3469" s="94" t="s">
        <v>33879</v>
      </c>
      <c r="AC3469" s="94" t="s">
        <v>33882</v>
      </c>
      <c r="AD3469" s="94" t="s">
        <v>26774</v>
      </c>
      <c r="AE3469" s="94" t="s">
        <v>69</v>
      </c>
      <c r="AF3469" s="94" t="s">
        <v>69</v>
      </c>
      <c r="AG3469" s="94" t="s">
        <v>70</v>
      </c>
      <c r="AH3469" s="94" t="s">
        <v>71</v>
      </c>
      <c r="AI3469" s="94" t="s">
        <v>92</v>
      </c>
      <c r="AJ3469" s="94" t="s">
        <v>21206</v>
      </c>
      <c r="AK3469" s="94" t="s">
        <v>31338</v>
      </c>
      <c r="AL3469" s="94" t="s">
        <v>74</v>
      </c>
      <c r="AM3469" s="94" t="s">
        <v>33883</v>
      </c>
      <c r="AN3469" s="94" t="s">
        <v>57</v>
      </c>
      <c r="AO3469" s="99" t="s">
        <v>57</v>
      </c>
      <c r="AP3469" s="94" t="s">
        <v>57</v>
      </c>
      <c r="AQ3469" s="94" t="s">
        <v>57</v>
      </c>
      <c r="AR3469" s="94" t="s">
        <v>57</v>
      </c>
      <c r="AS3469" s="94" t="s">
        <v>57</v>
      </c>
      <c r="AT3469" s="94" t="s">
        <v>57</v>
      </c>
      <c r="AU3469" s="94" t="s">
        <v>57</v>
      </c>
      <c r="AV3469" s="99" t="s">
        <v>56</v>
      </c>
      <c r="AW3469" s="94" t="s">
        <v>77</v>
      </c>
      <c r="AX3469" s="94" t="s">
        <v>56</v>
      </c>
      <c r="AY3469" s="94" t="s">
        <v>77</v>
      </c>
    </row>
    <row r="3470" spans="1:51" s="92" customFormat="1" ht="22.5" customHeight="1" x14ac:dyDescent="0.25">
      <c r="A3470" s="96" t="s">
        <v>33884</v>
      </c>
      <c r="B3470" s="97">
        <v>45244</v>
      </c>
      <c r="C3470" s="98">
        <v>0.75902777777777775</v>
      </c>
      <c r="D3470" s="94" t="s">
        <v>80</v>
      </c>
      <c r="E3470" s="94" t="s">
        <v>15571</v>
      </c>
      <c r="F3470" s="94" t="s">
        <v>55</v>
      </c>
      <c r="G3470" s="99">
        <v>0</v>
      </c>
      <c r="H3470" s="99">
        <v>70.31</v>
      </c>
      <c r="I3470" s="99">
        <v>17.57</v>
      </c>
      <c r="J3470" s="99">
        <v>-17.95</v>
      </c>
      <c r="K3470" s="99">
        <v>-17.57</v>
      </c>
      <c r="L3470" s="99" t="s">
        <v>56</v>
      </c>
      <c r="M3470" s="99">
        <v>52.36</v>
      </c>
      <c r="N3470" s="94" t="s">
        <v>57</v>
      </c>
      <c r="O3470" s="94" t="s">
        <v>55</v>
      </c>
      <c r="P3470" s="115" t="s">
        <v>26778</v>
      </c>
      <c r="Q3470" s="94" t="s">
        <v>27143</v>
      </c>
      <c r="R3470" s="94"/>
      <c r="S3470" s="94" t="s">
        <v>27144</v>
      </c>
      <c r="T3470" s="94" t="s">
        <v>57</v>
      </c>
      <c r="U3470" s="99">
        <v>70.31</v>
      </c>
      <c r="V3470" s="99" t="s">
        <v>62</v>
      </c>
      <c r="W3470" s="94" t="s">
        <v>85</v>
      </c>
      <c r="X3470" s="94" t="s">
        <v>57</v>
      </c>
      <c r="Y3470" s="94" t="s">
        <v>57</v>
      </c>
      <c r="Z3470" s="94" t="s">
        <v>57</v>
      </c>
      <c r="AA3470" s="94" t="s">
        <v>57</v>
      </c>
      <c r="AB3470" s="94" t="s">
        <v>33885</v>
      </c>
      <c r="AC3470" s="94" t="s">
        <v>33886</v>
      </c>
      <c r="AD3470" s="94" t="s">
        <v>33887</v>
      </c>
      <c r="AE3470" s="94" t="s">
        <v>18747</v>
      </c>
      <c r="AF3470" s="94" t="s">
        <v>69</v>
      </c>
      <c r="AG3470" s="94" t="s">
        <v>33888</v>
      </c>
      <c r="AH3470" s="94" t="s">
        <v>71</v>
      </c>
      <c r="AI3470" s="94" t="s">
        <v>92</v>
      </c>
      <c r="AJ3470" s="94" t="s">
        <v>16565</v>
      </c>
      <c r="AK3470" s="94" t="s">
        <v>17472</v>
      </c>
      <c r="AL3470" s="94" t="s">
        <v>74</v>
      </c>
      <c r="AM3470" s="94" t="s">
        <v>33889</v>
      </c>
      <c r="AN3470" s="94" t="s">
        <v>57</v>
      </c>
      <c r="AO3470" s="99" t="s">
        <v>57</v>
      </c>
      <c r="AP3470" s="94" t="s">
        <v>57</v>
      </c>
      <c r="AQ3470" s="94" t="s">
        <v>57</v>
      </c>
      <c r="AR3470" s="94" t="s">
        <v>57</v>
      </c>
      <c r="AS3470" s="94" t="s">
        <v>57</v>
      </c>
      <c r="AT3470" s="94" t="s">
        <v>57</v>
      </c>
      <c r="AU3470" s="94" t="s">
        <v>57</v>
      </c>
      <c r="AV3470" s="99" t="s">
        <v>56</v>
      </c>
      <c r="AW3470" s="94" t="s">
        <v>77</v>
      </c>
      <c r="AX3470" s="94" t="s">
        <v>56</v>
      </c>
      <c r="AY3470" s="94" t="s">
        <v>77</v>
      </c>
    </row>
    <row r="3471" spans="1:51" s="92" customFormat="1" ht="22.5" customHeight="1" x14ac:dyDescent="0.25">
      <c r="A3471" s="96" t="s">
        <v>33890</v>
      </c>
      <c r="B3471" s="97">
        <v>45244</v>
      </c>
      <c r="C3471" s="98">
        <v>0.7583333333333333</v>
      </c>
      <c r="D3471" s="94" t="s">
        <v>80</v>
      </c>
      <c r="E3471" s="94" t="s">
        <v>14246</v>
      </c>
      <c r="F3471" s="94" t="s">
        <v>77</v>
      </c>
      <c r="G3471" s="99">
        <v>0</v>
      </c>
      <c r="H3471" s="99">
        <v>95.13</v>
      </c>
      <c r="I3471" s="99" t="s">
        <v>56</v>
      </c>
      <c r="J3471" s="99">
        <v>-16.170000000000002</v>
      </c>
      <c r="K3471" s="99">
        <v>-22.45</v>
      </c>
      <c r="L3471" s="99" t="s">
        <v>56</v>
      </c>
      <c r="M3471" s="99">
        <v>59.68</v>
      </c>
      <c r="N3471" s="94" t="s">
        <v>57</v>
      </c>
      <c r="O3471" s="94" t="s">
        <v>55</v>
      </c>
      <c r="P3471" s="115" t="s">
        <v>26778</v>
      </c>
      <c r="Q3471" s="94" t="s">
        <v>26958</v>
      </c>
      <c r="R3471" s="94"/>
      <c r="S3471" s="94" t="s">
        <v>236</v>
      </c>
      <c r="T3471" s="94" t="s">
        <v>57</v>
      </c>
      <c r="U3471" s="99">
        <v>95.13</v>
      </c>
      <c r="V3471" s="99" t="s">
        <v>62</v>
      </c>
      <c r="W3471" s="94" t="s">
        <v>85</v>
      </c>
      <c r="X3471" s="94" t="s">
        <v>57</v>
      </c>
      <c r="Y3471" s="94" t="s">
        <v>57</v>
      </c>
      <c r="Z3471" s="94" t="s">
        <v>57</v>
      </c>
      <c r="AA3471" s="94" t="s">
        <v>57</v>
      </c>
      <c r="AB3471" s="94" t="s">
        <v>33891</v>
      </c>
      <c r="AC3471" s="94" t="s">
        <v>33892</v>
      </c>
      <c r="AD3471" s="94" t="s">
        <v>33893</v>
      </c>
      <c r="AE3471" s="94" t="s">
        <v>33894</v>
      </c>
      <c r="AF3471" s="94" t="s">
        <v>257</v>
      </c>
      <c r="AG3471" s="94" t="s">
        <v>33895</v>
      </c>
      <c r="AH3471" s="94" t="s">
        <v>71</v>
      </c>
      <c r="AI3471" s="94" t="s">
        <v>92</v>
      </c>
      <c r="AJ3471" s="94" t="s">
        <v>33896</v>
      </c>
      <c r="AK3471" s="94" t="s">
        <v>33897</v>
      </c>
      <c r="AL3471" s="94" t="s">
        <v>74</v>
      </c>
      <c r="AM3471" s="94" t="s">
        <v>33898</v>
      </c>
      <c r="AN3471" s="94" t="s">
        <v>57</v>
      </c>
      <c r="AO3471" s="99" t="s">
        <v>57</v>
      </c>
      <c r="AP3471" s="94" t="s">
        <v>57</v>
      </c>
      <c r="AQ3471" s="94" t="s">
        <v>57</v>
      </c>
      <c r="AR3471" s="94" t="s">
        <v>57</v>
      </c>
      <c r="AS3471" s="94" t="s">
        <v>57</v>
      </c>
      <c r="AT3471" s="94" t="s">
        <v>57</v>
      </c>
      <c r="AU3471" s="94" t="s">
        <v>57</v>
      </c>
      <c r="AV3471" s="99" t="s">
        <v>56</v>
      </c>
      <c r="AW3471" s="94" t="s">
        <v>77</v>
      </c>
      <c r="AX3471" s="94" t="s">
        <v>56</v>
      </c>
      <c r="AY3471" s="94" t="s">
        <v>77</v>
      </c>
    </row>
    <row r="3472" spans="1:51" s="92" customFormat="1" ht="22.5" customHeight="1" x14ac:dyDescent="0.25">
      <c r="A3472" s="96" t="s">
        <v>33899</v>
      </c>
      <c r="B3472" s="97">
        <v>45244</v>
      </c>
      <c r="C3472" s="98">
        <v>0.7583333333333333</v>
      </c>
      <c r="D3472" s="94" t="s">
        <v>80</v>
      </c>
      <c r="E3472" s="94" t="s">
        <v>14246</v>
      </c>
      <c r="F3472" s="94" t="s">
        <v>77</v>
      </c>
      <c r="G3472" s="99">
        <v>0</v>
      </c>
      <c r="H3472" s="99">
        <v>135.26</v>
      </c>
      <c r="I3472" s="99">
        <v>1.59</v>
      </c>
      <c r="J3472" s="99">
        <v>-16.23</v>
      </c>
      <c r="K3472" s="99" t="s">
        <v>56</v>
      </c>
      <c r="L3472" s="99" t="s">
        <v>56</v>
      </c>
      <c r="M3472" s="99">
        <v>120.62</v>
      </c>
      <c r="N3472" s="94" t="s">
        <v>57</v>
      </c>
      <c r="O3472" s="94" t="s">
        <v>57</v>
      </c>
      <c r="P3472" s="114">
        <v>772034</v>
      </c>
      <c r="Q3472" s="94" t="s">
        <v>33900</v>
      </c>
      <c r="R3472" s="94"/>
      <c r="S3472" s="94" t="s">
        <v>33901</v>
      </c>
      <c r="T3472" s="94" t="s">
        <v>57</v>
      </c>
      <c r="U3472" s="99">
        <v>135.26</v>
      </c>
      <c r="V3472" s="99" t="s">
        <v>102</v>
      </c>
      <c r="W3472" s="94" t="s">
        <v>63</v>
      </c>
      <c r="X3472" s="94" t="s">
        <v>33902</v>
      </c>
      <c r="Y3472" s="94" t="s">
        <v>33903</v>
      </c>
      <c r="Z3472" s="94" t="s">
        <v>33904</v>
      </c>
      <c r="AA3472" s="94" t="s">
        <v>57</v>
      </c>
      <c r="AB3472" s="94" t="s">
        <v>33902</v>
      </c>
      <c r="AC3472" s="94" t="s">
        <v>33905</v>
      </c>
      <c r="AD3472" s="94" t="s">
        <v>33906</v>
      </c>
      <c r="AE3472" s="94" t="s">
        <v>2448</v>
      </c>
      <c r="AF3472" s="94" t="s">
        <v>69</v>
      </c>
      <c r="AG3472" s="94" t="s">
        <v>33907</v>
      </c>
      <c r="AH3472" s="94" t="s">
        <v>71</v>
      </c>
      <c r="AI3472" s="94" t="s">
        <v>124</v>
      </c>
      <c r="AJ3472" s="94" t="s">
        <v>33614</v>
      </c>
      <c r="AK3472" s="94" t="s">
        <v>33908</v>
      </c>
      <c r="AL3472" s="94" t="s">
        <v>30841</v>
      </c>
      <c r="AM3472" s="94" t="s">
        <v>33909</v>
      </c>
      <c r="AN3472" s="94" t="s">
        <v>57</v>
      </c>
      <c r="AO3472" s="99" t="s">
        <v>57</v>
      </c>
      <c r="AP3472" s="94" t="s">
        <v>57</v>
      </c>
      <c r="AQ3472" s="94" t="s">
        <v>57</v>
      </c>
      <c r="AR3472" s="94" t="s">
        <v>57</v>
      </c>
      <c r="AS3472" s="94" t="s">
        <v>57</v>
      </c>
      <c r="AT3472" s="94" t="s">
        <v>57</v>
      </c>
      <c r="AU3472" s="94" t="s">
        <v>57</v>
      </c>
      <c r="AV3472" s="99" t="s">
        <v>56</v>
      </c>
      <c r="AW3472" s="94" t="s">
        <v>77</v>
      </c>
      <c r="AX3472" s="94" t="s">
        <v>56</v>
      </c>
      <c r="AY3472" s="94" t="s">
        <v>77</v>
      </c>
    </row>
    <row r="3473" spans="1:51" s="92" customFormat="1" ht="22.5" customHeight="1" x14ac:dyDescent="0.25">
      <c r="A3473" s="96" t="s">
        <v>33910</v>
      </c>
      <c r="B3473" s="97">
        <v>45244</v>
      </c>
      <c r="C3473" s="98">
        <v>0.75486111111111109</v>
      </c>
      <c r="D3473" s="94" t="s">
        <v>80</v>
      </c>
      <c r="E3473" s="94" t="s">
        <v>13375</v>
      </c>
      <c r="F3473" s="94" t="s">
        <v>77</v>
      </c>
      <c r="G3473" s="99">
        <v>0</v>
      </c>
      <c r="H3473" s="99">
        <v>49.55</v>
      </c>
      <c r="I3473" s="99">
        <v>16.2</v>
      </c>
      <c r="J3473" s="99">
        <v>-11.95</v>
      </c>
      <c r="K3473" s="99">
        <v>-16.2</v>
      </c>
      <c r="L3473" s="99" t="s">
        <v>56</v>
      </c>
      <c r="M3473" s="99">
        <v>37.6</v>
      </c>
      <c r="N3473" s="94" t="s">
        <v>57</v>
      </c>
      <c r="O3473" s="94" t="s">
        <v>55</v>
      </c>
      <c r="P3473" s="114">
        <v>29014</v>
      </c>
      <c r="Q3473" s="94" t="s">
        <v>30555</v>
      </c>
      <c r="R3473" s="94"/>
      <c r="S3473" s="94" t="s">
        <v>30556</v>
      </c>
      <c r="T3473" s="94" t="s">
        <v>57</v>
      </c>
      <c r="U3473" s="99">
        <v>49.55</v>
      </c>
      <c r="V3473" s="99" t="s">
        <v>102</v>
      </c>
      <c r="W3473" s="94" t="s">
        <v>63</v>
      </c>
      <c r="X3473" s="94" t="s">
        <v>33911</v>
      </c>
      <c r="Y3473" s="94" t="s">
        <v>33912</v>
      </c>
      <c r="Z3473" s="94" t="s">
        <v>33913</v>
      </c>
      <c r="AA3473" s="94" t="s">
        <v>57</v>
      </c>
      <c r="AB3473" s="94" t="s">
        <v>33911</v>
      </c>
      <c r="AC3473" s="94" t="s">
        <v>33914</v>
      </c>
      <c r="AD3473" s="94" t="s">
        <v>33915</v>
      </c>
      <c r="AE3473" s="94" t="s">
        <v>1343</v>
      </c>
      <c r="AF3473" s="94" t="s">
        <v>138</v>
      </c>
      <c r="AG3473" s="94" t="s">
        <v>33916</v>
      </c>
      <c r="AH3473" s="94" t="s">
        <v>71</v>
      </c>
      <c r="AI3473" s="94" t="s">
        <v>72</v>
      </c>
      <c r="AJ3473" s="94" t="s">
        <v>14404</v>
      </c>
      <c r="AK3473" s="94" t="s">
        <v>33917</v>
      </c>
      <c r="AL3473" s="94" t="s">
        <v>74</v>
      </c>
      <c r="AM3473" s="94" t="s">
        <v>33918</v>
      </c>
      <c r="AN3473" s="94" t="s">
        <v>33919</v>
      </c>
      <c r="AO3473" s="99" t="s">
        <v>57</v>
      </c>
      <c r="AP3473" s="94" t="s">
        <v>57</v>
      </c>
      <c r="AQ3473" s="94" t="s">
        <v>57</v>
      </c>
      <c r="AR3473" s="94" t="s">
        <v>57</v>
      </c>
      <c r="AS3473" s="94" t="s">
        <v>57</v>
      </c>
      <c r="AT3473" s="94" t="s">
        <v>57</v>
      </c>
      <c r="AU3473" s="94" t="s">
        <v>57</v>
      </c>
      <c r="AV3473" s="99" t="s">
        <v>56</v>
      </c>
      <c r="AW3473" s="94" t="s">
        <v>77</v>
      </c>
      <c r="AX3473" s="94" t="s">
        <v>56</v>
      </c>
      <c r="AY3473" s="94" t="s">
        <v>77</v>
      </c>
    </row>
    <row r="3474" spans="1:51" s="92" customFormat="1" ht="22.5" customHeight="1" x14ac:dyDescent="0.25">
      <c r="A3474" s="96" t="s">
        <v>33920</v>
      </c>
      <c r="B3474" s="97">
        <v>45244</v>
      </c>
      <c r="C3474" s="98">
        <v>0.75277777777777777</v>
      </c>
      <c r="D3474" s="94" t="s">
        <v>80</v>
      </c>
      <c r="E3474" s="94" t="s">
        <v>14246</v>
      </c>
      <c r="F3474" s="94" t="s">
        <v>77</v>
      </c>
      <c r="G3474" s="99">
        <v>0</v>
      </c>
      <c r="H3474" s="99">
        <v>62.7</v>
      </c>
      <c r="I3474" s="99">
        <v>17.84</v>
      </c>
      <c r="J3474" s="99">
        <v>-16.66</v>
      </c>
      <c r="K3474" s="99">
        <v>-17.84</v>
      </c>
      <c r="L3474" s="99" t="s">
        <v>56</v>
      </c>
      <c r="M3474" s="99">
        <v>46.04</v>
      </c>
      <c r="N3474" s="94" t="s">
        <v>57</v>
      </c>
      <c r="O3474" s="94" t="s">
        <v>55</v>
      </c>
      <c r="P3474" s="115" t="s">
        <v>906</v>
      </c>
      <c r="Q3474" s="94" t="s">
        <v>26842</v>
      </c>
      <c r="R3474" s="94"/>
      <c r="S3474" s="94" t="s">
        <v>26843</v>
      </c>
      <c r="T3474" s="94" t="s">
        <v>57</v>
      </c>
      <c r="U3474" s="99">
        <v>62.7</v>
      </c>
      <c r="V3474" s="99" t="s">
        <v>62</v>
      </c>
      <c r="W3474" s="94" t="s">
        <v>85</v>
      </c>
      <c r="X3474" s="94" t="s">
        <v>57</v>
      </c>
      <c r="Y3474" s="94" t="s">
        <v>57</v>
      </c>
      <c r="Z3474" s="94" t="s">
        <v>57</v>
      </c>
      <c r="AA3474" s="94" t="s">
        <v>57</v>
      </c>
      <c r="AB3474" s="94" t="s">
        <v>33921</v>
      </c>
      <c r="AC3474" s="94" t="s">
        <v>33922</v>
      </c>
      <c r="AD3474" s="94" t="s">
        <v>33923</v>
      </c>
      <c r="AE3474" s="94" t="s">
        <v>401</v>
      </c>
      <c r="AF3474" s="94" t="s">
        <v>69</v>
      </c>
      <c r="AG3474" s="94" t="s">
        <v>402</v>
      </c>
      <c r="AH3474" s="94" t="s">
        <v>71</v>
      </c>
      <c r="AI3474" s="94" t="s">
        <v>92</v>
      </c>
      <c r="AJ3474" s="94" t="s">
        <v>18125</v>
      </c>
      <c r="AK3474" s="94" t="s">
        <v>33924</v>
      </c>
      <c r="AL3474" s="94" t="s">
        <v>74</v>
      </c>
      <c r="AM3474" s="94" t="s">
        <v>33925</v>
      </c>
      <c r="AN3474" s="94" t="s">
        <v>57</v>
      </c>
      <c r="AO3474" s="99" t="s">
        <v>57</v>
      </c>
      <c r="AP3474" s="94" t="s">
        <v>57</v>
      </c>
      <c r="AQ3474" s="94" t="s">
        <v>57</v>
      </c>
      <c r="AR3474" s="94" t="s">
        <v>57</v>
      </c>
      <c r="AS3474" s="94" t="s">
        <v>57</v>
      </c>
      <c r="AT3474" s="94" t="s">
        <v>57</v>
      </c>
      <c r="AU3474" s="94" t="s">
        <v>57</v>
      </c>
      <c r="AV3474" s="99" t="s">
        <v>56</v>
      </c>
      <c r="AW3474" s="94" t="s">
        <v>77</v>
      </c>
      <c r="AX3474" s="94" t="s">
        <v>56</v>
      </c>
      <c r="AY3474" s="94" t="s">
        <v>77</v>
      </c>
    </row>
    <row r="3475" spans="1:51" s="92" customFormat="1" ht="22.5" customHeight="1" x14ac:dyDescent="0.25">
      <c r="A3475" s="96" t="s">
        <v>33926</v>
      </c>
      <c r="B3475" s="97">
        <v>45244</v>
      </c>
      <c r="C3475" s="98">
        <v>0.72013888888888899</v>
      </c>
      <c r="D3475" s="94" t="s">
        <v>80</v>
      </c>
      <c r="E3475" s="94" t="s">
        <v>14246</v>
      </c>
      <c r="F3475" s="94" t="s">
        <v>55</v>
      </c>
      <c r="G3475" s="99">
        <v>0</v>
      </c>
      <c r="H3475" s="99">
        <v>62.7</v>
      </c>
      <c r="I3475" s="99">
        <v>16.23</v>
      </c>
      <c r="J3475" s="99">
        <v>-16.66</v>
      </c>
      <c r="K3475" s="99">
        <v>-16.23</v>
      </c>
      <c r="L3475" s="99" t="s">
        <v>56</v>
      </c>
      <c r="M3475" s="99">
        <v>46.04</v>
      </c>
      <c r="N3475" s="94" t="s">
        <v>57</v>
      </c>
      <c r="O3475" s="94" t="s">
        <v>55</v>
      </c>
      <c r="P3475" s="115" t="s">
        <v>906</v>
      </c>
      <c r="Q3475" s="94" t="s">
        <v>27065</v>
      </c>
      <c r="R3475" s="94"/>
      <c r="S3475" s="94" t="s">
        <v>27066</v>
      </c>
      <c r="T3475" s="94" t="s">
        <v>57</v>
      </c>
      <c r="U3475" s="99">
        <v>62.7</v>
      </c>
      <c r="V3475" s="99" t="s">
        <v>62</v>
      </c>
      <c r="W3475" s="94" t="s">
        <v>85</v>
      </c>
      <c r="X3475" s="94" t="s">
        <v>57</v>
      </c>
      <c r="Y3475" s="94" t="s">
        <v>57</v>
      </c>
      <c r="Z3475" s="94" t="s">
        <v>57</v>
      </c>
      <c r="AA3475" s="94" t="s">
        <v>57</v>
      </c>
      <c r="AB3475" s="94" t="s">
        <v>33927</v>
      </c>
      <c r="AC3475" s="94" t="s">
        <v>33928</v>
      </c>
      <c r="AD3475" s="94" t="s">
        <v>33929</v>
      </c>
      <c r="AE3475" s="94" t="s">
        <v>12731</v>
      </c>
      <c r="AF3475" s="94" t="s">
        <v>257</v>
      </c>
      <c r="AG3475" s="94" t="s">
        <v>33930</v>
      </c>
      <c r="AH3475" s="94" t="s">
        <v>71</v>
      </c>
      <c r="AI3475" s="94" t="s">
        <v>92</v>
      </c>
      <c r="AJ3475" s="94" t="s">
        <v>33931</v>
      </c>
      <c r="AK3475" s="94" t="s">
        <v>33932</v>
      </c>
      <c r="AL3475" s="94" t="s">
        <v>74</v>
      </c>
      <c r="AM3475" s="94" t="s">
        <v>33933</v>
      </c>
      <c r="AN3475" s="94" t="s">
        <v>33934</v>
      </c>
      <c r="AO3475" s="99" t="s">
        <v>57</v>
      </c>
      <c r="AP3475" s="94" t="s">
        <v>57</v>
      </c>
      <c r="AQ3475" s="94" t="s">
        <v>57</v>
      </c>
      <c r="AR3475" s="94" t="s">
        <v>57</v>
      </c>
      <c r="AS3475" s="94" t="s">
        <v>57</v>
      </c>
      <c r="AT3475" s="94" t="s">
        <v>57</v>
      </c>
      <c r="AU3475" s="94" t="s">
        <v>57</v>
      </c>
      <c r="AV3475" s="99" t="s">
        <v>56</v>
      </c>
      <c r="AW3475" s="94" t="s">
        <v>77</v>
      </c>
      <c r="AX3475" s="94" t="s">
        <v>56</v>
      </c>
      <c r="AY3475" s="94" t="s">
        <v>77</v>
      </c>
    </row>
    <row r="3476" spans="1:51" s="92" customFormat="1" ht="22.5" customHeight="1" x14ac:dyDescent="0.25">
      <c r="A3476" s="96" t="s">
        <v>33935</v>
      </c>
      <c r="B3476" s="97">
        <v>45244</v>
      </c>
      <c r="C3476" s="98">
        <v>0.63680555555555551</v>
      </c>
      <c r="D3476" s="94" t="s">
        <v>80</v>
      </c>
      <c r="E3476" s="94" t="s">
        <v>10043</v>
      </c>
      <c r="F3476" s="94" t="s">
        <v>55</v>
      </c>
      <c r="G3476" s="99">
        <v>0</v>
      </c>
      <c r="H3476" s="99">
        <v>110.3</v>
      </c>
      <c r="I3476" s="99">
        <v>2.62</v>
      </c>
      <c r="J3476" s="99">
        <v>-25.24</v>
      </c>
      <c r="K3476" s="99">
        <v>-2.62</v>
      </c>
      <c r="L3476" s="99" t="s">
        <v>56</v>
      </c>
      <c r="M3476" s="99">
        <v>85.06</v>
      </c>
      <c r="N3476" s="94" t="s">
        <v>57</v>
      </c>
      <c r="O3476" s="94" t="s">
        <v>55</v>
      </c>
      <c r="P3476" s="115" t="s">
        <v>26727</v>
      </c>
      <c r="Q3476" s="94" t="s">
        <v>30731</v>
      </c>
      <c r="R3476" s="94"/>
      <c r="S3476" s="94" t="s">
        <v>30732</v>
      </c>
      <c r="T3476" s="94" t="s">
        <v>57</v>
      </c>
      <c r="U3476" s="99">
        <v>55.15</v>
      </c>
      <c r="V3476" s="99" t="s">
        <v>102</v>
      </c>
      <c r="W3476" s="94" t="s">
        <v>63</v>
      </c>
      <c r="X3476" s="94" t="s">
        <v>33936</v>
      </c>
      <c r="Y3476" s="94" t="s">
        <v>33937</v>
      </c>
      <c r="Z3476" s="94" t="s">
        <v>33938</v>
      </c>
      <c r="AA3476" s="94" t="s">
        <v>57</v>
      </c>
      <c r="AB3476" s="94" t="s">
        <v>33936</v>
      </c>
      <c r="AC3476" s="94" t="s">
        <v>33939</v>
      </c>
      <c r="AD3476" s="94" t="s">
        <v>33940</v>
      </c>
      <c r="AE3476" s="94" t="s">
        <v>33941</v>
      </c>
      <c r="AF3476" s="94" t="s">
        <v>227</v>
      </c>
      <c r="AG3476" s="94" t="s">
        <v>33942</v>
      </c>
      <c r="AH3476" s="94" t="s">
        <v>71</v>
      </c>
      <c r="AI3476" s="94" t="s">
        <v>72</v>
      </c>
      <c r="AJ3476" s="94" t="s">
        <v>33636</v>
      </c>
      <c r="AK3476" s="94" t="s">
        <v>33943</v>
      </c>
      <c r="AL3476" s="94" t="s">
        <v>74</v>
      </c>
      <c r="AM3476" s="94" t="s">
        <v>33944</v>
      </c>
      <c r="AN3476" s="94" t="s">
        <v>57</v>
      </c>
      <c r="AO3476" s="99" t="s">
        <v>57</v>
      </c>
      <c r="AP3476" s="94" t="s">
        <v>57</v>
      </c>
      <c r="AQ3476" s="94" t="s">
        <v>57</v>
      </c>
      <c r="AR3476" s="94" t="s">
        <v>57</v>
      </c>
      <c r="AS3476" s="94" t="s">
        <v>57</v>
      </c>
      <c r="AT3476" s="94" t="s">
        <v>57</v>
      </c>
      <c r="AU3476" s="94" t="s">
        <v>57</v>
      </c>
      <c r="AV3476" s="99" t="s">
        <v>56</v>
      </c>
      <c r="AW3476" s="94" t="s">
        <v>77</v>
      </c>
      <c r="AX3476" s="94" t="s">
        <v>56</v>
      </c>
      <c r="AY3476" s="94" t="s">
        <v>77</v>
      </c>
    </row>
    <row r="3477" spans="1:51" s="92" customFormat="1" ht="22.5" customHeight="1" x14ac:dyDescent="0.25">
      <c r="A3477" s="96" t="s">
        <v>33945</v>
      </c>
      <c r="B3477" s="97">
        <v>45244</v>
      </c>
      <c r="C3477" s="98">
        <v>0.63263888888888886</v>
      </c>
      <c r="D3477" s="94" t="s">
        <v>80</v>
      </c>
      <c r="E3477" s="94" t="s">
        <v>15571</v>
      </c>
      <c r="F3477" s="94" t="s">
        <v>77</v>
      </c>
      <c r="G3477" s="99">
        <v>0</v>
      </c>
      <c r="H3477" s="99">
        <v>105.7</v>
      </c>
      <c r="I3477" s="99" t="s">
        <v>56</v>
      </c>
      <c r="J3477" s="99">
        <v>-17.97</v>
      </c>
      <c r="K3477" s="99">
        <v>-23.45</v>
      </c>
      <c r="L3477" s="99" t="s">
        <v>56</v>
      </c>
      <c r="M3477" s="99">
        <v>64.28</v>
      </c>
      <c r="N3477" s="94" t="s">
        <v>57</v>
      </c>
      <c r="O3477" s="94" t="s">
        <v>57</v>
      </c>
      <c r="P3477" s="115" t="s">
        <v>26778</v>
      </c>
      <c r="Q3477" s="94" t="s">
        <v>33946</v>
      </c>
      <c r="R3477" s="94"/>
      <c r="S3477" s="94" t="s">
        <v>101</v>
      </c>
      <c r="T3477" s="94" t="s">
        <v>57</v>
      </c>
      <c r="U3477" s="99">
        <v>105.7</v>
      </c>
      <c r="V3477" s="99" t="s">
        <v>62</v>
      </c>
      <c r="W3477" s="94" t="s">
        <v>85</v>
      </c>
      <c r="X3477" s="94" t="s">
        <v>57</v>
      </c>
      <c r="Y3477" s="94" t="s">
        <v>57</v>
      </c>
      <c r="Z3477" s="94" t="s">
        <v>57</v>
      </c>
      <c r="AA3477" s="94" t="s">
        <v>57</v>
      </c>
      <c r="AB3477" s="94" t="s">
        <v>33947</v>
      </c>
      <c r="AC3477" s="94" t="s">
        <v>33948</v>
      </c>
      <c r="AD3477" s="94" t="s">
        <v>33949</v>
      </c>
      <c r="AE3477" s="94" t="s">
        <v>365</v>
      </c>
      <c r="AF3477" s="94" t="s">
        <v>325</v>
      </c>
      <c r="AG3477" s="94" t="s">
        <v>33950</v>
      </c>
      <c r="AH3477" s="94" t="s">
        <v>71</v>
      </c>
      <c r="AI3477" s="94" t="s">
        <v>92</v>
      </c>
      <c r="AJ3477" s="94" t="s">
        <v>16008</v>
      </c>
      <c r="AK3477" s="94" t="s">
        <v>33951</v>
      </c>
      <c r="AL3477" s="94" t="s">
        <v>74</v>
      </c>
      <c r="AM3477" s="94" t="s">
        <v>33952</v>
      </c>
      <c r="AN3477" s="94" t="s">
        <v>57</v>
      </c>
      <c r="AO3477" s="99" t="s">
        <v>57</v>
      </c>
      <c r="AP3477" s="94" t="s">
        <v>57</v>
      </c>
      <c r="AQ3477" s="94" t="s">
        <v>57</v>
      </c>
      <c r="AR3477" s="94" t="s">
        <v>57</v>
      </c>
      <c r="AS3477" s="94" t="s">
        <v>57</v>
      </c>
      <c r="AT3477" s="94" t="s">
        <v>57</v>
      </c>
      <c r="AU3477" s="94" t="s">
        <v>57</v>
      </c>
      <c r="AV3477" s="99" t="s">
        <v>56</v>
      </c>
      <c r="AW3477" s="94" t="s">
        <v>77</v>
      </c>
      <c r="AX3477" s="94" t="s">
        <v>56</v>
      </c>
      <c r="AY3477" s="94" t="s">
        <v>77</v>
      </c>
    </row>
    <row r="3478" spans="1:51" s="92" customFormat="1" ht="22.5" customHeight="1" x14ac:dyDescent="0.25">
      <c r="A3478" s="96" t="s">
        <v>33953</v>
      </c>
      <c r="B3478" s="97">
        <v>45244</v>
      </c>
      <c r="C3478" s="98">
        <v>0.59930555555555554</v>
      </c>
      <c r="D3478" s="94" t="s">
        <v>3062</v>
      </c>
      <c r="E3478" s="94" t="s">
        <v>14817</v>
      </c>
      <c r="F3478" s="94" t="s">
        <v>77</v>
      </c>
      <c r="G3478" s="99">
        <v>0</v>
      </c>
      <c r="H3478" s="99">
        <v>173.21</v>
      </c>
      <c r="I3478" s="99" t="s">
        <v>56</v>
      </c>
      <c r="J3478" s="99">
        <v>-68.69</v>
      </c>
      <c r="K3478" s="99">
        <v>-23.95</v>
      </c>
      <c r="L3478" s="99">
        <v>-80.569999999999993</v>
      </c>
      <c r="M3478" s="99">
        <v>0</v>
      </c>
      <c r="N3478" s="94" t="s">
        <v>57</v>
      </c>
      <c r="O3478" s="94" t="s">
        <v>55</v>
      </c>
      <c r="P3478" s="115" t="s">
        <v>29505</v>
      </c>
      <c r="Q3478" s="94" t="s">
        <v>29506</v>
      </c>
      <c r="R3478" s="94"/>
      <c r="S3478" s="94" t="s">
        <v>29507</v>
      </c>
      <c r="T3478" s="94" t="s">
        <v>57</v>
      </c>
      <c r="U3478" s="99">
        <v>173.21</v>
      </c>
      <c r="V3478" s="99" t="s">
        <v>102</v>
      </c>
      <c r="W3478" s="94" t="s">
        <v>63</v>
      </c>
      <c r="X3478" s="94" t="s">
        <v>33954</v>
      </c>
      <c r="Y3478" s="94" t="s">
        <v>33955</v>
      </c>
      <c r="Z3478" s="94" t="s">
        <v>33956</v>
      </c>
      <c r="AA3478" s="94" t="s">
        <v>57</v>
      </c>
      <c r="AB3478" s="94" t="s">
        <v>33954</v>
      </c>
      <c r="AC3478" s="94" t="s">
        <v>33957</v>
      </c>
      <c r="AD3478" s="94" t="s">
        <v>26774</v>
      </c>
      <c r="AE3478" s="94" t="s">
        <v>69</v>
      </c>
      <c r="AF3478" s="94" t="s">
        <v>69</v>
      </c>
      <c r="AG3478" s="94" t="s">
        <v>70</v>
      </c>
      <c r="AH3478" s="94" t="s">
        <v>71</v>
      </c>
      <c r="AI3478" s="94" t="s">
        <v>72</v>
      </c>
      <c r="AJ3478" s="94" t="s">
        <v>33958</v>
      </c>
      <c r="AK3478" s="94" t="s">
        <v>7918</v>
      </c>
      <c r="AL3478" s="94" t="s">
        <v>74</v>
      </c>
      <c r="AM3478" s="94" t="s">
        <v>33959</v>
      </c>
      <c r="AN3478" s="94" t="s">
        <v>76</v>
      </c>
      <c r="AO3478" s="99" t="s">
        <v>57</v>
      </c>
      <c r="AP3478" s="94" t="s">
        <v>57</v>
      </c>
      <c r="AQ3478" s="94" t="s">
        <v>57</v>
      </c>
      <c r="AR3478" s="94" t="s">
        <v>57</v>
      </c>
      <c r="AS3478" s="94" t="s">
        <v>57</v>
      </c>
      <c r="AT3478" s="94" t="s">
        <v>57</v>
      </c>
      <c r="AU3478" s="94" t="s">
        <v>57</v>
      </c>
      <c r="AV3478" s="99" t="s">
        <v>56</v>
      </c>
      <c r="AW3478" s="94" t="s">
        <v>77</v>
      </c>
      <c r="AX3478" s="94" t="s">
        <v>56</v>
      </c>
      <c r="AY3478" s="94" t="s">
        <v>77</v>
      </c>
    </row>
    <row r="3479" spans="1:51" s="92" customFormat="1" ht="22.5" customHeight="1" x14ac:dyDescent="0.25">
      <c r="A3479" s="96" t="s">
        <v>33960</v>
      </c>
      <c r="B3479" s="97">
        <v>45244</v>
      </c>
      <c r="C3479" s="98">
        <v>0.59861111111111109</v>
      </c>
      <c r="D3479" s="94" t="s">
        <v>3062</v>
      </c>
      <c r="E3479" s="94" t="s">
        <v>12489</v>
      </c>
      <c r="F3479" s="94" t="s">
        <v>77</v>
      </c>
      <c r="G3479" s="99">
        <v>0</v>
      </c>
      <c r="H3479" s="99">
        <v>189.9</v>
      </c>
      <c r="I3479" s="99" t="s">
        <v>56</v>
      </c>
      <c r="J3479" s="99">
        <v>-65.69</v>
      </c>
      <c r="K3479" s="99">
        <v>-21.45</v>
      </c>
      <c r="L3479" s="99">
        <v>-102.76</v>
      </c>
      <c r="M3479" s="99">
        <v>0</v>
      </c>
      <c r="N3479" s="94" t="s">
        <v>57</v>
      </c>
      <c r="O3479" s="94" t="s">
        <v>57</v>
      </c>
      <c r="P3479" s="114">
        <v>77350</v>
      </c>
      <c r="Q3479" s="94" t="s">
        <v>27981</v>
      </c>
      <c r="R3479" s="94"/>
      <c r="S3479" s="94" t="s">
        <v>27982</v>
      </c>
      <c r="T3479" s="94" t="s">
        <v>57</v>
      </c>
      <c r="U3479" s="99">
        <v>189.9</v>
      </c>
      <c r="V3479" s="99" t="s">
        <v>102</v>
      </c>
      <c r="W3479" s="94" t="s">
        <v>85</v>
      </c>
      <c r="X3479" s="94" t="s">
        <v>33961</v>
      </c>
      <c r="Y3479" s="94" t="s">
        <v>33962</v>
      </c>
      <c r="Z3479" s="94" t="s">
        <v>33963</v>
      </c>
      <c r="AA3479" s="94" t="s">
        <v>57</v>
      </c>
      <c r="AB3479" s="94" t="s">
        <v>33961</v>
      </c>
      <c r="AC3479" s="94" t="s">
        <v>33964</v>
      </c>
      <c r="AD3479" s="94" t="s">
        <v>26774</v>
      </c>
      <c r="AE3479" s="94" t="s">
        <v>69</v>
      </c>
      <c r="AF3479" s="94" t="s">
        <v>69</v>
      </c>
      <c r="AG3479" s="94" t="s">
        <v>70</v>
      </c>
      <c r="AH3479" s="94" t="s">
        <v>71</v>
      </c>
      <c r="AI3479" s="94" t="s">
        <v>92</v>
      </c>
      <c r="AJ3479" s="94" t="s">
        <v>9826</v>
      </c>
      <c r="AK3479" s="94" t="s">
        <v>31338</v>
      </c>
      <c r="AL3479" s="94" t="s">
        <v>74</v>
      </c>
      <c r="AM3479" s="94" t="s">
        <v>33965</v>
      </c>
      <c r="AN3479" s="94" t="s">
        <v>57</v>
      </c>
      <c r="AO3479" s="99" t="s">
        <v>57</v>
      </c>
      <c r="AP3479" s="94" t="s">
        <v>57</v>
      </c>
      <c r="AQ3479" s="94" t="s">
        <v>57</v>
      </c>
      <c r="AR3479" s="94" t="s">
        <v>57</v>
      </c>
      <c r="AS3479" s="94" t="s">
        <v>57</v>
      </c>
      <c r="AT3479" s="94" t="s">
        <v>57</v>
      </c>
      <c r="AU3479" s="94" t="s">
        <v>57</v>
      </c>
      <c r="AV3479" s="99" t="s">
        <v>56</v>
      </c>
      <c r="AW3479" s="94" t="s">
        <v>77</v>
      </c>
      <c r="AX3479" s="94" t="s">
        <v>56</v>
      </c>
      <c r="AY3479" s="94" t="s">
        <v>77</v>
      </c>
    </row>
    <row r="3480" spans="1:51" s="92" customFormat="1" ht="22.5" customHeight="1" x14ac:dyDescent="0.25">
      <c r="A3480" s="96" t="s">
        <v>33966</v>
      </c>
      <c r="B3480" s="97">
        <v>45244</v>
      </c>
      <c r="C3480" s="98">
        <v>0.59166666666666667</v>
      </c>
      <c r="D3480" s="94" t="s">
        <v>80</v>
      </c>
      <c r="E3480" s="94" t="s">
        <v>13375</v>
      </c>
      <c r="F3480" s="94" t="s">
        <v>55</v>
      </c>
      <c r="G3480" s="99">
        <v>0</v>
      </c>
      <c r="H3480" s="99">
        <v>62.7</v>
      </c>
      <c r="I3480" s="99">
        <v>4.3600000000000003</v>
      </c>
      <c r="J3480" s="99">
        <v>-16.66</v>
      </c>
      <c r="K3480" s="99">
        <v>-4.3600000000000003</v>
      </c>
      <c r="L3480" s="99" t="s">
        <v>56</v>
      </c>
      <c r="M3480" s="99">
        <v>46.04</v>
      </c>
      <c r="N3480" s="94" t="s">
        <v>57</v>
      </c>
      <c r="O3480" s="94" t="s">
        <v>57</v>
      </c>
      <c r="P3480" s="115" t="s">
        <v>906</v>
      </c>
      <c r="Q3480" s="94" t="s">
        <v>27065</v>
      </c>
      <c r="R3480" s="94"/>
      <c r="S3480" s="94" t="s">
        <v>27066</v>
      </c>
      <c r="T3480" s="94" t="s">
        <v>57</v>
      </c>
      <c r="U3480" s="99">
        <v>62.7</v>
      </c>
      <c r="V3480" s="99" t="s">
        <v>62</v>
      </c>
      <c r="W3480" s="94" t="s">
        <v>85</v>
      </c>
      <c r="X3480" s="94" t="s">
        <v>57</v>
      </c>
      <c r="Y3480" s="94" t="s">
        <v>57</v>
      </c>
      <c r="Z3480" s="94" t="s">
        <v>57</v>
      </c>
      <c r="AA3480" s="94" t="s">
        <v>57</v>
      </c>
      <c r="AB3480" s="94" t="s">
        <v>33967</v>
      </c>
      <c r="AC3480" s="94" t="s">
        <v>33968</v>
      </c>
      <c r="AD3480" s="94" t="s">
        <v>33969</v>
      </c>
      <c r="AE3480" s="94" t="s">
        <v>13722</v>
      </c>
      <c r="AF3480" s="94" t="s">
        <v>138</v>
      </c>
      <c r="AG3480" s="94" t="s">
        <v>33970</v>
      </c>
      <c r="AH3480" s="94" t="s">
        <v>71</v>
      </c>
      <c r="AI3480" s="94" t="s">
        <v>92</v>
      </c>
      <c r="AJ3480" s="94" t="s">
        <v>33971</v>
      </c>
      <c r="AK3480" s="94" t="s">
        <v>33972</v>
      </c>
      <c r="AL3480" s="94" t="s">
        <v>74</v>
      </c>
      <c r="AM3480" s="94" t="s">
        <v>33973</v>
      </c>
      <c r="AN3480" s="94" t="s">
        <v>57</v>
      </c>
      <c r="AO3480" s="99" t="s">
        <v>57</v>
      </c>
      <c r="AP3480" s="94" t="s">
        <v>57</v>
      </c>
      <c r="AQ3480" s="94" t="s">
        <v>57</v>
      </c>
      <c r="AR3480" s="94" t="s">
        <v>57</v>
      </c>
      <c r="AS3480" s="94" t="s">
        <v>57</v>
      </c>
      <c r="AT3480" s="94" t="s">
        <v>57</v>
      </c>
      <c r="AU3480" s="94" t="s">
        <v>57</v>
      </c>
      <c r="AV3480" s="99" t="s">
        <v>56</v>
      </c>
      <c r="AW3480" s="94" t="s">
        <v>77</v>
      </c>
      <c r="AX3480" s="94" t="s">
        <v>56</v>
      </c>
      <c r="AY3480" s="94" t="s">
        <v>77</v>
      </c>
    </row>
    <row r="3481" spans="1:51" s="92" customFormat="1" ht="22.5" customHeight="1" x14ac:dyDescent="0.25">
      <c r="A3481" s="96" t="s">
        <v>33974</v>
      </c>
      <c r="B3481" s="97">
        <v>45244</v>
      </c>
      <c r="C3481" s="98">
        <v>0.58194444444444449</v>
      </c>
      <c r="D3481" s="94" t="s">
        <v>891</v>
      </c>
      <c r="E3481" s="94" t="s">
        <v>1876</v>
      </c>
      <c r="F3481" s="94" t="s">
        <v>77</v>
      </c>
      <c r="G3481" s="99">
        <v>0</v>
      </c>
      <c r="H3481" s="99">
        <v>55.15</v>
      </c>
      <c r="I3481" s="99">
        <v>25.8</v>
      </c>
      <c r="J3481" s="99">
        <v>-12.62</v>
      </c>
      <c r="K3481" s="99">
        <v>-25.8</v>
      </c>
      <c r="L3481" s="99">
        <v>-42.53</v>
      </c>
      <c r="M3481" s="99">
        <v>0</v>
      </c>
      <c r="N3481" s="94" t="s">
        <v>57</v>
      </c>
      <c r="O3481" s="94" t="s">
        <v>57</v>
      </c>
      <c r="P3481" s="115" t="s">
        <v>906</v>
      </c>
      <c r="Q3481" s="94" t="s">
        <v>27073</v>
      </c>
      <c r="R3481" s="94"/>
      <c r="S3481" s="94" t="s">
        <v>26843</v>
      </c>
      <c r="T3481" s="94" t="s">
        <v>57</v>
      </c>
      <c r="U3481" s="99">
        <v>55.15</v>
      </c>
      <c r="V3481" s="99" t="s">
        <v>102</v>
      </c>
      <c r="W3481" s="94" t="s">
        <v>63</v>
      </c>
      <c r="X3481" s="94" t="s">
        <v>33967</v>
      </c>
      <c r="Y3481" s="94" t="s">
        <v>33975</v>
      </c>
      <c r="Z3481" s="94" t="s">
        <v>33976</v>
      </c>
      <c r="AA3481" s="94" t="s">
        <v>57</v>
      </c>
      <c r="AB3481" s="94" t="s">
        <v>33967</v>
      </c>
      <c r="AC3481" s="94" t="s">
        <v>33968</v>
      </c>
      <c r="AD3481" s="94" t="s">
        <v>57</v>
      </c>
      <c r="AE3481" s="94" t="s">
        <v>13722</v>
      </c>
      <c r="AF3481" s="94" t="s">
        <v>138</v>
      </c>
      <c r="AG3481" s="94" t="s">
        <v>33970</v>
      </c>
      <c r="AH3481" s="94" t="s">
        <v>71</v>
      </c>
      <c r="AI3481" s="94" t="s">
        <v>72</v>
      </c>
      <c r="AJ3481" s="94" t="s">
        <v>57</v>
      </c>
      <c r="AK3481" s="94" t="s">
        <v>57</v>
      </c>
      <c r="AL3481" s="94" t="s">
        <v>74</v>
      </c>
      <c r="AM3481" s="94" t="s">
        <v>57</v>
      </c>
      <c r="AN3481" s="94" t="s">
        <v>57</v>
      </c>
      <c r="AO3481" s="99" t="s">
        <v>57</v>
      </c>
      <c r="AP3481" s="94" t="s">
        <v>57</v>
      </c>
      <c r="AQ3481" s="94" t="s">
        <v>57</v>
      </c>
      <c r="AR3481" s="94" t="s">
        <v>57</v>
      </c>
      <c r="AS3481" s="94" t="s">
        <v>57</v>
      </c>
      <c r="AT3481" s="94" t="s">
        <v>57</v>
      </c>
      <c r="AU3481" s="94" t="s">
        <v>57</v>
      </c>
      <c r="AV3481" s="99" t="s">
        <v>56</v>
      </c>
      <c r="AW3481" s="94" t="s">
        <v>77</v>
      </c>
      <c r="AX3481" s="94" t="s">
        <v>56</v>
      </c>
      <c r="AY3481" s="94" t="s">
        <v>77</v>
      </c>
    </row>
    <row r="3482" spans="1:51" s="92" customFormat="1" ht="22.5" customHeight="1" x14ac:dyDescent="0.25">
      <c r="A3482" s="96" t="s">
        <v>33977</v>
      </c>
      <c r="B3482" s="97">
        <v>45244</v>
      </c>
      <c r="C3482" s="98">
        <v>0.56874999999999998</v>
      </c>
      <c r="D3482" s="94" t="s">
        <v>80</v>
      </c>
      <c r="E3482" s="94" t="s">
        <v>12755</v>
      </c>
      <c r="F3482" s="94" t="s">
        <v>77</v>
      </c>
      <c r="G3482" s="99">
        <v>0</v>
      </c>
      <c r="H3482" s="99">
        <v>95.71</v>
      </c>
      <c r="I3482" s="99" t="s">
        <v>56</v>
      </c>
      <c r="J3482" s="99">
        <v>-16.27</v>
      </c>
      <c r="K3482" s="99">
        <v>-19.45</v>
      </c>
      <c r="L3482" s="99" t="s">
        <v>56</v>
      </c>
      <c r="M3482" s="99">
        <v>59.99</v>
      </c>
      <c r="N3482" s="94" t="s">
        <v>57</v>
      </c>
      <c r="O3482" s="94" t="s">
        <v>55</v>
      </c>
      <c r="P3482" s="115" t="s">
        <v>31616</v>
      </c>
      <c r="Q3482" s="94" t="s">
        <v>33978</v>
      </c>
      <c r="R3482" s="94"/>
      <c r="S3482" s="94" t="s">
        <v>33979</v>
      </c>
      <c r="T3482" s="94" t="s">
        <v>57</v>
      </c>
      <c r="U3482" s="99">
        <v>95.71</v>
      </c>
      <c r="V3482" s="99" t="s">
        <v>62</v>
      </c>
      <c r="W3482" s="94" t="s">
        <v>63</v>
      </c>
      <c r="X3482" s="94" t="s">
        <v>33980</v>
      </c>
      <c r="Y3482" s="94" t="s">
        <v>33981</v>
      </c>
      <c r="Z3482" s="94" t="s">
        <v>33982</v>
      </c>
      <c r="AA3482" s="94" t="s">
        <v>57</v>
      </c>
      <c r="AB3482" s="94" t="s">
        <v>33980</v>
      </c>
      <c r="AC3482" s="94" t="s">
        <v>33983</v>
      </c>
      <c r="AD3482" s="94" t="s">
        <v>33984</v>
      </c>
      <c r="AE3482" s="94" t="s">
        <v>137</v>
      </c>
      <c r="AF3482" s="94" t="s">
        <v>138</v>
      </c>
      <c r="AG3482" s="94" t="s">
        <v>33985</v>
      </c>
      <c r="AH3482" s="94" t="s">
        <v>71</v>
      </c>
      <c r="AI3482" s="94" t="s">
        <v>72</v>
      </c>
      <c r="AJ3482" s="94" t="s">
        <v>33986</v>
      </c>
      <c r="AK3482" s="94" t="s">
        <v>33987</v>
      </c>
      <c r="AL3482" s="94" t="s">
        <v>74</v>
      </c>
      <c r="AM3482" s="94" t="s">
        <v>33988</v>
      </c>
      <c r="AN3482" s="94" t="s">
        <v>57</v>
      </c>
      <c r="AO3482" s="99" t="s">
        <v>57</v>
      </c>
      <c r="AP3482" s="94" t="s">
        <v>57</v>
      </c>
      <c r="AQ3482" s="94" t="s">
        <v>57</v>
      </c>
      <c r="AR3482" s="94" t="s">
        <v>57</v>
      </c>
      <c r="AS3482" s="94" t="s">
        <v>57</v>
      </c>
      <c r="AT3482" s="94" t="s">
        <v>57</v>
      </c>
      <c r="AU3482" s="94" t="s">
        <v>57</v>
      </c>
      <c r="AV3482" s="99" t="s">
        <v>56</v>
      </c>
      <c r="AW3482" s="94" t="s">
        <v>77</v>
      </c>
      <c r="AX3482" s="94" t="s">
        <v>56</v>
      </c>
      <c r="AY3482" s="94" t="s">
        <v>77</v>
      </c>
    </row>
    <row r="3483" spans="1:51" s="92" customFormat="1" ht="22.5" customHeight="1" x14ac:dyDescent="0.25">
      <c r="A3483" s="96" t="s">
        <v>33989</v>
      </c>
      <c r="B3483" s="97">
        <v>45244</v>
      </c>
      <c r="C3483" s="98">
        <v>0.56388888888888888</v>
      </c>
      <c r="D3483" s="94" t="s">
        <v>80</v>
      </c>
      <c r="E3483" s="94" t="s">
        <v>14246</v>
      </c>
      <c r="F3483" s="94" t="s">
        <v>77</v>
      </c>
      <c r="G3483" s="99">
        <v>0</v>
      </c>
      <c r="H3483" s="99">
        <v>82.64</v>
      </c>
      <c r="I3483" s="99" t="s">
        <v>56</v>
      </c>
      <c r="J3483" s="99">
        <v>-9.92</v>
      </c>
      <c r="K3483" s="99">
        <v>-21.45</v>
      </c>
      <c r="L3483" s="99" t="s">
        <v>56</v>
      </c>
      <c r="M3483" s="99">
        <v>51.27</v>
      </c>
      <c r="N3483" s="94" t="s">
        <v>57</v>
      </c>
      <c r="O3483" s="94" t="s">
        <v>55</v>
      </c>
      <c r="P3483" s="114">
        <v>55142</v>
      </c>
      <c r="Q3483" s="94" t="s">
        <v>26746</v>
      </c>
      <c r="R3483" s="94"/>
      <c r="S3483" s="94" t="s">
        <v>3101</v>
      </c>
      <c r="T3483" s="94" t="s">
        <v>57</v>
      </c>
      <c r="U3483" s="99">
        <v>82.64</v>
      </c>
      <c r="V3483" s="99" t="s">
        <v>102</v>
      </c>
      <c r="W3483" s="94" t="s">
        <v>85</v>
      </c>
      <c r="X3483" s="94" t="s">
        <v>57</v>
      </c>
      <c r="Y3483" s="94" t="s">
        <v>57</v>
      </c>
      <c r="Z3483" s="94" t="s">
        <v>57</v>
      </c>
      <c r="AA3483" s="94" t="s">
        <v>57</v>
      </c>
      <c r="AB3483" s="94" t="s">
        <v>33990</v>
      </c>
      <c r="AC3483" s="94" t="s">
        <v>33991</v>
      </c>
      <c r="AD3483" s="94" t="s">
        <v>33992</v>
      </c>
      <c r="AE3483" s="94" t="s">
        <v>33993</v>
      </c>
      <c r="AF3483" s="94" t="s">
        <v>69</v>
      </c>
      <c r="AG3483" s="94" t="s">
        <v>33994</v>
      </c>
      <c r="AH3483" s="94" t="s">
        <v>71</v>
      </c>
      <c r="AI3483" s="94" t="s">
        <v>92</v>
      </c>
      <c r="AJ3483" s="94" t="s">
        <v>33995</v>
      </c>
      <c r="AK3483" s="94" t="s">
        <v>33996</v>
      </c>
      <c r="AL3483" s="94" t="s">
        <v>74</v>
      </c>
      <c r="AM3483" s="94" t="s">
        <v>33997</v>
      </c>
      <c r="AN3483" s="94" t="s">
        <v>57</v>
      </c>
      <c r="AO3483" s="99" t="s">
        <v>57</v>
      </c>
      <c r="AP3483" s="94" t="s">
        <v>57</v>
      </c>
      <c r="AQ3483" s="94" t="s">
        <v>57</v>
      </c>
      <c r="AR3483" s="94" t="s">
        <v>57</v>
      </c>
      <c r="AS3483" s="94" t="s">
        <v>57</v>
      </c>
      <c r="AT3483" s="94" t="s">
        <v>57</v>
      </c>
      <c r="AU3483" s="94" t="s">
        <v>57</v>
      </c>
      <c r="AV3483" s="99" t="s">
        <v>56</v>
      </c>
      <c r="AW3483" s="94" t="s">
        <v>77</v>
      </c>
      <c r="AX3483" s="94" t="s">
        <v>56</v>
      </c>
      <c r="AY3483" s="94" t="s">
        <v>77</v>
      </c>
    </row>
    <row r="3484" spans="1:51" s="92" customFormat="1" ht="22.5" customHeight="1" x14ac:dyDescent="0.25">
      <c r="A3484" s="96" t="s">
        <v>33998</v>
      </c>
      <c r="B3484" s="97">
        <v>45244</v>
      </c>
      <c r="C3484" s="98">
        <v>0.55694444444444446</v>
      </c>
      <c r="D3484" s="94" t="s">
        <v>80</v>
      </c>
      <c r="E3484" s="94" t="s">
        <v>15571</v>
      </c>
      <c r="F3484" s="94" t="s">
        <v>55</v>
      </c>
      <c r="G3484" s="99">
        <v>0</v>
      </c>
      <c r="H3484" s="99">
        <v>62.7</v>
      </c>
      <c r="I3484" s="99" t="s">
        <v>56</v>
      </c>
      <c r="J3484" s="99">
        <v>-16.66</v>
      </c>
      <c r="K3484" s="99" t="s">
        <v>56</v>
      </c>
      <c r="L3484" s="99" t="s">
        <v>56</v>
      </c>
      <c r="M3484" s="99">
        <v>46.04</v>
      </c>
      <c r="N3484" s="94" t="s">
        <v>57</v>
      </c>
      <c r="O3484" s="94" t="s">
        <v>55</v>
      </c>
      <c r="P3484" s="115" t="s">
        <v>906</v>
      </c>
      <c r="Q3484" s="94" t="s">
        <v>27065</v>
      </c>
      <c r="R3484" s="94"/>
      <c r="S3484" s="94" t="s">
        <v>27066</v>
      </c>
      <c r="T3484" s="94" t="s">
        <v>57</v>
      </c>
      <c r="U3484" s="99">
        <v>62.7</v>
      </c>
      <c r="V3484" s="99" t="s">
        <v>62</v>
      </c>
      <c r="W3484" s="94" t="s">
        <v>85</v>
      </c>
      <c r="X3484" s="94" t="s">
        <v>57</v>
      </c>
      <c r="Y3484" s="94" t="s">
        <v>57</v>
      </c>
      <c r="Z3484" s="94" t="s">
        <v>57</v>
      </c>
      <c r="AA3484" s="94" t="s">
        <v>57</v>
      </c>
      <c r="AB3484" s="94" t="s">
        <v>33999</v>
      </c>
      <c r="AC3484" s="94" t="s">
        <v>34000</v>
      </c>
      <c r="AD3484" s="94" t="s">
        <v>34001</v>
      </c>
      <c r="AE3484" s="94" t="s">
        <v>1135</v>
      </c>
      <c r="AF3484" s="94" t="s">
        <v>615</v>
      </c>
      <c r="AG3484" s="94" t="s">
        <v>34002</v>
      </c>
      <c r="AH3484" s="94" t="s">
        <v>71</v>
      </c>
      <c r="AI3484" s="94" t="s">
        <v>92</v>
      </c>
      <c r="AJ3484" s="94" t="s">
        <v>34003</v>
      </c>
      <c r="AK3484" s="94" t="s">
        <v>34004</v>
      </c>
      <c r="AL3484" s="94" t="s">
        <v>74</v>
      </c>
      <c r="AM3484" s="94" t="s">
        <v>34005</v>
      </c>
      <c r="AN3484" s="94" t="s">
        <v>57</v>
      </c>
      <c r="AO3484" s="99" t="s">
        <v>57</v>
      </c>
      <c r="AP3484" s="94" t="s">
        <v>57</v>
      </c>
      <c r="AQ3484" s="94" t="s">
        <v>57</v>
      </c>
      <c r="AR3484" s="94" t="s">
        <v>57</v>
      </c>
      <c r="AS3484" s="94" t="s">
        <v>57</v>
      </c>
      <c r="AT3484" s="94" t="s">
        <v>57</v>
      </c>
      <c r="AU3484" s="94" t="s">
        <v>57</v>
      </c>
      <c r="AV3484" s="99" t="s">
        <v>56</v>
      </c>
      <c r="AW3484" s="94" t="s">
        <v>77</v>
      </c>
      <c r="AX3484" s="94" t="s">
        <v>56</v>
      </c>
      <c r="AY3484" s="94" t="s">
        <v>77</v>
      </c>
    </row>
    <row r="3485" spans="1:51" s="92" customFormat="1" ht="22.5" customHeight="1" x14ac:dyDescent="0.25">
      <c r="A3485" s="96" t="s">
        <v>34006</v>
      </c>
      <c r="B3485" s="97">
        <v>45244</v>
      </c>
      <c r="C3485" s="98">
        <v>0.55555555555555558</v>
      </c>
      <c r="D3485" s="94" t="s">
        <v>891</v>
      </c>
      <c r="E3485" s="94" t="s">
        <v>9577</v>
      </c>
      <c r="F3485" s="94" t="s">
        <v>55</v>
      </c>
      <c r="G3485" s="99">
        <v>0</v>
      </c>
      <c r="H3485" s="99">
        <v>331.71</v>
      </c>
      <c r="I3485" s="99" t="s">
        <v>56</v>
      </c>
      <c r="J3485" s="99">
        <v>-56.4</v>
      </c>
      <c r="K3485" s="99">
        <v>-58.35</v>
      </c>
      <c r="L3485" s="99">
        <v>-216.96</v>
      </c>
      <c r="M3485" s="99">
        <v>0</v>
      </c>
      <c r="N3485" s="94" t="s">
        <v>57</v>
      </c>
      <c r="O3485" s="94" t="s">
        <v>57</v>
      </c>
      <c r="P3485" s="114">
        <v>10107</v>
      </c>
      <c r="Q3485" s="94" t="s">
        <v>27650</v>
      </c>
      <c r="R3485" s="94"/>
      <c r="S3485" s="94" t="s">
        <v>27651</v>
      </c>
      <c r="T3485" s="94" t="s">
        <v>57</v>
      </c>
      <c r="U3485" s="99">
        <v>110.57</v>
      </c>
      <c r="V3485" s="99" t="s">
        <v>62</v>
      </c>
      <c r="W3485" s="94" t="s">
        <v>85</v>
      </c>
      <c r="X3485" s="94" t="s">
        <v>57</v>
      </c>
      <c r="Y3485" s="94" t="s">
        <v>57</v>
      </c>
      <c r="Z3485" s="94" t="s">
        <v>57</v>
      </c>
      <c r="AA3485" s="94" t="s">
        <v>57</v>
      </c>
      <c r="AB3485" s="94" t="s">
        <v>34007</v>
      </c>
      <c r="AC3485" s="94" t="s">
        <v>34008</v>
      </c>
      <c r="AD3485" s="94" t="s">
        <v>57</v>
      </c>
      <c r="AE3485" s="94" t="s">
        <v>9844</v>
      </c>
      <c r="AF3485" s="94" t="s">
        <v>69</v>
      </c>
      <c r="AG3485" s="94" t="s">
        <v>34009</v>
      </c>
      <c r="AH3485" s="94" t="s">
        <v>71</v>
      </c>
      <c r="AI3485" s="94" t="s">
        <v>92</v>
      </c>
      <c r="AJ3485" s="94" t="s">
        <v>57</v>
      </c>
      <c r="AK3485" s="94" t="s">
        <v>57</v>
      </c>
      <c r="AL3485" s="94" t="s">
        <v>74</v>
      </c>
      <c r="AM3485" s="94" t="s">
        <v>34010</v>
      </c>
      <c r="AN3485" s="94" t="s">
        <v>57</v>
      </c>
      <c r="AO3485" s="99" t="s">
        <v>57</v>
      </c>
      <c r="AP3485" s="94" t="s">
        <v>57</v>
      </c>
      <c r="AQ3485" s="94" t="s">
        <v>57</v>
      </c>
      <c r="AR3485" s="94" t="s">
        <v>57</v>
      </c>
      <c r="AS3485" s="94" t="s">
        <v>57</v>
      </c>
      <c r="AT3485" s="94" t="s">
        <v>57</v>
      </c>
      <c r="AU3485" s="94" t="s">
        <v>57</v>
      </c>
      <c r="AV3485" s="99" t="s">
        <v>56</v>
      </c>
      <c r="AW3485" s="94" t="s">
        <v>77</v>
      </c>
      <c r="AX3485" s="94" t="s">
        <v>56</v>
      </c>
      <c r="AY3485" s="94" t="s">
        <v>77</v>
      </c>
    </row>
    <row r="3486" spans="1:51" s="92" customFormat="1" ht="22.5" customHeight="1" x14ac:dyDescent="0.25">
      <c r="A3486" s="96" t="s">
        <v>34011</v>
      </c>
      <c r="B3486" s="97">
        <v>45244</v>
      </c>
      <c r="C3486" s="98">
        <v>0.55347222222222225</v>
      </c>
      <c r="D3486" s="94" t="s">
        <v>80</v>
      </c>
      <c r="E3486" s="94" t="s">
        <v>13375</v>
      </c>
      <c r="F3486" s="94" t="s">
        <v>77</v>
      </c>
      <c r="G3486" s="99">
        <v>0</v>
      </c>
      <c r="H3486" s="99">
        <v>62.7</v>
      </c>
      <c r="I3486" s="99">
        <v>18.39</v>
      </c>
      <c r="J3486" s="99">
        <v>-16.66</v>
      </c>
      <c r="K3486" s="99">
        <v>-18.39</v>
      </c>
      <c r="L3486" s="99" t="s">
        <v>56</v>
      </c>
      <c r="M3486" s="99">
        <v>46.04</v>
      </c>
      <c r="N3486" s="94" t="s">
        <v>57</v>
      </c>
      <c r="O3486" s="94" t="s">
        <v>57</v>
      </c>
      <c r="P3486" s="115" t="s">
        <v>26727</v>
      </c>
      <c r="Q3486" s="94" t="s">
        <v>26728</v>
      </c>
      <c r="R3486" s="94"/>
      <c r="S3486" s="94" t="s">
        <v>26729</v>
      </c>
      <c r="T3486" s="94" t="s">
        <v>57</v>
      </c>
      <c r="U3486" s="99">
        <v>62.7</v>
      </c>
      <c r="V3486" s="99" t="s">
        <v>62</v>
      </c>
      <c r="W3486" s="94" t="s">
        <v>85</v>
      </c>
      <c r="X3486" s="94" t="s">
        <v>57</v>
      </c>
      <c r="Y3486" s="94" t="s">
        <v>57</v>
      </c>
      <c r="Z3486" s="94" t="s">
        <v>57</v>
      </c>
      <c r="AA3486" s="94" t="s">
        <v>57</v>
      </c>
      <c r="AB3486" s="94" t="s">
        <v>34012</v>
      </c>
      <c r="AC3486" s="94" t="s">
        <v>34013</v>
      </c>
      <c r="AD3486" s="94" t="s">
        <v>34014</v>
      </c>
      <c r="AE3486" s="94" t="s">
        <v>4746</v>
      </c>
      <c r="AF3486" s="94" t="s">
        <v>257</v>
      </c>
      <c r="AG3486" s="94" t="s">
        <v>34015</v>
      </c>
      <c r="AH3486" s="94" t="s">
        <v>71</v>
      </c>
      <c r="AI3486" s="94" t="s">
        <v>92</v>
      </c>
      <c r="AJ3486" s="94" t="s">
        <v>34016</v>
      </c>
      <c r="AK3486" s="94" t="s">
        <v>34017</v>
      </c>
      <c r="AL3486" s="94" t="s">
        <v>74</v>
      </c>
      <c r="AM3486" s="94" t="s">
        <v>34018</v>
      </c>
      <c r="AN3486" s="94" t="s">
        <v>57</v>
      </c>
      <c r="AO3486" s="99" t="s">
        <v>57</v>
      </c>
      <c r="AP3486" s="94" t="s">
        <v>57</v>
      </c>
      <c r="AQ3486" s="94" t="s">
        <v>57</v>
      </c>
      <c r="AR3486" s="94" t="s">
        <v>57</v>
      </c>
      <c r="AS3486" s="94" t="s">
        <v>57</v>
      </c>
      <c r="AT3486" s="94" t="s">
        <v>57</v>
      </c>
      <c r="AU3486" s="94" t="s">
        <v>57</v>
      </c>
      <c r="AV3486" s="99" t="s">
        <v>56</v>
      </c>
      <c r="AW3486" s="94" t="s">
        <v>77</v>
      </c>
      <c r="AX3486" s="94" t="s">
        <v>56</v>
      </c>
      <c r="AY3486" s="94" t="s">
        <v>77</v>
      </c>
    </row>
    <row r="3487" spans="1:51" s="92" customFormat="1" ht="22.5" customHeight="1" x14ac:dyDescent="0.25">
      <c r="A3487" s="96" t="s">
        <v>34019</v>
      </c>
      <c r="B3487" s="97">
        <v>45244</v>
      </c>
      <c r="C3487" s="98">
        <v>0.55208333333333337</v>
      </c>
      <c r="D3487" s="94" t="s">
        <v>80</v>
      </c>
      <c r="E3487" s="94" t="s">
        <v>10043</v>
      </c>
      <c r="F3487" s="94" t="s">
        <v>77</v>
      </c>
      <c r="G3487" s="99">
        <v>0</v>
      </c>
      <c r="H3487" s="99">
        <v>82.64</v>
      </c>
      <c r="I3487" s="99" t="s">
        <v>56</v>
      </c>
      <c r="J3487" s="99">
        <v>-9.92</v>
      </c>
      <c r="K3487" s="99">
        <v>-21.45</v>
      </c>
      <c r="L3487" s="99" t="s">
        <v>56</v>
      </c>
      <c r="M3487" s="99">
        <v>51.27</v>
      </c>
      <c r="N3487" s="94" t="s">
        <v>57</v>
      </c>
      <c r="O3487" s="94" t="s">
        <v>55</v>
      </c>
      <c r="P3487" s="114">
        <v>55142</v>
      </c>
      <c r="Q3487" s="94" t="s">
        <v>26746</v>
      </c>
      <c r="R3487" s="94"/>
      <c r="S3487" s="94" t="s">
        <v>3101</v>
      </c>
      <c r="T3487" s="94" t="s">
        <v>57</v>
      </c>
      <c r="U3487" s="99">
        <v>82.64</v>
      </c>
      <c r="V3487" s="99" t="s">
        <v>102</v>
      </c>
      <c r="W3487" s="94" t="s">
        <v>85</v>
      </c>
      <c r="X3487" s="94" t="s">
        <v>57</v>
      </c>
      <c r="Y3487" s="94" t="s">
        <v>57</v>
      </c>
      <c r="Z3487" s="94" t="s">
        <v>57</v>
      </c>
      <c r="AA3487" s="94" t="s">
        <v>57</v>
      </c>
      <c r="AB3487" s="94" t="s">
        <v>34020</v>
      </c>
      <c r="AC3487" s="94" t="s">
        <v>34021</v>
      </c>
      <c r="AD3487" s="94" t="s">
        <v>34022</v>
      </c>
      <c r="AE3487" s="94" t="s">
        <v>34023</v>
      </c>
      <c r="AF3487" s="94" t="s">
        <v>152</v>
      </c>
      <c r="AG3487" s="94" t="s">
        <v>34024</v>
      </c>
      <c r="AH3487" s="94" t="s">
        <v>71</v>
      </c>
      <c r="AI3487" s="94" t="s">
        <v>92</v>
      </c>
      <c r="AJ3487" s="94" t="s">
        <v>34025</v>
      </c>
      <c r="AK3487" s="94" t="s">
        <v>34026</v>
      </c>
      <c r="AL3487" s="94" t="s">
        <v>74</v>
      </c>
      <c r="AM3487" s="94" t="s">
        <v>34027</v>
      </c>
      <c r="AN3487" s="94" t="s">
        <v>34028</v>
      </c>
      <c r="AO3487" s="99" t="s">
        <v>57</v>
      </c>
      <c r="AP3487" s="94" t="s">
        <v>57</v>
      </c>
      <c r="AQ3487" s="94" t="s">
        <v>57</v>
      </c>
      <c r="AR3487" s="94" t="s">
        <v>57</v>
      </c>
      <c r="AS3487" s="94" t="s">
        <v>57</v>
      </c>
      <c r="AT3487" s="94" t="s">
        <v>57</v>
      </c>
      <c r="AU3487" s="94" t="s">
        <v>57</v>
      </c>
      <c r="AV3487" s="99" t="s">
        <v>56</v>
      </c>
      <c r="AW3487" s="94" t="s">
        <v>77</v>
      </c>
      <c r="AX3487" s="94" t="s">
        <v>56</v>
      </c>
      <c r="AY3487" s="94" t="s">
        <v>77</v>
      </c>
    </row>
    <row r="3488" spans="1:51" s="92" customFormat="1" ht="22.5" customHeight="1" x14ac:dyDescent="0.25">
      <c r="A3488" s="96" t="s">
        <v>34029</v>
      </c>
      <c r="B3488" s="97">
        <v>45244</v>
      </c>
      <c r="C3488" s="98">
        <v>0.54999999999999993</v>
      </c>
      <c r="D3488" s="94" t="s">
        <v>80</v>
      </c>
      <c r="E3488" s="94" t="s">
        <v>11395</v>
      </c>
      <c r="F3488" s="94" t="s">
        <v>55</v>
      </c>
      <c r="G3488" s="99">
        <v>0</v>
      </c>
      <c r="H3488" s="99">
        <v>140.62</v>
      </c>
      <c r="I3488" s="99">
        <v>19.510000000000002</v>
      </c>
      <c r="J3488" s="99">
        <v>-35.9</v>
      </c>
      <c r="K3488" s="99">
        <v>-19.510000000000002</v>
      </c>
      <c r="L3488" s="99" t="s">
        <v>56</v>
      </c>
      <c r="M3488" s="99">
        <v>104.72</v>
      </c>
      <c r="N3488" s="94" t="s">
        <v>57</v>
      </c>
      <c r="O3488" s="94" t="s">
        <v>55</v>
      </c>
      <c r="P3488" s="115" t="s">
        <v>26778</v>
      </c>
      <c r="Q3488" s="94" t="s">
        <v>27143</v>
      </c>
      <c r="R3488" s="94"/>
      <c r="S3488" s="94" t="s">
        <v>27144</v>
      </c>
      <c r="T3488" s="94" t="s">
        <v>57</v>
      </c>
      <c r="U3488" s="99">
        <v>70.31</v>
      </c>
      <c r="V3488" s="99" t="s">
        <v>62</v>
      </c>
      <c r="W3488" s="94" t="s">
        <v>85</v>
      </c>
      <c r="X3488" s="94" t="s">
        <v>57</v>
      </c>
      <c r="Y3488" s="94" t="s">
        <v>57</v>
      </c>
      <c r="Z3488" s="94" t="s">
        <v>57</v>
      </c>
      <c r="AA3488" s="94" t="s">
        <v>57</v>
      </c>
      <c r="AB3488" s="94" t="s">
        <v>34030</v>
      </c>
      <c r="AC3488" s="94" t="s">
        <v>34031</v>
      </c>
      <c r="AD3488" s="94" t="s">
        <v>34032</v>
      </c>
      <c r="AE3488" s="94" t="s">
        <v>32535</v>
      </c>
      <c r="AF3488" s="94" t="s">
        <v>4747</v>
      </c>
      <c r="AG3488" s="94" t="s">
        <v>32536</v>
      </c>
      <c r="AH3488" s="94" t="s">
        <v>71</v>
      </c>
      <c r="AI3488" s="94" t="s">
        <v>92</v>
      </c>
      <c r="AJ3488" s="94" t="s">
        <v>16671</v>
      </c>
      <c r="AK3488" s="94" t="s">
        <v>34033</v>
      </c>
      <c r="AL3488" s="94" t="s">
        <v>74</v>
      </c>
      <c r="AM3488" s="94" t="s">
        <v>34034</v>
      </c>
      <c r="AN3488" s="94" t="s">
        <v>57</v>
      </c>
      <c r="AO3488" s="99" t="s">
        <v>57</v>
      </c>
      <c r="AP3488" s="94" t="s">
        <v>57</v>
      </c>
      <c r="AQ3488" s="94" t="s">
        <v>57</v>
      </c>
      <c r="AR3488" s="94" t="s">
        <v>57</v>
      </c>
      <c r="AS3488" s="94" t="s">
        <v>57</v>
      </c>
      <c r="AT3488" s="94" t="s">
        <v>57</v>
      </c>
      <c r="AU3488" s="94" t="s">
        <v>57</v>
      </c>
      <c r="AV3488" s="99" t="s">
        <v>56</v>
      </c>
      <c r="AW3488" s="94" t="s">
        <v>77</v>
      </c>
      <c r="AX3488" s="94" t="s">
        <v>56</v>
      </c>
      <c r="AY3488" s="94" t="s">
        <v>77</v>
      </c>
    </row>
    <row r="3489" spans="1:51" s="92" customFormat="1" ht="22.5" customHeight="1" x14ac:dyDescent="0.25">
      <c r="A3489" s="96" t="s">
        <v>34035</v>
      </c>
      <c r="B3489" s="97">
        <v>45244</v>
      </c>
      <c r="C3489" s="98">
        <v>0.54513888888888895</v>
      </c>
      <c r="D3489" s="94" t="s">
        <v>80</v>
      </c>
      <c r="E3489" s="94" t="s">
        <v>11395</v>
      </c>
      <c r="F3489" s="94" t="s">
        <v>77</v>
      </c>
      <c r="G3489" s="99">
        <v>0</v>
      </c>
      <c r="H3489" s="99">
        <v>62.7</v>
      </c>
      <c r="I3489" s="99">
        <v>34.950000000000003</v>
      </c>
      <c r="J3489" s="99">
        <v>-16.66</v>
      </c>
      <c r="K3489" s="99">
        <v>-34.950000000000003</v>
      </c>
      <c r="L3489" s="99" t="s">
        <v>56</v>
      </c>
      <c r="M3489" s="99">
        <v>46.04</v>
      </c>
      <c r="N3489" s="94" t="s">
        <v>57</v>
      </c>
      <c r="O3489" s="94" t="s">
        <v>55</v>
      </c>
      <c r="P3489" s="115" t="s">
        <v>26727</v>
      </c>
      <c r="Q3489" s="94" t="s">
        <v>27196</v>
      </c>
      <c r="R3489" s="94"/>
      <c r="S3489" s="94" t="s">
        <v>26729</v>
      </c>
      <c r="T3489" s="94" t="s">
        <v>57</v>
      </c>
      <c r="U3489" s="99">
        <v>62.7</v>
      </c>
      <c r="V3489" s="99" t="s">
        <v>62</v>
      </c>
      <c r="W3489" s="94" t="s">
        <v>63</v>
      </c>
      <c r="X3489" s="94" t="s">
        <v>34036</v>
      </c>
      <c r="Y3489" s="94" t="s">
        <v>34037</v>
      </c>
      <c r="Z3489" s="94" t="s">
        <v>34038</v>
      </c>
      <c r="AA3489" s="94" t="s">
        <v>57</v>
      </c>
      <c r="AB3489" s="94" t="s">
        <v>34036</v>
      </c>
      <c r="AC3489" s="94" t="s">
        <v>34039</v>
      </c>
      <c r="AD3489" s="94" t="s">
        <v>34040</v>
      </c>
      <c r="AE3489" s="94" t="s">
        <v>34041</v>
      </c>
      <c r="AF3489" s="94" t="s">
        <v>694</v>
      </c>
      <c r="AG3489" s="94" t="s">
        <v>34042</v>
      </c>
      <c r="AH3489" s="94" t="s">
        <v>71</v>
      </c>
      <c r="AI3489" s="94" t="s">
        <v>72</v>
      </c>
      <c r="AJ3489" s="94" t="s">
        <v>34043</v>
      </c>
      <c r="AK3489" s="94" t="s">
        <v>34044</v>
      </c>
      <c r="AL3489" s="94" t="s">
        <v>74</v>
      </c>
      <c r="AM3489" s="94" t="s">
        <v>34045</v>
      </c>
      <c r="AN3489" s="94" t="s">
        <v>57</v>
      </c>
      <c r="AO3489" s="99" t="s">
        <v>57</v>
      </c>
      <c r="AP3489" s="94" t="s">
        <v>57</v>
      </c>
      <c r="AQ3489" s="94" t="s">
        <v>57</v>
      </c>
      <c r="AR3489" s="94" t="s">
        <v>57</v>
      </c>
      <c r="AS3489" s="94" t="s">
        <v>57</v>
      </c>
      <c r="AT3489" s="94" t="s">
        <v>57</v>
      </c>
      <c r="AU3489" s="94" t="s">
        <v>57</v>
      </c>
      <c r="AV3489" s="99" t="s">
        <v>56</v>
      </c>
      <c r="AW3489" s="94" t="s">
        <v>77</v>
      </c>
      <c r="AX3489" s="94" t="s">
        <v>56</v>
      </c>
      <c r="AY3489" s="94" t="s">
        <v>77</v>
      </c>
    </row>
    <row r="3490" spans="1:51" s="92" customFormat="1" ht="22.5" customHeight="1" x14ac:dyDescent="0.25">
      <c r="A3490" s="96" t="s">
        <v>34046</v>
      </c>
      <c r="B3490" s="97">
        <v>45244</v>
      </c>
      <c r="C3490" s="98">
        <v>0.53749999999999998</v>
      </c>
      <c r="D3490" s="94" t="s">
        <v>80</v>
      </c>
      <c r="E3490" s="94" t="s">
        <v>14246</v>
      </c>
      <c r="F3490" s="94" t="s">
        <v>55</v>
      </c>
      <c r="G3490" s="99">
        <v>0</v>
      </c>
      <c r="H3490" s="99">
        <v>62.7</v>
      </c>
      <c r="I3490" s="99">
        <v>18.39</v>
      </c>
      <c r="J3490" s="99">
        <v>-16.66</v>
      </c>
      <c r="K3490" s="99">
        <v>-18.39</v>
      </c>
      <c r="L3490" s="99" t="s">
        <v>56</v>
      </c>
      <c r="M3490" s="99">
        <v>46.04</v>
      </c>
      <c r="N3490" s="94" t="s">
        <v>57</v>
      </c>
      <c r="O3490" s="94" t="s">
        <v>55</v>
      </c>
      <c r="P3490" s="115" t="s">
        <v>210</v>
      </c>
      <c r="Q3490" s="94" t="s">
        <v>26819</v>
      </c>
      <c r="R3490" s="94"/>
      <c r="S3490" s="94" t="s">
        <v>26820</v>
      </c>
      <c r="T3490" s="94" t="s">
        <v>57</v>
      </c>
      <c r="U3490" s="99">
        <v>62.7</v>
      </c>
      <c r="V3490" s="99" t="s">
        <v>62</v>
      </c>
      <c r="W3490" s="94" t="s">
        <v>85</v>
      </c>
      <c r="X3490" s="94" t="s">
        <v>57</v>
      </c>
      <c r="Y3490" s="94" t="s">
        <v>57</v>
      </c>
      <c r="Z3490" s="94" t="s">
        <v>57</v>
      </c>
      <c r="AA3490" s="94" t="s">
        <v>57</v>
      </c>
      <c r="AB3490" s="94" t="s">
        <v>34047</v>
      </c>
      <c r="AC3490" s="94" t="s">
        <v>34048</v>
      </c>
      <c r="AD3490" s="94" t="s">
        <v>34049</v>
      </c>
      <c r="AE3490" s="94" t="s">
        <v>4972</v>
      </c>
      <c r="AF3490" s="94" t="s">
        <v>227</v>
      </c>
      <c r="AG3490" s="94" t="s">
        <v>4973</v>
      </c>
      <c r="AH3490" s="94" t="s">
        <v>71</v>
      </c>
      <c r="AI3490" s="94" t="s">
        <v>92</v>
      </c>
      <c r="AJ3490" s="94" t="s">
        <v>19911</v>
      </c>
      <c r="AK3490" s="94" t="s">
        <v>34050</v>
      </c>
      <c r="AL3490" s="94" t="s">
        <v>74</v>
      </c>
      <c r="AM3490" s="94" t="s">
        <v>34051</v>
      </c>
      <c r="AN3490" s="94" t="s">
        <v>57</v>
      </c>
      <c r="AO3490" s="99" t="s">
        <v>57</v>
      </c>
      <c r="AP3490" s="94" t="s">
        <v>57</v>
      </c>
      <c r="AQ3490" s="94" t="s">
        <v>57</v>
      </c>
      <c r="AR3490" s="94" t="s">
        <v>57</v>
      </c>
      <c r="AS3490" s="94" t="s">
        <v>57</v>
      </c>
      <c r="AT3490" s="94" t="s">
        <v>57</v>
      </c>
      <c r="AU3490" s="94" t="s">
        <v>57</v>
      </c>
      <c r="AV3490" s="99" t="s">
        <v>56</v>
      </c>
      <c r="AW3490" s="94" t="s">
        <v>77</v>
      </c>
      <c r="AX3490" s="94" t="s">
        <v>56</v>
      </c>
      <c r="AY3490" s="94" t="s">
        <v>77</v>
      </c>
    </row>
    <row r="3491" spans="1:51" s="92" customFormat="1" ht="22.5" customHeight="1" x14ac:dyDescent="0.25">
      <c r="A3491" s="96" t="s">
        <v>34052</v>
      </c>
      <c r="B3491" s="97">
        <v>45244</v>
      </c>
      <c r="C3491" s="98">
        <v>0.50347222222222221</v>
      </c>
      <c r="D3491" s="94" t="s">
        <v>80</v>
      </c>
      <c r="E3491" s="94" t="s">
        <v>15571</v>
      </c>
      <c r="F3491" s="94" t="s">
        <v>77</v>
      </c>
      <c r="G3491" s="99">
        <v>0</v>
      </c>
      <c r="H3491" s="99">
        <v>69.989999999999995</v>
      </c>
      <c r="I3491" s="99">
        <v>19.399999999999999</v>
      </c>
      <c r="J3491" s="99">
        <v>-14.4</v>
      </c>
      <c r="K3491" s="99">
        <v>-19.399999999999999</v>
      </c>
      <c r="L3491" s="99" t="s">
        <v>56</v>
      </c>
      <c r="M3491" s="99">
        <v>55.59</v>
      </c>
      <c r="N3491" s="94" t="s">
        <v>57</v>
      </c>
      <c r="O3491" s="94" t="s">
        <v>55</v>
      </c>
      <c r="P3491" s="115" t="s">
        <v>29322</v>
      </c>
      <c r="Q3491" s="94" t="s">
        <v>29323</v>
      </c>
      <c r="R3491" s="94"/>
      <c r="S3491" s="94" t="s">
        <v>29324</v>
      </c>
      <c r="T3491" s="94" t="s">
        <v>57</v>
      </c>
      <c r="U3491" s="99">
        <v>69.989999999999995</v>
      </c>
      <c r="V3491" s="99" t="s">
        <v>102</v>
      </c>
      <c r="W3491" s="94" t="s">
        <v>85</v>
      </c>
      <c r="X3491" s="94" t="s">
        <v>57</v>
      </c>
      <c r="Y3491" s="94" t="s">
        <v>57</v>
      </c>
      <c r="Z3491" s="94" t="s">
        <v>57</v>
      </c>
      <c r="AA3491" s="94" t="s">
        <v>57</v>
      </c>
      <c r="AB3491" s="94" t="s">
        <v>34053</v>
      </c>
      <c r="AC3491" s="94" t="s">
        <v>34054</v>
      </c>
      <c r="AD3491" s="94" t="s">
        <v>34055</v>
      </c>
      <c r="AE3491" s="94" t="s">
        <v>34056</v>
      </c>
      <c r="AF3491" s="94" t="s">
        <v>69</v>
      </c>
      <c r="AG3491" s="94" t="s">
        <v>34057</v>
      </c>
      <c r="AH3491" s="94" t="s">
        <v>71</v>
      </c>
      <c r="AI3491" s="94" t="s">
        <v>92</v>
      </c>
      <c r="AJ3491" s="94" t="s">
        <v>34058</v>
      </c>
      <c r="AK3491" s="94" t="s">
        <v>34059</v>
      </c>
      <c r="AL3491" s="94" t="s">
        <v>74</v>
      </c>
      <c r="AM3491" s="94" t="s">
        <v>34060</v>
      </c>
      <c r="AN3491" s="94" t="s">
        <v>57</v>
      </c>
      <c r="AO3491" s="99" t="s">
        <v>57</v>
      </c>
      <c r="AP3491" s="94" t="s">
        <v>57</v>
      </c>
      <c r="AQ3491" s="94" t="s">
        <v>57</v>
      </c>
      <c r="AR3491" s="94" t="s">
        <v>57</v>
      </c>
      <c r="AS3491" s="94" t="s">
        <v>57</v>
      </c>
      <c r="AT3491" s="94" t="s">
        <v>57</v>
      </c>
      <c r="AU3491" s="94" t="s">
        <v>57</v>
      </c>
      <c r="AV3491" s="99" t="s">
        <v>56</v>
      </c>
      <c r="AW3491" s="94" t="s">
        <v>77</v>
      </c>
      <c r="AX3491" s="94" t="s">
        <v>56</v>
      </c>
      <c r="AY3491" s="94" t="s">
        <v>77</v>
      </c>
    </row>
    <row r="3492" spans="1:51" s="92" customFormat="1" ht="22.5" customHeight="1" x14ac:dyDescent="0.25">
      <c r="A3492" s="96" t="s">
        <v>34061</v>
      </c>
      <c r="B3492" s="97">
        <v>45244</v>
      </c>
      <c r="C3492" s="98">
        <v>0.50208333333333333</v>
      </c>
      <c r="D3492" s="94" t="s">
        <v>891</v>
      </c>
      <c r="E3492" s="94" t="s">
        <v>4743</v>
      </c>
      <c r="F3492" s="94" t="s">
        <v>77</v>
      </c>
      <c r="G3492" s="99">
        <v>0</v>
      </c>
      <c r="H3492" s="99">
        <v>62.08</v>
      </c>
      <c r="I3492" s="99">
        <v>15.9</v>
      </c>
      <c r="J3492" s="99">
        <v>-13.45</v>
      </c>
      <c r="K3492" s="99" t="s">
        <v>56</v>
      </c>
      <c r="L3492" s="99">
        <v>-64.53</v>
      </c>
      <c r="M3492" s="99">
        <v>0</v>
      </c>
      <c r="N3492" s="94" t="s">
        <v>57</v>
      </c>
      <c r="O3492" s="94" t="s">
        <v>57</v>
      </c>
      <c r="P3492" s="115" t="s">
        <v>34062</v>
      </c>
      <c r="Q3492" s="94" t="s">
        <v>34063</v>
      </c>
      <c r="R3492" s="94"/>
      <c r="S3492" s="94" t="s">
        <v>34064</v>
      </c>
      <c r="T3492" s="94" t="s">
        <v>57</v>
      </c>
      <c r="U3492" s="99">
        <v>62.08</v>
      </c>
      <c r="V3492" s="99" t="s">
        <v>102</v>
      </c>
      <c r="W3492" s="94" t="s">
        <v>63</v>
      </c>
      <c r="X3492" s="94" t="s">
        <v>34065</v>
      </c>
      <c r="Y3492" s="94" t="s">
        <v>34066</v>
      </c>
      <c r="Z3492" s="94" t="s">
        <v>34067</v>
      </c>
      <c r="AA3492" s="94" t="s">
        <v>57</v>
      </c>
      <c r="AB3492" s="94" t="s">
        <v>34065</v>
      </c>
      <c r="AC3492" s="94" t="s">
        <v>34068</v>
      </c>
      <c r="AD3492" s="94" t="s">
        <v>57</v>
      </c>
      <c r="AE3492" s="94" t="s">
        <v>69</v>
      </c>
      <c r="AF3492" s="94" t="s">
        <v>69</v>
      </c>
      <c r="AG3492" s="94" t="s">
        <v>34069</v>
      </c>
      <c r="AH3492" s="94" t="s">
        <v>71</v>
      </c>
      <c r="AI3492" s="94" t="s">
        <v>124</v>
      </c>
      <c r="AJ3492" s="94" t="s">
        <v>57</v>
      </c>
      <c r="AK3492" s="94" t="s">
        <v>57</v>
      </c>
      <c r="AL3492" s="94" t="s">
        <v>26928</v>
      </c>
      <c r="AM3492" s="94" t="s">
        <v>34070</v>
      </c>
      <c r="AN3492" s="94" t="s">
        <v>57</v>
      </c>
      <c r="AO3492" s="99" t="s">
        <v>57</v>
      </c>
      <c r="AP3492" s="94" t="s">
        <v>57</v>
      </c>
      <c r="AQ3492" s="94" t="s">
        <v>57</v>
      </c>
      <c r="AR3492" s="94" t="s">
        <v>57</v>
      </c>
      <c r="AS3492" s="94" t="s">
        <v>57</v>
      </c>
      <c r="AT3492" s="94" t="s">
        <v>57</v>
      </c>
      <c r="AU3492" s="94" t="s">
        <v>57</v>
      </c>
      <c r="AV3492" s="99" t="s">
        <v>56</v>
      </c>
      <c r="AW3492" s="94" t="s">
        <v>77</v>
      </c>
      <c r="AX3492" s="94" t="s">
        <v>56</v>
      </c>
      <c r="AY3492" s="94" t="s">
        <v>77</v>
      </c>
    </row>
    <row r="3493" spans="1:51" s="92" customFormat="1" ht="22.5" customHeight="1" x14ac:dyDescent="0.25">
      <c r="A3493" s="96" t="s">
        <v>34071</v>
      </c>
      <c r="B3493" s="97">
        <v>45244</v>
      </c>
      <c r="C3493" s="98">
        <v>0.49374999999999997</v>
      </c>
      <c r="D3493" s="94" t="s">
        <v>80</v>
      </c>
      <c r="E3493" s="94" t="s">
        <v>16073</v>
      </c>
      <c r="F3493" s="94" t="s">
        <v>77</v>
      </c>
      <c r="G3493" s="99">
        <v>0</v>
      </c>
      <c r="H3493" s="99">
        <v>18.010000000000002</v>
      </c>
      <c r="I3493" s="99">
        <v>15.9</v>
      </c>
      <c r="J3493" s="99">
        <v>-9.06</v>
      </c>
      <c r="K3493" s="99" t="s">
        <v>56</v>
      </c>
      <c r="L3493" s="99" t="s">
        <v>56</v>
      </c>
      <c r="M3493" s="99">
        <v>24.85</v>
      </c>
      <c r="N3493" s="94" t="s">
        <v>57</v>
      </c>
      <c r="O3493" s="94" t="s">
        <v>57</v>
      </c>
      <c r="P3493" s="114">
        <v>4066</v>
      </c>
      <c r="Q3493" s="94" t="s">
        <v>34072</v>
      </c>
      <c r="R3493" s="94"/>
      <c r="S3493" s="94" t="s">
        <v>34073</v>
      </c>
      <c r="T3493" s="94" t="s">
        <v>57</v>
      </c>
      <c r="U3493" s="99">
        <v>18.010000000000002</v>
      </c>
      <c r="V3493" s="99" t="s">
        <v>62</v>
      </c>
      <c r="W3493" s="94" t="s">
        <v>63</v>
      </c>
      <c r="X3493" s="94" t="s">
        <v>34074</v>
      </c>
      <c r="Y3493" s="94" t="s">
        <v>34075</v>
      </c>
      <c r="Z3493" s="94" t="s">
        <v>34076</v>
      </c>
      <c r="AA3493" s="94" t="s">
        <v>57</v>
      </c>
      <c r="AB3493" s="94" t="s">
        <v>34074</v>
      </c>
      <c r="AC3493" s="94" t="s">
        <v>34077</v>
      </c>
      <c r="AD3493" s="94" t="s">
        <v>34078</v>
      </c>
      <c r="AE3493" s="94" t="s">
        <v>69</v>
      </c>
      <c r="AF3493" s="94" t="s">
        <v>69</v>
      </c>
      <c r="AG3493" s="94" t="s">
        <v>34079</v>
      </c>
      <c r="AH3493" s="94" t="s">
        <v>71</v>
      </c>
      <c r="AI3493" s="94" t="s">
        <v>124</v>
      </c>
      <c r="AJ3493" s="94" t="s">
        <v>19134</v>
      </c>
      <c r="AK3493" s="94" t="s">
        <v>34080</v>
      </c>
      <c r="AL3493" s="94" t="s">
        <v>1215</v>
      </c>
      <c r="AM3493" s="94" t="s">
        <v>34081</v>
      </c>
      <c r="AN3493" s="94" t="s">
        <v>57</v>
      </c>
      <c r="AO3493" s="99" t="s">
        <v>57</v>
      </c>
      <c r="AP3493" s="94" t="s">
        <v>57</v>
      </c>
      <c r="AQ3493" s="94" t="s">
        <v>57</v>
      </c>
      <c r="AR3493" s="94" t="s">
        <v>57</v>
      </c>
      <c r="AS3493" s="94" t="s">
        <v>57</v>
      </c>
      <c r="AT3493" s="94" t="s">
        <v>57</v>
      </c>
      <c r="AU3493" s="94" t="s">
        <v>57</v>
      </c>
      <c r="AV3493" s="99" t="s">
        <v>56</v>
      </c>
      <c r="AW3493" s="94" t="s">
        <v>77</v>
      </c>
      <c r="AX3493" s="94" t="s">
        <v>56</v>
      </c>
      <c r="AY3493" s="94" t="s">
        <v>77</v>
      </c>
    </row>
    <row r="3494" spans="1:51" s="92" customFormat="1" ht="22.5" customHeight="1" x14ac:dyDescent="0.25">
      <c r="A3494" s="96" t="s">
        <v>34082</v>
      </c>
      <c r="B3494" s="97">
        <v>45244</v>
      </c>
      <c r="C3494" s="98">
        <v>0.48541666666666666</v>
      </c>
      <c r="D3494" s="94" t="s">
        <v>80</v>
      </c>
      <c r="E3494" s="94" t="s">
        <v>12755</v>
      </c>
      <c r="F3494" s="94" t="s">
        <v>77</v>
      </c>
      <c r="G3494" s="99">
        <v>0</v>
      </c>
      <c r="H3494" s="99">
        <v>135.26</v>
      </c>
      <c r="I3494" s="99" t="s">
        <v>56</v>
      </c>
      <c r="J3494" s="99">
        <v>-22.99</v>
      </c>
      <c r="K3494" s="99">
        <v>-23.95</v>
      </c>
      <c r="L3494" s="99" t="s">
        <v>56</v>
      </c>
      <c r="M3494" s="99">
        <v>88.32</v>
      </c>
      <c r="N3494" s="94" t="s">
        <v>57</v>
      </c>
      <c r="O3494" s="94" t="s">
        <v>57</v>
      </c>
      <c r="P3494" s="114">
        <v>772033</v>
      </c>
      <c r="Q3494" s="94" t="s">
        <v>34083</v>
      </c>
      <c r="R3494" s="94"/>
      <c r="S3494" s="94" t="s">
        <v>34084</v>
      </c>
      <c r="T3494" s="94" t="s">
        <v>57</v>
      </c>
      <c r="U3494" s="99">
        <v>135.26</v>
      </c>
      <c r="V3494" s="99" t="s">
        <v>62</v>
      </c>
      <c r="W3494" s="94" t="s">
        <v>63</v>
      </c>
      <c r="X3494" s="94" t="s">
        <v>34085</v>
      </c>
      <c r="Y3494" s="94" t="s">
        <v>34086</v>
      </c>
      <c r="Z3494" s="94" t="s">
        <v>34087</v>
      </c>
      <c r="AA3494" s="94" t="s">
        <v>57</v>
      </c>
      <c r="AB3494" s="94" t="s">
        <v>34085</v>
      </c>
      <c r="AC3494" s="94" t="s">
        <v>34088</v>
      </c>
      <c r="AD3494" s="94" t="s">
        <v>34089</v>
      </c>
      <c r="AE3494" s="94" t="s">
        <v>34090</v>
      </c>
      <c r="AF3494" s="94" t="s">
        <v>615</v>
      </c>
      <c r="AG3494" s="94" t="s">
        <v>34091</v>
      </c>
      <c r="AH3494" s="94" t="s">
        <v>71</v>
      </c>
      <c r="AI3494" s="94" t="s">
        <v>72</v>
      </c>
      <c r="AJ3494" s="94" t="s">
        <v>15141</v>
      </c>
      <c r="AK3494" s="94" t="s">
        <v>14304</v>
      </c>
      <c r="AL3494" s="94" t="s">
        <v>74</v>
      </c>
      <c r="AM3494" s="94" t="s">
        <v>34092</v>
      </c>
      <c r="AN3494" s="94" t="s">
        <v>57</v>
      </c>
      <c r="AO3494" s="99" t="s">
        <v>57</v>
      </c>
      <c r="AP3494" s="94" t="s">
        <v>57</v>
      </c>
      <c r="AQ3494" s="94" t="s">
        <v>57</v>
      </c>
      <c r="AR3494" s="94" t="s">
        <v>57</v>
      </c>
      <c r="AS3494" s="94" t="s">
        <v>57</v>
      </c>
      <c r="AT3494" s="94" t="s">
        <v>57</v>
      </c>
      <c r="AU3494" s="94" t="s">
        <v>57</v>
      </c>
      <c r="AV3494" s="99" t="s">
        <v>56</v>
      </c>
      <c r="AW3494" s="94" t="s">
        <v>77</v>
      </c>
      <c r="AX3494" s="94" t="s">
        <v>56</v>
      </c>
      <c r="AY3494" s="94" t="s">
        <v>77</v>
      </c>
    </row>
    <row r="3495" spans="1:51" s="92" customFormat="1" ht="22.5" customHeight="1" x14ac:dyDescent="0.25">
      <c r="A3495" s="96" t="s">
        <v>34093</v>
      </c>
      <c r="B3495" s="97">
        <v>45244</v>
      </c>
      <c r="C3495" s="98">
        <v>0.46597222222222223</v>
      </c>
      <c r="D3495" s="94" t="s">
        <v>80</v>
      </c>
      <c r="E3495" s="94" t="s">
        <v>14246</v>
      </c>
      <c r="F3495" s="94" t="s">
        <v>55</v>
      </c>
      <c r="G3495" s="99">
        <v>0</v>
      </c>
      <c r="H3495" s="99">
        <v>43.47</v>
      </c>
      <c r="I3495" s="99">
        <v>49.1</v>
      </c>
      <c r="J3495" s="99">
        <v>-25.38</v>
      </c>
      <c r="K3495" s="99">
        <v>-49.1</v>
      </c>
      <c r="L3495" s="99" t="s">
        <v>56</v>
      </c>
      <c r="M3495" s="99">
        <v>18.09</v>
      </c>
      <c r="N3495" s="94" t="s">
        <v>57</v>
      </c>
      <c r="O3495" s="94" t="s">
        <v>57</v>
      </c>
      <c r="P3495" s="114">
        <v>4024</v>
      </c>
      <c r="Q3495" s="94" t="s">
        <v>32852</v>
      </c>
      <c r="R3495" s="94"/>
      <c r="S3495" s="94" t="s">
        <v>32853</v>
      </c>
      <c r="T3495" s="94" t="s">
        <v>57</v>
      </c>
      <c r="U3495" s="99">
        <v>14.49</v>
      </c>
      <c r="V3495" s="99" t="s">
        <v>62</v>
      </c>
      <c r="W3495" s="94" t="s">
        <v>63</v>
      </c>
      <c r="X3495" s="94" t="s">
        <v>34094</v>
      </c>
      <c r="Y3495" s="94" t="s">
        <v>34095</v>
      </c>
      <c r="Z3495" s="94" t="s">
        <v>34096</v>
      </c>
      <c r="AA3495" s="94" t="s">
        <v>57</v>
      </c>
      <c r="AB3495" s="94" t="s">
        <v>34094</v>
      </c>
      <c r="AC3495" s="94" t="s">
        <v>34097</v>
      </c>
      <c r="AD3495" s="94" t="s">
        <v>34098</v>
      </c>
      <c r="AE3495" s="94" t="s">
        <v>4190</v>
      </c>
      <c r="AF3495" s="94" t="s">
        <v>4191</v>
      </c>
      <c r="AG3495" s="94" t="s">
        <v>34099</v>
      </c>
      <c r="AH3495" s="94" t="s">
        <v>71</v>
      </c>
      <c r="AI3495" s="94" t="s">
        <v>72</v>
      </c>
      <c r="AJ3495" s="94" t="s">
        <v>34100</v>
      </c>
      <c r="AK3495" s="94" t="s">
        <v>34101</v>
      </c>
      <c r="AL3495" s="94" t="s">
        <v>74</v>
      </c>
      <c r="AM3495" s="94" t="s">
        <v>34102</v>
      </c>
      <c r="AN3495" s="94" t="s">
        <v>57</v>
      </c>
      <c r="AO3495" s="99" t="s">
        <v>57</v>
      </c>
      <c r="AP3495" s="94" t="s">
        <v>57</v>
      </c>
      <c r="AQ3495" s="94" t="s">
        <v>57</v>
      </c>
      <c r="AR3495" s="94" t="s">
        <v>57</v>
      </c>
      <c r="AS3495" s="94" t="s">
        <v>57</v>
      </c>
      <c r="AT3495" s="94" t="s">
        <v>57</v>
      </c>
      <c r="AU3495" s="94" t="s">
        <v>57</v>
      </c>
      <c r="AV3495" s="99" t="s">
        <v>56</v>
      </c>
      <c r="AW3495" s="94" t="s">
        <v>77</v>
      </c>
      <c r="AX3495" s="94" t="s">
        <v>56</v>
      </c>
      <c r="AY3495" s="94" t="s">
        <v>77</v>
      </c>
    </row>
    <row r="3496" spans="1:51" s="92" customFormat="1" ht="22.5" customHeight="1" x14ac:dyDescent="0.25">
      <c r="A3496" s="96" t="s">
        <v>34103</v>
      </c>
      <c r="B3496" s="97">
        <v>45244</v>
      </c>
      <c r="C3496" s="98">
        <v>0.46180555555555558</v>
      </c>
      <c r="D3496" s="94" t="s">
        <v>80</v>
      </c>
      <c r="E3496" s="94" t="s">
        <v>14246</v>
      </c>
      <c r="F3496" s="94" t="s">
        <v>77</v>
      </c>
      <c r="G3496" s="99">
        <v>0</v>
      </c>
      <c r="H3496" s="99">
        <v>106.21</v>
      </c>
      <c r="I3496" s="99" t="s">
        <v>56</v>
      </c>
      <c r="J3496" s="99">
        <v>-18.059999999999999</v>
      </c>
      <c r="K3496" s="99">
        <v>-18.95</v>
      </c>
      <c r="L3496" s="99" t="s">
        <v>56</v>
      </c>
      <c r="M3496" s="99">
        <v>69.2</v>
      </c>
      <c r="N3496" s="94" t="s">
        <v>57</v>
      </c>
      <c r="O3496" s="94" t="s">
        <v>57</v>
      </c>
      <c r="P3496" s="115" t="s">
        <v>26807</v>
      </c>
      <c r="Q3496" s="94" t="s">
        <v>34104</v>
      </c>
      <c r="R3496" s="94"/>
      <c r="S3496" s="94" t="s">
        <v>34105</v>
      </c>
      <c r="T3496" s="94" t="s">
        <v>57</v>
      </c>
      <c r="U3496" s="99">
        <v>106.21</v>
      </c>
      <c r="V3496" s="99" t="s">
        <v>62</v>
      </c>
      <c r="W3496" s="94" t="s">
        <v>63</v>
      </c>
      <c r="X3496" s="94" t="s">
        <v>34106</v>
      </c>
      <c r="Y3496" s="94" t="s">
        <v>34107</v>
      </c>
      <c r="Z3496" s="94" t="s">
        <v>34108</v>
      </c>
      <c r="AA3496" s="94" t="s">
        <v>57</v>
      </c>
      <c r="AB3496" s="94" t="s">
        <v>34106</v>
      </c>
      <c r="AC3496" s="94" t="s">
        <v>34109</v>
      </c>
      <c r="AD3496" s="94" t="s">
        <v>34110</v>
      </c>
      <c r="AE3496" s="94" t="s">
        <v>5227</v>
      </c>
      <c r="AF3496" s="94" t="s">
        <v>615</v>
      </c>
      <c r="AG3496" s="94" t="s">
        <v>34111</v>
      </c>
      <c r="AH3496" s="94" t="s">
        <v>71</v>
      </c>
      <c r="AI3496" s="94" t="s">
        <v>72</v>
      </c>
      <c r="AJ3496" s="94" t="s">
        <v>16349</v>
      </c>
      <c r="AK3496" s="94" t="s">
        <v>14139</v>
      </c>
      <c r="AL3496" s="94" t="s">
        <v>74</v>
      </c>
      <c r="AM3496" s="94" t="s">
        <v>34112</v>
      </c>
      <c r="AN3496" s="94" t="s">
        <v>57</v>
      </c>
      <c r="AO3496" s="99" t="s">
        <v>57</v>
      </c>
      <c r="AP3496" s="94" t="s">
        <v>57</v>
      </c>
      <c r="AQ3496" s="94" t="s">
        <v>57</v>
      </c>
      <c r="AR3496" s="94" t="s">
        <v>57</v>
      </c>
      <c r="AS3496" s="94" t="s">
        <v>57</v>
      </c>
      <c r="AT3496" s="94" t="s">
        <v>57</v>
      </c>
      <c r="AU3496" s="94" t="s">
        <v>57</v>
      </c>
      <c r="AV3496" s="99" t="s">
        <v>56</v>
      </c>
      <c r="AW3496" s="94" t="s">
        <v>77</v>
      </c>
      <c r="AX3496" s="94" t="s">
        <v>56</v>
      </c>
      <c r="AY3496" s="94" t="s">
        <v>77</v>
      </c>
    </row>
    <row r="3497" spans="1:51" s="92" customFormat="1" ht="22.5" customHeight="1" x14ac:dyDescent="0.25">
      <c r="A3497" s="96" t="s">
        <v>34113</v>
      </c>
      <c r="B3497" s="97">
        <v>45244</v>
      </c>
      <c r="C3497" s="98">
        <v>0.44791666666666669</v>
      </c>
      <c r="D3497" s="94" t="s">
        <v>80</v>
      </c>
      <c r="E3497" s="94" t="s">
        <v>11395</v>
      </c>
      <c r="F3497" s="94" t="s">
        <v>77</v>
      </c>
      <c r="G3497" s="99">
        <v>0</v>
      </c>
      <c r="H3497" s="99">
        <v>258.13</v>
      </c>
      <c r="I3497" s="99">
        <v>27.6</v>
      </c>
      <c r="J3497" s="99">
        <v>-43.88</v>
      </c>
      <c r="K3497" s="99">
        <v>-68.55</v>
      </c>
      <c r="L3497" s="99" t="s">
        <v>56</v>
      </c>
      <c r="M3497" s="99">
        <v>173.3</v>
      </c>
      <c r="N3497" s="94" t="s">
        <v>57</v>
      </c>
      <c r="O3497" s="94" t="s">
        <v>55</v>
      </c>
      <c r="P3497" s="115" t="s">
        <v>30059</v>
      </c>
      <c r="Q3497" s="94" t="s">
        <v>30060</v>
      </c>
      <c r="R3497" s="94"/>
      <c r="S3497" s="94" t="s">
        <v>30061</v>
      </c>
      <c r="T3497" s="94" t="s">
        <v>57</v>
      </c>
      <c r="U3497" s="99">
        <v>258.13</v>
      </c>
      <c r="V3497" s="99" t="s">
        <v>62</v>
      </c>
      <c r="W3497" s="94" t="s">
        <v>63</v>
      </c>
      <c r="X3497" s="94" t="s">
        <v>34114</v>
      </c>
      <c r="Y3497" s="94" t="s">
        <v>34115</v>
      </c>
      <c r="Z3497" s="94" t="s">
        <v>34116</v>
      </c>
      <c r="AA3497" s="94" t="s">
        <v>57</v>
      </c>
      <c r="AB3497" s="94" t="s">
        <v>34114</v>
      </c>
      <c r="AC3497" s="94" t="s">
        <v>34117</v>
      </c>
      <c r="AD3497" s="94" t="s">
        <v>34118</v>
      </c>
      <c r="AE3497" s="94" t="s">
        <v>34119</v>
      </c>
      <c r="AF3497" s="94" t="s">
        <v>2749</v>
      </c>
      <c r="AG3497" s="94" t="s">
        <v>34120</v>
      </c>
      <c r="AH3497" s="94" t="s">
        <v>71</v>
      </c>
      <c r="AI3497" s="94" t="s">
        <v>72</v>
      </c>
      <c r="AJ3497" s="94" t="s">
        <v>14749</v>
      </c>
      <c r="AK3497" s="94" t="s">
        <v>34121</v>
      </c>
      <c r="AL3497" s="94" t="s">
        <v>74</v>
      </c>
      <c r="AM3497" s="94" t="s">
        <v>34122</v>
      </c>
      <c r="AN3497" s="94" t="s">
        <v>57</v>
      </c>
      <c r="AO3497" s="99" t="s">
        <v>57</v>
      </c>
      <c r="AP3497" s="94" t="s">
        <v>57</v>
      </c>
      <c r="AQ3497" s="94" t="s">
        <v>57</v>
      </c>
      <c r="AR3497" s="94" t="s">
        <v>57</v>
      </c>
      <c r="AS3497" s="94" t="s">
        <v>57</v>
      </c>
      <c r="AT3497" s="94" t="s">
        <v>57</v>
      </c>
      <c r="AU3497" s="94" t="s">
        <v>57</v>
      </c>
      <c r="AV3497" s="99" t="s">
        <v>56</v>
      </c>
      <c r="AW3497" s="94" t="s">
        <v>77</v>
      </c>
      <c r="AX3497" s="94" t="s">
        <v>56</v>
      </c>
      <c r="AY3497" s="94" t="s">
        <v>77</v>
      </c>
    </row>
    <row r="3498" spans="1:51" s="92" customFormat="1" ht="22.5" customHeight="1" x14ac:dyDescent="0.25">
      <c r="A3498" s="96" t="s">
        <v>34123</v>
      </c>
      <c r="B3498" s="97">
        <v>45244</v>
      </c>
      <c r="C3498" s="98">
        <v>0.43194444444444446</v>
      </c>
      <c r="D3498" s="94" t="s">
        <v>80</v>
      </c>
      <c r="E3498" s="94" t="s">
        <v>11395</v>
      </c>
      <c r="F3498" s="94" t="s">
        <v>77</v>
      </c>
      <c r="G3498" s="99">
        <v>0</v>
      </c>
      <c r="H3498" s="99">
        <v>62.7</v>
      </c>
      <c r="I3498" s="99" t="s">
        <v>56</v>
      </c>
      <c r="J3498" s="99">
        <v>-16.66</v>
      </c>
      <c r="K3498" s="99" t="s">
        <v>56</v>
      </c>
      <c r="L3498" s="99" t="s">
        <v>56</v>
      </c>
      <c r="M3498" s="99">
        <v>46.04</v>
      </c>
      <c r="N3498" s="94" t="s">
        <v>57</v>
      </c>
      <c r="O3498" s="94" t="s">
        <v>55</v>
      </c>
      <c r="P3498" s="115" t="s">
        <v>906</v>
      </c>
      <c r="Q3498" s="94" t="s">
        <v>27065</v>
      </c>
      <c r="R3498" s="94"/>
      <c r="S3498" s="94" t="s">
        <v>27066</v>
      </c>
      <c r="T3498" s="94" t="s">
        <v>57</v>
      </c>
      <c r="U3498" s="99">
        <v>62.7</v>
      </c>
      <c r="V3498" s="99" t="s">
        <v>62</v>
      </c>
      <c r="W3498" s="94" t="s">
        <v>85</v>
      </c>
      <c r="X3498" s="94" t="s">
        <v>57</v>
      </c>
      <c r="Y3498" s="94" t="s">
        <v>57</v>
      </c>
      <c r="Z3498" s="94" t="s">
        <v>57</v>
      </c>
      <c r="AA3498" s="94" t="s">
        <v>57</v>
      </c>
      <c r="AB3498" s="94" t="s">
        <v>34124</v>
      </c>
      <c r="AC3498" s="94" t="s">
        <v>34125</v>
      </c>
      <c r="AD3498" s="94" t="s">
        <v>34126</v>
      </c>
      <c r="AE3498" s="94" t="s">
        <v>11114</v>
      </c>
      <c r="AF3498" s="94" t="s">
        <v>1013</v>
      </c>
      <c r="AG3498" s="94" t="s">
        <v>34127</v>
      </c>
      <c r="AH3498" s="94" t="s">
        <v>71</v>
      </c>
      <c r="AI3498" s="94" t="s">
        <v>92</v>
      </c>
      <c r="AJ3498" s="94" t="s">
        <v>14866</v>
      </c>
      <c r="AK3498" s="94" t="s">
        <v>34128</v>
      </c>
      <c r="AL3498" s="94" t="s">
        <v>74</v>
      </c>
      <c r="AM3498" s="94" t="s">
        <v>34129</v>
      </c>
      <c r="AN3498" s="94" t="s">
        <v>57</v>
      </c>
      <c r="AO3498" s="99" t="s">
        <v>57</v>
      </c>
      <c r="AP3498" s="94" t="s">
        <v>57</v>
      </c>
      <c r="AQ3498" s="94" t="s">
        <v>57</v>
      </c>
      <c r="AR3498" s="94" t="s">
        <v>57</v>
      </c>
      <c r="AS3498" s="94" t="s">
        <v>57</v>
      </c>
      <c r="AT3498" s="94" t="s">
        <v>57</v>
      </c>
      <c r="AU3498" s="94" t="s">
        <v>57</v>
      </c>
      <c r="AV3498" s="99" t="s">
        <v>56</v>
      </c>
      <c r="AW3498" s="94" t="s">
        <v>77</v>
      </c>
      <c r="AX3498" s="94" t="s">
        <v>56</v>
      </c>
      <c r="AY3498" s="94" t="s">
        <v>77</v>
      </c>
    </row>
    <row r="3499" spans="1:51" s="92" customFormat="1" ht="22.5" customHeight="1" x14ac:dyDescent="0.25">
      <c r="A3499" s="96" t="s">
        <v>34130</v>
      </c>
      <c r="B3499" s="97">
        <v>45244</v>
      </c>
      <c r="C3499" s="98">
        <v>0.42708333333333331</v>
      </c>
      <c r="D3499" s="94" t="s">
        <v>80</v>
      </c>
      <c r="E3499" s="94" t="s">
        <v>15571</v>
      </c>
      <c r="F3499" s="94" t="s">
        <v>55</v>
      </c>
      <c r="G3499" s="99">
        <v>0</v>
      </c>
      <c r="H3499" s="99">
        <v>62.7</v>
      </c>
      <c r="I3499" s="99" t="s">
        <v>56</v>
      </c>
      <c r="J3499" s="99">
        <v>-16.66</v>
      </c>
      <c r="K3499" s="99" t="s">
        <v>56</v>
      </c>
      <c r="L3499" s="99" t="s">
        <v>56</v>
      </c>
      <c r="M3499" s="99">
        <v>46.04</v>
      </c>
      <c r="N3499" s="94" t="s">
        <v>57</v>
      </c>
      <c r="O3499" s="94" t="s">
        <v>55</v>
      </c>
      <c r="P3499" s="115" t="s">
        <v>26727</v>
      </c>
      <c r="Q3499" s="94" t="s">
        <v>26728</v>
      </c>
      <c r="R3499" s="94"/>
      <c r="S3499" s="94" t="s">
        <v>26729</v>
      </c>
      <c r="T3499" s="94" t="s">
        <v>57</v>
      </c>
      <c r="U3499" s="99">
        <v>62.7</v>
      </c>
      <c r="V3499" s="99" t="s">
        <v>62</v>
      </c>
      <c r="W3499" s="94" t="s">
        <v>85</v>
      </c>
      <c r="X3499" s="94" t="s">
        <v>57</v>
      </c>
      <c r="Y3499" s="94" t="s">
        <v>57</v>
      </c>
      <c r="Z3499" s="94" t="s">
        <v>57</v>
      </c>
      <c r="AA3499" s="94" t="s">
        <v>57</v>
      </c>
      <c r="AB3499" s="94" t="s">
        <v>34131</v>
      </c>
      <c r="AC3499" s="94" t="s">
        <v>34132</v>
      </c>
      <c r="AD3499" s="94" t="s">
        <v>34133</v>
      </c>
      <c r="AE3499" s="94" t="s">
        <v>34134</v>
      </c>
      <c r="AF3499" s="94" t="s">
        <v>1013</v>
      </c>
      <c r="AG3499" s="94" t="s">
        <v>34135</v>
      </c>
      <c r="AH3499" s="94" t="s">
        <v>71</v>
      </c>
      <c r="AI3499" s="94" t="s">
        <v>92</v>
      </c>
      <c r="AJ3499" s="94" t="s">
        <v>34136</v>
      </c>
      <c r="AK3499" s="94" t="s">
        <v>34137</v>
      </c>
      <c r="AL3499" s="94" t="s">
        <v>74</v>
      </c>
      <c r="AM3499" s="94" t="s">
        <v>34138</v>
      </c>
      <c r="AN3499" s="94" t="s">
        <v>57</v>
      </c>
      <c r="AO3499" s="99" t="s">
        <v>57</v>
      </c>
      <c r="AP3499" s="94" t="s">
        <v>57</v>
      </c>
      <c r="AQ3499" s="94" t="s">
        <v>57</v>
      </c>
      <c r="AR3499" s="94" t="s">
        <v>57</v>
      </c>
      <c r="AS3499" s="94" t="s">
        <v>57</v>
      </c>
      <c r="AT3499" s="94" t="s">
        <v>57</v>
      </c>
      <c r="AU3499" s="94" t="s">
        <v>57</v>
      </c>
      <c r="AV3499" s="99" t="s">
        <v>56</v>
      </c>
      <c r="AW3499" s="94" t="s">
        <v>77</v>
      </c>
      <c r="AX3499" s="94" t="s">
        <v>56</v>
      </c>
      <c r="AY3499" s="94" t="s">
        <v>77</v>
      </c>
    </row>
    <row r="3500" spans="1:51" s="92" customFormat="1" ht="22.5" customHeight="1" x14ac:dyDescent="0.25">
      <c r="A3500" s="96" t="s">
        <v>34139</v>
      </c>
      <c r="B3500" s="97">
        <v>45244</v>
      </c>
      <c r="C3500" s="98">
        <v>0.42152777777777778</v>
      </c>
      <c r="D3500" s="94" t="s">
        <v>80</v>
      </c>
      <c r="E3500" s="94" t="s">
        <v>15571</v>
      </c>
      <c r="F3500" s="94" t="s">
        <v>77</v>
      </c>
      <c r="G3500" s="99">
        <v>0</v>
      </c>
      <c r="H3500" s="99">
        <v>62.7</v>
      </c>
      <c r="I3500" s="99" t="s">
        <v>56</v>
      </c>
      <c r="J3500" s="99">
        <v>-16.66</v>
      </c>
      <c r="K3500" s="99" t="s">
        <v>56</v>
      </c>
      <c r="L3500" s="99" t="s">
        <v>56</v>
      </c>
      <c r="M3500" s="99">
        <v>46.04</v>
      </c>
      <c r="N3500" s="94" t="s">
        <v>57</v>
      </c>
      <c r="O3500" s="94" t="s">
        <v>57</v>
      </c>
      <c r="P3500" s="115" t="s">
        <v>210</v>
      </c>
      <c r="Q3500" s="94" t="s">
        <v>26819</v>
      </c>
      <c r="R3500" s="94"/>
      <c r="S3500" s="94" t="s">
        <v>26820</v>
      </c>
      <c r="T3500" s="94" t="s">
        <v>57</v>
      </c>
      <c r="U3500" s="99">
        <v>62.7</v>
      </c>
      <c r="V3500" s="99" t="s">
        <v>62</v>
      </c>
      <c r="W3500" s="94" t="s">
        <v>85</v>
      </c>
      <c r="X3500" s="94" t="s">
        <v>57</v>
      </c>
      <c r="Y3500" s="94" t="s">
        <v>57</v>
      </c>
      <c r="Z3500" s="94" t="s">
        <v>57</v>
      </c>
      <c r="AA3500" s="94" t="s">
        <v>57</v>
      </c>
      <c r="AB3500" s="94" t="s">
        <v>34140</v>
      </c>
      <c r="AC3500" s="94" t="s">
        <v>34141</v>
      </c>
      <c r="AD3500" s="94" t="s">
        <v>34142</v>
      </c>
      <c r="AE3500" s="94" t="s">
        <v>900</v>
      </c>
      <c r="AF3500" s="94" t="s">
        <v>69</v>
      </c>
      <c r="AG3500" s="94" t="s">
        <v>34143</v>
      </c>
      <c r="AH3500" s="94" t="s">
        <v>71</v>
      </c>
      <c r="AI3500" s="94" t="s">
        <v>92</v>
      </c>
      <c r="AJ3500" s="94" t="s">
        <v>19489</v>
      </c>
      <c r="AK3500" s="94" t="s">
        <v>34144</v>
      </c>
      <c r="AL3500" s="94" t="s">
        <v>74</v>
      </c>
      <c r="AM3500" s="94" t="s">
        <v>34145</v>
      </c>
      <c r="AN3500" s="94" t="s">
        <v>57</v>
      </c>
      <c r="AO3500" s="99" t="s">
        <v>57</v>
      </c>
      <c r="AP3500" s="94" t="s">
        <v>57</v>
      </c>
      <c r="AQ3500" s="94" t="s">
        <v>57</v>
      </c>
      <c r="AR3500" s="94" t="s">
        <v>57</v>
      </c>
      <c r="AS3500" s="94" t="s">
        <v>57</v>
      </c>
      <c r="AT3500" s="94" t="s">
        <v>57</v>
      </c>
      <c r="AU3500" s="94" t="s">
        <v>57</v>
      </c>
      <c r="AV3500" s="99" t="s">
        <v>56</v>
      </c>
      <c r="AW3500" s="94" t="s">
        <v>77</v>
      </c>
      <c r="AX3500" s="94" t="s">
        <v>56</v>
      </c>
      <c r="AY3500" s="94" t="s">
        <v>77</v>
      </c>
    </row>
    <row r="3501" spans="1:51" s="92" customFormat="1" ht="22.5" customHeight="1" x14ac:dyDescent="0.25">
      <c r="A3501" s="96" t="s">
        <v>34146</v>
      </c>
      <c r="B3501" s="97">
        <v>45244</v>
      </c>
      <c r="C3501" s="98">
        <v>0.41944444444444445</v>
      </c>
      <c r="D3501" s="94" t="s">
        <v>80</v>
      </c>
      <c r="E3501" s="94" t="s">
        <v>13375</v>
      </c>
      <c r="F3501" s="94" t="s">
        <v>55</v>
      </c>
      <c r="G3501" s="99">
        <v>0</v>
      </c>
      <c r="H3501" s="99">
        <v>174.5</v>
      </c>
      <c r="I3501" s="99" t="s">
        <v>56</v>
      </c>
      <c r="J3501" s="99">
        <v>-20.94</v>
      </c>
      <c r="K3501" s="99">
        <v>-23.95</v>
      </c>
      <c r="L3501" s="99" t="s">
        <v>56</v>
      </c>
      <c r="M3501" s="99">
        <v>129.61000000000001</v>
      </c>
      <c r="N3501" s="94" t="s">
        <v>57</v>
      </c>
      <c r="O3501" s="94" t="s">
        <v>57</v>
      </c>
      <c r="P3501" s="114">
        <v>552001</v>
      </c>
      <c r="Q3501" s="94" t="s">
        <v>26947</v>
      </c>
      <c r="R3501" s="94"/>
      <c r="S3501" s="94" t="s">
        <v>26948</v>
      </c>
      <c r="T3501" s="94" t="s">
        <v>57</v>
      </c>
      <c r="U3501" s="99">
        <v>174.5</v>
      </c>
      <c r="V3501" s="99" t="s">
        <v>102</v>
      </c>
      <c r="W3501" s="94" t="s">
        <v>85</v>
      </c>
      <c r="X3501" s="94" t="s">
        <v>57</v>
      </c>
      <c r="Y3501" s="94" t="s">
        <v>57</v>
      </c>
      <c r="Z3501" s="94" t="s">
        <v>57</v>
      </c>
      <c r="AA3501" s="94" t="s">
        <v>57</v>
      </c>
      <c r="AB3501" s="94" t="s">
        <v>34147</v>
      </c>
      <c r="AC3501" s="94" t="s">
        <v>34148</v>
      </c>
      <c r="AD3501" s="94" t="s">
        <v>34149</v>
      </c>
      <c r="AE3501" s="94" t="s">
        <v>34150</v>
      </c>
      <c r="AF3501" s="94" t="s">
        <v>227</v>
      </c>
      <c r="AG3501" s="94" t="s">
        <v>34151</v>
      </c>
      <c r="AH3501" s="94" t="s">
        <v>71</v>
      </c>
      <c r="AI3501" s="94" t="s">
        <v>92</v>
      </c>
      <c r="AJ3501" s="94" t="s">
        <v>19911</v>
      </c>
      <c r="AK3501" s="94" t="s">
        <v>34152</v>
      </c>
      <c r="AL3501" s="94" t="s">
        <v>74</v>
      </c>
      <c r="AM3501" s="94" t="s">
        <v>34153</v>
      </c>
      <c r="AN3501" s="94" t="s">
        <v>57</v>
      </c>
      <c r="AO3501" s="99" t="s">
        <v>57</v>
      </c>
      <c r="AP3501" s="94" t="s">
        <v>57</v>
      </c>
      <c r="AQ3501" s="94" t="s">
        <v>57</v>
      </c>
      <c r="AR3501" s="94" t="s">
        <v>57</v>
      </c>
      <c r="AS3501" s="94" t="s">
        <v>57</v>
      </c>
      <c r="AT3501" s="94" t="s">
        <v>57</v>
      </c>
      <c r="AU3501" s="94" t="s">
        <v>57</v>
      </c>
      <c r="AV3501" s="99" t="s">
        <v>56</v>
      </c>
      <c r="AW3501" s="94" t="s">
        <v>77</v>
      </c>
      <c r="AX3501" s="94" t="s">
        <v>56</v>
      </c>
      <c r="AY3501" s="94" t="s">
        <v>77</v>
      </c>
    </row>
    <row r="3502" spans="1:51" s="92" customFormat="1" ht="22.5" customHeight="1" x14ac:dyDescent="0.25">
      <c r="A3502" s="96" t="s">
        <v>34154</v>
      </c>
      <c r="B3502" s="97">
        <v>45244</v>
      </c>
      <c r="C3502" s="98">
        <v>0.41388888888888892</v>
      </c>
      <c r="D3502" s="94" t="s">
        <v>80</v>
      </c>
      <c r="E3502" s="94" t="s">
        <v>16073</v>
      </c>
      <c r="F3502" s="94" t="s">
        <v>77</v>
      </c>
      <c r="G3502" s="99">
        <v>0</v>
      </c>
      <c r="H3502" s="99">
        <v>201.25</v>
      </c>
      <c r="I3502" s="99" t="s">
        <v>56</v>
      </c>
      <c r="J3502" s="99">
        <v>-34.21</v>
      </c>
      <c r="K3502" s="99">
        <v>-21.45</v>
      </c>
      <c r="L3502" s="99" t="s">
        <v>56</v>
      </c>
      <c r="M3502" s="99">
        <v>145.59</v>
      </c>
      <c r="N3502" s="94" t="s">
        <v>57</v>
      </c>
      <c r="O3502" s="94" t="s">
        <v>55</v>
      </c>
      <c r="P3502" s="114">
        <v>110914</v>
      </c>
      <c r="Q3502" s="94" t="s">
        <v>28890</v>
      </c>
      <c r="R3502" s="94"/>
      <c r="S3502" s="94" t="s">
        <v>27015</v>
      </c>
      <c r="T3502" s="94" t="s">
        <v>57</v>
      </c>
      <c r="U3502" s="99">
        <v>201.25</v>
      </c>
      <c r="V3502" s="99" t="s">
        <v>62</v>
      </c>
      <c r="W3502" s="94" t="s">
        <v>85</v>
      </c>
      <c r="X3502" s="94" t="s">
        <v>57</v>
      </c>
      <c r="Y3502" s="94" t="s">
        <v>57</v>
      </c>
      <c r="Z3502" s="94" t="s">
        <v>57</v>
      </c>
      <c r="AA3502" s="94" t="s">
        <v>57</v>
      </c>
      <c r="AB3502" s="94" t="s">
        <v>34155</v>
      </c>
      <c r="AC3502" s="94" t="s">
        <v>34156</v>
      </c>
      <c r="AD3502" s="94" t="s">
        <v>34157</v>
      </c>
      <c r="AE3502" s="94" t="s">
        <v>1135</v>
      </c>
      <c r="AF3502" s="94" t="s">
        <v>615</v>
      </c>
      <c r="AG3502" s="94" t="s">
        <v>34158</v>
      </c>
      <c r="AH3502" s="94" t="s">
        <v>71</v>
      </c>
      <c r="AI3502" s="94" t="s">
        <v>92</v>
      </c>
      <c r="AJ3502" s="94" t="s">
        <v>34159</v>
      </c>
      <c r="AK3502" s="94" t="s">
        <v>16359</v>
      </c>
      <c r="AL3502" s="94" t="s">
        <v>74</v>
      </c>
      <c r="AM3502" s="94" t="s">
        <v>34160</v>
      </c>
      <c r="AN3502" s="94" t="s">
        <v>57</v>
      </c>
      <c r="AO3502" s="99" t="s">
        <v>57</v>
      </c>
      <c r="AP3502" s="94" t="s">
        <v>57</v>
      </c>
      <c r="AQ3502" s="94" t="s">
        <v>57</v>
      </c>
      <c r="AR3502" s="94" t="s">
        <v>57</v>
      </c>
      <c r="AS3502" s="94" t="s">
        <v>57</v>
      </c>
      <c r="AT3502" s="94" t="s">
        <v>57</v>
      </c>
      <c r="AU3502" s="94" t="s">
        <v>57</v>
      </c>
      <c r="AV3502" s="99" t="s">
        <v>56</v>
      </c>
      <c r="AW3502" s="94" t="s">
        <v>77</v>
      </c>
      <c r="AX3502" s="94" t="s">
        <v>56</v>
      </c>
      <c r="AY3502" s="94" t="s">
        <v>77</v>
      </c>
    </row>
    <row r="3503" spans="1:51" s="92" customFormat="1" ht="22.5" customHeight="1" x14ac:dyDescent="0.25">
      <c r="A3503" s="96" t="s">
        <v>34161</v>
      </c>
      <c r="B3503" s="97">
        <v>45244</v>
      </c>
      <c r="C3503" s="98">
        <v>0.40902777777777777</v>
      </c>
      <c r="D3503" s="94" t="s">
        <v>80</v>
      </c>
      <c r="E3503" s="94" t="s">
        <v>15571</v>
      </c>
      <c r="F3503" s="94" t="s">
        <v>55</v>
      </c>
      <c r="G3503" s="99">
        <v>0</v>
      </c>
      <c r="H3503" s="99">
        <v>125.4</v>
      </c>
      <c r="I3503" s="99" t="s">
        <v>56</v>
      </c>
      <c r="J3503" s="99">
        <v>-33.32</v>
      </c>
      <c r="K3503" s="99" t="s">
        <v>56</v>
      </c>
      <c r="L3503" s="99" t="s">
        <v>56</v>
      </c>
      <c r="M3503" s="99">
        <v>92.08</v>
      </c>
      <c r="N3503" s="94" t="s">
        <v>57</v>
      </c>
      <c r="O3503" s="94" t="s">
        <v>57</v>
      </c>
      <c r="P3503" s="115" t="s">
        <v>906</v>
      </c>
      <c r="Q3503" s="94" t="s">
        <v>27065</v>
      </c>
      <c r="R3503" s="94"/>
      <c r="S3503" s="94" t="s">
        <v>27066</v>
      </c>
      <c r="T3503" s="94" t="s">
        <v>57</v>
      </c>
      <c r="U3503" s="99">
        <v>62.7</v>
      </c>
      <c r="V3503" s="99" t="s">
        <v>62</v>
      </c>
      <c r="W3503" s="94" t="s">
        <v>85</v>
      </c>
      <c r="X3503" s="94" t="s">
        <v>57</v>
      </c>
      <c r="Y3503" s="94" t="s">
        <v>57</v>
      </c>
      <c r="Z3503" s="94" t="s">
        <v>57</v>
      </c>
      <c r="AA3503" s="94" t="s">
        <v>57</v>
      </c>
      <c r="AB3503" s="94" t="s">
        <v>34162</v>
      </c>
      <c r="AC3503" s="94" t="s">
        <v>34163</v>
      </c>
      <c r="AD3503" s="94" t="s">
        <v>34164</v>
      </c>
      <c r="AE3503" s="94" t="s">
        <v>9844</v>
      </c>
      <c r="AF3503" s="94" t="s">
        <v>69</v>
      </c>
      <c r="AG3503" s="94" t="s">
        <v>34165</v>
      </c>
      <c r="AH3503" s="94" t="s">
        <v>71</v>
      </c>
      <c r="AI3503" s="94" t="s">
        <v>92</v>
      </c>
      <c r="AJ3503" s="94" t="s">
        <v>34166</v>
      </c>
      <c r="AK3503" s="94" t="s">
        <v>34167</v>
      </c>
      <c r="AL3503" s="94" t="s">
        <v>74</v>
      </c>
      <c r="AM3503" s="94" t="s">
        <v>34168</v>
      </c>
      <c r="AN3503" s="94" t="s">
        <v>57</v>
      </c>
      <c r="AO3503" s="99" t="s">
        <v>57</v>
      </c>
      <c r="AP3503" s="94" t="s">
        <v>57</v>
      </c>
      <c r="AQ3503" s="94" t="s">
        <v>57</v>
      </c>
      <c r="AR3503" s="94" t="s">
        <v>57</v>
      </c>
      <c r="AS3503" s="94" t="s">
        <v>57</v>
      </c>
      <c r="AT3503" s="94" t="s">
        <v>57</v>
      </c>
      <c r="AU3503" s="94" t="s">
        <v>57</v>
      </c>
      <c r="AV3503" s="99" t="s">
        <v>56</v>
      </c>
      <c r="AW3503" s="94" t="s">
        <v>77</v>
      </c>
      <c r="AX3503" s="94" t="s">
        <v>56</v>
      </c>
      <c r="AY3503" s="94" t="s">
        <v>77</v>
      </c>
    </row>
    <row r="3504" spans="1:51" s="92" customFormat="1" ht="22.5" customHeight="1" x14ac:dyDescent="0.25">
      <c r="A3504" s="96" t="s">
        <v>34169</v>
      </c>
      <c r="B3504" s="97">
        <v>45244</v>
      </c>
      <c r="C3504" s="98">
        <v>0.40763888888888888</v>
      </c>
      <c r="D3504" s="94" t="s">
        <v>80</v>
      </c>
      <c r="E3504" s="94" t="s">
        <v>15571</v>
      </c>
      <c r="F3504" s="94" t="s">
        <v>77</v>
      </c>
      <c r="G3504" s="99">
        <v>0</v>
      </c>
      <c r="H3504" s="99">
        <v>62.7</v>
      </c>
      <c r="I3504" s="99">
        <v>11.76</v>
      </c>
      <c r="J3504" s="99">
        <v>-16.66</v>
      </c>
      <c r="K3504" s="99">
        <v>-11.76</v>
      </c>
      <c r="L3504" s="99" t="s">
        <v>56</v>
      </c>
      <c r="M3504" s="99">
        <v>46.04</v>
      </c>
      <c r="N3504" s="94" t="s">
        <v>57</v>
      </c>
      <c r="O3504" s="94" t="s">
        <v>55</v>
      </c>
      <c r="P3504" s="115" t="s">
        <v>210</v>
      </c>
      <c r="Q3504" s="94" t="s">
        <v>26819</v>
      </c>
      <c r="R3504" s="94"/>
      <c r="S3504" s="94" t="s">
        <v>26820</v>
      </c>
      <c r="T3504" s="94" t="s">
        <v>57</v>
      </c>
      <c r="U3504" s="99">
        <v>62.7</v>
      </c>
      <c r="V3504" s="99" t="s">
        <v>62</v>
      </c>
      <c r="W3504" s="94" t="s">
        <v>85</v>
      </c>
      <c r="X3504" s="94" t="s">
        <v>57</v>
      </c>
      <c r="Y3504" s="94" t="s">
        <v>57</v>
      </c>
      <c r="Z3504" s="94" t="s">
        <v>57</v>
      </c>
      <c r="AA3504" s="94" t="s">
        <v>57</v>
      </c>
      <c r="AB3504" s="94" t="s">
        <v>34170</v>
      </c>
      <c r="AC3504" s="94" t="s">
        <v>34171</v>
      </c>
      <c r="AD3504" s="94" t="s">
        <v>34172</v>
      </c>
      <c r="AE3504" s="94" t="s">
        <v>7800</v>
      </c>
      <c r="AF3504" s="94" t="s">
        <v>69</v>
      </c>
      <c r="AG3504" s="94" t="s">
        <v>7801</v>
      </c>
      <c r="AH3504" s="94" t="s">
        <v>71</v>
      </c>
      <c r="AI3504" s="94" t="s">
        <v>92</v>
      </c>
      <c r="AJ3504" s="94" t="s">
        <v>16407</v>
      </c>
      <c r="AK3504" s="94" t="s">
        <v>34173</v>
      </c>
      <c r="AL3504" s="94" t="s">
        <v>74</v>
      </c>
      <c r="AM3504" s="94" t="s">
        <v>34174</v>
      </c>
      <c r="AN3504" s="94" t="s">
        <v>57</v>
      </c>
      <c r="AO3504" s="99" t="s">
        <v>57</v>
      </c>
      <c r="AP3504" s="94" t="s">
        <v>57</v>
      </c>
      <c r="AQ3504" s="94" t="s">
        <v>57</v>
      </c>
      <c r="AR3504" s="94" t="s">
        <v>57</v>
      </c>
      <c r="AS3504" s="94" t="s">
        <v>57</v>
      </c>
      <c r="AT3504" s="94" t="s">
        <v>57</v>
      </c>
      <c r="AU3504" s="94" t="s">
        <v>57</v>
      </c>
      <c r="AV3504" s="99" t="s">
        <v>56</v>
      </c>
      <c r="AW3504" s="94" t="s">
        <v>77</v>
      </c>
      <c r="AX3504" s="94" t="s">
        <v>56</v>
      </c>
      <c r="AY3504" s="94" t="s">
        <v>77</v>
      </c>
    </row>
    <row r="3505" spans="1:51" s="92" customFormat="1" ht="22.5" customHeight="1" x14ac:dyDescent="0.25">
      <c r="A3505" s="96" t="s">
        <v>34175</v>
      </c>
      <c r="B3505" s="97">
        <v>45244</v>
      </c>
      <c r="C3505" s="98">
        <v>0.40138888888888885</v>
      </c>
      <c r="D3505" s="94" t="s">
        <v>80</v>
      </c>
      <c r="E3505" s="94" t="s">
        <v>16073</v>
      </c>
      <c r="F3505" s="94" t="s">
        <v>77</v>
      </c>
      <c r="G3505" s="99">
        <v>0</v>
      </c>
      <c r="H3505" s="99">
        <v>44.52</v>
      </c>
      <c r="I3505" s="99">
        <v>8.9</v>
      </c>
      <c r="J3505" s="99">
        <v>-13.57</v>
      </c>
      <c r="K3505" s="99" t="s">
        <v>56</v>
      </c>
      <c r="L3505" s="99" t="s">
        <v>56</v>
      </c>
      <c r="M3505" s="99">
        <v>39.85</v>
      </c>
      <c r="N3505" s="94" t="s">
        <v>57</v>
      </c>
      <c r="O3505" s="94" t="s">
        <v>57</v>
      </c>
      <c r="P3505" s="114">
        <v>2327</v>
      </c>
      <c r="Q3505" s="94" t="s">
        <v>28061</v>
      </c>
      <c r="R3505" s="94"/>
      <c r="S3505" s="94" t="s">
        <v>28062</v>
      </c>
      <c r="T3505" s="94" t="s">
        <v>57</v>
      </c>
      <c r="U3505" s="99">
        <v>44.52</v>
      </c>
      <c r="V3505" s="99" t="s">
        <v>62</v>
      </c>
      <c r="W3505" s="94" t="s">
        <v>63</v>
      </c>
      <c r="X3505" s="94" t="s">
        <v>34176</v>
      </c>
      <c r="Y3505" s="94" t="s">
        <v>34177</v>
      </c>
      <c r="Z3505" s="94" t="s">
        <v>34178</v>
      </c>
      <c r="AA3505" s="94" t="s">
        <v>57</v>
      </c>
      <c r="AB3505" s="94" t="s">
        <v>34176</v>
      </c>
      <c r="AC3505" s="94" t="s">
        <v>34179</v>
      </c>
      <c r="AD3505" s="94" t="s">
        <v>34180</v>
      </c>
      <c r="AE3505" s="94" t="s">
        <v>69</v>
      </c>
      <c r="AF3505" s="94" t="s">
        <v>69</v>
      </c>
      <c r="AG3505" s="94" t="s">
        <v>34181</v>
      </c>
      <c r="AH3505" s="94" t="s">
        <v>71</v>
      </c>
      <c r="AI3505" s="94" t="s">
        <v>124</v>
      </c>
      <c r="AJ3505" s="94" t="s">
        <v>16397</v>
      </c>
      <c r="AK3505" s="94" t="s">
        <v>34182</v>
      </c>
      <c r="AL3505" s="94" t="s">
        <v>8099</v>
      </c>
      <c r="AM3505" s="94" t="s">
        <v>34183</v>
      </c>
      <c r="AN3505" s="94" t="s">
        <v>57</v>
      </c>
      <c r="AO3505" s="99" t="s">
        <v>57</v>
      </c>
      <c r="AP3505" s="94" t="s">
        <v>57</v>
      </c>
      <c r="AQ3505" s="94" t="s">
        <v>57</v>
      </c>
      <c r="AR3505" s="94" t="s">
        <v>57</v>
      </c>
      <c r="AS3505" s="94" t="s">
        <v>57</v>
      </c>
      <c r="AT3505" s="94" t="s">
        <v>57</v>
      </c>
      <c r="AU3505" s="94" t="s">
        <v>57</v>
      </c>
      <c r="AV3505" s="99" t="s">
        <v>56</v>
      </c>
      <c r="AW3505" s="94" t="s">
        <v>77</v>
      </c>
      <c r="AX3505" s="94" t="s">
        <v>56</v>
      </c>
      <c r="AY3505" s="94" t="s">
        <v>77</v>
      </c>
    </row>
    <row r="3506" spans="1:51" s="92" customFormat="1" ht="22.5" customHeight="1" x14ac:dyDescent="0.25">
      <c r="A3506" s="96" t="s">
        <v>34184</v>
      </c>
      <c r="B3506" s="97">
        <v>45244</v>
      </c>
      <c r="C3506" s="98">
        <v>0.40138888888888885</v>
      </c>
      <c r="D3506" s="94" t="s">
        <v>80</v>
      </c>
      <c r="E3506" s="94" t="s">
        <v>12034</v>
      </c>
      <c r="F3506" s="94" t="s">
        <v>77</v>
      </c>
      <c r="G3506" s="99">
        <v>0</v>
      </c>
      <c r="H3506" s="99">
        <v>113.74</v>
      </c>
      <c r="I3506" s="99">
        <v>28.85</v>
      </c>
      <c r="J3506" s="99">
        <v>-19.34</v>
      </c>
      <c r="K3506" s="99">
        <v>-52.3</v>
      </c>
      <c r="L3506" s="99" t="s">
        <v>56</v>
      </c>
      <c r="M3506" s="99">
        <v>70.95</v>
      </c>
      <c r="N3506" s="94" t="s">
        <v>57</v>
      </c>
      <c r="O3506" s="94" t="s">
        <v>57</v>
      </c>
      <c r="P3506" s="114">
        <v>222099</v>
      </c>
      <c r="Q3506" s="94" t="s">
        <v>34185</v>
      </c>
      <c r="R3506" s="94"/>
      <c r="S3506" s="94" t="s">
        <v>34186</v>
      </c>
      <c r="T3506" s="94" t="s">
        <v>57</v>
      </c>
      <c r="U3506" s="99">
        <v>113.74</v>
      </c>
      <c r="V3506" s="99" t="s">
        <v>62</v>
      </c>
      <c r="W3506" s="94" t="s">
        <v>63</v>
      </c>
      <c r="X3506" s="94" t="s">
        <v>34187</v>
      </c>
      <c r="Y3506" s="94" t="s">
        <v>34188</v>
      </c>
      <c r="Z3506" s="94" t="s">
        <v>34189</v>
      </c>
      <c r="AA3506" s="94" t="s">
        <v>57</v>
      </c>
      <c r="AB3506" s="94" t="s">
        <v>34187</v>
      </c>
      <c r="AC3506" s="94" t="s">
        <v>34190</v>
      </c>
      <c r="AD3506" s="94" t="s">
        <v>34191</v>
      </c>
      <c r="AE3506" s="94" t="s">
        <v>30456</v>
      </c>
      <c r="AF3506" s="94" t="s">
        <v>694</v>
      </c>
      <c r="AG3506" s="94" t="s">
        <v>34192</v>
      </c>
      <c r="AH3506" s="94" t="s">
        <v>71</v>
      </c>
      <c r="AI3506" s="94" t="s">
        <v>72</v>
      </c>
      <c r="AJ3506" s="94" t="s">
        <v>34193</v>
      </c>
      <c r="AK3506" s="94" t="s">
        <v>34194</v>
      </c>
      <c r="AL3506" s="94" t="s">
        <v>74</v>
      </c>
      <c r="AM3506" s="94" t="s">
        <v>34195</v>
      </c>
      <c r="AN3506" s="94" t="s">
        <v>57</v>
      </c>
      <c r="AO3506" s="99" t="s">
        <v>57</v>
      </c>
      <c r="AP3506" s="94" t="s">
        <v>57</v>
      </c>
      <c r="AQ3506" s="94" t="s">
        <v>57</v>
      </c>
      <c r="AR3506" s="94" t="s">
        <v>57</v>
      </c>
      <c r="AS3506" s="94" t="s">
        <v>57</v>
      </c>
      <c r="AT3506" s="94" t="s">
        <v>57</v>
      </c>
      <c r="AU3506" s="94" t="s">
        <v>57</v>
      </c>
      <c r="AV3506" s="99" t="s">
        <v>56</v>
      </c>
      <c r="AW3506" s="94" t="s">
        <v>77</v>
      </c>
      <c r="AX3506" s="94" t="s">
        <v>56</v>
      </c>
      <c r="AY3506" s="94" t="s">
        <v>77</v>
      </c>
    </row>
    <row r="3507" spans="1:51" s="92" customFormat="1" ht="22.5" customHeight="1" x14ac:dyDescent="0.25">
      <c r="A3507" s="96" t="s">
        <v>34196</v>
      </c>
      <c r="B3507" s="97">
        <v>45244</v>
      </c>
      <c r="C3507" s="98">
        <v>0.39513888888888887</v>
      </c>
      <c r="D3507" s="94" t="s">
        <v>80</v>
      </c>
      <c r="E3507" s="94" t="s">
        <v>14246</v>
      </c>
      <c r="F3507" s="94" t="s">
        <v>77</v>
      </c>
      <c r="G3507" s="99">
        <v>0</v>
      </c>
      <c r="H3507" s="99">
        <v>220.73</v>
      </c>
      <c r="I3507" s="99" t="s">
        <v>56</v>
      </c>
      <c r="J3507" s="99">
        <v>-26.49</v>
      </c>
      <c r="K3507" s="99">
        <v>-19.45</v>
      </c>
      <c r="L3507" s="99" t="s">
        <v>56</v>
      </c>
      <c r="M3507" s="99">
        <v>174.79</v>
      </c>
      <c r="N3507" s="94" t="s">
        <v>57</v>
      </c>
      <c r="O3507" s="94" t="s">
        <v>57</v>
      </c>
      <c r="P3507" s="115" t="s">
        <v>34197</v>
      </c>
      <c r="Q3507" s="94" t="s">
        <v>34198</v>
      </c>
      <c r="R3507" s="94"/>
      <c r="S3507" s="94" t="s">
        <v>34199</v>
      </c>
      <c r="T3507" s="94" t="s">
        <v>57</v>
      </c>
      <c r="U3507" s="99">
        <v>220.73</v>
      </c>
      <c r="V3507" s="99" t="s">
        <v>102</v>
      </c>
      <c r="W3507" s="94" t="s">
        <v>63</v>
      </c>
      <c r="X3507" s="94" t="s">
        <v>34200</v>
      </c>
      <c r="Y3507" s="94" t="s">
        <v>34201</v>
      </c>
      <c r="Z3507" s="94" t="s">
        <v>34202</v>
      </c>
      <c r="AA3507" s="94" t="s">
        <v>57</v>
      </c>
      <c r="AB3507" s="94" t="s">
        <v>34200</v>
      </c>
      <c r="AC3507" s="94" t="s">
        <v>34203</v>
      </c>
      <c r="AD3507" s="94" t="s">
        <v>34204</v>
      </c>
      <c r="AE3507" s="94" t="s">
        <v>2485</v>
      </c>
      <c r="AF3507" s="94" t="s">
        <v>227</v>
      </c>
      <c r="AG3507" s="94" t="s">
        <v>34205</v>
      </c>
      <c r="AH3507" s="94" t="s">
        <v>71</v>
      </c>
      <c r="AI3507" s="94" t="s">
        <v>72</v>
      </c>
      <c r="AJ3507" s="94" t="s">
        <v>34206</v>
      </c>
      <c r="AK3507" s="94" t="s">
        <v>34207</v>
      </c>
      <c r="AL3507" s="94" t="s">
        <v>74</v>
      </c>
      <c r="AM3507" s="94" t="s">
        <v>34208</v>
      </c>
      <c r="AN3507" s="94" t="s">
        <v>57</v>
      </c>
      <c r="AO3507" s="99" t="s">
        <v>57</v>
      </c>
      <c r="AP3507" s="94" t="s">
        <v>57</v>
      </c>
      <c r="AQ3507" s="94" t="s">
        <v>57</v>
      </c>
      <c r="AR3507" s="94" t="s">
        <v>57</v>
      </c>
      <c r="AS3507" s="94" t="s">
        <v>57</v>
      </c>
      <c r="AT3507" s="94" t="s">
        <v>57</v>
      </c>
      <c r="AU3507" s="94" t="s">
        <v>57</v>
      </c>
      <c r="AV3507" s="99" t="s">
        <v>56</v>
      </c>
      <c r="AW3507" s="94" t="s">
        <v>77</v>
      </c>
      <c r="AX3507" s="94" t="s">
        <v>56</v>
      </c>
      <c r="AY3507" s="94" t="s">
        <v>77</v>
      </c>
    </row>
    <row r="3508" spans="1:51" s="92" customFormat="1" ht="22.5" customHeight="1" x14ac:dyDescent="0.25">
      <c r="A3508" s="96" t="s">
        <v>34209</v>
      </c>
      <c r="B3508" s="97">
        <v>45244</v>
      </c>
      <c r="C3508" s="98">
        <v>0.38680555555555557</v>
      </c>
      <c r="D3508" s="94" t="s">
        <v>80</v>
      </c>
      <c r="E3508" s="94" t="s">
        <v>15571</v>
      </c>
      <c r="F3508" s="94" t="s">
        <v>77</v>
      </c>
      <c r="G3508" s="99">
        <v>0</v>
      </c>
      <c r="H3508" s="99">
        <v>62.7</v>
      </c>
      <c r="I3508" s="99">
        <v>8.08</v>
      </c>
      <c r="J3508" s="99">
        <v>-16.66</v>
      </c>
      <c r="K3508" s="99">
        <v>-8.08</v>
      </c>
      <c r="L3508" s="99" t="s">
        <v>56</v>
      </c>
      <c r="M3508" s="99">
        <v>46.04</v>
      </c>
      <c r="N3508" s="94" t="s">
        <v>57</v>
      </c>
      <c r="O3508" s="94" t="s">
        <v>55</v>
      </c>
      <c r="P3508" s="115" t="s">
        <v>210</v>
      </c>
      <c r="Q3508" s="94" t="s">
        <v>26819</v>
      </c>
      <c r="R3508" s="94"/>
      <c r="S3508" s="94" t="s">
        <v>26820</v>
      </c>
      <c r="T3508" s="94" t="s">
        <v>57</v>
      </c>
      <c r="U3508" s="99">
        <v>62.7</v>
      </c>
      <c r="V3508" s="99" t="s">
        <v>62</v>
      </c>
      <c r="W3508" s="94" t="s">
        <v>85</v>
      </c>
      <c r="X3508" s="94" t="s">
        <v>57</v>
      </c>
      <c r="Y3508" s="94" t="s">
        <v>57</v>
      </c>
      <c r="Z3508" s="94" t="s">
        <v>57</v>
      </c>
      <c r="AA3508" s="94" t="s">
        <v>57</v>
      </c>
      <c r="AB3508" s="94" t="s">
        <v>34210</v>
      </c>
      <c r="AC3508" s="94" t="s">
        <v>34211</v>
      </c>
      <c r="AD3508" s="94" t="s">
        <v>34212</v>
      </c>
      <c r="AE3508" s="94" t="s">
        <v>951</v>
      </c>
      <c r="AF3508" s="94" t="s">
        <v>69</v>
      </c>
      <c r="AG3508" s="94" t="s">
        <v>34213</v>
      </c>
      <c r="AH3508" s="94" t="s">
        <v>71</v>
      </c>
      <c r="AI3508" s="94" t="s">
        <v>92</v>
      </c>
      <c r="AJ3508" s="94" t="s">
        <v>15881</v>
      </c>
      <c r="AK3508" s="94" t="s">
        <v>34214</v>
      </c>
      <c r="AL3508" s="94" t="s">
        <v>74</v>
      </c>
      <c r="AM3508" s="94" t="s">
        <v>34215</v>
      </c>
      <c r="AN3508" s="94" t="s">
        <v>57</v>
      </c>
      <c r="AO3508" s="99" t="s">
        <v>57</v>
      </c>
      <c r="AP3508" s="94" t="s">
        <v>57</v>
      </c>
      <c r="AQ3508" s="94" t="s">
        <v>57</v>
      </c>
      <c r="AR3508" s="94" t="s">
        <v>57</v>
      </c>
      <c r="AS3508" s="94" t="s">
        <v>57</v>
      </c>
      <c r="AT3508" s="94" t="s">
        <v>57</v>
      </c>
      <c r="AU3508" s="94" t="s">
        <v>57</v>
      </c>
      <c r="AV3508" s="99" t="s">
        <v>56</v>
      </c>
      <c r="AW3508" s="94" t="s">
        <v>77</v>
      </c>
      <c r="AX3508" s="94" t="s">
        <v>56</v>
      </c>
      <c r="AY3508" s="94" t="s">
        <v>77</v>
      </c>
    </row>
    <row r="3509" spans="1:51" s="92" customFormat="1" ht="22.5" customHeight="1" x14ac:dyDescent="0.25">
      <c r="A3509" s="96" t="s">
        <v>34216</v>
      </c>
      <c r="B3509" s="97">
        <v>45244</v>
      </c>
      <c r="C3509" s="98">
        <v>0.37777777777777777</v>
      </c>
      <c r="D3509" s="94" t="s">
        <v>80</v>
      </c>
      <c r="E3509" s="94" t="s">
        <v>15571</v>
      </c>
      <c r="F3509" s="94" t="s">
        <v>77</v>
      </c>
      <c r="G3509" s="99">
        <v>0</v>
      </c>
      <c r="H3509" s="99">
        <v>95.13</v>
      </c>
      <c r="I3509" s="99" t="s">
        <v>56</v>
      </c>
      <c r="J3509" s="99">
        <v>-16.170000000000002</v>
      </c>
      <c r="K3509" s="99">
        <v>-22.45</v>
      </c>
      <c r="L3509" s="99" t="s">
        <v>56</v>
      </c>
      <c r="M3509" s="99">
        <v>59.68</v>
      </c>
      <c r="N3509" s="94" t="s">
        <v>57</v>
      </c>
      <c r="O3509" s="94" t="s">
        <v>55</v>
      </c>
      <c r="P3509" s="115" t="s">
        <v>26778</v>
      </c>
      <c r="Q3509" s="94" t="s">
        <v>26958</v>
      </c>
      <c r="R3509" s="94"/>
      <c r="S3509" s="94" t="s">
        <v>236</v>
      </c>
      <c r="T3509" s="94" t="s">
        <v>57</v>
      </c>
      <c r="U3509" s="99">
        <v>95.13</v>
      </c>
      <c r="V3509" s="99" t="s">
        <v>62</v>
      </c>
      <c r="W3509" s="94" t="s">
        <v>85</v>
      </c>
      <c r="X3509" s="94" t="s">
        <v>57</v>
      </c>
      <c r="Y3509" s="94" t="s">
        <v>57</v>
      </c>
      <c r="Z3509" s="94" t="s">
        <v>57</v>
      </c>
      <c r="AA3509" s="94" t="s">
        <v>57</v>
      </c>
      <c r="AB3509" s="94" t="s">
        <v>34217</v>
      </c>
      <c r="AC3509" s="94" t="s">
        <v>34218</v>
      </c>
      <c r="AD3509" s="94" t="s">
        <v>34219</v>
      </c>
      <c r="AE3509" s="94" t="s">
        <v>7051</v>
      </c>
      <c r="AF3509" s="94" t="s">
        <v>69</v>
      </c>
      <c r="AG3509" s="94" t="s">
        <v>34220</v>
      </c>
      <c r="AH3509" s="94" t="s">
        <v>71</v>
      </c>
      <c r="AI3509" s="94" t="s">
        <v>92</v>
      </c>
      <c r="AJ3509" s="94" t="s">
        <v>34221</v>
      </c>
      <c r="AK3509" s="94" t="s">
        <v>34222</v>
      </c>
      <c r="AL3509" s="94" t="s">
        <v>74</v>
      </c>
      <c r="AM3509" s="94" t="s">
        <v>34223</v>
      </c>
      <c r="AN3509" s="94" t="s">
        <v>57</v>
      </c>
      <c r="AO3509" s="99" t="s">
        <v>57</v>
      </c>
      <c r="AP3509" s="94" t="s">
        <v>57</v>
      </c>
      <c r="AQ3509" s="94" t="s">
        <v>57</v>
      </c>
      <c r="AR3509" s="94" t="s">
        <v>57</v>
      </c>
      <c r="AS3509" s="94" t="s">
        <v>57</v>
      </c>
      <c r="AT3509" s="94" t="s">
        <v>57</v>
      </c>
      <c r="AU3509" s="94" t="s">
        <v>57</v>
      </c>
      <c r="AV3509" s="99" t="s">
        <v>56</v>
      </c>
      <c r="AW3509" s="94" t="s">
        <v>77</v>
      </c>
      <c r="AX3509" s="94" t="s">
        <v>56</v>
      </c>
      <c r="AY3509" s="94" t="s">
        <v>77</v>
      </c>
    </row>
    <row r="3510" spans="1:51" s="92" customFormat="1" ht="22.5" customHeight="1" x14ac:dyDescent="0.25">
      <c r="A3510" s="96" t="s">
        <v>34224</v>
      </c>
      <c r="B3510" s="97">
        <v>45244</v>
      </c>
      <c r="C3510" s="98">
        <v>0.37083333333333335</v>
      </c>
      <c r="D3510" s="94" t="s">
        <v>80</v>
      </c>
      <c r="E3510" s="94" t="s">
        <v>16073</v>
      </c>
      <c r="F3510" s="94" t="s">
        <v>77</v>
      </c>
      <c r="G3510" s="99">
        <v>0</v>
      </c>
      <c r="H3510" s="99">
        <v>201.25</v>
      </c>
      <c r="I3510" s="99" t="s">
        <v>56</v>
      </c>
      <c r="J3510" s="99">
        <v>-34.21</v>
      </c>
      <c r="K3510" s="99">
        <v>-21.45</v>
      </c>
      <c r="L3510" s="99" t="s">
        <v>56</v>
      </c>
      <c r="M3510" s="99">
        <v>145.59</v>
      </c>
      <c r="N3510" s="94" t="s">
        <v>57</v>
      </c>
      <c r="O3510" s="94" t="s">
        <v>55</v>
      </c>
      <c r="P3510" s="114">
        <v>110914</v>
      </c>
      <c r="Q3510" s="94" t="s">
        <v>28890</v>
      </c>
      <c r="R3510" s="94"/>
      <c r="S3510" s="94" t="s">
        <v>27015</v>
      </c>
      <c r="T3510" s="94" t="s">
        <v>57</v>
      </c>
      <c r="U3510" s="99">
        <v>201.25</v>
      </c>
      <c r="V3510" s="99" t="s">
        <v>62</v>
      </c>
      <c r="W3510" s="94" t="s">
        <v>85</v>
      </c>
      <c r="X3510" s="94" t="s">
        <v>57</v>
      </c>
      <c r="Y3510" s="94" t="s">
        <v>57</v>
      </c>
      <c r="Z3510" s="94" t="s">
        <v>57</v>
      </c>
      <c r="AA3510" s="94" t="s">
        <v>57</v>
      </c>
      <c r="AB3510" s="94" t="s">
        <v>34225</v>
      </c>
      <c r="AC3510" s="94" t="s">
        <v>34226</v>
      </c>
      <c r="AD3510" s="94" t="s">
        <v>34227</v>
      </c>
      <c r="AE3510" s="94" t="s">
        <v>4392</v>
      </c>
      <c r="AF3510" s="94" t="s">
        <v>615</v>
      </c>
      <c r="AG3510" s="94" t="s">
        <v>34228</v>
      </c>
      <c r="AH3510" s="94" t="s">
        <v>71</v>
      </c>
      <c r="AI3510" s="94" t="s">
        <v>92</v>
      </c>
      <c r="AJ3510" s="94" t="s">
        <v>16369</v>
      </c>
      <c r="AK3510" s="94" t="s">
        <v>34229</v>
      </c>
      <c r="AL3510" s="94" t="s">
        <v>74</v>
      </c>
      <c r="AM3510" s="94" t="s">
        <v>34230</v>
      </c>
      <c r="AN3510" s="94" t="s">
        <v>57</v>
      </c>
      <c r="AO3510" s="99" t="s">
        <v>57</v>
      </c>
      <c r="AP3510" s="94" t="s">
        <v>57</v>
      </c>
      <c r="AQ3510" s="94" t="s">
        <v>57</v>
      </c>
      <c r="AR3510" s="94" t="s">
        <v>57</v>
      </c>
      <c r="AS3510" s="94" t="s">
        <v>57</v>
      </c>
      <c r="AT3510" s="94" t="s">
        <v>57</v>
      </c>
      <c r="AU3510" s="94" t="s">
        <v>57</v>
      </c>
      <c r="AV3510" s="99" t="s">
        <v>56</v>
      </c>
      <c r="AW3510" s="94" t="s">
        <v>77</v>
      </c>
      <c r="AX3510" s="94" t="s">
        <v>56</v>
      </c>
      <c r="AY3510" s="94" t="s">
        <v>77</v>
      </c>
    </row>
    <row r="3511" spans="1:51" s="92" customFormat="1" ht="22.5" customHeight="1" x14ac:dyDescent="0.25">
      <c r="A3511" s="96" t="s">
        <v>34231</v>
      </c>
      <c r="B3511" s="97">
        <v>45244</v>
      </c>
      <c r="C3511" s="98">
        <v>0.37013888888888885</v>
      </c>
      <c r="D3511" s="94" t="s">
        <v>80</v>
      </c>
      <c r="E3511" s="94" t="s">
        <v>13375</v>
      </c>
      <c r="F3511" s="94" t="s">
        <v>77</v>
      </c>
      <c r="G3511" s="99">
        <v>0</v>
      </c>
      <c r="H3511" s="99">
        <v>366.95</v>
      </c>
      <c r="I3511" s="99" t="s">
        <v>56</v>
      </c>
      <c r="J3511" s="99">
        <v>-62.38</v>
      </c>
      <c r="K3511" s="99">
        <v>-40.950000000000003</v>
      </c>
      <c r="L3511" s="99" t="s">
        <v>56</v>
      </c>
      <c r="M3511" s="99">
        <v>263.62</v>
      </c>
      <c r="N3511" s="94" t="s">
        <v>57</v>
      </c>
      <c r="O3511" s="94" t="s">
        <v>55</v>
      </c>
      <c r="P3511" s="115" t="s">
        <v>10423</v>
      </c>
      <c r="Q3511" s="94" t="s">
        <v>34232</v>
      </c>
      <c r="R3511" s="94"/>
      <c r="S3511" s="94" t="s">
        <v>34233</v>
      </c>
      <c r="T3511" s="94" t="s">
        <v>57</v>
      </c>
      <c r="U3511" s="99">
        <v>366.95</v>
      </c>
      <c r="V3511" s="99" t="s">
        <v>62</v>
      </c>
      <c r="W3511" s="94" t="s">
        <v>63</v>
      </c>
      <c r="X3511" s="94" t="s">
        <v>34234</v>
      </c>
      <c r="Y3511" s="94" t="s">
        <v>34235</v>
      </c>
      <c r="Z3511" s="94" t="s">
        <v>34236</v>
      </c>
      <c r="AA3511" s="94" t="s">
        <v>57</v>
      </c>
      <c r="AB3511" s="94" t="s">
        <v>34234</v>
      </c>
      <c r="AC3511" s="94" t="s">
        <v>34237</v>
      </c>
      <c r="AD3511" s="94" t="s">
        <v>34238</v>
      </c>
      <c r="AE3511" s="94" t="s">
        <v>7614</v>
      </c>
      <c r="AF3511" s="94" t="s">
        <v>69</v>
      </c>
      <c r="AG3511" s="94" t="s">
        <v>34239</v>
      </c>
      <c r="AH3511" s="94" t="s">
        <v>71</v>
      </c>
      <c r="AI3511" s="94" t="s">
        <v>72</v>
      </c>
      <c r="AJ3511" s="94" t="s">
        <v>15693</v>
      </c>
      <c r="AK3511" s="94" t="s">
        <v>15723</v>
      </c>
      <c r="AL3511" s="94" t="s">
        <v>74</v>
      </c>
      <c r="AM3511" s="94" t="s">
        <v>34240</v>
      </c>
      <c r="AN3511" s="94" t="s">
        <v>57</v>
      </c>
      <c r="AO3511" s="99" t="s">
        <v>57</v>
      </c>
      <c r="AP3511" s="94" t="s">
        <v>57</v>
      </c>
      <c r="AQ3511" s="94" t="s">
        <v>57</v>
      </c>
      <c r="AR3511" s="94" t="s">
        <v>57</v>
      </c>
      <c r="AS3511" s="94" t="s">
        <v>57</v>
      </c>
      <c r="AT3511" s="94" t="s">
        <v>57</v>
      </c>
      <c r="AU3511" s="94" t="s">
        <v>57</v>
      </c>
      <c r="AV3511" s="99" t="s">
        <v>56</v>
      </c>
      <c r="AW3511" s="94" t="s">
        <v>77</v>
      </c>
      <c r="AX3511" s="94" t="s">
        <v>56</v>
      </c>
      <c r="AY3511" s="94" t="s">
        <v>77</v>
      </c>
    </row>
    <row r="3512" spans="1:51" s="92" customFormat="1" ht="22.5" customHeight="1" x14ac:dyDescent="0.25">
      <c r="A3512" s="96" t="s">
        <v>34241</v>
      </c>
      <c r="B3512" s="97">
        <v>45244</v>
      </c>
      <c r="C3512" s="98">
        <v>0.35694444444444445</v>
      </c>
      <c r="D3512" s="94" t="s">
        <v>3062</v>
      </c>
      <c r="E3512" s="94" t="s">
        <v>19147</v>
      </c>
      <c r="F3512" s="94" t="s">
        <v>55</v>
      </c>
      <c r="G3512" s="99">
        <v>0</v>
      </c>
      <c r="H3512" s="99">
        <v>55.15</v>
      </c>
      <c r="I3512" s="99">
        <v>11.85</v>
      </c>
      <c r="J3512" s="99">
        <v>-12.62</v>
      </c>
      <c r="K3512" s="99">
        <v>-11.85</v>
      </c>
      <c r="L3512" s="99">
        <v>-42.53</v>
      </c>
      <c r="M3512" s="99">
        <v>0</v>
      </c>
      <c r="N3512" s="94" t="s">
        <v>57</v>
      </c>
      <c r="O3512" s="94" t="s">
        <v>57</v>
      </c>
      <c r="P3512" s="115" t="s">
        <v>906</v>
      </c>
      <c r="Q3512" s="94" t="s">
        <v>27073</v>
      </c>
      <c r="R3512" s="94"/>
      <c r="S3512" s="94" t="s">
        <v>26843</v>
      </c>
      <c r="T3512" s="94" t="s">
        <v>57</v>
      </c>
      <c r="U3512" s="99">
        <v>55.15</v>
      </c>
      <c r="V3512" s="99" t="s">
        <v>102</v>
      </c>
      <c r="W3512" s="94" t="s">
        <v>63</v>
      </c>
      <c r="X3512" s="94" t="s">
        <v>34242</v>
      </c>
      <c r="Y3512" s="94" t="s">
        <v>34243</v>
      </c>
      <c r="Z3512" s="94" t="s">
        <v>34244</v>
      </c>
      <c r="AA3512" s="94" t="s">
        <v>57</v>
      </c>
      <c r="AB3512" s="94" t="s">
        <v>34242</v>
      </c>
      <c r="AC3512" s="94" t="s">
        <v>34245</v>
      </c>
      <c r="AD3512" s="94" t="s">
        <v>26774</v>
      </c>
      <c r="AE3512" s="94" t="s">
        <v>69</v>
      </c>
      <c r="AF3512" s="94" t="s">
        <v>69</v>
      </c>
      <c r="AG3512" s="94" t="s">
        <v>70</v>
      </c>
      <c r="AH3512" s="94" t="s">
        <v>71</v>
      </c>
      <c r="AI3512" s="94" t="s">
        <v>72</v>
      </c>
      <c r="AJ3512" s="94" t="s">
        <v>34246</v>
      </c>
      <c r="AK3512" s="94" t="s">
        <v>19154</v>
      </c>
      <c r="AL3512" s="94" t="s">
        <v>74</v>
      </c>
      <c r="AM3512" s="94" t="s">
        <v>34247</v>
      </c>
      <c r="AN3512" s="94" t="s">
        <v>76</v>
      </c>
      <c r="AO3512" s="99" t="s">
        <v>57</v>
      </c>
      <c r="AP3512" s="94" t="s">
        <v>57</v>
      </c>
      <c r="AQ3512" s="94" t="s">
        <v>57</v>
      </c>
      <c r="AR3512" s="94" t="s">
        <v>57</v>
      </c>
      <c r="AS3512" s="94" t="s">
        <v>57</v>
      </c>
      <c r="AT3512" s="94" t="s">
        <v>57</v>
      </c>
      <c r="AU3512" s="94" t="s">
        <v>57</v>
      </c>
      <c r="AV3512" s="99" t="s">
        <v>56</v>
      </c>
      <c r="AW3512" s="94" t="s">
        <v>77</v>
      </c>
      <c r="AX3512" s="94" t="s">
        <v>56</v>
      </c>
      <c r="AY3512" s="94" t="s">
        <v>77</v>
      </c>
    </row>
    <row r="3513" spans="1:51" s="92" customFormat="1" ht="22.5" customHeight="1" x14ac:dyDescent="0.25">
      <c r="A3513" s="96" t="s">
        <v>34248</v>
      </c>
      <c r="B3513" s="97">
        <v>45244</v>
      </c>
      <c r="C3513" s="98">
        <v>0.34930555555555554</v>
      </c>
      <c r="D3513" s="94" t="s">
        <v>80</v>
      </c>
      <c r="E3513" s="94" t="s">
        <v>16073</v>
      </c>
      <c r="F3513" s="94" t="s">
        <v>77</v>
      </c>
      <c r="G3513" s="99">
        <v>0</v>
      </c>
      <c r="H3513" s="99">
        <v>237.14</v>
      </c>
      <c r="I3513" s="99">
        <v>1.39</v>
      </c>
      <c r="J3513" s="99">
        <v>-28.46</v>
      </c>
      <c r="K3513" s="99" t="s">
        <v>56</v>
      </c>
      <c r="L3513" s="99" t="s">
        <v>56</v>
      </c>
      <c r="M3513" s="99">
        <v>210.07</v>
      </c>
      <c r="N3513" s="94" t="s">
        <v>57</v>
      </c>
      <c r="O3513" s="94" t="s">
        <v>57</v>
      </c>
      <c r="P3513" s="114">
        <v>222111</v>
      </c>
      <c r="Q3513" s="94" t="s">
        <v>34249</v>
      </c>
      <c r="R3513" s="94"/>
      <c r="S3513" s="94" t="s">
        <v>34250</v>
      </c>
      <c r="T3513" s="94" t="s">
        <v>57</v>
      </c>
      <c r="U3513" s="99">
        <v>118.57</v>
      </c>
      <c r="V3513" s="99" t="s">
        <v>102</v>
      </c>
      <c r="W3513" s="94" t="s">
        <v>63</v>
      </c>
      <c r="X3513" s="94" t="s">
        <v>34251</v>
      </c>
      <c r="Y3513" s="94" t="s">
        <v>34252</v>
      </c>
      <c r="Z3513" s="94" t="s">
        <v>34253</v>
      </c>
      <c r="AA3513" s="94" t="s">
        <v>57</v>
      </c>
      <c r="AB3513" s="94" t="s">
        <v>34251</v>
      </c>
      <c r="AC3513" s="94" t="s">
        <v>34254</v>
      </c>
      <c r="AD3513" s="94" t="s">
        <v>34255</v>
      </c>
      <c r="AE3513" s="94" t="s">
        <v>951</v>
      </c>
      <c r="AF3513" s="94" t="s">
        <v>69</v>
      </c>
      <c r="AG3513" s="94" t="s">
        <v>34256</v>
      </c>
      <c r="AH3513" s="94" t="s">
        <v>71</v>
      </c>
      <c r="AI3513" s="94" t="s">
        <v>124</v>
      </c>
      <c r="AJ3513" s="94" t="s">
        <v>17754</v>
      </c>
      <c r="AK3513" s="94" t="s">
        <v>34257</v>
      </c>
      <c r="AL3513" s="94" t="s">
        <v>10055</v>
      </c>
      <c r="AM3513" s="94" t="s">
        <v>34258</v>
      </c>
      <c r="AN3513" s="94" t="s">
        <v>57</v>
      </c>
      <c r="AO3513" s="99" t="s">
        <v>57</v>
      </c>
      <c r="AP3513" s="94" t="s">
        <v>57</v>
      </c>
      <c r="AQ3513" s="94" t="s">
        <v>57</v>
      </c>
      <c r="AR3513" s="94" t="s">
        <v>57</v>
      </c>
      <c r="AS3513" s="94" t="s">
        <v>57</v>
      </c>
      <c r="AT3513" s="94" t="s">
        <v>57</v>
      </c>
      <c r="AU3513" s="94" t="s">
        <v>57</v>
      </c>
      <c r="AV3513" s="99" t="s">
        <v>56</v>
      </c>
      <c r="AW3513" s="94" t="s">
        <v>77</v>
      </c>
      <c r="AX3513" s="94" t="s">
        <v>56</v>
      </c>
      <c r="AY3513" s="94" t="s">
        <v>77</v>
      </c>
    </row>
    <row r="3514" spans="1:51" s="92" customFormat="1" ht="22.5" customHeight="1" x14ac:dyDescent="0.25">
      <c r="A3514" s="96" t="s">
        <v>34259</v>
      </c>
      <c r="B3514" s="97">
        <v>45244</v>
      </c>
      <c r="C3514" s="98">
        <v>0.33680555555555558</v>
      </c>
      <c r="D3514" s="94" t="s">
        <v>80</v>
      </c>
      <c r="E3514" s="94" t="s">
        <v>7885</v>
      </c>
      <c r="F3514" s="94" t="s">
        <v>77</v>
      </c>
      <c r="G3514" s="99">
        <v>0</v>
      </c>
      <c r="H3514" s="99">
        <v>90.09</v>
      </c>
      <c r="I3514" s="99">
        <v>29.74</v>
      </c>
      <c r="J3514" s="99">
        <v>-15.32</v>
      </c>
      <c r="K3514" s="99">
        <v>-49.19</v>
      </c>
      <c r="L3514" s="99" t="s">
        <v>56</v>
      </c>
      <c r="M3514" s="99">
        <v>55.32</v>
      </c>
      <c r="N3514" s="94" t="s">
        <v>57</v>
      </c>
      <c r="O3514" s="94" t="s">
        <v>55</v>
      </c>
      <c r="P3514" s="115" t="s">
        <v>31440</v>
      </c>
      <c r="Q3514" s="94" t="s">
        <v>31441</v>
      </c>
      <c r="R3514" s="94"/>
      <c r="S3514" s="94" t="s">
        <v>31442</v>
      </c>
      <c r="T3514" s="94" t="s">
        <v>57</v>
      </c>
      <c r="U3514" s="99">
        <v>90.09</v>
      </c>
      <c r="V3514" s="99" t="s">
        <v>62</v>
      </c>
      <c r="W3514" s="94" t="s">
        <v>63</v>
      </c>
      <c r="X3514" s="94" t="s">
        <v>34260</v>
      </c>
      <c r="Y3514" s="94" t="s">
        <v>34261</v>
      </c>
      <c r="Z3514" s="94" t="s">
        <v>34262</v>
      </c>
      <c r="AA3514" s="94" t="s">
        <v>57</v>
      </c>
      <c r="AB3514" s="94" t="s">
        <v>34260</v>
      </c>
      <c r="AC3514" s="94" t="s">
        <v>34263</v>
      </c>
      <c r="AD3514" s="94" t="s">
        <v>34264</v>
      </c>
      <c r="AE3514" s="94" t="s">
        <v>34265</v>
      </c>
      <c r="AF3514" s="94" t="s">
        <v>2749</v>
      </c>
      <c r="AG3514" s="94" t="s">
        <v>34266</v>
      </c>
      <c r="AH3514" s="94" t="s">
        <v>71</v>
      </c>
      <c r="AI3514" s="94" t="s">
        <v>72</v>
      </c>
      <c r="AJ3514" s="94" t="s">
        <v>14749</v>
      </c>
      <c r="AK3514" s="94" t="s">
        <v>34267</v>
      </c>
      <c r="AL3514" s="94" t="s">
        <v>15251</v>
      </c>
      <c r="AM3514" s="94" t="s">
        <v>34268</v>
      </c>
      <c r="AN3514" s="94" t="s">
        <v>34269</v>
      </c>
      <c r="AO3514" s="99" t="s">
        <v>57</v>
      </c>
      <c r="AP3514" s="94" t="s">
        <v>57</v>
      </c>
      <c r="AQ3514" s="94" t="s">
        <v>57</v>
      </c>
      <c r="AR3514" s="94" t="s">
        <v>57</v>
      </c>
      <c r="AS3514" s="94" t="s">
        <v>57</v>
      </c>
      <c r="AT3514" s="94" t="s">
        <v>57</v>
      </c>
      <c r="AU3514" s="94" t="s">
        <v>57</v>
      </c>
      <c r="AV3514" s="99" t="s">
        <v>56</v>
      </c>
      <c r="AW3514" s="94" t="s">
        <v>77</v>
      </c>
      <c r="AX3514" s="94" t="s">
        <v>56</v>
      </c>
      <c r="AY3514" s="94" t="s">
        <v>77</v>
      </c>
    </row>
    <row r="3515" spans="1:51" s="92" customFormat="1" ht="22.5" customHeight="1" x14ac:dyDescent="0.25">
      <c r="A3515" s="96" t="s">
        <v>34270</v>
      </c>
      <c r="B3515" s="97">
        <v>45244</v>
      </c>
      <c r="C3515" s="98">
        <v>0.29722222222222222</v>
      </c>
      <c r="D3515" s="94" t="s">
        <v>80</v>
      </c>
      <c r="E3515" s="94" t="s">
        <v>12034</v>
      </c>
      <c r="F3515" s="94" t="s">
        <v>55</v>
      </c>
      <c r="G3515" s="99">
        <v>0</v>
      </c>
      <c r="H3515" s="99">
        <v>62.7</v>
      </c>
      <c r="I3515" s="99">
        <v>15.51</v>
      </c>
      <c r="J3515" s="99">
        <v>-16.66</v>
      </c>
      <c r="K3515" s="99">
        <v>-15.51</v>
      </c>
      <c r="L3515" s="99" t="s">
        <v>56</v>
      </c>
      <c r="M3515" s="99">
        <v>46.04</v>
      </c>
      <c r="N3515" s="94" t="s">
        <v>57</v>
      </c>
      <c r="O3515" s="94" t="s">
        <v>57</v>
      </c>
      <c r="P3515" s="115" t="s">
        <v>210</v>
      </c>
      <c r="Q3515" s="94" t="s">
        <v>26819</v>
      </c>
      <c r="R3515" s="94"/>
      <c r="S3515" s="94" t="s">
        <v>26820</v>
      </c>
      <c r="T3515" s="94" t="s">
        <v>57</v>
      </c>
      <c r="U3515" s="99">
        <v>62.7</v>
      </c>
      <c r="V3515" s="99" t="s">
        <v>62</v>
      </c>
      <c r="W3515" s="94" t="s">
        <v>85</v>
      </c>
      <c r="X3515" s="94" t="s">
        <v>57</v>
      </c>
      <c r="Y3515" s="94" t="s">
        <v>57</v>
      </c>
      <c r="Z3515" s="94" t="s">
        <v>57</v>
      </c>
      <c r="AA3515" s="94" t="s">
        <v>57</v>
      </c>
      <c r="AB3515" s="94" t="s">
        <v>34271</v>
      </c>
      <c r="AC3515" s="94" t="s">
        <v>34272</v>
      </c>
      <c r="AD3515" s="94" t="s">
        <v>34273</v>
      </c>
      <c r="AE3515" s="94" t="s">
        <v>34274</v>
      </c>
      <c r="AF3515" s="94" t="s">
        <v>2749</v>
      </c>
      <c r="AG3515" s="94" t="s">
        <v>34275</v>
      </c>
      <c r="AH3515" s="94" t="s">
        <v>71</v>
      </c>
      <c r="AI3515" s="94" t="s">
        <v>92</v>
      </c>
      <c r="AJ3515" s="94" t="s">
        <v>15309</v>
      </c>
      <c r="AK3515" s="94" t="s">
        <v>34276</v>
      </c>
      <c r="AL3515" s="94" t="s">
        <v>74</v>
      </c>
      <c r="AM3515" s="94" t="s">
        <v>34277</v>
      </c>
      <c r="AN3515" s="94" t="s">
        <v>57</v>
      </c>
      <c r="AO3515" s="99" t="s">
        <v>57</v>
      </c>
      <c r="AP3515" s="94" t="s">
        <v>57</v>
      </c>
      <c r="AQ3515" s="94" t="s">
        <v>57</v>
      </c>
      <c r="AR3515" s="94" t="s">
        <v>57</v>
      </c>
      <c r="AS3515" s="94" t="s">
        <v>57</v>
      </c>
      <c r="AT3515" s="94" t="s">
        <v>57</v>
      </c>
      <c r="AU3515" s="94" t="s">
        <v>57</v>
      </c>
      <c r="AV3515" s="99" t="s">
        <v>56</v>
      </c>
      <c r="AW3515" s="94" t="s">
        <v>77</v>
      </c>
      <c r="AX3515" s="94" t="s">
        <v>56</v>
      </c>
      <c r="AY3515" s="94" t="s">
        <v>77</v>
      </c>
    </row>
    <row r="3516" spans="1:51" s="92" customFormat="1" ht="22.5" customHeight="1" x14ac:dyDescent="0.25">
      <c r="A3516" s="96" t="s">
        <v>34278</v>
      </c>
      <c r="B3516" s="97">
        <v>45244</v>
      </c>
      <c r="C3516" s="98">
        <v>0.19375000000000001</v>
      </c>
      <c r="D3516" s="94" t="s">
        <v>80</v>
      </c>
      <c r="E3516" s="94" t="s">
        <v>15571</v>
      </c>
      <c r="F3516" s="94" t="s">
        <v>77</v>
      </c>
      <c r="G3516" s="99">
        <v>0</v>
      </c>
      <c r="H3516" s="99">
        <v>62.7</v>
      </c>
      <c r="I3516" s="99" t="s">
        <v>56</v>
      </c>
      <c r="J3516" s="99">
        <v>-16.66</v>
      </c>
      <c r="K3516" s="99" t="s">
        <v>56</v>
      </c>
      <c r="L3516" s="99" t="s">
        <v>56</v>
      </c>
      <c r="M3516" s="99">
        <v>46.04</v>
      </c>
      <c r="N3516" s="94" t="s">
        <v>57</v>
      </c>
      <c r="O3516" s="94" t="s">
        <v>55</v>
      </c>
      <c r="P3516" s="115" t="s">
        <v>26727</v>
      </c>
      <c r="Q3516" s="94" t="s">
        <v>26728</v>
      </c>
      <c r="R3516" s="94"/>
      <c r="S3516" s="94" t="s">
        <v>26729</v>
      </c>
      <c r="T3516" s="94" t="s">
        <v>57</v>
      </c>
      <c r="U3516" s="99">
        <v>62.7</v>
      </c>
      <c r="V3516" s="99" t="s">
        <v>62</v>
      </c>
      <c r="W3516" s="94" t="s">
        <v>85</v>
      </c>
      <c r="X3516" s="94" t="s">
        <v>57</v>
      </c>
      <c r="Y3516" s="94" t="s">
        <v>57</v>
      </c>
      <c r="Z3516" s="94" t="s">
        <v>57</v>
      </c>
      <c r="AA3516" s="94" t="s">
        <v>57</v>
      </c>
      <c r="AB3516" s="94" t="s">
        <v>34279</v>
      </c>
      <c r="AC3516" s="94" t="s">
        <v>34280</v>
      </c>
      <c r="AD3516" s="94" t="s">
        <v>34281</v>
      </c>
      <c r="AE3516" s="94" t="s">
        <v>1676</v>
      </c>
      <c r="AF3516" s="94" t="s">
        <v>69</v>
      </c>
      <c r="AG3516" s="94" t="s">
        <v>34282</v>
      </c>
      <c r="AH3516" s="94" t="s">
        <v>71</v>
      </c>
      <c r="AI3516" s="94" t="s">
        <v>92</v>
      </c>
      <c r="AJ3516" s="94" t="s">
        <v>15881</v>
      </c>
      <c r="AK3516" s="94" t="s">
        <v>34283</v>
      </c>
      <c r="AL3516" s="94" t="s">
        <v>74</v>
      </c>
      <c r="AM3516" s="94" t="s">
        <v>34284</v>
      </c>
      <c r="AN3516" s="94" t="s">
        <v>57</v>
      </c>
      <c r="AO3516" s="99" t="s">
        <v>57</v>
      </c>
      <c r="AP3516" s="94" t="s">
        <v>57</v>
      </c>
      <c r="AQ3516" s="94" t="s">
        <v>57</v>
      </c>
      <c r="AR3516" s="94" t="s">
        <v>57</v>
      </c>
      <c r="AS3516" s="94" t="s">
        <v>57</v>
      </c>
      <c r="AT3516" s="94" t="s">
        <v>57</v>
      </c>
      <c r="AU3516" s="94" t="s">
        <v>57</v>
      </c>
      <c r="AV3516" s="99" t="s">
        <v>56</v>
      </c>
      <c r="AW3516" s="94" t="s">
        <v>77</v>
      </c>
      <c r="AX3516" s="94" t="s">
        <v>56</v>
      </c>
      <c r="AY3516" s="94" t="s">
        <v>77</v>
      </c>
    </row>
    <row r="3517" spans="1:51" s="92" customFormat="1" ht="22.5" customHeight="1" x14ac:dyDescent="0.25">
      <c r="A3517" s="96" t="s">
        <v>34285</v>
      </c>
      <c r="B3517" s="97">
        <v>45244</v>
      </c>
      <c r="C3517" s="98">
        <v>0.18888888888888888</v>
      </c>
      <c r="D3517" s="94" t="s">
        <v>80</v>
      </c>
      <c r="E3517" s="94" t="s">
        <v>14246</v>
      </c>
      <c r="F3517" s="94" t="s">
        <v>77</v>
      </c>
      <c r="G3517" s="99">
        <v>0</v>
      </c>
      <c r="H3517" s="99">
        <v>37</v>
      </c>
      <c r="I3517" s="99">
        <v>18.39</v>
      </c>
      <c r="J3517" s="99">
        <v>-10.44</v>
      </c>
      <c r="K3517" s="99">
        <v>-18.39</v>
      </c>
      <c r="L3517" s="99" t="s">
        <v>56</v>
      </c>
      <c r="M3517" s="99">
        <v>26.56</v>
      </c>
      <c r="N3517" s="94" t="s">
        <v>57</v>
      </c>
      <c r="O3517" s="94" t="s">
        <v>55</v>
      </c>
      <c r="P3517" s="114">
        <v>226103</v>
      </c>
      <c r="Q3517" s="94" t="s">
        <v>26830</v>
      </c>
      <c r="R3517" s="94"/>
      <c r="S3517" s="94" t="s">
        <v>26831</v>
      </c>
      <c r="T3517" s="94" t="s">
        <v>57</v>
      </c>
      <c r="U3517" s="99">
        <v>37</v>
      </c>
      <c r="V3517" s="99" t="s">
        <v>102</v>
      </c>
      <c r="W3517" s="94" t="s">
        <v>63</v>
      </c>
      <c r="X3517" s="94" t="s">
        <v>34286</v>
      </c>
      <c r="Y3517" s="94" t="s">
        <v>34287</v>
      </c>
      <c r="Z3517" s="94" t="s">
        <v>34288</v>
      </c>
      <c r="AA3517" s="94" t="s">
        <v>57</v>
      </c>
      <c r="AB3517" s="94" t="s">
        <v>34286</v>
      </c>
      <c r="AC3517" s="94" t="s">
        <v>34289</v>
      </c>
      <c r="AD3517" s="94" t="s">
        <v>34290</v>
      </c>
      <c r="AE3517" s="94" t="s">
        <v>34291</v>
      </c>
      <c r="AF3517" s="94" t="s">
        <v>257</v>
      </c>
      <c r="AG3517" s="94" t="s">
        <v>34292</v>
      </c>
      <c r="AH3517" s="94" t="s">
        <v>71</v>
      </c>
      <c r="AI3517" s="94" t="s">
        <v>72</v>
      </c>
      <c r="AJ3517" s="94" t="s">
        <v>16895</v>
      </c>
      <c r="AK3517" s="94" t="s">
        <v>34293</v>
      </c>
      <c r="AL3517" s="94" t="s">
        <v>74</v>
      </c>
      <c r="AM3517" s="94" t="s">
        <v>34294</v>
      </c>
      <c r="AN3517" s="94" t="s">
        <v>57</v>
      </c>
      <c r="AO3517" s="99" t="s">
        <v>57</v>
      </c>
      <c r="AP3517" s="94" t="s">
        <v>57</v>
      </c>
      <c r="AQ3517" s="94" t="s">
        <v>57</v>
      </c>
      <c r="AR3517" s="94" t="s">
        <v>57</v>
      </c>
      <c r="AS3517" s="94" t="s">
        <v>57</v>
      </c>
      <c r="AT3517" s="94" t="s">
        <v>57</v>
      </c>
      <c r="AU3517" s="94" t="s">
        <v>57</v>
      </c>
      <c r="AV3517" s="99" t="s">
        <v>56</v>
      </c>
      <c r="AW3517" s="94" t="s">
        <v>77</v>
      </c>
      <c r="AX3517" s="94" t="s">
        <v>56</v>
      </c>
      <c r="AY3517" s="94" t="s">
        <v>77</v>
      </c>
    </row>
    <row r="3518" spans="1:51" s="92" customFormat="1" ht="22.5" customHeight="1" x14ac:dyDescent="0.25">
      <c r="A3518" s="96" t="s">
        <v>34295</v>
      </c>
      <c r="B3518" s="97">
        <v>45244</v>
      </c>
      <c r="C3518" s="98">
        <v>0.18055555555555555</v>
      </c>
      <c r="D3518" s="94" t="s">
        <v>80</v>
      </c>
      <c r="E3518" s="94" t="s">
        <v>11395</v>
      </c>
      <c r="F3518" s="94" t="s">
        <v>77</v>
      </c>
      <c r="G3518" s="99">
        <v>0</v>
      </c>
      <c r="H3518" s="99">
        <v>37</v>
      </c>
      <c r="I3518" s="99">
        <v>49.59</v>
      </c>
      <c r="J3518" s="99">
        <v>-10.44</v>
      </c>
      <c r="K3518" s="99">
        <v>-49.59</v>
      </c>
      <c r="L3518" s="99" t="s">
        <v>56</v>
      </c>
      <c r="M3518" s="99">
        <v>26.56</v>
      </c>
      <c r="N3518" s="94" t="s">
        <v>57</v>
      </c>
      <c r="O3518" s="94" t="s">
        <v>55</v>
      </c>
      <c r="P3518" s="114">
        <v>226103</v>
      </c>
      <c r="Q3518" s="94" t="s">
        <v>27336</v>
      </c>
      <c r="R3518" s="94"/>
      <c r="S3518" s="94" t="s">
        <v>27337</v>
      </c>
      <c r="T3518" s="94" t="s">
        <v>57</v>
      </c>
      <c r="U3518" s="99">
        <v>37</v>
      </c>
      <c r="V3518" s="99" t="s">
        <v>102</v>
      </c>
      <c r="W3518" s="94" t="s">
        <v>63</v>
      </c>
      <c r="X3518" s="94" t="s">
        <v>34296</v>
      </c>
      <c r="Y3518" s="94" t="s">
        <v>34297</v>
      </c>
      <c r="Z3518" s="94" t="s">
        <v>34298</v>
      </c>
      <c r="AA3518" s="94" t="s">
        <v>57</v>
      </c>
      <c r="AB3518" s="94" t="s">
        <v>34296</v>
      </c>
      <c r="AC3518" s="94" t="s">
        <v>34299</v>
      </c>
      <c r="AD3518" s="94" t="s">
        <v>34300</v>
      </c>
      <c r="AE3518" s="94" t="s">
        <v>6584</v>
      </c>
      <c r="AF3518" s="94" t="s">
        <v>325</v>
      </c>
      <c r="AG3518" s="94" t="s">
        <v>34301</v>
      </c>
      <c r="AH3518" s="94" t="s">
        <v>71</v>
      </c>
      <c r="AI3518" s="94" t="s">
        <v>72</v>
      </c>
      <c r="AJ3518" s="94" t="s">
        <v>34302</v>
      </c>
      <c r="AK3518" s="94" t="s">
        <v>34303</v>
      </c>
      <c r="AL3518" s="94" t="s">
        <v>74</v>
      </c>
      <c r="AM3518" s="94" t="s">
        <v>34304</v>
      </c>
      <c r="AN3518" s="94" t="s">
        <v>57</v>
      </c>
      <c r="AO3518" s="99" t="s">
        <v>57</v>
      </c>
      <c r="AP3518" s="94" t="s">
        <v>57</v>
      </c>
      <c r="AQ3518" s="94" t="s">
        <v>57</v>
      </c>
      <c r="AR3518" s="94" t="s">
        <v>57</v>
      </c>
      <c r="AS3518" s="94" t="s">
        <v>57</v>
      </c>
      <c r="AT3518" s="94" t="s">
        <v>57</v>
      </c>
      <c r="AU3518" s="94" t="s">
        <v>57</v>
      </c>
      <c r="AV3518" s="99" t="s">
        <v>56</v>
      </c>
      <c r="AW3518" s="94" t="s">
        <v>77</v>
      </c>
      <c r="AX3518" s="94" t="s">
        <v>56</v>
      </c>
      <c r="AY3518" s="94" t="s">
        <v>77</v>
      </c>
    </row>
    <row r="3519" spans="1:51" s="92" customFormat="1" ht="22.5" customHeight="1" x14ac:dyDescent="0.25">
      <c r="A3519" s="96" t="s">
        <v>34305</v>
      </c>
      <c r="B3519" s="97">
        <v>45244</v>
      </c>
      <c r="C3519" s="98">
        <v>0.12916666666666668</v>
      </c>
      <c r="D3519" s="94" t="s">
        <v>80</v>
      </c>
      <c r="E3519" s="94" t="s">
        <v>14246</v>
      </c>
      <c r="F3519" s="94" t="s">
        <v>77</v>
      </c>
      <c r="G3519" s="99">
        <v>0</v>
      </c>
      <c r="H3519" s="99">
        <v>79.78</v>
      </c>
      <c r="I3519" s="99">
        <v>7.68</v>
      </c>
      <c r="J3519" s="99">
        <v>-25.56</v>
      </c>
      <c r="K3519" s="99">
        <v>-7.68</v>
      </c>
      <c r="L3519" s="99" t="s">
        <v>56</v>
      </c>
      <c r="M3519" s="99">
        <v>54.22</v>
      </c>
      <c r="N3519" s="94" t="s">
        <v>57</v>
      </c>
      <c r="O3519" s="94" t="s">
        <v>55</v>
      </c>
      <c r="P3519" s="114">
        <v>442050</v>
      </c>
      <c r="Q3519" s="94" t="s">
        <v>34306</v>
      </c>
      <c r="R3519" s="94"/>
      <c r="S3519" s="94" t="s">
        <v>34307</v>
      </c>
      <c r="T3519" s="94" t="s">
        <v>57</v>
      </c>
      <c r="U3519" s="99">
        <v>39.89</v>
      </c>
      <c r="V3519" s="99" t="s">
        <v>62</v>
      </c>
      <c r="W3519" s="94" t="s">
        <v>63</v>
      </c>
      <c r="X3519" s="94" t="s">
        <v>34308</v>
      </c>
      <c r="Y3519" s="94" t="s">
        <v>34309</v>
      </c>
      <c r="Z3519" s="94" t="s">
        <v>34310</v>
      </c>
      <c r="AA3519" s="94" t="s">
        <v>57</v>
      </c>
      <c r="AB3519" s="94" t="s">
        <v>34308</v>
      </c>
      <c r="AC3519" s="94" t="s">
        <v>34311</v>
      </c>
      <c r="AD3519" s="94" t="s">
        <v>34312</v>
      </c>
      <c r="AE3519" s="94" t="s">
        <v>1185</v>
      </c>
      <c r="AF3519" s="94" t="s">
        <v>69</v>
      </c>
      <c r="AG3519" s="94" t="s">
        <v>34313</v>
      </c>
      <c r="AH3519" s="94" t="s">
        <v>71</v>
      </c>
      <c r="AI3519" s="94" t="s">
        <v>72</v>
      </c>
      <c r="AJ3519" s="94" t="s">
        <v>16153</v>
      </c>
      <c r="AK3519" s="94" t="s">
        <v>34314</v>
      </c>
      <c r="AL3519" s="94" t="s">
        <v>74</v>
      </c>
      <c r="AM3519" s="94" t="s">
        <v>34315</v>
      </c>
      <c r="AN3519" s="94" t="s">
        <v>57</v>
      </c>
      <c r="AO3519" s="99" t="s">
        <v>57</v>
      </c>
      <c r="AP3519" s="94" t="s">
        <v>57</v>
      </c>
      <c r="AQ3519" s="94" t="s">
        <v>57</v>
      </c>
      <c r="AR3519" s="94" t="s">
        <v>57</v>
      </c>
      <c r="AS3519" s="94" t="s">
        <v>57</v>
      </c>
      <c r="AT3519" s="94" t="s">
        <v>57</v>
      </c>
      <c r="AU3519" s="94" t="s">
        <v>57</v>
      </c>
      <c r="AV3519" s="99" t="s">
        <v>56</v>
      </c>
      <c r="AW3519" s="94" t="s">
        <v>77</v>
      </c>
      <c r="AX3519" s="94" t="s">
        <v>56</v>
      </c>
      <c r="AY3519" s="94" t="s">
        <v>77</v>
      </c>
    </row>
    <row r="3520" spans="1:51" s="92" customFormat="1" ht="22.5" customHeight="1" x14ac:dyDescent="0.25">
      <c r="A3520" s="96" t="s">
        <v>34316</v>
      </c>
      <c r="B3520" s="97">
        <v>45244</v>
      </c>
      <c r="C3520" s="98">
        <v>0.12638888888888888</v>
      </c>
      <c r="D3520" s="94" t="s">
        <v>80</v>
      </c>
      <c r="E3520" s="94" t="s">
        <v>15571</v>
      </c>
      <c r="F3520" s="94" t="s">
        <v>55</v>
      </c>
      <c r="G3520" s="99">
        <v>0</v>
      </c>
      <c r="H3520" s="99">
        <v>70.31</v>
      </c>
      <c r="I3520" s="99" t="s">
        <v>56</v>
      </c>
      <c r="J3520" s="99">
        <v>-17.95</v>
      </c>
      <c r="K3520" s="99" t="s">
        <v>56</v>
      </c>
      <c r="L3520" s="99" t="s">
        <v>56</v>
      </c>
      <c r="M3520" s="99">
        <v>52.36</v>
      </c>
      <c r="N3520" s="94" t="s">
        <v>57</v>
      </c>
      <c r="O3520" s="94" t="s">
        <v>55</v>
      </c>
      <c r="P3520" s="115" t="s">
        <v>26778</v>
      </c>
      <c r="Q3520" s="94" t="s">
        <v>27143</v>
      </c>
      <c r="R3520" s="94"/>
      <c r="S3520" s="94" t="s">
        <v>27144</v>
      </c>
      <c r="T3520" s="94" t="s">
        <v>57</v>
      </c>
      <c r="U3520" s="99">
        <v>70.31</v>
      </c>
      <c r="V3520" s="99" t="s">
        <v>62</v>
      </c>
      <c r="W3520" s="94" t="s">
        <v>85</v>
      </c>
      <c r="X3520" s="94" t="s">
        <v>57</v>
      </c>
      <c r="Y3520" s="94" t="s">
        <v>57</v>
      </c>
      <c r="Z3520" s="94" t="s">
        <v>57</v>
      </c>
      <c r="AA3520" s="94" t="s">
        <v>57</v>
      </c>
      <c r="AB3520" s="94" t="s">
        <v>34317</v>
      </c>
      <c r="AC3520" s="94" t="s">
        <v>34318</v>
      </c>
      <c r="AD3520" s="94" t="s">
        <v>34319</v>
      </c>
      <c r="AE3520" s="94" t="s">
        <v>3640</v>
      </c>
      <c r="AF3520" s="94" t="s">
        <v>152</v>
      </c>
      <c r="AG3520" s="94" t="s">
        <v>34320</v>
      </c>
      <c r="AH3520" s="94" t="s">
        <v>71</v>
      </c>
      <c r="AI3520" s="94" t="s">
        <v>92</v>
      </c>
      <c r="AJ3520" s="94" t="s">
        <v>34321</v>
      </c>
      <c r="AK3520" s="94" t="s">
        <v>15585</v>
      </c>
      <c r="AL3520" s="94" t="s">
        <v>74</v>
      </c>
      <c r="AM3520" s="94" t="s">
        <v>34322</v>
      </c>
      <c r="AN3520" s="94" t="s">
        <v>57</v>
      </c>
      <c r="AO3520" s="99" t="s">
        <v>57</v>
      </c>
      <c r="AP3520" s="94" t="s">
        <v>57</v>
      </c>
      <c r="AQ3520" s="94" t="s">
        <v>57</v>
      </c>
      <c r="AR3520" s="94" t="s">
        <v>57</v>
      </c>
      <c r="AS3520" s="94" t="s">
        <v>57</v>
      </c>
      <c r="AT3520" s="94" t="s">
        <v>57</v>
      </c>
      <c r="AU3520" s="94" t="s">
        <v>57</v>
      </c>
      <c r="AV3520" s="99" t="s">
        <v>56</v>
      </c>
      <c r="AW3520" s="94" t="s">
        <v>77</v>
      </c>
      <c r="AX3520" s="94" t="s">
        <v>56</v>
      </c>
      <c r="AY3520" s="94" t="s">
        <v>77</v>
      </c>
    </row>
    <row r="3521" spans="1:51" s="92" customFormat="1" ht="22.5" customHeight="1" x14ac:dyDescent="0.25">
      <c r="A3521" s="96" t="s">
        <v>34323</v>
      </c>
      <c r="B3521" s="97">
        <v>45244</v>
      </c>
      <c r="C3521" s="98">
        <v>6.3888888888888884E-2</v>
      </c>
      <c r="D3521" s="94" t="s">
        <v>80</v>
      </c>
      <c r="E3521" s="94" t="s">
        <v>15571</v>
      </c>
      <c r="F3521" s="94" t="s">
        <v>77</v>
      </c>
      <c r="G3521" s="99">
        <v>0</v>
      </c>
      <c r="H3521" s="99">
        <v>62.7</v>
      </c>
      <c r="I3521" s="99">
        <v>13.45</v>
      </c>
      <c r="J3521" s="99">
        <v>-16.66</v>
      </c>
      <c r="K3521" s="99">
        <v>-13.45</v>
      </c>
      <c r="L3521" s="99" t="s">
        <v>56</v>
      </c>
      <c r="M3521" s="99">
        <v>46.04</v>
      </c>
      <c r="N3521" s="94" t="s">
        <v>57</v>
      </c>
      <c r="O3521" s="94" t="s">
        <v>55</v>
      </c>
      <c r="P3521" s="115" t="s">
        <v>210</v>
      </c>
      <c r="Q3521" s="94" t="s">
        <v>26819</v>
      </c>
      <c r="R3521" s="94"/>
      <c r="S3521" s="94" t="s">
        <v>26820</v>
      </c>
      <c r="T3521" s="94" t="s">
        <v>57</v>
      </c>
      <c r="U3521" s="99">
        <v>62.7</v>
      </c>
      <c r="V3521" s="99" t="s">
        <v>62</v>
      </c>
      <c r="W3521" s="94" t="s">
        <v>85</v>
      </c>
      <c r="X3521" s="94" t="s">
        <v>57</v>
      </c>
      <c r="Y3521" s="94" t="s">
        <v>57</v>
      </c>
      <c r="Z3521" s="94" t="s">
        <v>57</v>
      </c>
      <c r="AA3521" s="94" t="s">
        <v>57</v>
      </c>
      <c r="AB3521" s="94" t="s">
        <v>34324</v>
      </c>
      <c r="AC3521" s="94" t="s">
        <v>34325</v>
      </c>
      <c r="AD3521" s="94" t="s">
        <v>34326</v>
      </c>
      <c r="AE3521" s="94" t="s">
        <v>31556</v>
      </c>
      <c r="AF3521" s="94" t="s">
        <v>69</v>
      </c>
      <c r="AG3521" s="94" t="s">
        <v>31557</v>
      </c>
      <c r="AH3521" s="94" t="s">
        <v>71</v>
      </c>
      <c r="AI3521" s="94" t="s">
        <v>92</v>
      </c>
      <c r="AJ3521" s="94" t="s">
        <v>34327</v>
      </c>
      <c r="AK3521" s="94" t="s">
        <v>34328</v>
      </c>
      <c r="AL3521" s="94" t="s">
        <v>74</v>
      </c>
      <c r="AM3521" s="94" t="s">
        <v>34329</v>
      </c>
      <c r="AN3521" s="94" t="s">
        <v>57</v>
      </c>
      <c r="AO3521" s="99" t="s">
        <v>57</v>
      </c>
      <c r="AP3521" s="94" t="s">
        <v>57</v>
      </c>
      <c r="AQ3521" s="94" t="s">
        <v>57</v>
      </c>
      <c r="AR3521" s="94" t="s">
        <v>57</v>
      </c>
      <c r="AS3521" s="94" t="s">
        <v>57</v>
      </c>
      <c r="AT3521" s="94" t="s">
        <v>57</v>
      </c>
      <c r="AU3521" s="94" t="s">
        <v>57</v>
      </c>
      <c r="AV3521" s="99" t="s">
        <v>56</v>
      </c>
      <c r="AW3521" s="94" t="s">
        <v>77</v>
      </c>
      <c r="AX3521" s="94" t="s">
        <v>56</v>
      </c>
      <c r="AY3521" s="94" t="s">
        <v>77</v>
      </c>
    </row>
    <row r="3522" spans="1:51" s="92" customFormat="1" ht="22.5" customHeight="1" x14ac:dyDescent="0.25">
      <c r="A3522" s="96" t="s">
        <v>34330</v>
      </c>
      <c r="B3522" s="97">
        <v>45243</v>
      </c>
      <c r="C3522" s="98">
        <v>0.95347222222222217</v>
      </c>
      <c r="D3522" s="94" t="s">
        <v>80</v>
      </c>
      <c r="E3522" s="94" t="s">
        <v>15571</v>
      </c>
      <c r="F3522" s="94" t="s">
        <v>55</v>
      </c>
      <c r="G3522" s="99">
        <v>0</v>
      </c>
      <c r="H3522" s="99">
        <v>62.7</v>
      </c>
      <c r="I3522" s="99" t="s">
        <v>56</v>
      </c>
      <c r="J3522" s="99">
        <v>-16.66</v>
      </c>
      <c r="K3522" s="99" t="s">
        <v>56</v>
      </c>
      <c r="L3522" s="99" t="s">
        <v>56</v>
      </c>
      <c r="M3522" s="99">
        <v>46.04</v>
      </c>
      <c r="N3522" s="94" t="s">
        <v>57</v>
      </c>
      <c r="O3522" s="94" t="s">
        <v>57</v>
      </c>
      <c r="P3522" s="115" t="s">
        <v>210</v>
      </c>
      <c r="Q3522" s="94" t="s">
        <v>26819</v>
      </c>
      <c r="R3522" s="94"/>
      <c r="S3522" s="94" t="s">
        <v>26820</v>
      </c>
      <c r="T3522" s="94" t="s">
        <v>57</v>
      </c>
      <c r="U3522" s="99">
        <v>62.7</v>
      </c>
      <c r="V3522" s="99" t="s">
        <v>62</v>
      </c>
      <c r="W3522" s="94" t="s">
        <v>85</v>
      </c>
      <c r="X3522" s="94" t="s">
        <v>57</v>
      </c>
      <c r="Y3522" s="94" t="s">
        <v>57</v>
      </c>
      <c r="Z3522" s="94" t="s">
        <v>57</v>
      </c>
      <c r="AA3522" s="94" t="s">
        <v>57</v>
      </c>
      <c r="AB3522" s="94" t="s">
        <v>34331</v>
      </c>
      <c r="AC3522" s="94" t="s">
        <v>34332</v>
      </c>
      <c r="AD3522" s="94" t="s">
        <v>34333</v>
      </c>
      <c r="AE3522" s="94" t="s">
        <v>34334</v>
      </c>
      <c r="AF3522" s="94" t="s">
        <v>257</v>
      </c>
      <c r="AG3522" s="94" t="s">
        <v>34335</v>
      </c>
      <c r="AH3522" s="94" t="s">
        <v>71</v>
      </c>
      <c r="AI3522" s="94" t="s">
        <v>92</v>
      </c>
      <c r="AJ3522" s="94" t="s">
        <v>17130</v>
      </c>
      <c r="AK3522" s="94" t="s">
        <v>34336</v>
      </c>
      <c r="AL3522" s="94" t="s">
        <v>74</v>
      </c>
      <c r="AM3522" s="94" t="s">
        <v>34337</v>
      </c>
      <c r="AN3522" s="94" t="s">
        <v>57</v>
      </c>
      <c r="AO3522" s="99" t="s">
        <v>57</v>
      </c>
      <c r="AP3522" s="94" t="s">
        <v>57</v>
      </c>
      <c r="AQ3522" s="94" t="s">
        <v>57</v>
      </c>
      <c r="AR3522" s="94" t="s">
        <v>57</v>
      </c>
      <c r="AS3522" s="94" t="s">
        <v>57</v>
      </c>
      <c r="AT3522" s="94" t="s">
        <v>57</v>
      </c>
      <c r="AU3522" s="94" t="s">
        <v>57</v>
      </c>
      <c r="AV3522" s="99" t="s">
        <v>56</v>
      </c>
      <c r="AW3522" s="94" t="s">
        <v>77</v>
      </c>
      <c r="AX3522" s="94" t="s">
        <v>56</v>
      </c>
      <c r="AY3522" s="94" t="s">
        <v>77</v>
      </c>
    </row>
    <row r="3523" spans="1:51" s="92" customFormat="1" ht="22.5" customHeight="1" x14ac:dyDescent="0.25">
      <c r="A3523" s="96" t="s">
        <v>34338</v>
      </c>
      <c r="B3523" s="97">
        <v>45243</v>
      </c>
      <c r="C3523" s="98">
        <v>0.95347222222222217</v>
      </c>
      <c r="D3523" s="94" t="s">
        <v>80</v>
      </c>
      <c r="E3523" s="94" t="s">
        <v>14246</v>
      </c>
      <c r="F3523" s="94" t="s">
        <v>77</v>
      </c>
      <c r="G3523" s="99">
        <v>0</v>
      </c>
      <c r="H3523" s="99">
        <v>87.12</v>
      </c>
      <c r="I3523" s="99" t="s">
        <v>56</v>
      </c>
      <c r="J3523" s="99">
        <v>-14.81</v>
      </c>
      <c r="K3523" s="99">
        <v>-19.45</v>
      </c>
      <c r="L3523" s="99" t="s">
        <v>56</v>
      </c>
      <c r="M3523" s="99">
        <v>52.86</v>
      </c>
      <c r="N3523" s="94" t="s">
        <v>57</v>
      </c>
      <c r="O3523" s="94" t="s">
        <v>57</v>
      </c>
      <c r="P3523" s="115" t="s">
        <v>34339</v>
      </c>
      <c r="Q3523" s="94" t="s">
        <v>34340</v>
      </c>
      <c r="R3523" s="94"/>
      <c r="S3523" s="94" t="s">
        <v>34341</v>
      </c>
      <c r="T3523" s="94" t="s">
        <v>57</v>
      </c>
      <c r="U3523" s="99">
        <v>87.12</v>
      </c>
      <c r="V3523" s="99" t="s">
        <v>62</v>
      </c>
      <c r="W3523" s="94" t="s">
        <v>63</v>
      </c>
      <c r="X3523" s="94" t="s">
        <v>34342</v>
      </c>
      <c r="Y3523" s="94" t="s">
        <v>34343</v>
      </c>
      <c r="Z3523" s="94" t="s">
        <v>34344</v>
      </c>
      <c r="AA3523" s="94" t="s">
        <v>57</v>
      </c>
      <c r="AB3523" s="94" t="s">
        <v>34342</v>
      </c>
      <c r="AC3523" s="94" t="s">
        <v>34345</v>
      </c>
      <c r="AD3523" s="94" t="s">
        <v>34346</v>
      </c>
      <c r="AE3523" s="94" t="s">
        <v>34347</v>
      </c>
      <c r="AF3523" s="94" t="s">
        <v>152</v>
      </c>
      <c r="AG3523" s="94" t="s">
        <v>34348</v>
      </c>
      <c r="AH3523" s="94" t="s">
        <v>71</v>
      </c>
      <c r="AI3523" s="94" t="s">
        <v>72</v>
      </c>
      <c r="AJ3523" s="94" t="s">
        <v>34349</v>
      </c>
      <c r="AK3523" s="94" t="s">
        <v>34350</v>
      </c>
      <c r="AL3523" s="94" t="s">
        <v>74</v>
      </c>
      <c r="AM3523" s="94" t="s">
        <v>34351</v>
      </c>
      <c r="AN3523" s="94" t="s">
        <v>57</v>
      </c>
      <c r="AO3523" s="99" t="s">
        <v>57</v>
      </c>
      <c r="AP3523" s="94" t="s">
        <v>57</v>
      </c>
      <c r="AQ3523" s="94" t="s">
        <v>57</v>
      </c>
      <c r="AR3523" s="94" t="s">
        <v>57</v>
      </c>
      <c r="AS3523" s="94" t="s">
        <v>57</v>
      </c>
      <c r="AT3523" s="94" t="s">
        <v>57</v>
      </c>
      <c r="AU3523" s="94" t="s">
        <v>57</v>
      </c>
      <c r="AV3523" s="99" t="s">
        <v>56</v>
      </c>
      <c r="AW3523" s="94" t="s">
        <v>77</v>
      </c>
      <c r="AX3523" s="94" t="s">
        <v>56</v>
      </c>
      <c r="AY3523" s="94" t="s">
        <v>77</v>
      </c>
    </row>
    <row r="3524" spans="1:51" s="92" customFormat="1" ht="22.5" customHeight="1" x14ac:dyDescent="0.25">
      <c r="A3524" s="96" t="s">
        <v>34352</v>
      </c>
      <c r="B3524" s="97">
        <v>45243</v>
      </c>
      <c r="C3524" s="98">
        <v>0.9375</v>
      </c>
      <c r="D3524" s="94" t="s">
        <v>34353</v>
      </c>
      <c r="E3524" s="94" t="s">
        <v>18988</v>
      </c>
      <c r="F3524" s="94" t="s">
        <v>55</v>
      </c>
      <c r="G3524" s="99">
        <v>0</v>
      </c>
      <c r="H3524" s="99">
        <v>117.27</v>
      </c>
      <c r="I3524" s="99">
        <v>35.869999999999997</v>
      </c>
      <c r="J3524" s="99">
        <v>-19.940000000000001</v>
      </c>
      <c r="K3524" s="99">
        <v>-57.32</v>
      </c>
      <c r="L3524" s="99">
        <v>-75.88</v>
      </c>
      <c r="M3524" s="99">
        <v>0</v>
      </c>
      <c r="N3524" s="94" t="s">
        <v>57</v>
      </c>
      <c r="O3524" s="94" t="s">
        <v>57</v>
      </c>
      <c r="P3524" s="115" t="s">
        <v>21464</v>
      </c>
      <c r="Q3524" s="94" t="s">
        <v>27131</v>
      </c>
      <c r="R3524" s="94"/>
      <c r="S3524" s="94" t="s">
        <v>27132</v>
      </c>
      <c r="T3524" s="94" t="s">
        <v>57</v>
      </c>
      <c r="U3524" s="99">
        <v>117.27</v>
      </c>
      <c r="V3524" s="99" t="s">
        <v>62</v>
      </c>
      <c r="W3524" s="94" t="s">
        <v>63</v>
      </c>
      <c r="X3524" s="94" t="s">
        <v>34354</v>
      </c>
      <c r="Y3524" s="94" t="s">
        <v>34355</v>
      </c>
      <c r="Z3524" s="94" t="s">
        <v>34356</v>
      </c>
      <c r="AA3524" s="94" t="s">
        <v>57</v>
      </c>
      <c r="AB3524" s="94" t="s">
        <v>34354</v>
      </c>
      <c r="AC3524" s="94" t="s">
        <v>34357</v>
      </c>
      <c r="AD3524" s="94" t="s">
        <v>57</v>
      </c>
      <c r="AE3524" s="94" t="s">
        <v>1024</v>
      </c>
      <c r="AF3524" s="94" t="s">
        <v>723</v>
      </c>
      <c r="AG3524" s="94" t="s">
        <v>34358</v>
      </c>
      <c r="AH3524" s="94" t="s">
        <v>71</v>
      </c>
      <c r="AI3524" s="94" t="s">
        <v>72</v>
      </c>
      <c r="AJ3524" s="94" t="s">
        <v>34100</v>
      </c>
      <c r="AK3524" s="94" t="s">
        <v>57</v>
      </c>
      <c r="AL3524" s="94" t="s">
        <v>74</v>
      </c>
      <c r="AM3524" s="94" t="s">
        <v>34359</v>
      </c>
      <c r="AN3524" s="94" t="s">
        <v>57</v>
      </c>
      <c r="AO3524" s="99" t="s">
        <v>57</v>
      </c>
      <c r="AP3524" s="94" t="s">
        <v>57</v>
      </c>
      <c r="AQ3524" s="94" t="s">
        <v>57</v>
      </c>
      <c r="AR3524" s="94" t="s">
        <v>57</v>
      </c>
      <c r="AS3524" s="94" t="s">
        <v>57</v>
      </c>
      <c r="AT3524" s="94" t="s">
        <v>57</v>
      </c>
      <c r="AU3524" s="94" t="s">
        <v>57</v>
      </c>
      <c r="AV3524" s="99" t="s">
        <v>56</v>
      </c>
      <c r="AW3524" s="94" t="s">
        <v>77</v>
      </c>
      <c r="AX3524" s="94" t="s">
        <v>56</v>
      </c>
      <c r="AY3524" s="94" t="s">
        <v>77</v>
      </c>
    </row>
    <row r="3525" spans="1:51" s="92" customFormat="1" ht="22.5" customHeight="1" x14ac:dyDescent="0.25">
      <c r="A3525" s="96" t="s">
        <v>34360</v>
      </c>
      <c r="B3525" s="97">
        <v>45243</v>
      </c>
      <c r="C3525" s="98">
        <v>0.91249999999999998</v>
      </c>
      <c r="D3525" s="94" t="s">
        <v>3062</v>
      </c>
      <c r="E3525" s="94" t="s">
        <v>5915</v>
      </c>
      <c r="F3525" s="94" t="s">
        <v>77</v>
      </c>
      <c r="G3525" s="99">
        <v>0</v>
      </c>
      <c r="H3525" s="99">
        <v>37</v>
      </c>
      <c r="I3525" s="99">
        <v>16.93</v>
      </c>
      <c r="J3525" s="99">
        <v>-10.44</v>
      </c>
      <c r="K3525" s="99">
        <v>-16.93</v>
      </c>
      <c r="L3525" s="99">
        <v>-26.56</v>
      </c>
      <c r="M3525" s="99">
        <v>0</v>
      </c>
      <c r="N3525" s="94" t="s">
        <v>57</v>
      </c>
      <c r="O3525" s="94" t="s">
        <v>57</v>
      </c>
      <c r="P3525" s="114">
        <v>226103</v>
      </c>
      <c r="Q3525" s="94" t="s">
        <v>27336</v>
      </c>
      <c r="R3525" s="94"/>
      <c r="S3525" s="94" t="s">
        <v>27337</v>
      </c>
      <c r="T3525" s="94" t="s">
        <v>57</v>
      </c>
      <c r="U3525" s="99">
        <v>37</v>
      </c>
      <c r="V3525" s="99" t="s">
        <v>102</v>
      </c>
      <c r="W3525" s="94" t="s">
        <v>63</v>
      </c>
      <c r="X3525" s="94" t="s">
        <v>34361</v>
      </c>
      <c r="Y3525" s="94" t="s">
        <v>34362</v>
      </c>
      <c r="Z3525" s="94" t="s">
        <v>34363</v>
      </c>
      <c r="AA3525" s="94" t="s">
        <v>57</v>
      </c>
      <c r="AB3525" s="94" t="s">
        <v>34361</v>
      </c>
      <c r="AC3525" s="94" t="s">
        <v>34364</v>
      </c>
      <c r="AD3525" s="94" t="s">
        <v>26774</v>
      </c>
      <c r="AE3525" s="94" t="s">
        <v>69</v>
      </c>
      <c r="AF3525" s="94" t="s">
        <v>69</v>
      </c>
      <c r="AG3525" s="94" t="s">
        <v>70</v>
      </c>
      <c r="AH3525" s="94" t="s">
        <v>71</v>
      </c>
      <c r="AI3525" s="94" t="s">
        <v>72</v>
      </c>
      <c r="AJ3525" s="94" t="s">
        <v>30863</v>
      </c>
      <c r="AK3525" s="94" t="s">
        <v>1308</v>
      </c>
      <c r="AL3525" s="94" t="s">
        <v>74</v>
      </c>
      <c r="AM3525" s="94" t="s">
        <v>34365</v>
      </c>
      <c r="AN3525" s="94" t="s">
        <v>76</v>
      </c>
      <c r="AO3525" s="99" t="s">
        <v>57</v>
      </c>
      <c r="AP3525" s="94" t="s">
        <v>57</v>
      </c>
      <c r="AQ3525" s="94" t="s">
        <v>57</v>
      </c>
      <c r="AR3525" s="94" t="s">
        <v>57</v>
      </c>
      <c r="AS3525" s="94" t="s">
        <v>57</v>
      </c>
      <c r="AT3525" s="94" t="s">
        <v>57</v>
      </c>
      <c r="AU3525" s="94" t="s">
        <v>57</v>
      </c>
      <c r="AV3525" s="99" t="s">
        <v>56</v>
      </c>
      <c r="AW3525" s="94" t="s">
        <v>77</v>
      </c>
      <c r="AX3525" s="94" t="s">
        <v>56</v>
      </c>
      <c r="AY3525" s="94" t="s">
        <v>77</v>
      </c>
    </row>
    <row r="3526" spans="1:51" s="92" customFormat="1" ht="22.5" customHeight="1" x14ac:dyDescent="0.25">
      <c r="A3526" s="96" t="s">
        <v>34366</v>
      </c>
      <c r="B3526" s="97">
        <v>45243</v>
      </c>
      <c r="C3526" s="98">
        <v>0.87916666666666676</v>
      </c>
      <c r="D3526" s="94" t="s">
        <v>80</v>
      </c>
      <c r="E3526" s="94" t="s">
        <v>15571</v>
      </c>
      <c r="F3526" s="94" t="s">
        <v>55</v>
      </c>
      <c r="G3526" s="99">
        <v>0</v>
      </c>
      <c r="H3526" s="99">
        <v>55.15</v>
      </c>
      <c r="I3526" s="99">
        <v>11.85</v>
      </c>
      <c r="J3526" s="99">
        <v>-12.62</v>
      </c>
      <c r="K3526" s="99">
        <v>-11.85</v>
      </c>
      <c r="L3526" s="99" t="s">
        <v>56</v>
      </c>
      <c r="M3526" s="99">
        <v>42.53</v>
      </c>
      <c r="N3526" s="94" t="s">
        <v>57</v>
      </c>
      <c r="O3526" s="94" t="s">
        <v>57</v>
      </c>
      <c r="P3526" s="115" t="s">
        <v>906</v>
      </c>
      <c r="Q3526" s="94" t="s">
        <v>27073</v>
      </c>
      <c r="R3526" s="94"/>
      <c r="S3526" s="94" t="s">
        <v>26843</v>
      </c>
      <c r="T3526" s="94" t="s">
        <v>57</v>
      </c>
      <c r="U3526" s="99">
        <v>55.15</v>
      </c>
      <c r="V3526" s="99" t="s">
        <v>102</v>
      </c>
      <c r="W3526" s="94" t="s">
        <v>63</v>
      </c>
      <c r="X3526" s="94" t="s">
        <v>34242</v>
      </c>
      <c r="Y3526" s="94" t="s">
        <v>34243</v>
      </c>
      <c r="Z3526" s="94" t="s">
        <v>34244</v>
      </c>
      <c r="AA3526" s="94" t="s">
        <v>57</v>
      </c>
      <c r="AB3526" s="94" t="s">
        <v>34242</v>
      </c>
      <c r="AC3526" s="94" t="s">
        <v>34245</v>
      </c>
      <c r="AD3526" s="94" t="s">
        <v>34367</v>
      </c>
      <c r="AE3526" s="94" t="s">
        <v>554</v>
      </c>
      <c r="AF3526" s="94" t="s">
        <v>69</v>
      </c>
      <c r="AG3526" s="94" t="s">
        <v>34368</v>
      </c>
      <c r="AH3526" s="94" t="s">
        <v>71</v>
      </c>
      <c r="AI3526" s="94" t="s">
        <v>72</v>
      </c>
      <c r="AJ3526" s="94" t="s">
        <v>16270</v>
      </c>
      <c r="AK3526" s="94" t="s">
        <v>16871</v>
      </c>
      <c r="AL3526" s="94" t="s">
        <v>74</v>
      </c>
      <c r="AM3526" s="94" t="s">
        <v>34369</v>
      </c>
      <c r="AN3526" s="94" t="s">
        <v>57</v>
      </c>
      <c r="AO3526" s="99" t="s">
        <v>57</v>
      </c>
      <c r="AP3526" s="94" t="s">
        <v>57</v>
      </c>
      <c r="AQ3526" s="94" t="s">
        <v>57</v>
      </c>
      <c r="AR3526" s="94" t="s">
        <v>57</v>
      </c>
      <c r="AS3526" s="94" t="s">
        <v>57</v>
      </c>
      <c r="AT3526" s="94" t="s">
        <v>57</v>
      </c>
      <c r="AU3526" s="94" t="s">
        <v>57</v>
      </c>
      <c r="AV3526" s="99" t="s">
        <v>56</v>
      </c>
      <c r="AW3526" s="94" t="s">
        <v>77</v>
      </c>
      <c r="AX3526" s="94" t="s">
        <v>56</v>
      </c>
      <c r="AY3526" s="94" t="s">
        <v>77</v>
      </c>
    </row>
    <row r="3527" spans="1:51" s="92" customFormat="1" ht="22.5" customHeight="1" x14ac:dyDescent="0.25">
      <c r="A3527" s="96" t="s">
        <v>34370</v>
      </c>
      <c r="B3527" s="97">
        <v>45243</v>
      </c>
      <c r="C3527" s="98">
        <v>0.86319444444444438</v>
      </c>
      <c r="D3527" s="94" t="s">
        <v>80</v>
      </c>
      <c r="E3527" s="94" t="s">
        <v>15571</v>
      </c>
      <c r="F3527" s="94" t="s">
        <v>77</v>
      </c>
      <c r="G3527" s="99">
        <v>0</v>
      </c>
      <c r="H3527" s="99">
        <v>62.7</v>
      </c>
      <c r="I3527" s="99">
        <v>18.39</v>
      </c>
      <c r="J3527" s="99">
        <v>-16.66</v>
      </c>
      <c r="K3527" s="99">
        <v>-18.39</v>
      </c>
      <c r="L3527" s="99" t="s">
        <v>56</v>
      </c>
      <c r="M3527" s="99">
        <v>46.04</v>
      </c>
      <c r="N3527" s="94" t="s">
        <v>57</v>
      </c>
      <c r="O3527" s="94" t="s">
        <v>57</v>
      </c>
      <c r="P3527" s="115" t="s">
        <v>210</v>
      </c>
      <c r="Q3527" s="94" t="s">
        <v>26819</v>
      </c>
      <c r="R3527" s="94"/>
      <c r="S3527" s="94" t="s">
        <v>26820</v>
      </c>
      <c r="T3527" s="94" t="s">
        <v>57</v>
      </c>
      <c r="U3527" s="99">
        <v>62.7</v>
      </c>
      <c r="V3527" s="99" t="s">
        <v>62</v>
      </c>
      <c r="W3527" s="94" t="s">
        <v>85</v>
      </c>
      <c r="X3527" s="94" t="s">
        <v>57</v>
      </c>
      <c r="Y3527" s="94" t="s">
        <v>57</v>
      </c>
      <c r="Z3527" s="94" t="s">
        <v>57</v>
      </c>
      <c r="AA3527" s="94" t="s">
        <v>57</v>
      </c>
      <c r="AB3527" s="94" t="s">
        <v>34371</v>
      </c>
      <c r="AC3527" s="94" t="s">
        <v>34372</v>
      </c>
      <c r="AD3527" s="94" t="s">
        <v>34373</v>
      </c>
      <c r="AE3527" s="94" t="s">
        <v>10572</v>
      </c>
      <c r="AF3527" s="94" t="s">
        <v>227</v>
      </c>
      <c r="AG3527" s="94" t="s">
        <v>34374</v>
      </c>
      <c r="AH3527" s="94" t="s">
        <v>71</v>
      </c>
      <c r="AI3527" s="94" t="s">
        <v>92</v>
      </c>
      <c r="AJ3527" s="94" t="s">
        <v>16369</v>
      </c>
      <c r="AK3527" s="94" t="s">
        <v>34375</v>
      </c>
      <c r="AL3527" s="94" t="s">
        <v>74</v>
      </c>
      <c r="AM3527" s="94" t="s">
        <v>34376</v>
      </c>
      <c r="AN3527" s="94" t="s">
        <v>57</v>
      </c>
      <c r="AO3527" s="99" t="s">
        <v>57</v>
      </c>
      <c r="AP3527" s="94" t="s">
        <v>57</v>
      </c>
      <c r="AQ3527" s="94" t="s">
        <v>57</v>
      </c>
      <c r="AR3527" s="94" t="s">
        <v>57</v>
      </c>
      <c r="AS3527" s="94" t="s">
        <v>57</v>
      </c>
      <c r="AT3527" s="94" t="s">
        <v>57</v>
      </c>
      <c r="AU3527" s="94" t="s">
        <v>57</v>
      </c>
      <c r="AV3527" s="99" t="s">
        <v>56</v>
      </c>
      <c r="AW3527" s="94" t="s">
        <v>77</v>
      </c>
      <c r="AX3527" s="94" t="s">
        <v>56</v>
      </c>
      <c r="AY3527" s="94" t="s">
        <v>77</v>
      </c>
    </row>
    <row r="3528" spans="1:51" s="92" customFormat="1" ht="22.5" customHeight="1" x14ac:dyDescent="0.25">
      <c r="A3528" s="96" t="s">
        <v>34377</v>
      </c>
      <c r="B3528" s="97">
        <v>45243</v>
      </c>
      <c r="C3528" s="98">
        <v>0.85972222222222217</v>
      </c>
      <c r="D3528" s="94" t="s">
        <v>80</v>
      </c>
      <c r="E3528" s="94" t="s">
        <v>10043</v>
      </c>
      <c r="F3528" s="94" t="s">
        <v>77</v>
      </c>
      <c r="G3528" s="99">
        <v>0</v>
      </c>
      <c r="H3528" s="99">
        <v>62.7</v>
      </c>
      <c r="I3528" s="99" t="s">
        <v>56</v>
      </c>
      <c r="J3528" s="99">
        <v>-16.66</v>
      </c>
      <c r="K3528" s="99" t="s">
        <v>56</v>
      </c>
      <c r="L3528" s="99" t="s">
        <v>56</v>
      </c>
      <c r="M3528" s="99">
        <v>46.04</v>
      </c>
      <c r="N3528" s="94" t="s">
        <v>57</v>
      </c>
      <c r="O3528" s="94" t="s">
        <v>57</v>
      </c>
      <c r="P3528" s="115" t="s">
        <v>26727</v>
      </c>
      <c r="Q3528" s="94" t="s">
        <v>26728</v>
      </c>
      <c r="R3528" s="94"/>
      <c r="S3528" s="94" t="s">
        <v>26729</v>
      </c>
      <c r="T3528" s="94" t="s">
        <v>57</v>
      </c>
      <c r="U3528" s="99">
        <v>62.7</v>
      </c>
      <c r="V3528" s="99" t="s">
        <v>62</v>
      </c>
      <c r="W3528" s="94" t="s">
        <v>85</v>
      </c>
      <c r="X3528" s="94" t="s">
        <v>57</v>
      </c>
      <c r="Y3528" s="94" t="s">
        <v>57</v>
      </c>
      <c r="Z3528" s="94" t="s">
        <v>57</v>
      </c>
      <c r="AA3528" s="94" t="s">
        <v>57</v>
      </c>
      <c r="AB3528" s="94" t="s">
        <v>34378</v>
      </c>
      <c r="AC3528" s="94" t="s">
        <v>34379</v>
      </c>
      <c r="AD3528" s="94" t="s">
        <v>34380</v>
      </c>
      <c r="AE3528" s="94" t="s">
        <v>27460</v>
      </c>
      <c r="AF3528" s="94" t="s">
        <v>339</v>
      </c>
      <c r="AG3528" s="94" t="s">
        <v>27461</v>
      </c>
      <c r="AH3528" s="94" t="s">
        <v>71</v>
      </c>
      <c r="AI3528" s="94" t="s">
        <v>92</v>
      </c>
      <c r="AJ3528" s="94" t="s">
        <v>34381</v>
      </c>
      <c r="AK3528" s="94" t="s">
        <v>34382</v>
      </c>
      <c r="AL3528" s="94" t="s">
        <v>74</v>
      </c>
      <c r="AM3528" s="94" t="s">
        <v>34383</v>
      </c>
      <c r="AN3528" s="94" t="s">
        <v>57</v>
      </c>
      <c r="AO3528" s="99" t="s">
        <v>57</v>
      </c>
      <c r="AP3528" s="94" t="s">
        <v>57</v>
      </c>
      <c r="AQ3528" s="94" t="s">
        <v>57</v>
      </c>
      <c r="AR3528" s="94" t="s">
        <v>57</v>
      </c>
      <c r="AS3528" s="94" t="s">
        <v>57</v>
      </c>
      <c r="AT3528" s="94" t="s">
        <v>57</v>
      </c>
      <c r="AU3528" s="94" t="s">
        <v>57</v>
      </c>
      <c r="AV3528" s="99" t="s">
        <v>56</v>
      </c>
      <c r="AW3528" s="94" t="s">
        <v>77</v>
      </c>
      <c r="AX3528" s="94" t="s">
        <v>56</v>
      </c>
      <c r="AY3528" s="94" t="s">
        <v>77</v>
      </c>
    </row>
    <row r="3529" spans="1:51" s="92" customFormat="1" ht="22.5" customHeight="1" x14ac:dyDescent="0.25">
      <c r="A3529" s="96" t="s">
        <v>34384</v>
      </c>
      <c r="B3529" s="97">
        <v>45243</v>
      </c>
      <c r="C3529" s="98">
        <v>0.84652777777777777</v>
      </c>
      <c r="D3529" s="94" t="s">
        <v>80</v>
      </c>
      <c r="E3529" s="94" t="s">
        <v>16073</v>
      </c>
      <c r="F3529" s="94" t="s">
        <v>77</v>
      </c>
      <c r="G3529" s="99">
        <v>0</v>
      </c>
      <c r="H3529" s="99">
        <v>62.7</v>
      </c>
      <c r="I3529" s="99">
        <v>13.9</v>
      </c>
      <c r="J3529" s="99">
        <v>-16.66</v>
      </c>
      <c r="K3529" s="99" t="s">
        <v>56</v>
      </c>
      <c r="L3529" s="99" t="s">
        <v>56</v>
      </c>
      <c r="M3529" s="99">
        <v>59.94</v>
      </c>
      <c r="N3529" s="94" t="s">
        <v>57</v>
      </c>
      <c r="O3529" s="94" t="s">
        <v>55</v>
      </c>
      <c r="P3529" s="115" t="s">
        <v>906</v>
      </c>
      <c r="Q3529" s="94" t="s">
        <v>27065</v>
      </c>
      <c r="R3529" s="94"/>
      <c r="S3529" s="94" t="s">
        <v>27066</v>
      </c>
      <c r="T3529" s="94" t="s">
        <v>57</v>
      </c>
      <c r="U3529" s="99">
        <v>62.7</v>
      </c>
      <c r="V3529" s="99" t="s">
        <v>62</v>
      </c>
      <c r="W3529" s="94" t="s">
        <v>63</v>
      </c>
      <c r="X3529" s="94" t="s">
        <v>34385</v>
      </c>
      <c r="Y3529" s="94" t="s">
        <v>34386</v>
      </c>
      <c r="Z3529" s="94" t="s">
        <v>34387</v>
      </c>
      <c r="AA3529" s="94" t="s">
        <v>57</v>
      </c>
      <c r="AB3529" s="94" t="s">
        <v>34385</v>
      </c>
      <c r="AC3529" s="94" t="s">
        <v>34388</v>
      </c>
      <c r="AD3529" s="94" t="s">
        <v>34389</v>
      </c>
      <c r="AE3529" s="94" t="s">
        <v>69</v>
      </c>
      <c r="AF3529" s="94" t="s">
        <v>69</v>
      </c>
      <c r="AG3529" s="94" t="s">
        <v>34390</v>
      </c>
      <c r="AH3529" s="94" t="s">
        <v>71</v>
      </c>
      <c r="AI3529" s="94" t="s">
        <v>124</v>
      </c>
      <c r="AJ3529" s="94" t="s">
        <v>19134</v>
      </c>
      <c r="AK3529" s="94" t="s">
        <v>34391</v>
      </c>
      <c r="AL3529" s="94" t="s">
        <v>930</v>
      </c>
      <c r="AM3529" s="94" t="s">
        <v>34392</v>
      </c>
      <c r="AN3529" s="94" t="s">
        <v>57</v>
      </c>
      <c r="AO3529" s="99" t="s">
        <v>57</v>
      </c>
      <c r="AP3529" s="94" t="s">
        <v>57</v>
      </c>
      <c r="AQ3529" s="94" t="s">
        <v>57</v>
      </c>
      <c r="AR3529" s="94" t="s">
        <v>57</v>
      </c>
      <c r="AS3529" s="94" t="s">
        <v>57</v>
      </c>
      <c r="AT3529" s="94" t="s">
        <v>57</v>
      </c>
      <c r="AU3529" s="94" t="s">
        <v>57</v>
      </c>
      <c r="AV3529" s="99" t="s">
        <v>56</v>
      </c>
      <c r="AW3529" s="94" t="s">
        <v>77</v>
      </c>
      <c r="AX3529" s="94" t="s">
        <v>56</v>
      </c>
      <c r="AY3529" s="94" t="s">
        <v>77</v>
      </c>
    </row>
    <row r="3530" spans="1:51" s="92" customFormat="1" ht="22.5" customHeight="1" x14ac:dyDescent="0.25">
      <c r="A3530" s="96" t="s">
        <v>34393</v>
      </c>
      <c r="B3530" s="97">
        <v>45243</v>
      </c>
      <c r="C3530" s="98">
        <v>0.82916666666666661</v>
      </c>
      <c r="D3530" s="94" t="s">
        <v>80</v>
      </c>
      <c r="E3530" s="94" t="s">
        <v>13375</v>
      </c>
      <c r="F3530" s="94" t="s">
        <v>77</v>
      </c>
      <c r="G3530" s="99">
        <v>0</v>
      </c>
      <c r="H3530" s="99">
        <v>22.18</v>
      </c>
      <c r="I3530" s="99">
        <v>18.5</v>
      </c>
      <c r="J3530" s="99">
        <v>-8.66</v>
      </c>
      <c r="K3530" s="99">
        <v>-18.5</v>
      </c>
      <c r="L3530" s="99" t="s">
        <v>56</v>
      </c>
      <c r="M3530" s="99">
        <v>13.52</v>
      </c>
      <c r="N3530" s="94" t="s">
        <v>57</v>
      </c>
      <c r="O3530" s="94" t="s">
        <v>57</v>
      </c>
      <c r="P3530" s="114">
        <v>4045</v>
      </c>
      <c r="Q3530" s="94" t="s">
        <v>34394</v>
      </c>
      <c r="R3530" s="94"/>
      <c r="S3530" s="94" t="s">
        <v>34395</v>
      </c>
      <c r="T3530" s="94" t="s">
        <v>57</v>
      </c>
      <c r="U3530" s="99">
        <v>22.18</v>
      </c>
      <c r="V3530" s="99" t="s">
        <v>102</v>
      </c>
      <c r="W3530" s="94" t="s">
        <v>63</v>
      </c>
      <c r="X3530" s="94" t="s">
        <v>34396</v>
      </c>
      <c r="Y3530" s="94" t="s">
        <v>34397</v>
      </c>
      <c r="Z3530" s="94" t="s">
        <v>34398</v>
      </c>
      <c r="AA3530" s="94" t="s">
        <v>57</v>
      </c>
      <c r="AB3530" s="94" t="s">
        <v>34396</v>
      </c>
      <c r="AC3530" s="94" t="s">
        <v>34399</v>
      </c>
      <c r="AD3530" s="94" t="s">
        <v>34400</v>
      </c>
      <c r="AE3530" s="94" t="s">
        <v>9805</v>
      </c>
      <c r="AF3530" s="94" t="s">
        <v>69</v>
      </c>
      <c r="AG3530" s="94" t="s">
        <v>34401</v>
      </c>
      <c r="AH3530" s="94" t="s">
        <v>71</v>
      </c>
      <c r="AI3530" s="94" t="s">
        <v>72</v>
      </c>
      <c r="AJ3530" s="94" t="s">
        <v>16857</v>
      </c>
      <c r="AK3530" s="94" t="s">
        <v>14866</v>
      </c>
      <c r="AL3530" s="94" t="s">
        <v>74</v>
      </c>
      <c r="AM3530" s="94" t="s">
        <v>34402</v>
      </c>
      <c r="AN3530" s="94" t="s">
        <v>34403</v>
      </c>
      <c r="AO3530" s="99" t="s">
        <v>57</v>
      </c>
      <c r="AP3530" s="94" t="s">
        <v>57</v>
      </c>
      <c r="AQ3530" s="94" t="s">
        <v>57</v>
      </c>
      <c r="AR3530" s="94" t="s">
        <v>57</v>
      </c>
      <c r="AS3530" s="94" t="s">
        <v>57</v>
      </c>
      <c r="AT3530" s="94" t="s">
        <v>57</v>
      </c>
      <c r="AU3530" s="94" t="s">
        <v>57</v>
      </c>
      <c r="AV3530" s="99" t="s">
        <v>56</v>
      </c>
      <c r="AW3530" s="94" t="s">
        <v>77</v>
      </c>
      <c r="AX3530" s="94" t="s">
        <v>56</v>
      </c>
      <c r="AY3530" s="94" t="s">
        <v>77</v>
      </c>
    </row>
    <row r="3531" spans="1:51" s="92" customFormat="1" ht="22.5" customHeight="1" x14ac:dyDescent="0.25">
      <c r="A3531" s="96" t="s">
        <v>34404</v>
      </c>
      <c r="B3531" s="97">
        <v>45243</v>
      </c>
      <c r="C3531" s="98">
        <v>0.82361111111111107</v>
      </c>
      <c r="D3531" s="94" t="s">
        <v>80</v>
      </c>
      <c r="E3531" s="94" t="s">
        <v>15571</v>
      </c>
      <c r="F3531" s="94" t="s">
        <v>55</v>
      </c>
      <c r="G3531" s="99">
        <v>0</v>
      </c>
      <c r="H3531" s="99">
        <v>62.7</v>
      </c>
      <c r="I3531" s="99">
        <v>1.48</v>
      </c>
      <c r="J3531" s="99">
        <v>-16.66</v>
      </c>
      <c r="K3531" s="99">
        <v>-1.48</v>
      </c>
      <c r="L3531" s="99" t="s">
        <v>56</v>
      </c>
      <c r="M3531" s="99">
        <v>46.04</v>
      </c>
      <c r="N3531" s="94" t="s">
        <v>57</v>
      </c>
      <c r="O3531" s="94" t="s">
        <v>57</v>
      </c>
      <c r="P3531" s="115" t="s">
        <v>26727</v>
      </c>
      <c r="Q3531" s="94" t="s">
        <v>26728</v>
      </c>
      <c r="R3531" s="94"/>
      <c r="S3531" s="94" t="s">
        <v>26729</v>
      </c>
      <c r="T3531" s="94" t="s">
        <v>57</v>
      </c>
      <c r="U3531" s="99">
        <v>62.7</v>
      </c>
      <c r="V3531" s="99" t="s">
        <v>62</v>
      </c>
      <c r="W3531" s="94" t="s">
        <v>85</v>
      </c>
      <c r="X3531" s="94" t="s">
        <v>57</v>
      </c>
      <c r="Y3531" s="94" t="s">
        <v>57</v>
      </c>
      <c r="Z3531" s="94" t="s">
        <v>57</v>
      </c>
      <c r="AA3531" s="94" t="s">
        <v>57</v>
      </c>
      <c r="AB3531" s="94" t="s">
        <v>34405</v>
      </c>
      <c r="AC3531" s="94" t="s">
        <v>34406</v>
      </c>
      <c r="AD3531" s="94" t="s">
        <v>34407</v>
      </c>
      <c r="AE3531" s="94" t="s">
        <v>26186</v>
      </c>
      <c r="AF3531" s="94" t="s">
        <v>69</v>
      </c>
      <c r="AG3531" s="94" t="s">
        <v>34408</v>
      </c>
      <c r="AH3531" s="94" t="s">
        <v>71</v>
      </c>
      <c r="AI3531" s="94" t="s">
        <v>92</v>
      </c>
      <c r="AJ3531" s="94" t="s">
        <v>16565</v>
      </c>
      <c r="AK3531" s="94" t="s">
        <v>34409</v>
      </c>
      <c r="AL3531" s="94" t="s">
        <v>74</v>
      </c>
      <c r="AM3531" s="94" t="s">
        <v>34410</v>
      </c>
      <c r="AN3531" s="94" t="s">
        <v>57</v>
      </c>
      <c r="AO3531" s="99" t="s">
        <v>57</v>
      </c>
      <c r="AP3531" s="94" t="s">
        <v>57</v>
      </c>
      <c r="AQ3531" s="94" t="s">
        <v>57</v>
      </c>
      <c r="AR3531" s="94" t="s">
        <v>57</v>
      </c>
      <c r="AS3531" s="94" t="s">
        <v>57</v>
      </c>
      <c r="AT3531" s="94" t="s">
        <v>57</v>
      </c>
      <c r="AU3531" s="94" t="s">
        <v>57</v>
      </c>
      <c r="AV3531" s="99" t="s">
        <v>56</v>
      </c>
      <c r="AW3531" s="94" t="s">
        <v>77</v>
      </c>
      <c r="AX3531" s="94" t="s">
        <v>56</v>
      </c>
      <c r="AY3531" s="94" t="s">
        <v>77</v>
      </c>
    </row>
    <row r="3532" spans="1:51" s="92" customFormat="1" ht="22.5" customHeight="1" x14ac:dyDescent="0.25">
      <c r="A3532" s="96" t="s">
        <v>34411</v>
      </c>
      <c r="B3532" s="97">
        <v>45243</v>
      </c>
      <c r="C3532" s="98">
        <v>0.82361111111111107</v>
      </c>
      <c r="D3532" s="94" t="s">
        <v>80</v>
      </c>
      <c r="E3532" s="94" t="s">
        <v>15571</v>
      </c>
      <c r="F3532" s="94" t="s">
        <v>77</v>
      </c>
      <c r="G3532" s="99">
        <v>0</v>
      </c>
      <c r="H3532" s="99">
        <v>62.7</v>
      </c>
      <c r="I3532" s="99">
        <v>19.760000000000002</v>
      </c>
      <c r="J3532" s="99">
        <v>-16.66</v>
      </c>
      <c r="K3532" s="99">
        <v>-19.760000000000002</v>
      </c>
      <c r="L3532" s="99" t="s">
        <v>56</v>
      </c>
      <c r="M3532" s="99">
        <v>46.04</v>
      </c>
      <c r="N3532" s="94" t="s">
        <v>57</v>
      </c>
      <c r="O3532" s="94" t="s">
        <v>55</v>
      </c>
      <c r="P3532" s="115" t="s">
        <v>906</v>
      </c>
      <c r="Q3532" s="94" t="s">
        <v>26842</v>
      </c>
      <c r="R3532" s="94"/>
      <c r="S3532" s="94" t="s">
        <v>26843</v>
      </c>
      <c r="T3532" s="94" t="s">
        <v>57</v>
      </c>
      <c r="U3532" s="99">
        <v>62.7</v>
      </c>
      <c r="V3532" s="99" t="s">
        <v>62</v>
      </c>
      <c r="W3532" s="94" t="s">
        <v>85</v>
      </c>
      <c r="X3532" s="94" t="s">
        <v>57</v>
      </c>
      <c r="Y3532" s="94" t="s">
        <v>57</v>
      </c>
      <c r="Z3532" s="94" t="s">
        <v>57</v>
      </c>
      <c r="AA3532" s="94" t="s">
        <v>57</v>
      </c>
      <c r="AB3532" s="94" t="s">
        <v>34412</v>
      </c>
      <c r="AC3532" s="94" t="s">
        <v>34413</v>
      </c>
      <c r="AD3532" s="94" t="s">
        <v>34414</v>
      </c>
      <c r="AE3532" s="94" t="s">
        <v>5283</v>
      </c>
      <c r="AF3532" s="94" t="s">
        <v>227</v>
      </c>
      <c r="AG3532" s="94" t="s">
        <v>34415</v>
      </c>
      <c r="AH3532" s="94" t="s">
        <v>71</v>
      </c>
      <c r="AI3532" s="94" t="s">
        <v>92</v>
      </c>
      <c r="AJ3532" s="94" t="s">
        <v>34416</v>
      </c>
      <c r="AK3532" s="94" t="s">
        <v>15360</v>
      </c>
      <c r="AL3532" s="94" t="s">
        <v>74</v>
      </c>
      <c r="AM3532" s="94" t="s">
        <v>34417</v>
      </c>
      <c r="AN3532" s="94" t="s">
        <v>57</v>
      </c>
      <c r="AO3532" s="99" t="s">
        <v>57</v>
      </c>
      <c r="AP3532" s="94" t="s">
        <v>57</v>
      </c>
      <c r="AQ3532" s="94" t="s">
        <v>57</v>
      </c>
      <c r="AR3532" s="94" t="s">
        <v>57</v>
      </c>
      <c r="AS3532" s="94" t="s">
        <v>57</v>
      </c>
      <c r="AT3532" s="94" t="s">
        <v>57</v>
      </c>
      <c r="AU3532" s="94" t="s">
        <v>57</v>
      </c>
      <c r="AV3532" s="99" t="s">
        <v>56</v>
      </c>
      <c r="AW3532" s="94" t="s">
        <v>77</v>
      </c>
      <c r="AX3532" s="94" t="s">
        <v>56</v>
      </c>
      <c r="AY3532" s="94" t="s">
        <v>77</v>
      </c>
    </row>
    <row r="3533" spans="1:51" s="92" customFormat="1" ht="22.5" customHeight="1" x14ac:dyDescent="0.25">
      <c r="A3533" s="96" t="s">
        <v>34418</v>
      </c>
      <c r="B3533" s="97">
        <v>45243</v>
      </c>
      <c r="C3533" s="98">
        <v>0.80555555555555547</v>
      </c>
      <c r="D3533" s="94" t="s">
        <v>80</v>
      </c>
      <c r="E3533" s="94" t="s">
        <v>16073</v>
      </c>
      <c r="F3533" s="94" t="s">
        <v>77</v>
      </c>
      <c r="G3533" s="99">
        <v>0</v>
      </c>
      <c r="H3533" s="99">
        <v>109.7</v>
      </c>
      <c r="I3533" s="99" t="s">
        <v>56</v>
      </c>
      <c r="J3533" s="99">
        <v>-18.649999999999999</v>
      </c>
      <c r="K3533" s="99">
        <v>-21.45</v>
      </c>
      <c r="L3533" s="99" t="s">
        <v>56</v>
      </c>
      <c r="M3533" s="99">
        <v>69.599999999999994</v>
      </c>
      <c r="N3533" s="94" t="s">
        <v>57</v>
      </c>
      <c r="O3533" s="94" t="s">
        <v>57</v>
      </c>
      <c r="P3533" s="115" t="s">
        <v>27692</v>
      </c>
      <c r="Q3533" s="94" t="s">
        <v>27693</v>
      </c>
      <c r="R3533" s="94"/>
      <c r="S3533" s="94" t="s">
        <v>27694</v>
      </c>
      <c r="T3533" s="94" t="s">
        <v>57</v>
      </c>
      <c r="U3533" s="99">
        <v>109.7</v>
      </c>
      <c r="V3533" s="99" t="s">
        <v>62</v>
      </c>
      <c r="W3533" s="94" t="s">
        <v>85</v>
      </c>
      <c r="X3533" s="94" t="s">
        <v>57</v>
      </c>
      <c r="Y3533" s="94" t="s">
        <v>57</v>
      </c>
      <c r="Z3533" s="94" t="s">
        <v>57</v>
      </c>
      <c r="AA3533" s="94" t="s">
        <v>57</v>
      </c>
      <c r="AB3533" s="94" t="s">
        <v>34419</v>
      </c>
      <c r="AC3533" s="94" t="s">
        <v>34420</v>
      </c>
      <c r="AD3533" s="94" t="s">
        <v>34421</v>
      </c>
      <c r="AE3533" s="94" t="s">
        <v>10778</v>
      </c>
      <c r="AF3533" s="94" t="s">
        <v>69</v>
      </c>
      <c r="AG3533" s="94" t="s">
        <v>34422</v>
      </c>
      <c r="AH3533" s="94" t="s">
        <v>71</v>
      </c>
      <c r="AI3533" s="94" t="s">
        <v>92</v>
      </c>
      <c r="AJ3533" s="94" t="s">
        <v>16525</v>
      </c>
      <c r="AK3533" s="94" t="s">
        <v>34423</v>
      </c>
      <c r="AL3533" s="94" t="s">
        <v>74</v>
      </c>
      <c r="AM3533" s="94" t="s">
        <v>34424</v>
      </c>
      <c r="AN3533" s="94" t="s">
        <v>57</v>
      </c>
      <c r="AO3533" s="99" t="s">
        <v>57</v>
      </c>
      <c r="AP3533" s="94" t="s">
        <v>57</v>
      </c>
      <c r="AQ3533" s="94" t="s">
        <v>57</v>
      </c>
      <c r="AR3533" s="94" t="s">
        <v>57</v>
      </c>
      <c r="AS3533" s="94" t="s">
        <v>57</v>
      </c>
      <c r="AT3533" s="94" t="s">
        <v>57</v>
      </c>
      <c r="AU3533" s="94" t="s">
        <v>57</v>
      </c>
      <c r="AV3533" s="99" t="s">
        <v>56</v>
      </c>
      <c r="AW3533" s="94" t="s">
        <v>77</v>
      </c>
      <c r="AX3533" s="94" t="s">
        <v>56</v>
      </c>
      <c r="AY3533" s="94" t="s">
        <v>77</v>
      </c>
    </row>
    <row r="3534" spans="1:51" s="92" customFormat="1" ht="22.5" customHeight="1" x14ac:dyDescent="0.25">
      <c r="A3534" s="96" t="s">
        <v>34425</v>
      </c>
      <c r="B3534" s="97">
        <v>45243</v>
      </c>
      <c r="C3534" s="98">
        <v>0.80486111111111114</v>
      </c>
      <c r="D3534" s="94" t="s">
        <v>80</v>
      </c>
      <c r="E3534" s="94" t="s">
        <v>15571</v>
      </c>
      <c r="F3534" s="94" t="s">
        <v>77</v>
      </c>
      <c r="G3534" s="99">
        <v>0</v>
      </c>
      <c r="H3534" s="99">
        <v>110.57</v>
      </c>
      <c r="I3534" s="99" t="s">
        <v>56</v>
      </c>
      <c r="J3534" s="99">
        <v>-18.8</v>
      </c>
      <c r="K3534" s="99">
        <v>-19.45</v>
      </c>
      <c r="L3534" s="99" t="s">
        <v>56</v>
      </c>
      <c r="M3534" s="99">
        <v>72.319999999999993</v>
      </c>
      <c r="N3534" s="94" t="s">
        <v>57</v>
      </c>
      <c r="O3534" s="94" t="s">
        <v>57</v>
      </c>
      <c r="P3534" s="114">
        <v>10107</v>
      </c>
      <c r="Q3534" s="94" t="s">
        <v>27650</v>
      </c>
      <c r="R3534" s="94"/>
      <c r="S3534" s="94" t="s">
        <v>27651</v>
      </c>
      <c r="T3534" s="94" t="s">
        <v>57</v>
      </c>
      <c r="U3534" s="99">
        <v>110.57</v>
      </c>
      <c r="V3534" s="99" t="s">
        <v>62</v>
      </c>
      <c r="W3534" s="94" t="s">
        <v>85</v>
      </c>
      <c r="X3534" s="94" t="s">
        <v>57</v>
      </c>
      <c r="Y3534" s="94" t="s">
        <v>57</v>
      </c>
      <c r="Z3534" s="94" t="s">
        <v>57</v>
      </c>
      <c r="AA3534" s="94" t="s">
        <v>57</v>
      </c>
      <c r="AB3534" s="94" t="s">
        <v>34426</v>
      </c>
      <c r="AC3534" s="94" t="s">
        <v>34427</v>
      </c>
      <c r="AD3534" s="94" t="s">
        <v>34428</v>
      </c>
      <c r="AE3534" s="94" t="s">
        <v>10391</v>
      </c>
      <c r="AF3534" s="94" t="s">
        <v>615</v>
      </c>
      <c r="AG3534" s="94" t="s">
        <v>34429</v>
      </c>
      <c r="AH3534" s="94" t="s">
        <v>71</v>
      </c>
      <c r="AI3534" s="94" t="s">
        <v>92</v>
      </c>
      <c r="AJ3534" s="94" t="s">
        <v>34430</v>
      </c>
      <c r="AK3534" s="94" t="s">
        <v>34431</v>
      </c>
      <c r="AL3534" s="94" t="s">
        <v>74</v>
      </c>
      <c r="AM3534" s="94" t="s">
        <v>34432</v>
      </c>
      <c r="AN3534" s="94" t="s">
        <v>57</v>
      </c>
      <c r="AO3534" s="99" t="s">
        <v>57</v>
      </c>
      <c r="AP3534" s="94" t="s">
        <v>57</v>
      </c>
      <c r="AQ3534" s="94" t="s">
        <v>57</v>
      </c>
      <c r="AR3534" s="94" t="s">
        <v>57</v>
      </c>
      <c r="AS3534" s="94" t="s">
        <v>57</v>
      </c>
      <c r="AT3534" s="94" t="s">
        <v>57</v>
      </c>
      <c r="AU3534" s="94" t="s">
        <v>57</v>
      </c>
      <c r="AV3534" s="99" t="s">
        <v>56</v>
      </c>
      <c r="AW3534" s="94" t="s">
        <v>77</v>
      </c>
      <c r="AX3534" s="94" t="s">
        <v>56</v>
      </c>
      <c r="AY3534" s="94" t="s">
        <v>77</v>
      </c>
    </row>
    <row r="3535" spans="1:51" s="92" customFormat="1" ht="22.5" customHeight="1" x14ac:dyDescent="0.25">
      <c r="A3535" s="96" t="s">
        <v>34433</v>
      </c>
      <c r="B3535" s="97">
        <v>45243</v>
      </c>
      <c r="C3535" s="98">
        <v>0.80347222222222225</v>
      </c>
      <c r="D3535" s="94" t="s">
        <v>11320</v>
      </c>
      <c r="E3535" s="94" t="s">
        <v>10637</v>
      </c>
      <c r="F3535" s="94" t="s">
        <v>77</v>
      </c>
      <c r="G3535" s="99">
        <v>0</v>
      </c>
      <c r="H3535" s="99">
        <v>62.7</v>
      </c>
      <c r="I3535" s="99">
        <v>20.48</v>
      </c>
      <c r="J3535" s="99">
        <v>-16.66</v>
      </c>
      <c r="K3535" s="99">
        <v>-20.48</v>
      </c>
      <c r="L3535" s="99">
        <v>-46.04</v>
      </c>
      <c r="M3535" s="99">
        <v>0</v>
      </c>
      <c r="N3535" s="94" t="s">
        <v>57</v>
      </c>
      <c r="O3535" s="94" t="s">
        <v>57</v>
      </c>
      <c r="P3535" s="115" t="s">
        <v>210</v>
      </c>
      <c r="Q3535" s="94" t="s">
        <v>26819</v>
      </c>
      <c r="R3535" s="94"/>
      <c r="S3535" s="94" t="s">
        <v>26820</v>
      </c>
      <c r="T3535" s="94" t="s">
        <v>57</v>
      </c>
      <c r="U3535" s="99">
        <v>62.7</v>
      </c>
      <c r="V3535" s="99" t="s">
        <v>62</v>
      </c>
      <c r="W3535" s="94" t="s">
        <v>85</v>
      </c>
      <c r="X3535" s="94" t="s">
        <v>57</v>
      </c>
      <c r="Y3535" s="94" t="s">
        <v>57</v>
      </c>
      <c r="Z3535" s="94" t="s">
        <v>57</v>
      </c>
      <c r="AA3535" s="94" t="s">
        <v>57</v>
      </c>
      <c r="AB3535" s="94" t="s">
        <v>34434</v>
      </c>
      <c r="AC3535" s="94" t="s">
        <v>34435</v>
      </c>
      <c r="AD3535" s="94" t="s">
        <v>57</v>
      </c>
      <c r="AE3535" s="94" t="s">
        <v>26556</v>
      </c>
      <c r="AF3535" s="94" t="s">
        <v>152</v>
      </c>
      <c r="AG3535" s="94" t="s">
        <v>26557</v>
      </c>
      <c r="AH3535" s="94" t="s">
        <v>71</v>
      </c>
      <c r="AI3535" s="94" t="s">
        <v>92</v>
      </c>
      <c r="AJ3535" s="94" t="s">
        <v>34436</v>
      </c>
      <c r="AK3535" s="94" t="s">
        <v>57</v>
      </c>
      <c r="AL3535" s="94" t="s">
        <v>74</v>
      </c>
      <c r="AM3535" s="94" t="s">
        <v>34437</v>
      </c>
      <c r="AN3535" s="94" t="s">
        <v>57</v>
      </c>
      <c r="AO3535" s="99" t="s">
        <v>57</v>
      </c>
      <c r="AP3535" s="94" t="s">
        <v>57</v>
      </c>
      <c r="AQ3535" s="94" t="s">
        <v>57</v>
      </c>
      <c r="AR3535" s="94" t="s">
        <v>57</v>
      </c>
      <c r="AS3535" s="94" t="s">
        <v>57</v>
      </c>
      <c r="AT3535" s="94" t="s">
        <v>57</v>
      </c>
      <c r="AU3535" s="94" t="s">
        <v>57</v>
      </c>
      <c r="AV3535" s="99" t="s">
        <v>56</v>
      </c>
      <c r="AW3535" s="94" t="s">
        <v>77</v>
      </c>
      <c r="AX3535" s="94">
        <v>1</v>
      </c>
      <c r="AY3535" s="94" t="s">
        <v>77</v>
      </c>
    </row>
    <row r="3536" spans="1:51" s="92" customFormat="1" ht="22.5" customHeight="1" x14ac:dyDescent="0.25">
      <c r="A3536" s="96" t="s">
        <v>34438</v>
      </c>
      <c r="B3536" s="97">
        <v>45243</v>
      </c>
      <c r="C3536" s="98">
        <v>0.7680555555555556</v>
      </c>
      <c r="D3536" s="94" t="s">
        <v>80</v>
      </c>
      <c r="E3536" s="94" t="s">
        <v>16073</v>
      </c>
      <c r="F3536" s="94" t="s">
        <v>77</v>
      </c>
      <c r="G3536" s="99">
        <v>0</v>
      </c>
      <c r="H3536" s="99">
        <v>91.34</v>
      </c>
      <c r="I3536" s="99">
        <v>15.9</v>
      </c>
      <c r="J3536" s="99">
        <v>-27.52</v>
      </c>
      <c r="K3536" s="99" t="s">
        <v>56</v>
      </c>
      <c r="L3536" s="99" t="s">
        <v>56</v>
      </c>
      <c r="M3536" s="99">
        <v>79.72</v>
      </c>
      <c r="N3536" s="94" t="s">
        <v>57</v>
      </c>
      <c r="O3536" s="94" t="s">
        <v>55</v>
      </c>
      <c r="P3536" s="114">
        <v>11193</v>
      </c>
      <c r="Q3536" s="94" t="s">
        <v>30814</v>
      </c>
      <c r="R3536" s="94"/>
      <c r="S3536" s="94" t="s">
        <v>30815</v>
      </c>
      <c r="T3536" s="94" t="s">
        <v>57</v>
      </c>
      <c r="U3536" s="99">
        <v>45.67</v>
      </c>
      <c r="V3536" s="99" t="s">
        <v>62</v>
      </c>
      <c r="W3536" s="94" t="s">
        <v>63</v>
      </c>
      <c r="X3536" s="94" t="s">
        <v>34439</v>
      </c>
      <c r="Y3536" s="94" t="s">
        <v>34440</v>
      </c>
      <c r="Z3536" s="94" t="s">
        <v>34441</v>
      </c>
      <c r="AA3536" s="94" t="s">
        <v>57</v>
      </c>
      <c r="AB3536" s="94" t="s">
        <v>34439</v>
      </c>
      <c r="AC3536" s="94" t="s">
        <v>34442</v>
      </c>
      <c r="AD3536" s="94" t="s">
        <v>34443</v>
      </c>
      <c r="AE3536" s="94" t="s">
        <v>69</v>
      </c>
      <c r="AF3536" s="94" t="s">
        <v>69</v>
      </c>
      <c r="AG3536" s="94" t="s">
        <v>34444</v>
      </c>
      <c r="AH3536" s="94" t="s">
        <v>71</v>
      </c>
      <c r="AI3536" s="94" t="s">
        <v>124</v>
      </c>
      <c r="AJ3536" s="94" t="s">
        <v>34445</v>
      </c>
      <c r="AK3536" s="94" t="s">
        <v>34446</v>
      </c>
      <c r="AL3536" s="94" t="s">
        <v>1516</v>
      </c>
      <c r="AM3536" s="94" t="s">
        <v>34447</v>
      </c>
      <c r="AN3536" s="94" t="s">
        <v>57</v>
      </c>
      <c r="AO3536" s="99" t="s">
        <v>57</v>
      </c>
      <c r="AP3536" s="94" t="s">
        <v>57</v>
      </c>
      <c r="AQ3536" s="94" t="s">
        <v>57</v>
      </c>
      <c r="AR3536" s="94" t="s">
        <v>57</v>
      </c>
      <c r="AS3536" s="94" t="s">
        <v>57</v>
      </c>
      <c r="AT3536" s="94" t="s">
        <v>57</v>
      </c>
      <c r="AU3536" s="94" t="s">
        <v>57</v>
      </c>
      <c r="AV3536" s="99" t="s">
        <v>56</v>
      </c>
      <c r="AW3536" s="94" t="s">
        <v>77</v>
      </c>
      <c r="AX3536" s="94" t="s">
        <v>56</v>
      </c>
      <c r="AY3536" s="94" t="s">
        <v>77</v>
      </c>
    </row>
    <row r="3537" spans="1:51" s="92" customFormat="1" ht="22.5" customHeight="1" x14ac:dyDescent="0.25">
      <c r="A3537" s="96" t="s">
        <v>34448</v>
      </c>
      <c r="B3537" s="97">
        <v>45243</v>
      </c>
      <c r="C3537" s="98">
        <v>0.75347222222222221</v>
      </c>
      <c r="D3537" s="94" t="s">
        <v>80</v>
      </c>
      <c r="E3537" s="94" t="s">
        <v>15571</v>
      </c>
      <c r="F3537" s="94" t="s">
        <v>55</v>
      </c>
      <c r="G3537" s="99">
        <v>0</v>
      </c>
      <c r="H3537" s="99">
        <v>67.22</v>
      </c>
      <c r="I3537" s="99">
        <v>24.34</v>
      </c>
      <c r="J3537" s="99">
        <v>-14.07</v>
      </c>
      <c r="K3537" s="99">
        <v>-24.34</v>
      </c>
      <c r="L3537" s="99" t="s">
        <v>56</v>
      </c>
      <c r="M3537" s="99">
        <v>53.15</v>
      </c>
      <c r="N3537" s="94" t="s">
        <v>57</v>
      </c>
      <c r="O3537" s="94" t="s">
        <v>55</v>
      </c>
      <c r="P3537" s="115" t="s">
        <v>26778</v>
      </c>
      <c r="Q3537" s="94" t="s">
        <v>27423</v>
      </c>
      <c r="R3537" s="94"/>
      <c r="S3537" s="94" t="s">
        <v>236</v>
      </c>
      <c r="T3537" s="94" t="s">
        <v>57</v>
      </c>
      <c r="U3537" s="99">
        <v>67.22</v>
      </c>
      <c r="V3537" s="99" t="s">
        <v>102</v>
      </c>
      <c r="W3537" s="94" t="s">
        <v>85</v>
      </c>
      <c r="X3537" s="94" t="s">
        <v>57</v>
      </c>
      <c r="Y3537" s="94" t="s">
        <v>57</v>
      </c>
      <c r="Z3537" s="94" t="s">
        <v>57</v>
      </c>
      <c r="AA3537" s="94" t="s">
        <v>57</v>
      </c>
      <c r="AB3537" s="94" t="s">
        <v>34449</v>
      </c>
      <c r="AC3537" s="94" t="s">
        <v>34450</v>
      </c>
      <c r="AD3537" s="94" t="s">
        <v>34451</v>
      </c>
      <c r="AE3537" s="94" t="s">
        <v>34452</v>
      </c>
      <c r="AF3537" s="94" t="s">
        <v>615</v>
      </c>
      <c r="AG3537" s="94" t="s">
        <v>34453</v>
      </c>
      <c r="AH3537" s="94" t="s">
        <v>71</v>
      </c>
      <c r="AI3537" s="94" t="s">
        <v>92</v>
      </c>
      <c r="AJ3537" s="94" t="s">
        <v>16417</v>
      </c>
      <c r="AK3537" s="94" t="s">
        <v>33597</v>
      </c>
      <c r="AL3537" s="94" t="s">
        <v>74</v>
      </c>
      <c r="AM3537" s="94" t="s">
        <v>34454</v>
      </c>
      <c r="AN3537" s="94" t="s">
        <v>57</v>
      </c>
      <c r="AO3537" s="99" t="s">
        <v>57</v>
      </c>
      <c r="AP3537" s="94" t="s">
        <v>57</v>
      </c>
      <c r="AQ3537" s="94" t="s">
        <v>57</v>
      </c>
      <c r="AR3537" s="94" t="s">
        <v>57</v>
      </c>
      <c r="AS3537" s="94" t="s">
        <v>57</v>
      </c>
      <c r="AT3537" s="94" t="s">
        <v>57</v>
      </c>
      <c r="AU3537" s="94" t="s">
        <v>57</v>
      </c>
      <c r="AV3537" s="99" t="s">
        <v>56</v>
      </c>
      <c r="AW3537" s="94" t="s">
        <v>77</v>
      </c>
      <c r="AX3537" s="94" t="s">
        <v>56</v>
      </c>
      <c r="AY3537" s="94" t="s">
        <v>77</v>
      </c>
    </row>
    <row r="3538" spans="1:51" s="92" customFormat="1" ht="22.5" customHeight="1" x14ac:dyDescent="0.25">
      <c r="A3538" s="96" t="s">
        <v>34455</v>
      </c>
      <c r="B3538" s="97">
        <v>45243</v>
      </c>
      <c r="C3538" s="98">
        <v>0.74305555555555547</v>
      </c>
      <c r="D3538" s="94" t="s">
        <v>80</v>
      </c>
      <c r="E3538" s="94" t="s">
        <v>14246</v>
      </c>
      <c r="F3538" s="94" t="s">
        <v>55</v>
      </c>
      <c r="G3538" s="99">
        <v>0</v>
      </c>
      <c r="H3538" s="99">
        <v>16.010000000000002</v>
      </c>
      <c r="I3538" s="99">
        <v>16.100000000000001</v>
      </c>
      <c r="J3538" s="99">
        <v>-8.7200000000000006</v>
      </c>
      <c r="K3538" s="99">
        <v>-16.100000000000001</v>
      </c>
      <c r="L3538" s="99" t="s">
        <v>56</v>
      </c>
      <c r="M3538" s="99">
        <v>7.29</v>
      </c>
      <c r="N3538" s="94" t="s">
        <v>57</v>
      </c>
      <c r="O3538" s="94" t="s">
        <v>55</v>
      </c>
      <c r="P3538" s="114">
        <v>4016</v>
      </c>
      <c r="Q3538" s="94" t="s">
        <v>34456</v>
      </c>
      <c r="R3538" s="94"/>
      <c r="S3538" s="94" t="s">
        <v>34457</v>
      </c>
      <c r="T3538" s="94" t="s">
        <v>57</v>
      </c>
      <c r="U3538" s="99">
        <v>16.010000000000002</v>
      </c>
      <c r="V3538" s="99" t="s">
        <v>62</v>
      </c>
      <c r="W3538" s="94" t="s">
        <v>63</v>
      </c>
      <c r="X3538" s="94" t="s">
        <v>34458</v>
      </c>
      <c r="Y3538" s="94" t="s">
        <v>34459</v>
      </c>
      <c r="Z3538" s="94" t="s">
        <v>34460</v>
      </c>
      <c r="AA3538" s="94" t="s">
        <v>57</v>
      </c>
      <c r="AB3538" s="94" t="s">
        <v>34458</v>
      </c>
      <c r="AC3538" s="94" t="s">
        <v>34461</v>
      </c>
      <c r="AD3538" s="94" t="s">
        <v>34462</v>
      </c>
      <c r="AE3538" s="94" t="s">
        <v>9628</v>
      </c>
      <c r="AF3538" s="94" t="s">
        <v>615</v>
      </c>
      <c r="AG3538" s="94" t="s">
        <v>34463</v>
      </c>
      <c r="AH3538" s="94" t="s">
        <v>71</v>
      </c>
      <c r="AI3538" s="94" t="s">
        <v>72</v>
      </c>
      <c r="AJ3538" s="94" t="s">
        <v>34464</v>
      </c>
      <c r="AK3538" s="94" t="s">
        <v>34465</v>
      </c>
      <c r="AL3538" s="94" t="s">
        <v>74</v>
      </c>
      <c r="AM3538" s="94" t="s">
        <v>34466</v>
      </c>
      <c r="AN3538" s="94" t="s">
        <v>57</v>
      </c>
      <c r="AO3538" s="99" t="s">
        <v>57</v>
      </c>
      <c r="AP3538" s="94" t="s">
        <v>57</v>
      </c>
      <c r="AQ3538" s="94" t="s">
        <v>57</v>
      </c>
      <c r="AR3538" s="94" t="s">
        <v>57</v>
      </c>
      <c r="AS3538" s="94" t="s">
        <v>57</v>
      </c>
      <c r="AT3538" s="94" t="s">
        <v>57</v>
      </c>
      <c r="AU3538" s="94" t="s">
        <v>57</v>
      </c>
      <c r="AV3538" s="99" t="s">
        <v>56</v>
      </c>
      <c r="AW3538" s="94" t="s">
        <v>77</v>
      </c>
      <c r="AX3538" s="94" t="s">
        <v>56</v>
      </c>
      <c r="AY3538" s="94" t="s">
        <v>77</v>
      </c>
    </row>
    <row r="3539" spans="1:51" s="92" customFormat="1" ht="22.5" customHeight="1" x14ac:dyDescent="0.25">
      <c r="A3539" s="96" t="s">
        <v>34467</v>
      </c>
      <c r="B3539" s="97">
        <v>45243</v>
      </c>
      <c r="C3539" s="98">
        <v>0.71111111111111114</v>
      </c>
      <c r="D3539" s="94" t="s">
        <v>80</v>
      </c>
      <c r="E3539" s="94" t="s">
        <v>16073</v>
      </c>
      <c r="F3539" s="94" t="s">
        <v>77</v>
      </c>
      <c r="G3539" s="99">
        <v>0</v>
      </c>
      <c r="H3539" s="99">
        <v>19.04</v>
      </c>
      <c r="I3539" s="99">
        <v>15.9</v>
      </c>
      <c r="J3539" s="99">
        <v>-8.2799999999999994</v>
      </c>
      <c r="K3539" s="99" t="s">
        <v>56</v>
      </c>
      <c r="L3539" s="99" t="s">
        <v>56</v>
      </c>
      <c r="M3539" s="99">
        <v>26.66</v>
      </c>
      <c r="N3539" s="94" t="s">
        <v>57</v>
      </c>
      <c r="O3539" s="94" t="s">
        <v>57</v>
      </c>
      <c r="P3539" s="114">
        <v>4077</v>
      </c>
      <c r="Q3539" s="94" t="s">
        <v>34468</v>
      </c>
      <c r="R3539" s="94"/>
      <c r="S3539" s="94" t="s">
        <v>34469</v>
      </c>
      <c r="T3539" s="94" t="s">
        <v>57</v>
      </c>
      <c r="U3539" s="99">
        <v>19.04</v>
      </c>
      <c r="V3539" s="99" t="s">
        <v>102</v>
      </c>
      <c r="W3539" s="94" t="s">
        <v>63</v>
      </c>
      <c r="X3539" s="94" t="s">
        <v>34470</v>
      </c>
      <c r="Y3539" s="94" t="s">
        <v>34471</v>
      </c>
      <c r="Z3539" s="94" t="s">
        <v>34472</v>
      </c>
      <c r="AA3539" s="94" t="s">
        <v>57</v>
      </c>
      <c r="AB3539" s="94" t="s">
        <v>34470</v>
      </c>
      <c r="AC3539" s="94" t="s">
        <v>34473</v>
      </c>
      <c r="AD3539" s="94" t="s">
        <v>34474</v>
      </c>
      <c r="AE3539" s="94" t="s">
        <v>69</v>
      </c>
      <c r="AF3539" s="94" t="s">
        <v>69</v>
      </c>
      <c r="AG3539" s="94" t="s">
        <v>34475</v>
      </c>
      <c r="AH3539" s="94" t="s">
        <v>71</v>
      </c>
      <c r="AI3539" s="94" t="s">
        <v>124</v>
      </c>
      <c r="AJ3539" s="94" t="s">
        <v>34445</v>
      </c>
      <c r="AK3539" s="94" t="s">
        <v>34476</v>
      </c>
      <c r="AL3539" s="94" t="s">
        <v>1516</v>
      </c>
      <c r="AM3539" s="94" t="s">
        <v>34477</v>
      </c>
      <c r="AN3539" s="94" t="s">
        <v>57</v>
      </c>
      <c r="AO3539" s="99" t="s">
        <v>57</v>
      </c>
      <c r="AP3539" s="94" t="s">
        <v>57</v>
      </c>
      <c r="AQ3539" s="94" t="s">
        <v>57</v>
      </c>
      <c r="AR3539" s="94" t="s">
        <v>57</v>
      </c>
      <c r="AS3539" s="94" t="s">
        <v>57</v>
      </c>
      <c r="AT3539" s="94" t="s">
        <v>57</v>
      </c>
      <c r="AU3539" s="94" t="s">
        <v>57</v>
      </c>
      <c r="AV3539" s="99" t="s">
        <v>56</v>
      </c>
      <c r="AW3539" s="94" t="s">
        <v>77</v>
      </c>
      <c r="AX3539" s="94" t="s">
        <v>56</v>
      </c>
      <c r="AY3539" s="94" t="s">
        <v>77</v>
      </c>
    </row>
    <row r="3540" spans="1:51" s="92" customFormat="1" ht="22.5" customHeight="1" x14ac:dyDescent="0.25">
      <c r="A3540" s="96" t="s">
        <v>34478</v>
      </c>
      <c r="B3540" s="97">
        <v>45243</v>
      </c>
      <c r="C3540" s="98">
        <v>0.69861111111111107</v>
      </c>
      <c r="D3540" s="94" t="s">
        <v>537</v>
      </c>
      <c r="E3540" s="94" t="s">
        <v>26789</v>
      </c>
      <c r="F3540" s="94" t="s">
        <v>77</v>
      </c>
      <c r="G3540" s="99">
        <v>0</v>
      </c>
      <c r="H3540" s="99">
        <v>237.68</v>
      </c>
      <c r="I3540" s="99" t="s">
        <v>56</v>
      </c>
      <c r="J3540" s="99">
        <v>-28.52</v>
      </c>
      <c r="K3540" s="99">
        <v>-46.9</v>
      </c>
      <c r="L3540" s="99">
        <v>-162.26</v>
      </c>
      <c r="M3540" s="99">
        <v>0</v>
      </c>
      <c r="N3540" s="94" t="s">
        <v>57</v>
      </c>
      <c r="O3540" s="94" t="s">
        <v>57</v>
      </c>
      <c r="P3540" s="114">
        <v>332024</v>
      </c>
      <c r="Q3540" s="94" t="s">
        <v>34479</v>
      </c>
      <c r="R3540" s="94"/>
      <c r="S3540" s="94" t="s">
        <v>34480</v>
      </c>
      <c r="T3540" s="94" t="s">
        <v>57</v>
      </c>
      <c r="U3540" s="99">
        <v>118.84</v>
      </c>
      <c r="V3540" s="99" t="s">
        <v>102</v>
      </c>
      <c r="W3540" s="94" t="s">
        <v>63</v>
      </c>
      <c r="X3540" s="94" t="s">
        <v>34481</v>
      </c>
      <c r="Y3540" s="94" t="s">
        <v>34482</v>
      </c>
      <c r="Z3540" s="94" t="s">
        <v>34483</v>
      </c>
      <c r="AA3540" s="94" t="s">
        <v>57</v>
      </c>
      <c r="AB3540" s="94" t="s">
        <v>34481</v>
      </c>
      <c r="AC3540" s="94" t="s">
        <v>34484</v>
      </c>
      <c r="AD3540" s="94" t="s">
        <v>57</v>
      </c>
      <c r="AE3540" s="94" t="s">
        <v>12173</v>
      </c>
      <c r="AF3540" s="94" t="s">
        <v>257</v>
      </c>
      <c r="AG3540" s="94" t="s">
        <v>12174</v>
      </c>
      <c r="AH3540" s="94" t="s">
        <v>71</v>
      </c>
      <c r="AI3540" s="94" t="s">
        <v>72</v>
      </c>
      <c r="AJ3540" s="94" t="s">
        <v>57</v>
      </c>
      <c r="AK3540" s="94" t="s">
        <v>57</v>
      </c>
      <c r="AL3540" s="94" t="s">
        <v>74</v>
      </c>
      <c r="AM3540" s="94" t="s">
        <v>57</v>
      </c>
      <c r="AN3540" s="94" t="s">
        <v>57</v>
      </c>
      <c r="AO3540" s="99" t="s">
        <v>57</v>
      </c>
      <c r="AP3540" s="94" t="s">
        <v>57</v>
      </c>
      <c r="AQ3540" s="94" t="s">
        <v>57</v>
      </c>
      <c r="AR3540" s="94" t="s">
        <v>57</v>
      </c>
      <c r="AS3540" s="94" t="s">
        <v>57</v>
      </c>
      <c r="AT3540" s="94" t="s">
        <v>57</v>
      </c>
      <c r="AU3540" s="94" t="s">
        <v>57</v>
      </c>
      <c r="AV3540" s="99" t="s">
        <v>56</v>
      </c>
      <c r="AW3540" s="94" t="s">
        <v>77</v>
      </c>
      <c r="AX3540" s="94" t="s">
        <v>56</v>
      </c>
      <c r="AY3540" s="94" t="s">
        <v>77</v>
      </c>
    </row>
    <row r="3541" spans="1:51" s="92" customFormat="1" ht="22.5" customHeight="1" x14ac:dyDescent="0.25">
      <c r="A3541" s="96" t="s">
        <v>34485</v>
      </c>
      <c r="B3541" s="97">
        <v>45243</v>
      </c>
      <c r="C3541" s="98">
        <v>0.68888888888888899</v>
      </c>
      <c r="D3541" s="94" t="s">
        <v>80</v>
      </c>
      <c r="E3541" s="94" t="s">
        <v>11395</v>
      </c>
      <c r="F3541" s="94" t="s">
        <v>55</v>
      </c>
      <c r="G3541" s="99">
        <v>0</v>
      </c>
      <c r="H3541" s="99">
        <v>62.7</v>
      </c>
      <c r="I3541" s="99" t="s">
        <v>56</v>
      </c>
      <c r="J3541" s="99">
        <v>-16.66</v>
      </c>
      <c r="K3541" s="99" t="s">
        <v>56</v>
      </c>
      <c r="L3541" s="99" t="s">
        <v>56</v>
      </c>
      <c r="M3541" s="99">
        <v>46.04</v>
      </c>
      <c r="N3541" s="94" t="s">
        <v>57</v>
      </c>
      <c r="O3541" s="94" t="s">
        <v>55</v>
      </c>
      <c r="P3541" s="115" t="s">
        <v>210</v>
      </c>
      <c r="Q3541" s="94" t="s">
        <v>26819</v>
      </c>
      <c r="R3541" s="94"/>
      <c r="S3541" s="94" t="s">
        <v>26820</v>
      </c>
      <c r="T3541" s="94" t="s">
        <v>57</v>
      </c>
      <c r="U3541" s="99">
        <v>62.7</v>
      </c>
      <c r="V3541" s="99" t="s">
        <v>62</v>
      </c>
      <c r="W3541" s="94" t="s">
        <v>85</v>
      </c>
      <c r="X3541" s="94" t="s">
        <v>57</v>
      </c>
      <c r="Y3541" s="94" t="s">
        <v>57</v>
      </c>
      <c r="Z3541" s="94" t="s">
        <v>57</v>
      </c>
      <c r="AA3541" s="94" t="s">
        <v>57</v>
      </c>
      <c r="AB3541" s="94" t="s">
        <v>34486</v>
      </c>
      <c r="AC3541" s="94" t="s">
        <v>34487</v>
      </c>
      <c r="AD3541" s="94" t="s">
        <v>34488</v>
      </c>
      <c r="AE3541" s="94" t="s">
        <v>32794</v>
      </c>
      <c r="AF3541" s="94" t="s">
        <v>69</v>
      </c>
      <c r="AG3541" s="94" t="s">
        <v>32795</v>
      </c>
      <c r="AH3541" s="94" t="s">
        <v>71</v>
      </c>
      <c r="AI3541" s="94" t="s">
        <v>92</v>
      </c>
      <c r="AJ3541" s="94" t="s">
        <v>32740</v>
      </c>
      <c r="AK3541" s="94" t="s">
        <v>34489</v>
      </c>
      <c r="AL3541" s="94" t="s">
        <v>74</v>
      </c>
      <c r="AM3541" s="94" t="s">
        <v>34490</v>
      </c>
      <c r="AN3541" s="94" t="s">
        <v>57</v>
      </c>
      <c r="AO3541" s="99" t="s">
        <v>57</v>
      </c>
      <c r="AP3541" s="94" t="s">
        <v>57</v>
      </c>
      <c r="AQ3541" s="94" t="s">
        <v>57</v>
      </c>
      <c r="AR3541" s="94" t="s">
        <v>57</v>
      </c>
      <c r="AS3541" s="94" t="s">
        <v>57</v>
      </c>
      <c r="AT3541" s="94" t="s">
        <v>57</v>
      </c>
      <c r="AU3541" s="94" t="s">
        <v>57</v>
      </c>
      <c r="AV3541" s="99" t="s">
        <v>56</v>
      </c>
      <c r="AW3541" s="94" t="s">
        <v>77</v>
      </c>
      <c r="AX3541" s="94" t="s">
        <v>56</v>
      </c>
      <c r="AY3541" s="94" t="s">
        <v>77</v>
      </c>
    </row>
    <row r="3542" spans="1:51" s="92" customFormat="1" ht="22.5" customHeight="1" x14ac:dyDescent="0.25">
      <c r="A3542" s="96" t="s">
        <v>34491</v>
      </c>
      <c r="B3542" s="97">
        <v>45243</v>
      </c>
      <c r="C3542" s="98">
        <v>0.6791666666666667</v>
      </c>
      <c r="D3542" s="94" t="s">
        <v>80</v>
      </c>
      <c r="E3542" s="94" t="s">
        <v>15571</v>
      </c>
      <c r="F3542" s="94" t="s">
        <v>77</v>
      </c>
      <c r="G3542" s="99">
        <v>0</v>
      </c>
      <c r="H3542" s="99">
        <v>87.12</v>
      </c>
      <c r="I3542" s="99" t="s">
        <v>56</v>
      </c>
      <c r="J3542" s="99">
        <v>-14.81</v>
      </c>
      <c r="K3542" s="99">
        <v>-19.45</v>
      </c>
      <c r="L3542" s="99" t="s">
        <v>56</v>
      </c>
      <c r="M3542" s="99">
        <v>52.86</v>
      </c>
      <c r="N3542" s="94" t="s">
        <v>57</v>
      </c>
      <c r="O3542" s="94" t="s">
        <v>57</v>
      </c>
      <c r="P3542" s="115" t="s">
        <v>34339</v>
      </c>
      <c r="Q3542" s="94" t="s">
        <v>34340</v>
      </c>
      <c r="R3542" s="94"/>
      <c r="S3542" s="94" t="s">
        <v>34341</v>
      </c>
      <c r="T3542" s="94" t="s">
        <v>57</v>
      </c>
      <c r="U3542" s="99">
        <v>87.12</v>
      </c>
      <c r="V3542" s="99" t="s">
        <v>62</v>
      </c>
      <c r="W3542" s="94" t="s">
        <v>63</v>
      </c>
      <c r="X3542" s="94" t="s">
        <v>34492</v>
      </c>
      <c r="Y3542" s="94" t="s">
        <v>34493</v>
      </c>
      <c r="Z3542" s="94" t="s">
        <v>34494</v>
      </c>
      <c r="AA3542" s="94" t="s">
        <v>57</v>
      </c>
      <c r="AB3542" s="94" t="s">
        <v>34492</v>
      </c>
      <c r="AC3542" s="94" t="s">
        <v>34495</v>
      </c>
      <c r="AD3542" s="94" t="s">
        <v>34496</v>
      </c>
      <c r="AE3542" s="94" t="s">
        <v>34497</v>
      </c>
      <c r="AF3542" s="94" t="s">
        <v>69</v>
      </c>
      <c r="AG3542" s="94" t="s">
        <v>34498</v>
      </c>
      <c r="AH3542" s="94" t="s">
        <v>71</v>
      </c>
      <c r="AI3542" s="94" t="s">
        <v>72</v>
      </c>
      <c r="AJ3542" s="94" t="s">
        <v>16815</v>
      </c>
      <c r="AK3542" s="94" t="s">
        <v>34499</v>
      </c>
      <c r="AL3542" s="94" t="s">
        <v>74</v>
      </c>
      <c r="AM3542" s="94" t="s">
        <v>34500</v>
      </c>
      <c r="AN3542" s="94" t="s">
        <v>57</v>
      </c>
      <c r="AO3542" s="99" t="s">
        <v>57</v>
      </c>
      <c r="AP3542" s="94" t="s">
        <v>57</v>
      </c>
      <c r="AQ3542" s="94" t="s">
        <v>57</v>
      </c>
      <c r="AR3542" s="94" t="s">
        <v>57</v>
      </c>
      <c r="AS3542" s="94" t="s">
        <v>57</v>
      </c>
      <c r="AT3542" s="94" t="s">
        <v>57</v>
      </c>
      <c r="AU3542" s="94" t="s">
        <v>57</v>
      </c>
      <c r="AV3542" s="99" t="s">
        <v>56</v>
      </c>
      <c r="AW3542" s="94" t="s">
        <v>77</v>
      </c>
      <c r="AX3542" s="94" t="s">
        <v>56</v>
      </c>
      <c r="AY3542" s="94" t="s">
        <v>77</v>
      </c>
    </row>
    <row r="3543" spans="1:51" s="92" customFormat="1" ht="22.5" customHeight="1" x14ac:dyDescent="0.25">
      <c r="A3543" s="96" t="s">
        <v>34501</v>
      </c>
      <c r="B3543" s="97">
        <v>45243</v>
      </c>
      <c r="C3543" s="98">
        <v>0.6743055555555556</v>
      </c>
      <c r="D3543" s="94" t="s">
        <v>80</v>
      </c>
      <c r="E3543" s="94" t="s">
        <v>12755</v>
      </c>
      <c r="F3543" s="94" t="s">
        <v>77</v>
      </c>
      <c r="G3543" s="99">
        <v>0</v>
      </c>
      <c r="H3543" s="99">
        <v>250.16</v>
      </c>
      <c r="I3543" s="99" t="s">
        <v>56</v>
      </c>
      <c r="J3543" s="99">
        <v>-42.53</v>
      </c>
      <c r="K3543" s="99">
        <v>-63.95</v>
      </c>
      <c r="L3543" s="99" t="s">
        <v>56</v>
      </c>
      <c r="M3543" s="99">
        <v>143.68</v>
      </c>
      <c r="N3543" s="94" t="s">
        <v>57</v>
      </c>
      <c r="O3543" s="94" t="s">
        <v>57</v>
      </c>
      <c r="P3543" s="115" t="s">
        <v>30059</v>
      </c>
      <c r="Q3543" s="94" t="s">
        <v>30589</v>
      </c>
      <c r="R3543" s="94"/>
      <c r="S3543" s="94" t="s">
        <v>30590</v>
      </c>
      <c r="T3543" s="94" t="s">
        <v>57</v>
      </c>
      <c r="U3543" s="99">
        <v>250.16</v>
      </c>
      <c r="V3543" s="99" t="s">
        <v>62</v>
      </c>
      <c r="W3543" s="94" t="s">
        <v>63</v>
      </c>
      <c r="X3543" s="94" t="s">
        <v>34502</v>
      </c>
      <c r="Y3543" s="94" t="s">
        <v>34503</v>
      </c>
      <c r="Z3543" s="94" t="s">
        <v>34504</v>
      </c>
      <c r="AA3543" s="94" t="s">
        <v>57</v>
      </c>
      <c r="AB3543" s="94" t="s">
        <v>34502</v>
      </c>
      <c r="AC3543" s="94" t="s">
        <v>34505</v>
      </c>
      <c r="AD3543" s="94" t="s">
        <v>34506</v>
      </c>
      <c r="AE3543" s="94" t="s">
        <v>1062</v>
      </c>
      <c r="AF3543" s="94" t="s">
        <v>227</v>
      </c>
      <c r="AG3543" s="94" t="s">
        <v>34507</v>
      </c>
      <c r="AH3543" s="94" t="s">
        <v>71</v>
      </c>
      <c r="AI3543" s="94" t="s">
        <v>72</v>
      </c>
      <c r="AJ3543" s="94" t="s">
        <v>34508</v>
      </c>
      <c r="AK3543" s="94" t="s">
        <v>34509</v>
      </c>
      <c r="AL3543" s="94" t="s">
        <v>74</v>
      </c>
      <c r="AM3543" s="94" t="s">
        <v>34510</v>
      </c>
      <c r="AN3543" s="94" t="s">
        <v>57</v>
      </c>
      <c r="AO3543" s="99" t="s">
        <v>57</v>
      </c>
      <c r="AP3543" s="94" t="s">
        <v>57</v>
      </c>
      <c r="AQ3543" s="94" t="s">
        <v>57</v>
      </c>
      <c r="AR3543" s="94" t="s">
        <v>57</v>
      </c>
      <c r="AS3543" s="94" t="s">
        <v>57</v>
      </c>
      <c r="AT3543" s="94" t="s">
        <v>57</v>
      </c>
      <c r="AU3543" s="94" t="s">
        <v>57</v>
      </c>
      <c r="AV3543" s="99" t="s">
        <v>56</v>
      </c>
      <c r="AW3543" s="94" t="s">
        <v>77</v>
      </c>
      <c r="AX3543" s="94" t="s">
        <v>56</v>
      </c>
      <c r="AY3543" s="94" t="s">
        <v>77</v>
      </c>
    </row>
    <row r="3544" spans="1:51" s="92" customFormat="1" ht="22.5" customHeight="1" x14ac:dyDescent="0.25">
      <c r="A3544" s="96" t="s">
        <v>34511</v>
      </c>
      <c r="B3544" s="97">
        <v>45243</v>
      </c>
      <c r="C3544" s="98">
        <v>0.63611111111111118</v>
      </c>
      <c r="D3544" s="94" t="s">
        <v>3062</v>
      </c>
      <c r="E3544" s="94" t="s">
        <v>9025</v>
      </c>
      <c r="F3544" s="94" t="s">
        <v>77</v>
      </c>
      <c r="G3544" s="99">
        <v>0</v>
      </c>
      <c r="H3544" s="99">
        <v>107.25</v>
      </c>
      <c r="I3544" s="99" t="s">
        <v>56</v>
      </c>
      <c r="J3544" s="99">
        <v>-55.77</v>
      </c>
      <c r="K3544" s="99">
        <v>-21.45</v>
      </c>
      <c r="L3544" s="99">
        <v>-94.38</v>
      </c>
      <c r="M3544" s="99">
        <v>-64.349999999999994</v>
      </c>
      <c r="N3544" s="94" t="s">
        <v>57</v>
      </c>
      <c r="O3544" s="94" t="s">
        <v>57</v>
      </c>
      <c r="P3544" s="114">
        <v>10107</v>
      </c>
      <c r="Q3544" s="94" t="s">
        <v>34512</v>
      </c>
      <c r="R3544" s="94"/>
      <c r="S3544" s="94" t="s">
        <v>34513</v>
      </c>
      <c r="T3544" s="94" t="s">
        <v>57</v>
      </c>
      <c r="U3544" s="99">
        <v>107.25</v>
      </c>
      <c r="V3544" s="99" t="s">
        <v>102</v>
      </c>
      <c r="W3544" s="94" t="s">
        <v>63</v>
      </c>
      <c r="X3544" s="94" t="s">
        <v>34514</v>
      </c>
      <c r="Y3544" s="94" t="s">
        <v>34515</v>
      </c>
      <c r="Z3544" s="94" t="s">
        <v>34516</v>
      </c>
      <c r="AA3544" s="94" t="s">
        <v>57</v>
      </c>
      <c r="AB3544" s="94" t="s">
        <v>34514</v>
      </c>
      <c r="AC3544" s="94" t="s">
        <v>34517</v>
      </c>
      <c r="AD3544" s="94" t="s">
        <v>26774</v>
      </c>
      <c r="AE3544" s="94" t="s">
        <v>69</v>
      </c>
      <c r="AF3544" s="94" t="s">
        <v>69</v>
      </c>
      <c r="AG3544" s="94" t="s">
        <v>70</v>
      </c>
      <c r="AH3544" s="94" t="s">
        <v>71</v>
      </c>
      <c r="AI3544" s="94" t="s">
        <v>72</v>
      </c>
      <c r="AJ3544" s="94" t="s">
        <v>34518</v>
      </c>
      <c r="AK3544" s="94" t="s">
        <v>11209</v>
      </c>
      <c r="AL3544" s="94" t="s">
        <v>74</v>
      </c>
      <c r="AM3544" s="94" t="s">
        <v>34519</v>
      </c>
      <c r="AN3544" s="94" t="s">
        <v>76</v>
      </c>
      <c r="AO3544" s="99" t="s">
        <v>57</v>
      </c>
      <c r="AP3544" s="94" t="s">
        <v>57</v>
      </c>
      <c r="AQ3544" s="94" t="s">
        <v>57</v>
      </c>
      <c r="AR3544" s="94" t="s">
        <v>57</v>
      </c>
      <c r="AS3544" s="94" t="s">
        <v>57</v>
      </c>
      <c r="AT3544" s="94" t="s">
        <v>57</v>
      </c>
      <c r="AU3544" s="94" t="s">
        <v>57</v>
      </c>
      <c r="AV3544" s="99" t="s">
        <v>56</v>
      </c>
      <c r="AW3544" s="94" t="s">
        <v>77</v>
      </c>
      <c r="AX3544" s="94">
        <v>1</v>
      </c>
      <c r="AY3544" s="94" t="s">
        <v>77</v>
      </c>
    </row>
    <row r="3545" spans="1:51" s="92" customFormat="1" ht="22.5" customHeight="1" x14ac:dyDescent="0.25">
      <c r="A3545" s="96" t="s">
        <v>34520</v>
      </c>
      <c r="B3545" s="97">
        <v>45243</v>
      </c>
      <c r="C3545" s="98">
        <v>0.63611111111111118</v>
      </c>
      <c r="D3545" s="94" t="s">
        <v>80</v>
      </c>
      <c r="E3545" s="94" t="s">
        <v>16073</v>
      </c>
      <c r="F3545" s="94" t="s">
        <v>77</v>
      </c>
      <c r="G3545" s="99">
        <v>0</v>
      </c>
      <c r="H3545" s="99">
        <v>209.7</v>
      </c>
      <c r="I3545" s="99" t="s">
        <v>56</v>
      </c>
      <c r="J3545" s="99">
        <v>-25.16</v>
      </c>
      <c r="K3545" s="99">
        <v>-21.45</v>
      </c>
      <c r="L3545" s="99" t="s">
        <v>56</v>
      </c>
      <c r="M3545" s="99">
        <v>163.09</v>
      </c>
      <c r="N3545" s="94" t="s">
        <v>57</v>
      </c>
      <c r="O3545" s="94" t="s">
        <v>55</v>
      </c>
      <c r="P3545" s="114">
        <v>77352</v>
      </c>
      <c r="Q3545" s="94" t="s">
        <v>28546</v>
      </c>
      <c r="R3545" s="94"/>
      <c r="S3545" s="94" t="s">
        <v>28547</v>
      </c>
      <c r="T3545" s="94" t="s">
        <v>57</v>
      </c>
      <c r="U3545" s="99">
        <v>209.7</v>
      </c>
      <c r="V3545" s="99" t="s">
        <v>102</v>
      </c>
      <c r="W3545" s="94" t="s">
        <v>85</v>
      </c>
      <c r="X3545" s="94" t="s">
        <v>57</v>
      </c>
      <c r="Y3545" s="94" t="s">
        <v>57</v>
      </c>
      <c r="Z3545" s="94" t="s">
        <v>57</v>
      </c>
      <c r="AA3545" s="94" t="s">
        <v>57</v>
      </c>
      <c r="AB3545" s="94" t="s">
        <v>34521</v>
      </c>
      <c r="AC3545" s="94" t="s">
        <v>34522</v>
      </c>
      <c r="AD3545" s="94" t="s">
        <v>34523</v>
      </c>
      <c r="AE3545" s="94" t="s">
        <v>34524</v>
      </c>
      <c r="AF3545" s="94" t="s">
        <v>69</v>
      </c>
      <c r="AG3545" s="94" t="s">
        <v>34525</v>
      </c>
      <c r="AH3545" s="94" t="s">
        <v>71</v>
      </c>
      <c r="AI3545" s="94" t="s">
        <v>92</v>
      </c>
      <c r="AJ3545" s="94" t="s">
        <v>34526</v>
      </c>
      <c r="AK3545" s="94" t="s">
        <v>34527</v>
      </c>
      <c r="AL3545" s="94" t="s">
        <v>74</v>
      </c>
      <c r="AM3545" s="94" t="s">
        <v>34528</v>
      </c>
      <c r="AN3545" s="94" t="s">
        <v>57</v>
      </c>
      <c r="AO3545" s="99" t="s">
        <v>57</v>
      </c>
      <c r="AP3545" s="94" t="s">
        <v>57</v>
      </c>
      <c r="AQ3545" s="94" t="s">
        <v>57</v>
      </c>
      <c r="AR3545" s="94" t="s">
        <v>57</v>
      </c>
      <c r="AS3545" s="94" t="s">
        <v>57</v>
      </c>
      <c r="AT3545" s="94" t="s">
        <v>57</v>
      </c>
      <c r="AU3545" s="94" t="s">
        <v>57</v>
      </c>
      <c r="AV3545" s="99" t="s">
        <v>56</v>
      </c>
      <c r="AW3545" s="94" t="s">
        <v>77</v>
      </c>
      <c r="AX3545" s="94" t="s">
        <v>56</v>
      </c>
      <c r="AY3545" s="94" t="s">
        <v>77</v>
      </c>
    </row>
    <row r="3546" spans="1:51" s="92" customFormat="1" ht="22.5" customHeight="1" x14ac:dyDescent="0.25">
      <c r="A3546" s="96" t="s">
        <v>34529</v>
      </c>
      <c r="B3546" s="97">
        <v>45243</v>
      </c>
      <c r="C3546" s="98">
        <v>0.63541666666666663</v>
      </c>
      <c r="D3546" s="94" t="s">
        <v>80</v>
      </c>
      <c r="E3546" s="94" t="s">
        <v>13375</v>
      </c>
      <c r="F3546" s="94" t="s">
        <v>77</v>
      </c>
      <c r="G3546" s="99">
        <v>0</v>
      </c>
      <c r="H3546" s="99">
        <v>62.7</v>
      </c>
      <c r="I3546" s="99" t="s">
        <v>56</v>
      </c>
      <c r="J3546" s="99">
        <v>-16.66</v>
      </c>
      <c r="K3546" s="99" t="s">
        <v>56</v>
      </c>
      <c r="L3546" s="99" t="s">
        <v>56</v>
      </c>
      <c r="M3546" s="99">
        <v>46.04</v>
      </c>
      <c r="N3546" s="94" t="s">
        <v>57</v>
      </c>
      <c r="O3546" s="94" t="s">
        <v>57</v>
      </c>
      <c r="P3546" s="115" t="s">
        <v>210</v>
      </c>
      <c r="Q3546" s="94" t="s">
        <v>26819</v>
      </c>
      <c r="R3546" s="94"/>
      <c r="S3546" s="94" t="s">
        <v>26820</v>
      </c>
      <c r="T3546" s="94" t="s">
        <v>57</v>
      </c>
      <c r="U3546" s="99">
        <v>62.7</v>
      </c>
      <c r="V3546" s="99" t="s">
        <v>62</v>
      </c>
      <c r="W3546" s="94" t="s">
        <v>85</v>
      </c>
      <c r="X3546" s="94" t="s">
        <v>57</v>
      </c>
      <c r="Y3546" s="94" t="s">
        <v>57</v>
      </c>
      <c r="Z3546" s="94" t="s">
        <v>57</v>
      </c>
      <c r="AA3546" s="94" t="s">
        <v>57</v>
      </c>
      <c r="AB3546" s="94" t="s">
        <v>34530</v>
      </c>
      <c r="AC3546" s="94" t="s">
        <v>34531</v>
      </c>
      <c r="AD3546" s="94" t="s">
        <v>34532</v>
      </c>
      <c r="AE3546" s="94" t="s">
        <v>10973</v>
      </c>
      <c r="AF3546" s="94" t="s">
        <v>205</v>
      </c>
      <c r="AG3546" s="94" t="s">
        <v>34533</v>
      </c>
      <c r="AH3546" s="94" t="s">
        <v>71</v>
      </c>
      <c r="AI3546" s="94" t="s">
        <v>92</v>
      </c>
      <c r="AJ3546" s="94" t="s">
        <v>34534</v>
      </c>
      <c r="AK3546" s="94" t="s">
        <v>34535</v>
      </c>
      <c r="AL3546" s="94" t="s">
        <v>74</v>
      </c>
      <c r="AM3546" s="94" t="s">
        <v>34536</v>
      </c>
      <c r="AN3546" s="94" t="s">
        <v>57</v>
      </c>
      <c r="AO3546" s="99" t="s">
        <v>57</v>
      </c>
      <c r="AP3546" s="94" t="s">
        <v>57</v>
      </c>
      <c r="AQ3546" s="94" t="s">
        <v>57</v>
      </c>
      <c r="AR3546" s="94" t="s">
        <v>57</v>
      </c>
      <c r="AS3546" s="94" t="s">
        <v>57</v>
      </c>
      <c r="AT3546" s="94" t="s">
        <v>57</v>
      </c>
      <c r="AU3546" s="94" t="s">
        <v>57</v>
      </c>
      <c r="AV3546" s="99" t="s">
        <v>56</v>
      </c>
      <c r="AW3546" s="94" t="s">
        <v>77</v>
      </c>
      <c r="AX3546" s="94" t="s">
        <v>56</v>
      </c>
      <c r="AY3546" s="94" t="s">
        <v>77</v>
      </c>
    </row>
    <row r="3547" spans="1:51" s="92" customFormat="1" ht="22.5" customHeight="1" x14ac:dyDescent="0.25">
      <c r="A3547" s="96" t="s">
        <v>34537</v>
      </c>
      <c r="B3547" s="97">
        <v>45243</v>
      </c>
      <c r="C3547" s="98">
        <v>0.63472222222222219</v>
      </c>
      <c r="D3547" s="94" t="s">
        <v>80</v>
      </c>
      <c r="E3547" s="94" t="s">
        <v>16073</v>
      </c>
      <c r="F3547" s="94" t="s">
        <v>55</v>
      </c>
      <c r="G3547" s="99">
        <v>0</v>
      </c>
      <c r="H3547" s="99">
        <v>62.7</v>
      </c>
      <c r="I3547" s="99" t="s">
        <v>56</v>
      </c>
      <c r="J3547" s="99">
        <v>-16.66</v>
      </c>
      <c r="K3547" s="99" t="s">
        <v>56</v>
      </c>
      <c r="L3547" s="99" t="s">
        <v>56</v>
      </c>
      <c r="M3547" s="99">
        <v>46.04</v>
      </c>
      <c r="N3547" s="94" t="s">
        <v>57</v>
      </c>
      <c r="O3547" s="94" t="s">
        <v>57</v>
      </c>
      <c r="P3547" s="115" t="s">
        <v>906</v>
      </c>
      <c r="Q3547" s="94" t="s">
        <v>27065</v>
      </c>
      <c r="R3547" s="94"/>
      <c r="S3547" s="94" t="s">
        <v>27066</v>
      </c>
      <c r="T3547" s="94" t="s">
        <v>57</v>
      </c>
      <c r="U3547" s="99">
        <v>62.7</v>
      </c>
      <c r="V3547" s="99" t="s">
        <v>62</v>
      </c>
      <c r="W3547" s="94" t="s">
        <v>85</v>
      </c>
      <c r="X3547" s="94" t="s">
        <v>57</v>
      </c>
      <c r="Y3547" s="94" t="s">
        <v>57</v>
      </c>
      <c r="Z3547" s="94" t="s">
        <v>57</v>
      </c>
      <c r="AA3547" s="94" t="s">
        <v>57</v>
      </c>
      <c r="AB3547" s="94" t="s">
        <v>34538</v>
      </c>
      <c r="AC3547" s="94" t="s">
        <v>34539</v>
      </c>
      <c r="AD3547" s="94" t="s">
        <v>34540</v>
      </c>
      <c r="AE3547" s="94" t="s">
        <v>2167</v>
      </c>
      <c r="AF3547" s="94" t="s">
        <v>69</v>
      </c>
      <c r="AG3547" s="94" t="s">
        <v>34541</v>
      </c>
      <c r="AH3547" s="94" t="s">
        <v>71</v>
      </c>
      <c r="AI3547" s="94" t="s">
        <v>92</v>
      </c>
      <c r="AJ3547" s="94" t="s">
        <v>34542</v>
      </c>
      <c r="AK3547" s="94" t="s">
        <v>34543</v>
      </c>
      <c r="AL3547" s="94" t="s">
        <v>74</v>
      </c>
      <c r="AM3547" s="94" t="s">
        <v>34544</v>
      </c>
      <c r="AN3547" s="94" t="s">
        <v>57</v>
      </c>
      <c r="AO3547" s="99" t="s">
        <v>57</v>
      </c>
      <c r="AP3547" s="94" t="s">
        <v>57</v>
      </c>
      <c r="AQ3547" s="94" t="s">
        <v>57</v>
      </c>
      <c r="AR3547" s="94" t="s">
        <v>57</v>
      </c>
      <c r="AS3547" s="94" t="s">
        <v>57</v>
      </c>
      <c r="AT3547" s="94" t="s">
        <v>57</v>
      </c>
      <c r="AU3547" s="94" t="s">
        <v>57</v>
      </c>
      <c r="AV3547" s="99" t="s">
        <v>56</v>
      </c>
      <c r="AW3547" s="94" t="s">
        <v>77</v>
      </c>
      <c r="AX3547" s="94" t="s">
        <v>56</v>
      </c>
      <c r="AY3547" s="94" t="s">
        <v>77</v>
      </c>
    </row>
    <row r="3548" spans="1:51" s="92" customFormat="1" ht="22.5" customHeight="1" x14ac:dyDescent="0.25">
      <c r="A3548" s="96" t="s">
        <v>34545</v>
      </c>
      <c r="B3548" s="97">
        <v>45243</v>
      </c>
      <c r="C3548" s="98">
        <v>0.6166666666666667</v>
      </c>
      <c r="D3548" s="94" t="s">
        <v>80</v>
      </c>
      <c r="E3548" s="94" t="s">
        <v>13375</v>
      </c>
      <c r="F3548" s="94" t="s">
        <v>77</v>
      </c>
      <c r="G3548" s="99">
        <v>0</v>
      </c>
      <c r="H3548" s="99">
        <v>44.52</v>
      </c>
      <c r="I3548" s="99">
        <v>33.119999999999997</v>
      </c>
      <c r="J3548" s="99">
        <v>-13.57</v>
      </c>
      <c r="K3548" s="99">
        <v>-33.119999999999997</v>
      </c>
      <c r="L3548" s="99" t="s">
        <v>56</v>
      </c>
      <c r="M3548" s="99">
        <v>30.95</v>
      </c>
      <c r="N3548" s="94" t="s">
        <v>57</v>
      </c>
      <c r="O3548" s="94" t="s">
        <v>57</v>
      </c>
      <c r="P3548" s="114">
        <v>2327</v>
      </c>
      <c r="Q3548" s="94" t="s">
        <v>28061</v>
      </c>
      <c r="R3548" s="94"/>
      <c r="S3548" s="94" t="s">
        <v>28062</v>
      </c>
      <c r="T3548" s="94" t="s">
        <v>57</v>
      </c>
      <c r="U3548" s="99">
        <v>44.52</v>
      </c>
      <c r="V3548" s="99" t="s">
        <v>62</v>
      </c>
      <c r="W3548" s="94" t="s">
        <v>63</v>
      </c>
      <c r="X3548" s="94" t="s">
        <v>34546</v>
      </c>
      <c r="Y3548" s="94" t="s">
        <v>34547</v>
      </c>
      <c r="Z3548" s="94" t="s">
        <v>34548</v>
      </c>
      <c r="AA3548" s="94" t="s">
        <v>57</v>
      </c>
      <c r="AB3548" s="94" t="s">
        <v>34546</v>
      </c>
      <c r="AC3548" s="94" t="s">
        <v>34549</v>
      </c>
      <c r="AD3548" s="94" t="s">
        <v>34550</v>
      </c>
      <c r="AE3548" s="94" t="s">
        <v>6565</v>
      </c>
      <c r="AF3548" s="94" t="s">
        <v>476</v>
      </c>
      <c r="AG3548" s="94" t="s">
        <v>6566</v>
      </c>
      <c r="AH3548" s="94" t="s">
        <v>71</v>
      </c>
      <c r="AI3548" s="94" t="s">
        <v>72</v>
      </c>
      <c r="AJ3548" s="94" t="s">
        <v>34551</v>
      </c>
      <c r="AK3548" s="94" t="s">
        <v>17736</v>
      </c>
      <c r="AL3548" s="94" t="s">
        <v>74</v>
      </c>
      <c r="AM3548" s="94" t="s">
        <v>34552</v>
      </c>
      <c r="AN3548" s="94" t="s">
        <v>57</v>
      </c>
      <c r="AO3548" s="99" t="s">
        <v>57</v>
      </c>
      <c r="AP3548" s="94" t="s">
        <v>57</v>
      </c>
      <c r="AQ3548" s="94" t="s">
        <v>57</v>
      </c>
      <c r="AR3548" s="94" t="s">
        <v>57</v>
      </c>
      <c r="AS3548" s="94" t="s">
        <v>57</v>
      </c>
      <c r="AT3548" s="94" t="s">
        <v>57</v>
      </c>
      <c r="AU3548" s="94" t="s">
        <v>57</v>
      </c>
      <c r="AV3548" s="99" t="s">
        <v>56</v>
      </c>
      <c r="AW3548" s="94" t="s">
        <v>77</v>
      </c>
      <c r="AX3548" s="94" t="s">
        <v>56</v>
      </c>
      <c r="AY3548" s="94" t="s">
        <v>77</v>
      </c>
    </row>
    <row r="3549" spans="1:51" s="92" customFormat="1" ht="22.5" customHeight="1" x14ac:dyDescent="0.25">
      <c r="A3549" s="96" t="s">
        <v>34553</v>
      </c>
      <c r="B3549" s="97">
        <v>45243</v>
      </c>
      <c r="C3549" s="98">
        <v>0.60763888888888895</v>
      </c>
      <c r="D3549" s="94" t="s">
        <v>80</v>
      </c>
      <c r="E3549" s="94" t="s">
        <v>16073</v>
      </c>
      <c r="F3549" s="94" t="s">
        <v>77</v>
      </c>
      <c r="G3549" s="99">
        <v>0</v>
      </c>
      <c r="H3549" s="99">
        <v>141.33000000000001</v>
      </c>
      <c r="I3549" s="99" t="s">
        <v>56</v>
      </c>
      <c r="J3549" s="99">
        <v>-16.96</v>
      </c>
      <c r="K3549" s="99">
        <v>-21.45</v>
      </c>
      <c r="L3549" s="99" t="s">
        <v>56</v>
      </c>
      <c r="M3549" s="99">
        <v>102.92</v>
      </c>
      <c r="N3549" s="94" t="s">
        <v>57</v>
      </c>
      <c r="O3549" s="94" t="s">
        <v>57</v>
      </c>
      <c r="P3549" s="115" t="s">
        <v>28797</v>
      </c>
      <c r="Q3549" s="94" t="s">
        <v>29483</v>
      </c>
      <c r="R3549" s="94"/>
      <c r="S3549" s="94" t="s">
        <v>29484</v>
      </c>
      <c r="T3549" s="94" t="s">
        <v>57</v>
      </c>
      <c r="U3549" s="99">
        <v>141.33000000000001</v>
      </c>
      <c r="V3549" s="99" t="s">
        <v>102</v>
      </c>
      <c r="W3549" s="94" t="s">
        <v>85</v>
      </c>
      <c r="X3549" s="94" t="s">
        <v>57</v>
      </c>
      <c r="Y3549" s="94" t="s">
        <v>57</v>
      </c>
      <c r="Z3549" s="94" t="s">
        <v>57</v>
      </c>
      <c r="AA3549" s="94" t="s">
        <v>57</v>
      </c>
      <c r="AB3549" s="94" t="s">
        <v>34554</v>
      </c>
      <c r="AC3549" s="94" t="s">
        <v>34555</v>
      </c>
      <c r="AD3549" s="94" t="s">
        <v>34556</v>
      </c>
      <c r="AE3549" s="94" t="s">
        <v>138</v>
      </c>
      <c r="AF3549" s="94" t="s">
        <v>138</v>
      </c>
      <c r="AG3549" s="94" t="s">
        <v>34557</v>
      </c>
      <c r="AH3549" s="94" t="s">
        <v>71</v>
      </c>
      <c r="AI3549" s="94" t="s">
        <v>92</v>
      </c>
      <c r="AJ3549" s="94" t="s">
        <v>34558</v>
      </c>
      <c r="AK3549" s="94" t="s">
        <v>34559</v>
      </c>
      <c r="AL3549" s="94" t="s">
        <v>74</v>
      </c>
      <c r="AM3549" s="94" t="s">
        <v>34560</v>
      </c>
      <c r="AN3549" s="94" t="s">
        <v>57</v>
      </c>
      <c r="AO3549" s="99" t="s">
        <v>57</v>
      </c>
      <c r="AP3549" s="94" t="s">
        <v>57</v>
      </c>
      <c r="AQ3549" s="94" t="s">
        <v>57</v>
      </c>
      <c r="AR3549" s="94" t="s">
        <v>57</v>
      </c>
      <c r="AS3549" s="94" t="s">
        <v>57</v>
      </c>
      <c r="AT3549" s="94" t="s">
        <v>57</v>
      </c>
      <c r="AU3549" s="94" t="s">
        <v>57</v>
      </c>
      <c r="AV3549" s="99" t="s">
        <v>56</v>
      </c>
      <c r="AW3549" s="94" t="s">
        <v>77</v>
      </c>
      <c r="AX3549" s="94" t="s">
        <v>56</v>
      </c>
      <c r="AY3549" s="94" t="s">
        <v>77</v>
      </c>
    </row>
    <row r="3550" spans="1:51" s="92" customFormat="1" ht="22.5" customHeight="1" x14ac:dyDescent="0.25">
      <c r="A3550" s="96" t="s">
        <v>34561</v>
      </c>
      <c r="B3550" s="97">
        <v>45243</v>
      </c>
      <c r="C3550" s="98">
        <v>0.59513888888888888</v>
      </c>
      <c r="D3550" s="94" t="s">
        <v>80</v>
      </c>
      <c r="E3550" s="94" t="s">
        <v>11395</v>
      </c>
      <c r="F3550" s="94" t="s">
        <v>77</v>
      </c>
      <c r="G3550" s="99">
        <v>0</v>
      </c>
      <c r="H3550" s="99">
        <v>157.05000000000001</v>
      </c>
      <c r="I3550" s="99" t="s">
        <v>56</v>
      </c>
      <c r="J3550" s="99">
        <v>-18.850000000000001</v>
      </c>
      <c r="K3550" s="99">
        <v>-23.95</v>
      </c>
      <c r="L3550" s="99" t="s">
        <v>56</v>
      </c>
      <c r="M3550" s="99">
        <v>114.25</v>
      </c>
      <c r="N3550" s="94" t="s">
        <v>57</v>
      </c>
      <c r="O3550" s="94" t="s">
        <v>57</v>
      </c>
      <c r="P3550" s="114">
        <v>332074</v>
      </c>
      <c r="Q3550" s="94" t="s">
        <v>34562</v>
      </c>
      <c r="R3550" s="94"/>
      <c r="S3550" s="94" t="s">
        <v>34563</v>
      </c>
      <c r="T3550" s="94" t="s">
        <v>57</v>
      </c>
      <c r="U3550" s="99">
        <v>157.05000000000001</v>
      </c>
      <c r="V3550" s="99" t="s">
        <v>102</v>
      </c>
      <c r="W3550" s="94" t="s">
        <v>63</v>
      </c>
      <c r="X3550" s="94" t="s">
        <v>34564</v>
      </c>
      <c r="Y3550" s="94" t="s">
        <v>34565</v>
      </c>
      <c r="Z3550" s="94" t="s">
        <v>34566</v>
      </c>
      <c r="AA3550" s="94" t="s">
        <v>57</v>
      </c>
      <c r="AB3550" s="94" t="s">
        <v>34564</v>
      </c>
      <c r="AC3550" s="94" t="s">
        <v>34567</v>
      </c>
      <c r="AD3550" s="94" t="s">
        <v>34568</v>
      </c>
      <c r="AE3550" s="94" t="s">
        <v>1799</v>
      </c>
      <c r="AF3550" s="94" t="s">
        <v>152</v>
      </c>
      <c r="AG3550" s="94" t="s">
        <v>34569</v>
      </c>
      <c r="AH3550" s="94" t="s">
        <v>71</v>
      </c>
      <c r="AI3550" s="94" t="s">
        <v>72</v>
      </c>
      <c r="AJ3550" s="94" t="s">
        <v>17499</v>
      </c>
      <c r="AK3550" s="94" t="s">
        <v>34570</v>
      </c>
      <c r="AL3550" s="94" t="s">
        <v>74</v>
      </c>
      <c r="AM3550" s="94" t="s">
        <v>34571</v>
      </c>
      <c r="AN3550" s="94" t="s">
        <v>57</v>
      </c>
      <c r="AO3550" s="99" t="s">
        <v>57</v>
      </c>
      <c r="AP3550" s="94" t="s">
        <v>57</v>
      </c>
      <c r="AQ3550" s="94" t="s">
        <v>57</v>
      </c>
      <c r="AR3550" s="94" t="s">
        <v>57</v>
      </c>
      <c r="AS3550" s="94" t="s">
        <v>57</v>
      </c>
      <c r="AT3550" s="94" t="s">
        <v>57</v>
      </c>
      <c r="AU3550" s="94" t="s">
        <v>57</v>
      </c>
      <c r="AV3550" s="99" t="s">
        <v>56</v>
      </c>
      <c r="AW3550" s="94" t="s">
        <v>77</v>
      </c>
      <c r="AX3550" s="94" t="s">
        <v>56</v>
      </c>
      <c r="AY3550" s="94" t="s">
        <v>77</v>
      </c>
    </row>
    <row r="3551" spans="1:51" s="92" customFormat="1" ht="22.5" customHeight="1" x14ac:dyDescent="0.25">
      <c r="A3551" s="96" t="s">
        <v>34572</v>
      </c>
      <c r="B3551" s="97">
        <v>45243</v>
      </c>
      <c r="C3551" s="98">
        <v>0.59305555555555556</v>
      </c>
      <c r="D3551" s="94" t="s">
        <v>80</v>
      </c>
      <c r="E3551" s="94" t="s">
        <v>15571</v>
      </c>
      <c r="F3551" s="94" t="s">
        <v>77</v>
      </c>
      <c r="G3551" s="99">
        <v>0</v>
      </c>
      <c r="H3551" s="99">
        <v>62.7</v>
      </c>
      <c r="I3551" s="99">
        <v>18.39</v>
      </c>
      <c r="J3551" s="99">
        <v>-16.66</v>
      </c>
      <c r="K3551" s="99">
        <v>-18.39</v>
      </c>
      <c r="L3551" s="99" t="s">
        <v>56</v>
      </c>
      <c r="M3551" s="99">
        <v>46.04</v>
      </c>
      <c r="N3551" s="94" t="s">
        <v>57</v>
      </c>
      <c r="O3551" s="94" t="s">
        <v>55</v>
      </c>
      <c r="P3551" s="115" t="s">
        <v>906</v>
      </c>
      <c r="Q3551" s="94" t="s">
        <v>27065</v>
      </c>
      <c r="R3551" s="94"/>
      <c r="S3551" s="94" t="s">
        <v>27066</v>
      </c>
      <c r="T3551" s="94" t="s">
        <v>57</v>
      </c>
      <c r="U3551" s="99">
        <v>62.7</v>
      </c>
      <c r="V3551" s="99" t="s">
        <v>62</v>
      </c>
      <c r="W3551" s="94" t="s">
        <v>85</v>
      </c>
      <c r="X3551" s="94" t="s">
        <v>57</v>
      </c>
      <c r="Y3551" s="94" t="s">
        <v>57</v>
      </c>
      <c r="Z3551" s="94" t="s">
        <v>57</v>
      </c>
      <c r="AA3551" s="94" t="s">
        <v>57</v>
      </c>
      <c r="AB3551" s="94" t="s">
        <v>34573</v>
      </c>
      <c r="AC3551" s="94" t="s">
        <v>34574</v>
      </c>
      <c r="AD3551" s="94" t="s">
        <v>34575</v>
      </c>
      <c r="AE3551" s="94" t="s">
        <v>34576</v>
      </c>
      <c r="AF3551" s="94" t="s">
        <v>227</v>
      </c>
      <c r="AG3551" s="94" t="s">
        <v>34577</v>
      </c>
      <c r="AH3551" s="94" t="s">
        <v>71</v>
      </c>
      <c r="AI3551" s="94" t="s">
        <v>92</v>
      </c>
      <c r="AJ3551" s="94" t="s">
        <v>16369</v>
      </c>
      <c r="AK3551" s="94" t="s">
        <v>34578</v>
      </c>
      <c r="AL3551" s="94" t="s">
        <v>74</v>
      </c>
      <c r="AM3551" s="94" t="s">
        <v>34579</v>
      </c>
      <c r="AN3551" s="94" t="s">
        <v>57</v>
      </c>
      <c r="AO3551" s="99" t="s">
        <v>57</v>
      </c>
      <c r="AP3551" s="94" t="s">
        <v>57</v>
      </c>
      <c r="AQ3551" s="94" t="s">
        <v>57</v>
      </c>
      <c r="AR3551" s="94" t="s">
        <v>57</v>
      </c>
      <c r="AS3551" s="94" t="s">
        <v>57</v>
      </c>
      <c r="AT3551" s="94" t="s">
        <v>57</v>
      </c>
      <c r="AU3551" s="94" t="s">
        <v>57</v>
      </c>
      <c r="AV3551" s="99" t="s">
        <v>56</v>
      </c>
      <c r="AW3551" s="94" t="s">
        <v>77</v>
      </c>
      <c r="AX3551" s="94" t="s">
        <v>56</v>
      </c>
      <c r="AY3551" s="94" t="s">
        <v>77</v>
      </c>
    </row>
    <row r="3552" spans="1:51" s="92" customFormat="1" ht="22.5" customHeight="1" x14ac:dyDescent="0.25">
      <c r="A3552" s="96" t="s">
        <v>34580</v>
      </c>
      <c r="B3552" s="97">
        <v>45243</v>
      </c>
      <c r="C3552" s="98">
        <v>0.58680555555555558</v>
      </c>
      <c r="D3552" s="94" t="s">
        <v>80</v>
      </c>
      <c r="E3552" s="94" t="s">
        <v>15571</v>
      </c>
      <c r="F3552" s="94" t="s">
        <v>77</v>
      </c>
      <c r="G3552" s="99">
        <v>0</v>
      </c>
      <c r="H3552" s="99">
        <v>82.64</v>
      </c>
      <c r="I3552" s="99" t="s">
        <v>56</v>
      </c>
      <c r="J3552" s="99">
        <v>-9.92</v>
      </c>
      <c r="K3552" s="99">
        <v>-21.45</v>
      </c>
      <c r="L3552" s="99" t="s">
        <v>56</v>
      </c>
      <c r="M3552" s="99">
        <v>51.27</v>
      </c>
      <c r="N3552" s="94" t="s">
        <v>57</v>
      </c>
      <c r="O3552" s="94" t="s">
        <v>55</v>
      </c>
      <c r="P3552" s="114">
        <v>55142</v>
      </c>
      <c r="Q3552" s="94" t="s">
        <v>26746</v>
      </c>
      <c r="R3552" s="94"/>
      <c r="S3552" s="94" t="s">
        <v>3101</v>
      </c>
      <c r="T3552" s="94" t="s">
        <v>57</v>
      </c>
      <c r="U3552" s="99">
        <v>82.64</v>
      </c>
      <c r="V3552" s="99" t="s">
        <v>102</v>
      </c>
      <c r="W3552" s="94" t="s">
        <v>85</v>
      </c>
      <c r="X3552" s="94" t="s">
        <v>57</v>
      </c>
      <c r="Y3552" s="94" t="s">
        <v>57</v>
      </c>
      <c r="Z3552" s="94" t="s">
        <v>57</v>
      </c>
      <c r="AA3552" s="94" t="s">
        <v>57</v>
      </c>
      <c r="AB3552" s="94" t="s">
        <v>34581</v>
      </c>
      <c r="AC3552" s="94" t="s">
        <v>34582</v>
      </c>
      <c r="AD3552" s="94" t="s">
        <v>34583</v>
      </c>
      <c r="AE3552" s="94" t="s">
        <v>4088</v>
      </c>
      <c r="AF3552" s="94" t="s">
        <v>138</v>
      </c>
      <c r="AG3552" s="94" t="s">
        <v>34584</v>
      </c>
      <c r="AH3552" s="94" t="s">
        <v>71</v>
      </c>
      <c r="AI3552" s="94" t="s">
        <v>92</v>
      </c>
      <c r="AJ3552" s="94" t="s">
        <v>34585</v>
      </c>
      <c r="AK3552" s="94" t="s">
        <v>34586</v>
      </c>
      <c r="AL3552" s="94" t="s">
        <v>74</v>
      </c>
      <c r="AM3552" s="94" t="s">
        <v>34587</v>
      </c>
      <c r="AN3552" s="94" t="s">
        <v>57</v>
      </c>
      <c r="AO3552" s="99" t="s">
        <v>57</v>
      </c>
      <c r="AP3552" s="94" t="s">
        <v>57</v>
      </c>
      <c r="AQ3552" s="94" t="s">
        <v>57</v>
      </c>
      <c r="AR3552" s="94" t="s">
        <v>57</v>
      </c>
      <c r="AS3552" s="94" t="s">
        <v>57</v>
      </c>
      <c r="AT3552" s="94" t="s">
        <v>57</v>
      </c>
      <c r="AU3552" s="94" t="s">
        <v>57</v>
      </c>
      <c r="AV3552" s="99" t="s">
        <v>56</v>
      </c>
      <c r="AW3552" s="94" t="s">
        <v>77</v>
      </c>
      <c r="AX3552" s="94" t="s">
        <v>56</v>
      </c>
      <c r="AY3552" s="94" t="s">
        <v>77</v>
      </c>
    </row>
    <row r="3553" spans="1:51" s="92" customFormat="1" ht="22.5" customHeight="1" x14ac:dyDescent="0.25">
      <c r="A3553" s="96" t="s">
        <v>34588</v>
      </c>
      <c r="B3553" s="97">
        <v>45243</v>
      </c>
      <c r="C3553" s="98">
        <v>0.56458333333333333</v>
      </c>
      <c r="D3553" s="94" t="s">
        <v>80</v>
      </c>
      <c r="E3553" s="94" t="s">
        <v>13375</v>
      </c>
      <c r="F3553" s="94" t="s">
        <v>77</v>
      </c>
      <c r="G3553" s="99">
        <v>0</v>
      </c>
      <c r="H3553" s="99">
        <v>109.7</v>
      </c>
      <c r="I3553" s="99" t="s">
        <v>56</v>
      </c>
      <c r="J3553" s="99">
        <v>-18.649999999999999</v>
      </c>
      <c r="K3553" s="99">
        <v>-21.45</v>
      </c>
      <c r="L3553" s="99" t="s">
        <v>56</v>
      </c>
      <c r="M3553" s="99">
        <v>69.599999999999994</v>
      </c>
      <c r="N3553" s="94" t="s">
        <v>57</v>
      </c>
      <c r="O3553" s="94" t="s">
        <v>55</v>
      </c>
      <c r="P3553" s="115" t="s">
        <v>27692</v>
      </c>
      <c r="Q3553" s="94" t="s">
        <v>27693</v>
      </c>
      <c r="R3553" s="94"/>
      <c r="S3553" s="94" t="s">
        <v>27694</v>
      </c>
      <c r="T3553" s="94" t="s">
        <v>57</v>
      </c>
      <c r="U3553" s="99">
        <v>109.7</v>
      </c>
      <c r="V3553" s="99" t="s">
        <v>62</v>
      </c>
      <c r="W3553" s="94" t="s">
        <v>85</v>
      </c>
      <c r="X3553" s="94" t="s">
        <v>57</v>
      </c>
      <c r="Y3553" s="94" t="s">
        <v>57</v>
      </c>
      <c r="Z3553" s="94" t="s">
        <v>57</v>
      </c>
      <c r="AA3553" s="94" t="s">
        <v>57</v>
      </c>
      <c r="AB3553" s="94" t="s">
        <v>34589</v>
      </c>
      <c r="AC3553" s="94" t="s">
        <v>34590</v>
      </c>
      <c r="AD3553" s="94" t="s">
        <v>34591</v>
      </c>
      <c r="AE3553" s="94" t="s">
        <v>34592</v>
      </c>
      <c r="AF3553" s="94" t="s">
        <v>152</v>
      </c>
      <c r="AG3553" s="94" t="s">
        <v>34593</v>
      </c>
      <c r="AH3553" s="94" t="s">
        <v>71</v>
      </c>
      <c r="AI3553" s="94" t="s">
        <v>92</v>
      </c>
      <c r="AJ3553" s="94" t="s">
        <v>15881</v>
      </c>
      <c r="AK3553" s="94" t="s">
        <v>17698</v>
      </c>
      <c r="AL3553" s="94" t="s">
        <v>74</v>
      </c>
      <c r="AM3553" s="94" t="s">
        <v>34594</v>
      </c>
      <c r="AN3553" s="94" t="s">
        <v>57</v>
      </c>
      <c r="AO3553" s="99" t="s">
        <v>57</v>
      </c>
      <c r="AP3553" s="94" t="s">
        <v>57</v>
      </c>
      <c r="AQ3553" s="94" t="s">
        <v>57</v>
      </c>
      <c r="AR3553" s="94" t="s">
        <v>57</v>
      </c>
      <c r="AS3553" s="94" t="s">
        <v>57</v>
      </c>
      <c r="AT3553" s="94" t="s">
        <v>57</v>
      </c>
      <c r="AU3553" s="94" t="s">
        <v>57</v>
      </c>
      <c r="AV3553" s="99" t="s">
        <v>56</v>
      </c>
      <c r="AW3553" s="94" t="s">
        <v>77</v>
      </c>
      <c r="AX3553" s="94" t="s">
        <v>56</v>
      </c>
      <c r="AY3553" s="94" t="s">
        <v>77</v>
      </c>
    </row>
    <row r="3554" spans="1:51" s="92" customFormat="1" ht="22.5" customHeight="1" x14ac:dyDescent="0.25">
      <c r="A3554" s="96" t="s">
        <v>34595</v>
      </c>
      <c r="B3554" s="97">
        <v>45243</v>
      </c>
      <c r="C3554" s="98">
        <v>0.55972222222222223</v>
      </c>
      <c r="D3554" s="94" t="s">
        <v>3062</v>
      </c>
      <c r="E3554" s="94" t="s">
        <v>9025</v>
      </c>
      <c r="F3554" s="94" t="s">
        <v>77</v>
      </c>
      <c r="G3554" s="99">
        <v>0</v>
      </c>
      <c r="H3554" s="99">
        <v>211.36</v>
      </c>
      <c r="I3554" s="99" t="s">
        <v>56</v>
      </c>
      <c r="J3554" s="99">
        <v>-35.93</v>
      </c>
      <c r="K3554" s="99">
        <v>-22.45</v>
      </c>
      <c r="L3554" s="99">
        <v>-152.97999999999999</v>
      </c>
      <c r="M3554" s="99">
        <v>0</v>
      </c>
      <c r="N3554" s="94" t="s">
        <v>57</v>
      </c>
      <c r="O3554" s="94" t="s">
        <v>55</v>
      </c>
      <c r="P3554" s="115" t="s">
        <v>3185</v>
      </c>
      <c r="Q3554" s="94" t="s">
        <v>34596</v>
      </c>
      <c r="R3554" s="94"/>
      <c r="S3554" s="94" t="s">
        <v>34597</v>
      </c>
      <c r="T3554" s="94" t="s">
        <v>57</v>
      </c>
      <c r="U3554" s="99">
        <v>211.36</v>
      </c>
      <c r="V3554" s="99" t="s">
        <v>62</v>
      </c>
      <c r="W3554" s="94" t="s">
        <v>63</v>
      </c>
      <c r="X3554" s="94" t="s">
        <v>34598</v>
      </c>
      <c r="Y3554" s="94" t="s">
        <v>34599</v>
      </c>
      <c r="Z3554" s="94" t="s">
        <v>34600</v>
      </c>
      <c r="AA3554" s="94" t="s">
        <v>57</v>
      </c>
      <c r="AB3554" s="94" t="s">
        <v>34598</v>
      </c>
      <c r="AC3554" s="94" t="s">
        <v>34601</v>
      </c>
      <c r="AD3554" s="94" t="s">
        <v>26774</v>
      </c>
      <c r="AE3554" s="94" t="s">
        <v>69</v>
      </c>
      <c r="AF3554" s="94" t="s">
        <v>69</v>
      </c>
      <c r="AG3554" s="94" t="s">
        <v>70</v>
      </c>
      <c r="AH3554" s="94" t="s">
        <v>71</v>
      </c>
      <c r="AI3554" s="94" t="s">
        <v>72</v>
      </c>
      <c r="AJ3554" s="94" t="s">
        <v>32046</v>
      </c>
      <c r="AK3554" s="94" t="s">
        <v>11209</v>
      </c>
      <c r="AL3554" s="94" t="s">
        <v>74</v>
      </c>
      <c r="AM3554" s="94" t="s">
        <v>34602</v>
      </c>
      <c r="AN3554" s="94" t="s">
        <v>76</v>
      </c>
      <c r="AO3554" s="99" t="s">
        <v>57</v>
      </c>
      <c r="AP3554" s="94" t="s">
        <v>57</v>
      </c>
      <c r="AQ3554" s="94" t="s">
        <v>57</v>
      </c>
      <c r="AR3554" s="94" t="s">
        <v>57</v>
      </c>
      <c r="AS3554" s="94" t="s">
        <v>57</v>
      </c>
      <c r="AT3554" s="94" t="s">
        <v>57</v>
      </c>
      <c r="AU3554" s="94" t="s">
        <v>57</v>
      </c>
      <c r="AV3554" s="99" t="s">
        <v>56</v>
      </c>
      <c r="AW3554" s="94" t="s">
        <v>77</v>
      </c>
      <c r="AX3554" s="94" t="s">
        <v>56</v>
      </c>
      <c r="AY3554" s="94" t="s">
        <v>77</v>
      </c>
    </row>
    <row r="3555" spans="1:51" s="92" customFormat="1" ht="22.5" customHeight="1" x14ac:dyDescent="0.25">
      <c r="A3555" s="96" t="s">
        <v>34603</v>
      </c>
      <c r="B3555" s="97">
        <v>45243</v>
      </c>
      <c r="C3555" s="98">
        <v>0.55208333333333337</v>
      </c>
      <c r="D3555" s="94" t="s">
        <v>80</v>
      </c>
      <c r="E3555" s="94" t="s">
        <v>14246</v>
      </c>
      <c r="F3555" s="94" t="s">
        <v>77</v>
      </c>
      <c r="G3555" s="99">
        <v>0</v>
      </c>
      <c r="H3555" s="99">
        <v>62.7</v>
      </c>
      <c r="I3555" s="99" t="s">
        <v>56</v>
      </c>
      <c r="J3555" s="99">
        <v>-16.66</v>
      </c>
      <c r="K3555" s="99" t="s">
        <v>56</v>
      </c>
      <c r="L3555" s="99" t="s">
        <v>56</v>
      </c>
      <c r="M3555" s="99">
        <v>46.04</v>
      </c>
      <c r="N3555" s="94" t="s">
        <v>57</v>
      </c>
      <c r="O3555" s="94" t="s">
        <v>55</v>
      </c>
      <c r="P3555" s="115" t="s">
        <v>906</v>
      </c>
      <c r="Q3555" s="94" t="s">
        <v>27065</v>
      </c>
      <c r="R3555" s="94"/>
      <c r="S3555" s="94" t="s">
        <v>27066</v>
      </c>
      <c r="T3555" s="94" t="s">
        <v>57</v>
      </c>
      <c r="U3555" s="99">
        <v>62.7</v>
      </c>
      <c r="V3555" s="99" t="s">
        <v>62</v>
      </c>
      <c r="W3555" s="94" t="s">
        <v>85</v>
      </c>
      <c r="X3555" s="94" t="s">
        <v>57</v>
      </c>
      <c r="Y3555" s="94" t="s">
        <v>57</v>
      </c>
      <c r="Z3555" s="94" t="s">
        <v>57</v>
      </c>
      <c r="AA3555" s="94" t="s">
        <v>57</v>
      </c>
      <c r="AB3555" s="94" t="s">
        <v>34604</v>
      </c>
      <c r="AC3555" s="94" t="s">
        <v>34605</v>
      </c>
      <c r="AD3555" s="94" t="s">
        <v>34606</v>
      </c>
      <c r="AE3555" s="94" t="s">
        <v>693</v>
      </c>
      <c r="AF3555" s="94" t="s">
        <v>694</v>
      </c>
      <c r="AG3555" s="94" t="s">
        <v>34607</v>
      </c>
      <c r="AH3555" s="94" t="s">
        <v>71</v>
      </c>
      <c r="AI3555" s="94" t="s">
        <v>92</v>
      </c>
      <c r="AJ3555" s="94" t="s">
        <v>15407</v>
      </c>
      <c r="AK3555" s="94" t="s">
        <v>34608</v>
      </c>
      <c r="AL3555" s="94" t="s">
        <v>74</v>
      </c>
      <c r="AM3555" s="94" t="s">
        <v>34609</v>
      </c>
      <c r="AN3555" s="94" t="s">
        <v>57</v>
      </c>
      <c r="AO3555" s="99" t="s">
        <v>57</v>
      </c>
      <c r="AP3555" s="94" t="s">
        <v>57</v>
      </c>
      <c r="AQ3555" s="94" t="s">
        <v>57</v>
      </c>
      <c r="AR3555" s="94" t="s">
        <v>57</v>
      </c>
      <c r="AS3555" s="94" t="s">
        <v>57</v>
      </c>
      <c r="AT3555" s="94" t="s">
        <v>57</v>
      </c>
      <c r="AU3555" s="94" t="s">
        <v>57</v>
      </c>
      <c r="AV3555" s="99" t="s">
        <v>56</v>
      </c>
      <c r="AW3555" s="94" t="s">
        <v>77</v>
      </c>
      <c r="AX3555" s="94" t="s">
        <v>56</v>
      </c>
      <c r="AY3555" s="94" t="s">
        <v>77</v>
      </c>
    </row>
    <row r="3556" spans="1:51" s="92" customFormat="1" ht="22.5" customHeight="1" x14ac:dyDescent="0.25">
      <c r="A3556" s="96" t="s">
        <v>34610</v>
      </c>
      <c r="B3556" s="97">
        <v>45243</v>
      </c>
      <c r="C3556" s="98">
        <v>0.53194444444444444</v>
      </c>
      <c r="D3556" s="94" t="s">
        <v>80</v>
      </c>
      <c r="E3556" s="94" t="s">
        <v>16073</v>
      </c>
      <c r="F3556" s="94" t="s">
        <v>77</v>
      </c>
      <c r="G3556" s="99">
        <v>0</v>
      </c>
      <c r="H3556" s="99">
        <v>99.1</v>
      </c>
      <c r="I3556" s="99">
        <v>21.29</v>
      </c>
      <c r="J3556" s="99">
        <v>-23.9</v>
      </c>
      <c r="K3556" s="99">
        <v>-21.29</v>
      </c>
      <c r="L3556" s="99" t="s">
        <v>56</v>
      </c>
      <c r="M3556" s="99">
        <v>75.2</v>
      </c>
      <c r="N3556" s="94" t="s">
        <v>57</v>
      </c>
      <c r="O3556" s="94" t="s">
        <v>55</v>
      </c>
      <c r="P3556" s="114">
        <v>29014</v>
      </c>
      <c r="Q3556" s="94" t="s">
        <v>27176</v>
      </c>
      <c r="R3556" s="94"/>
      <c r="S3556" s="94" t="s">
        <v>27177</v>
      </c>
      <c r="T3556" s="94" t="s">
        <v>57</v>
      </c>
      <c r="U3556" s="99">
        <v>49.55</v>
      </c>
      <c r="V3556" s="99" t="s">
        <v>102</v>
      </c>
      <c r="W3556" s="94" t="s">
        <v>63</v>
      </c>
      <c r="X3556" s="94" t="s">
        <v>34611</v>
      </c>
      <c r="Y3556" s="94" t="s">
        <v>34612</v>
      </c>
      <c r="Z3556" s="94" t="s">
        <v>34613</v>
      </c>
      <c r="AA3556" s="94" t="s">
        <v>57</v>
      </c>
      <c r="AB3556" s="94" t="s">
        <v>34611</v>
      </c>
      <c r="AC3556" s="94" t="s">
        <v>34614</v>
      </c>
      <c r="AD3556" s="94" t="s">
        <v>34615</v>
      </c>
      <c r="AE3556" s="94" t="s">
        <v>16178</v>
      </c>
      <c r="AF3556" s="94" t="s">
        <v>990</v>
      </c>
      <c r="AG3556" s="94" t="s">
        <v>34616</v>
      </c>
      <c r="AH3556" s="94" t="s">
        <v>71</v>
      </c>
      <c r="AI3556" s="94" t="s">
        <v>72</v>
      </c>
      <c r="AJ3556" s="94" t="s">
        <v>34617</v>
      </c>
      <c r="AK3556" s="94" t="s">
        <v>34618</v>
      </c>
      <c r="AL3556" s="94" t="s">
        <v>74</v>
      </c>
      <c r="AM3556" s="94" t="s">
        <v>34619</v>
      </c>
      <c r="AN3556" s="94" t="s">
        <v>57</v>
      </c>
      <c r="AO3556" s="99" t="s">
        <v>57</v>
      </c>
      <c r="AP3556" s="94" t="s">
        <v>57</v>
      </c>
      <c r="AQ3556" s="94" t="s">
        <v>57</v>
      </c>
      <c r="AR3556" s="94" t="s">
        <v>57</v>
      </c>
      <c r="AS3556" s="94" t="s">
        <v>57</v>
      </c>
      <c r="AT3556" s="94" t="s">
        <v>57</v>
      </c>
      <c r="AU3556" s="94" t="s">
        <v>57</v>
      </c>
      <c r="AV3556" s="99" t="s">
        <v>56</v>
      </c>
      <c r="AW3556" s="94" t="s">
        <v>77</v>
      </c>
      <c r="AX3556" s="94" t="s">
        <v>56</v>
      </c>
      <c r="AY3556" s="94" t="s">
        <v>77</v>
      </c>
    </row>
    <row r="3557" spans="1:51" s="92" customFormat="1" ht="22.5" customHeight="1" x14ac:dyDescent="0.25">
      <c r="A3557" s="96" t="s">
        <v>34620</v>
      </c>
      <c r="B3557" s="97">
        <v>45243</v>
      </c>
      <c r="C3557" s="98">
        <v>0.53125</v>
      </c>
      <c r="D3557" s="94" t="s">
        <v>80</v>
      </c>
      <c r="E3557" s="94" t="s">
        <v>16073</v>
      </c>
      <c r="F3557" s="94" t="s">
        <v>55</v>
      </c>
      <c r="G3557" s="99">
        <v>0</v>
      </c>
      <c r="H3557" s="99">
        <v>145.43</v>
      </c>
      <c r="I3557" s="99" t="s">
        <v>56</v>
      </c>
      <c r="J3557" s="99">
        <v>-17.45</v>
      </c>
      <c r="K3557" s="99">
        <v>-21.45</v>
      </c>
      <c r="L3557" s="99" t="s">
        <v>56</v>
      </c>
      <c r="M3557" s="99">
        <v>106.53</v>
      </c>
      <c r="N3557" s="94" t="s">
        <v>57</v>
      </c>
      <c r="O3557" s="94" t="s">
        <v>57</v>
      </c>
      <c r="P3557" s="115" t="s">
        <v>34621</v>
      </c>
      <c r="Q3557" s="94" t="s">
        <v>34622</v>
      </c>
      <c r="R3557" s="94"/>
      <c r="S3557" s="94" t="s">
        <v>34623</v>
      </c>
      <c r="T3557" s="94" t="s">
        <v>57</v>
      </c>
      <c r="U3557" s="99">
        <v>145.43</v>
      </c>
      <c r="V3557" s="99" t="s">
        <v>102</v>
      </c>
      <c r="W3557" s="94" t="s">
        <v>63</v>
      </c>
      <c r="X3557" s="94" t="s">
        <v>34624</v>
      </c>
      <c r="Y3557" s="94" t="s">
        <v>34625</v>
      </c>
      <c r="Z3557" s="94" t="s">
        <v>34626</v>
      </c>
      <c r="AA3557" s="94" t="s">
        <v>57</v>
      </c>
      <c r="AB3557" s="94" t="s">
        <v>34624</v>
      </c>
      <c r="AC3557" s="94" t="s">
        <v>34627</v>
      </c>
      <c r="AD3557" s="94" t="s">
        <v>34628</v>
      </c>
      <c r="AE3557" s="94" t="s">
        <v>590</v>
      </c>
      <c r="AF3557" s="94" t="s">
        <v>69</v>
      </c>
      <c r="AG3557" s="94" t="s">
        <v>34629</v>
      </c>
      <c r="AH3557" s="94" t="s">
        <v>71</v>
      </c>
      <c r="AI3557" s="94" t="s">
        <v>72</v>
      </c>
      <c r="AJ3557" s="94" t="s">
        <v>18989</v>
      </c>
      <c r="AK3557" s="94" t="s">
        <v>34630</v>
      </c>
      <c r="AL3557" s="94" t="s">
        <v>74</v>
      </c>
      <c r="AM3557" s="94" t="s">
        <v>34631</v>
      </c>
      <c r="AN3557" s="94" t="s">
        <v>57</v>
      </c>
      <c r="AO3557" s="99" t="s">
        <v>57</v>
      </c>
      <c r="AP3557" s="94" t="s">
        <v>57</v>
      </c>
      <c r="AQ3557" s="94" t="s">
        <v>57</v>
      </c>
      <c r="AR3557" s="94" t="s">
        <v>57</v>
      </c>
      <c r="AS3557" s="94" t="s">
        <v>57</v>
      </c>
      <c r="AT3557" s="94" t="s">
        <v>57</v>
      </c>
      <c r="AU3557" s="94" t="s">
        <v>57</v>
      </c>
      <c r="AV3557" s="99" t="s">
        <v>56</v>
      </c>
      <c r="AW3557" s="94" t="s">
        <v>77</v>
      </c>
      <c r="AX3557" s="94" t="s">
        <v>56</v>
      </c>
      <c r="AY3557" s="94" t="s">
        <v>77</v>
      </c>
    </row>
    <row r="3558" spans="1:51" s="92" customFormat="1" ht="22.5" customHeight="1" x14ac:dyDescent="0.25">
      <c r="A3558" s="96" t="s">
        <v>34632</v>
      </c>
      <c r="B3558" s="97">
        <v>45243</v>
      </c>
      <c r="C3558" s="98">
        <v>0.52847222222222223</v>
      </c>
      <c r="D3558" s="94" t="s">
        <v>80</v>
      </c>
      <c r="E3558" s="94" t="s">
        <v>15571</v>
      </c>
      <c r="F3558" s="94" t="s">
        <v>55</v>
      </c>
      <c r="G3558" s="99">
        <v>0</v>
      </c>
      <c r="H3558" s="99">
        <v>258.13</v>
      </c>
      <c r="I3558" s="99" t="s">
        <v>56</v>
      </c>
      <c r="J3558" s="99">
        <v>-43.88</v>
      </c>
      <c r="K3558" s="99">
        <v>-40.950000000000003</v>
      </c>
      <c r="L3558" s="99" t="s">
        <v>56</v>
      </c>
      <c r="M3558" s="99">
        <v>173.3</v>
      </c>
      <c r="N3558" s="94" t="s">
        <v>57</v>
      </c>
      <c r="O3558" s="94" t="s">
        <v>57</v>
      </c>
      <c r="P3558" s="115" t="s">
        <v>30059</v>
      </c>
      <c r="Q3558" s="94" t="s">
        <v>30060</v>
      </c>
      <c r="R3558" s="94"/>
      <c r="S3558" s="94" t="s">
        <v>30061</v>
      </c>
      <c r="T3558" s="94" t="s">
        <v>57</v>
      </c>
      <c r="U3558" s="99">
        <v>258.13</v>
      </c>
      <c r="V3558" s="99" t="s">
        <v>62</v>
      </c>
      <c r="W3558" s="94" t="s">
        <v>63</v>
      </c>
      <c r="X3558" s="94" t="s">
        <v>34633</v>
      </c>
      <c r="Y3558" s="94" t="s">
        <v>34634</v>
      </c>
      <c r="Z3558" s="94" t="s">
        <v>34635</v>
      </c>
      <c r="AA3558" s="94" t="s">
        <v>57</v>
      </c>
      <c r="AB3558" s="94" t="s">
        <v>34633</v>
      </c>
      <c r="AC3558" s="94" t="s">
        <v>34636</v>
      </c>
      <c r="AD3558" s="94" t="s">
        <v>34637</v>
      </c>
      <c r="AE3558" s="94" t="s">
        <v>6884</v>
      </c>
      <c r="AF3558" s="94" t="s">
        <v>69</v>
      </c>
      <c r="AG3558" s="94" t="s">
        <v>34638</v>
      </c>
      <c r="AH3558" s="94" t="s">
        <v>71</v>
      </c>
      <c r="AI3558" s="94" t="s">
        <v>72</v>
      </c>
      <c r="AJ3558" s="94" t="s">
        <v>15555</v>
      </c>
      <c r="AK3558" s="94" t="s">
        <v>34639</v>
      </c>
      <c r="AL3558" s="94" t="s">
        <v>74</v>
      </c>
      <c r="AM3558" s="94" t="s">
        <v>34640</v>
      </c>
      <c r="AN3558" s="94" t="s">
        <v>57</v>
      </c>
      <c r="AO3558" s="99" t="s">
        <v>57</v>
      </c>
      <c r="AP3558" s="94" t="s">
        <v>57</v>
      </c>
      <c r="AQ3558" s="94" t="s">
        <v>57</v>
      </c>
      <c r="AR3558" s="94" t="s">
        <v>57</v>
      </c>
      <c r="AS3558" s="94" t="s">
        <v>57</v>
      </c>
      <c r="AT3558" s="94" t="s">
        <v>57</v>
      </c>
      <c r="AU3558" s="94" t="s">
        <v>57</v>
      </c>
      <c r="AV3558" s="99" t="s">
        <v>56</v>
      </c>
      <c r="AW3558" s="94" t="s">
        <v>77</v>
      </c>
      <c r="AX3558" s="94" t="s">
        <v>56</v>
      </c>
      <c r="AY3558" s="94" t="s">
        <v>77</v>
      </c>
    </row>
    <row r="3559" spans="1:51" s="92" customFormat="1" ht="22.5" customHeight="1" x14ac:dyDescent="0.25">
      <c r="A3559" s="96" t="s">
        <v>34641</v>
      </c>
      <c r="B3559" s="97">
        <v>45243</v>
      </c>
      <c r="C3559" s="98">
        <v>0.5131944444444444</v>
      </c>
      <c r="D3559" s="94" t="s">
        <v>80</v>
      </c>
      <c r="E3559" s="94" t="s">
        <v>13375</v>
      </c>
      <c r="F3559" s="94" t="s">
        <v>77</v>
      </c>
      <c r="G3559" s="99">
        <v>0</v>
      </c>
      <c r="H3559" s="99">
        <v>180.22</v>
      </c>
      <c r="I3559" s="99" t="s">
        <v>56</v>
      </c>
      <c r="J3559" s="99">
        <v>-30.64</v>
      </c>
      <c r="K3559" s="99">
        <v>-21.45</v>
      </c>
      <c r="L3559" s="99" t="s">
        <v>56</v>
      </c>
      <c r="M3559" s="99">
        <v>128.13</v>
      </c>
      <c r="N3559" s="94" t="s">
        <v>57</v>
      </c>
      <c r="O3559" s="94" t="s">
        <v>57</v>
      </c>
      <c r="P3559" s="115" t="s">
        <v>34642</v>
      </c>
      <c r="Q3559" s="94" t="s">
        <v>34643</v>
      </c>
      <c r="R3559" s="94"/>
      <c r="S3559" s="94" t="s">
        <v>34644</v>
      </c>
      <c r="T3559" s="94" t="s">
        <v>57</v>
      </c>
      <c r="U3559" s="99">
        <v>180.22</v>
      </c>
      <c r="V3559" s="99" t="s">
        <v>62</v>
      </c>
      <c r="W3559" s="94" t="s">
        <v>63</v>
      </c>
      <c r="X3559" s="94" t="s">
        <v>34645</v>
      </c>
      <c r="Y3559" s="94" t="s">
        <v>34646</v>
      </c>
      <c r="Z3559" s="94" t="s">
        <v>34647</v>
      </c>
      <c r="AA3559" s="94" t="s">
        <v>57</v>
      </c>
      <c r="AB3559" s="94" t="s">
        <v>34645</v>
      </c>
      <c r="AC3559" s="94" t="s">
        <v>34648</v>
      </c>
      <c r="AD3559" s="94" t="s">
        <v>34649</v>
      </c>
      <c r="AE3559" s="94" t="s">
        <v>34650</v>
      </c>
      <c r="AF3559" s="94" t="s">
        <v>325</v>
      </c>
      <c r="AG3559" s="94" t="s">
        <v>34651</v>
      </c>
      <c r="AH3559" s="94" t="s">
        <v>71</v>
      </c>
      <c r="AI3559" s="94" t="s">
        <v>72</v>
      </c>
      <c r="AJ3559" s="94" t="s">
        <v>18011</v>
      </c>
      <c r="AK3559" s="94" t="s">
        <v>34652</v>
      </c>
      <c r="AL3559" s="94" t="s">
        <v>74</v>
      </c>
      <c r="AM3559" s="94" t="s">
        <v>34653</v>
      </c>
      <c r="AN3559" s="94" t="s">
        <v>57</v>
      </c>
      <c r="AO3559" s="99" t="s">
        <v>57</v>
      </c>
      <c r="AP3559" s="94" t="s">
        <v>57</v>
      </c>
      <c r="AQ3559" s="94" t="s">
        <v>57</v>
      </c>
      <c r="AR3559" s="94" t="s">
        <v>57</v>
      </c>
      <c r="AS3559" s="94" t="s">
        <v>57</v>
      </c>
      <c r="AT3559" s="94" t="s">
        <v>57</v>
      </c>
      <c r="AU3559" s="94" t="s">
        <v>57</v>
      </c>
      <c r="AV3559" s="99" t="s">
        <v>56</v>
      </c>
      <c r="AW3559" s="94" t="s">
        <v>77</v>
      </c>
      <c r="AX3559" s="94" t="s">
        <v>56</v>
      </c>
      <c r="AY3559" s="94" t="s">
        <v>77</v>
      </c>
    </row>
    <row r="3560" spans="1:51" s="92" customFormat="1" ht="22.5" customHeight="1" x14ac:dyDescent="0.25">
      <c r="A3560" s="96" t="s">
        <v>34654</v>
      </c>
      <c r="B3560" s="97">
        <v>45243</v>
      </c>
      <c r="C3560" s="98">
        <v>0.5083333333333333</v>
      </c>
      <c r="D3560" s="94" t="s">
        <v>80</v>
      </c>
      <c r="E3560" s="94" t="s">
        <v>13375</v>
      </c>
      <c r="F3560" s="94" t="s">
        <v>55</v>
      </c>
      <c r="G3560" s="99">
        <v>0</v>
      </c>
      <c r="H3560" s="99">
        <v>62.7</v>
      </c>
      <c r="I3560" s="99" t="s">
        <v>56</v>
      </c>
      <c r="J3560" s="99">
        <v>-16.66</v>
      </c>
      <c r="K3560" s="99" t="s">
        <v>56</v>
      </c>
      <c r="L3560" s="99" t="s">
        <v>56</v>
      </c>
      <c r="M3560" s="99">
        <v>46.04</v>
      </c>
      <c r="N3560" s="94" t="s">
        <v>57</v>
      </c>
      <c r="O3560" s="94" t="s">
        <v>55</v>
      </c>
      <c r="P3560" s="115" t="s">
        <v>210</v>
      </c>
      <c r="Q3560" s="94" t="s">
        <v>26819</v>
      </c>
      <c r="R3560" s="94"/>
      <c r="S3560" s="94" t="s">
        <v>26820</v>
      </c>
      <c r="T3560" s="94" t="s">
        <v>57</v>
      </c>
      <c r="U3560" s="99">
        <v>62.7</v>
      </c>
      <c r="V3560" s="99" t="s">
        <v>62</v>
      </c>
      <c r="W3560" s="94" t="s">
        <v>85</v>
      </c>
      <c r="X3560" s="94" t="s">
        <v>57</v>
      </c>
      <c r="Y3560" s="94" t="s">
        <v>57</v>
      </c>
      <c r="Z3560" s="94" t="s">
        <v>57</v>
      </c>
      <c r="AA3560" s="94" t="s">
        <v>57</v>
      </c>
      <c r="AB3560" s="94" t="s">
        <v>34655</v>
      </c>
      <c r="AC3560" s="94" t="s">
        <v>34656</v>
      </c>
      <c r="AD3560" s="94" t="s">
        <v>34657</v>
      </c>
      <c r="AE3560" s="94" t="s">
        <v>1799</v>
      </c>
      <c r="AF3560" s="94" t="s">
        <v>152</v>
      </c>
      <c r="AG3560" s="94" t="s">
        <v>34658</v>
      </c>
      <c r="AH3560" s="94" t="s">
        <v>71</v>
      </c>
      <c r="AI3560" s="94" t="s">
        <v>92</v>
      </c>
      <c r="AJ3560" s="94" t="s">
        <v>34659</v>
      </c>
      <c r="AK3560" s="94" t="s">
        <v>34660</v>
      </c>
      <c r="AL3560" s="94" t="s">
        <v>74</v>
      </c>
      <c r="AM3560" s="94" t="s">
        <v>34661</v>
      </c>
      <c r="AN3560" s="94" t="s">
        <v>57</v>
      </c>
      <c r="AO3560" s="99" t="s">
        <v>57</v>
      </c>
      <c r="AP3560" s="94" t="s">
        <v>57</v>
      </c>
      <c r="AQ3560" s="94" t="s">
        <v>57</v>
      </c>
      <c r="AR3560" s="94" t="s">
        <v>57</v>
      </c>
      <c r="AS3560" s="94" t="s">
        <v>57</v>
      </c>
      <c r="AT3560" s="94" t="s">
        <v>57</v>
      </c>
      <c r="AU3560" s="94" t="s">
        <v>57</v>
      </c>
      <c r="AV3560" s="99" t="s">
        <v>56</v>
      </c>
      <c r="AW3560" s="94" t="s">
        <v>77</v>
      </c>
      <c r="AX3560" s="94" t="s">
        <v>56</v>
      </c>
      <c r="AY3560" s="94" t="s">
        <v>77</v>
      </c>
    </row>
    <row r="3561" spans="1:51" s="92" customFormat="1" ht="22.5" customHeight="1" x14ac:dyDescent="0.25">
      <c r="A3561" s="96" t="s">
        <v>34662</v>
      </c>
      <c r="B3561" s="97">
        <v>45243</v>
      </c>
      <c r="C3561" s="98">
        <v>0.4777777777777778</v>
      </c>
      <c r="D3561" s="94" t="s">
        <v>80</v>
      </c>
      <c r="E3561" s="94" t="s">
        <v>13375</v>
      </c>
      <c r="F3561" s="94" t="s">
        <v>77</v>
      </c>
      <c r="G3561" s="99">
        <v>0</v>
      </c>
      <c r="H3561" s="99">
        <v>62.7</v>
      </c>
      <c r="I3561" s="99">
        <v>16.829999999999998</v>
      </c>
      <c r="J3561" s="99">
        <v>-16.66</v>
      </c>
      <c r="K3561" s="99">
        <v>-16.829999999999998</v>
      </c>
      <c r="L3561" s="99" t="s">
        <v>56</v>
      </c>
      <c r="M3561" s="99">
        <v>46.04</v>
      </c>
      <c r="N3561" s="94" t="s">
        <v>57</v>
      </c>
      <c r="O3561" s="94" t="s">
        <v>55</v>
      </c>
      <c r="P3561" s="115" t="s">
        <v>906</v>
      </c>
      <c r="Q3561" s="94" t="s">
        <v>26842</v>
      </c>
      <c r="R3561" s="94"/>
      <c r="S3561" s="94" t="s">
        <v>26843</v>
      </c>
      <c r="T3561" s="94" t="s">
        <v>57</v>
      </c>
      <c r="U3561" s="99">
        <v>62.7</v>
      </c>
      <c r="V3561" s="99" t="s">
        <v>62</v>
      </c>
      <c r="W3561" s="94" t="s">
        <v>85</v>
      </c>
      <c r="X3561" s="94" t="s">
        <v>57</v>
      </c>
      <c r="Y3561" s="94" t="s">
        <v>57</v>
      </c>
      <c r="Z3561" s="94" t="s">
        <v>57</v>
      </c>
      <c r="AA3561" s="94" t="s">
        <v>57</v>
      </c>
      <c r="AB3561" s="94" t="s">
        <v>34663</v>
      </c>
      <c r="AC3561" s="94" t="s">
        <v>34664</v>
      </c>
      <c r="AD3561" s="94" t="s">
        <v>34665</v>
      </c>
      <c r="AE3561" s="94" t="s">
        <v>34666</v>
      </c>
      <c r="AF3561" s="94" t="s">
        <v>990</v>
      </c>
      <c r="AG3561" s="94" t="s">
        <v>34667</v>
      </c>
      <c r="AH3561" s="94" t="s">
        <v>71</v>
      </c>
      <c r="AI3561" s="94" t="s">
        <v>92</v>
      </c>
      <c r="AJ3561" s="94" t="s">
        <v>17753</v>
      </c>
      <c r="AK3561" s="94" t="s">
        <v>33006</v>
      </c>
      <c r="AL3561" s="94" t="s">
        <v>74</v>
      </c>
      <c r="AM3561" s="94" t="s">
        <v>34668</v>
      </c>
      <c r="AN3561" s="94" t="s">
        <v>57</v>
      </c>
      <c r="AO3561" s="99" t="s">
        <v>57</v>
      </c>
      <c r="AP3561" s="94" t="s">
        <v>57</v>
      </c>
      <c r="AQ3561" s="94" t="s">
        <v>57</v>
      </c>
      <c r="AR3561" s="94" t="s">
        <v>57</v>
      </c>
      <c r="AS3561" s="94" t="s">
        <v>57</v>
      </c>
      <c r="AT3561" s="94" t="s">
        <v>57</v>
      </c>
      <c r="AU3561" s="94" t="s">
        <v>57</v>
      </c>
      <c r="AV3561" s="99" t="s">
        <v>56</v>
      </c>
      <c r="AW3561" s="94" t="s">
        <v>77</v>
      </c>
      <c r="AX3561" s="94" t="s">
        <v>56</v>
      </c>
      <c r="AY3561" s="94" t="s">
        <v>77</v>
      </c>
    </row>
    <row r="3562" spans="1:51" s="92" customFormat="1" ht="22.5" customHeight="1" x14ac:dyDescent="0.25">
      <c r="A3562" s="96" t="s">
        <v>34669</v>
      </c>
      <c r="B3562" s="97">
        <v>45243</v>
      </c>
      <c r="C3562" s="98">
        <v>0.47569444444444442</v>
      </c>
      <c r="D3562" s="94" t="s">
        <v>80</v>
      </c>
      <c r="E3562" s="94" t="s">
        <v>14246</v>
      </c>
      <c r="F3562" s="94" t="s">
        <v>77</v>
      </c>
      <c r="G3562" s="99">
        <v>0</v>
      </c>
      <c r="H3562" s="99">
        <v>95.13</v>
      </c>
      <c r="I3562" s="99" t="s">
        <v>56</v>
      </c>
      <c r="J3562" s="99">
        <v>-16.170000000000002</v>
      </c>
      <c r="K3562" s="99">
        <v>-22.45</v>
      </c>
      <c r="L3562" s="99" t="s">
        <v>56</v>
      </c>
      <c r="M3562" s="99">
        <v>59.68</v>
      </c>
      <c r="N3562" s="94" t="s">
        <v>57</v>
      </c>
      <c r="O3562" s="94" t="s">
        <v>55</v>
      </c>
      <c r="P3562" s="115" t="s">
        <v>26778</v>
      </c>
      <c r="Q3562" s="94" t="s">
        <v>26958</v>
      </c>
      <c r="R3562" s="94"/>
      <c r="S3562" s="94" t="s">
        <v>236</v>
      </c>
      <c r="T3562" s="94" t="s">
        <v>57</v>
      </c>
      <c r="U3562" s="99">
        <v>95.13</v>
      </c>
      <c r="V3562" s="99" t="s">
        <v>62</v>
      </c>
      <c r="W3562" s="94" t="s">
        <v>85</v>
      </c>
      <c r="X3562" s="94" t="s">
        <v>57</v>
      </c>
      <c r="Y3562" s="94" t="s">
        <v>57</v>
      </c>
      <c r="Z3562" s="94" t="s">
        <v>57</v>
      </c>
      <c r="AA3562" s="94" t="s">
        <v>57</v>
      </c>
      <c r="AB3562" s="94" t="s">
        <v>34670</v>
      </c>
      <c r="AC3562" s="94" t="s">
        <v>34671</v>
      </c>
      <c r="AD3562" s="94" t="s">
        <v>34672</v>
      </c>
      <c r="AE3562" s="94" t="s">
        <v>34673</v>
      </c>
      <c r="AF3562" s="94" t="s">
        <v>227</v>
      </c>
      <c r="AG3562" s="94" t="s">
        <v>34674</v>
      </c>
      <c r="AH3562" s="94" t="s">
        <v>71</v>
      </c>
      <c r="AI3562" s="94" t="s">
        <v>92</v>
      </c>
      <c r="AJ3562" s="94" t="s">
        <v>16369</v>
      </c>
      <c r="AK3562" s="94" t="s">
        <v>34675</v>
      </c>
      <c r="AL3562" s="94" t="s">
        <v>74</v>
      </c>
      <c r="AM3562" s="94" t="s">
        <v>34676</v>
      </c>
      <c r="AN3562" s="94" t="s">
        <v>57</v>
      </c>
      <c r="AO3562" s="99" t="s">
        <v>57</v>
      </c>
      <c r="AP3562" s="94" t="s">
        <v>57</v>
      </c>
      <c r="AQ3562" s="94" t="s">
        <v>57</v>
      </c>
      <c r="AR3562" s="94" t="s">
        <v>57</v>
      </c>
      <c r="AS3562" s="94" t="s">
        <v>57</v>
      </c>
      <c r="AT3562" s="94" t="s">
        <v>57</v>
      </c>
      <c r="AU3562" s="94" t="s">
        <v>57</v>
      </c>
      <c r="AV3562" s="99" t="s">
        <v>56</v>
      </c>
      <c r="AW3562" s="94" t="s">
        <v>77</v>
      </c>
      <c r="AX3562" s="94" t="s">
        <v>56</v>
      </c>
      <c r="AY3562" s="94" t="s">
        <v>77</v>
      </c>
    </row>
    <row r="3563" spans="1:51" s="92" customFormat="1" ht="22.5" customHeight="1" x14ac:dyDescent="0.25">
      <c r="A3563" s="96" t="s">
        <v>34677</v>
      </c>
      <c r="B3563" s="97">
        <v>45243</v>
      </c>
      <c r="C3563" s="98">
        <v>0.46597222222222223</v>
      </c>
      <c r="D3563" s="94" t="s">
        <v>80</v>
      </c>
      <c r="E3563" s="94" t="s">
        <v>16073</v>
      </c>
      <c r="F3563" s="94" t="s">
        <v>77</v>
      </c>
      <c r="G3563" s="99">
        <v>0</v>
      </c>
      <c r="H3563" s="99">
        <v>82.19</v>
      </c>
      <c r="I3563" s="99" t="s">
        <v>56</v>
      </c>
      <c r="J3563" s="99">
        <v>-13.97</v>
      </c>
      <c r="K3563" s="99">
        <v>-18.95</v>
      </c>
      <c r="L3563" s="99" t="s">
        <v>56</v>
      </c>
      <c r="M3563" s="99">
        <v>49.27</v>
      </c>
      <c r="N3563" s="94" t="s">
        <v>57</v>
      </c>
      <c r="O3563" s="94" t="s">
        <v>57</v>
      </c>
      <c r="P3563" s="114">
        <v>2360</v>
      </c>
      <c r="Q3563" s="94" t="s">
        <v>34678</v>
      </c>
      <c r="R3563" s="94"/>
      <c r="S3563" s="94" t="s">
        <v>34679</v>
      </c>
      <c r="T3563" s="94" t="s">
        <v>57</v>
      </c>
      <c r="U3563" s="99">
        <v>82.19</v>
      </c>
      <c r="V3563" s="99" t="s">
        <v>62</v>
      </c>
      <c r="W3563" s="94" t="s">
        <v>63</v>
      </c>
      <c r="X3563" s="94" t="s">
        <v>34680</v>
      </c>
      <c r="Y3563" s="94" t="s">
        <v>34681</v>
      </c>
      <c r="Z3563" s="94" t="s">
        <v>34682</v>
      </c>
      <c r="AA3563" s="94" t="s">
        <v>57</v>
      </c>
      <c r="AB3563" s="94" t="s">
        <v>34680</v>
      </c>
      <c r="AC3563" s="94" t="s">
        <v>34683</v>
      </c>
      <c r="AD3563" s="94" t="s">
        <v>34684</v>
      </c>
      <c r="AE3563" s="94" t="s">
        <v>2782</v>
      </c>
      <c r="AF3563" s="94" t="s">
        <v>69</v>
      </c>
      <c r="AG3563" s="94" t="s">
        <v>34685</v>
      </c>
      <c r="AH3563" s="94" t="s">
        <v>71</v>
      </c>
      <c r="AI3563" s="94" t="s">
        <v>72</v>
      </c>
      <c r="AJ3563" s="94" t="s">
        <v>18315</v>
      </c>
      <c r="AK3563" s="94" t="s">
        <v>34686</v>
      </c>
      <c r="AL3563" s="94" t="s">
        <v>74</v>
      </c>
      <c r="AM3563" s="94" t="s">
        <v>34687</v>
      </c>
      <c r="AN3563" s="94" t="s">
        <v>57</v>
      </c>
      <c r="AO3563" s="99" t="s">
        <v>57</v>
      </c>
      <c r="AP3563" s="94" t="s">
        <v>57</v>
      </c>
      <c r="AQ3563" s="94" t="s">
        <v>57</v>
      </c>
      <c r="AR3563" s="94" t="s">
        <v>57</v>
      </c>
      <c r="AS3563" s="94" t="s">
        <v>57</v>
      </c>
      <c r="AT3563" s="94" t="s">
        <v>57</v>
      </c>
      <c r="AU3563" s="94" t="s">
        <v>57</v>
      </c>
      <c r="AV3563" s="99" t="s">
        <v>56</v>
      </c>
      <c r="AW3563" s="94" t="s">
        <v>77</v>
      </c>
      <c r="AX3563" s="94" t="s">
        <v>56</v>
      </c>
      <c r="AY3563" s="94" t="s">
        <v>77</v>
      </c>
    </row>
    <row r="3564" spans="1:51" s="92" customFormat="1" ht="22.5" customHeight="1" x14ac:dyDescent="0.25">
      <c r="A3564" s="96" t="s">
        <v>34688</v>
      </c>
      <c r="B3564" s="97">
        <v>45243</v>
      </c>
      <c r="C3564" s="98">
        <v>0.46527777777777773</v>
      </c>
      <c r="D3564" s="94" t="s">
        <v>80</v>
      </c>
      <c r="E3564" s="94" t="s">
        <v>13375</v>
      </c>
      <c r="F3564" s="94" t="s">
        <v>55</v>
      </c>
      <c r="G3564" s="99">
        <v>0</v>
      </c>
      <c r="H3564" s="99">
        <v>145.78</v>
      </c>
      <c r="I3564" s="99" t="s">
        <v>56</v>
      </c>
      <c r="J3564" s="99">
        <v>-17.489999999999998</v>
      </c>
      <c r="K3564" s="99">
        <v>-21.45</v>
      </c>
      <c r="L3564" s="99" t="s">
        <v>56</v>
      </c>
      <c r="M3564" s="99">
        <v>106.84</v>
      </c>
      <c r="N3564" s="94" t="s">
        <v>57</v>
      </c>
      <c r="O3564" s="94" t="s">
        <v>55</v>
      </c>
      <c r="P3564" s="115" t="s">
        <v>34689</v>
      </c>
      <c r="Q3564" s="94" t="s">
        <v>34690</v>
      </c>
      <c r="R3564" s="94"/>
      <c r="S3564" s="94" t="s">
        <v>34691</v>
      </c>
      <c r="T3564" s="94" t="s">
        <v>57</v>
      </c>
      <c r="U3564" s="99">
        <v>145.78</v>
      </c>
      <c r="V3564" s="99" t="s">
        <v>102</v>
      </c>
      <c r="W3564" s="94" t="s">
        <v>63</v>
      </c>
      <c r="X3564" s="94" t="s">
        <v>34692</v>
      </c>
      <c r="Y3564" s="94" t="s">
        <v>34693</v>
      </c>
      <c r="Z3564" s="94" t="s">
        <v>34694</v>
      </c>
      <c r="AA3564" s="94" t="s">
        <v>57</v>
      </c>
      <c r="AB3564" s="94" t="s">
        <v>34692</v>
      </c>
      <c r="AC3564" s="94" t="s">
        <v>34695</v>
      </c>
      <c r="AD3564" s="94" t="s">
        <v>34696</v>
      </c>
      <c r="AE3564" s="94" t="s">
        <v>34697</v>
      </c>
      <c r="AF3564" s="94" t="s">
        <v>325</v>
      </c>
      <c r="AG3564" s="94" t="s">
        <v>34698</v>
      </c>
      <c r="AH3564" s="94" t="s">
        <v>71</v>
      </c>
      <c r="AI3564" s="94" t="s">
        <v>72</v>
      </c>
      <c r="AJ3564" s="94" t="s">
        <v>18011</v>
      </c>
      <c r="AK3564" s="94" t="s">
        <v>21879</v>
      </c>
      <c r="AL3564" s="94" t="s">
        <v>74</v>
      </c>
      <c r="AM3564" s="94" t="s">
        <v>34699</v>
      </c>
      <c r="AN3564" s="94" t="s">
        <v>57</v>
      </c>
      <c r="AO3564" s="99" t="s">
        <v>57</v>
      </c>
      <c r="AP3564" s="94" t="s">
        <v>57</v>
      </c>
      <c r="AQ3564" s="94" t="s">
        <v>57</v>
      </c>
      <c r="AR3564" s="94" t="s">
        <v>57</v>
      </c>
      <c r="AS3564" s="94" t="s">
        <v>57</v>
      </c>
      <c r="AT3564" s="94" t="s">
        <v>57</v>
      </c>
      <c r="AU3564" s="94" t="s">
        <v>57</v>
      </c>
      <c r="AV3564" s="99" t="s">
        <v>56</v>
      </c>
      <c r="AW3564" s="94" t="s">
        <v>77</v>
      </c>
      <c r="AX3564" s="94" t="s">
        <v>56</v>
      </c>
      <c r="AY3564" s="94" t="s">
        <v>77</v>
      </c>
    </row>
    <row r="3565" spans="1:51" s="92" customFormat="1" ht="22.5" customHeight="1" x14ac:dyDescent="0.25">
      <c r="A3565" s="96" t="s">
        <v>34700</v>
      </c>
      <c r="B3565" s="97">
        <v>45243</v>
      </c>
      <c r="C3565" s="98">
        <v>0.45694444444444443</v>
      </c>
      <c r="D3565" s="94" t="s">
        <v>80</v>
      </c>
      <c r="E3565" s="94" t="s">
        <v>16073</v>
      </c>
      <c r="F3565" s="94" t="s">
        <v>55</v>
      </c>
      <c r="G3565" s="99">
        <v>0</v>
      </c>
      <c r="H3565" s="99">
        <v>67.22</v>
      </c>
      <c r="I3565" s="99" t="s">
        <v>56</v>
      </c>
      <c r="J3565" s="99">
        <v>-14.07</v>
      </c>
      <c r="K3565" s="99" t="s">
        <v>56</v>
      </c>
      <c r="L3565" s="99" t="s">
        <v>56</v>
      </c>
      <c r="M3565" s="99">
        <v>53.15</v>
      </c>
      <c r="N3565" s="94" t="s">
        <v>57</v>
      </c>
      <c r="O3565" s="94" t="s">
        <v>55</v>
      </c>
      <c r="P3565" s="115" t="s">
        <v>26778</v>
      </c>
      <c r="Q3565" s="94" t="s">
        <v>27423</v>
      </c>
      <c r="R3565" s="94"/>
      <c r="S3565" s="94" t="s">
        <v>236</v>
      </c>
      <c r="T3565" s="94" t="s">
        <v>57</v>
      </c>
      <c r="U3565" s="99">
        <v>67.22</v>
      </c>
      <c r="V3565" s="99" t="s">
        <v>102</v>
      </c>
      <c r="W3565" s="94" t="s">
        <v>85</v>
      </c>
      <c r="X3565" s="94" t="s">
        <v>57</v>
      </c>
      <c r="Y3565" s="94" t="s">
        <v>57</v>
      </c>
      <c r="Z3565" s="94" t="s">
        <v>57</v>
      </c>
      <c r="AA3565" s="94" t="s">
        <v>57</v>
      </c>
      <c r="AB3565" s="94" t="s">
        <v>28745</v>
      </c>
      <c r="AC3565" s="94" t="s">
        <v>34701</v>
      </c>
      <c r="AD3565" s="94" t="s">
        <v>34702</v>
      </c>
      <c r="AE3565" s="94" t="s">
        <v>15196</v>
      </c>
      <c r="AF3565" s="94" t="s">
        <v>227</v>
      </c>
      <c r="AG3565" s="94" t="s">
        <v>34703</v>
      </c>
      <c r="AH3565" s="94" t="s">
        <v>71</v>
      </c>
      <c r="AI3565" s="94" t="s">
        <v>92</v>
      </c>
      <c r="AJ3565" s="94" t="s">
        <v>34704</v>
      </c>
      <c r="AK3565" s="94" t="s">
        <v>34705</v>
      </c>
      <c r="AL3565" s="94" t="s">
        <v>74</v>
      </c>
      <c r="AM3565" s="94" t="s">
        <v>34706</v>
      </c>
      <c r="AN3565" s="94" t="s">
        <v>57</v>
      </c>
      <c r="AO3565" s="99" t="s">
        <v>57</v>
      </c>
      <c r="AP3565" s="94" t="s">
        <v>57</v>
      </c>
      <c r="AQ3565" s="94" t="s">
        <v>57</v>
      </c>
      <c r="AR3565" s="94" t="s">
        <v>57</v>
      </c>
      <c r="AS3565" s="94" t="s">
        <v>57</v>
      </c>
      <c r="AT3565" s="94" t="s">
        <v>57</v>
      </c>
      <c r="AU3565" s="94" t="s">
        <v>57</v>
      </c>
      <c r="AV3565" s="99" t="s">
        <v>56</v>
      </c>
      <c r="AW3565" s="94" t="s">
        <v>77</v>
      </c>
      <c r="AX3565" s="94" t="s">
        <v>56</v>
      </c>
      <c r="AY3565" s="94" t="s">
        <v>77</v>
      </c>
    </row>
    <row r="3566" spans="1:51" s="92" customFormat="1" ht="22.5" customHeight="1" x14ac:dyDescent="0.25">
      <c r="A3566" s="96" t="s">
        <v>34707</v>
      </c>
      <c r="B3566" s="97">
        <v>45243</v>
      </c>
      <c r="C3566" s="98">
        <v>0.4513888888888889</v>
      </c>
      <c r="D3566" s="94" t="s">
        <v>80</v>
      </c>
      <c r="E3566" s="94" t="s">
        <v>14246</v>
      </c>
      <c r="F3566" s="94" t="s">
        <v>55</v>
      </c>
      <c r="G3566" s="99">
        <v>0</v>
      </c>
      <c r="H3566" s="99">
        <v>90.09</v>
      </c>
      <c r="I3566" s="99">
        <v>9.5399999999999991</v>
      </c>
      <c r="J3566" s="99">
        <v>-15.32</v>
      </c>
      <c r="K3566" s="99">
        <v>-28.99</v>
      </c>
      <c r="L3566" s="99" t="s">
        <v>56</v>
      </c>
      <c r="M3566" s="99">
        <v>55.32</v>
      </c>
      <c r="N3566" s="94" t="s">
        <v>57</v>
      </c>
      <c r="O3566" s="94" t="s">
        <v>55</v>
      </c>
      <c r="P3566" s="115" t="s">
        <v>31440</v>
      </c>
      <c r="Q3566" s="94" t="s">
        <v>31441</v>
      </c>
      <c r="R3566" s="94"/>
      <c r="S3566" s="94" t="s">
        <v>31442</v>
      </c>
      <c r="T3566" s="94" t="s">
        <v>57</v>
      </c>
      <c r="U3566" s="99">
        <v>90.09</v>
      </c>
      <c r="V3566" s="99" t="s">
        <v>62</v>
      </c>
      <c r="W3566" s="94" t="s">
        <v>63</v>
      </c>
      <c r="X3566" s="94" t="s">
        <v>34708</v>
      </c>
      <c r="Y3566" s="94" t="s">
        <v>34709</v>
      </c>
      <c r="Z3566" s="94" t="s">
        <v>34710</v>
      </c>
      <c r="AA3566" s="94" t="s">
        <v>57</v>
      </c>
      <c r="AB3566" s="94" t="s">
        <v>34708</v>
      </c>
      <c r="AC3566" s="94" t="s">
        <v>34711</v>
      </c>
      <c r="AD3566" s="94" t="s">
        <v>34712</v>
      </c>
      <c r="AE3566" s="94" t="s">
        <v>34713</v>
      </c>
      <c r="AF3566" s="94" t="s">
        <v>476</v>
      </c>
      <c r="AG3566" s="94" t="s">
        <v>34714</v>
      </c>
      <c r="AH3566" s="94" t="s">
        <v>71</v>
      </c>
      <c r="AI3566" s="94" t="s">
        <v>72</v>
      </c>
      <c r="AJ3566" s="94" t="s">
        <v>18326</v>
      </c>
      <c r="AK3566" s="94" t="s">
        <v>34715</v>
      </c>
      <c r="AL3566" s="94" t="s">
        <v>74</v>
      </c>
      <c r="AM3566" s="94" t="s">
        <v>34716</v>
      </c>
      <c r="AN3566" s="94" t="s">
        <v>57</v>
      </c>
      <c r="AO3566" s="99" t="s">
        <v>57</v>
      </c>
      <c r="AP3566" s="94" t="s">
        <v>57</v>
      </c>
      <c r="AQ3566" s="94" t="s">
        <v>57</v>
      </c>
      <c r="AR3566" s="94" t="s">
        <v>57</v>
      </c>
      <c r="AS3566" s="94" t="s">
        <v>57</v>
      </c>
      <c r="AT3566" s="94" t="s">
        <v>57</v>
      </c>
      <c r="AU3566" s="94" t="s">
        <v>57</v>
      </c>
      <c r="AV3566" s="99" t="s">
        <v>56</v>
      </c>
      <c r="AW3566" s="94" t="s">
        <v>77</v>
      </c>
      <c r="AX3566" s="94" t="s">
        <v>56</v>
      </c>
      <c r="AY3566" s="94" t="s">
        <v>77</v>
      </c>
    </row>
    <row r="3567" spans="1:51" s="92" customFormat="1" ht="22.5" customHeight="1" x14ac:dyDescent="0.25">
      <c r="A3567" s="96" t="s">
        <v>34717</v>
      </c>
      <c r="B3567" s="97">
        <v>45243</v>
      </c>
      <c r="C3567" s="98">
        <v>0.4513888888888889</v>
      </c>
      <c r="D3567" s="94" t="s">
        <v>80</v>
      </c>
      <c r="E3567" s="94" t="s">
        <v>16073</v>
      </c>
      <c r="F3567" s="94" t="s">
        <v>77</v>
      </c>
      <c r="G3567" s="99">
        <v>0</v>
      </c>
      <c r="H3567" s="99">
        <v>62.7</v>
      </c>
      <c r="I3567" s="99">
        <v>17.84</v>
      </c>
      <c r="J3567" s="99">
        <v>-16.66</v>
      </c>
      <c r="K3567" s="99">
        <v>-17.84</v>
      </c>
      <c r="L3567" s="99" t="s">
        <v>56</v>
      </c>
      <c r="M3567" s="99">
        <v>46.04</v>
      </c>
      <c r="N3567" s="94" t="s">
        <v>57</v>
      </c>
      <c r="O3567" s="94" t="s">
        <v>55</v>
      </c>
      <c r="P3567" s="115" t="s">
        <v>210</v>
      </c>
      <c r="Q3567" s="94" t="s">
        <v>26819</v>
      </c>
      <c r="R3567" s="94"/>
      <c r="S3567" s="94" t="s">
        <v>26820</v>
      </c>
      <c r="T3567" s="94" t="s">
        <v>57</v>
      </c>
      <c r="U3567" s="99">
        <v>62.7</v>
      </c>
      <c r="V3567" s="99" t="s">
        <v>62</v>
      </c>
      <c r="W3567" s="94" t="s">
        <v>85</v>
      </c>
      <c r="X3567" s="94" t="s">
        <v>57</v>
      </c>
      <c r="Y3567" s="94" t="s">
        <v>57</v>
      </c>
      <c r="Z3567" s="94" t="s">
        <v>57</v>
      </c>
      <c r="AA3567" s="94" t="s">
        <v>57</v>
      </c>
      <c r="AB3567" s="94" t="s">
        <v>34718</v>
      </c>
      <c r="AC3567" s="94" t="s">
        <v>34719</v>
      </c>
      <c r="AD3567" s="94" t="s">
        <v>34720</v>
      </c>
      <c r="AE3567" s="94" t="s">
        <v>29259</v>
      </c>
      <c r="AF3567" s="94" t="s">
        <v>69</v>
      </c>
      <c r="AG3567" s="94" t="s">
        <v>29260</v>
      </c>
      <c r="AH3567" s="94" t="s">
        <v>71</v>
      </c>
      <c r="AI3567" s="94" t="s">
        <v>92</v>
      </c>
      <c r="AJ3567" s="94" t="s">
        <v>34721</v>
      </c>
      <c r="AK3567" s="94" t="s">
        <v>34722</v>
      </c>
      <c r="AL3567" s="94" t="s">
        <v>74</v>
      </c>
      <c r="AM3567" s="94" t="s">
        <v>34723</v>
      </c>
      <c r="AN3567" s="94" t="s">
        <v>57</v>
      </c>
      <c r="AO3567" s="99" t="s">
        <v>57</v>
      </c>
      <c r="AP3567" s="94" t="s">
        <v>57</v>
      </c>
      <c r="AQ3567" s="94" t="s">
        <v>57</v>
      </c>
      <c r="AR3567" s="94" t="s">
        <v>57</v>
      </c>
      <c r="AS3567" s="94" t="s">
        <v>57</v>
      </c>
      <c r="AT3567" s="94" t="s">
        <v>57</v>
      </c>
      <c r="AU3567" s="94" t="s">
        <v>57</v>
      </c>
      <c r="AV3567" s="99" t="s">
        <v>56</v>
      </c>
      <c r="AW3567" s="94" t="s">
        <v>77</v>
      </c>
      <c r="AX3567" s="94" t="s">
        <v>56</v>
      </c>
      <c r="AY3567" s="94" t="s">
        <v>77</v>
      </c>
    </row>
    <row r="3568" spans="1:51" s="92" customFormat="1" ht="22.5" customHeight="1" x14ac:dyDescent="0.25">
      <c r="A3568" s="96" t="s">
        <v>34724</v>
      </c>
      <c r="B3568" s="97">
        <v>45243</v>
      </c>
      <c r="C3568" s="98">
        <v>0.45069444444444445</v>
      </c>
      <c r="D3568" s="94" t="s">
        <v>676</v>
      </c>
      <c r="E3568" s="94" t="s">
        <v>8834</v>
      </c>
      <c r="F3568" s="94" t="s">
        <v>77</v>
      </c>
      <c r="G3568" s="99">
        <v>0</v>
      </c>
      <c r="H3568" s="99">
        <v>113.75</v>
      </c>
      <c r="I3568" s="99">
        <v>1.59</v>
      </c>
      <c r="J3568" s="99">
        <v>-13.65</v>
      </c>
      <c r="K3568" s="99" t="s">
        <v>56</v>
      </c>
      <c r="L3568" s="99" t="s">
        <v>56</v>
      </c>
      <c r="M3568" s="99">
        <v>101.69</v>
      </c>
      <c r="N3568" s="94" t="s">
        <v>57</v>
      </c>
      <c r="O3568" s="94" t="s">
        <v>55</v>
      </c>
      <c r="P3568" s="115" t="s">
        <v>21464</v>
      </c>
      <c r="Q3568" s="94" t="s">
        <v>30239</v>
      </c>
      <c r="R3568" s="94"/>
      <c r="S3568" s="94" t="s">
        <v>26769</v>
      </c>
      <c r="T3568" s="94" t="s">
        <v>57</v>
      </c>
      <c r="U3568" s="99">
        <v>113.75</v>
      </c>
      <c r="V3568" s="99" t="s">
        <v>102</v>
      </c>
      <c r="W3568" s="94" t="s">
        <v>63</v>
      </c>
      <c r="X3568" s="94" t="s">
        <v>34725</v>
      </c>
      <c r="Y3568" s="94" t="s">
        <v>34726</v>
      </c>
      <c r="Z3568" s="94" t="s">
        <v>34727</v>
      </c>
      <c r="AA3568" s="94" t="s">
        <v>57</v>
      </c>
      <c r="AB3568" s="94" t="s">
        <v>34725</v>
      </c>
      <c r="AC3568" s="94" t="s">
        <v>34728</v>
      </c>
      <c r="AD3568" s="94" t="s">
        <v>34729</v>
      </c>
      <c r="AE3568" s="94" t="s">
        <v>2047</v>
      </c>
      <c r="AF3568" s="94" t="s">
        <v>69</v>
      </c>
      <c r="AG3568" s="94" t="s">
        <v>34730</v>
      </c>
      <c r="AH3568" s="94" t="s">
        <v>71</v>
      </c>
      <c r="AI3568" s="94" t="s">
        <v>124</v>
      </c>
      <c r="AJ3568" s="94" t="s">
        <v>17142</v>
      </c>
      <c r="AK3568" s="94" t="s">
        <v>34731</v>
      </c>
      <c r="AL3568" s="94" t="s">
        <v>34732</v>
      </c>
      <c r="AM3568" s="94" t="s">
        <v>34733</v>
      </c>
      <c r="AN3568" s="94" t="s">
        <v>57</v>
      </c>
      <c r="AO3568" s="99" t="s">
        <v>57</v>
      </c>
      <c r="AP3568" s="94" t="s">
        <v>57</v>
      </c>
      <c r="AQ3568" s="94" t="s">
        <v>57</v>
      </c>
      <c r="AR3568" s="94" t="s">
        <v>57</v>
      </c>
      <c r="AS3568" s="94" t="s">
        <v>57</v>
      </c>
      <c r="AT3568" s="94" t="s">
        <v>57</v>
      </c>
      <c r="AU3568" s="94" t="s">
        <v>57</v>
      </c>
      <c r="AV3568" s="99" t="s">
        <v>56</v>
      </c>
      <c r="AW3568" s="94" t="s">
        <v>77</v>
      </c>
      <c r="AX3568" s="94" t="s">
        <v>56</v>
      </c>
      <c r="AY3568" s="94" t="s">
        <v>77</v>
      </c>
    </row>
    <row r="3569" spans="1:51" s="92" customFormat="1" ht="22.5" customHeight="1" x14ac:dyDescent="0.25">
      <c r="A3569" s="96" t="s">
        <v>34734</v>
      </c>
      <c r="B3569" s="97">
        <v>45243</v>
      </c>
      <c r="C3569" s="98">
        <v>0.42986111111111108</v>
      </c>
      <c r="D3569" s="94" t="s">
        <v>80</v>
      </c>
      <c r="E3569" s="94" t="s">
        <v>16073</v>
      </c>
      <c r="F3569" s="94" t="s">
        <v>77</v>
      </c>
      <c r="G3569" s="99">
        <v>0</v>
      </c>
      <c r="H3569" s="99">
        <v>250.8</v>
      </c>
      <c r="I3569" s="99" t="s">
        <v>56</v>
      </c>
      <c r="J3569" s="99">
        <v>-66.64</v>
      </c>
      <c r="K3569" s="99" t="s">
        <v>56</v>
      </c>
      <c r="L3569" s="99" t="s">
        <v>56</v>
      </c>
      <c r="M3569" s="99">
        <v>184.16</v>
      </c>
      <c r="N3569" s="94" t="s">
        <v>57</v>
      </c>
      <c r="O3569" s="94" t="s">
        <v>55</v>
      </c>
      <c r="P3569" s="115" t="s">
        <v>26727</v>
      </c>
      <c r="Q3569" s="94" t="s">
        <v>27196</v>
      </c>
      <c r="R3569" s="94"/>
      <c r="S3569" s="94" t="s">
        <v>26729</v>
      </c>
      <c r="T3569" s="94" t="s">
        <v>57</v>
      </c>
      <c r="U3569" s="99">
        <v>62.7</v>
      </c>
      <c r="V3569" s="99" t="s">
        <v>62</v>
      </c>
      <c r="W3569" s="94" t="s">
        <v>63</v>
      </c>
      <c r="X3569" s="94" t="s">
        <v>34735</v>
      </c>
      <c r="Y3569" s="94" t="s">
        <v>34736</v>
      </c>
      <c r="Z3569" s="94" t="s">
        <v>34737</v>
      </c>
      <c r="AA3569" s="94" t="s">
        <v>779</v>
      </c>
      <c r="AB3569" s="94" t="s">
        <v>34735</v>
      </c>
      <c r="AC3569" s="94" t="s">
        <v>34738</v>
      </c>
      <c r="AD3569" s="94" t="s">
        <v>34739</v>
      </c>
      <c r="AE3569" s="94" t="s">
        <v>5322</v>
      </c>
      <c r="AF3569" s="94" t="s">
        <v>69</v>
      </c>
      <c r="AG3569" s="94" t="s">
        <v>34740</v>
      </c>
      <c r="AH3569" s="94" t="s">
        <v>71</v>
      </c>
      <c r="AI3569" s="94" t="s">
        <v>72</v>
      </c>
      <c r="AJ3569" s="94" t="s">
        <v>34741</v>
      </c>
      <c r="AK3569" s="94" t="s">
        <v>34742</v>
      </c>
      <c r="AL3569" s="94" t="s">
        <v>74</v>
      </c>
      <c r="AM3569" s="94" t="s">
        <v>34743</v>
      </c>
      <c r="AN3569" s="94" t="s">
        <v>57</v>
      </c>
      <c r="AO3569" s="99" t="s">
        <v>57</v>
      </c>
      <c r="AP3569" s="94" t="s">
        <v>57</v>
      </c>
      <c r="AQ3569" s="94" t="s">
        <v>57</v>
      </c>
      <c r="AR3569" s="94" t="s">
        <v>57</v>
      </c>
      <c r="AS3569" s="94" t="s">
        <v>57</v>
      </c>
      <c r="AT3569" s="94" t="s">
        <v>57</v>
      </c>
      <c r="AU3569" s="94" t="s">
        <v>57</v>
      </c>
      <c r="AV3569" s="99" t="s">
        <v>56</v>
      </c>
      <c r="AW3569" s="94" t="s">
        <v>77</v>
      </c>
      <c r="AX3569" s="94" t="s">
        <v>56</v>
      </c>
      <c r="AY3569" s="94" t="s">
        <v>77</v>
      </c>
    </row>
    <row r="3570" spans="1:51" s="92" customFormat="1" ht="22.5" customHeight="1" x14ac:dyDescent="0.25">
      <c r="A3570" s="96" t="s">
        <v>34744</v>
      </c>
      <c r="B3570" s="97">
        <v>45243</v>
      </c>
      <c r="C3570" s="98">
        <v>0.42083333333333334</v>
      </c>
      <c r="D3570" s="94" t="s">
        <v>80</v>
      </c>
      <c r="E3570" s="94" t="s">
        <v>16073</v>
      </c>
      <c r="F3570" s="94" t="s">
        <v>55</v>
      </c>
      <c r="G3570" s="99">
        <v>0</v>
      </c>
      <c r="H3570" s="99">
        <v>62.7</v>
      </c>
      <c r="I3570" s="99" t="s">
        <v>56</v>
      </c>
      <c r="J3570" s="99">
        <v>-16.66</v>
      </c>
      <c r="K3570" s="99" t="s">
        <v>56</v>
      </c>
      <c r="L3570" s="99" t="s">
        <v>56</v>
      </c>
      <c r="M3570" s="99">
        <v>46.04</v>
      </c>
      <c r="N3570" s="94" t="s">
        <v>57</v>
      </c>
      <c r="O3570" s="94" t="s">
        <v>57</v>
      </c>
      <c r="P3570" s="115" t="s">
        <v>210</v>
      </c>
      <c r="Q3570" s="94" t="s">
        <v>26819</v>
      </c>
      <c r="R3570" s="94"/>
      <c r="S3570" s="94" t="s">
        <v>26820</v>
      </c>
      <c r="T3570" s="94" t="s">
        <v>57</v>
      </c>
      <c r="U3570" s="99">
        <v>62.7</v>
      </c>
      <c r="V3570" s="99" t="s">
        <v>62</v>
      </c>
      <c r="W3570" s="94" t="s">
        <v>85</v>
      </c>
      <c r="X3570" s="94" t="s">
        <v>57</v>
      </c>
      <c r="Y3570" s="94" t="s">
        <v>57</v>
      </c>
      <c r="Z3570" s="94" t="s">
        <v>57</v>
      </c>
      <c r="AA3570" s="94" t="s">
        <v>57</v>
      </c>
      <c r="AB3570" s="94" t="s">
        <v>34745</v>
      </c>
      <c r="AC3570" s="94" t="s">
        <v>34746</v>
      </c>
      <c r="AD3570" s="94" t="s">
        <v>34747</v>
      </c>
      <c r="AE3570" s="94" t="s">
        <v>6415</v>
      </c>
      <c r="AF3570" s="94" t="s">
        <v>69</v>
      </c>
      <c r="AG3570" s="94" t="s">
        <v>34748</v>
      </c>
      <c r="AH3570" s="94" t="s">
        <v>71</v>
      </c>
      <c r="AI3570" s="94" t="s">
        <v>92</v>
      </c>
      <c r="AJ3570" s="94" t="s">
        <v>34721</v>
      </c>
      <c r="AK3570" s="94" t="s">
        <v>34749</v>
      </c>
      <c r="AL3570" s="94" t="s">
        <v>74</v>
      </c>
      <c r="AM3570" s="94" t="s">
        <v>34750</v>
      </c>
      <c r="AN3570" s="94" t="s">
        <v>57</v>
      </c>
      <c r="AO3570" s="99" t="s">
        <v>57</v>
      </c>
      <c r="AP3570" s="94" t="s">
        <v>57</v>
      </c>
      <c r="AQ3570" s="94" t="s">
        <v>57</v>
      </c>
      <c r="AR3570" s="94" t="s">
        <v>57</v>
      </c>
      <c r="AS3570" s="94" t="s">
        <v>57</v>
      </c>
      <c r="AT3570" s="94" t="s">
        <v>57</v>
      </c>
      <c r="AU3570" s="94" t="s">
        <v>57</v>
      </c>
      <c r="AV3570" s="99" t="s">
        <v>56</v>
      </c>
      <c r="AW3570" s="94" t="s">
        <v>77</v>
      </c>
      <c r="AX3570" s="94" t="s">
        <v>56</v>
      </c>
      <c r="AY3570" s="94" t="s">
        <v>77</v>
      </c>
    </row>
    <row r="3571" spans="1:51" s="92" customFormat="1" ht="22.5" customHeight="1" x14ac:dyDescent="0.25">
      <c r="A3571" s="96" t="s">
        <v>34751</v>
      </c>
      <c r="B3571" s="97">
        <v>45243</v>
      </c>
      <c r="C3571" s="98">
        <v>0.40972222222222227</v>
      </c>
      <c r="D3571" s="94" t="s">
        <v>80</v>
      </c>
      <c r="E3571" s="94" t="s">
        <v>16073</v>
      </c>
      <c r="F3571" s="94" t="s">
        <v>77</v>
      </c>
      <c r="G3571" s="99">
        <v>0</v>
      </c>
      <c r="H3571" s="99">
        <v>62.7</v>
      </c>
      <c r="I3571" s="99">
        <v>22.1</v>
      </c>
      <c r="J3571" s="99">
        <v>-16.66</v>
      </c>
      <c r="K3571" s="99">
        <v>-22.1</v>
      </c>
      <c r="L3571" s="99" t="s">
        <v>56</v>
      </c>
      <c r="M3571" s="99">
        <v>46.04</v>
      </c>
      <c r="N3571" s="94" t="s">
        <v>57</v>
      </c>
      <c r="O3571" s="94" t="s">
        <v>55</v>
      </c>
      <c r="P3571" s="115" t="s">
        <v>906</v>
      </c>
      <c r="Q3571" s="94" t="s">
        <v>27065</v>
      </c>
      <c r="R3571" s="94"/>
      <c r="S3571" s="94" t="s">
        <v>27066</v>
      </c>
      <c r="T3571" s="94" t="s">
        <v>57</v>
      </c>
      <c r="U3571" s="99">
        <v>62.7</v>
      </c>
      <c r="V3571" s="99" t="s">
        <v>62</v>
      </c>
      <c r="W3571" s="94" t="s">
        <v>85</v>
      </c>
      <c r="X3571" s="94" t="s">
        <v>57</v>
      </c>
      <c r="Y3571" s="94" t="s">
        <v>57</v>
      </c>
      <c r="Z3571" s="94" t="s">
        <v>57</v>
      </c>
      <c r="AA3571" s="94" t="s">
        <v>57</v>
      </c>
      <c r="AB3571" s="94" t="s">
        <v>34752</v>
      </c>
      <c r="AC3571" s="94" t="s">
        <v>34753</v>
      </c>
      <c r="AD3571" s="94" t="s">
        <v>34754</v>
      </c>
      <c r="AE3571" s="94" t="s">
        <v>34755</v>
      </c>
      <c r="AF3571" s="94" t="s">
        <v>138</v>
      </c>
      <c r="AG3571" s="94" t="s">
        <v>34756</v>
      </c>
      <c r="AH3571" s="94" t="s">
        <v>71</v>
      </c>
      <c r="AI3571" s="94" t="s">
        <v>92</v>
      </c>
      <c r="AJ3571" s="94" t="s">
        <v>34757</v>
      </c>
      <c r="AK3571" s="94" t="s">
        <v>34758</v>
      </c>
      <c r="AL3571" s="94" t="s">
        <v>74</v>
      </c>
      <c r="AM3571" s="94" t="s">
        <v>34759</v>
      </c>
      <c r="AN3571" s="94" t="s">
        <v>57</v>
      </c>
      <c r="AO3571" s="99" t="s">
        <v>57</v>
      </c>
      <c r="AP3571" s="94" t="s">
        <v>57</v>
      </c>
      <c r="AQ3571" s="94" t="s">
        <v>57</v>
      </c>
      <c r="AR3571" s="94" t="s">
        <v>57</v>
      </c>
      <c r="AS3571" s="94" t="s">
        <v>57</v>
      </c>
      <c r="AT3571" s="94" t="s">
        <v>57</v>
      </c>
      <c r="AU3571" s="94" t="s">
        <v>57</v>
      </c>
      <c r="AV3571" s="99" t="s">
        <v>56</v>
      </c>
      <c r="AW3571" s="94" t="s">
        <v>77</v>
      </c>
      <c r="AX3571" s="94" t="s">
        <v>56</v>
      </c>
      <c r="AY3571" s="94" t="s">
        <v>77</v>
      </c>
    </row>
    <row r="3572" spans="1:51" s="92" customFormat="1" ht="22.5" customHeight="1" x14ac:dyDescent="0.25">
      <c r="A3572" s="96" t="s">
        <v>34760</v>
      </c>
      <c r="B3572" s="97">
        <v>45243</v>
      </c>
      <c r="C3572" s="98">
        <v>0.37916666666666665</v>
      </c>
      <c r="D3572" s="94" t="s">
        <v>80</v>
      </c>
      <c r="E3572" s="94" t="s">
        <v>16073</v>
      </c>
      <c r="F3572" s="94" t="s">
        <v>77</v>
      </c>
      <c r="G3572" s="99">
        <v>0</v>
      </c>
      <c r="H3572" s="99">
        <v>70.31</v>
      </c>
      <c r="I3572" s="99">
        <v>23.7</v>
      </c>
      <c r="J3572" s="99">
        <v>-17.95</v>
      </c>
      <c r="K3572" s="99">
        <v>-23.7</v>
      </c>
      <c r="L3572" s="99" t="s">
        <v>56</v>
      </c>
      <c r="M3572" s="99">
        <v>52.36</v>
      </c>
      <c r="N3572" s="94" t="s">
        <v>57</v>
      </c>
      <c r="O3572" s="94" t="s">
        <v>55</v>
      </c>
      <c r="P3572" s="115" t="s">
        <v>26778</v>
      </c>
      <c r="Q3572" s="94" t="s">
        <v>27143</v>
      </c>
      <c r="R3572" s="94"/>
      <c r="S3572" s="94" t="s">
        <v>27144</v>
      </c>
      <c r="T3572" s="94" t="s">
        <v>57</v>
      </c>
      <c r="U3572" s="99">
        <v>70.31</v>
      </c>
      <c r="V3572" s="99" t="s">
        <v>62</v>
      </c>
      <c r="W3572" s="94" t="s">
        <v>85</v>
      </c>
      <c r="X3572" s="94" t="s">
        <v>57</v>
      </c>
      <c r="Y3572" s="94" t="s">
        <v>57</v>
      </c>
      <c r="Z3572" s="94" t="s">
        <v>57</v>
      </c>
      <c r="AA3572" s="94" t="s">
        <v>57</v>
      </c>
      <c r="AB3572" s="94" t="s">
        <v>34761</v>
      </c>
      <c r="AC3572" s="94" t="s">
        <v>34762</v>
      </c>
      <c r="AD3572" s="94" t="s">
        <v>34763</v>
      </c>
      <c r="AE3572" s="94" t="s">
        <v>2921</v>
      </c>
      <c r="AF3572" s="94" t="s">
        <v>69</v>
      </c>
      <c r="AG3572" s="94" t="s">
        <v>34764</v>
      </c>
      <c r="AH3572" s="94" t="s">
        <v>71</v>
      </c>
      <c r="AI3572" s="94" t="s">
        <v>92</v>
      </c>
      <c r="AJ3572" s="94" t="s">
        <v>17096</v>
      </c>
      <c r="AK3572" s="94" t="s">
        <v>17663</v>
      </c>
      <c r="AL3572" s="94" t="s">
        <v>74</v>
      </c>
      <c r="AM3572" s="94" t="s">
        <v>34765</v>
      </c>
      <c r="AN3572" s="94" t="s">
        <v>57</v>
      </c>
      <c r="AO3572" s="99" t="s">
        <v>57</v>
      </c>
      <c r="AP3572" s="94" t="s">
        <v>57</v>
      </c>
      <c r="AQ3572" s="94" t="s">
        <v>57</v>
      </c>
      <c r="AR3572" s="94" t="s">
        <v>57</v>
      </c>
      <c r="AS3572" s="94" t="s">
        <v>57</v>
      </c>
      <c r="AT3572" s="94" t="s">
        <v>57</v>
      </c>
      <c r="AU3572" s="94" t="s">
        <v>57</v>
      </c>
      <c r="AV3572" s="99" t="s">
        <v>56</v>
      </c>
      <c r="AW3572" s="94" t="s">
        <v>77</v>
      </c>
      <c r="AX3572" s="94" t="s">
        <v>56</v>
      </c>
      <c r="AY3572" s="94" t="s">
        <v>77</v>
      </c>
    </row>
    <row r="3573" spans="1:51" s="92" customFormat="1" ht="22.5" customHeight="1" x14ac:dyDescent="0.25">
      <c r="A3573" s="96" t="s">
        <v>34766</v>
      </c>
      <c r="B3573" s="97">
        <v>45243</v>
      </c>
      <c r="C3573" s="98">
        <v>0.36736111111111108</v>
      </c>
      <c r="D3573" s="94" t="s">
        <v>80</v>
      </c>
      <c r="E3573" s="94" t="s">
        <v>13375</v>
      </c>
      <c r="F3573" s="94" t="s">
        <v>55</v>
      </c>
      <c r="G3573" s="99">
        <v>0</v>
      </c>
      <c r="H3573" s="99">
        <v>62.7</v>
      </c>
      <c r="I3573" s="99" t="s">
        <v>56</v>
      </c>
      <c r="J3573" s="99">
        <v>-16.66</v>
      </c>
      <c r="K3573" s="99" t="s">
        <v>56</v>
      </c>
      <c r="L3573" s="99" t="s">
        <v>56</v>
      </c>
      <c r="M3573" s="99">
        <v>46.04</v>
      </c>
      <c r="N3573" s="94" t="s">
        <v>57</v>
      </c>
      <c r="O3573" s="94" t="s">
        <v>55</v>
      </c>
      <c r="P3573" s="115" t="s">
        <v>906</v>
      </c>
      <c r="Q3573" s="94" t="s">
        <v>27065</v>
      </c>
      <c r="R3573" s="94"/>
      <c r="S3573" s="94" t="s">
        <v>27066</v>
      </c>
      <c r="T3573" s="94" t="s">
        <v>57</v>
      </c>
      <c r="U3573" s="99">
        <v>62.7</v>
      </c>
      <c r="V3573" s="99" t="s">
        <v>62</v>
      </c>
      <c r="W3573" s="94" t="s">
        <v>85</v>
      </c>
      <c r="X3573" s="94" t="s">
        <v>57</v>
      </c>
      <c r="Y3573" s="94" t="s">
        <v>57</v>
      </c>
      <c r="Z3573" s="94" t="s">
        <v>57</v>
      </c>
      <c r="AA3573" s="94" t="s">
        <v>57</v>
      </c>
      <c r="AB3573" s="94" t="s">
        <v>34767</v>
      </c>
      <c r="AC3573" s="94" t="s">
        <v>34768</v>
      </c>
      <c r="AD3573" s="94" t="s">
        <v>15165</v>
      </c>
      <c r="AE3573" s="94" t="s">
        <v>69</v>
      </c>
      <c r="AF3573" s="94" t="s">
        <v>69</v>
      </c>
      <c r="AG3573" s="94" t="s">
        <v>15166</v>
      </c>
      <c r="AH3573" s="94" t="s">
        <v>71</v>
      </c>
      <c r="AI3573" s="94" t="s">
        <v>92</v>
      </c>
      <c r="AJ3573" s="94" t="s">
        <v>15854</v>
      </c>
      <c r="AK3573" s="94" t="s">
        <v>34769</v>
      </c>
      <c r="AL3573" s="94" t="s">
        <v>74</v>
      </c>
      <c r="AM3573" s="94" t="s">
        <v>34770</v>
      </c>
      <c r="AN3573" s="94" t="s">
        <v>34771</v>
      </c>
      <c r="AO3573" s="99" t="s">
        <v>57</v>
      </c>
      <c r="AP3573" s="94" t="s">
        <v>57</v>
      </c>
      <c r="AQ3573" s="94" t="s">
        <v>57</v>
      </c>
      <c r="AR3573" s="94" t="s">
        <v>57</v>
      </c>
      <c r="AS3573" s="94" t="s">
        <v>57</v>
      </c>
      <c r="AT3573" s="94" t="s">
        <v>57</v>
      </c>
      <c r="AU3573" s="94" t="s">
        <v>57</v>
      </c>
      <c r="AV3573" s="99" t="s">
        <v>56</v>
      </c>
      <c r="AW3573" s="94" t="s">
        <v>77</v>
      </c>
      <c r="AX3573" s="94" t="s">
        <v>56</v>
      </c>
      <c r="AY3573" s="94" t="s">
        <v>77</v>
      </c>
    </row>
    <row r="3574" spans="1:51" s="92" customFormat="1" ht="22.5" customHeight="1" x14ac:dyDescent="0.25">
      <c r="A3574" s="96" t="s">
        <v>34772</v>
      </c>
      <c r="B3574" s="97">
        <v>45243</v>
      </c>
      <c r="C3574" s="98">
        <v>0.3659722222222222</v>
      </c>
      <c r="D3574" s="94" t="s">
        <v>80</v>
      </c>
      <c r="E3574" s="94" t="s">
        <v>15571</v>
      </c>
      <c r="F3574" s="94" t="s">
        <v>55</v>
      </c>
      <c r="G3574" s="99">
        <v>0</v>
      </c>
      <c r="H3574" s="99">
        <v>96.5</v>
      </c>
      <c r="I3574" s="99" t="s">
        <v>56</v>
      </c>
      <c r="J3574" s="99">
        <v>-41.6</v>
      </c>
      <c r="K3574" s="99" t="s">
        <v>56</v>
      </c>
      <c r="L3574" s="99" t="s">
        <v>56</v>
      </c>
      <c r="M3574" s="99">
        <v>54.9</v>
      </c>
      <c r="N3574" s="94" t="s">
        <v>57</v>
      </c>
      <c r="O3574" s="94" t="s">
        <v>57</v>
      </c>
      <c r="P3574" s="114">
        <v>24579046</v>
      </c>
      <c r="Q3574" s="94" t="s">
        <v>34773</v>
      </c>
      <c r="R3574" s="94"/>
      <c r="S3574" s="94" t="s">
        <v>34774</v>
      </c>
      <c r="T3574" s="94" t="s">
        <v>57</v>
      </c>
      <c r="U3574" s="99">
        <v>19.3</v>
      </c>
      <c r="V3574" s="99" t="s">
        <v>102</v>
      </c>
      <c r="W3574" s="94" t="s">
        <v>63</v>
      </c>
      <c r="X3574" s="94" t="s">
        <v>34775</v>
      </c>
      <c r="Y3574" s="94" t="s">
        <v>34776</v>
      </c>
      <c r="Z3574" s="94" t="s">
        <v>34777</v>
      </c>
      <c r="AA3574" s="94" t="s">
        <v>57</v>
      </c>
      <c r="AB3574" s="94" t="s">
        <v>34775</v>
      </c>
      <c r="AC3574" s="94" t="s">
        <v>34778</v>
      </c>
      <c r="AD3574" s="94" t="s">
        <v>34779</v>
      </c>
      <c r="AE3574" s="94" t="s">
        <v>1087</v>
      </c>
      <c r="AF3574" s="94" t="s">
        <v>152</v>
      </c>
      <c r="AG3574" s="94" t="s">
        <v>34780</v>
      </c>
      <c r="AH3574" s="94" t="s">
        <v>71</v>
      </c>
      <c r="AI3574" s="94" t="s">
        <v>72</v>
      </c>
      <c r="AJ3574" s="94" t="s">
        <v>34781</v>
      </c>
      <c r="AK3574" s="94" t="s">
        <v>34782</v>
      </c>
      <c r="AL3574" s="94" t="s">
        <v>74</v>
      </c>
      <c r="AM3574" s="94" t="s">
        <v>34783</v>
      </c>
      <c r="AN3574" s="94" t="s">
        <v>57</v>
      </c>
      <c r="AO3574" s="99" t="s">
        <v>57</v>
      </c>
      <c r="AP3574" s="94" t="s">
        <v>57</v>
      </c>
      <c r="AQ3574" s="94" t="s">
        <v>57</v>
      </c>
      <c r="AR3574" s="94" t="s">
        <v>57</v>
      </c>
      <c r="AS3574" s="94" t="s">
        <v>57</v>
      </c>
      <c r="AT3574" s="94" t="s">
        <v>57</v>
      </c>
      <c r="AU3574" s="94" t="s">
        <v>57</v>
      </c>
      <c r="AV3574" s="99" t="s">
        <v>56</v>
      </c>
      <c r="AW3574" s="94" t="s">
        <v>77</v>
      </c>
      <c r="AX3574" s="94" t="s">
        <v>56</v>
      </c>
      <c r="AY3574" s="94" t="s">
        <v>77</v>
      </c>
    </row>
    <row r="3575" spans="1:51" s="92" customFormat="1" ht="22.5" customHeight="1" x14ac:dyDescent="0.25">
      <c r="A3575" s="96" t="s">
        <v>34784</v>
      </c>
      <c r="B3575" s="97">
        <v>45243</v>
      </c>
      <c r="C3575" s="98">
        <v>0.34513888888888888</v>
      </c>
      <c r="D3575" s="94" t="s">
        <v>80</v>
      </c>
      <c r="E3575" s="94" t="s">
        <v>17135</v>
      </c>
      <c r="F3575" s="94" t="s">
        <v>77</v>
      </c>
      <c r="G3575" s="99">
        <v>0</v>
      </c>
      <c r="H3575" s="99">
        <v>99.7</v>
      </c>
      <c r="I3575" s="99">
        <v>1.39</v>
      </c>
      <c r="J3575" s="99">
        <v>-16.95</v>
      </c>
      <c r="K3575" s="99" t="s">
        <v>56</v>
      </c>
      <c r="L3575" s="99" t="s">
        <v>56</v>
      </c>
      <c r="M3575" s="99">
        <v>84.14</v>
      </c>
      <c r="N3575" s="94" t="s">
        <v>57</v>
      </c>
      <c r="O3575" s="94" t="s">
        <v>57</v>
      </c>
      <c r="P3575" s="115" t="s">
        <v>289</v>
      </c>
      <c r="Q3575" s="94" t="s">
        <v>34785</v>
      </c>
      <c r="R3575" s="94"/>
      <c r="S3575" s="94" t="s">
        <v>34786</v>
      </c>
      <c r="T3575" s="94" t="s">
        <v>57</v>
      </c>
      <c r="U3575" s="99">
        <v>99.7</v>
      </c>
      <c r="V3575" s="99" t="s">
        <v>62</v>
      </c>
      <c r="W3575" s="94" t="s">
        <v>63</v>
      </c>
      <c r="X3575" s="94" t="s">
        <v>34787</v>
      </c>
      <c r="Y3575" s="94" t="s">
        <v>34788</v>
      </c>
      <c r="Z3575" s="94" t="s">
        <v>34789</v>
      </c>
      <c r="AA3575" s="94" t="s">
        <v>57</v>
      </c>
      <c r="AB3575" s="94" t="s">
        <v>34787</v>
      </c>
      <c r="AC3575" s="94" t="s">
        <v>34790</v>
      </c>
      <c r="AD3575" s="94" t="s">
        <v>34791</v>
      </c>
      <c r="AE3575" s="94" t="s">
        <v>951</v>
      </c>
      <c r="AF3575" s="94" t="s">
        <v>69</v>
      </c>
      <c r="AG3575" s="94" t="s">
        <v>34792</v>
      </c>
      <c r="AH3575" s="94" t="s">
        <v>71</v>
      </c>
      <c r="AI3575" s="94" t="s">
        <v>124</v>
      </c>
      <c r="AJ3575" s="94" t="s">
        <v>17142</v>
      </c>
      <c r="AK3575" s="94" t="s">
        <v>17172</v>
      </c>
      <c r="AL3575" s="94" t="s">
        <v>2735</v>
      </c>
      <c r="AM3575" s="94" t="s">
        <v>34793</v>
      </c>
      <c r="AN3575" s="94" t="s">
        <v>57</v>
      </c>
      <c r="AO3575" s="99" t="s">
        <v>57</v>
      </c>
      <c r="AP3575" s="94" t="s">
        <v>57</v>
      </c>
      <c r="AQ3575" s="94" t="s">
        <v>57</v>
      </c>
      <c r="AR3575" s="94" t="s">
        <v>57</v>
      </c>
      <c r="AS3575" s="94" t="s">
        <v>57</v>
      </c>
      <c r="AT3575" s="94" t="s">
        <v>57</v>
      </c>
      <c r="AU3575" s="94" t="s">
        <v>57</v>
      </c>
      <c r="AV3575" s="99" t="s">
        <v>56</v>
      </c>
      <c r="AW3575" s="94" t="s">
        <v>77</v>
      </c>
      <c r="AX3575" s="94" t="s">
        <v>56</v>
      </c>
      <c r="AY3575" s="94" t="s">
        <v>77</v>
      </c>
    </row>
    <row r="3576" spans="1:51" s="92" customFormat="1" ht="22.5" customHeight="1" x14ac:dyDescent="0.25">
      <c r="A3576" s="96" t="s">
        <v>34794</v>
      </c>
      <c r="B3576" s="97">
        <v>45243</v>
      </c>
      <c r="C3576" s="98">
        <v>0.34027777777777773</v>
      </c>
      <c r="D3576" s="94" t="s">
        <v>80</v>
      </c>
      <c r="E3576" s="94" t="s">
        <v>15571</v>
      </c>
      <c r="F3576" s="94" t="s">
        <v>55</v>
      </c>
      <c r="G3576" s="99">
        <v>0</v>
      </c>
      <c r="H3576" s="99">
        <v>62.7</v>
      </c>
      <c r="I3576" s="99" t="s">
        <v>56</v>
      </c>
      <c r="J3576" s="99">
        <v>-16.66</v>
      </c>
      <c r="K3576" s="99" t="s">
        <v>56</v>
      </c>
      <c r="L3576" s="99" t="s">
        <v>56</v>
      </c>
      <c r="M3576" s="99">
        <v>46.04</v>
      </c>
      <c r="N3576" s="94" t="s">
        <v>57</v>
      </c>
      <c r="O3576" s="94" t="s">
        <v>57</v>
      </c>
      <c r="P3576" s="115" t="s">
        <v>906</v>
      </c>
      <c r="Q3576" s="94" t="s">
        <v>27065</v>
      </c>
      <c r="R3576" s="94"/>
      <c r="S3576" s="94" t="s">
        <v>27066</v>
      </c>
      <c r="T3576" s="94" t="s">
        <v>57</v>
      </c>
      <c r="U3576" s="99">
        <v>62.7</v>
      </c>
      <c r="V3576" s="99" t="s">
        <v>62</v>
      </c>
      <c r="W3576" s="94" t="s">
        <v>85</v>
      </c>
      <c r="X3576" s="94" t="s">
        <v>57</v>
      </c>
      <c r="Y3576" s="94" t="s">
        <v>57</v>
      </c>
      <c r="Z3576" s="94" t="s">
        <v>57</v>
      </c>
      <c r="AA3576" s="94" t="s">
        <v>57</v>
      </c>
      <c r="AB3576" s="94" t="s">
        <v>34795</v>
      </c>
      <c r="AC3576" s="94" t="s">
        <v>34796</v>
      </c>
      <c r="AD3576" s="94" t="s">
        <v>34797</v>
      </c>
      <c r="AE3576" s="94" t="s">
        <v>11879</v>
      </c>
      <c r="AF3576" s="94" t="s">
        <v>257</v>
      </c>
      <c r="AG3576" s="94" t="s">
        <v>11880</v>
      </c>
      <c r="AH3576" s="94" t="s">
        <v>71</v>
      </c>
      <c r="AI3576" s="94" t="s">
        <v>92</v>
      </c>
      <c r="AJ3576" s="94" t="s">
        <v>34798</v>
      </c>
      <c r="AK3576" s="94" t="s">
        <v>15779</v>
      </c>
      <c r="AL3576" s="94" t="s">
        <v>74</v>
      </c>
      <c r="AM3576" s="94" t="s">
        <v>34799</v>
      </c>
      <c r="AN3576" s="94" t="s">
        <v>57</v>
      </c>
      <c r="AO3576" s="99" t="s">
        <v>57</v>
      </c>
      <c r="AP3576" s="94" t="s">
        <v>57</v>
      </c>
      <c r="AQ3576" s="94" t="s">
        <v>57</v>
      </c>
      <c r="AR3576" s="94" t="s">
        <v>57</v>
      </c>
      <c r="AS3576" s="94" t="s">
        <v>57</v>
      </c>
      <c r="AT3576" s="94" t="s">
        <v>57</v>
      </c>
      <c r="AU3576" s="94" t="s">
        <v>57</v>
      </c>
      <c r="AV3576" s="99" t="s">
        <v>56</v>
      </c>
      <c r="AW3576" s="94" t="s">
        <v>77</v>
      </c>
      <c r="AX3576" s="94" t="s">
        <v>56</v>
      </c>
      <c r="AY3576" s="94" t="s">
        <v>77</v>
      </c>
    </row>
    <row r="3577" spans="1:51" s="92" customFormat="1" ht="22.5" customHeight="1" x14ac:dyDescent="0.25">
      <c r="A3577" s="96" t="s">
        <v>34800</v>
      </c>
      <c r="B3577" s="97">
        <v>45243</v>
      </c>
      <c r="C3577" s="98">
        <v>0.30833333333333335</v>
      </c>
      <c r="D3577" s="94" t="s">
        <v>80</v>
      </c>
      <c r="E3577" s="94" t="s">
        <v>16073</v>
      </c>
      <c r="F3577" s="94" t="s">
        <v>77</v>
      </c>
      <c r="G3577" s="99">
        <v>0</v>
      </c>
      <c r="H3577" s="99">
        <v>82.64</v>
      </c>
      <c r="I3577" s="99" t="s">
        <v>56</v>
      </c>
      <c r="J3577" s="99">
        <v>-9.92</v>
      </c>
      <c r="K3577" s="99">
        <v>-21.45</v>
      </c>
      <c r="L3577" s="99" t="s">
        <v>56</v>
      </c>
      <c r="M3577" s="99">
        <v>51.27</v>
      </c>
      <c r="N3577" s="94" t="s">
        <v>57</v>
      </c>
      <c r="O3577" s="94" t="s">
        <v>55</v>
      </c>
      <c r="P3577" s="114">
        <v>55142</v>
      </c>
      <c r="Q3577" s="94" t="s">
        <v>26746</v>
      </c>
      <c r="R3577" s="94"/>
      <c r="S3577" s="94" t="s">
        <v>3101</v>
      </c>
      <c r="T3577" s="94" t="s">
        <v>57</v>
      </c>
      <c r="U3577" s="99">
        <v>82.64</v>
      </c>
      <c r="V3577" s="99" t="s">
        <v>102</v>
      </c>
      <c r="W3577" s="94" t="s">
        <v>85</v>
      </c>
      <c r="X3577" s="94" t="s">
        <v>57</v>
      </c>
      <c r="Y3577" s="94" t="s">
        <v>57</v>
      </c>
      <c r="Z3577" s="94" t="s">
        <v>57</v>
      </c>
      <c r="AA3577" s="94" t="s">
        <v>57</v>
      </c>
      <c r="AB3577" s="94" t="s">
        <v>34801</v>
      </c>
      <c r="AC3577" s="94" t="s">
        <v>34802</v>
      </c>
      <c r="AD3577" s="94" t="s">
        <v>34803</v>
      </c>
      <c r="AE3577" s="94" t="s">
        <v>34804</v>
      </c>
      <c r="AF3577" s="94" t="s">
        <v>69</v>
      </c>
      <c r="AG3577" s="94" t="s">
        <v>34805</v>
      </c>
      <c r="AH3577" s="94" t="s">
        <v>71</v>
      </c>
      <c r="AI3577" s="94" t="s">
        <v>92</v>
      </c>
      <c r="AJ3577" s="94" t="s">
        <v>34806</v>
      </c>
      <c r="AK3577" s="94" t="s">
        <v>34807</v>
      </c>
      <c r="AL3577" s="94" t="s">
        <v>74</v>
      </c>
      <c r="AM3577" s="94" t="s">
        <v>34808</v>
      </c>
      <c r="AN3577" s="94" t="s">
        <v>57</v>
      </c>
      <c r="AO3577" s="99" t="s">
        <v>57</v>
      </c>
      <c r="AP3577" s="94" t="s">
        <v>57</v>
      </c>
      <c r="AQ3577" s="94" t="s">
        <v>57</v>
      </c>
      <c r="AR3577" s="94" t="s">
        <v>57</v>
      </c>
      <c r="AS3577" s="94" t="s">
        <v>57</v>
      </c>
      <c r="AT3577" s="94" t="s">
        <v>57</v>
      </c>
      <c r="AU3577" s="94" t="s">
        <v>57</v>
      </c>
      <c r="AV3577" s="99" t="s">
        <v>56</v>
      </c>
      <c r="AW3577" s="94" t="s">
        <v>77</v>
      </c>
      <c r="AX3577" s="94" t="s">
        <v>56</v>
      </c>
      <c r="AY3577" s="94" t="s">
        <v>77</v>
      </c>
    </row>
    <row r="3578" spans="1:51" s="92" customFormat="1" ht="22.5" customHeight="1" x14ac:dyDescent="0.25">
      <c r="A3578" s="96" t="s">
        <v>34809</v>
      </c>
      <c r="B3578" s="97">
        <v>45243</v>
      </c>
      <c r="C3578" s="98">
        <v>0.24722222222222223</v>
      </c>
      <c r="D3578" s="94" t="s">
        <v>80</v>
      </c>
      <c r="E3578" s="94" t="s">
        <v>16073</v>
      </c>
      <c r="F3578" s="94" t="s">
        <v>55</v>
      </c>
      <c r="G3578" s="99">
        <v>0</v>
      </c>
      <c r="H3578" s="99">
        <v>62.7</v>
      </c>
      <c r="I3578" s="99" t="s">
        <v>56</v>
      </c>
      <c r="J3578" s="99">
        <v>-16.66</v>
      </c>
      <c r="K3578" s="99" t="s">
        <v>56</v>
      </c>
      <c r="L3578" s="99" t="s">
        <v>56</v>
      </c>
      <c r="M3578" s="99">
        <v>46.04</v>
      </c>
      <c r="N3578" s="94" t="s">
        <v>57</v>
      </c>
      <c r="O3578" s="94" t="s">
        <v>57</v>
      </c>
      <c r="P3578" s="115" t="s">
        <v>26727</v>
      </c>
      <c r="Q3578" s="94" t="s">
        <v>26728</v>
      </c>
      <c r="R3578" s="94"/>
      <c r="S3578" s="94" t="s">
        <v>26729</v>
      </c>
      <c r="T3578" s="94" t="s">
        <v>57</v>
      </c>
      <c r="U3578" s="99">
        <v>62.7</v>
      </c>
      <c r="V3578" s="99" t="s">
        <v>62</v>
      </c>
      <c r="W3578" s="94" t="s">
        <v>85</v>
      </c>
      <c r="X3578" s="94" t="s">
        <v>57</v>
      </c>
      <c r="Y3578" s="94" t="s">
        <v>57</v>
      </c>
      <c r="Z3578" s="94" t="s">
        <v>57</v>
      </c>
      <c r="AA3578" s="94" t="s">
        <v>57</v>
      </c>
      <c r="AB3578" s="94" t="s">
        <v>34810</v>
      </c>
      <c r="AC3578" s="94" t="s">
        <v>34811</v>
      </c>
      <c r="AD3578" s="94" t="s">
        <v>34812</v>
      </c>
      <c r="AE3578" s="94" t="s">
        <v>15022</v>
      </c>
      <c r="AF3578" s="94" t="s">
        <v>69</v>
      </c>
      <c r="AG3578" s="94" t="s">
        <v>34813</v>
      </c>
      <c r="AH3578" s="94" t="s">
        <v>71</v>
      </c>
      <c r="AI3578" s="94" t="s">
        <v>92</v>
      </c>
      <c r="AJ3578" s="94" t="s">
        <v>17641</v>
      </c>
      <c r="AK3578" s="94" t="s">
        <v>34814</v>
      </c>
      <c r="AL3578" s="94" t="s">
        <v>74</v>
      </c>
      <c r="AM3578" s="94" t="s">
        <v>34815</v>
      </c>
      <c r="AN3578" s="94" t="s">
        <v>57</v>
      </c>
      <c r="AO3578" s="99" t="s">
        <v>57</v>
      </c>
      <c r="AP3578" s="94" t="s">
        <v>57</v>
      </c>
      <c r="AQ3578" s="94" t="s">
        <v>57</v>
      </c>
      <c r="AR3578" s="94" t="s">
        <v>57</v>
      </c>
      <c r="AS3578" s="94" t="s">
        <v>57</v>
      </c>
      <c r="AT3578" s="94" t="s">
        <v>57</v>
      </c>
      <c r="AU3578" s="94" t="s">
        <v>57</v>
      </c>
      <c r="AV3578" s="99" t="s">
        <v>56</v>
      </c>
      <c r="AW3578" s="94" t="s">
        <v>77</v>
      </c>
      <c r="AX3578" s="94" t="s">
        <v>56</v>
      </c>
      <c r="AY3578" s="94" t="s">
        <v>77</v>
      </c>
    </row>
    <row r="3579" spans="1:51" s="92" customFormat="1" ht="22.5" customHeight="1" x14ac:dyDescent="0.25">
      <c r="A3579" s="96" t="s">
        <v>34816</v>
      </c>
      <c r="B3579" s="97">
        <v>45243</v>
      </c>
      <c r="C3579" s="98">
        <v>0.23402777777777781</v>
      </c>
      <c r="D3579" s="94" t="s">
        <v>80</v>
      </c>
      <c r="E3579" s="94" t="s">
        <v>16073</v>
      </c>
      <c r="F3579" s="94" t="s">
        <v>77</v>
      </c>
      <c r="G3579" s="99">
        <v>0</v>
      </c>
      <c r="H3579" s="99">
        <v>174.5</v>
      </c>
      <c r="I3579" s="99" t="s">
        <v>56</v>
      </c>
      <c r="J3579" s="99">
        <v>-20.94</v>
      </c>
      <c r="K3579" s="99">
        <v>-23.95</v>
      </c>
      <c r="L3579" s="99" t="s">
        <v>56</v>
      </c>
      <c r="M3579" s="99">
        <v>129.61000000000001</v>
      </c>
      <c r="N3579" s="94" t="s">
        <v>57</v>
      </c>
      <c r="O3579" s="94" t="s">
        <v>57</v>
      </c>
      <c r="P3579" s="114">
        <v>552001</v>
      </c>
      <c r="Q3579" s="94" t="s">
        <v>34817</v>
      </c>
      <c r="R3579" s="94"/>
      <c r="S3579" s="94" t="s">
        <v>34818</v>
      </c>
      <c r="T3579" s="94" t="s">
        <v>57</v>
      </c>
      <c r="U3579" s="99">
        <v>174.5</v>
      </c>
      <c r="V3579" s="99" t="s">
        <v>102</v>
      </c>
      <c r="W3579" s="94" t="s">
        <v>63</v>
      </c>
      <c r="X3579" s="94" t="s">
        <v>34819</v>
      </c>
      <c r="Y3579" s="94" t="s">
        <v>34820</v>
      </c>
      <c r="Z3579" s="94" t="s">
        <v>34821</v>
      </c>
      <c r="AA3579" s="94" t="s">
        <v>57</v>
      </c>
      <c r="AB3579" s="94" t="s">
        <v>34819</v>
      </c>
      <c r="AC3579" s="94" t="s">
        <v>34822</v>
      </c>
      <c r="AD3579" s="94" t="s">
        <v>34823</v>
      </c>
      <c r="AE3579" s="94" t="s">
        <v>9150</v>
      </c>
      <c r="AF3579" s="94" t="s">
        <v>69</v>
      </c>
      <c r="AG3579" s="94" t="s">
        <v>9151</v>
      </c>
      <c r="AH3579" s="94" t="s">
        <v>71</v>
      </c>
      <c r="AI3579" s="94" t="s">
        <v>72</v>
      </c>
      <c r="AJ3579" s="94" t="s">
        <v>18989</v>
      </c>
      <c r="AK3579" s="94" t="s">
        <v>34542</v>
      </c>
      <c r="AL3579" s="94" t="s">
        <v>74</v>
      </c>
      <c r="AM3579" s="94" t="s">
        <v>34824</v>
      </c>
      <c r="AN3579" s="94" t="s">
        <v>57</v>
      </c>
      <c r="AO3579" s="99" t="s">
        <v>57</v>
      </c>
      <c r="AP3579" s="94" t="s">
        <v>57</v>
      </c>
      <c r="AQ3579" s="94" t="s">
        <v>57</v>
      </c>
      <c r="AR3579" s="94" t="s">
        <v>57</v>
      </c>
      <c r="AS3579" s="94" t="s">
        <v>57</v>
      </c>
      <c r="AT3579" s="94" t="s">
        <v>57</v>
      </c>
      <c r="AU3579" s="94" t="s">
        <v>57</v>
      </c>
      <c r="AV3579" s="99" t="s">
        <v>56</v>
      </c>
      <c r="AW3579" s="94" t="s">
        <v>77</v>
      </c>
      <c r="AX3579" s="94" t="s">
        <v>56</v>
      </c>
      <c r="AY3579" s="94" t="s">
        <v>77</v>
      </c>
    </row>
    <row r="3580" spans="1:51" s="92" customFormat="1" ht="22.5" customHeight="1" x14ac:dyDescent="0.25">
      <c r="A3580" s="96" t="s">
        <v>34825</v>
      </c>
      <c r="B3580" s="97">
        <v>45243</v>
      </c>
      <c r="C3580" s="98">
        <v>0.21458333333333335</v>
      </c>
      <c r="D3580" s="94" t="s">
        <v>80</v>
      </c>
      <c r="E3580" s="94" t="s">
        <v>16073</v>
      </c>
      <c r="F3580" s="94" t="s">
        <v>77</v>
      </c>
      <c r="G3580" s="99">
        <v>0</v>
      </c>
      <c r="H3580" s="99">
        <v>62.7</v>
      </c>
      <c r="I3580" s="99">
        <v>11.38</v>
      </c>
      <c r="J3580" s="99">
        <v>-16.66</v>
      </c>
      <c r="K3580" s="99">
        <v>-11.38</v>
      </c>
      <c r="L3580" s="99" t="s">
        <v>56</v>
      </c>
      <c r="M3580" s="99">
        <v>46.04</v>
      </c>
      <c r="N3580" s="94" t="s">
        <v>57</v>
      </c>
      <c r="O3580" s="94" t="s">
        <v>55</v>
      </c>
      <c r="P3580" s="115" t="s">
        <v>210</v>
      </c>
      <c r="Q3580" s="94" t="s">
        <v>26819</v>
      </c>
      <c r="R3580" s="94"/>
      <c r="S3580" s="94" t="s">
        <v>26820</v>
      </c>
      <c r="T3580" s="94" t="s">
        <v>57</v>
      </c>
      <c r="U3580" s="99">
        <v>62.7</v>
      </c>
      <c r="V3580" s="99" t="s">
        <v>62</v>
      </c>
      <c r="W3580" s="94" t="s">
        <v>85</v>
      </c>
      <c r="X3580" s="94" t="s">
        <v>57</v>
      </c>
      <c r="Y3580" s="94" t="s">
        <v>57</v>
      </c>
      <c r="Z3580" s="94" t="s">
        <v>57</v>
      </c>
      <c r="AA3580" s="94" t="s">
        <v>57</v>
      </c>
      <c r="AB3580" s="94" t="s">
        <v>34826</v>
      </c>
      <c r="AC3580" s="94" t="s">
        <v>34827</v>
      </c>
      <c r="AD3580" s="94" t="s">
        <v>34828</v>
      </c>
      <c r="AE3580" s="94" t="s">
        <v>5034</v>
      </c>
      <c r="AF3580" s="94" t="s">
        <v>69</v>
      </c>
      <c r="AG3580" s="94" t="s">
        <v>34829</v>
      </c>
      <c r="AH3580" s="94" t="s">
        <v>71</v>
      </c>
      <c r="AI3580" s="94" t="s">
        <v>92</v>
      </c>
      <c r="AJ3580" s="94" t="s">
        <v>20238</v>
      </c>
      <c r="AK3580" s="94" t="s">
        <v>34830</v>
      </c>
      <c r="AL3580" s="94" t="s">
        <v>74</v>
      </c>
      <c r="AM3580" s="94" t="s">
        <v>34831</v>
      </c>
      <c r="AN3580" s="94" t="s">
        <v>57</v>
      </c>
      <c r="AO3580" s="99" t="s">
        <v>57</v>
      </c>
      <c r="AP3580" s="94" t="s">
        <v>57</v>
      </c>
      <c r="AQ3580" s="94" t="s">
        <v>57</v>
      </c>
      <c r="AR3580" s="94" t="s">
        <v>57</v>
      </c>
      <c r="AS3580" s="94" t="s">
        <v>57</v>
      </c>
      <c r="AT3580" s="94" t="s">
        <v>57</v>
      </c>
      <c r="AU3580" s="94" t="s">
        <v>57</v>
      </c>
      <c r="AV3580" s="99" t="s">
        <v>56</v>
      </c>
      <c r="AW3580" s="94" t="s">
        <v>77</v>
      </c>
      <c r="AX3580" s="94" t="s">
        <v>56</v>
      </c>
      <c r="AY3580" s="94" t="s">
        <v>77</v>
      </c>
    </row>
    <row r="3581" spans="1:51" s="92" customFormat="1" ht="22.5" customHeight="1" x14ac:dyDescent="0.25">
      <c r="A3581" s="96" t="s">
        <v>34832</v>
      </c>
      <c r="B3581" s="97">
        <v>45243</v>
      </c>
      <c r="C3581" s="98">
        <v>0.15</v>
      </c>
      <c r="D3581" s="94" t="s">
        <v>80</v>
      </c>
      <c r="E3581" s="94" t="s">
        <v>17135</v>
      </c>
      <c r="F3581" s="94" t="s">
        <v>55</v>
      </c>
      <c r="G3581" s="99">
        <v>0</v>
      </c>
      <c r="H3581" s="99">
        <v>62.7</v>
      </c>
      <c r="I3581" s="99" t="s">
        <v>56</v>
      </c>
      <c r="J3581" s="99">
        <v>-16.66</v>
      </c>
      <c r="K3581" s="99" t="s">
        <v>56</v>
      </c>
      <c r="L3581" s="99" t="s">
        <v>56</v>
      </c>
      <c r="M3581" s="99">
        <v>46.04</v>
      </c>
      <c r="N3581" s="94" t="s">
        <v>57</v>
      </c>
      <c r="O3581" s="94" t="s">
        <v>57</v>
      </c>
      <c r="P3581" s="115" t="s">
        <v>906</v>
      </c>
      <c r="Q3581" s="94" t="s">
        <v>27065</v>
      </c>
      <c r="R3581" s="94"/>
      <c r="S3581" s="94" t="s">
        <v>27066</v>
      </c>
      <c r="T3581" s="94" t="s">
        <v>57</v>
      </c>
      <c r="U3581" s="99">
        <v>62.7</v>
      </c>
      <c r="V3581" s="99" t="s">
        <v>62</v>
      </c>
      <c r="W3581" s="94" t="s">
        <v>85</v>
      </c>
      <c r="X3581" s="94" t="s">
        <v>57</v>
      </c>
      <c r="Y3581" s="94" t="s">
        <v>57</v>
      </c>
      <c r="Z3581" s="94" t="s">
        <v>57</v>
      </c>
      <c r="AA3581" s="94" t="s">
        <v>57</v>
      </c>
      <c r="AB3581" s="94" t="s">
        <v>34833</v>
      </c>
      <c r="AC3581" s="94" t="s">
        <v>34834</v>
      </c>
      <c r="AD3581" s="94" t="s">
        <v>34835</v>
      </c>
      <c r="AE3581" s="94" t="s">
        <v>751</v>
      </c>
      <c r="AF3581" s="94" t="s">
        <v>69</v>
      </c>
      <c r="AG3581" s="94" t="s">
        <v>34836</v>
      </c>
      <c r="AH3581" s="94" t="s">
        <v>71</v>
      </c>
      <c r="AI3581" s="94" t="s">
        <v>92</v>
      </c>
      <c r="AJ3581" s="94" t="s">
        <v>17519</v>
      </c>
      <c r="AK3581" s="94" t="s">
        <v>34837</v>
      </c>
      <c r="AL3581" s="94" t="s">
        <v>74</v>
      </c>
      <c r="AM3581" s="94" t="s">
        <v>34838</v>
      </c>
      <c r="AN3581" s="94" t="s">
        <v>57</v>
      </c>
      <c r="AO3581" s="99" t="s">
        <v>57</v>
      </c>
      <c r="AP3581" s="94" t="s">
        <v>57</v>
      </c>
      <c r="AQ3581" s="94" t="s">
        <v>57</v>
      </c>
      <c r="AR3581" s="94" t="s">
        <v>57</v>
      </c>
      <c r="AS3581" s="94" t="s">
        <v>57</v>
      </c>
      <c r="AT3581" s="94" t="s">
        <v>57</v>
      </c>
      <c r="AU3581" s="94" t="s">
        <v>57</v>
      </c>
      <c r="AV3581" s="99" t="s">
        <v>56</v>
      </c>
      <c r="AW3581" s="94" t="s">
        <v>77</v>
      </c>
      <c r="AX3581" s="94" t="s">
        <v>56</v>
      </c>
      <c r="AY3581" s="94" t="s">
        <v>77</v>
      </c>
    </row>
    <row r="3582" spans="1:51" s="92" customFormat="1" ht="22.5" customHeight="1" x14ac:dyDescent="0.25">
      <c r="A3582" s="96" t="s">
        <v>34839</v>
      </c>
      <c r="B3582" s="97">
        <v>45243</v>
      </c>
      <c r="C3582" s="98">
        <v>4.1666666666666664E-2</v>
      </c>
      <c r="D3582" s="94" t="s">
        <v>80</v>
      </c>
      <c r="E3582" s="94" t="s">
        <v>16073</v>
      </c>
      <c r="F3582" s="94" t="s">
        <v>77</v>
      </c>
      <c r="G3582" s="99">
        <v>0</v>
      </c>
      <c r="H3582" s="99">
        <v>118.84</v>
      </c>
      <c r="I3582" s="99" t="s">
        <v>56</v>
      </c>
      <c r="J3582" s="99">
        <v>-14.26</v>
      </c>
      <c r="K3582" s="99">
        <v>-23.45</v>
      </c>
      <c r="L3582" s="99" t="s">
        <v>56</v>
      </c>
      <c r="M3582" s="99">
        <v>81.13</v>
      </c>
      <c r="N3582" s="94" t="s">
        <v>57</v>
      </c>
      <c r="O3582" s="94" t="s">
        <v>55</v>
      </c>
      <c r="P3582" s="114">
        <v>332024</v>
      </c>
      <c r="Q3582" s="94" t="s">
        <v>34479</v>
      </c>
      <c r="R3582" s="94"/>
      <c r="S3582" s="94" t="s">
        <v>34480</v>
      </c>
      <c r="T3582" s="94" t="s">
        <v>57</v>
      </c>
      <c r="U3582" s="99">
        <v>118.84</v>
      </c>
      <c r="V3582" s="99" t="s">
        <v>102</v>
      </c>
      <c r="W3582" s="94" t="s">
        <v>63</v>
      </c>
      <c r="X3582" s="94" t="s">
        <v>34840</v>
      </c>
      <c r="Y3582" s="94" t="s">
        <v>34841</v>
      </c>
      <c r="Z3582" s="94" t="s">
        <v>34842</v>
      </c>
      <c r="AA3582" s="94" t="s">
        <v>57</v>
      </c>
      <c r="AB3582" s="94" t="s">
        <v>34840</v>
      </c>
      <c r="AC3582" s="94" t="s">
        <v>34843</v>
      </c>
      <c r="AD3582" s="94" t="s">
        <v>34844</v>
      </c>
      <c r="AE3582" s="94" t="s">
        <v>11399</v>
      </c>
      <c r="AF3582" s="94" t="s">
        <v>69</v>
      </c>
      <c r="AG3582" s="94" t="s">
        <v>11400</v>
      </c>
      <c r="AH3582" s="94" t="s">
        <v>71</v>
      </c>
      <c r="AI3582" s="94" t="s">
        <v>72</v>
      </c>
      <c r="AJ3582" s="94" t="s">
        <v>17632</v>
      </c>
      <c r="AK3582" s="94" t="s">
        <v>17681</v>
      </c>
      <c r="AL3582" s="94" t="s">
        <v>74</v>
      </c>
      <c r="AM3582" s="94" t="s">
        <v>34845</v>
      </c>
      <c r="AN3582" s="94" t="s">
        <v>57</v>
      </c>
      <c r="AO3582" s="99" t="s">
        <v>57</v>
      </c>
      <c r="AP3582" s="94" t="s">
        <v>57</v>
      </c>
      <c r="AQ3582" s="94" t="s">
        <v>57</v>
      </c>
      <c r="AR3582" s="94" t="s">
        <v>57</v>
      </c>
      <c r="AS3582" s="94" t="s">
        <v>57</v>
      </c>
      <c r="AT3582" s="94" t="s">
        <v>57</v>
      </c>
      <c r="AU3582" s="94" t="s">
        <v>57</v>
      </c>
      <c r="AV3582" s="99" t="s">
        <v>56</v>
      </c>
      <c r="AW3582" s="94" t="s">
        <v>77</v>
      </c>
      <c r="AX3582" s="94" t="s">
        <v>56</v>
      </c>
      <c r="AY3582" s="94" t="s">
        <v>77</v>
      </c>
    </row>
    <row r="3583" spans="1:51" s="92" customFormat="1" ht="22.5" customHeight="1" x14ac:dyDescent="0.25">
      <c r="A3583" s="96" t="s">
        <v>34846</v>
      </c>
      <c r="B3583" s="97">
        <v>45242</v>
      </c>
      <c r="C3583" s="98">
        <v>0.98333333333333339</v>
      </c>
      <c r="D3583" s="94" t="s">
        <v>53</v>
      </c>
      <c r="E3583" s="94" t="s">
        <v>9249</v>
      </c>
      <c r="F3583" s="94" t="s">
        <v>55</v>
      </c>
      <c r="G3583" s="99">
        <v>0</v>
      </c>
      <c r="H3583" s="99">
        <v>479.86</v>
      </c>
      <c r="I3583" s="99" t="s">
        <v>56</v>
      </c>
      <c r="J3583" s="99">
        <v>-105.48</v>
      </c>
      <c r="K3583" s="99">
        <v>-23.95</v>
      </c>
      <c r="L3583" s="99">
        <v>-422.28</v>
      </c>
      <c r="M3583" s="99">
        <v>-71.849999999999994</v>
      </c>
      <c r="N3583" s="94" t="s">
        <v>57</v>
      </c>
      <c r="O3583" s="94" t="s">
        <v>55</v>
      </c>
      <c r="P3583" s="115" t="s">
        <v>34847</v>
      </c>
      <c r="Q3583" s="94" t="s">
        <v>34848</v>
      </c>
      <c r="R3583" s="94"/>
      <c r="S3583" s="94" t="s">
        <v>34849</v>
      </c>
      <c r="T3583" s="94" t="s">
        <v>57</v>
      </c>
      <c r="U3583" s="99">
        <v>479.86</v>
      </c>
      <c r="V3583" s="99" t="s">
        <v>102</v>
      </c>
      <c r="W3583" s="94" t="s">
        <v>63</v>
      </c>
      <c r="X3583" s="94" t="s">
        <v>34850</v>
      </c>
      <c r="Y3583" s="94" t="s">
        <v>34851</v>
      </c>
      <c r="Z3583" s="94" t="s">
        <v>34852</v>
      </c>
      <c r="AA3583" s="94" t="s">
        <v>57</v>
      </c>
      <c r="AB3583" s="94" t="s">
        <v>34850</v>
      </c>
      <c r="AC3583" s="94" t="s">
        <v>34853</v>
      </c>
      <c r="AD3583" s="94" t="s">
        <v>26774</v>
      </c>
      <c r="AE3583" s="94" t="s">
        <v>69</v>
      </c>
      <c r="AF3583" s="94" t="s">
        <v>69</v>
      </c>
      <c r="AG3583" s="94" t="s">
        <v>70</v>
      </c>
      <c r="AH3583" s="94" t="s">
        <v>71</v>
      </c>
      <c r="AI3583" s="94" t="s">
        <v>72</v>
      </c>
      <c r="AJ3583" s="94" t="s">
        <v>34854</v>
      </c>
      <c r="AK3583" s="94" t="s">
        <v>57</v>
      </c>
      <c r="AL3583" s="94" t="s">
        <v>74</v>
      </c>
      <c r="AM3583" s="94" t="s">
        <v>34855</v>
      </c>
      <c r="AN3583" s="94" t="s">
        <v>76</v>
      </c>
      <c r="AO3583" s="99" t="s">
        <v>57</v>
      </c>
      <c r="AP3583" s="94" t="s">
        <v>57</v>
      </c>
      <c r="AQ3583" s="94" t="s">
        <v>57</v>
      </c>
      <c r="AR3583" s="94" t="s">
        <v>57</v>
      </c>
      <c r="AS3583" s="94" t="s">
        <v>57</v>
      </c>
      <c r="AT3583" s="94" t="s">
        <v>57</v>
      </c>
      <c r="AU3583" s="94" t="s">
        <v>57</v>
      </c>
      <c r="AV3583" s="99" t="s">
        <v>56</v>
      </c>
      <c r="AW3583" s="94" t="s">
        <v>77</v>
      </c>
      <c r="AX3583" s="94">
        <v>1</v>
      </c>
      <c r="AY3583" s="94" t="s">
        <v>77</v>
      </c>
    </row>
    <row r="3584" spans="1:51" s="92" customFormat="1" ht="22.5" customHeight="1" x14ac:dyDescent="0.25">
      <c r="A3584" s="96" t="s">
        <v>34856</v>
      </c>
      <c r="B3584" s="97">
        <v>45242</v>
      </c>
      <c r="C3584" s="98">
        <v>0.9555555555555556</v>
      </c>
      <c r="D3584" s="94" t="s">
        <v>80</v>
      </c>
      <c r="E3584" s="94" t="s">
        <v>15571</v>
      </c>
      <c r="F3584" s="94" t="s">
        <v>77</v>
      </c>
      <c r="G3584" s="99">
        <v>0</v>
      </c>
      <c r="H3584" s="99">
        <v>37</v>
      </c>
      <c r="I3584" s="99">
        <v>23.6</v>
      </c>
      <c r="J3584" s="99">
        <v>-10.44</v>
      </c>
      <c r="K3584" s="99">
        <v>-23.6</v>
      </c>
      <c r="L3584" s="99" t="s">
        <v>56</v>
      </c>
      <c r="M3584" s="99">
        <v>26.56</v>
      </c>
      <c r="N3584" s="94" t="s">
        <v>57</v>
      </c>
      <c r="O3584" s="94" t="s">
        <v>57</v>
      </c>
      <c r="P3584" s="114">
        <v>226103</v>
      </c>
      <c r="Q3584" s="94" t="s">
        <v>26830</v>
      </c>
      <c r="R3584" s="94"/>
      <c r="S3584" s="94" t="s">
        <v>26831</v>
      </c>
      <c r="T3584" s="94" t="s">
        <v>57</v>
      </c>
      <c r="U3584" s="99">
        <v>37</v>
      </c>
      <c r="V3584" s="99" t="s">
        <v>102</v>
      </c>
      <c r="W3584" s="94" t="s">
        <v>63</v>
      </c>
      <c r="X3584" s="94" t="s">
        <v>34857</v>
      </c>
      <c r="Y3584" s="94" t="s">
        <v>34858</v>
      </c>
      <c r="Z3584" s="94" t="s">
        <v>34859</v>
      </c>
      <c r="AA3584" s="94" t="s">
        <v>57</v>
      </c>
      <c r="AB3584" s="94" t="s">
        <v>34857</v>
      </c>
      <c r="AC3584" s="94" t="s">
        <v>34860</v>
      </c>
      <c r="AD3584" s="94" t="s">
        <v>34861</v>
      </c>
      <c r="AE3584" s="94" t="s">
        <v>4621</v>
      </c>
      <c r="AF3584" s="94" t="s">
        <v>615</v>
      </c>
      <c r="AG3584" s="94" t="s">
        <v>34862</v>
      </c>
      <c r="AH3584" s="94" t="s">
        <v>71</v>
      </c>
      <c r="AI3584" s="94" t="s">
        <v>72</v>
      </c>
      <c r="AJ3584" s="94" t="s">
        <v>17510</v>
      </c>
      <c r="AK3584" s="94" t="s">
        <v>34863</v>
      </c>
      <c r="AL3584" s="94" t="s">
        <v>74</v>
      </c>
      <c r="AM3584" s="94" t="s">
        <v>34864</v>
      </c>
      <c r="AN3584" s="94" t="s">
        <v>57</v>
      </c>
      <c r="AO3584" s="99" t="s">
        <v>57</v>
      </c>
      <c r="AP3584" s="94" t="s">
        <v>57</v>
      </c>
      <c r="AQ3584" s="94" t="s">
        <v>57</v>
      </c>
      <c r="AR3584" s="94" t="s">
        <v>57</v>
      </c>
      <c r="AS3584" s="94" t="s">
        <v>57</v>
      </c>
      <c r="AT3584" s="94" t="s">
        <v>57</v>
      </c>
      <c r="AU3584" s="94" t="s">
        <v>57</v>
      </c>
      <c r="AV3584" s="99" t="s">
        <v>56</v>
      </c>
      <c r="AW3584" s="94" t="s">
        <v>77</v>
      </c>
      <c r="AX3584" s="94" t="s">
        <v>56</v>
      </c>
      <c r="AY3584" s="94" t="s">
        <v>77</v>
      </c>
    </row>
    <row r="3585" spans="1:51" s="92" customFormat="1" ht="22.5" customHeight="1" x14ac:dyDescent="0.25">
      <c r="A3585" s="96" t="s">
        <v>34865</v>
      </c>
      <c r="B3585" s="97">
        <v>45242</v>
      </c>
      <c r="C3585" s="98">
        <v>0.95416666666666661</v>
      </c>
      <c r="D3585" s="94" t="s">
        <v>891</v>
      </c>
      <c r="E3585" s="94" t="s">
        <v>1876</v>
      </c>
      <c r="F3585" s="94" t="s">
        <v>77</v>
      </c>
      <c r="G3585" s="99">
        <v>0</v>
      </c>
      <c r="H3585" s="99">
        <v>82.64</v>
      </c>
      <c r="I3585" s="99" t="s">
        <v>56</v>
      </c>
      <c r="J3585" s="99">
        <v>-9.92</v>
      </c>
      <c r="K3585" s="99">
        <v>-21.45</v>
      </c>
      <c r="L3585" s="99">
        <v>-51.27</v>
      </c>
      <c r="M3585" s="99">
        <v>0</v>
      </c>
      <c r="N3585" s="94" t="s">
        <v>57</v>
      </c>
      <c r="O3585" s="94" t="s">
        <v>55</v>
      </c>
      <c r="P3585" s="114">
        <v>55142</v>
      </c>
      <c r="Q3585" s="94" t="s">
        <v>26746</v>
      </c>
      <c r="R3585" s="94"/>
      <c r="S3585" s="94" t="s">
        <v>3101</v>
      </c>
      <c r="T3585" s="94" t="s">
        <v>57</v>
      </c>
      <c r="U3585" s="99">
        <v>82.64</v>
      </c>
      <c r="V3585" s="99" t="s">
        <v>102</v>
      </c>
      <c r="W3585" s="94" t="s">
        <v>1267</v>
      </c>
      <c r="X3585" s="94" t="s">
        <v>57</v>
      </c>
      <c r="Y3585" s="94" t="s">
        <v>57</v>
      </c>
      <c r="Z3585" s="94" t="s">
        <v>57</v>
      </c>
      <c r="AA3585" s="94" t="s">
        <v>57</v>
      </c>
      <c r="AB3585" s="94" t="s">
        <v>34801</v>
      </c>
      <c r="AC3585" s="94" t="s">
        <v>34802</v>
      </c>
      <c r="AD3585" s="94" t="s">
        <v>57</v>
      </c>
      <c r="AE3585" s="94" t="s">
        <v>34804</v>
      </c>
      <c r="AF3585" s="94" t="s">
        <v>69</v>
      </c>
      <c r="AG3585" s="94" t="s">
        <v>34805</v>
      </c>
      <c r="AH3585" s="94" t="s">
        <v>71</v>
      </c>
      <c r="AI3585" s="94" t="s">
        <v>92</v>
      </c>
      <c r="AJ3585" s="94" t="s">
        <v>57</v>
      </c>
      <c r="AK3585" s="94" t="s">
        <v>57</v>
      </c>
      <c r="AL3585" s="94" t="s">
        <v>74</v>
      </c>
      <c r="AM3585" s="94" t="s">
        <v>34866</v>
      </c>
      <c r="AN3585" s="94" t="s">
        <v>57</v>
      </c>
      <c r="AO3585" s="99" t="s">
        <v>57</v>
      </c>
      <c r="AP3585" s="94" t="s">
        <v>57</v>
      </c>
      <c r="AQ3585" s="94" t="s">
        <v>57</v>
      </c>
      <c r="AR3585" s="94" t="s">
        <v>57</v>
      </c>
      <c r="AS3585" s="94" t="s">
        <v>57</v>
      </c>
      <c r="AT3585" s="94" t="s">
        <v>57</v>
      </c>
      <c r="AU3585" s="94" t="s">
        <v>57</v>
      </c>
      <c r="AV3585" s="99" t="s">
        <v>56</v>
      </c>
      <c r="AW3585" s="94" t="s">
        <v>77</v>
      </c>
      <c r="AX3585" s="94" t="s">
        <v>56</v>
      </c>
      <c r="AY3585" s="94" t="s">
        <v>77</v>
      </c>
    </row>
    <row r="3586" spans="1:51" s="92" customFormat="1" ht="22.5" customHeight="1" x14ac:dyDescent="0.25">
      <c r="A3586" s="96" t="s">
        <v>34867</v>
      </c>
      <c r="B3586" s="97">
        <v>45242</v>
      </c>
      <c r="C3586" s="98">
        <v>0.93194444444444446</v>
      </c>
      <c r="D3586" s="94" t="s">
        <v>80</v>
      </c>
      <c r="E3586" s="94" t="s">
        <v>14246</v>
      </c>
      <c r="F3586" s="94" t="s">
        <v>77</v>
      </c>
      <c r="G3586" s="99">
        <v>0</v>
      </c>
      <c r="H3586" s="99">
        <v>185.96</v>
      </c>
      <c r="I3586" s="99">
        <v>34.770000000000003</v>
      </c>
      <c r="J3586" s="99">
        <v>-22.32</v>
      </c>
      <c r="K3586" s="99">
        <v>-57.72</v>
      </c>
      <c r="L3586" s="99" t="s">
        <v>56</v>
      </c>
      <c r="M3586" s="99">
        <v>140.69</v>
      </c>
      <c r="N3586" s="94" t="s">
        <v>57</v>
      </c>
      <c r="O3586" s="94" t="s">
        <v>57</v>
      </c>
      <c r="P3586" s="114">
        <v>332112</v>
      </c>
      <c r="Q3586" s="94" t="s">
        <v>34868</v>
      </c>
      <c r="R3586" s="94"/>
      <c r="S3586" s="94" t="s">
        <v>34869</v>
      </c>
      <c r="T3586" s="94" t="s">
        <v>57</v>
      </c>
      <c r="U3586" s="99">
        <v>185.96</v>
      </c>
      <c r="V3586" s="99" t="s">
        <v>102</v>
      </c>
      <c r="W3586" s="94" t="s">
        <v>63</v>
      </c>
      <c r="X3586" s="94" t="s">
        <v>34870</v>
      </c>
      <c r="Y3586" s="94" t="s">
        <v>34871</v>
      </c>
      <c r="Z3586" s="94" t="s">
        <v>34872</v>
      </c>
      <c r="AA3586" s="94" t="s">
        <v>57</v>
      </c>
      <c r="AB3586" s="94" t="s">
        <v>34870</v>
      </c>
      <c r="AC3586" s="94" t="s">
        <v>34873</v>
      </c>
      <c r="AD3586" s="94" t="s">
        <v>34874</v>
      </c>
      <c r="AE3586" s="94" t="s">
        <v>8613</v>
      </c>
      <c r="AF3586" s="94" t="s">
        <v>339</v>
      </c>
      <c r="AG3586" s="94" t="s">
        <v>34875</v>
      </c>
      <c r="AH3586" s="94" t="s">
        <v>71</v>
      </c>
      <c r="AI3586" s="94" t="s">
        <v>72</v>
      </c>
      <c r="AJ3586" s="94" t="s">
        <v>17958</v>
      </c>
      <c r="AK3586" s="94" t="s">
        <v>34876</v>
      </c>
      <c r="AL3586" s="94" t="s">
        <v>74</v>
      </c>
      <c r="AM3586" s="94" t="s">
        <v>34877</v>
      </c>
      <c r="AN3586" s="94" t="s">
        <v>57</v>
      </c>
      <c r="AO3586" s="99" t="s">
        <v>57</v>
      </c>
      <c r="AP3586" s="94" t="s">
        <v>57</v>
      </c>
      <c r="AQ3586" s="94" t="s">
        <v>57</v>
      </c>
      <c r="AR3586" s="94" t="s">
        <v>57</v>
      </c>
      <c r="AS3586" s="94" t="s">
        <v>57</v>
      </c>
      <c r="AT3586" s="94" t="s">
        <v>57</v>
      </c>
      <c r="AU3586" s="94" t="s">
        <v>57</v>
      </c>
      <c r="AV3586" s="99" t="s">
        <v>56</v>
      </c>
      <c r="AW3586" s="94" t="s">
        <v>77</v>
      </c>
      <c r="AX3586" s="94" t="s">
        <v>56</v>
      </c>
      <c r="AY3586" s="94" t="s">
        <v>77</v>
      </c>
    </row>
    <row r="3587" spans="1:51" s="92" customFormat="1" ht="22.5" customHeight="1" x14ac:dyDescent="0.25">
      <c r="A3587" s="96" t="s">
        <v>34878</v>
      </c>
      <c r="B3587" s="97">
        <v>45242</v>
      </c>
      <c r="C3587" s="98">
        <v>0.92499999999999993</v>
      </c>
      <c r="D3587" s="94" t="s">
        <v>80</v>
      </c>
      <c r="E3587" s="94" t="s">
        <v>16073</v>
      </c>
      <c r="F3587" s="94" t="s">
        <v>77</v>
      </c>
      <c r="G3587" s="99">
        <v>0</v>
      </c>
      <c r="H3587" s="99">
        <v>58.33</v>
      </c>
      <c r="I3587" s="99">
        <v>14.7</v>
      </c>
      <c r="J3587" s="99">
        <v>-13</v>
      </c>
      <c r="K3587" s="99">
        <v>-14.7</v>
      </c>
      <c r="L3587" s="99" t="s">
        <v>56</v>
      </c>
      <c r="M3587" s="99">
        <v>45.33</v>
      </c>
      <c r="N3587" s="94" t="s">
        <v>57</v>
      </c>
      <c r="O3587" s="94" t="s">
        <v>57</v>
      </c>
      <c r="P3587" s="115" t="s">
        <v>31183</v>
      </c>
      <c r="Q3587" s="94" t="s">
        <v>34879</v>
      </c>
      <c r="R3587" s="94"/>
      <c r="S3587" s="94" t="s">
        <v>34880</v>
      </c>
      <c r="T3587" s="94" t="s">
        <v>57</v>
      </c>
      <c r="U3587" s="99">
        <v>58.33</v>
      </c>
      <c r="V3587" s="99" t="s">
        <v>102</v>
      </c>
      <c r="W3587" s="94" t="s">
        <v>63</v>
      </c>
      <c r="X3587" s="94" t="s">
        <v>34881</v>
      </c>
      <c r="Y3587" s="94" t="s">
        <v>34882</v>
      </c>
      <c r="Z3587" s="94" t="s">
        <v>34883</v>
      </c>
      <c r="AA3587" s="94" t="s">
        <v>57</v>
      </c>
      <c r="AB3587" s="94" t="s">
        <v>34881</v>
      </c>
      <c r="AC3587" s="94" t="s">
        <v>34884</v>
      </c>
      <c r="AD3587" s="94" t="s">
        <v>34885</v>
      </c>
      <c r="AE3587" s="94" t="s">
        <v>34886</v>
      </c>
      <c r="AF3587" s="94" t="s">
        <v>152</v>
      </c>
      <c r="AG3587" s="94" t="s">
        <v>34887</v>
      </c>
      <c r="AH3587" s="94" t="s">
        <v>71</v>
      </c>
      <c r="AI3587" s="94" t="s">
        <v>72</v>
      </c>
      <c r="AJ3587" s="94" t="s">
        <v>17431</v>
      </c>
      <c r="AK3587" s="94" t="s">
        <v>34888</v>
      </c>
      <c r="AL3587" s="94" t="s">
        <v>74</v>
      </c>
      <c r="AM3587" s="94" t="s">
        <v>34889</v>
      </c>
      <c r="AN3587" s="94" t="s">
        <v>57</v>
      </c>
      <c r="AO3587" s="99" t="s">
        <v>57</v>
      </c>
      <c r="AP3587" s="94" t="s">
        <v>57</v>
      </c>
      <c r="AQ3587" s="94" t="s">
        <v>57</v>
      </c>
      <c r="AR3587" s="94" t="s">
        <v>57</v>
      </c>
      <c r="AS3587" s="94" t="s">
        <v>57</v>
      </c>
      <c r="AT3587" s="94" t="s">
        <v>57</v>
      </c>
      <c r="AU3587" s="94" t="s">
        <v>57</v>
      </c>
      <c r="AV3587" s="99" t="s">
        <v>56</v>
      </c>
      <c r="AW3587" s="94" t="s">
        <v>77</v>
      </c>
      <c r="AX3587" s="94" t="s">
        <v>56</v>
      </c>
      <c r="AY3587" s="94" t="s">
        <v>77</v>
      </c>
    </row>
    <row r="3588" spans="1:51" s="92" customFormat="1" ht="22.5" customHeight="1" x14ac:dyDescent="0.25">
      <c r="A3588" s="96" t="s">
        <v>34890</v>
      </c>
      <c r="B3588" s="97">
        <v>45242</v>
      </c>
      <c r="C3588" s="98">
        <v>0.88541666666666663</v>
      </c>
      <c r="D3588" s="94" t="s">
        <v>80</v>
      </c>
      <c r="E3588" s="94" t="s">
        <v>16073</v>
      </c>
      <c r="F3588" s="94" t="s">
        <v>77</v>
      </c>
      <c r="G3588" s="99">
        <v>0</v>
      </c>
      <c r="H3588" s="99">
        <v>191.7</v>
      </c>
      <c r="I3588" s="99" t="s">
        <v>56</v>
      </c>
      <c r="J3588" s="99">
        <v>-32.590000000000003</v>
      </c>
      <c r="K3588" s="99">
        <v>-23.45</v>
      </c>
      <c r="L3588" s="99" t="s">
        <v>56</v>
      </c>
      <c r="M3588" s="99">
        <v>135.66</v>
      </c>
      <c r="N3588" s="94" t="s">
        <v>57</v>
      </c>
      <c r="O3588" s="94" t="s">
        <v>55</v>
      </c>
      <c r="P3588" s="114">
        <v>112025</v>
      </c>
      <c r="Q3588" s="94" t="s">
        <v>34891</v>
      </c>
      <c r="R3588" s="94"/>
      <c r="S3588" s="94" t="s">
        <v>34892</v>
      </c>
      <c r="T3588" s="94" t="s">
        <v>57</v>
      </c>
      <c r="U3588" s="99">
        <v>191.7</v>
      </c>
      <c r="V3588" s="99" t="s">
        <v>62</v>
      </c>
      <c r="W3588" s="94" t="s">
        <v>63</v>
      </c>
      <c r="X3588" s="94" t="s">
        <v>34893</v>
      </c>
      <c r="Y3588" s="94" t="s">
        <v>34894</v>
      </c>
      <c r="Z3588" s="94" t="s">
        <v>34895</v>
      </c>
      <c r="AA3588" s="94" t="s">
        <v>57</v>
      </c>
      <c r="AB3588" s="94" t="s">
        <v>34893</v>
      </c>
      <c r="AC3588" s="94" t="s">
        <v>34896</v>
      </c>
      <c r="AD3588" s="94" t="s">
        <v>34897</v>
      </c>
      <c r="AE3588" s="94" t="s">
        <v>2847</v>
      </c>
      <c r="AF3588" s="94" t="s">
        <v>69</v>
      </c>
      <c r="AG3588" s="94" t="s">
        <v>34898</v>
      </c>
      <c r="AH3588" s="94" t="s">
        <v>71</v>
      </c>
      <c r="AI3588" s="94" t="s">
        <v>72</v>
      </c>
      <c r="AJ3588" s="94" t="s">
        <v>18989</v>
      </c>
      <c r="AK3588" s="94" t="s">
        <v>34899</v>
      </c>
      <c r="AL3588" s="94" t="s">
        <v>74</v>
      </c>
      <c r="AM3588" s="94" t="s">
        <v>34900</v>
      </c>
      <c r="AN3588" s="94" t="s">
        <v>57</v>
      </c>
      <c r="AO3588" s="99" t="s">
        <v>57</v>
      </c>
      <c r="AP3588" s="94" t="s">
        <v>57</v>
      </c>
      <c r="AQ3588" s="94" t="s">
        <v>57</v>
      </c>
      <c r="AR3588" s="94" t="s">
        <v>57</v>
      </c>
      <c r="AS3588" s="94" t="s">
        <v>57</v>
      </c>
      <c r="AT3588" s="94" t="s">
        <v>57</v>
      </c>
      <c r="AU3588" s="94" t="s">
        <v>57</v>
      </c>
      <c r="AV3588" s="99" t="s">
        <v>56</v>
      </c>
      <c r="AW3588" s="94" t="s">
        <v>77</v>
      </c>
      <c r="AX3588" s="94" t="s">
        <v>56</v>
      </c>
      <c r="AY3588" s="94" t="s">
        <v>77</v>
      </c>
    </row>
    <row r="3589" spans="1:51" s="92" customFormat="1" ht="22.5" customHeight="1" x14ac:dyDescent="0.25">
      <c r="A3589" s="96" t="s">
        <v>34901</v>
      </c>
      <c r="B3589" s="97">
        <v>45242</v>
      </c>
      <c r="C3589" s="98">
        <v>0.73125000000000007</v>
      </c>
      <c r="D3589" s="94" t="s">
        <v>80</v>
      </c>
      <c r="E3589" s="94" t="s">
        <v>17135</v>
      </c>
      <c r="F3589" s="94" t="s">
        <v>77</v>
      </c>
      <c r="G3589" s="99">
        <v>0</v>
      </c>
      <c r="H3589" s="99">
        <v>45.14</v>
      </c>
      <c r="I3589" s="99">
        <v>15.9</v>
      </c>
      <c r="J3589" s="99">
        <v>-13.67</v>
      </c>
      <c r="K3589" s="99" t="s">
        <v>56</v>
      </c>
      <c r="L3589" s="99" t="s">
        <v>56</v>
      </c>
      <c r="M3589" s="99">
        <v>47.37</v>
      </c>
      <c r="N3589" s="94" t="s">
        <v>57</v>
      </c>
      <c r="O3589" s="94" t="s">
        <v>55</v>
      </c>
      <c r="P3589" s="115" t="s">
        <v>29871</v>
      </c>
      <c r="Q3589" s="94" t="s">
        <v>29872</v>
      </c>
      <c r="R3589" s="94"/>
      <c r="S3589" s="94" t="s">
        <v>29873</v>
      </c>
      <c r="T3589" s="94" t="s">
        <v>57</v>
      </c>
      <c r="U3589" s="99">
        <v>45.14</v>
      </c>
      <c r="V3589" s="99" t="s">
        <v>62</v>
      </c>
      <c r="W3589" s="94" t="s">
        <v>63</v>
      </c>
      <c r="X3589" s="94" t="s">
        <v>34902</v>
      </c>
      <c r="Y3589" s="94" t="s">
        <v>34903</v>
      </c>
      <c r="Z3589" s="94" t="s">
        <v>34904</v>
      </c>
      <c r="AA3589" s="94" t="s">
        <v>57</v>
      </c>
      <c r="AB3589" s="94" t="s">
        <v>34902</v>
      </c>
      <c r="AC3589" s="94" t="s">
        <v>34905</v>
      </c>
      <c r="AD3589" s="94" t="s">
        <v>34906</v>
      </c>
      <c r="AE3589" s="94" t="s">
        <v>69</v>
      </c>
      <c r="AF3589" s="94" t="s">
        <v>69</v>
      </c>
      <c r="AG3589" s="94" t="s">
        <v>34907</v>
      </c>
      <c r="AH3589" s="94" t="s">
        <v>71</v>
      </c>
      <c r="AI3589" s="94" t="s">
        <v>124</v>
      </c>
      <c r="AJ3589" s="94" t="s">
        <v>17142</v>
      </c>
      <c r="AK3589" s="94" t="s">
        <v>34908</v>
      </c>
      <c r="AL3589" s="94" t="s">
        <v>1537</v>
      </c>
      <c r="AM3589" s="94" t="s">
        <v>34909</v>
      </c>
      <c r="AN3589" s="94" t="s">
        <v>57</v>
      </c>
      <c r="AO3589" s="99" t="s">
        <v>57</v>
      </c>
      <c r="AP3589" s="94" t="s">
        <v>57</v>
      </c>
      <c r="AQ3589" s="94" t="s">
        <v>57</v>
      </c>
      <c r="AR3589" s="94" t="s">
        <v>57</v>
      </c>
      <c r="AS3589" s="94" t="s">
        <v>57</v>
      </c>
      <c r="AT3589" s="94" t="s">
        <v>57</v>
      </c>
      <c r="AU3589" s="94" t="s">
        <v>57</v>
      </c>
      <c r="AV3589" s="99" t="s">
        <v>56</v>
      </c>
      <c r="AW3589" s="94" t="s">
        <v>77</v>
      </c>
      <c r="AX3589" s="94" t="s">
        <v>56</v>
      </c>
      <c r="AY3589" s="94" t="s">
        <v>77</v>
      </c>
    </row>
    <row r="3590" spans="1:51" s="92" customFormat="1" ht="22.5" customHeight="1" x14ac:dyDescent="0.25">
      <c r="A3590" s="96" t="s">
        <v>34910</v>
      </c>
      <c r="B3590" s="97">
        <v>45242</v>
      </c>
      <c r="C3590" s="98">
        <v>0.71736111111111101</v>
      </c>
      <c r="D3590" s="94" t="s">
        <v>80</v>
      </c>
      <c r="E3590" s="94" t="s">
        <v>16073</v>
      </c>
      <c r="F3590" s="94" t="s">
        <v>77</v>
      </c>
      <c r="G3590" s="99">
        <v>0</v>
      </c>
      <c r="H3590" s="99">
        <v>62.7</v>
      </c>
      <c r="I3590" s="99">
        <v>10.72</v>
      </c>
      <c r="J3590" s="99">
        <v>-16.66</v>
      </c>
      <c r="K3590" s="99">
        <v>-10.72</v>
      </c>
      <c r="L3590" s="99" t="s">
        <v>56</v>
      </c>
      <c r="M3590" s="99">
        <v>46.04</v>
      </c>
      <c r="N3590" s="94" t="s">
        <v>57</v>
      </c>
      <c r="O3590" s="94" t="s">
        <v>57</v>
      </c>
      <c r="P3590" s="115" t="s">
        <v>26727</v>
      </c>
      <c r="Q3590" s="94" t="s">
        <v>26728</v>
      </c>
      <c r="R3590" s="94"/>
      <c r="S3590" s="94" t="s">
        <v>26729</v>
      </c>
      <c r="T3590" s="94" t="s">
        <v>57</v>
      </c>
      <c r="U3590" s="99">
        <v>62.7</v>
      </c>
      <c r="V3590" s="99" t="s">
        <v>62</v>
      </c>
      <c r="W3590" s="94" t="s">
        <v>85</v>
      </c>
      <c r="X3590" s="94" t="s">
        <v>57</v>
      </c>
      <c r="Y3590" s="94" t="s">
        <v>57</v>
      </c>
      <c r="Z3590" s="94" t="s">
        <v>57</v>
      </c>
      <c r="AA3590" s="94" t="s">
        <v>57</v>
      </c>
      <c r="AB3590" s="94" t="s">
        <v>34911</v>
      </c>
      <c r="AC3590" s="94" t="s">
        <v>34912</v>
      </c>
      <c r="AD3590" s="94" t="s">
        <v>34913</v>
      </c>
      <c r="AE3590" s="94" t="s">
        <v>34914</v>
      </c>
      <c r="AF3590" s="94" t="s">
        <v>152</v>
      </c>
      <c r="AG3590" s="94" t="s">
        <v>34915</v>
      </c>
      <c r="AH3590" s="94" t="s">
        <v>71</v>
      </c>
      <c r="AI3590" s="94" t="s">
        <v>92</v>
      </c>
      <c r="AJ3590" s="94" t="s">
        <v>34916</v>
      </c>
      <c r="AK3590" s="94" t="s">
        <v>34917</v>
      </c>
      <c r="AL3590" s="94" t="s">
        <v>74</v>
      </c>
      <c r="AM3590" s="94" t="s">
        <v>34918</v>
      </c>
      <c r="AN3590" s="94" t="s">
        <v>57</v>
      </c>
      <c r="AO3590" s="99" t="s">
        <v>57</v>
      </c>
      <c r="AP3590" s="94" t="s">
        <v>57</v>
      </c>
      <c r="AQ3590" s="94" t="s">
        <v>57</v>
      </c>
      <c r="AR3590" s="94" t="s">
        <v>57</v>
      </c>
      <c r="AS3590" s="94" t="s">
        <v>57</v>
      </c>
      <c r="AT3590" s="94" t="s">
        <v>57</v>
      </c>
      <c r="AU3590" s="94" t="s">
        <v>57</v>
      </c>
      <c r="AV3590" s="99" t="s">
        <v>56</v>
      </c>
      <c r="AW3590" s="94" t="s">
        <v>77</v>
      </c>
      <c r="AX3590" s="94" t="s">
        <v>56</v>
      </c>
      <c r="AY3590" s="94" t="s">
        <v>77</v>
      </c>
    </row>
    <row r="3591" spans="1:51" s="92" customFormat="1" ht="22.5" customHeight="1" x14ac:dyDescent="0.25">
      <c r="A3591" s="96" t="s">
        <v>34919</v>
      </c>
      <c r="B3591" s="97">
        <v>45242</v>
      </c>
      <c r="C3591" s="98">
        <v>0.68958333333333333</v>
      </c>
      <c r="D3591" s="94" t="s">
        <v>80</v>
      </c>
      <c r="E3591" s="94" t="s">
        <v>16073</v>
      </c>
      <c r="F3591" s="94" t="s">
        <v>55</v>
      </c>
      <c r="G3591" s="99">
        <v>0</v>
      </c>
      <c r="H3591" s="99">
        <v>82.9</v>
      </c>
      <c r="I3591" s="99" t="s">
        <v>56</v>
      </c>
      <c r="J3591" s="99">
        <v>-14.09</v>
      </c>
      <c r="K3591" s="99">
        <v>-21.45</v>
      </c>
      <c r="L3591" s="99" t="s">
        <v>56</v>
      </c>
      <c r="M3591" s="99">
        <v>47.36</v>
      </c>
      <c r="N3591" s="94" t="s">
        <v>57</v>
      </c>
      <c r="O3591" s="94" t="s">
        <v>57</v>
      </c>
      <c r="P3591" s="115" t="s">
        <v>332</v>
      </c>
      <c r="Q3591" s="94" t="s">
        <v>34920</v>
      </c>
      <c r="R3591" s="94"/>
      <c r="S3591" s="94" t="s">
        <v>34921</v>
      </c>
      <c r="T3591" s="94" t="s">
        <v>57</v>
      </c>
      <c r="U3591" s="99">
        <v>82.9</v>
      </c>
      <c r="V3591" s="99" t="s">
        <v>62</v>
      </c>
      <c r="W3591" s="94" t="s">
        <v>63</v>
      </c>
      <c r="X3591" s="94" t="s">
        <v>34922</v>
      </c>
      <c r="Y3591" s="94" t="s">
        <v>34923</v>
      </c>
      <c r="Z3591" s="94" t="s">
        <v>34924</v>
      </c>
      <c r="AA3591" s="94" t="s">
        <v>57</v>
      </c>
      <c r="AB3591" s="94" t="s">
        <v>34922</v>
      </c>
      <c r="AC3591" s="94" t="s">
        <v>34925</v>
      </c>
      <c r="AD3591" s="94" t="s">
        <v>34926</v>
      </c>
      <c r="AE3591" s="94" t="s">
        <v>17529</v>
      </c>
      <c r="AF3591" s="94" t="s">
        <v>69</v>
      </c>
      <c r="AG3591" s="94" t="s">
        <v>34927</v>
      </c>
      <c r="AH3591" s="94" t="s">
        <v>71</v>
      </c>
      <c r="AI3591" s="94" t="s">
        <v>72</v>
      </c>
      <c r="AJ3591" s="94" t="s">
        <v>17531</v>
      </c>
      <c r="AK3591" s="94" t="s">
        <v>34928</v>
      </c>
      <c r="AL3591" s="94" t="s">
        <v>74</v>
      </c>
      <c r="AM3591" s="94" t="s">
        <v>34929</v>
      </c>
      <c r="AN3591" s="94" t="s">
        <v>57</v>
      </c>
      <c r="AO3591" s="99" t="s">
        <v>57</v>
      </c>
      <c r="AP3591" s="94" t="s">
        <v>57</v>
      </c>
      <c r="AQ3591" s="94" t="s">
        <v>57</v>
      </c>
      <c r="AR3591" s="94" t="s">
        <v>57</v>
      </c>
      <c r="AS3591" s="94" t="s">
        <v>57</v>
      </c>
      <c r="AT3591" s="94" t="s">
        <v>57</v>
      </c>
      <c r="AU3591" s="94" t="s">
        <v>57</v>
      </c>
      <c r="AV3591" s="99" t="s">
        <v>56</v>
      </c>
      <c r="AW3591" s="94" t="s">
        <v>77</v>
      </c>
      <c r="AX3591" s="94" t="s">
        <v>56</v>
      </c>
      <c r="AY3591" s="94" t="s">
        <v>77</v>
      </c>
    </row>
    <row r="3592" spans="1:51" s="92" customFormat="1" ht="22.5" customHeight="1" x14ac:dyDescent="0.25">
      <c r="A3592" s="96" t="s">
        <v>34930</v>
      </c>
      <c r="B3592" s="97">
        <v>45242</v>
      </c>
      <c r="C3592" s="98">
        <v>0.625</v>
      </c>
      <c r="D3592" s="94" t="s">
        <v>80</v>
      </c>
      <c r="E3592" s="94" t="s">
        <v>16073</v>
      </c>
      <c r="F3592" s="94" t="s">
        <v>77</v>
      </c>
      <c r="G3592" s="99">
        <v>0</v>
      </c>
      <c r="H3592" s="99">
        <v>67.22</v>
      </c>
      <c r="I3592" s="99">
        <v>26.3</v>
      </c>
      <c r="J3592" s="99">
        <v>-14.07</v>
      </c>
      <c r="K3592" s="99">
        <v>-26.3</v>
      </c>
      <c r="L3592" s="99" t="s">
        <v>56</v>
      </c>
      <c r="M3592" s="99">
        <v>53.15</v>
      </c>
      <c r="N3592" s="94" t="s">
        <v>57</v>
      </c>
      <c r="O3592" s="94" t="s">
        <v>57</v>
      </c>
      <c r="P3592" s="115" t="s">
        <v>26778</v>
      </c>
      <c r="Q3592" s="94" t="s">
        <v>27423</v>
      </c>
      <c r="R3592" s="94"/>
      <c r="S3592" s="94" t="s">
        <v>236</v>
      </c>
      <c r="T3592" s="94" t="s">
        <v>57</v>
      </c>
      <c r="U3592" s="99">
        <v>67.22</v>
      </c>
      <c r="V3592" s="99" t="s">
        <v>102</v>
      </c>
      <c r="W3592" s="94" t="s">
        <v>85</v>
      </c>
      <c r="X3592" s="94" t="s">
        <v>57</v>
      </c>
      <c r="Y3592" s="94" t="s">
        <v>57</v>
      </c>
      <c r="Z3592" s="94" t="s">
        <v>57</v>
      </c>
      <c r="AA3592" s="94" t="s">
        <v>57</v>
      </c>
      <c r="AB3592" s="94" t="s">
        <v>34931</v>
      </c>
      <c r="AC3592" s="94" t="s">
        <v>34932</v>
      </c>
      <c r="AD3592" s="94" t="s">
        <v>34933</v>
      </c>
      <c r="AE3592" s="94" t="s">
        <v>34934</v>
      </c>
      <c r="AF3592" s="94" t="s">
        <v>227</v>
      </c>
      <c r="AG3592" s="94" t="s">
        <v>34935</v>
      </c>
      <c r="AH3592" s="94" t="s">
        <v>71</v>
      </c>
      <c r="AI3592" s="94" t="s">
        <v>92</v>
      </c>
      <c r="AJ3592" s="94" t="s">
        <v>34704</v>
      </c>
      <c r="AK3592" s="94" t="s">
        <v>34936</v>
      </c>
      <c r="AL3592" s="94" t="s">
        <v>74</v>
      </c>
      <c r="AM3592" s="94" t="s">
        <v>34937</v>
      </c>
      <c r="AN3592" s="94" t="s">
        <v>57</v>
      </c>
      <c r="AO3592" s="99" t="s">
        <v>57</v>
      </c>
      <c r="AP3592" s="94" t="s">
        <v>57</v>
      </c>
      <c r="AQ3592" s="94" t="s">
        <v>57</v>
      </c>
      <c r="AR3592" s="94" t="s">
        <v>57</v>
      </c>
      <c r="AS3592" s="94" t="s">
        <v>57</v>
      </c>
      <c r="AT3592" s="94" t="s">
        <v>57</v>
      </c>
      <c r="AU3592" s="94" t="s">
        <v>57</v>
      </c>
      <c r="AV3592" s="99" t="s">
        <v>56</v>
      </c>
      <c r="AW3592" s="94" t="s">
        <v>77</v>
      </c>
      <c r="AX3592" s="94" t="s">
        <v>56</v>
      </c>
      <c r="AY3592" s="94" t="s">
        <v>77</v>
      </c>
    </row>
    <row r="3593" spans="1:51" s="92" customFormat="1" ht="22.5" customHeight="1" x14ac:dyDescent="0.25">
      <c r="A3593" s="96" t="s">
        <v>34938</v>
      </c>
      <c r="B3593" s="97">
        <v>45242</v>
      </c>
      <c r="C3593" s="98">
        <v>0.60486111111111118</v>
      </c>
      <c r="D3593" s="94" t="s">
        <v>80</v>
      </c>
      <c r="E3593" s="94" t="s">
        <v>16073</v>
      </c>
      <c r="F3593" s="94" t="s">
        <v>55</v>
      </c>
      <c r="G3593" s="99">
        <v>0</v>
      </c>
      <c r="H3593" s="99">
        <v>125.4</v>
      </c>
      <c r="I3593" s="99" t="s">
        <v>56</v>
      </c>
      <c r="J3593" s="99">
        <v>-33.32</v>
      </c>
      <c r="K3593" s="99" t="s">
        <v>56</v>
      </c>
      <c r="L3593" s="99" t="s">
        <v>56</v>
      </c>
      <c r="M3593" s="99">
        <v>92.08</v>
      </c>
      <c r="N3593" s="94" t="s">
        <v>57</v>
      </c>
      <c r="O3593" s="94" t="s">
        <v>55</v>
      </c>
      <c r="P3593" s="115" t="s">
        <v>26727</v>
      </c>
      <c r="Q3593" s="94" t="s">
        <v>26728</v>
      </c>
      <c r="R3593" s="94"/>
      <c r="S3593" s="94" t="s">
        <v>26729</v>
      </c>
      <c r="T3593" s="94" t="s">
        <v>57</v>
      </c>
      <c r="U3593" s="99">
        <v>62.7</v>
      </c>
      <c r="V3593" s="99" t="s">
        <v>62</v>
      </c>
      <c r="W3593" s="94" t="s">
        <v>85</v>
      </c>
      <c r="X3593" s="94" t="s">
        <v>57</v>
      </c>
      <c r="Y3593" s="94" t="s">
        <v>57</v>
      </c>
      <c r="Z3593" s="94" t="s">
        <v>57</v>
      </c>
      <c r="AA3593" s="94" t="s">
        <v>57</v>
      </c>
      <c r="AB3593" s="94" t="s">
        <v>34939</v>
      </c>
      <c r="AC3593" s="94" t="s">
        <v>34940</v>
      </c>
      <c r="AD3593" s="94" t="s">
        <v>34941</v>
      </c>
      <c r="AE3593" s="94" t="s">
        <v>29488</v>
      </c>
      <c r="AF3593" s="94" t="s">
        <v>69</v>
      </c>
      <c r="AG3593" s="94" t="s">
        <v>34942</v>
      </c>
      <c r="AH3593" s="94" t="s">
        <v>71</v>
      </c>
      <c r="AI3593" s="94" t="s">
        <v>92</v>
      </c>
      <c r="AJ3593" s="94" t="s">
        <v>34798</v>
      </c>
      <c r="AK3593" s="94" t="s">
        <v>34943</v>
      </c>
      <c r="AL3593" s="94" t="s">
        <v>74</v>
      </c>
      <c r="AM3593" s="94" t="s">
        <v>34944</v>
      </c>
      <c r="AN3593" s="94" t="s">
        <v>57</v>
      </c>
      <c r="AO3593" s="99" t="s">
        <v>57</v>
      </c>
      <c r="AP3593" s="94" t="s">
        <v>57</v>
      </c>
      <c r="AQ3593" s="94" t="s">
        <v>57</v>
      </c>
      <c r="AR3593" s="94" t="s">
        <v>57</v>
      </c>
      <c r="AS3593" s="94" t="s">
        <v>57</v>
      </c>
      <c r="AT3593" s="94" t="s">
        <v>57</v>
      </c>
      <c r="AU3593" s="94" t="s">
        <v>57</v>
      </c>
      <c r="AV3593" s="99" t="s">
        <v>56</v>
      </c>
      <c r="AW3593" s="94" t="s">
        <v>77</v>
      </c>
      <c r="AX3593" s="94" t="s">
        <v>56</v>
      </c>
      <c r="AY3593" s="94" t="s">
        <v>77</v>
      </c>
    </row>
    <row r="3594" spans="1:51" s="92" customFormat="1" ht="22.5" customHeight="1" x14ac:dyDescent="0.25">
      <c r="A3594" s="96" t="s">
        <v>34945</v>
      </c>
      <c r="B3594" s="97">
        <v>45242</v>
      </c>
      <c r="C3594" s="98">
        <v>0.56041666666666667</v>
      </c>
      <c r="D3594" s="94" t="s">
        <v>80</v>
      </c>
      <c r="E3594" s="94" t="s">
        <v>17135</v>
      </c>
      <c r="F3594" s="94" t="s">
        <v>77</v>
      </c>
      <c r="G3594" s="99">
        <v>0</v>
      </c>
      <c r="H3594" s="99">
        <v>62.7</v>
      </c>
      <c r="I3594" s="99">
        <v>14.2</v>
      </c>
      <c r="J3594" s="99">
        <v>-16.66</v>
      </c>
      <c r="K3594" s="99">
        <v>-14.2</v>
      </c>
      <c r="L3594" s="99" t="s">
        <v>56</v>
      </c>
      <c r="M3594" s="99">
        <v>46.04</v>
      </c>
      <c r="N3594" s="94" t="s">
        <v>57</v>
      </c>
      <c r="O3594" s="94" t="s">
        <v>57</v>
      </c>
      <c r="P3594" s="115" t="s">
        <v>26727</v>
      </c>
      <c r="Q3594" s="94" t="s">
        <v>26728</v>
      </c>
      <c r="R3594" s="94"/>
      <c r="S3594" s="94" t="s">
        <v>26729</v>
      </c>
      <c r="T3594" s="94" t="s">
        <v>57</v>
      </c>
      <c r="U3594" s="99">
        <v>62.7</v>
      </c>
      <c r="V3594" s="99" t="s">
        <v>62</v>
      </c>
      <c r="W3594" s="94" t="s">
        <v>85</v>
      </c>
      <c r="X3594" s="94" t="s">
        <v>57</v>
      </c>
      <c r="Y3594" s="94" t="s">
        <v>57</v>
      </c>
      <c r="Z3594" s="94" t="s">
        <v>57</v>
      </c>
      <c r="AA3594" s="94" t="s">
        <v>57</v>
      </c>
      <c r="AB3594" s="94" t="s">
        <v>34946</v>
      </c>
      <c r="AC3594" s="94" t="s">
        <v>34947</v>
      </c>
      <c r="AD3594" s="94" t="s">
        <v>34948</v>
      </c>
      <c r="AE3594" s="94" t="s">
        <v>2448</v>
      </c>
      <c r="AF3594" s="94" t="s">
        <v>69</v>
      </c>
      <c r="AG3594" s="94" t="s">
        <v>34949</v>
      </c>
      <c r="AH3594" s="94" t="s">
        <v>71</v>
      </c>
      <c r="AI3594" s="94" t="s">
        <v>92</v>
      </c>
      <c r="AJ3594" s="94" t="s">
        <v>17588</v>
      </c>
      <c r="AK3594" s="94" t="s">
        <v>19660</v>
      </c>
      <c r="AL3594" s="94" t="s">
        <v>74</v>
      </c>
      <c r="AM3594" s="94" t="s">
        <v>34950</v>
      </c>
      <c r="AN3594" s="94" t="s">
        <v>57</v>
      </c>
      <c r="AO3594" s="99" t="s">
        <v>57</v>
      </c>
      <c r="AP3594" s="94" t="s">
        <v>57</v>
      </c>
      <c r="AQ3594" s="94" t="s">
        <v>57</v>
      </c>
      <c r="AR3594" s="94" t="s">
        <v>57</v>
      </c>
      <c r="AS3594" s="94" t="s">
        <v>57</v>
      </c>
      <c r="AT3594" s="94" t="s">
        <v>57</v>
      </c>
      <c r="AU3594" s="94" t="s">
        <v>57</v>
      </c>
      <c r="AV3594" s="99" t="s">
        <v>56</v>
      </c>
      <c r="AW3594" s="94" t="s">
        <v>77</v>
      </c>
      <c r="AX3594" s="94" t="s">
        <v>56</v>
      </c>
      <c r="AY3594" s="94" t="s">
        <v>77</v>
      </c>
    </row>
    <row r="3595" spans="1:51" s="92" customFormat="1" ht="22.5" customHeight="1" x14ac:dyDescent="0.25">
      <c r="A3595" s="96" t="s">
        <v>34951</v>
      </c>
      <c r="B3595" s="97">
        <v>45242</v>
      </c>
      <c r="C3595" s="98">
        <v>0.54513888888888895</v>
      </c>
      <c r="D3595" s="94" t="s">
        <v>80</v>
      </c>
      <c r="E3595" s="94" t="s">
        <v>16073</v>
      </c>
      <c r="F3595" s="94" t="s">
        <v>77</v>
      </c>
      <c r="G3595" s="99">
        <v>0</v>
      </c>
      <c r="H3595" s="99">
        <v>62.7</v>
      </c>
      <c r="I3595" s="99">
        <v>12.81</v>
      </c>
      <c r="J3595" s="99">
        <v>-16.66</v>
      </c>
      <c r="K3595" s="99">
        <v>-12.81</v>
      </c>
      <c r="L3595" s="99" t="s">
        <v>56</v>
      </c>
      <c r="M3595" s="99">
        <v>46.04</v>
      </c>
      <c r="N3595" s="94" t="s">
        <v>57</v>
      </c>
      <c r="O3595" s="94" t="s">
        <v>57</v>
      </c>
      <c r="P3595" s="115" t="s">
        <v>906</v>
      </c>
      <c r="Q3595" s="94" t="s">
        <v>27065</v>
      </c>
      <c r="R3595" s="94"/>
      <c r="S3595" s="94" t="s">
        <v>27066</v>
      </c>
      <c r="T3595" s="94" t="s">
        <v>57</v>
      </c>
      <c r="U3595" s="99">
        <v>62.7</v>
      </c>
      <c r="V3595" s="99" t="s">
        <v>62</v>
      </c>
      <c r="W3595" s="94" t="s">
        <v>85</v>
      </c>
      <c r="X3595" s="94" t="s">
        <v>57</v>
      </c>
      <c r="Y3595" s="94" t="s">
        <v>57</v>
      </c>
      <c r="Z3595" s="94" t="s">
        <v>57</v>
      </c>
      <c r="AA3595" s="94" t="s">
        <v>57</v>
      </c>
      <c r="AB3595" s="94" t="s">
        <v>34952</v>
      </c>
      <c r="AC3595" s="94" t="s">
        <v>34953</v>
      </c>
      <c r="AD3595" s="94" t="s">
        <v>34954</v>
      </c>
      <c r="AE3595" s="94" t="s">
        <v>7614</v>
      </c>
      <c r="AF3595" s="94" t="s">
        <v>69</v>
      </c>
      <c r="AG3595" s="94" t="s">
        <v>34955</v>
      </c>
      <c r="AH3595" s="94" t="s">
        <v>71</v>
      </c>
      <c r="AI3595" s="94" t="s">
        <v>92</v>
      </c>
      <c r="AJ3595" s="94" t="s">
        <v>34956</v>
      </c>
      <c r="AK3595" s="94" t="s">
        <v>34957</v>
      </c>
      <c r="AL3595" s="94" t="s">
        <v>74</v>
      </c>
      <c r="AM3595" s="94" t="s">
        <v>34958</v>
      </c>
      <c r="AN3595" s="94" t="s">
        <v>34959</v>
      </c>
      <c r="AO3595" s="99" t="s">
        <v>57</v>
      </c>
      <c r="AP3595" s="94" t="s">
        <v>57</v>
      </c>
      <c r="AQ3595" s="94" t="s">
        <v>57</v>
      </c>
      <c r="AR3595" s="94" t="s">
        <v>57</v>
      </c>
      <c r="AS3595" s="94" t="s">
        <v>57</v>
      </c>
      <c r="AT3595" s="94" t="s">
        <v>57</v>
      </c>
      <c r="AU3595" s="94" t="s">
        <v>57</v>
      </c>
      <c r="AV3595" s="99" t="s">
        <v>56</v>
      </c>
      <c r="AW3595" s="94" t="s">
        <v>77</v>
      </c>
      <c r="AX3595" s="94" t="s">
        <v>56</v>
      </c>
      <c r="AY3595" s="94" t="s">
        <v>77</v>
      </c>
    </row>
    <row r="3596" spans="1:51" s="92" customFormat="1" ht="22.5" customHeight="1" x14ac:dyDescent="0.25">
      <c r="A3596" s="96" t="s">
        <v>34960</v>
      </c>
      <c r="B3596" s="97">
        <v>45242</v>
      </c>
      <c r="C3596" s="98">
        <v>0.54236111111111118</v>
      </c>
      <c r="D3596" s="94" t="s">
        <v>80</v>
      </c>
      <c r="E3596" s="94" t="s">
        <v>16073</v>
      </c>
      <c r="F3596" s="94" t="s">
        <v>55</v>
      </c>
      <c r="G3596" s="99">
        <v>0</v>
      </c>
      <c r="H3596" s="99">
        <v>82.66</v>
      </c>
      <c r="I3596" s="99" t="s">
        <v>56</v>
      </c>
      <c r="J3596" s="99">
        <v>-14.05</v>
      </c>
      <c r="K3596" s="99">
        <v>-22.45</v>
      </c>
      <c r="L3596" s="99" t="s">
        <v>56</v>
      </c>
      <c r="M3596" s="99">
        <v>46.16</v>
      </c>
      <c r="N3596" s="94" t="s">
        <v>57</v>
      </c>
      <c r="O3596" s="94" t="s">
        <v>57</v>
      </c>
      <c r="P3596" s="114">
        <v>22383</v>
      </c>
      <c r="Q3596" s="94" t="s">
        <v>34961</v>
      </c>
      <c r="R3596" s="94"/>
      <c r="S3596" s="94" t="s">
        <v>34962</v>
      </c>
      <c r="T3596" s="94" t="s">
        <v>57</v>
      </c>
      <c r="U3596" s="99">
        <v>82.66</v>
      </c>
      <c r="V3596" s="99" t="s">
        <v>62</v>
      </c>
      <c r="W3596" s="94" t="s">
        <v>63</v>
      </c>
      <c r="X3596" s="94" t="s">
        <v>34963</v>
      </c>
      <c r="Y3596" s="94" t="s">
        <v>34964</v>
      </c>
      <c r="Z3596" s="94" t="s">
        <v>34965</v>
      </c>
      <c r="AA3596" s="94" t="s">
        <v>57</v>
      </c>
      <c r="AB3596" s="94" t="s">
        <v>34963</v>
      </c>
      <c r="AC3596" s="94" t="s">
        <v>34966</v>
      </c>
      <c r="AD3596" s="94" t="s">
        <v>34967</v>
      </c>
      <c r="AE3596" s="94" t="s">
        <v>28971</v>
      </c>
      <c r="AF3596" s="94" t="s">
        <v>69</v>
      </c>
      <c r="AG3596" s="94" t="s">
        <v>34968</v>
      </c>
      <c r="AH3596" s="94" t="s">
        <v>71</v>
      </c>
      <c r="AI3596" s="94" t="s">
        <v>72</v>
      </c>
      <c r="AJ3596" s="94" t="s">
        <v>17632</v>
      </c>
      <c r="AK3596" s="94" t="s">
        <v>34969</v>
      </c>
      <c r="AL3596" s="94" t="s">
        <v>74</v>
      </c>
      <c r="AM3596" s="94" t="s">
        <v>34970</v>
      </c>
      <c r="AN3596" s="94" t="s">
        <v>57</v>
      </c>
      <c r="AO3596" s="99" t="s">
        <v>57</v>
      </c>
      <c r="AP3596" s="94" t="s">
        <v>57</v>
      </c>
      <c r="AQ3596" s="94" t="s">
        <v>57</v>
      </c>
      <c r="AR3596" s="94" t="s">
        <v>57</v>
      </c>
      <c r="AS3596" s="94" t="s">
        <v>57</v>
      </c>
      <c r="AT3596" s="94" t="s">
        <v>57</v>
      </c>
      <c r="AU3596" s="94" t="s">
        <v>57</v>
      </c>
      <c r="AV3596" s="99" t="s">
        <v>56</v>
      </c>
      <c r="AW3596" s="94" t="s">
        <v>77</v>
      </c>
      <c r="AX3596" s="94" t="s">
        <v>56</v>
      </c>
      <c r="AY3596" s="94" t="s">
        <v>77</v>
      </c>
    </row>
    <row r="3597" spans="1:51" s="92" customFormat="1" ht="22.5" customHeight="1" x14ac:dyDescent="0.25">
      <c r="A3597" s="96" t="s">
        <v>34971</v>
      </c>
      <c r="B3597" s="97">
        <v>45242</v>
      </c>
      <c r="C3597" s="98">
        <v>0.53888888888888886</v>
      </c>
      <c r="D3597" s="94" t="s">
        <v>80</v>
      </c>
      <c r="E3597" s="94" t="s">
        <v>14246</v>
      </c>
      <c r="F3597" s="94" t="s">
        <v>55</v>
      </c>
      <c r="G3597" s="99">
        <v>0</v>
      </c>
      <c r="H3597" s="99">
        <v>33.159999999999997</v>
      </c>
      <c r="I3597" s="99">
        <v>15.45</v>
      </c>
      <c r="J3597" s="99">
        <v>-11.64</v>
      </c>
      <c r="K3597" s="99">
        <v>-15.45</v>
      </c>
      <c r="L3597" s="99" t="s">
        <v>56</v>
      </c>
      <c r="M3597" s="99">
        <v>21.52</v>
      </c>
      <c r="N3597" s="94" t="s">
        <v>57</v>
      </c>
      <c r="O3597" s="94" t="s">
        <v>57</v>
      </c>
      <c r="P3597" s="115" t="s">
        <v>34972</v>
      </c>
      <c r="Q3597" s="94" t="s">
        <v>34973</v>
      </c>
      <c r="R3597" s="94"/>
      <c r="S3597" s="94" t="s">
        <v>34974</v>
      </c>
      <c r="T3597" s="94" t="s">
        <v>57</v>
      </c>
      <c r="U3597" s="99">
        <v>33.159999999999997</v>
      </c>
      <c r="V3597" s="99" t="s">
        <v>62</v>
      </c>
      <c r="W3597" s="94" t="s">
        <v>63</v>
      </c>
      <c r="X3597" s="94" t="s">
        <v>34975</v>
      </c>
      <c r="Y3597" s="94" t="s">
        <v>34976</v>
      </c>
      <c r="Z3597" s="94" t="s">
        <v>34977</v>
      </c>
      <c r="AA3597" s="94" t="s">
        <v>57</v>
      </c>
      <c r="AB3597" s="94" t="s">
        <v>34975</v>
      </c>
      <c r="AC3597" s="94" t="s">
        <v>34978</v>
      </c>
      <c r="AD3597" s="94" t="s">
        <v>34979</v>
      </c>
      <c r="AE3597" s="94" t="s">
        <v>69</v>
      </c>
      <c r="AF3597" s="94" t="s">
        <v>69</v>
      </c>
      <c r="AG3597" s="94" t="s">
        <v>34980</v>
      </c>
      <c r="AH3597" s="94" t="s">
        <v>71</v>
      </c>
      <c r="AI3597" s="94" t="s">
        <v>72</v>
      </c>
      <c r="AJ3597" s="94" t="s">
        <v>18286</v>
      </c>
      <c r="AK3597" s="94" t="s">
        <v>34981</v>
      </c>
      <c r="AL3597" s="94" t="s">
        <v>2654</v>
      </c>
      <c r="AM3597" s="94" t="s">
        <v>34982</v>
      </c>
      <c r="AN3597" s="94" t="s">
        <v>34983</v>
      </c>
      <c r="AO3597" s="99" t="s">
        <v>57</v>
      </c>
      <c r="AP3597" s="94" t="s">
        <v>57</v>
      </c>
      <c r="AQ3597" s="94" t="s">
        <v>57</v>
      </c>
      <c r="AR3597" s="94" t="s">
        <v>57</v>
      </c>
      <c r="AS3597" s="94" t="s">
        <v>57</v>
      </c>
      <c r="AT3597" s="94" t="s">
        <v>57</v>
      </c>
      <c r="AU3597" s="94" t="s">
        <v>57</v>
      </c>
      <c r="AV3597" s="99" t="s">
        <v>56</v>
      </c>
      <c r="AW3597" s="94" t="s">
        <v>77</v>
      </c>
      <c r="AX3597" s="94" t="s">
        <v>56</v>
      </c>
      <c r="AY3597" s="94" t="s">
        <v>77</v>
      </c>
    </row>
    <row r="3598" spans="1:51" s="92" customFormat="1" ht="22.5" customHeight="1" x14ac:dyDescent="0.25">
      <c r="A3598" s="96" t="s">
        <v>34984</v>
      </c>
      <c r="B3598" s="97">
        <v>45242</v>
      </c>
      <c r="C3598" s="98">
        <v>0.53611111111111109</v>
      </c>
      <c r="D3598" s="94" t="s">
        <v>80</v>
      </c>
      <c r="E3598" s="94" t="s">
        <v>17135</v>
      </c>
      <c r="F3598" s="94" t="s">
        <v>55</v>
      </c>
      <c r="G3598" s="99">
        <v>0</v>
      </c>
      <c r="H3598" s="99">
        <v>62.7</v>
      </c>
      <c r="I3598" s="99">
        <v>15.9</v>
      </c>
      <c r="J3598" s="99">
        <v>-16.66</v>
      </c>
      <c r="K3598" s="99" t="s">
        <v>56</v>
      </c>
      <c r="L3598" s="99" t="s">
        <v>56</v>
      </c>
      <c r="M3598" s="99">
        <v>61.94</v>
      </c>
      <c r="N3598" s="94" t="s">
        <v>57</v>
      </c>
      <c r="O3598" s="94" t="s">
        <v>57</v>
      </c>
      <c r="P3598" s="115" t="s">
        <v>210</v>
      </c>
      <c r="Q3598" s="94" t="s">
        <v>26819</v>
      </c>
      <c r="R3598" s="94"/>
      <c r="S3598" s="94" t="s">
        <v>26820</v>
      </c>
      <c r="T3598" s="94" t="s">
        <v>57</v>
      </c>
      <c r="U3598" s="99">
        <v>62.7</v>
      </c>
      <c r="V3598" s="99" t="s">
        <v>62</v>
      </c>
      <c r="W3598" s="94" t="s">
        <v>63</v>
      </c>
      <c r="X3598" s="94" t="s">
        <v>34985</v>
      </c>
      <c r="Y3598" s="94" t="s">
        <v>34986</v>
      </c>
      <c r="Z3598" s="94" t="s">
        <v>34987</v>
      </c>
      <c r="AA3598" s="94" t="s">
        <v>57</v>
      </c>
      <c r="AB3598" s="94" t="s">
        <v>34985</v>
      </c>
      <c r="AC3598" s="94" t="s">
        <v>34988</v>
      </c>
      <c r="AD3598" s="94" t="s">
        <v>34989</v>
      </c>
      <c r="AE3598" s="94" t="s">
        <v>13259</v>
      </c>
      <c r="AF3598" s="94" t="s">
        <v>69</v>
      </c>
      <c r="AG3598" s="94" t="s">
        <v>34990</v>
      </c>
      <c r="AH3598" s="94" t="s">
        <v>71</v>
      </c>
      <c r="AI3598" s="94" t="s">
        <v>124</v>
      </c>
      <c r="AJ3598" s="94" t="s">
        <v>17142</v>
      </c>
      <c r="AK3598" s="94" t="s">
        <v>34991</v>
      </c>
      <c r="AL3598" s="94" t="s">
        <v>6780</v>
      </c>
      <c r="AM3598" s="94" t="s">
        <v>34992</v>
      </c>
      <c r="AN3598" s="94" t="s">
        <v>57</v>
      </c>
      <c r="AO3598" s="99" t="s">
        <v>57</v>
      </c>
      <c r="AP3598" s="94" t="s">
        <v>57</v>
      </c>
      <c r="AQ3598" s="94" t="s">
        <v>57</v>
      </c>
      <c r="AR3598" s="94" t="s">
        <v>57</v>
      </c>
      <c r="AS3598" s="94" t="s">
        <v>57</v>
      </c>
      <c r="AT3598" s="94" t="s">
        <v>57</v>
      </c>
      <c r="AU3598" s="94" t="s">
        <v>57</v>
      </c>
      <c r="AV3598" s="99" t="s">
        <v>56</v>
      </c>
      <c r="AW3598" s="94" t="s">
        <v>77</v>
      </c>
      <c r="AX3598" s="94" t="s">
        <v>56</v>
      </c>
      <c r="AY3598" s="94" t="s">
        <v>77</v>
      </c>
    </row>
    <row r="3599" spans="1:51" s="92" customFormat="1" ht="22.5" customHeight="1" x14ac:dyDescent="0.25">
      <c r="A3599" s="96" t="s">
        <v>34993</v>
      </c>
      <c r="B3599" s="97">
        <v>45242</v>
      </c>
      <c r="C3599" s="98">
        <v>0.48541666666666666</v>
      </c>
      <c r="D3599" s="94" t="s">
        <v>80</v>
      </c>
      <c r="E3599" s="94" t="s">
        <v>17135</v>
      </c>
      <c r="F3599" s="94" t="s">
        <v>77</v>
      </c>
      <c r="G3599" s="99">
        <v>0</v>
      </c>
      <c r="H3599" s="99">
        <v>62.7</v>
      </c>
      <c r="I3599" s="99">
        <v>10.17</v>
      </c>
      <c r="J3599" s="99">
        <v>-16.66</v>
      </c>
      <c r="K3599" s="99">
        <v>-10.17</v>
      </c>
      <c r="L3599" s="99" t="s">
        <v>56</v>
      </c>
      <c r="M3599" s="99">
        <v>46.04</v>
      </c>
      <c r="N3599" s="94" t="s">
        <v>57</v>
      </c>
      <c r="O3599" s="94" t="s">
        <v>57</v>
      </c>
      <c r="P3599" s="115" t="s">
        <v>906</v>
      </c>
      <c r="Q3599" s="94" t="s">
        <v>27065</v>
      </c>
      <c r="R3599" s="94"/>
      <c r="S3599" s="94" t="s">
        <v>27066</v>
      </c>
      <c r="T3599" s="94" t="s">
        <v>57</v>
      </c>
      <c r="U3599" s="99">
        <v>62.7</v>
      </c>
      <c r="V3599" s="99" t="s">
        <v>62</v>
      </c>
      <c r="W3599" s="94" t="s">
        <v>85</v>
      </c>
      <c r="X3599" s="94" t="s">
        <v>57</v>
      </c>
      <c r="Y3599" s="94" t="s">
        <v>57</v>
      </c>
      <c r="Z3599" s="94" t="s">
        <v>57</v>
      </c>
      <c r="AA3599" s="94" t="s">
        <v>57</v>
      </c>
      <c r="AB3599" s="94" t="s">
        <v>34994</v>
      </c>
      <c r="AC3599" s="94" t="s">
        <v>34995</v>
      </c>
      <c r="AD3599" s="94" t="s">
        <v>34996</v>
      </c>
      <c r="AE3599" s="94" t="s">
        <v>736</v>
      </c>
      <c r="AF3599" s="94" t="s">
        <v>69</v>
      </c>
      <c r="AG3599" s="94" t="s">
        <v>34997</v>
      </c>
      <c r="AH3599" s="94" t="s">
        <v>71</v>
      </c>
      <c r="AI3599" s="94" t="s">
        <v>92</v>
      </c>
      <c r="AJ3599" s="94" t="s">
        <v>34998</v>
      </c>
      <c r="AK3599" s="94" t="s">
        <v>34999</v>
      </c>
      <c r="AL3599" s="94" t="s">
        <v>74</v>
      </c>
      <c r="AM3599" s="94" t="s">
        <v>35000</v>
      </c>
      <c r="AN3599" s="94" t="s">
        <v>35001</v>
      </c>
      <c r="AO3599" s="99" t="s">
        <v>57</v>
      </c>
      <c r="AP3599" s="94" t="s">
        <v>57</v>
      </c>
      <c r="AQ3599" s="94" t="s">
        <v>57</v>
      </c>
      <c r="AR3599" s="94" t="s">
        <v>57</v>
      </c>
      <c r="AS3599" s="94" t="s">
        <v>57</v>
      </c>
      <c r="AT3599" s="94" t="s">
        <v>57</v>
      </c>
      <c r="AU3599" s="94" t="s">
        <v>57</v>
      </c>
      <c r="AV3599" s="99" t="s">
        <v>56</v>
      </c>
      <c r="AW3599" s="94" t="s">
        <v>77</v>
      </c>
      <c r="AX3599" s="94" t="s">
        <v>56</v>
      </c>
      <c r="AY3599" s="94" t="s">
        <v>77</v>
      </c>
    </row>
    <row r="3600" spans="1:51" s="92" customFormat="1" ht="22.5" customHeight="1" x14ac:dyDescent="0.25">
      <c r="A3600" s="96" t="s">
        <v>35002</v>
      </c>
      <c r="B3600" s="97">
        <v>45242</v>
      </c>
      <c r="C3600" s="98">
        <v>0.46875</v>
      </c>
      <c r="D3600" s="94" t="s">
        <v>80</v>
      </c>
      <c r="E3600" s="94" t="s">
        <v>17135</v>
      </c>
      <c r="F3600" s="94" t="s">
        <v>77</v>
      </c>
      <c r="G3600" s="99">
        <v>0</v>
      </c>
      <c r="H3600" s="99">
        <v>62.7</v>
      </c>
      <c r="I3600" s="99">
        <v>14.88</v>
      </c>
      <c r="J3600" s="99">
        <v>-16.66</v>
      </c>
      <c r="K3600" s="99">
        <v>-14.88</v>
      </c>
      <c r="L3600" s="99" t="s">
        <v>56</v>
      </c>
      <c r="M3600" s="99">
        <v>46.04</v>
      </c>
      <c r="N3600" s="94" t="s">
        <v>57</v>
      </c>
      <c r="O3600" s="94" t="s">
        <v>57</v>
      </c>
      <c r="P3600" s="115" t="s">
        <v>26727</v>
      </c>
      <c r="Q3600" s="94" t="s">
        <v>26728</v>
      </c>
      <c r="R3600" s="94"/>
      <c r="S3600" s="94" t="s">
        <v>26729</v>
      </c>
      <c r="T3600" s="94" t="s">
        <v>57</v>
      </c>
      <c r="U3600" s="99">
        <v>62.7</v>
      </c>
      <c r="V3600" s="99" t="s">
        <v>62</v>
      </c>
      <c r="W3600" s="94" t="s">
        <v>85</v>
      </c>
      <c r="X3600" s="94" t="s">
        <v>57</v>
      </c>
      <c r="Y3600" s="94" t="s">
        <v>57</v>
      </c>
      <c r="Z3600" s="94" t="s">
        <v>57</v>
      </c>
      <c r="AA3600" s="94" t="s">
        <v>57</v>
      </c>
      <c r="AB3600" s="94" t="s">
        <v>35003</v>
      </c>
      <c r="AC3600" s="94" t="s">
        <v>35004</v>
      </c>
      <c r="AD3600" s="94" t="s">
        <v>35005</v>
      </c>
      <c r="AE3600" s="94" t="s">
        <v>4439</v>
      </c>
      <c r="AF3600" s="94" t="s">
        <v>138</v>
      </c>
      <c r="AG3600" s="94" t="s">
        <v>35006</v>
      </c>
      <c r="AH3600" s="94" t="s">
        <v>71</v>
      </c>
      <c r="AI3600" s="94" t="s">
        <v>92</v>
      </c>
      <c r="AJ3600" s="94" t="s">
        <v>17989</v>
      </c>
      <c r="AK3600" s="94" t="s">
        <v>35007</v>
      </c>
      <c r="AL3600" s="94" t="s">
        <v>74</v>
      </c>
      <c r="AM3600" s="94" t="s">
        <v>35008</v>
      </c>
      <c r="AN3600" s="94" t="s">
        <v>57</v>
      </c>
      <c r="AO3600" s="99" t="s">
        <v>57</v>
      </c>
      <c r="AP3600" s="94" t="s">
        <v>57</v>
      </c>
      <c r="AQ3600" s="94" t="s">
        <v>57</v>
      </c>
      <c r="AR3600" s="94" t="s">
        <v>57</v>
      </c>
      <c r="AS3600" s="94" t="s">
        <v>57</v>
      </c>
      <c r="AT3600" s="94" t="s">
        <v>57</v>
      </c>
      <c r="AU3600" s="94" t="s">
        <v>57</v>
      </c>
      <c r="AV3600" s="99" t="s">
        <v>56</v>
      </c>
      <c r="AW3600" s="94" t="s">
        <v>77</v>
      </c>
      <c r="AX3600" s="94" t="s">
        <v>56</v>
      </c>
      <c r="AY3600" s="94" t="s">
        <v>77</v>
      </c>
    </row>
    <row r="3601" spans="1:51" s="92" customFormat="1" ht="22.5" customHeight="1" x14ac:dyDescent="0.25">
      <c r="A3601" s="96" t="s">
        <v>35009</v>
      </c>
      <c r="B3601" s="97">
        <v>45242</v>
      </c>
      <c r="C3601" s="98">
        <v>0.43541666666666662</v>
      </c>
      <c r="D3601" s="94" t="s">
        <v>80</v>
      </c>
      <c r="E3601" s="94" t="s">
        <v>16073</v>
      </c>
      <c r="F3601" s="94" t="s">
        <v>55</v>
      </c>
      <c r="G3601" s="99">
        <v>0</v>
      </c>
      <c r="H3601" s="99">
        <v>119.84</v>
      </c>
      <c r="I3601" s="99" t="s">
        <v>56</v>
      </c>
      <c r="J3601" s="99">
        <v>-20.37</v>
      </c>
      <c r="K3601" s="99">
        <v>-23.45</v>
      </c>
      <c r="L3601" s="99" t="s">
        <v>56</v>
      </c>
      <c r="M3601" s="99">
        <v>76.02</v>
      </c>
      <c r="N3601" s="94" t="s">
        <v>57</v>
      </c>
      <c r="O3601" s="94" t="s">
        <v>55</v>
      </c>
      <c r="P3601" s="115" t="s">
        <v>26737</v>
      </c>
      <c r="Q3601" s="94" t="s">
        <v>26738</v>
      </c>
      <c r="R3601" s="94"/>
      <c r="S3601" s="94" t="s">
        <v>26739</v>
      </c>
      <c r="T3601" s="94" t="s">
        <v>57</v>
      </c>
      <c r="U3601" s="99">
        <v>119.84</v>
      </c>
      <c r="V3601" s="99" t="s">
        <v>62</v>
      </c>
      <c r="W3601" s="94" t="s">
        <v>85</v>
      </c>
      <c r="X3601" s="94" t="s">
        <v>57</v>
      </c>
      <c r="Y3601" s="94" t="s">
        <v>57</v>
      </c>
      <c r="Z3601" s="94" t="s">
        <v>57</v>
      </c>
      <c r="AA3601" s="94" t="s">
        <v>57</v>
      </c>
      <c r="AB3601" s="94" t="s">
        <v>35010</v>
      </c>
      <c r="AC3601" s="94" t="s">
        <v>35011</v>
      </c>
      <c r="AD3601" s="94" t="s">
        <v>35012</v>
      </c>
      <c r="AE3601" s="94" t="s">
        <v>29446</v>
      </c>
      <c r="AF3601" s="94" t="s">
        <v>325</v>
      </c>
      <c r="AG3601" s="94" t="s">
        <v>29447</v>
      </c>
      <c r="AH3601" s="94" t="s">
        <v>71</v>
      </c>
      <c r="AI3601" s="94" t="s">
        <v>92</v>
      </c>
      <c r="AJ3601" s="94" t="s">
        <v>17882</v>
      </c>
      <c r="AK3601" s="94" t="s">
        <v>35013</v>
      </c>
      <c r="AL3601" s="94" t="s">
        <v>74</v>
      </c>
      <c r="AM3601" s="94" t="s">
        <v>35014</v>
      </c>
      <c r="AN3601" s="94" t="s">
        <v>57</v>
      </c>
      <c r="AO3601" s="99" t="s">
        <v>57</v>
      </c>
      <c r="AP3601" s="94" t="s">
        <v>57</v>
      </c>
      <c r="AQ3601" s="94" t="s">
        <v>57</v>
      </c>
      <c r="AR3601" s="94" t="s">
        <v>57</v>
      </c>
      <c r="AS3601" s="94" t="s">
        <v>57</v>
      </c>
      <c r="AT3601" s="94" t="s">
        <v>57</v>
      </c>
      <c r="AU3601" s="94" t="s">
        <v>57</v>
      </c>
      <c r="AV3601" s="99" t="s">
        <v>56</v>
      </c>
      <c r="AW3601" s="94" t="s">
        <v>77</v>
      </c>
      <c r="AX3601" s="94" t="s">
        <v>56</v>
      </c>
      <c r="AY3601" s="94" t="s">
        <v>77</v>
      </c>
    </row>
    <row r="3602" spans="1:51" s="92" customFormat="1" ht="22.5" customHeight="1" x14ac:dyDescent="0.25">
      <c r="A3602" s="96" t="s">
        <v>35015</v>
      </c>
      <c r="B3602" s="97">
        <v>45242</v>
      </c>
      <c r="C3602" s="98">
        <v>0.42638888888888887</v>
      </c>
      <c r="D3602" s="94" t="s">
        <v>80</v>
      </c>
      <c r="E3602" s="94" t="s">
        <v>17135</v>
      </c>
      <c r="F3602" s="94" t="s">
        <v>77</v>
      </c>
      <c r="G3602" s="99">
        <v>0</v>
      </c>
      <c r="H3602" s="99">
        <v>110.57</v>
      </c>
      <c r="I3602" s="99" t="s">
        <v>56</v>
      </c>
      <c r="J3602" s="99">
        <v>-18.8</v>
      </c>
      <c r="K3602" s="99">
        <v>-19.45</v>
      </c>
      <c r="L3602" s="99" t="s">
        <v>56</v>
      </c>
      <c r="M3602" s="99">
        <v>72.319999999999993</v>
      </c>
      <c r="N3602" s="94" t="s">
        <v>57</v>
      </c>
      <c r="O3602" s="94" t="s">
        <v>55</v>
      </c>
      <c r="P3602" s="114">
        <v>10107</v>
      </c>
      <c r="Q3602" s="94" t="s">
        <v>27650</v>
      </c>
      <c r="R3602" s="94"/>
      <c r="S3602" s="94" t="s">
        <v>27651</v>
      </c>
      <c r="T3602" s="94" t="s">
        <v>57</v>
      </c>
      <c r="U3602" s="99">
        <v>110.57</v>
      </c>
      <c r="V3602" s="99" t="s">
        <v>62</v>
      </c>
      <c r="W3602" s="94" t="s">
        <v>85</v>
      </c>
      <c r="X3602" s="94" t="s">
        <v>57</v>
      </c>
      <c r="Y3602" s="94" t="s">
        <v>57</v>
      </c>
      <c r="Z3602" s="94" t="s">
        <v>57</v>
      </c>
      <c r="AA3602" s="94" t="s">
        <v>57</v>
      </c>
      <c r="AB3602" s="94" t="s">
        <v>35016</v>
      </c>
      <c r="AC3602" s="94" t="s">
        <v>35017</v>
      </c>
      <c r="AD3602" s="94" t="s">
        <v>35018</v>
      </c>
      <c r="AE3602" s="94" t="s">
        <v>69</v>
      </c>
      <c r="AF3602" s="94" t="s">
        <v>69</v>
      </c>
      <c r="AG3602" s="94" t="s">
        <v>35019</v>
      </c>
      <c r="AH3602" s="94" t="s">
        <v>71</v>
      </c>
      <c r="AI3602" s="94" t="s">
        <v>92</v>
      </c>
      <c r="AJ3602" s="94" t="s">
        <v>35020</v>
      </c>
      <c r="AK3602" s="94" t="s">
        <v>35021</v>
      </c>
      <c r="AL3602" s="94" t="s">
        <v>74</v>
      </c>
      <c r="AM3602" s="94" t="s">
        <v>35022</v>
      </c>
      <c r="AN3602" s="94" t="s">
        <v>57</v>
      </c>
      <c r="AO3602" s="99" t="s">
        <v>57</v>
      </c>
      <c r="AP3602" s="94" t="s">
        <v>57</v>
      </c>
      <c r="AQ3602" s="94" t="s">
        <v>57</v>
      </c>
      <c r="AR3602" s="94" t="s">
        <v>57</v>
      </c>
      <c r="AS3602" s="94" t="s">
        <v>57</v>
      </c>
      <c r="AT3602" s="94" t="s">
        <v>57</v>
      </c>
      <c r="AU3602" s="94" t="s">
        <v>57</v>
      </c>
      <c r="AV3602" s="99" t="s">
        <v>56</v>
      </c>
      <c r="AW3602" s="94" t="s">
        <v>77</v>
      </c>
      <c r="AX3602" s="94" t="s">
        <v>56</v>
      </c>
      <c r="AY3602" s="94" t="s">
        <v>77</v>
      </c>
    </row>
    <row r="3603" spans="1:51" s="92" customFormat="1" ht="22.5" customHeight="1" x14ac:dyDescent="0.25">
      <c r="A3603" s="96" t="s">
        <v>35023</v>
      </c>
      <c r="B3603" s="97">
        <v>45242</v>
      </c>
      <c r="C3603" s="98">
        <v>0.41597222222222219</v>
      </c>
      <c r="D3603" s="94" t="s">
        <v>80</v>
      </c>
      <c r="E3603" s="94" t="s">
        <v>15571</v>
      </c>
      <c r="F3603" s="94" t="s">
        <v>55</v>
      </c>
      <c r="G3603" s="99">
        <v>0</v>
      </c>
      <c r="H3603" s="99">
        <v>319.98</v>
      </c>
      <c r="I3603" s="99" t="s">
        <v>56</v>
      </c>
      <c r="J3603" s="99">
        <v>-38.4</v>
      </c>
      <c r="K3603" s="99">
        <v>-45.9</v>
      </c>
      <c r="L3603" s="99" t="s">
        <v>56</v>
      </c>
      <c r="M3603" s="99">
        <v>235.68</v>
      </c>
      <c r="N3603" s="94" t="s">
        <v>57</v>
      </c>
      <c r="O3603" s="94" t="s">
        <v>57</v>
      </c>
      <c r="P3603" s="114">
        <v>222108</v>
      </c>
      <c r="Q3603" s="94" t="s">
        <v>35024</v>
      </c>
      <c r="R3603" s="94"/>
      <c r="S3603" s="94" t="s">
        <v>35025</v>
      </c>
      <c r="T3603" s="94" t="s">
        <v>57</v>
      </c>
      <c r="U3603" s="99">
        <v>159.99</v>
      </c>
      <c r="V3603" s="99" t="s">
        <v>102</v>
      </c>
      <c r="W3603" s="94" t="s">
        <v>63</v>
      </c>
      <c r="X3603" s="94" t="s">
        <v>35026</v>
      </c>
      <c r="Y3603" s="94" t="s">
        <v>35027</v>
      </c>
      <c r="Z3603" s="94" t="s">
        <v>35028</v>
      </c>
      <c r="AA3603" s="94" t="s">
        <v>57</v>
      </c>
      <c r="AB3603" s="94" t="s">
        <v>35026</v>
      </c>
      <c r="AC3603" s="94" t="s">
        <v>35029</v>
      </c>
      <c r="AD3603" s="94" t="s">
        <v>35030</v>
      </c>
      <c r="AE3603" s="94" t="s">
        <v>35031</v>
      </c>
      <c r="AF3603" s="94" t="s">
        <v>5103</v>
      </c>
      <c r="AG3603" s="94" t="s">
        <v>35032</v>
      </c>
      <c r="AH3603" s="94" t="s">
        <v>71</v>
      </c>
      <c r="AI3603" s="94" t="s">
        <v>72</v>
      </c>
      <c r="AJ3603" s="94" t="s">
        <v>17652</v>
      </c>
      <c r="AK3603" s="94" t="s">
        <v>17105</v>
      </c>
      <c r="AL3603" s="94" t="s">
        <v>74</v>
      </c>
      <c r="AM3603" s="94" t="s">
        <v>35033</v>
      </c>
      <c r="AN3603" s="94" t="s">
        <v>57</v>
      </c>
      <c r="AO3603" s="99" t="s">
        <v>57</v>
      </c>
      <c r="AP3603" s="94" t="s">
        <v>57</v>
      </c>
      <c r="AQ3603" s="94" t="s">
        <v>57</v>
      </c>
      <c r="AR3603" s="94" t="s">
        <v>57</v>
      </c>
      <c r="AS3603" s="94" t="s">
        <v>57</v>
      </c>
      <c r="AT3603" s="94" t="s">
        <v>57</v>
      </c>
      <c r="AU3603" s="94" t="s">
        <v>57</v>
      </c>
      <c r="AV3603" s="99" t="s">
        <v>56</v>
      </c>
      <c r="AW3603" s="94" t="s">
        <v>77</v>
      </c>
      <c r="AX3603" s="94" t="s">
        <v>56</v>
      </c>
      <c r="AY3603" s="94" t="s">
        <v>77</v>
      </c>
    </row>
    <row r="3604" spans="1:51" s="92" customFormat="1" ht="22.5" customHeight="1" x14ac:dyDescent="0.25">
      <c r="A3604" s="96" t="s">
        <v>35034</v>
      </c>
      <c r="B3604" s="97">
        <v>45242</v>
      </c>
      <c r="C3604" s="98">
        <v>0.40625</v>
      </c>
      <c r="D3604" s="94" t="s">
        <v>80</v>
      </c>
      <c r="E3604" s="94" t="s">
        <v>12755</v>
      </c>
      <c r="F3604" s="94" t="s">
        <v>55</v>
      </c>
      <c r="G3604" s="99">
        <v>0</v>
      </c>
      <c r="H3604" s="99">
        <v>73.42</v>
      </c>
      <c r="I3604" s="99">
        <v>33.229999999999997</v>
      </c>
      <c r="J3604" s="99">
        <v>-18.48</v>
      </c>
      <c r="K3604" s="99">
        <v>-33.229999999999997</v>
      </c>
      <c r="L3604" s="99" t="s">
        <v>56</v>
      </c>
      <c r="M3604" s="99">
        <v>54.94</v>
      </c>
      <c r="N3604" s="94" t="s">
        <v>57</v>
      </c>
      <c r="O3604" s="94" t="s">
        <v>57</v>
      </c>
      <c r="P3604" s="115" t="s">
        <v>35035</v>
      </c>
      <c r="Q3604" s="94" t="s">
        <v>35036</v>
      </c>
      <c r="R3604" s="94"/>
      <c r="S3604" s="94" t="s">
        <v>35037</v>
      </c>
      <c r="T3604" s="94" t="s">
        <v>57</v>
      </c>
      <c r="U3604" s="99">
        <v>73.42</v>
      </c>
      <c r="V3604" s="99" t="s">
        <v>62</v>
      </c>
      <c r="W3604" s="94" t="s">
        <v>63</v>
      </c>
      <c r="X3604" s="94" t="s">
        <v>35038</v>
      </c>
      <c r="Y3604" s="94" t="s">
        <v>35039</v>
      </c>
      <c r="Z3604" s="94" t="s">
        <v>35040</v>
      </c>
      <c r="AA3604" s="94" t="s">
        <v>57</v>
      </c>
      <c r="AB3604" s="94" t="s">
        <v>35038</v>
      </c>
      <c r="AC3604" s="94" t="s">
        <v>35041</v>
      </c>
      <c r="AD3604" s="94" t="s">
        <v>35042</v>
      </c>
      <c r="AE3604" s="94" t="s">
        <v>35043</v>
      </c>
      <c r="AF3604" s="94" t="s">
        <v>476</v>
      </c>
      <c r="AG3604" s="94" t="s">
        <v>35044</v>
      </c>
      <c r="AH3604" s="94" t="s">
        <v>71</v>
      </c>
      <c r="AI3604" s="94" t="s">
        <v>72</v>
      </c>
      <c r="AJ3604" s="94" t="s">
        <v>35045</v>
      </c>
      <c r="AK3604" s="94" t="s">
        <v>13080</v>
      </c>
      <c r="AL3604" s="94" t="s">
        <v>74</v>
      </c>
      <c r="AM3604" s="94" t="s">
        <v>35046</v>
      </c>
      <c r="AN3604" s="94" t="s">
        <v>57</v>
      </c>
      <c r="AO3604" s="99" t="s">
        <v>57</v>
      </c>
      <c r="AP3604" s="94" t="s">
        <v>57</v>
      </c>
      <c r="AQ3604" s="94" t="s">
        <v>57</v>
      </c>
      <c r="AR3604" s="94" t="s">
        <v>57</v>
      </c>
      <c r="AS3604" s="94" t="s">
        <v>57</v>
      </c>
      <c r="AT3604" s="94" t="s">
        <v>57</v>
      </c>
      <c r="AU3604" s="94" t="s">
        <v>57</v>
      </c>
      <c r="AV3604" s="99" t="s">
        <v>56</v>
      </c>
      <c r="AW3604" s="94" t="s">
        <v>77</v>
      </c>
      <c r="AX3604" s="94" t="s">
        <v>56</v>
      </c>
      <c r="AY3604" s="94" t="s">
        <v>77</v>
      </c>
    </row>
    <row r="3605" spans="1:51" s="92" customFormat="1" ht="22.5" customHeight="1" x14ac:dyDescent="0.25">
      <c r="A3605" s="96" t="s">
        <v>35047</v>
      </c>
      <c r="B3605" s="97">
        <v>45242</v>
      </c>
      <c r="C3605" s="98">
        <v>0.37638888888888888</v>
      </c>
      <c r="D3605" s="94" t="s">
        <v>80</v>
      </c>
      <c r="E3605" s="94" t="s">
        <v>17135</v>
      </c>
      <c r="F3605" s="94" t="s">
        <v>77</v>
      </c>
      <c r="G3605" s="99">
        <v>0</v>
      </c>
      <c r="H3605" s="99">
        <v>62.7</v>
      </c>
      <c r="I3605" s="99">
        <v>12.99</v>
      </c>
      <c r="J3605" s="99">
        <v>-16.66</v>
      </c>
      <c r="K3605" s="99">
        <v>-12.99</v>
      </c>
      <c r="L3605" s="99" t="s">
        <v>56</v>
      </c>
      <c r="M3605" s="99">
        <v>46.04</v>
      </c>
      <c r="N3605" s="94" t="s">
        <v>57</v>
      </c>
      <c r="O3605" s="94" t="s">
        <v>57</v>
      </c>
      <c r="P3605" s="115" t="s">
        <v>906</v>
      </c>
      <c r="Q3605" s="94" t="s">
        <v>27065</v>
      </c>
      <c r="R3605" s="94"/>
      <c r="S3605" s="94" t="s">
        <v>27066</v>
      </c>
      <c r="T3605" s="94" t="s">
        <v>57</v>
      </c>
      <c r="U3605" s="99">
        <v>62.7</v>
      </c>
      <c r="V3605" s="99" t="s">
        <v>62</v>
      </c>
      <c r="W3605" s="94" t="s">
        <v>85</v>
      </c>
      <c r="X3605" s="94" t="s">
        <v>57</v>
      </c>
      <c r="Y3605" s="94" t="s">
        <v>57</v>
      </c>
      <c r="Z3605" s="94" t="s">
        <v>57</v>
      </c>
      <c r="AA3605" s="94" t="s">
        <v>57</v>
      </c>
      <c r="AB3605" s="94" t="s">
        <v>35048</v>
      </c>
      <c r="AC3605" s="94" t="s">
        <v>35049</v>
      </c>
      <c r="AD3605" s="94" t="s">
        <v>35050</v>
      </c>
      <c r="AE3605" s="94" t="s">
        <v>377</v>
      </c>
      <c r="AF3605" s="94" t="s">
        <v>325</v>
      </c>
      <c r="AG3605" s="94" t="s">
        <v>378</v>
      </c>
      <c r="AH3605" s="94" t="s">
        <v>71</v>
      </c>
      <c r="AI3605" s="94" t="s">
        <v>92</v>
      </c>
      <c r="AJ3605" s="94" t="s">
        <v>17718</v>
      </c>
      <c r="AK3605" s="94" t="s">
        <v>35051</v>
      </c>
      <c r="AL3605" s="94" t="s">
        <v>74</v>
      </c>
      <c r="AM3605" s="94" t="s">
        <v>35052</v>
      </c>
      <c r="AN3605" s="94" t="s">
        <v>57</v>
      </c>
      <c r="AO3605" s="99" t="s">
        <v>57</v>
      </c>
      <c r="AP3605" s="94" t="s">
        <v>57</v>
      </c>
      <c r="AQ3605" s="94" t="s">
        <v>57</v>
      </c>
      <c r="AR3605" s="94" t="s">
        <v>57</v>
      </c>
      <c r="AS3605" s="94" t="s">
        <v>57</v>
      </c>
      <c r="AT3605" s="94" t="s">
        <v>57</v>
      </c>
      <c r="AU3605" s="94" t="s">
        <v>57</v>
      </c>
      <c r="AV3605" s="99" t="s">
        <v>56</v>
      </c>
      <c r="AW3605" s="94" t="s">
        <v>77</v>
      </c>
      <c r="AX3605" s="94" t="s">
        <v>56</v>
      </c>
      <c r="AY3605" s="94" t="s">
        <v>77</v>
      </c>
    </row>
    <row r="3606" spans="1:51" s="92" customFormat="1" ht="22.5" customHeight="1" x14ac:dyDescent="0.25">
      <c r="A3606" s="96" t="s">
        <v>35053</v>
      </c>
      <c r="B3606" s="97">
        <v>45242</v>
      </c>
      <c r="C3606" s="98">
        <v>0.3354166666666667</v>
      </c>
      <c r="D3606" s="94" t="s">
        <v>80</v>
      </c>
      <c r="E3606" s="94" t="s">
        <v>17135</v>
      </c>
      <c r="F3606" s="94" t="s">
        <v>55</v>
      </c>
      <c r="G3606" s="99">
        <v>0</v>
      </c>
      <c r="H3606" s="99">
        <v>67.22</v>
      </c>
      <c r="I3606" s="99">
        <v>9.2899999999999991</v>
      </c>
      <c r="J3606" s="99">
        <v>-14.07</v>
      </c>
      <c r="K3606" s="99">
        <v>-9.2899999999999991</v>
      </c>
      <c r="L3606" s="99" t="s">
        <v>56</v>
      </c>
      <c r="M3606" s="99">
        <v>53.15</v>
      </c>
      <c r="N3606" s="94" t="s">
        <v>57</v>
      </c>
      <c r="O3606" s="94" t="s">
        <v>55</v>
      </c>
      <c r="P3606" s="115" t="s">
        <v>26778</v>
      </c>
      <c r="Q3606" s="94" t="s">
        <v>27423</v>
      </c>
      <c r="R3606" s="94"/>
      <c r="S3606" s="94" t="s">
        <v>236</v>
      </c>
      <c r="T3606" s="94" t="s">
        <v>57</v>
      </c>
      <c r="U3606" s="99">
        <v>67.22</v>
      </c>
      <c r="V3606" s="99" t="s">
        <v>102</v>
      </c>
      <c r="W3606" s="94" t="s">
        <v>85</v>
      </c>
      <c r="X3606" s="94" t="s">
        <v>57</v>
      </c>
      <c r="Y3606" s="94" t="s">
        <v>57</v>
      </c>
      <c r="Z3606" s="94" t="s">
        <v>57</v>
      </c>
      <c r="AA3606" s="94" t="s">
        <v>57</v>
      </c>
      <c r="AB3606" s="94" t="s">
        <v>35054</v>
      </c>
      <c r="AC3606" s="94" t="s">
        <v>35055</v>
      </c>
      <c r="AD3606" s="94" t="s">
        <v>35056</v>
      </c>
      <c r="AE3606" s="94" t="s">
        <v>35057</v>
      </c>
      <c r="AF3606" s="94" t="s">
        <v>138</v>
      </c>
      <c r="AG3606" s="94" t="s">
        <v>35058</v>
      </c>
      <c r="AH3606" s="94" t="s">
        <v>71</v>
      </c>
      <c r="AI3606" s="94" t="s">
        <v>92</v>
      </c>
      <c r="AJ3606" s="94" t="s">
        <v>18197</v>
      </c>
      <c r="AK3606" s="94" t="s">
        <v>35059</v>
      </c>
      <c r="AL3606" s="94" t="s">
        <v>74</v>
      </c>
      <c r="AM3606" s="94" t="s">
        <v>35060</v>
      </c>
      <c r="AN3606" s="94" t="s">
        <v>57</v>
      </c>
      <c r="AO3606" s="99" t="s">
        <v>57</v>
      </c>
      <c r="AP3606" s="94" t="s">
        <v>57</v>
      </c>
      <c r="AQ3606" s="94" t="s">
        <v>57</v>
      </c>
      <c r="AR3606" s="94" t="s">
        <v>57</v>
      </c>
      <c r="AS3606" s="94" t="s">
        <v>57</v>
      </c>
      <c r="AT3606" s="94" t="s">
        <v>57</v>
      </c>
      <c r="AU3606" s="94" t="s">
        <v>57</v>
      </c>
      <c r="AV3606" s="99" t="s">
        <v>56</v>
      </c>
      <c r="AW3606" s="94" t="s">
        <v>77</v>
      </c>
      <c r="AX3606" s="94" t="s">
        <v>56</v>
      </c>
      <c r="AY3606" s="94" t="s">
        <v>77</v>
      </c>
    </row>
    <row r="3607" spans="1:51" s="92" customFormat="1" ht="22.5" customHeight="1" x14ac:dyDescent="0.25">
      <c r="A3607" s="96" t="s">
        <v>35061</v>
      </c>
      <c r="B3607" s="97">
        <v>45242</v>
      </c>
      <c r="C3607" s="98">
        <v>0.15902777777777777</v>
      </c>
      <c r="D3607" s="94" t="s">
        <v>80</v>
      </c>
      <c r="E3607" s="94" t="s">
        <v>15571</v>
      </c>
      <c r="F3607" s="94" t="s">
        <v>55</v>
      </c>
      <c r="G3607" s="99">
        <v>0</v>
      </c>
      <c r="H3607" s="99">
        <v>67.22</v>
      </c>
      <c r="I3607" s="99" t="s">
        <v>56</v>
      </c>
      <c r="J3607" s="99">
        <v>-14.07</v>
      </c>
      <c r="K3607" s="99" t="s">
        <v>56</v>
      </c>
      <c r="L3607" s="99" t="s">
        <v>56</v>
      </c>
      <c r="M3607" s="99">
        <v>53.15</v>
      </c>
      <c r="N3607" s="94" t="s">
        <v>57</v>
      </c>
      <c r="O3607" s="94" t="s">
        <v>57</v>
      </c>
      <c r="P3607" s="115" t="s">
        <v>26778</v>
      </c>
      <c r="Q3607" s="94" t="s">
        <v>27423</v>
      </c>
      <c r="R3607" s="94"/>
      <c r="S3607" s="94" t="s">
        <v>236</v>
      </c>
      <c r="T3607" s="94" t="s">
        <v>57</v>
      </c>
      <c r="U3607" s="99">
        <v>67.22</v>
      </c>
      <c r="V3607" s="99" t="s">
        <v>102</v>
      </c>
      <c r="W3607" s="94" t="s">
        <v>85</v>
      </c>
      <c r="X3607" s="94" t="s">
        <v>57</v>
      </c>
      <c r="Y3607" s="94" t="s">
        <v>57</v>
      </c>
      <c r="Z3607" s="94" t="s">
        <v>57</v>
      </c>
      <c r="AA3607" s="94" t="s">
        <v>57</v>
      </c>
      <c r="AB3607" s="94" t="s">
        <v>35062</v>
      </c>
      <c r="AC3607" s="94" t="s">
        <v>35063</v>
      </c>
      <c r="AD3607" s="94" t="s">
        <v>35064</v>
      </c>
      <c r="AE3607" s="94" t="s">
        <v>69</v>
      </c>
      <c r="AF3607" s="94" t="s">
        <v>69</v>
      </c>
      <c r="AG3607" s="94" t="s">
        <v>35065</v>
      </c>
      <c r="AH3607" s="94" t="s">
        <v>71</v>
      </c>
      <c r="AI3607" s="94" t="s">
        <v>92</v>
      </c>
      <c r="AJ3607" s="94" t="s">
        <v>35066</v>
      </c>
      <c r="AK3607" s="94" t="s">
        <v>16290</v>
      </c>
      <c r="AL3607" s="94" t="s">
        <v>12658</v>
      </c>
      <c r="AM3607" s="94" t="s">
        <v>35067</v>
      </c>
      <c r="AN3607" s="94" t="s">
        <v>35068</v>
      </c>
      <c r="AO3607" s="99" t="s">
        <v>57</v>
      </c>
      <c r="AP3607" s="94" t="s">
        <v>57</v>
      </c>
      <c r="AQ3607" s="94" t="s">
        <v>57</v>
      </c>
      <c r="AR3607" s="94" t="s">
        <v>57</v>
      </c>
      <c r="AS3607" s="94" t="s">
        <v>57</v>
      </c>
      <c r="AT3607" s="94" t="s">
        <v>57</v>
      </c>
      <c r="AU3607" s="94" t="s">
        <v>57</v>
      </c>
      <c r="AV3607" s="99" t="s">
        <v>56</v>
      </c>
      <c r="AW3607" s="94" t="s">
        <v>77</v>
      </c>
      <c r="AX3607" s="94" t="s">
        <v>56</v>
      </c>
      <c r="AY3607" s="94" t="s">
        <v>77</v>
      </c>
    </row>
    <row r="3608" spans="1:51" s="92" customFormat="1" ht="22.5" customHeight="1" x14ac:dyDescent="0.25">
      <c r="A3608" s="96" t="s">
        <v>35069</v>
      </c>
      <c r="B3608" s="97">
        <v>45241</v>
      </c>
      <c r="C3608" s="98">
        <v>0.9770833333333333</v>
      </c>
      <c r="D3608" s="94" t="s">
        <v>80</v>
      </c>
      <c r="E3608" s="94" t="s">
        <v>17135</v>
      </c>
      <c r="F3608" s="94" t="s">
        <v>55</v>
      </c>
      <c r="G3608" s="99">
        <v>0</v>
      </c>
      <c r="H3608" s="99">
        <v>67.22</v>
      </c>
      <c r="I3608" s="99" t="s">
        <v>56</v>
      </c>
      <c r="J3608" s="99">
        <v>-14.07</v>
      </c>
      <c r="K3608" s="99" t="s">
        <v>56</v>
      </c>
      <c r="L3608" s="99" t="s">
        <v>56</v>
      </c>
      <c r="M3608" s="99">
        <v>53.15</v>
      </c>
      <c r="N3608" s="94" t="s">
        <v>57</v>
      </c>
      <c r="O3608" s="94" t="s">
        <v>55</v>
      </c>
      <c r="P3608" s="115" t="s">
        <v>26778</v>
      </c>
      <c r="Q3608" s="94" t="s">
        <v>27423</v>
      </c>
      <c r="R3608" s="94"/>
      <c r="S3608" s="94" t="s">
        <v>236</v>
      </c>
      <c r="T3608" s="94" t="s">
        <v>57</v>
      </c>
      <c r="U3608" s="99">
        <v>67.22</v>
      </c>
      <c r="V3608" s="99" t="s">
        <v>102</v>
      </c>
      <c r="W3608" s="94" t="s">
        <v>85</v>
      </c>
      <c r="X3608" s="94" t="s">
        <v>57</v>
      </c>
      <c r="Y3608" s="94" t="s">
        <v>57</v>
      </c>
      <c r="Z3608" s="94" t="s">
        <v>57</v>
      </c>
      <c r="AA3608" s="94" t="s">
        <v>57</v>
      </c>
      <c r="AB3608" s="94" t="s">
        <v>35070</v>
      </c>
      <c r="AC3608" s="94" t="s">
        <v>35071</v>
      </c>
      <c r="AD3608" s="94" t="s">
        <v>35072</v>
      </c>
      <c r="AE3608" s="94" t="s">
        <v>69</v>
      </c>
      <c r="AF3608" s="94" t="s">
        <v>69</v>
      </c>
      <c r="AG3608" s="94" t="s">
        <v>35073</v>
      </c>
      <c r="AH3608" s="94" t="s">
        <v>71</v>
      </c>
      <c r="AI3608" s="94" t="s">
        <v>92</v>
      </c>
      <c r="AJ3608" s="94" t="s">
        <v>35074</v>
      </c>
      <c r="AK3608" s="94" t="s">
        <v>35075</v>
      </c>
      <c r="AL3608" s="94" t="s">
        <v>74</v>
      </c>
      <c r="AM3608" s="94" t="s">
        <v>35076</v>
      </c>
      <c r="AN3608" s="94" t="s">
        <v>57</v>
      </c>
      <c r="AO3608" s="99" t="s">
        <v>57</v>
      </c>
      <c r="AP3608" s="94" t="s">
        <v>57</v>
      </c>
      <c r="AQ3608" s="94" t="s">
        <v>57</v>
      </c>
      <c r="AR3608" s="94" t="s">
        <v>57</v>
      </c>
      <c r="AS3608" s="94" t="s">
        <v>57</v>
      </c>
      <c r="AT3608" s="94" t="s">
        <v>57</v>
      </c>
      <c r="AU3608" s="94" t="s">
        <v>57</v>
      </c>
      <c r="AV3608" s="99" t="s">
        <v>56</v>
      </c>
      <c r="AW3608" s="94" t="s">
        <v>77</v>
      </c>
      <c r="AX3608" s="94" t="s">
        <v>56</v>
      </c>
      <c r="AY3608" s="94" t="s">
        <v>77</v>
      </c>
    </row>
    <row r="3609" spans="1:51" s="92" customFormat="1" ht="22.5" customHeight="1" x14ac:dyDescent="0.25">
      <c r="A3609" s="96" t="s">
        <v>35077</v>
      </c>
      <c r="B3609" s="97">
        <v>45241</v>
      </c>
      <c r="C3609" s="98">
        <v>0.92361111111111116</v>
      </c>
      <c r="D3609" s="94" t="s">
        <v>80</v>
      </c>
      <c r="E3609" s="94" t="s">
        <v>14246</v>
      </c>
      <c r="F3609" s="94" t="s">
        <v>77</v>
      </c>
      <c r="G3609" s="99">
        <v>0</v>
      </c>
      <c r="H3609" s="99">
        <v>220.6</v>
      </c>
      <c r="I3609" s="99" t="s">
        <v>56</v>
      </c>
      <c r="J3609" s="99">
        <v>-50.48</v>
      </c>
      <c r="K3609" s="99" t="s">
        <v>56</v>
      </c>
      <c r="L3609" s="99" t="s">
        <v>56</v>
      </c>
      <c r="M3609" s="99">
        <v>170.12</v>
      </c>
      <c r="N3609" s="94" t="s">
        <v>57</v>
      </c>
      <c r="O3609" s="94" t="s">
        <v>55</v>
      </c>
      <c r="P3609" s="115" t="s">
        <v>906</v>
      </c>
      <c r="Q3609" s="94" t="s">
        <v>27073</v>
      </c>
      <c r="R3609" s="94"/>
      <c r="S3609" s="94" t="s">
        <v>26843</v>
      </c>
      <c r="T3609" s="94" t="s">
        <v>57</v>
      </c>
      <c r="U3609" s="99">
        <v>55.15</v>
      </c>
      <c r="V3609" s="99" t="s">
        <v>102</v>
      </c>
      <c r="W3609" s="94" t="s">
        <v>63</v>
      </c>
      <c r="X3609" s="94" t="s">
        <v>35078</v>
      </c>
      <c r="Y3609" s="94" t="s">
        <v>35079</v>
      </c>
      <c r="Z3609" s="94" t="s">
        <v>35080</v>
      </c>
      <c r="AA3609" s="94" t="s">
        <v>57</v>
      </c>
      <c r="AB3609" s="94" t="s">
        <v>35078</v>
      </c>
      <c r="AC3609" s="94" t="s">
        <v>35081</v>
      </c>
      <c r="AD3609" s="94" t="s">
        <v>35082</v>
      </c>
      <c r="AE3609" s="94" t="s">
        <v>35083</v>
      </c>
      <c r="AF3609" s="94" t="s">
        <v>241</v>
      </c>
      <c r="AG3609" s="94" t="s">
        <v>35084</v>
      </c>
      <c r="AH3609" s="94" t="s">
        <v>71</v>
      </c>
      <c r="AI3609" s="94" t="s">
        <v>72</v>
      </c>
      <c r="AJ3609" s="94" t="s">
        <v>17958</v>
      </c>
      <c r="AK3609" s="94" t="s">
        <v>35085</v>
      </c>
      <c r="AL3609" s="94" t="s">
        <v>74</v>
      </c>
      <c r="AM3609" s="94" t="s">
        <v>35086</v>
      </c>
      <c r="AN3609" s="94" t="s">
        <v>57</v>
      </c>
      <c r="AO3609" s="99" t="s">
        <v>57</v>
      </c>
      <c r="AP3609" s="94" t="s">
        <v>57</v>
      </c>
      <c r="AQ3609" s="94" t="s">
        <v>57</v>
      </c>
      <c r="AR3609" s="94" t="s">
        <v>57</v>
      </c>
      <c r="AS3609" s="94" t="s">
        <v>57</v>
      </c>
      <c r="AT3609" s="94" t="s">
        <v>57</v>
      </c>
      <c r="AU3609" s="94" t="s">
        <v>57</v>
      </c>
      <c r="AV3609" s="99" t="s">
        <v>56</v>
      </c>
      <c r="AW3609" s="94" t="s">
        <v>77</v>
      </c>
      <c r="AX3609" s="94" t="s">
        <v>56</v>
      </c>
      <c r="AY3609" s="94" t="s">
        <v>77</v>
      </c>
    </row>
    <row r="3610" spans="1:51" s="92" customFormat="1" ht="22.5" customHeight="1" x14ac:dyDescent="0.25">
      <c r="A3610" s="96" t="s">
        <v>35087</v>
      </c>
      <c r="B3610" s="97">
        <v>45241</v>
      </c>
      <c r="C3610" s="98">
        <v>0.91666666666666663</v>
      </c>
      <c r="D3610" s="94" t="s">
        <v>80</v>
      </c>
      <c r="E3610" s="94" t="s">
        <v>17135</v>
      </c>
      <c r="F3610" s="94" t="s">
        <v>55</v>
      </c>
      <c r="G3610" s="99">
        <v>0</v>
      </c>
      <c r="H3610" s="99">
        <v>82.64</v>
      </c>
      <c r="I3610" s="99" t="s">
        <v>56</v>
      </c>
      <c r="J3610" s="99">
        <v>-9.92</v>
      </c>
      <c r="K3610" s="99">
        <v>-21.45</v>
      </c>
      <c r="L3610" s="99" t="s">
        <v>56</v>
      </c>
      <c r="M3610" s="99">
        <v>51.27</v>
      </c>
      <c r="N3610" s="94" t="s">
        <v>57</v>
      </c>
      <c r="O3610" s="94" t="s">
        <v>55</v>
      </c>
      <c r="P3610" s="114">
        <v>55142</v>
      </c>
      <c r="Q3610" s="94" t="s">
        <v>26746</v>
      </c>
      <c r="R3610" s="94"/>
      <c r="S3610" s="94" t="s">
        <v>3101</v>
      </c>
      <c r="T3610" s="94" t="s">
        <v>57</v>
      </c>
      <c r="U3610" s="99">
        <v>82.64</v>
      </c>
      <c r="V3610" s="99" t="s">
        <v>102</v>
      </c>
      <c r="W3610" s="94" t="s">
        <v>85</v>
      </c>
      <c r="X3610" s="94" t="s">
        <v>57</v>
      </c>
      <c r="Y3610" s="94" t="s">
        <v>57</v>
      </c>
      <c r="Z3610" s="94" t="s">
        <v>57</v>
      </c>
      <c r="AA3610" s="94" t="s">
        <v>57</v>
      </c>
      <c r="AB3610" s="94" t="s">
        <v>35088</v>
      </c>
      <c r="AC3610" s="94" t="s">
        <v>35089</v>
      </c>
      <c r="AD3610" s="94" t="s">
        <v>35090</v>
      </c>
      <c r="AE3610" s="94" t="s">
        <v>12410</v>
      </c>
      <c r="AF3610" s="94" t="s">
        <v>325</v>
      </c>
      <c r="AG3610" s="94" t="s">
        <v>12411</v>
      </c>
      <c r="AH3610" s="94" t="s">
        <v>71</v>
      </c>
      <c r="AI3610" s="94" t="s">
        <v>92</v>
      </c>
      <c r="AJ3610" s="94" t="s">
        <v>35091</v>
      </c>
      <c r="AK3610" s="94" t="s">
        <v>35092</v>
      </c>
      <c r="AL3610" s="94" t="s">
        <v>74</v>
      </c>
      <c r="AM3610" s="94" t="s">
        <v>35093</v>
      </c>
      <c r="AN3610" s="94" t="s">
        <v>57</v>
      </c>
      <c r="AO3610" s="99" t="s">
        <v>57</v>
      </c>
      <c r="AP3610" s="94" t="s">
        <v>57</v>
      </c>
      <c r="AQ3610" s="94" t="s">
        <v>57</v>
      </c>
      <c r="AR3610" s="94" t="s">
        <v>57</v>
      </c>
      <c r="AS3610" s="94" t="s">
        <v>57</v>
      </c>
      <c r="AT3610" s="94" t="s">
        <v>57</v>
      </c>
      <c r="AU3610" s="94" t="s">
        <v>57</v>
      </c>
      <c r="AV3610" s="99" t="s">
        <v>56</v>
      </c>
      <c r="AW3610" s="94" t="s">
        <v>77</v>
      </c>
      <c r="AX3610" s="94" t="s">
        <v>56</v>
      </c>
      <c r="AY3610" s="94" t="s">
        <v>77</v>
      </c>
    </row>
    <row r="3611" spans="1:51" s="92" customFormat="1" ht="22.5" customHeight="1" x14ac:dyDescent="0.25">
      <c r="A3611" s="96" t="s">
        <v>35094</v>
      </c>
      <c r="B3611" s="97">
        <v>45241</v>
      </c>
      <c r="C3611" s="98">
        <v>0.90833333333333333</v>
      </c>
      <c r="D3611" s="94" t="s">
        <v>676</v>
      </c>
      <c r="E3611" s="94" t="s">
        <v>35095</v>
      </c>
      <c r="F3611" s="94" t="s">
        <v>55</v>
      </c>
      <c r="G3611" s="99">
        <v>0</v>
      </c>
      <c r="H3611" s="99">
        <v>62.7</v>
      </c>
      <c r="I3611" s="99">
        <v>2.99</v>
      </c>
      <c r="J3611" s="99">
        <v>-16.66</v>
      </c>
      <c r="K3611" s="99">
        <v>-2.99</v>
      </c>
      <c r="L3611" s="99" t="s">
        <v>56</v>
      </c>
      <c r="M3611" s="99">
        <v>46.04</v>
      </c>
      <c r="N3611" s="94" t="s">
        <v>57</v>
      </c>
      <c r="O3611" s="94" t="s">
        <v>55</v>
      </c>
      <c r="P3611" s="115" t="s">
        <v>906</v>
      </c>
      <c r="Q3611" s="94" t="s">
        <v>27065</v>
      </c>
      <c r="R3611" s="94"/>
      <c r="S3611" s="94" t="s">
        <v>27066</v>
      </c>
      <c r="T3611" s="94" t="s">
        <v>57</v>
      </c>
      <c r="U3611" s="99">
        <v>62.7</v>
      </c>
      <c r="V3611" s="99" t="s">
        <v>62</v>
      </c>
      <c r="W3611" s="94" t="s">
        <v>85</v>
      </c>
      <c r="X3611" s="94" t="s">
        <v>57</v>
      </c>
      <c r="Y3611" s="94" t="s">
        <v>57</v>
      </c>
      <c r="Z3611" s="94" t="s">
        <v>57</v>
      </c>
      <c r="AA3611" s="94" t="s">
        <v>57</v>
      </c>
      <c r="AB3611" s="94" t="s">
        <v>35096</v>
      </c>
      <c r="AC3611" s="94" t="s">
        <v>35097</v>
      </c>
      <c r="AD3611" s="94" t="s">
        <v>35098</v>
      </c>
      <c r="AE3611" s="94" t="s">
        <v>15998</v>
      </c>
      <c r="AF3611" s="94" t="s">
        <v>723</v>
      </c>
      <c r="AG3611" s="94" t="s">
        <v>35099</v>
      </c>
      <c r="AH3611" s="94" t="s">
        <v>71</v>
      </c>
      <c r="AI3611" s="94" t="s">
        <v>92</v>
      </c>
      <c r="AJ3611" s="94" t="s">
        <v>35020</v>
      </c>
      <c r="AK3611" s="94" t="s">
        <v>35100</v>
      </c>
      <c r="AL3611" s="94" t="s">
        <v>74</v>
      </c>
      <c r="AM3611" s="94" t="s">
        <v>35101</v>
      </c>
      <c r="AN3611" s="94" t="s">
        <v>57</v>
      </c>
      <c r="AO3611" s="99" t="s">
        <v>57</v>
      </c>
      <c r="AP3611" s="94" t="s">
        <v>57</v>
      </c>
      <c r="AQ3611" s="94" t="s">
        <v>57</v>
      </c>
      <c r="AR3611" s="94" t="s">
        <v>57</v>
      </c>
      <c r="AS3611" s="94" t="s">
        <v>57</v>
      </c>
      <c r="AT3611" s="94" t="s">
        <v>57</v>
      </c>
      <c r="AU3611" s="94" t="s">
        <v>57</v>
      </c>
      <c r="AV3611" s="99" t="s">
        <v>56</v>
      </c>
      <c r="AW3611" s="94" t="s">
        <v>77</v>
      </c>
      <c r="AX3611" s="94" t="s">
        <v>56</v>
      </c>
      <c r="AY3611" s="94" t="s">
        <v>77</v>
      </c>
    </row>
    <row r="3612" spans="1:51" s="92" customFormat="1" ht="22.5" customHeight="1" x14ac:dyDescent="0.25">
      <c r="A3612" s="96" t="s">
        <v>35102</v>
      </c>
      <c r="B3612" s="97">
        <v>45241</v>
      </c>
      <c r="C3612" s="98">
        <v>0.8618055555555556</v>
      </c>
      <c r="D3612" s="94" t="s">
        <v>80</v>
      </c>
      <c r="E3612" s="94" t="s">
        <v>18106</v>
      </c>
      <c r="F3612" s="94" t="s">
        <v>77</v>
      </c>
      <c r="G3612" s="99">
        <v>0</v>
      </c>
      <c r="H3612" s="99">
        <v>62.7</v>
      </c>
      <c r="I3612" s="99">
        <v>7.81</v>
      </c>
      <c r="J3612" s="99">
        <v>-16.66</v>
      </c>
      <c r="K3612" s="99">
        <v>-7.81</v>
      </c>
      <c r="L3612" s="99" t="s">
        <v>56</v>
      </c>
      <c r="M3612" s="99">
        <v>46.04</v>
      </c>
      <c r="N3612" s="94" t="s">
        <v>57</v>
      </c>
      <c r="O3612" s="94" t="s">
        <v>55</v>
      </c>
      <c r="P3612" s="115" t="s">
        <v>906</v>
      </c>
      <c r="Q3612" s="94" t="s">
        <v>27065</v>
      </c>
      <c r="R3612" s="94"/>
      <c r="S3612" s="94" t="s">
        <v>27066</v>
      </c>
      <c r="T3612" s="94" t="s">
        <v>57</v>
      </c>
      <c r="U3612" s="99">
        <v>62.7</v>
      </c>
      <c r="V3612" s="99" t="s">
        <v>62</v>
      </c>
      <c r="W3612" s="94" t="s">
        <v>85</v>
      </c>
      <c r="X3612" s="94" t="s">
        <v>57</v>
      </c>
      <c r="Y3612" s="94" t="s">
        <v>57</v>
      </c>
      <c r="Z3612" s="94" t="s">
        <v>57</v>
      </c>
      <c r="AA3612" s="94" t="s">
        <v>57</v>
      </c>
      <c r="AB3612" s="94" t="s">
        <v>35103</v>
      </c>
      <c r="AC3612" s="94" t="s">
        <v>35104</v>
      </c>
      <c r="AD3612" s="94" t="s">
        <v>35105</v>
      </c>
      <c r="AE3612" s="94" t="s">
        <v>3078</v>
      </c>
      <c r="AF3612" s="94" t="s">
        <v>69</v>
      </c>
      <c r="AG3612" s="94" t="s">
        <v>35106</v>
      </c>
      <c r="AH3612" s="94" t="s">
        <v>71</v>
      </c>
      <c r="AI3612" s="94" t="s">
        <v>92</v>
      </c>
      <c r="AJ3612" s="94" t="s">
        <v>35107</v>
      </c>
      <c r="AK3612" s="94" t="s">
        <v>35108</v>
      </c>
      <c r="AL3612" s="94" t="s">
        <v>74</v>
      </c>
      <c r="AM3612" s="94" t="s">
        <v>35109</v>
      </c>
      <c r="AN3612" s="94" t="s">
        <v>57</v>
      </c>
      <c r="AO3612" s="99" t="s">
        <v>57</v>
      </c>
      <c r="AP3612" s="94" t="s">
        <v>57</v>
      </c>
      <c r="AQ3612" s="94" t="s">
        <v>57</v>
      </c>
      <c r="AR3612" s="94" t="s">
        <v>57</v>
      </c>
      <c r="AS3612" s="94" t="s">
        <v>57</v>
      </c>
      <c r="AT3612" s="94" t="s">
        <v>57</v>
      </c>
      <c r="AU3612" s="94" t="s">
        <v>57</v>
      </c>
      <c r="AV3612" s="99" t="s">
        <v>56</v>
      </c>
      <c r="AW3612" s="94" t="s">
        <v>77</v>
      </c>
      <c r="AX3612" s="94" t="s">
        <v>56</v>
      </c>
      <c r="AY3612" s="94" t="s">
        <v>77</v>
      </c>
    </row>
    <row r="3613" spans="1:51" s="92" customFormat="1" ht="22.5" customHeight="1" x14ac:dyDescent="0.25">
      <c r="A3613" s="96" t="s">
        <v>35110</v>
      </c>
      <c r="B3613" s="97">
        <v>45241</v>
      </c>
      <c r="C3613" s="98">
        <v>0.82708333333333339</v>
      </c>
      <c r="D3613" s="94" t="s">
        <v>80</v>
      </c>
      <c r="E3613" s="94" t="s">
        <v>18106</v>
      </c>
      <c r="F3613" s="94" t="s">
        <v>77</v>
      </c>
      <c r="G3613" s="99">
        <v>0</v>
      </c>
      <c r="H3613" s="99">
        <v>62.7</v>
      </c>
      <c r="I3613" s="99">
        <v>11.76</v>
      </c>
      <c r="J3613" s="99">
        <v>-16.66</v>
      </c>
      <c r="K3613" s="99">
        <v>-11.76</v>
      </c>
      <c r="L3613" s="99" t="s">
        <v>56</v>
      </c>
      <c r="M3613" s="99">
        <v>46.04</v>
      </c>
      <c r="N3613" s="94" t="s">
        <v>57</v>
      </c>
      <c r="O3613" s="94" t="s">
        <v>55</v>
      </c>
      <c r="P3613" s="115" t="s">
        <v>906</v>
      </c>
      <c r="Q3613" s="94" t="s">
        <v>27065</v>
      </c>
      <c r="R3613" s="94"/>
      <c r="S3613" s="94" t="s">
        <v>27066</v>
      </c>
      <c r="T3613" s="94" t="s">
        <v>57</v>
      </c>
      <c r="U3613" s="99">
        <v>62.7</v>
      </c>
      <c r="V3613" s="99" t="s">
        <v>62</v>
      </c>
      <c r="W3613" s="94" t="s">
        <v>85</v>
      </c>
      <c r="X3613" s="94" t="s">
        <v>57</v>
      </c>
      <c r="Y3613" s="94" t="s">
        <v>57</v>
      </c>
      <c r="Z3613" s="94" t="s">
        <v>57</v>
      </c>
      <c r="AA3613" s="94" t="s">
        <v>57</v>
      </c>
      <c r="AB3613" s="94" t="s">
        <v>35111</v>
      </c>
      <c r="AC3613" s="94" t="s">
        <v>35112</v>
      </c>
      <c r="AD3613" s="94" t="s">
        <v>35113</v>
      </c>
      <c r="AE3613" s="94" t="s">
        <v>9041</v>
      </c>
      <c r="AF3613" s="94" t="s">
        <v>69</v>
      </c>
      <c r="AG3613" s="94" t="s">
        <v>35114</v>
      </c>
      <c r="AH3613" s="94" t="s">
        <v>71</v>
      </c>
      <c r="AI3613" s="94" t="s">
        <v>92</v>
      </c>
      <c r="AJ3613" s="94" t="s">
        <v>35115</v>
      </c>
      <c r="AK3613" s="94" t="s">
        <v>35116</v>
      </c>
      <c r="AL3613" s="94" t="s">
        <v>74</v>
      </c>
      <c r="AM3613" s="94" t="s">
        <v>35117</v>
      </c>
      <c r="AN3613" s="94" t="s">
        <v>57</v>
      </c>
      <c r="AO3613" s="99" t="s">
        <v>57</v>
      </c>
      <c r="AP3613" s="94" t="s">
        <v>57</v>
      </c>
      <c r="AQ3613" s="94" t="s">
        <v>57</v>
      </c>
      <c r="AR3613" s="94" t="s">
        <v>57</v>
      </c>
      <c r="AS3613" s="94" t="s">
        <v>57</v>
      </c>
      <c r="AT3613" s="94" t="s">
        <v>57</v>
      </c>
      <c r="AU3613" s="94" t="s">
        <v>57</v>
      </c>
      <c r="AV3613" s="99" t="s">
        <v>56</v>
      </c>
      <c r="AW3613" s="94" t="s">
        <v>77</v>
      </c>
      <c r="AX3613" s="94" t="s">
        <v>56</v>
      </c>
      <c r="AY3613" s="94" t="s">
        <v>77</v>
      </c>
    </row>
    <row r="3614" spans="1:51" s="92" customFormat="1" ht="22.5" customHeight="1" x14ac:dyDescent="0.25">
      <c r="A3614" s="96" t="s">
        <v>35118</v>
      </c>
      <c r="B3614" s="97">
        <v>45241</v>
      </c>
      <c r="C3614" s="98">
        <v>0.81736111111111109</v>
      </c>
      <c r="D3614" s="94" t="s">
        <v>80</v>
      </c>
      <c r="E3614" s="94" t="s">
        <v>14246</v>
      </c>
      <c r="F3614" s="94" t="s">
        <v>77</v>
      </c>
      <c r="G3614" s="99">
        <v>0</v>
      </c>
      <c r="H3614" s="99">
        <v>174.5</v>
      </c>
      <c r="I3614" s="99">
        <v>11.79</v>
      </c>
      <c r="J3614" s="99">
        <v>-20.94</v>
      </c>
      <c r="K3614" s="99">
        <v>-35.74</v>
      </c>
      <c r="L3614" s="99" t="s">
        <v>56</v>
      </c>
      <c r="M3614" s="99">
        <v>129.61000000000001</v>
      </c>
      <c r="N3614" s="94" t="s">
        <v>57</v>
      </c>
      <c r="O3614" s="94" t="s">
        <v>55</v>
      </c>
      <c r="P3614" s="114">
        <v>552002</v>
      </c>
      <c r="Q3614" s="94" t="s">
        <v>35119</v>
      </c>
      <c r="R3614" s="94"/>
      <c r="S3614" s="94" t="s">
        <v>35120</v>
      </c>
      <c r="T3614" s="94" t="s">
        <v>57</v>
      </c>
      <c r="U3614" s="99">
        <v>174.5</v>
      </c>
      <c r="V3614" s="99" t="s">
        <v>102</v>
      </c>
      <c r="W3614" s="94" t="s">
        <v>63</v>
      </c>
      <c r="X3614" s="94" t="s">
        <v>35121</v>
      </c>
      <c r="Y3614" s="94" t="s">
        <v>35122</v>
      </c>
      <c r="Z3614" s="94" t="s">
        <v>35123</v>
      </c>
      <c r="AA3614" s="94" t="s">
        <v>57</v>
      </c>
      <c r="AB3614" s="94" t="s">
        <v>35121</v>
      </c>
      <c r="AC3614" s="94" t="s">
        <v>35124</v>
      </c>
      <c r="AD3614" s="94" t="s">
        <v>35125</v>
      </c>
      <c r="AE3614" s="94" t="s">
        <v>35126</v>
      </c>
      <c r="AF3614" s="94" t="s">
        <v>1435</v>
      </c>
      <c r="AG3614" s="94" t="s">
        <v>35127</v>
      </c>
      <c r="AH3614" s="94" t="s">
        <v>71</v>
      </c>
      <c r="AI3614" s="94" t="s">
        <v>72</v>
      </c>
      <c r="AJ3614" s="94" t="s">
        <v>35128</v>
      </c>
      <c r="AK3614" s="94" t="s">
        <v>35129</v>
      </c>
      <c r="AL3614" s="94" t="s">
        <v>74</v>
      </c>
      <c r="AM3614" s="94" t="s">
        <v>35130</v>
      </c>
      <c r="AN3614" s="94" t="s">
        <v>57</v>
      </c>
      <c r="AO3614" s="99" t="s">
        <v>57</v>
      </c>
      <c r="AP3614" s="94" t="s">
        <v>57</v>
      </c>
      <c r="AQ3614" s="94" t="s">
        <v>57</v>
      </c>
      <c r="AR3614" s="94" t="s">
        <v>57</v>
      </c>
      <c r="AS3614" s="94" t="s">
        <v>57</v>
      </c>
      <c r="AT3614" s="94" t="s">
        <v>57</v>
      </c>
      <c r="AU3614" s="94" t="s">
        <v>57</v>
      </c>
      <c r="AV3614" s="99" t="s">
        <v>56</v>
      </c>
      <c r="AW3614" s="94" t="s">
        <v>77</v>
      </c>
      <c r="AX3614" s="94" t="s">
        <v>56</v>
      </c>
      <c r="AY3614" s="94" t="s">
        <v>77</v>
      </c>
    </row>
    <row r="3615" spans="1:51" s="92" customFormat="1" ht="22.5" customHeight="1" x14ac:dyDescent="0.25">
      <c r="A3615" s="96" t="s">
        <v>35131</v>
      </c>
      <c r="B3615" s="97">
        <v>45241</v>
      </c>
      <c r="C3615" s="98">
        <v>0.75347222222222221</v>
      </c>
      <c r="D3615" s="94" t="s">
        <v>80</v>
      </c>
      <c r="E3615" s="94" t="s">
        <v>17135</v>
      </c>
      <c r="F3615" s="94" t="s">
        <v>77</v>
      </c>
      <c r="G3615" s="99">
        <v>0</v>
      </c>
      <c r="H3615" s="99">
        <v>62.7</v>
      </c>
      <c r="I3615" s="99">
        <v>14.2</v>
      </c>
      <c r="J3615" s="99">
        <v>-16.66</v>
      </c>
      <c r="K3615" s="99">
        <v>-14.2</v>
      </c>
      <c r="L3615" s="99" t="s">
        <v>56</v>
      </c>
      <c r="M3615" s="99">
        <v>46.04</v>
      </c>
      <c r="N3615" s="94" t="s">
        <v>57</v>
      </c>
      <c r="O3615" s="94" t="s">
        <v>57</v>
      </c>
      <c r="P3615" s="115" t="s">
        <v>26727</v>
      </c>
      <c r="Q3615" s="94" t="s">
        <v>26728</v>
      </c>
      <c r="R3615" s="94"/>
      <c r="S3615" s="94" t="s">
        <v>26729</v>
      </c>
      <c r="T3615" s="94" t="s">
        <v>57</v>
      </c>
      <c r="U3615" s="99">
        <v>62.7</v>
      </c>
      <c r="V3615" s="99" t="s">
        <v>62</v>
      </c>
      <c r="W3615" s="94" t="s">
        <v>85</v>
      </c>
      <c r="X3615" s="94" t="s">
        <v>57</v>
      </c>
      <c r="Y3615" s="94" t="s">
        <v>57</v>
      </c>
      <c r="Z3615" s="94" t="s">
        <v>57</v>
      </c>
      <c r="AA3615" s="94" t="s">
        <v>57</v>
      </c>
      <c r="AB3615" s="94" t="s">
        <v>35132</v>
      </c>
      <c r="AC3615" s="94" t="s">
        <v>35133</v>
      </c>
      <c r="AD3615" s="94" t="s">
        <v>35134</v>
      </c>
      <c r="AE3615" s="94" t="s">
        <v>3876</v>
      </c>
      <c r="AF3615" s="94" t="s">
        <v>615</v>
      </c>
      <c r="AG3615" s="94" t="s">
        <v>35135</v>
      </c>
      <c r="AH3615" s="94" t="s">
        <v>71</v>
      </c>
      <c r="AI3615" s="94" t="s">
        <v>92</v>
      </c>
      <c r="AJ3615" s="94" t="s">
        <v>35136</v>
      </c>
      <c r="AK3615" s="94" t="s">
        <v>35137</v>
      </c>
      <c r="AL3615" s="94" t="s">
        <v>74</v>
      </c>
      <c r="AM3615" s="94" t="s">
        <v>35138</v>
      </c>
      <c r="AN3615" s="94" t="s">
        <v>57</v>
      </c>
      <c r="AO3615" s="99" t="s">
        <v>57</v>
      </c>
      <c r="AP3615" s="94" t="s">
        <v>57</v>
      </c>
      <c r="AQ3615" s="94" t="s">
        <v>57</v>
      </c>
      <c r="AR3615" s="94" t="s">
        <v>57</v>
      </c>
      <c r="AS3615" s="94" t="s">
        <v>57</v>
      </c>
      <c r="AT3615" s="94" t="s">
        <v>57</v>
      </c>
      <c r="AU3615" s="94" t="s">
        <v>57</v>
      </c>
      <c r="AV3615" s="99" t="s">
        <v>56</v>
      </c>
      <c r="AW3615" s="94" t="s">
        <v>77</v>
      </c>
      <c r="AX3615" s="94" t="s">
        <v>56</v>
      </c>
      <c r="AY3615" s="94" t="s">
        <v>77</v>
      </c>
    </row>
    <row r="3616" spans="1:51" s="92" customFormat="1" ht="22.5" customHeight="1" x14ac:dyDescent="0.25">
      <c r="A3616" s="96" t="s">
        <v>35139</v>
      </c>
      <c r="B3616" s="97">
        <v>45241</v>
      </c>
      <c r="C3616" s="98">
        <v>0.74513888888888891</v>
      </c>
      <c r="D3616" s="94" t="s">
        <v>80</v>
      </c>
      <c r="E3616" s="94" t="s">
        <v>17135</v>
      </c>
      <c r="F3616" s="94" t="s">
        <v>77</v>
      </c>
      <c r="G3616" s="99">
        <v>0</v>
      </c>
      <c r="H3616" s="99">
        <v>174.5</v>
      </c>
      <c r="I3616" s="99" t="s">
        <v>56</v>
      </c>
      <c r="J3616" s="99">
        <v>-20.94</v>
      </c>
      <c r="K3616" s="99">
        <v>-23.95</v>
      </c>
      <c r="L3616" s="99" t="s">
        <v>56</v>
      </c>
      <c r="M3616" s="99">
        <v>129.61000000000001</v>
      </c>
      <c r="N3616" s="94" t="s">
        <v>57</v>
      </c>
      <c r="O3616" s="94" t="s">
        <v>57</v>
      </c>
      <c r="P3616" s="114">
        <v>552001</v>
      </c>
      <c r="Q3616" s="94" t="s">
        <v>26947</v>
      </c>
      <c r="R3616" s="94"/>
      <c r="S3616" s="94" t="s">
        <v>26948</v>
      </c>
      <c r="T3616" s="94" t="s">
        <v>57</v>
      </c>
      <c r="U3616" s="99">
        <v>174.5</v>
      </c>
      <c r="V3616" s="99" t="s">
        <v>102</v>
      </c>
      <c r="W3616" s="94" t="s">
        <v>85</v>
      </c>
      <c r="X3616" s="94" t="s">
        <v>57</v>
      </c>
      <c r="Y3616" s="94" t="s">
        <v>57</v>
      </c>
      <c r="Z3616" s="94" t="s">
        <v>57</v>
      </c>
      <c r="AA3616" s="94" t="s">
        <v>57</v>
      </c>
      <c r="AB3616" s="94" t="s">
        <v>35140</v>
      </c>
      <c r="AC3616" s="94" t="s">
        <v>35141</v>
      </c>
      <c r="AD3616" s="94" t="s">
        <v>29334</v>
      </c>
      <c r="AE3616" s="94" t="s">
        <v>3455</v>
      </c>
      <c r="AF3616" s="94" t="s">
        <v>152</v>
      </c>
      <c r="AG3616" s="94" t="s">
        <v>29335</v>
      </c>
      <c r="AH3616" s="94" t="s">
        <v>71</v>
      </c>
      <c r="AI3616" s="94" t="s">
        <v>92</v>
      </c>
      <c r="AJ3616" s="94" t="s">
        <v>35142</v>
      </c>
      <c r="AK3616" s="94" t="s">
        <v>35143</v>
      </c>
      <c r="AL3616" s="94" t="s">
        <v>74</v>
      </c>
      <c r="AM3616" s="94" t="s">
        <v>35144</v>
      </c>
      <c r="AN3616" s="94" t="s">
        <v>35145</v>
      </c>
      <c r="AO3616" s="99" t="s">
        <v>57</v>
      </c>
      <c r="AP3616" s="94" t="s">
        <v>57</v>
      </c>
      <c r="AQ3616" s="94" t="s">
        <v>57</v>
      </c>
      <c r="AR3616" s="94" t="s">
        <v>57</v>
      </c>
      <c r="AS3616" s="94" t="s">
        <v>57</v>
      </c>
      <c r="AT3616" s="94" t="s">
        <v>57</v>
      </c>
      <c r="AU3616" s="94" t="s">
        <v>57</v>
      </c>
      <c r="AV3616" s="99" t="s">
        <v>56</v>
      </c>
      <c r="AW3616" s="94" t="s">
        <v>77</v>
      </c>
      <c r="AX3616" s="94" t="s">
        <v>56</v>
      </c>
      <c r="AY3616" s="94" t="s">
        <v>77</v>
      </c>
    </row>
    <row r="3617" spans="1:51" s="92" customFormat="1" ht="22.5" customHeight="1" x14ac:dyDescent="0.25">
      <c r="A3617" s="96" t="s">
        <v>35146</v>
      </c>
      <c r="B3617" s="97">
        <v>45241</v>
      </c>
      <c r="C3617" s="98">
        <v>0.61805555555555558</v>
      </c>
      <c r="D3617" s="94" t="s">
        <v>80</v>
      </c>
      <c r="E3617" s="94" t="s">
        <v>15571</v>
      </c>
      <c r="F3617" s="94" t="s">
        <v>77</v>
      </c>
      <c r="G3617" s="99">
        <v>0</v>
      </c>
      <c r="H3617" s="99">
        <v>187.03</v>
      </c>
      <c r="I3617" s="99" t="s">
        <v>56</v>
      </c>
      <c r="J3617" s="99">
        <v>-31.8</v>
      </c>
      <c r="K3617" s="99">
        <v>-21.45</v>
      </c>
      <c r="L3617" s="99" t="s">
        <v>56</v>
      </c>
      <c r="M3617" s="99">
        <v>133.78</v>
      </c>
      <c r="N3617" s="94" t="s">
        <v>57</v>
      </c>
      <c r="O3617" s="94" t="s">
        <v>55</v>
      </c>
      <c r="P3617" s="115" t="s">
        <v>58</v>
      </c>
      <c r="Q3617" s="94" t="s">
        <v>27710</v>
      </c>
      <c r="R3617" s="94"/>
      <c r="S3617" s="94" t="s">
        <v>27711</v>
      </c>
      <c r="T3617" s="94" t="s">
        <v>57</v>
      </c>
      <c r="U3617" s="99">
        <v>187.03</v>
      </c>
      <c r="V3617" s="99" t="s">
        <v>62</v>
      </c>
      <c r="W3617" s="94" t="s">
        <v>63</v>
      </c>
      <c r="X3617" s="94" t="s">
        <v>35147</v>
      </c>
      <c r="Y3617" s="94" t="s">
        <v>35148</v>
      </c>
      <c r="Z3617" s="94" t="s">
        <v>35149</v>
      </c>
      <c r="AA3617" s="94" t="s">
        <v>57</v>
      </c>
      <c r="AB3617" s="94" t="s">
        <v>35147</v>
      </c>
      <c r="AC3617" s="94" t="s">
        <v>35150</v>
      </c>
      <c r="AD3617" s="94" t="s">
        <v>35151</v>
      </c>
      <c r="AE3617" s="94" t="s">
        <v>35152</v>
      </c>
      <c r="AF3617" s="94" t="s">
        <v>152</v>
      </c>
      <c r="AG3617" s="94" t="s">
        <v>35153</v>
      </c>
      <c r="AH3617" s="94" t="s">
        <v>71</v>
      </c>
      <c r="AI3617" s="94" t="s">
        <v>72</v>
      </c>
      <c r="AJ3617" s="94" t="s">
        <v>35154</v>
      </c>
      <c r="AK3617" s="94" t="s">
        <v>35155</v>
      </c>
      <c r="AL3617" s="94" t="s">
        <v>74</v>
      </c>
      <c r="AM3617" s="94" t="s">
        <v>35156</v>
      </c>
      <c r="AN3617" s="94" t="s">
        <v>57</v>
      </c>
      <c r="AO3617" s="99" t="s">
        <v>57</v>
      </c>
      <c r="AP3617" s="94" t="s">
        <v>57</v>
      </c>
      <c r="AQ3617" s="94" t="s">
        <v>57</v>
      </c>
      <c r="AR3617" s="94" t="s">
        <v>57</v>
      </c>
      <c r="AS3617" s="94" t="s">
        <v>57</v>
      </c>
      <c r="AT3617" s="94" t="s">
        <v>57</v>
      </c>
      <c r="AU3617" s="94" t="s">
        <v>57</v>
      </c>
      <c r="AV3617" s="99" t="s">
        <v>56</v>
      </c>
      <c r="AW3617" s="94" t="s">
        <v>77</v>
      </c>
      <c r="AX3617" s="94" t="s">
        <v>56</v>
      </c>
      <c r="AY3617" s="94" t="s">
        <v>77</v>
      </c>
    </row>
    <row r="3618" spans="1:51" s="92" customFormat="1" ht="22.5" customHeight="1" x14ac:dyDescent="0.25">
      <c r="A3618" s="96" t="s">
        <v>35157</v>
      </c>
      <c r="B3618" s="97">
        <v>45241</v>
      </c>
      <c r="C3618" s="98">
        <v>0.61736111111111114</v>
      </c>
      <c r="D3618" s="94" t="s">
        <v>80</v>
      </c>
      <c r="E3618" s="94" t="s">
        <v>15571</v>
      </c>
      <c r="F3618" s="94" t="s">
        <v>55</v>
      </c>
      <c r="G3618" s="99">
        <v>0</v>
      </c>
      <c r="H3618" s="99">
        <v>62.7</v>
      </c>
      <c r="I3618" s="99" t="s">
        <v>56</v>
      </c>
      <c r="J3618" s="99">
        <v>-16.66</v>
      </c>
      <c r="K3618" s="99" t="s">
        <v>56</v>
      </c>
      <c r="L3618" s="99" t="s">
        <v>56</v>
      </c>
      <c r="M3618" s="99">
        <v>46.04</v>
      </c>
      <c r="N3618" s="94" t="s">
        <v>57</v>
      </c>
      <c r="O3618" s="94" t="s">
        <v>57</v>
      </c>
      <c r="P3618" s="115" t="s">
        <v>26727</v>
      </c>
      <c r="Q3618" s="94" t="s">
        <v>26728</v>
      </c>
      <c r="R3618" s="94"/>
      <c r="S3618" s="94" t="s">
        <v>26729</v>
      </c>
      <c r="T3618" s="94" t="s">
        <v>57</v>
      </c>
      <c r="U3618" s="99">
        <v>62.7</v>
      </c>
      <c r="V3618" s="99" t="s">
        <v>62</v>
      </c>
      <c r="W3618" s="94" t="s">
        <v>85</v>
      </c>
      <c r="X3618" s="94" t="s">
        <v>57</v>
      </c>
      <c r="Y3618" s="94" t="s">
        <v>57</v>
      </c>
      <c r="Z3618" s="94" t="s">
        <v>57</v>
      </c>
      <c r="AA3618" s="94" t="s">
        <v>57</v>
      </c>
      <c r="AB3618" s="94" t="s">
        <v>35158</v>
      </c>
      <c r="AC3618" s="94" t="s">
        <v>35159</v>
      </c>
      <c r="AD3618" s="94" t="s">
        <v>35160</v>
      </c>
      <c r="AE3618" s="94" t="s">
        <v>13495</v>
      </c>
      <c r="AF3618" s="94" t="s">
        <v>325</v>
      </c>
      <c r="AG3618" s="94" t="s">
        <v>35161</v>
      </c>
      <c r="AH3618" s="94" t="s">
        <v>71</v>
      </c>
      <c r="AI3618" s="94" t="s">
        <v>92</v>
      </c>
      <c r="AJ3618" s="94" t="s">
        <v>18749</v>
      </c>
      <c r="AK3618" s="94" t="s">
        <v>35162</v>
      </c>
      <c r="AL3618" s="94" t="s">
        <v>74</v>
      </c>
      <c r="AM3618" s="94" t="s">
        <v>35163</v>
      </c>
      <c r="AN3618" s="94" t="s">
        <v>57</v>
      </c>
      <c r="AO3618" s="99" t="s">
        <v>57</v>
      </c>
      <c r="AP3618" s="94" t="s">
        <v>57</v>
      </c>
      <c r="AQ3618" s="94" t="s">
        <v>57</v>
      </c>
      <c r="AR3618" s="94" t="s">
        <v>57</v>
      </c>
      <c r="AS3618" s="94" t="s">
        <v>57</v>
      </c>
      <c r="AT3618" s="94" t="s">
        <v>57</v>
      </c>
      <c r="AU3618" s="94" t="s">
        <v>57</v>
      </c>
      <c r="AV3618" s="99" t="s">
        <v>56</v>
      </c>
      <c r="AW3618" s="94" t="s">
        <v>77</v>
      </c>
      <c r="AX3618" s="94" t="s">
        <v>56</v>
      </c>
      <c r="AY3618" s="94" t="s">
        <v>77</v>
      </c>
    </row>
    <row r="3619" spans="1:51" s="92" customFormat="1" ht="22.5" customHeight="1" x14ac:dyDescent="0.25">
      <c r="A3619" s="96" t="s">
        <v>35164</v>
      </c>
      <c r="B3619" s="97">
        <v>45241</v>
      </c>
      <c r="C3619" s="98">
        <v>0.61527777777777781</v>
      </c>
      <c r="D3619" s="94" t="s">
        <v>80</v>
      </c>
      <c r="E3619" s="94" t="s">
        <v>18106</v>
      </c>
      <c r="F3619" s="94" t="s">
        <v>77</v>
      </c>
      <c r="G3619" s="99">
        <v>0</v>
      </c>
      <c r="H3619" s="99">
        <v>70.31</v>
      </c>
      <c r="I3619" s="99">
        <v>18.600000000000001</v>
      </c>
      <c r="J3619" s="99">
        <v>-17.95</v>
      </c>
      <c r="K3619" s="99">
        <v>-18.600000000000001</v>
      </c>
      <c r="L3619" s="99" t="s">
        <v>56</v>
      </c>
      <c r="M3619" s="99">
        <v>52.36</v>
      </c>
      <c r="N3619" s="94" t="s">
        <v>57</v>
      </c>
      <c r="O3619" s="94" t="s">
        <v>55</v>
      </c>
      <c r="P3619" s="115" t="s">
        <v>26778</v>
      </c>
      <c r="Q3619" s="94" t="s">
        <v>27143</v>
      </c>
      <c r="R3619" s="94"/>
      <c r="S3619" s="94" t="s">
        <v>27144</v>
      </c>
      <c r="T3619" s="94" t="s">
        <v>57</v>
      </c>
      <c r="U3619" s="99">
        <v>70.31</v>
      </c>
      <c r="V3619" s="99" t="s">
        <v>62</v>
      </c>
      <c r="W3619" s="94" t="s">
        <v>85</v>
      </c>
      <c r="X3619" s="94" t="s">
        <v>57</v>
      </c>
      <c r="Y3619" s="94" t="s">
        <v>57</v>
      </c>
      <c r="Z3619" s="94" t="s">
        <v>57</v>
      </c>
      <c r="AA3619" s="94" t="s">
        <v>57</v>
      </c>
      <c r="AB3619" s="94" t="s">
        <v>35165</v>
      </c>
      <c r="AC3619" s="94" t="s">
        <v>35166</v>
      </c>
      <c r="AD3619" s="94" t="s">
        <v>35167</v>
      </c>
      <c r="AE3619" s="94" t="s">
        <v>2202</v>
      </c>
      <c r="AF3619" s="94" t="s">
        <v>69</v>
      </c>
      <c r="AG3619" s="94" t="s">
        <v>35168</v>
      </c>
      <c r="AH3619" s="94" t="s">
        <v>71</v>
      </c>
      <c r="AI3619" s="94" t="s">
        <v>92</v>
      </c>
      <c r="AJ3619" s="94" t="s">
        <v>35107</v>
      </c>
      <c r="AK3619" s="94" t="s">
        <v>35169</v>
      </c>
      <c r="AL3619" s="94" t="s">
        <v>74</v>
      </c>
      <c r="AM3619" s="94" t="s">
        <v>35170</v>
      </c>
      <c r="AN3619" s="94" t="s">
        <v>57</v>
      </c>
      <c r="AO3619" s="99" t="s">
        <v>57</v>
      </c>
      <c r="AP3619" s="94" t="s">
        <v>57</v>
      </c>
      <c r="AQ3619" s="94" t="s">
        <v>57</v>
      </c>
      <c r="AR3619" s="94" t="s">
        <v>57</v>
      </c>
      <c r="AS3619" s="94" t="s">
        <v>57</v>
      </c>
      <c r="AT3619" s="94" t="s">
        <v>57</v>
      </c>
      <c r="AU3619" s="94" t="s">
        <v>57</v>
      </c>
      <c r="AV3619" s="99" t="s">
        <v>56</v>
      </c>
      <c r="AW3619" s="94" t="s">
        <v>77</v>
      </c>
      <c r="AX3619" s="94" t="s">
        <v>56</v>
      </c>
      <c r="AY3619" s="94" t="s">
        <v>77</v>
      </c>
    </row>
    <row r="3620" spans="1:51" s="92" customFormat="1" ht="22.5" customHeight="1" x14ac:dyDescent="0.25">
      <c r="A3620" s="96" t="s">
        <v>35171</v>
      </c>
      <c r="B3620" s="97">
        <v>45241</v>
      </c>
      <c r="C3620" s="98">
        <v>0.60069444444444442</v>
      </c>
      <c r="D3620" s="94" t="s">
        <v>80</v>
      </c>
      <c r="E3620" s="94" t="s">
        <v>16073</v>
      </c>
      <c r="F3620" s="94" t="s">
        <v>77</v>
      </c>
      <c r="G3620" s="99">
        <v>0</v>
      </c>
      <c r="H3620" s="99">
        <v>24.17</v>
      </c>
      <c r="I3620" s="99">
        <v>15.6</v>
      </c>
      <c r="J3620" s="99">
        <v>-8.9</v>
      </c>
      <c r="K3620" s="99">
        <v>-15.6</v>
      </c>
      <c r="L3620" s="99" t="s">
        <v>56</v>
      </c>
      <c r="M3620" s="99">
        <v>15.27</v>
      </c>
      <c r="N3620" s="94" t="s">
        <v>57</v>
      </c>
      <c r="O3620" s="94" t="s">
        <v>55</v>
      </c>
      <c r="P3620" s="115" t="s">
        <v>32081</v>
      </c>
      <c r="Q3620" s="94" t="s">
        <v>35172</v>
      </c>
      <c r="R3620" s="94"/>
      <c r="S3620" s="94" t="s">
        <v>32083</v>
      </c>
      <c r="T3620" s="94" t="s">
        <v>57</v>
      </c>
      <c r="U3620" s="99">
        <v>24.17</v>
      </c>
      <c r="V3620" s="99" t="s">
        <v>102</v>
      </c>
      <c r="W3620" s="94" t="s">
        <v>63</v>
      </c>
      <c r="X3620" s="94" t="s">
        <v>35173</v>
      </c>
      <c r="Y3620" s="94" t="s">
        <v>35174</v>
      </c>
      <c r="Z3620" s="94" t="s">
        <v>35175</v>
      </c>
      <c r="AA3620" s="94" t="s">
        <v>57</v>
      </c>
      <c r="AB3620" s="94" t="s">
        <v>35173</v>
      </c>
      <c r="AC3620" s="94" t="s">
        <v>35176</v>
      </c>
      <c r="AD3620" s="94" t="s">
        <v>35177</v>
      </c>
      <c r="AE3620" s="94" t="s">
        <v>6884</v>
      </c>
      <c r="AF3620" s="94" t="s">
        <v>69</v>
      </c>
      <c r="AG3620" s="94" t="s">
        <v>35178</v>
      </c>
      <c r="AH3620" s="94" t="s">
        <v>71</v>
      </c>
      <c r="AI3620" s="94" t="s">
        <v>72</v>
      </c>
      <c r="AJ3620" s="94" t="s">
        <v>35179</v>
      </c>
      <c r="AK3620" s="94" t="s">
        <v>35180</v>
      </c>
      <c r="AL3620" s="94" t="s">
        <v>74</v>
      </c>
      <c r="AM3620" s="94" t="s">
        <v>35181</v>
      </c>
      <c r="AN3620" s="94" t="s">
        <v>57</v>
      </c>
      <c r="AO3620" s="99" t="s">
        <v>57</v>
      </c>
      <c r="AP3620" s="94" t="s">
        <v>57</v>
      </c>
      <c r="AQ3620" s="94" t="s">
        <v>57</v>
      </c>
      <c r="AR3620" s="94" t="s">
        <v>57</v>
      </c>
      <c r="AS3620" s="94" t="s">
        <v>57</v>
      </c>
      <c r="AT3620" s="94" t="s">
        <v>57</v>
      </c>
      <c r="AU3620" s="94" t="s">
        <v>57</v>
      </c>
      <c r="AV3620" s="99" t="s">
        <v>56</v>
      </c>
      <c r="AW3620" s="94" t="s">
        <v>77</v>
      </c>
      <c r="AX3620" s="94" t="s">
        <v>56</v>
      </c>
      <c r="AY3620" s="94" t="s">
        <v>77</v>
      </c>
    </row>
    <row r="3621" spans="1:51" s="92" customFormat="1" ht="22.5" customHeight="1" x14ac:dyDescent="0.25">
      <c r="A3621" s="96" t="s">
        <v>35182</v>
      </c>
      <c r="B3621" s="97">
        <v>45241</v>
      </c>
      <c r="C3621" s="98">
        <v>0.5756944444444444</v>
      </c>
      <c r="D3621" s="94" t="s">
        <v>80</v>
      </c>
      <c r="E3621" s="94" t="s">
        <v>17135</v>
      </c>
      <c r="F3621" s="94" t="s">
        <v>77</v>
      </c>
      <c r="G3621" s="99">
        <v>0</v>
      </c>
      <c r="H3621" s="99">
        <v>95.13</v>
      </c>
      <c r="I3621" s="99" t="s">
        <v>56</v>
      </c>
      <c r="J3621" s="99">
        <v>-16.170000000000002</v>
      </c>
      <c r="K3621" s="99">
        <v>-22.45</v>
      </c>
      <c r="L3621" s="99" t="s">
        <v>56</v>
      </c>
      <c r="M3621" s="99">
        <v>59.68</v>
      </c>
      <c r="N3621" s="94" t="s">
        <v>57</v>
      </c>
      <c r="O3621" s="94" t="s">
        <v>55</v>
      </c>
      <c r="P3621" s="115" t="s">
        <v>26778</v>
      </c>
      <c r="Q3621" s="94" t="s">
        <v>26958</v>
      </c>
      <c r="R3621" s="94"/>
      <c r="S3621" s="94" t="s">
        <v>236</v>
      </c>
      <c r="T3621" s="94" t="s">
        <v>57</v>
      </c>
      <c r="U3621" s="99">
        <v>95.13</v>
      </c>
      <c r="V3621" s="99" t="s">
        <v>62</v>
      </c>
      <c r="W3621" s="94" t="s">
        <v>85</v>
      </c>
      <c r="X3621" s="94" t="s">
        <v>57</v>
      </c>
      <c r="Y3621" s="94" t="s">
        <v>57</v>
      </c>
      <c r="Z3621" s="94" t="s">
        <v>57</v>
      </c>
      <c r="AA3621" s="94" t="s">
        <v>57</v>
      </c>
      <c r="AB3621" s="94" t="s">
        <v>35183</v>
      </c>
      <c r="AC3621" s="94" t="s">
        <v>35184</v>
      </c>
      <c r="AD3621" s="94" t="s">
        <v>35185</v>
      </c>
      <c r="AE3621" s="94" t="s">
        <v>26395</v>
      </c>
      <c r="AF3621" s="94" t="s">
        <v>152</v>
      </c>
      <c r="AG3621" s="94" t="s">
        <v>26396</v>
      </c>
      <c r="AH3621" s="94" t="s">
        <v>71</v>
      </c>
      <c r="AI3621" s="94" t="s">
        <v>92</v>
      </c>
      <c r="AJ3621" s="94" t="s">
        <v>35186</v>
      </c>
      <c r="AK3621" s="94" t="s">
        <v>35187</v>
      </c>
      <c r="AL3621" s="94" t="s">
        <v>74</v>
      </c>
      <c r="AM3621" s="94" t="s">
        <v>35188</v>
      </c>
      <c r="AN3621" s="94" t="s">
        <v>57</v>
      </c>
      <c r="AO3621" s="99" t="s">
        <v>57</v>
      </c>
      <c r="AP3621" s="94" t="s">
        <v>57</v>
      </c>
      <c r="AQ3621" s="94" t="s">
        <v>57</v>
      </c>
      <c r="AR3621" s="94" t="s">
        <v>57</v>
      </c>
      <c r="AS3621" s="94" t="s">
        <v>57</v>
      </c>
      <c r="AT3621" s="94" t="s">
        <v>57</v>
      </c>
      <c r="AU3621" s="94" t="s">
        <v>57</v>
      </c>
      <c r="AV3621" s="99" t="s">
        <v>56</v>
      </c>
      <c r="AW3621" s="94" t="s">
        <v>77</v>
      </c>
      <c r="AX3621" s="94" t="s">
        <v>56</v>
      </c>
      <c r="AY3621" s="94" t="s">
        <v>77</v>
      </c>
    </row>
    <row r="3622" spans="1:51" s="92" customFormat="1" ht="22.5" customHeight="1" x14ac:dyDescent="0.25">
      <c r="A3622" s="100" t="s">
        <v>35189</v>
      </c>
      <c r="B3622" s="101">
        <v>45241</v>
      </c>
      <c r="C3622" s="102">
        <v>0.56319444444444444</v>
      </c>
      <c r="D3622" s="103" t="s">
        <v>80</v>
      </c>
      <c r="E3622" s="103" t="s">
        <v>17135</v>
      </c>
      <c r="F3622" s="103" t="s">
        <v>55</v>
      </c>
      <c r="G3622" s="104">
        <v>0</v>
      </c>
      <c r="H3622" s="104">
        <v>67.22</v>
      </c>
      <c r="I3622" s="104" t="s">
        <v>56</v>
      </c>
      <c r="J3622" s="104">
        <v>-14.0664</v>
      </c>
      <c r="K3622" s="104" t="s">
        <v>56</v>
      </c>
      <c r="L3622" s="104" t="s">
        <v>56</v>
      </c>
      <c r="M3622" s="104">
        <v>53.153599999999997</v>
      </c>
      <c r="N3622" s="103" t="s">
        <v>57</v>
      </c>
      <c r="O3622" s="103" t="s">
        <v>55</v>
      </c>
      <c r="P3622" s="116" t="s">
        <v>26778</v>
      </c>
      <c r="Q3622" s="103" t="s">
        <v>27423</v>
      </c>
      <c r="R3622" s="103"/>
      <c r="S3622" s="103" t="s">
        <v>236</v>
      </c>
      <c r="T3622" s="103" t="s">
        <v>57</v>
      </c>
      <c r="U3622" s="104">
        <v>67.22</v>
      </c>
      <c r="V3622" s="104" t="s">
        <v>102</v>
      </c>
      <c r="W3622" s="103" t="s">
        <v>57</v>
      </c>
      <c r="X3622" s="103" t="s">
        <v>57</v>
      </c>
      <c r="Y3622" s="103" t="s">
        <v>57</v>
      </c>
      <c r="Z3622" s="103" t="s">
        <v>57</v>
      </c>
      <c r="AA3622" s="103" t="s">
        <v>57</v>
      </c>
      <c r="AB3622" s="103" t="s">
        <v>57</v>
      </c>
      <c r="AC3622" s="103" t="s">
        <v>57</v>
      </c>
      <c r="AD3622" s="103" t="s">
        <v>57</v>
      </c>
      <c r="AE3622" s="103" t="s">
        <v>57</v>
      </c>
      <c r="AF3622" s="103" t="s">
        <v>57</v>
      </c>
      <c r="AG3622" s="103" t="s">
        <v>57</v>
      </c>
      <c r="AH3622" s="103" t="s">
        <v>57</v>
      </c>
      <c r="AI3622" s="103" t="s">
        <v>57</v>
      </c>
      <c r="AJ3622" s="103" t="s">
        <v>57</v>
      </c>
      <c r="AK3622" s="103" t="s">
        <v>57</v>
      </c>
      <c r="AL3622" s="103" t="s">
        <v>57</v>
      </c>
      <c r="AM3622" s="103" t="s">
        <v>57</v>
      </c>
      <c r="AN3622" s="103" t="s">
        <v>57</v>
      </c>
      <c r="AO3622" s="104" t="s">
        <v>57</v>
      </c>
      <c r="AP3622" s="103" t="s">
        <v>57</v>
      </c>
      <c r="AQ3622" s="103" t="s">
        <v>57</v>
      </c>
      <c r="AR3622" s="103" t="s">
        <v>57</v>
      </c>
      <c r="AS3622" s="103" t="s">
        <v>57</v>
      </c>
      <c r="AT3622" s="103" t="s">
        <v>57</v>
      </c>
      <c r="AU3622" s="103" t="s">
        <v>57</v>
      </c>
      <c r="AV3622" s="104" t="s">
        <v>56</v>
      </c>
      <c r="AW3622" s="103" t="s">
        <v>77</v>
      </c>
      <c r="AX3622" s="103" t="s">
        <v>56</v>
      </c>
      <c r="AY3622" s="103" t="s">
        <v>77</v>
      </c>
    </row>
    <row r="3623" spans="1:51" s="92" customFormat="1" ht="22.5" customHeight="1" x14ac:dyDescent="0.25">
      <c r="A3623" s="100" t="s">
        <v>35190</v>
      </c>
      <c r="B3623" s="101">
        <v>45241</v>
      </c>
      <c r="C3623" s="102">
        <v>0.56319444444444444</v>
      </c>
      <c r="D3623" s="103" t="s">
        <v>80</v>
      </c>
      <c r="E3623" s="103" t="s">
        <v>17135</v>
      </c>
      <c r="F3623" s="103" t="s">
        <v>55</v>
      </c>
      <c r="G3623" s="104">
        <v>0</v>
      </c>
      <c r="H3623" s="104">
        <v>62.7</v>
      </c>
      <c r="I3623" s="104" t="s">
        <v>56</v>
      </c>
      <c r="J3623" s="104">
        <v>-16.658999999999999</v>
      </c>
      <c r="K3623" s="104" t="s">
        <v>56</v>
      </c>
      <c r="L3623" s="104" t="s">
        <v>56</v>
      </c>
      <c r="M3623" s="104">
        <v>46.041000000000004</v>
      </c>
      <c r="N3623" s="103" t="s">
        <v>57</v>
      </c>
      <c r="O3623" s="103" t="s">
        <v>55</v>
      </c>
      <c r="P3623" s="116" t="s">
        <v>906</v>
      </c>
      <c r="Q3623" s="103" t="s">
        <v>27065</v>
      </c>
      <c r="R3623" s="103"/>
      <c r="S3623" s="103" t="s">
        <v>27066</v>
      </c>
      <c r="T3623" s="103" t="s">
        <v>57</v>
      </c>
      <c r="U3623" s="104">
        <v>62.7</v>
      </c>
      <c r="V3623" s="104" t="s">
        <v>62</v>
      </c>
      <c r="W3623" s="103" t="s">
        <v>57</v>
      </c>
      <c r="X3623" s="103" t="s">
        <v>57</v>
      </c>
      <c r="Y3623" s="103" t="s">
        <v>57</v>
      </c>
      <c r="Z3623" s="103" t="s">
        <v>57</v>
      </c>
      <c r="AA3623" s="103" t="s">
        <v>57</v>
      </c>
      <c r="AB3623" s="103" t="s">
        <v>57</v>
      </c>
      <c r="AC3623" s="103" t="s">
        <v>57</v>
      </c>
      <c r="AD3623" s="103" t="s">
        <v>57</v>
      </c>
      <c r="AE3623" s="103" t="s">
        <v>57</v>
      </c>
      <c r="AF3623" s="103" t="s">
        <v>57</v>
      </c>
      <c r="AG3623" s="103" t="s">
        <v>57</v>
      </c>
      <c r="AH3623" s="103" t="s">
        <v>57</v>
      </c>
      <c r="AI3623" s="103" t="s">
        <v>57</v>
      </c>
      <c r="AJ3623" s="103" t="s">
        <v>57</v>
      </c>
      <c r="AK3623" s="103" t="s">
        <v>57</v>
      </c>
      <c r="AL3623" s="103" t="s">
        <v>57</v>
      </c>
      <c r="AM3623" s="103" t="s">
        <v>57</v>
      </c>
      <c r="AN3623" s="103" t="s">
        <v>57</v>
      </c>
      <c r="AO3623" s="104" t="s">
        <v>57</v>
      </c>
      <c r="AP3623" s="103" t="s">
        <v>57</v>
      </c>
      <c r="AQ3623" s="103" t="s">
        <v>57</v>
      </c>
      <c r="AR3623" s="103" t="s">
        <v>57</v>
      </c>
      <c r="AS3623" s="103" t="s">
        <v>57</v>
      </c>
      <c r="AT3623" s="103" t="s">
        <v>57</v>
      </c>
      <c r="AU3623" s="103" t="s">
        <v>57</v>
      </c>
      <c r="AV3623" s="104" t="s">
        <v>56</v>
      </c>
      <c r="AW3623" s="103" t="s">
        <v>77</v>
      </c>
      <c r="AX3623" s="103" t="s">
        <v>56</v>
      </c>
      <c r="AY3623" s="103" t="s">
        <v>77</v>
      </c>
    </row>
    <row r="3624" spans="1:51" s="92" customFormat="1" ht="22.5" customHeight="1" x14ac:dyDescent="0.25">
      <c r="A3624" s="96" t="s">
        <v>18519</v>
      </c>
      <c r="B3624" s="97">
        <v>45241</v>
      </c>
      <c r="C3624" s="98">
        <v>0.55208333333333337</v>
      </c>
      <c r="D3624" s="94" t="s">
        <v>80</v>
      </c>
      <c r="E3624" s="94" t="s">
        <v>17135</v>
      </c>
      <c r="F3624" s="94" t="s">
        <v>55</v>
      </c>
      <c r="G3624" s="99">
        <v>0</v>
      </c>
      <c r="H3624" s="99">
        <v>70.31</v>
      </c>
      <c r="I3624" s="99" t="s">
        <v>56</v>
      </c>
      <c r="J3624" s="99">
        <v>-17.95</v>
      </c>
      <c r="K3624" s="99" t="s">
        <v>56</v>
      </c>
      <c r="L3624" s="99" t="s">
        <v>56</v>
      </c>
      <c r="M3624" s="99">
        <v>52.36</v>
      </c>
      <c r="N3624" s="94" t="s">
        <v>57</v>
      </c>
      <c r="O3624" s="94" t="s">
        <v>55</v>
      </c>
      <c r="P3624" s="115" t="s">
        <v>26778</v>
      </c>
      <c r="Q3624" s="94" t="s">
        <v>27143</v>
      </c>
      <c r="R3624" s="94"/>
      <c r="S3624" s="94" t="s">
        <v>27144</v>
      </c>
      <c r="T3624" s="94" t="s">
        <v>57</v>
      </c>
      <c r="U3624" s="99">
        <v>70.31</v>
      </c>
      <c r="V3624" s="99" t="s">
        <v>62</v>
      </c>
      <c r="W3624" s="94" t="s">
        <v>85</v>
      </c>
      <c r="X3624" s="94" t="s">
        <v>57</v>
      </c>
      <c r="Y3624" s="94" t="s">
        <v>57</v>
      </c>
      <c r="Z3624" s="94" t="s">
        <v>57</v>
      </c>
      <c r="AA3624" s="94" t="s">
        <v>57</v>
      </c>
      <c r="AB3624" s="94" t="s">
        <v>18521</v>
      </c>
      <c r="AC3624" s="94" t="s">
        <v>18522</v>
      </c>
      <c r="AD3624" s="94" t="s">
        <v>18523</v>
      </c>
      <c r="AE3624" s="94" t="s">
        <v>8613</v>
      </c>
      <c r="AF3624" s="94" t="s">
        <v>227</v>
      </c>
      <c r="AG3624" s="94" t="s">
        <v>8614</v>
      </c>
      <c r="AH3624" s="94" t="s">
        <v>71</v>
      </c>
      <c r="AI3624" s="94" t="s">
        <v>92</v>
      </c>
      <c r="AJ3624" s="94" t="s">
        <v>18266</v>
      </c>
      <c r="AK3624" s="94" t="s">
        <v>17142</v>
      </c>
      <c r="AL3624" s="94" t="s">
        <v>74</v>
      </c>
      <c r="AM3624" s="94" t="s">
        <v>18524</v>
      </c>
      <c r="AN3624" s="94" t="s">
        <v>57</v>
      </c>
      <c r="AO3624" s="99" t="s">
        <v>57</v>
      </c>
      <c r="AP3624" s="94" t="s">
        <v>57</v>
      </c>
      <c r="AQ3624" s="94" t="s">
        <v>57</v>
      </c>
      <c r="AR3624" s="94" t="s">
        <v>57</v>
      </c>
      <c r="AS3624" s="94" t="s">
        <v>57</v>
      </c>
      <c r="AT3624" s="94" t="s">
        <v>57</v>
      </c>
      <c r="AU3624" s="94" t="s">
        <v>57</v>
      </c>
      <c r="AV3624" s="99" t="s">
        <v>56</v>
      </c>
      <c r="AW3624" s="94" t="s">
        <v>77</v>
      </c>
      <c r="AX3624" s="94" t="s">
        <v>56</v>
      </c>
      <c r="AY3624" s="94" t="s">
        <v>77</v>
      </c>
    </row>
    <row r="3625" spans="1:51" s="92" customFormat="1" ht="22.5" customHeight="1" x14ac:dyDescent="0.25">
      <c r="A3625" s="96" t="s">
        <v>35191</v>
      </c>
      <c r="B3625" s="97">
        <v>45241</v>
      </c>
      <c r="C3625" s="98">
        <v>0.54166666666666663</v>
      </c>
      <c r="D3625" s="94" t="s">
        <v>3062</v>
      </c>
      <c r="E3625" s="94" t="s">
        <v>13926</v>
      </c>
      <c r="F3625" s="94" t="s">
        <v>55</v>
      </c>
      <c r="G3625" s="99">
        <v>0</v>
      </c>
      <c r="H3625" s="99">
        <v>113.75</v>
      </c>
      <c r="I3625" s="99">
        <v>28.05</v>
      </c>
      <c r="J3625" s="99">
        <v>-13.65</v>
      </c>
      <c r="K3625" s="99">
        <v>-49.5</v>
      </c>
      <c r="L3625" s="99">
        <v>-78.650000000000006</v>
      </c>
      <c r="M3625" s="99">
        <v>0</v>
      </c>
      <c r="N3625" s="94" t="s">
        <v>57</v>
      </c>
      <c r="O3625" s="94" t="s">
        <v>57</v>
      </c>
      <c r="P3625" s="115" t="s">
        <v>21464</v>
      </c>
      <c r="Q3625" s="94" t="s">
        <v>30239</v>
      </c>
      <c r="R3625" s="94"/>
      <c r="S3625" s="94" t="s">
        <v>26769</v>
      </c>
      <c r="T3625" s="94" t="s">
        <v>57</v>
      </c>
      <c r="U3625" s="99">
        <v>113.75</v>
      </c>
      <c r="V3625" s="99" t="s">
        <v>102</v>
      </c>
      <c r="W3625" s="94" t="s">
        <v>63</v>
      </c>
      <c r="X3625" s="94" t="s">
        <v>35192</v>
      </c>
      <c r="Y3625" s="94" t="s">
        <v>35193</v>
      </c>
      <c r="Z3625" s="94" t="s">
        <v>35194</v>
      </c>
      <c r="AA3625" s="94" t="s">
        <v>57</v>
      </c>
      <c r="AB3625" s="94" t="s">
        <v>35192</v>
      </c>
      <c r="AC3625" s="94" t="s">
        <v>35195</v>
      </c>
      <c r="AD3625" s="94" t="s">
        <v>26774</v>
      </c>
      <c r="AE3625" s="94" t="s">
        <v>69</v>
      </c>
      <c r="AF3625" s="94" t="s">
        <v>69</v>
      </c>
      <c r="AG3625" s="94" t="s">
        <v>70</v>
      </c>
      <c r="AH3625" s="94" t="s">
        <v>71</v>
      </c>
      <c r="AI3625" s="94" t="s">
        <v>72</v>
      </c>
      <c r="AJ3625" s="94" t="s">
        <v>35196</v>
      </c>
      <c r="AK3625" s="94" t="s">
        <v>8781</v>
      </c>
      <c r="AL3625" s="94" t="s">
        <v>74</v>
      </c>
      <c r="AM3625" s="94" t="s">
        <v>35197</v>
      </c>
      <c r="AN3625" s="94" t="s">
        <v>76</v>
      </c>
      <c r="AO3625" s="99" t="s">
        <v>57</v>
      </c>
      <c r="AP3625" s="94" t="s">
        <v>57</v>
      </c>
      <c r="AQ3625" s="94" t="s">
        <v>57</v>
      </c>
      <c r="AR3625" s="94" t="s">
        <v>57</v>
      </c>
      <c r="AS3625" s="94" t="s">
        <v>57</v>
      </c>
      <c r="AT3625" s="94" t="s">
        <v>57</v>
      </c>
      <c r="AU3625" s="94" t="s">
        <v>57</v>
      </c>
      <c r="AV3625" s="99" t="s">
        <v>56</v>
      </c>
      <c r="AW3625" s="94" t="s">
        <v>77</v>
      </c>
      <c r="AX3625" s="94" t="s">
        <v>56</v>
      </c>
      <c r="AY3625" s="94" t="s">
        <v>77</v>
      </c>
    </row>
    <row r="3626" spans="1:51" s="92" customFormat="1" ht="22.5" customHeight="1" x14ac:dyDescent="0.25">
      <c r="A3626" s="96" t="s">
        <v>35198</v>
      </c>
      <c r="B3626" s="97">
        <v>45241</v>
      </c>
      <c r="C3626" s="98">
        <v>0.51041666666666663</v>
      </c>
      <c r="D3626" s="94" t="s">
        <v>80</v>
      </c>
      <c r="E3626" s="94" t="s">
        <v>14246</v>
      </c>
      <c r="F3626" s="94" t="s">
        <v>55</v>
      </c>
      <c r="G3626" s="99">
        <v>0</v>
      </c>
      <c r="H3626" s="99">
        <v>98.63</v>
      </c>
      <c r="I3626" s="99">
        <v>37.36</v>
      </c>
      <c r="J3626" s="99">
        <v>-16.27</v>
      </c>
      <c r="K3626" s="99">
        <v>-58.81</v>
      </c>
      <c r="L3626" s="99" t="s">
        <v>56</v>
      </c>
      <c r="M3626" s="99">
        <v>60.91</v>
      </c>
      <c r="N3626" s="94" t="s">
        <v>57</v>
      </c>
      <c r="O3626" s="94" t="s">
        <v>55</v>
      </c>
      <c r="P3626" s="115" t="s">
        <v>35199</v>
      </c>
      <c r="Q3626" s="94" t="s">
        <v>35200</v>
      </c>
      <c r="R3626" s="94"/>
      <c r="S3626" s="94" t="s">
        <v>35201</v>
      </c>
      <c r="T3626" s="94" t="s">
        <v>57</v>
      </c>
      <c r="U3626" s="99">
        <v>98.63</v>
      </c>
      <c r="V3626" s="99" t="s">
        <v>62</v>
      </c>
      <c r="W3626" s="94" t="s">
        <v>63</v>
      </c>
      <c r="X3626" s="94" t="s">
        <v>35202</v>
      </c>
      <c r="Y3626" s="94" t="s">
        <v>35203</v>
      </c>
      <c r="Z3626" s="94" t="s">
        <v>35204</v>
      </c>
      <c r="AA3626" s="94" t="s">
        <v>57</v>
      </c>
      <c r="AB3626" s="94" t="s">
        <v>35202</v>
      </c>
      <c r="AC3626" s="94" t="s">
        <v>35205</v>
      </c>
      <c r="AD3626" s="94" t="s">
        <v>35206</v>
      </c>
      <c r="AE3626" s="94" t="s">
        <v>35207</v>
      </c>
      <c r="AF3626" s="94" t="s">
        <v>35208</v>
      </c>
      <c r="AG3626" s="94" t="s">
        <v>35209</v>
      </c>
      <c r="AH3626" s="94" t="s">
        <v>71</v>
      </c>
      <c r="AI3626" s="94" t="s">
        <v>72</v>
      </c>
      <c r="AJ3626" s="94" t="s">
        <v>17958</v>
      </c>
      <c r="AK3626" s="94" t="s">
        <v>35210</v>
      </c>
      <c r="AL3626" s="94" t="s">
        <v>74</v>
      </c>
      <c r="AM3626" s="94" t="s">
        <v>35211</v>
      </c>
      <c r="AN3626" s="94" t="s">
        <v>57</v>
      </c>
      <c r="AO3626" s="99" t="s">
        <v>57</v>
      </c>
      <c r="AP3626" s="94" t="s">
        <v>57</v>
      </c>
      <c r="AQ3626" s="94" t="s">
        <v>57</v>
      </c>
      <c r="AR3626" s="94" t="s">
        <v>57</v>
      </c>
      <c r="AS3626" s="94" t="s">
        <v>57</v>
      </c>
      <c r="AT3626" s="94" t="s">
        <v>57</v>
      </c>
      <c r="AU3626" s="94" t="s">
        <v>57</v>
      </c>
      <c r="AV3626" s="99" t="s">
        <v>56</v>
      </c>
      <c r="AW3626" s="94" t="s">
        <v>77</v>
      </c>
      <c r="AX3626" s="94" t="s">
        <v>56</v>
      </c>
      <c r="AY3626" s="94" t="s">
        <v>77</v>
      </c>
    </row>
    <row r="3627" spans="1:51" s="92" customFormat="1" ht="22.5" customHeight="1" x14ac:dyDescent="0.25">
      <c r="A3627" s="96" t="s">
        <v>35212</v>
      </c>
      <c r="B3627" s="97">
        <v>45241</v>
      </c>
      <c r="C3627" s="98">
        <v>0.49861111111111112</v>
      </c>
      <c r="D3627" s="94" t="s">
        <v>80</v>
      </c>
      <c r="E3627" s="94" t="s">
        <v>17135</v>
      </c>
      <c r="F3627" s="94" t="s">
        <v>77</v>
      </c>
      <c r="G3627" s="99">
        <v>0</v>
      </c>
      <c r="H3627" s="99">
        <v>189.9</v>
      </c>
      <c r="I3627" s="99" t="s">
        <v>56</v>
      </c>
      <c r="J3627" s="99">
        <v>-22.79</v>
      </c>
      <c r="K3627" s="99">
        <v>-21.45</v>
      </c>
      <c r="L3627" s="99" t="s">
        <v>56</v>
      </c>
      <c r="M3627" s="99">
        <v>145.66</v>
      </c>
      <c r="N3627" s="94" t="s">
        <v>57</v>
      </c>
      <c r="O3627" s="94" t="s">
        <v>57</v>
      </c>
      <c r="P3627" s="114">
        <v>77350</v>
      </c>
      <c r="Q3627" s="94" t="s">
        <v>33784</v>
      </c>
      <c r="R3627" s="94"/>
      <c r="S3627" s="94" t="s">
        <v>33785</v>
      </c>
      <c r="T3627" s="94" t="s">
        <v>57</v>
      </c>
      <c r="U3627" s="99">
        <v>189.9</v>
      </c>
      <c r="V3627" s="99" t="s">
        <v>102</v>
      </c>
      <c r="W3627" s="94" t="s">
        <v>85</v>
      </c>
      <c r="X3627" s="94" t="s">
        <v>57</v>
      </c>
      <c r="Y3627" s="94" t="s">
        <v>57</v>
      </c>
      <c r="Z3627" s="94" t="s">
        <v>57</v>
      </c>
      <c r="AA3627" s="94" t="s">
        <v>57</v>
      </c>
      <c r="AB3627" s="94" t="s">
        <v>35213</v>
      </c>
      <c r="AC3627" s="94" t="s">
        <v>35214</v>
      </c>
      <c r="AD3627" s="94" t="s">
        <v>35215</v>
      </c>
      <c r="AE3627" s="94" t="s">
        <v>35216</v>
      </c>
      <c r="AF3627" s="94" t="s">
        <v>990</v>
      </c>
      <c r="AG3627" s="94" t="s">
        <v>35217</v>
      </c>
      <c r="AH3627" s="94" t="s">
        <v>71</v>
      </c>
      <c r="AI3627" s="94" t="s">
        <v>92</v>
      </c>
      <c r="AJ3627" s="94" t="s">
        <v>18468</v>
      </c>
      <c r="AK3627" s="94" t="s">
        <v>35218</v>
      </c>
      <c r="AL3627" s="94" t="s">
        <v>74</v>
      </c>
      <c r="AM3627" s="94" t="s">
        <v>35219</v>
      </c>
      <c r="AN3627" s="94" t="s">
        <v>57</v>
      </c>
      <c r="AO3627" s="99" t="s">
        <v>57</v>
      </c>
      <c r="AP3627" s="94" t="s">
        <v>57</v>
      </c>
      <c r="AQ3627" s="94" t="s">
        <v>57</v>
      </c>
      <c r="AR3627" s="94" t="s">
        <v>57</v>
      </c>
      <c r="AS3627" s="94" t="s">
        <v>57</v>
      </c>
      <c r="AT3627" s="94" t="s">
        <v>57</v>
      </c>
      <c r="AU3627" s="94" t="s">
        <v>57</v>
      </c>
      <c r="AV3627" s="99" t="s">
        <v>56</v>
      </c>
      <c r="AW3627" s="94" t="s">
        <v>77</v>
      </c>
      <c r="AX3627" s="94" t="s">
        <v>56</v>
      </c>
      <c r="AY3627" s="94" t="s">
        <v>77</v>
      </c>
    </row>
    <row r="3628" spans="1:51" s="92" customFormat="1" ht="22.5" customHeight="1" x14ac:dyDescent="0.25">
      <c r="A3628" s="96" t="s">
        <v>35220</v>
      </c>
      <c r="B3628" s="97">
        <v>45241</v>
      </c>
      <c r="C3628" s="98">
        <v>0.49374999999999997</v>
      </c>
      <c r="D3628" s="94" t="s">
        <v>80</v>
      </c>
      <c r="E3628" s="94" t="s">
        <v>16073</v>
      </c>
      <c r="F3628" s="94" t="s">
        <v>77</v>
      </c>
      <c r="G3628" s="99">
        <v>0</v>
      </c>
      <c r="H3628" s="99">
        <v>135.26</v>
      </c>
      <c r="I3628" s="99" t="s">
        <v>56</v>
      </c>
      <c r="J3628" s="99">
        <v>-22.99</v>
      </c>
      <c r="K3628" s="99">
        <v>-23.95</v>
      </c>
      <c r="L3628" s="99" t="s">
        <v>56</v>
      </c>
      <c r="M3628" s="99">
        <v>88.32</v>
      </c>
      <c r="N3628" s="94" t="s">
        <v>57</v>
      </c>
      <c r="O3628" s="94" t="s">
        <v>55</v>
      </c>
      <c r="P3628" s="114">
        <v>772033</v>
      </c>
      <c r="Q3628" s="94" t="s">
        <v>34083</v>
      </c>
      <c r="R3628" s="94"/>
      <c r="S3628" s="94" t="s">
        <v>34084</v>
      </c>
      <c r="T3628" s="94" t="s">
        <v>57</v>
      </c>
      <c r="U3628" s="99">
        <v>135.26</v>
      </c>
      <c r="V3628" s="99" t="s">
        <v>62</v>
      </c>
      <c r="W3628" s="94" t="s">
        <v>63</v>
      </c>
      <c r="X3628" s="94" t="s">
        <v>35221</v>
      </c>
      <c r="Y3628" s="94" t="s">
        <v>35222</v>
      </c>
      <c r="Z3628" s="94" t="s">
        <v>35223</v>
      </c>
      <c r="AA3628" s="94" t="s">
        <v>57</v>
      </c>
      <c r="AB3628" s="94" t="s">
        <v>35221</v>
      </c>
      <c r="AC3628" s="94" t="s">
        <v>35224</v>
      </c>
      <c r="AD3628" s="94" t="s">
        <v>35225</v>
      </c>
      <c r="AE3628" s="94" t="s">
        <v>3600</v>
      </c>
      <c r="AF3628" s="94" t="s">
        <v>69</v>
      </c>
      <c r="AG3628" s="94" t="s">
        <v>35226</v>
      </c>
      <c r="AH3628" s="94" t="s">
        <v>71</v>
      </c>
      <c r="AI3628" s="94" t="s">
        <v>72</v>
      </c>
      <c r="AJ3628" s="94" t="s">
        <v>17613</v>
      </c>
      <c r="AK3628" s="94" t="s">
        <v>35227</v>
      </c>
      <c r="AL3628" s="94" t="s">
        <v>74</v>
      </c>
      <c r="AM3628" s="94" t="s">
        <v>35228</v>
      </c>
      <c r="AN3628" s="94" t="s">
        <v>57</v>
      </c>
      <c r="AO3628" s="99" t="s">
        <v>57</v>
      </c>
      <c r="AP3628" s="94" t="s">
        <v>57</v>
      </c>
      <c r="AQ3628" s="94" t="s">
        <v>57</v>
      </c>
      <c r="AR3628" s="94" t="s">
        <v>57</v>
      </c>
      <c r="AS3628" s="94" t="s">
        <v>57</v>
      </c>
      <c r="AT3628" s="94" t="s">
        <v>57</v>
      </c>
      <c r="AU3628" s="94" t="s">
        <v>57</v>
      </c>
      <c r="AV3628" s="99" t="s">
        <v>56</v>
      </c>
      <c r="AW3628" s="94" t="s">
        <v>77</v>
      </c>
      <c r="AX3628" s="94" t="s">
        <v>56</v>
      </c>
      <c r="AY3628" s="94" t="s">
        <v>77</v>
      </c>
    </row>
    <row r="3629" spans="1:51" s="92" customFormat="1" ht="22.5" customHeight="1" x14ac:dyDescent="0.25">
      <c r="A3629" s="96" t="s">
        <v>35229</v>
      </c>
      <c r="B3629" s="97">
        <v>45241</v>
      </c>
      <c r="C3629" s="98">
        <v>0.4861111111111111</v>
      </c>
      <c r="D3629" s="94" t="s">
        <v>80</v>
      </c>
      <c r="E3629" s="94" t="s">
        <v>16073</v>
      </c>
      <c r="F3629" s="94" t="s">
        <v>55</v>
      </c>
      <c r="G3629" s="99">
        <v>0</v>
      </c>
      <c r="H3629" s="99">
        <v>70.31</v>
      </c>
      <c r="I3629" s="99">
        <v>2.87</v>
      </c>
      <c r="J3629" s="99">
        <v>-17.95</v>
      </c>
      <c r="K3629" s="99">
        <v>-2.87</v>
      </c>
      <c r="L3629" s="99" t="s">
        <v>56</v>
      </c>
      <c r="M3629" s="99">
        <v>52.36</v>
      </c>
      <c r="N3629" s="94" t="s">
        <v>57</v>
      </c>
      <c r="O3629" s="94" t="s">
        <v>55</v>
      </c>
      <c r="P3629" s="115" t="s">
        <v>26778</v>
      </c>
      <c r="Q3629" s="94" t="s">
        <v>27143</v>
      </c>
      <c r="R3629" s="94"/>
      <c r="S3629" s="94" t="s">
        <v>27144</v>
      </c>
      <c r="T3629" s="94" t="s">
        <v>57</v>
      </c>
      <c r="U3629" s="99">
        <v>70.31</v>
      </c>
      <c r="V3629" s="99" t="s">
        <v>62</v>
      </c>
      <c r="W3629" s="94" t="s">
        <v>85</v>
      </c>
      <c r="X3629" s="94" t="s">
        <v>57</v>
      </c>
      <c r="Y3629" s="94" t="s">
        <v>57</v>
      </c>
      <c r="Z3629" s="94" t="s">
        <v>57</v>
      </c>
      <c r="AA3629" s="94" t="s">
        <v>57</v>
      </c>
      <c r="AB3629" s="94" t="s">
        <v>35230</v>
      </c>
      <c r="AC3629" s="94" t="s">
        <v>35231</v>
      </c>
      <c r="AD3629" s="94" t="s">
        <v>35232</v>
      </c>
      <c r="AE3629" s="94" t="s">
        <v>15004</v>
      </c>
      <c r="AF3629" s="94" t="s">
        <v>227</v>
      </c>
      <c r="AG3629" s="94" t="s">
        <v>35233</v>
      </c>
      <c r="AH3629" s="94" t="s">
        <v>71</v>
      </c>
      <c r="AI3629" s="94" t="s">
        <v>92</v>
      </c>
      <c r="AJ3629" s="94" t="s">
        <v>17662</v>
      </c>
      <c r="AK3629" s="94" t="s">
        <v>35234</v>
      </c>
      <c r="AL3629" s="94" t="s">
        <v>74</v>
      </c>
      <c r="AM3629" s="94" t="s">
        <v>35235</v>
      </c>
      <c r="AN3629" s="94" t="s">
        <v>57</v>
      </c>
      <c r="AO3629" s="99" t="s">
        <v>57</v>
      </c>
      <c r="AP3629" s="94" t="s">
        <v>57</v>
      </c>
      <c r="AQ3629" s="94" t="s">
        <v>57</v>
      </c>
      <c r="AR3629" s="94" t="s">
        <v>57</v>
      </c>
      <c r="AS3629" s="94" t="s">
        <v>57</v>
      </c>
      <c r="AT3629" s="94" t="s">
        <v>57</v>
      </c>
      <c r="AU3629" s="94" t="s">
        <v>57</v>
      </c>
      <c r="AV3629" s="99" t="s">
        <v>56</v>
      </c>
      <c r="AW3629" s="94" t="s">
        <v>77</v>
      </c>
      <c r="AX3629" s="94" t="s">
        <v>56</v>
      </c>
      <c r="AY3629" s="94" t="s">
        <v>77</v>
      </c>
    </row>
    <row r="3630" spans="1:51" s="92" customFormat="1" ht="22.5" customHeight="1" x14ac:dyDescent="0.25">
      <c r="A3630" s="96" t="s">
        <v>35236</v>
      </c>
      <c r="B3630" s="97">
        <v>45241</v>
      </c>
      <c r="C3630" s="98">
        <v>0.48194444444444445</v>
      </c>
      <c r="D3630" s="94" t="s">
        <v>80</v>
      </c>
      <c r="E3630" s="94" t="s">
        <v>15571</v>
      </c>
      <c r="F3630" s="94" t="s">
        <v>55</v>
      </c>
      <c r="G3630" s="99">
        <v>0</v>
      </c>
      <c r="H3630" s="99">
        <v>766.58</v>
      </c>
      <c r="I3630" s="99">
        <v>27.97</v>
      </c>
      <c r="J3630" s="99">
        <v>-91.98</v>
      </c>
      <c r="K3630" s="99">
        <v>-74.87</v>
      </c>
      <c r="L3630" s="99" t="s">
        <v>56</v>
      </c>
      <c r="M3630" s="99">
        <v>627.70000000000005</v>
      </c>
      <c r="N3630" s="94" t="s">
        <v>57</v>
      </c>
      <c r="O3630" s="94" t="s">
        <v>55</v>
      </c>
      <c r="P3630" s="114">
        <v>110907</v>
      </c>
      <c r="Q3630" s="94" t="s">
        <v>33744</v>
      </c>
      <c r="R3630" s="94"/>
      <c r="S3630" s="94" t="s">
        <v>29282</v>
      </c>
      <c r="T3630" s="94" t="s">
        <v>57</v>
      </c>
      <c r="U3630" s="99">
        <v>383.29</v>
      </c>
      <c r="V3630" s="99" t="s">
        <v>102</v>
      </c>
      <c r="W3630" s="94" t="s">
        <v>63</v>
      </c>
      <c r="X3630" s="94" t="s">
        <v>35237</v>
      </c>
      <c r="Y3630" s="94" t="s">
        <v>35238</v>
      </c>
      <c r="Z3630" s="94" t="s">
        <v>35239</v>
      </c>
      <c r="AA3630" s="94" t="s">
        <v>57</v>
      </c>
      <c r="AB3630" s="94" t="s">
        <v>35237</v>
      </c>
      <c r="AC3630" s="94" t="s">
        <v>35240</v>
      </c>
      <c r="AD3630" s="94" t="s">
        <v>35241</v>
      </c>
      <c r="AE3630" s="94" t="s">
        <v>26337</v>
      </c>
      <c r="AF3630" s="94" t="s">
        <v>990</v>
      </c>
      <c r="AG3630" s="94" t="s">
        <v>35242</v>
      </c>
      <c r="AH3630" s="94" t="s">
        <v>71</v>
      </c>
      <c r="AI3630" s="94" t="s">
        <v>72</v>
      </c>
      <c r="AJ3630" s="94" t="s">
        <v>34617</v>
      </c>
      <c r="AK3630" s="94" t="s">
        <v>35243</v>
      </c>
      <c r="AL3630" s="94" t="s">
        <v>74</v>
      </c>
      <c r="AM3630" s="94" t="s">
        <v>35244</v>
      </c>
      <c r="AN3630" s="94" t="s">
        <v>57</v>
      </c>
      <c r="AO3630" s="99" t="s">
        <v>57</v>
      </c>
      <c r="AP3630" s="94" t="s">
        <v>57</v>
      </c>
      <c r="AQ3630" s="94" t="s">
        <v>57</v>
      </c>
      <c r="AR3630" s="94" t="s">
        <v>57</v>
      </c>
      <c r="AS3630" s="94" t="s">
        <v>57</v>
      </c>
      <c r="AT3630" s="94" t="s">
        <v>57</v>
      </c>
      <c r="AU3630" s="94" t="s">
        <v>57</v>
      </c>
      <c r="AV3630" s="99" t="s">
        <v>56</v>
      </c>
      <c r="AW3630" s="94" t="s">
        <v>77</v>
      </c>
      <c r="AX3630" s="94" t="s">
        <v>56</v>
      </c>
      <c r="AY3630" s="94" t="s">
        <v>77</v>
      </c>
    </row>
    <row r="3631" spans="1:51" s="92" customFormat="1" ht="22.5" customHeight="1" x14ac:dyDescent="0.25">
      <c r="A3631" s="96" t="s">
        <v>35245</v>
      </c>
      <c r="B3631" s="97">
        <v>45241</v>
      </c>
      <c r="C3631" s="98">
        <v>0.4777777777777778</v>
      </c>
      <c r="D3631" s="94" t="s">
        <v>80</v>
      </c>
      <c r="E3631" s="94" t="s">
        <v>12755</v>
      </c>
      <c r="F3631" s="94" t="s">
        <v>77</v>
      </c>
      <c r="G3631" s="99">
        <v>0</v>
      </c>
      <c r="H3631" s="99">
        <v>93.59</v>
      </c>
      <c r="I3631" s="99" t="s">
        <v>56</v>
      </c>
      <c r="J3631" s="99">
        <v>-15.91</v>
      </c>
      <c r="K3631" s="99">
        <v>-21.45</v>
      </c>
      <c r="L3631" s="99" t="s">
        <v>56</v>
      </c>
      <c r="M3631" s="99">
        <v>56.23</v>
      </c>
      <c r="N3631" s="94" t="s">
        <v>57</v>
      </c>
      <c r="O3631" s="94" t="s">
        <v>57</v>
      </c>
      <c r="P3631" s="115" t="s">
        <v>1885</v>
      </c>
      <c r="Q3631" s="94" t="s">
        <v>28028</v>
      </c>
      <c r="R3631" s="94"/>
      <c r="S3631" s="94" t="s">
        <v>1887</v>
      </c>
      <c r="T3631" s="94" t="s">
        <v>57</v>
      </c>
      <c r="U3631" s="99">
        <v>93.59</v>
      </c>
      <c r="V3631" s="99" t="s">
        <v>62</v>
      </c>
      <c r="W3631" s="94" t="s">
        <v>63</v>
      </c>
      <c r="X3631" s="94" t="s">
        <v>35246</v>
      </c>
      <c r="Y3631" s="94" t="s">
        <v>35247</v>
      </c>
      <c r="Z3631" s="94" t="s">
        <v>35248</v>
      </c>
      <c r="AA3631" s="94" t="s">
        <v>57</v>
      </c>
      <c r="AB3631" s="94" t="s">
        <v>35246</v>
      </c>
      <c r="AC3631" s="94" t="s">
        <v>35249</v>
      </c>
      <c r="AD3631" s="94" t="s">
        <v>35250</v>
      </c>
      <c r="AE3631" s="94" t="s">
        <v>35251</v>
      </c>
      <c r="AF3631" s="94" t="s">
        <v>152</v>
      </c>
      <c r="AG3631" s="94" t="s">
        <v>35252</v>
      </c>
      <c r="AH3631" s="94" t="s">
        <v>71</v>
      </c>
      <c r="AI3631" s="94" t="s">
        <v>72</v>
      </c>
      <c r="AJ3631" s="94" t="s">
        <v>35154</v>
      </c>
      <c r="AK3631" s="94" t="s">
        <v>35253</v>
      </c>
      <c r="AL3631" s="94" t="s">
        <v>74</v>
      </c>
      <c r="AM3631" s="94" t="s">
        <v>35254</v>
      </c>
      <c r="AN3631" s="94" t="s">
        <v>57</v>
      </c>
      <c r="AO3631" s="99" t="s">
        <v>57</v>
      </c>
      <c r="AP3631" s="94" t="s">
        <v>57</v>
      </c>
      <c r="AQ3631" s="94" t="s">
        <v>57</v>
      </c>
      <c r="AR3631" s="94" t="s">
        <v>57</v>
      </c>
      <c r="AS3631" s="94" t="s">
        <v>57</v>
      </c>
      <c r="AT3631" s="94" t="s">
        <v>57</v>
      </c>
      <c r="AU3631" s="94" t="s">
        <v>57</v>
      </c>
      <c r="AV3631" s="99" t="s">
        <v>56</v>
      </c>
      <c r="AW3631" s="94" t="s">
        <v>77</v>
      </c>
      <c r="AX3631" s="94" t="s">
        <v>56</v>
      </c>
      <c r="AY3631" s="94" t="s">
        <v>77</v>
      </c>
    </row>
    <row r="3632" spans="1:51" s="92" customFormat="1" ht="22.5" customHeight="1" x14ac:dyDescent="0.25">
      <c r="A3632" s="96" t="s">
        <v>35255</v>
      </c>
      <c r="B3632" s="97">
        <v>45241</v>
      </c>
      <c r="C3632" s="98">
        <v>0.44444444444444442</v>
      </c>
      <c r="D3632" s="94" t="s">
        <v>80</v>
      </c>
      <c r="E3632" s="94" t="s">
        <v>16073</v>
      </c>
      <c r="F3632" s="94" t="s">
        <v>77</v>
      </c>
      <c r="G3632" s="99">
        <v>0</v>
      </c>
      <c r="H3632" s="99">
        <v>107.25</v>
      </c>
      <c r="I3632" s="99" t="s">
        <v>56</v>
      </c>
      <c r="J3632" s="99">
        <v>-12.87</v>
      </c>
      <c r="K3632" s="99">
        <v>-21.45</v>
      </c>
      <c r="L3632" s="99" t="s">
        <v>56</v>
      </c>
      <c r="M3632" s="99">
        <v>72.930000000000007</v>
      </c>
      <c r="N3632" s="94" t="s">
        <v>57</v>
      </c>
      <c r="O3632" s="94" t="s">
        <v>55</v>
      </c>
      <c r="P3632" s="114">
        <v>10107</v>
      </c>
      <c r="Q3632" s="94" t="s">
        <v>34512</v>
      </c>
      <c r="R3632" s="94"/>
      <c r="S3632" s="94" t="s">
        <v>34513</v>
      </c>
      <c r="T3632" s="94" t="s">
        <v>57</v>
      </c>
      <c r="U3632" s="99">
        <v>107.25</v>
      </c>
      <c r="V3632" s="99" t="s">
        <v>102</v>
      </c>
      <c r="W3632" s="94" t="s">
        <v>63</v>
      </c>
      <c r="X3632" s="94" t="s">
        <v>35256</v>
      </c>
      <c r="Y3632" s="94" t="s">
        <v>35257</v>
      </c>
      <c r="Z3632" s="94" t="s">
        <v>35258</v>
      </c>
      <c r="AA3632" s="94" t="s">
        <v>57</v>
      </c>
      <c r="AB3632" s="94" t="s">
        <v>35256</v>
      </c>
      <c r="AC3632" s="94" t="s">
        <v>35259</v>
      </c>
      <c r="AD3632" s="94" t="s">
        <v>35260</v>
      </c>
      <c r="AE3632" s="94" t="s">
        <v>6884</v>
      </c>
      <c r="AF3632" s="94" t="s">
        <v>69</v>
      </c>
      <c r="AG3632" s="94" t="s">
        <v>35261</v>
      </c>
      <c r="AH3632" s="94" t="s">
        <v>71</v>
      </c>
      <c r="AI3632" s="94" t="s">
        <v>72</v>
      </c>
      <c r="AJ3632" s="94" t="s">
        <v>35179</v>
      </c>
      <c r="AK3632" s="94" t="s">
        <v>35262</v>
      </c>
      <c r="AL3632" s="94" t="s">
        <v>74</v>
      </c>
      <c r="AM3632" s="94" t="s">
        <v>35263</v>
      </c>
      <c r="AN3632" s="94" t="s">
        <v>57</v>
      </c>
      <c r="AO3632" s="99" t="s">
        <v>57</v>
      </c>
      <c r="AP3632" s="94" t="s">
        <v>57</v>
      </c>
      <c r="AQ3632" s="94" t="s">
        <v>57</v>
      </c>
      <c r="AR3632" s="94" t="s">
        <v>57</v>
      </c>
      <c r="AS3632" s="94" t="s">
        <v>57</v>
      </c>
      <c r="AT3632" s="94" t="s">
        <v>57</v>
      </c>
      <c r="AU3632" s="94" t="s">
        <v>57</v>
      </c>
      <c r="AV3632" s="99" t="s">
        <v>56</v>
      </c>
      <c r="AW3632" s="94" t="s">
        <v>77</v>
      </c>
      <c r="AX3632" s="94" t="s">
        <v>56</v>
      </c>
      <c r="AY3632" s="94" t="s">
        <v>77</v>
      </c>
    </row>
    <row r="3633" spans="1:51" s="92" customFormat="1" ht="22.5" customHeight="1" x14ac:dyDescent="0.25">
      <c r="A3633" s="96" t="s">
        <v>35264</v>
      </c>
      <c r="B3633" s="97">
        <v>45241</v>
      </c>
      <c r="C3633" s="98">
        <v>0.41805555555555557</v>
      </c>
      <c r="D3633" s="94" t="s">
        <v>80</v>
      </c>
      <c r="E3633" s="94" t="s">
        <v>18106</v>
      </c>
      <c r="F3633" s="94" t="s">
        <v>77</v>
      </c>
      <c r="G3633" s="99">
        <v>0</v>
      </c>
      <c r="H3633" s="99">
        <v>209.7</v>
      </c>
      <c r="I3633" s="99" t="s">
        <v>56</v>
      </c>
      <c r="J3633" s="99">
        <v>-25.16</v>
      </c>
      <c r="K3633" s="99">
        <v>-21.45</v>
      </c>
      <c r="L3633" s="99" t="s">
        <v>56</v>
      </c>
      <c r="M3633" s="99">
        <v>163.09</v>
      </c>
      <c r="N3633" s="94" t="s">
        <v>57</v>
      </c>
      <c r="O3633" s="94" t="s">
        <v>55</v>
      </c>
      <c r="P3633" s="114">
        <v>77352</v>
      </c>
      <c r="Q3633" s="94" t="s">
        <v>28546</v>
      </c>
      <c r="R3633" s="94"/>
      <c r="S3633" s="94" t="s">
        <v>28547</v>
      </c>
      <c r="T3633" s="94" t="s">
        <v>57</v>
      </c>
      <c r="U3633" s="99">
        <v>209.7</v>
      </c>
      <c r="V3633" s="99" t="s">
        <v>102</v>
      </c>
      <c r="W3633" s="94" t="s">
        <v>85</v>
      </c>
      <c r="X3633" s="94" t="s">
        <v>57</v>
      </c>
      <c r="Y3633" s="94" t="s">
        <v>57</v>
      </c>
      <c r="Z3633" s="94" t="s">
        <v>57</v>
      </c>
      <c r="AA3633" s="94" t="s">
        <v>57</v>
      </c>
      <c r="AB3633" s="94" t="s">
        <v>35265</v>
      </c>
      <c r="AC3633" s="94" t="s">
        <v>35266</v>
      </c>
      <c r="AD3633" s="94" t="s">
        <v>35267</v>
      </c>
      <c r="AE3633" s="94" t="s">
        <v>137</v>
      </c>
      <c r="AF3633" s="94" t="s">
        <v>138</v>
      </c>
      <c r="AG3633" s="94" t="s">
        <v>35268</v>
      </c>
      <c r="AH3633" s="94" t="s">
        <v>71</v>
      </c>
      <c r="AI3633" s="94" t="s">
        <v>92</v>
      </c>
      <c r="AJ3633" s="94" t="s">
        <v>35269</v>
      </c>
      <c r="AK3633" s="94" t="s">
        <v>17998</v>
      </c>
      <c r="AL3633" s="94" t="s">
        <v>74</v>
      </c>
      <c r="AM3633" s="94" t="s">
        <v>35270</v>
      </c>
      <c r="AN3633" s="94" t="s">
        <v>57</v>
      </c>
      <c r="AO3633" s="99" t="s">
        <v>57</v>
      </c>
      <c r="AP3633" s="94" t="s">
        <v>57</v>
      </c>
      <c r="AQ3633" s="94" t="s">
        <v>57</v>
      </c>
      <c r="AR3633" s="94" t="s">
        <v>57</v>
      </c>
      <c r="AS3633" s="94" t="s">
        <v>57</v>
      </c>
      <c r="AT3633" s="94" t="s">
        <v>57</v>
      </c>
      <c r="AU3633" s="94" t="s">
        <v>57</v>
      </c>
      <c r="AV3633" s="99" t="s">
        <v>56</v>
      </c>
      <c r="AW3633" s="94" t="s">
        <v>77</v>
      </c>
      <c r="AX3633" s="94" t="s">
        <v>56</v>
      </c>
      <c r="AY3633" s="94" t="s">
        <v>77</v>
      </c>
    </row>
    <row r="3634" spans="1:51" s="92" customFormat="1" ht="22.5" customHeight="1" x14ac:dyDescent="0.25">
      <c r="A3634" s="96" t="s">
        <v>35271</v>
      </c>
      <c r="B3634" s="97">
        <v>45241</v>
      </c>
      <c r="C3634" s="98">
        <v>0.41736111111111113</v>
      </c>
      <c r="D3634" s="94" t="s">
        <v>80</v>
      </c>
      <c r="E3634" s="94" t="s">
        <v>17135</v>
      </c>
      <c r="F3634" s="94" t="s">
        <v>77</v>
      </c>
      <c r="G3634" s="99">
        <v>0</v>
      </c>
      <c r="H3634" s="99">
        <v>369.76</v>
      </c>
      <c r="I3634" s="99">
        <v>1.59</v>
      </c>
      <c r="J3634" s="99">
        <v>-62.86</v>
      </c>
      <c r="K3634" s="99" t="s">
        <v>56</v>
      </c>
      <c r="L3634" s="99" t="s">
        <v>56</v>
      </c>
      <c r="M3634" s="99">
        <v>308.49</v>
      </c>
      <c r="N3634" s="94" t="s">
        <v>57</v>
      </c>
      <c r="O3634" s="94" t="s">
        <v>55</v>
      </c>
      <c r="P3634" s="115" t="s">
        <v>35272</v>
      </c>
      <c r="Q3634" s="94" t="s">
        <v>35273</v>
      </c>
      <c r="R3634" s="94"/>
      <c r="S3634" s="94" t="s">
        <v>35274</v>
      </c>
      <c r="T3634" s="94" t="s">
        <v>57</v>
      </c>
      <c r="U3634" s="99">
        <v>369.76</v>
      </c>
      <c r="V3634" s="99" t="s">
        <v>62</v>
      </c>
      <c r="W3634" s="94" t="s">
        <v>63</v>
      </c>
      <c r="X3634" s="94" t="s">
        <v>35275</v>
      </c>
      <c r="Y3634" s="94" t="s">
        <v>35276</v>
      </c>
      <c r="Z3634" s="94" t="s">
        <v>35277</v>
      </c>
      <c r="AA3634" s="94" t="s">
        <v>57</v>
      </c>
      <c r="AB3634" s="94" t="s">
        <v>35275</v>
      </c>
      <c r="AC3634" s="94" t="s">
        <v>35278</v>
      </c>
      <c r="AD3634" s="94" t="s">
        <v>35279</v>
      </c>
      <c r="AE3634" s="94" t="s">
        <v>297</v>
      </c>
      <c r="AF3634" s="94" t="s">
        <v>69</v>
      </c>
      <c r="AG3634" s="94" t="s">
        <v>35280</v>
      </c>
      <c r="AH3634" s="94" t="s">
        <v>71</v>
      </c>
      <c r="AI3634" s="94" t="s">
        <v>124</v>
      </c>
      <c r="AJ3634" s="94" t="s">
        <v>35281</v>
      </c>
      <c r="AK3634" s="94" t="s">
        <v>35282</v>
      </c>
      <c r="AL3634" s="94" t="s">
        <v>6549</v>
      </c>
      <c r="AM3634" s="94" t="s">
        <v>35283</v>
      </c>
      <c r="AN3634" s="94" t="s">
        <v>57</v>
      </c>
      <c r="AO3634" s="99" t="s">
        <v>57</v>
      </c>
      <c r="AP3634" s="94" t="s">
        <v>57</v>
      </c>
      <c r="AQ3634" s="94" t="s">
        <v>57</v>
      </c>
      <c r="AR3634" s="94" t="s">
        <v>57</v>
      </c>
      <c r="AS3634" s="94" t="s">
        <v>57</v>
      </c>
      <c r="AT3634" s="94" t="s">
        <v>57</v>
      </c>
      <c r="AU3634" s="94" t="s">
        <v>57</v>
      </c>
      <c r="AV3634" s="99" t="s">
        <v>56</v>
      </c>
      <c r="AW3634" s="94" t="s">
        <v>77</v>
      </c>
      <c r="AX3634" s="94" t="s">
        <v>56</v>
      </c>
      <c r="AY3634" s="94" t="s">
        <v>77</v>
      </c>
    </row>
    <row r="3635" spans="1:51" s="92" customFormat="1" ht="22.5" customHeight="1" x14ac:dyDescent="0.25">
      <c r="A3635" s="96" t="s">
        <v>35284</v>
      </c>
      <c r="B3635" s="97">
        <v>45241</v>
      </c>
      <c r="C3635" s="98">
        <v>0.40416666666666662</v>
      </c>
      <c r="D3635" s="94" t="s">
        <v>80</v>
      </c>
      <c r="E3635" s="94" t="s">
        <v>18583</v>
      </c>
      <c r="F3635" s="94" t="s">
        <v>77</v>
      </c>
      <c r="G3635" s="99">
        <v>0</v>
      </c>
      <c r="H3635" s="99">
        <v>73.290000000000006</v>
      </c>
      <c r="I3635" s="99">
        <v>13.9</v>
      </c>
      <c r="J3635" s="99">
        <v>-18.46</v>
      </c>
      <c r="K3635" s="99" t="s">
        <v>56</v>
      </c>
      <c r="L3635" s="99" t="s">
        <v>56</v>
      </c>
      <c r="M3635" s="99">
        <v>68.73</v>
      </c>
      <c r="N3635" s="94" t="s">
        <v>57</v>
      </c>
      <c r="O3635" s="94" t="s">
        <v>57</v>
      </c>
      <c r="P3635" s="115" t="s">
        <v>27877</v>
      </c>
      <c r="Q3635" s="94" t="s">
        <v>27878</v>
      </c>
      <c r="R3635" s="94"/>
      <c r="S3635" s="94" t="s">
        <v>27879</v>
      </c>
      <c r="T3635" s="94" t="s">
        <v>57</v>
      </c>
      <c r="U3635" s="99">
        <v>73.290000000000006</v>
      </c>
      <c r="V3635" s="99" t="s">
        <v>62</v>
      </c>
      <c r="W3635" s="94" t="s">
        <v>63</v>
      </c>
      <c r="X3635" s="94" t="s">
        <v>35285</v>
      </c>
      <c r="Y3635" s="94" t="s">
        <v>35286</v>
      </c>
      <c r="Z3635" s="94" t="s">
        <v>35287</v>
      </c>
      <c r="AA3635" s="94" t="s">
        <v>57</v>
      </c>
      <c r="AB3635" s="94" t="s">
        <v>35285</v>
      </c>
      <c r="AC3635" s="94" t="s">
        <v>35288</v>
      </c>
      <c r="AD3635" s="94" t="s">
        <v>35289</v>
      </c>
      <c r="AE3635" s="94" t="s">
        <v>69</v>
      </c>
      <c r="AF3635" s="94" t="s">
        <v>69</v>
      </c>
      <c r="AG3635" s="94" t="s">
        <v>35290</v>
      </c>
      <c r="AH3635" s="94" t="s">
        <v>71</v>
      </c>
      <c r="AI3635" s="94" t="s">
        <v>124</v>
      </c>
      <c r="AJ3635" s="94" t="s">
        <v>35291</v>
      </c>
      <c r="AK3635" s="94" t="s">
        <v>35292</v>
      </c>
      <c r="AL3635" s="94" t="s">
        <v>18901</v>
      </c>
      <c r="AM3635" s="94" t="s">
        <v>35293</v>
      </c>
      <c r="AN3635" s="94" t="s">
        <v>57</v>
      </c>
      <c r="AO3635" s="99" t="s">
        <v>57</v>
      </c>
      <c r="AP3635" s="94" t="s">
        <v>57</v>
      </c>
      <c r="AQ3635" s="94" t="s">
        <v>57</v>
      </c>
      <c r="AR3635" s="94" t="s">
        <v>57</v>
      </c>
      <c r="AS3635" s="94" t="s">
        <v>57</v>
      </c>
      <c r="AT3635" s="94" t="s">
        <v>57</v>
      </c>
      <c r="AU3635" s="94" t="s">
        <v>57</v>
      </c>
      <c r="AV3635" s="99" t="s">
        <v>56</v>
      </c>
      <c r="AW3635" s="94" t="s">
        <v>77</v>
      </c>
      <c r="AX3635" s="94" t="s">
        <v>56</v>
      </c>
      <c r="AY3635" s="94" t="s">
        <v>77</v>
      </c>
    </row>
    <row r="3636" spans="1:51" s="92" customFormat="1" ht="22.5" customHeight="1" x14ac:dyDescent="0.25">
      <c r="A3636" s="96" t="s">
        <v>35294</v>
      </c>
      <c r="B3636" s="97">
        <v>45241</v>
      </c>
      <c r="C3636" s="98">
        <v>0.3972222222222222</v>
      </c>
      <c r="D3636" s="94" t="s">
        <v>3062</v>
      </c>
      <c r="E3636" s="94" t="s">
        <v>14817</v>
      </c>
      <c r="F3636" s="94" t="s">
        <v>77</v>
      </c>
      <c r="G3636" s="99">
        <v>0</v>
      </c>
      <c r="H3636" s="99">
        <v>81.69</v>
      </c>
      <c r="I3636" s="99">
        <v>1.39</v>
      </c>
      <c r="J3636" s="99">
        <v>-13.89</v>
      </c>
      <c r="K3636" s="99" t="s">
        <v>56</v>
      </c>
      <c r="L3636" s="99">
        <v>-67.8</v>
      </c>
      <c r="M3636" s="99">
        <v>1.39</v>
      </c>
      <c r="N3636" s="94" t="s">
        <v>57</v>
      </c>
      <c r="O3636" s="94" t="s">
        <v>57</v>
      </c>
      <c r="P3636" s="115" t="s">
        <v>35295</v>
      </c>
      <c r="Q3636" s="94" t="s">
        <v>35296</v>
      </c>
      <c r="R3636" s="94"/>
      <c r="S3636" s="94" t="s">
        <v>35297</v>
      </c>
      <c r="T3636" s="94" t="s">
        <v>57</v>
      </c>
      <c r="U3636" s="99">
        <v>81.69</v>
      </c>
      <c r="V3636" s="99" t="s">
        <v>62</v>
      </c>
      <c r="W3636" s="94" t="s">
        <v>63</v>
      </c>
      <c r="X3636" s="94" t="s">
        <v>35298</v>
      </c>
      <c r="Y3636" s="94" t="s">
        <v>35299</v>
      </c>
      <c r="Z3636" s="94" t="s">
        <v>35300</v>
      </c>
      <c r="AA3636" s="94" t="s">
        <v>57</v>
      </c>
      <c r="AB3636" s="94" t="s">
        <v>35298</v>
      </c>
      <c r="AC3636" s="94" t="s">
        <v>35301</v>
      </c>
      <c r="AD3636" s="94" t="s">
        <v>26774</v>
      </c>
      <c r="AE3636" s="94" t="s">
        <v>69</v>
      </c>
      <c r="AF3636" s="94" t="s">
        <v>69</v>
      </c>
      <c r="AG3636" s="94" t="s">
        <v>70</v>
      </c>
      <c r="AH3636" s="94" t="s">
        <v>71</v>
      </c>
      <c r="AI3636" s="94" t="s">
        <v>124</v>
      </c>
      <c r="AJ3636" s="94" t="s">
        <v>35302</v>
      </c>
      <c r="AK3636" s="94" t="s">
        <v>7918</v>
      </c>
      <c r="AL3636" s="94" t="s">
        <v>35303</v>
      </c>
      <c r="AM3636" s="94" t="s">
        <v>35304</v>
      </c>
      <c r="AN3636" s="94" t="s">
        <v>76</v>
      </c>
      <c r="AO3636" s="99" t="s">
        <v>57</v>
      </c>
      <c r="AP3636" s="94" t="s">
        <v>57</v>
      </c>
      <c r="AQ3636" s="94" t="s">
        <v>57</v>
      </c>
      <c r="AR3636" s="94" t="s">
        <v>57</v>
      </c>
      <c r="AS3636" s="94" t="s">
        <v>57</v>
      </c>
      <c r="AT3636" s="94" t="s">
        <v>57</v>
      </c>
      <c r="AU3636" s="94" t="s">
        <v>57</v>
      </c>
      <c r="AV3636" s="99" t="s">
        <v>56</v>
      </c>
      <c r="AW3636" s="94" t="s">
        <v>77</v>
      </c>
      <c r="AX3636" s="94" t="s">
        <v>56</v>
      </c>
      <c r="AY3636" s="94" t="s">
        <v>77</v>
      </c>
    </row>
    <row r="3637" spans="1:51" s="92" customFormat="1" ht="22.5" customHeight="1" x14ac:dyDescent="0.25">
      <c r="A3637" s="96" t="s">
        <v>35305</v>
      </c>
      <c r="B3637" s="97">
        <v>45241</v>
      </c>
      <c r="C3637" s="98">
        <v>0.39097222222222222</v>
      </c>
      <c r="D3637" s="94" t="s">
        <v>80</v>
      </c>
      <c r="E3637" s="94" t="s">
        <v>16073</v>
      </c>
      <c r="F3637" s="94" t="s">
        <v>77</v>
      </c>
      <c r="G3637" s="99">
        <v>0</v>
      </c>
      <c r="H3637" s="99">
        <v>62.7</v>
      </c>
      <c r="I3637" s="99">
        <v>20.399999999999999</v>
      </c>
      <c r="J3637" s="99">
        <v>-16.66</v>
      </c>
      <c r="K3637" s="99">
        <v>-20.399999999999999</v>
      </c>
      <c r="L3637" s="99" t="s">
        <v>56</v>
      </c>
      <c r="M3637" s="99">
        <v>46.04</v>
      </c>
      <c r="N3637" s="94" t="s">
        <v>57</v>
      </c>
      <c r="O3637" s="94" t="s">
        <v>57</v>
      </c>
      <c r="P3637" s="115" t="s">
        <v>26727</v>
      </c>
      <c r="Q3637" s="94" t="s">
        <v>26728</v>
      </c>
      <c r="R3637" s="94"/>
      <c r="S3637" s="94" t="s">
        <v>26729</v>
      </c>
      <c r="T3637" s="94" t="s">
        <v>57</v>
      </c>
      <c r="U3637" s="99">
        <v>62.7</v>
      </c>
      <c r="V3637" s="99" t="s">
        <v>62</v>
      </c>
      <c r="W3637" s="94" t="s">
        <v>85</v>
      </c>
      <c r="X3637" s="94" t="s">
        <v>57</v>
      </c>
      <c r="Y3637" s="94" t="s">
        <v>57</v>
      </c>
      <c r="Z3637" s="94" t="s">
        <v>57</v>
      </c>
      <c r="AA3637" s="94" t="s">
        <v>57</v>
      </c>
      <c r="AB3637" s="94" t="s">
        <v>35306</v>
      </c>
      <c r="AC3637" s="94" t="s">
        <v>35307</v>
      </c>
      <c r="AD3637" s="94" t="s">
        <v>35308</v>
      </c>
      <c r="AE3637" s="94" t="s">
        <v>13224</v>
      </c>
      <c r="AF3637" s="94" t="s">
        <v>69</v>
      </c>
      <c r="AG3637" s="94" t="s">
        <v>13225</v>
      </c>
      <c r="AH3637" s="94" t="s">
        <v>71</v>
      </c>
      <c r="AI3637" s="94" t="s">
        <v>92</v>
      </c>
      <c r="AJ3637" s="94" t="s">
        <v>18749</v>
      </c>
      <c r="AK3637" s="94" t="s">
        <v>16369</v>
      </c>
      <c r="AL3637" s="94" t="s">
        <v>74</v>
      </c>
      <c r="AM3637" s="94" t="s">
        <v>35309</v>
      </c>
      <c r="AN3637" s="94" t="s">
        <v>57</v>
      </c>
      <c r="AO3637" s="99" t="s">
        <v>57</v>
      </c>
      <c r="AP3637" s="94" t="s">
        <v>57</v>
      </c>
      <c r="AQ3637" s="94" t="s">
        <v>57</v>
      </c>
      <c r="AR3637" s="94" t="s">
        <v>57</v>
      </c>
      <c r="AS3637" s="94" t="s">
        <v>57</v>
      </c>
      <c r="AT3637" s="94" t="s">
        <v>57</v>
      </c>
      <c r="AU3637" s="94" t="s">
        <v>57</v>
      </c>
      <c r="AV3637" s="99" t="s">
        <v>56</v>
      </c>
      <c r="AW3637" s="94" t="s">
        <v>77</v>
      </c>
      <c r="AX3637" s="94" t="s">
        <v>56</v>
      </c>
      <c r="AY3637" s="94" t="s">
        <v>77</v>
      </c>
    </row>
    <row r="3638" spans="1:51" s="92" customFormat="1" ht="22.5" customHeight="1" x14ac:dyDescent="0.25">
      <c r="A3638" s="96" t="s">
        <v>35310</v>
      </c>
      <c r="B3638" s="97">
        <v>45241</v>
      </c>
      <c r="C3638" s="98">
        <v>0.39097222222222222</v>
      </c>
      <c r="D3638" s="94" t="s">
        <v>80</v>
      </c>
      <c r="E3638" s="94" t="s">
        <v>16073</v>
      </c>
      <c r="F3638" s="94" t="s">
        <v>55</v>
      </c>
      <c r="G3638" s="99">
        <v>0</v>
      </c>
      <c r="H3638" s="99">
        <v>125.4</v>
      </c>
      <c r="I3638" s="99" t="s">
        <v>56</v>
      </c>
      <c r="J3638" s="99">
        <v>-33.32</v>
      </c>
      <c r="K3638" s="99" t="s">
        <v>56</v>
      </c>
      <c r="L3638" s="99" t="s">
        <v>56</v>
      </c>
      <c r="M3638" s="99">
        <v>92.08</v>
      </c>
      <c r="N3638" s="94" t="s">
        <v>57</v>
      </c>
      <c r="O3638" s="94" t="s">
        <v>57</v>
      </c>
      <c r="P3638" s="115" t="s">
        <v>26727</v>
      </c>
      <c r="Q3638" s="94" t="s">
        <v>26728</v>
      </c>
      <c r="R3638" s="94"/>
      <c r="S3638" s="94" t="s">
        <v>26729</v>
      </c>
      <c r="T3638" s="94" t="s">
        <v>57</v>
      </c>
      <c r="U3638" s="99">
        <v>62.7</v>
      </c>
      <c r="V3638" s="99" t="s">
        <v>62</v>
      </c>
      <c r="W3638" s="94" t="s">
        <v>85</v>
      </c>
      <c r="X3638" s="94" t="s">
        <v>57</v>
      </c>
      <c r="Y3638" s="94" t="s">
        <v>57</v>
      </c>
      <c r="Z3638" s="94" t="s">
        <v>57</v>
      </c>
      <c r="AA3638" s="94" t="s">
        <v>57</v>
      </c>
      <c r="AB3638" s="94" t="s">
        <v>35311</v>
      </c>
      <c r="AC3638" s="94" t="s">
        <v>35312</v>
      </c>
      <c r="AD3638" s="94" t="s">
        <v>35313</v>
      </c>
      <c r="AE3638" s="94" t="s">
        <v>26164</v>
      </c>
      <c r="AF3638" s="94" t="s">
        <v>227</v>
      </c>
      <c r="AG3638" s="94" t="s">
        <v>26165</v>
      </c>
      <c r="AH3638" s="94" t="s">
        <v>71</v>
      </c>
      <c r="AI3638" s="94" t="s">
        <v>92</v>
      </c>
      <c r="AJ3638" s="94" t="s">
        <v>18132</v>
      </c>
      <c r="AK3638" s="94" t="s">
        <v>35314</v>
      </c>
      <c r="AL3638" s="94" t="s">
        <v>74</v>
      </c>
      <c r="AM3638" s="94" t="s">
        <v>35315</v>
      </c>
      <c r="AN3638" s="94" t="s">
        <v>57</v>
      </c>
      <c r="AO3638" s="99" t="s">
        <v>57</v>
      </c>
      <c r="AP3638" s="94" t="s">
        <v>57</v>
      </c>
      <c r="AQ3638" s="94" t="s">
        <v>57</v>
      </c>
      <c r="AR3638" s="94" t="s">
        <v>57</v>
      </c>
      <c r="AS3638" s="94" t="s">
        <v>57</v>
      </c>
      <c r="AT3638" s="94" t="s">
        <v>57</v>
      </c>
      <c r="AU3638" s="94" t="s">
        <v>57</v>
      </c>
      <c r="AV3638" s="99" t="s">
        <v>56</v>
      </c>
      <c r="AW3638" s="94" t="s">
        <v>77</v>
      </c>
      <c r="AX3638" s="94" t="s">
        <v>56</v>
      </c>
      <c r="AY3638" s="94" t="s">
        <v>77</v>
      </c>
    </row>
    <row r="3639" spans="1:51" s="92" customFormat="1" ht="22.5" customHeight="1" x14ac:dyDescent="0.25">
      <c r="A3639" s="96" t="s">
        <v>35316</v>
      </c>
      <c r="B3639" s="97">
        <v>45241</v>
      </c>
      <c r="C3639" s="98">
        <v>0.39097222222222222</v>
      </c>
      <c r="D3639" s="94" t="s">
        <v>80</v>
      </c>
      <c r="E3639" s="94" t="s">
        <v>18583</v>
      </c>
      <c r="F3639" s="94" t="s">
        <v>77</v>
      </c>
      <c r="G3639" s="99">
        <v>0</v>
      </c>
      <c r="H3639" s="99">
        <v>27.09</v>
      </c>
      <c r="I3639" s="99">
        <v>15.9</v>
      </c>
      <c r="J3639" s="99">
        <v>-9.25</v>
      </c>
      <c r="K3639" s="99" t="s">
        <v>56</v>
      </c>
      <c r="L3639" s="99" t="s">
        <v>56</v>
      </c>
      <c r="M3639" s="99">
        <v>33.74</v>
      </c>
      <c r="N3639" s="94" t="s">
        <v>57</v>
      </c>
      <c r="O3639" s="94" t="s">
        <v>57</v>
      </c>
      <c r="P3639" s="114">
        <v>77152</v>
      </c>
      <c r="Q3639" s="94" t="s">
        <v>28845</v>
      </c>
      <c r="R3639" s="94"/>
      <c r="S3639" s="94" t="s">
        <v>5169</v>
      </c>
      <c r="T3639" s="94" t="s">
        <v>57</v>
      </c>
      <c r="U3639" s="99">
        <v>27.09</v>
      </c>
      <c r="V3639" s="99" t="s">
        <v>102</v>
      </c>
      <c r="W3639" s="94" t="s">
        <v>63</v>
      </c>
      <c r="X3639" s="94" t="s">
        <v>35317</v>
      </c>
      <c r="Y3639" s="94" t="s">
        <v>35318</v>
      </c>
      <c r="Z3639" s="94" t="s">
        <v>35319</v>
      </c>
      <c r="AA3639" s="94" t="s">
        <v>1916</v>
      </c>
      <c r="AB3639" s="94" t="s">
        <v>35317</v>
      </c>
      <c r="AC3639" s="94" t="s">
        <v>35320</v>
      </c>
      <c r="AD3639" s="94" t="s">
        <v>35321</v>
      </c>
      <c r="AE3639" s="94" t="s">
        <v>751</v>
      </c>
      <c r="AF3639" s="94" t="s">
        <v>69</v>
      </c>
      <c r="AG3639" s="94" t="s">
        <v>35322</v>
      </c>
      <c r="AH3639" s="94" t="s">
        <v>71</v>
      </c>
      <c r="AI3639" s="94" t="s">
        <v>124</v>
      </c>
      <c r="AJ3639" s="94" t="s">
        <v>35323</v>
      </c>
      <c r="AK3639" s="94" t="s">
        <v>35324</v>
      </c>
      <c r="AL3639" s="94" t="s">
        <v>35325</v>
      </c>
      <c r="AM3639" s="94" t="s">
        <v>35326</v>
      </c>
      <c r="AN3639" s="94" t="s">
        <v>57</v>
      </c>
      <c r="AO3639" s="99" t="s">
        <v>57</v>
      </c>
      <c r="AP3639" s="94" t="s">
        <v>57</v>
      </c>
      <c r="AQ3639" s="94" t="s">
        <v>57</v>
      </c>
      <c r="AR3639" s="94" t="s">
        <v>57</v>
      </c>
      <c r="AS3639" s="94" t="s">
        <v>57</v>
      </c>
      <c r="AT3639" s="94" t="s">
        <v>57</v>
      </c>
      <c r="AU3639" s="94" t="s">
        <v>57</v>
      </c>
      <c r="AV3639" s="99" t="s">
        <v>56</v>
      </c>
      <c r="AW3639" s="94" t="s">
        <v>77</v>
      </c>
      <c r="AX3639" s="94" t="s">
        <v>56</v>
      </c>
      <c r="AY3639" s="94" t="s">
        <v>77</v>
      </c>
    </row>
    <row r="3640" spans="1:51" s="92" customFormat="1" ht="22.5" customHeight="1" x14ac:dyDescent="0.25">
      <c r="A3640" s="96" t="s">
        <v>35327</v>
      </c>
      <c r="B3640" s="97">
        <v>45241</v>
      </c>
      <c r="C3640" s="98">
        <v>0.37986111111111115</v>
      </c>
      <c r="D3640" s="94" t="s">
        <v>3062</v>
      </c>
      <c r="E3640" s="94" t="s">
        <v>9025</v>
      </c>
      <c r="F3640" s="94" t="s">
        <v>77</v>
      </c>
      <c r="G3640" s="99">
        <v>0</v>
      </c>
      <c r="H3640" s="99">
        <v>201.25</v>
      </c>
      <c r="I3640" s="99" t="s">
        <v>56</v>
      </c>
      <c r="J3640" s="99">
        <v>-34.21</v>
      </c>
      <c r="K3640" s="99">
        <v>-21.45</v>
      </c>
      <c r="L3640" s="99">
        <v>-145.59</v>
      </c>
      <c r="M3640" s="99">
        <v>0</v>
      </c>
      <c r="N3640" s="94" t="s">
        <v>57</v>
      </c>
      <c r="O3640" s="94" t="s">
        <v>55</v>
      </c>
      <c r="P3640" s="114">
        <v>110914</v>
      </c>
      <c r="Q3640" s="94" t="s">
        <v>28890</v>
      </c>
      <c r="R3640" s="94"/>
      <c r="S3640" s="94" t="s">
        <v>27015</v>
      </c>
      <c r="T3640" s="94" t="s">
        <v>57</v>
      </c>
      <c r="U3640" s="99">
        <v>201.25</v>
      </c>
      <c r="V3640" s="99" t="s">
        <v>62</v>
      </c>
      <c r="W3640" s="94" t="s">
        <v>85</v>
      </c>
      <c r="X3640" s="94" t="s">
        <v>35328</v>
      </c>
      <c r="Y3640" s="94" t="s">
        <v>35329</v>
      </c>
      <c r="Z3640" s="94" t="s">
        <v>35330</v>
      </c>
      <c r="AA3640" s="94" t="s">
        <v>57</v>
      </c>
      <c r="AB3640" s="94" t="s">
        <v>35328</v>
      </c>
      <c r="AC3640" s="94" t="s">
        <v>35331</v>
      </c>
      <c r="AD3640" s="94" t="s">
        <v>26774</v>
      </c>
      <c r="AE3640" s="94" t="s">
        <v>69</v>
      </c>
      <c r="AF3640" s="94" t="s">
        <v>69</v>
      </c>
      <c r="AG3640" s="94" t="s">
        <v>70</v>
      </c>
      <c r="AH3640" s="94" t="s">
        <v>71</v>
      </c>
      <c r="AI3640" s="94" t="s">
        <v>92</v>
      </c>
      <c r="AJ3640" s="94" t="s">
        <v>35332</v>
      </c>
      <c r="AK3640" s="94" t="s">
        <v>3843</v>
      </c>
      <c r="AL3640" s="94" t="s">
        <v>74</v>
      </c>
      <c r="AM3640" s="94" t="s">
        <v>35333</v>
      </c>
      <c r="AN3640" s="94" t="s">
        <v>57</v>
      </c>
      <c r="AO3640" s="99" t="s">
        <v>57</v>
      </c>
      <c r="AP3640" s="94" t="s">
        <v>57</v>
      </c>
      <c r="AQ3640" s="94" t="s">
        <v>57</v>
      </c>
      <c r="AR3640" s="94" t="s">
        <v>57</v>
      </c>
      <c r="AS3640" s="94" t="s">
        <v>57</v>
      </c>
      <c r="AT3640" s="94" t="s">
        <v>57</v>
      </c>
      <c r="AU3640" s="94" t="s">
        <v>57</v>
      </c>
      <c r="AV3640" s="99" t="s">
        <v>56</v>
      </c>
      <c r="AW3640" s="94" t="s">
        <v>77</v>
      </c>
      <c r="AX3640" s="94" t="s">
        <v>56</v>
      </c>
      <c r="AY3640" s="94" t="s">
        <v>77</v>
      </c>
    </row>
    <row r="3641" spans="1:51" s="92" customFormat="1" ht="22.5" customHeight="1" x14ac:dyDescent="0.25">
      <c r="A3641" s="96" t="s">
        <v>35334</v>
      </c>
      <c r="B3641" s="97">
        <v>45241</v>
      </c>
      <c r="C3641" s="98">
        <v>0.36805555555555558</v>
      </c>
      <c r="D3641" s="94" t="s">
        <v>80</v>
      </c>
      <c r="E3641" s="94" t="s">
        <v>18106</v>
      </c>
      <c r="F3641" s="94" t="s">
        <v>55</v>
      </c>
      <c r="G3641" s="99">
        <v>0</v>
      </c>
      <c r="H3641" s="99">
        <v>67.22</v>
      </c>
      <c r="I3641" s="99" t="s">
        <v>56</v>
      </c>
      <c r="J3641" s="99">
        <v>-14.07</v>
      </c>
      <c r="K3641" s="99" t="s">
        <v>56</v>
      </c>
      <c r="L3641" s="99" t="s">
        <v>56</v>
      </c>
      <c r="M3641" s="99">
        <v>53.15</v>
      </c>
      <c r="N3641" s="94" t="s">
        <v>57</v>
      </c>
      <c r="O3641" s="94" t="s">
        <v>57</v>
      </c>
      <c r="P3641" s="115" t="s">
        <v>26778</v>
      </c>
      <c r="Q3641" s="94" t="s">
        <v>27423</v>
      </c>
      <c r="R3641" s="94"/>
      <c r="S3641" s="94" t="s">
        <v>236</v>
      </c>
      <c r="T3641" s="94" t="s">
        <v>57</v>
      </c>
      <c r="U3641" s="99">
        <v>67.22</v>
      </c>
      <c r="V3641" s="99" t="s">
        <v>102</v>
      </c>
      <c r="W3641" s="94" t="s">
        <v>85</v>
      </c>
      <c r="X3641" s="94" t="s">
        <v>57</v>
      </c>
      <c r="Y3641" s="94" t="s">
        <v>57</v>
      </c>
      <c r="Z3641" s="94" t="s">
        <v>57</v>
      </c>
      <c r="AA3641" s="94" t="s">
        <v>57</v>
      </c>
      <c r="AB3641" s="94" t="s">
        <v>35335</v>
      </c>
      <c r="AC3641" s="94" t="s">
        <v>35336</v>
      </c>
      <c r="AD3641" s="94" t="s">
        <v>35337</v>
      </c>
      <c r="AE3641" s="94" t="s">
        <v>35338</v>
      </c>
      <c r="AF3641" s="94" t="s">
        <v>69</v>
      </c>
      <c r="AG3641" s="94" t="s">
        <v>35339</v>
      </c>
      <c r="AH3641" s="94" t="s">
        <v>71</v>
      </c>
      <c r="AI3641" s="94" t="s">
        <v>92</v>
      </c>
      <c r="AJ3641" s="94" t="s">
        <v>35340</v>
      </c>
      <c r="AK3641" s="94" t="s">
        <v>35341</v>
      </c>
      <c r="AL3641" s="94" t="s">
        <v>74</v>
      </c>
      <c r="AM3641" s="94" t="s">
        <v>35342</v>
      </c>
      <c r="AN3641" s="94" t="s">
        <v>57</v>
      </c>
      <c r="AO3641" s="99" t="s">
        <v>57</v>
      </c>
      <c r="AP3641" s="94" t="s">
        <v>57</v>
      </c>
      <c r="AQ3641" s="94" t="s">
        <v>57</v>
      </c>
      <c r="AR3641" s="94" t="s">
        <v>57</v>
      </c>
      <c r="AS3641" s="94" t="s">
        <v>57</v>
      </c>
      <c r="AT3641" s="94" t="s">
        <v>57</v>
      </c>
      <c r="AU3641" s="94" t="s">
        <v>57</v>
      </c>
      <c r="AV3641" s="99" t="s">
        <v>56</v>
      </c>
      <c r="AW3641" s="94" t="s">
        <v>77</v>
      </c>
      <c r="AX3641" s="94" t="s">
        <v>56</v>
      </c>
      <c r="AY3641" s="94" t="s">
        <v>77</v>
      </c>
    </row>
    <row r="3642" spans="1:51" s="92" customFormat="1" ht="22.5" customHeight="1" x14ac:dyDescent="0.25">
      <c r="A3642" s="96" t="s">
        <v>35343</v>
      </c>
      <c r="B3642" s="97">
        <v>45241</v>
      </c>
      <c r="C3642" s="98">
        <v>0.33749999999999997</v>
      </c>
      <c r="D3642" s="94" t="s">
        <v>3062</v>
      </c>
      <c r="E3642" s="94" t="s">
        <v>7672</v>
      </c>
      <c r="F3642" s="94" t="s">
        <v>77</v>
      </c>
      <c r="G3642" s="99">
        <v>0</v>
      </c>
      <c r="H3642" s="99">
        <v>197.7</v>
      </c>
      <c r="I3642" s="99" t="s">
        <v>56</v>
      </c>
      <c r="J3642" s="99">
        <v>-76.510000000000005</v>
      </c>
      <c r="K3642" s="99">
        <v>-21.45</v>
      </c>
      <c r="L3642" s="99">
        <v>-142.63999999999999</v>
      </c>
      <c r="M3642" s="99">
        <v>-42.9</v>
      </c>
      <c r="N3642" s="94" t="s">
        <v>57</v>
      </c>
      <c r="O3642" s="94" t="s">
        <v>57</v>
      </c>
      <c r="P3642" s="114">
        <v>77350</v>
      </c>
      <c r="Q3642" s="94" t="s">
        <v>27632</v>
      </c>
      <c r="R3642" s="94"/>
      <c r="S3642" s="94" t="s">
        <v>27633</v>
      </c>
      <c r="T3642" s="94" t="s">
        <v>57</v>
      </c>
      <c r="U3642" s="99">
        <v>197.7</v>
      </c>
      <c r="V3642" s="99" t="s">
        <v>62</v>
      </c>
      <c r="W3642" s="94" t="s">
        <v>85</v>
      </c>
      <c r="X3642" s="94" t="s">
        <v>16175</v>
      </c>
      <c r="Y3642" s="94" t="s">
        <v>35344</v>
      </c>
      <c r="Z3642" s="94" t="s">
        <v>35345</v>
      </c>
      <c r="AA3642" s="94" t="s">
        <v>57</v>
      </c>
      <c r="AB3642" s="94" t="s">
        <v>16175</v>
      </c>
      <c r="AC3642" s="94" t="s">
        <v>16176</v>
      </c>
      <c r="AD3642" s="94" t="s">
        <v>26774</v>
      </c>
      <c r="AE3642" s="94" t="s">
        <v>69</v>
      </c>
      <c r="AF3642" s="94" t="s">
        <v>69</v>
      </c>
      <c r="AG3642" s="94" t="s">
        <v>70</v>
      </c>
      <c r="AH3642" s="94" t="s">
        <v>71</v>
      </c>
      <c r="AI3642" s="94" t="s">
        <v>92</v>
      </c>
      <c r="AJ3642" s="94" t="s">
        <v>35346</v>
      </c>
      <c r="AK3642" s="94" t="s">
        <v>7678</v>
      </c>
      <c r="AL3642" s="94" t="s">
        <v>74</v>
      </c>
      <c r="AM3642" s="94" t="s">
        <v>35347</v>
      </c>
      <c r="AN3642" s="94" t="s">
        <v>76</v>
      </c>
      <c r="AO3642" s="99" t="s">
        <v>57</v>
      </c>
      <c r="AP3642" s="94" t="s">
        <v>57</v>
      </c>
      <c r="AQ3642" s="94" t="s">
        <v>57</v>
      </c>
      <c r="AR3642" s="94" t="s">
        <v>57</v>
      </c>
      <c r="AS3642" s="94" t="s">
        <v>57</v>
      </c>
      <c r="AT3642" s="94" t="s">
        <v>57</v>
      </c>
      <c r="AU3642" s="94" t="s">
        <v>57</v>
      </c>
      <c r="AV3642" s="99" t="s">
        <v>56</v>
      </c>
      <c r="AW3642" s="94" t="s">
        <v>77</v>
      </c>
      <c r="AX3642" s="94" t="s">
        <v>56</v>
      </c>
      <c r="AY3642" s="94" t="s">
        <v>77</v>
      </c>
    </row>
    <row r="3643" spans="1:51" s="92" customFormat="1" ht="22.5" customHeight="1" x14ac:dyDescent="0.25">
      <c r="A3643" s="96" t="s">
        <v>35348</v>
      </c>
      <c r="B3643" s="97">
        <v>45241</v>
      </c>
      <c r="C3643" s="98">
        <v>0.32361111111111113</v>
      </c>
      <c r="D3643" s="94" t="s">
        <v>80</v>
      </c>
      <c r="E3643" s="94" t="s">
        <v>18106</v>
      </c>
      <c r="F3643" s="94" t="s">
        <v>55</v>
      </c>
      <c r="G3643" s="99">
        <v>0</v>
      </c>
      <c r="H3643" s="99">
        <v>62.7</v>
      </c>
      <c r="I3643" s="99" t="s">
        <v>56</v>
      </c>
      <c r="J3643" s="99">
        <v>-16.66</v>
      </c>
      <c r="K3643" s="99" t="s">
        <v>56</v>
      </c>
      <c r="L3643" s="99" t="s">
        <v>56</v>
      </c>
      <c r="M3643" s="99">
        <v>46.04</v>
      </c>
      <c r="N3643" s="94" t="s">
        <v>57</v>
      </c>
      <c r="O3643" s="94" t="s">
        <v>57</v>
      </c>
      <c r="P3643" s="115" t="s">
        <v>906</v>
      </c>
      <c r="Q3643" s="94" t="s">
        <v>26842</v>
      </c>
      <c r="R3643" s="94"/>
      <c r="S3643" s="94" t="s">
        <v>26843</v>
      </c>
      <c r="T3643" s="94" t="s">
        <v>57</v>
      </c>
      <c r="U3643" s="99">
        <v>62.7</v>
      </c>
      <c r="V3643" s="99" t="s">
        <v>62</v>
      </c>
      <c r="W3643" s="94" t="s">
        <v>85</v>
      </c>
      <c r="X3643" s="94" t="s">
        <v>57</v>
      </c>
      <c r="Y3643" s="94" t="s">
        <v>57</v>
      </c>
      <c r="Z3643" s="94" t="s">
        <v>57</v>
      </c>
      <c r="AA3643" s="94" t="s">
        <v>57</v>
      </c>
      <c r="AB3643" s="94" t="s">
        <v>35349</v>
      </c>
      <c r="AC3643" s="94" t="s">
        <v>35350</v>
      </c>
      <c r="AD3643" s="94" t="s">
        <v>35351</v>
      </c>
      <c r="AE3643" s="94" t="s">
        <v>69</v>
      </c>
      <c r="AF3643" s="94" t="s">
        <v>69</v>
      </c>
      <c r="AG3643" s="94" t="s">
        <v>35352</v>
      </c>
      <c r="AH3643" s="94" t="s">
        <v>71</v>
      </c>
      <c r="AI3643" s="94" t="s">
        <v>92</v>
      </c>
      <c r="AJ3643" s="94" t="s">
        <v>18335</v>
      </c>
      <c r="AK3643" s="94" t="s">
        <v>18295</v>
      </c>
      <c r="AL3643" s="94" t="s">
        <v>74</v>
      </c>
      <c r="AM3643" s="94" t="s">
        <v>35353</v>
      </c>
      <c r="AN3643" s="94" t="s">
        <v>57</v>
      </c>
      <c r="AO3643" s="99" t="s">
        <v>57</v>
      </c>
      <c r="AP3643" s="94" t="s">
        <v>57</v>
      </c>
      <c r="AQ3643" s="94" t="s">
        <v>57</v>
      </c>
      <c r="AR3643" s="94" t="s">
        <v>57</v>
      </c>
      <c r="AS3643" s="94" t="s">
        <v>57</v>
      </c>
      <c r="AT3643" s="94" t="s">
        <v>57</v>
      </c>
      <c r="AU3643" s="94" t="s">
        <v>57</v>
      </c>
      <c r="AV3643" s="99" t="s">
        <v>56</v>
      </c>
      <c r="AW3643" s="94" t="s">
        <v>77</v>
      </c>
      <c r="AX3643" s="94" t="s">
        <v>56</v>
      </c>
      <c r="AY3643" s="94" t="s">
        <v>77</v>
      </c>
    </row>
    <row r="3644" spans="1:51" s="92" customFormat="1" ht="22.5" customHeight="1" x14ac:dyDescent="0.25">
      <c r="A3644" s="96" t="s">
        <v>35354</v>
      </c>
      <c r="B3644" s="97">
        <v>45241</v>
      </c>
      <c r="C3644" s="98">
        <v>0.32291666666666669</v>
      </c>
      <c r="D3644" s="94" t="s">
        <v>80</v>
      </c>
      <c r="E3644" s="94" t="s">
        <v>14246</v>
      </c>
      <c r="F3644" s="94" t="s">
        <v>77</v>
      </c>
      <c r="G3644" s="99">
        <v>0</v>
      </c>
      <c r="H3644" s="99">
        <v>19.39</v>
      </c>
      <c r="I3644" s="99">
        <v>18.899999999999999</v>
      </c>
      <c r="J3644" s="99">
        <v>-9.3000000000000007</v>
      </c>
      <c r="K3644" s="99">
        <v>-18.899999999999999</v>
      </c>
      <c r="L3644" s="99" t="s">
        <v>56</v>
      </c>
      <c r="M3644" s="99">
        <v>10.09</v>
      </c>
      <c r="N3644" s="94" t="s">
        <v>57</v>
      </c>
      <c r="O3644" s="94" t="s">
        <v>57</v>
      </c>
      <c r="P3644" s="114">
        <v>4063</v>
      </c>
      <c r="Q3644" s="94" t="s">
        <v>27661</v>
      </c>
      <c r="R3644" s="94"/>
      <c r="S3644" s="94" t="s">
        <v>27662</v>
      </c>
      <c r="T3644" s="94" t="s">
        <v>57</v>
      </c>
      <c r="U3644" s="99">
        <v>19.39</v>
      </c>
      <c r="V3644" s="99" t="s">
        <v>62</v>
      </c>
      <c r="W3644" s="94" t="s">
        <v>63</v>
      </c>
      <c r="X3644" s="94" t="s">
        <v>35355</v>
      </c>
      <c r="Y3644" s="94" t="s">
        <v>35356</v>
      </c>
      <c r="Z3644" s="94" t="s">
        <v>35357</v>
      </c>
      <c r="AA3644" s="94" t="s">
        <v>57</v>
      </c>
      <c r="AB3644" s="94" t="s">
        <v>35355</v>
      </c>
      <c r="AC3644" s="94" t="s">
        <v>35358</v>
      </c>
      <c r="AD3644" s="94" t="s">
        <v>35359</v>
      </c>
      <c r="AE3644" s="94" t="s">
        <v>35360</v>
      </c>
      <c r="AF3644" s="94" t="s">
        <v>227</v>
      </c>
      <c r="AG3644" s="94" t="s">
        <v>35361</v>
      </c>
      <c r="AH3644" s="94" t="s">
        <v>71</v>
      </c>
      <c r="AI3644" s="94" t="s">
        <v>72</v>
      </c>
      <c r="AJ3644" s="94" t="s">
        <v>18072</v>
      </c>
      <c r="AK3644" s="94" t="s">
        <v>35362</v>
      </c>
      <c r="AL3644" s="94" t="s">
        <v>74</v>
      </c>
      <c r="AM3644" s="94" t="s">
        <v>35363</v>
      </c>
      <c r="AN3644" s="94" t="s">
        <v>57</v>
      </c>
      <c r="AO3644" s="99" t="s">
        <v>57</v>
      </c>
      <c r="AP3644" s="94" t="s">
        <v>57</v>
      </c>
      <c r="AQ3644" s="94" t="s">
        <v>57</v>
      </c>
      <c r="AR3644" s="94" t="s">
        <v>57</v>
      </c>
      <c r="AS3644" s="94" t="s">
        <v>57</v>
      </c>
      <c r="AT3644" s="94" t="s">
        <v>57</v>
      </c>
      <c r="AU3644" s="94" t="s">
        <v>57</v>
      </c>
      <c r="AV3644" s="99" t="s">
        <v>56</v>
      </c>
      <c r="AW3644" s="94" t="s">
        <v>77</v>
      </c>
      <c r="AX3644" s="94" t="s">
        <v>56</v>
      </c>
      <c r="AY3644" s="94" t="s">
        <v>77</v>
      </c>
    </row>
    <row r="3645" spans="1:51" s="92" customFormat="1" ht="22.5" customHeight="1" x14ac:dyDescent="0.25">
      <c r="A3645" s="96" t="s">
        <v>35364</v>
      </c>
      <c r="B3645" s="97">
        <v>45241</v>
      </c>
      <c r="C3645" s="98">
        <v>0.1361111111111111</v>
      </c>
      <c r="D3645" s="94" t="s">
        <v>80</v>
      </c>
      <c r="E3645" s="94" t="s">
        <v>16073</v>
      </c>
      <c r="F3645" s="94" t="s">
        <v>77</v>
      </c>
      <c r="G3645" s="99">
        <v>0</v>
      </c>
      <c r="H3645" s="99">
        <v>114.46</v>
      </c>
      <c r="I3645" s="99" t="s">
        <v>56</v>
      </c>
      <c r="J3645" s="99">
        <v>-19.46</v>
      </c>
      <c r="K3645" s="99">
        <v>-21.45</v>
      </c>
      <c r="L3645" s="99" t="s">
        <v>56</v>
      </c>
      <c r="M3645" s="99">
        <v>73.55</v>
      </c>
      <c r="N3645" s="94" t="s">
        <v>57</v>
      </c>
      <c r="O3645" s="94" t="s">
        <v>55</v>
      </c>
      <c r="P3645" s="115" t="s">
        <v>31067</v>
      </c>
      <c r="Q3645" s="94" t="s">
        <v>31068</v>
      </c>
      <c r="R3645" s="94"/>
      <c r="S3645" s="94" t="s">
        <v>31069</v>
      </c>
      <c r="T3645" s="94" t="s">
        <v>57</v>
      </c>
      <c r="U3645" s="99">
        <v>114.46</v>
      </c>
      <c r="V3645" s="99" t="s">
        <v>62</v>
      </c>
      <c r="W3645" s="94" t="s">
        <v>63</v>
      </c>
      <c r="X3645" s="94" t="s">
        <v>35365</v>
      </c>
      <c r="Y3645" s="94" t="s">
        <v>35366</v>
      </c>
      <c r="Z3645" s="94" t="s">
        <v>35367</v>
      </c>
      <c r="AA3645" s="94" t="s">
        <v>57</v>
      </c>
      <c r="AB3645" s="94" t="s">
        <v>35365</v>
      </c>
      <c r="AC3645" s="94" t="s">
        <v>35368</v>
      </c>
      <c r="AD3645" s="94" t="s">
        <v>35369</v>
      </c>
      <c r="AE3645" s="94" t="s">
        <v>9111</v>
      </c>
      <c r="AF3645" s="94" t="s">
        <v>138</v>
      </c>
      <c r="AG3645" s="94" t="s">
        <v>35370</v>
      </c>
      <c r="AH3645" s="94" t="s">
        <v>71</v>
      </c>
      <c r="AI3645" s="94" t="s">
        <v>72</v>
      </c>
      <c r="AJ3645" s="94" t="s">
        <v>17431</v>
      </c>
      <c r="AK3645" s="94" t="s">
        <v>35371</v>
      </c>
      <c r="AL3645" s="94" t="s">
        <v>74</v>
      </c>
      <c r="AM3645" s="94" t="s">
        <v>35372</v>
      </c>
      <c r="AN3645" s="94" t="s">
        <v>57</v>
      </c>
      <c r="AO3645" s="99" t="s">
        <v>57</v>
      </c>
      <c r="AP3645" s="94" t="s">
        <v>57</v>
      </c>
      <c r="AQ3645" s="94" t="s">
        <v>57</v>
      </c>
      <c r="AR3645" s="94" t="s">
        <v>57</v>
      </c>
      <c r="AS3645" s="94" t="s">
        <v>57</v>
      </c>
      <c r="AT3645" s="94" t="s">
        <v>57</v>
      </c>
      <c r="AU3645" s="94" t="s">
        <v>57</v>
      </c>
      <c r="AV3645" s="99" t="s">
        <v>56</v>
      </c>
      <c r="AW3645" s="94" t="s">
        <v>77</v>
      </c>
      <c r="AX3645" s="94" t="s">
        <v>56</v>
      </c>
      <c r="AY3645" s="94" t="s">
        <v>77</v>
      </c>
    </row>
    <row r="3646" spans="1:51" s="92" customFormat="1" ht="22.5" customHeight="1" x14ac:dyDescent="0.25">
      <c r="A3646" s="96" t="s">
        <v>35373</v>
      </c>
      <c r="B3646" s="97">
        <v>45241</v>
      </c>
      <c r="C3646" s="98">
        <v>0.11597222222222221</v>
      </c>
      <c r="D3646" s="94" t="s">
        <v>80</v>
      </c>
      <c r="E3646" s="94" t="s">
        <v>14246</v>
      </c>
      <c r="F3646" s="94" t="s">
        <v>77</v>
      </c>
      <c r="G3646" s="99">
        <v>0</v>
      </c>
      <c r="H3646" s="99">
        <v>263.79000000000002</v>
      </c>
      <c r="I3646" s="99" t="s">
        <v>56</v>
      </c>
      <c r="J3646" s="99">
        <v>-31.65</v>
      </c>
      <c r="K3646" s="99">
        <v>-40.950000000000003</v>
      </c>
      <c r="L3646" s="99" t="s">
        <v>56</v>
      </c>
      <c r="M3646" s="99">
        <v>191.19</v>
      </c>
      <c r="N3646" s="94" t="s">
        <v>57</v>
      </c>
      <c r="O3646" s="94" t="s">
        <v>57</v>
      </c>
      <c r="P3646" s="114">
        <v>772171</v>
      </c>
      <c r="Q3646" s="94" t="s">
        <v>35374</v>
      </c>
      <c r="R3646" s="94"/>
      <c r="S3646" s="94" t="s">
        <v>35375</v>
      </c>
      <c r="T3646" s="94" t="s">
        <v>57</v>
      </c>
      <c r="U3646" s="99">
        <v>263.79000000000002</v>
      </c>
      <c r="V3646" s="99" t="s">
        <v>102</v>
      </c>
      <c r="W3646" s="94" t="s">
        <v>63</v>
      </c>
      <c r="X3646" s="94" t="s">
        <v>35376</v>
      </c>
      <c r="Y3646" s="94" t="s">
        <v>35377</v>
      </c>
      <c r="Z3646" s="94" t="s">
        <v>35378</v>
      </c>
      <c r="AA3646" s="94" t="s">
        <v>1916</v>
      </c>
      <c r="AB3646" s="94" t="s">
        <v>35376</v>
      </c>
      <c r="AC3646" s="94" t="s">
        <v>35379</v>
      </c>
      <c r="AD3646" s="94" t="s">
        <v>35380</v>
      </c>
      <c r="AE3646" s="94" t="s">
        <v>1087</v>
      </c>
      <c r="AF3646" s="94" t="s">
        <v>152</v>
      </c>
      <c r="AG3646" s="94" t="s">
        <v>35381</v>
      </c>
      <c r="AH3646" s="94" t="s">
        <v>71</v>
      </c>
      <c r="AI3646" s="94" t="s">
        <v>72</v>
      </c>
      <c r="AJ3646" s="94" t="s">
        <v>34781</v>
      </c>
      <c r="AK3646" s="94" t="s">
        <v>35382</v>
      </c>
      <c r="AL3646" s="94" t="s">
        <v>74</v>
      </c>
      <c r="AM3646" s="94" t="s">
        <v>35383</v>
      </c>
      <c r="AN3646" s="94" t="s">
        <v>57</v>
      </c>
      <c r="AO3646" s="99" t="s">
        <v>57</v>
      </c>
      <c r="AP3646" s="94" t="s">
        <v>57</v>
      </c>
      <c r="AQ3646" s="94" t="s">
        <v>57</v>
      </c>
      <c r="AR3646" s="94" t="s">
        <v>57</v>
      </c>
      <c r="AS3646" s="94" t="s">
        <v>57</v>
      </c>
      <c r="AT3646" s="94" t="s">
        <v>57</v>
      </c>
      <c r="AU3646" s="94" t="s">
        <v>57</v>
      </c>
      <c r="AV3646" s="99" t="s">
        <v>56</v>
      </c>
      <c r="AW3646" s="94" t="s">
        <v>77</v>
      </c>
      <c r="AX3646" s="94" t="s">
        <v>56</v>
      </c>
      <c r="AY3646" s="94" t="s">
        <v>77</v>
      </c>
    </row>
    <row r="3647" spans="1:51" s="92" customFormat="1" ht="22.5" customHeight="1" x14ac:dyDescent="0.25">
      <c r="A3647" s="96" t="s">
        <v>35384</v>
      </c>
      <c r="B3647" s="97">
        <v>45241</v>
      </c>
      <c r="C3647" s="98">
        <v>9.7222222222222224E-3</v>
      </c>
      <c r="D3647" s="94" t="s">
        <v>80</v>
      </c>
      <c r="E3647" s="94" t="s">
        <v>15571</v>
      </c>
      <c r="F3647" s="94" t="s">
        <v>77</v>
      </c>
      <c r="G3647" s="99">
        <v>0</v>
      </c>
      <c r="H3647" s="99">
        <v>114.46</v>
      </c>
      <c r="I3647" s="99" t="s">
        <v>56</v>
      </c>
      <c r="J3647" s="99">
        <v>-19.46</v>
      </c>
      <c r="K3647" s="99">
        <v>-21.45</v>
      </c>
      <c r="L3647" s="99" t="s">
        <v>56</v>
      </c>
      <c r="M3647" s="99">
        <v>73.55</v>
      </c>
      <c r="N3647" s="94" t="s">
        <v>57</v>
      </c>
      <c r="O3647" s="94" t="s">
        <v>55</v>
      </c>
      <c r="P3647" s="115" t="s">
        <v>31067</v>
      </c>
      <c r="Q3647" s="94" t="s">
        <v>31068</v>
      </c>
      <c r="R3647" s="94"/>
      <c r="S3647" s="94" t="s">
        <v>31069</v>
      </c>
      <c r="T3647" s="94" t="s">
        <v>57</v>
      </c>
      <c r="U3647" s="99">
        <v>114.46</v>
      </c>
      <c r="V3647" s="99" t="s">
        <v>62</v>
      </c>
      <c r="W3647" s="94" t="s">
        <v>63</v>
      </c>
      <c r="X3647" s="94" t="s">
        <v>35385</v>
      </c>
      <c r="Y3647" s="94" t="s">
        <v>35386</v>
      </c>
      <c r="Z3647" s="94" t="s">
        <v>35387</v>
      </c>
      <c r="AA3647" s="94" t="s">
        <v>57</v>
      </c>
      <c r="AB3647" s="94" t="s">
        <v>35385</v>
      </c>
      <c r="AC3647" s="94" t="s">
        <v>35388</v>
      </c>
      <c r="AD3647" s="94" t="s">
        <v>35389</v>
      </c>
      <c r="AE3647" s="94" t="s">
        <v>1012</v>
      </c>
      <c r="AF3647" s="94" t="s">
        <v>1013</v>
      </c>
      <c r="AG3647" s="94" t="s">
        <v>35390</v>
      </c>
      <c r="AH3647" s="94" t="s">
        <v>71</v>
      </c>
      <c r="AI3647" s="94" t="s">
        <v>72</v>
      </c>
      <c r="AJ3647" s="94" t="s">
        <v>35391</v>
      </c>
      <c r="AK3647" s="94" t="s">
        <v>35392</v>
      </c>
      <c r="AL3647" s="94" t="s">
        <v>74</v>
      </c>
      <c r="AM3647" s="94" t="s">
        <v>35393</v>
      </c>
      <c r="AN3647" s="94" t="s">
        <v>57</v>
      </c>
      <c r="AO3647" s="99" t="s">
        <v>57</v>
      </c>
      <c r="AP3647" s="94" t="s">
        <v>57</v>
      </c>
      <c r="AQ3647" s="94" t="s">
        <v>57</v>
      </c>
      <c r="AR3647" s="94" t="s">
        <v>57</v>
      </c>
      <c r="AS3647" s="94" t="s">
        <v>57</v>
      </c>
      <c r="AT3647" s="94" t="s">
        <v>57</v>
      </c>
      <c r="AU3647" s="94" t="s">
        <v>57</v>
      </c>
      <c r="AV3647" s="99" t="s">
        <v>56</v>
      </c>
      <c r="AW3647" s="94" t="s">
        <v>77</v>
      </c>
      <c r="AX3647" s="94" t="s">
        <v>56</v>
      </c>
      <c r="AY3647" s="94" t="s">
        <v>77</v>
      </c>
    </row>
    <row r="3648" spans="1:51" s="92" customFormat="1" ht="22.5" customHeight="1" x14ac:dyDescent="0.25">
      <c r="A3648" s="96" t="s">
        <v>35394</v>
      </c>
      <c r="B3648" s="97">
        <v>45240</v>
      </c>
      <c r="C3648" s="98">
        <v>0.98819444444444438</v>
      </c>
      <c r="D3648" s="94" t="s">
        <v>80</v>
      </c>
      <c r="E3648" s="94" t="s">
        <v>17135</v>
      </c>
      <c r="F3648" s="94" t="s">
        <v>77</v>
      </c>
      <c r="G3648" s="99">
        <v>0</v>
      </c>
      <c r="H3648" s="99">
        <v>62.7</v>
      </c>
      <c r="I3648" s="99">
        <v>12.99</v>
      </c>
      <c r="J3648" s="99">
        <v>-16.66</v>
      </c>
      <c r="K3648" s="99">
        <v>-12.99</v>
      </c>
      <c r="L3648" s="99" t="s">
        <v>56</v>
      </c>
      <c r="M3648" s="99">
        <v>46.04</v>
      </c>
      <c r="N3648" s="94" t="s">
        <v>57</v>
      </c>
      <c r="O3648" s="94" t="s">
        <v>55</v>
      </c>
      <c r="P3648" s="115" t="s">
        <v>26727</v>
      </c>
      <c r="Q3648" s="94" t="s">
        <v>26728</v>
      </c>
      <c r="R3648" s="94"/>
      <c r="S3648" s="94" t="s">
        <v>26729</v>
      </c>
      <c r="T3648" s="94" t="s">
        <v>57</v>
      </c>
      <c r="U3648" s="99">
        <v>62.7</v>
      </c>
      <c r="V3648" s="99" t="s">
        <v>62</v>
      </c>
      <c r="W3648" s="94" t="s">
        <v>85</v>
      </c>
      <c r="X3648" s="94" t="s">
        <v>57</v>
      </c>
      <c r="Y3648" s="94" t="s">
        <v>57</v>
      </c>
      <c r="Z3648" s="94" t="s">
        <v>57</v>
      </c>
      <c r="AA3648" s="94" t="s">
        <v>57</v>
      </c>
      <c r="AB3648" s="94" t="s">
        <v>35395</v>
      </c>
      <c r="AC3648" s="94" t="s">
        <v>35396</v>
      </c>
      <c r="AD3648" s="94" t="s">
        <v>35397</v>
      </c>
      <c r="AE3648" s="94" t="s">
        <v>1135</v>
      </c>
      <c r="AF3648" s="94" t="s">
        <v>615</v>
      </c>
      <c r="AG3648" s="94" t="s">
        <v>35398</v>
      </c>
      <c r="AH3648" s="94" t="s">
        <v>71</v>
      </c>
      <c r="AI3648" s="94" t="s">
        <v>92</v>
      </c>
      <c r="AJ3648" s="94" t="s">
        <v>35136</v>
      </c>
      <c r="AK3648" s="94" t="s">
        <v>35399</v>
      </c>
      <c r="AL3648" s="94" t="s">
        <v>74</v>
      </c>
      <c r="AM3648" s="94" t="s">
        <v>35400</v>
      </c>
      <c r="AN3648" s="94" t="s">
        <v>57</v>
      </c>
      <c r="AO3648" s="99" t="s">
        <v>57</v>
      </c>
      <c r="AP3648" s="94" t="s">
        <v>57</v>
      </c>
      <c r="AQ3648" s="94" t="s">
        <v>57</v>
      </c>
      <c r="AR3648" s="94" t="s">
        <v>57</v>
      </c>
      <c r="AS3648" s="94" t="s">
        <v>57</v>
      </c>
      <c r="AT3648" s="94" t="s">
        <v>57</v>
      </c>
      <c r="AU3648" s="94" t="s">
        <v>57</v>
      </c>
      <c r="AV3648" s="99" t="s">
        <v>56</v>
      </c>
      <c r="AW3648" s="94" t="s">
        <v>77</v>
      </c>
      <c r="AX3648" s="94" t="s">
        <v>56</v>
      </c>
      <c r="AY3648" s="94" t="s">
        <v>77</v>
      </c>
    </row>
    <row r="3649" spans="1:51" s="92" customFormat="1" ht="22.5" customHeight="1" x14ac:dyDescent="0.25">
      <c r="A3649" s="96" t="s">
        <v>35401</v>
      </c>
      <c r="B3649" s="97">
        <v>45240</v>
      </c>
      <c r="C3649" s="98">
        <v>0.97013888888888899</v>
      </c>
      <c r="D3649" s="94" t="s">
        <v>80</v>
      </c>
      <c r="E3649" s="94" t="s">
        <v>17135</v>
      </c>
      <c r="F3649" s="94" t="s">
        <v>55</v>
      </c>
      <c r="G3649" s="99">
        <v>0</v>
      </c>
      <c r="H3649" s="99">
        <v>67.22</v>
      </c>
      <c r="I3649" s="99" t="s">
        <v>56</v>
      </c>
      <c r="J3649" s="99">
        <v>-14.07</v>
      </c>
      <c r="K3649" s="99" t="s">
        <v>56</v>
      </c>
      <c r="L3649" s="99" t="s">
        <v>56</v>
      </c>
      <c r="M3649" s="99">
        <v>53.15</v>
      </c>
      <c r="N3649" s="94" t="s">
        <v>57</v>
      </c>
      <c r="O3649" s="94" t="s">
        <v>55</v>
      </c>
      <c r="P3649" s="115" t="s">
        <v>26778</v>
      </c>
      <c r="Q3649" s="94" t="s">
        <v>27423</v>
      </c>
      <c r="R3649" s="94"/>
      <c r="S3649" s="94" t="s">
        <v>236</v>
      </c>
      <c r="T3649" s="94" t="s">
        <v>57</v>
      </c>
      <c r="U3649" s="99">
        <v>67.22</v>
      </c>
      <c r="V3649" s="99" t="s">
        <v>102</v>
      </c>
      <c r="W3649" s="94" t="s">
        <v>85</v>
      </c>
      <c r="X3649" s="94" t="s">
        <v>57</v>
      </c>
      <c r="Y3649" s="94" t="s">
        <v>57</v>
      </c>
      <c r="Z3649" s="94" t="s">
        <v>57</v>
      </c>
      <c r="AA3649" s="94" t="s">
        <v>57</v>
      </c>
      <c r="AB3649" s="94" t="s">
        <v>35402</v>
      </c>
      <c r="AC3649" s="94" t="s">
        <v>35403</v>
      </c>
      <c r="AD3649" s="94" t="s">
        <v>35404</v>
      </c>
      <c r="AE3649" s="94" t="s">
        <v>35405</v>
      </c>
      <c r="AF3649" s="94" t="s">
        <v>152</v>
      </c>
      <c r="AG3649" s="94" t="s">
        <v>35406</v>
      </c>
      <c r="AH3649" s="94" t="s">
        <v>71</v>
      </c>
      <c r="AI3649" s="94" t="s">
        <v>92</v>
      </c>
      <c r="AJ3649" s="94" t="s">
        <v>18344</v>
      </c>
      <c r="AK3649" s="94" t="s">
        <v>35407</v>
      </c>
      <c r="AL3649" s="94" t="s">
        <v>74</v>
      </c>
      <c r="AM3649" s="94" t="s">
        <v>35408</v>
      </c>
      <c r="AN3649" s="94" t="s">
        <v>57</v>
      </c>
      <c r="AO3649" s="99" t="s">
        <v>57</v>
      </c>
      <c r="AP3649" s="94" t="s">
        <v>57</v>
      </c>
      <c r="AQ3649" s="94" t="s">
        <v>57</v>
      </c>
      <c r="AR3649" s="94" t="s">
        <v>57</v>
      </c>
      <c r="AS3649" s="94" t="s">
        <v>57</v>
      </c>
      <c r="AT3649" s="94" t="s">
        <v>57</v>
      </c>
      <c r="AU3649" s="94" t="s">
        <v>57</v>
      </c>
      <c r="AV3649" s="99" t="s">
        <v>56</v>
      </c>
      <c r="AW3649" s="94" t="s">
        <v>77</v>
      </c>
      <c r="AX3649" s="94" t="s">
        <v>56</v>
      </c>
      <c r="AY3649" s="94" t="s">
        <v>77</v>
      </c>
    </row>
    <row r="3650" spans="1:51" s="92" customFormat="1" ht="22.5" customHeight="1" x14ac:dyDescent="0.25">
      <c r="A3650" s="96" t="s">
        <v>35409</v>
      </c>
      <c r="B3650" s="97">
        <v>45240</v>
      </c>
      <c r="C3650" s="98">
        <v>0.96458333333333324</v>
      </c>
      <c r="D3650" s="94" t="s">
        <v>80</v>
      </c>
      <c r="E3650" s="94" t="s">
        <v>16073</v>
      </c>
      <c r="F3650" s="94" t="s">
        <v>55</v>
      </c>
      <c r="G3650" s="99">
        <v>0</v>
      </c>
      <c r="H3650" s="99">
        <v>90.09</v>
      </c>
      <c r="I3650" s="99" t="s">
        <v>56</v>
      </c>
      <c r="J3650" s="99">
        <v>-15.32</v>
      </c>
      <c r="K3650" s="99">
        <v>-19.45</v>
      </c>
      <c r="L3650" s="99" t="s">
        <v>56</v>
      </c>
      <c r="M3650" s="99">
        <v>55.32</v>
      </c>
      <c r="N3650" s="94" t="s">
        <v>57</v>
      </c>
      <c r="O3650" s="94" t="s">
        <v>55</v>
      </c>
      <c r="P3650" s="115" t="s">
        <v>31440</v>
      </c>
      <c r="Q3650" s="94" t="s">
        <v>31441</v>
      </c>
      <c r="R3650" s="94"/>
      <c r="S3650" s="94" t="s">
        <v>31442</v>
      </c>
      <c r="T3650" s="94" t="s">
        <v>57</v>
      </c>
      <c r="U3650" s="99">
        <v>90.09</v>
      </c>
      <c r="V3650" s="99" t="s">
        <v>62</v>
      </c>
      <c r="W3650" s="94" t="s">
        <v>63</v>
      </c>
      <c r="X3650" s="94" t="s">
        <v>35410</v>
      </c>
      <c r="Y3650" s="94" t="s">
        <v>35411</v>
      </c>
      <c r="Z3650" s="94" t="s">
        <v>35412</v>
      </c>
      <c r="AA3650" s="94" t="s">
        <v>57</v>
      </c>
      <c r="AB3650" s="94" t="s">
        <v>35410</v>
      </c>
      <c r="AC3650" s="94" t="s">
        <v>35413</v>
      </c>
      <c r="AD3650" s="94" t="s">
        <v>35414</v>
      </c>
      <c r="AE3650" s="94" t="s">
        <v>9111</v>
      </c>
      <c r="AF3650" s="94" t="s">
        <v>138</v>
      </c>
      <c r="AG3650" s="94" t="s">
        <v>35415</v>
      </c>
      <c r="AH3650" s="94" t="s">
        <v>71</v>
      </c>
      <c r="AI3650" s="94" t="s">
        <v>72</v>
      </c>
      <c r="AJ3650" s="94" t="s">
        <v>17431</v>
      </c>
      <c r="AK3650" s="94" t="s">
        <v>35180</v>
      </c>
      <c r="AL3650" s="94" t="s">
        <v>74</v>
      </c>
      <c r="AM3650" s="94" t="s">
        <v>35416</v>
      </c>
      <c r="AN3650" s="94" t="s">
        <v>57</v>
      </c>
      <c r="AO3650" s="99" t="s">
        <v>57</v>
      </c>
      <c r="AP3650" s="94" t="s">
        <v>57</v>
      </c>
      <c r="AQ3650" s="94" t="s">
        <v>57</v>
      </c>
      <c r="AR3650" s="94" t="s">
        <v>57</v>
      </c>
      <c r="AS3650" s="94" t="s">
        <v>57</v>
      </c>
      <c r="AT3650" s="94" t="s">
        <v>57</v>
      </c>
      <c r="AU3650" s="94" t="s">
        <v>57</v>
      </c>
      <c r="AV3650" s="99" t="s">
        <v>56</v>
      </c>
      <c r="AW3650" s="94" t="s">
        <v>77</v>
      </c>
      <c r="AX3650" s="94" t="s">
        <v>56</v>
      </c>
      <c r="AY3650" s="94" t="s">
        <v>77</v>
      </c>
    </row>
    <row r="3651" spans="1:51" s="92" customFormat="1" ht="22.5" customHeight="1" x14ac:dyDescent="0.25">
      <c r="A3651" s="96" t="s">
        <v>35417</v>
      </c>
      <c r="B3651" s="97">
        <v>45240</v>
      </c>
      <c r="C3651" s="98">
        <v>0.94027777777777777</v>
      </c>
      <c r="D3651" s="94" t="s">
        <v>80</v>
      </c>
      <c r="E3651" s="94" t="s">
        <v>17135</v>
      </c>
      <c r="F3651" s="94" t="s">
        <v>77</v>
      </c>
      <c r="G3651" s="99">
        <v>0</v>
      </c>
      <c r="H3651" s="99">
        <v>70.31</v>
      </c>
      <c r="I3651" s="99" t="s">
        <v>56</v>
      </c>
      <c r="J3651" s="99">
        <v>-17.95</v>
      </c>
      <c r="K3651" s="99" t="s">
        <v>56</v>
      </c>
      <c r="L3651" s="99" t="s">
        <v>56</v>
      </c>
      <c r="M3651" s="99">
        <v>52.36</v>
      </c>
      <c r="N3651" s="94" t="s">
        <v>57</v>
      </c>
      <c r="O3651" s="94" t="s">
        <v>55</v>
      </c>
      <c r="P3651" s="115" t="s">
        <v>26778</v>
      </c>
      <c r="Q3651" s="94" t="s">
        <v>27143</v>
      </c>
      <c r="R3651" s="94"/>
      <c r="S3651" s="94" t="s">
        <v>27144</v>
      </c>
      <c r="T3651" s="94" t="s">
        <v>57</v>
      </c>
      <c r="U3651" s="99">
        <v>70.31</v>
      </c>
      <c r="V3651" s="99" t="s">
        <v>62</v>
      </c>
      <c r="W3651" s="94" t="s">
        <v>85</v>
      </c>
      <c r="X3651" s="94" t="s">
        <v>57</v>
      </c>
      <c r="Y3651" s="94" t="s">
        <v>57</v>
      </c>
      <c r="Z3651" s="94" t="s">
        <v>57</v>
      </c>
      <c r="AA3651" s="94" t="s">
        <v>57</v>
      </c>
      <c r="AB3651" s="94" t="s">
        <v>35418</v>
      </c>
      <c r="AC3651" s="94" t="s">
        <v>35419</v>
      </c>
      <c r="AD3651" s="94" t="s">
        <v>35420</v>
      </c>
      <c r="AE3651" s="94" t="s">
        <v>5312</v>
      </c>
      <c r="AF3651" s="94" t="s">
        <v>138</v>
      </c>
      <c r="AG3651" s="94" t="s">
        <v>35421</v>
      </c>
      <c r="AH3651" s="94" t="s">
        <v>71</v>
      </c>
      <c r="AI3651" s="94" t="s">
        <v>92</v>
      </c>
      <c r="AJ3651" s="94" t="s">
        <v>35422</v>
      </c>
      <c r="AK3651" s="94" t="s">
        <v>19825</v>
      </c>
      <c r="AL3651" s="94" t="s">
        <v>74</v>
      </c>
      <c r="AM3651" s="94" t="s">
        <v>35423</v>
      </c>
      <c r="AN3651" s="94" t="s">
        <v>57</v>
      </c>
      <c r="AO3651" s="99" t="s">
        <v>57</v>
      </c>
      <c r="AP3651" s="94" t="s">
        <v>57</v>
      </c>
      <c r="AQ3651" s="94" t="s">
        <v>57</v>
      </c>
      <c r="AR3651" s="94" t="s">
        <v>57</v>
      </c>
      <c r="AS3651" s="94" t="s">
        <v>57</v>
      </c>
      <c r="AT3651" s="94" t="s">
        <v>57</v>
      </c>
      <c r="AU3651" s="94" t="s">
        <v>57</v>
      </c>
      <c r="AV3651" s="99" t="s">
        <v>56</v>
      </c>
      <c r="AW3651" s="94" t="s">
        <v>77</v>
      </c>
      <c r="AX3651" s="94" t="s">
        <v>56</v>
      </c>
      <c r="AY3651" s="94" t="s">
        <v>77</v>
      </c>
    </row>
    <row r="3652" spans="1:51" s="92" customFormat="1" ht="22.5" customHeight="1" x14ac:dyDescent="0.25">
      <c r="A3652" s="96" t="s">
        <v>35424</v>
      </c>
      <c r="B3652" s="97">
        <v>45240</v>
      </c>
      <c r="C3652" s="98">
        <v>0.91041666666666676</v>
      </c>
      <c r="D3652" s="94" t="s">
        <v>80</v>
      </c>
      <c r="E3652" s="94" t="s">
        <v>16073</v>
      </c>
      <c r="F3652" s="94" t="s">
        <v>77</v>
      </c>
      <c r="G3652" s="99">
        <v>0</v>
      </c>
      <c r="H3652" s="99">
        <v>62.7</v>
      </c>
      <c r="I3652" s="99">
        <v>23.6</v>
      </c>
      <c r="J3652" s="99">
        <v>-16.66</v>
      </c>
      <c r="K3652" s="99">
        <v>-23.6</v>
      </c>
      <c r="L3652" s="99" t="s">
        <v>56</v>
      </c>
      <c r="M3652" s="99">
        <v>46.04</v>
      </c>
      <c r="N3652" s="94" t="s">
        <v>57</v>
      </c>
      <c r="O3652" s="94" t="s">
        <v>57</v>
      </c>
      <c r="P3652" s="115" t="s">
        <v>26727</v>
      </c>
      <c r="Q3652" s="94" t="s">
        <v>26728</v>
      </c>
      <c r="R3652" s="94"/>
      <c r="S3652" s="94" t="s">
        <v>26729</v>
      </c>
      <c r="T3652" s="94" t="s">
        <v>57</v>
      </c>
      <c r="U3652" s="99">
        <v>62.7</v>
      </c>
      <c r="V3652" s="99" t="s">
        <v>62</v>
      </c>
      <c r="W3652" s="94" t="s">
        <v>85</v>
      </c>
      <c r="X3652" s="94" t="s">
        <v>57</v>
      </c>
      <c r="Y3652" s="94" t="s">
        <v>57</v>
      </c>
      <c r="Z3652" s="94" t="s">
        <v>57</v>
      </c>
      <c r="AA3652" s="94" t="s">
        <v>57</v>
      </c>
      <c r="AB3652" s="94" t="s">
        <v>35425</v>
      </c>
      <c r="AC3652" s="94" t="s">
        <v>35426</v>
      </c>
      <c r="AD3652" s="94" t="s">
        <v>35427</v>
      </c>
      <c r="AE3652" s="94" t="s">
        <v>35428</v>
      </c>
      <c r="AF3652" s="94" t="s">
        <v>615</v>
      </c>
      <c r="AG3652" s="94" t="s">
        <v>35429</v>
      </c>
      <c r="AH3652" s="94" t="s">
        <v>71</v>
      </c>
      <c r="AI3652" s="94" t="s">
        <v>92</v>
      </c>
      <c r="AJ3652" s="94" t="s">
        <v>19170</v>
      </c>
      <c r="AK3652" s="94" t="s">
        <v>35430</v>
      </c>
      <c r="AL3652" s="94" t="s">
        <v>74</v>
      </c>
      <c r="AM3652" s="94" t="s">
        <v>35431</v>
      </c>
      <c r="AN3652" s="94" t="s">
        <v>57</v>
      </c>
      <c r="AO3652" s="99" t="s">
        <v>57</v>
      </c>
      <c r="AP3652" s="94" t="s">
        <v>57</v>
      </c>
      <c r="AQ3652" s="94" t="s">
        <v>57</v>
      </c>
      <c r="AR3652" s="94" t="s">
        <v>57</v>
      </c>
      <c r="AS3652" s="94" t="s">
        <v>57</v>
      </c>
      <c r="AT3652" s="94" t="s">
        <v>57</v>
      </c>
      <c r="AU3652" s="94" t="s">
        <v>57</v>
      </c>
      <c r="AV3652" s="99" t="s">
        <v>56</v>
      </c>
      <c r="AW3652" s="94" t="s">
        <v>77</v>
      </c>
      <c r="AX3652" s="94" t="s">
        <v>56</v>
      </c>
      <c r="AY3652" s="94" t="s">
        <v>77</v>
      </c>
    </row>
    <row r="3653" spans="1:51" s="92" customFormat="1" ht="22.5" customHeight="1" x14ac:dyDescent="0.25">
      <c r="A3653" s="96" t="s">
        <v>35432</v>
      </c>
      <c r="B3653" s="97">
        <v>45240</v>
      </c>
      <c r="C3653" s="98">
        <v>0.90902777777777777</v>
      </c>
      <c r="D3653" s="94" t="s">
        <v>80</v>
      </c>
      <c r="E3653" s="94" t="s">
        <v>14246</v>
      </c>
      <c r="F3653" s="94" t="s">
        <v>77</v>
      </c>
      <c r="G3653" s="99">
        <v>0</v>
      </c>
      <c r="H3653" s="99">
        <v>82.64</v>
      </c>
      <c r="I3653" s="99" t="s">
        <v>56</v>
      </c>
      <c r="J3653" s="99">
        <v>-9.92</v>
      </c>
      <c r="K3653" s="99">
        <v>-21.45</v>
      </c>
      <c r="L3653" s="99" t="s">
        <v>56</v>
      </c>
      <c r="M3653" s="99">
        <v>51.27</v>
      </c>
      <c r="N3653" s="94" t="s">
        <v>57</v>
      </c>
      <c r="O3653" s="94" t="s">
        <v>55</v>
      </c>
      <c r="P3653" s="114">
        <v>55142</v>
      </c>
      <c r="Q3653" s="94" t="s">
        <v>26746</v>
      </c>
      <c r="R3653" s="94"/>
      <c r="S3653" s="94" t="s">
        <v>3101</v>
      </c>
      <c r="T3653" s="94" t="s">
        <v>57</v>
      </c>
      <c r="U3653" s="99">
        <v>82.64</v>
      </c>
      <c r="V3653" s="99" t="s">
        <v>102</v>
      </c>
      <c r="W3653" s="94" t="s">
        <v>85</v>
      </c>
      <c r="X3653" s="94" t="s">
        <v>57</v>
      </c>
      <c r="Y3653" s="94" t="s">
        <v>57</v>
      </c>
      <c r="Z3653" s="94" t="s">
        <v>57</v>
      </c>
      <c r="AA3653" s="94" t="s">
        <v>57</v>
      </c>
      <c r="AB3653" s="94" t="s">
        <v>35433</v>
      </c>
      <c r="AC3653" s="94" t="s">
        <v>35434</v>
      </c>
      <c r="AD3653" s="94" t="s">
        <v>35435</v>
      </c>
      <c r="AE3653" s="94" t="s">
        <v>35436</v>
      </c>
      <c r="AF3653" s="94" t="s">
        <v>325</v>
      </c>
      <c r="AG3653" s="94" t="s">
        <v>35437</v>
      </c>
      <c r="AH3653" s="94" t="s">
        <v>71</v>
      </c>
      <c r="AI3653" s="94" t="s">
        <v>92</v>
      </c>
      <c r="AJ3653" s="94" t="s">
        <v>35438</v>
      </c>
      <c r="AK3653" s="94" t="s">
        <v>35439</v>
      </c>
      <c r="AL3653" s="94" t="s">
        <v>74</v>
      </c>
      <c r="AM3653" s="94" t="s">
        <v>35440</v>
      </c>
      <c r="AN3653" s="94" t="s">
        <v>57</v>
      </c>
      <c r="AO3653" s="99" t="s">
        <v>57</v>
      </c>
      <c r="AP3653" s="94" t="s">
        <v>57</v>
      </c>
      <c r="AQ3653" s="94" t="s">
        <v>57</v>
      </c>
      <c r="AR3653" s="94" t="s">
        <v>57</v>
      </c>
      <c r="AS3653" s="94" t="s">
        <v>57</v>
      </c>
      <c r="AT3653" s="94" t="s">
        <v>57</v>
      </c>
      <c r="AU3653" s="94" t="s">
        <v>57</v>
      </c>
      <c r="AV3653" s="99" t="s">
        <v>56</v>
      </c>
      <c r="AW3653" s="94" t="s">
        <v>77</v>
      </c>
      <c r="AX3653" s="94" t="s">
        <v>56</v>
      </c>
      <c r="AY3653" s="94" t="s">
        <v>77</v>
      </c>
    </row>
    <row r="3654" spans="1:51" s="92" customFormat="1" ht="22.5" customHeight="1" x14ac:dyDescent="0.25">
      <c r="A3654" s="96" t="s">
        <v>35441</v>
      </c>
      <c r="B3654" s="97">
        <v>45240</v>
      </c>
      <c r="C3654" s="98">
        <v>0.90277777777777779</v>
      </c>
      <c r="D3654" s="94" t="s">
        <v>80</v>
      </c>
      <c r="E3654" s="94" t="s">
        <v>15571</v>
      </c>
      <c r="F3654" s="94" t="s">
        <v>55</v>
      </c>
      <c r="G3654" s="99">
        <v>0</v>
      </c>
      <c r="H3654" s="99">
        <v>107.25</v>
      </c>
      <c r="I3654" s="99" t="s">
        <v>56</v>
      </c>
      <c r="J3654" s="99">
        <v>-12.87</v>
      </c>
      <c r="K3654" s="99">
        <v>-21.45</v>
      </c>
      <c r="L3654" s="99" t="s">
        <v>56</v>
      </c>
      <c r="M3654" s="99">
        <v>72.930000000000007</v>
      </c>
      <c r="N3654" s="94" t="s">
        <v>57</v>
      </c>
      <c r="O3654" s="94" t="s">
        <v>55</v>
      </c>
      <c r="P3654" s="114">
        <v>10107</v>
      </c>
      <c r="Q3654" s="94" t="s">
        <v>28371</v>
      </c>
      <c r="R3654" s="94"/>
      <c r="S3654" s="94" t="s">
        <v>28372</v>
      </c>
      <c r="T3654" s="94" t="s">
        <v>57</v>
      </c>
      <c r="U3654" s="99">
        <v>107.25</v>
      </c>
      <c r="V3654" s="99" t="s">
        <v>102</v>
      </c>
      <c r="W3654" s="94" t="s">
        <v>63</v>
      </c>
      <c r="X3654" s="94" t="s">
        <v>35442</v>
      </c>
      <c r="Y3654" s="94" t="s">
        <v>35443</v>
      </c>
      <c r="Z3654" s="94" t="s">
        <v>35444</v>
      </c>
      <c r="AA3654" s="94" t="s">
        <v>57</v>
      </c>
      <c r="AB3654" s="94" t="s">
        <v>35442</v>
      </c>
      <c r="AC3654" s="94" t="s">
        <v>35445</v>
      </c>
      <c r="AD3654" s="94" t="s">
        <v>35446</v>
      </c>
      <c r="AE3654" s="94" t="s">
        <v>31695</v>
      </c>
      <c r="AF3654" s="94" t="s">
        <v>615</v>
      </c>
      <c r="AG3654" s="94" t="s">
        <v>31696</v>
      </c>
      <c r="AH3654" s="94" t="s">
        <v>71</v>
      </c>
      <c r="AI3654" s="94" t="s">
        <v>72</v>
      </c>
      <c r="AJ3654" s="94" t="s">
        <v>19183</v>
      </c>
      <c r="AK3654" s="94" t="s">
        <v>35447</v>
      </c>
      <c r="AL3654" s="94" t="s">
        <v>74</v>
      </c>
      <c r="AM3654" s="94" t="s">
        <v>35448</v>
      </c>
      <c r="AN3654" s="94" t="s">
        <v>57</v>
      </c>
      <c r="AO3654" s="99" t="s">
        <v>57</v>
      </c>
      <c r="AP3654" s="94" t="s">
        <v>57</v>
      </c>
      <c r="AQ3654" s="94" t="s">
        <v>57</v>
      </c>
      <c r="AR3654" s="94" t="s">
        <v>57</v>
      </c>
      <c r="AS3654" s="94" t="s">
        <v>57</v>
      </c>
      <c r="AT3654" s="94" t="s">
        <v>57</v>
      </c>
      <c r="AU3654" s="94" t="s">
        <v>57</v>
      </c>
      <c r="AV3654" s="99" t="s">
        <v>56</v>
      </c>
      <c r="AW3654" s="94" t="s">
        <v>77</v>
      </c>
      <c r="AX3654" s="94" t="s">
        <v>56</v>
      </c>
      <c r="AY3654" s="94" t="s">
        <v>77</v>
      </c>
    </row>
    <row r="3655" spans="1:51" s="92" customFormat="1" ht="22.5" customHeight="1" x14ac:dyDescent="0.25">
      <c r="A3655" s="96" t="s">
        <v>35449</v>
      </c>
      <c r="B3655" s="97">
        <v>45240</v>
      </c>
      <c r="C3655" s="98">
        <v>0.9</v>
      </c>
      <c r="D3655" s="94" t="s">
        <v>80</v>
      </c>
      <c r="E3655" s="94" t="s">
        <v>17135</v>
      </c>
      <c r="F3655" s="94" t="s">
        <v>55</v>
      </c>
      <c r="G3655" s="99">
        <v>0</v>
      </c>
      <c r="H3655" s="99">
        <v>134.44</v>
      </c>
      <c r="I3655" s="99" t="s">
        <v>56</v>
      </c>
      <c r="J3655" s="99">
        <v>-28.14</v>
      </c>
      <c r="K3655" s="99" t="s">
        <v>56</v>
      </c>
      <c r="L3655" s="99" t="s">
        <v>56</v>
      </c>
      <c r="M3655" s="99">
        <v>106.3</v>
      </c>
      <c r="N3655" s="94" t="s">
        <v>57</v>
      </c>
      <c r="O3655" s="94" t="s">
        <v>57</v>
      </c>
      <c r="P3655" s="115" t="s">
        <v>26778</v>
      </c>
      <c r="Q3655" s="94" t="s">
        <v>27423</v>
      </c>
      <c r="R3655" s="94"/>
      <c r="S3655" s="94" t="s">
        <v>236</v>
      </c>
      <c r="T3655" s="94" t="s">
        <v>57</v>
      </c>
      <c r="U3655" s="99">
        <v>67.22</v>
      </c>
      <c r="V3655" s="99" t="s">
        <v>102</v>
      </c>
      <c r="W3655" s="94" t="s">
        <v>85</v>
      </c>
      <c r="X3655" s="94" t="s">
        <v>57</v>
      </c>
      <c r="Y3655" s="94" t="s">
        <v>57</v>
      </c>
      <c r="Z3655" s="94" t="s">
        <v>57</v>
      </c>
      <c r="AA3655" s="94" t="s">
        <v>57</v>
      </c>
      <c r="AB3655" s="94" t="s">
        <v>35450</v>
      </c>
      <c r="AC3655" s="94" t="s">
        <v>35451</v>
      </c>
      <c r="AD3655" s="94" t="s">
        <v>35452</v>
      </c>
      <c r="AE3655" s="94" t="s">
        <v>35453</v>
      </c>
      <c r="AF3655" s="94" t="s">
        <v>152</v>
      </c>
      <c r="AG3655" s="94" t="s">
        <v>35454</v>
      </c>
      <c r="AH3655" s="94" t="s">
        <v>71</v>
      </c>
      <c r="AI3655" s="94" t="s">
        <v>92</v>
      </c>
      <c r="AJ3655" s="94" t="s">
        <v>35455</v>
      </c>
      <c r="AK3655" s="94" t="s">
        <v>22766</v>
      </c>
      <c r="AL3655" s="94" t="s">
        <v>74</v>
      </c>
      <c r="AM3655" s="94" t="s">
        <v>35456</v>
      </c>
      <c r="AN3655" s="94" t="s">
        <v>57</v>
      </c>
      <c r="AO3655" s="99" t="s">
        <v>57</v>
      </c>
      <c r="AP3655" s="94" t="s">
        <v>57</v>
      </c>
      <c r="AQ3655" s="94" t="s">
        <v>57</v>
      </c>
      <c r="AR3655" s="94" t="s">
        <v>57</v>
      </c>
      <c r="AS3655" s="94" t="s">
        <v>57</v>
      </c>
      <c r="AT3655" s="94" t="s">
        <v>57</v>
      </c>
      <c r="AU3655" s="94" t="s">
        <v>57</v>
      </c>
      <c r="AV3655" s="99" t="s">
        <v>56</v>
      </c>
      <c r="AW3655" s="94" t="s">
        <v>77</v>
      </c>
      <c r="AX3655" s="94" t="s">
        <v>56</v>
      </c>
      <c r="AY3655" s="94" t="s">
        <v>77</v>
      </c>
    </row>
    <row r="3656" spans="1:51" s="92" customFormat="1" ht="22.5" customHeight="1" x14ac:dyDescent="0.25">
      <c r="A3656" s="96" t="s">
        <v>35457</v>
      </c>
      <c r="B3656" s="97">
        <v>45240</v>
      </c>
      <c r="C3656" s="98">
        <v>0.88611111111111107</v>
      </c>
      <c r="D3656" s="94" t="s">
        <v>80</v>
      </c>
      <c r="E3656" s="94" t="s">
        <v>15571</v>
      </c>
      <c r="F3656" s="94" t="s">
        <v>77</v>
      </c>
      <c r="G3656" s="99">
        <v>0</v>
      </c>
      <c r="H3656" s="99">
        <v>133.46</v>
      </c>
      <c r="I3656" s="99">
        <v>10.87</v>
      </c>
      <c r="J3656" s="99">
        <v>-16.02</v>
      </c>
      <c r="K3656" s="99">
        <v>-30.32</v>
      </c>
      <c r="L3656" s="99" t="s">
        <v>56</v>
      </c>
      <c r="M3656" s="99">
        <v>97.99</v>
      </c>
      <c r="N3656" s="94" t="s">
        <v>57</v>
      </c>
      <c r="O3656" s="94" t="s">
        <v>57</v>
      </c>
      <c r="P3656" s="115" t="s">
        <v>35458</v>
      </c>
      <c r="Q3656" s="94" t="s">
        <v>35459</v>
      </c>
      <c r="R3656" s="94"/>
      <c r="S3656" s="94" t="s">
        <v>35460</v>
      </c>
      <c r="T3656" s="94" t="s">
        <v>57</v>
      </c>
      <c r="U3656" s="99">
        <v>133.46</v>
      </c>
      <c r="V3656" s="99" t="s">
        <v>102</v>
      </c>
      <c r="W3656" s="94" t="s">
        <v>85</v>
      </c>
      <c r="X3656" s="94" t="s">
        <v>57</v>
      </c>
      <c r="Y3656" s="94" t="s">
        <v>57</v>
      </c>
      <c r="Z3656" s="94" t="s">
        <v>57</v>
      </c>
      <c r="AA3656" s="94" t="s">
        <v>57</v>
      </c>
      <c r="AB3656" s="94" t="s">
        <v>35461</v>
      </c>
      <c r="AC3656" s="94" t="s">
        <v>35462</v>
      </c>
      <c r="AD3656" s="94" t="s">
        <v>35463</v>
      </c>
      <c r="AE3656" s="94" t="s">
        <v>35464</v>
      </c>
      <c r="AF3656" s="94" t="s">
        <v>241</v>
      </c>
      <c r="AG3656" s="94" t="s">
        <v>35465</v>
      </c>
      <c r="AH3656" s="94" t="s">
        <v>71</v>
      </c>
      <c r="AI3656" s="94" t="s">
        <v>92</v>
      </c>
      <c r="AJ3656" s="94" t="s">
        <v>18409</v>
      </c>
      <c r="AK3656" s="94" t="s">
        <v>35466</v>
      </c>
      <c r="AL3656" s="94" t="s">
        <v>74</v>
      </c>
      <c r="AM3656" s="94" t="s">
        <v>35467</v>
      </c>
      <c r="AN3656" s="94" t="s">
        <v>57</v>
      </c>
      <c r="AO3656" s="99" t="s">
        <v>57</v>
      </c>
      <c r="AP3656" s="94" t="s">
        <v>57</v>
      </c>
      <c r="AQ3656" s="94" t="s">
        <v>57</v>
      </c>
      <c r="AR3656" s="94" t="s">
        <v>57</v>
      </c>
      <c r="AS3656" s="94" t="s">
        <v>57</v>
      </c>
      <c r="AT3656" s="94" t="s">
        <v>57</v>
      </c>
      <c r="AU3656" s="94" t="s">
        <v>57</v>
      </c>
      <c r="AV3656" s="99" t="s">
        <v>56</v>
      </c>
      <c r="AW3656" s="94" t="s">
        <v>77</v>
      </c>
      <c r="AX3656" s="94" t="s">
        <v>56</v>
      </c>
      <c r="AY3656" s="94" t="s">
        <v>77</v>
      </c>
    </row>
    <row r="3657" spans="1:51" s="92" customFormat="1" ht="22.5" customHeight="1" x14ac:dyDescent="0.25">
      <c r="A3657" s="96" t="s">
        <v>35468</v>
      </c>
      <c r="B3657" s="97">
        <v>45240</v>
      </c>
      <c r="C3657" s="98">
        <v>0.87638888888888899</v>
      </c>
      <c r="D3657" s="94" t="s">
        <v>80</v>
      </c>
      <c r="E3657" s="94" t="s">
        <v>14246</v>
      </c>
      <c r="F3657" s="94" t="s">
        <v>77</v>
      </c>
      <c r="G3657" s="99">
        <v>0</v>
      </c>
      <c r="H3657" s="99">
        <v>62.7</v>
      </c>
      <c r="I3657" s="99">
        <v>19.760000000000002</v>
      </c>
      <c r="J3657" s="99">
        <v>-16.66</v>
      </c>
      <c r="K3657" s="99">
        <v>-19.760000000000002</v>
      </c>
      <c r="L3657" s="99" t="s">
        <v>56</v>
      </c>
      <c r="M3657" s="99">
        <v>46.04</v>
      </c>
      <c r="N3657" s="94" t="s">
        <v>57</v>
      </c>
      <c r="O3657" s="94" t="s">
        <v>57</v>
      </c>
      <c r="P3657" s="115" t="s">
        <v>26727</v>
      </c>
      <c r="Q3657" s="94" t="s">
        <v>27196</v>
      </c>
      <c r="R3657" s="94"/>
      <c r="S3657" s="94" t="s">
        <v>26729</v>
      </c>
      <c r="T3657" s="94" t="s">
        <v>57</v>
      </c>
      <c r="U3657" s="99">
        <v>62.7</v>
      </c>
      <c r="V3657" s="99" t="s">
        <v>62</v>
      </c>
      <c r="W3657" s="94" t="s">
        <v>63</v>
      </c>
      <c r="X3657" s="94" t="s">
        <v>35469</v>
      </c>
      <c r="Y3657" s="94" t="s">
        <v>35470</v>
      </c>
      <c r="Z3657" s="94" t="s">
        <v>35471</v>
      </c>
      <c r="AA3657" s="94" t="s">
        <v>57</v>
      </c>
      <c r="AB3657" s="94" t="s">
        <v>35469</v>
      </c>
      <c r="AC3657" s="94" t="s">
        <v>35472</v>
      </c>
      <c r="AD3657" s="94" t="s">
        <v>35473</v>
      </c>
      <c r="AE3657" s="94" t="s">
        <v>1135</v>
      </c>
      <c r="AF3657" s="94" t="s">
        <v>615</v>
      </c>
      <c r="AG3657" s="94" t="s">
        <v>35474</v>
      </c>
      <c r="AH3657" s="94" t="s">
        <v>71</v>
      </c>
      <c r="AI3657" s="94" t="s">
        <v>72</v>
      </c>
      <c r="AJ3657" s="94" t="s">
        <v>18286</v>
      </c>
      <c r="AK3657" s="94" t="s">
        <v>35475</v>
      </c>
      <c r="AL3657" s="94" t="s">
        <v>74</v>
      </c>
      <c r="AM3657" s="94" t="s">
        <v>35476</v>
      </c>
      <c r="AN3657" s="94" t="s">
        <v>57</v>
      </c>
      <c r="AO3657" s="99" t="s">
        <v>57</v>
      </c>
      <c r="AP3657" s="94" t="s">
        <v>57</v>
      </c>
      <c r="AQ3657" s="94" t="s">
        <v>57</v>
      </c>
      <c r="AR3657" s="94" t="s">
        <v>57</v>
      </c>
      <c r="AS3657" s="94" t="s">
        <v>57</v>
      </c>
      <c r="AT3657" s="94" t="s">
        <v>57</v>
      </c>
      <c r="AU3657" s="94" t="s">
        <v>57</v>
      </c>
      <c r="AV3657" s="99" t="s">
        <v>56</v>
      </c>
      <c r="AW3657" s="94" t="s">
        <v>77</v>
      </c>
      <c r="AX3657" s="94" t="s">
        <v>56</v>
      </c>
      <c r="AY3657" s="94" t="s">
        <v>77</v>
      </c>
    </row>
    <row r="3658" spans="1:51" s="92" customFormat="1" ht="22.5" customHeight="1" x14ac:dyDescent="0.25">
      <c r="A3658" s="96" t="s">
        <v>35477</v>
      </c>
      <c r="B3658" s="97">
        <v>45240</v>
      </c>
      <c r="C3658" s="98">
        <v>0.86249999999999993</v>
      </c>
      <c r="D3658" s="94" t="s">
        <v>18987</v>
      </c>
      <c r="E3658" s="94" t="s">
        <v>10860</v>
      </c>
      <c r="F3658" s="94" t="s">
        <v>55</v>
      </c>
      <c r="G3658" s="99">
        <v>0</v>
      </c>
      <c r="H3658" s="99">
        <v>62.7</v>
      </c>
      <c r="I3658" s="99" t="s">
        <v>56</v>
      </c>
      <c r="J3658" s="99">
        <v>-16.66</v>
      </c>
      <c r="K3658" s="99" t="s">
        <v>56</v>
      </c>
      <c r="L3658" s="99">
        <v>-46.04</v>
      </c>
      <c r="M3658" s="99">
        <v>0</v>
      </c>
      <c r="N3658" s="94" t="s">
        <v>57</v>
      </c>
      <c r="O3658" s="94" t="s">
        <v>55</v>
      </c>
      <c r="P3658" s="115" t="s">
        <v>26727</v>
      </c>
      <c r="Q3658" s="94" t="s">
        <v>26728</v>
      </c>
      <c r="R3658" s="94"/>
      <c r="S3658" s="94" t="s">
        <v>26729</v>
      </c>
      <c r="T3658" s="94" t="s">
        <v>57</v>
      </c>
      <c r="U3658" s="99">
        <v>62.7</v>
      </c>
      <c r="V3658" s="99" t="s">
        <v>62</v>
      </c>
      <c r="W3658" s="94" t="s">
        <v>85</v>
      </c>
      <c r="X3658" s="94" t="s">
        <v>57</v>
      </c>
      <c r="Y3658" s="94" t="s">
        <v>57</v>
      </c>
      <c r="Z3658" s="94" t="s">
        <v>57</v>
      </c>
      <c r="AA3658" s="94" t="s">
        <v>57</v>
      </c>
      <c r="AB3658" s="94" t="s">
        <v>35478</v>
      </c>
      <c r="AC3658" s="94" t="s">
        <v>35479</v>
      </c>
      <c r="AD3658" s="94" t="s">
        <v>57</v>
      </c>
      <c r="AE3658" s="94" t="s">
        <v>35480</v>
      </c>
      <c r="AF3658" s="94" t="s">
        <v>325</v>
      </c>
      <c r="AG3658" s="94" t="s">
        <v>35481</v>
      </c>
      <c r="AH3658" s="94" t="s">
        <v>71</v>
      </c>
      <c r="AI3658" s="94" t="s">
        <v>92</v>
      </c>
      <c r="AJ3658" s="94" t="s">
        <v>35482</v>
      </c>
      <c r="AK3658" s="94" t="s">
        <v>57</v>
      </c>
      <c r="AL3658" s="94" t="s">
        <v>74</v>
      </c>
      <c r="AM3658" s="94" t="s">
        <v>35483</v>
      </c>
      <c r="AN3658" s="94" t="s">
        <v>57</v>
      </c>
      <c r="AO3658" s="99" t="s">
        <v>57</v>
      </c>
      <c r="AP3658" s="94" t="s">
        <v>57</v>
      </c>
      <c r="AQ3658" s="94" t="s">
        <v>57</v>
      </c>
      <c r="AR3658" s="94" t="s">
        <v>57</v>
      </c>
      <c r="AS3658" s="94" t="s">
        <v>57</v>
      </c>
      <c r="AT3658" s="94" t="s">
        <v>57</v>
      </c>
      <c r="AU3658" s="94" t="s">
        <v>57</v>
      </c>
      <c r="AV3658" s="99" t="s">
        <v>56</v>
      </c>
      <c r="AW3658" s="94" t="s">
        <v>77</v>
      </c>
      <c r="AX3658" s="94" t="s">
        <v>56</v>
      </c>
      <c r="AY3658" s="94" t="s">
        <v>77</v>
      </c>
    </row>
    <row r="3659" spans="1:51" s="92" customFormat="1" ht="22.5" customHeight="1" x14ac:dyDescent="0.25">
      <c r="A3659" s="96" t="s">
        <v>35484</v>
      </c>
      <c r="B3659" s="97">
        <v>45240</v>
      </c>
      <c r="C3659" s="98">
        <v>0.85</v>
      </c>
      <c r="D3659" s="94" t="s">
        <v>80</v>
      </c>
      <c r="E3659" s="94" t="s">
        <v>17135</v>
      </c>
      <c r="F3659" s="94" t="s">
        <v>77</v>
      </c>
      <c r="G3659" s="99">
        <v>0</v>
      </c>
      <c r="H3659" s="99">
        <v>62.7</v>
      </c>
      <c r="I3659" s="99" t="s">
        <v>56</v>
      </c>
      <c r="J3659" s="99">
        <v>-16.66</v>
      </c>
      <c r="K3659" s="99" t="s">
        <v>56</v>
      </c>
      <c r="L3659" s="99" t="s">
        <v>56</v>
      </c>
      <c r="M3659" s="99">
        <v>46.04</v>
      </c>
      <c r="N3659" s="94" t="s">
        <v>57</v>
      </c>
      <c r="O3659" s="94" t="s">
        <v>55</v>
      </c>
      <c r="P3659" s="115" t="s">
        <v>906</v>
      </c>
      <c r="Q3659" s="94" t="s">
        <v>27065</v>
      </c>
      <c r="R3659" s="94"/>
      <c r="S3659" s="94" t="s">
        <v>27066</v>
      </c>
      <c r="T3659" s="94" t="s">
        <v>57</v>
      </c>
      <c r="U3659" s="99">
        <v>62.7</v>
      </c>
      <c r="V3659" s="99" t="s">
        <v>62</v>
      </c>
      <c r="W3659" s="94" t="s">
        <v>85</v>
      </c>
      <c r="X3659" s="94" t="s">
        <v>57</v>
      </c>
      <c r="Y3659" s="94" t="s">
        <v>57</v>
      </c>
      <c r="Z3659" s="94" t="s">
        <v>57</v>
      </c>
      <c r="AA3659" s="94" t="s">
        <v>57</v>
      </c>
      <c r="AB3659" s="94" t="s">
        <v>35485</v>
      </c>
      <c r="AC3659" s="94" t="s">
        <v>35486</v>
      </c>
      <c r="AD3659" s="94" t="s">
        <v>35487</v>
      </c>
      <c r="AE3659" s="94" t="s">
        <v>69</v>
      </c>
      <c r="AF3659" s="94" t="s">
        <v>69</v>
      </c>
      <c r="AG3659" s="94" t="s">
        <v>35488</v>
      </c>
      <c r="AH3659" s="94" t="s">
        <v>71</v>
      </c>
      <c r="AI3659" s="94" t="s">
        <v>92</v>
      </c>
      <c r="AJ3659" s="94" t="s">
        <v>19170</v>
      </c>
      <c r="AK3659" s="94" t="s">
        <v>35489</v>
      </c>
      <c r="AL3659" s="94" t="s">
        <v>74</v>
      </c>
      <c r="AM3659" s="94" t="s">
        <v>35490</v>
      </c>
      <c r="AN3659" s="94" t="s">
        <v>57</v>
      </c>
      <c r="AO3659" s="99" t="s">
        <v>57</v>
      </c>
      <c r="AP3659" s="94" t="s">
        <v>57</v>
      </c>
      <c r="AQ3659" s="94" t="s">
        <v>57</v>
      </c>
      <c r="AR3659" s="94" t="s">
        <v>57</v>
      </c>
      <c r="AS3659" s="94" t="s">
        <v>57</v>
      </c>
      <c r="AT3659" s="94" t="s">
        <v>57</v>
      </c>
      <c r="AU3659" s="94" t="s">
        <v>57</v>
      </c>
      <c r="AV3659" s="99" t="s">
        <v>56</v>
      </c>
      <c r="AW3659" s="94" t="s">
        <v>77</v>
      </c>
      <c r="AX3659" s="94" t="s">
        <v>56</v>
      </c>
      <c r="AY3659" s="94" t="s">
        <v>77</v>
      </c>
    </row>
    <row r="3660" spans="1:51" s="92" customFormat="1" ht="22.5" customHeight="1" x14ac:dyDescent="0.25">
      <c r="A3660" s="96" t="s">
        <v>35491</v>
      </c>
      <c r="B3660" s="97">
        <v>45240</v>
      </c>
      <c r="C3660" s="98">
        <v>0.83124999999999993</v>
      </c>
      <c r="D3660" s="94" t="s">
        <v>80</v>
      </c>
      <c r="E3660" s="94" t="s">
        <v>16073</v>
      </c>
      <c r="F3660" s="94" t="s">
        <v>77</v>
      </c>
      <c r="G3660" s="99">
        <v>0</v>
      </c>
      <c r="H3660" s="99">
        <v>87.12</v>
      </c>
      <c r="I3660" s="99" t="s">
        <v>56</v>
      </c>
      <c r="J3660" s="99">
        <v>-14.81</v>
      </c>
      <c r="K3660" s="99">
        <v>-19.45</v>
      </c>
      <c r="L3660" s="99" t="s">
        <v>56</v>
      </c>
      <c r="M3660" s="99">
        <v>52.86</v>
      </c>
      <c r="N3660" s="94" t="s">
        <v>57</v>
      </c>
      <c r="O3660" s="94" t="s">
        <v>55</v>
      </c>
      <c r="P3660" s="115" t="s">
        <v>34339</v>
      </c>
      <c r="Q3660" s="94" t="s">
        <v>34340</v>
      </c>
      <c r="R3660" s="94"/>
      <c r="S3660" s="94" t="s">
        <v>34341</v>
      </c>
      <c r="T3660" s="94" t="s">
        <v>57</v>
      </c>
      <c r="U3660" s="99">
        <v>87.12</v>
      </c>
      <c r="V3660" s="99" t="s">
        <v>62</v>
      </c>
      <c r="W3660" s="94" t="s">
        <v>63</v>
      </c>
      <c r="X3660" s="94" t="s">
        <v>35492</v>
      </c>
      <c r="Y3660" s="94" t="s">
        <v>35493</v>
      </c>
      <c r="Z3660" s="94" t="s">
        <v>35494</v>
      </c>
      <c r="AA3660" s="94" t="s">
        <v>57</v>
      </c>
      <c r="AB3660" s="94" t="s">
        <v>35492</v>
      </c>
      <c r="AC3660" s="94" t="s">
        <v>35495</v>
      </c>
      <c r="AD3660" s="94" t="s">
        <v>35496</v>
      </c>
      <c r="AE3660" s="94" t="s">
        <v>190</v>
      </c>
      <c r="AF3660" s="94" t="s">
        <v>69</v>
      </c>
      <c r="AG3660" s="94" t="s">
        <v>35497</v>
      </c>
      <c r="AH3660" s="94" t="s">
        <v>71</v>
      </c>
      <c r="AI3660" s="94" t="s">
        <v>72</v>
      </c>
      <c r="AJ3660" s="94" t="s">
        <v>16698</v>
      </c>
      <c r="AK3660" s="94" t="s">
        <v>34416</v>
      </c>
      <c r="AL3660" s="94" t="s">
        <v>74</v>
      </c>
      <c r="AM3660" s="94" t="s">
        <v>35498</v>
      </c>
      <c r="AN3660" s="94" t="s">
        <v>57</v>
      </c>
      <c r="AO3660" s="99" t="s">
        <v>57</v>
      </c>
      <c r="AP3660" s="94" t="s">
        <v>57</v>
      </c>
      <c r="AQ3660" s="94" t="s">
        <v>57</v>
      </c>
      <c r="AR3660" s="94" t="s">
        <v>57</v>
      </c>
      <c r="AS3660" s="94" t="s">
        <v>57</v>
      </c>
      <c r="AT3660" s="94" t="s">
        <v>57</v>
      </c>
      <c r="AU3660" s="94" t="s">
        <v>57</v>
      </c>
      <c r="AV3660" s="99" t="s">
        <v>56</v>
      </c>
      <c r="AW3660" s="94" t="s">
        <v>77</v>
      </c>
      <c r="AX3660" s="94" t="s">
        <v>56</v>
      </c>
      <c r="AY3660" s="94" t="s">
        <v>77</v>
      </c>
    </row>
    <row r="3661" spans="1:51" s="92" customFormat="1" ht="22.5" customHeight="1" x14ac:dyDescent="0.25">
      <c r="A3661" s="96" t="s">
        <v>35499</v>
      </c>
      <c r="B3661" s="97">
        <v>45240</v>
      </c>
      <c r="C3661" s="98">
        <v>0.81874999999999998</v>
      </c>
      <c r="D3661" s="94" t="s">
        <v>80</v>
      </c>
      <c r="E3661" s="94" t="s">
        <v>14246</v>
      </c>
      <c r="F3661" s="94" t="s">
        <v>77</v>
      </c>
      <c r="G3661" s="99">
        <v>0</v>
      </c>
      <c r="H3661" s="99">
        <v>109.77</v>
      </c>
      <c r="I3661" s="99" t="s">
        <v>56</v>
      </c>
      <c r="J3661" s="99">
        <v>-18.66</v>
      </c>
      <c r="K3661" s="99">
        <v>-19.45</v>
      </c>
      <c r="L3661" s="99" t="s">
        <v>56</v>
      </c>
      <c r="M3661" s="99">
        <v>71.66</v>
      </c>
      <c r="N3661" s="94" t="s">
        <v>57</v>
      </c>
      <c r="O3661" s="94" t="s">
        <v>57</v>
      </c>
      <c r="P3661" s="115" t="s">
        <v>6591</v>
      </c>
      <c r="Q3661" s="94" t="s">
        <v>31202</v>
      </c>
      <c r="R3661" s="94"/>
      <c r="S3661" s="94" t="s">
        <v>12712</v>
      </c>
      <c r="T3661" s="94" t="s">
        <v>57</v>
      </c>
      <c r="U3661" s="99">
        <v>109.77</v>
      </c>
      <c r="V3661" s="99" t="s">
        <v>62</v>
      </c>
      <c r="W3661" s="94" t="s">
        <v>63</v>
      </c>
      <c r="X3661" s="94" t="s">
        <v>35500</v>
      </c>
      <c r="Y3661" s="94" t="s">
        <v>35501</v>
      </c>
      <c r="Z3661" s="94" t="s">
        <v>35502</v>
      </c>
      <c r="AA3661" s="94" t="s">
        <v>57</v>
      </c>
      <c r="AB3661" s="94" t="s">
        <v>35500</v>
      </c>
      <c r="AC3661" s="94" t="s">
        <v>35503</v>
      </c>
      <c r="AD3661" s="94" t="s">
        <v>35504</v>
      </c>
      <c r="AE3661" s="94" t="s">
        <v>35505</v>
      </c>
      <c r="AF3661" s="94" t="s">
        <v>257</v>
      </c>
      <c r="AG3661" s="94" t="s">
        <v>35506</v>
      </c>
      <c r="AH3661" s="94" t="s">
        <v>71</v>
      </c>
      <c r="AI3661" s="94" t="s">
        <v>72</v>
      </c>
      <c r="AJ3661" s="94" t="s">
        <v>35507</v>
      </c>
      <c r="AK3661" s="94" t="s">
        <v>35508</v>
      </c>
      <c r="AL3661" s="94" t="s">
        <v>74</v>
      </c>
      <c r="AM3661" s="94" t="s">
        <v>35509</v>
      </c>
      <c r="AN3661" s="94" t="s">
        <v>57</v>
      </c>
      <c r="AO3661" s="99" t="s">
        <v>57</v>
      </c>
      <c r="AP3661" s="94" t="s">
        <v>57</v>
      </c>
      <c r="AQ3661" s="94" t="s">
        <v>57</v>
      </c>
      <c r="AR3661" s="94" t="s">
        <v>57</v>
      </c>
      <c r="AS3661" s="94" t="s">
        <v>57</v>
      </c>
      <c r="AT3661" s="94" t="s">
        <v>57</v>
      </c>
      <c r="AU3661" s="94" t="s">
        <v>57</v>
      </c>
      <c r="AV3661" s="99" t="s">
        <v>56</v>
      </c>
      <c r="AW3661" s="94" t="s">
        <v>77</v>
      </c>
      <c r="AX3661" s="94" t="s">
        <v>56</v>
      </c>
      <c r="AY3661" s="94" t="s">
        <v>77</v>
      </c>
    </row>
    <row r="3662" spans="1:51" s="92" customFormat="1" ht="22.5" customHeight="1" x14ac:dyDescent="0.25">
      <c r="A3662" s="96" t="s">
        <v>35510</v>
      </c>
      <c r="B3662" s="97">
        <v>45240</v>
      </c>
      <c r="C3662" s="98">
        <v>0.81666666666666676</v>
      </c>
      <c r="D3662" s="94" t="s">
        <v>80</v>
      </c>
      <c r="E3662" s="94" t="s">
        <v>17135</v>
      </c>
      <c r="F3662" s="94" t="s">
        <v>77</v>
      </c>
      <c r="G3662" s="99">
        <v>0</v>
      </c>
      <c r="H3662" s="99">
        <v>67.22</v>
      </c>
      <c r="I3662" s="99">
        <v>24.34</v>
      </c>
      <c r="J3662" s="99">
        <v>-14.07</v>
      </c>
      <c r="K3662" s="99">
        <v>-24.34</v>
      </c>
      <c r="L3662" s="99" t="s">
        <v>56</v>
      </c>
      <c r="M3662" s="99">
        <v>53.15</v>
      </c>
      <c r="N3662" s="94" t="s">
        <v>57</v>
      </c>
      <c r="O3662" s="94" t="s">
        <v>57</v>
      </c>
      <c r="P3662" s="115" t="s">
        <v>26778</v>
      </c>
      <c r="Q3662" s="94" t="s">
        <v>27423</v>
      </c>
      <c r="R3662" s="94"/>
      <c r="S3662" s="94" t="s">
        <v>236</v>
      </c>
      <c r="T3662" s="94" t="s">
        <v>57</v>
      </c>
      <c r="U3662" s="99">
        <v>67.22</v>
      </c>
      <c r="V3662" s="99" t="s">
        <v>102</v>
      </c>
      <c r="W3662" s="94" t="s">
        <v>85</v>
      </c>
      <c r="X3662" s="94" t="s">
        <v>57</v>
      </c>
      <c r="Y3662" s="94" t="s">
        <v>57</v>
      </c>
      <c r="Z3662" s="94" t="s">
        <v>57</v>
      </c>
      <c r="AA3662" s="94" t="s">
        <v>57</v>
      </c>
      <c r="AB3662" s="94" t="s">
        <v>35511</v>
      </c>
      <c r="AC3662" s="94" t="s">
        <v>35512</v>
      </c>
      <c r="AD3662" s="94" t="s">
        <v>35513</v>
      </c>
      <c r="AE3662" s="94" t="s">
        <v>35514</v>
      </c>
      <c r="AF3662" s="94" t="s">
        <v>257</v>
      </c>
      <c r="AG3662" s="94" t="s">
        <v>35515</v>
      </c>
      <c r="AH3662" s="94" t="s">
        <v>71</v>
      </c>
      <c r="AI3662" s="94" t="s">
        <v>92</v>
      </c>
      <c r="AJ3662" s="94" t="s">
        <v>35516</v>
      </c>
      <c r="AK3662" s="94" t="s">
        <v>18267</v>
      </c>
      <c r="AL3662" s="94" t="s">
        <v>74</v>
      </c>
      <c r="AM3662" s="94" t="s">
        <v>35517</v>
      </c>
      <c r="AN3662" s="94" t="s">
        <v>57</v>
      </c>
      <c r="AO3662" s="99" t="s">
        <v>57</v>
      </c>
      <c r="AP3662" s="94" t="s">
        <v>57</v>
      </c>
      <c r="AQ3662" s="94" t="s">
        <v>57</v>
      </c>
      <c r="AR3662" s="94" t="s">
        <v>57</v>
      </c>
      <c r="AS3662" s="94" t="s">
        <v>57</v>
      </c>
      <c r="AT3662" s="94" t="s">
        <v>57</v>
      </c>
      <c r="AU3662" s="94" t="s">
        <v>57</v>
      </c>
      <c r="AV3662" s="99" t="s">
        <v>56</v>
      </c>
      <c r="AW3662" s="94" t="s">
        <v>77</v>
      </c>
      <c r="AX3662" s="94" t="s">
        <v>56</v>
      </c>
      <c r="AY3662" s="94" t="s">
        <v>77</v>
      </c>
    </row>
    <row r="3663" spans="1:51" s="92" customFormat="1" ht="22.5" customHeight="1" x14ac:dyDescent="0.25">
      <c r="A3663" s="96" t="s">
        <v>35518</v>
      </c>
      <c r="B3663" s="97">
        <v>45240</v>
      </c>
      <c r="C3663" s="98">
        <v>0.80208333333333337</v>
      </c>
      <c r="D3663" s="94" t="s">
        <v>80</v>
      </c>
      <c r="E3663" s="94" t="s">
        <v>17135</v>
      </c>
      <c r="F3663" s="94" t="s">
        <v>55</v>
      </c>
      <c r="G3663" s="99">
        <v>0</v>
      </c>
      <c r="H3663" s="99">
        <v>62.7</v>
      </c>
      <c r="I3663" s="99">
        <v>1.79</v>
      </c>
      <c r="J3663" s="99">
        <v>-16.66</v>
      </c>
      <c r="K3663" s="99">
        <v>-1.79</v>
      </c>
      <c r="L3663" s="99" t="s">
        <v>56</v>
      </c>
      <c r="M3663" s="99">
        <v>46.04</v>
      </c>
      <c r="N3663" s="94" t="s">
        <v>57</v>
      </c>
      <c r="O3663" s="94" t="s">
        <v>55</v>
      </c>
      <c r="P3663" s="115" t="s">
        <v>26727</v>
      </c>
      <c r="Q3663" s="94" t="s">
        <v>26728</v>
      </c>
      <c r="R3663" s="94"/>
      <c r="S3663" s="94" t="s">
        <v>26729</v>
      </c>
      <c r="T3663" s="94" t="s">
        <v>57</v>
      </c>
      <c r="U3663" s="99">
        <v>62.7</v>
      </c>
      <c r="V3663" s="99" t="s">
        <v>62</v>
      </c>
      <c r="W3663" s="94" t="s">
        <v>85</v>
      </c>
      <c r="X3663" s="94" t="s">
        <v>57</v>
      </c>
      <c r="Y3663" s="94" t="s">
        <v>57</v>
      </c>
      <c r="Z3663" s="94" t="s">
        <v>57</v>
      </c>
      <c r="AA3663" s="94" t="s">
        <v>57</v>
      </c>
      <c r="AB3663" s="94" t="s">
        <v>35519</v>
      </c>
      <c r="AC3663" s="94" t="s">
        <v>35520</v>
      </c>
      <c r="AD3663" s="94" t="s">
        <v>35521</v>
      </c>
      <c r="AE3663" s="94" t="s">
        <v>3020</v>
      </c>
      <c r="AF3663" s="94" t="s">
        <v>138</v>
      </c>
      <c r="AG3663" s="94" t="s">
        <v>35522</v>
      </c>
      <c r="AH3663" s="94" t="s">
        <v>71</v>
      </c>
      <c r="AI3663" s="94" t="s">
        <v>92</v>
      </c>
      <c r="AJ3663" s="94" t="s">
        <v>19769</v>
      </c>
      <c r="AK3663" s="94" t="s">
        <v>35523</v>
      </c>
      <c r="AL3663" s="94" t="s">
        <v>74</v>
      </c>
      <c r="AM3663" s="94" t="s">
        <v>35524</v>
      </c>
      <c r="AN3663" s="94" t="s">
        <v>57</v>
      </c>
      <c r="AO3663" s="99" t="s">
        <v>57</v>
      </c>
      <c r="AP3663" s="94" t="s">
        <v>57</v>
      </c>
      <c r="AQ3663" s="94" t="s">
        <v>57</v>
      </c>
      <c r="AR3663" s="94" t="s">
        <v>57</v>
      </c>
      <c r="AS3663" s="94" t="s">
        <v>57</v>
      </c>
      <c r="AT3663" s="94" t="s">
        <v>57</v>
      </c>
      <c r="AU3663" s="94" t="s">
        <v>57</v>
      </c>
      <c r="AV3663" s="99" t="s">
        <v>56</v>
      </c>
      <c r="AW3663" s="94" t="s">
        <v>77</v>
      </c>
      <c r="AX3663" s="94" t="s">
        <v>56</v>
      </c>
      <c r="AY3663" s="94" t="s">
        <v>77</v>
      </c>
    </row>
    <row r="3664" spans="1:51" s="92" customFormat="1" ht="22.5" customHeight="1" x14ac:dyDescent="0.25">
      <c r="A3664" s="96" t="s">
        <v>35525</v>
      </c>
      <c r="B3664" s="97">
        <v>45240</v>
      </c>
      <c r="C3664" s="98">
        <v>0.80138888888888893</v>
      </c>
      <c r="D3664" s="94" t="s">
        <v>891</v>
      </c>
      <c r="E3664" s="94" t="s">
        <v>1876</v>
      </c>
      <c r="F3664" s="94" t="s">
        <v>77</v>
      </c>
      <c r="G3664" s="99">
        <v>0</v>
      </c>
      <c r="H3664" s="99">
        <v>62.7</v>
      </c>
      <c r="I3664" s="99">
        <v>18.12</v>
      </c>
      <c r="J3664" s="99">
        <v>-16.66</v>
      </c>
      <c r="K3664" s="99">
        <v>-18.12</v>
      </c>
      <c r="L3664" s="99">
        <v>-46.04</v>
      </c>
      <c r="M3664" s="99">
        <v>0</v>
      </c>
      <c r="N3664" s="94" t="s">
        <v>57</v>
      </c>
      <c r="O3664" s="94" t="s">
        <v>57</v>
      </c>
      <c r="P3664" s="115" t="s">
        <v>26727</v>
      </c>
      <c r="Q3664" s="94" t="s">
        <v>26728</v>
      </c>
      <c r="R3664" s="94"/>
      <c r="S3664" s="94" t="s">
        <v>26729</v>
      </c>
      <c r="T3664" s="94" t="s">
        <v>57</v>
      </c>
      <c r="U3664" s="99">
        <v>62.7</v>
      </c>
      <c r="V3664" s="99" t="s">
        <v>62</v>
      </c>
      <c r="W3664" s="94" t="s">
        <v>1267</v>
      </c>
      <c r="X3664" s="94" t="s">
        <v>57</v>
      </c>
      <c r="Y3664" s="94" t="s">
        <v>57</v>
      </c>
      <c r="Z3664" s="94" t="s">
        <v>57</v>
      </c>
      <c r="AA3664" s="94" t="s">
        <v>57</v>
      </c>
      <c r="AB3664" s="94" t="s">
        <v>35526</v>
      </c>
      <c r="AC3664" s="94" t="s">
        <v>35527</v>
      </c>
      <c r="AD3664" s="94" t="s">
        <v>57</v>
      </c>
      <c r="AE3664" s="94" t="s">
        <v>35528</v>
      </c>
      <c r="AF3664" s="94" t="s">
        <v>325</v>
      </c>
      <c r="AG3664" s="94" t="s">
        <v>35529</v>
      </c>
      <c r="AH3664" s="94" t="s">
        <v>71</v>
      </c>
      <c r="AI3664" s="94" t="s">
        <v>92</v>
      </c>
      <c r="AJ3664" s="94" t="s">
        <v>57</v>
      </c>
      <c r="AK3664" s="94" t="s">
        <v>57</v>
      </c>
      <c r="AL3664" s="94" t="s">
        <v>74</v>
      </c>
      <c r="AM3664" s="94" t="s">
        <v>35530</v>
      </c>
      <c r="AN3664" s="94" t="s">
        <v>57</v>
      </c>
      <c r="AO3664" s="99" t="s">
        <v>57</v>
      </c>
      <c r="AP3664" s="94" t="s">
        <v>57</v>
      </c>
      <c r="AQ3664" s="94" t="s">
        <v>57</v>
      </c>
      <c r="AR3664" s="94" t="s">
        <v>57</v>
      </c>
      <c r="AS3664" s="94" t="s">
        <v>57</v>
      </c>
      <c r="AT3664" s="94" t="s">
        <v>57</v>
      </c>
      <c r="AU3664" s="94" t="s">
        <v>57</v>
      </c>
      <c r="AV3664" s="99" t="s">
        <v>56</v>
      </c>
      <c r="AW3664" s="94" t="s">
        <v>77</v>
      </c>
      <c r="AX3664" s="94" t="s">
        <v>56</v>
      </c>
      <c r="AY3664" s="94" t="s">
        <v>77</v>
      </c>
    </row>
    <row r="3665" spans="1:51" s="92" customFormat="1" ht="22.5" customHeight="1" x14ac:dyDescent="0.25">
      <c r="A3665" s="96" t="s">
        <v>35531</v>
      </c>
      <c r="B3665" s="97">
        <v>45240</v>
      </c>
      <c r="C3665" s="98">
        <v>0.78680555555555554</v>
      </c>
      <c r="D3665" s="94" t="s">
        <v>80</v>
      </c>
      <c r="E3665" s="94" t="s">
        <v>18583</v>
      </c>
      <c r="F3665" s="94" t="s">
        <v>77</v>
      </c>
      <c r="G3665" s="99">
        <v>0</v>
      </c>
      <c r="H3665" s="99">
        <v>67.22</v>
      </c>
      <c r="I3665" s="99">
        <v>29.4</v>
      </c>
      <c r="J3665" s="99">
        <v>-14.07</v>
      </c>
      <c r="K3665" s="99">
        <v>-29.4</v>
      </c>
      <c r="L3665" s="99" t="s">
        <v>56</v>
      </c>
      <c r="M3665" s="99">
        <v>53.15</v>
      </c>
      <c r="N3665" s="94" t="s">
        <v>57</v>
      </c>
      <c r="O3665" s="94" t="s">
        <v>57</v>
      </c>
      <c r="P3665" s="115" t="s">
        <v>26778</v>
      </c>
      <c r="Q3665" s="94" t="s">
        <v>27423</v>
      </c>
      <c r="R3665" s="94"/>
      <c r="S3665" s="94" t="s">
        <v>236</v>
      </c>
      <c r="T3665" s="94" t="s">
        <v>57</v>
      </c>
      <c r="U3665" s="99">
        <v>67.22</v>
      </c>
      <c r="V3665" s="99" t="s">
        <v>102</v>
      </c>
      <c r="W3665" s="94" t="s">
        <v>85</v>
      </c>
      <c r="X3665" s="94" t="s">
        <v>57</v>
      </c>
      <c r="Y3665" s="94" t="s">
        <v>57</v>
      </c>
      <c r="Z3665" s="94" t="s">
        <v>57</v>
      </c>
      <c r="AA3665" s="94" t="s">
        <v>57</v>
      </c>
      <c r="AB3665" s="94" t="s">
        <v>35532</v>
      </c>
      <c r="AC3665" s="94" t="s">
        <v>35533</v>
      </c>
      <c r="AD3665" s="94" t="s">
        <v>35534</v>
      </c>
      <c r="AE3665" s="94" t="s">
        <v>23109</v>
      </c>
      <c r="AF3665" s="94" t="s">
        <v>69</v>
      </c>
      <c r="AG3665" s="94" t="s">
        <v>23110</v>
      </c>
      <c r="AH3665" s="94" t="s">
        <v>71</v>
      </c>
      <c r="AI3665" s="94" t="s">
        <v>92</v>
      </c>
      <c r="AJ3665" s="94" t="s">
        <v>35535</v>
      </c>
      <c r="AK3665" s="94" t="s">
        <v>35536</v>
      </c>
      <c r="AL3665" s="94" t="s">
        <v>74</v>
      </c>
      <c r="AM3665" s="94" t="s">
        <v>35537</v>
      </c>
      <c r="AN3665" s="94" t="s">
        <v>57</v>
      </c>
      <c r="AO3665" s="99" t="s">
        <v>57</v>
      </c>
      <c r="AP3665" s="94" t="s">
        <v>57</v>
      </c>
      <c r="AQ3665" s="94" t="s">
        <v>57</v>
      </c>
      <c r="AR3665" s="94" t="s">
        <v>57</v>
      </c>
      <c r="AS3665" s="94" t="s">
        <v>57</v>
      </c>
      <c r="AT3665" s="94" t="s">
        <v>57</v>
      </c>
      <c r="AU3665" s="94" t="s">
        <v>57</v>
      </c>
      <c r="AV3665" s="99" t="s">
        <v>56</v>
      </c>
      <c r="AW3665" s="94" t="s">
        <v>77</v>
      </c>
      <c r="AX3665" s="94" t="s">
        <v>56</v>
      </c>
      <c r="AY3665" s="94" t="s">
        <v>77</v>
      </c>
    </row>
    <row r="3666" spans="1:51" s="92" customFormat="1" ht="22.5" customHeight="1" x14ac:dyDescent="0.25">
      <c r="A3666" s="96" t="s">
        <v>35538</v>
      </c>
      <c r="B3666" s="97">
        <v>45240</v>
      </c>
      <c r="C3666" s="98">
        <v>0.78472222222222221</v>
      </c>
      <c r="D3666" s="94" t="s">
        <v>80</v>
      </c>
      <c r="E3666" s="94" t="s">
        <v>14246</v>
      </c>
      <c r="F3666" s="94" t="s">
        <v>77</v>
      </c>
      <c r="G3666" s="99">
        <v>0</v>
      </c>
      <c r="H3666" s="99">
        <v>484.62</v>
      </c>
      <c r="I3666" s="99" t="s">
        <v>56</v>
      </c>
      <c r="J3666" s="99">
        <v>-58.15</v>
      </c>
      <c r="K3666" s="99">
        <v>-40.950000000000003</v>
      </c>
      <c r="L3666" s="99" t="s">
        <v>56</v>
      </c>
      <c r="M3666" s="99">
        <v>385.52</v>
      </c>
      <c r="N3666" s="94" t="s">
        <v>57</v>
      </c>
      <c r="O3666" s="94" t="s">
        <v>57</v>
      </c>
      <c r="P3666" s="115" t="s">
        <v>28918</v>
      </c>
      <c r="Q3666" s="94" t="s">
        <v>30122</v>
      </c>
      <c r="R3666" s="94"/>
      <c r="S3666" s="94" t="s">
        <v>28920</v>
      </c>
      <c r="T3666" s="94" t="s">
        <v>57</v>
      </c>
      <c r="U3666" s="99">
        <v>484.62</v>
      </c>
      <c r="V3666" s="99" t="s">
        <v>102</v>
      </c>
      <c r="W3666" s="94" t="s">
        <v>63</v>
      </c>
      <c r="X3666" s="94" t="s">
        <v>35539</v>
      </c>
      <c r="Y3666" s="94" t="s">
        <v>35540</v>
      </c>
      <c r="Z3666" s="94" t="s">
        <v>35541</v>
      </c>
      <c r="AA3666" s="94" t="s">
        <v>57</v>
      </c>
      <c r="AB3666" s="94" t="s">
        <v>35539</v>
      </c>
      <c r="AC3666" s="94" t="s">
        <v>35542</v>
      </c>
      <c r="AD3666" s="94" t="s">
        <v>35543</v>
      </c>
      <c r="AE3666" s="94" t="s">
        <v>35544</v>
      </c>
      <c r="AF3666" s="94" t="s">
        <v>2749</v>
      </c>
      <c r="AG3666" s="94" t="s">
        <v>35545</v>
      </c>
      <c r="AH3666" s="94" t="s">
        <v>71</v>
      </c>
      <c r="AI3666" s="94" t="s">
        <v>72</v>
      </c>
      <c r="AJ3666" s="94" t="s">
        <v>35128</v>
      </c>
      <c r="AK3666" s="94" t="s">
        <v>35546</v>
      </c>
      <c r="AL3666" s="94" t="s">
        <v>74</v>
      </c>
      <c r="AM3666" s="94" t="s">
        <v>35547</v>
      </c>
      <c r="AN3666" s="94" t="s">
        <v>57</v>
      </c>
      <c r="AO3666" s="99" t="s">
        <v>57</v>
      </c>
      <c r="AP3666" s="94" t="s">
        <v>57</v>
      </c>
      <c r="AQ3666" s="94" t="s">
        <v>57</v>
      </c>
      <c r="AR3666" s="94" t="s">
        <v>57</v>
      </c>
      <c r="AS3666" s="94" t="s">
        <v>57</v>
      </c>
      <c r="AT3666" s="94" t="s">
        <v>57</v>
      </c>
      <c r="AU3666" s="94" t="s">
        <v>57</v>
      </c>
      <c r="AV3666" s="99" t="s">
        <v>56</v>
      </c>
      <c r="AW3666" s="94" t="s">
        <v>77</v>
      </c>
      <c r="AX3666" s="94" t="s">
        <v>56</v>
      </c>
      <c r="AY3666" s="94" t="s">
        <v>77</v>
      </c>
    </row>
    <row r="3667" spans="1:51" s="92" customFormat="1" ht="22.5" customHeight="1" x14ac:dyDescent="0.25">
      <c r="A3667" s="96" t="s">
        <v>35548</v>
      </c>
      <c r="B3667" s="97">
        <v>45240</v>
      </c>
      <c r="C3667" s="98">
        <v>0.78472222222222221</v>
      </c>
      <c r="D3667" s="94" t="s">
        <v>80</v>
      </c>
      <c r="E3667" s="94" t="s">
        <v>15571</v>
      </c>
      <c r="F3667" s="94" t="s">
        <v>77</v>
      </c>
      <c r="G3667" s="99">
        <v>0</v>
      </c>
      <c r="H3667" s="99">
        <v>104.17</v>
      </c>
      <c r="I3667" s="99" t="s">
        <v>56</v>
      </c>
      <c r="J3667" s="99">
        <v>-17.71</v>
      </c>
      <c r="K3667" s="99">
        <v>-19.45</v>
      </c>
      <c r="L3667" s="99" t="s">
        <v>56</v>
      </c>
      <c r="M3667" s="99">
        <v>67.010000000000005</v>
      </c>
      <c r="N3667" s="94" t="s">
        <v>57</v>
      </c>
      <c r="O3667" s="94" t="s">
        <v>57</v>
      </c>
      <c r="P3667" s="115" t="s">
        <v>27082</v>
      </c>
      <c r="Q3667" s="94" t="s">
        <v>27083</v>
      </c>
      <c r="R3667" s="94"/>
      <c r="S3667" s="94" t="s">
        <v>27084</v>
      </c>
      <c r="T3667" s="94" t="s">
        <v>57</v>
      </c>
      <c r="U3667" s="99">
        <v>104.17</v>
      </c>
      <c r="V3667" s="99" t="s">
        <v>62</v>
      </c>
      <c r="W3667" s="94" t="s">
        <v>63</v>
      </c>
      <c r="X3667" s="94" t="s">
        <v>35549</v>
      </c>
      <c r="Y3667" s="94" t="s">
        <v>35550</v>
      </c>
      <c r="Z3667" s="94" t="s">
        <v>35551</v>
      </c>
      <c r="AA3667" s="94" t="s">
        <v>57</v>
      </c>
      <c r="AB3667" s="94" t="s">
        <v>35549</v>
      </c>
      <c r="AC3667" s="94" t="s">
        <v>35552</v>
      </c>
      <c r="AD3667" s="94" t="s">
        <v>35553</v>
      </c>
      <c r="AE3667" s="94" t="s">
        <v>3279</v>
      </c>
      <c r="AF3667" s="94" t="s">
        <v>138</v>
      </c>
      <c r="AG3667" s="94" t="s">
        <v>35554</v>
      </c>
      <c r="AH3667" s="94" t="s">
        <v>71</v>
      </c>
      <c r="AI3667" s="94" t="s">
        <v>72</v>
      </c>
      <c r="AJ3667" s="94" t="s">
        <v>19183</v>
      </c>
      <c r="AK3667" s="94" t="s">
        <v>35162</v>
      </c>
      <c r="AL3667" s="94" t="s">
        <v>74</v>
      </c>
      <c r="AM3667" s="94" t="s">
        <v>35555</v>
      </c>
      <c r="AN3667" s="94" t="s">
        <v>57</v>
      </c>
      <c r="AO3667" s="99" t="s">
        <v>57</v>
      </c>
      <c r="AP3667" s="94" t="s">
        <v>57</v>
      </c>
      <c r="AQ3667" s="94" t="s">
        <v>57</v>
      </c>
      <c r="AR3667" s="94" t="s">
        <v>57</v>
      </c>
      <c r="AS3667" s="94" t="s">
        <v>57</v>
      </c>
      <c r="AT3667" s="94" t="s">
        <v>57</v>
      </c>
      <c r="AU3667" s="94" t="s">
        <v>57</v>
      </c>
      <c r="AV3667" s="99" t="s">
        <v>56</v>
      </c>
      <c r="AW3667" s="94" t="s">
        <v>77</v>
      </c>
      <c r="AX3667" s="94" t="s">
        <v>56</v>
      </c>
      <c r="AY3667" s="94" t="s">
        <v>77</v>
      </c>
    </row>
    <row r="3668" spans="1:51" s="92" customFormat="1" ht="22.5" customHeight="1" x14ac:dyDescent="0.25">
      <c r="A3668" s="96" t="s">
        <v>35556</v>
      </c>
      <c r="B3668" s="97">
        <v>45240</v>
      </c>
      <c r="C3668" s="98">
        <v>0.77916666666666667</v>
      </c>
      <c r="D3668" s="94" t="s">
        <v>80</v>
      </c>
      <c r="E3668" s="94" t="s">
        <v>15571</v>
      </c>
      <c r="F3668" s="94" t="s">
        <v>55</v>
      </c>
      <c r="G3668" s="99">
        <v>0</v>
      </c>
      <c r="H3668" s="99">
        <v>83</v>
      </c>
      <c r="I3668" s="99">
        <v>30.51</v>
      </c>
      <c r="J3668" s="99">
        <v>-14.11</v>
      </c>
      <c r="K3668" s="99">
        <v>-51.96</v>
      </c>
      <c r="L3668" s="99" t="s">
        <v>56</v>
      </c>
      <c r="M3668" s="99">
        <v>47.44</v>
      </c>
      <c r="N3668" s="94" t="s">
        <v>57</v>
      </c>
      <c r="O3668" s="94" t="s">
        <v>55</v>
      </c>
      <c r="P3668" s="115" t="s">
        <v>906</v>
      </c>
      <c r="Q3668" s="94" t="s">
        <v>35557</v>
      </c>
      <c r="R3668" s="94"/>
      <c r="S3668" s="94" t="s">
        <v>26843</v>
      </c>
      <c r="T3668" s="94" t="s">
        <v>57</v>
      </c>
      <c r="U3668" s="99">
        <v>83</v>
      </c>
      <c r="V3668" s="99" t="s">
        <v>62</v>
      </c>
      <c r="W3668" s="94" t="s">
        <v>63</v>
      </c>
      <c r="X3668" s="94" t="s">
        <v>35558</v>
      </c>
      <c r="Y3668" s="94" t="s">
        <v>35559</v>
      </c>
      <c r="Z3668" s="94" t="s">
        <v>35560</v>
      </c>
      <c r="AA3668" s="94" t="s">
        <v>57</v>
      </c>
      <c r="AB3668" s="94" t="s">
        <v>35558</v>
      </c>
      <c r="AC3668" s="94" t="s">
        <v>35561</v>
      </c>
      <c r="AD3668" s="94" t="s">
        <v>35562</v>
      </c>
      <c r="AE3668" s="94" t="s">
        <v>4370</v>
      </c>
      <c r="AF3668" s="94" t="s">
        <v>339</v>
      </c>
      <c r="AG3668" s="94" t="s">
        <v>35563</v>
      </c>
      <c r="AH3668" s="94" t="s">
        <v>71</v>
      </c>
      <c r="AI3668" s="94" t="s">
        <v>72</v>
      </c>
      <c r="AJ3668" s="94" t="s">
        <v>17958</v>
      </c>
      <c r="AK3668" s="94" t="s">
        <v>19911</v>
      </c>
      <c r="AL3668" s="94" t="s">
        <v>74</v>
      </c>
      <c r="AM3668" s="94" t="s">
        <v>35564</v>
      </c>
      <c r="AN3668" s="94" t="s">
        <v>57</v>
      </c>
      <c r="AO3668" s="99" t="s">
        <v>57</v>
      </c>
      <c r="AP3668" s="94" t="s">
        <v>57</v>
      </c>
      <c r="AQ3668" s="94" t="s">
        <v>57</v>
      </c>
      <c r="AR3668" s="94" t="s">
        <v>57</v>
      </c>
      <c r="AS3668" s="94" t="s">
        <v>57</v>
      </c>
      <c r="AT3668" s="94" t="s">
        <v>57</v>
      </c>
      <c r="AU3668" s="94" t="s">
        <v>57</v>
      </c>
      <c r="AV3668" s="99" t="s">
        <v>56</v>
      </c>
      <c r="AW3668" s="94" t="s">
        <v>77</v>
      </c>
      <c r="AX3668" s="94" t="s">
        <v>56</v>
      </c>
      <c r="AY3668" s="94" t="s">
        <v>77</v>
      </c>
    </row>
    <row r="3669" spans="1:51" s="92" customFormat="1" ht="22.5" customHeight="1" x14ac:dyDescent="0.25">
      <c r="A3669" s="96" t="s">
        <v>35565</v>
      </c>
      <c r="B3669" s="97">
        <v>45240</v>
      </c>
      <c r="C3669" s="98">
        <v>0.76180555555555562</v>
      </c>
      <c r="D3669" s="94" t="s">
        <v>80</v>
      </c>
      <c r="E3669" s="94" t="s">
        <v>81</v>
      </c>
      <c r="F3669" s="94" t="s">
        <v>77</v>
      </c>
      <c r="G3669" s="99">
        <v>0</v>
      </c>
      <c r="H3669" s="99">
        <v>201.25</v>
      </c>
      <c r="I3669" s="99">
        <v>15.15</v>
      </c>
      <c r="J3669" s="99">
        <v>-34.21</v>
      </c>
      <c r="K3669" s="99">
        <v>-36.6</v>
      </c>
      <c r="L3669" s="99" t="s">
        <v>56</v>
      </c>
      <c r="M3669" s="99">
        <v>145.59</v>
      </c>
      <c r="N3669" s="94" t="s">
        <v>57</v>
      </c>
      <c r="O3669" s="94" t="s">
        <v>55</v>
      </c>
      <c r="P3669" s="114">
        <v>110914</v>
      </c>
      <c r="Q3669" s="94" t="s">
        <v>28890</v>
      </c>
      <c r="R3669" s="94"/>
      <c r="S3669" s="94" t="s">
        <v>27015</v>
      </c>
      <c r="T3669" s="94" t="s">
        <v>57</v>
      </c>
      <c r="U3669" s="99">
        <v>201.25</v>
      </c>
      <c r="V3669" s="99" t="s">
        <v>62</v>
      </c>
      <c r="W3669" s="94" t="s">
        <v>85</v>
      </c>
      <c r="X3669" s="94" t="s">
        <v>57</v>
      </c>
      <c r="Y3669" s="94" t="s">
        <v>57</v>
      </c>
      <c r="Z3669" s="94" t="s">
        <v>57</v>
      </c>
      <c r="AA3669" s="94" t="s">
        <v>57</v>
      </c>
      <c r="AB3669" s="94" t="s">
        <v>35566</v>
      </c>
      <c r="AC3669" s="94" t="s">
        <v>35567</v>
      </c>
      <c r="AD3669" s="94" t="s">
        <v>35568</v>
      </c>
      <c r="AE3669" s="94" t="s">
        <v>8613</v>
      </c>
      <c r="AF3669" s="94" t="s">
        <v>1977</v>
      </c>
      <c r="AG3669" s="94" t="s">
        <v>35569</v>
      </c>
      <c r="AH3669" s="94" t="s">
        <v>71</v>
      </c>
      <c r="AI3669" s="94" t="s">
        <v>92</v>
      </c>
      <c r="AJ3669" s="94" t="s">
        <v>35570</v>
      </c>
      <c r="AK3669" s="94" t="s">
        <v>35571</v>
      </c>
      <c r="AL3669" s="94" t="s">
        <v>16350</v>
      </c>
      <c r="AM3669" s="94" t="s">
        <v>35572</v>
      </c>
      <c r="AN3669" s="94" t="s">
        <v>16352</v>
      </c>
      <c r="AO3669" s="99" t="s">
        <v>57</v>
      </c>
      <c r="AP3669" s="94" t="s">
        <v>57</v>
      </c>
      <c r="AQ3669" s="94" t="s">
        <v>57</v>
      </c>
      <c r="AR3669" s="94" t="s">
        <v>57</v>
      </c>
      <c r="AS3669" s="94" t="s">
        <v>57</v>
      </c>
      <c r="AT3669" s="94" t="s">
        <v>57</v>
      </c>
      <c r="AU3669" s="94" t="s">
        <v>57</v>
      </c>
      <c r="AV3669" s="99" t="s">
        <v>56</v>
      </c>
      <c r="AW3669" s="94" t="s">
        <v>77</v>
      </c>
      <c r="AX3669" s="94" t="s">
        <v>56</v>
      </c>
      <c r="AY3669" s="94" t="s">
        <v>77</v>
      </c>
    </row>
    <row r="3670" spans="1:51" s="92" customFormat="1" ht="22.5" customHeight="1" x14ac:dyDescent="0.25">
      <c r="A3670" s="96" t="s">
        <v>35573</v>
      </c>
      <c r="B3670" s="97">
        <v>45240</v>
      </c>
      <c r="C3670" s="98">
        <v>0.74861111111111101</v>
      </c>
      <c r="D3670" s="94" t="s">
        <v>80</v>
      </c>
      <c r="E3670" s="94" t="s">
        <v>16073</v>
      </c>
      <c r="F3670" s="94" t="s">
        <v>55</v>
      </c>
      <c r="G3670" s="99">
        <v>0</v>
      </c>
      <c r="H3670" s="99">
        <v>62.7</v>
      </c>
      <c r="I3670" s="99" t="s">
        <v>56</v>
      </c>
      <c r="J3670" s="99">
        <v>-16.66</v>
      </c>
      <c r="K3670" s="99" t="s">
        <v>56</v>
      </c>
      <c r="L3670" s="99" t="s">
        <v>56</v>
      </c>
      <c r="M3670" s="99">
        <v>46.04</v>
      </c>
      <c r="N3670" s="94" t="s">
        <v>57</v>
      </c>
      <c r="O3670" s="94" t="s">
        <v>57</v>
      </c>
      <c r="P3670" s="115" t="s">
        <v>26727</v>
      </c>
      <c r="Q3670" s="94" t="s">
        <v>26728</v>
      </c>
      <c r="R3670" s="94"/>
      <c r="S3670" s="94" t="s">
        <v>26729</v>
      </c>
      <c r="T3670" s="94" t="s">
        <v>57</v>
      </c>
      <c r="U3670" s="99">
        <v>62.7</v>
      </c>
      <c r="V3670" s="99" t="s">
        <v>62</v>
      </c>
      <c r="W3670" s="94" t="s">
        <v>85</v>
      </c>
      <c r="X3670" s="94" t="s">
        <v>57</v>
      </c>
      <c r="Y3670" s="94" t="s">
        <v>57</v>
      </c>
      <c r="Z3670" s="94" t="s">
        <v>57</v>
      </c>
      <c r="AA3670" s="94" t="s">
        <v>57</v>
      </c>
      <c r="AB3670" s="94" t="s">
        <v>35574</v>
      </c>
      <c r="AC3670" s="94" t="s">
        <v>35575</v>
      </c>
      <c r="AD3670" s="94" t="s">
        <v>35576</v>
      </c>
      <c r="AE3670" s="94" t="s">
        <v>5677</v>
      </c>
      <c r="AF3670" s="94" t="s">
        <v>325</v>
      </c>
      <c r="AG3670" s="94" t="s">
        <v>35577</v>
      </c>
      <c r="AH3670" s="94" t="s">
        <v>71</v>
      </c>
      <c r="AI3670" s="94" t="s">
        <v>92</v>
      </c>
      <c r="AJ3670" s="94" t="s">
        <v>19029</v>
      </c>
      <c r="AK3670" s="94" t="s">
        <v>35578</v>
      </c>
      <c r="AL3670" s="94" t="s">
        <v>74</v>
      </c>
      <c r="AM3670" s="94" t="s">
        <v>35579</v>
      </c>
      <c r="AN3670" s="94" t="s">
        <v>57</v>
      </c>
      <c r="AO3670" s="99" t="s">
        <v>57</v>
      </c>
      <c r="AP3670" s="94" t="s">
        <v>57</v>
      </c>
      <c r="AQ3670" s="94" t="s">
        <v>57</v>
      </c>
      <c r="AR3670" s="94" t="s">
        <v>57</v>
      </c>
      <c r="AS3670" s="94" t="s">
        <v>57</v>
      </c>
      <c r="AT3670" s="94" t="s">
        <v>57</v>
      </c>
      <c r="AU3670" s="94" t="s">
        <v>57</v>
      </c>
      <c r="AV3670" s="99" t="s">
        <v>56</v>
      </c>
      <c r="AW3670" s="94" t="s">
        <v>77</v>
      </c>
      <c r="AX3670" s="94" t="s">
        <v>56</v>
      </c>
      <c r="AY3670" s="94" t="s">
        <v>77</v>
      </c>
    </row>
    <row r="3671" spans="1:51" s="92" customFormat="1" ht="22.5" customHeight="1" x14ac:dyDescent="0.25">
      <c r="A3671" s="96" t="s">
        <v>35580</v>
      </c>
      <c r="B3671" s="97">
        <v>45240</v>
      </c>
      <c r="C3671" s="98">
        <v>0.74236111111111114</v>
      </c>
      <c r="D3671" s="94" t="s">
        <v>80</v>
      </c>
      <c r="E3671" s="94" t="s">
        <v>14246</v>
      </c>
      <c r="F3671" s="94" t="s">
        <v>55</v>
      </c>
      <c r="G3671" s="99">
        <v>0</v>
      </c>
      <c r="H3671" s="99">
        <v>95.13</v>
      </c>
      <c r="I3671" s="99">
        <v>3.58</v>
      </c>
      <c r="J3671" s="99">
        <v>-16.170000000000002</v>
      </c>
      <c r="K3671" s="99">
        <v>-26.03</v>
      </c>
      <c r="L3671" s="99" t="s">
        <v>56</v>
      </c>
      <c r="M3671" s="99">
        <v>59.68</v>
      </c>
      <c r="N3671" s="94" t="s">
        <v>57</v>
      </c>
      <c r="O3671" s="94" t="s">
        <v>55</v>
      </c>
      <c r="P3671" s="115" t="s">
        <v>26778</v>
      </c>
      <c r="Q3671" s="94" t="s">
        <v>26958</v>
      </c>
      <c r="R3671" s="94"/>
      <c r="S3671" s="94" t="s">
        <v>236</v>
      </c>
      <c r="T3671" s="94" t="s">
        <v>57</v>
      </c>
      <c r="U3671" s="99">
        <v>95.13</v>
      </c>
      <c r="V3671" s="99" t="s">
        <v>62</v>
      </c>
      <c r="W3671" s="94" t="s">
        <v>85</v>
      </c>
      <c r="X3671" s="94" t="s">
        <v>57</v>
      </c>
      <c r="Y3671" s="94" t="s">
        <v>57</v>
      </c>
      <c r="Z3671" s="94" t="s">
        <v>57</v>
      </c>
      <c r="AA3671" s="94" t="s">
        <v>57</v>
      </c>
      <c r="AB3671" s="94" t="s">
        <v>35581</v>
      </c>
      <c r="AC3671" s="94" t="s">
        <v>35582</v>
      </c>
      <c r="AD3671" s="94" t="s">
        <v>35583</v>
      </c>
      <c r="AE3671" s="94" t="s">
        <v>35584</v>
      </c>
      <c r="AF3671" s="94" t="s">
        <v>205</v>
      </c>
      <c r="AG3671" s="94" t="s">
        <v>35585</v>
      </c>
      <c r="AH3671" s="94" t="s">
        <v>71</v>
      </c>
      <c r="AI3671" s="94" t="s">
        <v>92</v>
      </c>
      <c r="AJ3671" s="94" t="s">
        <v>18680</v>
      </c>
      <c r="AK3671" s="94" t="s">
        <v>35586</v>
      </c>
      <c r="AL3671" s="94" t="s">
        <v>74</v>
      </c>
      <c r="AM3671" s="94" t="s">
        <v>35587</v>
      </c>
      <c r="AN3671" s="94" t="s">
        <v>57</v>
      </c>
      <c r="AO3671" s="99" t="s">
        <v>57</v>
      </c>
      <c r="AP3671" s="94" t="s">
        <v>57</v>
      </c>
      <c r="AQ3671" s="94" t="s">
        <v>57</v>
      </c>
      <c r="AR3671" s="94" t="s">
        <v>57</v>
      </c>
      <c r="AS3671" s="94" t="s">
        <v>57</v>
      </c>
      <c r="AT3671" s="94" t="s">
        <v>57</v>
      </c>
      <c r="AU3671" s="94" t="s">
        <v>57</v>
      </c>
      <c r="AV3671" s="99" t="s">
        <v>56</v>
      </c>
      <c r="AW3671" s="94" t="s">
        <v>77</v>
      </c>
      <c r="AX3671" s="94" t="s">
        <v>56</v>
      </c>
      <c r="AY3671" s="94" t="s">
        <v>77</v>
      </c>
    </row>
    <row r="3672" spans="1:51" s="92" customFormat="1" ht="22.5" customHeight="1" x14ac:dyDescent="0.25">
      <c r="A3672" s="96" t="s">
        <v>35588</v>
      </c>
      <c r="B3672" s="97">
        <v>45240</v>
      </c>
      <c r="C3672" s="98">
        <v>0.69374999999999998</v>
      </c>
      <c r="D3672" s="94" t="s">
        <v>80</v>
      </c>
      <c r="E3672" s="94" t="s">
        <v>17135</v>
      </c>
      <c r="F3672" s="94" t="s">
        <v>77</v>
      </c>
      <c r="G3672" s="99">
        <v>0</v>
      </c>
      <c r="H3672" s="99">
        <v>197.7</v>
      </c>
      <c r="I3672" s="99" t="s">
        <v>56</v>
      </c>
      <c r="J3672" s="99">
        <v>-33.61</v>
      </c>
      <c r="K3672" s="99">
        <v>-21.45</v>
      </c>
      <c r="L3672" s="99" t="s">
        <v>56</v>
      </c>
      <c r="M3672" s="99">
        <v>142.63999999999999</v>
      </c>
      <c r="N3672" s="94" t="s">
        <v>57</v>
      </c>
      <c r="O3672" s="94" t="s">
        <v>57</v>
      </c>
      <c r="P3672" s="114">
        <v>77350</v>
      </c>
      <c r="Q3672" s="94" t="s">
        <v>27632</v>
      </c>
      <c r="R3672" s="94"/>
      <c r="S3672" s="94" t="s">
        <v>27633</v>
      </c>
      <c r="T3672" s="94" t="s">
        <v>57</v>
      </c>
      <c r="U3672" s="99">
        <v>197.7</v>
      </c>
      <c r="V3672" s="99" t="s">
        <v>62</v>
      </c>
      <c r="W3672" s="94" t="s">
        <v>85</v>
      </c>
      <c r="X3672" s="94" t="s">
        <v>57</v>
      </c>
      <c r="Y3672" s="94" t="s">
        <v>57</v>
      </c>
      <c r="Z3672" s="94" t="s">
        <v>57</v>
      </c>
      <c r="AA3672" s="94" t="s">
        <v>57</v>
      </c>
      <c r="AB3672" s="94" t="s">
        <v>35589</v>
      </c>
      <c r="AC3672" s="94" t="s">
        <v>35590</v>
      </c>
      <c r="AD3672" s="94" t="s">
        <v>35591</v>
      </c>
      <c r="AE3672" s="94" t="s">
        <v>35592</v>
      </c>
      <c r="AF3672" s="94" t="s">
        <v>69</v>
      </c>
      <c r="AG3672" s="94" t="s">
        <v>35593</v>
      </c>
      <c r="AH3672" s="94" t="s">
        <v>71</v>
      </c>
      <c r="AI3672" s="94" t="s">
        <v>92</v>
      </c>
      <c r="AJ3672" s="94" t="s">
        <v>18910</v>
      </c>
      <c r="AK3672" s="94" t="s">
        <v>35594</v>
      </c>
      <c r="AL3672" s="94" t="s">
        <v>74</v>
      </c>
      <c r="AM3672" s="94" t="s">
        <v>35595</v>
      </c>
      <c r="AN3672" s="94" t="s">
        <v>57</v>
      </c>
      <c r="AO3672" s="99" t="s">
        <v>57</v>
      </c>
      <c r="AP3672" s="94" t="s">
        <v>57</v>
      </c>
      <c r="AQ3672" s="94" t="s">
        <v>57</v>
      </c>
      <c r="AR3672" s="94" t="s">
        <v>57</v>
      </c>
      <c r="AS3672" s="94" t="s">
        <v>57</v>
      </c>
      <c r="AT3672" s="94" t="s">
        <v>57</v>
      </c>
      <c r="AU3672" s="94" t="s">
        <v>57</v>
      </c>
      <c r="AV3672" s="99" t="s">
        <v>56</v>
      </c>
      <c r="AW3672" s="94" t="s">
        <v>77</v>
      </c>
      <c r="AX3672" s="94" t="s">
        <v>56</v>
      </c>
      <c r="AY3672" s="94" t="s">
        <v>77</v>
      </c>
    </row>
    <row r="3673" spans="1:51" s="92" customFormat="1" ht="22.5" customHeight="1" x14ac:dyDescent="0.25">
      <c r="A3673" s="96" t="s">
        <v>35596</v>
      </c>
      <c r="B3673" s="97">
        <v>45240</v>
      </c>
      <c r="C3673" s="98">
        <v>0.69374999999999998</v>
      </c>
      <c r="D3673" s="94" t="s">
        <v>80</v>
      </c>
      <c r="E3673" s="94" t="s">
        <v>15571</v>
      </c>
      <c r="F3673" s="94" t="s">
        <v>55</v>
      </c>
      <c r="G3673" s="99">
        <v>0</v>
      </c>
      <c r="H3673" s="99">
        <v>67.22</v>
      </c>
      <c r="I3673" s="99" t="s">
        <v>56</v>
      </c>
      <c r="J3673" s="99">
        <v>-14.07</v>
      </c>
      <c r="K3673" s="99" t="s">
        <v>56</v>
      </c>
      <c r="L3673" s="99" t="s">
        <v>56</v>
      </c>
      <c r="M3673" s="99">
        <v>53.15</v>
      </c>
      <c r="N3673" s="94" t="s">
        <v>57</v>
      </c>
      <c r="O3673" s="94" t="s">
        <v>55</v>
      </c>
      <c r="P3673" s="115" t="s">
        <v>26778</v>
      </c>
      <c r="Q3673" s="94" t="s">
        <v>27423</v>
      </c>
      <c r="R3673" s="94"/>
      <c r="S3673" s="94" t="s">
        <v>236</v>
      </c>
      <c r="T3673" s="94" t="s">
        <v>57</v>
      </c>
      <c r="U3673" s="99">
        <v>67.22</v>
      </c>
      <c r="V3673" s="99" t="s">
        <v>102</v>
      </c>
      <c r="W3673" s="94" t="s">
        <v>85</v>
      </c>
      <c r="X3673" s="94" t="s">
        <v>57</v>
      </c>
      <c r="Y3673" s="94" t="s">
        <v>57</v>
      </c>
      <c r="Z3673" s="94" t="s">
        <v>57</v>
      </c>
      <c r="AA3673" s="94" t="s">
        <v>57</v>
      </c>
      <c r="AB3673" s="94" t="s">
        <v>35597</v>
      </c>
      <c r="AC3673" s="94" t="s">
        <v>35598</v>
      </c>
      <c r="AD3673" s="94" t="s">
        <v>35599</v>
      </c>
      <c r="AE3673" s="94" t="s">
        <v>35600</v>
      </c>
      <c r="AF3673" s="94" t="s">
        <v>325</v>
      </c>
      <c r="AG3673" s="94" t="s">
        <v>35601</v>
      </c>
      <c r="AH3673" s="94" t="s">
        <v>71</v>
      </c>
      <c r="AI3673" s="94" t="s">
        <v>92</v>
      </c>
      <c r="AJ3673" s="94" t="s">
        <v>35602</v>
      </c>
      <c r="AK3673" s="94" t="s">
        <v>34586</v>
      </c>
      <c r="AL3673" s="94" t="s">
        <v>74</v>
      </c>
      <c r="AM3673" s="94" t="s">
        <v>35603</v>
      </c>
      <c r="AN3673" s="94" t="s">
        <v>57</v>
      </c>
      <c r="AO3673" s="99" t="s">
        <v>57</v>
      </c>
      <c r="AP3673" s="94" t="s">
        <v>57</v>
      </c>
      <c r="AQ3673" s="94" t="s">
        <v>57</v>
      </c>
      <c r="AR3673" s="94" t="s">
        <v>57</v>
      </c>
      <c r="AS3673" s="94" t="s">
        <v>57</v>
      </c>
      <c r="AT3673" s="94" t="s">
        <v>57</v>
      </c>
      <c r="AU3673" s="94" t="s">
        <v>57</v>
      </c>
      <c r="AV3673" s="99" t="s">
        <v>56</v>
      </c>
      <c r="AW3673" s="94" t="s">
        <v>77</v>
      </c>
      <c r="AX3673" s="94" t="s">
        <v>56</v>
      </c>
      <c r="AY3673" s="94" t="s">
        <v>77</v>
      </c>
    </row>
    <row r="3674" spans="1:51" s="92" customFormat="1" ht="22.5" customHeight="1" x14ac:dyDescent="0.25">
      <c r="A3674" s="96" t="s">
        <v>35604</v>
      </c>
      <c r="B3674" s="97">
        <v>45240</v>
      </c>
      <c r="C3674" s="98">
        <v>0.69097222222222221</v>
      </c>
      <c r="D3674" s="94" t="s">
        <v>80</v>
      </c>
      <c r="E3674" s="94" t="s">
        <v>16073</v>
      </c>
      <c r="F3674" s="94" t="s">
        <v>77</v>
      </c>
      <c r="G3674" s="99">
        <v>0</v>
      </c>
      <c r="H3674" s="99">
        <v>62.7</v>
      </c>
      <c r="I3674" s="99">
        <v>25.84</v>
      </c>
      <c r="J3674" s="99">
        <v>-16.66</v>
      </c>
      <c r="K3674" s="99">
        <v>-25.84</v>
      </c>
      <c r="L3674" s="99" t="s">
        <v>56</v>
      </c>
      <c r="M3674" s="99">
        <v>46.04</v>
      </c>
      <c r="N3674" s="94" t="s">
        <v>57</v>
      </c>
      <c r="O3674" s="94" t="s">
        <v>57</v>
      </c>
      <c r="P3674" s="115" t="s">
        <v>26727</v>
      </c>
      <c r="Q3674" s="94" t="s">
        <v>27196</v>
      </c>
      <c r="R3674" s="94"/>
      <c r="S3674" s="94" t="s">
        <v>26729</v>
      </c>
      <c r="T3674" s="94" t="s">
        <v>57</v>
      </c>
      <c r="U3674" s="99">
        <v>62.7</v>
      </c>
      <c r="V3674" s="99" t="s">
        <v>62</v>
      </c>
      <c r="W3674" s="94" t="s">
        <v>63</v>
      </c>
      <c r="X3674" s="94" t="s">
        <v>35605</v>
      </c>
      <c r="Y3674" s="94" t="s">
        <v>35606</v>
      </c>
      <c r="Z3674" s="94" t="s">
        <v>35607</v>
      </c>
      <c r="AA3674" s="94" t="s">
        <v>57</v>
      </c>
      <c r="AB3674" s="94" t="s">
        <v>35605</v>
      </c>
      <c r="AC3674" s="94" t="s">
        <v>35608</v>
      </c>
      <c r="AD3674" s="94" t="s">
        <v>35609</v>
      </c>
      <c r="AE3674" s="94" t="s">
        <v>35610</v>
      </c>
      <c r="AF3674" s="94" t="s">
        <v>152</v>
      </c>
      <c r="AG3674" s="94" t="s">
        <v>35611</v>
      </c>
      <c r="AH3674" s="94" t="s">
        <v>71</v>
      </c>
      <c r="AI3674" s="94" t="s">
        <v>72</v>
      </c>
      <c r="AJ3674" s="94" t="s">
        <v>35612</v>
      </c>
      <c r="AK3674" s="94" t="s">
        <v>35613</v>
      </c>
      <c r="AL3674" s="94" t="s">
        <v>74</v>
      </c>
      <c r="AM3674" s="94" t="s">
        <v>35614</v>
      </c>
      <c r="AN3674" s="94" t="s">
        <v>57</v>
      </c>
      <c r="AO3674" s="99" t="s">
        <v>57</v>
      </c>
      <c r="AP3674" s="94" t="s">
        <v>57</v>
      </c>
      <c r="AQ3674" s="94" t="s">
        <v>57</v>
      </c>
      <c r="AR3674" s="94" t="s">
        <v>57</v>
      </c>
      <c r="AS3674" s="94" t="s">
        <v>57</v>
      </c>
      <c r="AT3674" s="94" t="s">
        <v>57</v>
      </c>
      <c r="AU3674" s="94" t="s">
        <v>57</v>
      </c>
      <c r="AV3674" s="99" t="s">
        <v>56</v>
      </c>
      <c r="AW3674" s="94" t="s">
        <v>77</v>
      </c>
      <c r="AX3674" s="94" t="s">
        <v>56</v>
      </c>
      <c r="AY3674" s="94" t="s">
        <v>77</v>
      </c>
    </row>
    <row r="3675" spans="1:51" s="92" customFormat="1" ht="22.5" customHeight="1" x14ac:dyDescent="0.25">
      <c r="A3675" s="96" t="s">
        <v>35615</v>
      </c>
      <c r="B3675" s="97">
        <v>45240</v>
      </c>
      <c r="C3675" s="98">
        <v>0.68819444444444444</v>
      </c>
      <c r="D3675" s="94" t="s">
        <v>80</v>
      </c>
      <c r="E3675" s="94" t="s">
        <v>15571</v>
      </c>
      <c r="F3675" s="94" t="s">
        <v>77</v>
      </c>
      <c r="G3675" s="99">
        <v>0</v>
      </c>
      <c r="H3675" s="99">
        <v>73.290000000000006</v>
      </c>
      <c r="I3675" s="99">
        <v>23.79</v>
      </c>
      <c r="J3675" s="99">
        <v>-18.46</v>
      </c>
      <c r="K3675" s="99">
        <v>-23.79</v>
      </c>
      <c r="L3675" s="99" t="s">
        <v>56</v>
      </c>
      <c r="M3675" s="99">
        <v>54.83</v>
      </c>
      <c r="N3675" s="94" t="s">
        <v>57</v>
      </c>
      <c r="O3675" s="94" t="s">
        <v>57</v>
      </c>
      <c r="P3675" s="115" t="s">
        <v>27877</v>
      </c>
      <c r="Q3675" s="94" t="s">
        <v>31925</v>
      </c>
      <c r="R3675" s="94"/>
      <c r="S3675" s="94" t="s">
        <v>31926</v>
      </c>
      <c r="T3675" s="94" t="s">
        <v>57</v>
      </c>
      <c r="U3675" s="99">
        <v>73.290000000000006</v>
      </c>
      <c r="V3675" s="99" t="s">
        <v>62</v>
      </c>
      <c r="W3675" s="94" t="s">
        <v>63</v>
      </c>
      <c r="X3675" s="94" t="s">
        <v>35616</v>
      </c>
      <c r="Y3675" s="94" t="s">
        <v>35617</v>
      </c>
      <c r="Z3675" s="94" t="s">
        <v>35618</v>
      </c>
      <c r="AA3675" s="94" t="s">
        <v>57</v>
      </c>
      <c r="AB3675" s="94" t="s">
        <v>35616</v>
      </c>
      <c r="AC3675" s="94" t="s">
        <v>35619</v>
      </c>
      <c r="AD3675" s="94" t="s">
        <v>35620</v>
      </c>
      <c r="AE3675" s="94" t="s">
        <v>7860</v>
      </c>
      <c r="AF3675" s="94" t="s">
        <v>138</v>
      </c>
      <c r="AG3675" s="94" t="s">
        <v>35621</v>
      </c>
      <c r="AH3675" s="94" t="s">
        <v>71</v>
      </c>
      <c r="AI3675" s="94" t="s">
        <v>72</v>
      </c>
      <c r="AJ3675" s="94" t="s">
        <v>35622</v>
      </c>
      <c r="AK3675" s="94" t="s">
        <v>15938</v>
      </c>
      <c r="AL3675" s="94" t="s">
        <v>74</v>
      </c>
      <c r="AM3675" s="94" t="s">
        <v>35623</v>
      </c>
      <c r="AN3675" s="94" t="s">
        <v>57</v>
      </c>
      <c r="AO3675" s="99" t="s">
        <v>57</v>
      </c>
      <c r="AP3675" s="94" t="s">
        <v>57</v>
      </c>
      <c r="AQ3675" s="94" t="s">
        <v>57</v>
      </c>
      <c r="AR3675" s="94" t="s">
        <v>57</v>
      </c>
      <c r="AS3675" s="94" t="s">
        <v>57</v>
      </c>
      <c r="AT3675" s="94" t="s">
        <v>57</v>
      </c>
      <c r="AU3675" s="94" t="s">
        <v>57</v>
      </c>
      <c r="AV3675" s="99" t="s">
        <v>56</v>
      </c>
      <c r="AW3675" s="94" t="s">
        <v>77</v>
      </c>
      <c r="AX3675" s="94" t="s">
        <v>56</v>
      </c>
      <c r="AY3675" s="94" t="s">
        <v>77</v>
      </c>
    </row>
    <row r="3676" spans="1:51" s="92" customFormat="1" ht="22.5" customHeight="1" x14ac:dyDescent="0.25">
      <c r="A3676" s="96" t="s">
        <v>35624</v>
      </c>
      <c r="B3676" s="97">
        <v>45240</v>
      </c>
      <c r="C3676" s="98">
        <v>0.6791666666666667</v>
      </c>
      <c r="D3676" s="94" t="s">
        <v>80</v>
      </c>
      <c r="E3676" s="94" t="s">
        <v>15571</v>
      </c>
      <c r="F3676" s="94" t="s">
        <v>55</v>
      </c>
      <c r="G3676" s="99">
        <v>0</v>
      </c>
      <c r="H3676" s="99">
        <v>67.87</v>
      </c>
      <c r="I3676" s="99">
        <v>14.73</v>
      </c>
      <c r="J3676" s="99">
        <v>-17.54</v>
      </c>
      <c r="K3676" s="99">
        <v>-14.73</v>
      </c>
      <c r="L3676" s="99" t="s">
        <v>56</v>
      </c>
      <c r="M3676" s="99">
        <v>50.33</v>
      </c>
      <c r="N3676" s="94" t="s">
        <v>57</v>
      </c>
      <c r="O3676" s="94" t="s">
        <v>55</v>
      </c>
      <c r="P3676" s="114">
        <v>2367</v>
      </c>
      <c r="Q3676" s="94" t="s">
        <v>28210</v>
      </c>
      <c r="R3676" s="94"/>
      <c r="S3676" s="94" t="s">
        <v>28211</v>
      </c>
      <c r="T3676" s="94" t="s">
        <v>57</v>
      </c>
      <c r="U3676" s="99">
        <v>67.87</v>
      </c>
      <c r="V3676" s="99" t="s">
        <v>62</v>
      </c>
      <c r="W3676" s="94" t="s">
        <v>63</v>
      </c>
      <c r="X3676" s="94" t="s">
        <v>35625</v>
      </c>
      <c r="Y3676" s="94" t="s">
        <v>35626</v>
      </c>
      <c r="Z3676" s="94" t="s">
        <v>35627</v>
      </c>
      <c r="AA3676" s="94" t="s">
        <v>57</v>
      </c>
      <c r="AB3676" s="94" t="s">
        <v>35625</v>
      </c>
      <c r="AC3676" s="94" t="s">
        <v>35628</v>
      </c>
      <c r="AD3676" s="94" t="s">
        <v>35629</v>
      </c>
      <c r="AE3676" s="94" t="s">
        <v>35630</v>
      </c>
      <c r="AF3676" s="94" t="s">
        <v>257</v>
      </c>
      <c r="AG3676" s="94" t="s">
        <v>35631</v>
      </c>
      <c r="AH3676" s="94" t="s">
        <v>71</v>
      </c>
      <c r="AI3676" s="94" t="s">
        <v>72</v>
      </c>
      <c r="AJ3676" s="94" t="s">
        <v>35632</v>
      </c>
      <c r="AK3676" s="94" t="s">
        <v>35162</v>
      </c>
      <c r="AL3676" s="94" t="s">
        <v>74</v>
      </c>
      <c r="AM3676" s="94" t="s">
        <v>35633</v>
      </c>
      <c r="AN3676" s="94" t="s">
        <v>57</v>
      </c>
      <c r="AO3676" s="99" t="s">
        <v>57</v>
      </c>
      <c r="AP3676" s="94" t="s">
        <v>57</v>
      </c>
      <c r="AQ3676" s="94" t="s">
        <v>57</v>
      </c>
      <c r="AR3676" s="94" t="s">
        <v>57</v>
      </c>
      <c r="AS3676" s="94" t="s">
        <v>57</v>
      </c>
      <c r="AT3676" s="94" t="s">
        <v>57</v>
      </c>
      <c r="AU3676" s="94" t="s">
        <v>57</v>
      </c>
      <c r="AV3676" s="99" t="s">
        <v>56</v>
      </c>
      <c r="AW3676" s="94" t="s">
        <v>77</v>
      </c>
      <c r="AX3676" s="94" t="s">
        <v>56</v>
      </c>
      <c r="AY3676" s="94" t="s">
        <v>77</v>
      </c>
    </row>
    <row r="3677" spans="1:51" s="92" customFormat="1" ht="22.5" customHeight="1" x14ac:dyDescent="0.25">
      <c r="A3677" s="96" t="s">
        <v>35634</v>
      </c>
      <c r="B3677" s="97">
        <v>45240</v>
      </c>
      <c r="C3677" s="98">
        <v>0.67708333333333337</v>
      </c>
      <c r="D3677" s="94" t="s">
        <v>80</v>
      </c>
      <c r="E3677" s="94" t="s">
        <v>18583</v>
      </c>
      <c r="F3677" s="94" t="s">
        <v>55</v>
      </c>
      <c r="G3677" s="99">
        <v>0</v>
      </c>
      <c r="H3677" s="99">
        <v>201.25</v>
      </c>
      <c r="I3677" s="99" t="s">
        <v>56</v>
      </c>
      <c r="J3677" s="99">
        <v>-34.21</v>
      </c>
      <c r="K3677" s="99">
        <v>-21.45</v>
      </c>
      <c r="L3677" s="99" t="s">
        <v>56</v>
      </c>
      <c r="M3677" s="99">
        <v>145.59</v>
      </c>
      <c r="N3677" s="94" t="s">
        <v>57</v>
      </c>
      <c r="O3677" s="94" t="s">
        <v>55</v>
      </c>
      <c r="P3677" s="114">
        <v>110914</v>
      </c>
      <c r="Q3677" s="94" t="s">
        <v>28890</v>
      </c>
      <c r="R3677" s="94"/>
      <c r="S3677" s="94" t="s">
        <v>27015</v>
      </c>
      <c r="T3677" s="94" t="s">
        <v>57</v>
      </c>
      <c r="U3677" s="99">
        <v>201.25</v>
      </c>
      <c r="V3677" s="99" t="s">
        <v>62</v>
      </c>
      <c r="W3677" s="94" t="s">
        <v>85</v>
      </c>
      <c r="X3677" s="94" t="s">
        <v>57</v>
      </c>
      <c r="Y3677" s="94" t="s">
        <v>57</v>
      </c>
      <c r="Z3677" s="94" t="s">
        <v>57</v>
      </c>
      <c r="AA3677" s="94" t="s">
        <v>57</v>
      </c>
      <c r="AB3677" s="94" t="s">
        <v>35635</v>
      </c>
      <c r="AC3677" s="94" t="s">
        <v>35636</v>
      </c>
      <c r="AD3677" s="94" t="s">
        <v>35637</v>
      </c>
      <c r="AE3677" s="94" t="s">
        <v>69</v>
      </c>
      <c r="AF3677" s="94" t="s">
        <v>69</v>
      </c>
      <c r="AG3677" s="94" t="s">
        <v>35638</v>
      </c>
      <c r="AH3677" s="94" t="s">
        <v>71</v>
      </c>
      <c r="AI3677" s="94" t="s">
        <v>92</v>
      </c>
      <c r="AJ3677" s="94" t="s">
        <v>35639</v>
      </c>
      <c r="AK3677" s="94" t="s">
        <v>18736</v>
      </c>
      <c r="AL3677" s="94" t="s">
        <v>74</v>
      </c>
      <c r="AM3677" s="94" t="s">
        <v>35640</v>
      </c>
      <c r="AN3677" s="94" t="s">
        <v>57</v>
      </c>
      <c r="AO3677" s="99" t="s">
        <v>57</v>
      </c>
      <c r="AP3677" s="94" t="s">
        <v>57</v>
      </c>
      <c r="AQ3677" s="94" t="s">
        <v>57</v>
      </c>
      <c r="AR3677" s="94" t="s">
        <v>57</v>
      </c>
      <c r="AS3677" s="94" t="s">
        <v>57</v>
      </c>
      <c r="AT3677" s="94" t="s">
        <v>57</v>
      </c>
      <c r="AU3677" s="94" t="s">
        <v>57</v>
      </c>
      <c r="AV3677" s="99" t="s">
        <v>56</v>
      </c>
      <c r="AW3677" s="94" t="s">
        <v>77</v>
      </c>
      <c r="AX3677" s="94" t="s">
        <v>56</v>
      </c>
      <c r="AY3677" s="94" t="s">
        <v>77</v>
      </c>
    </row>
    <row r="3678" spans="1:51" s="92" customFormat="1" ht="22.5" customHeight="1" x14ac:dyDescent="0.25">
      <c r="A3678" s="96" t="s">
        <v>35641</v>
      </c>
      <c r="B3678" s="97">
        <v>45240</v>
      </c>
      <c r="C3678" s="98">
        <v>0.67638888888888893</v>
      </c>
      <c r="D3678" s="94" t="s">
        <v>80</v>
      </c>
      <c r="E3678" s="94" t="s">
        <v>15571</v>
      </c>
      <c r="F3678" s="94" t="s">
        <v>77</v>
      </c>
      <c r="G3678" s="99">
        <v>0</v>
      </c>
      <c r="H3678" s="99">
        <v>107.25</v>
      </c>
      <c r="I3678" s="99" t="s">
        <v>56</v>
      </c>
      <c r="J3678" s="99">
        <v>-12.87</v>
      </c>
      <c r="K3678" s="99">
        <v>-21.45</v>
      </c>
      <c r="L3678" s="99" t="s">
        <v>56</v>
      </c>
      <c r="M3678" s="99">
        <v>72.930000000000007</v>
      </c>
      <c r="N3678" s="94" t="s">
        <v>57</v>
      </c>
      <c r="O3678" s="94" t="s">
        <v>55</v>
      </c>
      <c r="P3678" s="114">
        <v>10107</v>
      </c>
      <c r="Q3678" s="94" t="s">
        <v>34512</v>
      </c>
      <c r="R3678" s="94"/>
      <c r="S3678" s="94" t="s">
        <v>34513</v>
      </c>
      <c r="T3678" s="94" t="s">
        <v>57</v>
      </c>
      <c r="U3678" s="99">
        <v>107.25</v>
      </c>
      <c r="V3678" s="99" t="s">
        <v>102</v>
      </c>
      <c r="W3678" s="94" t="s">
        <v>63</v>
      </c>
      <c r="X3678" s="94" t="s">
        <v>35642</v>
      </c>
      <c r="Y3678" s="94" t="s">
        <v>35643</v>
      </c>
      <c r="Z3678" s="94" t="s">
        <v>35644</v>
      </c>
      <c r="AA3678" s="94" t="s">
        <v>57</v>
      </c>
      <c r="AB3678" s="94" t="s">
        <v>35642</v>
      </c>
      <c r="AC3678" s="94" t="s">
        <v>35645</v>
      </c>
      <c r="AD3678" s="94" t="s">
        <v>35646</v>
      </c>
      <c r="AE3678" s="94" t="s">
        <v>35647</v>
      </c>
      <c r="AF3678" s="94" t="s">
        <v>69</v>
      </c>
      <c r="AG3678" s="94" t="s">
        <v>35648</v>
      </c>
      <c r="AH3678" s="94" t="s">
        <v>71</v>
      </c>
      <c r="AI3678" s="94" t="s">
        <v>72</v>
      </c>
      <c r="AJ3678" s="94" t="s">
        <v>18286</v>
      </c>
      <c r="AK3678" s="94" t="s">
        <v>35649</v>
      </c>
      <c r="AL3678" s="94" t="s">
        <v>74</v>
      </c>
      <c r="AM3678" s="94" t="s">
        <v>35650</v>
      </c>
      <c r="AN3678" s="94" t="s">
        <v>57</v>
      </c>
      <c r="AO3678" s="99" t="s">
        <v>57</v>
      </c>
      <c r="AP3678" s="94" t="s">
        <v>57</v>
      </c>
      <c r="AQ3678" s="94" t="s">
        <v>57</v>
      </c>
      <c r="AR3678" s="94" t="s">
        <v>57</v>
      </c>
      <c r="AS3678" s="94" t="s">
        <v>57</v>
      </c>
      <c r="AT3678" s="94" t="s">
        <v>57</v>
      </c>
      <c r="AU3678" s="94" t="s">
        <v>57</v>
      </c>
      <c r="AV3678" s="99" t="s">
        <v>56</v>
      </c>
      <c r="AW3678" s="94" t="s">
        <v>77</v>
      </c>
      <c r="AX3678" s="94" t="s">
        <v>56</v>
      </c>
      <c r="AY3678" s="94" t="s">
        <v>77</v>
      </c>
    </row>
    <row r="3679" spans="1:51" s="92" customFormat="1" ht="22.5" customHeight="1" x14ac:dyDescent="0.25">
      <c r="A3679" s="96" t="s">
        <v>35651</v>
      </c>
      <c r="B3679" s="97">
        <v>45240</v>
      </c>
      <c r="C3679" s="98">
        <v>0.66111111111111109</v>
      </c>
      <c r="D3679" s="94" t="s">
        <v>80</v>
      </c>
      <c r="E3679" s="94" t="s">
        <v>18583</v>
      </c>
      <c r="F3679" s="94" t="s">
        <v>77</v>
      </c>
      <c r="G3679" s="99">
        <v>0</v>
      </c>
      <c r="H3679" s="99">
        <v>133.46</v>
      </c>
      <c r="I3679" s="99" t="s">
        <v>56</v>
      </c>
      <c r="J3679" s="99">
        <v>-16.02</v>
      </c>
      <c r="K3679" s="99">
        <v>-19.45</v>
      </c>
      <c r="L3679" s="99" t="s">
        <v>56</v>
      </c>
      <c r="M3679" s="99">
        <v>97.99</v>
      </c>
      <c r="N3679" s="94" t="s">
        <v>57</v>
      </c>
      <c r="O3679" s="94" t="s">
        <v>57</v>
      </c>
      <c r="P3679" s="115" t="s">
        <v>35458</v>
      </c>
      <c r="Q3679" s="94" t="s">
        <v>35459</v>
      </c>
      <c r="R3679" s="94"/>
      <c r="S3679" s="94" t="s">
        <v>35460</v>
      </c>
      <c r="T3679" s="94" t="s">
        <v>57</v>
      </c>
      <c r="U3679" s="99">
        <v>133.46</v>
      </c>
      <c r="V3679" s="99" t="s">
        <v>102</v>
      </c>
      <c r="W3679" s="94" t="s">
        <v>85</v>
      </c>
      <c r="X3679" s="94" t="s">
        <v>57</v>
      </c>
      <c r="Y3679" s="94" t="s">
        <v>57</v>
      </c>
      <c r="Z3679" s="94" t="s">
        <v>57</v>
      </c>
      <c r="AA3679" s="94" t="s">
        <v>57</v>
      </c>
      <c r="AB3679" s="94" t="s">
        <v>35652</v>
      </c>
      <c r="AC3679" s="94" t="s">
        <v>35653</v>
      </c>
      <c r="AD3679" s="94" t="s">
        <v>35654</v>
      </c>
      <c r="AE3679" s="94" t="s">
        <v>35655</v>
      </c>
      <c r="AF3679" s="94" t="s">
        <v>694</v>
      </c>
      <c r="AG3679" s="94" t="s">
        <v>35656</v>
      </c>
      <c r="AH3679" s="94" t="s">
        <v>71</v>
      </c>
      <c r="AI3679" s="94" t="s">
        <v>92</v>
      </c>
      <c r="AJ3679" s="94" t="s">
        <v>35657</v>
      </c>
      <c r="AK3679" s="94" t="s">
        <v>35658</v>
      </c>
      <c r="AL3679" s="94" t="s">
        <v>74</v>
      </c>
      <c r="AM3679" s="94" t="s">
        <v>35659</v>
      </c>
      <c r="AN3679" s="94" t="s">
        <v>57</v>
      </c>
      <c r="AO3679" s="99" t="s">
        <v>57</v>
      </c>
      <c r="AP3679" s="94" t="s">
        <v>57</v>
      </c>
      <c r="AQ3679" s="94" t="s">
        <v>57</v>
      </c>
      <c r="AR3679" s="94" t="s">
        <v>57</v>
      </c>
      <c r="AS3679" s="94" t="s">
        <v>57</v>
      </c>
      <c r="AT3679" s="94" t="s">
        <v>57</v>
      </c>
      <c r="AU3679" s="94" t="s">
        <v>57</v>
      </c>
      <c r="AV3679" s="99" t="s">
        <v>56</v>
      </c>
      <c r="AW3679" s="94" t="s">
        <v>77</v>
      </c>
      <c r="AX3679" s="94" t="s">
        <v>56</v>
      </c>
      <c r="AY3679" s="94" t="s">
        <v>77</v>
      </c>
    </row>
    <row r="3680" spans="1:51" s="92" customFormat="1" ht="22.5" customHeight="1" x14ac:dyDescent="0.25">
      <c r="A3680" s="96" t="s">
        <v>35660</v>
      </c>
      <c r="B3680" s="97">
        <v>45240</v>
      </c>
      <c r="C3680" s="98">
        <v>0.65625</v>
      </c>
      <c r="D3680" s="94" t="s">
        <v>80</v>
      </c>
      <c r="E3680" s="94" t="s">
        <v>15571</v>
      </c>
      <c r="F3680" s="94" t="s">
        <v>77</v>
      </c>
      <c r="G3680" s="99">
        <v>0</v>
      </c>
      <c r="H3680" s="99">
        <v>24.86</v>
      </c>
      <c r="I3680" s="99">
        <v>20.8</v>
      </c>
      <c r="J3680" s="99">
        <v>-10.23</v>
      </c>
      <c r="K3680" s="99">
        <v>-20.8</v>
      </c>
      <c r="L3680" s="99" t="s">
        <v>56</v>
      </c>
      <c r="M3680" s="99">
        <v>14.63</v>
      </c>
      <c r="N3680" s="94" t="s">
        <v>57</v>
      </c>
      <c r="O3680" s="94" t="s">
        <v>57</v>
      </c>
      <c r="P3680" s="114">
        <v>4071</v>
      </c>
      <c r="Q3680" s="94" t="s">
        <v>35661</v>
      </c>
      <c r="R3680" s="94"/>
      <c r="S3680" s="94" t="s">
        <v>35662</v>
      </c>
      <c r="T3680" s="94" t="s">
        <v>57</v>
      </c>
      <c r="U3680" s="99">
        <v>24.86</v>
      </c>
      <c r="V3680" s="99" t="s">
        <v>62</v>
      </c>
      <c r="W3680" s="94" t="s">
        <v>63</v>
      </c>
      <c r="X3680" s="94" t="s">
        <v>35663</v>
      </c>
      <c r="Y3680" s="94" t="s">
        <v>35664</v>
      </c>
      <c r="Z3680" s="94" t="s">
        <v>35665</v>
      </c>
      <c r="AA3680" s="94" t="s">
        <v>57</v>
      </c>
      <c r="AB3680" s="94" t="s">
        <v>35663</v>
      </c>
      <c r="AC3680" s="94" t="s">
        <v>35666</v>
      </c>
      <c r="AD3680" s="94" t="s">
        <v>35667</v>
      </c>
      <c r="AE3680" s="94" t="s">
        <v>3543</v>
      </c>
      <c r="AF3680" s="94" t="s">
        <v>138</v>
      </c>
      <c r="AG3680" s="94" t="s">
        <v>3544</v>
      </c>
      <c r="AH3680" s="94" t="s">
        <v>71</v>
      </c>
      <c r="AI3680" s="94" t="s">
        <v>72</v>
      </c>
      <c r="AJ3680" s="94" t="s">
        <v>19183</v>
      </c>
      <c r="AK3680" s="94" t="s">
        <v>35668</v>
      </c>
      <c r="AL3680" s="94" t="s">
        <v>74</v>
      </c>
      <c r="AM3680" s="94" t="s">
        <v>35669</v>
      </c>
      <c r="AN3680" s="94" t="s">
        <v>57</v>
      </c>
      <c r="AO3680" s="99" t="s">
        <v>57</v>
      </c>
      <c r="AP3680" s="94" t="s">
        <v>57</v>
      </c>
      <c r="AQ3680" s="94" t="s">
        <v>57</v>
      </c>
      <c r="AR3680" s="94" t="s">
        <v>57</v>
      </c>
      <c r="AS3680" s="94" t="s">
        <v>57</v>
      </c>
      <c r="AT3680" s="94" t="s">
        <v>57</v>
      </c>
      <c r="AU3680" s="94" t="s">
        <v>57</v>
      </c>
      <c r="AV3680" s="99" t="s">
        <v>56</v>
      </c>
      <c r="AW3680" s="94" t="s">
        <v>77</v>
      </c>
      <c r="AX3680" s="94" t="s">
        <v>56</v>
      </c>
      <c r="AY3680" s="94" t="s">
        <v>77</v>
      </c>
    </row>
    <row r="3681" spans="1:51" s="92" customFormat="1" ht="22.5" customHeight="1" x14ac:dyDescent="0.25">
      <c r="A3681" s="96" t="s">
        <v>35670</v>
      </c>
      <c r="B3681" s="97">
        <v>45240</v>
      </c>
      <c r="C3681" s="98">
        <v>0.64583333333333337</v>
      </c>
      <c r="D3681" s="94" t="s">
        <v>676</v>
      </c>
      <c r="E3681" s="94" t="s">
        <v>11406</v>
      </c>
      <c r="F3681" s="94" t="s">
        <v>55</v>
      </c>
      <c r="G3681" s="99">
        <v>0</v>
      </c>
      <c r="H3681" s="99">
        <v>113.75</v>
      </c>
      <c r="I3681" s="99" t="s">
        <v>56</v>
      </c>
      <c r="J3681" s="99">
        <v>-13.65</v>
      </c>
      <c r="K3681" s="99">
        <v>-21.45</v>
      </c>
      <c r="L3681" s="99" t="s">
        <v>56</v>
      </c>
      <c r="M3681" s="99">
        <v>78.650000000000006</v>
      </c>
      <c r="N3681" s="94" t="s">
        <v>57</v>
      </c>
      <c r="O3681" s="94" t="s">
        <v>55</v>
      </c>
      <c r="P3681" s="115" t="s">
        <v>21464</v>
      </c>
      <c r="Q3681" s="94" t="s">
        <v>30239</v>
      </c>
      <c r="R3681" s="94"/>
      <c r="S3681" s="94" t="s">
        <v>26769</v>
      </c>
      <c r="T3681" s="94" t="s">
        <v>57</v>
      </c>
      <c r="U3681" s="99">
        <v>113.75</v>
      </c>
      <c r="V3681" s="99" t="s">
        <v>102</v>
      </c>
      <c r="W3681" s="94" t="s">
        <v>63</v>
      </c>
      <c r="X3681" s="94" t="s">
        <v>35671</v>
      </c>
      <c r="Y3681" s="94" t="s">
        <v>35672</v>
      </c>
      <c r="Z3681" s="94" t="s">
        <v>35673</v>
      </c>
      <c r="AA3681" s="94" t="s">
        <v>57</v>
      </c>
      <c r="AB3681" s="94" t="s">
        <v>35671</v>
      </c>
      <c r="AC3681" s="94" t="s">
        <v>35674</v>
      </c>
      <c r="AD3681" s="94" t="s">
        <v>35675</v>
      </c>
      <c r="AE3681" s="94" t="s">
        <v>35676</v>
      </c>
      <c r="AF3681" s="94" t="s">
        <v>152</v>
      </c>
      <c r="AG3681" s="94" t="s">
        <v>35677</v>
      </c>
      <c r="AH3681" s="94" t="s">
        <v>71</v>
      </c>
      <c r="AI3681" s="94" t="s">
        <v>72</v>
      </c>
      <c r="AJ3681" s="94" t="s">
        <v>35678</v>
      </c>
      <c r="AK3681" s="94" t="s">
        <v>35679</v>
      </c>
      <c r="AL3681" s="94" t="s">
        <v>74</v>
      </c>
      <c r="AM3681" s="94" t="s">
        <v>35680</v>
      </c>
      <c r="AN3681" s="94" t="s">
        <v>57</v>
      </c>
      <c r="AO3681" s="99" t="s">
        <v>57</v>
      </c>
      <c r="AP3681" s="94" t="s">
        <v>57</v>
      </c>
      <c r="AQ3681" s="94" t="s">
        <v>57</v>
      </c>
      <c r="AR3681" s="94" t="s">
        <v>57</v>
      </c>
      <c r="AS3681" s="94" t="s">
        <v>57</v>
      </c>
      <c r="AT3681" s="94" t="s">
        <v>57</v>
      </c>
      <c r="AU3681" s="94" t="s">
        <v>57</v>
      </c>
      <c r="AV3681" s="99" t="s">
        <v>56</v>
      </c>
      <c r="AW3681" s="94" t="s">
        <v>77</v>
      </c>
      <c r="AX3681" s="94">
        <v>1</v>
      </c>
      <c r="AY3681" s="94" t="s">
        <v>77</v>
      </c>
    </row>
    <row r="3682" spans="1:51" s="92" customFormat="1" ht="22.5" customHeight="1" x14ac:dyDescent="0.25">
      <c r="A3682" s="96" t="s">
        <v>35681</v>
      </c>
      <c r="B3682" s="97">
        <v>45240</v>
      </c>
      <c r="C3682" s="98">
        <v>0.6430555555555556</v>
      </c>
      <c r="D3682" s="94" t="s">
        <v>891</v>
      </c>
      <c r="E3682" s="94" t="s">
        <v>892</v>
      </c>
      <c r="F3682" s="94" t="s">
        <v>77</v>
      </c>
      <c r="G3682" s="99">
        <v>0</v>
      </c>
      <c r="H3682" s="99">
        <v>62.7</v>
      </c>
      <c r="I3682" s="99">
        <v>27.52</v>
      </c>
      <c r="J3682" s="99">
        <v>-16.66</v>
      </c>
      <c r="K3682" s="99">
        <v>-27.52</v>
      </c>
      <c r="L3682" s="99">
        <v>-46.04</v>
      </c>
      <c r="M3682" s="99">
        <v>0</v>
      </c>
      <c r="N3682" s="94" t="s">
        <v>57</v>
      </c>
      <c r="O3682" s="94" t="s">
        <v>55</v>
      </c>
      <c r="P3682" s="115" t="s">
        <v>906</v>
      </c>
      <c r="Q3682" s="94" t="s">
        <v>27065</v>
      </c>
      <c r="R3682" s="94"/>
      <c r="S3682" s="94" t="s">
        <v>27066</v>
      </c>
      <c r="T3682" s="94" t="s">
        <v>57</v>
      </c>
      <c r="U3682" s="99">
        <v>62.7</v>
      </c>
      <c r="V3682" s="99" t="s">
        <v>62</v>
      </c>
      <c r="W3682" s="94" t="s">
        <v>85</v>
      </c>
      <c r="X3682" s="94" t="s">
        <v>57</v>
      </c>
      <c r="Y3682" s="94" t="s">
        <v>57</v>
      </c>
      <c r="Z3682" s="94" t="s">
        <v>57</v>
      </c>
      <c r="AA3682" s="94" t="s">
        <v>57</v>
      </c>
      <c r="AB3682" s="94" t="s">
        <v>35682</v>
      </c>
      <c r="AC3682" s="94" t="s">
        <v>35683</v>
      </c>
      <c r="AD3682" s="94" t="s">
        <v>57</v>
      </c>
      <c r="AE3682" s="94" t="s">
        <v>9972</v>
      </c>
      <c r="AF3682" s="94" t="s">
        <v>476</v>
      </c>
      <c r="AG3682" s="94" t="s">
        <v>31782</v>
      </c>
      <c r="AH3682" s="94" t="s">
        <v>71</v>
      </c>
      <c r="AI3682" s="94" t="s">
        <v>92</v>
      </c>
      <c r="AJ3682" s="94" t="s">
        <v>57</v>
      </c>
      <c r="AK3682" s="94" t="s">
        <v>57</v>
      </c>
      <c r="AL3682" s="94" t="s">
        <v>74</v>
      </c>
      <c r="AM3682" s="94" t="s">
        <v>35684</v>
      </c>
      <c r="AN3682" s="94" t="s">
        <v>57</v>
      </c>
      <c r="AO3682" s="99" t="s">
        <v>57</v>
      </c>
      <c r="AP3682" s="94" t="s">
        <v>57</v>
      </c>
      <c r="AQ3682" s="94" t="s">
        <v>57</v>
      </c>
      <c r="AR3682" s="94" t="s">
        <v>57</v>
      </c>
      <c r="AS3682" s="94" t="s">
        <v>57</v>
      </c>
      <c r="AT3682" s="94" t="s">
        <v>57</v>
      </c>
      <c r="AU3682" s="94" t="s">
        <v>57</v>
      </c>
      <c r="AV3682" s="99" t="s">
        <v>56</v>
      </c>
      <c r="AW3682" s="94" t="s">
        <v>77</v>
      </c>
      <c r="AX3682" s="94" t="s">
        <v>56</v>
      </c>
      <c r="AY3682" s="94" t="s">
        <v>77</v>
      </c>
    </row>
    <row r="3683" spans="1:51" s="92" customFormat="1" ht="22.5" customHeight="1" x14ac:dyDescent="0.25">
      <c r="A3683" s="96" t="s">
        <v>35685</v>
      </c>
      <c r="B3683" s="97">
        <v>45240</v>
      </c>
      <c r="C3683" s="98">
        <v>0.61111111111111105</v>
      </c>
      <c r="D3683" s="94" t="s">
        <v>80</v>
      </c>
      <c r="E3683" s="94" t="s">
        <v>16073</v>
      </c>
      <c r="F3683" s="94" t="s">
        <v>77</v>
      </c>
      <c r="G3683" s="99">
        <v>0</v>
      </c>
      <c r="H3683" s="99">
        <v>119.84</v>
      </c>
      <c r="I3683" s="99">
        <v>8.56</v>
      </c>
      <c r="J3683" s="99">
        <v>-20.37</v>
      </c>
      <c r="K3683" s="99">
        <v>-32.01</v>
      </c>
      <c r="L3683" s="99" t="s">
        <v>56</v>
      </c>
      <c r="M3683" s="99">
        <v>76.02</v>
      </c>
      <c r="N3683" s="94" t="s">
        <v>57</v>
      </c>
      <c r="O3683" s="94" t="s">
        <v>55</v>
      </c>
      <c r="P3683" s="115" t="s">
        <v>26737</v>
      </c>
      <c r="Q3683" s="94" t="s">
        <v>26738</v>
      </c>
      <c r="R3683" s="94"/>
      <c r="S3683" s="94" t="s">
        <v>26739</v>
      </c>
      <c r="T3683" s="94" t="s">
        <v>57</v>
      </c>
      <c r="U3683" s="99">
        <v>119.84</v>
      </c>
      <c r="V3683" s="99" t="s">
        <v>62</v>
      </c>
      <c r="W3683" s="94" t="s">
        <v>85</v>
      </c>
      <c r="X3683" s="94" t="s">
        <v>57</v>
      </c>
      <c r="Y3683" s="94" t="s">
        <v>57</v>
      </c>
      <c r="Z3683" s="94" t="s">
        <v>57</v>
      </c>
      <c r="AA3683" s="94" t="s">
        <v>57</v>
      </c>
      <c r="AB3683" s="94" t="s">
        <v>35686</v>
      </c>
      <c r="AC3683" s="94" t="s">
        <v>35687</v>
      </c>
      <c r="AD3683" s="94" t="s">
        <v>35688</v>
      </c>
      <c r="AE3683" s="94" t="s">
        <v>35689</v>
      </c>
      <c r="AF3683" s="94" t="s">
        <v>152</v>
      </c>
      <c r="AG3683" s="94" t="s">
        <v>35690</v>
      </c>
      <c r="AH3683" s="94" t="s">
        <v>71</v>
      </c>
      <c r="AI3683" s="94" t="s">
        <v>92</v>
      </c>
      <c r="AJ3683" s="94" t="s">
        <v>19557</v>
      </c>
      <c r="AK3683" s="94" t="s">
        <v>35691</v>
      </c>
      <c r="AL3683" s="94" t="s">
        <v>74</v>
      </c>
      <c r="AM3683" s="94" t="s">
        <v>35692</v>
      </c>
      <c r="AN3683" s="94" t="s">
        <v>57</v>
      </c>
      <c r="AO3683" s="99" t="s">
        <v>57</v>
      </c>
      <c r="AP3683" s="94" t="s">
        <v>57</v>
      </c>
      <c r="AQ3683" s="94" t="s">
        <v>57</v>
      </c>
      <c r="AR3683" s="94" t="s">
        <v>57</v>
      </c>
      <c r="AS3683" s="94" t="s">
        <v>57</v>
      </c>
      <c r="AT3683" s="94" t="s">
        <v>57</v>
      </c>
      <c r="AU3683" s="94" t="s">
        <v>57</v>
      </c>
      <c r="AV3683" s="99" t="s">
        <v>56</v>
      </c>
      <c r="AW3683" s="94" t="s">
        <v>77</v>
      </c>
      <c r="AX3683" s="94" t="s">
        <v>56</v>
      </c>
      <c r="AY3683" s="94" t="s">
        <v>77</v>
      </c>
    </row>
    <row r="3684" spans="1:51" s="92" customFormat="1" ht="22.5" customHeight="1" x14ac:dyDescent="0.25">
      <c r="A3684" s="96" t="s">
        <v>35693</v>
      </c>
      <c r="B3684" s="97">
        <v>45240</v>
      </c>
      <c r="C3684" s="98">
        <v>0.60277777777777775</v>
      </c>
      <c r="D3684" s="94" t="s">
        <v>80</v>
      </c>
      <c r="E3684" s="94" t="s">
        <v>12755</v>
      </c>
      <c r="F3684" s="94" t="s">
        <v>77</v>
      </c>
      <c r="G3684" s="99">
        <v>0</v>
      </c>
      <c r="H3684" s="99">
        <v>118.23</v>
      </c>
      <c r="I3684" s="99" t="s">
        <v>56</v>
      </c>
      <c r="J3684" s="99">
        <v>-14.19</v>
      </c>
      <c r="K3684" s="99">
        <v>-21.45</v>
      </c>
      <c r="L3684" s="99" t="s">
        <v>56</v>
      </c>
      <c r="M3684" s="99">
        <v>82.59</v>
      </c>
      <c r="N3684" s="94" t="s">
        <v>57</v>
      </c>
      <c r="O3684" s="94" t="s">
        <v>55</v>
      </c>
      <c r="P3684" s="115" t="s">
        <v>33463</v>
      </c>
      <c r="Q3684" s="94" t="s">
        <v>35694</v>
      </c>
      <c r="R3684" s="94"/>
      <c r="S3684" s="94" t="s">
        <v>35695</v>
      </c>
      <c r="T3684" s="94" t="s">
        <v>57</v>
      </c>
      <c r="U3684" s="99">
        <v>118.23</v>
      </c>
      <c r="V3684" s="99" t="s">
        <v>102</v>
      </c>
      <c r="W3684" s="94" t="s">
        <v>63</v>
      </c>
      <c r="X3684" s="94" t="s">
        <v>35696</v>
      </c>
      <c r="Y3684" s="94" t="s">
        <v>35697</v>
      </c>
      <c r="Z3684" s="94" t="s">
        <v>35698</v>
      </c>
      <c r="AA3684" s="94" t="s">
        <v>57</v>
      </c>
      <c r="AB3684" s="94" t="s">
        <v>35696</v>
      </c>
      <c r="AC3684" s="94" t="s">
        <v>35699</v>
      </c>
      <c r="AD3684" s="94" t="s">
        <v>35700</v>
      </c>
      <c r="AE3684" s="94" t="s">
        <v>32625</v>
      </c>
      <c r="AF3684" s="94" t="s">
        <v>325</v>
      </c>
      <c r="AG3684" s="94" t="s">
        <v>35701</v>
      </c>
      <c r="AH3684" s="94" t="s">
        <v>71</v>
      </c>
      <c r="AI3684" s="94" t="s">
        <v>72</v>
      </c>
      <c r="AJ3684" s="94" t="s">
        <v>18072</v>
      </c>
      <c r="AK3684" s="94" t="s">
        <v>35702</v>
      </c>
      <c r="AL3684" s="94" t="s">
        <v>74</v>
      </c>
      <c r="AM3684" s="94" t="s">
        <v>35703</v>
      </c>
      <c r="AN3684" s="94" t="s">
        <v>57</v>
      </c>
      <c r="AO3684" s="99" t="s">
        <v>57</v>
      </c>
      <c r="AP3684" s="94" t="s">
        <v>57</v>
      </c>
      <c r="AQ3684" s="94" t="s">
        <v>57</v>
      </c>
      <c r="AR3684" s="94" t="s">
        <v>57</v>
      </c>
      <c r="AS3684" s="94" t="s">
        <v>57</v>
      </c>
      <c r="AT3684" s="94" t="s">
        <v>57</v>
      </c>
      <c r="AU3684" s="94" t="s">
        <v>57</v>
      </c>
      <c r="AV3684" s="99" t="s">
        <v>56</v>
      </c>
      <c r="AW3684" s="94" t="s">
        <v>77</v>
      </c>
      <c r="AX3684" s="94" t="s">
        <v>56</v>
      </c>
      <c r="AY3684" s="94" t="s">
        <v>77</v>
      </c>
    </row>
    <row r="3685" spans="1:51" s="92" customFormat="1" ht="22.5" customHeight="1" x14ac:dyDescent="0.25">
      <c r="A3685" s="96" t="s">
        <v>35704</v>
      </c>
      <c r="B3685" s="97">
        <v>45240</v>
      </c>
      <c r="C3685" s="98">
        <v>0.58263888888888882</v>
      </c>
      <c r="D3685" s="94" t="s">
        <v>80</v>
      </c>
      <c r="E3685" s="94" t="s">
        <v>16073</v>
      </c>
      <c r="F3685" s="94" t="s">
        <v>77</v>
      </c>
      <c r="G3685" s="99">
        <v>0</v>
      </c>
      <c r="H3685" s="99">
        <v>87.7</v>
      </c>
      <c r="I3685" s="99" t="s">
        <v>56</v>
      </c>
      <c r="J3685" s="99">
        <v>-14.91</v>
      </c>
      <c r="K3685" s="99">
        <v>-19.45</v>
      </c>
      <c r="L3685" s="99" t="s">
        <v>56</v>
      </c>
      <c r="M3685" s="99">
        <v>53.34</v>
      </c>
      <c r="N3685" s="94" t="s">
        <v>57</v>
      </c>
      <c r="O3685" s="94" t="s">
        <v>57</v>
      </c>
      <c r="P3685" s="115" t="s">
        <v>29527</v>
      </c>
      <c r="Q3685" s="94" t="s">
        <v>29528</v>
      </c>
      <c r="R3685" s="94"/>
      <c r="S3685" s="94" t="s">
        <v>29529</v>
      </c>
      <c r="T3685" s="94" t="s">
        <v>57</v>
      </c>
      <c r="U3685" s="99">
        <v>87.7</v>
      </c>
      <c r="V3685" s="99" t="s">
        <v>62</v>
      </c>
      <c r="W3685" s="94" t="s">
        <v>63</v>
      </c>
      <c r="X3685" s="94" t="s">
        <v>35705</v>
      </c>
      <c r="Y3685" s="94" t="s">
        <v>35706</v>
      </c>
      <c r="Z3685" s="94" t="s">
        <v>35707</v>
      </c>
      <c r="AA3685" s="94" t="s">
        <v>57</v>
      </c>
      <c r="AB3685" s="94" t="s">
        <v>35705</v>
      </c>
      <c r="AC3685" s="94" t="s">
        <v>35708</v>
      </c>
      <c r="AD3685" s="94" t="s">
        <v>35709</v>
      </c>
      <c r="AE3685" s="94" t="s">
        <v>11235</v>
      </c>
      <c r="AF3685" s="94" t="s">
        <v>69</v>
      </c>
      <c r="AG3685" s="94" t="s">
        <v>35710</v>
      </c>
      <c r="AH3685" s="94" t="s">
        <v>71</v>
      </c>
      <c r="AI3685" s="94" t="s">
        <v>72</v>
      </c>
      <c r="AJ3685" s="94" t="s">
        <v>35711</v>
      </c>
      <c r="AK3685" s="94" t="s">
        <v>35712</v>
      </c>
      <c r="AL3685" s="94" t="s">
        <v>74</v>
      </c>
      <c r="AM3685" s="94" t="s">
        <v>35713</v>
      </c>
      <c r="AN3685" s="94" t="s">
        <v>57</v>
      </c>
      <c r="AO3685" s="99" t="s">
        <v>57</v>
      </c>
      <c r="AP3685" s="94" t="s">
        <v>57</v>
      </c>
      <c r="AQ3685" s="94" t="s">
        <v>57</v>
      </c>
      <c r="AR3685" s="94" t="s">
        <v>57</v>
      </c>
      <c r="AS3685" s="94" t="s">
        <v>57</v>
      </c>
      <c r="AT3685" s="94" t="s">
        <v>57</v>
      </c>
      <c r="AU3685" s="94" t="s">
        <v>57</v>
      </c>
      <c r="AV3685" s="99" t="s">
        <v>56</v>
      </c>
      <c r="AW3685" s="94" t="s">
        <v>77</v>
      </c>
      <c r="AX3685" s="94" t="s">
        <v>56</v>
      </c>
      <c r="AY3685" s="94" t="s">
        <v>77</v>
      </c>
    </row>
    <row r="3686" spans="1:51" s="92" customFormat="1" ht="22.5" customHeight="1" x14ac:dyDescent="0.25">
      <c r="A3686" s="96" t="s">
        <v>35714</v>
      </c>
      <c r="B3686" s="97">
        <v>45240</v>
      </c>
      <c r="C3686" s="98">
        <v>0.57500000000000007</v>
      </c>
      <c r="D3686" s="94" t="s">
        <v>80</v>
      </c>
      <c r="E3686" s="94" t="s">
        <v>18583</v>
      </c>
      <c r="F3686" s="94" t="s">
        <v>77</v>
      </c>
      <c r="G3686" s="99">
        <v>0</v>
      </c>
      <c r="H3686" s="99">
        <v>197.7</v>
      </c>
      <c r="I3686" s="99" t="s">
        <v>56</v>
      </c>
      <c r="J3686" s="99">
        <v>-33.61</v>
      </c>
      <c r="K3686" s="99">
        <v>-21.45</v>
      </c>
      <c r="L3686" s="99" t="s">
        <v>56</v>
      </c>
      <c r="M3686" s="99">
        <v>142.63999999999999</v>
      </c>
      <c r="N3686" s="94" t="s">
        <v>57</v>
      </c>
      <c r="O3686" s="94" t="s">
        <v>57</v>
      </c>
      <c r="P3686" s="114">
        <v>77350</v>
      </c>
      <c r="Q3686" s="94" t="s">
        <v>27632</v>
      </c>
      <c r="R3686" s="94"/>
      <c r="S3686" s="94" t="s">
        <v>27633</v>
      </c>
      <c r="T3686" s="94" t="s">
        <v>57</v>
      </c>
      <c r="U3686" s="99">
        <v>197.7</v>
      </c>
      <c r="V3686" s="99" t="s">
        <v>62</v>
      </c>
      <c r="W3686" s="94" t="s">
        <v>85</v>
      </c>
      <c r="X3686" s="94" t="s">
        <v>57</v>
      </c>
      <c r="Y3686" s="94" t="s">
        <v>57</v>
      </c>
      <c r="Z3686" s="94" t="s">
        <v>57</v>
      </c>
      <c r="AA3686" s="94" t="s">
        <v>57</v>
      </c>
      <c r="AB3686" s="94" t="s">
        <v>35715</v>
      </c>
      <c r="AC3686" s="94" t="s">
        <v>35716</v>
      </c>
      <c r="AD3686" s="94" t="s">
        <v>35717</v>
      </c>
      <c r="AE3686" s="94" t="s">
        <v>35718</v>
      </c>
      <c r="AF3686" s="94" t="s">
        <v>69</v>
      </c>
      <c r="AG3686" s="94" t="s">
        <v>35719</v>
      </c>
      <c r="AH3686" s="94" t="s">
        <v>71</v>
      </c>
      <c r="AI3686" s="94" t="s">
        <v>92</v>
      </c>
      <c r="AJ3686" s="94" t="s">
        <v>35720</v>
      </c>
      <c r="AK3686" s="94" t="s">
        <v>35721</v>
      </c>
      <c r="AL3686" s="94" t="s">
        <v>74</v>
      </c>
      <c r="AM3686" s="94" t="s">
        <v>35722</v>
      </c>
      <c r="AN3686" s="94" t="s">
        <v>57</v>
      </c>
      <c r="AO3686" s="99" t="s">
        <v>57</v>
      </c>
      <c r="AP3686" s="94" t="s">
        <v>57</v>
      </c>
      <c r="AQ3686" s="94" t="s">
        <v>57</v>
      </c>
      <c r="AR3686" s="94" t="s">
        <v>57</v>
      </c>
      <c r="AS3686" s="94" t="s">
        <v>57</v>
      </c>
      <c r="AT3686" s="94" t="s">
        <v>57</v>
      </c>
      <c r="AU3686" s="94" t="s">
        <v>57</v>
      </c>
      <c r="AV3686" s="99" t="s">
        <v>56</v>
      </c>
      <c r="AW3686" s="94" t="s">
        <v>77</v>
      </c>
      <c r="AX3686" s="94" t="s">
        <v>56</v>
      </c>
      <c r="AY3686" s="94" t="s">
        <v>77</v>
      </c>
    </row>
    <row r="3687" spans="1:51" s="92" customFormat="1" ht="22.5" customHeight="1" x14ac:dyDescent="0.25">
      <c r="A3687" s="96" t="s">
        <v>35723</v>
      </c>
      <c r="B3687" s="97">
        <v>45240</v>
      </c>
      <c r="C3687" s="98">
        <v>0.56805555555555554</v>
      </c>
      <c r="D3687" s="94" t="s">
        <v>80</v>
      </c>
      <c r="E3687" s="94" t="s">
        <v>18583</v>
      </c>
      <c r="F3687" s="94" t="s">
        <v>77</v>
      </c>
      <c r="G3687" s="99">
        <v>0</v>
      </c>
      <c r="H3687" s="99">
        <v>62.7</v>
      </c>
      <c r="I3687" s="99">
        <v>18.39</v>
      </c>
      <c r="J3687" s="99">
        <v>-16.66</v>
      </c>
      <c r="K3687" s="99">
        <v>-18.39</v>
      </c>
      <c r="L3687" s="99" t="s">
        <v>56</v>
      </c>
      <c r="M3687" s="99">
        <v>46.04</v>
      </c>
      <c r="N3687" s="94" t="s">
        <v>57</v>
      </c>
      <c r="O3687" s="94" t="s">
        <v>55</v>
      </c>
      <c r="P3687" s="115" t="s">
        <v>906</v>
      </c>
      <c r="Q3687" s="94" t="s">
        <v>27065</v>
      </c>
      <c r="R3687" s="94"/>
      <c r="S3687" s="94" t="s">
        <v>27066</v>
      </c>
      <c r="T3687" s="94" t="s">
        <v>57</v>
      </c>
      <c r="U3687" s="99">
        <v>62.7</v>
      </c>
      <c r="V3687" s="99" t="s">
        <v>62</v>
      </c>
      <c r="W3687" s="94" t="s">
        <v>85</v>
      </c>
      <c r="X3687" s="94" t="s">
        <v>57</v>
      </c>
      <c r="Y3687" s="94" t="s">
        <v>57</v>
      </c>
      <c r="Z3687" s="94" t="s">
        <v>57</v>
      </c>
      <c r="AA3687" s="94" t="s">
        <v>57</v>
      </c>
      <c r="AB3687" s="94" t="s">
        <v>35724</v>
      </c>
      <c r="AC3687" s="94" t="s">
        <v>35725</v>
      </c>
      <c r="AD3687" s="94" t="s">
        <v>35726</v>
      </c>
      <c r="AE3687" s="94" t="s">
        <v>3289</v>
      </c>
      <c r="AF3687" s="94" t="s">
        <v>257</v>
      </c>
      <c r="AG3687" s="94" t="s">
        <v>3290</v>
      </c>
      <c r="AH3687" s="94" t="s">
        <v>71</v>
      </c>
      <c r="AI3687" s="94" t="s">
        <v>92</v>
      </c>
      <c r="AJ3687" s="94" t="s">
        <v>35727</v>
      </c>
      <c r="AK3687" s="94" t="s">
        <v>35728</v>
      </c>
      <c r="AL3687" s="94" t="s">
        <v>74</v>
      </c>
      <c r="AM3687" s="94" t="s">
        <v>35729</v>
      </c>
      <c r="AN3687" s="94" t="s">
        <v>57</v>
      </c>
      <c r="AO3687" s="99" t="s">
        <v>57</v>
      </c>
      <c r="AP3687" s="94" t="s">
        <v>57</v>
      </c>
      <c r="AQ3687" s="94" t="s">
        <v>57</v>
      </c>
      <c r="AR3687" s="94" t="s">
        <v>57</v>
      </c>
      <c r="AS3687" s="94" t="s">
        <v>57</v>
      </c>
      <c r="AT3687" s="94" t="s">
        <v>57</v>
      </c>
      <c r="AU3687" s="94" t="s">
        <v>57</v>
      </c>
      <c r="AV3687" s="99" t="s">
        <v>56</v>
      </c>
      <c r="AW3687" s="94" t="s">
        <v>77</v>
      </c>
      <c r="AX3687" s="94" t="s">
        <v>56</v>
      </c>
      <c r="AY3687" s="94" t="s">
        <v>77</v>
      </c>
    </row>
    <row r="3688" spans="1:51" s="92" customFormat="1" ht="22.5" customHeight="1" x14ac:dyDescent="0.25">
      <c r="A3688" s="96" t="s">
        <v>35730</v>
      </c>
      <c r="B3688" s="97">
        <v>45240</v>
      </c>
      <c r="C3688" s="98">
        <v>0.55694444444444446</v>
      </c>
      <c r="D3688" s="94" t="s">
        <v>80</v>
      </c>
      <c r="E3688" s="94" t="s">
        <v>16073</v>
      </c>
      <c r="F3688" s="94" t="s">
        <v>77</v>
      </c>
      <c r="G3688" s="99">
        <v>0</v>
      </c>
      <c r="H3688" s="99">
        <v>194.17</v>
      </c>
      <c r="I3688" s="99" t="s">
        <v>56</v>
      </c>
      <c r="J3688" s="99">
        <v>-33.01</v>
      </c>
      <c r="K3688" s="99">
        <v>-40.950000000000003</v>
      </c>
      <c r="L3688" s="99" t="s">
        <v>56</v>
      </c>
      <c r="M3688" s="99">
        <v>120.21</v>
      </c>
      <c r="N3688" s="94" t="s">
        <v>57</v>
      </c>
      <c r="O3688" s="94" t="s">
        <v>57</v>
      </c>
      <c r="P3688" s="115" t="s">
        <v>35731</v>
      </c>
      <c r="Q3688" s="94" t="s">
        <v>35732</v>
      </c>
      <c r="R3688" s="94"/>
      <c r="S3688" s="94" t="s">
        <v>35733</v>
      </c>
      <c r="T3688" s="94" t="s">
        <v>57</v>
      </c>
      <c r="U3688" s="99">
        <v>194.17</v>
      </c>
      <c r="V3688" s="99" t="s">
        <v>62</v>
      </c>
      <c r="W3688" s="94" t="s">
        <v>63</v>
      </c>
      <c r="X3688" s="94" t="s">
        <v>35734</v>
      </c>
      <c r="Y3688" s="94" t="s">
        <v>35735</v>
      </c>
      <c r="Z3688" s="94" t="s">
        <v>35736</v>
      </c>
      <c r="AA3688" s="94" t="s">
        <v>57</v>
      </c>
      <c r="AB3688" s="94" t="s">
        <v>35734</v>
      </c>
      <c r="AC3688" s="94" t="s">
        <v>35737</v>
      </c>
      <c r="AD3688" s="94" t="s">
        <v>35738</v>
      </c>
      <c r="AE3688" s="94" t="s">
        <v>35739</v>
      </c>
      <c r="AF3688" s="94" t="s">
        <v>69</v>
      </c>
      <c r="AG3688" s="94" t="s">
        <v>35740</v>
      </c>
      <c r="AH3688" s="94" t="s">
        <v>71</v>
      </c>
      <c r="AI3688" s="94" t="s">
        <v>72</v>
      </c>
      <c r="AJ3688" s="94" t="s">
        <v>17312</v>
      </c>
      <c r="AK3688" s="94" t="s">
        <v>35741</v>
      </c>
      <c r="AL3688" s="94" t="s">
        <v>74</v>
      </c>
      <c r="AM3688" s="94" t="s">
        <v>35742</v>
      </c>
      <c r="AN3688" s="94" t="s">
        <v>57</v>
      </c>
      <c r="AO3688" s="99" t="s">
        <v>57</v>
      </c>
      <c r="AP3688" s="94" t="s">
        <v>57</v>
      </c>
      <c r="AQ3688" s="94" t="s">
        <v>57</v>
      </c>
      <c r="AR3688" s="94" t="s">
        <v>57</v>
      </c>
      <c r="AS3688" s="94" t="s">
        <v>57</v>
      </c>
      <c r="AT3688" s="94" t="s">
        <v>57</v>
      </c>
      <c r="AU3688" s="94" t="s">
        <v>57</v>
      </c>
      <c r="AV3688" s="99" t="s">
        <v>56</v>
      </c>
      <c r="AW3688" s="94" t="s">
        <v>77</v>
      </c>
      <c r="AX3688" s="94" t="s">
        <v>56</v>
      </c>
      <c r="AY3688" s="94" t="s">
        <v>77</v>
      </c>
    </row>
    <row r="3689" spans="1:51" s="92" customFormat="1" ht="22.5" customHeight="1" x14ac:dyDescent="0.25">
      <c r="A3689" s="96" t="s">
        <v>35743</v>
      </c>
      <c r="B3689" s="97">
        <v>45240</v>
      </c>
      <c r="C3689" s="98">
        <v>0.54652777777777783</v>
      </c>
      <c r="D3689" s="94" t="s">
        <v>3062</v>
      </c>
      <c r="E3689" s="94" t="s">
        <v>18887</v>
      </c>
      <c r="F3689" s="94" t="s">
        <v>77</v>
      </c>
      <c r="G3689" s="99">
        <v>0</v>
      </c>
      <c r="H3689" s="99">
        <v>67.22</v>
      </c>
      <c r="I3689" s="99">
        <v>19.2</v>
      </c>
      <c r="J3689" s="99">
        <v>-33.270000000000003</v>
      </c>
      <c r="K3689" s="99">
        <v>-19.2</v>
      </c>
      <c r="L3689" s="99">
        <v>-53.15</v>
      </c>
      <c r="M3689" s="99">
        <v>-19.2</v>
      </c>
      <c r="N3689" s="94" t="s">
        <v>57</v>
      </c>
      <c r="O3689" s="94" t="s">
        <v>57</v>
      </c>
      <c r="P3689" s="115" t="s">
        <v>26778</v>
      </c>
      <c r="Q3689" s="94" t="s">
        <v>27423</v>
      </c>
      <c r="R3689" s="94"/>
      <c r="S3689" s="94" t="s">
        <v>236</v>
      </c>
      <c r="T3689" s="94" t="s">
        <v>57</v>
      </c>
      <c r="U3689" s="99">
        <v>67.22</v>
      </c>
      <c r="V3689" s="99" t="s">
        <v>102</v>
      </c>
      <c r="W3689" s="94" t="s">
        <v>85</v>
      </c>
      <c r="X3689" s="94" t="s">
        <v>35744</v>
      </c>
      <c r="Y3689" s="94" t="s">
        <v>35745</v>
      </c>
      <c r="Z3689" s="94" t="s">
        <v>35746</v>
      </c>
      <c r="AA3689" s="94" t="s">
        <v>57</v>
      </c>
      <c r="AB3689" s="94" t="s">
        <v>35744</v>
      </c>
      <c r="AC3689" s="94" t="s">
        <v>35747</v>
      </c>
      <c r="AD3689" s="94" t="s">
        <v>26774</v>
      </c>
      <c r="AE3689" s="94" t="s">
        <v>69</v>
      </c>
      <c r="AF3689" s="94" t="s">
        <v>69</v>
      </c>
      <c r="AG3689" s="94" t="s">
        <v>70</v>
      </c>
      <c r="AH3689" s="94" t="s">
        <v>71</v>
      </c>
      <c r="AI3689" s="94" t="s">
        <v>92</v>
      </c>
      <c r="AJ3689" s="94" t="s">
        <v>35748</v>
      </c>
      <c r="AK3689" s="94" t="s">
        <v>35749</v>
      </c>
      <c r="AL3689" s="94" t="s">
        <v>74</v>
      </c>
      <c r="AM3689" s="94" t="s">
        <v>35750</v>
      </c>
      <c r="AN3689" s="94" t="s">
        <v>57</v>
      </c>
      <c r="AO3689" s="99" t="s">
        <v>57</v>
      </c>
      <c r="AP3689" s="94" t="s">
        <v>57</v>
      </c>
      <c r="AQ3689" s="94" t="s">
        <v>57</v>
      </c>
      <c r="AR3689" s="94" t="s">
        <v>57</v>
      </c>
      <c r="AS3689" s="94" t="s">
        <v>57</v>
      </c>
      <c r="AT3689" s="94" t="s">
        <v>57</v>
      </c>
      <c r="AU3689" s="94" t="s">
        <v>57</v>
      </c>
      <c r="AV3689" s="99" t="s">
        <v>56</v>
      </c>
      <c r="AW3689" s="94" t="s">
        <v>77</v>
      </c>
      <c r="AX3689" s="94">
        <v>1</v>
      </c>
      <c r="AY3689" s="94" t="s">
        <v>77</v>
      </c>
    </row>
    <row r="3690" spans="1:51" s="92" customFormat="1" ht="22.5" customHeight="1" x14ac:dyDescent="0.25">
      <c r="A3690" s="96" t="s">
        <v>35751</v>
      </c>
      <c r="B3690" s="97">
        <v>45240</v>
      </c>
      <c r="C3690" s="98">
        <v>0.54583333333333328</v>
      </c>
      <c r="D3690" s="94" t="s">
        <v>80</v>
      </c>
      <c r="E3690" s="94" t="s">
        <v>18583</v>
      </c>
      <c r="F3690" s="94" t="s">
        <v>77</v>
      </c>
      <c r="G3690" s="99">
        <v>0</v>
      </c>
      <c r="H3690" s="99">
        <v>133.46</v>
      </c>
      <c r="I3690" s="99" t="s">
        <v>56</v>
      </c>
      <c r="J3690" s="99">
        <v>-16.02</v>
      </c>
      <c r="K3690" s="99">
        <v>-19.45</v>
      </c>
      <c r="L3690" s="99" t="s">
        <v>56</v>
      </c>
      <c r="M3690" s="99">
        <v>97.99</v>
      </c>
      <c r="N3690" s="94" t="s">
        <v>57</v>
      </c>
      <c r="O3690" s="94" t="s">
        <v>57</v>
      </c>
      <c r="P3690" s="115" t="s">
        <v>35458</v>
      </c>
      <c r="Q3690" s="94" t="s">
        <v>35459</v>
      </c>
      <c r="R3690" s="94"/>
      <c r="S3690" s="94" t="s">
        <v>35460</v>
      </c>
      <c r="T3690" s="94" t="s">
        <v>57</v>
      </c>
      <c r="U3690" s="99">
        <v>133.46</v>
      </c>
      <c r="V3690" s="99" t="s">
        <v>102</v>
      </c>
      <c r="W3690" s="94" t="s">
        <v>85</v>
      </c>
      <c r="X3690" s="94" t="s">
        <v>57</v>
      </c>
      <c r="Y3690" s="94" t="s">
        <v>57</v>
      </c>
      <c r="Z3690" s="94" t="s">
        <v>57</v>
      </c>
      <c r="AA3690" s="94" t="s">
        <v>57</v>
      </c>
      <c r="AB3690" s="94" t="s">
        <v>35752</v>
      </c>
      <c r="AC3690" s="94" t="s">
        <v>35753</v>
      </c>
      <c r="AD3690" s="94" t="s">
        <v>35754</v>
      </c>
      <c r="AE3690" s="94" t="s">
        <v>69</v>
      </c>
      <c r="AF3690" s="94" t="s">
        <v>69</v>
      </c>
      <c r="AG3690" s="94" t="s">
        <v>35755</v>
      </c>
      <c r="AH3690" s="94" t="s">
        <v>71</v>
      </c>
      <c r="AI3690" s="94" t="s">
        <v>92</v>
      </c>
      <c r="AJ3690" s="94" t="s">
        <v>19350</v>
      </c>
      <c r="AK3690" s="94" t="s">
        <v>35756</v>
      </c>
      <c r="AL3690" s="94" t="s">
        <v>74</v>
      </c>
      <c r="AM3690" s="94" t="s">
        <v>35757</v>
      </c>
      <c r="AN3690" s="94" t="s">
        <v>57</v>
      </c>
      <c r="AO3690" s="99" t="s">
        <v>57</v>
      </c>
      <c r="AP3690" s="94" t="s">
        <v>57</v>
      </c>
      <c r="AQ3690" s="94" t="s">
        <v>57</v>
      </c>
      <c r="AR3690" s="94" t="s">
        <v>57</v>
      </c>
      <c r="AS3690" s="94" t="s">
        <v>57</v>
      </c>
      <c r="AT3690" s="94" t="s">
        <v>57</v>
      </c>
      <c r="AU3690" s="94" t="s">
        <v>57</v>
      </c>
      <c r="AV3690" s="99" t="s">
        <v>56</v>
      </c>
      <c r="AW3690" s="94" t="s">
        <v>77</v>
      </c>
      <c r="AX3690" s="94" t="s">
        <v>56</v>
      </c>
      <c r="AY3690" s="94" t="s">
        <v>77</v>
      </c>
    </row>
    <row r="3691" spans="1:51" s="92" customFormat="1" ht="22.5" customHeight="1" x14ac:dyDescent="0.25">
      <c r="A3691" s="96" t="s">
        <v>35758</v>
      </c>
      <c r="B3691" s="97">
        <v>45240</v>
      </c>
      <c r="C3691" s="98">
        <v>0.53888888888888886</v>
      </c>
      <c r="D3691" s="94" t="s">
        <v>80</v>
      </c>
      <c r="E3691" s="94" t="s">
        <v>17135</v>
      </c>
      <c r="F3691" s="94" t="s">
        <v>55</v>
      </c>
      <c r="G3691" s="99">
        <v>0</v>
      </c>
      <c r="H3691" s="99">
        <v>62.7</v>
      </c>
      <c r="I3691" s="99" t="s">
        <v>56</v>
      </c>
      <c r="J3691" s="99">
        <v>-16.66</v>
      </c>
      <c r="K3691" s="99" t="s">
        <v>56</v>
      </c>
      <c r="L3691" s="99" t="s">
        <v>56</v>
      </c>
      <c r="M3691" s="99">
        <v>46.04</v>
      </c>
      <c r="N3691" s="94" t="s">
        <v>57</v>
      </c>
      <c r="O3691" s="94" t="s">
        <v>55</v>
      </c>
      <c r="P3691" s="115" t="s">
        <v>906</v>
      </c>
      <c r="Q3691" s="94" t="s">
        <v>27065</v>
      </c>
      <c r="R3691" s="94"/>
      <c r="S3691" s="94" t="s">
        <v>27066</v>
      </c>
      <c r="T3691" s="94" t="s">
        <v>57</v>
      </c>
      <c r="U3691" s="99">
        <v>62.7</v>
      </c>
      <c r="V3691" s="99" t="s">
        <v>62</v>
      </c>
      <c r="W3691" s="94" t="s">
        <v>85</v>
      </c>
      <c r="X3691" s="94" t="s">
        <v>57</v>
      </c>
      <c r="Y3691" s="94" t="s">
        <v>57</v>
      </c>
      <c r="Z3691" s="94" t="s">
        <v>57</v>
      </c>
      <c r="AA3691" s="94" t="s">
        <v>57</v>
      </c>
      <c r="AB3691" s="94" t="s">
        <v>35759</v>
      </c>
      <c r="AC3691" s="94" t="s">
        <v>35760</v>
      </c>
      <c r="AD3691" s="94" t="s">
        <v>35761</v>
      </c>
      <c r="AE3691" s="94" t="s">
        <v>2462</v>
      </c>
      <c r="AF3691" s="94" t="s">
        <v>138</v>
      </c>
      <c r="AG3691" s="94" t="s">
        <v>35762</v>
      </c>
      <c r="AH3691" s="94" t="s">
        <v>71</v>
      </c>
      <c r="AI3691" s="94" t="s">
        <v>92</v>
      </c>
      <c r="AJ3691" s="94" t="s">
        <v>18758</v>
      </c>
      <c r="AK3691" s="94" t="s">
        <v>35763</v>
      </c>
      <c r="AL3691" s="94" t="s">
        <v>74</v>
      </c>
      <c r="AM3691" s="94" t="s">
        <v>35764</v>
      </c>
      <c r="AN3691" s="94" t="s">
        <v>57</v>
      </c>
      <c r="AO3691" s="99" t="s">
        <v>57</v>
      </c>
      <c r="AP3691" s="94" t="s">
        <v>57</v>
      </c>
      <c r="AQ3691" s="94" t="s">
        <v>57</v>
      </c>
      <c r="AR3691" s="94" t="s">
        <v>57</v>
      </c>
      <c r="AS3691" s="94" t="s">
        <v>57</v>
      </c>
      <c r="AT3691" s="94" t="s">
        <v>57</v>
      </c>
      <c r="AU3691" s="94" t="s">
        <v>57</v>
      </c>
      <c r="AV3691" s="99" t="s">
        <v>56</v>
      </c>
      <c r="AW3691" s="94" t="s">
        <v>77</v>
      </c>
      <c r="AX3691" s="94" t="s">
        <v>56</v>
      </c>
      <c r="AY3691" s="94" t="s">
        <v>77</v>
      </c>
    </row>
    <row r="3692" spans="1:51" s="92" customFormat="1" ht="22.5" customHeight="1" x14ac:dyDescent="0.25">
      <c r="A3692" s="96" t="s">
        <v>35765</v>
      </c>
      <c r="B3692" s="97">
        <v>45240</v>
      </c>
      <c r="C3692" s="98">
        <v>0.5229166666666667</v>
      </c>
      <c r="D3692" s="94" t="s">
        <v>80</v>
      </c>
      <c r="E3692" s="94" t="s">
        <v>17135</v>
      </c>
      <c r="F3692" s="94" t="s">
        <v>77</v>
      </c>
      <c r="G3692" s="99">
        <v>0</v>
      </c>
      <c r="H3692" s="99">
        <v>174.5</v>
      </c>
      <c r="I3692" s="99" t="s">
        <v>56</v>
      </c>
      <c r="J3692" s="99">
        <v>-20.94</v>
      </c>
      <c r="K3692" s="99">
        <v>-23.95</v>
      </c>
      <c r="L3692" s="99" t="s">
        <v>56</v>
      </c>
      <c r="M3692" s="99">
        <v>129.61000000000001</v>
      </c>
      <c r="N3692" s="94" t="s">
        <v>57</v>
      </c>
      <c r="O3692" s="94" t="s">
        <v>57</v>
      </c>
      <c r="P3692" s="114">
        <v>552001</v>
      </c>
      <c r="Q3692" s="94" t="s">
        <v>26947</v>
      </c>
      <c r="R3692" s="94"/>
      <c r="S3692" s="94" t="s">
        <v>26948</v>
      </c>
      <c r="T3692" s="94" t="s">
        <v>57</v>
      </c>
      <c r="U3692" s="99">
        <v>174.5</v>
      </c>
      <c r="V3692" s="99" t="s">
        <v>102</v>
      </c>
      <c r="W3692" s="94" t="s">
        <v>85</v>
      </c>
      <c r="X3692" s="94" t="s">
        <v>57</v>
      </c>
      <c r="Y3692" s="94" t="s">
        <v>57</v>
      </c>
      <c r="Z3692" s="94" t="s">
        <v>57</v>
      </c>
      <c r="AA3692" s="94" t="s">
        <v>57</v>
      </c>
      <c r="AB3692" s="94" t="s">
        <v>35766</v>
      </c>
      <c r="AC3692" s="94" t="s">
        <v>35767</v>
      </c>
      <c r="AD3692" s="94" t="s">
        <v>35768</v>
      </c>
      <c r="AE3692" s="94" t="s">
        <v>35769</v>
      </c>
      <c r="AF3692" s="94" t="s">
        <v>615</v>
      </c>
      <c r="AG3692" s="94" t="s">
        <v>35770</v>
      </c>
      <c r="AH3692" s="94" t="s">
        <v>71</v>
      </c>
      <c r="AI3692" s="94" t="s">
        <v>92</v>
      </c>
      <c r="AJ3692" s="94" t="s">
        <v>35535</v>
      </c>
      <c r="AK3692" s="94" t="s">
        <v>17461</v>
      </c>
      <c r="AL3692" s="94" t="s">
        <v>74</v>
      </c>
      <c r="AM3692" s="94" t="s">
        <v>35771</v>
      </c>
      <c r="AN3692" s="94" t="s">
        <v>57</v>
      </c>
      <c r="AO3692" s="99" t="s">
        <v>57</v>
      </c>
      <c r="AP3692" s="94" t="s">
        <v>57</v>
      </c>
      <c r="AQ3692" s="94" t="s">
        <v>57</v>
      </c>
      <c r="AR3692" s="94" t="s">
        <v>57</v>
      </c>
      <c r="AS3692" s="94" t="s">
        <v>57</v>
      </c>
      <c r="AT3692" s="94" t="s">
        <v>57</v>
      </c>
      <c r="AU3692" s="94" t="s">
        <v>57</v>
      </c>
      <c r="AV3692" s="99" t="s">
        <v>56</v>
      </c>
      <c r="AW3692" s="94" t="s">
        <v>77</v>
      </c>
      <c r="AX3692" s="94" t="s">
        <v>56</v>
      </c>
      <c r="AY3692" s="94" t="s">
        <v>77</v>
      </c>
    </row>
    <row r="3693" spans="1:51" s="92" customFormat="1" ht="22.5" customHeight="1" x14ac:dyDescent="0.25">
      <c r="A3693" s="96" t="s">
        <v>35772</v>
      </c>
      <c r="B3693" s="97">
        <v>45240</v>
      </c>
      <c r="C3693" s="98">
        <v>0.52152777777777781</v>
      </c>
      <c r="D3693" s="94" t="s">
        <v>80</v>
      </c>
      <c r="E3693" s="94" t="s">
        <v>18583</v>
      </c>
      <c r="F3693" s="94" t="s">
        <v>77</v>
      </c>
      <c r="G3693" s="99">
        <v>0</v>
      </c>
      <c r="H3693" s="99">
        <v>62.7</v>
      </c>
      <c r="I3693" s="99">
        <v>18.12</v>
      </c>
      <c r="J3693" s="99">
        <v>-16.66</v>
      </c>
      <c r="K3693" s="99">
        <v>-18.12</v>
      </c>
      <c r="L3693" s="99" t="s">
        <v>56</v>
      </c>
      <c r="M3693" s="99">
        <v>46.04</v>
      </c>
      <c r="N3693" s="94" t="s">
        <v>57</v>
      </c>
      <c r="O3693" s="94" t="s">
        <v>55</v>
      </c>
      <c r="P3693" s="115" t="s">
        <v>906</v>
      </c>
      <c r="Q3693" s="94" t="s">
        <v>27065</v>
      </c>
      <c r="R3693" s="94"/>
      <c r="S3693" s="94" t="s">
        <v>27066</v>
      </c>
      <c r="T3693" s="94" t="s">
        <v>57</v>
      </c>
      <c r="U3693" s="99">
        <v>62.7</v>
      </c>
      <c r="V3693" s="99" t="s">
        <v>62</v>
      </c>
      <c r="W3693" s="94" t="s">
        <v>85</v>
      </c>
      <c r="X3693" s="94" t="s">
        <v>57</v>
      </c>
      <c r="Y3693" s="94" t="s">
        <v>57</v>
      </c>
      <c r="Z3693" s="94" t="s">
        <v>57</v>
      </c>
      <c r="AA3693" s="94" t="s">
        <v>57</v>
      </c>
      <c r="AB3693" s="94" t="s">
        <v>35773</v>
      </c>
      <c r="AC3693" s="94" t="s">
        <v>35774</v>
      </c>
      <c r="AD3693" s="94" t="s">
        <v>35775</v>
      </c>
      <c r="AE3693" s="94" t="s">
        <v>35776</v>
      </c>
      <c r="AF3693" s="94" t="s">
        <v>325</v>
      </c>
      <c r="AG3693" s="94" t="s">
        <v>35777</v>
      </c>
      <c r="AH3693" s="94" t="s">
        <v>71</v>
      </c>
      <c r="AI3693" s="94" t="s">
        <v>92</v>
      </c>
      <c r="AJ3693" s="94" t="s">
        <v>35778</v>
      </c>
      <c r="AK3693" s="94" t="s">
        <v>35779</v>
      </c>
      <c r="AL3693" s="94" t="s">
        <v>74</v>
      </c>
      <c r="AM3693" s="94" t="s">
        <v>35780</v>
      </c>
      <c r="AN3693" s="94" t="s">
        <v>57</v>
      </c>
      <c r="AO3693" s="99" t="s">
        <v>57</v>
      </c>
      <c r="AP3693" s="94" t="s">
        <v>57</v>
      </c>
      <c r="AQ3693" s="94" t="s">
        <v>57</v>
      </c>
      <c r="AR3693" s="94" t="s">
        <v>57</v>
      </c>
      <c r="AS3693" s="94" t="s">
        <v>57</v>
      </c>
      <c r="AT3693" s="94" t="s">
        <v>57</v>
      </c>
      <c r="AU3693" s="94" t="s">
        <v>57</v>
      </c>
      <c r="AV3693" s="99" t="s">
        <v>56</v>
      </c>
      <c r="AW3693" s="94" t="s">
        <v>77</v>
      </c>
      <c r="AX3693" s="94" t="s">
        <v>56</v>
      </c>
      <c r="AY3693" s="94" t="s">
        <v>77</v>
      </c>
    </row>
    <row r="3694" spans="1:51" s="92" customFormat="1" ht="22.5" customHeight="1" x14ac:dyDescent="0.25">
      <c r="A3694" s="96" t="s">
        <v>35781</v>
      </c>
      <c r="B3694" s="97">
        <v>45240</v>
      </c>
      <c r="C3694" s="98">
        <v>0.52152777777777781</v>
      </c>
      <c r="D3694" s="94" t="s">
        <v>80</v>
      </c>
      <c r="E3694" s="94" t="s">
        <v>18583</v>
      </c>
      <c r="F3694" s="94" t="s">
        <v>77</v>
      </c>
      <c r="G3694" s="99">
        <v>0</v>
      </c>
      <c r="H3694" s="99">
        <v>62.7</v>
      </c>
      <c r="I3694" s="99">
        <v>34.130000000000003</v>
      </c>
      <c r="J3694" s="99">
        <v>-16.66</v>
      </c>
      <c r="K3694" s="99">
        <v>-34.130000000000003</v>
      </c>
      <c r="L3694" s="99" t="s">
        <v>56</v>
      </c>
      <c r="M3694" s="99">
        <v>46.04</v>
      </c>
      <c r="N3694" s="94" t="s">
        <v>57</v>
      </c>
      <c r="O3694" s="94" t="s">
        <v>57</v>
      </c>
      <c r="P3694" s="115" t="s">
        <v>906</v>
      </c>
      <c r="Q3694" s="94" t="s">
        <v>27065</v>
      </c>
      <c r="R3694" s="94"/>
      <c r="S3694" s="94" t="s">
        <v>27066</v>
      </c>
      <c r="T3694" s="94" t="s">
        <v>57</v>
      </c>
      <c r="U3694" s="99">
        <v>62.7</v>
      </c>
      <c r="V3694" s="99" t="s">
        <v>62</v>
      </c>
      <c r="W3694" s="94" t="s">
        <v>85</v>
      </c>
      <c r="X3694" s="94" t="s">
        <v>57</v>
      </c>
      <c r="Y3694" s="94" t="s">
        <v>57</v>
      </c>
      <c r="Z3694" s="94" t="s">
        <v>57</v>
      </c>
      <c r="AA3694" s="94" t="s">
        <v>57</v>
      </c>
      <c r="AB3694" s="94" t="s">
        <v>35782</v>
      </c>
      <c r="AC3694" s="94" t="s">
        <v>35783</v>
      </c>
      <c r="AD3694" s="94" t="s">
        <v>35784</v>
      </c>
      <c r="AE3694" s="94" t="s">
        <v>20357</v>
      </c>
      <c r="AF3694" s="94" t="s">
        <v>990</v>
      </c>
      <c r="AG3694" s="94" t="s">
        <v>35785</v>
      </c>
      <c r="AH3694" s="94" t="s">
        <v>71</v>
      </c>
      <c r="AI3694" s="94" t="s">
        <v>92</v>
      </c>
      <c r="AJ3694" s="94" t="s">
        <v>19202</v>
      </c>
      <c r="AK3694" s="94" t="s">
        <v>35786</v>
      </c>
      <c r="AL3694" s="94" t="s">
        <v>74</v>
      </c>
      <c r="AM3694" s="94" t="s">
        <v>35787</v>
      </c>
      <c r="AN3694" s="94" t="s">
        <v>57</v>
      </c>
      <c r="AO3694" s="99" t="s">
        <v>57</v>
      </c>
      <c r="AP3694" s="94" t="s">
        <v>57</v>
      </c>
      <c r="AQ3694" s="94" t="s">
        <v>57</v>
      </c>
      <c r="AR3694" s="94" t="s">
        <v>57</v>
      </c>
      <c r="AS3694" s="94" t="s">
        <v>57</v>
      </c>
      <c r="AT3694" s="94" t="s">
        <v>57</v>
      </c>
      <c r="AU3694" s="94" t="s">
        <v>57</v>
      </c>
      <c r="AV3694" s="99" t="s">
        <v>56</v>
      </c>
      <c r="AW3694" s="94" t="s">
        <v>77</v>
      </c>
      <c r="AX3694" s="94" t="s">
        <v>56</v>
      </c>
      <c r="AY3694" s="94" t="s">
        <v>77</v>
      </c>
    </row>
    <row r="3695" spans="1:51" s="92" customFormat="1" ht="22.5" customHeight="1" x14ac:dyDescent="0.25">
      <c r="A3695" s="96" t="s">
        <v>35788</v>
      </c>
      <c r="B3695" s="97">
        <v>45240</v>
      </c>
      <c r="C3695" s="98">
        <v>0.51666666666666672</v>
      </c>
      <c r="D3695" s="94" t="s">
        <v>80</v>
      </c>
      <c r="E3695" s="94" t="s">
        <v>17135</v>
      </c>
      <c r="F3695" s="94" t="s">
        <v>55</v>
      </c>
      <c r="G3695" s="99">
        <v>0</v>
      </c>
      <c r="H3695" s="99">
        <v>19.07</v>
      </c>
      <c r="I3695" s="99">
        <v>32.299999999999997</v>
      </c>
      <c r="J3695" s="99">
        <v>-8.2899999999999991</v>
      </c>
      <c r="K3695" s="99">
        <v>-32.299999999999997</v>
      </c>
      <c r="L3695" s="99" t="s">
        <v>56</v>
      </c>
      <c r="M3695" s="99">
        <v>10.78</v>
      </c>
      <c r="N3695" s="94" t="s">
        <v>57</v>
      </c>
      <c r="O3695" s="94" t="s">
        <v>57</v>
      </c>
      <c r="P3695" s="114">
        <v>4062</v>
      </c>
      <c r="Q3695" s="94" t="s">
        <v>35789</v>
      </c>
      <c r="R3695" s="94"/>
      <c r="S3695" s="94" t="s">
        <v>35790</v>
      </c>
      <c r="T3695" s="94" t="s">
        <v>57</v>
      </c>
      <c r="U3695" s="99">
        <v>19.07</v>
      </c>
      <c r="V3695" s="99" t="s">
        <v>102</v>
      </c>
      <c r="W3695" s="94" t="s">
        <v>63</v>
      </c>
      <c r="X3695" s="94" t="s">
        <v>35791</v>
      </c>
      <c r="Y3695" s="94" t="s">
        <v>35792</v>
      </c>
      <c r="Z3695" s="94" t="s">
        <v>35793</v>
      </c>
      <c r="AA3695" s="94" t="s">
        <v>57</v>
      </c>
      <c r="AB3695" s="94" t="s">
        <v>35791</v>
      </c>
      <c r="AC3695" s="94" t="s">
        <v>35794</v>
      </c>
      <c r="AD3695" s="94" t="s">
        <v>35795</v>
      </c>
      <c r="AE3695" s="94" t="s">
        <v>2748</v>
      </c>
      <c r="AF3695" s="94" t="s">
        <v>2749</v>
      </c>
      <c r="AG3695" s="94" t="s">
        <v>35796</v>
      </c>
      <c r="AH3695" s="94" t="s">
        <v>71</v>
      </c>
      <c r="AI3695" s="94" t="s">
        <v>72</v>
      </c>
      <c r="AJ3695" s="94" t="s">
        <v>35797</v>
      </c>
      <c r="AK3695" s="94" t="s">
        <v>35798</v>
      </c>
      <c r="AL3695" s="94" t="s">
        <v>74</v>
      </c>
      <c r="AM3695" s="94" t="s">
        <v>35799</v>
      </c>
      <c r="AN3695" s="94" t="s">
        <v>35800</v>
      </c>
      <c r="AO3695" s="99" t="s">
        <v>57</v>
      </c>
      <c r="AP3695" s="94" t="s">
        <v>57</v>
      </c>
      <c r="AQ3695" s="94" t="s">
        <v>57</v>
      </c>
      <c r="AR3695" s="94" t="s">
        <v>57</v>
      </c>
      <c r="AS3695" s="94" t="s">
        <v>57</v>
      </c>
      <c r="AT3695" s="94" t="s">
        <v>57</v>
      </c>
      <c r="AU3695" s="94" t="s">
        <v>57</v>
      </c>
      <c r="AV3695" s="99" t="s">
        <v>56</v>
      </c>
      <c r="AW3695" s="94" t="s">
        <v>77</v>
      </c>
      <c r="AX3695" s="94" t="s">
        <v>56</v>
      </c>
      <c r="AY3695" s="94" t="s">
        <v>77</v>
      </c>
    </row>
    <row r="3696" spans="1:51" s="92" customFormat="1" ht="22.5" customHeight="1" x14ac:dyDescent="0.25">
      <c r="A3696" s="96" t="s">
        <v>35801</v>
      </c>
      <c r="B3696" s="97">
        <v>45240</v>
      </c>
      <c r="C3696" s="98">
        <v>0.49652777777777773</v>
      </c>
      <c r="D3696" s="94" t="s">
        <v>80</v>
      </c>
      <c r="E3696" s="94" t="s">
        <v>18583</v>
      </c>
      <c r="F3696" s="94" t="s">
        <v>77</v>
      </c>
      <c r="G3696" s="99">
        <v>0</v>
      </c>
      <c r="H3696" s="99">
        <v>68.83</v>
      </c>
      <c r="I3696" s="99">
        <v>14.55</v>
      </c>
      <c r="J3696" s="99">
        <v>-17.7</v>
      </c>
      <c r="K3696" s="99">
        <v>-14.55</v>
      </c>
      <c r="L3696" s="99" t="s">
        <v>56</v>
      </c>
      <c r="M3696" s="99">
        <v>51.13</v>
      </c>
      <c r="N3696" s="94" t="s">
        <v>57</v>
      </c>
      <c r="O3696" s="94" t="s">
        <v>57</v>
      </c>
      <c r="P3696" s="115" t="s">
        <v>35802</v>
      </c>
      <c r="Q3696" s="94" t="s">
        <v>35803</v>
      </c>
      <c r="R3696" s="94"/>
      <c r="S3696" s="94" t="s">
        <v>35804</v>
      </c>
      <c r="T3696" s="94" t="s">
        <v>57</v>
      </c>
      <c r="U3696" s="99">
        <v>68.83</v>
      </c>
      <c r="V3696" s="99" t="s">
        <v>62</v>
      </c>
      <c r="W3696" s="94" t="s">
        <v>63</v>
      </c>
      <c r="X3696" s="94" t="s">
        <v>35805</v>
      </c>
      <c r="Y3696" s="94" t="s">
        <v>35806</v>
      </c>
      <c r="Z3696" s="94" t="s">
        <v>35807</v>
      </c>
      <c r="AA3696" s="94" t="s">
        <v>57</v>
      </c>
      <c r="AB3696" s="94" t="s">
        <v>35805</v>
      </c>
      <c r="AC3696" s="94" t="s">
        <v>35808</v>
      </c>
      <c r="AD3696" s="94" t="s">
        <v>35809</v>
      </c>
      <c r="AE3696" s="94" t="s">
        <v>15004</v>
      </c>
      <c r="AF3696" s="94" t="s">
        <v>227</v>
      </c>
      <c r="AG3696" s="94" t="s">
        <v>35810</v>
      </c>
      <c r="AH3696" s="94" t="s">
        <v>71</v>
      </c>
      <c r="AI3696" s="94" t="s">
        <v>72</v>
      </c>
      <c r="AJ3696" s="94" t="s">
        <v>35811</v>
      </c>
      <c r="AK3696" s="94" t="s">
        <v>35812</v>
      </c>
      <c r="AL3696" s="94" t="s">
        <v>74</v>
      </c>
      <c r="AM3696" s="94" t="s">
        <v>35813</v>
      </c>
      <c r="AN3696" s="94" t="s">
        <v>57</v>
      </c>
      <c r="AO3696" s="99" t="s">
        <v>57</v>
      </c>
      <c r="AP3696" s="94" t="s">
        <v>57</v>
      </c>
      <c r="AQ3696" s="94" t="s">
        <v>57</v>
      </c>
      <c r="AR3696" s="94" t="s">
        <v>57</v>
      </c>
      <c r="AS3696" s="94" t="s">
        <v>57</v>
      </c>
      <c r="AT3696" s="94" t="s">
        <v>57</v>
      </c>
      <c r="AU3696" s="94" t="s">
        <v>57</v>
      </c>
      <c r="AV3696" s="99" t="s">
        <v>56</v>
      </c>
      <c r="AW3696" s="94" t="s">
        <v>77</v>
      </c>
      <c r="AX3696" s="94" t="s">
        <v>56</v>
      </c>
      <c r="AY3696" s="94" t="s">
        <v>77</v>
      </c>
    </row>
    <row r="3697" spans="1:51" s="92" customFormat="1" ht="22.5" customHeight="1" x14ac:dyDescent="0.25">
      <c r="A3697" s="96" t="s">
        <v>35814</v>
      </c>
      <c r="B3697" s="97">
        <v>45240</v>
      </c>
      <c r="C3697" s="98">
        <v>0.47013888888888888</v>
      </c>
      <c r="D3697" s="94" t="s">
        <v>891</v>
      </c>
      <c r="E3697" s="94" t="s">
        <v>1876</v>
      </c>
      <c r="F3697" s="94" t="s">
        <v>77</v>
      </c>
      <c r="G3697" s="99">
        <v>0</v>
      </c>
      <c r="H3697" s="99">
        <v>109.7</v>
      </c>
      <c r="I3697" s="99">
        <v>1.59</v>
      </c>
      <c r="J3697" s="99">
        <v>-18.649999999999999</v>
      </c>
      <c r="K3697" s="99" t="s">
        <v>56</v>
      </c>
      <c r="L3697" s="99">
        <v>-92.64</v>
      </c>
      <c r="M3697" s="99">
        <v>0</v>
      </c>
      <c r="N3697" s="94" t="s">
        <v>57</v>
      </c>
      <c r="O3697" s="94" t="s">
        <v>55</v>
      </c>
      <c r="P3697" s="115" t="s">
        <v>27692</v>
      </c>
      <c r="Q3697" s="94" t="s">
        <v>31582</v>
      </c>
      <c r="R3697" s="94"/>
      <c r="S3697" s="94" t="s">
        <v>31583</v>
      </c>
      <c r="T3697" s="94" t="s">
        <v>57</v>
      </c>
      <c r="U3697" s="99">
        <v>109.7</v>
      </c>
      <c r="V3697" s="99" t="s">
        <v>62</v>
      </c>
      <c r="W3697" s="94" t="s">
        <v>63</v>
      </c>
      <c r="X3697" s="94" t="s">
        <v>35815</v>
      </c>
      <c r="Y3697" s="94" t="s">
        <v>35816</v>
      </c>
      <c r="Z3697" s="94" t="s">
        <v>35817</v>
      </c>
      <c r="AA3697" s="94" t="s">
        <v>57</v>
      </c>
      <c r="AB3697" s="94" t="s">
        <v>35815</v>
      </c>
      <c r="AC3697" s="94" t="s">
        <v>35818</v>
      </c>
      <c r="AD3697" s="94" t="s">
        <v>57</v>
      </c>
      <c r="AE3697" s="94" t="s">
        <v>35819</v>
      </c>
      <c r="AF3697" s="94" t="s">
        <v>69</v>
      </c>
      <c r="AG3697" s="94" t="s">
        <v>35820</v>
      </c>
      <c r="AH3697" s="94" t="s">
        <v>71</v>
      </c>
      <c r="AI3697" s="94" t="s">
        <v>124</v>
      </c>
      <c r="AJ3697" s="94" t="s">
        <v>57</v>
      </c>
      <c r="AK3697" s="94" t="s">
        <v>57</v>
      </c>
      <c r="AL3697" s="94" t="s">
        <v>26928</v>
      </c>
      <c r="AM3697" s="94" t="s">
        <v>35821</v>
      </c>
      <c r="AN3697" s="94" t="s">
        <v>57</v>
      </c>
      <c r="AO3697" s="99" t="s">
        <v>57</v>
      </c>
      <c r="AP3697" s="94" t="s">
        <v>57</v>
      </c>
      <c r="AQ3697" s="94" t="s">
        <v>57</v>
      </c>
      <c r="AR3697" s="94" t="s">
        <v>57</v>
      </c>
      <c r="AS3697" s="94" t="s">
        <v>57</v>
      </c>
      <c r="AT3697" s="94" t="s">
        <v>57</v>
      </c>
      <c r="AU3697" s="94" t="s">
        <v>57</v>
      </c>
      <c r="AV3697" s="99" t="s">
        <v>56</v>
      </c>
      <c r="AW3697" s="94" t="s">
        <v>77</v>
      </c>
      <c r="AX3697" s="94" t="s">
        <v>56</v>
      </c>
      <c r="AY3697" s="94" t="s">
        <v>77</v>
      </c>
    </row>
    <row r="3698" spans="1:51" s="92" customFormat="1" ht="22.5" customHeight="1" x14ac:dyDescent="0.25">
      <c r="A3698" s="96" t="s">
        <v>35822</v>
      </c>
      <c r="B3698" s="97">
        <v>45240</v>
      </c>
      <c r="C3698" s="98">
        <v>0.4604166666666667</v>
      </c>
      <c r="D3698" s="94" t="s">
        <v>80</v>
      </c>
      <c r="E3698" s="94" t="s">
        <v>18106</v>
      </c>
      <c r="F3698" s="94" t="s">
        <v>55</v>
      </c>
      <c r="G3698" s="99">
        <v>0</v>
      </c>
      <c r="H3698" s="99">
        <v>62.7</v>
      </c>
      <c r="I3698" s="99" t="s">
        <v>56</v>
      </c>
      <c r="J3698" s="99">
        <v>-16.66</v>
      </c>
      <c r="K3698" s="99" t="s">
        <v>56</v>
      </c>
      <c r="L3698" s="99" t="s">
        <v>56</v>
      </c>
      <c r="M3698" s="99">
        <v>46.04</v>
      </c>
      <c r="N3698" s="94" t="s">
        <v>57</v>
      </c>
      <c r="O3698" s="94" t="s">
        <v>57</v>
      </c>
      <c r="P3698" s="115" t="s">
        <v>26727</v>
      </c>
      <c r="Q3698" s="94" t="s">
        <v>26728</v>
      </c>
      <c r="R3698" s="94"/>
      <c r="S3698" s="94" t="s">
        <v>26729</v>
      </c>
      <c r="T3698" s="94" t="s">
        <v>57</v>
      </c>
      <c r="U3698" s="99">
        <v>62.7</v>
      </c>
      <c r="V3698" s="99" t="s">
        <v>62</v>
      </c>
      <c r="W3698" s="94" t="s">
        <v>85</v>
      </c>
      <c r="X3698" s="94" t="s">
        <v>57</v>
      </c>
      <c r="Y3698" s="94" t="s">
        <v>57</v>
      </c>
      <c r="Z3698" s="94" t="s">
        <v>57</v>
      </c>
      <c r="AA3698" s="94" t="s">
        <v>57</v>
      </c>
      <c r="AB3698" s="94" t="s">
        <v>35823</v>
      </c>
      <c r="AC3698" s="94" t="s">
        <v>35824</v>
      </c>
      <c r="AD3698" s="94" t="s">
        <v>35825</v>
      </c>
      <c r="AE3698" s="94" t="s">
        <v>5597</v>
      </c>
      <c r="AF3698" s="94" t="s">
        <v>694</v>
      </c>
      <c r="AG3698" s="94" t="s">
        <v>35826</v>
      </c>
      <c r="AH3698" s="94" t="s">
        <v>71</v>
      </c>
      <c r="AI3698" s="94" t="s">
        <v>92</v>
      </c>
      <c r="AJ3698" s="94" t="s">
        <v>35657</v>
      </c>
      <c r="AK3698" s="94" t="s">
        <v>35827</v>
      </c>
      <c r="AL3698" s="94" t="s">
        <v>74</v>
      </c>
      <c r="AM3698" s="94" t="s">
        <v>35828</v>
      </c>
      <c r="AN3698" s="94" t="s">
        <v>57</v>
      </c>
      <c r="AO3698" s="99" t="s">
        <v>57</v>
      </c>
      <c r="AP3698" s="94" t="s">
        <v>57</v>
      </c>
      <c r="AQ3698" s="94" t="s">
        <v>57</v>
      </c>
      <c r="AR3698" s="94" t="s">
        <v>57</v>
      </c>
      <c r="AS3698" s="94" t="s">
        <v>57</v>
      </c>
      <c r="AT3698" s="94" t="s">
        <v>57</v>
      </c>
      <c r="AU3698" s="94" t="s">
        <v>57</v>
      </c>
      <c r="AV3698" s="99" t="s">
        <v>56</v>
      </c>
      <c r="AW3698" s="94" t="s">
        <v>77</v>
      </c>
      <c r="AX3698" s="94" t="s">
        <v>56</v>
      </c>
      <c r="AY3698" s="94" t="s">
        <v>77</v>
      </c>
    </row>
    <row r="3699" spans="1:51" s="92" customFormat="1" ht="22.5" customHeight="1" x14ac:dyDescent="0.25">
      <c r="A3699" s="96" t="s">
        <v>35829</v>
      </c>
      <c r="B3699" s="97">
        <v>45240</v>
      </c>
      <c r="C3699" s="98">
        <v>0.4597222222222222</v>
      </c>
      <c r="D3699" s="94" t="s">
        <v>80</v>
      </c>
      <c r="E3699" s="94" t="s">
        <v>17135</v>
      </c>
      <c r="F3699" s="94" t="s">
        <v>77</v>
      </c>
      <c r="G3699" s="99">
        <v>0</v>
      </c>
      <c r="H3699" s="99">
        <v>201.25</v>
      </c>
      <c r="I3699" s="99" t="s">
        <v>56</v>
      </c>
      <c r="J3699" s="99">
        <v>-34.21</v>
      </c>
      <c r="K3699" s="99">
        <v>-21.45</v>
      </c>
      <c r="L3699" s="99" t="s">
        <v>56</v>
      </c>
      <c r="M3699" s="99">
        <v>145.59</v>
      </c>
      <c r="N3699" s="94" t="s">
        <v>57</v>
      </c>
      <c r="O3699" s="94" t="s">
        <v>55</v>
      </c>
      <c r="P3699" s="114">
        <v>110914</v>
      </c>
      <c r="Q3699" s="94" t="s">
        <v>28890</v>
      </c>
      <c r="R3699" s="94"/>
      <c r="S3699" s="94" t="s">
        <v>27015</v>
      </c>
      <c r="T3699" s="94" t="s">
        <v>57</v>
      </c>
      <c r="U3699" s="99">
        <v>201.25</v>
      </c>
      <c r="V3699" s="99" t="s">
        <v>62</v>
      </c>
      <c r="W3699" s="94" t="s">
        <v>85</v>
      </c>
      <c r="X3699" s="94" t="s">
        <v>57</v>
      </c>
      <c r="Y3699" s="94" t="s">
        <v>57</v>
      </c>
      <c r="Z3699" s="94" t="s">
        <v>57</v>
      </c>
      <c r="AA3699" s="94" t="s">
        <v>57</v>
      </c>
      <c r="AB3699" s="94" t="s">
        <v>35830</v>
      </c>
      <c r="AC3699" s="94" t="s">
        <v>35831</v>
      </c>
      <c r="AD3699" s="94" t="s">
        <v>35832</v>
      </c>
      <c r="AE3699" s="94" t="s">
        <v>35833</v>
      </c>
      <c r="AF3699" s="94" t="s">
        <v>257</v>
      </c>
      <c r="AG3699" s="94" t="s">
        <v>35834</v>
      </c>
      <c r="AH3699" s="94" t="s">
        <v>71</v>
      </c>
      <c r="AI3699" s="94" t="s">
        <v>92</v>
      </c>
      <c r="AJ3699" s="94" t="s">
        <v>19584</v>
      </c>
      <c r="AK3699" s="94" t="s">
        <v>35835</v>
      </c>
      <c r="AL3699" s="94" t="s">
        <v>74</v>
      </c>
      <c r="AM3699" s="94" t="s">
        <v>35836</v>
      </c>
      <c r="AN3699" s="94" t="s">
        <v>57</v>
      </c>
      <c r="AO3699" s="99" t="s">
        <v>57</v>
      </c>
      <c r="AP3699" s="94" t="s">
        <v>57</v>
      </c>
      <c r="AQ3699" s="94" t="s">
        <v>57</v>
      </c>
      <c r="AR3699" s="94" t="s">
        <v>57</v>
      </c>
      <c r="AS3699" s="94" t="s">
        <v>57</v>
      </c>
      <c r="AT3699" s="94" t="s">
        <v>57</v>
      </c>
      <c r="AU3699" s="94" t="s">
        <v>57</v>
      </c>
      <c r="AV3699" s="99" t="s">
        <v>56</v>
      </c>
      <c r="AW3699" s="94" t="s">
        <v>77</v>
      </c>
      <c r="AX3699" s="94" t="s">
        <v>56</v>
      </c>
      <c r="AY3699" s="94" t="s">
        <v>77</v>
      </c>
    </row>
    <row r="3700" spans="1:51" s="92" customFormat="1" ht="22.5" customHeight="1" x14ac:dyDescent="0.25">
      <c r="A3700" s="96" t="s">
        <v>35837</v>
      </c>
      <c r="B3700" s="97">
        <v>45240</v>
      </c>
      <c r="C3700" s="98">
        <v>0.45902777777777781</v>
      </c>
      <c r="D3700" s="94" t="s">
        <v>80</v>
      </c>
      <c r="E3700" s="94" t="s">
        <v>16073</v>
      </c>
      <c r="F3700" s="94" t="s">
        <v>77</v>
      </c>
      <c r="G3700" s="99">
        <v>0</v>
      </c>
      <c r="H3700" s="99">
        <v>159.99</v>
      </c>
      <c r="I3700" s="99">
        <v>10.25</v>
      </c>
      <c r="J3700" s="99">
        <v>-19.2</v>
      </c>
      <c r="K3700" s="99">
        <v>-33.200000000000003</v>
      </c>
      <c r="L3700" s="99" t="s">
        <v>56</v>
      </c>
      <c r="M3700" s="99">
        <v>117.84</v>
      </c>
      <c r="N3700" s="94" t="s">
        <v>57</v>
      </c>
      <c r="O3700" s="94" t="s">
        <v>57</v>
      </c>
      <c r="P3700" s="114">
        <v>222108</v>
      </c>
      <c r="Q3700" s="94" t="s">
        <v>35024</v>
      </c>
      <c r="R3700" s="94"/>
      <c r="S3700" s="94" t="s">
        <v>35025</v>
      </c>
      <c r="T3700" s="94" t="s">
        <v>57</v>
      </c>
      <c r="U3700" s="99">
        <v>159.99</v>
      </c>
      <c r="V3700" s="99" t="s">
        <v>102</v>
      </c>
      <c r="W3700" s="94" t="s">
        <v>63</v>
      </c>
      <c r="X3700" s="94" t="s">
        <v>35838</v>
      </c>
      <c r="Y3700" s="94" t="s">
        <v>35839</v>
      </c>
      <c r="Z3700" s="94" t="s">
        <v>35840</v>
      </c>
      <c r="AA3700" s="94" t="s">
        <v>57</v>
      </c>
      <c r="AB3700" s="94" t="s">
        <v>35838</v>
      </c>
      <c r="AC3700" s="94" t="s">
        <v>35841</v>
      </c>
      <c r="AD3700" s="94" t="s">
        <v>35842</v>
      </c>
      <c r="AE3700" s="94" t="s">
        <v>10062</v>
      </c>
      <c r="AF3700" s="94" t="s">
        <v>476</v>
      </c>
      <c r="AG3700" s="94" t="s">
        <v>35843</v>
      </c>
      <c r="AH3700" s="94" t="s">
        <v>71</v>
      </c>
      <c r="AI3700" s="94" t="s">
        <v>72</v>
      </c>
      <c r="AJ3700" s="94" t="s">
        <v>35844</v>
      </c>
      <c r="AK3700" s="94" t="s">
        <v>35845</v>
      </c>
      <c r="AL3700" s="94" t="s">
        <v>74</v>
      </c>
      <c r="AM3700" s="94" t="s">
        <v>35846</v>
      </c>
      <c r="AN3700" s="94" t="s">
        <v>57</v>
      </c>
      <c r="AO3700" s="99" t="s">
        <v>57</v>
      </c>
      <c r="AP3700" s="94" t="s">
        <v>57</v>
      </c>
      <c r="AQ3700" s="94" t="s">
        <v>57</v>
      </c>
      <c r="AR3700" s="94" t="s">
        <v>57</v>
      </c>
      <c r="AS3700" s="94" t="s">
        <v>57</v>
      </c>
      <c r="AT3700" s="94" t="s">
        <v>57</v>
      </c>
      <c r="AU3700" s="94" t="s">
        <v>57</v>
      </c>
      <c r="AV3700" s="99" t="s">
        <v>56</v>
      </c>
      <c r="AW3700" s="94" t="s">
        <v>77</v>
      </c>
      <c r="AX3700" s="94" t="s">
        <v>56</v>
      </c>
      <c r="AY3700" s="94" t="s">
        <v>77</v>
      </c>
    </row>
    <row r="3701" spans="1:51" s="92" customFormat="1" ht="22.5" customHeight="1" x14ac:dyDescent="0.25">
      <c r="A3701" s="96" t="s">
        <v>35847</v>
      </c>
      <c r="B3701" s="97">
        <v>45240</v>
      </c>
      <c r="C3701" s="98">
        <v>0.4465277777777778</v>
      </c>
      <c r="D3701" s="94" t="s">
        <v>80</v>
      </c>
      <c r="E3701" s="94" t="s">
        <v>17135</v>
      </c>
      <c r="F3701" s="94" t="s">
        <v>77</v>
      </c>
      <c r="G3701" s="99">
        <v>0</v>
      </c>
      <c r="H3701" s="99">
        <v>62.7</v>
      </c>
      <c r="I3701" s="99">
        <v>16.47</v>
      </c>
      <c r="J3701" s="99">
        <v>-16.66</v>
      </c>
      <c r="K3701" s="99">
        <v>-16.47</v>
      </c>
      <c r="L3701" s="99" t="s">
        <v>56</v>
      </c>
      <c r="M3701" s="99">
        <v>46.04</v>
      </c>
      <c r="N3701" s="94" t="s">
        <v>57</v>
      </c>
      <c r="O3701" s="94" t="s">
        <v>57</v>
      </c>
      <c r="P3701" s="115" t="s">
        <v>906</v>
      </c>
      <c r="Q3701" s="94" t="s">
        <v>26842</v>
      </c>
      <c r="R3701" s="94"/>
      <c r="S3701" s="94" t="s">
        <v>26843</v>
      </c>
      <c r="T3701" s="94" t="s">
        <v>57</v>
      </c>
      <c r="U3701" s="99">
        <v>62.7</v>
      </c>
      <c r="V3701" s="99" t="s">
        <v>62</v>
      </c>
      <c r="W3701" s="94" t="s">
        <v>85</v>
      </c>
      <c r="X3701" s="94" t="s">
        <v>57</v>
      </c>
      <c r="Y3701" s="94" t="s">
        <v>57</v>
      </c>
      <c r="Z3701" s="94" t="s">
        <v>57</v>
      </c>
      <c r="AA3701" s="94" t="s">
        <v>57</v>
      </c>
      <c r="AB3701" s="94" t="s">
        <v>35848</v>
      </c>
      <c r="AC3701" s="94" t="s">
        <v>35849</v>
      </c>
      <c r="AD3701" s="94" t="s">
        <v>35850</v>
      </c>
      <c r="AE3701" s="94" t="s">
        <v>1577</v>
      </c>
      <c r="AF3701" s="94" t="s">
        <v>152</v>
      </c>
      <c r="AG3701" s="94" t="s">
        <v>35851</v>
      </c>
      <c r="AH3701" s="94" t="s">
        <v>71</v>
      </c>
      <c r="AI3701" s="94" t="s">
        <v>92</v>
      </c>
      <c r="AJ3701" s="94" t="s">
        <v>19517</v>
      </c>
      <c r="AK3701" s="94" t="s">
        <v>35852</v>
      </c>
      <c r="AL3701" s="94" t="s">
        <v>74</v>
      </c>
      <c r="AM3701" s="94" t="s">
        <v>35853</v>
      </c>
      <c r="AN3701" s="94" t="s">
        <v>57</v>
      </c>
      <c r="AO3701" s="99" t="s">
        <v>57</v>
      </c>
      <c r="AP3701" s="94" t="s">
        <v>57</v>
      </c>
      <c r="AQ3701" s="94" t="s">
        <v>57</v>
      </c>
      <c r="AR3701" s="94" t="s">
        <v>57</v>
      </c>
      <c r="AS3701" s="94" t="s">
        <v>57</v>
      </c>
      <c r="AT3701" s="94" t="s">
        <v>57</v>
      </c>
      <c r="AU3701" s="94" t="s">
        <v>57</v>
      </c>
      <c r="AV3701" s="99" t="s">
        <v>56</v>
      </c>
      <c r="AW3701" s="94" t="s">
        <v>77</v>
      </c>
      <c r="AX3701" s="94" t="s">
        <v>56</v>
      </c>
      <c r="AY3701" s="94" t="s">
        <v>77</v>
      </c>
    </row>
    <row r="3702" spans="1:51" s="92" customFormat="1" ht="22.5" customHeight="1" x14ac:dyDescent="0.25">
      <c r="A3702" s="96" t="s">
        <v>35854</v>
      </c>
      <c r="B3702" s="97">
        <v>45240</v>
      </c>
      <c r="C3702" s="98">
        <v>0.42499999999999999</v>
      </c>
      <c r="D3702" s="94" t="s">
        <v>891</v>
      </c>
      <c r="E3702" s="94" t="s">
        <v>3658</v>
      </c>
      <c r="F3702" s="94" t="s">
        <v>77</v>
      </c>
      <c r="G3702" s="99">
        <v>0</v>
      </c>
      <c r="H3702" s="99">
        <v>185.96</v>
      </c>
      <c r="I3702" s="99">
        <v>1.59</v>
      </c>
      <c r="J3702" s="99">
        <v>-22.32</v>
      </c>
      <c r="K3702" s="99" t="s">
        <v>56</v>
      </c>
      <c r="L3702" s="99">
        <v>-165.23</v>
      </c>
      <c r="M3702" s="99">
        <v>0</v>
      </c>
      <c r="N3702" s="94" t="s">
        <v>57</v>
      </c>
      <c r="O3702" s="94" t="s">
        <v>57</v>
      </c>
      <c r="P3702" s="114">
        <v>332112</v>
      </c>
      <c r="Q3702" s="94" t="s">
        <v>34868</v>
      </c>
      <c r="R3702" s="94"/>
      <c r="S3702" s="94" t="s">
        <v>34869</v>
      </c>
      <c r="T3702" s="94" t="s">
        <v>57</v>
      </c>
      <c r="U3702" s="99">
        <v>185.96</v>
      </c>
      <c r="V3702" s="99" t="s">
        <v>102</v>
      </c>
      <c r="W3702" s="94" t="s">
        <v>63</v>
      </c>
      <c r="X3702" s="94" t="s">
        <v>35855</v>
      </c>
      <c r="Y3702" s="94" t="s">
        <v>35856</v>
      </c>
      <c r="Z3702" s="94" t="s">
        <v>35857</v>
      </c>
      <c r="AA3702" s="94" t="s">
        <v>57</v>
      </c>
      <c r="AB3702" s="94" t="s">
        <v>35855</v>
      </c>
      <c r="AC3702" s="94" t="s">
        <v>35858</v>
      </c>
      <c r="AD3702" s="94" t="s">
        <v>57</v>
      </c>
      <c r="AE3702" s="94" t="s">
        <v>2921</v>
      </c>
      <c r="AF3702" s="94" t="s">
        <v>69</v>
      </c>
      <c r="AG3702" s="94" t="s">
        <v>35859</v>
      </c>
      <c r="AH3702" s="94" t="s">
        <v>71</v>
      </c>
      <c r="AI3702" s="94" t="s">
        <v>124</v>
      </c>
      <c r="AJ3702" s="94" t="s">
        <v>57</v>
      </c>
      <c r="AK3702" s="94" t="s">
        <v>57</v>
      </c>
      <c r="AL3702" s="94" t="s">
        <v>26928</v>
      </c>
      <c r="AM3702" s="94" t="s">
        <v>35860</v>
      </c>
      <c r="AN3702" s="94" t="s">
        <v>57</v>
      </c>
      <c r="AO3702" s="99" t="s">
        <v>57</v>
      </c>
      <c r="AP3702" s="94" t="s">
        <v>57</v>
      </c>
      <c r="AQ3702" s="94" t="s">
        <v>57</v>
      </c>
      <c r="AR3702" s="94" t="s">
        <v>57</v>
      </c>
      <c r="AS3702" s="94" t="s">
        <v>57</v>
      </c>
      <c r="AT3702" s="94" t="s">
        <v>57</v>
      </c>
      <c r="AU3702" s="94" t="s">
        <v>57</v>
      </c>
      <c r="AV3702" s="99" t="s">
        <v>56</v>
      </c>
      <c r="AW3702" s="94" t="s">
        <v>77</v>
      </c>
      <c r="AX3702" s="94" t="s">
        <v>56</v>
      </c>
      <c r="AY3702" s="94" t="s">
        <v>77</v>
      </c>
    </row>
    <row r="3703" spans="1:51" s="92" customFormat="1" ht="22.5" customHeight="1" x14ac:dyDescent="0.25">
      <c r="A3703" s="96" t="s">
        <v>35861</v>
      </c>
      <c r="B3703" s="97">
        <v>45240</v>
      </c>
      <c r="C3703" s="98">
        <v>0.42291666666666666</v>
      </c>
      <c r="D3703" s="94" t="s">
        <v>80</v>
      </c>
      <c r="E3703" s="94" t="s">
        <v>18583</v>
      </c>
      <c r="F3703" s="94" t="s">
        <v>77</v>
      </c>
      <c r="G3703" s="99">
        <v>0</v>
      </c>
      <c r="H3703" s="99">
        <v>109.77</v>
      </c>
      <c r="I3703" s="99" t="s">
        <v>56</v>
      </c>
      <c r="J3703" s="99">
        <v>-18.66</v>
      </c>
      <c r="K3703" s="99">
        <v>-19.45</v>
      </c>
      <c r="L3703" s="99" t="s">
        <v>56</v>
      </c>
      <c r="M3703" s="99">
        <v>71.66</v>
      </c>
      <c r="N3703" s="94" t="s">
        <v>57</v>
      </c>
      <c r="O3703" s="94" t="s">
        <v>55</v>
      </c>
      <c r="P3703" s="115" t="s">
        <v>6591</v>
      </c>
      <c r="Q3703" s="94" t="s">
        <v>27453</v>
      </c>
      <c r="R3703" s="94"/>
      <c r="S3703" s="94" t="s">
        <v>27454</v>
      </c>
      <c r="T3703" s="94" t="s">
        <v>57</v>
      </c>
      <c r="U3703" s="99">
        <v>109.77</v>
      </c>
      <c r="V3703" s="99" t="s">
        <v>62</v>
      </c>
      <c r="W3703" s="94" t="s">
        <v>63</v>
      </c>
      <c r="X3703" s="94" t="s">
        <v>35862</v>
      </c>
      <c r="Y3703" s="94" t="s">
        <v>35863</v>
      </c>
      <c r="Z3703" s="94" t="s">
        <v>35864</v>
      </c>
      <c r="AA3703" s="94" t="s">
        <v>57</v>
      </c>
      <c r="AB3703" s="94" t="s">
        <v>35862</v>
      </c>
      <c r="AC3703" s="94" t="s">
        <v>35865</v>
      </c>
      <c r="AD3703" s="94" t="s">
        <v>35866</v>
      </c>
      <c r="AE3703" s="94" t="s">
        <v>3600</v>
      </c>
      <c r="AF3703" s="94" t="s">
        <v>69</v>
      </c>
      <c r="AG3703" s="94" t="s">
        <v>35867</v>
      </c>
      <c r="AH3703" s="94" t="s">
        <v>71</v>
      </c>
      <c r="AI3703" s="94" t="s">
        <v>72</v>
      </c>
      <c r="AJ3703" s="94" t="s">
        <v>35868</v>
      </c>
      <c r="AK3703" s="94" t="s">
        <v>35869</v>
      </c>
      <c r="AL3703" s="94" t="s">
        <v>74</v>
      </c>
      <c r="AM3703" s="94" t="s">
        <v>35870</v>
      </c>
      <c r="AN3703" s="94" t="s">
        <v>57</v>
      </c>
      <c r="AO3703" s="99" t="s">
        <v>57</v>
      </c>
      <c r="AP3703" s="94" t="s">
        <v>57</v>
      </c>
      <c r="AQ3703" s="94" t="s">
        <v>57</v>
      </c>
      <c r="AR3703" s="94" t="s">
        <v>57</v>
      </c>
      <c r="AS3703" s="94" t="s">
        <v>57</v>
      </c>
      <c r="AT3703" s="94" t="s">
        <v>57</v>
      </c>
      <c r="AU3703" s="94" t="s">
        <v>57</v>
      </c>
      <c r="AV3703" s="99" t="s">
        <v>56</v>
      </c>
      <c r="AW3703" s="94" t="s">
        <v>77</v>
      </c>
      <c r="AX3703" s="94" t="s">
        <v>56</v>
      </c>
      <c r="AY3703" s="94" t="s">
        <v>77</v>
      </c>
    </row>
    <row r="3704" spans="1:51" s="92" customFormat="1" ht="22.5" customHeight="1" x14ac:dyDescent="0.25">
      <c r="A3704" s="96" t="s">
        <v>35871</v>
      </c>
      <c r="B3704" s="97">
        <v>45240</v>
      </c>
      <c r="C3704" s="98">
        <v>0.40763888888888888</v>
      </c>
      <c r="D3704" s="94" t="s">
        <v>80</v>
      </c>
      <c r="E3704" s="94" t="s">
        <v>17135</v>
      </c>
      <c r="F3704" s="94" t="s">
        <v>77</v>
      </c>
      <c r="G3704" s="99">
        <v>0</v>
      </c>
      <c r="H3704" s="99">
        <v>62.7</v>
      </c>
      <c r="I3704" s="99" t="s">
        <v>56</v>
      </c>
      <c r="J3704" s="99">
        <v>-16.66</v>
      </c>
      <c r="K3704" s="99" t="s">
        <v>56</v>
      </c>
      <c r="L3704" s="99" t="s">
        <v>56</v>
      </c>
      <c r="M3704" s="99">
        <v>46.04</v>
      </c>
      <c r="N3704" s="94" t="s">
        <v>57</v>
      </c>
      <c r="O3704" s="94" t="s">
        <v>55</v>
      </c>
      <c r="P3704" s="115" t="s">
        <v>906</v>
      </c>
      <c r="Q3704" s="94" t="s">
        <v>27065</v>
      </c>
      <c r="R3704" s="94"/>
      <c r="S3704" s="94" t="s">
        <v>27066</v>
      </c>
      <c r="T3704" s="94" t="s">
        <v>57</v>
      </c>
      <c r="U3704" s="99">
        <v>62.7</v>
      </c>
      <c r="V3704" s="99" t="s">
        <v>62</v>
      </c>
      <c r="W3704" s="94" t="s">
        <v>85</v>
      </c>
      <c r="X3704" s="94" t="s">
        <v>57</v>
      </c>
      <c r="Y3704" s="94" t="s">
        <v>57</v>
      </c>
      <c r="Z3704" s="94" t="s">
        <v>57</v>
      </c>
      <c r="AA3704" s="94" t="s">
        <v>57</v>
      </c>
      <c r="AB3704" s="94" t="s">
        <v>4833</v>
      </c>
      <c r="AC3704" s="94" t="s">
        <v>4834</v>
      </c>
      <c r="AD3704" s="94" t="s">
        <v>4835</v>
      </c>
      <c r="AE3704" s="94" t="s">
        <v>4836</v>
      </c>
      <c r="AF3704" s="94" t="s">
        <v>152</v>
      </c>
      <c r="AG3704" s="94" t="s">
        <v>4837</v>
      </c>
      <c r="AH3704" s="94" t="s">
        <v>71</v>
      </c>
      <c r="AI3704" s="94" t="s">
        <v>92</v>
      </c>
      <c r="AJ3704" s="94" t="s">
        <v>35872</v>
      </c>
      <c r="AK3704" s="94" t="s">
        <v>35873</v>
      </c>
      <c r="AL3704" s="94" t="s">
        <v>74</v>
      </c>
      <c r="AM3704" s="94" t="s">
        <v>35874</v>
      </c>
      <c r="AN3704" s="94" t="s">
        <v>57</v>
      </c>
      <c r="AO3704" s="99" t="s">
        <v>57</v>
      </c>
      <c r="AP3704" s="94" t="s">
        <v>57</v>
      </c>
      <c r="AQ3704" s="94" t="s">
        <v>57</v>
      </c>
      <c r="AR3704" s="94" t="s">
        <v>57</v>
      </c>
      <c r="AS3704" s="94" t="s">
        <v>57</v>
      </c>
      <c r="AT3704" s="94" t="s">
        <v>57</v>
      </c>
      <c r="AU3704" s="94" t="s">
        <v>57</v>
      </c>
      <c r="AV3704" s="99" t="s">
        <v>56</v>
      </c>
      <c r="AW3704" s="94" t="s">
        <v>77</v>
      </c>
      <c r="AX3704" s="94" t="s">
        <v>56</v>
      </c>
      <c r="AY3704" s="94" t="s">
        <v>77</v>
      </c>
    </row>
    <row r="3705" spans="1:51" s="92" customFormat="1" ht="22.5" customHeight="1" x14ac:dyDescent="0.25">
      <c r="A3705" s="96" t="s">
        <v>35875</v>
      </c>
      <c r="B3705" s="97">
        <v>45240</v>
      </c>
      <c r="C3705" s="98">
        <v>0.37638888888888888</v>
      </c>
      <c r="D3705" s="94" t="s">
        <v>80</v>
      </c>
      <c r="E3705" s="94" t="s">
        <v>19288</v>
      </c>
      <c r="F3705" s="94" t="s">
        <v>77</v>
      </c>
      <c r="G3705" s="99">
        <v>0</v>
      </c>
      <c r="H3705" s="99">
        <v>35</v>
      </c>
      <c r="I3705" s="99">
        <v>15.9</v>
      </c>
      <c r="J3705" s="99">
        <v>-10.199999999999999</v>
      </c>
      <c r="K3705" s="99" t="s">
        <v>56</v>
      </c>
      <c r="L3705" s="99" t="s">
        <v>56</v>
      </c>
      <c r="M3705" s="99">
        <v>40.700000000000003</v>
      </c>
      <c r="N3705" s="94" t="s">
        <v>57</v>
      </c>
      <c r="O3705" s="94" t="s">
        <v>55</v>
      </c>
      <c r="P3705" s="114">
        <v>226102</v>
      </c>
      <c r="Q3705" s="94" t="s">
        <v>35876</v>
      </c>
      <c r="R3705" s="94"/>
      <c r="S3705" s="94" t="s">
        <v>35877</v>
      </c>
      <c r="T3705" s="94" t="s">
        <v>57</v>
      </c>
      <c r="U3705" s="99">
        <v>35</v>
      </c>
      <c r="V3705" s="99" t="s">
        <v>102</v>
      </c>
      <c r="W3705" s="94" t="s">
        <v>63</v>
      </c>
      <c r="X3705" s="94" t="s">
        <v>35878</v>
      </c>
      <c r="Y3705" s="94" t="s">
        <v>35879</v>
      </c>
      <c r="Z3705" s="94" t="s">
        <v>35880</v>
      </c>
      <c r="AA3705" s="94" t="s">
        <v>57</v>
      </c>
      <c r="AB3705" s="94" t="s">
        <v>35878</v>
      </c>
      <c r="AC3705" s="94" t="s">
        <v>35881</v>
      </c>
      <c r="AD3705" s="94" t="s">
        <v>35882</v>
      </c>
      <c r="AE3705" s="94" t="s">
        <v>4072</v>
      </c>
      <c r="AF3705" s="94" t="s">
        <v>69</v>
      </c>
      <c r="AG3705" s="94" t="s">
        <v>35883</v>
      </c>
      <c r="AH3705" s="94" t="s">
        <v>71</v>
      </c>
      <c r="AI3705" s="94" t="s">
        <v>124</v>
      </c>
      <c r="AJ3705" s="94" t="s">
        <v>19295</v>
      </c>
      <c r="AK3705" s="94" t="s">
        <v>35884</v>
      </c>
      <c r="AL3705" s="94" t="s">
        <v>3002</v>
      </c>
      <c r="AM3705" s="94" t="s">
        <v>35885</v>
      </c>
      <c r="AN3705" s="94" t="s">
        <v>57</v>
      </c>
      <c r="AO3705" s="99" t="s">
        <v>57</v>
      </c>
      <c r="AP3705" s="94" t="s">
        <v>57</v>
      </c>
      <c r="AQ3705" s="94" t="s">
        <v>57</v>
      </c>
      <c r="AR3705" s="94" t="s">
        <v>57</v>
      </c>
      <c r="AS3705" s="94" t="s">
        <v>57</v>
      </c>
      <c r="AT3705" s="94" t="s">
        <v>57</v>
      </c>
      <c r="AU3705" s="94" t="s">
        <v>57</v>
      </c>
      <c r="AV3705" s="99" t="s">
        <v>56</v>
      </c>
      <c r="AW3705" s="94" t="s">
        <v>77</v>
      </c>
      <c r="AX3705" s="94" t="s">
        <v>56</v>
      </c>
      <c r="AY3705" s="94" t="s">
        <v>77</v>
      </c>
    </row>
    <row r="3706" spans="1:51" s="92" customFormat="1" ht="22.5" customHeight="1" x14ac:dyDescent="0.25">
      <c r="A3706" s="96" t="s">
        <v>35886</v>
      </c>
      <c r="B3706" s="97">
        <v>45240</v>
      </c>
      <c r="C3706" s="98">
        <v>0.26041666666666669</v>
      </c>
      <c r="D3706" s="94" t="s">
        <v>80</v>
      </c>
      <c r="E3706" s="94" t="s">
        <v>19288</v>
      </c>
      <c r="F3706" s="94" t="s">
        <v>77</v>
      </c>
      <c r="G3706" s="99">
        <v>0</v>
      </c>
      <c r="H3706" s="99">
        <v>70.31</v>
      </c>
      <c r="I3706" s="99">
        <v>15.9</v>
      </c>
      <c r="J3706" s="99">
        <v>-17.95</v>
      </c>
      <c r="K3706" s="99" t="s">
        <v>56</v>
      </c>
      <c r="L3706" s="99" t="s">
        <v>56</v>
      </c>
      <c r="M3706" s="99">
        <v>68.260000000000005</v>
      </c>
      <c r="N3706" s="94" t="s">
        <v>57</v>
      </c>
      <c r="O3706" s="94" t="s">
        <v>57</v>
      </c>
      <c r="P3706" s="115" t="s">
        <v>26778</v>
      </c>
      <c r="Q3706" s="94" t="s">
        <v>27143</v>
      </c>
      <c r="R3706" s="94"/>
      <c r="S3706" s="94" t="s">
        <v>27144</v>
      </c>
      <c r="T3706" s="94" t="s">
        <v>57</v>
      </c>
      <c r="U3706" s="99">
        <v>70.31</v>
      </c>
      <c r="V3706" s="99" t="s">
        <v>62</v>
      </c>
      <c r="W3706" s="94" t="s">
        <v>63</v>
      </c>
      <c r="X3706" s="94" t="s">
        <v>35887</v>
      </c>
      <c r="Y3706" s="94" t="s">
        <v>35888</v>
      </c>
      <c r="Z3706" s="94" t="s">
        <v>35889</v>
      </c>
      <c r="AA3706" s="94" t="s">
        <v>57</v>
      </c>
      <c r="AB3706" s="94" t="s">
        <v>35887</v>
      </c>
      <c r="AC3706" s="94" t="s">
        <v>35890</v>
      </c>
      <c r="AD3706" s="94" t="s">
        <v>35891</v>
      </c>
      <c r="AE3706" s="94" t="s">
        <v>69</v>
      </c>
      <c r="AF3706" s="94" t="s">
        <v>69</v>
      </c>
      <c r="AG3706" s="94" t="s">
        <v>35892</v>
      </c>
      <c r="AH3706" s="94" t="s">
        <v>71</v>
      </c>
      <c r="AI3706" s="94" t="s">
        <v>124</v>
      </c>
      <c r="AJ3706" s="94" t="s">
        <v>35893</v>
      </c>
      <c r="AK3706" s="94" t="s">
        <v>35894</v>
      </c>
      <c r="AL3706" s="94" t="s">
        <v>35895</v>
      </c>
      <c r="AM3706" s="94" t="s">
        <v>35896</v>
      </c>
      <c r="AN3706" s="94" t="s">
        <v>57</v>
      </c>
      <c r="AO3706" s="99" t="s">
        <v>57</v>
      </c>
      <c r="AP3706" s="94" t="s">
        <v>57</v>
      </c>
      <c r="AQ3706" s="94" t="s">
        <v>57</v>
      </c>
      <c r="AR3706" s="94" t="s">
        <v>57</v>
      </c>
      <c r="AS3706" s="94" t="s">
        <v>57</v>
      </c>
      <c r="AT3706" s="94" t="s">
        <v>57</v>
      </c>
      <c r="AU3706" s="94" t="s">
        <v>57</v>
      </c>
      <c r="AV3706" s="99" t="s">
        <v>56</v>
      </c>
      <c r="AW3706" s="94" t="s">
        <v>77</v>
      </c>
      <c r="AX3706" s="94" t="s">
        <v>56</v>
      </c>
      <c r="AY3706" s="94" t="s">
        <v>77</v>
      </c>
    </row>
    <row r="3707" spans="1:51" s="92" customFormat="1" ht="22.5" customHeight="1" x14ac:dyDescent="0.25">
      <c r="A3707" s="96" t="s">
        <v>35897</v>
      </c>
      <c r="B3707" s="97">
        <v>45240</v>
      </c>
      <c r="C3707" s="98">
        <v>0.19513888888888889</v>
      </c>
      <c r="D3707" s="94" t="s">
        <v>80</v>
      </c>
      <c r="E3707" s="94" t="s">
        <v>16073</v>
      </c>
      <c r="F3707" s="94" t="s">
        <v>55</v>
      </c>
      <c r="G3707" s="99">
        <v>0</v>
      </c>
      <c r="H3707" s="99">
        <v>109.77</v>
      </c>
      <c r="I3707" s="99" t="s">
        <v>56</v>
      </c>
      <c r="J3707" s="99">
        <v>-18.66</v>
      </c>
      <c r="K3707" s="99">
        <v>-19.45</v>
      </c>
      <c r="L3707" s="99" t="s">
        <v>56</v>
      </c>
      <c r="M3707" s="99">
        <v>71.66</v>
      </c>
      <c r="N3707" s="94" t="s">
        <v>57</v>
      </c>
      <c r="O3707" s="94" t="s">
        <v>55</v>
      </c>
      <c r="P3707" s="115" t="s">
        <v>6591</v>
      </c>
      <c r="Q3707" s="94" t="s">
        <v>31202</v>
      </c>
      <c r="R3707" s="94"/>
      <c r="S3707" s="94" t="s">
        <v>12712</v>
      </c>
      <c r="T3707" s="94" t="s">
        <v>57</v>
      </c>
      <c r="U3707" s="99">
        <v>109.77</v>
      </c>
      <c r="V3707" s="99" t="s">
        <v>62</v>
      </c>
      <c r="W3707" s="94" t="s">
        <v>63</v>
      </c>
      <c r="X3707" s="94" t="s">
        <v>35898</v>
      </c>
      <c r="Y3707" s="94" t="s">
        <v>35899</v>
      </c>
      <c r="Z3707" s="94" t="s">
        <v>35900</v>
      </c>
      <c r="AA3707" s="94" t="s">
        <v>57</v>
      </c>
      <c r="AB3707" s="94" t="s">
        <v>35898</v>
      </c>
      <c r="AC3707" s="94" t="s">
        <v>35901</v>
      </c>
      <c r="AD3707" s="94" t="s">
        <v>35902</v>
      </c>
      <c r="AE3707" s="94" t="s">
        <v>5677</v>
      </c>
      <c r="AF3707" s="94" t="s">
        <v>325</v>
      </c>
      <c r="AG3707" s="94" t="s">
        <v>35903</v>
      </c>
      <c r="AH3707" s="94" t="s">
        <v>71</v>
      </c>
      <c r="AI3707" s="94" t="s">
        <v>72</v>
      </c>
      <c r="AJ3707" s="94" t="s">
        <v>19639</v>
      </c>
      <c r="AK3707" s="94" t="s">
        <v>35904</v>
      </c>
      <c r="AL3707" s="94" t="s">
        <v>74</v>
      </c>
      <c r="AM3707" s="94" t="s">
        <v>35905</v>
      </c>
      <c r="AN3707" s="94" t="s">
        <v>57</v>
      </c>
      <c r="AO3707" s="99" t="s">
        <v>57</v>
      </c>
      <c r="AP3707" s="94" t="s">
        <v>57</v>
      </c>
      <c r="AQ3707" s="94" t="s">
        <v>57</v>
      </c>
      <c r="AR3707" s="94" t="s">
        <v>57</v>
      </c>
      <c r="AS3707" s="94" t="s">
        <v>57</v>
      </c>
      <c r="AT3707" s="94" t="s">
        <v>57</v>
      </c>
      <c r="AU3707" s="94" t="s">
        <v>57</v>
      </c>
      <c r="AV3707" s="99" t="s">
        <v>56</v>
      </c>
      <c r="AW3707" s="94" t="s">
        <v>77</v>
      </c>
      <c r="AX3707" s="94" t="s">
        <v>56</v>
      </c>
      <c r="AY3707" s="94" t="s">
        <v>77</v>
      </c>
    </row>
    <row r="3708" spans="1:51" s="92" customFormat="1" ht="22.5" customHeight="1" x14ac:dyDescent="0.25">
      <c r="A3708" s="96" t="s">
        <v>35906</v>
      </c>
      <c r="B3708" s="97">
        <v>45240</v>
      </c>
      <c r="C3708" s="98">
        <v>2.5694444444444447E-2</v>
      </c>
      <c r="D3708" s="94" t="s">
        <v>80</v>
      </c>
      <c r="E3708" s="94" t="s">
        <v>18583</v>
      </c>
      <c r="F3708" s="94" t="s">
        <v>77</v>
      </c>
      <c r="G3708" s="99">
        <v>0</v>
      </c>
      <c r="H3708" s="99">
        <v>36.85</v>
      </c>
      <c r="I3708" s="99">
        <v>17.02</v>
      </c>
      <c r="J3708" s="99">
        <v>-10.42</v>
      </c>
      <c r="K3708" s="99">
        <v>-17.02</v>
      </c>
      <c r="L3708" s="99" t="s">
        <v>56</v>
      </c>
      <c r="M3708" s="99">
        <v>26.43</v>
      </c>
      <c r="N3708" s="94" t="s">
        <v>57</v>
      </c>
      <c r="O3708" s="94" t="s">
        <v>57</v>
      </c>
      <c r="P3708" s="114">
        <v>14104</v>
      </c>
      <c r="Q3708" s="94" t="s">
        <v>35907</v>
      </c>
      <c r="R3708" s="94"/>
      <c r="S3708" s="94" t="s">
        <v>35908</v>
      </c>
      <c r="T3708" s="94" t="s">
        <v>57</v>
      </c>
      <c r="U3708" s="99">
        <v>36.85</v>
      </c>
      <c r="V3708" s="99" t="s">
        <v>102</v>
      </c>
      <c r="W3708" s="94" t="s">
        <v>63</v>
      </c>
      <c r="X3708" s="94" t="s">
        <v>35909</v>
      </c>
      <c r="Y3708" s="94" t="s">
        <v>35910</v>
      </c>
      <c r="Z3708" s="94" t="s">
        <v>35911</v>
      </c>
      <c r="AA3708" s="94" t="s">
        <v>57</v>
      </c>
      <c r="AB3708" s="94" t="s">
        <v>35909</v>
      </c>
      <c r="AC3708" s="94" t="s">
        <v>35912</v>
      </c>
      <c r="AD3708" s="94" t="s">
        <v>35913</v>
      </c>
      <c r="AE3708" s="94" t="s">
        <v>138</v>
      </c>
      <c r="AF3708" s="94" t="s">
        <v>138</v>
      </c>
      <c r="AG3708" s="94" t="s">
        <v>35914</v>
      </c>
      <c r="AH3708" s="94" t="s">
        <v>71</v>
      </c>
      <c r="AI3708" s="94" t="s">
        <v>72</v>
      </c>
      <c r="AJ3708" s="94" t="s">
        <v>20488</v>
      </c>
      <c r="AK3708" s="94" t="s">
        <v>35915</v>
      </c>
      <c r="AL3708" s="94" t="s">
        <v>74</v>
      </c>
      <c r="AM3708" s="94" t="s">
        <v>35916</v>
      </c>
      <c r="AN3708" s="94" t="s">
        <v>57</v>
      </c>
      <c r="AO3708" s="99" t="s">
        <v>57</v>
      </c>
      <c r="AP3708" s="94" t="s">
        <v>57</v>
      </c>
      <c r="AQ3708" s="94" t="s">
        <v>57</v>
      </c>
      <c r="AR3708" s="94" t="s">
        <v>57</v>
      </c>
      <c r="AS3708" s="94" t="s">
        <v>57</v>
      </c>
      <c r="AT3708" s="94" t="s">
        <v>57</v>
      </c>
      <c r="AU3708" s="94" t="s">
        <v>57</v>
      </c>
      <c r="AV3708" s="99" t="s">
        <v>56</v>
      </c>
      <c r="AW3708" s="94" t="s">
        <v>77</v>
      </c>
      <c r="AX3708" s="94" t="s">
        <v>56</v>
      </c>
      <c r="AY3708" s="94" t="s">
        <v>77</v>
      </c>
    </row>
    <row r="3709" spans="1:51" s="92" customFormat="1" ht="22.5" customHeight="1" x14ac:dyDescent="0.25">
      <c r="A3709" s="96" t="s">
        <v>35917</v>
      </c>
      <c r="B3709" s="97">
        <v>45239</v>
      </c>
      <c r="C3709" s="98">
        <v>0.96527777777777779</v>
      </c>
      <c r="D3709" s="94" t="s">
        <v>537</v>
      </c>
      <c r="E3709" s="94" t="s">
        <v>8822</v>
      </c>
      <c r="F3709" s="94" t="s">
        <v>77</v>
      </c>
      <c r="G3709" s="99">
        <v>0</v>
      </c>
      <c r="H3709" s="99">
        <v>146.82</v>
      </c>
      <c r="I3709" s="99" t="s">
        <v>56</v>
      </c>
      <c r="J3709" s="99">
        <v>-17.62</v>
      </c>
      <c r="K3709" s="99">
        <v>-23.45</v>
      </c>
      <c r="L3709" s="99">
        <v>-105.75</v>
      </c>
      <c r="M3709" s="99">
        <v>0</v>
      </c>
      <c r="N3709" s="94" t="s">
        <v>57</v>
      </c>
      <c r="O3709" s="94" t="s">
        <v>57</v>
      </c>
      <c r="P3709" s="114">
        <v>332022</v>
      </c>
      <c r="Q3709" s="94" t="s">
        <v>35918</v>
      </c>
      <c r="R3709" s="94"/>
      <c r="S3709" s="94" t="s">
        <v>35919</v>
      </c>
      <c r="T3709" s="94" t="s">
        <v>57</v>
      </c>
      <c r="U3709" s="99">
        <v>146.82</v>
      </c>
      <c r="V3709" s="99" t="s">
        <v>102</v>
      </c>
      <c r="W3709" s="94" t="s">
        <v>63</v>
      </c>
      <c r="X3709" s="94" t="s">
        <v>35920</v>
      </c>
      <c r="Y3709" s="94" t="s">
        <v>35921</v>
      </c>
      <c r="Z3709" s="94" t="s">
        <v>35922</v>
      </c>
      <c r="AA3709" s="94" t="s">
        <v>57</v>
      </c>
      <c r="AB3709" s="94" t="s">
        <v>35920</v>
      </c>
      <c r="AC3709" s="94" t="s">
        <v>35923</v>
      </c>
      <c r="AD3709" s="94" t="s">
        <v>57</v>
      </c>
      <c r="AE3709" s="94" t="s">
        <v>35924</v>
      </c>
      <c r="AF3709" s="94" t="s">
        <v>138</v>
      </c>
      <c r="AG3709" s="94" t="s">
        <v>35925</v>
      </c>
      <c r="AH3709" s="94" t="s">
        <v>71</v>
      </c>
      <c r="AI3709" s="94" t="s">
        <v>72</v>
      </c>
      <c r="AJ3709" s="94" t="s">
        <v>57</v>
      </c>
      <c r="AK3709" s="94" t="s">
        <v>57</v>
      </c>
      <c r="AL3709" s="94" t="s">
        <v>74</v>
      </c>
      <c r="AM3709" s="94" t="s">
        <v>57</v>
      </c>
      <c r="AN3709" s="94" t="s">
        <v>57</v>
      </c>
      <c r="AO3709" s="99" t="s">
        <v>57</v>
      </c>
      <c r="AP3709" s="94" t="s">
        <v>57</v>
      </c>
      <c r="AQ3709" s="94" t="s">
        <v>57</v>
      </c>
      <c r="AR3709" s="94" t="s">
        <v>57</v>
      </c>
      <c r="AS3709" s="94" t="s">
        <v>57</v>
      </c>
      <c r="AT3709" s="94" t="s">
        <v>57</v>
      </c>
      <c r="AU3709" s="94" t="s">
        <v>57</v>
      </c>
      <c r="AV3709" s="99" t="s">
        <v>56</v>
      </c>
      <c r="AW3709" s="94" t="s">
        <v>77</v>
      </c>
      <c r="AX3709" s="94" t="s">
        <v>56</v>
      </c>
      <c r="AY3709" s="94" t="s">
        <v>77</v>
      </c>
    </row>
    <row r="3710" spans="1:51" s="92" customFormat="1" ht="22.5" customHeight="1" x14ac:dyDescent="0.25">
      <c r="A3710" s="96" t="s">
        <v>35926</v>
      </c>
      <c r="B3710" s="97">
        <v>45239</v>
      </c>
      <c r="C3710" s="98">
        <v>0.95347222222222217</v>
      </c>
      <c r="D3710" s="94" t="s">
        <v>80</v>
      </c>
      <c r="E3710" s="94" t="s">
        <v>18583</v>
      </c>
      <c r="F3710" s="94" t="s">
        <v>55</v>
      </c>
      <c r="G3710" s="99">
        <v>0</v>
      </c>
      <c r="H3710" s="99">
        <v>67.22</v>
      </c>
      <c r="I3710" s="99">
        <v>19.2</v>
      </c>
      <c r="J3710" s="99">
        <v>-14.07</v>
      </c>
      <c r="K3710" s="99">
        <v>-19.2</v>
      </c>
      <c r="L3710" s="99" t="s">
        <v>56</v>
      </c>
      <c r="M3710" s="99">
        <v>53.15</v>
      </c>
      <c r="N3710" s="94" t="s">
        <v>57</v>
      </c>
      <c r="O3710" s="94" t="s">
        <v>55</v>
      </c>
      <c r="P3710" s="115" t="s">
        <v>26778</v>
      </c>
      <c r="Q3710" s="94" t="s">
        <v>27423</v>
      </c>
      <c r="R3710" s="94"/>
      <c r="S3710" s="94" t="s">
        <v>236</v>
      </c>
      <c r="T3710" s="94" t="s">
        <v>57</v>
      </c>
      <c r="U3710" s="99">
        <v>67.22</v>
      </c>
      <c r="V3710" s="99" t="s">
        <v>102</v>
      </c>
      <c r="W3710" s="94" t="s">
        <v>85</v>
      </c>
      <c r="X3710" s="94" t="s">
        <v>57</v>
      </c>
      <c r="Y3710" s="94" t="s">
        <v>57</v>
      </c>
      <c r="Z3710" s="94" t="s">
        <v>57</v>
      </c>
      <c r="AA3710" s="94" t="s">
        <v>57</v>
      </c>
      <c r="AB3710" s="94" t="s">
        <v>35927</v>
      </c>
      <c r="AC3710" s="94" t="s">
        <v>35928</v>
      </c>
      <c r="AD3710" s="94" t="s">
        <v>35929</v>
      </c>
      <c r="AE3710" s="94" t="s">
        <v>5688</v>
      </c>
      <c r="AF3710" s="94" t="s">
        <v>69</v>
      </c>
      <c r="AG3710" s="94" t="s">
        <v>35930</v>
      </c>
      <c r="AH3710" s="94" t="s">
        <v>71</v>
      </c>
      <c r="AI3710" s="94" t="s">
        <v>92</v>
      </c>
      <c r="AJ3710" s="94" t="s">
        <v>35535</v>
      </c>
      <c r="AK3710" s="94" t="s">
        <v>35931</v>
      </c>
      <c r="AL3710" s="94" t="s">
        <v>74</v>
      </c>
      <c r="AM3710" s="94" t="s">
        <v>35932</v>
      </c>
      <c r="AN3710" s="94" t="s">
        <v>57</v>
      </c>
      <c r="AO3710" s="99" t="s">
        <v>57</v>
      </c>
      <c r="AP3710" s="94" t="s">
        <v>57</v>
      </c>
      <c r="AQ3710" s="94" t="s">
        <v>57</v>
      </c>
      <c r="AR3710" s="94" t="s">
        <v>57</v>
      </c>
      <c r="AS3710" s="94" t="s">
        <v>57</v>
      </c>
      <c r="AT3710" s="94" t="s">
        <v>57</v>
      </c>
      <c r="AU3710" s="94" t="s">
        <v>57</v>
      </c>
      <c r="AV3710" s="99" t="s">
        <v>56</v>
      </c>
      <c r="AW3710" s="94" t="s">
        <v>77</v>
      </c>
      <c r="AX3710" s="94" t="s">
        <v>56</v>
      </c>
      <c r="AY3710" s="94" t="s">
        <v>77</v>
      </c>
    </row>
    <row r="3711" spans="1:51" s="92" customFormat="1" ht="22.5" customHeight="1" x14ac:dyDescent="0.25">
      <c r="A3711" s="96" t="s">
        <v>35933</v>
      </c>
      <c r="B3711" s="97">
        <v>45239</v>
      </c>
      <c r="C3711" s="98">
        <v>0.94236111111111109</v>
      </c>
      <c r="D3711" s="94" t="s">
        <v>80</v>
      </c>
      <c r="E3711" s="94" t="s">
        <v>16073</v>
      </c>
      <c r="F3711" s="94" t="s">
        <v>77</v>
      </c>
      <c r="G3711" s="99">
        <v>0</v>
      </c>
      <c r="H3711" s="99">
        <v>174.5</v>
      </c>
      <c r="I3711" s="99" t="s">
        <v>56</v>
      </c>
      <c r="J3711" s="99">
        <v>-20.94</v>
      </c>
      <c r="K3711" s="99">
        <v>-23.95</v>
      </c>
      <c r="L3711" s="99" t="s">
        <v>56</v>
      </c>
      <c r="M3711" s="99">
        <v>129.61000000000001</v>
      </c>
      <c r="N3711" s="94" t="s">
        <v>57</v>
      </c>
      <c r="O3711" s="94" t="s">
        <v>57</v>
      </c>
      <c r="P3711" s="114">
        <v>552001</v>
      </c>
      <c r="Q3711" s="94" t="s">
        <v>26947</v>
      </c>
      <c r="R3711" s="94"/>
      <c r="S3711" s="94" t="s">
        <v>26948</v>
      </c>
      <c r="T3711" s="94" t="s">
        <v>57</v>
      </c>
      <c r="U3711" s="99">
        <v>174.5</v>
      </c>
      <c r="V3711" s="99" t="s">
        <v>102</v>
      </c>
      <c r="W3711" s="94" t="s">
        <v>85</v>
      </c>
      <c r="X3711" s="94" t="s">
        <v>57</v>
      </c>
      <c r="Y3711" s="94" t="s">
        <v>57</v>
      </c>
      <c r="Z3711" s="94" t="s">
        <v>57</v>
      </c>
      <c r="AA3711" s="94" t="s">
        <v>57</v>
      </c>
      <c r="AB3711" s="94" t="s">
        <v>35934</v>
      </c>
      <c r="AC3711" s="94" t="s">
        <v>35935</v>
      </c>
      <c r="AD3711" s="94" t="s">
        <v>35936</v>
      </c>
      <c r="AE3711" s="94" t="s">
        <v>24936</v>
      </c>
      <c r="AF3711" s="94" t="s">
        <v>325</v>
      </c>
      <c r="AG3711" s="94" t="s">
        <v>35937</v>
      </c>
      <c r="AH3711" s="94" t="s">
        <v>71</v>
      </c>
      <c r="AI3711" s="94" t="s">
        <v>92</v>
      </c>
      <c r="AJ3711" s="94" t="s">
        <v>19029</v>
      </c>
      <c r="AK3711" s="94" t="s">
        <v>35938</v>
      </c>
      <c r="AL3711" s="94" t="s">
        <v>74</v>
      </c>
      <c r="AM3711" s="94" t="s">
        <v>35939</v>
      </c>
      <c r="AN3711" s="94" t="s">
        <v>57</v>
      </c>
      <c r="AO3711" s="99" t="s">
        <v>57</v>
      </c>
      <c r="AP3711" s="94" t="s">
        <v>57</v>
      </c>
      <c r="AQ3711" s="94" t="s">
        <v>57</v>
      </c>
      <c r="AR3711" s="94" t="s">
        <v>57</v>
      </c>
      <c r="AS3711" s="94" t="s">
        <v>57</v>
      </c>
      <c r="AT3711" s="94" t="s">
        <v>57</v>
      </c>
      <c r="AU3711" s="94" t="s">
        <v>57</v>
      </c>
      <c r="AV3711" s="99" t="s">
        <v>56</v>
      </c>
      <c r="AW3711" s="94" t="s">
        <v>77</v>
      </c>
      <c r="AX3711" s="94" t="s">
        <v>56</v>
      </c>
      <c r="AY3711" s="94" t="s">
        <v>77</v>
      </c>
    </row>
    <row r="3712" spans="1:51" s="92" customFormat="1" ht="22.5" customHeight="1" x14ac:dyDescent="0.25">
      <c r="A3712" s="96" t="s">
        <v>35940</v>
      </c>
      <c r="B3712" s="97">
        <v>45239</v>
      </c>
      <c r="C3712" s="98">
        <v>0.92083333333333339</v>
      </c>
      <c r="D3712" s="94" t="s">
        <v>80</v>
      </c>
      <c r="E3712" s="94" t="s">
        <v>17135</v>
      </c>
      <c r="F3712" s="94" t="s">
        <v>55</v>
      </c>
      <c r="G3712" s="99">
        <v>0</v>
      </c>
      <c r="H3712" s="99">
        <v>81</v>
      </c>
      <c r="I3712" s="99" t="s">
        <v>56</v>
      </c>
      <c r="J3712" s="99">
        <v>-13.77</v>
      </c>
      <c r="K3712" s="99">
        <v>-21.45</v>
      </c>
      <c r="L3712" s="99" t="s">
        <v>56</v>
      </c>
      <c r="M3712" s="99">
        <v>45.78</v>
      </c>
      <c r="N3712" s="94" t="s">
        <v>57</v>
      </c>
      <c r="O3712" s="94" t="s">
        <v>57</v>
      </c>
      <c r="P3712" s="114">
        <v>226009</v>
      </c>
      <c r="Q3712" s="94" t="s">
        <v>35941</v>
      </c>
      <c r="R3712" s="94"/>
      <c r="S3712" s="94" t="s">
        <v>35942</v>
      </c>
      <c r="T3712" s="94" t="s">
        <v>57</v>
      </c>
      <c r="U3712" s="99">
        <v>81</v>
      </c>
      <c r="V3712" s="99" t="s">
        <v>62</v>
      </c>
      <c r="W3712" s="94" t="s">
        <v>63</v>
      </c>
      <c r="X3712" s="94" t="s">
        <v>35943</v>
      </c>
      <c r="Y3712" s="94" t="s">
        <v>35944</v>
      </c>
      <c r="Z3712" s="94" t="s">
        <v>35945</v>
      </c>
      <c r="AA3712" s="94" t="s">
        <v>57</v>
      </c>
      <c r="AB3712" s="94" t="s">
        <v>35943</v>
      </c>
      <c r="AC3712" s="94" t="s">
        <v>35946</v>
      </c>
      <c r="AD3712" s="94" t="s">
        <v>35947</v>
      </c>
      <c r="AE3712" s="94" t="s">
        <v>914</v>
      </c>
      <c r="AF3712" s="94" t="s">
        <v>69</v>
      </c>
      <c r="AG3712" s="94" t="s">
        <v>35948</v>
      </c>
      <c r="AH3712" s="94" t="s">
        <v>71</v>
      </c>
      <c r="AI3712" s="94" t="s">
        <v>72</v>
      </c>
      <c r="AJ3712" s="94" t="s">
        <v>19812</v>
      </c>
      <c r="AK3712" s="94" t="s">
        <v>35949</v>
      </c>
      <c r="AL3712" s="94" t="s">
        <v>74</v>
      </c>
      <c r="AM3712" s="94" t="s">
        <v>35950</v>
      </c>
      <c r="AN3712" s="94" t="s">
        <v>57</v>
      </c>
      <c r="AO3712" s="99" t="s">
        <v>57</v>
      </c>
      <c r="AP3712" s="94" t="s">
        <v>57</v>
      </c>
      <c r="AQ3712" s="94" t="s">
        <v>57</v>
      </c>
      <c r="AR3712" s="94" t="s">
        <v>57</v>
      </c>
      <c r="AS3712" s="94" t="s">
        <v>57</v>
      </c>
      <c r="AT3712" s="94" t="s">
        <v>57</v>
      </c>
      <c r="AU3712" s="94" t="s">
        <v>57</v>
      </c>
      <c r="AV3712" s="99" t="s">
        <v>56</v>
      </c>
      <c r="AW3712" s="94" t="s">
        <v>77</v>
      </c>
      <c r="AX3712" s="94" t="s">
        <v>56</v>
      </c>
      <c r="AY3712" s="94" t="s">
        <v>77</v>
      </c>
    </row>
    <row r="3713" spans="1:51" s="92" customFormat="1" ht="22.5" customHeight="1" x14ac:dyDescent="0.25">
      <c r="A3713" s="96" t="s">
        <v>35951</v>
      </c>
      <c r="B3713" s="97">
        <v>45239</v>
      </c>
      <c r="C3713" s="98">
        <v>0.86388888888888893</v>
      </c>
      <c r="D3713" s="94" t="s">
        <v>80</v>
      </c>
      <c r="E3713" s="94" t="s">
        <v>17135</v>
      </c>
      <c r="F3713" s="94" t="s">
        <v>77</v>
      </c>
      <c r="G3713" s="99">
        <v>0</v>
      </c>
      <c r="H3713" s="99">
        <v>62.7</v>
      </c>
      <c r="I3713" s="99">
        <v>18.12</v>
      </c>
      <c r="J3713" s="99">
        <v>-16.66</v>
      </c>
      <c r="K3713" s="99">
        <v>-18.12</v>
      </c>
      <c r="L3713" s="99" t="s">
        <v>56</v>
      </c>
      <c r="M3713" s="99">
        <v>46.04</v>
      </c>
      <c r="N3713" s="94" t="s">
        <v>57</v>
      </c>
      <c r="O3713" s="94" t="s">
        <v>57</v>
      </c>
      <c r="P3713" s="115" t="s">
        <v>26727</v>
      </c>
      <c r="Q3713" s="94" t="s">
        <v>26728</v>
      </c>
      <c r="R3713" s="94"/>
      <c r="S3713" s="94" t="s">
        <v>26729</v>
      </c>
      <c r="T3713" s="94" t="s">
        <v>57</v>
      </c>
      <c r="U3713" s="99">
        <v>62.7</v>
      </c>
      <c r="V3713" s="99" t="s">
        <v>62</v>
      </c>
      <c r="W3713" s="94" t="s">
        <v>85</v>
      </c>
      <c r="X3713" s="94" t="s">
        <v>57</v>
      </c>
      <c r="Y3713" s="94" t="s">
        <v>57</v>
      </c>
      <c r="Z3713" s="94" t="s">
        <v>57</v>
      </c>
      <c r="AA3713" s="94" t="s">
        <v>57</v>
      </c>
      <c r="AB3713" s="94" t="s">
        <v>35952</v>
      </c>
      <c r="AC3713" s="94" t="s">
        <v>35953</v>
      </c>
      <c r="AD3713" s="94" t="s">
        <v>35954</v>
      </c>
      <c r="AE3713" s="94" t="s">
        <v>35955</v>
      </c>
      <c r="AF3713" s="94" t="s">
        <v>325</v>
      </c>
      <c r="AG3713" s="94" t="s">
        <v>35956</v>
      </c>
      <c r="AH3713" s="94" t="s">
        <v>71</v>
      </c>
      <c r="AI3713" s="94" t="s">
        <v>92</v>
      </c>
      <c r="AJ3713" s="94" t="s">
        <v>35957</v>
      </c>
      <c r="AK3713" s="94" t="s">
        <v>35958</v>
      </c>
      <c r="AL3713" s="94" t="s">
        <v>74</v>
      </c>
      <c r="AM3713" s="94" t="s">
        <v>35959</v>
      </c>
      <c r="AN3713" s="94" t="s">
        <v>57</v>
      </c>
      <c r="AO3713" s="99" t="s">
        <v>57</v>
      </c>
      <c r="AP3713" s="94" t="s">
        <v>57</v>
      </c>
      <c r="AQ3713" s="94" t="s">
        <v>57</v>
      </c>
      <c r="AR3713" s="94" t="s">
        <v>57</v>
      </c>
      <c r="AS3713" s="94" t="s">
        <v>57</v>
      </c>
      <c r="AT3713" s="94" t="s">
        <v>57</v>
      </c>
      <c r="AU3713" s="94" t="s">
        <v>57</v>
      </c>
      <c r="AV3713" s="99" t="s">
        <v>56</v>
      </c>
      <c r="AW3713" s="94" t="s">
        <v>77</v>
      </c>
      <c r="AX3713" s="94" t="s">
        <v>56</v>
      </c>
      <c r="AY3713" s="94" t="s">
        <v>77</v>
      </c>
    </row>
    <row r="3714" spans="1:51" s="92" customFormat="1" ht="22.5" customHeight="1" x14ac:dyDescent="0.25">
      <c r="A3714" s="96" t="s">
        <v>35960</v>
      </c>
      <c r="B3714" s="97">
        <v>45239</v>
      </c>
      <c r="C3714" s="98">
        <v>0.85833333333333339</v>
      </c>
      <c r="D3714" s="94" t="s">
        <v>80</v>
      </c>
      <c r="E3714" s="94" t="s">
        <v>19288</v>
      </c>
      <c r="F3714" s="94" t="s">
        <v>55</v>
      </c>
      <c r="G3714" s="99">
        <v>0</v>
      </c>
      <c r="H3714" s="99">
        <v>67.22</v>
      </c>
      <c r="I3714" s="99">
        <v>1.75</v>
      </c>
      <c r="J3714" s="99">
        <v>-14.07</v>
      </c>
      <c r="K3714" s="99">
        <v>-1.75</v>
      </c>
      <c r="L3714" s="99" t="s">
        <v>56</v>
      </c>
      <c r="M3714" s="99">
        <v>53.15</v>
      </c>
      <c r="N3714" s="94" t="s">
        <v>57</v>
      </c>
      <c r="O3714" s="94" t="s">
        <v>57</v>
      </c>
      <c r="P3714" s="115" t="s">
        <v>26778</v>
      </c>
      <c r="Q3714" s="94" t="s">
        <v>27423</v>
      </c>
      <c r="R3714" s="94"/>
      <c r="S3714" s="94" t="s">
        <v>236</v>
      </c>
      <c r="T3714" s="94" t="s">
        <v>57</v>
      </c>
      <c r="U3714" s="99">
        <v>67.22</v>
      </c>
      <c r="V3714" s="99" t="s">
        <v>102</v>
      </c>
      <c r="W3714" s="94" t="s">
        <v>85</v>
      </c>
      <c r="X3714" s="94" t="s">
        <v>57</v>
      </c>
      <c r="Y3714" s="94" t="s">
        <v>57</v>
      </c>
      <c r="Z3714" s="94" t="s">
        <v>57</v>
      </c>
      <c r="AA3714" s="94" t="s">
        <v>57</v>
      </c>
      <c r="AB3714" s="94" t="s">
        <v>35961</v>
      </c>
      <c r="AC3714" s="94" t="s">
        <v>35962</v>
      </c>
      <c r="AD3714" s="94" t="s">
        <v>35963</v>
      </c>
      <c r="AE3714" s="94" t="s">
        <v>736</v>
      </c>
      <c r="AF3714" s="94" t="s">
        <v>69</v>
      </c>
      <c r="AG3714" s="94" t="s">
        <v>35964</v>
      </c>
      <c r="AH3714" s="94" t="s">
        <v>71</v>
      </c>
      <c r="AI3714" s="94" t="s">
        <v>92</v>
      </c>
      <c r="AJ3714" s="94" t="s">
        <v>19564</v>
      </c>
      <c r="AK3714" s="94" t="s">
        <v>35965</v>
      </c>
      <c r="AL3714" s="94" t="s">
        <v>74</v>
      </c>
      <c r="AM3714" s="94" t="s">
        <v>35966</v>
      </c>
      <c r="AN3714" s="94" t="s">
        <v>57</v>
      </c>
      <c r="AO3714" s="99" t="s">
        <v>57</v>
      </c>
      <c r="AP3714" s="94" t="s">
        <v>57</v>
      </c>
      <c r="AQ3714" s="94" t="s">
        <v>57</v>
      </c>
      <c r="AR3714" s="94" t="s">
        <v>57</v>
      </c>
      <c r="AS3714" s="94" t="s">
        <v>57</v>
      </c>
      <c r="AT3714" s="94" t="s">
        <v>57</v>
      </c>
      <c r="AU3714" s="94" t="s">
        <v>57</v>
      </c>
      <c r="AV3714" s="99" t="s">
        <v>56</v>
      </c>
      <c r="AW3714" s="94" t="s">
        <v>77</v>
      </c>
      <c r="AX3714" s="94" t="s">
        <v>56</v>
      </c>
      <c r="AY3714" s="94" t="s">
        <v>77</v>
      </c>
    </row>
    <row r="3715" spans="1:51" s="92" customFormat="1" ht="22.5" customHeight="1" x14ac:dyDescent="0.25">
      <c r="A3715" s="96" t="s">
        <v>35967</v>
      </c>
      <c r="B3715" s="97">
        <v>45239</v>
      </c>
      <c r="C3715" s="98">
        <v>0.84930555555555554</v>
      </c>
      <c r="D3715" s="94" t="s">
        <v>3062</v>
      </c>
      <c r="E3715" s="94" t="s">
        <v>18887</v>
      </c>
      <c r="F3715" s="94" t="s">
        <v>77</v>
      </c>
      <c r="G3715" s="99">
        <v>0</v>
      </c>
      <c r="H3715" s="99">
        <v>143.61000000000001</v>
      </c>
      <c r="I3715" s="99" t="s">
        <v>56</v>
      </c>
      <c r="J3715" s="99">
        <v>-24.41</v>
      </c>
      <c r="K3715" s="99">
        <v>-40.950000000000003</v>
      </c>
      <c r="L3715" s="99">
        <v>-78.25</v>
      </c>
      <c r="M3715" s="99">
        <v>0</v>
      </c>
      <c r="N3715" s="94" t="s">
        <v>57</v>
      </c>
      <c r="O3715" s="94" t="s">
        <v>57</v>
      </c>
      <c r="P3715" s="114">
        <v>222032</v>
      </c>
      <c r="Q3715" s="94" t="s">
        <v>31262</v>
      </c>
      <c r="R3715" s="94"/>
      <c r="S3715" s="94" t="s">
        <v>31263</v>
      </c>
      <c r="T3715" s="94" t="s">
        <v>57</v>
      </c>
      <c r="U3715" s="99">
        <v>143.61000000000001</v>
      </c>
      <c r="V3715" s="99" t="s">
        <v>62</v>
      </c>
      <c r="W3715" s="94" t="s">
        <v>63</v>
      </c>
      <c r="X3715" s="94" t="s">
        <v>35968</v>
      </c>
      <c r="Y3715" s="94" t="s">
        <v>35969</v>
      </c>
      <c r="Z3715" s="94" t="s">
        <v>35970</v>
      </c>
      <c r="AA3715" s="94" t="s">
        <v>57</v>
      </c>
      <c r="AB3715" s="94" t="s">
        <v>35968</v>
      </c>
      <c r="AC3715" s="94" t="s">
        <v>35971</v>
      </c>
      <c r="AD3715" s="94" t="s">
        <v>26774</v>
      </c>
      <c r="AE3715" s="94" t="s">
        <v>69</v>
      </c>
      <c r="AF3715" s="94" t="s">
        <v>69</v>
      </c>
      <c r="AG3715" s="94" t="s">
        <v>70</v>
      </c>
      <c r="AH3715" s="94" t="s">
        <v>71</v>
      </c>
      <c r="AI3715" s="94" t="s">
        <v>72</v>
      </c>
      <c r="AJ3715" s="94" t="s">
        <v>35972</v>
      </c>
      <c r="AK3715" s="94" t="s">
        <v>35749</v>
      </c>
      <c r="AL3715" s="94" t="s">
        <v>74</v>
      </c>
      <c r="AM3715" s="94" t="s">
        <v>35973</v>
      </c>
      <c r="AN3715" s="94" t="s">
        <v>57</v>
      </c>
      <c r="AO3715" s="99" t="s">
        <v>57</v>
      </c>
      <c r="AP3715" s="94" t="s">
        <v>57</v>
      </c>
      <c r="AQ3715" s="94" t="s">
        <v>57</v>
      </c>
      <c r="AR3715" s="94" t="s">
        <v>57</v>
      </c>
      <c r="AS3715" s="94" t="s">
        <v>57</v>
      </c>
      <c r="AT3715" s="94" t="s">
        <v>57</v>
      </c>
      <c r="AU3715" s="94" t="s">
        <v>57</v>
      </c>
      <c r="AV3715" s="99" t="s">
        <v>56</v>
      </c>
      <c r="AW3715" s="94" t="s">
        <v>77</v>
      </c>
      <c r="AX3715" s="94" t="s">
        <v>56</v>
      </c>
      <c r="AY3715" s="94" t="s">
        <v>77</v>
      </c>
    </row>
    <row r="3716" spans="1:51" s="92" customFormat="1" ht="22.5" customHeight="1" x14ac:dyDescent="0.25">
      <c r="A3716" s="96" t="s">
        <v>35974</v>
      </c>
      <c r="B3716" s="97">
        <v>45239</v>
      </c>
      <c r="C3716" s="98">
        <v>0.84930555555555554</v>
      </c>
      <c r="D3716" s="94" t="s">
        <v>80</v>
      </c>
      <c r="E3716" s="94" t="s">
        <v>16073</v>
      </c>
      <c r="F3716" s="94" t="s">
        <v>55</v>
      </c>
      <c r="G3716" s="99">
        <v>0</v>
      </c>
      <c r="H3716" s="99">
        <v>97.57</v>
      </c>
      <c r="I3716" s="99" t="s">
        <v>56</v>
      </c>
      <c r="J3716" s="99">
        <v>-11.71</v>
      </c>
      <c r="K3716" s="99">
        <v>-21.45</v>
      </c>
      <c r="L3716" s="99" t="s">
        <v>56</v>
      </c>
      <c r="M3716" s="99">
        <v>64.41</v>
      </c>
      <c r="N3716" s="94" t="s">
        <v>57</v>
      </c>
      <c r="O3716" s="94" t="s">
        <v>57</v>
      </c>
      <c r="P3716" s="115" t="s">
        <v>33793</v>
      </c>
      <c r="Q3716" s="94" t="s">
        <v>33794</v>
      </c>
      <c r="R3716" s="94"/>
      <c r="S3716" s="94" t="s">
        <v>33795</v>
      </c>
      <c r="T3716" s="94" t="s">
        <v>57</v>
      </c>
      <c r="U3716" s="99">
        <v>97.57</v>
      </c>
      <c r="V3716" s="99" t="s">
        <v>102</v>
      </c>
      <c r="W3716" s="94" t="s">
        <v>63</v>
      </c>
      <c r="X3716" s="94" t="s">
        <v>35975</v>
      </c>
      <c r="Y3716" s="94" t="s">
        <v>35976</v>
      </c>
      <c r="Z3716" s="94" t="s">
        <v>35977</v>
      </c>
      <c r="AA3716" s="94" t="s">
        <v>57</v>
      </c>
      <c r="AB3716" s="94" t="s">
        <v>35975</v>
      </c>
      <c r="AC3716" s="94" t="s">
        <v>35978</v>
      </c>
      <c r="AD3716" s="94" t="s">
        <v>35979</v>
      </c>
      <c r="AE3716" s="94" t="s">
        <v>12704</v>
      </c>
      <c r="AF3716" s="94" t="s">
        <v>152</v>
      </c>
      <c r="AG3716" s="94" t="s">
        <v>35980</v>
      </c>
      <c r="AH3716" s="94" t="s">
        <v>71</v>
      </c>
      <c r="AI3716" s="94" t="s">
        <v>72</v>
      </c>
      <c r="AJ3716" s="94" t="s">
        <v>19639</v>
      </c>
      <c r="AK3716" s="94" t="s">
        <v>35981</v>
      </c>
      <c r="AL3716" s="94" t="s">
        <v>74</v>
      </c>
      <c r="AM3716" s="94" t="s">
        <v>35982</v>
      </c>
      <c r="AN3716" s="94" t="s">
        <v>57</v>
      </c>
      <c r="AO3716" s="99" t="s">
        <v>57</v>
      </c>
      <c r="AP3716" s="94" t="s">
        <v>57</v>
      </c>
      <c r="AQ3716" s="94" t="s">
        <v>57</v>
      </c>
      <c r="AR3716" s="94" t="s">
        <v>57</v>
      </c>
      <c r="AS3716" s="94" t="s">
        <v>57</v>
      </c>
      <c r="AT3716" s="94" t="s">
        <v>57</v>
      </c>
      <c r="AU3716" s="94" t="s">
        <v>57</v>
      </c>
      <c r="AV3716" s="99" t="s">
        <v>56</v>
      </c>
      <c r="AW3716" s="94" t="s">
        <v>77</v>
      </c>
      <c r="AX3716" s="94" t="s">
        <v>56</v>
      </c>
      <c r="AY3716" s="94" t="s">
        <v>77</v>
      </c>
    </row>
    <row r="3717" spans="1:51" s="92" customFormat="1" ht="22.5" customHeight="1" x14ac:dyDescent="0.25">
      <c r="A3717" s="96" t="s">
        <v>35983</v>
      </c>
      <c r="B3717" s="97">
        <v>45239</v>
      </c>
      <c r="C3717" s="98">
        <v>0.84166666666666667</v>
      </c>
      <c r="D3717" s="94" t="s">
        <v>891</v>
      </c>
      <c r="E3717" s="94" t="s">
        <v>892</v>
      </c>
      <c r="F3717" s="94" t="s">
        <v>77</v>
      </c>
      <c r="G3717" s="99">
        <v>0</v>
      </c>
      <c r="H3717" s="99">
        <v>143.61000000000001</v>
      </c>
      <c r="I3717" s="99" t="s">
        <v>56</v>
      </c>
      <c r="J3717" s="99">
        <v>-24.41</v>
      </c>
      <c r="K3717" s="99">
        <v>-40.950000000000003</v>
      </c>
      <c r="L3717" s="99">
        <v>-78.25</v>
      </c>
      <c r="M3717" s="99">
        <v>0</v>
      </c>
      <c r="N3717" s="94" t="s">
        <v>57</v>
      </c>
      <c r="O3717" s="94" t="s">
        <v>57</v>
      </c>
      <c r="P3717" s="114">
        <v>222032</v>
      </c>
      <c r="Q3717" s="94" t="s">
        <v>31262</v>
      </c>
      <c r="R3717" s="94"/>
      <c r="S3717" s="94" t="s">
        <v>31263</v>
      </c>
      <c r="T3717" s="94" t="s">
        <v>57</v>
      </c>
      <c r="U3717" s="99">
        <v>143.61000000000001</v>
      </c>
      <c r="V3717" s="99" t="s">
        <v>62</v>
      </c>
      <c r="W3717" s="94" t="s">
        <v>63</v>
      </c>
      <c r="X3717" s="94" t="s">
        <v>35968</v>
      </c>
      <c r="Y3717" s="94" t="s">
        <v>35969</v>
      </c>
      <c r="Z3717" s="94" t="s">
        <v>35970</v>
      </c>
      <c r="AA3717" s="94" t="s">
        <v>57</v>
      </c>
      <c r="AB3717" s="94" t="s">
        <v>35968</v>
      </c>
      <c r="AC3717" s="94" t="s">
        <v>35971</v>
      </c>
      <c r="AD3717" s="94" t="s">
        <v>57</v>
      </c>
      <c r="AE3717" s="94" t="s">
        <v>69</v>
      </c>
      <c r="AF3717" s="94" t="s">
        <v>69</v>
      </c>
      <c r="AG3717" s="94" t="s">
        <v>35984</v>
      </c>
      <c r="AH3717" s="94" t="s">
        <v>71</v>
      </c>
      <c r="AI3717" s="94" t="s">
        <v>72</v>
      </c>
      <c r="AJ3717" s="94" t="s">
        <v>57</v>
      </c>
      <c r="AK3717" s="94" t="s">
        <v>57</v>
      </c>
      <c r="AL3717" s="94" t="s">
        <v>74</v>
      </c>
      <c r="AM3717" s="94" t="s">
        <v>57</v>
      </c>
      <c r="AN3717" s="94" t="s">
        <v>57</v>
      </c>
      <c r="AO3717" s="99" t="s">
        <v>57</v>
      </c>
      <c r="AP3717" s="94" t="s">
        <v>57</v>
      </c>
      <c r="AQ3717" s="94" t="s">
        <v>57</v>
      </c>
      <c r="AR3717" s="94" t="s">
        <v>57</v>
      </c>
      <c r="AS3717" s="94" t="s">
        <v>57</v>
      </c>
      <c r="AT3717" s="94" t="s">
        <v>57</v>
      </c>
      <c r="AU3717" s="94" t="s">
        <v>57</v>
      </c>
      <c r="AV3717" s="99" t="s">
        <v>56</v>
      </c>
      <c r="AW3717" s="94" t="s">
        <v>77</v>
      </c>
      <c r="AX3717" s="94" t="s">
        <v>56</v>
      </c>
      <c r="AY3717" s="94" t="s">
        <v>77</v>
      </c>
    </row>
    <row r="3718" spans="1:51" s="92" customFormat="1" ht="22.5" customHeight="1" x14ac:dyDescent="0.25">
      <c r="A3718" s="96" t="s">
        <v>35985</v>
      </c>
      <c r="B3718" s="97">
        <v>45239</v>
      </c>
      <c r="C3718" s="98">
        <v>0.84027777777777779</v>
      </c>
      <c r="D3718" s="94" t="s">
        <v>80</v>
      </c>
      <c r="E3718" s="94" t="s">
        <v>17135</v>
      </c>
      <c r="F3718" s="94" t="s">
        <v>77</v>
      </c>
      <c r="G3718" s="99">
        <v>0</v>
      </c>
      <c r="H3718" s="99">
        <v>383.29</v>
      </c>
      <c r="I3718" s="99" t="s">
        <v>56</v>
      </c>
      <c r="J3718" s="99">
        <v>-45.99</v>
      </c>
      <c r="K3718" s="99">
        <v>-23.45</v>
      </c>
      <c r="L3718" s="99" t="s">
        <v>56</v>
      </c>
      <c r="M3718" s="99">
        <v>313.85000000000002</v>
      </c>
      <c r="N3718" s="94" t="s">
        <v>57</v>
      </c>
      <c r="O3718" s="94" t="s">
        <v>55</v>
      </c>
      <c r="P3718" s="114">
        <v>110907</v>
      </c>
      <c r="Q3718" s="94" t="s">
        <v>33744</v>
      </c>
      <c r="R3718" s="94"/>
      <c r="S3718" s="94" t="s">
        <v>29282</v>
      </c>
      <c r="T3718" s="94" t="s">
        <v>57</v>
      </c>
      <c r="U3718" s="99">
        <v>383.29</v>
      </c>
      <c r="V3718" s="99" t="s">
        <v>102</v>
      </c>
      <c r="W3718" s="94" t="s">
        <v>63</v>
      </c>
      <c r="X3718" s="94" t="s">
        <v>35986</v>
      </c>
      <c r="Y3718" s="94" t="s">
        <v>35987</v>
      </c>
      <c r="Z3718" s="94" t="s">
        <v>35988</v>
      </c>
      <c r="AA3718" s="94" t="s">
        <v>57</v>
      </c>
      <c r="AB3718" s="94" t="s">
        <v>35986</v>
      </c>
      <c r="AC3718" s="94" t="s">
        <v>35989</v>
      </c>
      <c r="AD3718" s="94" t="s">
        <v>35990</v>
      </c>
      <c r="AE3718" s="94" t="s">
        <v>35991</v>
      </c>
      <c r="AF3718" s="94" t="s">
        <v>615</v>
      </c>
      <c r="AG3718" s="94" t="s">
        <v>35992</v>
      </c>
      <c r="AH3718" s="94" t="s">
        <v>71</v>
      </c>
      <c r="AI3718" s="94" t="s">
        <v>72</v>
      </c>
      <c r="AJ3718" s="94" t="s">
        <v>35993</v>
      </c>
      <c r="AK3718" s="94" t="s">
        <v>35994</v>
      </c>
      <c r="AL3718" s="94" t="s">
        <v>74</v>
      </c>
      <c r="AM3718" s="94" t="s">
        <v>35995</v>
      </c>
      <c r="AN3718" s="94" t="s">
        <v>57</v>
      </c>
      <c r="AO3718" s="99" t="s">
        <v>57</v>
      </c>
      <c r="AP3718" s="94" t="s">
        <v>57</v>
      </c>
      <c r="AQ3718" s="94" t="s">
        <v>57</v>
      </c>
      <c r="AR3718" s="94" t="s">
        <v>57</v>
      </c>
      <c r="AS3718" s="94" t="s">
        <v>57</v>
      </c>
      <c r="AT3718" s="94" t="s">
        <v>57</v>
      </c>
      <c r="AU3718" s="94" t="s">
        <v>57</v>
      </c>
      <c r="AV3718" s="99" t="s">
        <v>56</v>
      </c>
      <c r="AW3718" s="94" t="s">
        <v>77</v>
      </c>
      <c r="AX3718" s="94" t="s">
        <v>56</v>
      </c>
      <c r="AY3718" s="94" t="s">
        <v>77</v>
      </c>
    </row>
    <row r="3719" spans="1:51" s="92" customFormat="1" ht="22.5" customHeight="1" x14ac:dyDescent="0.25">
      <c r="A3719" s="96" t="s">
        <v>35996</v>
      </c>
      <c r="B3719" s="97">
        <v>45239</v>
      </c>
      <c r="C3719" s="98">
        <v>0.83958333333333324</v>
      </c>
      <c r="D3719" s="94" t="s">
        <v>80</v>
      </c>
      <c r="E3719" s="94" t="s">
        <v>18583</v>
      </c>
      <c r="F3719" s="94" t="s">
        <v>77</v>
      </c>
      <c r="G3719" s="99">
        <v>0</v>
      </c>
      <c r="H3719" s="99">
        <v>67.22</v>
      </c>
      <c r="I3719" s="99">
        <v>23.4</v>
      </c>
      <c r="J3719" s="99">
        <v>-14.07</v>
      </c>
      <c r="K3719" s="99">
        <v>-23.4</v>
      </c>
      <c r="L3719" s="99" t="s">
        <v>56</v>
      </c>
      <c r="M3719" s="99">
        <v>53.15</v>
      </c>
      <c r="N3719" s="94" t="s">
        <v>57</v>
      </c>
      <c r="O3719" s="94" t="s">
        <v>55</v>
      </c>
      <c r="P3719" s="115" t="s">
        <v>26778</v>
      </c>
      <c r="Q3719" s="94" t="s">
        <v>27423</v>
      </c>
      <c r="R3719" s="94"/>
      <c r="S3719" s="94" t="s">
        <v>236</v>
      </c>
      <c r="T3719" s="94" t="s">
        <v>57</v>
      </c>
      <c r="U3719" s="99">
        <v>67.22</v>
      </c>
      <c r="V3719" s="99" t="s">
        <v>102</v>
      </c>
      <c r="W3719" s="94" t="s">
        <v>85</v>
      </c>
      <c r="X3719" s="94" t="s">
        <v>57</v>
      </c>
      <c r="Y3719" s="94" t="s">
        <v>57</v>
      </c>
      <c r="Z3719" s="94" t="s">
        <v>57</v>
      </c>
      <c r="AA3719" s="94" t="s">
        <v>57</v>
      </c>
      <c r="AB3719" s="94" t="s">
        <v>35997</v>
      </c>
      <c r="AC3719" s="94" t="s">
        <v>35998</v>
      </c>
      <c r="AD3719" s="94" t="s">
        <v>28747</v>
      </c>
      <c r="AE3719" s="94" t="s">
        <v>13810</v>
      </c>
      <c r="AF3719" s="94" t="s">
        <v>138</v>
      </c>
      <c r="AG3719" s="94" t="s">
        <v>28748</v>
      </c>
      <c r="AH3719" s="94" t="s">
        <v>71</v>
      </c>
      <c r="AI3719" s="94" t="s">
        <v>92</v>
      </c>
      <c r="AJ3719" s="94" t="s">
        <v>35999</v>
      </c>
      <c r="AK3719" s="94" t="s">
        <v>36000</v>
      </c>
      <c r="AL3719" s="94" t="s">
        <v>74</v>
      </c>
      <c r="AM3719" s="94" t="s">
        <v>36001</v>
      </c>
      <c r="AN3719" s="94" t="s">
        <v>36002</v>
      </c>
      <c r="AO3719" s="99" t="s">
        <v>57</v>
      </c>
      <c r="AP3719" s="94" t="s">
        <v>57</v>
      </c>
      <c r="AQ3719" s="94" t="s">
        <v>57</v>
      </c>
      <c r="AR3719" s="94" t="s">
        <v>57</v>
      </c>
      <c r="AS3719" s="94" t="s">
        <v>57</v>
      </c>
      <c r="AT3719" s="94" t="s">
        <v>57</v>
      </c>
      <c r="AU3719" s="94" t="s">
        <v>57</v>
      </c>
      <c r="AV3719" s="99" t="s">
        <v>56</v>
      </c>
      <c r="AW3719" s="94" t="s">
        <v>77</v>
      </c>
      <c r="AX3719" s="94" t="s">
        <v>56</v>
      </c>
      <c r="AY3719" s="94" t="s">
        <v>77</v>
      </c>
    </row>
    <row r="3720" spans="1:51" s="92" customFormat="1" ht="22.5" customHeight="1" x14ac:dyDescent="0.25">
      <c r="A3720" s="96" t="s">
        <v>36003</v>
      </c>
      <c r="B3720" s="97">
        <v>45239</v>
      </c>
      <c r="C3720" s="98">
        <v>0.83888888888888891</v>
      </c>
      <c r="D3720" s="94" t="s">
        <v>3062</v>
      </c>
      <c r="E3720" s="94" t="s">
        <v>18887</v>
      </c>
      <c r="F3720" s="94" t="s">
        <v>77</v>
      </c>
      <c r="G3720" s="99">
        <v>0</v>
      </c>
      <c r="H3720" s="99">
        <v>249.97</v>
      </c>
      <c r="I3720" s="99">
        <v>1.59</v>
      </c>
      <c r="J3720" s="99">
        <v>-30</v>
      </c>
      <c r="K3720" s="99" t="s">
        <v>56</v>
      </c>
      <c r="L3720" s="99">
        <v>-219.97</v>
      </c>
      <c r="M3720" s="99">
        <v>1.59</v>
      </c>
      <c r="N3720" s="94" t="s">
        <v>57</v>
      </c>
      <c r="O3720" s="94" t="s">
        <v>57</v>
      </c>
      <c r="P3720" s="114">
        <v>222110</v>
      </c>
      <c r="Q3720" s="94" t="s">
        <v>36004</v>
      </c>
      <c r="R3720" s="94"/>
      <c r="S3720" s="94" t="s">
        <v>36005</v>
      </c>
      <c r="T3720" s="94" t="s">
        <v>57</v>
      </c>
      <c r="U3720" s="99">
        <v>249.97</v>
      </c>
      <c r="V3720" s="99" t="s">
        <v>102</v>
      </c>
      <c r="W3720" s="94" t="s">
        <v>63</v>
      </c>
      <c r="X3720" s="94" t="s">
        <v>36006</v>
      </c>
      <c r="Y3720" s="94" t="s">
        <v>36007</v>
      </c>
      <c r="Z3720" s="94" t="s">
        <v>36008</v>
      </c>
      <c r="AA3720" s="94" t="s">
        <v>57</v>
      </c>
      <c r="AB3720" s="94" t="s">
        <v>36006</v>
      </c>
      <c r="AC3720" s="94" t="s">
        <v>36009</v>
      </c>
      <c r="AD3720" s="94" t="s">
        <v>26774</v>
      </c>
      <c r="AE3720" s="94" t="s">
        <v>69</v>
      </c>
      <c r="AF3720" s="94" t="s">
        <v>69</v>
      </c>
      <c r="AG3720" s="94" t="s">
        <v>70</v>
      </c>
      <c r="AH3720" s="94" t="s">
        <v>71</v>
      </c>
      <c r="AI3720" s="94" t="s">
        <v>124</v>
      </c>
      <c r="AJ3720" s="94" t="s">
        <v>36010</v>
      </c>
      <c r="AK3720" s="94" t="s">
        <v>18893</v>
      </c>
      <c r="AL3720" s="94" t="s">
        <v>14592</v>
      </c>
      <c r="AM3720" s="94" t="s">
        <v>36011</v>
      </c>
      <c r="AN3720" s="94" t="s">
        <v>76</v>
      </c>
      <c r="AO3720" s="99" t="s">
        <v>57</v>
      </c>
      <c r="AP3720" s="94" t="s">
        <v>57</v>
      </c>
      <c r="AQ3720" s="94" t="s">
        <v>57</v>
      </c>
      <c r="AR3720" s="94" t="s">
        <v>57</v>
      </c>
      <c r="AS3720" s="94" t="s">
        <v>57</v>
      </c>
      <c r="AT3720" s="94" t="s">
        <v>57</v>
      </c>
      <c r="AU3720" s="94" t="s">
        <v>57</v>
      </c>
      <c r="AV3720" s="99" t="s">
        <v>56</v>
      </c>
      <c r="AW3720" s="94" t="s">
        <v>77</v>
      </c>
      <c r="AX3720" s="94" t="s">
        <v>56</v>
      </c>
      <c r="AY3720" s="94" t="s">
        <v>77</v>
      </c>
    </row>
    <row r="3721" spans="1:51" s="92" customFormat="1" ht="22.5" customHeight="1" x14ac:dyDescent="0.25">
      <c r="A3721" s="96" t="s">
        <v>36012</v>
      </c>
      <c r="B3721" s="97">
        <v>45239</v>
      </c>
      <c r="C3721" s="98">
        <v>0.8340277777777777</v>
      </c>
      <c r="D3721" s="94" t="s">
        <v>80</v>
      </c>
      <c r="E3721" s="94" t="s">
        <v>18583</v>
      </c>
      <c r="F3721" s="94" t="s">
        <v>77</v>
      </c>
      <c r="G3721" s="99">
        <v>0</v>
      </c>
      <c r="H3721" s="99">
        <v>55.15</v>
      </c>
      <c r="I3721" s="99">
        <v>12</v>
      </c>
      <c r="J3721" s="99">
        <v>-12.62</v>
      </c>
      <c r="K3721" s="99">
        <v>-12</v>
      </c>
      <c r="L3721" s="99" t="s">
        <v>56</v>
      </c>
      <c r="M3721" s="99">
        <v>42.53</v>
      </c>
      <c r="N3721" s="94" t="s">
        <v>57</v>
      </c>
      <c r="O3721" s="94" t="s">
        <v>55</v>
      </c>
      <c r="P3721" s="115" t="s">
        <v>26727</v>
      </c>
      <c r="Q3721" s="94" t="s">
        <v>30731</v>
      </c>
      <c r="R3721" s="94"/>
      <c r="S3721" s="94" t="s">
        <v>30732</v>
      </c>
      <c r="T3721" s="94" t="s">
        <v>57</v>
      </c>
      <c r="U3721" s="99">
        <v>55.15</v>
      </c>
      <c r="V3721" s="99" t="s">
        <v>102</v>
      </c>
      <c r="W3721" s="94" t="s">
        <v>63</v>
      </c>
      <c r="X3721" s="94" t="s">
        <v>36013</v>
      </c>
      <c r="Y3721" s="94" t="s">
        <v>36014</v>
      </c>
      <c r="Z3721" s="94" t="s">
        <v>36015</v>
      </c>
      <c r="AA3721" s="94" t="s">
        <v>57</v>
      </c>
      <c r="AB3721" s="94" t="s">
        <v>36013</v>
      </c>
      <c r="AC3721" s="94" t="s">
        <v>36016</v>
      </c>
      <c r="AD3721" s="94" t="s">
        <v>36017</v>
      </c>
      <c r="AE3721" s="94" t="s">
        <v>69</v>
      </c>
      <c r="AF3721" s="94" t="s">
        <v>69</v>
      </c>
      <c r="AG3721" s="94" t="s">
        <v>36018</v>
      </c>
      <c r="AH3721" s="94" t="s">
        <v>71</v>
      </c>
      <c r="AI3721" s="94" t="s">
        <v>72</v>
      </c>
      <c r="AJ3721" s="94" t="s">
        <v>22861</v>
      </c>
      <c r="AK3721" s="94" t="s">
        <v>36019</v>
      </c>
      <c r="AL3721" s="94" t="s">
        <v>74</v>
      </c>
      <c r="AM3721" s="94" t="s">
        <v>36020</v>
      </c>
      <c r="AN3721" s="94" t="s">
        <v>36021</v>
      </c>
      <c r="AO3721" s="99" t="s">
        <v>57</v>
      </c>
      <c r="AP3721" s="94" t="s">
        <v>57</v>
      </c>
      <c r="AQ3721" s="94" t="s">
        <v>57</v>
      </c>
      <c r="AR3721" s="94" t="s">
        <v>57</v>
      </c>
      <c r="AS3721" s="94" t="s">
        <v>57</v>
      </c>
      <c r="AT3721" s="94" t="s">
        <v>57</v>
      </c>
      <c r="AU3721" s="94" t="s">
        <v>57</v>
      </c>
      <c r="AV3721" s="99" t="s">
        <v>56</v>
      </c>
      <c r="AW3721" s="94" t="s">
        <v>77</v>
      </c>
      <c r="AX3721" s="94" t="s">
        <v>56</v>
      </c>
      <c r="AY3721" s="94" t="s">
        <v>77</v>
      </c>
    </row>
    <row r="3722" spans="1:51" s="92" customFormat="1" ht="22.5" customHeight="1" x14ac:dyDescent="0.25">
      <c r="A3722" s="96" t="s">
        <v>36022</v>
      </c>
      <c r="B3722" s="97">
        <v>45239</v>
      </c>
      <c r="C3722" s="98">
        <v>0.82708333333333339</v>
      </c>
      <c r="D3722" s="94" t="s">
        <v>80</v>
      </c>
      <c r="E3722" s="94" t="s">
        <v>19288</v>
      </c>
      <c r="F3722" s="94" t="s">
        <v>77</v>
      </c>
      <c r="G3722" s="99">
        <v>0</v>
      </c>
      <c r="H3722" s="99">
        <v>95.71</v>
      </c>
      <c r="I3722" s="99">
        <v>1.59</v>
      </c>
      <c r="J3722" s="99">
        <v>-16.27</v>
      </c>
      <c r="K3722" s="99" t="s">
        <v>56</v>
      </c>
      <c r="L3722" s="99" t="s">
        <v>56</v>
      </c>
      <c r="M3722" s="99">
        <v>81.03</v>
      </c>
      <c r="N3722" s="94" t="s">
        <v>57</v>
      </c>
      <c r="O3722" s="94" t="s">
        <v>55</v>
      </c>
      <c r="P3722" s="115" t="s">
        <v>31616</v>
      </c>
      <c r="Q3722" s="94" t="s">
        <v>31617</v>
      </c>
      <c r="R3722" s="94"/>
      <c r="S3722" s="94" t="s">
        <v>31618</v>
      </c>
      <c r="T3722" s="94" t="s">
        <v>57</v>
      </c>
      <c r="U3722" s="99">
        <v>95.71</v>
      </c>
      <c r="V3722" s="99" t="s">
        <v>62</v>
      </c>
      <c r="W3722" s="94" t="s">
        <v>63</v>
      </c>
      <c r="X3722" s="94" t="s">
        <v>36023</v>
      </c>
      <c r="Y3722" s="94" t="s">
        <v>36024</v>
      </c>
      <c r="Z3722" s="94" t="s">
        <v>36025</v>
      </c>
      <c r="AA3722" s="94" t="s">
        <v>57</v>
      </c>
      <c r="AB3722" s="94" t="s">
        <v>36023</v>
      </c>
      <c r="AC3722" s="94" t="s">
        <v>36026</v>
      </c>
      <c r="AD3722" s="94" t="s">
        <v>36027</v>
      </c>
      <c r="AE3722" s="94" t="s">
        <v>7204</v>
      </c>
      <c r="AF3722" s="94" t="s">
        <v>69</v>
      </c>
      <c r="AG3722" s="94" t="s">
        <v>36028</v>
      </c>
      <c r="AH3722" s="94" t="s">
        <v>71</v>
      </c>
      <c r="AI3722" s="94" t="s">
        <v>124</v>
      </c>
      <c r="AJ3722" s="94" t="s">
        <v>19295</v>
      </c>
      <c r="AK3722" s="94" t="s">
        <v>36029</v>
      </c>
      <c r="AL3722" s="94" t="s">
        <v>1516</v>
      </c>
      <c r="AM3722" s="94" t="s">
        <v>36030</v>
      </c>
      <c r="AN3722" s="94" t="s">
        <v>57</v>
      </c>
      <c r="AO3722" s="99" t="s">
        <v>57</v>
      </c>
      <c r="AP3722" s="94" t="s">
        <v>57</v>
      </c>
      <c r="AQ3722" s="94" t="s">
        <v>57</v>
      </c>
      <c r="AR3722" s="94" t="s">
        <v>57</v>
      </c>
      <c r="AS3722" s="94" t="s">
        <v>57</v>
      </c>
      <c r="AT3722" s="94" t="s">
        <v>57</v>
      </c>
      <c r="AU3722" s="94" t="s">
        <v>57</v>
      </c>
      <c r="AV3722" s="99" t="s">
        <v>56</v>
      </c>
      <c r="AW3722" s="94" t="s">
        <v>77</v>
      </c>
      <c r="AX3722" s="94" t="s">
        <v>56</v>
      </c>
      <c r="AY3722" s="94" t="s">
        <v>77</v>
      </c>
    </row>
    <row r="3723" spans="1:51" s="92" customFormat="1" ht="22.5" customHeight="1" x14ac:dyDescent="0.25">
      <c r="A3723" s="96" t="s">
        <v>36031</v>
      </c>
      <c r="B3723" s="97">
        <v>45239</v>
      </c>
      <c r="C3723" s="98">
        <v>0.82013888888888886</v>
      </c>
      <c r="D3723" s="94" t="s">
        <v>80</v>
      </c>
      <c r="E3723" s="94" t="s">
        <v>19288</v>
      </c>
      <c r="F3723" s="94" t="s">
        <v>77</v>
      </c>
      <c r="G3723" s="99">
        <v>0</v>
      </c>
      <c r="H3723" s="99">
        <v>109.77</v>
      </c>
      <c r="I3723" s="99">
        <v>1.39</v>
      </c>
      <c r="J3723" s="99">
        <v>-18.66</v>
      </c>
      <c r="K3723" s="99" t="s">
        <v>56</v>
      </c>
      <c r="L3723" s="99" t="s">
        <v>56</v>
      </c>
      <c r="M3723" s="99">
        <v>92.5</v>
      </c>
      <c r="N3723" s="94" t="s">
        <v>57</v>
      </c>
      <c r="O3723" s="94" t="s">
        <v>55</v>
      </c>
      <c r="P3723" s="115" t="s">
        <v>6591</v>
      </c>
      <c r="Q3723" s="94" t="s">
        <v>31202</v>
      </c>
      <c r="R3723" s="94"/>
      <c r="S3723" s="94" t="s">
        <v>12712</v>
      </c>
      <c r="T3723" s="94" t="s">
        <v>57</v>
      </c>
      <c r="U3723" s="99">
        <v>109.77</v>
      </c>
      <c r="V3723" s="99" t="s">
        <v>62</v>
      </c>
      <c r="W3723" s="94" t="s">
        <v>63</v>
      </c>
      <c r="X3723" s="94" t="s">
        <v>36032</v>
      </c>
      <c r="Y3723" s="94" t="s">
        <v>36033</v>
      </c>
      <c r="Z3723" s="94" t="s">
        <v>36034</v>
      </c>
      <c r="AA3723" s="94" t="s">
        <v>57</v>
      </c>
      <c r="AB3723" s="94" t="s">
        <v>36032</v>
      </c>
      <c r="AC3723" s="94" t="s">
        <v>36035</v>
      </c>
      <c r="AD3723" s="94" t="s">
        <v>36036</v>
      </c>
      <c r="AE3723" s="94" t="s">
        <v>951</v>
      </c>
      <c r="AF3723" s="94" t="s">
        <v>69</v>
      </c>
      <c r="AG3723" s="94" t="s">
        <v>36037</v>
      </c>
      <c r="AH3723" s="94" t="s">
        <v>71</v>
      </c>
      <c r="AI3723" s="94" t="s">
        <v>124</v>
      </c>
      <c r="AJ3723" s="94" t="s">
        <v>19295</v>
      </c>
      <c r="AK3723" s="94" t="s">
        <v>36038</v>
      </c>
      <c r="AL3723" s="94" t="s">
        <v>8099</v>
      </c>
      <c r="AM3723" s="94" t="s">
        <v>36039</v>
      </c>
      <c r="AN3723" s="94" t="s">
        <v>57</v>
      </c>
      <c r="AO3723" s="99" t="s">
        <v>57</v>
      </c>
      <c r="AP3723" s="94" t="s">
        <v>57</v>
      </c>
      <c r="AQ3723" s="94" t="s">
        <v>57</v>
      </c>
      <c r="AR3723" s="94" t="s">
        <v>57</v>
      </c>
      <c r="AS3723" s="94" t="s">
        <v>57</v>
      </c>
      <c r="AT3723" s="94" t="s">
        <v>57</v>
      </c>
      <c r="AU3723" s="94" t="s">
        <v>57</v>
      </c>
      <c r="AV3723" s="99" t="s">
        <v>56</v>
      </c>
      <c r="AW3723" s="94" t="s">
        <v>77</v>
      </c>
      <c r="AX3723" s="94" t="s">
        <v>56</v>
      </c>
      <c r="AY3723" s="94" t="s">
        <v>77</v>
      </c>
    </row>
    <row r="3724" spans="1:51" s="92" customFormat="1" ht="22.5" customHeight="1" x14ac:dyDescent="0.25">
      <c r="A3724" s="96" t="s">
        <v>36040</v>
      </c>
      <c r="B3724" s="97">
        <v>45239</v>
      </c>
      <c r="C3724" s="98">
        <v>0.7993055555555556</v>
      </c>
      <c r="D3724" s="94" t="s">
        <v>80</v>
      </c>
      <c r="E3724" s="94" t="s">
        <v>18583</v>
      </c>
      <c r="F3724" s="94" t="s">
        <v>55</v>
      </c>
      <c r="G3724" s="99">
        <v>0</v>
      </c>
      <c r="H3724" s="99">
        <v>70.31</v>
      </c>
      <c r="I3724" s="99">
        <v>10.56</v>
      </c>
      <c r="J3724" s="99">
        <v>-17.95</v>
      </c>
      <c r="K3724" s="99">
        <v>-10.56</v>
      </c>
      <c r="L3724" s="99" t="s">
        <v>56</v>
      </c>
      <c r="M3724" s="99">
        <v>52.36</v>
      </c>
      <c r="N3724" s="94" t="s">
        <v>57</v>
      </c>
      <c r="O3724" s="94" t="s">
        <v>57</v>
      </c>
      <c r="P3724" s="115" t="s">
        <v>26778</v>
      </c>
      <c r="Q3724" s="94" t="s">
        <v>27143</v>
      </c>
      <c r="R3724" s="94"/>
      <c r="S3724" s="94" t="s">
        <v>27144</v>
      </c>
      <c r="T3724" s="94" t="s">
        <v>57</v>
      </c>
      <c r="U3724" s="99">
        <v>70.31</v>
      </c>
      <c r="V3724" s="99" t="s">
        <v>62</v>
      </c>
      <c r="W3724" s="94" t="s">
        <v>85</v>
      </c>
      <c r="X3724" s="94" t="s">
        <v>57</v>
      </c>
      <c r="Y3724" s="94" t="s">
        <v>57</v>
      </c>
      <c r="Z3724" s="94" t="s">
        <v>57</v>
      </c>
      <c r="AA3724" s="94" t="s">
        <v>57</v>
      </c>
      <c r="AB3724" s="94" t="s">
        <v>36041</v>
      </c>
      <c r="AC3724" s="94" t="s">
        <v>36042</v>
      </c>
      <c r="AD3724" s="94" t="s">
        <v>36043</v>
      </c>
      <c r="AE3724" s="94" t="s">
        <v>36044</v>
      </c>
      <c r="AF3724" s="94" t="s">
        <v>69</v>
      </c>
      <c r="AG3724" s="94" t="s">
        <v>36045</v>
      </c>
      <c r="AH3724" s="94" t="s">
        <v>71</v>
      </c>
      <c r="AI3724" s="94" t="s">
        <v>92</v>
      </c>
      <c r="AJ3724" s="94" t="s">
        <v>36046</v>
      </c>
      <c r="AK3724" s="94" t="s">
        <v>36047</v>
      </c>
      <c r="AL3724" s="94" t="s">
        <v>74</v>
      </c>
      <c r="AM3724" s="94" t="s">
        <v>36048</v>
      </c>
      <c r="AN3724" s="94" t="s">
        <v>57</v>
      </c>
      <c r="AO3724" s="99" t="s">
        <v>57</v>
      </c>
      <c r="AP3724" s="94" t="s">
        <v>57</v>
      </c>
      <c r="AQ3724" s="94" t="s">
        <v>57</v>
      </c>
      <c r="AR3724" s="94" t="s">
        <v>57</v>
      </c>
      <c r="AS3724" s="94" t="s">
        <v>57</v>
      </c>
      <c r="AT3724" s="94" t="s">
        <v>57</v>
      </c>
      <c r="AU3724" s="94" t="s">
        <v>57</v>
      </c>
      <c r="AV3724" s="99" t="s">
        <v>56</v>
      </c>
      <c r="AW3724" s="94" t="s">
        <v>77</v>
      </c>
      <c r="AX3724" s="94" t="s">
        <v>56</v>
      </c>
      <c r="AY3724" s="94" t="s">
        <v>77</v>
      </c>
    </row>
    <row r="3725" spans="1:51" s="92" customFormat="1" ht="22.5" customHeight="1" x14ac:dyDescent="0.25">
      <c r="A3725" s="96" t="s">
        <v>36049</v>
      </c>
      <c r="B3725" s="97">
        <v>45239</v>
      </c>
      <c r="C3725" s="98">
        <v>0.7895833333333333</v>
      </c>
      <c r="D3725" s="94" t="s">
        <v>80</v>
      </c>
      <c r="E3725" s="94" t="s">
        <v>18106</v>
      </c>
      <c r="F3725" s="94" t="s">
        <v>77</v>
      </c>
      <c r="G3725" s="99">
        <v>0</v>
      </c>
      <c r="H3725" s="99">
        <v>37</v>
      </c>
      <c r="I3725" s="99">
        <v>28.6</v>
      </c>
      <c r="J3725" s="99">
        <v>-10.44</v>
      </c>
      <c r="K3725" s="99">
        <v>-28.6</v>
      </c>
      <c r="L3725" s="99" t="s">
        <v>56</v>
      </c>
      <c r="M3725" s="99">
        <v>26.56</v>
      </c>
      <c r="N3725" s="94" t="s">
        <v>57</v>
      </c>
      <c r="O3725" s="94" t="s">
        <v>55</v>
      </c>
      <c r="P3725" s="114">
        <v>226103</v>
      </c>
      <c r="Q3725" s="94" t="s">
        <v>27336</v>
      </c>
      <c r="R3725" s="94"/>
      <c r="S3725" s="94" t="s">
        <v>27337</v>
      </c>
      <c r="T3725" s="94" t="s">
        <v>57</v>
      </c>
      <c r="U3725" s="99">
        <v>37</v>
      </c>
      <c r="V3725" s="99" t="s">
        <v>102</v>
      </c>
      <c r="W3725" s="94" t="s">
        <v>63</v>
      </c>
      <c r="X3725" s="94" t="s">
        <v>36050</v>
      </c>
      <c r="Y3725" s="94" t="s">
        <v>36051</v>
      </c>
      <c r="Z3725" s="94" t="s">
        <v>36052</v>
      </c>
      <c r="AA3725" s="94" t="s">
        <v>57</v>
      </c>
      <c r="AB3725" s="94" t="s">
        <v>36050</v>
      </c>
      <c r="AC3725" s="94" t="s">
        <v>36053</v>
      </c>
      <c r="AD3725" s="94" t="s">
        <v>36054</v>
      </c>
      <c r="AE3725" s="94" t="s">
        <v>2462</v>
      </c>
      <c r="AF3725" s="94" t="s">
        <v>138</v>
      </c>
      <c r="AG3725" s="94" t="s">
        <v>36055</v>
      </c>
      <c r="AH3725" s="94" t="s">
        <v>71</v>
      </c>
      <c r="AI3725" s="94" t="s">
        <v>72</v>
      </c>
      <c r="AJ3725" s="94" t="s">
        <v>20045</v>
      </c>
      <c r="AK3725" s="94" t="s">
        <v>36056</v>
      </c>
      <c r="AL3725" s="94" t="s">
        <v>74</v>
      </c>
      <c r="AM3725" s="94" t="s">
        <v>36057</v>
      </c>
      <c r="AN3725" s="94" t="s">
        <v>57</v>
      </c>
      <c r="AO3725" s="99" t="s">
        <v>57</v>
      </c>
      <c r="AP3725" s="94" t="s">
        <v>57</v>
      </c>
      <c r="AQ3725" s="94" t="s">
        <v>57</v>
      </c>
      <c r="AR3725" s="94" t="s">
        <v>57</v>
      </c>
      <c r="AS3725" s="94" t="s">
        <v>57</v>
      </c>
      <c r="AT3725" s="94" t="s">
        <v>57</v>
      </c>
      <c r="AU3725" s="94" t="s">
        <v>57</v>
      </c>
      <c r="AV3725" s="99" t="s">
        <v>56</v>
      </c>
      <c r="AW3725" s="94" t="s">
        <v>77</v>
      </c>
      <c r="AX3725" s="94" t="s">
        <v>56</v>
      </c>
      <c r="AY3725" s="94" t="s">
        <v>77</v>
      </c>
    </row>
    <row r="3726" spans="1:51" s="92" customFormat="1" ht="22.5" customHeight="1" x14ac:dyDescent="0.25">
      <c r="A3726" s="96" t="s">
        <v>36058</v>
      </c>
      <c r="B3726" s="97">
        <v>45239</v>
      </c>
      <c r="C3726" s="98">
        <v>0.78611111111111109</v>
      </c>
      <c r="D3726" s="94" t="s">
        <v>80</v>
      </c>
      <c r="E3726" s="94" t="s">
        <v>19288</v>
      </c>
      <c r="F3726" s="94" t="s">
        <v>55</v>
      </c>
      <c r="G3726" s="99">
        <v>0</v>
      </c>
      <c r="H3726" s="99">
        <v>62.7</v>
      </c>
      <c r="I3726" s="99" t="s">
        <v>56</v>
      </c>
      <c r="J3726" s="99">
        <v>-16.66</v>
      </c>
      <c r="K3726" s="99" t="s">
        <v>56</v>
      </c>
      <c r="L3726" s="99" t="s">
        <v>56</v>
      </c>
      <c r="M3726" s="99">
        <v>46.04</v>
      </c>
      <c r="N3726" s="94" t="s">
        <v>57</v>
      </c>
      <c r="O3726" s="94" t="s">
        <v>57</v>
      </c>
      <c r="P3726" s="115" t="s">
        <v>906</v>
      </c>
      <c r="Q3726" s="94" t="s">
        <v>27065</v>
      </c>
      <c r="R3726" s="94"/>
      <c r="S3726" s="94" t="s">
        <v>27066</v>
      </c>
      <c r="T3726" s="94" t="s">
        <v>57</v>
      </c>
      <c r="U3726" s="99">
        <v>62.7</v>
      </c>
      <c r="V3726" s="99" t="s">
        <v>62</v>
      </c>
      <c r="W3726" s="94" t="s">
        <v>85</v>
      </c>
      <c r="X3726" s="94" t="s">
        <v>57</v>
      </c>
      <c r="Y3726" s="94" t="s">
        <v>57</v>
      </c>
      <c r="Z3726" s="94" t="s">
        <v>57</v>
      </c>
      <c r="AA3726" s="94" t="s">
        <v>57</v>
      </c>
      <c r="AB3726" s="94" t="s">
        <v>36059</v>
      </c>
      <c r="AC3726" s="94" t="s">
        <v>36060</v>
      </c>
      <c r="AD3726" s="94" t="s">
        <v>36061</v>
      </c>
      <c r="AE3726" s="94" t="s">
        <v>9983</v>
      </c>
      <c r="AF3726" s="94" t="s">
        <v>69</v>
      </c>
      <c r="AG3726" s="94" t="s">
        <v>9984</v>
      </c>
      <c r="AH3726" s="94" t="s">
        <v>71</v>
      </c>
      <c r="AI3726" s="94" t="s">
        <v>92</v>
      </c>
      <c r="AJ3726" s="94" t="s">
        <v>36062</v>
      </c>
      <c r="AK3726" s="94" t="s">
        <v>22596</v>
      </c>
      <c r="AL3726" s="94" t="s">
        <v>74</v>
      </c>
      <c r="AM3726" s="94" t="s">
        <v>36063</v>
      </c>
      <c r="AN3726" s="94" t="s">
        <v>57</v>
      </c>
      <c r="AO3726" s="99" t="s">
        <v>57</v>
      </c>
      <c r="AP3726" s="94" t="s">
        <v>57</v>
      </c>
      <c r="AQ3726" s="94" t="s">
        <v>57</v>
      </c>
      <c r="AR3726" s="94" t="s">
        <v>57</v>
      </c>
      <c r="AS3726" s="94" t="s">
        <v>57</v>
      </c>
      <c r="AT3726" s="94" t="s">
        <v>57</v>
      </c>
      <c r="AU3726" s="94" t="s">
        <v>57</v>
      </c>
      <c r="AV3726" s="99" t="s">
        <v>56</v>
      </c>
      <c r="AW3726" s="94" t="s">
        <v>77</v>
      </c>
      <c r="AX3726" s="94" t="s">
        <v>56</v>
      </c>
      <c r="AY3726" s="94" t="s">
        <v>77</v>
      </c>
    </row>
    <row r="3727" spans="1:51" s="92" customFormat="1" ht="22.5" customHeight="1" x14ac:dyDescent="0.25">
      <c r="A3727" s="96" t="s">
        <v>36064</v>
      </c>
      <c r="B3727" s="97">
        <v>45239</v>
      </c>
      <c r="C3727" s="98">
        <v>0.77083333333333337</v>
      </c>
      <c r="D3727" s="94" t="s">
        <v>80</v>
      </c>
      <c r="E3727" s="94" t="s">
        <v>18106</v>
      </c>
      <c r="F3727" s="94" t="s">
        <v>55</v>
      </c>
      <c r="G3727" s="99">
        <v>0</v>
      </c>
      <c r="H3727" s="99">
        <v>314.76</v>
      </c>
      <c r="I3727" s="99" t="s">
        <v>56</v>
      </c>
      <c r="J3727" s="99">
        <v>-53.5</v>
      </c>
      <c r="K3727" s="99">
        <v>-42.9</v>
      </c>
      <c r="L3727" s="99" t="s">
        <v>56</v>
      </c>
      <c r="M3727" s="99">
        <v>218.36</v>
      </c>
      <c r="N3727" s="94" t="s">
        <v>57</v>
      </c>
      <c r="O3727" s="94" t="s">
        <v>57</v>
      </c>
      <c r="P3727" s="115" t="s">
        <v>34621</v>
      </c>
      <c r="Q3727" s="94" t="s">
        <v>36065</v>
      </c>
      <c r="R3727" s="94"/>
      <c r="S3727" s="94" t="s">
        <v>34623</v>
      </c>
      <c r="T3727" s="94" t="s">
        <v>57</v>
      </c>
      <c r="U3727" s="99">
        <v>157.38</v>
      </c>
      <c r="V3727" s="99" t="s">
        <v>62</v>
      </c>
      <c r="W3727" s="94" t="s">
        <v>63</v>
      </c>
      <c r="X3727" s="94" t="s">
        <v>36066</v>
      </c>
      <c r="Y3727" s="94" t="s">
        <v>36067</v>
      </c>
      <c r="Z3727" s="94" t="s">
        <v>36068</v>
      </c>
      <c r="AA3727" s="94" t="s">
        <v>57</v>
      </c>
      <c r="AB3727" s="94" t="s">
        <v>36066</v>
      </c>
      <c r="AC3727" s="94" t="s">
        <v>36069</v>
      </c>
      <c r="AD3727" s="94" t="s">
        <v>36070</v>
      </c>
      <c r="AE3727" s="94" t="s">
        <v>5227</v>
      </c>
      <c r="AF3727" s="94" t="s">
        <v>615</v>
      </c>
      <c r="AG3727" s="94" t="s">
        <v>36071</v>
      </c>
      <c r="AH3727" s="94" t="s">
        <v>71</v>
      </c>
      <c r="AI3727" s="94" t="s">
        <v>72</v>
      </c>
      <c r="AJ3727" s="94" t="s">
        <v>19455</v>
      </c>
      <c r="AK3727" s="94" t="s">
        <v>20046</v>
      </c>
      <c r="AL3727" s="94" t="s">
        <v>74</v>
      </c>
      <c r="AM3727" s="94" t="s">
        <v>36072</v>
      </c>
      <c r="AN3727" s="94" t="s">
        <v>57</v>
      </c>
      <c r="AO3727" s="99" t="s">
        <v>57</v>
      </c>
      <c r="AP3727" s="94" t="s">
        <v>57</v>
      </c>
      <c r="AQ3727" s="94" t="s">
        <v>57</v>
      </c>
      <c r="AR3727" s="94" t="s">
        <v>57</v>
      </c>
      <c r="AS3727" s="94" t="s">
        <v>57</v>
      </c>
      <c r="AT3727" s="94" t="s">
        <v>57</v>
      </c>
      <c r="AU3727" s="94" t="s">
        <v>57</v>
      </c>
      <c r="AV3727" s="99" t="s">
        <v>56</v>
      </c>
      <c r="AW3727" s="94" t="s">
        <v>77</v>
      </c>
      <c r="AX3727" s="94" t="s">
        <v>56</v>
      </c>
      <c r="AY3727" s="94" t="s">
        <v>77</v>
      </c>
    </row>
    <row r="3728" spans="1:51" s="92" customFormat="1" ht="22.5" customHeight="1" x14ac:dyDescent="0.25">
      <c r="A3728" s="96" t="s">
        <v>36073</v>
      </c>
      <c r="B3728" s="97">
        <v>45239</v>
      </c>
      <c r="C3728" s="98">
        <v>0.76666666666666661</v>
      </c>
      <c r="D3728" s="94" t="s">
        <v>3062</v>
      </c>
      <c r="E3728" s="94" t="s">
        <v>16057</v>
      </c>
      <c r="F3728" s="94" t="s">
        <v>77</v>
      </c>
      <c r="G3728" s="99">
        <v>0</v>
      </c>
      <c r="H3728" s="99">
        <v>174.5</v>
      </c>
      <c r="I3728" s="99" t="s">
        <v>56</v>
      </c>
      <c r="J3728" s="99">
        <v>-68.84</v>
      </c>
      <c r="K3728" s="99">
        <v>-23.95</v>
      </c>
      <c r="L3728" s="99">
        <v>-153.56</v>
      </c>
      <c r="M3728" s="99">
        <v>-71.849999999999994</v>
      </c>
      <c r="N3728" s="94" t="s">
        <v>57</v>
      </c>
      <c r="O3728" s="94" t="s">
        <v>55</v>
      </c>
      <c r="P3728" s="114">
        <v>552001</v>
      </c>
      <c r="Q3728" s="94" t="s">
        <v>26947</v>
      </c>
      <c r="R3728" s="94"/>
      <c r="S3728" s="94" t="s">
        <v>26948</v>
      </c>
      <c r="T3728" s="94" t="s">
        <v>57</v>
      </c>
      <c r="U3728" s="99">
        <v>174.5</v>
      </c>
      <c r="V3728" s="99" t="s">
        <v>102</v>
      </c>
      <c r="W3728" s="94" t="s">
        <v>85</v>
      </c>
      <c r="X3728" s="94" t="s">
        <v>36074</v>
      </c>
      <c r="Y3728" s="94" t="s">
        <v>36075</v>
      </c>
      <c r="Z3728" s="94" t="s">
        <v>36076</v>
      </c>
      <c r="AA3728" s="94" t="s">
        <v>57</v>
      </c>
      <c r="AB3728" s="94" t="s">
        <v>36074</v>
      </c>
      <c r="AC3728" s="94" t="s">
        <v>36077</v>
      </c>
      <c r="AD3728" s="94" t="s">
        <v>26774</v>
      </c>
      <c r="AE3728" s="94" t="s">
        <v>69</v>
      </c>
      <c r="AF3728" s="94" t="s">
        <v>69</v>
      </c>
      <c r="AG3728" s="94" t="s">
        <v>70</v>
      </c>
      <c r="AH3728" s="94" t="s">
        <v>71</v>
      </c>
      <c r="AI3728" s="94" t="s">
        <v>92</v>
      </c>
      <c r="AJ3728" s="94" t="s">
        <v>16062</v>
      </c>
      <c r="AK3728" s="94" t="s">
        <v>36078</v>
      </c>
      <c r="AL3728" s="94" t="s">
        <v>74</v>
      </c>
      <c r="AM3728" s="94" t="s">
        <v>36079</v>
      </c>
      <c r="AN3728" s="94" t="s">
        <v>57</v>
      </c>
      <c r="AO3728" s="99" t="s">
        <v>57</v>
      </c>
      <c r="AP3728" s="94" t="s">
        <v>57</v>
      </c>
      <c r="AQ3728" s="94" t="s">
        <v>57</v>
      </c>
      <c r="AR3728" s="94" t="s">
        <v>57</v>
      </c>
      <c r="AS3728" s="94" t="s">
        <v>57</v>
      </c>
      <c r="AT3728" s="94" t="s">
        <v>57</v>
      </c>
      <c r="AU3728" s="94" t="s">
        <v>57</v>
      </c>
      <c r="AV3728" s="99" t="s">
        <v>56</v>
      </c>
      <c r="AW3728" s="94" t="s">
        <v>77</v>
      </c>
      <c r="AX3728" s="94" t="s">
        <v>56</v>
      </c>
      <c r="AY3728" s="94" t="s">
        <v>77</v>
      </c>
    </row>
    <row r="3729" spans="1:51" s="92" customFormat="1" ht="22.5" customHeight="1" x14ac:dyDescent="0.25">
      <c r="A3729" s="96" t="s">
        <v>36080</v>
      </c>
      <c r="B3729" s="97">
        <v>45239</v>
      </c>
      <c r="C3729" s="98">
        <v>0.74722222222222223</v>
      </c>
      <c r="D3729" s="94" t="s">
        <v>80</v>
      </c>
      <c r="E3729" s="94" t="s">
        <v>18106</v>
      </c>
      <c r="F3729" s="94" t="s">
        <v>77</v>
      </c>
      <c r="G3729" s="99">
        <v>0</v>
      </c>
      <c r="H3729" s="99">
        <v>81.44</v>
      </c>
      <c r="I3729" s="99">
        <v>30.18</v>
      </c>
      <c r="J3729" s="99">
        <v>-21.78</v>
      </c>
      <c r="K3729" s="99">
        <v>-30.18</v>
      </c>
      <c r="L3729" s="99" t="s">
        <v>56</v>
      </c>
      <c r="M3729" s="99">
        <v>59.66</v>
      </c>
      <c r="N3729" s="94" t="s">
        <v>57</v>
      </c>
      <c r="O3729" s="94" t="s">
        <v>57</v>
      </c>
      <c r="P3729" s="114">
        <v>5041</v>
      </c>
      <c r="Q3729" s="94" t="s">
        <v>28407</v>
      </c>
      <c r="R3729" s="94"/>
      <c r="S3729" s="94" t="s">
        <v>28408</v>
      </c>
      <c r="T3729" s="94" t="s">
        <v>57</v>
      </c>
      <c r="U3729" s="99">
        <v>40.72</v>
      </c>
      <c r="V3729" s="99" t="s">
        <v>102</v>
      </c>
      <c r="W3729" s="94" t="s">
        <v>63</v>
      </c>
      <c r="X3729" s="94" t="s">
        <v>36081</v>
      </c>
      <c r="Y3729" s="94" t="s">
        <v>36082</v>
      </c>
      <c r="Z3729" s="94" t="s">
        <v>36083</v>
      </c>
      <c r="AA3729" s="94" t="s">
        <v>57</v>
      </c>
      <c r="AB3729" s="94" t="s">
        <v>36081</v>
      </c>
      <c r="AC3729" s="94" t="s">
        <v>36084</v>
      </c>
      <c r="AD3729" s="94" t="s">
        <v>36085</v>
      </c>
      <c r="AE3729" s="94" t="s">
        <v>22725</v>
      </c>
      <c r="AF3729" s="94" t="s">
        <v>5103</v>
      </c>
      <c r="AG3729" s="94" t="s">
        <v>36086</v>
      </c>
      <c r="AH3729" s="94" t="s">
        <v>71</v>
      </c>
      <c r="AI3729" s="94" t="s">
        <v>72</v>
      </c>
      <c r="AJ3729" s="94" t="s">
        <v>35811</v>
      </c>
      <c r="AK3729" s="94" t="s">
        <v>36087</v>
      </c>
      <c r="AL3729" s="94" t="s">
        <v>74</v>
      </c>
      <c r="AM3729" s="94" t="s">
        <v>36088</v>
      </c>
      <c r="AN3729" s="94" t="s">
        <v>57</v>
      </c>
      <c r="AO3729" s="99" t="s">
        <v>57</v>
      </c>
      <c r="AP3729" s="94" t="s">
        <v>57</v>
      </c>
      <c r="AQ3729" s="94" t="s">
        <v>57</v>
      </c>
      <c r="AR3729" s="94" t="s">
        <v>57</v>
      </c>
      <c r="AS3729" s="94" t="s">
        <v>57</v>
      </c>
      <c r="AT3729" s="94" t="s">
        <v>57</v>
      </c>
      <c r="AU3729" s="94" t="s">
        <v>57</v>
      </c>
      <c r="AV3729" s="99" t="s">
        <v>56</v>
      </c>
      <c r="AW3729" s="94" t="s">
        <v>77</v>
      </c>
      <c r="AX3729" s="94" t="s">
        <v>56</v>
      </c>
      <c r="AY3729" s="94" t="s">
        <v>77</v>
      </c>
    </row>
    <row r="3730" spans="1:51" s="92" customFormat="1" ht="22.5" customHeight="1" x14ac:dyDescent="0.25">
      <c r="A3730" s="96" t="s">
        <v>36089</v>
      </c>
      <c r="B3730" s="97">
        <v>45239</v>
      </c>
      <c r="C3730" s="98">
        <v>0.74236111111111114</v>
      </c>
      <c r="D3730" s="94" t="s">
        <v>80</v>
      </c>
      <c r="E3730" s="94" t="s">
        <v>17135</v>
      </c>
      <c r="F3730" s="94" t="s">
        <v>77</v>
      </c>
      <c r="G3730" s="99">
        <v>0</v>
      </c>
      <c r="H3730" s="99">
        <v>62.7</v>
      </c>
      <c r="I3730" s="99" t="s">
        <v>56</v>
      </c>
      <c r="J3730" s="99">
        <v>-16.66</v>
      </c>
      <c r="K3730" s="99" t="s">
        <v>56</v>
      </c>
      <c r="L3730" s="99" t="s">
        <v>56</v>
      </c>
      <c r="M3730" s="99">
        <v>46.04</v>
      </c>
      <c r="N3730" s="94" t="s">
        <v>57</v>
      </c>
      <c r="O3730" s="94" t="s">
        <v>57</v>
      </c>
      <c r="P3730" s="115" t="s">
        <v>26727</v>
      </c>
      <c r="Q3730" s="94" t="s">
        <v>26728</v>
      </c>
      <c r="R3730" s="94"/>
      <c r="S3730" s="94" t="s">
        <v>26729</v>
      </c>
      <c r="T3730" s="94" t="s">
        <v>57</v>
      </c>
      <c r="U3730" s="99">
        <v>62.7</v>
      </c>
      <c r="V3730" s="99" t="s">
        <v>62</v>
      </c>
      <c r="W3730" s="94" t="s">
        <v>85</v>
      </c>
      <c r="X3730" s="94" t="s">
        <v>57</v>
      </c>
      <c r="Y3730" s="94" t="s">
        <v>57</v>
      </c>
      <c r="Z3730" s="94" t="s">
        <v>57</v>
      </c>
      <c r="AA3730" s="94" t="s">
        <v>57</v>
      </c>
      <c r="AB3730" s="94" t="s">
        <v>36090</v>
      </c>
      <c r="AC3730" s="94" t="s">
        <v>36091</v>
      </c>
      <c r="AD3730" s="94" t="s">
        <v>36092</v>
      </c>
      <c r="AE3730" s="94" t="s">
        <v>4072</v>
      </c>
      <c r="AF3730" s="94" t="s">
        <v>69</v>
      </c>
      <c r="AG3730" s="94" t="s">
        <v>36093</v>
      </c>
      <c r="AH3730" s="94" t="s">
        <v>71</v>
      </c>
      <c r="AI3730" s="94" t="s">
        <v>92</v>
      </c>
      <c r="AJ3730" s="94" t="s">
        <v>36094</v>
      </c>
      <c r="AK3730" s="94" t="s">
        <v>36095</v>
      </c>
      <c r="AL3730" s="94" t="s">
        <v>74</v>
      </c>
      <c r="AM3730" s="94" t="s">
        <v>36096</v>
      </c>
      <c r="AN3730" s="94" t="s">
        <v>57</v>
      </c>
      <c r="AO3730" s="99" t="s">
        <v>57</v>
      </c>
      <c r="AP3730" s="94" t="s">
        <v>57</v>
      </c>
      <c r="AQ3730" s="94" t="s">
        <v>57</v>
      </c>
      <c r="AR3730" s="94" t="s">
        <v>57</v>
      </c>
      <c r="AS3730" s="94" t="s">
        <v>57</v>
      </c>
      <c r="AT3730" s="94" t="s">
        <v>57</v>
      </c>
      <c r="AU3730" s="94" t="s">
        <v>57</v>
      </c>
      <c r="AV3730" s="99" t="s">
        <v>56</v>
      </c>
      <c r="AW3730" s="94" t="s">
        <v>77</v>
      </c>
      <c r="AX3730" s="94" t="s">
        <v>56</v>
      </c>
      <c r="AY3730" s="94" t="s">
        <v>77</v>
      </c>
    </row>
    <row r="3731" spans="1:51" s="92" customFormat="1" ht="22.5" customHeight="1" x14ac:dyDescent="0.25">
      <c r="A3731" s="96" t="s">
        <v>36097</v>
      </c>
      <c r="B3731" s="97">
        <v>45239</v>
      </c>
      <c r="C3731" s="98">
        <v>0.73541666666666661</v>
      </c>
      <c r="D3731" s="94" t="s">
        <v>80</v>
      </c>
      <c r="E3731" s="94" t="s">
        <v>19288</v>
      </c>
      <c r="F3731" s="94" t="s">
        <v>77</v>
      </c>
      <c r="G3731" s="99">
        <v>0</v>
      </c>
      <c r="H3731" s="99">
        <v>191.67</v>
      </c>
      <c r="I3731" s="99">
        <v>1.39</v>
      </c>
      <c r="J3731" s="99">
        <v>-32.58</v>
      </c>
      <c r="K3731" s="99" t="s">
        <v>56</v>
      </c>
      <c r="L3731" s="99" t="s">
        <v>56</v>
      </c>
      <c r="M3731" s="99">
        <v>160.47999999999999</v>
      </c>
      <c r="N3731" s="94" t="s">
        <v>57</v>
      </c>
      <c r="O3731" s="94" t="s">
        <v>57</v>
      </c>
      <c r="P3731" s="114">
        <v>332076</v>
      </c>
      <c r="Q3731" s="94" t="s">
        <v>36098</v>
      </c>
      <c r="R3731" s="94"/>
      <c r="S3731" s="94" t="s">
        <v>36099</v>
      </c>
      <c r="T3731" s="94" t="s">
        <v>57</v>
      </c>
      <c r="U3731" s="99">
        <v>191.67</v>
      </c>
      <c r="V3731" s="99" t="s">
        <v>62</v>
      </c>
      <c r="W3731" s="94" t="s">
        <v>63</v>
      </c>
      <c r="X3731" s="94" t="s">
        <v>36100</v>
      </c>
      <c r="Y3731" s="94" t="s">
        <v>36101</v>
      </c>
      <c r="Z3731" s="94" t="s">
        <v>36102</v>
      </c>
      <c r="AA3731" s="94" t="s">
        <v>57</v>
      </c>
      <c r="AB3731" s="94" t="s">
        <v>36100</v>
      </c>
      <c r="AC3731" s="94" t="s">
        <v>36103</v>
      </c>
      <c r="AD3731" s="94" t="s">
        <v>36104</v>
      </c>
      <c r="AE3731" s="94" t="s">
        <v>951</v>
      </c>
      <c r="AF3731" s="94" t="s">
        <v>69</v>
      </c>
      <c r="AG3731" s="94" t="s">
        <v>36105</v>
      </c>
      <c r="AH3731" s="94" t="s">
        <v>71</v>
      </c>
      <c r="AI3731" s="94" t="s">
        <v>124</v>
      </c>
      <c r="AJ3731" s="94" t="s">
        <v>36106</v>
      </c>
      <c r="AK3731" s="94" t="s">
        <v>36107</v>
      </c>
      <c r="AL3731" s="94" t="s">
        <v>36108</v>
      </c>
      <c r="AM3731" s="94" t="s">
        <v>36109</v>
      </c>
      <c r="AN3731" s="94" t="s">
        <v>57</v>
      </c>
      <c r="AO3731" s="99" t="s">
        <v>57</v>
      </c>
      <c r="AP3731" s="94" t="s">
        <v>57</v>
      </c>
      <c r="AQ3731" s="94" t="s">
        <v>57</v>
      </c>
      <c r="AR3731" s="94" t="s">
        <v>57</v>
      </c>
      <c r="AS3731" s="94" t="s">
        <v>57</v>
      </c>
      <c r="AT3731" s="94" t="s">
        <v>57</v>
      </c>
      <c r="AU3731" s="94" t="s">
        <v>57</v>
      </c>
      <c r="AV3731" s="99" t="s">
        <v>56</v>
      </c>
      <c r="AW3731" s="94" t="s">
        <v>77</v>
      </c>
      <c r="AX3731" s="94" t="s">
        <v>56</v>
      </c>
      <c r="AY3731" s="94" t="s">
        <v>77</v>
      </c>
    </row>
    <row r="3732" spans="1:51" s="92" customFormat="1" ht="22.5" customHeight="1" x14ac:dyDescent="0.25">
      <c r="A3732" s="96" t="s">
        <v>36110</v>
      </c>
      <c r="B3732" s="97">
        <v>45239</v>
      </c>
      <c r="C3732" s="98">
        <v>0.73402777777777783</v>
      </c>
      <c r="D3732" s="94" t="s">
        <v>80</v>
      </c>
      <c r="E3732" s="94" t="s">
        <v>17135</v>
      </c>
      <c r="F3732" s="94" t="s">
        <v>77</v>
      </c>
      <c r="G3732" s="99">
        <v>0</v>
      </c>
      <c r="H3732" s="99">
        <v>107.25</v>
      </c>
      <c r="I3732" s="99">
        <v>12.87</v>
      </c>
      <c r="J3732" s="99">
        <v>-12.87</v>
      </c>
      <c r="K3732" s="99">
        <v>-34.32</v>
      </c>
      <c r="L3732" s="99" t="s">
        <v>56</v>
      </c>
      <c r="M3732" s="99">
        <v>72.930000000000007</v>
      </c>
      <c r="N3732" s="94" t="s">
        <v>57</v>
      </c>
      <c r="O3732" s="94" t="s">
        <v>55</v>
      </c>
      <c r="P3732" s="114">
        <v>10107</v>
      </c>
      <c r="Q3732" s="94" t="s">
        <v>30480</v>
      </c>
      <c r="R3732" s="94"/>
      <c r="S3732" s="94" t="s">
        <v>30481</v>
      </c>
      <c r="T3732" s="94" t="s">
        <v>57</v>
      </c>
      <c r="U3732" s="99">
        <v>107.25</v>
      </c>
      <c r="V3732" s="99" t="s">
        <v>102</v>
      </c>
      <c r="W3732" s="94" t="s">
        <v>63</v>
      </c>
      <c r="X3732" s="94" t="s">
        <v>36111</v>
      </c>
      <c r="Y3732" s="94" t="s">
        <v>36112</v>
      </c>
      <c r="Z3732" s="94" t="s">
        <v>36113</v>
      </c>
      <c r="AA3732" s="94" t="s">
        <v>57</v>
      </c>
      <c r="AB3732" s="94" t="s">
        <v>36111</v>
      </c>
      <c r="AC3732" s="94" t="s">
        <v>36114</v>
      </c>
      <c r="AD3732" s="94" t="s">
        <v>36115</v>
      </c>
      <c r="AE3732" s="94" t="s">
        <v>36116</v>
      </c>
      <c r="AF3732" s="94" t="s">
        <v>205</v>
      </c>
      <c r="AG3732" s="94" t="s">
        <v>36117</v>
      </c>
      <c r="AH3732" s="94" t="s">
        <v>71</v>
      </c>
      <c r="AI3732" s="94" t="s">
        <v>72</v>
      </c>
      <c r="AJ3732" s="94" t="s">
        <v>20017</v>
      </c>
      <c r="AK3732" s="94" t="s">
        <v>36118</v>
      </c>
      <c r="AL3732" s="94" t="s">
        <v>74</v>
      </c>
      <c r="AM3732" s="94" t="s">
        <v>36119</v>
      </c>
      <c r="AN3732" s="94" t="s">
        <v>57</v>
      </c>
      <c r="AO3732" s="99" t="s">
        <v>57</v>
      </c>
      <c r="AP3732" s="94" t="s">
        <v>57</v>
      </c>
      <c r="AQ3732" s="94" t="s">
        <v>57</v>
      </c>
      <c r="AR3732" s="94" t="s">
        <v>57</v>
      </c>
      <c r="AS3732" s="94" t="s">
        <v>57</v>
      </c>
      <c r="AT3732" s="94" t="s">
        <v>57</v>
      </c>
      <c r="AU3732" s="94" t="s">
        <v>57</v>
      </c>
      <c r="AV3732" s="99" t="s">
        <v>56</v>
      </c>
      <c r="AW3732" s="94" t="s">
        <v>77</v>
      </c>
      <c r="AX3732" s="94" t="s">
        <v>56</v>
      </c>
      <c r="AY3732" s="94" t="s">
        <v>77</v>
      </c>
    </row>
    <row r="3733" spans="1:51" s="92" customFormat="1" ht="22.5" customHeight="1" x14ac:dyDescent="0.25">
      <c r="A3733" s="96" t="s">
        <v>36120</v>
      </c>
      <c r="B3733" s="97">
        <v>45239</v>
      </c>
      <c r="C3733" s="98">
        <v>0.71736111111111101</v>
      </c>
      <c r="D3733" s="94" t="s">
        <v>80</v>
      </c>
      <c r="E3733" s="94" t="s">
        <v>18106</v>
      </c>
      <c r="F3733" s="94" t="s">
        <v>55</v>
      </c>
      <c r="G3733" s="99">
        <v>0</v>
      </c>
      <c r="H3733" s="99">
        <v>139.16</v>
      </c>
      <c r="I3733" s="99" t="s">
        <v>56</v>
      </c>
      <c r="J3733" s="99">
        <v>-23.66</v>
      </c>
      <c r="K3733" s="99">
        <v>-21.45</v>
      </c>
      <c r="L3733" s="99" t="s">
        <v>56</v>
      </c>
      <c r="M3733" s="99">
        <v>94.05</v>
      </c>
      <c r="N3733" s="94" t="s">
        <v>57</v>
      </c>
      <c r="O3733" s="94" t="s">
        <v>57</v>
      </c>
      <c r="P3733" s="115" t="s">
        <v>29189</v>
      </c>
      <c r="Q3733" s="94" t="s">
        <v>29190</v>
      </c>
      <c r="R3733" s="94"/>
      <c r="S3733" s="94" t="s">
        <v>29191</v>
      </c>
      <c r="T3733" s="94" t="s">
        <v>57</v>
      </c>
      <c r="U3733" s="99">
        <v>139.16</v>
      </c>
      <c r="V3733" s="99" t="s">
        <v>62</v>
      </c>
      <c r="W3733" s="94" t="s">
        <v>63</v>
      </c>
      <c r="X3733" s="94" t="s">
        <v>36121</v>
      </c>
      <c r="Y3733" s="94" t="s">
        <v>36122</v>
      </c>
      <c r="Z3733" s="94" t="s">
        <v>36123</v>
      </c>
      <c r="AA3733" s="94" t="s">
        <v>57</v>
      </c>
      <c r="AB3733" s="94" t="s">
        <v>36121</v>
      </c>
      <c r="AC3733" s="94" t="s">
        <v>36124</v>
      </c>
      <c r="AD3733" s="94" t="s">
        <v>36125</v>
      </c>
      <c r="AE3733" s="94" t="s">
        <v>529</v>
      </c>
      <c r="AF3733" s="94" t="s">
        <v>530</v>
      </c>
      <c r="AG3733" s="94" t="s">
        <v>36126</v>
      </c>
      <c r="AH3733" s="94" t="s">
        <v>71</v>
      </c>
      <c r="AI3733" s="94" t="s">
        <v>72</v>
      </c>
      <c r="AJ3733" s="94" t="s">
        <v>36127</v>
      </c>
      <c r="AK3733" s="94" t="s">
        <v>36128</v>
      </c>
      <c r="AL3733" s="94" t="s">
        <v>74</v>
      </c>
      <c r="AM3733" s="94" t="s">
        <v>36129</v>
      </c>
      <c r="AN3733" s="94" t="s">
        <v>57</v>
      </c>
      <c r="AO3733" s="99" t="s">
        <v>57</v>
      </c>
      <c r="AP3733" s="94" t="s">
        <v>57</v>
      </c>
      <c r="AQ3733" s="94" t="s">
        <v>57</v>
      </c>
      <c r="AR3733" s="94" t="s">
        <v>57</v>
      </c>
      <c r="AS3733" s="94" t="s">
        <v>57</v>
      </c>
      <c r="AT3733" s="94" t="s">
        <v>57</v>
      </c>
      <c r="AU3733" s="94" t="s">
        <v>57</v>
      </c>
      <c r="AV3733" s="99" t="s">
        <v>56</v>
      </c>
      <c r="AW3733" s="94" t="s">
        <v>77</v>
      </c>
      <c r="AX3733" s="94" t="s">
        <v>56</v>
      </c>
      <c r="AY3733" s="94" t="s">
        <v>77</v>
      </c>
    </row>
    <row r="3734" spans="1:51" s="92" customFormat="1" ht="22.5" customHeight="1" x14ac:dyDescent="0.25">
      <c r="A3734" s="96" t="s">
        <v>36130</v>
      </c>
      <c r="B3734" s="97">
        <v>45239</v>
      </c>
      <c r="C3734" s="98">
        <v>0.71180555555555547</v>
      </c>
      <c r="D3734" s="94" t="s">
        <v>80</v>
      </c>
      <c r="E3734" s="94" t="s">
        <v>18583</v>
      </c>
      <c r="F3734" s="94" t="s">
        <v>55</v>
      </c>
      <c r="G3734" s="99">
        <v>0</v>
      </c>
      <c r="H3734" s="99">
        <v>62.7</v>
      </c>
      <c r="I3734" s="99" t="s">
        <v>56</v>
      </c>
      <c r="J3734" s="99">
        <v>-16.66</v>
      </c>
      <c r="K3734" s="99" t="s">
        <v>56</v>
      </c>
      <c r="L3734" s="99" t="s">
        <v>56</v>
      </c>
      <c r="M3734" s="99">
        <v>46.04</v>
      </c>
      <c r="N3734" s="94" t="s">
        <v>57</v>
      </c>
      <c r="O3734" s="94" t="s">
        <v>57</v>
      </c>
      <c r="P3734" s="115" t="s">
        <v>26727</v>
      </c>
      <c r="Q3734" s="94" t="s">
        <v>26728</v>
      </c>
      <c r="R3734" s="94"/>
      <c r="S3734" s="94" t="s">
        <v>26729</v>
      </c>
      <c r="T3734" s="94" t="s">
        <v>57</v>
      </c>
      <c r="U3734" s="99">
        <v>62.7</v>
      </c>
      <c r="V3734" s="99" t="s">
        <v>62</v>
      </c>
      <c r="W3734" s="94" t="s">
        <v>85</v>
      </c>
      <c r="X3734" s="94" t="s">
        <v>57</v>
      </c>
      <c r="Y3734" s="94" t="s">
        <v>57</v>
      </c>
      <c r="Z3734" s="94" t="s">
        <v>57</v>
      </c>
      <c r="AA3734" s="94" t="s">
        <v>57</v>
      </c>
      <c r="AB3734" s="94" t="s">
        <v>36131</v>
      </c>
      <c r="AC3734" s="94" t="s">
        <v>36132</v>
      </c>
      <c r="AD3734" s="94" t="s">
        <v>36133</v>
      </c>
      <c r="AE3734" s="94" t="s">
        <v>22478</v>
      </c>
      <c r="AF3734" s="94" t="s">
        <v>69</v>
      </c>
      <c r="AG3734" s="94" t="s">
        <v>22479</v>
      </c>
      <c r="AH3734" s="94" t="s">
        <v>71</v>
      </c>
      <c r="AI3734" s="94" t="s">
        <v>92</v>
      </c>
      <c r="AJ3734" s="94" t="s">
        <v>36134</v>
      </c>
      <c r="AK3734" s="94" t="s">
        <v>36135</v>
      </c>
      <c r="AL3734" s="94" t="s">
        <v>74</v>
      </c>
      <c r="AM3734" s="94" t="s">
        <v>36136</v>
      </c>
      <c r="AN3734" s="94" t="s">
        <v>57</v>
      </c>
      <c r="AO3734" s="99" t="s">
        <v>57</v>
      </c>
      <c r="AP3734" s="94" t="s">
        <v>57</v>
      </c>
      <c r="AQ3734" s="94" t="s">
        <v>57</v>
      </c>
      <c r="AR3734" s="94" t="s">
        <v>57</v>
      </c>
      <c r="AS3734" s="94" t="s">
        <v>57</v>
      </c>
      <c r="AT3734" s="94" t="s">
        <v>57</v>
      </c>
      <c r="AU3734" s="94" t="s">
        <v>57</v>
      </c>
      <c r="AV3734" s="99" t="s">
        <v>56</v>
      </c>
      <c r="AW3734" s="94" t="s">
        <v>77</v>
      </c>
      <c r="AX3734" s="94" t="s">
        <v>56</v>
      </c>
      <c r="AY3734" s="94" t="s">
        <v>77</v>
      </c>
    </row>
    <row r="3735" spans="1:51" s="92" customFormat="1" ht="22.5" customHeight="1" x14ac:dyDescent="0.25">
      <c r="A3735" s="96" t="s">
        <v>36137</v>
      </c>
      <c r="B3735" s="97">
        <v>45239</v>
      </c>
      <c r="C3735" s="98">
        <v>0.7090277777777777</v>
      </c>
      <c r="D3735" s="94" t="s">
        <v>788</v>
      </c>
      <c r="E3735" s="94" t="s">
        <v>789</v>
      </c>
      <c r="F3735" s="94" t="s">
        <v>77</v>
      </c>
      <c r="G3735" s="99">
        <v>0</v>
      </c>
      <c r="H3735" s="99">
        <v>68.959999999999994</v>
      </c>
      <c r="I3735" s="99">
        <v>8.6199999999999992</v>
      </c>
      <c r="J3735" s="99">
        <v>-17.72</v>
      </c>
      <c r="K3735" s="99">
        <v>-8.6199999999999992</v>
      </c>
      <c r="L3735" s="99" t="s">
        <v>56</v>
      </c>
      <c r="M3735" s="99">
        <v>51.24</v>
      </c>
      <c r="N3735" s="94" t="s">
        <v>57</v>
      </c>
      <c r="O3735" s="94" t="s">
        <v>57</v>
      </c>
      <c r="P3735" s="115" t="s">
        <v>31440</v>
      </c>
      <c r="Q3735" s="94" t="s">
        <v>36138</v>
      </c>
      <c r="R3735" s="94"/>
      <c r="S3735" s="94" t="s">
        <v>36139</v>
      </c>
      <c r="T3735" s="94" t="s">
        <v>57</v>
      </c>
      <c r="U3735" s="99">
        <v>68.959999999999994</v>
      </c>
      <c r="V3735" s="99" t="s">
        <v>62</v>
      </c>
      <c r="W3735" s="94" t="s">
        <v>63</v>
      </c>
      <c r="X3735" s="94" t="s">
        <v>36140</v>
      </c>
      <c r="Y3735" s="94" t="s">
        <v>36141</v>
      </c>
      <c r="Z3735" s="94" t="s">
        <v>36142</v>
      </c>
      <c r="AA3735" s="94" t="s">
        <v>57</v>
      </c>
      <c r="AB3735" s="94" t="s">
        <v>36140</v>
      </c>
      <c r="AC3735" s="94" t="s">
        <v>36143</v>
      </c>
      <c r="AD3735" s="94" t="s">
        <v>26774</v>
      </c>
      <c r="AE3735" s="94" t="s">
        <v>69</v>
      </c>
      <c r="AF3735" s="94" t="s">
        <v>69</v>
      </c>
      <c r="AG3735" s="94" t="s">
        <v>70</v>
      </c>
      <c r="AH3735" s="94" t="s">
        <v>71</v>
      </c>
      <c r="AI3735" s="94" t="s">
        <v>72</v>
      </c>
      <c r="AJ3735" s="94" t="s">
        <v>57</v>
      </c>
      <c r="AK3735" s="94" t="s">
        <v>57</v>
      </c>
      <c r="AL3735" s="94" t="s">
        <v>74</v>
      </c>
      <c r="AM3735" s="94" t="s">
        <v>57</v>
      </c>
      <c r="AN3735" s="94" t="s">
        <v>57</v>
      </c>
      <c r="AO3735" s="99" t="s">
        <v>57</v>
      </c>
      <c r="AP3735" s="94" t="s">
        <v>57</v>
      </c>
      <c r="AQ3735" s="94" t="s">
        <v>57</v>
      </c>
      <c r="AR3735" s="94" t="s">
        <v>57</v>
      </c>
      <c r="AS3735" s="94" t="s">
        <v>57</v>
      </c>
      <c r="AT3735" s="94" t="s">
        <v>57</v>
      </c>
      <c r="AU3735" s="94" t="s">
        <v>57</v>
      </c>
      <c r="AV3735" s="99" t="s">
        <v>56</v>
      </c>
      <c r="AW3735" s="96" t="s">
        <v>55</v>
      </c>
      <c r="AX3735" s="94" t="s">
        <v>56</v>
      </c>
      <c r="AY3735" s="94" t="s">
        <v>77</v>
      </c>
    </row>
    <row r="3736" spans="1:51" s="92" customFormat="1" ht="22.5" customHeight="1" x14ac:dyDescent="0.25">
      <c r="A3736" s="96" t="s">
        <v>36144</v>
      </c>
      <c r="B3736" s="97">
        <v>45239</v>
      </c>
      <c r="C3736" s="98">
        <v>0.69930555555555562</v>
      </c>
      <c r="D3736" s="94" t="s">
        <v>80</v>
      </c>
      <c r="E3736" s="94" t="s">
        <v>18583</v>
      </c>
      <c r="F3736" s="94" t="s">
        <v>55</v>
      </c>
      <c r="G3736" s="99">
        <v>0</v>
      </c>
      <c r="H3736" s="99">
        <v>176.95</v>
      </c>
      <c r="I3736" s="99" t="s">
        <v>56</v>
      </c>
      <c r="J3736" s="99">
        <v>-21.23</v>
      </c>
      <c r="K3736" s="99">
        <v>-23.95</v>
      </c>
      <c r="L3736" s="99" t="s">
        <v>56</v>
      </c>
      <c r="M3736" s="99">
        <v>131.77000000000001</v>
      </c>
      <c r="N3736" s="94" t="s">
        <v>57</v>
      </c>
      <c r="O3736" s="94" t="s">
        <v>57</v>
      </c>
      <c r="P3736" s="114">
        <v>112127</v>
      </c>
      <c r="Q3736" s="94" t="s">
        <v>36145</v>
      </c>
      <c r="R3736" s="94"/>
      <c r="S3736" s="94" t="s">
        <v>36146</v>
      </c>
      <c r="T3736" s="94" t="s">
        <v>57</v>
      </c>
      <c r="U3736" s="99">
        <v>176.95</v>
      </c>
      <c r="V3736" s="99" t="s">
        <v>102</v>
      </c>
      <c r="W3736" s="94" t="s">
        <v>63</v>
      </c>
      <c r="X3736" s="94" t="s">
        <v>36147</v>
      </c>
      <c r="Y3736" s="94" t="s">
        <v>36148</v>
      </c>
      <c r="Z3736" s="94" t="s">
        <v>36149</v>
      </c>
      <c r="AA3736" s="94" t="s">
        <v>57</v>
      </c>
      <c r="AB3736" s="94" t="s">
        <v>36147</v>
      </c>
      <c r="AC3736" s="94" t="s">
        <v>36150</v>
      </c>
      <c r="AD3736" s="94" t="s">
        <v>36151</v>
      </c>
      <c r="AE3736" s="94" t="s">
        <v>9805</v>
      </c>
      <c r="AF3736" s="94" t="s">
        <v>69</v>
      </c>
      <c r="AG3736" s="94" t="s">
        <v>36152</v>
      </c>
      <c r="AH3736" s="94" t="s">
        <v>71</v>
      </c>
      <c r="AI3736" s="94" t="s">
        <v>72</v>
      </c>
      <c r="AJ3736" s="94" t="s">
        <v>36153</v>
      </c>
      <c r="AK3736" s="94" t="s">
        <v>36154</v>
      </c>
      <c r="AL3736" s="94" t="s">
        <v>74</v>
      </c>
      <c r="AM3736" s="94" t="s">
        <v>36155</v>
      </c>
      <c r="AN3736" s="94" t="s">
        <v>57</v>
      </c>
      <c r="AO3736" s="99" t="s">
        <v>57</v>
      </c>
      <c r="AP3736" s="94" t="s">
        <v>57</v>
      </c>
      <c r="AQ3736" s="94" t="s">
        <v>57</v>
      </c>
      <c r="AR3736" s="94" t="s">
        <v>57</v>
      </c>
      <c r="AS3736" s="94" t="s">
        <v>57</v>
      </c>
      <c r="AT3736" s="94" t="s">
        <v>57</v>
      </c>
      <c r="AU3736" s="94" t="s">
        <v>57</v>
      </c>
      <c r="AV3736" s="99" t="s">
        <v>56</v>
      </c>
      <c r="AW3736" s="94" t="s">
        <v>77</v>
      </c>
      <c r="AX3736" s="94" t="s">
        <v>56</v>
      </c>
      <c r="AY3736" s="94" t="s">
        <v>77</v>
      </c>
    </row>
    <row r="3737" spans="1:51" s="92" customFormat="1" ht="22.5" customHeight="1" x14ac:dyDescent="0.25">
      <c r="A3737" s="96" t="s">
        <v>36156</v>
      </c>
      <c r="B3737" s="97">
        <v>45239</v>
      </c>
      <c r="C3737" s="98">
        <v>0.6958333333333333</v>
      </c>
      <c r="D3737" s="94" t="s">
        <v>80</v>
      </c>
      <c r="E3737" s="94" t="s">
        <v>16073</v>
      </c>
      <c r="F3737" s="94" t="s">
        <v>77</v>
      </c>
      <c r="G3737" s="99">
        <v>0</v>
      </c>
      <c r="H3737" s="99">
        <v>68.959999999999994</v>
      </c>
      <c r="I3737" s="99">
        <v>49.1</v>
      </c>
      <c r="J3737" s="99">
        <v>-17.72</v>
      </c>
      <c r="K3737" s="99">
        <v>-49.1</v>
      </c>
      <c r="L3737" s="99" t="s">
        <v>56</v>
      </c>
      <c r="M3737" s="99">
        <v>51.24</v>
      </c>
      <c r="N3737" s="94" t="s">
        <v>57</v>
      </c>
      <c r="O3737" s="94" t="s">
        <v>55</v>
      </c>
      <c r="P3737" s="115" t="s">
        <v>31440</v>
      </c>
      <c r="Q3737" s="94" t="s">
        <v>36138</v>
      </c>
      <c r="R3737" s="94"/>
      <c r="S3737" s="94" t="s">
        <v>36139</v>
      </c>
      <c r="T3737" s="94" t="s">
        <v>57</v>
      </c>
      <c r="U3737" s="99">
        <v>68.959999999999994</v>
      </c>
      <c r="V3737" s="99" t="s">
        <v>62</v>
      </c>
      <c r="W3737" s="94" t="s">
        <v>63</v>
      </c>
      <c r="X3737" s="94" t="s">
        <v>36157</v>
      </c>
      <c r="Y3737" s="94" t="s">
        <v>36158</v>
      </c>
      <c r="Z3737" s="94" t="s">
        <v>36159</v>
      </c>
      <c r="AA3737" s="94" t="s">
        <v>57</v>
      </c>
      <c r="AB3737" s="94" t="s">
        <v>36157</v>
      </c>
      <c r="AC3737" s="94" t="s">
        <v>36160</v>
      </c>
      <c r="AD3737" s="94" t="s">
        <v>36161</v>
      </c>
      <c r="AE3737" s="94" t="s">
        <v>35207</v>
      </c>
      <c r="AF3737" s="94" t="s">
        <v>35208</v>
      </c>
      <c r="AG3737" s="94" t="s">
        <v>36162</v>
      </c>
      <c r="AH3737" s="94" t="s">
        <v>71</v>
      </c>
      <c r="AI3737" s="94" t="s">
        <v>72</v>
      </c>
      <c r="AJ3737" s="94" t="s">
        <v>20034</v>
      </c>
      <c r="AK3737" s="94" t="s">
        <v>36163</v>
      </c>
      <c r="AL3737" s="94" t="s">
        <v>74</v>
      </c>
      <c r="AM3737" s="94" t="s">
        <v>36164</v>
      </c>
      <c r="AN3737" s="94" t="s">
        <v>57</v>
      </c>
      <c r="AO3737" s="99" t="s">
        <v>57</v>
      </c>
      <c r="AP3737" s="94" t="s">
        <v>57</v>
      </c>
      <c r="AQ3737" s="94" t="s">
        <v>57</v>
      </c>
      <c r="AR3737" s="94" t="s">
        <v>57</v>
      </c>
      <c r="AS3737" s="94" t="s">
        <v>57</v>
      </c>
      <c r="AT3737" s="94" t="s">
        <v>57</v>
      </c>
      <c r="AU3737" s="94" t="s">
        <v>57</v>
      </c>
      <c r="AV3737" s="99" t="s">
        <v>56</v>
      </c>
      <c r="AW3737" s="94" t="s">
        <v>77</v>
      </c>
      <c r="AX3737" s="94" t="s">
        <v>56</v>
      </c>
      <c r="AY3737" s="94" t="s">
        <v>77</v>
      </c>
    </row>
    <row r="3738" spans="1:51" s="92" customFormat="1" ht="22.5" customHeight="1" x14ac:dyDescent="0.25">
      <c r="A3738" s="96" t="s">
        <v>36165</v>
      </c>
      <c r="B3738" s="97">
        <v>45239</v>
      </c>
      <c r="C3738" s="98">
        <v>0.68888888888888899</v>
      </c>
      <c r="D3738" s="94" t="s">
        <v>80</v>
      </c>
      <c r="E3738" s="94" t="s">
        <v>19288</v>
      </c>
      <c r="F3738" s="94" t="s">
        <v>77</v>
      </c>
      <c r="G3738" s="99">
        <v>0</v>
      </c>
      <c r="H3738" s="99">
        <v>62.7</v>
      </c>
      <c r="I3738" s="99">
        <v>15.81</v>
      </c>
      <c r="J3738" s="99">
        <v>-16.66</v>
      </c>
      <c r="K3738" s="99">
        <v>-15.81</v>
      </c>
      <c r="L3738" s="99" t="s">
        <v>56</v>
      </c>
      <c r="M3738" s="99">
        <v>46.04</v>
      </c>
      <c r="N3738" s="94" t="s">
        <v>57</v>
      </c>
      <c r="O3738" s="94" t="s">
        <v>57</v>
      </c>
      <c r="P3738" s="115" t="s">
        <v>26727</v>
      </c>
      <c r="Q3738" s="94" t="s">
        <v>26728</v>
      </c>
      <c r="R3738" s="94"/>
      <c r="S3738" s="94" t="s">
        <v>26729</v>
      </c>
      <c r="T3738" s="94" t="s">
        <v>57</v>
      </c>
      <c r="U3738" s="99">
        <v>62.7</v>
      </c>
      <c r="V3738" s="99" t="s">
        <v>62</v>
      </c>
      <c r="W3738" s="94" t="s">
        <v>85</v>
      </c>
      <c r="X3738" s="94" t="s">
        <v>57</v>
      </c>
      <c r="Y3738" s="94" t="s">
        <v>57</v>
      </c>
      <c r="Z3738" s="94" t="s">
        <v>57</v>
      </c>
      <c r="AA3738" s="94" t="s">
        <v>57</v>
      </c>
      <c r="AB3738" s="94" t="s">
        <v>36166</v>
      </c>
      <c r="AC3738" s="94" t="s">
        <v>36167</v>
      </c>
      <c r="AD3738" s="94" t="s">
        <v>36168</v>
      </c>
      <c r="AE3738" s="94" t="s">
        <v>26762</v>
      </c>
      <c r="AF3738" s="94" t="s">
        <v>138</v>
      </c>
      <c r="AG3738" s="94" t="s">
        <v>26763</v>
      </c>
      <c r="AH3738" s="94" t="s">
        <v>71</v>
      </c>
      <c r="AI3738" s="94" t="s">
        <v>92</v>
      </c>
      <c r="AJ3738" s="94" t="s">
        <v>36169</v>
      </c>
      <c r="AK3738" s="94" t="s">
        <v>36170</v>
      </c>
      <c r="AL3738" s="94" t="s">
        <v>74</v>
      </c>
      <c r="AM3738" s="94" t="s">
        <v>36171</v>
      </c>
      <c r="AN3738" s="94" t="s">
        <v>57</v>
      </c>
      <c r="AO3738" s="99" t="s">
        <v>57</v>
      </c>
      <c r="AP3738" s="94" t="s">
        <v>57</v>
      </c>
      <c r="AQ3738" s="94" t="s">
        <v>57</v>
      </c>
      <c r="AR3738" s="94" t="s">
        <v>57</v>
      </c>
      <c r="AS3738" s="94" t="s">
        <v>57</v>
      </c>
      <c r="AT3738" s="94" t="s">
        <v>57</v>
      </c>
      <c r="AU3738" s="94" t="s">
        <v>57</v>
      </c>
      <c r="AV3738" s="99" t="s">
        <v>56</v>
      </c>
      <c r="AW3738" s="94" t="s">
        <v>77</v>
      </c>
      <c r="AX3738" s="94" t="s">
        <v>56</v>
      </c>
      <c r="AY3738" s="94" t="s">
        <v>77</v>
      </c>
    </row>
    <row r="3739" spans="1:51" s="92" customFormat="1" ht="22.5" customHeight="1" x14ac:dyDescent="0.25">
      <c r="A3739" s="96" t="s">
        <v>36172</v>
      </c>
      <c r="B3739" s="97">
        <v>45239</v>
      </c>
      <c r="C3739" s="98">
        <v>0.67152777777777783</v>
      </c>
      <c r="D3739" s="94" t="s">
        <v>80</v>
      </c>
      <c r="E3739" s="94" t="s">
        <v>18583</v>
      </c>
      <c r="F3739" s="94" t="s">
        <v>77</v>
      </c>
      <c r="G3739" s="99">
        <v>0</v>
      </c>
      <c r="H3739" s="99">
        <v>82.19</v>
      </c>
      <c r="I3739" s="99" t="s">
        <v>56</v>
      </c>
      <c r="J3739" s="99">
        <v>-13.97</v>
      </c>
      <c r="K3739" s="99">
        <v>-18.95</v>
      </c>
      <c r="L3739" s="99" t="s">
        <v>56</v>
      </c>
      <c r="M3739" s="99">
        <v>49.27</v>
      </c>
      <c r="N3739" s="94" t="s">
        <v>57</v>
      </c>
      <c r="O3739" s="94" t="s">
        <v>55</v>
      </c>
      <c r="P3739" s="114">
        <v>2360</v>
      </c>
      <c r="Q3739" s="94" t="s">
        <v>26860</v>
      </c>
      <c r="R3739" s="94"/>
      <c r="S3739" s="94" t="s">
        <v>26861</v>
      </c>
      <c r="T3739" s="94" t="s">
        <v>57</v>
      </c>
      <c r="U3739" s="99">
        <v>82.19</v>
      </c>
      <c r="V3739" s="99" t="s">
        <v>62</v>
      </c>
      <c r="W3739" s="94" t="s">
        <v>63</v>
      </c>
      <c r="X3739" s="94" t="s">
        <v>36173</v>
      </c>
      <c r="Y3739" s="94" t="s">
        <v>36174</v>
      </c>
      <c r="Z3739" s="94" t="s">
        <v>36175</v>
      </c>
      <c r="AA3739" s="94" t="s">
        <v>57</v>
      </c>
      <c r="AB3739" s="94" t="s">
        <v>36173</v>
      </c>
      <c r="AC3739" s="94" t="s">
        <v>36176</v>
      </c>
      <c r="AD3739" s="94" t="s">
        <v>36177</v>
      </c>
      <c r="AE3739" s="94" t="s">
        <v>190</v>
      </c>
      <c r="AF3739" s="94" t="s">
        <v>69</v>
      </c>
      <c r="AG3739" s="94" t="s">
        <v>36178</v>
      </c>
      <c r="AH3739" s="94" t="s">
        <v>71</v>
      </c>
      <c r="AI3739" s="94" t="s">
        <v>72</v>
      </c>
      <c r="AJ3739" s="94" t="s">
        <v>36179</v>
      </c>
      <c r="AK3739" s="94" t="s">
        <v>36180</v>
      </c>
      <c r="AL3739" s="94" t="s">
        <v>74</v>
      </c>
      <c r="AM3739" s="94" t="s">
        <v>36181</v>
      </c>
      <c r="AN3739" s="94" t="s">
        <v>57</v>
      </c>
      <c r="AO3739" s="99" t="s">
        <v>57</v>
      </c>
      <c r="AP3739" s="94" t="s">
        <v>57</v>
      </c>
      <c r="AQ3739" s="94" t="s">
        <v>57</v>
      </c>
      <c r="AR3739" s="94" t="s">
        <v>57</v>
      </c>
      <c r="AS3739" s="94" t="s">
        <v>57</v>
      </c>
      <c r="AT3739" s="94" t="s">
        <v>57</v>
      </c>
      <c r="AU3739" s="94" t="s">
        <v>57</v>
      </c>
      <c r="AV3739" s="99" t="s">
        <v>56</v>
      </c>
      <c r="AW3739" s="94" t="s">
        <v>77</v>
      </c>
      <c r="AX3739" s="94" t="s">
        <v>56</v>
      </c>
      <c r="AY3739" s="94" t="s">
        <v>77</v>
      </c>
    </row>
    <row r="3740" spans="1:51" s="92" customFormat="1" ht="22.5" customHeight="1" x14ac:dyDescent="0.25">
      <c r="A3740" s="96" t="s">
        <v>36182</v>
      </c>
      <c r="B3740" s="97">
        <v>45239</v>
      </c>
      <c r="C3740" s="98">
        <v>0.67013888888888884</v>
      </c>
      <c r="D3740" s="94" t="s">
        <v>80</v>
      </c>
      <c r="E3740" s="94" t="s">
        <v>16073</v>
      </c>
      <c r="F3740" s="94" t="s">
        <v>55</v>
      </c>
      <c r="G3740" s="99">
        <v>0</v>
      </c>
      <c r="H3740" s="99">
        <v>62.7</v>
      </c>
      <c r="I3740" s="99" t="s">
        <v>56</v>
      </c>
      <c r="J3740" s="99">
        <v>-16.66</v>
      </c>
      <c r="K3740" s="99" t="s">
        <v>56</v>
      </c>
      <c r="L3740" s="99" t="s">
        <v>56</v>
      </c>
      <c r="M3740" s="99">
        <v>46.04</v>
      </c>
      <c r="N3740" s="94" t="s">
        <v>57</v>
      </c>
      <c r="O3740" s="94" t="s">
        <v>57</v>
      </c>
      <c r="P3740" s="115" t="s">
        <v>26727</v>
      </c>
      <c r="Q3740" s="94" t="s">
        <v>26728</v>
      </c>
      <c r="R3740" s="94"/>
      <c r="S3740" s="94" t="s">
        <v>26729</v>
      </c>
      <c r="T3740" s="94" t="s">
        <v>57</v>
      </c>
      <c r="U3740" s="99">
        <v>62.7</v>
      </c>
      <c r="V3740" s="99" t="s">
        <v>62</v>
      </c>
      <c r="W3740" s="94" t="s">
        <v>85</v>
      </c>
      <c r="X3740" s="94" t="s">
        <v>57</v>
      </c>
      <c r="Y3740" s="94" t="s">
        <v>57</v>
      </c>
      <c r="Z3740" s="94" t="s">
        <v>57</v>
      </c>
      <c r="AA3740" s="94" t="s">
        <v>57</v>
      </c>
      <c r="AB3740" s="94" t="s">
        <v>27487</v>
      </c>
      <c r="AC3740" s="94" t="s">
        <v>36183</v>
      </c>
      <c r="AD3740" s="94" t="s">
        <v>36184</v>
      </c>
      <c r="AE3740" s="94" t="s">
        <v>11373</v>
      </c>
      <c r="AF3740" s="94" t="s">
        <v>152</v>
      </c>
      <c r="AG3740" s="94" t="s">
        <v>36185</v>
      </c>
      <c r="AH3740" s="94" t="s">
        <v>71</v>
      </c>
      <c r="AI3740" s="94" t="s">
        <v>92</v>
      </c>
      <c r="AJ3740" s="94" t="s">
        <v>36186</v>
      </c>
      <c r="AK3740" s="94" t="s">
        <v>36187</v>
      </c>
      <c r="AL3740" s="94" t="s">
        <v>74</v>
      </c>
      <c r="AM3740" s="94" t="s">
        <v>36188</v>
      </c>
      <c r="AN3740" s="94" t="s">
        <v>57</v>
      </c>
      <c r="AO3740" s="99" t="s">
        <v>57</v>
      </c>
      <c r="AP3740" s="94" t="s">
        <v>57</v>
      </c>
      <c r="AQ3740" s="94" t="s">
        <v>57</v>
      </c>
      <c r="AR3740" s="94" t="s">
        <v>57</v>
      </c>
      <c r="AS3740" s="94" t="s">
        <v>57</v>
      </c>
      <c r="AT3740" s="94" t="s">
        <v>57</v>
      </c>
      <c r="AU3740" s="94" t="s">
        <v>57</v>
      </c>
      <c r="AV3740" s="99" t="s">
        <v>56</v>
      </c>
      <c r="AW3740" s="94" t="s">
        <v>77</v>
      </c>
      <c r="AX3740" s="94" t="s">
        <v>56</v>
      </c>
      <c r="AY3740" s="94" t="s">
        <v>77</v>
      </c>
    </row>
    <row r="3741" spans="1:51" s="92" customFormat="1" ht="22.5" customHeight="1" x14ac:dyDescent="0.25">
      <c r="A3741" s="96" t="s">
        <v>36189</v>
      </c>
      <c r="B3741" s="97">
        <v>45239</v>
      </c>
      <c r="C3741" s="98">
        <v>0.63680555555555551</v>
      </c>
      <c r="D3741" s="94" t="s">
        <v>80</v>
      </c>
      <c r="E3741" s="94" t="s">
        <v>17135</v>
      </c>
      <c r="F3741" s="94" t="s">
        <v>55</v>
      </c>
      <c r="G3741" s="99">
        <v>0</v>
      </c>
      <c r="H3741" s="99">
        <v>67.22</v>
      </c>
      <c r="I3741" s="99" t="s">
        <v>56</v>
      </c>
      <c r="J3741" s="99">
        <v>-14.07</v>
      </c>
      <c r="K3741" s="99" t="s">
        <v>56</v>
      </c>
      <c r="L3741" s="99" t="s">
        <v>56</v>
      </c>
      <c r="M3741" s="99">
        <v>53.15</v>
      </c>
      <c r="N3741" s="94" t="s">
        <v>57</v>
      </c>
      <c r="O3741" s="94" t="s">
        <v>55</v>
      </c>
      <c r="P3741" s="115" t="s">
        <v>26778</v>
      </c>
      <c r="Q3741" s="94" t="s">
        <v>27423</v>
      </c>
      <c r="R3741" s="94"/>
      <c r="S3741" s="94" t="s">
        <v>236</v>
      </c>
      <c r="T3741" s="94" t="s">
        <v>57</v>
      </c>
      <c r="U3741" s="99">
        <v>67.22</v>
      </c>
      <c r="V3741" s="99" t="s">
        <v>102</v>
      </c>
      <c r="W3741" s="94" t="s">
        <v>85</v>
      </c>
      <c r="X3741" s="94" t="s">
        <v>57</v>
      </c>
      <c r="Y3741" s="94" t="s">
        <v>57</v>
      </c>
      <c r="Z3741" s="94" t="s">
        <v>57</v>
      </c>
      <c r="AA3741" s="94" t="s">
        <v>57</v>
      </c>
      <c r="AB3741" s="94" t="s">
        <v>36190</v>
      </c>
      <c r="AC3741" s="94" t="s">
        <v>36191</v>
      </c>
      <c r="AD3741" s="94" t="s">
        <v>36192</v>
      </c>
      <c r="AE3741" s="94" t="s">
        <v>10778</v>
      </c>
      <c r="AF3741" s="94" t="s">
        <v>69</v>
      </c>
      <c r="AG3741" s="94" t="s">
        <v>36193</v>
      </c>
      <c r="AH3741" s="94" t="s">
        <v>71</v>
      </c>
      <c r="AI3741" s="94" t="s">
        <v>92</v>
      </c>
      <c r="AJ3741" s="94" t="s">
        <v>20098</v>
      </c>
      <c r="AK3741" s="94" t="s">
        <v>36194</v>
      </c>
      <c r="AL3741" s="94" t="s">
        <v>74</v>
      </c>
      <c r="AM3741" s="94" t="s">
        <v>36195</v>
      </c>
      <c r="AN3741" s="94" t="s">
        <v>36196</v>
      </c>
      <c r="AO3741" s="99" t="s">
        <v>57</v>
      </c>
      <c r="AP3741" s="94" t="s">
        <v>57</v>
      </c>
      <c r="AQ3741" s="94" t="s">
        <v>57</v>
      </c>
      <c r="AR3741" s="94" t="s">
        <v>57</v>
      </c>
      <c r="AS3741" s="94" t="s">
        <v>57</v>
      </c>
      <c r="AT3741" s="94" t="s">
        <v>57</v>
      </c>
      <c r="AU3741" s="94" t="s">
        <v>57</v>
      </c>
      <c r="AV3741" s="99" t="s">
        <v>56</v>
      </c>
      <c r="AW3741" s="94" t="s">
        <v>77</v>
      </c>
      <c r="AX3741" s="94" t="s">
        <v>56</v>
      </c>
      <c r="AY3741" s="94" t="s">
        <v>77</v>
      </c>
    </row>
    <row r="3742" spans="1:51" s="92" customFormat="1" ht="22.5" customHeight="1" x14ac:dyDescent="0.25">
      <c r="A3742" s="96" t="s">
        <v>36197</v>
      </c>
      <c r="B3742" s="97">
        <v>45239</v>
      </c>
      <c r="C3742" s="98">
        <v>0.61875000000000002</v>
      </c>
      <c r="D3742" s="94" t="s">
        <v>80</v>
      </c>
      <c r="E3742" s="94" t="s">
        <v>18583</v>
      </c>
      <c r="F3742" s="94" t="s">
        <v>55</v>
      </c>
      <c r="G3742" s="99">
        <v>0</v>
      </c>
      <c r="H3742" s="99">
        <v>174.5</v>
      </c>
      <c r="I3742" s="99" t="s">
        <v>56</v>
      </c>
      <c r="J3742" s="99">
        <v>-20.94</v>
      </c>
      <c r="K3742" s="99">
        <v>-23.95</v>
      </c>
      <c r="L3742" s="99" t="s">
        <v>56</v>
      </c>
      <c r="M3742" s="99">
        <v>129.61000000000001</v>
      </c>
      <c r="N3742" s="94" t="s">
        <v>57</v>
      </c>
      <c r="O3742" s="94" t="s">
        <v>57</v>
      </c>
      <c r="P3742" s="114">
        <v>552001</v>
      </c>
      <c r="Q3742" s="94" t="s">
        <v>26947</v>
      </c>
      <c r="R3742" s="94"/>
      <c r="S3742" s="94" t="s">
        <v>26948</v>
      </c>
      <c r="T3742" s="94" t="s">
        <v>57</v>
      </c>
      <c r="U3742" s="99">
        <v>174.5</v>
      </c>
      <c r="V3742" s="99" t="s">
        <v>102</v>
      </c>
      <c r="W3742" s="94" t="s">
        <v>85</v>
      </c>
      <c r="X3742" s="94" t="s">
        <v>57</v>
      </c>
      <c r="Y3742" s="94" t="s">
        <v>57</v>
      </c>
      <c r="Z3742" s="94" t="s">
        <v>57</v>
      </c>
      <c r="AA3742" s="94" t="s">
        <v>57</v>
      </c>
      <c r="AB3742" s="94" t="s">
        <v>36198</v>
      </c>
      <c r="AC3742" s="94" t="s">
        <v>36199</v>
      </c>
      <c r="AD3742" s="94" t="s">
        <v>36200</v>
      </c>
      <c r="AE3742" s="94" t="s">
        <v>529</v>
      </c>
      <c r="AF3742" s="94" t="s">
        <v>530</v>
      </c>
      <c r="AG3742" s="94" t="s">
        <v>36201</v>
      </c>
      <c r="AH3742" s="94" t="s">
        <v>71</v>
      </c>
      <c r="AI3742" s="94" t="s">
        <v>92</v>
      </c>
      <c r="AJ3742" s="94" t="s">
        <v>20183</v>
      </c>
      <c r="AK3742" s="94" t="s">
        <v>35292</v>
      </c>
      <c r="AL3742" s="94" t="s">
        <v>74</v>
      </c>
      <c r="AM3742" s="94" t="s">
        <v>36202</v>
      </c>
      <c r="AN3742" s="94" t="s">
        <v>57</v>
      </c>
      <c r="AO3742" s="99" t="s">
        <v>57</v>
      </c>
      <c r="AP3742" s="94" t="s">
        <v>57</v>
      </c>
      <c r="AQ3742" s="94" t="s">
        <v>57</v>
      </c>
      <c r="AR3742" s="94" t="s">
        <v>57</v>
      </c>
      <c r="AS3742" s="94" t="s">
        <v>57</v>
      </c>
      <c r="AT3742" s="94" t="s">
        <v>57</v>
      </c>
      <c r="AU3742" s="94" t="s">
        <v>57</v>
      </c>
      <c r="AV3742" s="99" t="s">
        <v>56</v>
      </c>
      <c r="AW3742" s="94" t="s">
        <v>77</v>
      </c>
      <c r="AX3742" s="94" t="s">
        <v>56</v>
      </c>
      <c r="AY3742" s="94" t="s">
        <v>77</v>
      </c>
    </row>
    <row r="3743" spans="1:51" s="92" customFormat="1" ht="22.5" customHeight="1" x14ac:dyDescent="0.25">
      <c r="A3743" s="96" t="s">
        <v>36203</v>
      </c>
      <c r="B3743" s="97">
        <v>45239</v>
      </c>
      <c r="C3743" s="98">
        <v>0.61388888888888882</v>
      </c>
      <c r="D3743" s="94" t="s">
        <v>80</v>
      </c>
      <c r="E3743" s="94" t="s">
        <v>18583</v>
      </c>
      <c r="F3743" s="94" t="s">
        <v>77</v>
      </c>
      <c r="G3743" s="99">
        <v>0</v>
      </c>
      <c r="H3743" s="99">
        <v>90.09</v>
      </c>
      <c r="I3743" s="99" t="s">
        <v>56</v>
      </c>
      <c r="J3743" s="99">
        <v>-15.32</v>
      </c>
      <c r="K3743" s="99">
        <v>-19.45</v>
      </c>
      <c r="L3743" s="99" t="s">
        <v>56</v>
      </c>
      <c r="M3743" s="99">
        <v>55.32</v>
      </c>
      <c r="N3743" s="94" t="s">
        <v>57</v>
      </c>
      <c r="O3743" s="94" t="s">
        <v>57</v>
      </c>
      <c r="P3743" s="115" t="s">
        <v>31440</v>
      </c>
      <c r="Q3743" s="94" t="s">
        <v>31441</v>
      </c>
      <c r="R3743" s="94"/>
      <c r="S3743" s="94" t="s">
        <v>31442</v>
      </c>
      <c r="T3743" s="94" t="s">
        <v>57</v>
      </c>
      <c r="U3743" s="99">
        <v>90.09</v>
      </c>
      <c r="V3743" s="99" t="s">
        <v>62</v>
      </c>
      <c r="W3743" s="94" t="s">
        <v>63</v>
      </c>
      <c r="X3743" s="94" t="s">
        <v>36204</v>
      </c>
      <c r="Y3743" s="94" t="s">
        <v>36205</v>
      </c>
      <c r="Z3743" s="94" t="s">
        <v>36206</v>
      </c>
      <c r="AA3743" s="94" t="s">
        <v>57</v>
      </c>
      <c r="AB3743" s="94" t="s">
        <v>36204</v>
      </c>
      <c r="AC3743" s="94" t="s">
        <v>36207</v>
      </c>
      <c r="AD3743" s="94" t="s">
        <v>36208</v>
      </c>
      <c r="AE3743" s="94" t="s">
        <v>31383</v>
      </c>
      <c r="AF3743" s="94" t="s">
        <v>69</v>
      </c>
      <c r="AG3743" s="94" t="s">
        <v>36209</v>
      </c>
      <c r="AH3743" s="94" t="s">
        <v>71</v>
      </c>
      <c r="AI3743" s="94" t="s">
        <v>72</v>
      </c>
      <c r="AJ3743" s="94" t="s">
        <v>19530</v>
      </c>
      <c r="AK3743" s="94" t="s">
        <v>36210</v>
      </c>
      <c r="AL3743" s="94" t="s">
        <v>74</v>
      </c>
      <c r="AM3743" s="94" t="s">
        <v>36211</v>
      </c>
      <c r="AN3743" s="94" t="s">
        <v>57</v>
      </c>
      <c r="AO3743" s="99" t="s">
        <v>57</v>
      </c>
      <c r="AP3743" s="94" t="s">
        <v>57</v>
      </c>
      <c r="AQ3743" s="94" t="s">
        <v>57</v>
      </c>
      <c r="AR3743" s="94" t="s">
        <v>57</v>
      </c>
      <c r="AS3743" s="94" t="s">
        <v>57</v>
      </c>
      <c r="AT3743" s="94" t="s">
        <v>57</v>
      </c>
      <c r="AU3743" s="94" t="s">
        <v>57</v>
      </c>
      <c r="AV3743" s="99" t="s">
        <v>56</v>
      </c>
      <c r="AW3743" s="94" t="s">
        <v>77</v>
      </c>
      <c r="AX3743" s="94" t="s">
        <v>56</v>
      </c>
      <c r="AY3743" s="94" t="s">
        <v>77</v>
      </c>
    </row>
    <row r="3744" spans="1:51" s="92" customFormat="1" ht="22.5" customHeight="1" x14ac:dyDescent="0.25">
      <c r="A3744" s="96" t="s">
        <v>36212</v>
      </c>
      <c r="B3744" s="97">
        <v>45239</v>
      </c>
      <c r="C3744" s="98">
        <v>0.60069444444444442</v>
      </c>
      <c r="D3744" s="94" t="s">
        <v>80</v>
      </c>
      <c r="E3744" s="94" t="s">
        <v>17135</v>
      </c>
      <c r="F3744" s="94" t="s">
        <v>55</v>
      </c>
      <c r="G3744" s="99">
        <v>0</v>
      </c>
      <c r="H3744" s="99">
        <v>125.4</v>
      </c>
      <c r="I3744" s="99">
        <v>1.25</v>
      </c>
      <c r="J3744" s="99">
        <v>-33.32</v>
      </c>
      <c r="K3744" s="99">
        <v>-1.25</v>
      </c>
      <c r="L3744" s="99" t="s">
        <v>56</v>
      </c>
      <c r="M3744" s="99">
        <v>92.08</v>
      </c>
      <c r="N3744" s="94" t="s">
        <v>57</v>
      </c>
      <c r="O3744" s="94" t="s">
        <v>57</v>
      </c>
      <c r="P3744" s="115" t="s">
        <v>26727</v>
      </c>
      <c r="Q3744" s="94" t="s">
        <v>26728</v>
      </c>
      <c r="R3744" s="94"/>
      <c r="S3744" s="94" t="s">
        <v>26729</v>
      </c>
      <c r="T3744" s="94" t="s">
        <v>57</v>
      </c>
      <c r="U3744" s="99">
        <v>62.7</v>
      </c>
      <c r="V3744" s="99" t="s">
        <v>62</v>
      </c>
      <c r="W3744" s="94" t="s">
        <v>85</v>
      </c>
      <c r="X3744" s="94" t="s">
        <v>57</v>
      </c>
      <c r="Y3744" s="94" t="s">
        <v>57</v>
      </c>
      <c r="Z3744" s="94" t="s">
        <v>57</v>
      </c>
      <c r="AA3744" s="94" t="s">
        <v>57</v>
      </c>
      <c r="AB3744" s="94" t="s">
        <v>36213</v>
      </c>
      <c r="AC3744" s="94" t="s">
        <v>36214</v>
      </c>
      <c r="AD3744" s="94" t="s">
        <v>36215</v>
      </c>
      <c r="AE3744" s="94" t="s">
        <v>36216</v>
      </c>
      <c r="AF3744" s="94" t="s">
        <v>152</v>
      </c>
      <c r="AG3744" s="94" t="s">
        <v>36217</v>
      </c>
      <c r="AH3744" s="94" t="s">
        <v>71</v>
      </c>
      <c r="AI3744" s="94" t="s">
        <v>92</v>
      </c>
      <c r="AJ3744" s="94" t="s">
        <v>36218</v>
      </c>
      <c r="AK3744" s="94" t="s">
        <v>36219</v>
      </c>
      <c r="AL3744" s="94" t="s">
        <v>74</v>
      </c>
      <c r="AM3744" s="94" t="s">
        <v>36220</v>
      </c>
      <c r="AN3744" s="94" t="s">
        <v>57</v>
      </c>
      <c r="AO3744" s="99" t="s">
        <v>57</v>
      </c>
      <c r="AP3744" s="94" t="s">
        <v>57</v>
      </c>
      <c r="AQ3744" s="94" t="s">
        <v>57</v>
      </c>
      <c r="AR3744" s="94" t="s">
        <v>57</v>
      </c>
      <c r="AS3744" s="94" t="s">
        <v>57</v>
      </c>
      <c r="AT3744" s="94" t="s">
        <v>57</v>
      </c>
      <c r="AU3744" s="94" t="s">
        <v>57</v>
      </c>
      <c r="AV3744" s="99" t="s">
        <v>56</v>
      </c>
      <c r="AW3744" s="94" t="s">
        <v>77</v>
      </c>
      <c r="AX3744" s="94" t="s">
        <v>56</v>
      </c>
      <c r="AY3744" s="94" t="s">
        <v>77</v>
      </c>
    </row>
    <row r="3745" spans="1:51" s="92" customFormat="1" ht="22.5" customHeight="1" x14ac:dyDescent="0.25">
      <c r="A3745" s="96" t="s">
        <v>36221</v>
      </c>
      <c r="B3745" s="97">
        <v>45239</v>
      </c>
      <c r="C3745" s="98">
        <v>0.59930555555555554</v>
      </c>
      <c r="D3745" s="94" t="s">
        <v>80</v>
      </c>
      <c r="E3745" s="94" t="s">
        <v>18583</v>
      </c>
      <c r="F3745" s="94" t="s">
        <v>77</v>
      </c>
      <c r="G3745" s="99">
        <v>0</v>
      </c>
      <c r="H3745" s="99">
        <v>22.31</v>
      </c>
      <c r="I3745" s="99">
        <v>14.7</v>
      </c>
      <c r="J3745" s="99">
        <v>-9.7899999999999991</v>
      </c>
      <c r="K3745" s="99">
        <v>-14.7</v>
      </c>
      <c r="L3745" s="99" t="s">
        <v>56</v>
      </c>
      <c r="M3745" s="99">
        <v>12.52</v>
      </c>
      <c r="N3745" s="94" t="s">
        <v>57</v>
      </c>
      <c r="O3745" s="94" t="s">
        <v>55</v>
      </c>
      <c r="P3745" s="114">
        <v>4041</v>
      </c>
      <c r="Q3745" s="94" t="s">
        <v>36222</v>
      </c>
      <c r="R3745" s="94"/>
      <c r="S3745" s="94" t="s">
        <v>36223</v>
      </c>
      <c r="T3745" s="94" t="s">
        <v>57</v>
      </c>
      <c r="U3745" s="99">
        <v>22.31</v>
      </c>
      <c r="V3745" s="99" t="s">
        <v>62</v>
      </c>
      <c r="W3745" s="94" t="s">
        <v>63</v>
      </c>
      <c r="X3745" s="94" t="s">
        <v>36224</v>
      </c>
      <c r="Y3745" s="94" t="s">
        <v>36225</v>
      </c>
      <c r="Z3745" s="94" t="s">
        <v>36226</v>
      </c>
      <c r="AA3745" s="94" t="s">
        <v>57</v>
      </c>
      <c r="AB3745" s="94" t="s">
        <v>36224</v>
      </c>
      <c r="AC3745" s="94" t="s">
        <v>36227</v>
      </c>
      <c r="AD3745" s="94" t="s">
        <v>36228</v>
      </c>
      <c r="AE3745" s="94" t="s">
        <v>3779</v>
      </c>
      <c r="AF3745" s="94" t="s">
        <v>69</v>
      </c>
      <c r="AG3745" s="94" t="s">
        <v>36229</v>
      </c>
      <c r="AH3745" s="94" t="s">
        <v>71</v>
      </c>
      <c r="AI3745" s="94" t="s">
        <v>72</v>
      </c>
      <c r="AJ3745" s="94" t="s">
        <v>19530</v>
      </c>
      <c r="AK3745" s="94" t="s">
        <v>19192</v>
      </c>
      <c r="AL3745" s="94" t="s">
        <v>74</v>
      </c>
      <c r="AM3745" s="94" t="s">
        <v>36230</v>
      </c>
      <c r="AN3745" s="94" t="s">
        <v>57</v>
      </c>
      <c r="AO3745" s="99" t="s">
        <v>57</v>
      </c>
      <c r="AP3745" s="94" t="s">
        <v>57</v>
      </c>
      <c r="AQ3745" s="94" t="s">
        <v>57</v>
      </c>
      <c r="AR3745" s="94" t="s">
        <v>57</v>
      </c>
      <c r="AS3745" s="94" t="s">
        <v>57</v>
      </c>
      <c r="AT3745" s="94" t="s">
        <v>57</v>
      </c>
      <c r="AU3745" s="94" t="s">
        <v>57</v>
      </c>
      <c r="AV3745" s="99" t="s">
        <v>56</v>
      </c>
      <c r="AW3745" s="94" t="s">
        <v>77</v>
      </c>
      <c r="AX3745" s="94" t="s">
        <v>56</v>
      </c>
      <c r="AY3745" s="94" t="s">
        <v>77</v>
      </c>
    </row>
    <row r="3746" spans="1:51" s="92" customFormat="1" ht="22.5" customHeight="1" x14ac:dyDescent="0.25">
      <c r="A3746" s="96" t="s">
        <v>36231</v>
      </c>
      <c r="B3746" s="97">
        <v>45239</v>
      </c>
      <c r="C3746" s="98">
        <v>0.59722222222222221</v>
      </c>
      <c r="D3746" s="94" t="s">
        <v>3062</v>
      </c>
      <c r="E3746" s="94" t="s">
        <v>18887</v>
      </c>
      <c r="F3746" s="94" t="s">
        <v>77</v>
      </c>
      <c r="G3746" s="99">
        <v>0</v>
      </c>
      <c r="H3746" s="99">
        <v>117.27</v>
      </c>
      <c r="I3746" s="99">
        <v>1.59</v>
      </c>
      <c r="J3746" s="99">
        <v>-19.940000000000001</v>
      </c>
      <c r="K3746" s="99" t="s">
        <v>56</v>
      </c>
      <c r="L3746" s="99">
        <v>-97.33</v>
      </c>
      <c r="M3746" s="99">
        <v>1.59</v>
      </c>
      <c r="N3746" s="94" t="s">
        <v>57</v>
      </c>
      <c r="O3746" s="94" t="s">
        <v>57</v>
      </c>
      <c r="P3746" s="115" t="s">
        <v>21464</v>
      </c>
      <c r="Q3746" s="94" t="s">
        <v>27131</v>
      </c>
      <c r="R3746" s="94"/>
      <c r="S3746" s="94" t="s">
        <v>27132</v>
      </c>
      <c r="T3746" s="94" t="s">
        <v>57</v>
      </c>
      <c r="U3746" s="99">
        <v>117.27</v>
      </c>
      <c r="V3746" s="99" t="s">
        <v>62</v>
      </c>
      <c r="W3746" s="94" t="s">
        <v>63</v>
      </c>
      <c r="X3746" s="94" t="s">
        <v>36232</v>
      </c>
      <c r="Y3746" s="94" t="s">
        <v>36233</v>
      </c>
      <c r="Z3746" s="94" t="s">
        <v>36234</v>
      </c>
      <c r="AA3746" s="94" t="s">
        <v>57</v>
      </c>
      <c r="AB3746" s="94" t="s">
        <v>36232</v>
      </c>
      <c r="AC3746" s="94" t="s">
        <v>36235</v>
      </c>
      <c r="AD3746" s="94" t="s">
        <v>26774</v>
      </c>
      <c r="AE3746" s="94" t="s">
        <v>69</v>
      </c>
      <c r="AF3746" s="94" t="s">
        <v>69</v>
      </c>
      <c r="AG3746" s="94" t="s">
        <v>70</v>
      </c>
      <c r="AH3746" s="94" t="s">
        <v>71</v>
      </c>
      <c r="AI3746" s="94" t="s">
        <v>124</v>
      </c>
      <c r="AJ3746" s="94" t="s">
        <v>17673</v>
      </c>
      <c r="AK3746" s="94" t="s">
        <v>18893</v>
      </c>
      <c r="AL3746" s="94" t="s">
        <v>26928</v>
      </c>
      <c r="AM3746" s="94" t="s">
        <v>36236</v>
      </c>
      <c r="AN3746" s="94" t="s">
        <v>76</v>
      </c>
      <c r="AO3746" s="99" t="s">
        <v>57</v>
      </c>
      <c r="AP3746" s="94" t="s">
        <v>57</v>
      </c>
      <c r="AQ3746" s="94" t="s">
        <v>57</v>
      </c>
      <c r="AR3746" s="94" t="s">
        <v>57</v>
      </c>
      <c r="AS3746" s="94" t="s">
        <v>57</v>
      </c>
      <c r="AT3746" s="94" t="s">
        <v>57</v>
      </c>
      <c r="AU3746" s="94" t="s">
        <v>57</v>
      </c>
      <c r="AV3746" s="99" t="s">
        <v>56</v>
      </c>
      <c r="AW3746" s="94" t="s">
        <v>77</v>
      </c>
      <c r="AX3746" s="94">
        <v>1</v>
      </c>
      <c r="AY3746" s="94" t="s">
        <v>77</v>
      </c>
    </row>
    <row r="3747" spans="1:51" s="92" customFormat="1" ht="22.5" customHeight="1" x14ac:dyDescent="0.25">
      <c r="A3747" s="96" t="s">
        <v>36237</v>
      </c>
      <c r="B3747" s="97">
        <v>45239</v>
      </c>
      <c r="C3747" s="98">
        <v>0.59375</v>
      </c>
      <c r="D3747" s="94" t="s">
        <v>80</v>
      </c>
      <c r="E3747" s="94" t="s">
        <v>17135</v>
      </c>
      <c r="F3747" s="94" t="s">
        <v>55</v>
      </c>
      <c r="G3747" s="99">
        <v>0</v>
      </c>
      <c r="H3747" s="99">
        <v>82.64</v>
      </c>
      <c r="I3747" s="99" t="s">
        <v>56</v>
      </c>
      <c r="J3747" s="99">
        <v>-9.92</v>
      </c>
      <c r="K3747" s="99">
        <v>-21.45</v>
      </c>
      <c r="L3747" s="99" t="s">
        <v>56</v>
      </c>
      <c r="M3747" s="99">
        <v>51.27</v>
      </c>
      <c r="N3747" s="94" t="s">
        <v>57</v>
      </c>
      <c r="O3747" s="94" t="s">
        <v>55</v>
      </c>
      <c r="P3747" s="114">
        <v>55142</v>
      </c>
      <c r="Q3747" s="94" t="s">
        <v>26746</v>
      </c>
      <c r="R3747" s="94"/>
      <c r="S3747" s="94" t="s">
        <v>3101</v>
      </c>
      <c r="T3747" s="94" t="s">
        <v>57</v>
      </c>
      <c r="U3747" s="99">
        <v>82.64</v>
      </c>
      <c r="V3747" s="99" t="s">
        <v>102</v>
      </c>
      <c r="W3747" s="94" t="s">
        <v>85</v>
      </c>
      <c r="X3747" s="94" t="s">
        <v>57</v>
      </c>
      <c r="Y3747" s="94" t="s">
        <v>57</v>
      </c>
      <c r="Z3747" s="94" t="s">
        <v>57</v>
      </c>
      <c r="AA3747" s="94" t="s">
        <v>57</v>
      </c>
      <c r="AB3747" s="94" t="s">
        <v>36238</v>
      </c>
      <c r="AC3747" s="94" t="s">
        <v>36239</v>
      </c>
      <c r="AD3747" s="94" t="s">
        <v>36240</v>
      </c>
      <c r="AE3747" s="94" t="s">
        <v>36241</v>
      </c>
      <c r="AF3747" s="94" t="s">
        <v>152</v>
      </c>
      <c r="AG3747" s="94" t="s">
        <v>36242</v>
      </c>
      <c r="AH3747" s="94" t="s">
        <v>71</v>
      </c>
      <c r="AI3747" s="94" t="s">
        <v>92</v>
      </c>
      <c r="AJ3747" s="94" t="s">
        <v>19618</v>
      </c>
      <c r="AK3747" s="94" t="s">
        <v>18021</v>
      </c>
      <c r="AL3747" s="94" t="s">
        <v>74</v>
      </c>
      <c r="AM3747" s="94" t="s">
        <v>36243</v>
      </c>
      <c r="AN3747" s="94" t="s">
        <v>57</v>
      </c>
      <c r="AO3747" s="99" t="s">
        <v>57</v>
      </c>
      <c r="AP3747" s="94" t="s">
        <v>57</v>
      </c>
      <c r="AQ3747" s="94" t="s">
        <v>57</v>
      </c>
      <c r="AR3747" s="94" t="s">
        <v>57</v>
      </c>
      <c r="AS3747" s="94" t="s">
        <v>57</v>
      </c>
      <c r="AT3747" s="94" t="s">
        <v>57</v>
      </c>
      <c r="AU3747" s="94" t="s">
        <v>57</v>
      </c>
      <c r="AV3747" s="99" t="s">
        <v>56</v>
      </c>
      <c r="AW3747" s="94" t="s">
        <v>77</v>
      </c>
      <c r="AX3747" s="94" t="s">
        <v>56</v>
      </c>
      <c r="AY3747" s="94" t="s">
        <v>77</v>
      </c>
    </row>
    <row r="3748" spans="1:51" s="92" customFormat="1" ht="22.5" customHeight="1" x14ac:dyDescent="0.25">
      <c r="A3748" s="96" t="s">
        <v>36244</v>
      </c>
      <c r="B3748" s="97">
        <v>45239</v>
      </c>
      <c r="C3748" s="98">
        <v>0.59236111111111112</v>
      </c>
      <c r="D3748" s="94" t="s">
        <v>80</v>
      </c>
      <c r="E3748" s="94" t="s">
        <v>19288</v>
      </c>
      <c r="F3748" s="94" t="s">
        <v>55</v>
      </c>
      <c r="G3748" s="99">
        <v>0</v>
      </c>
      <c r="H3748" s="99">
        <v>62.7</v>
      </c>
      <c r="I3748" s="99" t="s">
        <v>56</v>
      </c>
      <c r="J3748" s="99">
        <v>-16.66</v>
      </c>
      <c r="K3748" s="99" t="s">
        <v>56</v>
      </c>
      <c r="L3748" s="99" t="s">
        <v>56</v>
      </c>
      <c r="M3748" s="99">
        <v>46.04</v>
      </c>
      <c r="N3748" s="94" t="s">
        <v>57</v>
      </c>
      <c r="O3748" s="94" t="s">
        <v>57</v>
      </c>
      <c r="P3748" s="115" t="s">
        <v>906</v>
      </c>
      <c r="Q3748" s="94" t="s">
        <v>27065</v>
      </c>
      <c r="R3748" s="94"/>
      <c r="S3748" s="94" t="s">
        <v>27066</v>
      </c>
      <c r="T3748" s="94" t="s">
        <v>57</v>
      </c>
      <c r="U3748" s="99">
        <v>62.7</v>
      </c>
      <c r="V3748" s="99" t="s">
        <v>62</v>
      </c>
      <c r="W3748" s="94" t="s">
        <v>85</v>
      </c>
      <c r="X3748" s="94" t="s">
        <v>57</v>
      </c>
      <c r="Y3748" s="94" t="s">
        <v>57</v>
      </c>
      <c r="Z3748" s="94" t="s">
        <v>57</v>
      </c>
      <c r="AA3748" s="94" t="s">
        <v>57</v>
      </c>
      <c r="AB3748" s="94" t="s">
        <v>36245</v>
      </c>
      <c r="AC3748" s="94" t="s">
        <v>36246</v>
      </c>
      <c r="AD3748" s="94" t="s">
        <v>36247</v>
      </c>
      <c r="AE3748" s="94" t="s">
        <v>9100</v>
      </c>
      <c r="AF3748" s="94" t="s">
        <v>69</v>
      </c>
      <c r="AG3748" s="94" t="s">
        <v>36248</v>
      </c>
      <c r="AH3748" s="94" t="s">
        <v>71</v>
      </c>
      <c r="AI3748" s="94" t="s">
        <v>92</v>
      </c>
      <c r="AJ3748" s="94" t="s">
        <v>20379</v>
      </c>
      <c r="AK3748" s="94" t="s">
        <v>36249</v>
      </c>
      <c r="AL3748" s="94" t="s">
        <v>74</v>
      </c>
      <c r="AM3748" s="94" t="s">
        <v>36250</v>
      </c>
      <c r="AN3748" s="94" t="s">
        <v>57</v>
      </c>
      <c r="AO3748" s="99" t="s">
        <v>57</v>
      </c>
      <c r="AP3748" s="94" t="s">
        <v>57</v>
      </c>
      <c r="AQ3748" s="94" t="s">
        <v>57</v>
      </c>
      <c r="AR3748" s="94" t="s">
        <v>57</v>
      </c>
      <c r="AS3748" s="94" t="s">
        <v>57</v>
      </c>
      <c r="AT3748" s="94" t="s">
        <v>57</v>
      </c>
      <c r="AU3748" s="94" t="s">
        <v>57</v>
      </c>
      <c r="AV3748" s="99" t="s">
        <v>56</v>
      </c>
      <c r="AW3748" s="94" t="s">
        <v>77</v>
      </c>
      <c r="AX3748" s="94" t="s">
        <v>56</v>
      </c>
      <c r="AY3748" s="94" t="s">
        <v>77</v>
      </c>
    </row>
    <row r="3749" spans="1:51" s="92" customFormat="1" ht="22.5" customHeight="1" x14ac:dyDescent="0.25">
      <c r="A3749" s="96" t="s">
        <v>36251</v>
      </c>
      <c r="B3749" s="97">
        <v>45239</v>
      </c>
      <c r="C3749" s="98">
        <v>0.59097222222222223</v>
      </c>
      <c r="D3749" s="94" t="s">
        <v>80</v>
      </c>
      <c r="E3749" s="94" t="s">
        <v>19288</v>
      </c>
      <c r="F3749" s="94" t="s">
        <v>77</v>
      </c>
      <c r="G3749" s="99">
        <v>0</v>
      </c>
      <c r="H3749" s="99">
        <v>62.7</v>
      </c>
      <c r="I3749" s="99">
        <v>12.99</v>
      </c>
      <c r="J3749" s="99">
        <v>-16.66</v>
      </c>
      <c r="K3749" s="99">
        <v>-12.99</v>
      </c>
      <c r="L3749" s="99" t="s">
        <v>56</v>
      </c>
      <c r="M3749" s="99">
        <v>46.04</v>
      </c>
      <c r="N3749" s="94" t="s">
        <v>57</v>
      </c>
      <c r="O3749" s="94" t="s">
        <v>55</v>
      </c>
      <c r="P3749" s="115" t="s">
        <v>906</v>
      </c>
      <c r="Q3749" s="94" t="s">
        <v>27065</v>
      </c>
      <c r="R3749" s="94"/>
      <c r="S3749" s="94" t="s">
        <v>27066</v>
      </c>
      <c r="T3749" s="94" t="s">
        <v>57</v>
      </c>
      <c r="U3749" s="99">
        <v>62.7</v>
      </c>
      <c r="V3749" s="99" t="s">
        <v>62</v>
      </c>
      <c r="W3749" s="94" t="s">
        <v>85</v>
      </c>
      <c r="X3749" s="94" t="s">
        <v>57</v>
      </c>
      <c r="Y3749" s="94" t="s">
        <v>57</v>
      </c>
      <c r="Z3749" s="94" t="s">
        <v>57</v>
      </c>
      <c r="AA3749" s="94" t="s">
        <v>57</v>
      </c>
      <c r="AB3749" s="94" t="s">
        <v>36252</v>
      </c>
      <c r="AC3749" s="94" t="s">
        <v>36253</v>
      </c>
      <c r="AD3749" s="94" t="s">
        <v>36254</v>
      </c>
      <c r="AE3749" s="94" t="s">
        <v>951</v>
      </c>
      <c r="AF3749" s="94" t="s">
        <v>69</v>
      </c>
      <c r="AG3749" s="94" t="s">
        <v>36255</v>
      </c>
      <c r="AH3749" s="94" t="s">
        <v>71</v>
      </c>
      <c r="AI3749" s="94" t="s">
        <v>92</v>
      </c>
      <c r="AJ3749" s="94" t="s">
        <v>19890</v>
      </c>
      <c r="AK3749" s="94" t="s">
        <v>36256</v>
      </c>
      <c r="AL3749" s="94" t="s">
        <v>74</v>
      </c>
      <c r="AM3749" s="94" t="s">
        <v>36257</v>
      </c>
      <c r="AN3749" s="94" t="s">
        <v>57</v>
      </c>
      <c r="AO3749" s="99" t="s">
        <v>57</v>
      </c>
      <c r="AP3749" s="94" t="s">
        <v>57</v>
      </c>
      <c r="AQ3749" s="94" t="s">
        <v>57</v>
      </c>
      <c r="AR3749" s="94" t="s">
        <v>57</v>
      </c>
      <c r="AS3749" s="94" t="s">
        <v>57</v>
      </c>
      <c r="AT3749" s="94" t="s">
        <v>57</v>
      </c>
      <c r="AU3749" s="94" t="s">
        <v>57</v>
      </c>
      <c r="AV3749" s="99" t="s">
        <v>56</v>
      </c>
      <c r="AW3749" s="94" t="s">
        <v>77</v>
      </c>
      <c r="AX3749" s="94" t="s">
        <v>56</v>
      </c>
      <c r="AY3749" s="94" t="s">
        <v>77</v>
      </c>
    </row>
    <row r="3750" spans="1:51" s="92" customFormat="1" ht="22.5" customHeight="1" x14ac:dyDescent="0.25">
      <c r="A3750" s="96" t="s">
        <v>36258</v>
      </c>
      <c r="B3750" s="97">
        <v>45239</v>
      </c>
      <c r="C3750" s="98">
        <v>0.57986111111111105</v>
      </c>
      <c r="D3750" s="94" t="s">
        <v>80</v>
      </c>
      <c r="E3750" s="94" t="s">
        <v>20319</v>
      </c>
      <c r="F3750" s="94" t="s">
        <v>77</v>
      </c>
      <c r="G3750" s="99">
        <v>0</v>
      </c>
      <c r="H3750" s="99">
        <v>114.69</v>
      </c>
      <c r="I3750" s="99">
        <v>1.59</v>
      </c>
      <c r="J3750" s="99">
        <v>-13.76</v>
      </c>
      <c r="K3750" s="99" t="s">
        <v>56</v>
      </c>
      <c r="L3750" s="99" t="s">
        <v>56</v>
      </c>
      <c r="M3750" s="99">
        <v>102.52</v>
      </c>
      <c r="N3750" s="94" t="s">
        <v>57</v>
      </c>
      <c r="O3750" s="94" t="s">
        <v>57</v>
      </c>
      <c r="P3750" s="115" t="s">
        <v>26737</v>
      </c>
      <c r="Q3750" s="94" t="s">
        <v>28306</v>
      </c>
      <c r="R3750" s="94"/>
      <c r="S3750" s="94" t="s">
        <v>26739</v>
      </c>
      <c r="T3750" s="94" t="s">
        <v>57</v>
      </c>
      <c r="U3750" s="99">
        <v>114.69</v>
      </c>
      <c r="V3750" s="99" t="s">
        <v>102</v>
      </c>
      <c r="W3750" s="94" t="s">
        <v>63</v>
      </c>
      <c r="X3750" s="94" t="s">
        <v>36259</v>
      </c>
      <c r="Y3750" s="94" t="s">
        <v>36260</v>
      </c>
      <c r="Z3750" s="94" t="s">
        <v>36261</v>
      </c>
      <c r="AA3750" s="94" t="s">
        <v>57</v>
      </c>
      <c r="AB3750" s="94" t="s">
        <v>36259</v>
      </c>
      <c r="AC3750" s="94" t="s">
        <v>36262</v>
      </c>
      <c r="AD3750" s="94" t="s">
        <v>36263</v>
      </c>
      <c r="AE3750" s="94" t="s">
        <v>13259</v>
      </c>
      <c r="AF3750" s="94" t="s">
        <v>69</v>
      </c>
      <c r="AG3750" s="94" t="s">
        <v>36264</v>
      </c>
      <c r="AH3750" s="94" t="s">
        <v>71</v>
      </c>
      <c r="AI3750" s="94" t="s">
        <v>124</v>
      </c>
      <c r="AJ3750" s="94" t="s">
        <v>20517</v>
      </c>
      <c r="AK3750" s="94" t="s">
        <v>36265</v>
      </c>
      <c r="AL3750" s="94" t="s">
        <v>26928</v>
      </c>
      <c r="AM3750" s="94" t="s">
        <v>36266</v>
      </c>
      <c r="AN3750" s="94" t="s">
        <v>57</v>
      </c>
      <c r="AO3750" s="99" t="s">
        <v>57</v>
      </c>
      <c r="AP3750" s="94" t="s">
        <v>57</v>
      </c>
      <c r="AQ3750" s="94" t="s">
        <v>57</v>
      </c>
      <c r="AR3750" s="94" t="s">
        <v>57</v>
      </c>
      <c r="AS3750" s="94" t="s">
        <v>57</v>
      </c>
      <c r="AT3750" s="94" t="s">
        <v>57</v>
      </c>
      <c r="AU3750" s="94" t="s">
        <v>57</v>
      </c>
      <c r="AV3750" s="99" t="s">
        <v>56</v>
      </c>
      <c r="AW3750" s="94" t="s">
        <v>77</v>
      </c>
      <c r="AX3750" s="94" t="s">
        <v>56</v>
      </c>
      <c r="AY3750" s="94" t="s">
        <v>77</v>
      </c>
    </row>
    <row r="3751" spans="1:51" s="92" customFormat="1" ht="22.5" customHeight="1" x14ac:dyDescent="0.25">
      <c r="A3751" s="96" t="s">
        <v>36267</v>
      </c>
      <c r="B3751" s="97">
        <v>45239</v>
      </c>
      <c r="C3751" s="98">
        <v>0.57777777777777783</v>
      </c>
      <c r="D3751" s="94" t="s">
        <v>80</v>
      </c>
      <c r="E3751" s="94" t="s">
        <v>19288</v>
      </c>
      <c r="F3751" s="94" t="s">
        <v>77</v>
      </c>
      <c r="G3751" s="99">
        <v>0</v>
      </c>
      <c r="H3751" s="99">
        <v>107.25</v>
      </c>
      <c r="I3751" s="99" t="s">
        <v>56</v>
      </c>
      <c r="J3751" s="99">
        <v>-18.23</v>
      </c>
      <c r="K3751" s="99">
        <v>-18.95</v>
      </c>
      <c r="L3751" s="99" t="s">
        <v>56</v>
      </c>
      <c r="M3751" s="99">
        <v>70.069999999999993</v>
      </c>
      <c r="N3751" s="94" t="s">
        <v>57</v>
      </c>
      <c r="O3751" s="94" t="s">
        <v>57</v>
      </c>
      <c r="P3751" s="115" t="s">
        <v>27305</v>
      </c>
      <c r="Q3751" s="94" t="s">
        <v>27306</v>
      </c>
      <c r="R3751" s="94"/>
      <c r="S3751" s="94" t="s">
        <v>27307</v>
      </c>
      <c r="T3751" s="94" t="s">
        <v>57</v>
      </c>
      <c r="U3751" s="99">
        <v>107.25</v>
      </c>
      <c r="V3751" s="99" t="s">
        <v>62</v>
      </c>
      <c r="W3751" s="94" t="s">
        <v>63</v>
      </c>
      <c r="X3751" s="94" t="s">
        <v>36268</v>
      </c>
      <c r="Y3751" s="94" t="s">
        <v>36269</v>
      </c>
      <c r="Z3751" s="94" t="s">
        <v>36270</v>
      </c>
      <c r="AA3751" s="94" t="s">
        <v>57</v>
      </c>
      <c r="AB3751" s="94" t="s">
        <v>36268</v>
      </c>
      <c r="AC3751" s="94" t="s">
        <v>36271</v>
      </c>
      <c r="AD3751" s="94" t="s">
        <v>36272</v>
      </c>
      <c r="AE3751" s="94" t="s">
        <v>9739</v>
      </c>
      <c r="AF3751" s="94" t="s">
        <v>69</v>
      </c>
      <c r="AG3751" s="94" t="s">
        <v>36273</v>
      </c>
      <c r="AH3751" s="94" t="s">
        <v>71</v>
      </c>
      <c r="AI3751" s="94" t="s">
        <v>72</v>
      </c>
      <c r="AJ3751" s="94" t="s">
        <v>36274</v>
      </c>
      <c r="AK3751" s="94" t="s">
        <v>36275</v>
      </c>
      <c r="AL3751" s="94" t="s">
        <v>74</v>
      </c>
      <c r="AM3751" s="94" t="s">
        <v>36276</v>
      </c>
      <c r="AN3751" s="94" t="s">
        <v>57</v>
      </c>
      <c r="AO3751" s="99" t="s">
        <v>57</v>
      </c>
      <c r="AP3751" s="94" t="s">
        <v>57</v>
      </c>
      <c r="AQ3751" s="94" t="s">
        <v>57</v>
      </c>
      <c r="AR3751" s="94" t="s">
        <v>57</v>
      </c>
      <c r="AS3751" s="94" t="s">
        <v>57</v>
      </c>
      <c r="AT3751" s="94" t="s">
        <v>57</v>
      </c>
      <c r="AU3751" s="94" t="s">
        <v>57</v>
      </c>
      <c r="AV3751" s="99" t="s">
        <v>56</v>
      </c>
      <c r="AW3751" s="94" t="s">
        <v>77</v>
      </c>
      <c r="AX3751" s="94" t="s">
        <v>56</v>
      </c>
      <c r="AY3751" s="94" t="s">
        <v>77</v>
      </c>
    </row>
    <row r="3752" spans="1:51" s="92" customFormat="1" ht="22.5" customHeight="1" x14ac:dyDescent="0.25">
      <c r="A3752" s="96" t="s">
        <v>36277</v>
      </c>
      <c r="B3752" s="97">
        <v>45239</v>
      </c>
      <c r="C3752" s="98">
        <v>0.57638888888888895</v>
      </c>
      <c r="D3752" s="94" t="s">
        <v>80</v>
      </c>
      <c r="E3752" s="94" t="s">
        <v>20319</v>
      </c>
      <c r="F3752" s="94" t="s">
        <v>77</v>
      </c>
      <c r="G3752" s="99">
        <v>0</v>
      </c>
      <c r="H3752" s="99">
        <v>55.56</v>
      </c>
      <c r="I3752" s="99">
        <v>15.9</v>
      </c>
      <c r="J3752" s="99">
        <v>-12.67</v>
      </c>
      <c r="K3752" s="99" t="s">
        <v>56</v>
      </c>
      <c r="L3752" s="99" t="s">
        <v>56</v>
      </c>
      <c r="M3752" s="99">
        <v>58.79</v>
      </c>
      <c r="N3752" s="94" t="s">
        <v>57</v>
      </c>
      <c r="O3752" s="94" t="s">
        <v>57</v>
      </c>
      <c r="P3752" s="114">
        <v>22383</v>
      </c>
      <c r="Q3752" s="94" t="s">
        <v>36278</v>
      </c>
      <c r="R3752" s="94"/>
      <c r="S3752" s="94" t="s">
        <v>36279</v>
      </c>
      <c r="T3752" s="94" t="s">
        <v>57</v>
      </c>
      <c r="U3752" s="99">
        <v>55.56</v>
      </c>
      <c r="V3752" s="99" t="s">
        <v>102</v>
      </c>
      <c r="W3752" s="94" t="s">
        <v>63</v>
      </c>
      <c r="X3752" s="94" t="s">
        <v>36280</v>
      </c>
      <c r="Y3752" s="94" t="s">
        <v>36281</v>
      </c>
      <c r="Z3752" s="94" t="s">
        <v>36282</v>
      </c>
      <c r="AA3752" s="94" t="s">
        <v>57</v>
      </c>
      <c r="AB3752" s="94" t="s">
        <v>36280</v>
      </c>
      <c r="AC3752" s="94" t="s">
        <v>36283</v>
      </c>
      <c r="AD3752" s="94" t="s">
        <v>36284</v>
      </c>
      <c r="AE3752" s="94" t="s">
        <v>7204</v>
      </c>
      <c r="AF3752" s="94" t="s">
        <v>69</v>
      </c>
      <c r="AG3752" s="94" t="s">
        <v>36285</v>
      </c>
      <c r="AH3752" s="94" t="s">
        <v>71</v>
      </c>
      <c r="AI3752" s="94" t="s">
        <v>124</v>
      </c>
      <c r="AJ3752" s="94" t="s">
        <v>20558</v>
      </c>
      <c r="AK3752" s="94" t="s">
        <v>36286</v>
      </c>
      <c r="AL3752" s="94" t="s">
        <v>26928</v>
      </c>
      <c r="AM3752" s="94" t="s">
        <v>36287</v>
      </c>
      <c r="AN3752" s="94" t="s">
        <v>57</v>
      </c>
      <c r="AO3752" s="99" t="s">
        <v>57</v>
      </c>
      <c r="AP3752" s="94" t="s">
        <v>57</v>
      </c>
      <c r="AQ3752" s="94" t="s">
        <v>57</v>
      </c>
      <c r="AR3752" s="94" t="s">
        <v>57</v>
      </c>
      <c r="AS3752" s="94" t="s">
        <v>57</v>
      </c>
      <c r="AT3752" s="94" t="s">
        <v>57</v>
      </c>
      <c r="AU3752" s="94" t="s">
        <v>57</v>
      </c>
      <c r="AV3752" s="99" t="s">
        <v>56</v>
      </c>
      <c r="AW3752" s="94" t="s">
        <v>77</v>
      </c>
      <c r="AX3752" s="94" t="s">
        <v>56</v>
      </c>
      <c r="AY3752" s="94" t="s">
        <v>77</v>
      </c>
    </row>
    <row r="3753" spans="1:51" s="92" customFormat="1" ht="22.5" customHeight="1" x14ac:dyDescent="0.25">
      <c r="A3753" s="96" t="s">
        <v>36288</v>
      </c>
      <c r="B3753" s="97">
        <v>45239</v>
      </c>
      <c r="C3753" s="98">
        <v>0.56527777777777777</v>
      </c>
      <c r="D3753" s="94" t="s">
        <v>80</v>
      </c>
      <c r="E3753" s="94" t="s">
        <v>19288</v>
      </c>
      <c r="F3753" s="94" t="s">
        <v>55</v>
      </c>
      <c r="G3753" s="99">
        <v>0</v>
      </c>
      <c r="H3753" s="99">
        <v>119.84</v>
      </c>
      <c r="I3753" s="99" t="s">
        <v>56</v>
      </c>
      <c r="J3753" s="99">
        <v>-20.37</v>
      </c>
      <c r="K3753" s="99">
        <v>-23.45</v>
      </c>
      <c r="L3753" s="99" t="s">
        <v>56</v>
      </c>
      <c r="M3753" s="99">
        <v>76.02</v>
      </c>
      <c r="N3753" s="94" t="s">
        <v>57</v>
      </c>
      <c r="O3753" s="94" t="s">
        <v>57</v>
      </c>
      <c r="P3753" s="115" t="s">
        <v>26737</v>
      </c>
      <c r="Q3753" s="94" t="s">
        <v>26738</v>
      </c>
      <c r="R3753" s="94"/>
      <c r="S3753" s="94" t="s">
        <v>26739</v>
      </c>
      <c r="T3753" s="94" t="s">
        <v>57</v>
      </c>
      <c r="U3753" s="99">
        <v>119.84</v>
      </c>
      <c r="V3753" s="99" t="s">
        <v>62</v>
      </c>
      <c r="W3753" s="94" t="s">
        <v>85</v>
      </c>
      <c r="X3753" s="94" t="s">
        <v>57</v>
      </c>
      <c r="Y3753" s="94" t="s">
        <v>57</v>
      </c>
      <c r="Z3753" s="94" t="s">
        <v>57</v>
      </c>
      <c r="AA3753" s="94" t="s">
        <v>57</v>
      </c>
      <c r="AB3753" s="94" t="s">
        <v>36289</v>
      </c>
      <c r="AC3753" s="94" t="s">
        <v>36290</v>
      </c>
      <c r="AD3753" s="94" t="s">
        <v>36291</v>
      </c>
      <c r="AE3753" s="94" t="s">
        <v>9805</v>
      </c>
      <c r="AF3753" s="94" t="s">
        <v>69</v>
      </c>
      <c r="AG3753" s="94" t="s">
        <v>36292</v>
      </c>
      <c r="AH3753" s="94" t="s">
        <v>71</v>
      </c>
      <c r="AI3753" s="94" t="s">
        <v>92</v>
      </c>
      <c r="AJ3753" s="94" t="s">
        <v>36293</v>
      </c>
      <c r="AK3753" s="94" t="s">
        <v>36294</v>
      </c>
      <c r="AL3753" s="94" t="s">
        <v>74</v>
      </c>
      <c r="AM3753" s="94" t="s">
        <v>36295</v>
      </c>
      <c r="AN3753" s="94" t="s">
        <v>57</v>
      </c>
      <c r="AO3753" s="99" t="s">
        <v>57</v>
      </c>
      <c r="AP3753" s="94" t="s">
        <v>57</v>
      </c>
      <c r="AQ3753" s="94" t="s">
        <v>57</v>
      </c>
      <c r="AR3753" s="94" t="s">
        <v>57</v>
      </c>
      <c r="AS3753" s="94" t="s">
        <v>57</v>
      </c>
      <c r="AT3753" s="94" t="s">
        <v>57</v>
      </c>
      <c r="AU3753" s="94" t="s">
        <v>57</v>
      </c>
      <c r="AV3753" s="99" t="s">
        <v>56</v>
      </c>
      <c r="AW3753" s="94" t="s">
        <v>77</v>
      </c>
      <c r="AX3753" s="94" t="s">
        <v>56</v>
      </c>
      <c r="AY3753" s="94" t="s">
        <v>77</v>
      </c>
    </row>
    <row r="3754" spans="1:51" s="92" customFormat="1" ht="22.5" customHeight="1" x14ac:dyDescent="0.25">
      <c r="A3754" s="96" t="s">
        <v>36296</v>
      </c>
      <c r="B3754" s="97">
        <v>45239</v>
      </c>
      <c r="C3754" s="98">
        <v>0.55833333333333335</v>
      </c>
      <c r="D3754" s="94" t="s">
        <v>80</v>
      </c>
      <c r="E3754" s="94" t="s">
        <v>20319</v>
      </c>
      <c r="F3754" s="94" t="s">
        <v>77</v>
      </c>
      <c r="G3754" s="99">
        <v>0</v>
      </c>
      <c r="H3754" s="99">
        <v>197.7</v>
      </c>
      <c r="I3754" s="99">
        <v>1.39</v>
      </c>
      <c r="J3754" s="99">
        <v>-23.72</v>
      </c>
      <c r="K3754" s="99" t="s">
        <v>56</v>
      </c>
      <c r="L3754" s="99" t="s">
        <v>56</v>
      </c>
      <c r="M3754" s="99">
        <v>175.37</v>
      </c>
      <c r="N3754" s="94" t="s">
        <v>57</v>
      </c>
      <c r="O3754" s="94" t="s">
        <v>55</v>
      </c>
      <c r="P3754" s="114">
        <v>110914</v>
      </c>
      <c r="Q3754" s="94" t="s">
        <v>27014</v>
      </c>
      <c r="R3754" s="94"/>
      <c r="S3754" s="94" t="s">
        <v>27015</v>
      </c>
      <c r="T3754" s="94" t="s">
        <v>57</v>
      </c>
      <c r="U3754" s="99">
        <v>197.7</v>
      </c>
      <c r="V3754" s="99" t="s">
        <v>102</v>
      </c>
      <c r="W3754" s="94" t="s">
        <v>63</v>
      </c>
      <c r="X3754" s="94" t="s">
        <v>36297</v>
      </c>
      <c r="Y3754" s="94" t="s">
        <v>36298</v>
      </c>
      <c r="Z3754" s="94" t="s">
        <v>36299</v>
      </c>
      <c r="AA3754" s="94" t="s">
        <v>57</v>
      </c>
      <c r="AB3754" s="94" t="s">
        <v>36297</v>
      </c>
      <c r="AC3754" s="94" t="s">
        <v>36300</v>
      </c>
      <c r="AD3754" s="94" t="s">
        <v>36301</v>
      </c>
      <c r="AE3754" s="94" t="s">
        <v>951</v>
      </c>
      <c r="AF3754" s="94" t="s">
        <v>69</v>
      </c>
      <c r="AG3754" s="94" t="s">
        <v>36302</v>
      </c>
      <c r="AH3754" s="94" t="s">
        <v>71</v>
      </c>
      <c r="AI3754" s="94" t="s">
        <v>124</v>
      </c>
      <c r="AJ3754" s="94" t="s">
        <v>36303</v>
      </c>
      <c r="AK3754" s="94" t="s">
        <v>36304</v>
      </c>
      <c r="AL3754" s="94" t="s">
        <v>26928</v>
      </c>
      <c r="AM3754" s="94" t="s">
        <v>36305</v>
      </c>
      <c r="AN3754" s="94" t="s">
        <v>57</v>
      </c>
      <c r="AO3754" s="99" t="s">
        <v>57</v>
      </c>
      <c r="AP3754" s="94" t="s">
        <v>57</v>
      </c>
      <c r="AQ3754" s="94" t="s">
        <v>57</v>
      </c>
      <c r="AR3754" s="94" t="s">
        <v>57</v>
      </c>
      <c r="AS3754" s="94" t="s">
        <v>57</v>
      </c>
      <c r="AT3754" s="94" t="s">
        <v>57</v>
      </c>
      <c r="AU3754" s="94" t="s">
        <v>57</v>
      </c>
      <c r="AV3754" s="99" t="s">
        <v>56</v>
      </c>
      <c r="AW3754" s="94" t="s">
        <v>77</v>
      </c>
      <c r="AX3754" s="94" t="s">
        <v>56</v>
      </c>
      <c r="AY3754" s="94" t="s">
        <v>77</v>
      </c>
    </row>
    <row r="3755" spans="1:51" s="92" customFormat="1" ht="22.5" customHeight="1" x14ac:dyDescent="0.25">
      <c r="A3755" s="96" t="s">
        <v>36306</v>
      </c>
      <c r="B3755" s="97">
        <v>45239</v>
      </c>
      <c r="C3755" s="98">
        <v>0.5493055555555556</v>
      </c>
      <c r="D3755" s="94" t="s">
        <v>80</v>
      </c>
      <c r="E3755" s="94" t="s">
        <v>19288</v>
      </c>
      <c r="F3755" s="94" t="s">
        <v>77</v>
      </c>
      <c r="G3755" s="99">
        <v>0</v>
      </c>
      <c r="H3755" s="99">
        <v>43.18</v>
      </c>
      <c r="I3755" s="99">
        <v>18.600000000000001</v>
      </c>
      <c r="J3755" s="99">
        <v>-11.18</v>
      </c>
      <c r="K3755" s="99">
        <v>-18.600000000000001</v>
      </c>
      <c r="L3755" s="99" t="s">
        <v>56</v>
      </c>
      <c r="M3755" s="99">
        <v>32</v>
      </c>
      <c r="N3755" s="94" t="s">
        <v>57</v>
      </c>
      <c r="O3755" s="94" t="s">
        <v>57</v>
      </c>
      <c r="P3755" s="114">
        <v>2327</v>
      </c>
      <c r="Q3755" s="94" t="s">
        <v>28810</v>
      </c>
      <c r="R3755" s="94"/>
      <c r="S3755" s="94" t="s">
        <v>28811</v>
      </c>
      <c r="T3755" s="94" t="s">
        <v>57</v>
      </c>
      <c r="U3755" s="99">
        <v>43.18</v>
      </c>
      <c r="V3755" s="99" t="s">
        <v>102</v>
      </c>
      <c r="W3755" s="94" t="s">
        <v>63</v>
      </c>
      <c r="X3755" s="94" t="s">
        <v>36307</v>
      </c>
      <c r="Y3755" s="94" t="s">
        <v>36308</v>
      </c>
      <c r="Z3755" s="94" t="s">
        <v>36309</v>
      </c>
      <c r="AA3755" s="94" t="s">
        <v>57</v>
      </c>
      <c r="AB3755" s="94" t="s">
        <v>36307</v>
      </c>
      <c r="AC3755" s="94" t="s">
        <v>36310</v>
      </c>
      <c r="AD3755" s="94" t="s">
        <v>36311</v>
      </c>
      <c r="AE3755" s="94" t="s">
        <v>138</v>
      </c>
      <c r="AF3755" s="94" t="s">
        <v>138</v>
      </c>
      <c r="AG3755" s="94" t="s">
        <v>36312</v>
      </c>
      <c r="AH3755" s="94" t="s">
        <v>71</v>
      </c>
      <c r="AI3755" s="94" t="s">
        <v>72</v>
      </c>
      <c r="AJ3755" s="94" t="s">
        <v>20583</v>
      </c>
      <c r="AK3755" s="94" t="s">
        <v>36313</v>
      </c>
      <c r="AL3755" s="94" t="s">
        <v>74</v>
      </c>
      <c r="AM3755" s="94" t="s">
        <v>36314</v>
      </c>
      <c r="AN3755" s="94" t="s">
        <v>57</v>
      </c>
      <c r="AO3755" s="99" t="s">
        <v>57</v>
      </c>
      <c r="AP3755" s="94" t="s">
        <v>57</v>
      </c>
      <c r="AQ3755" s="94" t="s">
        <v>57</v>
      </c>
      <c r="AR3755" s="94" t="s">
        <v>57</v>
      </c>
      <c r="AS3755" s="94" t="s">
        <v>57</v>
      </c>
      <c r="AT3755" s="94" t="s">
        <v>57</v>
      </c>
      <c r="AU3755" s="94" t="s">
        <v>57</v>
      </c>
      <c r="AV3755" s="99" t="s">
        <v>56</v>
      </c>
      <c r="AW3755" s="94" t="s">
        <v>77</v>
      </c>
      <c r="AX3755" s="94" t="s">
        <v>56</v>
      </c>
      <c r="AY3755" s="94" t="s">
        <v>77</v>
      </c>
    </row>
    <row r="3756" spans="1:51" s="92" customFormat="1" ht="22.5" customHeight="1" x14ac:dyDescent="0.25">
      <c r="A3756" s="96" t="s">
        <v>36315</v>
      </c>
      <c r="B3756" s="97">
        <v>45239</v>
      </c>
      <c r="C3756" s="98">
        <v>0.54583333333333328</v>
      </c>
      <c r="D3756" s="94" t="s">
        <v>80</v>
      </c>
      <c r="E3756" s="94" t="s">
        <v>19288</v>
      </c>
      <c r="F3756" s="94" t="s">
        <v>77</v>
      </c>
      <c r="G3756" s="99">
        <v>0</v>
      </c>
      <c r="H3756" s="99">
        <v>174.5</v>
      </c>
      <c r="I3756" s="99">
        <v>10.09</v>
      </c>
      <c r="J3756" s="99">
        <v>-20.94</v>
      </c>
      <c r="K3756" s="99">
        <v>-34.04</v>
      </c>
      <c r="L3756" s="99" t="s">
        <v>56</v>
      </c>
      <c r="M3756" s="99">
        <v>129.61000000000001</v>
      </c>
      <c r="N3756" s="94" t="s">
        <v>57</v>
      </c>
      <c r="O3756" s="94" t="s">
        <v>55</v>
      </c>
      <c r="P3756" s="114">
        <v>552001</v>
      </c>
      <c r="Q3756" s="94" t="s">
        <v>26947</v>
      </c>
      <c r="R3756" s="94"/>
      <c r="S3756" s="94" t="s">
        <v>26948</v>
      </c>
      <c r="T3756" s="94" t="s">
        <v>57</v>
      </c>
      <c r="U3756" s="99">
        <v>174.5</v>
      </c>
      <c r="V3756" s="99" t="s">
        <v>102</v>
      </c>
      <c r="W3756" s="94" t="s">
        <v>85</v>
      </c>
      <c r="X3756" s="94" t="s">
        <v>57</v>
      </c>
      <c r="Y3756" s="94" t="s">
        <v>57</v>
      </c>
      <c r="Z3756" s="94" t="s">
        <v>57</v>
      </c>
      <c r="AA3756" s="94" t="s">
        <v>57</v>
      </c>
      <c r="AB3756" s="94" t="s">
        <v>36316</v>
      </c>
      <c r="AC3756" s="94" t="s">
        <v>36317</v>
      </c>
      <c r="AD3756" s="94" t="s">
        <v>36318</v>
      </c>
      <c r="AE3756" s="94" t="s">
        <v>26997</v>
      </c>
      <c r="AF3756" s="94" t="s">
        <v>1013</v>
      </c>
      <c r="AG3756" s="94" t="s">
        <v>36319</v>
      </c>
      <c r="AH3756" s="94" t="s">
        <v>71</v>
      </c>
      <c r="AI3756" s="94" t="s">
        <v>92</v>
      </c>
      <c r="AJ3756" s="94" t="s">
        <v>20307</v>
      </c>
      <c r="AK3756" s="94" t="s">
        <v>36320</v>
      </c>
      <c r="AL3756" s="94" t="s">
        <v>74</v>
      </c>
      <c r="AM3756" s="94" t="s">
        <v>36321</v>
      </c>
      <c r="AN3756" s="94" t="s">
        <v>57</v>
      </c>
      <c r="AO3756" s="99" t="s">
        <v>57</v>
      </c>
      <c r="AP3756" s="94" t="s">
        <v>57</v>
      </c>
      <c r="AQ3756" s="94" t="s">
        <v>57</v>
      </c>
      <c r="AR3756" s="94" t="s">
        <v>57</v>
      </c>
      <c r="AS3756" s="94" t="s">
        <v>57</v>
      </c>
      <c r="AT3756" s="94" t="s">
        <v>57</v>
      </c>
      <c r="AU3756" s="94" t="s">
        <v>57</v>
      </c>
      <c r="AV3756" s="99" t="s">
        <v>56</v>
      </c>
      <c r="AW3756" s="94" t="s">
        <v>77</v>
      </c>
      <c r="AX3756" s="94" t="s">
        <v>56</v>
      </c>
      <c r="AY3756" s="94" t="s">
        <v>77</v>
      </c>
    </row>
    <row r="3757" spans="1:51" s="92" customFormat="1" ht="22.5" customHeight="1" x14ac:dyDescent="0.25">
      <c r="A3757" s="96" t="s">
        <v>36322</v>
      </c>
      <c r="B3757" s="97">
        <v>45239</v>
      </c>
      <c r="C3757" s="98">
        <v>0.54583333333333328</v>
      </c>
      <c r="D3757" s="94" t="s">
        <v>80</v>
      </c>
      <c r="E3757" s="94" t="s">
        <v>19288</v>
      </c>
      <c r="F3757" s="94" t="s">
        <v>77</v>
      </c>
      <c r="G3757" s="99">
        <v>0</v>
      </c>
      <c r="H3757" s="99">
        <v>95.13</v>
      </c>
      <c r="I3757" s="99" t="s">
        <v>56</v>
      </c>
      <c r="J3757" s="99">
        <v>-16.170000000000002</v>
      </c>
      <c r="K3757" s="99">
        <v>-22.45</v>
      </c>
      <c r="L3757" s="99" t="s">
        <v>56</v>
      </c>
      <c r="M3757" s="99">
        <v>59.68</v>
      </c>
      <c r="N3757" s="94" t="s">
        <v>57</v>
      </c>
      <c r="O3757" s="94" t="s">
        <v>55</v>
      </c>
      <c r="P3757" s="115" t="s">
        <v>26778</v>
      </c>
      <c r="Q3757" s="94" t="s">
        <v>26958</v>
      </c>
      <c r="R3757" s="94"/>
      <c r="S3757" s="94" t="s">
        <v>236</v>
      </c>
      <c r="T3757" s="94" t="s">
        <v>57</v>
      </c>
      <c r="U3757" s="99">
        <v>95.13</v>
      </c>
      <c r="V3757" s="99" t="s">
        <v>62</v>
      </c>
      <c r="W3757" s="94" t="s">
        <v>85</v>
      </c>
      <c r="X3757" s="94" t="s">
        <v>57</v>
      </c>
      <c r="Y3757" s="94" t="s">
        <v>57</v>
      </c>
      <c r="Z3757" s="94" t="s">
        <v>57</v>
      </c>
      <c r="AA3757" s="94" t="s">
        <v>57</v>
      </c>
      <c r="AB3757" s="94" t="s">
        <v>36323</v>
      </c>
      <c r="AC3757" s="94" t="s">
        <v>36324</v>
      </c>
      <c r="AD3757" s="94" t="s">
        <v>36325</v>
      </c>
      <c r="AE3757" s="94" t="s">
        <v>2792</v>
      </c>
      <c r="AF3757" s="94" t="s">
        <v>325</v>
      </c>
      <c r="AG3757" s="94" t="s">
        <v>36326</v>
      </c>
      <c r="AH3757" s="94" t="s">
        <v>71</v>
      </c>
      <c r="AI3757" s="94" t="s">
        <v>92</v>
      </c>
      <c r="AJ3757" s="94" t="s">
        <v>36327</v>
      </c>
      <c r="AK3757" s="94" t="s">
        <v>36328</v>
      </c>
      <c r="AL3757" s="94" t="s">
        <v>74</v>
      </c>
      <c r="AM3757" s="94" t="s">
        <v>36329</v>
      </c>
      <c r="AN3757" s="94" t="s">
        <v>57</v>
      </c>
      <c r="AO3757" s="99" t="s">
        <v>57</v>
      </c>
      <c r="AP3757" s="94" t="s">
        <v>57</v>
      </c>
      <c r="AQ3757" s="94" t="s">
        <v>57</v>
      </c>
      <c r="AR3757" s="94" t="s">
        <v>57</v>
      </c>
      <c r="AS3757" s="94" t="s">
        <v>57</v>
      </c>
      <c r="AT3757" s="94" t="s">
        <v>57</v>
      </c>
      <c r="AU3757" s="94" t="s">
        <v>57</v>
      </c>
      <c r="AV3757" s="99" t="s">
        <v>56</v>
      </c>
      <c r="AW3757" s="94" t="s">
        <v>77</v>
      </c>
      <c r="AX3757" s="94" t="s">
        <v>56</v>
      </c>
      <c r="AY3757" s="94" t="s">
        <v>77</v>
      </c>
    </row>
    <row r="3758" spans="1:51" s="92" customFormat="1" ht="22.5" customHeight="1" x14ac:dyDescent="0.25">
      <c r="A3758" s="96" t="s">
        <v>36330</v>
      </c>
      <c r="B3758" s="97">
        <v>45239</v>
      </c>
      <c r="C3758" s="98">
        <v>0.54097222222222219</v>
      </c>
      <c r="D3758" s="94" t="s">
        <v>80</v>
      </c>
      <c r="E3758" s="94" t="s">
        <v>18583</v>
      </c>
      <c r="F3758" s="94" t="s">
        <v>77</v>
      </c>
      <c r="G3758" s="99">
        <v>0</v>
      </c>
      <c r="H3758" s="99">
        <v>69.989999999999995</v>
      </c>
      <c r="I3758" s="99">
        <v>48.5</v>
      </c>
      <c r="J3758" s="99">
        <v>-17.899999999999999</v>
      </c>
      <c r="K3758" s="99">
        <v>-48.5</v>
      </c>
      <c r="L3758" s="99" t="s">
        <v>56</v>
      </c>
      <c r="M3758" s="99">
        <v>52.09</v>
      </c>
      <c r="N3758" s="94" t="s">
        <v>57</v>
      </c>
      <c r="O3758" s="94" t="s">
        <v>57</v>
      </c>
      <c r="P3758" s="115" t="s">
        <v>29322</v>
      </c>
      <c r="Q3758" s="94" t="s">
        <v>36331</v>
      </c>
      <c r="R3758" s="94"/>
      <c r="S3758" s="94" t="s">
        <v>36332</v>
      </c>
      <c r="T3758" s="94" t="s">
        <v>57</v>
      </c>
      <c r="U3758" s="99">
        <v>69.989999999999995</v>
      </c>
      <c r="V3758" s="99" t="s">
        <v>62</v>
      </c>
      <c r="W3758" s="94" t="s">
        <v>63</v>
      </c>
      <c r="X3758" s="94" t="s">
        <v>36333</v>
      </c>
      <c r="Y3758" s="94" t="s">
        <v>36334</v>
      </c>
      <c r="Z3758" s="94" t="s">
        <v>36335</v>
      </c>
      <c r="AA3758" s="94" t="s">
        <v>57</v>
      </c>
      <c r="AB3758" s="94" t="s">
        <v>36333</v>
      </c>
      <c r="AC3758" s="94" t="s">
        <v>36336</v>
      </c>
      <c r="AD3758" s="94" t="s">
        <v>36337</v>
      </c>
      <c r="AE3758" s="94" t="s">
        <v>7524</v>
      </c>
      <c r="AF3758" s="94" t="s">
        <v>152</v>
      </c>
      <c r="AG3758" s="94" t="s">
        <v>36338</v>
      </c>
      <c r="AH3758" s="94" t="s">
        <v>71</v>
      </c>
      <c r="AI3758" s="94" t="s">
        <v>72</v>
      </c>
      <c r="AJ3758" s="94" t="s">
        <v>20195</v>
      </c>
      <c r="AK3758" s="94" t="s">
        <v>36339</v>
      </c>
      <c r="AL3758" s="94" t="s">
        <v>74</v>
      </c>
      <c r="AM3758" s="94" t="s">
        <v>36340</v>
      </c>
      <c r="AN3758" s="94" t="s">
        <v>57</v>
      </c>
      <c r="AO3758" s="99" t="s">
        <v>57</v>
      </c>
      <c r="AP3758" s="94" t="s">
        <v>57</v>
      </c>
      <c r="AQ3758" s="94" t="s">
        <v>57</v>
      </c>
      <c r="AR3758" s="94" t="s">
        <v>57</v>
      </c>
      <c r="AS3758" s="94" t="s">
        <v>57</v>
      </c>
      <c r="AT3758" s="94" t="s">
        <v>57</v>
      </c>
      <c r="AU3758" s="94" t="s">
        <v>57</v>
      </c>
      <c r="AV3758" s="99" t="s">
        <v>56</v>
      </c>
      <c r="AW3758" s="94" t="s">
        <v>77</v>
      </c>
      <c r="AX3758" s="94" t="s">
        <v>56</v>
      </c>
      <c r="AY3758" s="94" t="s">
        <v>77</v>
      </c>
    </row>
    <row r="3759" spans="1:51" s="92" customFormat="1" ht="22.5" customHeight="1" x14ac:dyDescent="0.25">
      <c r="A3759" s="96" t="s">
        <v>36341</v>
      </c>
      <c r="B3759" s="97">
        <v>45239</v>
      </c>
      <c r="C3759" s="98">
        <v>0.5395833333333333</v>
      </c>
      <c r="D3759" s="94" t="s">
        <v>3062</v>
      </c>
      <c r="E3759" s="94" t="s">
        <v>12489</v>
      </c>
      <c r="F3759" s="94" t="s">
        <v>77</v>
      </c>
      <c r="G3759" s="99">
        <v>0</v>
      </c>
      <c r="H3759" s="99">
        <v>119.84</v>
      </c>
      <c r="I3759" s="99" t="s">
        <v>56</v>
      </c>
      <c r="J3759" s="99">
        <v>-67.27</v>
      </c>
      <c r="K3759" s="99">
        <v>-23.45</v>
      </c>
      <c r="L3759" s="99">
        <v>-99.47</v>
      </c>
      <c r="M3759" s="99">
        <v>-70.349999999999994</v>
      </c>
      <c r="N3759" s="94" t="s">
        <v>57</v>
      </c>
      <c r="O3759" s="94" t="s">
        <v>55</v>
      </c>
      <c r="P3759" s="115" t="s">
        <v>26737</v>
      </c>
      <c r="Q3759" s="94" t="s">
        <v>26738</v>
      </c>
      <c r="R3759" s="94"/>
      <c r="S3759" s="94" t="s">
        <v>26739</v>
      </c>
      <c r="T3759" s="94" t="s">
        <v>57</v>
      </c>
      <c r="U3759" s="99">
        <v>119.84</v>
      </c>
      <c r="V3759" s="99" t="s">
        <v>62</v>
      </c>
      <c r="W3759" s="94" t="s">
        <v>85</v>
      </c>
      <c r="X3759" s="94" t="s">
        <v>36342</v>
      </c>
      <c r="Y3759" s="94" t="s">
        <v>36343</v>
      </c>
      <c r="Z3759" s="94" t="s">
        <v>36344</v>
      </c>
      <c r="AA3759" s="94" t="s">
        <v>57</v>
      </c>
      <c r="AB3759" s="94" t="s">
        <v>36342</v>
      </c>
      <c r="AC3759" s="94" t="s">
        <v>36345</v>
      </c>
      <c r="AD3759" s="94" t="s">
        <v>26774</v>
      </c>
      <c r="AE3759" s="94" t="s">
        <v>69</v>
      </c>
      <c r="AF3759" s="94" t="s">
        <v>69</v>
      </c>
      <c r="AG3759" s="94" t="s">
        <v>70</v>
      </c>
      <c r="AH3759" s="94" t="s">
        <v>71</v>
      </c>
      <c r="AI3759" s="94" t="s">
        <v>92</v>
      </c>
      <c r="AJ3759" s="94" t="s">
        <v>36346</v>
      </c>
      <c r="AK3759" s="94" t="s">
        <v>9235</v>
      </c>
      <c r="AL3759" s="94" t="s">
        <v>74</v>
      </c>
      <c r="AM3759" s="94" t="s">
        <v>36347</v>
      </c>
      <c r="AN3759" s="94" t="s">
        <v>76</v>
      </c>
      <c r="AO3759" s="99" t="s">
        <v>57</v>
      </c>
      <c r="AP3759" s="94" t="s">
        <v>57</v>
      </c>
      <c r="AQ3759" s="94" t="s">
        <v>57</v>
      </c>
      <c r="AR3759" s="94" t="s">
        <v>57</v>
      </c>
      <c r="AS3759" s="94" t="s">
        <v>57</v>
      </c>
      <c r="AT3759" s="94" t="s">
        <v>57</v>
      </c>
      <c r="AU3759" s="94" t="s">
        <v>57</v>
      </c>
      <c r="AV3759" s="99" t="s">
        <v>56</v>
      </c>
      <c r="AW3759" s="94" t="s">
        <v>77</v>
      </c>
      <c r="AX3759" s="94">
        <v>1</v>
      </c>
      <c r="AY3759" s="94" t="s">
        <v>77</v>
      </c>
    </row>
    <row r="3760" spans="1:51" s="92" customFormat="1" ht="22.5" customHeight="1" x14ac:dyDescent="0.25">
      <c r="A3760" s="96" t="s">
        <v>36348</v>
      </c>
      <c r="B3760" s="97">
        <v>45239</v>
      </c>
      <c r="C3760" s="98">
        <v>0.53611111111111109</v>
      </c>
      <c r="D3760" s="94" t="s">
        <v>80</v>
      </c>
      <c r="E3760" s="94" t="s">
        <v>19288</v>
      </c>
      <c r="F3760" s="94" t="s">
        <v>77</v>
      </c>
      <c r="G3760" s="99">
        <v>0</v>
      </c>
      <c r="H3760" s="99">
        <v>62.7</v>
      </c>
      <c r="I3760" s="99" t="s">
        <v>56</v>
      </c>
      <c r="J3760" s="99">
        <v>-16.66</v>
      </c>
      <c r="K3760" s="99" t="s">
        <v>56</v>
      </c>
      <c r="L3760" s="99" t="s">
        <v>56</v>
      </c>
      <c r="M3760" s="99">
        <v>46.04</v>
      </c>
      <c r="N3760" s="94" t="s">
        <v>57</v>
      </c>
      <c r="O3760" s="94" t="s">
        <v>57</v>
      </c>
      <c r="P3760" s="115" t="s">
        <v>906</v>
      </c>
      <c r="Q3760" s="94" t="s">
        <v>27065</v>
      </c>
      <c r="R3760" s="94"/>
      <c r="S3760" s="94" t="s">
        <v>27066</v>
      </c>
      <c r="T3760" s="94" t="s">
        <v>57</v>
      </c>
      <c r="U3760" s="99">
        <v>62.7</v>
      </c>
      <c r="V3760" s="99" t="s">
        <v>62</v>
      </c>
      <c r="W3760" s="94" t="s">
        <v>85</v>
      </c>
      <c r="X3760" s="94" t="s">
        <v>57</v>
      </c>
      <c r="Y3760" s="94" t="s">
        <v>57</v>
      </c>
      <c r="Z3760" s="94" t="s">
        <v>57</v>
      </c>
      <c r="AA3760" s="94" t="s">
        <v>57</v>
      </c>
      <c r="AB3760" s="94" t="s">
        <v>36349</v>
      </c>
      <c r="AC3760" s="94" t="s">
        <v>36350</v>
      </c>
      <c r="AD3760" s="94" t="s">
        <v>36351</v>
      </c>
      <c r="AE3760" s="94" t="s">
        <v>11266</v>
      </c>
      <c r="AF3760" s="94" t="s">
        <v>69</v>
      </c>
      <c r="AG3760" s="94" t="s">
        <v>20868</v>
      </c>
      <c r="AH3760" s="94" t="s">
        <v>71</v>
      </c>
      <c r="AI3760" s="94" t="s">
        <v>92</v>
      </c>
      <c r="AJ3760" s="94" t="s">
        <v>36352</v>
      </c>
      <c r="AK3760" s="94" t="s">
        <v>36353</v>
      </c>
      <c r="AL3760" s="94" t="s">
        <v>74</v>
      </c>
      <c r="AM3760" s="94" t="s">
        <v>36354</v>
      </c>
      <c r="AN3760" s="94" t="s">
        <v>57</v>
      </c>
      <c r="AO3760" s="99" t="s">
        <v>57</v>
      </c>
      <c r="AP3760" s="94" t="s">
        <v>57</v>
      </c>
      <c r="AQ3760" s="94" t="s">
        <v>57</v>
      </c>
      <c r="AR3760" s="94" t="s">
        <v>57</v>
      </c>
      <c r="AS3760" s="94" t="s">
        <v>57</v>
      </c>
      <c r="AT3760" s="94" t="s">
        <v>57</v>
      </c>
      <c r="AU3760" s="94" t="s">
        <v>57</v>
      </c>
      <c r="AV3760" s="99" t="s">
        <v>56</v>
      </c>
      <c r="AW3760" s="94" t="s">
        <v>77</v>
      </c>
      <c r="AX3760" s="94" t="s">
        <v>56</v>
      </c>
      <c r="AY3760" s="94" t="s">
        <v>77</v>
      </c>
    </row>
    <row r="3761" spans="1:51" s="92" customFormat="1" ht="22.5" customHeight="1" x14ac:dyDescent="0.25">
      <c r="A3761" s="96" t="s">
        <v>36355</v>
      </c>
      <c r="B3761" s="97">
        <v>45239</v>
      </c>
      <c r="C3761" s="98">
        <v>0.52847222222222223</v>
      </c>
      <c r="D3761" s="94" t="s">
        <v>80</v>
      </c>
      <c r="E3761" s="94" t="s">
        <v>19288</v>
      </c>
      <c r="F3761" s="94" t="s">
        <v>77</v>
      </c>
      <c r="G3761" s="99">
        <v>0</v>
      </c>
      <c r="H3761" s="99">
        <v>70.31</v>
      </c>
      <c r="I3761" s="99">
        <v>15.36</v>
      </c>
      <c r="J3761" s="99">
        <v>-17.95</v>
      </c>
      <c r="K3761" s="99">
        <v>-15.36</v>
      </c>
      <c r="L3761" s="99" t="s">
        <v>56</v>
      </c>
      <c r="M3761" s="99">
        <v>52.36</v>
      </c>
      <c r="N3761" s="94" t="s">
        <v>57</v>
      </c>
      <c r="O3761" s="94" t="s">
        <v>55</v>
      </c>
      <c r="P3761" s="115" t="s">
        <v>26778</v>
      </c>
      <c r="Q3761" s="94" t="s">
        <v>27143</v>
      </c>
      <c r="R3761" s="94"/>
      <c r="S3761" s="94" t="s">
        <v>27144</v>
      </c>
      <c r="T3761" s="94" t="s">
        <v>57</v>
      </c>
      <c r="U3761" s="99">
        <v>70.31</v>
      </c>
      <c r="V3761" s="99" t="s">
        <v>62</v>
      </c>
      <c r="W3761" s="94" t="s">
        <v>85</v>
      </c>
      <c r="X3761" s="94" t="s">
        <v>57</v>
      </c>
      <c r="Y3761" s="94" t="s">
        <v>57</v>
      </c>
      <c r="Z3761" s="94" t="s">
        <v>57</v>
      </c>
      <c r="AA3761" s="94" t="s">
        <v>57</v>
      </c>
      <c r="AB3761" s="94" t="s">
        <v>36356</v>
      </c>
      <c r="AC3761" s="94" t="s">
        <v>36357</v>
      </c>
      <c r="AD3761" s="94" t="s">
        <v>36358</v>
      </c>
      <c r="AE3761" s="94" t="s">
        <v>6290</v>
      </c>
      <c r="AF3761" s="94" t="s">
        <v>69</v>
      </c>
      <c r="AG3761" s="94" t="s">
        <v>6291</v>
      </c>
      <c r="AH3761" s="94" t="s">
        <v>71</v>
      </c>
      <c r="AI3761" s="94" t="s">
        <v>92</v>
      </c>
      <c r="AJ3761" s="94" t="s">
        <v>36359</v>
      </c>
      <c r="AK3761" s="94" t="s">
        <v>36360</v>
      </c>
      <c r="AL3761" s="94" t="s">
        <v>74</v>
      </c>
      <c r="AM3761" s="94" t="s">
        <v>36361</v>
      </c>
      <c r="AN3761" s="94" t="s">
        <v>57</v>
      </c>
      <c r="AO3761" s="99" t="s">
        <v>57</v>
      </c>
      <c r="AP3761" s="94" t="s">
        <v>57</v>
      </c>
      <c r="AQ3761" s="94" t="s">
        <v>57</v>
      </c>
      <c r="AR3761" s="94" t="s">
        <v>57</v>
      </c>
      <c r="AS3761" s="94" t="s">
        <v>57</v>
      </c>
      <c r="AT3761" s="94" t="s">
        <v>57</v>
      </c>
      <c r="AU3761" s="94" t="s">
        <v>57</v>
      </c>
      <c r="AV3761" s="99" t="s">
        <v>56</v>
      </c>
      <c r="AW3761" s="94" t="s">
        <v>77</v>
      </c>
      <c r="AX3761" s="94" t="s">
        <v>56</v>
      </c>
      <c r="AY3761" s="94" t="s">
        <v>77</v>
      </c>
    </row>
    <row r="3762" spans="1:51" s="92" customFormat="1" ht="22.5" customHeight="1" x14ac:dyDescent="0.25">
      <c r="A3762" s="96" t="s">
        <v>36362</v>
      </c>
      <c r="B3762" s="97">
        <v>45239</v>
      </c>
      <c r="C3762" s="98">
        <v>0.51527777777777783</v>
      </c>
      <c r="D3762" s="94" t="s">
        <v>80</v>
      </c>
      <c r="E3762" s="94" t="s">
        <v>18583</v>
      </c>
      <c r="F3762" s="94" t="s">
        <v>55</v>
      </c>
      <c r="G3762" s="99">
        <v>0</v>
      </c>
      <c r="H3762" s="99">
        <v>45.14</v>
      </c>
      <c r="I3762" s="99">
        <v>11.92</v>
      </c>
      <c r="J3762" s="99">
        <v>-13.67</v>
      </c>
      <c r="K3762" s="99">
        <v>-11.92</v>
      </c>
      <c r="L3762" s="99" t="s">
        <v>56</v>
      </c>
      <c r="M3762" s="99">
        <v>31.47</v>
      </c>
      <c r="N3762" s="94" t="s">
        <v>57</v>
      </c>
      <c r="O3762" s="94" t="s">
        <v>55</v>
      </c>
      <c r="P3762" s="115" t="s">
        <v>29871</v>
      </c>
      <c r="Q3762" s="94" t="s">
        <v>29872</v>
      </c>
      <c r="R3762" s="94"/>
      <c r="S3762" s="94" t="s">
        <v>29873</v>
      </c>
      <c r="T3762" s="94" t="s">
        <v>57</v>
      </c>
      <c r="U3762" s="99">
        <v>45.14</v>
      </c>
      <c r="V3762" s="99" t="s">
        <v>62</v>
      </c>
      <c r="W3762" s="94" t="s">
        <v>63</v>
      </c>
      <c r="X3762" s="94" t="s">
        <v>36363</v>
      </c>
      <c r="Y3762" s="94" t="s">
        <v>36364</v>
      </c>
      <c r="Z3762" s="94" t="s">
        <v>36365</v>
      </c>
      <c r="AA3762" s="94" t="s">
        <v>57</v>
      </c>
      <c r="AB3762" s="94" t="s">
        <v>36363</v>
      </c>
      <c r="AC3762" s="94" t="s">
        <v>36366</v>
      </c>
      <c r="AD3762" s="94" t="s">
        <v>36367</v>
      </c>
      <c r="AE3762" s="94" t="s">
        <v>1062</v>
      </c>
      <c r="AF3762" s="94" t="s">
        <v>227</v>
      </c>
      <c r="AG3762" s="94" t="s">
        <v>36368</v>
      </c>
      <c r="AH3762" s="94" t="s">
        <v>71</v>
      </c>
      <c r="AI3762" s="94" t="s">
        <v>72</v>
      </c>
      <c r="AJ3762" s="94" t="s">
        <v>35811</v>
      </c>
      <c r="AK3762" s="94" t="s">
        <v>36369</v>
      </c>
      <c r="AL3762" s="94" t="s">
        <v>74</v>
      </c>
      <c r="AM3762" s="94" t="s">
        <v>36370</v>
      </c>
      <c r="AN3762" s="94" t="s">
        <v>57</v>
      </c>
      <c r="AO3762" s="99" t="s">
        <v>57</v>
      </c>
      <c r="AP3762" s="94" t="s">
        <v>57</v>
      </c>
      <c r="AQ3762" s="94" t="s">
        <v>57</v>
      </c>
      <c r="AR3762" s="94" t="s">
        <v>57</v>
      </c>
      <c r="AS3762" s="94" t="s">
        <v>57</v>
      </c>
      <c r="AT3762" s="94" t="s">
        <v>57</v>
      </c>
      <c r="AU3762" s="94" t="s">
        <v>57</v>
      </c>
      <c r="AV3762" s="99" t="s">
        <v>56</v>
      </c>
      <c r="AW3762" s="94" t="s">
        <v>77</v>
      </c>
      <c r="AX3762" s="94" t="s">
        <v>56</v>
      </c>
      <c r="AY3762" s="94" t="s">
        <v>77</v>
      </c>
    </row>
    <row r="3763" spans="1:51" s="92" customFormat="1" ht="22.5" customHeight="1" x14ac:dyDescent="0.25">
      <c r="A3763" s="96" t="s">
        <v>36371</v>
      </c>
      <c r="B3763" s="97">
        <v>45239</v>
      </c>
      <c r="C3763" s="98">
        <v>0.51250000000000007</v>
      </c>
      <c r="D3763" s="94" t="s">
        <v>80</v>
      </c>
      <c r="E3763" s="94" t="s">
        <v>18583</v>
      </c>
      <c r="F3763" s="94" t="s">
        <v>77</v>
      </c>
      <c r="G3763" s="99">
        <v>0</v>
      </c>
      <c r="H3763" s="99">
        <v>174.5</v>
      </c>
      <c r="I3763" s="99" t="s">
        <v>56</v>
      </c>
      <c r="J3763" s="99">
        <v>-20.94</v>
      </c>
      <c r="K3763" s="99">
        <v>-23.95</v>
      </c>
      <c r="L3763" s="99" t="s">
        <v>56</v>
      </c>
      <c r="M3763" s="99">
        <v>129.61000000000001</v>
      </c>
      <c r="N3763" s="94" t="s">
        <v>57</v>
      </c>
      <c r="O3763" s="94" t="s">
        <v>57</v>
      </c>
      <c r="P3763" s="114">
        <v>552002</v>
      </c>
      <c r="Q3763" s="94" t="s">
        <v>35119</v>
      </c>
      <c r="R3763" s="94"/>
      <c r="S3763" s="94" t="s">
        <v>35120</v>
      </c>
      <c r="T3763" s="94" t="s">
        <v>57</v>
      </c>
      <c r="U3763" s="99">
        <v>174.5</v>
      </c>
      <c r="V3763" s="99" t="s">
        <v>102</v>
      </c>
      <c r="W3763" s="94" t="s">
        <v>63</v>
      </c>
      <c r="X3763" s="94" t="s">
        <v>36372</v>
      </c>
      <c r="Y3763" s="94" t="s">
        <v>36373</v>
      </c>
      <c r="Z3763" s="94" t="s">
        <v>36374</v>
      </c>
      <c r="AA3763" s="94" t="s">
        <v>57</v>
      </c>
      <c r="AB3763" s="94" t="s">
        <v>36372</v>
      </c>
      <c r="AC3763" s="94" t="s">
        <v>36375</v>
      </c>
      <c r="AD3763" s="94" t="s">
        <v>36376</v>
      </c>
      <c r="AE3763" s="94" t="s">
        <v>137</v>
      </c>
      <c r="AF3763" s="94" t="s">
        <v>138</v>
      </c>
      <c r="AG3763" s="94" t="s">
        <v>36377</v>
      </c>
      <c r="AH3763" s="94" t="s">
        <v>71</v>
      </c>
      <c r="AI3763" s="94" t="s">
        <v>72</v>
      </c>
      <c r="AJ3763" s="94" t="s">
        <v>20370</v>
      </c>
      <c r="AK3763" s="94" t="s">
        <v>35812</v>
      </c>
      <c r="AL3763" s="94" t="s">
        <v>74</v>
      </c>
      <c r="AM3763" s="94" t="s">
        <v>36378</v>
      </c>
      <c r="AN3763" s="94" t="s">
        <v>57</v>
      </c>
      <c r="AO3763" s="99" t="s">
        <v>57</v>
      </c>
      <c r="AP3763" s="94" t="s">
        <v>57</v>
      </c>
      <c r="AQ3763" s="94" t="s">
        <v>57</v>
      </c>
      <c r="AR3763" s="94" t="s">
        <v>57</v>
      </c>
      <c r="AS3763" s="94" t="s">
        <v>57</v>
      </c>
      <c r="AT3763" s="94" t="s">
        <v>57</v>
      </c>
      <c r="AU3763" s="94" t="s">
        <v>57</v>
      </c>
      <c r="AV3763" s="99" t="s">
        <v>56</v>
      </c>
      <c r="AW3763" s="94" t="s">
        <v>77</v>
      </c>
      <c r="AX3763" s="94" t="s">
        <v>56</v>
      </c>
      <c r="AY3763" s="94" t="s">
        <v>77</v>
      </c>
    </row>
    <row r="3764" spans="1:51" s="92" customFormat="1" ht="22.5" customHeight="1" x14ac:dyDescent="0.25">
      <c r="A3764" s="96" t="s">
        <v>36379</v>
      </c>
      <c r="B3764" s="97">
        <v>45239</v>
      </c>
      <c r="C3764" s="98">
        <v>0.50902777777777775</v>
      </c>
      <c r="D3764" s="94" t="s">
        <v>80</v>
      </c>
      <c r="E3764" s="94" t="s">
        <v>15571</v>
      </c>
      <c r="F3764" s="94" t="s">
        <v>77</v>
      </c>
      <c r="G3764" s="99">
        <v>0</v>
      </c>
      <c r="H3764" s="99">
        <v>296.76</v>
      </c>
      <c r="I3764" s="99">
        <v>21.51</v>
      </c>
      <c r="J3764" s="99">
        <v>-35.61</v>
      </c>
      <c r="K3764" s="99">
        <v>-42.96</v>
      </c>
      <c r="L3764" s="99" t="s">
        <v>56</v>
      </c>
      <c r="M3764" s="99">
        <v>239.7</v>
      </c>
      <c r="N3764" s="94" t="s">
        <v>57</v>
      </c>
      <c r="O3764" s="94" t="s">
        <v>57</v>
      </c>
      <c r="P3764" s="115" t="s">
        <v>36380</v>
      </c>
      <c r="Q3764" s="94" t="s">
        <v>36381</v>
      </c>
      <c r="R3764" s="94"/>
      <c r="S3764" s="94" t="s">
        <v>36382</v>
      </c>
      <c r="T3764" s="94" t="s">
        <v>57</v>
      </c>
      <c r="U3764" s="99">
        <v>296.76</v>
      </c>
      <c r="V3764" s="99" t="s">
        <v>102</v>
      </c>
      <c r="W3764" s="94" t="s">
        <v>63</v>
      </c>
      <c r="X3764" s="94" t="s">
        <v>36383</v>
      </c>
      <c r="Y3764" s="94" t="s">
        <v>36384</v>
      </c>
      <c r="Z3764" s="94" t="s">
        <v>36385</v>
      </c>
      <c r="AA3764" s="94" t="s">
        <v>57</v>
      </c>
      <c r="AB3764" s="94" t="s">
        <v>36383</v>
      </c>
      <c r="AC3764" s="94" t="s">
        <v>36386</v>
      </c>
      <c r="AD3764" s="94" t="s">
        <v>36387</v>
      </c>
      <c r="AE3764" s="94" t="s">
        <v>36388</v>
      </c>
      <c r="AF3764" s="94" t="s">
        <v>990</v>
      </c>
      <c r="AG3764" s="94" t="s">
        <v>36389</v>
      </c>
      <c r="AH3764" s="94" t="s">
        <v>71</v>
      </c>
      <c r="AI3764" s="94" t="s">
        <v>72</v>
      </c>
      <c r="AJ3764" s="94" t="s">
        <v>34617</v>
      </c>
      <c r="AK3764" s="94" t="s">
        <v>36390</v>
      </c>
      <c r="AL3764" s="94" t="s">
        <v>74</v>
      </c>
      <c r="AM3764" s="94" t="s">
        <v>36391</v>
      </c>
      <c r="AN3764" s="94" t="s">
        <v>57</v>
      </c>
      <c r="AO3764" s="99" t="s">
        <v>57</v>
      </c>
      <c r="AP3764" s="94" t="s">
        <v>57</v>
      </c>
      <c r="AQ3764" s="94" t="s">
        <v>57</v>
      </c>
      <c r="AR3764" s="94" t="s">
        <v>57</v>
      </c>
      <c r="AS3764" s="94" t="s">
        <v>57</v>
      </c>
      <c r="AT3764" s="94" t="s">
        <v>57</v>
      </c>
      <c r="AU3764" s="94" t="s">
        <v>57</v>
      </c>
      <c r="AV3764" s="99" t="s">
        <v>56</v>
      </c>
      <c r="AW3764" s="94" t="s">
        <v>77</v>
      </c>
      <c r="AX3764" s="94" t="s">
        <v>56</v>
      </c>
      <c r="AY3764" s="94" t="s">
        <v>77</v>
      </c>
    </row>
    <row r="3765" spans="1:51" s="92" customFormat="1" ht="22.5" customHeight="1" x14ac:dyDescent="0.25">
      <c r="A3765" s="96" t="s">
        <v>36392</v>
      </c>
      <c r="B3765" s="97">
        <v>45239</v>
      </c>
      <c r="C3765" s="98">
        <v>0.49513888888888885</v>
      </c>
      <c r="D3765" s="94" t="s">
        <v>80</v>
      </c>
      <c r="E3765" s="94" t="s">
        <v>234</v>
      </c>
      <c r="F3765" s="94" t="s">
        <v>77</v>
      </c>
      <c r="G3765" s="99">
        <v>0</v>
      </c>
      <c r="H3765" s="99">
        <v>27.09</v>
      </c>
      <c r="I3765" s="99">
        <v>62.8</v>
      </c>
      <c r="J3765" s="99">
        <v>-9.25</v>
      </c>
      <c r="K3765" s="99">
        <v>-62.8</v>
      </c>
      <c r="L3765" s="99" t="s">
        <v>56</v>
      </c>
      <c r="M3765" s="99">
        <v>17.84</v>
      </c>
      <c r="N3765" s="94" t="s">
        <v>57</v>
      </c>
      <c r="O3765" s="94" t="s">
        <v>57</v>
      </c>
      <c r="P3765" s="114">
        <v>77152</v>
      </c>
      <c r="Q3765" s="94" t="s">
        <v>28845</v>
      </c>
      <c r="R3765" s="94"/>
      <c r="S3765" s="94" t="s">
        <v>5169</v>
      </c>
      <c r="T3765" s="94" t="s">
        <v>57</v>
      </c>
      <c r="U3765" s="99">
        <v>27.09</v>
      </c>
      <c r="V3765" s="99" t="s">
        <v>102</v>
      </c>
      <c r="W3765" s="94" t="s">
        <v>63</v>
      </c>
      <c r="X3765" s="94" t="s">
        <v>36393</v>
      </c>
      <c r="Y3765" s="94" t="s">
        <v>36394</v>
      </c>
      <c r="Z3765" s="94" t="s">
        <v>36395</v>
      </c>
      <c r="AA3765" s="94" t="s">
        <v>57</v>
      </c>
      <c r="AB3765" s="94" t="s">
        <v>36393</v>
      </c>
      <c r="AC3765" s="94" t="s">
        <v>36396</v>
      </c>
      <c r="AD3765" s="94" t="s">
        <v>36397</v>
      </c>
      <c r="AE3765" s="94" t="s">
        <v>36398</v>
      </c>
      <c r="AF3765" s="94" t="s">
        <v>90</v>
      </c>
      <c r="AG3765" s="94" t="s">
        <v>36399</v>
      </c>
      <c r="AH3765" s="94" t="s">
        <v>71</v>
      </c>
      <c r="AI3765" s="94" t="s">
        <v>72</v>
      </c>
      <c r="AJ3765" s="94" t="s">
        <v>36400</v>
      </c>
      <c r="AK3765" s="94" t="s">
        <v>36401</v>
      </c>
      <c r="AL3765" s="94" t="s">
        <v>16350</v>
      </c>
      <c r="AM3765" s="94" t="s">
        <v>36402</v>
      </c>
      <c r="AN3765" s="94" t="s">
        <v>16352</v>
      </c>
      <c r="AO3765" s="99" t="s">
        <v>57</v>
      </c>
      <c r="AP3765" s="94" t="s">
        <v>57</v>
      </c>
      <c r="AQ3765" s="94" t="s">
        <v>57</v>
      </c>
      <c r="AR3765" s="94" t="s">
        <v>57</v>
      </c>
      <c r="AS3765" s="94" t="s">
        <v>57</v>
      </c>
      <c r="AT3765" s="94" t="s">
        <v>57</v>
      </c>
      <c r="AU3765" s="94" t="s">
        <v>57</v>
      </c>
      <c r="AV3765" s="99" t="s">
        <v>56</v>
      </c>
      <c r="AW3765" s="94" t="s">
        <v>77</v>
      </c>
      <c r="AX3765" s="94" t="s">
        <v>56</v>
      </c>
      <c r="AY3765" s="94" t="s">
        <v>77</v>
      </c>
    </row>
    <row r="3766" spans="1:51" s="92" customFormat="1" ht="22.5" customHeight="1" x14ac:dyDescent="0.25">
      <c r="A3766" s="96" t="s">
        <v>36403</v>
      </c>
      <c r="B3766" s="97">
        <v>45239</v>
      </c>
      <c r="C3766" s="98">
        <v>0.49027777777777781</v>
      </c>
      <c r="D3766" s="94" t="s">
        <v>80</v>
      </c>
      <c r="E3766" s="94" t="s">
        <v>19288</v>
      </c>
      <c r="F3766" s="94" t="s">
        <v>55</v>
      </c>
      <c r="G3766" s="99">
        <v>0</v>
      </c>
      <c r="H3766" s="99">
        <v>67.22</v>
      </c>
      <c r="I3766" s="99">
        <v>19.2</v>
      </c>
      <c r="J3766" s="99">
        <v>-14.07</v>
      </c>
      <c r="K3766" s="99">
        <v>-19.2</v>
      </c>
      <c r="L3766" s="99" t="s">
        <v>56</v>
      </c>
      <c r="M3766" s="99">
        <v>53.15</v>
      </c>
      <c r="N3766" s="94" t="s">
        <v>57</v>
      </c>
      <c r="O3766" s="94" t="s">
        <v>55</v>
      </c>
      <c r="P3766" s="115" t="s">
        <v>26778</v>
      </c>
      <c r="Q3766" s="94" t="s">
        <v>27423</v>
      </c>
      <c r="R3766" s="94"/>
      <c r="S3766" s="94" t="s">
        <v>236</v>
      </c>
      <c r="T3766" s="94" t="s">
        <v>57</v>
      </c>
      <c r="U3766" s="99">
        <v>67.22</v>
      </c>
      <c r="V3766" s="99" t="s">
        <v>102</v>
      </c>
      <c r="W3766" s="94" t="s">
        <v>85</v>
      </c>
      <c r="X3766" s="94" t="s">
        <v>57</v>
      </c>
      <c r="Y3766" s="94" t="s">
        <v>57</v>
      </c>
      <c r="Z3766" s="94" t="s">
        <v>57</v>
      </c>
      <c r="AA3766" s="94" t="s">
        <v>57</v>
      </c>
      <c r="AB3766" s="94" t="s">
        <v>36404</v>
      </c>
      <c r="AC3766" s="94" t="s">
        <v>36405</v>
      </c>
      <c r="AD3766" s="94" t="s">
        <v>36406</v>
      </c>
      <c r="AE3766" s="94" t="s">
        <v>36407</v>
      </c>
      <c r="AF3766" s="94" t="s">
        <v>69</v>
      </c>
      <c r="AG3766" s="94" t="s">
        <v>36408</v>
      </c>
      <c r="AH3766" s="94" t="s">
        <v>71</v>
      </c>
      <c r="AI3766" s="94" t="s">
        <v>92</v>
      </c>
      <c r="AJ3766" s="94" t="s">
        <v>36409</v>
      </c>
      <c r="AK3766" s="94" t="s">
        <v>36410</v>
      </c>
      <c r="AL3766" s="94" t="s">
        <v>74</v>
      </c>
      <c r="AM3766" s="94" t="s">
        <v>36411</v>
      </c>
      <c r="AN3766" s="94" t="s">
        <v>57</v>
      </c>
      <c r="AO3766" s="99" t="s">
        <v>57</v>
      </c>
      <c r="AP3766" s="94" t="s">
        <v>57</v>
      </c>
      <c r="AQ3766" s="94" t="s">
        <v>57</v>
      </c>
      <c r="AR3766" s="94" t="s">
        <v>57</v>
      </c>
      <c r="AS3766" s="94" t="s">
        <v>57</v>
      </c>
      <c r="AT3766" s="94" t="s">
        <v>57</v>
      </c>
      <c r="AU3766" s="94" t="s">
        <v>57</v>
      </c>
      <c r="AV3766" s="99" t="s">
        <v>56</v>
      </c>
      <c r="AW3766" s="94" t="s">
        <v>77</v>
      </c>
      <c r="AX3766" s="94" t="s">
        <v>56</v>
      </c>
      <c r="AY3766" s="94" t="s">
        <v>77</v>
      </c>
    </row>
    <row r="3767" spans="1:51" s="92" customFormat="1" ht="22.5" customHeight="1" x14ac:dyDescent="0.25">
      <c r="A3767" s="96" t="s">
        <v>36412</v>
      </c>
      <c r="B3767" s="97">
        <v>45239</v>
      </c>
      <c r="C3767" s="98">
        <v>0.48819444444444443</v>
      </c>
      <c r="D3767" s="94" t="s">
        <v>676</v>
      </c>
      <c r="E3767" s="94" t="s">
        <v>36413</v>
      </c>
      <c r="F3767" s="94" t="s">
        <v>77</v>
      </c>
      <c r="G3767" s="99">
        <v>0</v>
      </c>
      <c r="H3767" s="99">
        <v>45.14</v>
      </c>
      <c r="I3767" s="99">
        <v>39.200000000000003</v>
      </c>
      <c r="J3767" s="99">
        <v>-13.67</v>
      </c>
      <c r="K3767" s="99">
        <v>-39.200000000000003</v>
      </c>
      <c r="L3767" s="99" t="s">
        <v>56</v>
      </c>
      <c r="M3767" s="99">
        <v>31.47</v>
      </c>
      <c r="N3767" s="94" t="s">
        <v>57</v>
      </c>
      <c r="O3767" s="94" t="s">
        <v>57</v>
      </c>
      <c r="P3767" s="115" t="s">
        <v>29871</v>
      </c>
      <c r="Q3767" s="94" t="s">
        <v>36414</v>
      </c>
      <c r="R3767" s="94"/>
      <c r="S3767" s="94" t="s">
        <v>36415</v>
      </c>
      <c r="T3767" s="94" t="s">
        <v>57</v>
      </c>
      <c r="U3767" s="99">
        <v>45.14</v>
      </c>
      <c r="V3767" s="99" t="s">
        <v>62</v>
      </c>
      <c r="W3767" s="94" t="s">
        <v>63</v>
      </c>
      <c r="X3767" s="94" t="s">
        <v>36416</v>
      </c>
      <c r="Y3767" s="94" t="s">
        <v>36417</v>
      </c>
      <c r="Z3767" s="94" t="s">
        <v>36418</v>
      </c>
      <c r="AA3767" s="94" t="s">
        <v>57</v>
      </c>
      <c r="AB3767" s="94" t="s">
        <v>36416</v>
      </c>
      <c r="AC3767" s="94" t="s">
        <v>36419</v>
      </c>
      <c r="AD3767" s="94" t="s">
        <v>36420</v>
      </c>
      <c r="AE3767" s="94" t="s">
        <v>36421</v>
      </c>
      <c r="AF3767" s="94" t="s">
        <v>205</v>
      </c>
      <c r="AG3767" s="94" t="s">
        <v>36422</v>
      </c>
      <c r="AH3767" s="94" t="s">
        <v>71</v>
      </c>
      <c r="AI3767" s="94" t="s">
        <v>72</v>
      </c>
      <c r="AJ3767" s="94" t="s">
        <v>36400</v>
      </c>
      <c r="AK3767" s="94" t="s">
        <v>29062</v>
      </c>
      <c r="AL3767" s="94" t="s">
        <v>16350</v>
      </c>
      <c r="AM3767" s="94" t="s">
        <v>36423</v>
      </c>
      <c r="AN3767" s="94" t="s">
        <v>16352</v>
      </c>
      <c r="AO3767" s="99" t="s">
        <v>57</v>
      </c>
      <c r="AP3767" s="94" t="s">
        <v>57</v>
      </c>
      <c r="AQ3767" s="94" t="s">
        <v>57</v>
      </c>
      <c r="AR3767" s="94" t="s">
        <v>57</v>
      </c>
      <c r="AS3767" s="94" t="s">
        <v>57</v>
      </c>
      <c r="AT3767" s="94" t="s">
        <v>57</v>
      </c>
      <c r="AU3767" s="94" t="s">
        <v>57</v>
      </c>
      <c r="AV3767" s="99" t="s">
        <v>56</v>
      </c>
      <c r="AW3767" s="94" t="s">
        <v>77</v>
      </c>
      <c r="AX3767" s="94">
        <v>1</v>
      </c>
      <c r="AY3767" s="94" t="s">
        <v>77</v>
      </c>
    </row>
    <row r="3768" spans="1:51" s="92" customFormat="1" ht="22.5" customHeight="1" x14ac:dyDescent="0.25">
      <c r="A3768" s="96" t="s">
        <v>36424</v>
      </c>
      <c r="B3768" s="97">
        <v>45239</v>
      </c>
      <c r="C3768" s="98">
        <v>0.48472222222222222</v>
      </c>
      <c r="D3768" s="94" t="s">
        <v>80</v>
      </c>
      <c r="E3768" s="94" t="s">
        <v>19288</v>
      </c>
      <c r="F3768" s="94" t="s">
        <v>77</v>
      </c>
      <c r="G3768" s="99">
        <v>0</v>
      </c>
      <c r="H3768" s="99">
        <v>67.22</v>
      </c>
      <c r="I3768" s="99">
        <v>22.61</v>
      </c>
      <c r="J3768" s="99">
        <v>-14.07</v>
      </c>
      <c r="K3768" s="99">
        <v>-22.61</v>
      </c>
      <c r="L3768" s="99" t="s">
        <v>56</v>
      </c>
      <c r="M3768" s="99">
        <v>53.15</v>
      </c>
      <c r="N3768" s="94" t="s">
        <v>57</v>
      </c>
      <c r="O3768" s="94" t="s">
        <v>55</v>
      </c>
      <c r="P3768" s="115" t="s">
        <v>26778</v>
      </c>
      <c r="Q3768" s="94" t="s">
        <v>27423</v>
      </c>
      <c r="R3768" s="94"/>
      <c r="S3768" s="94" t="s">
        <v>236</v>
      </c>
      <c r="T3768" s="94" t="s">
        <v>57</v>
      </c>
      <c r="U3768" s="99">
        <v>67.22</v>
      </c>
      <c r="V3768" s="99" t="s">
        <v>102</v>
      </c>
      <c r="W3768" s="94" t="s">
        <v>85</v>
      </c>
      <c r="X3768" s="94" t="s">
        <v>57</v>
      </c>
      <c r="Y3768" s="94" t="s">
        <v>57</v>
      </c>
      <c r="Z3768" s="94" t="s">
        <v>57</v>
      </c>
      <c r="AA3768" s="94" t="s">
        <v>57</v>
      </c>
      <c r="AB3768" s="94" t="s">
        <v>36425</v>
      </c>
      <c r="AC3768" s="94" t="s">
        <v>36426</v>
      </c>
      <c r="AD3768" s="94" t="s">
        <v>36427</v>
      </c>
      <c r="AE3768" s="94" t="s">
        <v>5292</v>
      </c>
      <c r="AF3768" s="94" t="s">
        <v>615</v>
      </c>
      <c r="AG3768" s="94" t="s">
        <v>5293</v>
      </c>
      <c r="AH3768" s="94" t="s">
        <v>71</v>
      </c>
      <c r="AI3768" s="94" t="s">
        <v>92</v>
      </c>
      <c r="AJ3768" s="94" t="s">
        <v>36428</v>
      </c>
      <c r="AK3768" s="94" t="s">
        <v>36429</v>
      </c>
      <c r="AL3768" s="94" t="s">
        <v>74</v>
      </c>
      <c r="AM3768" s="94" t="s">
        <v>36430</v>
      </c>
      <c r="AN3768" s="94" t="s">
        <v>57</v>
      </c>
      <c r="AO3768" s="99" t="s">
        <v>57</v>
      </c>
      <c r="AP3768" s="94" t="s">
        <v>57</v>
      </c>
      <c r="AQ3768" s="94" t="s">
        <v>57</v>
      </c>
      <c r="AR3768" s="94" t="s">
        <v>57</v>
      </c>
      <c r="AS3768" s="94" t="s">
        <v>57</v>
      </c>
      <c r="AT3768" s="94" t="s">
        <v>57</v>
      </c>
      <c r="AU3768" s="94" t="s">
        <v>57</v>
      </c>
      <c r="AV3768" s="99" t="s">
        <v>56</v>
      </c>
      <c r="AW3768" s="94" t="s">
        <v>77</v>
      </c>
      <c r="AX3768" s="94" t="s">
        <v>56</v>
      </c>
      <c r="AY3768" s="94" t="s">
        <v>77</v>
      </c>
    </row>
    <row r="3769" spans="1:51" s="92" customFormat="1" ht="22.5" customHeight="1" x14ac:dyDescent="0.25">
      <c r="A3769" s="96" t="s">
        <v>36431</v>
      </c>
      <c r="B3769" s="97">
        <v>45239</v>
      </c>
      <c r="C3769" s="98">
        <v>0.48402777777777778</v>
      </c>
      <c r="D3769" s="94" t="s">
        <v>80</v>
      </c>
      <c r="E3769" s="94" t="s">
        <v>18583</v>
      </c>
      <c r="F3769" s="94" t="s">
        <v>55</v>
      </c>
      <c r="G3769" s="99">
        <v>0</v>
      </c>
      <c r="H3769" s="99">
        <v>62.7</v>
      </c>
      <c r="I3769" s="99">
        <v>0.55000000000000004</v>
      </c>
      <c r="J3769" s="99">
        <v>-16.66</v>
      </c>
      <c r="K3769" s="99">
        <v>-0.55000000000000004</v>
      </c>
      <c r="L3769" s="99" t="s">
        <v>56</v>
      </c>
      <c r="M3769" s="99">
        <v>46.04</v>
      </c>
      <c r="N3769" s="94" t="s">
        <v>57</v>
      </c>
      <c r="O3769" s="94" t="s">
        <v>57</v>
      </c>
      <c r="P3769" s="115" t="s">
        <v>26727</v>
      </c>
      <c r="Q3769" s="94" t="s">
        <v>26728</v>
      </c>
      <c r="R3769" s="94"/>
      <c r="S3769" s="94" t="s">
        <v>26729</v>
      </c>
      <c r="T3769" s="94" t="s">
        <v>57</v>
      </c>
      <c r="U3769" s="99">
        <v>62.7</v>
      </c>
      <c r="V3769" s="99" t="s">
        <v>62</v>
      </c>
      <c r="W3769" s="94" t="s">
        <v>85</v>
      </c>
      <c r="X3769" s="94" t="s">
        <v>57</v>
      </c>
      <c r="Y3769" s="94" t="s">
        <v>57</v>
      </c>
      <c r="Z3769" s="94" t="s">
        <v>57</v>
      </c>
      <c r="AA3769" s="94" t="s">
        <v>57</v>
      </c>
      <c r="AB3769" s="94" t="s">
        <v>36432</v>
      </c>
      <c r="AC3769" s="94" t="s">
        <v>36433</v>
      </c>
      <c r="AD3769" s="94" t="s">
        <v>36434</v>
      </c>
      <c r="AE3769" s="94" t="s">
        <v>26072</v>
      </c>
      <c r="AF3769" s="94" t="s">
        <v>205</v>
      </c>
      <c r="AG3769" s="94" t="s">
        <v>36435</v>
      </c>
      <c r="AH3769" s="94" t="s">
        <v>71</v>
      </c>
      <c r="AI3769" s="94" t="s">
        <v>92</v>
      </c>
      <c r="AJ3769" s="94" t="s">
        <v>20359</v>
      </c>
      <c r="AK3769" s="94" t="s">
        <v>36436</v>
      </c>
      <c r="AL3769" s="94" t="s">
        <v>74</v>
      </c>
      <c r="AM3769" s="94" t="s">
        <v>36437</v>
      </c>
      <c r="AN3769" s="94" t="s">
        <v>57</v>
      </c>
      <c r="AO3769" s="99" t="s">
        <v>57</v>
      </c>
      <c r="AP3769" s="94" t="s">
        <v>57</v>
      </c>
      <c r="AQ3769" s="94" t="s">
        <v>57</v>
      </c>
      <c r="AR3769" s="94" t="s">
        <v>57</v>
      </c>
      <c r="AS3769" s="94" t="s">
        <v>57</v>
      </c>
      <c r="AT3769" s="94" t="s">
        <v>57</v>
      </c>
      <c r="AU3769" s="94" t="s">
        <v>57</v>
      </c>
      <c r="AV3769" s="99" t="s">
        <v>56</v>
      </c>
      <c r="AW3769" s="94" t="s">
        <v>77</v>
      </c>
      <c r="AX3769" s="94" t="s">
        <v>56</v>
      </c>
      <c r="AY3769" s="94" t="s">
        <v>77</v>
      </c>
    </row>
    <row r="3770" spans="1:51" s="92" customFormat="1" ht="22.5" customHeight="1" x14ac:dyDescent="0.25">
      <c r="A3770" s="96" t="s">
        <v>36438</v>
      </c>
      <c r="B3770" s="97">
        <v>45239</v>
      </c>
      <c r="C3770" s="98">
        <v>0.48194444444444445</v>
      </c>
      <c r="D3770" s="94" t="s">
        <v>80</v>
      </c>
      <c r="E3770" s="94" t="s">
        <v>19288</v>
      </c>
      <c r="F3770" s="94" t="s">
        <v>55</v>
      </c>
      <c r="G3770" s="99">
        <v>0</v>
      </c>
      <c r="H3770" s="99">
        <v>62.7</v>
      </c>
      <c r="I3770" s="99" t="s">
        <v>56</v>
      </c>
      <c r="J3770" s="99">
        <v>-16.66</v>
      </c>
      <c r="K3770" s="99" t="s">
        <v>56</v>
      </c>
      <c r="L3770" s="99" t="s">
        <v>56</v>
      </c>
      <c r="M3770" s="99">
        <v>46.04</v>
      </c>
      <c r="N3770" s="94" t="s">
        <v>57</v>
      </c>
      <c r="O3770" s="94" t="s">
        <v>57</v>
      </c>
      <c r="P3770" s="115" t="s">
        <v>26727</v>
      </c>
      <c r="Q3770" s="94" t="s">
        <v>26728</v>
      </c>
      <c r="R3770" s="94"/>
      <c r="S3770" s="94" t="s">
        <v>26729</v>
      </c>
      <c r="T3770" s="94" t="s">
        <v>57</v>
      </c>
      <c r="U3770" s="99">
        <v>62.7</v>
      </c>
      <c r="V3770" s="99" t="s">
        <v>62</v>
      </c>
      <c r="W3770" s="94" t="s">
        <v>85</v>
      </c>
      <c r="X3770" s="94" t="s">
        <v>57</v>
      </c>
      <c r="Y3770" s="94" t="s">
        <v>57</v>
      </c>
      <c r="Z3770" s="94" t="s">
        <v>57</v>
      </c>
      <c r="AA3770" s="94" t="s">
        <v>57</v>
      </c>
      <c r="AB3770" s="94" t="s">
        <v>36439</v>
      </c>
      <c r="AC3770" s="94" t="s">
        <v>36440</v>
      </c>
      <c r="AD3770" s="94" t="s">
        <v>36441</v>
      </c>
      <c r="AE3770" s="94" t="s">
        <v>11739</v>
      </c>
      <c r="AF3770" s="94" t="s">
        <v>69</v>
      </c>
      <c r="AG3770" s="94" t="s">
        <v>11740</v>
      </c>
      <c r="AH3770" s="94" t="s">
        <v>71</v>
      </c>
      <c r="AI3770" s="94" t="s">
        <v>92</v>
      </c>
      <c r="AJ3770" s="94" t="s">
        <v>21748</v>
      </c>
      <c r="AK3770" s="94" t="s">
        <v>36442</v>
      </c>
      <c r="AL3770" s="94" t="s">
        <v>74</v>
      </c>
      <c r="AM3770" s="94" t="s">
        <v>36443</v>
      </c>
      <c r="AN3770" s="94" t="s">
        <v>57</v>
      </c>
      <c r="AO3770" s="99" t="s">
        <v>57</v>
      </c>
      <c r="AP3770" s="94" t="s">
        <v>57</v>
      </c>
      <c r="AQ3770" s="94" t="s">
        <v>57</v>
      </c>
      <c r="AR3770" s="94" t="s">
        <v>57</v>
      </c>
      <c r="AS3770" s="94" t="s">
        <v>57</v>
      </c>
      <c r="AT3770" s="94" t="s">
        <v>57</v>
      </c>
      <c r="AU3770" s="94" t="s">
        <v>57</v>
      </c>
      <c r="AV3770" s="99" t="s">
        <v>56</v>
      </c>
      <c r="AW3770" s="94" t="s">
        <v>77</v>
      </c>
      <c r="AX3770" s="94" t="s">
        <v>56</v>
      </c>
      <c r="AY3770" s="94" t="s">
        <v>77</v>
      </c>
    </row>
    <row r="3771" spans="1:51" s="92" customFormat="1" ht="22.5" customHeight="1" x14ac:dyDescent="0.25">
      <c r="A3771" s="96" t="s">
        <v>36444</v>
      </c>
      <c r="B3771" s="97">
        <v>45239</v>
      </c>
      <c r="C3771" s="98">
        <v>0.4770833333333333</v>
      </c>
      <c r="D3771" s="94" t="s">
        <v>80</v>
      </c>
      <c r="E3771" s="94" t="s">
        <v>17135</v>
      </c>
      <c r="F3771" s="94" t="s">
        <v>55</v>
      </c>
      <c r="G3771" s="99">
        <v>0</v>
      </c>
      <c r="H3771" s="99">
        <v>70.31</v>
      </c>
      <c r="I3771" s="99">
        <v>1.68</v>
      </c>
      <c r="J3771" s="99">
        <v>-17.95</v>
      </c>
      <c r="K3771" s="99">
        <v>-1.68</v>
      </c>
      <c r="L3771" s="99" t="s">
        <v>56</v>
      </c>
      <c r="M3771" s="99">
        <v>52.36</v>
      </c>
      <c r="N3771" s="94" t="s">
        <v>57</v>
      </c>
      <c r="O3771" s="94" t="s">
        <v>57</v>
      </c>
      <c r="P3771" s="115" t="s">
        <v>26778</v>
      </c>
      <c r="Q3771" s="94" t="s">
        <v>27143</v>
      </c>
      <c r="R3771" s="94"/>
      <c r="S3771" s="94" t="s">
        <v>27144</v>
      </c>
      <c r="T3771" s="94" t="s">
        <v>57</v>
      </c>
      <c r="U3771" s="99">
        <v>70.31</v>
      </c>
      <c r="V3771" s="99" t="s">
        <v>62</v>
      </c>
      <c r="W3771" s="94" t="s">
        <v>85</v>
      </c>
      <c r="X3771" s="94" t="s">
        <v>57</v>
      </c>
      <c r="Y3771" s="94" t="s">
        <v>57</v>
      </c>
      <c r="Z3771" s="94" t="s">
        <v>57</v>
      </c>
      <c r="AA3771" s="94" t="s">
        <v>57</v>
      </c>
      <c r="AB3771" s="94" t="s">
        <v>36445</v>
      </c>
      <c r="AC3771" s="94" t="s">
        <v>36446</v>
      </c>
      <c r="AD3771" s="94" t="s">
        <v>36447</v>
      </c>
      <c r="AE3771" s="94" t="s">
        <v>1719</v>
      </c>
      <c r="AF3771" s="94" t="s">
        <v>615</v>
      </c>
      <c r="AG3771" s="94" t="s">
        <v>1720</v>
      </c>
      <c r="AH3771" s="94" t="s">
        <v>71</v>
      </c>
      <c r="AI3771" s="94" t="s">
        <v>92</v>
      </c>
      <c r="AJ3771" s="94" t="s">
        <v>36286</v>
      </c>
      <c r="AK3771" s="94" t="s">
        <v>36448</v>
      </c>
      <c r="AL3771" s="94" t="s">
        <v>74</v>
      </c>
      <c r="AM3771" s="94" t="s">
        <v>36449</v>
      </c>
      <c r="AN3771" s="94" t="s">
        <v>57</v>
      </c>
      <c r="AO3771" s="99" t="s">
        <v>57</v>
      </c>
      <c r="AP3771" s="94" t="s">
        <v>57</v>
      </c>
      <c r="AQ3771" s="94" t="s">
        <v>57</v>
      </c>
      <c r="AR3771" s="94" t="s">
        <v>57</v>
      </c>
      <c r="AS3771" s="94" t="s">
        <v>57</v>
      </c>
      <c r="AT3771" s="94" t="s">
        <v>57</v>
      </c>
      <c r="AU3771" s="94" t="s">
        <v>57</v>
      </c>
      <c r="AV3771" s="99" t="s">
        <v>56</v>
      </c>
      <c r="AW3771" s="94" t="s">
        <v>77</v>
      </c>
      <c r="AX3771" s="94" t="s">
        <v>56</v>
      </c>
      <c r="AY3771" s="94" t="s">
        <v>77</v>
      </c>
    </row>
    <row r="3772" spans="1:51" s="92" customFormat="1" ht="22.5" customHeight="1" x14ac:dyDescent="0.25">
      <c r="A3772" s="96" t="s">
        <v>36450</v>
      </c>
      <c r="B3772" s="97">
        <v>45239</v>
      </c>
      <c r="C3772" s="98">
        <v>0.47291666666666665</v>
      </c>
      <c r="D3772" s="94" t="s">
        <v>80</v>
      </c>
      <c r="E3772" s="94" t="s">
        <v>19288</v>
      </c>
      <c r="F3772" s="94" t="s">
        <v>77</v>
      </c>
      <c r="G3772" s="99">
        <v>0</v>
      </c>
      <c r="H3772" s="99">
        <v>174.5</v>
      </c>
      <c r="I3772" s="99" t="s">
        <v>56</v>
      </c>
      <c r="J3772" s="99">
        <v>-20.94</v>
      </c>
      <c r="K3772" s="99">
        <v>-23.95</v>
      </c>
      <c r="L3772" s="99" t="s">
        <v>56</v>
      </c>
      <c r="M3772" s="99">
        <v>129.61000000000001</v>
      </c>
      <c r="N3772" s="94" t="s">
        <v>57</v>
      </c>
      <c r="O3772" s="94" t="s">
        <v>55</v>
      </c>
      <c r="P3772" s="114">
        <v>552001</v>
      </c>
      <c r="Q3772" s="94" t="s">
        <v>26947</v>
      </c>
      <c r="R3772" s="94"/>
      <c r="S3772" s="94" t="s">
        <v>26948</v>
      </c>
      <c r="T3772" s="94" t="s">
        <v>57</v>
      </c>
      <c r="U3772" s="99">
        <v>174.5</v>
      </c>
      <c r="V3772" s="99" t="s">
        <v>102</v>
      </c>
      <c r="W3772" s="94" t="s">
        <v>85</v>
      </c>
      <c r="X3772" s="94" t="s">
        <v>57</v>
      </c>
      <c r="Y3772" s="94" t="s">
        <v>57</v>
      </c>
      <c r="Z3772" s="94" t="s">
        <v>57</v>
      </c>
      <c r="AA3772" s="94" t="s">
        <v>57</v>
      </c>
      <c r="AB3772" s="94" t="s">
        <v>36451</v>
      </c>
      <c r="AC3772" s="94" t="s">
        <v>36452</v>
      </c>
      <c r="AD3772" s="94" t="s">
        <v>36453</v>
      </c>
      <c r="AE3772" s="94" t="s">
        <v>2635</v>
      </c>
      <c r="AF3772" s="94" t="s">
        <v>615</v>
      </c>
      <c r="AG3772" s="94" t="s">
        <v>2636</v>
      </c>
      <c r="AH3772" s="94" t="s">
        <v>71</v>
      </c>
      <c r="AI3772" s="94" t="s">
        <v>92</v>
      </c>
      <c r="AJ3772" s="94" t="s">
        <v>19890</v>
      </c>
      <c r="AK3772" s="94" t="s">
        <v>36454</v>
      </c>
      <c r="AL3772" s="94" t="s">
        <v>74</v>
      </c>
      <c r="AM3772" s="94" t="s">
        <v>36455</v>
      </c>
      <c r="AN3772" s="94" t="s">
        <v>57</v>
      </c>
      <c r="AO3772" s="99" t="s">
        <v>57</v>
      </c>
      <c r="AP3772" s="94" t="s">
        <v>57</v>
      </c>
      <c r="AQ3772" s="94" t="s">
        <v>57</v>
      </c>
      <c r="AR3772" s="94" t="s">
        <v>57</v>
      </c>
      <c r="AS3772" s="94" t="s">
        <v>57</v>
      </c>
      <c r="AT3772" s="94" t="s">
        <v>57</v>
      </c>
      <c r="AU3772" s="94" t="s">
        <v>57</v>
      </c>
      <c r="AV3772" s="99" t="s">
        <v>56</v>
      </c>
      <c r="AW3772" s="94" t="s">
        <v>77</v>
      </c>
      <c r="AX3772" s="94" t="s">
        <v>56</v>
      </c>
      <c r="AY3772" s="94" t="s">
        <v>77</v>
      </c>
    </row>
    <row r="3773" spans="1:51" s="92" customFormat="1" ht="22.5" customHeight="1" x14ac:dyDescent="0.25">
      <c r="A3773" s="96" t="s">
        <v>36456</v>
      </c>
      <c r="B3773" s="97">
        <v>45239</v>
      </c>
      <c r="C3773" s="98">
        <v>0.46388888888888885</v>
      </c>
      <c r="D3773" s="94" t="s">
        <v>80</v>
      </c>
      <c r="E3773" s="94" t="s">
        <v>20319</v>
      </c>
      <c r="F3773" s="94" t="s">
        <v>77</v>
      </c>
      <c r="G3773" s="99">
        <v>0</v>
      </c>
      <c r="H3773" s="99">
        <v>67.22</v>
      </c>
      <c r="I3773" s="99">
        <v>15.9</v>
      </c>
      <c r="J3773" s="99">
        <v>-14.07</v>
      </c>
      <c r="K3773" s="99" t="s">
        <v>56</v>
      </c>
      <c r="L3773" s="99" t="s">
        <v>56</v>
      </c>
      <c r="M3773" s="99">
        <v>69.05</v>
      </c>
      <c r="N3773" s="94" t="s">
        <v>57</v>
      </c>
      <c r="O3773" s="94" t="s">
        <v>55</v>
      </c>
      <c r="P3773" s="115" t="s">
        <v>26778</v>
      </c>
      <c r="Q3773" s="94" t="s">
        <v>27423</v>
      </c>
      <c r="R3773" s="94"/>
      <c r="S3773" s="94" t="s">
        <v>236</v>
      </c>
      <c r="T3773" s="94" t="s">
        <v>57</v>
      </c>
      <c r="U3773" s="99">
        <v>67.22</v>
      </c>
      <c r="V3773" s="99" t="s">
        <v>102</v>
      </c>
      <c r="W3773" s="94" t="s">
        <v>63</v>
      </c>
      <c r="X3773" s="94" t="s">
        <v>36457</v>
      </c>
      <c r="Y3773" s="94" t="s">
        <v>36458</v>
      </c>
      <c r="Z3773" s="94" t="s">
        <v>36459</v>
      </c>
      <c r="AA3773" s="94" t="s">
        <v>57</v>
      </c>
      <c r="AB3773" s="94" t="s">
        <v>36457</v>
      </c>
      <c r="AC3773" s="94" t="s">
        <v>36460</v>
      </c>
      <c r="AD3773" s="94" t="s">
        <v>36461</v>
      </c>
      <c r="AE3773" s="94" t="s">
        <v>9178</v>
      </c>
      <c r="AF3773" s="94" t="s">
        <v>69</v>
      </c>
      <c r="AG3773" s="94" t="s">
        <v>36462</v>
      </c>
      <c r="AH3773" s="94" t="s">
        <v>71</v>
      </c>
      <c r="AI3773" s="94" t="s">
        <v>124</v>
      </c>
      <c r="AJ3773" s="94" t="s">
        <v>36463</v>
      </c>
      <c r="AK3773" s="94" t="s">
        <v>36464</v>
      </c>
      <c r="AL3773" s="94" t="s">
        <v>26928</v>
      </c>
      <c r="AM3773" s="94" t="s">
        <v>36465</v>
      </c>
      <c r="AN3773" s="94" t="s">
        <v>57</v>
      </c>
      <c r="AO3773" s="99" t="s">
        <v>57</v>
      </c>
      <c r="AP3773" s="94" t="s">
        <v>57</v>
      </c>
      <c r="AQ3773" s="94" t="s">
        <v>57</v>
      </c>
      <c r="AR3773" s="94" t="s">
        <v>57</v>
      </c>
      <c r="AS3773" s="94" t="s">
        <v>57</v>
      </c>
      <c r="AT3773" s="94" t="s">
        <v>57</v>
      </c>
      <c r="AU3773" s="94" t="s">
        <v>57</v>
      </c>
      <c r="AV3773" s="99" t="s">
        <v>56</v>
      </c>
      <c r="AW3773" s="94" t="s">
        <v>77</v>
      </c>
      <c r="AX3773" s="94" t="s">
        <v>56</v>
      </c>
      <c r="AY3773" s="94" t="s">
        <v>77</v>
      </c>
    </row>
    <row r="3774" spans="1:51" s="92" customFormat="1" ht="22.5" customHeight="1" x14ac:dyDescent="0.25">
      <c r="A3774" s="96" t="s">
        <v>36466</v>
      </c>
      <c r="B3774" s="97">
        <v>45239</v>
      </c>
      <c r="C3774" s="98">
        <v>0.46111111111111108</v>
      </c>
      <c r="D3774" s="94" t="s">
        <v>80</v>
      </c>
      <c r="E3774" s="94" t="s">
        <v>20319</v>
      </c>
      <c r="F3774" s="94" t="s">
        <v>55</v>
      </c>
      <c r="G3774" s="99">
        <v>0</v>
      </c>
      <c r="H3774" s="99">
        <v>20.14</v>
      </c>
      <c r="I3774" s="99">
        <v>15.9</v>
      </c>
      <c r="J3774" s="99">
        <v>-9.42</v>
      </c>
      <c r="K3774" s="99" t="s">
        <v>56</v>
      </c>
      <c r="L3774" s="99" t="s">
        <v>56</v>
      </c>
      <c r="M3774" s="99">
        <v>26.62</v>
      </c>
      <c r="N3774" s="94" t="s">
        <v>57</v>
      </c>
      <c r="O3774" s="94" t="s">
        <v>57</v>
      </c>
      <c r="P3774" s="114">
        <v>880309</v>
      </c>
      <c r="Q3774" s="94" t="s">
        <v>30527</v>
      </c>
      <c r="R3774" s="94"/>
      <c r="S3774" s="94" t="s">
        <v>30528</v>
      </c>
      <c r="T3774" s="94" t="s">
        <v>57</v>
      </c>
      <c r="U3774" s="99">
        <v>20.14</v>
      </c>
      <c r="V3774" s="99" t="s">
        <v>62</v>
      </c>
      <c r="W3774" s="94" t="s">
        <v>63</v>
      </c>
      <c r="X3774" s="94" t="s">
        <v>36467</v>
      </c>
      <c r="Y3774" s="94" t="s">
        <v>36468</v>
      </c>
      <c r="Z3774" s="94" t="s">
        <v>36469</v>
      </c>
      <c r="AA3774" s="94" t="s">
        <v>57</v>
      </c>
      <c r="AB3774" s="94" t="s">
        <v>36467</v>
      </c>
      <c r="AC3774" s="94" t="s">
        <v>36470</v>
      </c>
      <c r="AD3774" s="94" t="s">
        <v>36471</v>
      </c>
      <c r="AE3774" s="94" t="s">
        <v>2448</v>
      </c>
      <c r="AF3774" s="94" t="s">
        <v>69</v>
      </c>
      <c r="AG3774" s="94" t="s">
        <v>36472</v>
      </c>
      <c r="AH3774" s="94" t="s">
        <v>71</v>
      </c>
      <c r="AI3774" s="94" t="s">
        <v>124</v>
      </c>
      <c r="AJ3774" s="94" t="s">
        <v>36473</v>
      </c>
      <c r="AK3774" s="94" t="s">
        <v>21702</v>
      </c>
      <c r="AL3774" s="94" t="s">
        <v>26928</v>
      </c>
      <c r="AM3774" s="94" t="s">
        <v>36474</v>
      </c>
      <c r="AN3774" s="94" t="s">
        <v>57</v>
      </c>
      <c r="AO3774" s="99" t="s">
        <v>57</v>
      </c>
      <c r="AP3774" s="94" t="s">
        <v>57</v>
      </c>
      <c r="AQ3774" s="94" t="s">
        <v>57</v>
      </c>
      <c r="AR3774" s="94" t="s">
        <v>57</v>
      </c>
      <c r="AS3774" s="94" t="s">
        <v>57</v>
      </c>
      <c r="AT3774" s="94" t="s">
        <v>57</v>
      </c>
      <c r="AU3774" s="94" t="s">
        <v>57</v>
      </c>
      <c r="AV3774" s="99" t="s">
        <v>56</v>
      </c>
      <c r="AW3774" s="94" t="s">
        <v>77</v>
      </c>
      <c r="AX3774" s="94" t="s">
        <v>56</v>
      </c>
      <c r="AY3774" s="94" t="s">
        <v>77</v>
      </c>
    </row>
    <row r="3775" spans="1:51" s="92" customFormat="1" ht="22.5" customHeight="1" x14ac:dyDescent="0.25">
      <c r="A3775" s="96" t="s">
        <v>36475</v>
      </c>
      <c r="B3775" s="97">
        <v>45239</v>
      </c>
      <c r="C3775" s="98">
        <v>0.44722222222222219</v>
      </c>
      <c r="D3775" s="94" t="s">
        <v>80</v>
      </c>
      <c r="E3775" s="94" t="s">
        <v>20319</v>
      </c>
      <c r="F3775" s="94" t="s">
        <v>77</v>
      </c>
      <c r="G3775" s="99">
        <v>0</v>
      </c>
      <c r="H3775" s="99">
        <v>135.79</v>
      </c>
      <c r="I3775" s="99">
        <v>1.59</v>
      </c>
      <c r="J3775" s="99">
        <v>-16.29</v>
      </c>
      <c r="K3775" s="99" t="s">
        <v>56</v>
      </c>
      <c r="L3775" s="99" t="s">
        <v>56</v>
      </c>
      <c r="M3775" s="99">
        <v>121.09</v>
      </c>
      <c r="N3775" s="94" t="s">
        <v>57</v>
      </c>
      <c r="O3775" s="94" t="s">
        <v>55</v>
      </c>
      <c r="P3775" s="114">
        <v>66643</v>
      </c>
      <c r="Q3775" s="94" t="s">
        <v>36476</v>
      </c>
      <c r="R3775" s="94"/>
      <c r="S3775" s="94" t="s">
        <v>36477</v>
      </c>
      <c r="T3775" s="94" t="s">
        <v>57</v>
      </c>
      <c r="U3775" s="99">
        <v>135.79</v>
      </c>
      <c r="V3775" s="99" t="s">
        <v>102</v>
      </c>
      <c r="W3775" s="94" t="s">
        <v>63</v>
      </c>
      <c r="X3775" s="94" t="s">
        <v>36478</v>
      </c>
      <c r="Y3775" s="94" t="s">
        <v>36479</v>
      </c>
      <c r="Z3775" s="94" t="s">
        <v>36480</v>
      </c>
      <c r="AA3775" s="94" t="s">
        <v>57</v>
      </c>
      <c r="AB3775" s="94" t="s">
        <v>36478</v>
      </c>
      <c r="AC3775" s="94" t="s">
        <v>36481</v>
      </c>
      <c r="AD3775" s="94" t="s">
        <v>36482</v>
      </c>
      <c r="AE3775" s="94" t="s">
        <v>69</v>
      </c>
      <c r="AF3775" s="94" t="s">
        <v>69</v>
      </c>
      <c r="AG3775" s="94" t="s">
        <v>36483</v>
      </c>
      <c r="AH3775" s="94" t="s">
        <v>71</v>
      </c>
      <c r="AI3775" s="94" t="s">
        <v>124</v>
      </c>
      <c r="AJ3775" s="94" t="s">
        <v>20558</v>
      </c>
      <c r="AK3775" s="94" t="s">
        <v>36484</v>
      </c>
      <c r="AL3775" s="94" t="s">
        <v>26928</v>
      </c>
      <c r="AM3775" s="94" t="s">
        <v>36485</v>
      </c>
      <c r="AN3775" s="94" t="s">
        <v>57</v>
      </c>
      <c r="AO3775" s="99" t="s">
        <v>57</v>
      </c>
      <c r="AP3775" s="94" t="s">
        <v>57</v>
      </c>
      <c r="AQ3775" s="94" t="s">
        <v>57</v>
      </c>
      <c r="AR3775" s="94" t="s">
        <v>57</v>
      </c>
      <c r="AS3775" s="94" t="s">
        <v>57</v>
      </c>
      <c r="AT3775" s="94" t="s">
        <v>57</v>
      </c>
      <c r="AU3775" s="94" t="s">
        <v>57</v>
      </c>
      <c r="AV3775" s="99" t="s">
        <v>56</v>
      </c>
      <c r="AW3775" s="94" t="s">
        <v>77</v>
      </c>
      <c r="AX3775" s="94" t="s">
        <v>56</v>
      </c>
      <c r="AY3775" s="94" t="s">
        <v>77</v>
      </c>
    </row>
    <row r="3776" spans="1:51" s="92" customFormat="1" ht="22.5" customHeight="1" x14ac:dyDescent="0.25">
      <c r="A3776" s="96" t="s">
        <v>36486</v>
      </c>
      <c r="B3776" s="97">
        <v>45239</v>
      </c>
      <c r="C3776" s="98">
        <v>0.43541666666666662</v>
      </c>
      <c r="D3776" s="94" t="s">
        <v>16828</v>
      </c>
      <c r="E3776" s="94" t="s">
        <v>1648</v>
      </c>
      <c r="F3776" s="94" t="s">
        <v>77</v>
      </c>
      <c r="G3776" s="99">
        <v>0</v>
      </c>
      <c r="H3776" s="99">
        <v>62.7</v>
      </c>
      <c r="I3776" s="99">
        <v>12.99</v>
      </c>
      <c r="J3776" s="99">
        <v>-30.86</v>
      </c>
      <c r="K3776" s="99">
        <v>-12.99</v>
      </c>
      <c r="L3776" s="99">
        <v>29.65</v>
      </c>
      <c r="M3776" s="99">
        <v>61.49</v>
      </c>
      <c r="N3776" s="94" t="s">
        <v>57</v>
      </c>
      <c r="O3776" s="94" t="s">
        <v>57</v>
      </c>
      <c r="P3776" s="115" t="s">
        <v>906</v>
      </c>
      <c r="Q3776" s="94" t="s">
        <v>27065</v>
      </c>
      <c r="R3776" s="94"/>
      <c r="S3776" s="94" t="s">
        <v>27066</v>
      </c>
      <c r="T3776" s="94" t="s">
        <v>57</v>
      </c>
      <c r="U3776" s="99">
        <v>62.7</v>
      </c>
      <c r="V3776" s="99" t="s">
        <v>62</v>
      </c>
      <c r="W3776" s="94" t="s">
        <v>85</v>
      </c>
      <c r="X3776" s="94" t="s">
        <v>36487</v>
      </c>
      <c r="Y3776" s="94" t="s">
        <v>36488</v>
      </c>
      <c r="Z3776" s="94" t="s">
        <v>36489</v>
      </c>
      <c r="AA3776" s="94" t="s">
        <v>57</v>
      </c>
      <c r="AB3776" s="94" t="s">
        <v>36487</v>
      </c>
      <c r="AC3776" s="94" t="s">
        <v>36490</v>
      </c>
      <c r="AD3776" s="94" t="s">
        <v>26774</v>
      </c>
      <c r="AE3776" s="94" t="s">
        <v>69</v>
      </c>
      <c r="AF3776" s="94" t="s">
        <v>69</v>
      </c>
      <c r="AG3776" s="94" t="s">
        <v>70</v>
      </c>
      <c r="AH3776" s="94" t="s">
        <v>71</v>
      </c>
      <c r="AI3776" s="94" t="s">
        <v>92</v>
      </c>
      <c r="AJ3776" s="94" t="s">
        <v>36491</v>
      </c>
      <c r="AK3776" s="94" t="s">
        <v>24574</v>
      </c>
      <c r="AL3776" s="94" t="s">
        <v>74</v>
      </c>
      <c r="AM3776" s="94" t="s">
        <v>36492</v>
      </c>
      <c r="AN3776" s="94" t="s">
        <v>57</v>
      </c>
      <c r="AO3776" s="99" t="s">
        <v>57</v>
      </c>
      <c r="AP3776" s="94" t="s">
        <v>57</v>
      </c>
      <c r="AQ3776" s="94" t="s">
        <v>57</v>
      </c>
      <c r="AR3776" s="94" t="s">
        <v>57</v>
      </c>
      <c r="AS3776" s="94" t="s">
        <v>57</v>
      </c>
      <c r="AT3776" s="94" t="s">
        <v>57</v>
      </c>
      <c r="AU3776" s="94" t="s">
        <v>57</v>
      </c>
      <c r="AV3776" s="99" t="s">
        <v>56</v>
      </c>
      <c r="AW3776" s="94" t="s">
        <v>77</v>
      </c>
      <c r="AX3776" s="94">
        <v>1</v>
      </c>
      <c r="AY3776" s="94" t="s">
        <v>77</v>
      </c>
    </row>
    <row r="3777" spans="1:51" s="92" customFormat="1" ht="22.5" customHeight="1" x14ac:dyDescent="0.25">
      <c r="A3777" s="96" t="s">
        <v>36493</v>
      </c>
      <c r="B3777" s="97">
        <v>45239</v>
      </c>
      <c r="C3777" s="98">
        <v>0.43263888888888885</v>
      </c>
      <c r="D3777" s="94" t="s">
        <v>80</v>
      </c>
      <c r="E3777" s="94" t="s">
        <v>18583</v>
      </c>
      <c r="F3777" s="94" t="s">
        <v>77</v>
      </c>
      <c r="G3777" s="99">
        <v>0</v>
      </c>
      <c r="H3777" s="99">
        <v>417.93</v>
      </c>
      <c r="I3777" s="99" t="s">
        <v>56</v>
      </c>
      <c r="J3777" s="99">
        <v>-50.15</v>
      </c>
      <c r="K3777" s="99">
        <v>-23.95</v>
      </c>
      <c r="L3777" s="99" t="s">
        <v>56</v>
      </c>
      <c r="M3777" s="99">
        <v>343.83</v>
      </c>
      <c r="N3777" s="94" t="s">
        <v>57</v>
      </c>
      <c r="O3777" s="94" t="s">
        <v>55</v>
      </c>
      <c r="P3777" s="114">
        <v>332121</v>
      </c>
      <c r="Q3777" s="94" t="s">
        <v>36494</v>
      </c>
      <c r="R3777" s="94"/>
      <c r="S3777" s="94" t="s">
        <v>36495</v>
      </c>
      <c r="T3777" s="94" t="s">
        <v>57</v>
      </c>
      <c r="U3777" s="99">
        <v>417.93</v>
      </c>
      <c r="V3777" s="99" t="s">
        <v>102</v>
      </c>
      <c r="W3777" s="94" t="s">
        <v>63</v>
      </c>
      <c r="X3777" s="94" t="s">
        <v>36496</v>
      </c>
      <c r="Y3777" s="94" t="s">
        <v>36497</v>
      </c>
      <c r="Z3777" s="94" t="s">
        <v>36498</v>
      </c>
      <c r="AA3777" s="94" t="s">
        <v>57</v>
      </c>
      <c r="AB3777" s="94" t="s">
        <v>36496</v>
      </c>
      <c r="AC3777" s="94" t="s">
        <v>36499</v>
      </c>
      <c r="AD3777" s="94" t="s">
        <v>36500</v>
      </c>
      <c r="AE3777" s="94" t="s">
        <v>12731</v>
      </c>
      <c r="AF3777" s="94" t="s">
        <v>257</v>
      </c>
      <c r="AG3777" s="94" t="s">
        <v>36501</v>
      </c>
      <c r="AH3777" s="94" t="s">
        <v>71</v>
      </c>
      <c r="AI3777" s="94" t="s">
        <v>72</v>
      </c>
      <c r="AJ3777" s="94" t="s">
        <v>20910</v>
      </c>
      <c r="AK3777" s="94" t="s">
        <v>36502</v>
      </c>
      <c r="AL3777" s="94" t="s">
        <v>74</v>
      </c>
      <c r="AM3777" s="94" t="s">
        <v>36503</v>
      </c>
      <c r="AN3777" s="94" t="s">
        <v>57</v>
      </c>
      <c r="AO3777" s="99" t="s">
        <v>57</v>
      </c>
      <c r="AP3777" s="94" t="s">
        <v>57</v>
      </c>
      <c r="AQ3777" s="94" t="s">
        <v>57</v>
      </c>
      <c r="AR3777" s="94" t="s">
        <v>57</v>
      </c>
      <c r="AS3777" s="94" t="s">
        <v>57</v>
      </c>
      <c r="AT3777" s="94" t="s">
        <v>57</v>
      </c>
      <c r="AU3777" s="94" t="s">
        <v>57</v>
      </c>
      <c r="AV3777" s="99" t="s">
        <v>56</v>
      </c>
      <c r="AW3777" s="94" t="s">
        <v>77</v>
      </c>
      <c r="AX3777" s="94" t="s">
        <v>56</v>
      </c>
      <c r="AY3777" s="94" t="s">
        <v>77</v>
      </c>
    </row>
    <row r="3778" spans="1:51" s="92" customFormat="1" ht="22.5" customHeight="1" x14ac:dyDescent="0.25">
      <c r="A3778" s="96" t="s">
        <v>36504</v>
      </c>
      <c r="B3778" s="97">
        <v>45239</v>
      </c>
      <c r="C3778" s="98">
        <v>0.42152777777777778</v>
      </c>
      <c r="D3778" s="94" t="s">
        <v>80</v>
      </c>
      <c r="E3778" s="94" t="s">
        <v>19288</v>
      </c>
      <c r="F3778" s="94" t="s">
        <v>77</v>
      </c>
      <c r="G3778" s="99">
        <v>0</v>
      </c>
      <c r="H3778" s="99">
        <v>62.7</v>
      </c>
      <c r="I3778" s="99">
        <v>20.100000000000001</v>
      </c>
      <c r="J3778" s="99">
        <v>-16.66</v>
      </c>
      <c r="K3778" s="99">
        <v>-20.100000000000001</v>
      </c>
      <c r="L3778" s="99" t="s">
        <v>56</v>
      </c>
      <c r="M3778" s="99">
        <v>46.04</v>
      </c>
      <c r="N3778" s="94" t="s">
        <v>57</v>
      </c>
      <c r="O3778" s="94" t="s">
        <v>57</v>
      </c>
      <c r="P3778" s="115" t="s">
        <v>906</v>
      </c>
      <c r="Q3778" s="94" t="s">
        <v>27065</v>
      </c>
      <c r="R3778" s="94"/>
      <c r="S3778" s="94" t="s">
        <v>27066</v>
      </c>
      <c r="T3778" s="94" t="s">
        <v>57</v>
      </c>
      <c r="U3778" s="99">
        <v>62.7</v>
      </c>
      <c r="V3778" s="99" t="s">
        <v>62</v>
      </c>
      <c r="W3778" s="94" t="s">
        <v>85</v>
      </c>
      <c r="X3778" s="94" t="s">
        <v>57</v>
      </c>
      <c r="Y3778" s="94" t="s">
        <v>57</v>
      </c>
      <c r="Z3778" s="94" t="s">
        <v>57</v>
      </c>
      <c r="AA3778" s="94" t="s">
        <v>57</v>
      </c>
      <c r="AB3778" s="94" t="s">
        <v>36505</v>
      </c>
      <c r="AC3778" s="94" t="s">
        <v>36506</v>
      </c>
      <c r="AD3778" s="94" t="s">
        <v>36507</v>
      </c>
      <c r="AE3778" s="94" t="s">
        <v>36508</v>
      </c>
      <c r="AF3778" s="94" t="s">
        <v>257</v>
      </c>
      <c r="AG3778" s="94" t="s">
        <v>36509</v>
      </c>
      <c r="AH3778" s="94" t="s">
        <v>71</v>
      </c>
      <c r="AI3778" s="94" t="s">
        <v>92</v>
      </c>
      <c r="AJ3778" s="94" t="s">
        <v>22280</v>
      </c>
      <c r="AK3778" s="94" t="s">
        <v>36510</v>
      </c>
      <c r="AL3778" s="94" t="s">
        <v>74</v>
      </c>
      <c r="AM3778" s="94" t="s">
        <v>36511</v>
      </c>
      <c r="AN3778" s="94" t="s">
        <v>57</v>
      </c>
      <c r="AO3778" s="99" t="s">
        <v>57</v>
      </c>
      <c r="AP3778" s="94" t="s">
        <v>57</v>
      </c>
      <c r="AQ3778" s="94" t="s">
        <v>57</v>
      </c>
      <c r="AR3778" s="94" t="s">
        <v>57</v>
      </c>
      <c r="AS3778" s="94" t="s">
        <v>57</v>
      </c>
      <c r="AT3778" s="94" t="s">
        <v>57</v>
      </c>
      <c r="AU3778" s="94" t="s">
        <v>57</v>
      </c>
      <c r="AV3778" s="99" t="s">
        <v>56</v>
      </c>
      <c r="AW3778" s="94" t="s">
        <v>77</v>
      </c>
      <c r="AX3778" s="94" t="s">
        <v>56</v>
      </c>
      <c r="AY3778" s="94" t="s">
        <v>77</v>
      </c>
    </row>
    <row r="3779" spans="1:51" s="92" customFormat="1" ht="22.5" customHeight="1" x14ac:dyDescent="0.25">
      <c r="A3779" s="96" t="s">
        <v>36512</v>
      </c>
      <c r="B3779" s="97">
        <v>45239</v>
      </c>
      <c r="C3779" s="98">
        <v>0.41388888888888892</v>
      </c>
      <c r="D3779" s="94" t="s">
        <v>80</v>
      </c>
      <c r="E3779" s="94" t="s">
        <v>17135</v>
      </c>
      <c r="F3779" s="94" t="s">
        <v>55</v>
      </c>
      <c r="G3779" s="99">
        <v>0</v>
      </c>
      <c r="H3779" s="99">
        <v>62.7</v>
      </c>
      <c r="I3779" s="99" t="s">
        <v>56</v>
      </c>
      <c r="J3779" s="99">
        <v>-16.66</v>
      </c>
      <c r="K3779" s="99" t="s">
        <v>56</v>
      </c>
      <c r="L3779" s="99" t="s">
        <v>56</v>
      </c>
      <c r="M3779" s="99">
        <v>46.04</v>
      </c>
      <c r="N3779" s="94" t="s">
        <v>57</v>
      </c>
      <c r="O3779" s="94" t="s">
        <v>57</v>
      </c>
      <c r="P3779" s="115" t="s">
        <v>906</v>
      </c>
      <c r="Q3779" s="94" t="s">
        <v>27065</v>
      </c>
      <c r="R3779" s="94"/>
      <c r="S3779" s="94" t="s">
        <v>27066</v>
      </c>
      <c r="T3779" s="94" t="s">
        <v>57</v>
      </c>
      <c r="U3779" s="99">
        <v>62.7</v>
      </c>
      <c r="V3779" s="99" t="s">
        <v>62</v>
      </c>
      <c r="W3779" s="94" t="s">
        <v>85</v>
      </c>
      <c r="X3779" s="94" t="s">
        <v>57</v>
      </c>
      <c r="Y3779" s="94" t="s">
        <v>57</v>
      </c>
      <c r="Z3779" s="94" t="s">
        <v>57</v>
      </c>
      <c r="AA3779" s="94" t="s">
        <v>57</v>
      </c>
      <c r="AB3779" s="94" t="s">
        <v>36513</v>
      </c>
      <c r="AC3779" s="94" t="s">
        <v>36514</v>
      </c>
      <c r="AD3779" s="94" t="s">
        <v>36515</v>
      </c>
      <c r="AE3779" s="94" t="s">
        <v>2748</v>
      </c>
      <c r="AF3779" s="94" t="s">
        <v>2749</v>
      </c>
      <c r="AG3779" s="94" t="s">
        <v>36516</v>
      </c>
      <c r="AH3779" s="94" t="s">
        <v>71</v>
      </c>
      <c r="AI3779" s="94" t="s">
        <v>92</v>
      </c>
      <c r="AJ3779" s="94" t="s">
        <v>36517</v>
      </c>
      <c r="AK3779" s="94" t="s">
        <v>17142</v>
      </c>
      <c r="AL3779" s="94" t="s">
        <v>74</v>
      </c>
      <c r="AM3779" s="94" t="s">
        <v>36518</v>
      </c>
      <c r="AN3779" s="94" t="s">
        <v>57</v>
      </c>
      <c r="AO3779" s="99" t="s">
        <v>57</v>
      </c>
      <c r="AP3779" s="94" t="s">
        <v>57</v>
      </c>
      <c r="AQ3779" s="94" t="s">
        <v>57</v>
      </c>
      <c r="AR3779" s="94" t="s">
        <v>57</v>
      </c>
      <c r="AS3779" s="94" t="s">
        <v>57</v>
      </c>
      <c r="AT3779" s="94" t="s">
        <v>57</v>
      </c>
      <c r="AU3779" s="94" t="s">
        <v>57</v>
      </c>
      <c r="AV3779" s="99" t="s">
        <v>56</v>
      </c>
      <c r="AW3779" s="94" t="s">
        <v>77</v>
      </c>
      <c r="AX3779" s="94" t="s">
        <v>56</v>
      </c>
      <c r="AY3779" s="94" t="s">
        <v>77</v>
      </c>
    </row>
    <row r="3780" spans="1:51" s="92" customFormat="1" ht="22.5" customHeight="1" x14ac:dyDescent="0.25">
      <c r="A3780" s="96" t="s">
        <v>36519</v>
      </c>
      <c r="B3780" s="97">
        <v>45239</v>
      </c>
      <c r="C3780" s="98">
        <v>0.3979166666666667</v>
      </c>
      <c r="D3780" s="94" t="s">
        <v>36520</v>
      </c>
      <c r="E3780" s="94" t="s">
        <v>18988</v>
      </c>
      <c r="F3780" s="94" t="s">
        <v>77</v>
      </c>
      <c r="G3780" s="99">
        <v>0</v>
      </c>
      <c r="H3780" s="99">
        <v>33.159999999999997</v>
      </c>
      <c r="I3780" s="99">
        <v>14.73</v>
      </c>
      <c r="J3780" s="99">
        <v>-11.64</v>
      </c>
      <c r="K3780" s="99">
        <v>-14.73</v>
      </c>
      <c r="L3780" s="99">
        <v>-21.52</v>
      </c>
      <c r="M3780" s="99">
        <v>0</v>
      </c>
      <c r="N3780" s="94" t="s">
        <v>57</v>
      </c>
      <c r="O3780" s="94" t="s">
        <v>57</v>
      </c>
      <c r="P3780" s="115" t="s">
        <v>34972</v>
      </c>
      <c r="Q3780" s="94" t="s">
        <v>34973</v>
      </c>
      <c r="R3780" s="94"/>
      <c r="S3780" s="94" t="s">
        <v>34974</v>
      </c>
      <c r="T3780" s="94" t="s">
        <v>57</v>
      </c>
      <c r="U3780" s="99">
        <v>33.159999999999997</v>
      </c>
      <c r="V3780" s="99" t="s">
        <v>62</v>
      </c>
      <c r="W3780" s="94" t="s">
        <v>63</v>
      </c>
      <c r="X3780" s="94" t="s">
        <v>36521</v>
      </c>
      <c r="Y3780" s="94" t="s">
        <v>36522</v>
      </c>
      <c r="Z3780" s="94" t="s">
        <v>36523</v>
      </c>
      <c r="AA3780" s="94" t="s">
        <v>57</v>
      </c>
      <c r="AB3780" s="94" t="s">
        <v>36521</v>
      </c>
      <c r="AC3780" s="94" t="s">
        <v>36524</v>
      </c>
      <c r="AD3780" s="94" t="s">
        <v>57</v>
      </c>
      <c r="AE3780" s="94" t="s">
        <v>36525</v>
      </c>
      <c r="AF3780" s="94" t="s">
        <v>227</v>
      </c>
      <c r="AG3780" s="94" t="s">
        <v>36526</v>
      </c>
      <c r="AH3780" s="94" t="s">
        <v>71</v>
      </c>
      <c r="AI3780" s="94" t="s">
        <v>72</v>
      </c>
      <c r="AJ3780" s="94" t="s">
        <v>20660</v>
      </c>
      <c r="AK3780" s="94" t="s">
        <v>57</v>
      </c>
      <c r="AL3780" s="94" t="s">
        <v>74</v>
      </c>
      <c r="AM3780" s="94" t="s">
        <v>36527</v>
      </c>
      <c r="AN3780" s="94" t="s">
        <v>57</v>
      </c>
      <c r="AO3780" s="99" t="s">
        <v>57</v>
      </c>
      <c r="AP3780" s="94" t="s">
        <v>57</v>
      </c>
      <c r="AQ3780" s="94" t="s">
        <v>57</v>
      </c>
      <c r="AR3780" s="94" t="s">
        <v>57</v>
      </c>
      <c r="AS3780" s="94" t="s">
        <v>57</v>
      </c>
      <c r="AT3780" s="94" t="s">
        <v>57</v>
      </c>
      <c r="AU3780" s="94" t="s">
        <v>57</v>
      </c>
      <c r="AV3780" s="99" t="s">
        <v>56</v>
      </c>
      <c r="AW3780" s="94" t="s">
        <v>77</v>
      </c>
      <c r="AX3780" s="94" t="s">
        <v>56</v>
      </c>
      <c r="AY3780" s="94" t="s">
        <v>77</v>
      </c>
    </row>
    <row r="3781" spans="1:51" s="92" customFormat="1" ht="22.5" customHeight="1" x14ac:dyDescent="0.25">
      <c r="A3781" s="96" t="s">
        <v>36528</v>
      </c>
      <c r="B3781" s="97">
        <v>45239</v>
      </c>
      <c r="C3781" s="98">
        <v>0.39652777777777781</v>
      </c>
      <c r="D3781" s="94" t="s">
        <v>80</v>
      </c>
      <c r="E3781" s="94" t="s">
        <v>19288</v>
      </c>
      <c r="F3781" s="94" t="s">
        <v>77</v>
      </c>
      <c r="G3781" s="99">
        <v>0</v>
      </c>
      <c r="H3781" s="99">
        <v>62.7</v>
      </c>
      <c r="I3781" s="99">
        <v>19.5</v>
      </c>
      <c r="J3781" s="99">
        <v>-16.66</v>
      </c>
      <c r="K3781" s="99">
        <v>-19.5</v>
      </c>
      <c r="L3781" s="99" t="s">
        <v>56</v>
      </c>
      <c r="M3781" s="99">
        <v>46.04</v>
      </c>
      <c r="N3781" s="94" t="s">
        <v>57</v>
      </c>
      <c r="O3781" s="94" t="s">
        <v>57</v>
      </c>
      <c r="P3781" s="115" t="s">
        <v>26727</v>
      </c>
      <c r="Q3781" s="94" t="s">
        <v>26728</v>
      </c>
      <c r="R3781" s="94"/>
      <c r="S3781" s="94" t="s">
        <v>26729</v>
      </c>
      <c r="T3781" s="94" t="s">
        <v>57</v>
      </c>
      <c r="U3781" s="99">
        <v>62.7</v>
      </c>
      <c r="V3781" s="99" t="s">
        <v>62</v>
      </c>
      <c r="W3781" s="94" t="s">
        <v>85</v>
      </c>
      <c r="X3781" s="94" t="s">
        <v>57</v>
      </c>
      <c r="Y3781" s="94" t="s">
        <v>57</v>
      </c>
      <c r="Z3781" s="94" t="s">
        <v>57</v>
      </c>
      <c r="AA3781" s="94" t="s">
        <v>57</v>
      </c>
      <c r="AB3781" s="94" t="s">
        <v>36529</v>
      </c>
      <c r="AC3781" s="94" t="s">
        <v>36530</v>
      </c>
      <c r="AD3781" s="94" t="s">
        <v>36531</v>
      </c>
      <c r="AE3781" s="94" t="s">
        <v>15681</v>
      </c>
      <c r="AF3781" s="94" t="s">
        <v>69</v>
      </c>
      <c r="AG3781" s="94" t="s">
        <v>15682</v>
      </c>
      <c r="AH3781" s="94" t="s">
        <v>71</v>
      </c>
      <c r="AI3781" s="94" t="s">
        <v>92</v>
      </c>
      <c r="AJ3781" s="94" t="s">
        <v>36062</v>
      </c>
      <c r="AK3781" s="94" t="s">
        <v>36532</v>
      </c>
      <c r="AL3781" s="94" t="s">
        <v>74</v>
      </c>
      <c r="AM3781" s="94" t="s">
        <v>36533</v>
      </c>
      <c r="AN3781" s="94" t="s">
        <v>57</v>
      </c>
      <c r="AO3781" s="99" t="s">
        <v>57</v>
      </c>
      <c r="AP3781" s="94" t="s">
        <v>57</v>
      </c>
      <c r="AQ3781" s="94" t="s">
        <v>57</v>
      </c>
      <c r="AR3781" s="94" t="s">
        <v>57</v>
      </c>
      <c r="AS3781" s="94" t="s">
        <v>57</v>
      </c>
      <c r="AT3781" s="94" t="s">
        <v>57</v>
      </c>
      <c r="AU3781" s="94" t="s">
        <v>57</v>
      </c>
      <c r="AV3781" s="99" t="s">
        <v>56</v>
      </c>
      <c r="AW3781" s="94" t="s">
        <v>77</v>
      </c>
      <c r="AX3781" s="94" t="s">
        <v>56</v>
      </c>
      <c r="AY3781" s="94" t="s">
        <v>77</v>
      </c>
    </row>
    <row r="3782" spans="1:51" s="92" customFormat="1" ht="22.5" customHeight="1" x14ac:dyDescent="0.25">
      <c r="A3782" s="96" t="s">
        <v>36534</v>
      </c>
      <c r="B3782" s="97">
        <v>45239</v>
      </c>
      <c r="C3782" s="98">
        <v>0.37013888888888885</v>
      </c>
      <c r="D3782" s="94" t="s">
        <v>3062</v>
      </c>
      <c r="E3782" s="94" t="s">
        <v>13926</v>
      </c>
      <c r="F3782" s="94" t="s">
        <v>77</v>
      </c>
      <c r="G3782" s="99">
        <v>0</v>
      </c>
      <c r="H3782" s="99">
        <v>117.27</v>
      </c>
      <c r="I3782" s="99" t="s">
        <v>56</v>
      </c>
      <c r="J3782" s="99">
        <v>-19.940000000000001</v>
      </c>
      <c r="K3782" s="99">
        <v>-19.45</v>
      </c>
      <c r="L3782" s="99">
        <v>-77.88</v>
      </c>
      <c r="M3782" s="99">
        <v>0</v>
      </c>
      <c r="N3782" s="94" t="s">
        <v>57</v>
      </c>
      <c r="O3782" s="94" t="s">
        <v>57</v>
      </c>
      <c r="P3782" s="115" t="s">
        <v>21464</v>
      </c>
      <c r="Q3782" s="94" t="s">
        <v>36535</v>
      </c>
      <c r="R3782" s="94"/>
      <c r="S3782" s="94" t="s">
        <v>36536</v>
      </c>
      <c r="T3782" s="94" t="s">
        <v>57</v>
      </c>
      <c r="U3782" s="99">
        <v>117.27</v>
      </c>
      <c r="V3782" s="99" t="s">
        <v>62</v>
      </c>
      <c r="W3782" s="94" t="s">
        <v>63</v>
      </c>
      <c r="X3782" s="94" t="s">
        <v>36537</v>
      </c>
      <c r="Y3782" s="94" t="s">
        <v>36538</v>
      </c>
      <c r="Z3782" s="94" t="s">
        <v>36539</v>
      </c>
      <c r="AA3782" s="94" t="s">
        <v>57</v>
      </c>
      <c r="AB3782" s="94" t="s">
        <v>36537</v>
      </c>
      <c r="AC3782" s="94" t="s">
        <v>36540</v>
      </c>
      <c r="AD3782" s="94" t="s">
        <v>26774</v>
      </c>
      <c r="AE3782" s="94" t="s">
        <v>69</v>
      </c>
      <c r="AF3782" s="94" t="s">
        <v>69</v>
      </c>
      <c r="AG3782" s="94" t="s">
        <v>70</v>
      </c>
      <c r="AH3782" s="94" t="s">
        <v>71</v>
      </c>
      <c r="AI3782" s="94" t="s">
        <v>72</v>
      </c>
      <c r="AJ3782" s="94" t="s">
        <v>36541</v>
      </c>
      <c r="AK3782" s="94" t="s">
        <v>8781</v>
      </c>
      <c r="AL3782" s="94" t="s">
        <v>74</v>
      </c>
      <c r="AM3782" s="94" t="s">
        <v>36542</v>
      </c>
      <c r="AN3782" s="94" t="s">
        <v>76</v>
      </c>
      <c r="AO3782" s="99" t="s">
        <v>57</v>
      </c>
      <c r="AP3782" s="94" t="s">
        <v>57</v>
      </c>
      <c r="AQ3782" s="94" t="s">
        <v>57</v>
      </c>
      <c r="AR3782" s="94" t="s">
        <v>57</v>
      </c>
      <c r="AS3782" s="94" t="s">
        <v>57</v>
      </c>
      <c r="AT3782" s="94" t="s">
        <v>57</v>
      </c>
      <c r="AU3782" s="94" t="s">
        <v>57</v>
      </c>
      <c r="AV3782" s="99" t="s">
        <v>56</v>
      </c>
      <c r="AW3782" s="94" t="s">
        <v>77</v>
      </c>
      <c r="AX3782" s="94" t="s">
        <v>56</v>
      </c>
      <c r="AY3782" s="94" t="s">
        <v>77</v>
      </c>
    </row>
    <row r="3783" spans="1:51" s="92" customFormat="1" ht="22.5" customHeight="1" x14ac:dyDescent="0.25">
      <c r="A3783" s="96" t="s">
        <v>36543</v>
      </c>
      <c r="B3783" s="97">
        <v>45239</v>
      </c>
      <c r="C3783" s="98">
        <v>0.36874999999999997</v>
      </c>
      <c r="D3783" s="94" t="s">
        <v>80</v>
      </c>
      <c r="E3783" s="94" t="s">
        <v>19288</v>
      </c>
      <c r="F3783" s="94" t="s">
        <v>77</v>
      </c>
      <c r="G3783" s="99">
        <v>0</v>
      </c>
      <c r="H3783" s="99">
        <v>417.93</v>
      </c>
      <c r="I3783" s="99" t="s">
        <v>56</v>
      </c>
      <c r="J3783" s="99">
        <v>-50.15</v>
      </c>
      <c r="K3783" s="99">
        <v>-23.95</v>
      </c>
      <c r="L3783" s="99" t="s">
        <v>56</v>
      </c>
      <c r="M3783" s="99">
        <v>343.83</v>
      </c>
      <c r="N3783" s="94" t="s">
        <v>57</v>
      </c>
      <c r="O3783" s="94" t="s">
        <v>57</v>
      </c>
      <c r="P3783" s="114">
        <v>332120</v>
      </c>
      <c r="Q3783" s="94" t="s">
        <v>32574</v>
      </c>
      <c r="R3783" s="94"/>
      <c r="S3783" s="94" t="s">
        <v>32575</v>
      </c>
      <c r="T3783" s="94" t="s">
        <v>57</v>
      </c>
      <c r="U3783" s="99">
        <v>417.93</v>
      </c>
      <c r="V3783" s="99" t="s">
        <v>102</v>
      </c>
      <c r="W3783" s="94" t="s">
        <v>63</v>
      </c>
      <c r="X3783" s="94" t="s">
        <v>36544</v>
      </c>
      <c r="Y3783" s="94" t="s">
        <v>36545</v>
      </c>
      <c r="Z3783" s="94" t="s">
        <v>36546</v>
      </c>
      <c r="AA3783" s="94" t="s">
        <v>57</v>
      </c>
      <c r="AB3783" s="94" t="s">
        <v>36544</v>
      </c>
      <c r="AC3783" s="94" t="s">
        <v>36547</v>
      </c>
      <c r="AD3783" s="94" t="s">
        <v>36548</v>
      </c>
      <c r="AE3783" s="94" t="s">
        <v>9339</v>
      </c>
      <c r="AF3783" s="94" t="s">
        <v>138</v>
      </c>
      <c r="AG3783" s="94" t="s">
        <v>36549</v>
      </c>
      <c r="AH3783" s="94" t="s">
        <v>71</v>
      </c>
      <c r="AI3783" s="94" t="s">
        <v>72</v>
      </c>
      <c r="AJ3783" s="94" t="s">
        <v>20921</v>
      </c>
      <c r="AK3783" s="94" t="s">
        <v>36550</v>
      </c>
      <c r="AL3783" s="94" t="s">
        <v>74</v>
      </c>
      <c r="AM3783" s="94" t="s">
        <v>36551</v>
      </c>
      <c r="AN3783" s="94" t="s">
        <v>36552</v>
      </c>
      <c r="AO3783" s="99" t="s">
        <v>57</v>
      </c>
      <c r="AP3783" s="94" t="s">
        <v>57</v>
      </c>
      <c r="AQ3783" s="94" t="s">
        <v>57</v>
      </c>
      <c r="AR3783" s="94" t="s">
        <v>57</v>
      </c>
      <c r="AS3783" s="94" t="s">
        <v>57</v>
      </c>
      <c r="AT3783" s="94" t="s">
        <v>57</v>
      </c>
      <c r="AU3783" s="94" t="s">
        <v>57</v>
      </c>
      <c r="AV3783" s="99" t="s">
        <v>56</v>
      </c>
      <c r="AW3783" s="94" t="s">
        <v>77</v>
      </c>
      <c r="AX3783" s="94" t="s">
        <v>56</v>
      </c>
      <c r="AY3783" s="94" t="s">
        <v>77</v>
      </c>
    </row>
    <row r="3784" spans="1:51" s="92" customFormat="1" ht="22.5" customHeight="1" x14ac:dyDescent="0.25">
      <c r="A3784" s="96" t="s">
        <v>36553</v>
      </c>
      <c r="B3784" s="97">
        <v>45239</v>
      </c>
      <c r="C3784" s="98">
        <v>0.36388888888888887</v>
      </c>
      <c r="D3784" s="94" t="s">
        <v>80</v>
      </c>
      <c r="E3784" s="94" t="s">
        <v>18583</v>
      </c>
      <c r="F3784" s="94" t="s">
        <v>77</v>
      </c>
      <c r="G3784" s="99">
        <v>0</v>
      </c>
      <c r="H3784" s="99">
        <v>62.7</v>
      </c>
      <c r="I3784" s="99">
        <v>16.079999999999998</v>
      </c>
      <c r="J3784" s="99">
        <v>-16.66</v>
      </c>
      <c r="K3784" s="99">
        <v>-16.079999999999998</v>
      </c>
      <c r="L3784" s="99" t="s">
        <v>56</v>
      </c>
      <c r="M3784" s="99">
        <v>46.04</v>
      </c>
      <c r="N3784" s="94" t="s">
        <v>57</v>
      </c>
      <c r="O3784" s="94" t="s">
        <v>55</v>
      </c>
      <c r="P3784" s="115" t="s">
        <v>906</v>
      </c>
      <c r="Q3784" s="94" t="s">
        <v>27065</v>
      </c>
      <c r="R3784" s="94"/>
      <c r="S3784" s="94" t="s">
        <v>27066</v>
      </c>
      <c r="T3784" s="94" t="s">
        <v>57</v>
      </c>
      <c r="U3784" s="99">
        <v>62.7</v>
      </c>
      <c r="V3784" s="99" t="s">
        <v>62</v>
      </c>
      <c r="W3784" s="94" t="s">
        <v>85</v>
      </c>
      <c r="X3784" s="94" t="s">
        <v>57</v>
      </c>
      <c r="Y3784" s="94" t="s">
        <v>57</v>
      </c>
      <c r="Z3784" s="94" t="s">
        <v>57</v>
      </c>
      <c r="AA3784" s="94" t="s">
        <v>57</v>
      </c>
      <c r="AB3784" s="94" t="s">
        <v>36554</v>
      </c>
      <c r="AC3784" s="94" t="s">
        <v>36555</v>
      </c>
      <c r="AD3784" s="94" t="s">
        <v>36556</v>
      </c>
      <c r="AE3784" s="94" t="s">
        <v>36557</v>
      </c>
      <c r="AF3784" s="94" t="s">
        <v>615</v>
      </c>
      <c r="AG3784" s="94" t="s">
        <v>36558</v>
      </c>
      <c r="AH3784" s="94" t="s">
        <v>71</v>
      </c>
      <c r="AI3784" s="94" t="s">
        <v>92</v>
      </c>
      <c r="AJ3784" s="94" t="s">
        <v>20183</v>
      </c>
      <c r="AK3784" s="94" t="s">
        <v>36559</v>
      </c>
      <c r="AL3784" s="94" t="s">
        <v>74</v>
      </c>
      <c r="AM3784" s="94" t="s">
        <v>36560</v>
      </c>
      <c r="AN3784" s="94" t="s">
        <v>57</v>
      </c>
      <c r="AO3784" s="99" t="s">
        <v>57</v>
      </c>
      <c r="AP3784" s="94" t="s">
        <v>57</v>
      </c>
      <c r="AQ3784" s="94" t="s">
        <v>57</v>
      </c>
      <c r="AR3784" s="94" t="s">
        <v>57</v>
      </c>
      <c r="AS3784" s="94" t="s">
        <v>57</v>
      </c>
      <c r="AT3784" s="94" t="s">
        <v>57</v>
      </c>
      <c r="AU3784" s="94" t="s">
        <v>57</v>
      </c>
      <c r="AV3784" s="99" t="s">
        <v>56</v>
      </c>
      <c r="AW3784" s="94" t="s">
        <v>77</v>
      </c>
      <c r="AX3784" s="94" t="s">
        <v>56</v>
      </c>
      <c r="AY3784" s="94" t="s">
        <v>77</v>
      </c>
    </row>
    <row r="3785" spans="1:51" s="92" customFormat="1" ht="22.5" customHeight="1" x14ac:dyDescent="0.25">
      <c r="A3785" s="96" t="s">
        <v>36561</v>
      </c>
      <c r="B3785" s="97">
        <v>45239</v>
      </c>
      <c r="C3785" s="98">
        <v>0.30694444444444441</v>
      </c>
      <c r="D3785" s="94" t="s">
        <v>80</v>
      </c>
      <c r="E3785" s="94" t="s">
        <v>19288</v>
      </c>
      <c r="F3785" s="94" t="s">
        <v>55</v>
      </c>
      <c r="G3785" s="99">
        <v>0</v>
      </c>
      <c r="H3785" s="99">
        <v>62.7</v>
      </c>
      <c r="I3785" s="99">
        <v>13.45</v>
      </c>
      <c r="J3785" s="99">
        <v>-16.66</v>
      </c>
      <c r="K3785" s="99">
        <v>-13.45</v>
      </c>
      <c r="L3785" s="99" t="s">
        <v>56</v>
      </c>
      <c r="M3785" s="99">
        <v>46.04</v>
      </c>
      <c r="N3785" s="94" t="s">
        <v>57</v>
      </c>
      <c r="O3785" s="94" t="s">
        <v>57</v>
      </c>
      <c r="P3785" s="115" t="s">
        <v>26727</v>
      </c>
      <c r="Q3785" s="94" t="s">
        <v>26728</v>
      </c>
      <c r="R3785" s="94"/>
      <c r="S3785" s="94" t="s">
        <v>26729</v>
      </c>
      <c r="T3785" s="94" t="s">
        <v>57</v>
      </c>
      <c r="U3785" s="99">
        <v>62.7</v>
      </c>
      <c r="V3785" s="99" t="s">
        <v>62</v>
      </c>
      <c r="W3785" s="94" t="s">
        <v>85</v>
      </c>
      <c r="X3785" s="94" t="s">
        <v>57</v>
      </c>
      <c r="Y3785" s="94" t="s">
        <v>57</v>
      </c>
      <c r="Z3785" s="94" t="s">
        <v>57</v>
      </c>
      <c r="AA3785" s="94" t="s">
        <v>57</v>
      </c>
      <c r="AB3785" s="94" t="s">
        <v>36562</v>
      </c>
      <c r="AC3785" s="94" t="s">
        <v>36563</v>
      </c>
      <c r="AD3785" s="94" t="s">
        <v>36564</v>
      </c>
      <c r="AE3785" s="94" t="s">
        <v>36565</v>
      </c>
      <c r="AF3785" s="94" t="s">
        <v>69</v>
      </c>
      <c r="AG3785" s="94" t="s">
        <v>36566</v>
      </c>
      <c r="AH3785" s="94" t="s">
        <v>71</v>
      </c>
      <c r="AI3785" s="94" t="s">
        <v>92</v>
      </c>
      <c r="AJ3785" s="94" t="s">
        <v>36409</v>
      </c>
      <c r="AK3785" s="94" t="s">
        <v>36567</v>
      </c>
      <c r="AL3785" s="94" t="s">
        <v>74</v>
      </c>
      <c r="AM3785" s="94" t="s">
        <v>36568</v>
      </c>
      <c r="AN3785" s="94" t="s">
        <v>57</v>
      </c>
      <c r="AO3785" s="99" t="s">
        <v>57</v>
      </c>
      <c r="AP3785" s="94" t="s">
        <v>57</v>
      </c>
      <c r="AQ3785" s="94" t="s">
        <v>57</v>
      </c>
      <c r="AR3785" s="94" t="s">
        <v>57</v>
      </c>
      <c r="AS3785" s="94" t="s">
        <v>57</v>
      </c>
      <c r="AT3785" s="94" t="s">
        <v>57</v>
      </c>
      <c r="AU3785" s="94" t="s">
        <v>57</v>
      </c>
      <c r="AV3785" s="99" t="s">
        <v>56</v>
      </c>
      <c r="AW3785" s="94" t="s">
        <v>77</v>
      </c>
      <c r="AX3785" s="94" t="s">
        <v>56</v>
      </c>
      <c r="AY3785" s="94" t="s">
        <v>77</v>
      </c>
    </row>
    <row r="3786" spans="1:51" s="92" customFormat="1" ht="22.5" customHeight="1" x14ac:dyDescent="0.25">
      <c r="A3786" s="96" t="s">
        <v>36569</v>
      </c>
      <c r="B3786" s="97">
        <v>45239</v>
      </c>
      <c r="C3786" s="98">
        <v>0.27569444444444446</v>
      </c>
      <c r="D3786" s="94" t="s">
        <v>80</v>
      </c>
      <c r="E3786" s="94" t="s">
        <v>19288</v>
      </c>
      <c r="F3786" s="94" t="s">
        <v>55</v>
      </c>
      <c r="G3786" s="99">
        <v>0</v>
      </c>
      <c r="H3786" s="99">
        <v>67.22</v>
      </c>
      <c r="I3786" s="99">
        <v>5.64</v>
      </c>
      <c r="J3786" s="99">
        <v>-14.07</v>
      </c>
      <c r="K3786" s="99">
        <v>-5.64</v>
      </c>
      <c r="L3786" s="99" t="s">
        <v>56</v>
      </c>
      <c r="M3786" s="99">
        <v>53.15</v>
      </c>
      <c r="N3786" s="94" t="s">
        <v>57</v>
      </c>
      <c r="O3786" s="94" t="s">
        <v>55</v>
      </c>
      <c r="P3786" s="115" t="s">
        <v>26778</v>
      </c>
      <c r="Q3786" s="94" t="s">
        <v>27423</v>
      </c>
      <c r="R3786" s="94"/>
      <c r="S3786" s="94" t="s">
        <v>236</v>
      </c>
      <c r="T3786" s="94" t="s">
        <v>57</v>
      </c>
      <c r="U3786" s="99">
        <v>67.22</v>
      </c>
      <c r="V3786" s="99" t="s">
        <v>102</v>
      </c>
      <c r="W3786" s="94" t="s">
        <v>85</v>
      </c>
      <c r="X3786" s="94" t="s">
        <v>57</v>
      </c>
      <c r="Y3786" s="94" t="s">
        <v>57</v>
      </c>
      <c r="Z3786" s="94" t="s">
        <v>57</v>
      </c>
      <c r="AA3786" s="94" t="s">
        <v>57</v>
      </c>
      <c r="AB3786" s="94" t="s">
        <v>36570</v>
      </c>
      <c r="AC3786" s="94" t="s">
        <v>36571</v>
      </c>
      <c r="AD3786" s="94" t="s">
        <v>36572</v>
      </c>
      <c r="AE3786" s="94" t="s">
        <v>24608</v>
      </c>
      <c r="AF3786" s="94" t="s">
        <v>325</v>
      </c>
      <c r="AG3786" s="94" t="s">
        <v>24609</v>
      </c>
      <c r="AH3786" s="94" t="s">
        <v>71</v>
      </c>
      <c r="AI3786" s="94" t="s">
        <v>92</v>
      </c>
      <c r="AJ3786" s="94" t="s">
        <v>19574</v>
      </c>
      <c r="AK3786" s="94" t="s">
        <v>36573</v>
      </c>
      <c r="AL3786" s="94" t="s">
        <v>74</v>
      </c>
      <c r="AM3786" s="94" t="s">
        <v>36574</v>
      </c>
      <c r="AN3786" s="94" t="s">
        <v>57</v>
      </c>
      <c r="AO3786" s="99" t="s">
        <v>57</v>
      </c>
      <c r="AP3786" s="94" t="s">
        <v>57</v>
      </c>
      <c r="AQ3786" s="94" t="s">
        <v>57</v>
      </c>
      <c r="AR3786" s="94" t="s">
        <v>57</v>
      </c>
      <c r="AS3786" s="94" t="s">
        <v>57</v>
      </c>
      <c r="AT3786" s="94" t="s">
        <v>57</v>
      </c>
      <c r="AU3786" s="94" t="s">
        <v>57</v>
      </c>
      <c r="AV3786" s="99" t="s">
        <v>56</v>
      </c>
      <c r="AW3786" s="94" t="s">
        <v>77</v>
      </c>
      <c r="AX3786" s="94" t="s">
        <v>56</v>
      </c>
      <c r="AY3786" s="94" t="s">
        <v>77</v>
      </c>
    </row>
    <row r="3787" spans="1:51" s="92" customFormat="1" ht="22.5" customHeight="1" x14ac:dyDescent="0.25">
      <c r="A3787" s="96" t="s">
        <v>36575</v>
      </c>
      <c r="B3787" s="97">
        <v>45239</v>
      </c>
      <c r="C3787" s="98">
        <v>0.15069444444444444</v>
      </c>
      <c r="D3787" s="94" t="s">
        <v>36576</v>
      </c>
      <c r="E3787" s="94" t="s">
        <v>36577</v>
      </c>
      <c r="F3787" s="94" t="s">
        <v>77</v>
      </c>
      <c r="G3787" s="99">
        <v>0</v>
      </c>
      <c r="H3787" s="99">
        <v>54.56</v>
      </c>
      <c r="I3787" s="99">
        <v>11.2</v>
      </c>
      <c r="J3787" s="99">
        <v>-12.55</v>
      </c>
      <c r="K3787" s="99">
        <v>-11.2</v>
      </c>
      <c r="L3787" s="99">
        <v>-42.01</v>
      </c>
      <c r="M3787" s="99">
        <v>0</v>
      </c>
      <c r="N3787" s="94" t="s">
        <v>57</v>
      </c>
      <c r="O3787" s="94" t="s">
        <v>57</v>
      </c>
      <c r="P3787" s="115" t="s">
        <v>483</v>
      </c>
      <c r="Q3787" s="94" t="s">
        <v>36578</v>
      </c>
      <c r="R3787" s="94"/>
      <c r="S3787" s="94" t="s">
        <v>36579</v>
      </c>
      <c r="T3787" s="94" t="s">
        <v>57</v>
      </c>
      <c r="U3787" s="99">
        <v>54.56</v>
      </c>
      <c r="V3787" s="99" t="s">
        <v>102</v>
      </c>
      <c r="W3787" s="94" t="s">
        <v>63</v>
      </c>
      <c r="X3787" s="94" t="s">
        <v>36580</v>
      </c>
      <c r="Y3787" s="94" t="s">
        <v>36581</v>
      </c>
      <c r="Z3787" s="94" t="s">
        <v>36582</v>
      </c>
      <c r="AA3787" s="94" t="s">
        <v>57</v>
      </c>
      <c r="AB3787" s="94" t="s">
        <v>36580</v>
      </c>
      <c r="AC3787" s="94" t="s">
        <v>36583</v>
      </c>
      <c r="AD3787" s="94" t="s">
        <v>30505</v>
      </c>
      <c r="AE3787" s="94" t="s">
        <v>1476</v>
      </c>
      <c r="AF3787" s="94" t="s">
        <v>69</v>
      </c>
      <c r="AG3787" s="94" t="s">
        <v>36584</v>
      </c>
      <c r="AH3787" s="94" t="s">
        <v>71</v>
      </c>
      <c r="AI3787" s="94" t="s">
        <v>72</v>
      </c>
      <c r="AJ3787" s="94" t="s">
        <v>36585</v>
      </c>
      <c r="AK3787" s="94" t="s">
        <v>57</v>
      </c>
      <c r="AL3787" s="94" t="s">
        <v>74</v>
      </c>
      <c r="AM3787" s="94" t="s">
        <v>36586</v>
      </c>
      <c r="AN3787" s="94" t="s">
        <v>57</v>
      </c>
      <c r="AO3787" s="99" t="s">
        <v>57</v>
      </c>
      <c r="AP3787" s="94" t="s">
        <v>57</v>
      </c>
      <c r="AQ3787" s="94" t="s">
        <v>57</v>
      </c>
      <c r="AR3787" s="94" t="s">
        <v>57</v>
      </c>
      <c r="AS3787" s="94" t="s">
        <v>57</v>
      </c>
      <c r="AT3787" s="94" t="s">
        <v>57</v>
      </c>
      <c r="AU3787" s="94" t="s">
        <v>57</v>
      </c>
      <c r="AV3787" s="99" t="s">
        <v>56</v>
      </c>
      <c r="AW3787" s="94" t="s">
        <v>77</v>
      </c>
      <c r="AX3787" s="94" t="s">
        <v>56</v>
      </c>
      <c r="AY3787" s="94" t="s">
        <v>77</v>
      </c>
    </row>
    <row r="3788" spans="1:51" s="92" customFormat="1" ht="22.5" customHeight="1" x14ac:dyDescent="0.25">
      <c r="A3788" s="96" t="s">
        <v>36587</v>
      </c>
      <c r="B3788" s="97">
        <v>45239</v>
      </c>
      <c r="C3788" s="98">
        <v>0.12916666666666668</v>
      </c>
      <c r="D3788" s="94" t="s">
        <v>80</v>
      </c>
      <c r="E3788" s="94" t="s">
        <v>17135</v>
      </c>
      <c r="F3788" s="94" t="s">
        <v>77</v>
      </c>
      <c r="G3788" s="99">
        <v>0</v>
      </c>
      <c r="H3788" s="99">
        <v>87.7</v>
      </c>
      <c r="I3788" s="99">
        <v>7.53</v>
      </c>
      <c r="J3788" s="99">
        <v>-14.91</v>
      </c>
      <c r="K3788" s="99">
        <v>-26.98</v>
      </c>
      <c r="L3788" s="99" t="s">
        <v>56</v>
      </c>
      <c r="M3788" s="99">
        <v>53.34</v>
      </c>
      <c r="N3788" s="94" t="s">
        <v>57</v>
      </c>
      <c r="O3788" s="94" t="s">
        <v>57</v>
      </c>
      <c r="P3788" s="115" t="s">
        <v>29527</v>
      </c>
      <c r="Q3788" s="94" t="s">
        <v>29528</v>
      </c>
      <c r="R3788" s="94"/>
      <c r="S3788" s="94" t="s">
        <v>29529</v>
      </c>
      <c r="T3788" s="94" t="s">
        <v>57</v>
      </c>
      <c r="U3788" s="99">
        <v>87.7</v>
      </c>
      <c r="V3788" s="99" t="s">
        <v>62</v>
      </c>
      <c r="W3788" s="94" t="s">
        <v>63</v>
      </c>
      <c r="X3788" s="94" t="s">
        <v>36588</v>
      </c>
      <c r="Y3788" s="94" t="s">
        <v>36589</v>
      </c>
      <c r="Z3788" s="94" t="s">
        <v>36590</v>
      </c>
      <c r="AA3788" s="94" t="s">
        <v>57</v>
      </c>
      <c r="AB3788" s="94" t="s">
        <v>36588</v>
      </c>
      <c r="AC3788" s="94" t="s">
        <v>36591</v>
      </c>
      <c r="AD3788" s="94" t="s">
        <v>36592</v>
      </c>
      <c r="AE3788" s="94" t="s">
        <v>10062</v>
      </c>
      <c r="AF3788" s="94" t="s">
        <v>476</v>
      </c>
      <c r="AG3788" s="94" t="s">
        <v>36593</v>
      </c>
      <c r="AH3788" s="94" t="s">
        <v>71</v>
      </c>
      <c r="AI3788" s="94" t="s">
        <v>72</v>
      </c>
      <c r="AJ3788" s="94" t="s">
        <v>36594</v>
      </c>
      <c r="AK3788" s="94" t="s">
        <v>36595</v>
      </c>
      <c r="AL3788" s="94" t="s">
        <v>74</v>
      </c>
      <c r="AM3788" s="94" t="s">
        <v>36596</v>
      </c>
      <c r="AN3788" s="94" t="s">
        <v>57</v>
      </c>
      <c r="AO3788" s="99" t="s">
        <v>57</v>
      </c>
      <c r="AP3788" s="94" t="s">
        <v>57</v>
      </c>
      <c r="AQ3788" s="94" t="s">
        <v>57</v>
      </c>
      <c r="AR3788" s="94" t="s">
        <v>57</v>
      </c>
      <c r="AS3788" s="94" t="s">
        <v>57</v>
      </c>
      <c r="AT3788" s="94" t="s">
        <v>57</v>
      </c>
      <c r="AU3788" s="94" t="s">
        <v>57</v>
      </c>
      <c r="AV3788" s="99" t="s">
        <v>56</v>
      </c>
      <c r="AW3788" s="94" t="s">
        <v>77</v>
      </c>
      <c r="AX3788" s="94" t="s">
        <v>56</v>
      </c>
      <c r="AY3788" s="94" t="s">
        <v>77</v>
      </c>
    </row>
    <row r="3789" spans="1:51" s="92" customFormat="1" ht="22.5" customHeight="1" x14ac:dyDescent="0.25">
      <c r="A3789" s="96" t="s">
        <v>36597</v>
      </c>
      <c r="B3789" s="97">
        <v>45239</v>
      </c>
      <c r="C3789" s="98">
        <v>0.12083333333333333</v>
      </c>
      <c r="D3789" s="94" t="s">
        <v>80</v>
      </c>
      <c r="E3789" s="94" t="s">
        <v>17135</v>
      </c>
      <c r="F3789" s="94" t="s">
        <v>77</v>
      </c>
      <c r="G3789" s="99">
        <v>0</v>
      </c>
      <c r="H3789" s="99">
        <v>67.22</v>
      </c>
      <c r="I3789" s="99">
        <v>26.6</v>
      </c>
      <c r="J3789" s="99">
        <v>-14.07</v>
      </c>
      <c r="K3789" s="99">
        <v>-26.6</v>
      </c>
      <c r="L3789" s="99" t="s">
        <v>56</v>
      </c>
      <c r="M3789" s="99">
        <v>53.15</v>
      </c>
      <c r="N3789" s="94" t="s">
        <v>57</v>
      </c>
      <c r="O3789" s="94" t="s">
        <v>55</v>
      </c>
      <c r="P3789" s="115" t="s">
        <v>26778</v>
      </c>
      <c r="Q3789" s="94" t="s">
        <v>27423</v>
      </c>
      <c r="R3789" s="94"/>
      <c r="S3789" s="94" t="s">
        <v>236</v>
      </c>
      <c r="T3789" s="94" t="s">
        <v>57</v>
      </c>
      <c r="U3789" s="99">
        <v>67.22</v>
      </c>
      <c r="V3789" s="99" t="s">
        <v>102</v>
      </c>
      <c r="W3789" s="94" t="s">
        <v>85</v>
      </c>
      <c r="X3789" s="94" t="s">
        <v>57</v>
      </c>
      <c r="Y3789" s="94" t="s">
        <v>57</v>
      </c>
      <c r="Z3789" s="94" t="s">
        <v>57</v>
      </c>
      <c r="AA3789" s="94" t="s">
        <v>57</v>
      </c>
      <c r="AB3789" s="94" t="s">
        <v>36598</v>
      </c>
      <c r="AC3789" s="94" t="s">
        <v>36599</v>
      </c>
      <c r="AD3789" s="94" t="s">
        <v>36600</v>
      </c>
      <c r="AE3789" s="94" t="s">
        <v>10391</v>
      </c>
      <c r="AF3789" s="94" t="s">
        <v>615</v>
      </c>
      <c r="AG3789" s="94" t="s">
        <v>36601</v>
      </c>
      <c r="AH3789" s="94" t="s">
        <v>71</v>
      </c>
      <c r="AI3789" s="94" t="s">
        <v>92</v>
      </c>
      <c r="AJ3789" s="94" t="s">
        <v>36602</v>
      </c>
      <c r="AK3789" s="94" t="s">
        <v>36603</v>
      </c>
      <c r="AL3789" s="94" t="s">
        <v>74</v>
      </c>
      <c r="AM3789" s="94" t="s">
        <v>36604</v>
      </c>
      <c r="AN3789" s="94" t="s">
        <v>57</v>
      </c>
      <c r="AO3789" s="99" t="s">
        <v>57</v>
      </c>
      <c r="AP3789" s="94" t="s">
        <v>57</v>
      </c>
      <c r="AQ3789" s="94" t="s">
        <v>57</v>
      </c>
      <c r="AR3789" s="94" t="s">
        <v>57</v>
      </c>
      <c r="AS3789" s="94" t="s">
        <v>57</v>
      </c>
      <c r="AT3789" s="94" t="s">
        <v>57</v>
      </c>
      <c r="AU3789" s="94" t="s">
        <v>57</v>
      </c>
      <c r="AV3789" s="99" t="s">
        <v>56</v>
      </c>
      <c r="AW3789" s="94" t="s">
        <v>77</v>
      </c>
      <c r="AX3789" s="94" t="s">
        <v>56</v>
      </c>
      <c r="AY3789" s="94" t="s">
        <v>77</v>
      </c>
    </row>
    <row r="3790" spans="1:51" s="92" customFormat="1" ht="22.5" customHeight="1" x14ac:dyDescent="0.25">
      <c r="A3790" s="96" t="s">
        <v>36605</v>
      </c>
      <c r="B3790" s="97">
        <v>45239</v>
      </c>
      <c r="C3790" s="98">
        <v>4.4444444444444446E-2</v>
      </c>
      <c r="D3790" s="94" t="s">
        <v>80</v>
      </c>
      <c r="E3790" s="94" t="s">
        <v>18583</v>
      </c>
      <c r="F3790" s="94" t="s">
        <v>77</v>
      </c>
      <c r="G3790" s="99">
        <v>0</v>
      </c>
      <c r="H3790" s="99">
        <v>62.7</v>
      </c>
      <c r="I3790" s="99">
        <v>11.05</v>
      </c>
      <c r="J3790" s="99">
        <v>-16.66</v>
      </c>
      <c r="K3790" s="99">
        <v>-11.05</v>
      </c>
      <c r="L3790" s="99" t="s">
        <v>56</v>
      </c>
      <c r="M3790" s="99">
        <v>46.04</v>
      </c>
      <c r="N3790" s="94" t="s">
        <v>57</v>
      </c>
      <c r="O3790" s="94" t="s">
        <v>57</v>
      </c>
      <c r="P3790" s="115" t="s">
        <v>26727</v>
      </c>
      <c r="Q3790" s="94" t="s">
        <v>26728</v>
      </c>
      <c r="R3790" s="94"/>
      <c r="S3790" s="94" t="s">
        <v>26729</v>
      </c>
      <c r="T3790" s="94" t="s">
        <v>57</v>
      </c>
      <c r="U3790" s="99">
        <v>62.7</v>
      </c>
      <c r="V3790" s="99" t="s">
        <v>62</v>
      </c>
      <c r="W3790" s="94" t="s">
        <v>85</v>
      </c>
      <c r="X3790" s="94" t="s">
        <v>57</v>
      </c>
      <c r="Y3790" s="94" t="s">
        <v>57</v>
      </c>
      <c r="Z3790" s="94" t="s">
        <v>57</v>
      </c>
      <c r="AA3790" s="94" t="s">
        <v>57</v>
      </c>
      <c r="AB3790" s="94" t="s">
        <v>36606</v>
      </c>
      <c r="AC3790" s="94" t="s">
        <v>36607</v>
      </c>
      <c r="AD3790" s="94" t="s">
        <v>36608</v>
      </c>
      <c r="AE3790" s="94" t="s">
        <v>14811</v>
      </c>
      <c r="AF3790" s="94" t="s">
        <v>257</v>
      </c>
      <c r="AG3790" s="94" t="s">
        <v>36609</v>
      </c>
      <c r="AH3790" s="94" t="s">
        <v>71</v>
      </c>
      <c r="AI3790" s="94" t="s">
        <v>92</v>
      </c>
      <c r="AJ3790" s="94" t="s">
        <v>36610</v>
      </c>
      <c r="AK3790" s="94" t="s">
        <v>36611</v>
      </c>
      <c r="AL3790" s="94" t="s">
        <v>74</v>
      </c>
      <c r="AM3790" s="94" t="s">
        <v>36612</v>
      </c>
      <c r="AN3790" s="94" t="s">
        <v>57</v>
      </c>
      <c r="AO3790" s="99" t="s">
        <v>57</v>
      </c>
      <c r="AP3790" s="94" t="s">
        <v>57</v>
      </c>
      <c r="AQ3790" s="94" t="s">
        <v>57</v>
      </c>
      <c r="AR3790" s="94" t="s">
        <v>57</v>
      </c>
      <c r="AS3790" s="94" t="s">
        <v>57</v>
      </c>
      <c r="AT3790" s="94" t="s">
        <v>57</v>
      </c>
      <c r="AU3790" s="94" t="s">
        <v>57</v>
      </c>
      <c r="AV3790" s="99" t="s">
        <v>56</v>
      </c>
      <c r="AW3790" s="94" t="s">
        <v>77</v>
      </c>
      <c r="AX3790" s="94" t="s">
        <v>56</v>
      </c>
      <c r="AY3790" s="94" t="s">
        <v>77</v>
      </c>
    </row>
    <row r="3791" spans="1:51" s="92" customFormat="1" ht="22.5" customHeight="1" x14ac:dyDescent="0.25">
      <c r="A3791" s="96" t="s">
        <v>36613</v>
      </c>
      <c r="B3791" s="97">
        <v>45238</v>
      </c>
      <c r="C3791" s="98">
        <v>0.98611111111111116</v>
      </c>
      <c r="D3791" s="94" t="s">
        <v>80</v>
      </c>
      <c r="E3791" s="94" t="s">
        <v>19288</v>
      </c>
      <c r="F3791" s="94" t="s">
        <v>55</v>
      </c>
      <c r="G3791" s="99">
        <v>0</v>
      </c>
      <c r="H3791" s="99">
        <v>82.64</v>
      </c>
      <c r="I3791" s="99" t="s">
        <v>56</v>
      </c>
      <c r="J3791" s="99">
        <v>-9.92</v>
      </c>
      <c r="K3791" s="99">
        <v>-21.45</v>
      </c>
      <c r="L3791" s="99" t="s">
        <v>56</v>
      </c>
      <c r="M3791" s="99">
        <v>51.27</v>
      </c>
      <c r="N3791" s="94" t="s">
        <v>57</v>
      </c>
      <c r="O3791" s="94" t="s">
        <v>55</v>
      </c>
      <c r="P3791" s="114">
        <v>55142</v>
      </c>
      <c r="Q3791" s="94" t="s">
        <v>26746</v>
      </c>
      <c r="R3791" s="94"/>
      <c r="S3791" s="94" t="s">
        <v>3101</v>
      </c>
      <c r="T3791" s="94" t="s">
        <v>57</v>
      </c>
      <c r="U3791" s="99">
        <v>82.64</v>
      </c>
      <c r="V3791" s="99" t="s">
        <v>102</v>
      </c>
      <c r="W3791" s="94" t="s">
        <v>85</v>
      </c>
      <c r="X3791" s="94" t="s">
        <v>57</v>
      </c>
      <c r="Y3791" s="94" t="s">
        <v>57</v>
      </c>
      <c r="Z3791" s="94" t="s">
        <v>57</v>
      </c>
      <c r="AA3791" s="94" t="s">
        <v>57</v>
      </c>
      <c r="AB3791" s="94" t="s">
        <v>36614</v>
      </c>
      <c r="AC3791" s="94" t="s">
        <v>36615</v>
      </c>
      <c r="AD3791" s="94" t="s">
        <v>36616</v>
      </c>
      <c r="AE3791" s="94" t="s">
        <v>13359</v>
      </c>
      <c r="AF3791" s="94" t="s">
        <v>152</v>
      </c>
      <c r="AG3791" s="94" t="s">
        <v>36617</v>
      </c>
      <c r="AH3791" s="94" t="s">
        <v>71</v>
      </c>
      <c r="AI3791" s="94" t="s">
        <v>92</v>
      </c>
      <c r="AJ3791" s="94" t="s">
        <v>36618</v>
      </c>
      <c r="AK3791" s="94" t="s">
        <v>36619</v>
      </c>
      <c r="AL3791" s="94" t="s">
        <v>74</v>
      </c>
      <c r="AM3791" s="94" t="s">
        <v>36620</v>
      </c>
      <c r="AN3791" s="94" t="s">
        <v>57</v>
      </c>
      <c r="AO3791" s="99" t="s">
        <v>57</v>
      </c>
      <c r="AP3791" s="94" t="s">
        <v>57</v>
      </c>
      <c r="AQ3791" s="94" t="s">
        <v>57</v>
      </c>
      <c r="AR3791" s="94" t="s">
        <v>57</v>
      </c>
      <c r="AS3791" s="94" t="s">
        <v>57</v>
      </c>
      <c r="AT3791" s="94" t="s">
        <v>57</v>
      </c>
      <c r="AU3791" s="94" t="s">
        <v>57</v>
      </c>
      <c r="AV3791" s="99" t="s">
        <v>56</v>
      </c>
      <c r="AW3791" s="94" t="s">
        <v>77</v>
      </c>
      <c r="AX3791" s="94" t="s">
        <v>56</v>
      </c>
      <c r="AY3791" s="94" t="s">
        <v>77</v>
      </c>
    </row>
    <row r="3792" spans="1:51" s="92" customFormat="1" ht="22.5" customHeight="1" x14ac:dyDescent="0.25">
      <c r="A3792" s="96" t="s">
        <v>36621</v>
      </c>
      <c r="B3792" s="97">
        <v>45238</v>
      </c>
      <c r="C3792" s="98">
        <v>0.9784722222222223</v>
      </c>
      <c r="D3792" s="94" t="s">
        <v>80</v>
      </c>
      <c r="E3792" s="94" t="s">
        <v>20319</v>
      </c>
      <c r="F3792" s="94" t="s">
        <v>77</v>
      </c>
      <c r="G3792" s="99">
        <v>0</v>
      </c>
      <c r="H3792" s="99">
        <v>69.989999999999995</v>
      </c>
      <c r="I3792" s="99">
        <v>13.9</v>
      </c>
      <c r="J3792" s="99">
        <v>-17.899999999999999</v>
      </c>
      <c r="K3792" s="99" t="s">
        <v>56</v>
      </c>
      <c r="L3792" s="99" t="s">
        <v>56</v>
      </c>
      <c r="M3792" s="99">
        <v>65.989999999999995</v>
      </c>
      <c r="N3792" s="94" t="s">
        <v>57</v>
      </c>
      <c r="O3792" s="94" t="s">
        <v>57</v>
      </c>
      <c r="P3792" s="115" t="s">
        <v>29322</v>
      </c>
      <c r="Q3792" s="94" t="s">
        <v>36331</v>
      </c>
      <c r="R3792" s="94"/>
      <c r="S3792" s="94" t="s">
        <v>36332</v>
      </c>
      <c r="T3792" s="94" t="s">
        <v>57</v>
      </c>
      <c r="U3792" s="99">
        <v>69.989999999999995</v>
      </c>
      <c r="V3792" s="99" t="s">
        <v>62</v>
      </c>
      <c r="W3792" s="94" t="s">
        <v>63</v>
      </c>
      <c r="X3792" s="94" t="s">
        <v>36622</v>
      </c>
      <c r="Y3792" s="94" t="s">
        <v>36623</v>
      </c>
      <c r="Z3792" s="94" t="s">
        <v>36624</v>
      </c>
      <c r="AA3792" s="94" t="s">
        <v>57</v>
      </c>
      <c r="AB3792" s="94" t="s">
        <v>36622</v>
      </c>
      <c r="AC3792" s="94" t="s">
        <v>36625</v>
      </c>
      <c r="AD3792" s="94" t="s">
        <v>36626</v>
      </c>
      <c r="AE3792" s="94" t="s">
        <v>5057</v>
      </c>
      <c r="AF3792" s="94" t="s">
        <v>69</v>
      </c>
      <c r="AG3792" s="94" t="s">
        <v>36627</v>
      </c>
      <c r="AH3792" s="94" t="s">
        <v>71</v>
      </c>
      <c r="AI3792" s="94" t="s">
        <v>124</v>
      </c>
      <c r="AJ3792" s="94" t="s">
        <v>36628</v>
      </c>
      <c r="AK3792" s="94" t="s">
        <v>36629</v>
      </c>
      <c r="AL3792" s="94" t="s">
        <v>26928</v>
      </c>
      <c r="AM3792" s="94" t="s">
        <v>36630</v>
      </c>
      <c r="AN3792" s="94" t="s">
        <v>57</v>
      </c>
      <c r="AO3792" s="99" t="s">
        <v>57</v>
      </c>
      <c r="AP3792" s="94" t="s">
        <v>57</v>
      </c>
      <c r="AQ3792" s="94" t="s">
        <v>57</v>
      </c>
      <c r="AR3792" s="94" t="s">
        <v>57</v>
      </c>
      <c r="AS3792" s="94" t="s">
        <v>57</v>
      </c>
      <c r="AT3792" s="94" t="s">
        <v>57</v>
      </c>
      <c r="AU3792" s="94" t="s">
        <v>57</v>
      </c>
      <c r="AV3792" s="99" t="s">
        <v>56</v>
      </c>
      <c r="AW3792" s="94" t="s">
        <v>77</v>
      </c>
      <c r="AX3792" s="94" t="s">
        <v>56</v>
      </c>
      <c r="AY3792" s="94" t="s">
        <v>77</v>
      </c>
    </row>
    <row r="3793" spans="1:51" s="92" customFormat="1" ht="22.5" customHeight="1" x14ac:dyDescent="0.25">
      <c r="A3793" s="96" t="s">
        <v>36631</v>
      </c>
      <c r="B3793" s="97">
        <v>45238</v>
      </c>
      <c r="C3793" s="98">
        <v>0.9770833333333333</v>
      </c>
      <c r="D3793" s="94" t="s">
        <v>80</v>
      </c>
      <c r="E3793" s="94" t="s">
        <v>17135</v>
      </c>
      <c r="F3793" s="94" t="s">
        <v>77</v>
      </c>
      <c r="G3793" s="99">
        <v>0</v>
      </c>
      <c r="H3793" s="99">
        <v>67.22</v>
      </c>
      <c r="I3793" s="99">
        <v>49.59</v>
      </c>
      <c r="J3793" s="99">
        <v>-14.07</v>
      </c>
      <c r="K3793" s="99">
        <v>-49.59</v>
      </c>
      <c r="L3793" s="99" t="s">
        <v>56</v>
      </c>
      <c r="M3793" s="99">
        <v>53.15</v>
      </c>
      <c r="N3793" s="94" t="s">
        <v>57</v>
      </c>
      <c r="O3793" s="94" t="s">
        <v>57</v>
      </c>
      <c r="P3793" s="115" t="s">
        <v>26778</v>
      </c>
      <c r="Q3793" s="94" t="s">
        <v>27423</v>
      </c>
      <c r="R3793" s="94"/>
      <c r="S3793" s="94" t="s">
        <v>236</v>
      </c>
      <c r="T3793" s="94" t="s">
        <v>57</v>
      </c>
      <c r="U3793" s="99">
        <v>67.22</v>
      </c>
      <c r="V3793" s="99" t="s">
        <v>102</v>
      </c>
      <c r="W3793" s="94" t="s">
        <v>85</v>
      </c>
      <c r="X3793" s="94" t="s">
        <v>57</v>
      </c>
      <c r="Y3793" s="94" t="s">
        <v>57</v>
      </c>
      <c r="Z3793" s="94" t="s">
        <v>57</v>
      </c>
      <c r="AA3793" s="94" t="s">
        <v>57</v>
      </c>
      <c r="AB3793" s="94" t="s">
        <v>36632</v>
      </c>
      <c r="AC3793" s="94" t="s">
        <v>36633</v>
      </c>
      <c r="AD3793" s="94" t="s">
        <v>36634</v>
      </c>
      <c r="AE3793" s="94" t="s">
        <v>36635</v>
      </c>
      <c r="AF3793" s="94" t="s">
        <v>241</v>
      </c>
      <c r="AG3793" s="94" t="s">
        <v>36636</v>
      </c>
      <c r="AH3793" s="94" t="s">
        <v>71</v>
      </c>
      <c r="AI3793" s="94" t="s">
        <v>92</v>
      </c>
      <c r="AJ3793" s="94" t="s">
        <v>21730</v>
      </c>
      <c r="AK3793" s="94" t="s">
        <v>36637</v>
      </c>
      <c r="AL3793" s="94" t="s">
        <v>74</v>
      </c>
      <c r="AM3793" s="94" t="s">
        <v>36638</v>
      </c>
      <c r="AN3793" s="94" t="s">
        <v>57</v>
      </c>
      <c r="AO3793" s="99" t="s">
        <v>57</v>
      </c>
      <c r="AP3793" s="94" t="s">
        <v>57</v>
      </c>
      <c r="AQ3793" s="94" t="s">
        <v>57</v>
      </c>
      <c r="AR3793" s="94" t="s">
        <v>57</v>
      </c>
      <c r="AS3793" s="94" t="s">
        <v>57</v>
      </c>
      <c r="AT3793" s="94" t="s">
        <v>57</v>
      </c>
      <c r="AU3793" s="94" t="s">
        <v>57</v>
      </c>
      <c r="AV3793" s="99" t="s">
        <v>56</v>
      </c>
      <c r="AW3793" s="94" t="s">
        <v>77</v>
      </c>
      <c r="AX3793" s="94" t="s">
        <v>56</v>
      </c>
      <c r="AY3793" s="94" t="s">
        <v>77</v>
      </c>
    </row>
    <row r="3794" spans="1:51" s="92" customFormat="1" ht="22.5" customHeight="1" x14ac:dyDescent="0.25">
      <c r="A3794" s="96" t="s">
        <v>36639</v>
      </c>
      <c r="B3794" s="97">
        <v>45238</v>
      </c>
      <c r="C3794" s="98">
        <v>0.95000000000000007</v>
      </c>
      <c r="D3794" s="94" t="s">
        <v>80</v>
      </c>
      <c r="E3794" s="94" t="s">
        <v>18583</v>
      </c>
      <c r="F3794" s="94" t="s">
        <v>77</v>
      </c>
      <c r="G3794" s="99">
        <v>0</v>
      </c>
      <c r="H3794" s="99">
        <v>94.25</v>
      </c>
      <c r="I3794" s="99" t="s">
        <v>56</v>
      </c>
      <c r="J3794" s="99">
        <v>-16.02</v>
      </c>
      <c r="K3794" s="99">
        <v>-18.95</v>
      </c>
      <c r="L3794" s="99" t="s">
        <v>56</v>
      </c>
      <c r="M3794" s="99">
        <v>59.28</v>
      </c>
      <c r="N3794" s="94" t="s">
        <v>57</v>
      </c>
      <c r="O3794" s="94" t="s">
        <v>55</v>
      </c>
      <c r="P3794" s="115" t="s">
        <v>30633</v>
      </c>
      <c r="Q3794" s="94" t="s">
        <v>36640</v>
      </c>
      <c r="R3794" s="94"/>
      <c r="S3794" s="94" t="s">
        <v>30635</v>
      </c>
      <c r="T3794" s="94" t="s">
        <v>57</v>
      </c>
      <c r="U3794" s="99">
        <v>94.25</v>
      </c>
      <c r="V3794" s="99" t="s">
        <v>62</v>
      </c>
      <c r="W3794" s="94" t="s">
        <v>63</v>
      </c>
      <c r="X3794" s="94" t="s">
        <v>36641</v>
      </c>
      <c r="Y3794" s="94" t="s">
        <v>36642</v>
      </c>
      <c r="Z3794" s="94" t="s">
        <v>36643</v>
      </c>
      <c r="AA3794" s="94" t="s">
        <v>57</v>
      </c>
      <c r="AB3794" s="94" t="s">
        <v>36641</v>
      </c>
      <c r="AC3794" s="94" t="s">
        <v>36644</v>
      </c>
      <c r="AD3794" s="94" t="s">
        <v>36645</v>
      </c>
      <c r="AE3794" s="94" t="s">
        <v>14690</v>
      </c>
      <c r="AF3794" s="94" t="s">
        <v>152</v>
      </c>
      <c r="AG3794" s="94" t="s">
        <v>14691</v>
      </c>
      <c r="AH3794" s="94" t="s">
        <v>71</v>
      </c>
      <c r="AI3794" s="94" t="s">
        <v>72</v>
      </c>
      <c r="AJ3794" s="94" t="s">
        <v>36646</v>
      </c>
      <c r="AK3794" s="94" t="s">
        <v>36647</v>
      </c>
      <c r="AL3794" s="94" t="s">
        <v>74</v>
      </c>
      <c r="AM3794" s="94" t="s">
        <v>36648</v>
      </c>
      <c r="AN3794" s="94" t="s">
        <v>57</v>
      </c>
      <c r="AO3794" s="99" t="s">
        <v>57</v>
      </c>
      <c r="AP3794" s="94" t="s">
        <v>57</v>
      </c>
      <c r="AQ3794" s="94" t="s">
        <v>57</v>
      </c>
      <c r="AR3794" s="94" t="s">
        <v>57</v>
      </c>
      <c r="AS3794" s="94" t="s">
        <v>57</v>
      </c>
      <c r="AT3794" s="94" t="s">
        <v>57</v>
      </c>
      <c r="AU3794" s="94" t="s">
        <v>57</v>
      </c>
      <c r="AV3794" s="99" t="s">
        <v>56</v>
      </c>
      <c r="AW3794" s="94" t="s">
        <v>77</v>
      </c>
      <c r="AX3794" s="94" t="s">
        <v>56</v>
      </c>
      <c r="AY3794" s="94" t="s">
        <v>77</v>
      </c>
    </row>
    <row r="3795" spans="1:51" s="92" customFormat="1" ht="22.5" customHeight="1" x14ac:dyDescent="0.25">
      <c r="A3795" s="96" t="s">
        <v>36649</v>
      </c>
      <c r="B3795" s="97">
        <v>45238</v>
      </c>
      <c r="C3795" s="98">
        <v>0.94861111111111107</v>
      </c>
      <c r="D3795" s="94" t="s">
        <v>80</v>
      </c>
      <c r="E3795" s="94" t="s">
        <v>20319</v>
      </c>
      <c r="F3795" s="94" t="s">
        <v>77</v>
      </c>
      <c r="G3795" s="99">
        <v>0</v>
      </c>
      <c r="H3795" s="99">
        <v>41.7</v>
      </c>
      <c r="I3795" s="99">
        <v>13.9</v>
      </c>
      <c r="J3795" s="99">
        <v>-13.09</v>
      </c>
      <c r="K3795" s="99" t="s">
        <v>56</v>
      </c>
      <c r="L3795" s="99" t="s">
        <v>56</v>
      </c>
      <c r="M3795" s="99">
        <v>42.51</v>
      </c>
      <c r="N3795" s="94" t="s">
        <v>57</v>
      </c>
      <c r="O3795" s="94" t="s">
        <v>55</v>
      </c>
      <c r="P3795" s="115" t="s">
        <v>31288</v>
      </c>
      <c r="Q3795" s="94" t="s">
        <v>31289</v>
      </c>
      <c r="R3795" s="94"/>
      <c r="S3795" s="94" t="s">
        <v>8825</v>
      </c>
      <c r="T3795" s="94" t="s">
        <v>57</v>
      </c>
      <c r="U3795" s="99">
        <v>41.7</v>
      </c>
      <c r="V3795" s="99" t="s">
        <v>62</v>
      </c>
      <c r="W3795" s="94" t="s">
        <v>63</v>
      </c>
      <c r="X3795" s="94" t="s">
        <v>36650</v>
      </c>
      <c r="Y3795" s="94" t="s">
        <v>36651</v>
      </c>
      <c r="Z3795" s="94" t="s">
        <v>36652</v>
      </c>
      <c r="AA3795" s="94" t="s">
        <v>57</v>
      </c>
      <c r="AB3795" s="94" t="s">
        <v>36650</v>
      </c>
      <c r="AC3795" s="94" t="s">
        <v>36653</v>
      </c>
      <c r="AD3795" s="94" t="s">
        <v>36654</v>
      </c>
      <c r="AE3795" s="94" t="s">
        <v>3769</v>
      </c>
      <c r="AF3795" s="94" t="s">
        <v>69</v>
      </c>
      <c r="AG3795" s="94" t="s">
        <v>36655</v>
      </c>
      <c r="AH3795" s="94" t="s">
        <v>71</v>
      </c>
      <c r="AI3795" s="94" t="s">
        <v>124</v>
      </c>
      <c r="AJ3795" s="94" t="s">
        <v>20940</v>
      </c>
      <c r="AK3795" s="94" t="s">
        <v>36656</v>
      </c>
      <c r="AL3795" s="94" t="s">
        <v>26928</v>
      </c>
      <c r="AM3795" s="94" t="s">
        <v>36657</v>
      </c>
      <c r="AN3795" s="94" t="s">
        <v>57</v>
      </c>
      <c r="AO3795" s="99" t="s">
        <v>57</v>
      </c>
      <c r="AP3795" s="94" t="s">
        <v>57</v>
      </c>
      <c r="AQ3795" s="94" t="s">
        <v>57</v>
      </c>
      <c r="AR3795" s="94" t="s">
        <v>57</v>
      </c>
      <c r="AS3795" s="94" t="s">
        <v>57</v>
      </c>
      <c r="AT3795" s="94" t="s">
        <v>57</v>
      </c>
      <c r="AU3795" s="94" t="s">
        <v>57</v>
      </c>
      <c r="AV3795" s="99" t="s">
        <v>56</v>
      </c>
      <c r="AW3795" s="94" t="s">
        <v>77</v>
      </c>
      <c r="AX3795" s="94" t="s">
        <v>56</v>
      </c>
      <c r="AY3795" s="94" t="s">
        <v>77</v>
      </c>
    </row>
    <row r="3796" spans="1:51" s="92" customFormat="1" ht="22.5" customHeight="1" x14ac:dyDescent="0.25">
      <c r="A3796" s="96" t="s">
        <v>36658</v>
      </c>
      <c r="B3796" s="97">
        <v>45238</v>
      </c>
      <c r="C3796" s="98">
        <v>0.91666666666666663</v>
      </c>
      <c r="D3796" s="94" t="s">
        <v>80</v>
      </c>
      <c r="E3796" s="94" t="s">
        <v>20319</v>
      </c>
      <c r="F3796" s="94" t="s">
        <v>77</v>
      </c>
      <c r="G3796" s="99">
        <v>0</v>
      </c>
      <c r="H3796" s="99">
        <v>36.85</v>
      </c>
      <c r="I3796" s="99">
        <v>15.9</v>
      </c>
      <c r="J3796" s="99">
        <v>-10.42</v>
      </c>
      <c r="K3796" s="99" t="s">
        <v>56</v>
      </c>
      <c r="L3796" s="99" t="s">
        <v>56</v>
      </c>
      <c r="M3796" s="99">
        <v>42.33</v>
      </c>
      <c r="N3796" s="94" t="s">
        <v>57</v>
      </c>
      <c r="O3796" s="94" t="s">
        <v>57</v>
      </c>
      <c r="P3796" s="114">
        <v>14104</v>
      </c>
      <c r="Q3796" s="94" t="s">
        <v>36659</v>
      </c>
      <c r="R3796" s="94"/>
      <c r="S3796" s="94" t="s">
        <v>36660</v>
      </c>
      <c r="T3796" s="94" t="s">
        <v>57</v>
      </c>
      <c r="U3796" s="99">
        <v>36.85</v>
      </c>
      <c r="V3796" s="99" t="s">
        <v>102</v>
      </c>
      <c r="W3796" s="94" t="s">
        <v>63</v>
      </c>
      <c r="X3796" s="94" t="s">
        <v>36661</v>
      </c>
      <c r="Y3796" s="94" t="s">
        <v>36662</v>
      </c>
      <c r="Z3796" s="94" t="s">
        <v>36663</v>
      </c>
      <c r="AA3796" s="94" t="s">
        <v>57</v>
      </c>
      <c r="AB3796" s="94" t="s">
        <v>36661</v>
      </c>
      <c r="AC3796" s="94" t="s">
        <v>36664</v>
      </c>
      <c r="AD3796" s="94" t="s">
        <v>36665</v>
      </c>
      <c r="AE3796" s="94" t="s">
        <v>751</v>
      </c>
      <c r="AF3796" s="94" t="s">
        <v>69</v>
      </c>
      <c r="AG3796" s="94" t="s">
        <v>36666</v>
      </c>
      <c r="AH3796" s="94" t="s">
        <v>71</v>
      </c>
      <c r="AI3796" s="94" t="s">
        <v>124</v>
      </c>
      <c r="AJ3796" s="94" t="s">
        <v>20174</v>
      </c>
      <c r="AK3796" s="94" t="s">
        <v>36667</v>
      </c>
      <c r="AL3796" s="94" t="s">
        <v>26928</v>
      </c>
      <c r="AM3796" s="94" t="s">
        <v>36668</v>
      </c>
      <c r="AN3796" s="94" t="s">
        <v>57</v>
      </c>
      <c r="AO3796" s="99" t="s">
        <v>57</v>
      </c>
      <c r="AP3796" s="94" t="s">
        <v>57</v>
      </c>
      <c r="AQ3796" s="94" t="s">
        <v>57</v>
      </c>
      <c r="AR3796" s="94" t="s">
        <v>57</v>
      </c>
      <c r="AS3796" s="94" t="s">
        <v>57</v>
      </c>
      <c r="AT3796" s="94" t="s">
        <v>57</v>
      </c>
      <c r="AU3796" s="94" t="s">
        <v>57</v>
      </c>
      <c r="AV3796" s="99" t="s">
        <v>56</v>
      </c>
      <c r="AW3796" s="94" t="s">
        <v>77</v>
      </c>
      <c r="AX3796" s="94" t="s">
        <v>56</v>
      </c>
      <c r="AY3796" s="94" t="s">
        <v>77</v>
      </c>
    </row>
    <row r="3797" spans="1:51" s="92" customFormat="1" ht="22.5" customHeight="1" x14ac:dyDescent="0.25">
      <c r="A3797" s="96" t="s">
        <v>36669</v>
      </c>
      <c r="B3797" s="97">
        <v>45238</v>
      </c>
      <c r="C3797" s="98">
        <v>0.90625</v>
      </c>
      <c r="D3797" s="94" t="s">
        <v>3062</v>
      </c>
      <c r="E3797" s="94" t="s">
        <v>9025</v>
      </c>
      <c r="F3797" s="94" t="s">
        <v>77</v>
      </c>
      <c r="G3797" s="99">
        <v>0</v>
      </c>
      <c r="H3797" s="99">
        <v>193.99</v>
      </c>
      <c r="I3797" s="99" t="s">
        <v>56</v>
      </c>
      <c r="J3797" s="99">
        <v>-71.180000000000007</v>
      </c>
      <c r="K3797" s="99">
        <v>-23.95</v>
      </c>
      <c r="L3797" s="99">
        <v>-170.71</v>
      </c>
      <c r="M3797" s="99">
        <v>-71.849999999999994</v>
      </c>
      <c r="N3797" s="94" t="s">
        <v>57</v>
      </c>
      <c r="O3797" s="94" t="s">
        <v>55</v>
      </c>
      <c r="P3797" s="114">
        <v>112013</v>
      </c>
      <c r="Q3797" s="94" t="s">
        <v>36670</v>
      </c>
      <c r="R3797" s="94"/>
      <c r="S3797" s="94" t="s">
        <v>36671</v>
      </c>
      <c r="T3797" s="94" t="s">
        <v>57</v>
      </c>
      <c r="U3797" s="99">
        <v>193.99</v>
      </c>
      <c r="V3797" s="99" t="s">
        <v>102</v>
      </c>
      <c r="W3797" s="94" t="s">
        <v>63</v>
      </c>
      <c r="X3797" s="94" t="s">
        <v>36672</v>
      </c>
      <c r="Y3797" s="94" t="s">
        <v>36673</v>
      </c>
      <c r="Z3797" s="94" t="s">
        <v>36674</v>
      </c>
      <c r="AA3797" s="94" t="s">
        <v>57</v>
      </c>
      <c r="AB3797" s="94" t="s">
        <v>36672</v>
      </c>
      <c r="AC3797" s="94" t="s">
        <v>36675</v>
      </c>
      <c r="AD3797" s="94" t="s">
        <v>26774</v>
      </c>
      <c r="AE3797" s="94" t="s">
        <v>69</v>
      </c>
      <c r="AF3797" s="94" t="s">
        <v>69</v>
      </c>
      <c r="AG3797" s="94" t="s">
        <v>70</v>
      </c>
      <c r="AH3797" s="94" t="s">
        <v>71</v>
      </c>
      <c r="AI3797" s="94" t="s">
        <v>72</v>
      </c>
      <c r="AJ3797" s="94" t="s">
        <v>36676</v>
      </c>
      <c r="AK3797" s="94" t="s">
        <v>11209</v>
      </c>
      <c r="AL3797" s="94" t="s">
        <v>74</v>
      </c>
      <c r="AM3797" s="94" t="s">
        <v>36677</v>
      </c>
      <c r="AN3797" s="94" t="s">
        <v>76</v>
      </c>
      <c r="AO3797" s="99" t="s">
        <v>57</v>
      </c>
      <c r="AP3797" s="94" t="s">
        <v>57</v>
      </c>
      <c r="AQ3797" s="94" t="s">
        <v>57</v>
      </c>
      <c r="AR3797" s="94" t="s">
        <v>57</v>
      </c>
      <c r="AS3797" s="94" t="s">
        <v>57</v>
      </c>
      <c r="AT3797" s="94" t="s">
        <v>57</v>
      </c>
      <c r="AU3797" s="94" t="s">
        <v>57</v>
      </c>
      <c r="AV3797" s="99" t="s">
        <v>56</v>
      </c>
      <c r="AW3797" s="94" t="s">
        <v>77</v>
      </c>
      <c r="AX3797" s="94" t="s">
        <v>56</v>
      </c>
      <c r="AY3797" s="94" t="s">
        <v>77</v>
      </c>
    </row>
    <row r="3798" spans="1:51" s="92" customFormat="1" ht="22.5" customHeight="1" x14ac:dyDescent="0.25">
      <c r="A3798" s="96" t="s">
        <v>36678</v>
      </c>
      <c r="B3798" s="97">
        <v>45238</v>
      </c>
      <c r="C3798" s="98">
        <v>0.89027777777777783</v>
      </c>
      <c r="D3798" s="94" t="s">
        <v>80</v>
      </c>
      <c r="E3798" s="94" t="s">
        <v>19288</v>
      </c>
      <c r="F3798" s="94" t="s">
        <v>55</v>
      </c>
      <c r="G3798" s="99">
        <v>0</v>
      </c>
      <c r="H3798" s="99">
        <v>62.7</v>
      </c>
      <c r="I3798" s="99" t="s">
        <v>56</v>
      </c>
      <c r="J3798" s="99">
        <v>-16.66</v>
      </c>
      <c r="K3798" s="99" t="s">
        <v>56</v>
      </c>
      <c r="L3798" s="99" t="s">
        <v>56</v>
      </c>
      <c r="M3798" s="99">
        <v>46.04</v>
      </c>
      <c r="N3798" s="94" t="s">
        <v>57</v>
      </c>
      <c r="O3798" s="94" t="s">
        <v>55</v>
      </c>
      <c r="P3798" s="115" t="s">
        <v>906</v>
      </c>
      <c r="Q3798" s="94" t="s">
        <v>27065</v>
      </c>
      <c r="R3798" s="94"/>
      <c r="S3798" s="94" t="s">
        <v>27066</v>
      </c>
      <c r="T3798" s="94" t="s">
        <v>57</v>
      </c>
      <c r="U3798" s="99">
        <v>62.7</v>
      </c>
      <c r="V3798" s="99" t="s">
        <v>62</v>
      </c>
      <c r="W3798" s="94" t="s">
        <v>85</v>
      </c>
      <c r="X3798" s="94" t="s">
        <v>57</v>
      </c>
      <c r="Y3798" s="94" t="s">
        <v>57</v>
      </c>
      <c r="Z3798" s="94" t="s">
        <v>57</v>
      </c>
      <c r="AA3798" s="94" t="s">
        <v>57</v>
      </c>
      <c r="AB3798" s="94" t="s">
        <v>36679</v>
      </c>
      <c r="AC3798" s="94" t="s">
        <v>36680</v>
      </c>
      <c r="AD3798" s="94" t="s">
        <v>36681</v>
      </c>
      <c r="AE3798" s="94" t="s">
        <v>1117</v>
      </c>
      <c r="AF3798" s="94" t="s">
        <v>257</v>
      </c>
      <c r="AG3798" s="94" t="s">
        <v>36682</v>
      </c>
      <c r="AH3798" s="94" t="s">
        <v>71</v>
      </c>
      <c r="AI3798" s="94" t="s">
        <v>92</v>
      </c>
      <c r="AJ3798" s="94" t="s">
        <v>20204</v>
      </c>
      <c r="AK3798" s="94" t="s">
        <v>36683</v>
      </c>
      <c r="AL3798" s="94" t="s">
        <v>74</v>
      </c>
      <c r="AM3798" s="94" t="s">
        <v>36684</v>
      </c>
      <c r="AN3798" s="94" t="s">
        <v>57</v>
      </c>
      <c r="AO3798" s="99" t="s">
        <v>57</v>
      </c>
      <c r="AP3798" s="94" t="s">
        <v>57</v>
      </c>
      <c r="AQ3798" s="94" t="s">
        <v>57</v>
      </c>
      <c r="AR3798" s="94" t="s">
        <v>57</v>
      </c>
      <c r="AS3798" s="94" t="s">
        <v>57</v>
      </c>
      <c r="AT3798" s="94" t="s">
        <v>57</v>
      </c>
      <c r="AU3798" s="94" t="s">
        <v>57</v>
      </c>
      <c r="AV3798" s="99" t="s">
        <v>56</v>
      </c>
      <c r="AW3798" s="94" t="s">
        <v>77</v>
      </c>
      <c r="AX3798" s="94" t="s">
        <v>56</v>
      </c>
      <c r="AY3798" s="94" t="s">
        <v>77</v>
      </c>
    </row>
    <row r="3799" spans="1:51" s="92" customFormat="1" ht="22.5" customHeight="1" x14ac:dyDescent="0.25">
      <c r="A3799" s="96" t="s">
        <v>36685</v>
      </c>
      <c r="B3799" s="97">
        <v>45238</v>
      </c>
      <c r="C3799" s="98">
        <v>0.87291666666666667</v>
      </c>
      <c r="D3799" s="94" t="s">
        <v>3062</v>
      </c>
      <c r="E3799" s="94" t="s">
        <v>4868</v>
      </c>
      <c r="F3799" s="94" t="s">
        <v>77</v>
      </c>
      <c r="G3799" s="99">
        <v>0</v>
      </c>
      <c r="H3799" s="99">
        <v>201.25</v>
      </c>
      <c r="I3799" s="99" t="s">
        <v>56</v>
      </c>
      <c r="J3799" s="99">
        <v>-77.11</v>
      </c>
      <c r="K3799" s="99">
        <v>-21.45</v>
      </c>
      <c r="L3799" s="99">
        <v>-167.04</v>
      </c>
      <c r="M3799" s="99">
        <v>-64.349999999999994</v>
      </c>
      <c r="N3799" s="94" t="s">
        <v>57</v>
      </c>
      <c r="O3799" s="94" t="s">
        <v>55</v>
      </c>
      <c r="P3799" s="114">
        <v>110914</v>
      </c>
      <c r="Q3799" s="94" t="s">
        <v>28890</v>
      </c>
      <c r="R3799" s="94"/>
      <c r="S3799" s="94" t="s">
        <v>27015</v>
      </c>
      <c r="T3799" s="94" t="s">
        <v>57</v>
      </c>
      <c r="U3799" s="99">
        <v>201.25</v>
      </c>
      <c r="V3799" s="99" t="s">
        <v>62</v>
      </c>
      <c r="W3799" s="94" t="s">
        <v>85</v>
      </c>
      <c r="X3799" s="94" t="s">
        <v>36686</v>
      </c>
      <c r="Y3799" s="94" t="s">
        <v>36687</v>
      </c>
      <c r="Z3799" s="94" t="s">
        <v>36688</v>
      </c>
      <c r="AA3799" s="94" t="s">
        <v>57</v>
      </c>
      <c r="AB3799" s="94" t="s">
        <v>36686</v>
      </c>
      <c r="AC3799" s="94" t="s">
        <v>36689</v>
      </c>
      <c r="AD3799" s="94" t="s">
        <v>26774</v>
      </c>
      <c r="AE3799" s="94" t="s">
        <v>69</v>
      </c>
      <c r="AF3799" s="94" t="s">
        <v>69</v>
      </c>
      <c r="AG3799" s="94" t="s">
        <v>70</v>
      </c>
      <c r="AH3799" s="94" t="s">
        <v>71</v>
      </c>
      <c r="AI3799" s="94" t="s">
        <v>92</v>
      </c>
      <c r="AJ3799" s="94" t="s">
        <v>36690</v>
      </c>
      <c r="AK3799" s="94" t="s">
        <v>4873</v>
      </c>
      <c r="AL3799" s="94" t="s">
        <v>74</v>
      </c>
      <c r="AM3799" s="94" t="s">
        <v>36691</v>
      </c>
      <c r="AN3799" s="94" t="s">
        <v>76</v>
      </c>
      <c r="AO3799" s="99" t="s">
        <v>57</v>
      </c>
      <c r="AP3799" s="94" t="s">
        <v>57</v>
      </c>
      <c r="AQ3799" s="94" t="s">
        <v>57</v>
      </c>
      <c r="AR3799" s="94" t="s">
        <v>57</v>
      </c>
      <c r="AS3799" s="94" t="s">
        <v>57</v>
      </c>
      <c r="AT3799" s="94" t="s">
        <v>57</v>
      </c>
      <c r="AU3799" s="94" t="s">
        <v>57</v>
      </c>
      <c r="AV3799" s="99" t="s">
        <v>56</v>
      </c>
      <c r="AW3799" s="94" t="s">
        <v>77</v>
      </c>
      <c r="AX3799" s="94" t="s">
        <v>56</v>
      </c>
      <c r="AY3799" s="94" t="s">
        <v>77</v>
      </c>
    </row>
    <row r="3800" spans="1:51" s="92" customFormat="1" ht="22.5" customHeight="1" x14ac:dyDescent="0.25">
      <c r="A3800" s="96" t="s">
        <v>36692</v>
      </c>
      <c r="B3800" s="97">
        <v>45238</v>
      </c>
      <c r="C3800" s="98">
        <v>0.8534722222222223</v>
      </c>
      <c r="D3800" s="94" t="s">
        <v>80</v>
      </c>
      <c r="E3800" s="94" t="s">
        <v>17135</v>
      </c>
      <c r="F3800" s="94" t="s">
        <v>77</v>
      </c>
      <c r="G3800" s="99">
        <v>0</v>
      </c>
      <c r="H3800" s="99">
        <v>110.57</v>
      </c>
      <c r="I3800" s="99" t="s">
        <v>56</v>
      </c>
      <c r="J3800" s="99">
        <v>-18.8</v>
      </c>
      <c r="K3800" s="99">
        <v>-21.45</v>
      </c>
      <c r="L3800" s="99" t="s">
        <v>56</v>
      </c>
      <c r="M3800" s="99">
        <v>70.319999999999993</v>
      </c>
      <c r="N3800" s="94" t="s">
        <v>57</v>
      </c>
      <c r="O3800" s="94" t="s">
        <v>57</v>
      </c>
      <c r="P3800" s="114">
        <v>10107</v>
      </c>
      <c r="Q3800" s="94" t="s">
        <v>36693</v>
      </c>
      <c r="R3800" s="94"/>
      <c r="S3800" s="94" t="s">
        <v>36694</v>
      </c>
      <c r="T3800" s="94" t="s">
        <v>57</v>
      </c>
      <c r="U3800" s="99">
        <v>110.57</v>
      </c>
      <c r="V3800" s="99" t="s">
        <v>62</v>
      </c>
      <c r="W3800" s="94" t="s">
        <v>63</v>
      </c>
      <c r="X3800" s="94" t="s">
        <v>36695</v>
      </c>
      <c r="Y3800" s="94" t="s">
        <v>36696</v>
      </c>
      <c r="Z3800" s="94" t="s">
        <v>36697</v>
      </c>
      <c r="AA3800" s="94" t="s">
        <v>57</v>
      </c>
      <c r="AB3800" s="94" t="s">
        <v>36695</v>
      </c>
      <c r="AC3800" s="94" t="s">
        <v>36698</v>
      </c>
      <c r="AD3800" s="94" t="s">
        <v>36699</v>
      </c>
      <c r="AE3800" s="94" t="s">
        <v>36700</v>
      </c>
      <c r="AF3800" s="94" t="s">
        <v>325</v>
      </c>
      <c r="AG3800" s="94" t="s">
        <v>36701</v>
      </c>
      <c r="AH3800" s="94" t="s">
        <v>71</v>
      </c>
      <c r="AI3800" s="94" t="s">
        <v>72</v>
      </c>
      <c r="AJ3800" s="94" t="s">
        <v>36702</v>
      </c>
      <c r="AK3800" s="94" t="s">
        <v>36703</v>
      </c>
      <c r="AL3800" s="94" t="s">
        <v>74</v>
      </c>
      <c r="AM3800" s="94" t="s">
        <v>36704</v>
      </c>
      <c r="AN3800" s="94" t="s">
        <v>57</v>
      </c>
      <c r="AO3800" s="99" t="s">
        <v>57</v>
      </c>
      <c r="AP3800" s="94" t="s">
        <v>57</v>
      </c>
      <c r="AQ3800" s="94" t="s">
        <v>57</v>
      </c>
      <c r="AR3800" s="94" t="s">
        <v>57</v>
      </c>
      <c r="AS3800" s="94" t="s">
        <v>57</v>
      </c>
      <c r="AT3800" s="94" t="s">
        <v>57</v>
      </c>
      <c r="AU3800" s="94" t="s">
        <v>57</v>
      </c>
      <c r="AV3800" s="99" t="s">
        <v>56</v>
      </c>
      <c r="AW3800" s="94" t="s">
        <v>77</v>
      </c>
      <c r="AX3800" s="94" t="s">
        <v>56</v>
      </c>
      <c r="AY3800" s="94" t="s">
        <v>77</v>
      </c>
    </row>
    <row r="3801" spans="1:51" s="92" customFormat="1" ht="22.5" customHeight="1" x14ac:dyDescent="0.25">
      <c r="A3801" s="96" t="s">
        <v>36705</v>
      </c>
      <c r="B3801" s="97">
        <v>45238</v>
      </c>
      <c r="C3801" s="98">
        <v>0.83750000000000002</v>
      </c>
      <c r="D3801" s="94" t="s">
        <v>80</v>
      </c>
      <c r="E3801" s="94" t="s">
        <v>19288</v>
      </c>
      <c r="F3801" s="94" t="s">
        <v>77</v>
      </c>
      <c r="G3801" s="99">
        <v>0</v>
      </c>
      <c r="H3801" s="99">
        <v>209.7</v>
      </c>
      <c r="I3801" s="99" t="s">
        <v>56</v>
      </c>
      <c r="J3801" s="99">
        <v>-25.16</v>
      </c>
      <c r="K3801" s="99">
        <v>-23.45</v>
      </c>
      <c r="L3801" s="99" t="s">
        <v>56</v>
      </c>
      <c r="M3801" s="99">
        <v>161.09</v>
      </c>
      <c r="N3801" s="94" t="s">
        <v>57</v>
      </c>
      <c r="O3801" s="94" t="s">
        <v>57</v>
      </c>
      <c r="P3801" s="114">
        <v>77352</v>
      </c>
      <c r="Q3801" s="94" t="s">
        <v>29946</v>
      </c>
      <c r="R3801" s="94"/>
      <c r="S3801" s="94" t="s">
        <v>29947</v>
      </c>
      <c r="T3801" s="94" t="s">
        <v>57</v>
      </c>
      <c r="U3801" s="99">
        <v>209.7</v>
      </c>
      <c r="V3801" s="99" t="s">
        <v>102</v>
      </c>
      <c r="W3801" s="94" t="s">
        <v>63</v>
      </c>
      <c r="X3801" s="94" t="s">
        <v>36706</v>
      </c>
      <c r="Y3801" s="94" t="s">
        <v>36707</v>
      </c>
      <c r="Z3801" s="94" t="s">
        <v>36708</v>
      </c>
      <c r="AA3801" s="94" t="s">
        <v>57</v>
      </c>
      <c r="AB3801" s="94" t="s">
        <v>36706</v>
      </c>
      <c r="AC3801" s="94" t="s">
        <v>36709</v>
      </c>
      <c r="AD3801" s="94" t="s">
        <v>36710</v>
      </c>
      <c r="AE3801" s="94" t="s">
        <v>1676</v>
      </c>
      <c r="AF3801" s="94" t="s">
        <v>69</v>
      </c>
      <c r="AG3801" s="94" t="s">
        <v>36711</v>
      </c>
      <c r="AH3801" s="94" t="s">
        <v>71</v>
      </c>
      <c r="AI3801" s="94" t="s">
        <v>72</v>
      </c>
      <c r="AJ3801" s="94" t="s">
        <v>36274</v>
      </c>
      <c r="AK3801" s="94" t="s">
        <v>36712</v>
      </c>
      <c r="AL3801" s="94" t="s">
        <v>74</v>
      </c>
      <c r="AM3801" s="94" t="s">
        <v>36713</v>
      </c>
      <c r="AN3801" s="94" t="s">
        <v>57</v>
      </c>
      <c r="AO3801" s="99" t="s">
        <v>57</v>
      </c>
      <c r="AP3801" s="94" t="s">
        <v>57</v>
      </c>
      <c r="AQ3801" s="94" t="s">
        <v>57</v>
      </c>
      <c r="AR3801" s="94" t="s">
        <v>57</v>
      </c>
      <c r="AS3801" s="94" t="s">
        <v>57</v>
      </c>
      <c r="AT3801" s="94" t="s">
        <v>57</v>
      </c>
      <c r="AU3801" s="94" t="s">
        <v>57</v>
      </c>
      <c r="AV3801" s="99" t="s">
        <v>56</v>
      </c>
      <c r="AW3801" s="94" t="s">
        <v>77</v>
      </c>
      <c r="AX3801" s="94" t="s">
        <v>56</v>
      </c>
      <c r="AY3801" s="94" t="s">
        <v>77</v>
      </c>
    </row>
    <row r="3802" spans="1:51" s="92" customFormat="1" ht="22.5" customHeight="1" x14ac:dyDescent="0.25">
      <c r="A3802" s="96" t="s">
        <v>36714</v>
      </c>
      <c r="B3802" s="97">
        <v>45238</v>
      </c>
      <c r="C3802" s="98">
        <v>0.8354166666666667</v>
      </c>
      <c r="D3802" s="94" t="s">
        <v>80</v>
      </c>
      <c r="E3802" s="94" t="s">
        <v>19288</v>
      </c>
      <c r="F3802" s="94" t="s">
        <v>55</v>
      </c>
      <c r="G3802" s="99">
        <v>0</v>
      </c>
      <c r="H3802" s="99">
        <v>19.39</v>
      </c>
      <c r="I3802" s="99">
        <v>11.5</v>
      </c>
      <c r="J3802" s="99">
        <v>-9.3000000000000007</v>
      </c>
      <c r="K3802" s="99">
        <v>-11.5</v>
      </c>
      <c r="L3802" s="99" t="s">
        <v>56</v>
      </c>
      <c r="M3802" s="99">
        <v>10.09</v>
      </c>
      <c r="N3802" s="94" t="s">
        <v>57</v>
      </c>
      <c r="O3802" s="94" t="s">
        <v>57</v>
      </c>
      <c r="P3802" s="114">
        <v>4063</v>
      </c>
      <c r="Q3802" s="94" t="s">
        <v>36715</v>
      </c>
      <c r="R3802" s="94"/>
      <c r="S3802" s="94" t="s">
        <v>36716</v>
      </c>
      <c r="T3802" s="94" t="s">
        <v>57</v>
      </c>
      <c r="U3802" s="99">
        <v>19.39</v>
      </c>
      <c r="V3802" s="99" t="s">
        <v>62</v>
      </c>
      <c r="W3802" s="94" t="s">
        <v>63</v>
      </c>
      <c r="X3802" s="94" t="s">
        <v>36717</v>
      </c>
      <c r="Y3802" s="94" t="s">
        <v>36718</v>
      </c>
      <c r="Z3802" s="94" t="s">
        <v>36719</v>
      </c>
      <c r="AA3802" s="94" t="s">
        <v>57</v>
      </c>
      <c r="AB3802" s="94" t="s">
        <v>36717</v>
      </c>
      <c r="AC3802" s="94" t="s">
        <v>36720</v>
      </c>
      <c r="AD3802" s="94" t="s">
        <v>36721</v>
      </c>
      <c r="AE3802" s="94" t="s">
        <v>10778</v>
      </c>
      <c r="AF3802" s="94" t="s">
        <v>69</v>
      </c>
      <c r="AG3802" s="94" t="s">
        <v>36722</v>
      </c>
      <c r="AH3802" s="94" t="s">
        <v>71</v>
      </c>
      <c r="AI3802" s="94" t="s">
        <v>72</v>
      </c>
      <c r="AJ3802" s="94" t="s">
        <v>36723</v>
      </c>
      <c r="AK3802" s="94" t="s">
        <v>19919</v>
      </c>
      <c r="AL3802" s="94" t="s">
        <v>74</v>
      </c>
      <c r="AM3802" s="94" t="s">
        <v>36724</v>
      </c>
      <c r="AN3802" s="94" t="s">
        <v>57</v>
      </c>
      <c r="AO3802" s="99" t="s">
        <v>57</v>
      </c>
      <c r="AP3802" s="94" t="s">
        <v>57</v>
      </c>
      <c r="AQ3802" s="94" t="s">
        <v>57</v>
      </c>
      <c r="AR3802" s="94" t="s">
        <v>57</v>
      </c>
      <c r="AS3802" s="94" t="s">
        <v>57</v>
      </c>
      <c r="AT3802" s="94" t="s">
        <v>57</v>
      </c>
      <c r="AU3802" s="94" t="s">
        <v>57</v>
      </c>
      <c r="AV3802" s="99" t="s">
        <v>56</v>
      </c>
      <c r="AW3802" s="94" t="s">
        <v>77</v>
      </c>
      <c r="AX3802" s="94" t="s">
        <v>56</v>
      </c>
      <c r="AY3802" s="94" t="s">
        <v>77</v>
      </c>
    </row>
    <row r="3803" spans="1:51" s="92" customFormat="1" ht="22.5" customHeight="1" x14ac:dyDescent="0.25">
      <c r="A3803" s="96" t="s">
        <v>36725</v>
      </c>
      <c r="B3803" s="97">
        <v>45238</v>
      </c>
      <c r="C3803" s="98">
        <v>0.80972222222222223</v>
      </c>
      <c r="D3803" s="94" t="s">
        <v>80</v>
      </c>
      <c r="E3803" s="94" t="s">
        <v>18583</v>
      </c>
      <c r="F3803" s="94" t="s">
        <v>77</v>
      </c>
      <c r="G3803" s="99">
        <v>0</v>
      </c>
      <c r="H3803" s="99">
        <v>57.64</v>
      </c>
      <c r="I3803" s="99">
        <v>16.2</v>
      </c>
      <c r="J3803" s="99">
        <v>-15.8</v>
      </c>
      <c r="K3803" s="99">
        <v>-16.2</v>
      </c>
      <c r="L3803" s="99" t="s">
        <v>56</v>
      </c>
      <c r="M3803" s="99">
        <v>41.84</v>
      </c>
      <c r="N3803" s="94" t="s">
        <v>57</v>
      </c>
      <c r="O3803" s="94" t="s">
        <v>57</v>
      </c>
      <c r="P3803" s="115" t="s">
        <v>28931</v>
      </c>
      <c r="Q3803" s="94" t="s">
        <v>28932</v>
      </c>
      <c r="R3803" s="94"/>
      <c r="S3803" s="94" t="s">
        <v>28933</v>
      </c>
      <c r="T3803" s="94" t="s">
        <v>57</v>
      </c>
      <c r="U3803" s="99">
        <v>57.64</v>
      </c>
      <c r="V3803" s="99" t="s">
        <v>62</v>
      </c>
      <c r="W3803" s="94" t="s">
        <v>63</v>
      </c>
      <c r="X3803" s="94" t="s">
        <v>36726</v>
      </c>
      <c r="Y3803" s="94" t="s">
        <v>36727</v>
      </c>
      <c r="Z3803" s="94" t="s">
        <v>36728</v>
      </c>
      <c r="AA3803" s="94" t="s">
        <v>57</v>
      </c>
      <c r="AB3803" s="94" t="s">
        <v>36726</v>
      </c>
      <c r="AC3803" s="94" t="s">
        <v>36729</v>
      </c>
      <c r="AD3803" s="94" t="s">
        <v>36730</v>
      </c>
      <c r="AE3803" s="94" t="s">
        <v>1135</v>
      </c>
      <c r="AF3803" s="94" t="s">
        <v>615</v>
      </c>
      <c r="AG3803" s="94" t="s">
        <v>36731</v>
      </c>
      <c r="AH3803" s="94" t="s">
        <v>71</v>
      </c>
      <c r="AI3803" s="94" t="s">
        <v>72</v>
      </c>
      <c r="AJ3803" s="94" t="s">
        <v>20214</v>
      </c>
      <c r="AK3803" s="94" t="s">
        <v>35455</v>
      </c>
      <c r="AL3803" s="94" t="s">
        <v>74</v>
      </c>
      <c r="AM3803" s="94" t="s">
        <v>36732</v>
      </c>
      <c r="AN3803" s="94" t="s">
        <v>57</v>
      </c>
      <c r="AO3803" s="99" t="s">
        <v>57</v>
      </c>
      <c r="AP3803" s="94" t="s">
        <v>57</v>
      </c>
      <c r="AQ3803" s="94" t="s">
        <v>57</v>
      </c>
      <c r="AR3803" s="94" t="s">
        <v>57</v>
      </c>
      <c r="AS3803" s="94" t="s">
        <v>57</v>
      </c>
      <c r="AT3803" s="94" t="s">
        <v>57</v>
      </c>
      <c r="AU3803" s="94" t="s">
        <v>57</v>
      </c>
      <c r="AV3803" s="99" t="s">
        <v>56</v>
      </c>
      <c r="AW3803" s="94" t="s">
        <v>77</v>
      </c>
      <c r="AX3803" s="94" t="s">
        <v>56</v>
      </c>
      <c r="AY3803" s="94" t="s">
        <v>77</v>
      </c>
    </row>
    <row r="3804" spans="1:51" s="92" customFormat="1" ht="22.5" customHeight="1" x14ac:dyDescent="0.25">
      <c r="A3804" s="96" t="s">
        <v>36733</v>
      </c>
      <c r="B3804" s="97">
        <v>45238</v>
      </c>
      <c r="C3804" s="98">
        <v>0.77847222222222223</v>
      </c>
      <c r="D3804" s="94" t="s">
        <v>80</v>
      </c>
      <c r="E3804" s="94" t="s">
        <v>20319</v>
      </c>
      <c r="F3804" s="94" t="s">
        <v>55</v>
      </c>
      <c r="G3804" s="99">
        <v>0</v>
      </c>
      <c r="H3804" s="99">
        <v>62.7</v>
      </c>
      <c r="I3804" s="99" t="s">
        <v>56</v>
      </c>
      <c r="J3804" s="99">
        <v>-16.66</v>
      </c>
      <c r="K3804" s="99" t="s">
        <v>56</v>
      </c>
      <c r="L3804" s="99" t="s">
        <v>56</v>
      </c>
      <c r="M3804" s="99">
        <v>46.04</v>
      </c>
      <c r="N3804" s="94" t="s">
        <v>57</v>
      </c>
      <c r="O3804" s="94" t="s">
        <v>55</v>
      </c>
      <c r="P3804" s="115" t="s">
        <v>906</v>
      </c>
      <c r="Q3804" s="94" t="s">
        <v>27065</v>
      </c>
      <c r="R3804" s="94"/>
      <c r="S3804" s="94" t="s">
        <v>27066</v>
      </c>
      <c r="T3804" s="94" t="s">
        <v>57</v>
      </c>
      <c r="U3804" s="99">
        <v>62.7</v>
      </c>
      <c r="V3804" s="99" t="s">
        <v>62</v>
      </c>
      <c r="W3804" s="94" t="s">
        <v>85</v>
      </c>
      <c r="X3804" s="94" t="s">
        <v>57</v>
      </c>
      <c r="Y3804" s="94" t="s">
        <v>57</v>
      </c>
      <c r="Z3804" s="94" t="s">
        <v>57</v>
      </c>
      <c r="AA3804" s="94" t="s">
        <v>57</v>
      </c>
      <c r="AB3804" s="94" t="s">
        <v>36734</v>
      </c>
      <c r="AC3804" s="94" t="s">
        <v>36735</v>
      </c>
      <c r="AD3804" s="94" t="s">
        <v>36736</v>
      </c>
      <c r="AE3804" s="94" t="s">
        <v>69</v>
      </c>
      <c r="AF3804" s="94" t="s">
        <v>69</v>
      </c>
      <c r="AG3804" s="94" t="s">
        <v>36737</v>
      </c>
      <c r="AH3804" s="94" t="s">
        <v>71</v>
      </c>
      <c r="AI3804" s="94" t="s">
        <v>92</v>
      </c>
      <c r="AJ3804" s="94" t="s">
        <v>36738</v>
      </c>
      <c r="AK3804" s="94" t="s">
        <v>23924</v>
      </c>
      <c r="AL3804" s="94" t="s">
        <v>74</v>
      </c>
      <c r="AM3804" s="94" t="s">
        <v>36739</v>
      </c>
      <c r="AN3804" s="94" t="s">
        <v>57</v>
      </c>
      <c r="AO3804" s="99" t="s">
        <v>57</v>
      </c>
      <c r="AP3804" s="94" t="s">
        <v>57</v>
      </c>
      <c r="AQ3804" s="94" t="s">
        <v>57</v>
      </c>
      <c r="AR3804" s="94" t="s">
        <v>57</v>
      </c>
      <c r="AS3804" s="94" t="s">
        <v>57</v>
      </c>
      <c r="AT3804" s="94" t="s">
        <v>57</v>
      </c>
      <c r="AU3804" s="94" t="s">
        <v>57</v>
      </c>
      <c r="AV3804" s="99" t="s">
        <v>56</v>
      </c>
      <c r="AW3804" s="94" t="s">
        <v>77</v>
      </c>
      <c r="AX3804" s="94" t="s">
        <v>56</v>
      </c>
      <c r="AY3804" s="94" t="s">
        <v>77</v>
      </c>
    </row>
    <row r="3805" spans="1:51" s="92" customFormat="1" ht="22.5" customHeight="1" x14ac:dyDescent="0.25">
      <c r="A3805" s="96" t="s">
        <v>36740</v>
      </c>
      <c r="B3805" s="97">
        <v>45238</v>
      </c>
      <c r="C3805" s="98">
        <v>0.77569444444444446</v>
      </c>
      <c r="D3805" s="94" t="s">
        <v>3062</v>
      </c>
      <c r="E3805" s="94" t="s">
        <v>18887</v>
      </c>
      <c r="F3805" s="94" t="s">
        <v>77</v>
      </c>
      <c r="G3805" s="99">
        <v>0</v>
      </c>
      <c r="H3805" s="99">
        <v>143.69999999999999</v>
      </c>
      <c r="I3805" s="99" t="s">
        <v>56</v>
      </c>
      <c r="J3805" s="99">
        <v>-24.43</v>
      </c>
      <c r="K3805" s="99">
        <v>-22.45</v>
      </c>
      <c r="L3805" s="99">
        <v>-96.82</v>
      </c>
      <c r="M3805" s="99">
        <v>0</v>
      </c>
      <c r="N3805" s="94" t="s">
        <v>57</v>
      </c>
      <c r="O3805" s="94" t="s">
        <v>55</v>
      </c>
      <c r="P3805" s="114">
        <v>332001</v>
      </c>
      <c r="Q3805" s="94" t="s">
        <v>36741</v>
      </c>
      <c r="R3805" s="94"/>
      <c r="S3805" s="94" t="s">
        <v>36742</v>
      </c>
      <c r="T3805" s="94" t="s">
        <v>57</v>
      </c>
      <c r="U3805" s="99">
        <v>143.69999999999999</v>
      </c>
      <c r="V3805" s="99" t="s">
        <v>62</v>
      </c>
      <c r="W3805" s="94" t="s">
        <v>63</v>
      </c>
      <c r="X3805" s="94" t="s">
        <v>36743</v>
      </c>
      <c r="Y3805" s="94" t="s">
        <v>36744</v>
      </c>
      <c r="Z3805" s="94" t="s">
        <v>36745</v>
      </c>
      <c r="AA3805" s="94" t="s">
        <v>57</v>
      </c>
      <c r="AB3805" s="94" t="s">
        <v>36743</v>
      </c>
      <c r="AC3805" s="94" t="s">
        <v>36746</v>
      </c>
      <c r="AD3805" s="94" t="s">
        <v>26774</v>
      </c>
      <c r="AE3805" s="94" t="s">
        <v>69</v>
      </c>
      <c r="AF3805" s="94" t="s">
        <v>69</v>
      </c>
      <c r="AG3805" s="94" t="s">
        <v>70</v>
      </c>
      <c r="AH3805" s="94" t="s">
        <v>71</v>
      </c>
      <c r="AI3805" s="94" t="s">
        <v>72</v>
      </c>
      <c r="AJ3805" s="94" t="s">
        <v>36747</v>
      </c>
      <c r="AK3805" s="94" t="s">
        <v>18893</v>
      </c>
      <c r="AL3805" s="94" t="s">
        <v>74</v>
      </c>
      <c r="AM3805" s="94" t="s">
        <v>36748</v>
      </c>
      <c r="AN3805" s="94" t="s">
        <v>76</v>
      </c>
      <c r="AO3805" s="99" t="s">
        <v>57</v>
      </c>
      <c r="AP3805" s="94" t="s">
        <v>57</v>
      </c>
      <c r="AQ3805" s="94" t="s">
        <v>57</v>
      </c>
      <c r="AR3805" s="94" t="s">
        <v>57</v>
      </c>
      <c r="AS3805" s="94" t="s">
        <v>57</v>
      </c>
      <c r="AT3805" s="94" t="s">
        <v>57</v>
      </c>
      <c r="AU3805" s="94" t="s">
        <v>57</v>
      </c>
      <c r="AV3805" s="99" t="s">
        <v>56</v>
      </c>
      <c r="AW3805" s="94" t="s">
        <v>77</v>
      </c>
      <c r="AX3805" s="94" t="s">
        <v>56</v>
      </c>
      <c r="AY3805" s="94" t="s">
        <v>77</v>
      </c>
    </row>
    <row r="3806" spans="1:51" s="92" customFormat="1" ht="22.5" customHeight="1" x14ac:dyDescent="0.25">
      <c r="A3806" s="96" t="s">
        <v>36749</v>
      </c>
      <c r="B3806" s="97">
        <v>45238</v>
      </c>
      <c r="C3806" s="98">
        <v>0.7583333333333333</v>
      </c>
      <c r="D3806" s="94" t="s">
        <v>80</v>
      </c>
      <c r="E3806" s="94" t="s">
        <v>18583</v>
      </c>
      <c r="F3806" s="94" t="s">
        <v>55</v>
      </c>
      <c r="G3806" s="99">
        <v>0</v>
      </c>
      <c r="H3806" s="99">
        <v>62.7</v>
      </c>
      <c r="I3806" s="99">
        <v>11.84</v>
      </c>
      <c r="J3806" s="99">
        <v>-16.66</v>
      </c>
      <c r="K3806" s="99">
        <v>-11.84</v>
      </c>
      <c r="L3806" s="99" t="s">
        <v>56</v>
      </c>
      <c r="M3806" s="99">
        <v>46.04</v>
      </c>
      <c r="N3806" s="94" t="s">
        <v>57</v>
      </c>
      <c r="O3806" s="94" t="s">
        <v>57</v>
      </c>
      <c r="P3806" s="115" t="s">
        <v>26727</v>
      </c>
      <c r="Q3806" s="94" t="s">
        <v>26728</v>
      </c>
      <c r="R3806" s="94"/>
      <c r="S3806" s="94" t="s">
        <v>26729</v>
      </c>
      <c r="T3806" s="94" t="s">
        <v>57</v>
      </c>
      <c r="U3806" s="99">
        <v>62.7</v>
      </c>
      <c r="V3806" s="99" t="s">
        <v>62</v>
      </c>
      <c r="W3806" s="94" t="s">
        <v>85</v>
      </c>
      <c r="X3806" s="94" t="s">
        <v>57</v>
      </c>
      <c r="Y3806" s="94" t="s">
        <v>57</v>
      </c>
      <c r="Z3806" s="94" t="s">
        <v>57</v>
      </c>
      <c r="AA3806" s="94" t="s">
        <v>57</v>
      </c>
      <c r="AB3806" s="94" t="s">
        <v>36750</v>
      </c>
      <c r="AC3806" s="94" t="s">
        <v>36751</v>
      </c>
      <c r="AD3806" s="94" t="s">
        <v>36752</v>
      </c>
      <c r="AE3806" s="94" t="s">
        <v>36753</v>
      </c>
      <c r="AF3806" s="94" t="s">
        <v>723</v>
      </c>
      <c r="AG3806" s="94" t="s">
        <v>36754</v>
      </c>
      <c r="AH3806" s="94" t="s">
        <v>71</v>
      </c>
      <c r="AI3806" s="94" t="s">
        <v>92</v>
      </c>
      <c r="AJ3806" s="94" t="s">
        <v>19499</v>
      </c>
      <c r="AK3806" s="94" t="s">
        <v>36755</v>
      </c>
      <c r="AL3806" s="94" t="s">
        <v>74</v>
      </c>
      <c r="AM3806" s="94" t="s">
        <v>36756</v>
      </c>
      <c r="AN3806" s="94" t="s">
        <v>57</v>
      </c>
      <c r="AO3806" s="99" t="s">
        <v>57</v>
      </c>
      <c r="AP3806" s="94" t="s">
        <v>57</v>
      </c>
      <c r="AQ3806" s="94" t="s">
        <v>57</v>
      </c>
      <c r="AR3806" s="94" t="s">
        <v>57</v>
      </c>
      <c r="AS3806" s="94" t="s">
        <v>57</v>
      </c>
      <c r="AT3806" s="94" t="s">
        <v>57</v>
      </c>
      <c r="AU3806" s="94" t="s">
        <v>57</v>
      </c>
      <c r="AV3806" s="99" t="s">
        <v>56</v>
      </c>
      <c r="AW3806" s="94" t="s">
        <v>77</v>
      </c>
      <c r="AX3806" s="94" t="s">
        <v>56</v>
      </c>
      <c r="AY3806" s="94" t="s">
        <v>77</v>
      </c>
    </row>
    <row r="3807" spans="1:51" s="92" customFormat="1" ht="22.5" customHeight="1" x14ac:dyDescent="0.25">
      <c r="A3807" s="96" t="s">
        <v>36757</v>
      </c>
      <c r="B3807" s="97">
        <v>45238</v>
      </c>
      <c r="C3807" s="98">
        <v>0.75624999999999998</v>
      </c>
      <c r="D3807" s="94" t="s">
        <v>80</v>
      </c>
      <c r="E3807" s="94" t="s">
        <v>20319</v>
      </c>
      <c r="F3807" s="94" t="s">
        <v>77</v>
      </c>
      <c r="G3807" s="99">
        <v>0</v>
      </c>
      <c r="H3807" s="99">
        <v>62.7</v>
      </c>
      <c r="I3807" s="99">
        <v>13.45</v>
      </c>
      <c r="J3807" s="99">
        <v>-16.66</v>
      </c>
      <c r="K3807" s="99">
        <v>-13.45</v>
      </c>
      <c r="L3807" s="99" t="s">
        <v>56</v>
      </c>
      <c r="M3807" s="99">
        <v>46.04</v>
      </c>
      <c r="N3807" s="94" t="s">
        <v>57</v>
      </c>
      <c r="O3807" s="94" t="s">
        <v>57</v>
      </c>
      <c r="P3807" s="115" t="s">
        <v>26727</v>
      </c>
      <c r="Q3807" s="94" t="s">
        <v>26728</v>
      </c>
      <c r="R3807" s="94"/>
      <c r="S3807" s="94" t="s">
        <v>26729</v>
      </c>
      <c r="T3807" s="94" t="s">
        <v>57</v>
      </c>
      <c r="U3807" s="99">
        <v>62.7</v>
      </c>
      <c r="V3807" s="99" t="s">
        <v>62</v>
      </c>
      <c r="W3807" s="94" t="s">
        <v>85</v>
      </c>
      <c r="X3807" s="94" t="s">
        <v>57</v>
      </c>
      <c r="Y3807" s="94" t="s">
        <v>57</v>
      </c>
      <c r="Z3807" s="94" t="s">
        <v>57</v>
      </c>
      <c r="AA3807" s="94" t="s">
        <v>57</v>
      </c>
      <c r="AB3807" s="94" t="s">
        <v>36758</v>
      </c>
      <c r="AC3807" s="94" t="s">
        <v>36759</v>
      </c>
      <c r="AD3807" s="94" t="s">
        <v>36760</v>
      </c>
      <c r="AE3807" s="94" t="s">
        <v>12049</v>
      </c>
      <c r="AF3807" s="94" t="s">
        <v>69</v>
      </c>
      <c r="AG3807" s="94" t="s">
        <v>36761</v>
      </c>
      <c r="AH3807" s="94" t="s">
        <v>71</v>
      </c>
      <c r="AI3807" s="94" t="s">
        <v>92</v>
      </c>
      <c r="AJ3807" s="94" t="s">
        <v>36762</v>
      </c>
      <c r="AK3807" s="94" t="s">
        <v>36763</v>
      </c>
      <c r="AL3807" s="94" t="s">
        <v>74</v>
      </c>
      <c r="AM3807" s="94" t="s">
        <v>36764</v>
      </c>
      <c r="AN3807" s="94" t="s">
        <v>57</v>
      </c>
      <c r="AO3807" s="99" t="s">
        <v>57</v>
      </c>
      <c r="AP3807" s="94" t="s">
        <v>57</v>
      </c>
      <c r="AQ3807" s="94" t="s">
        <v>57</v>
      </c>
      <c r="AR3807" s="94" t="s">
        <v>57</v>
      </c>
      <c r="AS3807" s="94" t="s">
        <v>57</v>
      </c>
      <c r="AT3807" s="94" t="s">
        <v>57</v>
      </c>
      <c r="AU3807" s="94" t="s">
        <v>57</v>
      </c>
      <c r="AV3807" s="99" t="s">
        <v>56</v>
      </c>
      <c r="AW3807" s="94" t="s">
        <v>77</v>
      </c>
      <c r="AX3807" s="94" t="s">
        <v>56</v>
      </c>
      <c r="AY3807" s="94" t="s">
        <v>77</v>
      </c>
    </row>
    <row r="3808" spans="1:51" s="92" customFormat="1" ht="22.5" customHeight="1" x14ac:dyDescent="0.25">
      <c r="A3808" s="96" t="s">
        <v>36765</v>
      </c>
      <c r="B3808" s="97">
        <v>45238</v>
      </c>
      <c r="C3808" s="98">
        <v>0.74861111111111101</v>
      </c>
      <c r="D3808" s="94" t="s">
        <v>80</v>
      </c>
      <c r="E3808" s="94" t="s">
        <v>20319</v>
      </c>
      <c r="F3808" s="94" t="s">
        <v>55</v>
      </c>
      <c r="G3808" s="99">
        <v>0</v>
      </c>
      <c r="H3808" s="99">
        <v>143.61000000000001</v>
      </c>
      <c r="I3808" s="99">
        <v>1.39</v>
      </c>
      <c r="J3808" s="99">
        <v>-24.41</v>
      </c>
      <c r="K3808" s="99" t="s">
        <v>56</v>
      </c>
      <c r="L3808" s="99" t="s">
        <v>56</v>
      </c>
      <c r="M3808" s="99">
        <v>120.59</v>
      </c>
      <c r="N3808" s="94" t="s">
        <v>57</v>
      </c>
      <c r="O3808" s="94" t="s">
        <v>57</v>
      </c>
      <c r="P3808" s="114">
        <v>222033</v>
      </c>
      <c r="Q3808" s="94" t="s">
        <v>26885</v>
      </c>
      <c r="R3808" s="94"/>
      <c r="S3808" s="94" t="s">
        <v>26886</v>
      </c>
      <c r="T3808" s="94" t="s">
        <v>57</v>
      </c>
      <c r="U3808" s="99">
        <v>143.61000000000001</v>
      </c>
      <c r="V3808" s="99" t="s">
        <v>62</v>
      </c>
      <c r="W3808" s="94" t="s">
        <v>63</v>
      </c>
      <c r="X3808" s="94" t="s">
        <v>36766</v>
      </c>
      <c r="Y3808" s="94" t="s">
        <v>36767</v>
      </c>
      <c r="Z3808" s="94" t="s">
        <v>36768</v>
      </c>
      <c r="AA3808" s="94" t="s">
        <v>57</v>
      </c>
      <c r="AB3808" s="94" t="s">
        <v>36766</v>
      </c>
      <c r="AC3808" s="94" t="s">
        <v>36769</v>
      </c>
      <c r="AD3808" s="94" t="s">
        <v>36770</v>
      </c>
      <c r="AE3808" s="94" t="s">
        <v>951</v>
      </c>
      <c r="AF3808" s="94" t="s">
        <v>69</v>
      </c>
      <c r="AG3808" s="94" t="s">
        <v>36771</v>
      </c>
      <c r="AH3808" s="94" t="s">
        <v>71</v>
      </c>
      <c r="AI3808" s="94" t="s">
        <v>124</v>
      </c>
      <c r="AJ3808" s="94" t="s">
        <v>20794</v>
      </c>
      <c r="AK3808" s="94" t="s">
        <v>36772</v>
      </c>
      <c r="AL3808" s="94" t="s">
        <v>26928</v>
      </c>
      <c r="AM3808" s="94" t="s">
        <v>36773</v>
      </c>
      <c r="AN3808" s="94" t="s">
        <v>57</v>
      </c>
      <c r="AO3808" s="99" t="s">
        <v>57</v>
      </c>
      <c r="AP3808" s="94" t="s">
        <v>57</v>
      </c>
      <c r="AQ3808" s="94" t="s">
        <v>57</v>
      </c>
      <c r="AR3808" s="94" t="s">
        <v>57</v>
      </c>
      <c r="AS3808" s="94" t="s">
        <v>57</v>
      </c>
      <c r="AT3808" s="94" t="s">
        <v>57</v>
      </c>
      <c r="AU3808" s="94" t="s">
        <v>57</v>
      </c>
      <c r="AV3808" s="99" t="s">
        <v>56</v>
      </c>
      <c r="AW3808" s="94" t="s">
        <v>77</v>
      </c>
      <c r="AX3808" s="94" t="s">
        <v>56</v>
      </c>
      <c r="AY3808" s="94" t="s">
        <v>77</v>
      </c>
    </row>
    <row r="3809" spans="1:51" s="92" customFormat="1" ht="22.5" customHeight="1" x14ac:dyDescent="0.25">
      <c r="A3809" s="96" t="s">
        <v>36774</v>
      </c>
      <c r="B3809" s="97">
        <v>45238</v>
      </c>
      <c r="C3809" s="98">
        <v>0.72291666666666676</v>
      </c>
      <c r="D3809" s="94" t="s">
        <v>80</v>
      </c>
      <c r="E3809" s="94" t="s">
        <v>19288</v>
      </c>
      <c r="F3809" s="94" t="s">
        <v>77</v>
      </c>
      <c r="G3809" s="99">
        <v>0</v>
      </c>
      <c r="H3809" s="99">
        <v>62.7</v>
      </c>
      <c r="I3809" s="99">
        <v>34</v>
      </c>
      <c r="J3809" s="99">
        <v>-16.66</v>
      </c>
      <c r="K3809" s="99">
        <v>-34</v>
      </c>
      <c r="L3809" s="99" t="s">
        <v>56</v>
      </c>
      <c r="M3809" s="99">
        <v>46.04</v>
      </c>
      <c r="N3809" s="94" t="s">
        <v>57</v>
      </c>
      <c r="O3809" s="94" t="s">
        <v>57</v>
      </c>
      <c r="P3809" s="115" t="s">
        <v>26727</v>
      </c>
      <c r="Q3809" s="94" t="s">
        <v>26728</v>
      </c>
      <c r="R3809" s="94"/>
      <c r="S3809" s="94" t="s">
        <v>26729</v>
      </c>
      <c r="T3809" s="94" t="s">
        <v>57</v>
      </c>
      <c r="U3809" s="99">
        <v>62.7</v>
      </c>
      <c r="V3809" s="99" t="s">
        <v>62</v>
      </c>
      <c r="W3809" s="94" t="s">
        <v>85</v>
      </c>
      <c r="X3809" s="94" t="s">
        <v>57</v>
      </c>
      <c r="Y3809" s="94" t="s">
        <v>57</v>
      </c>
      <c r="Z3809" s="94" t="s">
        <v>57</v>
      </c>
      <c r="AA3809" s="94" t="s">
        <v>57</v>
      </c>
      <c r="AB3809" s="94" t="s">
        <v>36775</v>
      </c>
      <c r="AC3809" s="94" t="s">
        <v>36776</v>
      </c>
      <c r="AD3809" s="94" t="s">
        <v>36777</v>
      </c>
      <c r="AE3809" s="94" t="s">
        <v>15737</v>
      </c>
      <c r="AF3809" s="94" t="s">
        <v>1013</v>
      </c>
      <c r="AG3809" s="94" t="s">
        <v>36778</v>
      </c>
      <c r="AH3809" s="94" t="s">
        <v>71</v>
      </c>
      <c r="AI3809" s="94" t="s">
        <v>92</v>
      </c>
      <c r="AJ3809" s="94" t="s">
        <v>36779</v>
      </c>
      <c r="AK3809" s="94" t="s">
        <v>36780</v>
      </c>
      <c r="AL3809" s="94" t="s">
        <v>74</v>
      </c>
      <c r="AM3809" s="94" t="s">
        <v>36781</v>
      </c>
      <c r="AN3809" s="94" t="s">
        <v>57</v>
      </c>
      <c r="AO3809" s="99" t="s">
        <v>57</v>
      </c>
      <c r="AP3809" s="94" t="s">
        <v>57</v>
      </c>
      <c r="AQ3809" s="94" t="s">
        <v>57</v>
      </c>
      <c r="AR3809" s="94" t="s">
        <v>57</v>
      </c>
      <c r="AS3809" s="94" t="s">
        <v>57</v>
      </c>
      <c r="AT3809" s="94" t="s">
        <v>57</v>
      </c>
      <c r="AU3809" s="94" t="s">
        <v>57</v>
      </c>
      <c r="AV3809" s="99" t="s">
        <v>56</v>
      </c>
      <c r="AW3809" s="94" t="s">
        <v>77</v>
      </c>
      <c r="AX3809" s="94" t="s">
        <v>56</v>
      </c>
      <c r="AY3809" s="94" t="s">
        <v>77</v>
      </c>
    </row>
    <row r="3810" spans="1:51" s="92" customFormat="1" ht="22.5" customHeight="1" x14ac:dyDescent="0.25">
      <c r="A3810" s="96" t="s">
        <v>36782</v>
      </c>
      <c r="B3810" s="97">
        <v>45238</v>
      </c>
      <c r="C3810" s="98">
        <v>0.72013888888888899</v>
      </c>
      <c r="D3810" s="94" t="s">
        <v>80</v>
      </c>
      <c r="E3810" s="94" t="s">
        <v>20319</v>
      </c>
      <c r="F3810" s="94" t="s">
        <v>55</v>
      </c>
      <c r="G3810" s="99">
        <v>0</v>
      </c>
      <c r="H3810" s="99">
        <v>22.65</v>
      </c>
      <c r="I3810" s="99">
        <v>15.9</v>
      </c>
      <c r="J3810" s="99">
        <v>-8.7200000000000006</v>
      </c>
      <c r="K3810" s="99" t="s">
        <v>56</v>
      </c>
      <c r="L3810" s="99" t="s">
        <v>56</v>
      </c>
      <c r="M3810" s="99">
        <v>29.83</v>
      </c>
      <c r="N3810" s="94" t="s">
        <v>57</v>
      </c>
      <c r="O3810" s="94" t="s">
        <v>57</v>
      </c>
      <c r="P3810" s="114">
        <v>4083</v>
      </c>
      <c r="Q3810" s="94" t="s">
        <v>36783</v>
      </c>
      <c r="R3810" s="94"/>
      <c r="S3810" s="94" t="s">
        <v>32372</v>
      </c>
      <c r="T3810" s="94" t="s">
        <v>57</v>
      </c>
      <c r="U3810" s="99">
        <v>22.65</v>
      </c>
      <c r="V3810" s="99" t="s">
        <v>102</v>
      </c>
      <c r="W3810" s="94" t="s">
        <v>63</v>
      </c>
      <c r="X3810" s="94" t="s">
        <v>36784</v>
      </c>
      <c r="Y3810" s="94" t="s">
        <v>36785</v>
      </c>
      <c r="Z3810" s="94" t="s">
        <v>36786</v>
      </c>
      <c r="AA3810" s="94" t="s">
        <v>57</v>
      </c>
      <c r="AB3810" s="94" t="s">
        <v>36784</v>
      </c>
      <c r="AC3810" s="94" t="s">
        <v>36787</v>
      </c>
      <c r="AD3810" s="94" t="s">
        <v>36788</v>
      </c>
      <c r="AE3810" s="94" t="s">
        <v>2998</v>
      </c>
      <c r="AF3810" s="94" t="s">
        <v>69</v>
      </c>
      <c r="AG3810" s="94" t="s">
        <v>36789</v>
      </c>
      <c r="AH3810" s="94" t="s">
        <v>71</v>
      </c>
      <c r="AI3810" s="94" t="s">
        <v>124</v>
      </c>
      <c r="AJ3810" s="94" t="s">
        <v>36790</v>
      </c>
      <c r="AK3810" s="94" t="s">
        <v>36791</v>
      </c>
      <c r="AL3810" s="94" t="s">
        <v>26928</v>
      </c>
      <c r="AM3810" s="94" t="s">
        <v>36792</v>
      </c>
      <c r="AN3810" s="94" t="s">
        <v>57</v>
      </c>
      <c r="AO3810" s="99" t="s">
        <v>57</v>
      </c>
      <c r="AP3810" s="94" t="s">
        <v>57</v>
      </c>
      <c r="AQ3810" s="94" t="s">
        <v>57</v>
      </c>
      <c r="AR3810" s="94" t="s">
        <v>57</v>
      </c>
      <c r="AS3810" s="94" t="s">
        <v>57</v>
      </c>
      <c r="AT3810" s="94" t="s">
        <v>57</v>
      </c>
      <c r="AU3810" s="94" t="s">
        <v>57</v>
      </c>
      <c r="AV3810" s="99" t="s">
        <v>56</v>
      </c>
      <c r="AW3810" s="94" t="s">
        <v>77</v>
      </c>
      <c r="AX3810" s="94" t="s">
        <v>56</v>
      </c>
      <c r="AY3810" s="94" t="s">
        <v>77</v>
      </c>
    </row>
    <row r="3811" spans="1:51" s="92" customFormat="1" ht="22.5" customHeight="1" x14ac:dyDescent="0.25">
      <c r="A3811" s="96" t="s">
        <v>36793</v>
      </c>
      <c r="B3811" s="97">
        <v>45238</v>
      </c>
      <c r="C3811" s="98">
        <v>0.71875</v>
      </c>
      <c r="D3811" s="94" t="s">
        <v>80</v>
      </c>
      <c r="E3811" s="94" t="s">
        <v>19288</v>
      </c>
      <c r="F3811" s="94" t="s">
        <v>77</v>
      </c>
      <c r="G3811" s="99">
        <v>0</v>
      </c>
      <c r="H3811" s="99">
        <v>35.89</v>
      </c>
      <c r="I3811" s="99">
        <v>17.170000000000002</v>
      </c>
      <c r="J3811" s="99">
        <v>-10.31</v>
      </c>
      <c r="K3811" s="99">
        <v>-17.170000000000002</v>
      </c>
      <c r="L3811" s="99" t="s">
        <v>56</v>
      </c>
      <c r="M3811" s="99">
        <v>25.58</v>
      </c>
      <c r="N3811" s="94" t="s">
        <v>57</v>
      </c>
      <c r="O3811" s="94" t="s">
        <v>55</v>
      </c>
      <c r="P3811" s="114">
        <v>332052</v>
      </c>
      <c r="Q3811" s="94" t="s">
        <v>36794</v>
      </c>
      <c r="R3811" s="94"/>
      <c r="S3811" s="94" t="s">
        <v>36795</v>
      </c>
      <c r="T3811" s="94" t="s">
        <v>57</v>
      </c>
      <c r="U3811" s="99">
        <v>35.89</v>
      </c>
      <c r="V3811" s="99" t="s">
        <v>102</v>
      </c>
      <c r="W3811" s="94" t="s">
        <v>63</v>
      </c>
      <c r="X3811" s="94" t="s">
        <v>36796</v>
      </c>
      <c r="Y3811" s="94" t="s">
        <v>36797</v>
      </c>
      <c r="Z3811" s="94" t="s">
        <v>36798</v>
      </c>
      <c r="AA3811" s="94" t="s">
        <v>57</v>
      </c>
      <c r="AB3811" s="94" t="s">
        <v>36796</v>
      </c>
      <c r="AC3811" s="94" t="s">
        <v>36799</v>
      </c>
      <c r="AD3811" s="94" t="s">
        <v>36800</v>
      </c>
      <c r="AE3811" s="94" t="s">
        <v>554</v>
      </c>
      <c r="AF3811" s="94" t="s">
        <v>69</v>
      </c>
      <c r="AG3811" s="94" t="s">
        <v>36801</v>
      </c>
      <c r="AH3811" s="94" t="s">
        <v>71</v>
      </c>
      <c r="AI3811" s="94" t="s">
        <v>72</v>
      </c>
      <c r="AJ3811" s="94" t="s">
        <v>20414</v>
      </c>
      <c r="AK3811" s="94" t="s">
        <v>36802</v>
      </c>
      <c r="AL3811" s="94" t="s">
        <v>74</v>
      </c>
      <c r="AM3811" s="94" t="s">
        <v>36803</v>
      </c>
      <c r="AN3811" s="94" t="s">
        <v>57</v>
      </c>
      <c r="AO3811" s="99" t="s">
        <v>57</v>
      </c>
      <c r="AP3811" s="94" t="s">
        <v>57</v>
      </c>
      <c r="AQ3811" s="94" t="s">
        <v>57</v>
      </c>
      <c r="AR3811" s="94" t="s">
        <v>57</v>
      </c>
      <c r="AS3811" s="94" t="s">
        <v>57</v>
      </c>
      <c r="AT3811" s="94" t="s">
        <v>57</v>
      </c>
      <c r="AU3811" s="94" t="s">
        <v>57</v>
      </c>
      <c r="AV3811" s="99" t="s">
        <v>56</v>
      </c>
      <c r="AW3811" s="94" t="s">
        <v>77</v>
      </c>
      <c r="AX3811" s="94" t="s">
        <v>56</v>
      </c>
      <c r="AY3811" s="94" t="s">
        <v>77</v>
      </c>
    </row>
    <row r="3812" spans="1:51" s="92" customFormat="1" ht="22.5" customHeight="1" x14ac:dyDescent="0.25">
      <c r="A3812" s="96" t="s">
        <v>36804</v>
      </c>
      <c r="B3812" s="97">
        <v>45238</v>
      </c>
      <c r="C3812" s="98">
        <v>0.71875</v>
      </c>
      <c r="D3812" s="94" t="s">
        <v>80</v>
      </c>
      <c r="E3812" s="94" t="s">
        <v>20319</v>
      </c>
      <c r="F3812" s="94" t="s">
        <v>55</v>
      </c>
      <c r="G3812" s="99">
        <v>0</v>
      </c>
      <c r="H3812" s="99">
        <v>67.22</v>
      </c>
      <c r="I3812" s="99" t="s">
        <v>56</v>
      </c>
      <c r="J3812" s="99">
        <v>-14.07</v>
      </c>
      <c r="K3812" s="99" t="s">
        <v>56</v>
      </c>
      <c r="L3812" s="99" t="s">
        <v>56</v>
      </c>
      <c r="M3812" s="99">
        <v>53.15</v>
      </c>
      <c r="N3812" s="94" t="s">
        <v>57</v>
      </c>
      <c r="O3812" s="94" t="s">
        <v>55</v>
      </c>
      <c r="P3812" s="115" t="s">
        <v>26778</v>
      </c>
      <c r="Q3812" s="94" t="s">
        <v>27423</v>
      </c>
      <c r="R3812" s="94"/>
      <c r="S3812" s="94" t="s">
        <v>236</v>
      </c>
      <c r="T3812" s="94" t="s">
        <v>57</v>
      </c>
      <c r="U3812" s="99">
        <v>67.22</v>
      </c>
      <c r="V3812" s="99" t="s">
        <v>102</v>
      </c>
      <c r="W3812" s="94" t="s">
        <v>85</v>
      </c>
      <c r="X3812" s="94" t="s">
        <v>57</v>
      </c>
      <c r="Y3812" s="94" t="s">
        <v>57</v>
      </c>
      <c r="Z3812" s="94" t="s">
        <v>57</v>
      </c>
      <c r="AA3812" s="94" t="s">
        <v>57</v>
      </c>
      <c r="AB3812" s="94" t="s">
        <v>36805</v>
      </c>
      <c r="AC3812" s="94" t="s">
        <v>36806</v>
      </c>
      <c r="AD3812" s="94" t="s">
        <v>36807</v>
      </c>
      <c r="AE3812" s="94" t="s">
        <v>1847</v>
      </c>
      <c r="AF3812" s="94" t="s">
        <v>325</v>
      </c>
      <c r="AG3812" s="94" t="s">
        <v>1848</v>
      </c>
      <c r="AH3812" s="94" t="s">
        <v>71</v>
      </c>
      <c r="AI3812" s="94" t="s">
        <v>92</v>
      </c>
      <c r="AJ3812" s="94" t="s">
        <v>36808</v>
      </c>
      <c r="AK3812" s="94" t="s">
        <v>36809</v>
      </c>
      <c r="AL3812" s="94" t="s">
        <v>74</v>
      </c>
      <c r="AM3812" s="94" t="s">
        <v>36810</v>
      </c>
      <c r="AN3812" s="94" t="s">
        <v>57</v>
      </c>
      <c r="AO3812" s="99" t="s">
        <v>57</v>
      </c>
      <c r="AP3812" s="94" t="s">
        <v>57</v>
      </c>
      <c r="AQ3812" s="94" t="s">
        <v>57</v>
      </c>
      <c r="AR3812" s="94" t="s">
        <v>57</v>
      </c>
      <c r="AS3812" s="94" t="s">
        <v>57</v>
      </c>
      <c r="AT3812" s="94" t="s">
        <v>57</v>
      </c>
      <c r="AU3812" s="94" t="s">
        <v>57</v>
      </c>
      <c r="AV3812" s="99" t="s">
        <v>56</v>
      </c>
      <c r="AW3812" s="94" t="s">
        <v>77</v>
      </c>
      <c r="AX3812" s="94" t="s">
        <v>56</v>
      </c>
      <c r="AY3812" s="94" t="s">
        <v>77</v>
      </c>
    </row>
    <row r="3813" spans="1:51" s="92" customFormat="1" ht="22.5" customHeight="1" x14ac:dyDescent="0.25">
      <c r="A3813" s="96" t="s">
        <v>36811</v>
      </c>
      <c r="B3813" s="97">
        <v>45238</v>
      </c>
      <c r="C3813" s="98">
        <v>0.71875</v>
      </c>
      <c r="D3813" s="94" t="s">
        <v>80</v>
      </c>
      <c r="E3813" s="94" t="s">
        <v>20319</v>
      </c>
      <c r="F3813" s="94" t="s">
        <v>77</v>
      </c>
      <c r="G3813" s="99">
        <v>0</v>
      </c>
      <c r="H3813" s="99">
        <v>62.7</v>
      </c>
      <c r="I3813" s="99">
        <v>18.600000000000001</v>
      </c>
      <c r="J3813" s="99">
        <v>-16.66</v>
      </c>
      <c r="K3813" s="99">
        <v>-18.600000000000001</v>
      </c>
      <c r="L3813" s="99" t="s">
        <v>56</v>
      </c>
      <c r="M3813" s="99">
        <v>46.04</v>
      </c>
      <c r="N3813" s="94" t="s">
        <v>57</v>
      </c>
      <c r="O3813" s="94" t="s">
        <v>57</v>
      </c>
      <c r="P3813" s="115" t="s">
        <v>906</v>
      </c>
      <c r="Q3813" s="94" t="s">
        <v>27065</v>
      </c>
      <c r="R3813" s="94"/>
      <c r="S3813" s="94" t="s">
        <v>27066</v>
      </c>
      <c r="T3813" s="94" t="s">
        <v>57</v>
      </c>
      <c r="U3813" s="99">
        <v>62.7</v>
      </c>
      <c r="V3813" s="99" t="s">
        <v>62</v>
      </c>
      <c r="W3813" s="94" t="s">
        <v>85</v>
      </c>
      <c r="X3813" s="94" t="s">
        <v>57</v>
      </c>
      <c r="Y3813" s="94" t="s">
        <v>57</v>
      </c>
      <c r="Z3813" s="94" t="s">
        <v>57</v>
      </c>
      <c r="AA3813" s="94" t="s">
        <v>57</v>
      </c>
      <c r="AB3813" s="94" t="s">
        <v>36812</v>
      </c>
      <c r="AC3813" s="94" t="s">
        <v>36813</v>
      </c>
      <c r="AD3813" s="94" t="s">
        <v>36814</v>
      </c>
      <c r="AE3813" s="94" t="s">
        <v>1343</v>
      </c>
      <c r="AF3813" s="94" t="s">
        <v>138</v>
      </c>
      <c r="AG3813" s="94" t="s">
        <v>36815</v>
      </c>
      <c r="AH3813" s="94" t="s">
        <v>71</v>
      </c>
      <c r="AI3813" s="94" t="s">
        <v>92</v>
      </c>
      <c r="AJ3813" s="94" t="s">
        <v>20755</v>
      </c>
      <c r="AK3813" s="94" t="s">
        <v>36816</v>
      </c>
      <c r="AL3813" s="94" t="s">
        <v>74</v>
      </c>
      <c r="AM3813" s="94" t="s">
        <v>36817</v>
      </c>
      <c r="AN3813" s="94" t="s">
        <v>57</v>
      </c>
      <c r="AO3813" s="99" t="s">
        <v>57</v>
      </c>
      <c r="AP3813" s="94" t="s">
        <v>57</v>
      </c>
      <c r="AQ3813" s="94" t="s">
        <v>57</v>
      </c>
      <c r="AR3813" s="94" t="s">
        <v>57</v>
      </c>
      <c r="AS3813" s="94" t="s">
        <v>57</v>
      </c>
      <c r="AT3813" s="94" t="s">
        <v>57</v>
      </c>
      <c r="AU3813" s="94" t="s">
        <v>57</v>
      </c>
      <c r="AV3813" s="99" t="s">
        <v>56</v>
      </c>
      <c r="AW3813" s="94" t="s">
        <v>77</v>
      </c>
      <c r="AX3813" s="94" t="s">
        <v>56</v>
      </c>
      <c r="AY3813" s="94" t="s">
        <v>77</v>
      </c>
    </row>
    <row r="3814" spans="1:51" s="92" customFormat="1" ht="22.5" customHeight="1" x14ac:dyDescent="0.25">
      <c r="A3814" s="96" t="s">
        <v>36818</v>
      </c>
      <c r="B3814" s="97">
        <v>45238</v>
      </c>
      <c r="C3814" s="98">
        <v>0.71527777777777779</v>
      </c>
      <c r="D3814" s="94" t="s">
        <v>80</v>
      </c>
      <c r="E3814" s="94" t="s">
        <v>19288</v>
      </c>
      <c r="F3814" s="94" t="s">
        <v>77</v>
      </c>
      <c r="G3814" s="99">
        <v>0</v>
      </c>
      <c r="H3814" s="99">
        <v>173.46</v>
      </c>
      <c r="I3814" s="99">
        <v>17.07</v>
      </c>
      <c r="J3814" s="99">
        <v>-29.49</v>
      </c>
      <c r="K3814" s="99">
        <v>-40.520000000000003</v>
      </c>
      <c r="L3814" s="99" t="s">
        <v>56</v>
      </c>
      <c r="M3814" s="99">
        <v>120.52</v>
      </c>
      <c r="N3814" s="94" t="s">
        <v>57</v>
      </c>
      <c r="O3814" s="94" t="s">
        <v>57</v>
      </c>
      <c r="P3814" s="114">
        <v>222015</v>
      </c>
      <c r="Q3814" s="94" t="s">
        <v>27673</v>
      </c>
      <c r="R3814" s="94"/>
      <c r="S3814" s="94" t="s">
        <v>20652</v>
      </c>
      <c r="T3814" s="94" t="s">
        <v>57</v>
      </c>
      <c r="U3814" s="99">
        <v>173.46</v>
      </c>
      <c r="V3814" s="99" t="s">
        <v>62</v>
      </c>
      <c r="W3814" s="94" t="s">
        <v>63</v>
      </c>
      <c r="X3814" s="94" t="s">
        <v>36819</v>
      </c>
      <c r="Y3814" s="94" t="s">
        <v>36820</v>
      </c>
      <c r="Z3814" s="94" t="s">
        <v>36821</v>
      </c>
      <c r="AA3814" s="94" t="s">
        <v>57</v>
      </c>
      <c r="AB3814" s="94" t="s">
        <v>36819</v>
      </c>
      <c r="AC3814" s="94" t="s">
        <v>36822</v>
      </c>
      <c r="AD3814" s="94" t="s">
        <v>36823</v>
      </c>
      <c r="AE3814" s="94" t="s">
        <v>3891</v>
      </c>
      <c r="AF3814" s="94" t="s">
        <v>205</v>
      </c>
      <c r="AG3814" s="94" t="s">
        <v>3892</v>
      </c>
      <c r="AH3814" s="94" t="s">
        <v>71</v>
      </c>
      <c r="AI3814" s="94" t="s">
        <v>72</v>
      </c>
      <c r="AJ3814" s="94" t="s">
        <v>20267</v>
      </c>
      <c r="AK3814" s="94" t="s">
        <v>36824</v>
      </c>
      <c r="AL3814" s="94" t="s">
        <v>74</v>
      </c>
      <c r="AM3814" s="94" t="s">
        <v>36825</v>
      </c>
      <c r="AN3814" s="94" t="s">
        <v>57</v>
      </c>
      <c r="AO3814" s="99" t="s">
        <v>57</v>
      </c>
      <c r="AP3814" s="94" t="s">
        <v>57</v>
      </c>
      <c r="AQ3814" s="94" t="s">
        <v>57</v>
      </c>
      <c r="AR3814" s="94" t="s">
        <v>57</v>
      </c>
      <c r="AS3814" s="94" t="s">
        <v>57</v>
      </c>
      <c r="AT3814" s="94" t="s">
        <v>57</v>
      </c>
      <c r="AU3814" s="94" t="s">
        <v>57</v>
      </c>
      <c r="AV3814" s="99" t="s">
        <v>56</v>
      </c>
      <c r="AW3814" s="94" t="s">
        <v>77</v>
      </c>
      <c r="AX3814" s="94" t="s">
        <v>56</v>
      </c>
      <c r="AY3814" s="94" t="s">
        <v>77</v>
      </c>
    </row>
    <row r="3815" spans="1:51" s="92" customFormat="1" ht="22.5" customHeight="1" x14ac:dyDescent="0.25">
      <c r="A3815" s="96" t="s">
        <v>36826</v>
      </c>
      <c r="B3815" s="97">
        <v>45238</v>
      </c>
      <c r="C3815" s="98">
        <v>0.67986111111111114</v>
      </c>
      <c r="D3815" s="94" t="s">
        <v>80</v>
      </c>
      <c r="E3815" s="94" t="s">
        <v>18583</v>
      </c>
      <c r="F3815" s="94" t="s">
        <v>77</v>
      </c>
      <c r="G3815" s="99">
        <v>0</v>
      </c>
      <c r="H3815" s="99">
        <v>39</v>
      </c>
      <c r="I3815" s="99">
        <v>14.73</v>
      </c>
      <c r="J3815" s="99">
        <v>-10.68</v>
      </c>
      <c r="K3815" s="99">
        <v>-14.73</v>
      </c>
      <c r="L3815" s="99" t="s">
        <v>56</v>
      </c>
      <c r="M3815" s="99">
        <v>28.32</v>
      </c>
      <c r="N3815" s="94" t="s">
        <v>57</v>
      </c>
      <c r="O3815" s="94" t="s">
        <v>55</v>
      </c>
      <c r="P3815" s="114">
        <v>22051</v>
      </c>
      <c r="Q3815" s="94" t="s">
        <v>27730</v>
      </c>
      <c r="R3815" s="94"/>
      <c r="S3815" s="94" t="s">
        <v>27731</v>
      </c>
      <c r="T3815" s="94" t="s">
        <v>57</v>
      </c>
      <c r="U3815" s="99">
        <v>39</v>
      </c>
      <c r="V3815" s="99" t="s">
        <v>102</v>
      </c>
      <c r="W3815" s="94" t="s">
        <v>63</v>
      </c>
      <c r="X3815" s="94" t="s">
        <v>36827</v>
      </c>
      <c r="Y3815" s="94" t="s">
        <v>36828</v>
      </c>
      <c r="Z3815" s="94" t="s">
        <v>36829</v>
      </c>
      <c r="AA3815" s="94" t="s">
        <v>57</v>
      </c>
      <c r="AB3815" s="94" t="s">
        <v>36827</v>
      </c>
      <c r="AC3815" s="94" t="s">
        <v>36830</v>
      </c>
      <c r="AD3815" s="94" t="s">
        <v>36831</v>
      </c>
      <c r="AE3815" s="94" t="s">
        <v>8807</v>
      </c>
      <c r="AF3815" s="94" t="s">
        <v>257</v>
      </c>
      <c r="AG3815" s="94" t="s">
        <v>8808</v>
      </c>
      <c r="AH3815" s="94" t="s">
        <v>71</v>
      </c>
      <c r="AI3815" s="94" t="s">
        <v>72</v>
      </c>
      <c r="AJ3815" s="94" t="s">
        <v>20910</v>
      </c>
      <c r="AK3815" s="94" t="s">
        <v>36832</v>
      </c>
      <c r="AL3815" s="94" t="s">
        <v>74</v>
      </c>
      <c r="AM3815" s="94" t="s">
        <v>36833</v>
      </c>
      <c r="AN3815" s="94" t="s">
        <v>57</v>
      </c>
      <c r="AO3815" s="99" t="s">
        <v>57</v>
      </c>
      <c r="AP3815" s="94" t="s">
        <v>57</v>
      </c>
      <c r="AQ3815" s="94" t="s">
        <v>57</v>
      </c>
      <c r="AR3815" s="94" t="s">
        <v>57</v>
      </c>
      <c r="AS3815" s="94" t="s">
        <v>57</v>
      </c>
      <c r="AT3815" s="94" t="s">
        <v>57</v>
      </c>
      <c r="AU3815" s="94" t="s">
        <v>57</v>
      </c>
      <c r="AV3815" s="99" t="s">
        <v>56</v>
      </c>
      <c r="AW3815" s="94" t="s">
        <v>77</v>
      </c>
      <c r="AX3815" s="94" t="s">
        <v>56</v>
      </c>
      <c r="AY3815" s="94" t="s">
        <v>77</v>
      </c>
    </row>
    <row r="3816" spans="1:51" s="92" customFormat="1" ht="22.5" customHeight="1" x14ac:dyDescent="0.25">
      <c r="A3816" s="96" t="s">
        <v>36834</v>
      </c>
      <c r="B3816" s="97">
        <v>45238</v>
      </c>
      <c r="C3816" s="98">
        <v>0.65555555555555556</v>
      </c>
      <c r="D3816" s="94" t="s">
        <v>80</v>
      </c>
      <c r="E3816" s="94" t="s">
        <v>19288</v>
      </c>
      <c r="F3816" s="94" t="s">
        <v>77</v>
      </c>
      <c r="G3816" s="99">
        <v>0</v>
      </c>
      <c r="H3816" s="99">
        <v>62.7</v>
      </c>
      <c r="I3816" s="99">
        <v>18.39</v>
      </c>
      <c r="J3816" s="99">
        <v>-16.66</v>
      </c>
      <c r="K3816" s="99">
        <v>-18.39</v>
      </c>
      <c r="L3816" s="99" t="s">
        <v>56</v>
      </c>
      <c r="M3816" s="99">
        <v>46.04</v>
      </c>
      <c r="N3816" s="94" t="s">
        <v>57</v>
      </c>
      <c r="O3816" s="94" t="s">
        <v>55</v>
      </c>
      <c r="P3816" s="115" t="s">
        <v>906</v>
      </c>
      <c r="Q3816" s="94" t="s">
        <v>26842</v>
      </c>
      <c r="R3816" s="94"/>
      <c r="S3816" s="94" t="s">
        <v>26843</v>
      </c>
      <c r="T3816" s="94" t="s">
        <v>57</v>
      </c>
      <c r="U3816" s="99">
        <v>62.7</v>
      </c>
      <c r="V3816" s="99" t="s">
        <v>62</v>
      </c>
      <c r="W3816" s="94" t="s">
        <v>85</v>
      </c>
      <c r="X3816" s="94" t="s">
        <v>57</v>
      </c>
      <c r="Y3816" s="94" t="s">
        <v>57</v>
      </c>
      <c r="Z3816" s="94" t="s">
        <v>57</v>
      </c>
      <c r="AA3816" s="94" t="s">
        <v>57</v>
      </c>
      <c r="AB3816" s="94" t="s">
        <v>36835</v>
      </c>
      <c r="AC3816" s="94" t="s">
        <v>36836</v>
      </c>
      <c r="AD3816" s="94" t="s">
        <v>36837</v>
      </c>
      <c r="AE3816" s="94" t="s">
        <v>36557</v>
      </c>
      <c r="AF3816" s="94" t="s">
        <v>615</v>
      </c>
      <c r="AG3816" s="94" t="s">
        <v>36558</v>
      </c>
      <c r="AH3816" s="94" t="s">
        <v>71</v>
      </c>
      <c r="AI3816" s="94" t="s">
        <v>92</v>
      </c>
      <c r="AJ3816" s="94" t="s">
        <v>20755</v>
      </c>
      <c r="AK3816" s="94" t="s">
        <v>36186</v>
      </c>
      <c r="AL3816" s="94" t="s">
        <v>74</v>
      </c>
      <c r="AM3816" s="94" t="s">
        <v>36838</v>
      </c>
      <c r="AN3816" s="94" t="s">
        <v>57</v>
      </c>
      <c r="AO3816" s="99" t="s">
        <v>57</v>
      </c>
      <c r="AP3816" s="94" t="s">
        <v>57</v>
      </c>
      <c r="AQ3816" s="94" t="s">
        <v>57</v>
      </c>
      <c r="AR3816" s="94" t="s">
        <v>57</v>
      </c>
      <c r="AS3816" s="94" t="s">
        <v>57</v>
      </c>
      <c r="AT3816" s="94" t="s">
        <v>57</v>
      </c>
      <c r="AU3816" s="94" t="s">
        <v>57</v>
      </c>
      <c r="AV3816" s="99" t="s">
        <v>56</v>
      </c>
      <c r="AW3816" s="94" t="s">
        <v>77</v>
      </c>
      <c r="AX3816" s="94" t="s">
        <v>56</v>
      </c>
      <c r="AY3816" s="94" t="s">
        <v>77</v>
      </c>
    </row>
    <row r="3817" spans="1:51" s="92" customFormat="1" ht="22.5" customHeight="1" x14ac:dyDescent="0.25">
      <c r="A3817" s="96" t="s">
        <v>36839</v>
      </c>
      <c r="B3817" s="97">
        <v>45238</v>
      </c>
      <c r="C3817" s="98">
        <v>0.64722222222222225</v>
      </c>
      <c r="D3817" s="94" t="s">
        <v>80</v>
      </c>
      <c r="E3817" s="94" t="s">
        <v>20319</v>
      </c>
      <c r="F3817" s="94" t="s">
        <v>77</v>
      </c>
      <c r="G3817" s="99">
        <v>0</v>
      </c>
      <c r="H3817" s="99">
        <v>43.35</v>
      </c>
      <c r="I3817" s="99">
        <v>15.9</v>
      </c>
      <c r="J3817" s="99">
        <v>-11.2</v>
      </c>
      <c r="K3817" s="99" t="s">
        <v>56</v>
      </c>
      <c r="L3817" s="99" t="s">
        <v>56</v>
      </c>
      <c r="M3817" s="99">
        <v>48.05</v>
      </c>
      <c r="N3817" s="94" t="s">
        <v>57</v>
      </c>
      <c r="O3817" s="94" t="s">
        <v>55</v>
      </c>
      <c r="P3817" s="115" t="s">
        <v>332</v>
      </c>
      <c r="Q3817" s="94" t="s">
        <v>36840</v>
      </c>
      <c r="R3817" s="94"/>
      <c r="S3817" s="94" t="s">
        <v>36841</v>
      </c>
      <c r="T3817" s="94" t="s">
        <v>57</v>
      </c>
      <c r="U3817" s="99">
        <v>43.35</v>
      </c>
      <c r="V3817" s="99" t="s">
        <v>102</v>
      </c>
      <c r="W3817" s="94" t="s">
        <v>63</v>
      </c>
      <c r="X3817" s="94" t="s">
        <v>36842</v>
      </c>
      <c r="Y3817" s="94" t="s">
        <v>36843</v>
      </c>
      <c r="Z3817" s="94" t="s">
        <v>36844</v>
      </c>
      <c r="AA3817" s="94" t="s">
        <v>57</v>
      </c>
      <c r="AB3817" s="94" t="s">
        <v>36842</v>
      </c>
      <c r="AC3817" s="94" t="s">
        <v>36845</v>
      </c>
      <c r="AD3817" s="94" t="s">
        <v>36846</v>
      </c>
      <c r="AE3817" s="94" t="s">
        <v>69</v>
      </c>
      <c r="AF3817" s="94" t="s">
        <v>69</v>
      </c>
      <c r="AG3817" s="94" t="s">
        <v>36847</v>
      </c>
      <c r="AH3817" s="94" t="s">
        <v>71</v>
      </c>
      <c r="AI3817" s="94" t="s">
        <v>124</v>
      </c>
      <c r="AJ3817" s="94" t="s">
        <v>21748</v>
      </c>
      <c r="AK3817" s="94" t="s">
        <v>21748</v>
      </c>
      <c r="AL3817" s="94" t="s">
        <v>26928</v>
      </c>
      <c r="AM3817" s="94" t="s">
        <v>36848</v>
      </c>
      <c r="AN3817" s="94" t="s">
        <v>57</v>
      </c>
      <c r="AO3817" s="99" t="s">
        <v>57</v>
      </c>
      <c r="AP3817" s="94" t="s">
        <v>57</v>
      </c>
      <c r="AQ3817" s="94" t="s">
        <v>57</v>
      </c>
      <c r="AR3817" s="94" t="s">
        <v>57</v>
      </c>
      <c r="AS3817" s="94" t="s">
        <v>57</v>
      </c>
      <c r="AT3817" s="94" t="s">
        <v>57</v>
      </c>
      <c r="AU3817" s="94" t="s">
        <v>57</v>
      </c>
      <c r="AV3817" s="99" t="s">
        <v>56</v>
      </c>
      <c r="AW3817" s="94" t="s">
        <v>77</v>
      </c>
      <c r="AX3817" s="94" t="s">
        <v>56</v>
      </c>
      <c r="AY3817" s="94" t="s">
        <v>77</v>
      </c>
    </row>
    <row r="3818" spans="1:51" s="92" customFormat="1" ht="22.5" customHeight="1" x14ac:dyDescent="0.25">
      <c r="A3818" s="96" t="s">
        <v>36849</v>
      </c>
      <c r="B3818" s="97">
        <v>45238</v>
      </c>
      <c r="C3818" s="98">
        <v>0.64722222222222225</v>
      </c>
      <c r="D3818" s="94" t="s">
        <v>80</v>
      </c>
      <c r="E3818" s="94" t="s">
        <v>20319</v>
      </c>
      <c r="F3818" s="94" t="s">
        <v>77</v>
      </c>
      <c r="G3818" s="99">
        <v>0</v>
      </c>
      <c r="H3818" s="99">
        <v>119.84</v>
      </c>
      <c r="I3818" s="99" t="s">
        <v>56</v>
      </c>
      <c r="J3818" s="99">
        <v>-20.37</v>
      </c>
      <c r="K3818" s="99">
        <v>-23.45</v>
      </c>
      <c r="L3818" s="99" t="s">
        <v>56</v>
      </c>
      <c r="M3818" s="99">
        <v>76.02</v>
      </c>
      <c r="N3818" s="94" t="s">
        <v>57</v>
      </c>
      <c r="O3818" s="94" t="s">
        <v>55</v>
      </c>
      <c r="P3818" s="115" t="s">
        <v>26737</v>
      </c>
      <c r="Q3818" s="94" t="s">
        <v>26738</v>
      </c>
      <c r="R3818" s="94"/>
      <c r="S3818" s="94" t="s">
        <v>26739</v>
      </c>
      <c r="T3818" s="94" t="s">
        <v>57</v>
      </c>
      <c r="U3818" s="99">
        <v>119.84</v>
      </c>
      <c r="V3818" s="99" t="s">
        <v>62</v>
      </c>
      <c r="W3818" s="94" t="s">
        <v>85</v>
      </c>
      <c r="X3818" s="94" t="s">
        <v>57</v>
      </c>
      <c r="Y3818" s="94" t="s">
        <v>57</v>
      </c>
      <c r="Z3818" s="94" t="s">
        <v>57</v>
      </c>
      <c r="AA3818" s="94" t="s">
        <v>57</v>
      </c>
      <c r="AB3818" s="94" t="s">
        <v>36850</v>
      </c>
      <c r="AC3818" s="94" t="s">
        <v>36851</v>
      </c>
      <c r="AD3818" s="94" t="s">
        <v>36852</v>
      </c>
      <c r="AE3818" s="94" t="s">
        <v>7720</v>
      </c>
      <c r="AF3818" s="94" t="s">
        <v>69</v>
      </c>
      <c r="AG3818" s="94" t="s">
        <v>7721</v>
      </c>
      <c r="AH3818" s="94" t="s">
        <v>71</v>
      </c>
      <c r="AI3818" s="94" t="s">
        <v>92</v>
      </c>
      <c r="AJ3818" s="94" t="s">
        <v>36853</v>
      </c>
      <c r="AK3818" s="94" t="s">
        <v>36854</v>
      </c>
      <c r="AL3818" s="94" t="s">
        <v>74</v>
      </c>
      <c r="AM3818" s="94" t="s">
        <v>36855</v>
      </c>
      <c r="AN3818" s="94" t="s">
        <v>57</v>
      </c>
      <c r="AO3818" s="99" t="s">
        <v>57</v>
      </c>
      <c r="AP3818" s="94" t="s">
        <v>57</v>
      </c>
      <c r="AQ3818" s="94" t="s">
        <v>57</v>
      </c>
      <c r="AR3818" s="94" t="s">
        <v>57</v>
      </c>
      <c r="AS3818" s="94" t="s">
        <v>57</v>
      </c>
      <c r="AT3818" s="94" t="s">
        <v>57</v>
      </c>
      <c r="AU3818" s="94" t="s">
        <v>57</v>
      </c>
      <c r="AV3818" s="99" t="s">
        <v>56</v>
      </c>
      <c r="AW3818" s="94" t="s">
        <v>77</v>
      </c>
      <c r="AX3818" s="94" t="s">
        <v>56</v>
      </c>
      <c r="AY3818" s="94" t="s">
        <v>77</v>
      </c>
    </row>
    <row r="3819" spans="1:51" s="92" customFormat="1" ht="22.5" customHeight="1" x14ac:dyDescent="0.25">
      <c r="A3819" s="96" t="s">
        <v>36856</v>
      </c>
      <c r="B3819" s="97">
        <v>45238</v>
      </c>
      <c r="C3819" s="98">
        <v>0.63194444444444442</v>
      </c>
      <c r="D3819" s="94" t="s">
        <v>80</v>
      </c>
      <c r="E3819" s="94" t="s">
        <v>20319</v>
      </c>
      <c r="F3819" s="94" t="s">
        <v>77</v>
      </c>
      <c r="G3819" s="99">
        <v>0</v>
      </c>
      <c r="H3819" s="99">
        <v>62.7</v>
      </c>
      <c r="I3819" s="99" t="s">
        <v>56</v>
      </c>
      <c r="J3819" s="99">
        <v>-16.66</v>
      </c>
      <c r="K3819" s="99" t="s">
        <v>56</v>
      </c>
      <c r="L3819" s="99" t="s">
        <v>56</v>
      </c>
      <c r="M3819" s="99">
        <v>46.04</v>
      </c>
      <c r="N3819" s="94" t="s">
        <v>57</v>
      </c>
      <c r="O3819" s="94" t="s">
        <v>57</v>
      </c>
      <c r="P3819" s="115" t="s">
        <v>26727</v>
      </c>
      <c r="Q3819" s="94" t="s">
        <v>26728</v>
      </c>
      <c r="R3819" s="94"/>
      <c r="S3819" s="94" t="s">
        <v>26729</v>
      </c>
      <c r="T3819" s="94" t="s">
        <v>57</v>
      </c>
      <c r="U3819" s="99">
        <v>62.7</v>
      </c>
      <c r="V3819" s="99" t="s">
        <v>62</v>
      </c>
      <c r="W3819" s="94" t="s">
        <v>85</v>
      </c>
      <c r="X3819" s="94" t="s">
        <v>57</v>
      </c>
      <c r="Y3819" s="94" t="s">
        <v>57</v>
      </c>
      <c r="Z3819" s="94" t="s">
        <v>57</v>
      </c>
      <c r="AA3819" s="94" t="s">
        <v>57</v>
      </c>
      <c r="AB3819" s="94" t="s">
        <v>36857</v>
      </c>
      <c r="AC3819" s="94" t="s">
        <v>36858</v>
      </c>
      <c r="AD3819" s="94" t="s">
        <v>36859</v>
      </c>
      <c r="AE3819" s="94" t="s">
        <v>2120</v>
      </c>
      <c r="AF3819" s="94" t="s">
        <v>69</v>
      </c>
      <c r="AG3819" s="94" t="s">
        <v>2121</v>
      </c>
      <c r="AH3819" s="94" t="s">
        <v>71</v>
      </c>
      <c r="AI3819" s="94" t="s">
        <v>92</v>
      </c>
      <c r="AJ3819" s="94" t="s">
        <v>20877</v>
      </c>
      <c r="AK3819" s="94" t="s">
        <v>36860</v>
      </c>
      <c r="AL3819" s="94" t="s">
        <v>74</v>
      </c>
      <c r="AM3819" s="94" t="s">
        <v>36861</v>
      </c>
      <c r="AN3819" s="94" t="s">
        <v>57</v>
      </c>
      <c r="AO3819" s="99" t="s">
        <v>57</v>
      </c>
      <c r="AP3819" s="94" t="s">
        <v>57</v>
      </c>
      <c r="AQ3819" s="94" t="s">
        <v>57</v>
      </c>
      <c r="AR3819" s="94" t="s">
        <v>57</v>
      </c>
      <c r="AS3819" s="94" t="s">
        <v>57</v>
      </c>
      <c r="AT3819" s="94" t="s">
        <v>57</v>
      </c>
      <c r="AU3819" s="94" t="s">
        <v>57</v>
      </c>
      <c r="AV3819" s="99" t="s">
        <v>56</v>
      </c>
      <c r="AW3819" s="94" t="s">
        <v>77</v>
      </c>
      <c r="AX3819" s="94" t="s">
        <v>56</v>
      </c>
      <c r="AY3819" s="94" t="s">
        <v>77</v>
      </c>
    </row>
    <row r="3820" spans="1:51" s="92" customFormat="1" ht="22.5" customHeight="1" x14ac:dyDescent="0.25">
      <c r="A3820" s="100" t="s">
        <v>36862</v>
      </c>
      <c r="B3820" s="101">
        <v>45238</v>
      </c>
      <c r="C3820" s="102">
        <v>0.63055555555555554</v>
      </c>
      <c r="D3820" s="103" t="s">
        <v>80</v>
      </c>
      <c r="E3820" s="103" t="s">
        <v>20319</v>
      </c>
      <c r="F3820" s="103" t="s">
        <v>55</v>
      </c>
      <c r="G3820" s="104">
        <v>0</v>
      </c>
      <c r="H3820" s="104">
        <v>67.22</v>
      </c>
      <c r="I3820" s="104">
        <v>7.95</v>
      </c>
      <c r="J3820" s="104">
        <v>-14.0664</v>
      </c>
      <c r="K3820" s="104" t="s">
        <v>56</v>
      </c>
      <c r="L3820" s="104" t="s">
        <v>56</v>
      </c>
      <c r="M3820" s="104">
        <v>61.1036</v>
      </c>
      <c r="N3820" s="103" t="s">
        <v>57</v>
      </c>
      <c r="O3820" s="103" t="s">
        <v>57</v>
      </c>
      <c r="P3820" s="116" t="s">
        <v>26778</v>
      </c>
      <c r="Q3820" s="103" t="s">
        <v>27598</v>
      </c>
      <c r="R3820" s="103"/>
      <c r="S3820" s="103" t="s">
        <v>27144</v>
      </c>
      <c r="T3820" s="103" t="s">
        <v>57</v>
      </c>
      <c r="U3820" s="104">
        <v>67.22</v>
      </c>
      <c r="V3820" s="104" t="s">
        <v>102</v>
      </c>
      <c r="W3820" s="103" t="s">
        <v>57</v>
      </c>
      <c r="X3820" s="103" t="s">
        <v>57</v>
      </c>
      <c r="Y3820" s="103" t="s">
        <v>57</v>
      </c>
      <c r="Z3820" s="103" t="s">
        <v>57</v>
      </c>
      <c r="AA3820" s="103" t="s">
        <v>57</v>
      </c>
      <c r="AB3820" s="103" t="s">
        <v>57</v>
      </c>
      <c r="AC3820" s="103" t="s">
        <v>57</v>
      </c>
      <c r="AD3820" s="103" t="s">
        <v>57</v>
      </c>
      <c r="AE3820" s="103" t="s">
        <v>57</v>
      </c>
      <c r="AF3820" s="103" t="s">
        <v>57</v>
      </c>
      <c r="AG3820" s="103" t="s">
        <v>57</v>
      </c>
      <c r="AH3820" s="103" t="s">
        <v>57</v>
      </c>
      <c r="AI3820" s="103" t="s">
        <v>57</v>
      </c>
      <c r="AJ3820" s="103" t="s">
        <v>57</v>
      </c>
      <c r="AK3820" s="103" t="s">
        <v>57</v>
      </c>
      <c r="AL3820" s="103" t="s">
        <v>57</v>
      </c>
      <c r="AM3820" s="103" t="s">
        <v>57</v>
      </c>
      <c r="AN3820" s="103" t="s">
        <v>57</v>
      </c>
      <c r="AO3820" s="104" t="s">
        <v>57</v>
      </c>
      <c r="AP3820" s="103" t="s">
        <v>57</v>
      </c>
      <c r="AQ3820" s="103" t="s">
        <v>57</v>
      </c>
      <c r="AR3820" s="103" t="s">
        <v>57</v>
      </c>
      <c r="AS3820" s="103" t="s">
        <v>57</v>
      </c>
      <c r="AT3820" s="103" t="s">
        <v>57</v>
      </c>
      <c r="AU3820" s="103" t="s">
        <v>57</v>
      </c>
      <c r="AV3820" s="104" t="s">
        <v>56</v>
      </c>
      <c r="AW3820" s="103" t="s">
        <v>77</v>
      </c>
      <c r="AX3820" s="103" t="s">
        <v>56</v>
      </c>
      <c r="AY3820" s="103" t="s">
        <v>77</v>
      </c>
    </row>
    <row r="3821" spans="1:51" s="92" customFormat="1" ht="22.5" customHeight="1" x14ac:dyDescent="0.25">
      <c r="A3821" s="100" t="s">
        <v>36863</v>
      </c>
      <c r="B3821" s="101">
        <v>45238</v>
      </c>
      <c r="C3821" s="102">
        <v>0.63055555555555554</v>
      </c>
      <c r="D3821" s="103" t="s">
        <v>80</v>
      </c>
      <c r="E3821" s="103" t="s">
        <v>20319</v>
      </c>
      <c r="F3821" s="103" t="s">
        <v>55</v>
      </c>
      <c r="G3821" s="104">
        <v>0</v>
      </c>
      <c r="H3821" s="104">
        <v>39.67</v>
      </c>
      <c r="I3821" s="104">
        <v>7.95</v>
      </c>
      <c r="J3821" s="104">
        <v>-12.7439</v>
      </c>
      <c r="K3821" s="104" t="s">
        <v>56</v>
      </c>
      <c r="L3821" s="104" t="s">
        <v>56</v>
      </c>
      <c r="M3821" s="104">
        <v>34.876100000000008</v>
      </c>
      <c r="N3821" s="103" t="s">
        <v>57</v>
      </c>
      <c r="O3821" s="103" t="s">
        <v>57</v>
      </c>
      <c r="P3821" s="117">
        <v>11097</v>
      </c>
      <c r="Q3821" s="103" t="s">
        <v>36864</v>
      </c>
      <c r="R3821" s="103"/>
      <c r="S3821" s="103" t="s">
        <v>31309</v>
      </c>
      <c r="T3821" s="103" t="s">
        <v>57</v>
      </c>
      <c r="U3821" s="104">
        <v>39.67</v>
      </c>
      <c r="V3821" s="104" t="s">
        <v>62</v>
      </c>
      <c r="W3821" s="103" t="s">
        <v>57</v>
      </c>
      <c r="X3821" s="103" t="s">
        <v>57</v>
      </c>
      <c r="Y3821" s="103" t="s">
        <v>57</v>
      </c>
      <c r="Z3821" s="103" t="s">
        <v>57</v>
      </c>
      <c r="AA3821" s="103" t="s">
        <v>57</v>
      </c>
      <c r="AB3821" s="103" t="s">
        <v>57</v>
      </c>
      <c r="AC3821" s="103" t="s">
        <v>57</v>
      </c>
      <c r="AD3821" s="103" t="s">
        <v>57</v>
      </c>
      <c r="AE3821" s="103" t="s">
        <v>57</v>
      </c>
      <c r="AF3821" s="103" t="s">
        <v>57</v>
      </c>
      <c r="AG3821" s="103" t="s">
        <v>57</v>
      </c>
      <c r="AH3821" s="103" t="s">
        <v>57</v>
      </c>
      <c r="AI3821" s="103" t="s">
        <v>57</v>
      </c>
      <c r="AJ3821" s="103" t="s">
        <v>57</v>
      </c>
      <c r="AK3821" s="103" t="s">
        <v>57</v>
      </c>
      <c r="AL3821" s="103" t="s">
        <v>57</v>
      </c>
      <c r="AM3821" s="103" t="s">
        <v>57</v>
      </c>
      <c r="AN3821" s="103" t="s">
        <v>57</v>
      </c>
      <c r="AO3821" s="104" t="s">
        <v>57</v>
      </c>
      <c r="AP3821" s="103" t="s">
        <v>57</v>
      </c>
      <c r="AQ3821" s="103" t="s">
        <v>57</v>
      </c>
      <c r="AR3821" s="103" t="s">
        <v>57</v>
      </c>
      <c r="AS3821" s="103" t="s">
        <v>57</v>
      </c>
      <c r="AT3821" s="103" t="s">
        <v>57</v>
      </c>
      <c r="AU3821" s="103" t="s">
        <v>57</v>
      </c>
      <c r="AV3821" s="104" t="s">
        <v>56</v>
      </c>
      <c r="AW3821" s="103" t="s">
        <v>77</v>
      </c>
      <c r="AX3821" s="103" t="s">
        <v>56</v>
      </c>
      <c r="AY3821" s="103" t="s">
        <v>77</v>
      </c>
    </row>
    <row r="3822" spans="1:51" s="92" customFormat="1" ht="22.5" customHeight="1" x14ac:dyDescent="0.25">
      <c r="A3822" s="96" t="s">
        <v>36865</v>
      </c>
      <c r="B3822" s="97">
        <v>45238</v>
      </c>
      <c r="C3822" s="98">
        <v>0.6069444444444444</v>
      </c>
      <c r="D3822" s="94" t="s">
        <v>80</v>
      </c>
      <c r="E3822" s="94" t="s">
        <v>20319</v>
      </c>
      <c r="F3822" s="94" t="s">
        <v>77</v>
      </c>
      <c r="G3822" s="99">
        <v>0</v>
      </c>
      <c r="H3822" s="99">
        <v>70.31</v>
      </c>
      <c r="I3822" s="99">
        <v>15.9</v>
      </c>
      <c r="J3822" s="99">
        <v>-17.95</v>
      </c>
      <c r="K3822" s="99" t="s">
        <v>56</v>
      </c>
      <c r="L3822" s="99" t="s">
        <v>56</v>
      </c>
      <c r="M3822" s="99">
        <v>68.260000000000005</v>
      </c>
      <c r="N3822" s="94" t="s">
        <v>57</v>
      </c>
      <c r="O3822" s="94" t="s">
        <v>55</v>
      </c>
      <c r="P3822" s="115" t="s">
        <v>26778</v>
      </c>
      <c r="Q3822" s="94" t="s">
        <v>27143</v>
      </c>
      <c r="R3822" s="94"/>
      <c r="S3822" s="94" t="s">
        <v>27144</v>
      </c>
      <c r="T3822" s="94" t="s">
        <v>57</v>
      </c>
      <c r="U3822" s="99">
        <v>70.31</v>
      </c>
      <c r="V3822" s="99" t="s">
        <v>62</v>
      </c>
      <c r="W3822" s="94" t="s">
        <v>63</v>
      </c>
      <c r="X3822" s="94" t="s">
        <v>36866</v>
      </c>
      <c r="Y3822" s="94" t="s">
        <v>36867</v>
      </c>
      <c r="Z3822" s="94" t="s">
        <v>36868</v>
      </c>
      <c r="AA3822" s="94" t="s">
        <v>57</v>
      </c>
      <c r="AB3822" s="94" t="s">
        <v>36866</v>
      </c>
      <c r="AC3822" s="94" t="s">
        <v>36869</v>
      </c>
      <c r="AD3822" s="94" t="s">
        <v>36870</v>
      </c>
      <c r="AE3822" s="94" t="s">
        <v>69</v>
      </c>
      <c r="AF3822" s="94" t="s">
        <v>69</v>
      </c>
      <c r="AG3822" s="94" t="s">
        <v>36871</v>
      </c>
      <c r="AH3822" s="94" t="s">
        <v>71</v>
      </c>
      <c r="AI3822" s="94" t="s">
        <v>124</v>
      </c>
      <c r="AJ3822" s="94" t="s">
        <v>20558</v>
      </c>
      <c r="AK3822" s="94" t="s">
        <v>36872</v>
      </c>
      <c r="AL3822" s="94" t="s">
        <v>26928</v>
      </c>
      <c r="AM3822" s="94" t="s">
        <v>36873</v>
      </c>
      <c r="AN3822" s="94" t="s">
        <v>57</v>
      </c>
      <c r="AO3822" s="99" t="s">
        <v>57</v>
      </c>
      <c r="AP3822" s="94" t="s">
        <v>57</v>
      </c>
      <c r="AQ3822" s="94" t="s">
        <v>57</v>
      </c>
      <c r="AR3822" s="94" t="s">
        <v>57</v>
      </c>
      <c r="AS3822" s="94" t="s">
        <v>57</v>
      </c>
      <c r="AT3822" s="94" t="s">
        <v>57</v>
      </c>
      <c r="AU3822" s="94" t="s">
        <v>57</v>
      </c>
      <c r="AV3822" s="99" t="s">
        <v>56</v>
      </c>
      <c r="AW3822" s="94" t="s">
        <v>77</v>
      </c>
      <c r="AX3822" s="94" t="s">
        <v>56</v>
      </c>
      <c r="AY3822" s="94" t="s">
        <v>77</v>
      </c>
    </row>
    <row r="3823" spans="1:51" s="92" customFormat="1" ht="22.5" customHeight="1" x14ac:dyDescent="0.25">
      <c r="A3823" s="96" t="s">
        <v>36874</v>
      </c>
      <c r="B3823" s="97">
        <v>45238</v>
      </c>
      <c r="C3823" s="98">
        <v>0.60625000000000007</v>
      </c>
      <c r="D3823" s="94" t="s">
        <v>80</v>
      </c>
      <c r="E3823" s="94" t="s">
        <v>20319</v>
      </c>
      <c r="F3823" s="94" t="s">
        <v>77</v>
      </c>
      <c r="G3823" s="99">
        <v>0</v>
      </c>
      <c r="H3823" s="99">
        <v>62.7</v>
      </c>
      <c r="I3823" s="99">
        <v>13.45</v>
      </c>
      <c r="J3823" s="99">
        <v>-16.66</v>
      </c>
      <c r="K3823" s="99">
        <v>-13.45</v>
      </c>
      <c r="L3823" s="99" t="s">
        <v>56</v>
      </c>
      <c r="M3823" s="99">
        <v>46.04</v>
      </c>
      <c r="N3823" s="94" t="s">
        <v>57</v>
      </c>
      <c r="O3823" s="94" t="s">
        <v>57</v>
      </c>
      <c r="P3823" s="115" t="s">
        <v>26727</v>
      </c>
      <c r="Q3823" s="94" t="s">
        <v>26728</v>
      </c>
      <c r="R3823" s="94"/>
      <c r="S3823" s="94" t="s">
        <v>26729</v>
      </c>
      <c r="T3823" s="94" t="s">
        <v>57</v>
      </c>
      <c r="U3823" s="99">
        <v>62.7</v>
      </c>
      <c r="V3823" s="99" t="s">
        <v>62</v>
      </c>
      <c r="W3823" s="94" t="s">
        <v>85</v>
      </c>
      <c r="X3823" s="94" t="s">
        <v>57</v>
      </c>
      <c r="Y3823" s="94" t="s">
        <v>57</v>
      </c>
      <c r="Z3823" s="94" t="s">
        <v>57</v>
      </c>
      <c r="AA3823" s="94" t="s">
        <v>57</v>
      </c>
      <c r="AB3823" s="94" t="s">
        <v>36875</v>
      </c>
      <c r="AC3823" s="94" t="s">
        <v>36876</v>
      </c>
      <c r="AD3823" s="94" t="s">
        <v>36877</v>
      </c>
      <c r="AE3823" s="94" t="s">
        <v>16869</v>
      </c>
      <c r="AF3823" s="94" t="s">
        <v>69</v>
      </c>
      <c r="AG3823" s="94" t="s">
        <v>16870</v>
      </c>
      <c r="AH3823" s="94" t="s">
        <v>71</v>
      </c>
      <c r="AI3823" s="94" t="s">
        <v>92</v>
      </c>
      <c r="AJ3823" s="94" t="s">
        <v>36878</v>
      </c>
      <c r="AK3823" s="94" t="s">
        <v>36879</v>
      </c>
      <c r="AL3823" s="94" t="s">
        <v>74</v>
      </c>
      <c r="AM3823" s="94" t="s">
        <v>36880</v>
      </c>
      <c r="AN3823" s="94" t="s">
        <v>57</v>
      </c>
      <c r="AO3823" s="99" t="s">
        <v>57</v>
      </c>
      <c r="AP3823" s="94" t="s">
        <v>57</v>
      </c>
      <c r="AQ3823" s="94" t="s">
        <v>57</v>
      </c>
      <c r="AR3823" s="94" t="s">
        <v>57</v>
      </c>
      <c r="AS3823" s="94" t="s">
        <v>57</v>
      </c>
      <c r="AT3823" s="94" t="s">
        <v>57</v>
      </c>
      <c r="AU3823" s="94" t="s">
        <v>57</v>
      </c>
      <c r="AV3823" s="99" t="s">
        <v>56</v>
      </c>
      <c r="AW3823" s="94" t="s">
        <v>77</v>
      </c>
      <c r="AX3823" s="94" t="s">
        <v>56</v>
      </c>
      <c r="AY3823" s="94" t="s">
        <v>77</v>
      </c>
    </row>
    <row r="3824" spans="1:51" s="92" customFormat="1" ht="22.5" customHeight="1" x14ac:dyDescent="0.25">
      <c r="A3824" s="96" t="s">
        <v>36881</v>
      </c>
      <c r="B3824" s="97">
        <v>45238</v>
      </c>
      <c r="C3824" s="98">
        <v>0.60555555555555551</v>
      </c>
      <c r="D3824" s="94" t="s">
        <v>80</v>
      </c>
      <c r="E3824" s="94" t="s">
        <v>20319</v>
      </c>
      <c r="F3824" s="94" t="s">
        <v>77</v>
      </c>
      <c r="G3824" s="99">
        <v>0</v>
      </c>
      <c r="H3824" s="99">
        <v>62.7</v>
      </c>
      <c r="I3824" s="99">
        <v>20.48</v>
      </c>
      <c r="J3824" s="99">
        <v>-16.66</v>
      </c>
      <c r="K3824" s="99">
        <v>-20.48</v>
      </c>
      <c r="L3824" s="99" t="s">
        <v>56</v>
      </c>
      <c r="M3824" s="99">
        <v>46.04</v>
      </c>
      <c r="N3824" s="94" t="s">
        <v>57</v>
      </c>
      <c r="O3824" s="94" t="s">
        <v>57</v>
      </c>
      <c r="P3824" s="115" t="s">
        <v>26727</v>
      </c>
      <c r="Q3824" s="94" t="s">
        <v>26728</v>
      </c>
      <c r="R3824" s="94"/>
      <c r="S3824" s="94" t="s">
        <v>26729</v>
      </c>
      <c r="T3824" s="94" t="s">
        <v>57</v>
      </c>
      <c r="U3824" s="99">
        <v>62.7</v>
      </c>
      <c r="V3824" s="99" t="s">
        <v>62</v>
      </c>
      <c r="W3824" s="94" t="s">
        <v>85</v>
      </c>
      <c r="X3824" s="94" t="s">
        <v>57</v>
      </c>
      <c r="Y3824" s="94" t="s">
        <v>57</v>
      </c>
      <c r="Z3824" s="94" t="s">
        <v>57</v>
      </c>
      <c r="AA3824" s="94" t="s">
        <v>57</v>
      </c>
      <c r="AB3824" s="94" t="s">
        <v>22857</v>
      </c>
      <c r="AC3824" s="94" t="s">
        <v>22860</v>
      </c>
      <c r="AD3824" s="94" t="s">
        <v>36882</v>
      </c>
      <c r="AE3824" s="94" t="s">
        <v>36883</v>
      </c>
      <c r="AF3824" s="94" t="s">
        <v>152</v>
      </c>
      <c r="AG3824" s="94" t="s">
        <v>36884</v>
      </c>
      <c r="AH3824" s="94" t="s">
        <v>71</v>
      </c>
      <c r="AI3824" s="94" t="s">
        <v>92</v>
      </c>
      <c r="AJ3824" s="94" t="s">
        <v>36885</v>
      </c>
      <c r="AK3824" s="94" t="s">
        <v>22755</v>
      </c>
      <c r="AL3824" s="94" t="s">
        <v>74</v>
      </c>
      <c r="AM3824" s="94" t="s">
        <v>36886</v>
      </c>
      <c r="AN3824" s="94" t="s">
        <v>57</v>
      </c>
      <c r="AO3824" s="99" t="s">
        <v>57</v>
      </c>
      <c r="AP3824" s="94" t="s">
        <v>57</v>
      </c>
      <c r="AQ3824" s="94" t="s">
        <v>57</v>
      </c>
      <c r="AR3824" s="94" t="s">
        <v>57</v>
      </c>
      <c r="AS3824" s="94" t="s">
        <v>57</v>
      </c>
      <c r="AT3824" s="94" t="s">
        <v>57</v>
      </c>
      <c r="AU3824" s="94" t="s">
        <v>57</v>
      </c>
      <c r="AV3824" s="99" t="s">
        <v>56</v>
      </c>
      <c r="AW3824" s="94" t="s">
        <v>77</v>
      </c>
      <c r="AX3824" s="94" t="s">
        <v>56</v>
      </c>
      <c r="AY3824" s="94" t="s">
        <v>77</v>
      </c>
    </row>
    <row r="3825" spans="1:51" s="92" customFormat="1" ht="22.5" customHeight="1" x14ac:dyDescent="0.25">
      <c r="A3825" s="96" t="s">
        <v>36887</v>
      </c>
      <c r="B3825" s="97">
        <v>45238</v>
      </c>
      <c r="C3825" s="98">
        <v>0.58888888888888891</v>
      </c>
      <c r="D3825" s="94" t="s">
        <v>36888</v>
      </c>
      <c r="E3825" s="94" t="s">
        <v>36889</v>
      </c>
      <c r="F3825" s="94" t="s">
        <v>77</v>
      </c>
      <c r="G3825" s="99">
        <v>0</v>
      </c>
      <c r="H3825" s="99">
        <v>328.27</v>
      </c>
      <c r="I3825" s="99" t="s">
        <v>56</v>
      </c>
      <c r="J3825" s="99">
        <v>-55.81</v>
      </c>
      <c r="K3825" s="99">
        <v>-40.950000000000003</v>
      </c>
      <c r="L3825" s="99" t="s">
        <v>56</v>
      </c>
      <c r="M3825" s="99">
        <v>231.51</v>
      </c>
      <c r="N3825" s="94" t="s">
        <v>57</v>
      </c>
      <c r="O3825" s="94" t="s">
        <v>57</v>
      </c>
      <c r="P3825" s="115" t="s">
        <v>26518</v>
      </c>
      <c r="Q3825" s="94" t="s">
        <v>31980</v>
      </c>
      <c r="R3825" s="94"/>
      <c r="S3825" s="94" t="s">
        <v>31981</v>
      </c>
      <c r="T3825" s="94" t="s">
        <v>57</v>
      </c>
      <c r="U3825" s="99">
        <v>328.27</v>
      </c>
      <c r="V3825" s="99" t="s">
        <v>62</v>
      </c>
      <c r="W3825" s="94" t="s">
        <v>63</v>
      </c>
      <c r="X3825" s="94" t="s">
        <v>36890</v>
      </c>
      <c r="Y3825" s="94" t="s">
        <v>36891</v>
      </c>
      <c r="Z3825" s="94" t="s">
        <v>36892</v>
      </c>
      <c r="AA3825" s="94" t="s">
        <v>57</v>
      </c>
      <c r="AB3825" s="94" t="s">
        <v>36890</v>
      </c>
      <c r="AC3825" s="94" t="s">
        <v>36893</v>
      </c>
      <c r="AD3825" s="94" t="s">
        <v>36894</v>
      </c>
      <c r="AE3825" s="94" t="s">
        <v>151</v>
      </c>
      <c r="AF3825" s="94" t="s">
        <v>152</v>
      </c>
      <c r="AG3825" s="94" t="s">
        <v>36895</v>
      </c>
      <c r="AH3825" s="94" t="s">
        <v>71</v>
      </c>
      <c r="AI3825" s="94" t="s">
        <v>72</v>
      </c>
      <c r="AJ3825" s="94" t="s">
        <v>36896</v>
      </c>
      <c r="AK3825" s="94" t="s">
        <v>57</v>
      </c>
      <c r="AL3825" s="94" t="s">
        <v>74</v>
      </c>
      <c r="AM3825" s="94" t="s">
        <v>36897</v>
      </c>
      <c r="AN3825" s="94" t="s">
        <v>36898</v>
      </c>
      <c r="AO3825" s="99" t="s">
        <v>57</v>
      </c>
      <c r="AP3825" s="94" t="s">
        <v>57</v>
      </c>
      <c r="AQ3825" s="94" t="s">
        <v>57</v>
      </c>
      <c r="AR3825" s="94" t="s">
        <v>57</v>
      </c>
      <c r="AS3825" s="94" t="s">
        <v>57</v>
      </c>
      <c r="AT3825" s="94" t="s">
        <v>57</v>
      </c>
      <c r="AU3825" s="94" t="s">
        <v>57</v>
      </c>
      <c r="AV3825" s="99" t="s">
        <v>56</v>
      </c>
      <c r="AW3825" s="94" t="s">
        <v>77</v>
      </c>
      <c r="AX3825" s="94" t="s">
        <v>56</v>
      </c>
      <c r="AY3825" s="94" t="s">
        <v>77</v>
      </c>
    </row>
    <row r="3826" spans="1:51" s="92" customFormat="1" ht="22.5" customHeight="1" x14ac:dyDescent="0.25">
      <c r="A3826" s="96" t="s">
        <v>36899</v>
      </c>
      <c r="B3826" s="97">
        <v>45238</v>
      </c>
      <c r="C3826" s="98">
        <v>0.5854166666666667</v>
      </c>
      <c r="D3826" s="94" t="s">
        <v>80</v>
      </c>
      <c r="E3826" s="94" t="s">
        <v>19288</v>
      </c>
      <c r="F3826" s="94" t="s">
        <v>55</v>
      </c>
      <c r="G3826" s="99">
        <v>0</v>
      </c>
      <c r="H3826" s="99">
        <v>27.79</v>
      </c>
      <c r="I3826" s="99">
        <v>15.6</v>
      </c>
      <c r="J3826" s="99">
        <v>-9.33</v>
      </c>
      <c r="K3826" s="99">
        <v>-15.6</v>
      </c>
      <c r="L3826" s="99" t="s">
        <v>56</v>
      </c>
      <c r="M3826" s="99">
        <v>18.46</v>
      </c>
      <c r="N3826" s="94" t="s">
        <v>57</v>
      </c>
      <c r="O3826" s="94" t="s">
        <v>55</v>
      </c>
      <c r="P3826" s="115" t="s">
        <v>29527</v>
      </c>
      <c r="Q3826" s="94" t="s">
        <v>36900</v>
      </c>
      <c r="R3826" s="94"/>
      <c r="S3826" s="94" t="s">
        <v>36901</v>
      </c>
      <c r="T3826" s="94" t="s">
        <v>57</v>
      </c>
      <c r="U3826" s="99">
        <v>27.79</v>
      </c>
      <c r="V3826" s="99" t="s">
        <v>102</v>
      </c>
      <c r="W3826" s="94" t="s">
        <v>63</v>
      </c>
      <c r="X3826" s="94" t="s">
        <v>25005</v>
      </c>
      <c r="Y3826" s="94" t="s">
        <v>36902</v>
      </c>
      <c r="Z3826" s="94" t="s">
        <v>36903</v>
      </c>
      <c r="AA3826" s="94" t="s">
        <v>57</v>
      </c>
      <c r="AB3826" s="94" t="s">
        <v>25005</v>
      </c>
      <c r="AC3826" s="94" t="s">
        <v>36904</v>
      </c>
      <c r="AD3826" s="94" t="s">
        <v>36905</v>
      </c>
      <c r="AE3826" s="94" t="s">
        <v>34914</v>
      </c>
      <c r="AF3826" s="94" t="s">
        <v>152</v>
      </c>
      <c r="AG3826" s="94" t="s">
        <v>34915</v>
      </c>
      <c r="AH3826" s="94" t="s">
        <v>71</v>
      </c>
      <c r="AI3826" s="94" t="s">
        <v>72</v>
      </c>
      <c r="AJ3826" s="94" t="s">
        <v>20183</v>
      </c>
      <c r="AK3826" s="94" t="s">
        <v>36906</v>
      </c>
      <c r="AL3826" s="94" t="s">
        <v>74</v>
      </c>
      <c r="AM3826" s="94" t="s">
        <v>36907</v>
      </c>
      <c r="AN3826" s="94" t="s">
        <v>57</v>
      </c>
      <c r="AO3826" s="99" t="s">
        <v>57</v>
      </c>
      <c r="AP3826" s="94" t="s">
        <v>57</v>
      </c>
      <c r="AQ3826" s="94" t="s">
        <v>57</v>
      </c>
      <c r="AR3826" s="94" t="s">
        <v>57</v>
      </c>
      <c r="AS3826" s="94" t="s">
        <v>57</v>
      </c>
      <c r="AT3826" s="94" t="s">
        <v>57</v>
      </c>
      <c r="AU3826" s="94" t="s">
        <v>57</v>
      </c>
      <c r="AV3826" s="99" t="s">
        <v>56</v>
      </c>
      <c r="AW3826" s="94" t="s">
        <v>77</v>
      </c>
      <c r="AX3826" s="94" t="s">
        <v>56</v>
      </c>
      <c r="AY3826" s="94" t="s">
        <v>77</v>
      </c>
    </row>
    <row r="3827" spans="1:51" s="92" customFormat="1" ht="22.5" customHeight="1" x14ac:dyDescent="0.25">
      <c r="A3827" s="96" t="s">
        <v>36908</v>
      </c>
      <c r="B3827" s="97">
        <v>45238</v>
      </c>
      <c r="C3827" s="98">
        <v>0.57847222222222217</v>
      </c>
      <c r="D3827" s="94" t="s">
        <v>80</v>
      </c>
      <c r="E3827" s="94" t="s">
        <v>19288</v>
      </c>
      <c r="F3827" s="94" t="s">
        <v>55</v>
      </c>
      <c r="G3827" s="99">
        <v>0</v>
      </c>
      <c r="H3827" s="99">
        <v>62.7</v>
      </c>
      <c r="I3827" s="99" t="s">
        <v>56</v>
      </c>
      <c r="J3827" s="99">
        <v>-16.66</v>
      </c>
      <c r="K3827" s="99" t="s">
        <v>56</v>
      </c>
      <c r="L3827" s="99" t="s">
        <v>56</v>
      </c>
      <c r="M3827" s="99">
        <v>46.04</v>
      </c>
      <c r="N3827" s="94" t="s">
        <v>57</v>
      </c>
      <c r="O3827" s="94" t="s">
        <v>55</v>
      </c>
      <c r="P3827" s="115" t="s">
        <v>906</v>
      </c>
      <c r="Q3827" s="94" t="s">
        <v>27065</v>
      </c>
      <c r="R3827" s="94"/>
      <c r="S3827" s="94" t="s">
        <v>27066</v>
      </c>
      <c r="T3827" s="94" t="s">
        <v>57</v>
      </c>
      <c r="U3827" s="99">
        <v>62.7</v>
      </c>
      <c r="V3827" s="99" t="s">
        <v>62</v>
      </c>
      <c r="W3827" s="94" t="s">
        <v>85</v>
      </c>
      <c r="X3827" s="94" t="s">
        <v>57</v>
      </c>
      <c r="Y3827" s="94" t="s">
        <v>57</v>
      </c>
      <c r="Z3827" s="94" t="s">
        <v>57</v>
      </c>
      <c r="AA3827" s="94" t="s">
        <v>57</v>
      </c>
      <c r="AB3827" s="94" t="s">
        <v>36909</v>
      </c>
      <c r="AC3827" s="94" t="s">
        <v>36910</v>
      </c>
      <c r="AD3827" s="94" t="s">
        <v>36911</v>
      </c>
      <c r="AE3827" s="94" t="s">
        <v>2047</v>
      </c>
      <c r="AF3827" s="94" t="s">
        <v>69</v>
      </c>
      <c r="AG3827" s="94" t="s">
        <v>36912</v>
      </c>
      <c r="AH3827" s="94" t="s">
        <v>71</v>
      </c>
      <c r="AI3827" s="94" t="s">
        <v>92</v>
      </c>
      <c r="AJ3827" s="94" t="s">
        <v>36913</v>
      </c>
      <c r="AK3827" s="94" t="s">
        <v>36914</v>
      </c>
      <c r="AL3827" s="94" t="s">
        <v>74</v>
      </c>
      <c r="AM3827" s="94" t="s">
        <v>36915</v>
      </c>
      <c r="AN3827" s="94" t="s">
        <v>57</v>
      </c>
      <c r="AO3827" s="99" t="s">
        <v>57</v>
      </c>
      <c r="AP3827" s="94" t="s">
        <v>57</v>
      </c>
      <c r="AQ3827" s="94" t="s">
        <v>57</v>
      </c>
      <c r="AR3827" s="94" t="s">
        <v>57</v>
      </c>
      <c r="AS3827" s="94" t="s">
        <v>57</v>
      </c>
      <c r="AT3827" s="94" t="s">
        <v>57</v>
      </c>
      <c r="AU3827" s="94" t="s">
        <v>57</v>
      </c>
      <c r="AV3827" s="99" t="s">
        <v>56</v>
      </c>
      <c r="AW3827" s="94" t="s">
        <v>77</v>
      </c>
      <c r="AX3827" s="94" t="s">
        <v>56</v>
      </c>
      <c r="AY3827" s="94" t="s">
        <v>77</v>
      </c>
    </row>
    <row r="3828" spans="1:51" s="92" customFormat="1" ht="22.5" customHeight="1" x14ac:dyDescent="0.25">
      <c r="A3828" s="96" t="s">
        <v>36916</v>
      </c>
      <c r="B3828" s="97">
        <v>45238</v>
      </c>
      <c r="C3828" s="98">
        <v>0.57847222222222217</v>
      </c>
      <c r="D3828" s="94" t="s">
        <v>80</v>
      </c>
      <c r="E3828" s="94" t="s">
        <v>19288</v>
      </c>
      <c r="F3828" s="94" t="s">
        <v>77</v>
      </c>
      <c r="G3828" s="99">
        <v>0</v>
      </c>
      <c r="H3828" s="99">
        <v>62.7</v>
      </c>
      <c r="I3828" s="99">
        <v>36.200000000000003</v>
      </c>
      <c r="J3828" s="99">
        <v>-16.66</v>
      </c>
      <c r="K3828" s="99">
        <v>-36.200000000000003</v>
      </c>
      <c r="L3828" s="99" t="s">
        <v>56</v>
      </c>
      <c r="M3828" s="99">
        <v>46.04</v>
      </c>
      <c r="N3828" s="94" t="s">
        <v>57</v>
      </c>
      <c r="O3828" s="94" t="s">
        <v>57</v>
      </c>
      <c r="P3828" s="115" t="s">
        <v>26727</v>
      </c>
      <c r="Q3828" s="94" t="s">
        <v>26728</v>
      </c>
      <c r="R3828" s="94"/>
      <c r="S3828" s="94" t="s">
        <v>26729</v>
      </c>
      <c r="T3828" s="94" t="s">
        <v>57</v>
      </c>
      <c r="U3828" s="99">
        <v>62.7</v>
      </c>
      <c r="V3828" s="99" t="s">
        <v>62</v>
      </c>
      <c r="W3828" s="94" t="s">
        <v>85</v>
      </c>
      <c r="X3828" s="94" t="s">
        <v>57</v>
      </c>
      <c r="Y3828" s="94" t="s">
        <v>57</v>
      </c>
      <c r="Z3828" s="94" t="s">
        <v>57</v>
      </c>
      <c r="AA3828" s="94" t="s">
        <v>57</v>
      </c>
      <c r="AB3828" s="94" t="s">
        <v>36917</v>
      </c>
      <c r="AC3828" s="94" t="s">
        <v>36918</v>
      </c>
      <c r="AD3828" s="94" t="s">
        <v>36919</v>
      </c>
      <c r="AE3828" s="94" t="s">
        <v>23993</v>
      </c>
      <c r="AF3828" s="94" t="s">
        <v>476</v>
      </c>
      <c r="AG3828" s="94" t="s">
        <v>36920</v>
      </c>
      <c r="AH3828" s="94" t="s">
        <v>71</v>
      </c>
      <c r="AI3828" s="94" t="s">
        <v>92</v>
      </c>
      <c r="AJ3828" s="94" t="s">
        <v>21928</v>
      </c>
      <c r="AK3828" s="94" t="s">
        <v>21102</v>
      </c>
      <c r="AL3828" s="94" t="s">
        <v>74</v>
      </c>
      <c r="AM3828" s="94" t="s">
        <v>36921</v>
      </c>
      <c r="AN3828" s="94" t="s">
        <v>57</v>
      </c>
      <c r="AO3828" s="99" t="s">
        <v>57</v>
      </c>
      <c r="AP3828" s="94" t="s">
        <v>57</v>
      </c>
      <c r="AQ3828" s="94" t="s">
        <v>57</v>
      </c>
      <c r="AR3828" s="94" t="s">
        <v>57</v>
      </c>
      <c r="AS3828" s="94" t="s">
        <v>57</v>
      </c>
      <c r="AT3828" s="94" t="s">
        <v>57</v>
      </c>
      <c r="AU3828" s="94" t="s">
        <v>57</v>
      </c>
      <c r="AV3828" s="99" t="s">
        <v>56</v>
      </c>
      <c r="AW3828" s="94" t="s">
        <v>77</v>
      </c>
      <c r="AX3828" s="94" t="s">
        <v>56</v>
      </c>
      <c r="AY3828" s="94" t="s">
        <v>77</v>
      </c>
    </row>
    <row r="3829" spans="1:51" s="92" customFormat="1" ht="22.5" customHeight="1" x14ac:dyDescent="0.25">
      <c r="A3829" s="96" t="s">
        <v>36922</v>
      </c>
      <c r="B3829" s="97">
        <v>45238</v>
      </c>
      <c r="C3829" s="98">
        <v>0.57708333333333328</v>
      </c>
      <c r="D3829" s="94" t="s">
        <v>80</v>
      </c>
      <c r="E3829" s="94" t="s">
        <v>20319</v>
      </c>
      <c r="F3829" s="94" t="s">
        <v>55</v>
      </c>
      <c r="G3829" s="99">
        <v>0</v>
      </c>
      <c r="H3829" s="99">
        <v>62.7</v>
      </c>
      <c r="I3829" s="99" t="s">
        <v>56</v>
      </c>
      <c r="J3829" s="99">
        <v>-16.66</v>
      </c>
      <c r="K3829" s="99" t="s">
        <v>56</v>
      </c>
      <c r="L3829" s="99" t="s">
        <v>56</v>
      </c>
      <c r="M3829" s="99">
        <v>46.04</v>
      </c>
      <c r="N3829" s="94" t="s">
        <v>57</v>
      </c>
      <c r="O3829" s="94" t="s">
        <v>57</v>
      </c>
      <c r="P3829" s="115" t="s">
        <v>906</v>
      </c>
      <c r="Q3829" s="94" t="s">
        <v>27065</v>
      </c>
      <c r="R3829" s="94"/>
      <c r="S3829" s="94" t="s">
        <v>27066</v>
      </c>
      <c r="T3829" s="94" t="s">
        <v>57</v>
      </c>
      <c r="U3829" s="99">
        <v>62.7</v>
      </c>
      <c r="V3829" s="99" t="s">
        <v>62</v>
      </c>
      <c r="W3829" s="94" t="s">
        <v>85</v>
      </c>
      <c r="X3829" s="94" t="s">
        <v>57</v>
      </c>
      <c r="Y3829" s="94" t="s">
        <v>57</v>
      </c>
      <c r="Z3829" s="94" t="s">
        <v>57</v>
      </c>
      <c r="AA3829" s="94" t="s">
        <v>57</v>
      </c>
      <c r="AB3829" s="94" t="s">
        <v>36923</v>
      </c>
      <c r="AC3829" s="94" t="s">
        <v>36924</v>
      </c>
      <c r="AD3829" s="94" t="s">
        <v>36925</v>
      </c>
      <c r="AE3829" s="94" t="s">
        <v>12204</v>
      </c>
      <c r="AF3829" s="94" t="s">
        <v>1435</v>
      </c>
      <c r="AG3829" s="94" t="s">
        <v>12205</v>
      </c>
      <c r="AH3829" s="94" t="s">
        <v>71</v>
      </c>
      <c r="AI3829" s="94" t="s">
        <v>92</v>
      </c>
      <c r="AJ3829" s="94" t="s">
        <v>36926</v>
      </c>
      <c r="AK3829" s="94" t="s">
        <v>36927</v>
      </c>
      <c r="AL3829" s="94" t="s">
        <v>74</v>
      </c>
      <c r="AM3829" s="94" t="s">
        <v>36928</v>
      </c>
      <c r="AN3829" s="94" t="s">
        <v>57</v>
      </c>
      <c r="AO3829" s="99" t="s">
        <v>57</v>
      </c>
      <c r="AP3829" s="94" t="s">
        <v>57</v>
      </c>
      <c r="AQ3829" s="94" t="s">
        <v>57</v>
      </c>
      <c r="AR3829" s="94" t="s">
        <v>57</v>
      </c>
      <c r="AS3829" s="94" t="s">
        <v>57</v>
      </c>
      <c r="AT3829" s="94" t="s">
        <v>57</v>
      </c>
      <c r="AU3829" s="94" t="s">
        <v>57</v>
      </c>
      <c r="AV3829" s="99" t="s">
        <v>56</v>
      </c>
      <c r="AW3829" s="94" t="s">
        <v>77</v>
      </c>
      <c r="AX3829" s="94" t="s">
        <v>56</v>
      </c>
      <c r="AY3829" s="94" t="s">
        <v>77</v>
      </c>
    </row>
    <row r="3830" spans="1:51" s="92" customFormat="1" ht="22.5" customHeight="1" x14ac:dyDescent="0.25">
      <c r="A3830" s="96" t="s">
        <v>36929</v>
      </c>
      <c r="B3830" s="97">
        <v>45238</v>
      </c>
      <c r="C3830" s="98">
        <v>0.56180555555555556</v>
      </c>
      <c r="D3830" s="94" t="s">
        <v>676</v>
      </c>
      <c r="E3830" s="94" t="s">
        <v>36930</v>
      </c>
      <c r="F3830" s="94" t="s">
        <v>77</v>
      </c>
      <c r="G3830" s="99">
        <v>0</v>
      </c>
      <c r="H3830" s="99">
        <v>48.73</v>
      </c>
      <c r="I3830" s="99">
        <v>44.93</v>
      </c>
      <c r="J3830" s="99">
        <v>-11.85</v>
      </c>
      <c r="K3830" s="99">
        <v>-44.93</v>
      </c>
      <c r="L3830" s="99" t="s">
        <v>56</v>
      </c>
      <c r="M3830" s="99">
        <v>36.880000000000003</v>
      </c>
      <c r="N3830" s="94" t="s">
        <v>57</v>
      </c>
      <c r="O3830" s="94" t="s">
        <v>57</v>
      </c>
      <c r="P3830" s="115" t="s">
        <v>36931</v>
      </c>
      <c r="Q3830" s="94" t="s">
        <v>36932</v>
      </c>
      <c r="R3830" s="94"/>
      <c r="S3830" s="94" t="s">
        <v>36933</v>
      </c>
      <c r="T3830" s="94" t="s">
        <v>57</v>
      </c>
      <c r="U3830" s="99">
        <v>48.73</v>
      </c>
      <c r="V3830" s="99" t="s">
        <v>102</v>
      </c>
      <c r="W3830" s="94" t="s">
        <v>63</v>
      </c>
      <c r="X3830" s="94" t="s">
        <v>36934</v>
      </c>
      <c r="Y3830" s="94" t="s">
        <v>36935</v>
      </c>
      <c r="Z3830" s="94" t="s">
        <v>36936</v>
      </c>
      <c r="AA3830" s="94" t="s">
        <v>57</v>
      </c>
      <c r="AB3830" s="94" t="s">
        <v>36934</v>
      </c>
      <c r="AC3830" s="94" t="s">
        <v>36937</v>
      </c>
      <c r="AD3830" s="94" t="s">
        <v>36938</v>
      </c>
      <c r="AE3830" s="94" t="s">
        <v>36939</v>
      </c>
      <c r="AF3830" s="94" t="s">
        <v>241</v>
      </c>
      <c r="AG3830" s="94" t="s">
        <v>36940</v>
      </c>
      <c r="AH3830" s="94" t="s">
        <v>71</v>
      </c>
      <c r="AI3830" s="94" t="s">
        <v>72</v>
      </c>
      <c r="AJ3830" s="94" t="s">
        <v>36941</v>
      </c>
      <c r="AK3830" s="94" t="s">
        <v>21967</v>
      </c>
      <c r="AL3830" s="94" t="s">
        <v>74</v>
      </c>
      <c r="AM3830" s="94" t="s">
        <v>36942</v>
      </c>
      <c r="AN3830" s="94" t="s">
        <v>57</v>
      </c>
      <c r="AO3830" s="99" t="s">
        <v>57</v>
      </c>
      <c r="AP3830" s="94" t="s">
        <v>57</v>
      </c>
      <c r="AQ3830" s="94" t="s">
        <v>57</v>
      </c>
      <c r="AR3830" s="94" t="s">
        <v>57</v>
      </c>
      <c r="AS3830" s="94" t="s">
        <v>57</v>
      </c>
      <c r="AT3830" s="94" t="s">
        <v>57</v>
      </c>
      <c r="AU3830" s="94" t="s">
        <v>57</v>
      </c>
      <c r="AV3830" s="99" t="s">
        <v>56</v>
      </c>
      <c r="AW3830" s="94" t="s">
        <v>77</v>
      </c>
      <c r="AX3830" s="94" t="s">
        <v>56</v>
      </c>
      <c r="AY3830" s="94" t="s">
        <v>77</v>
      </c>
    </row>
    <row r="3831" spans="1:51" s="92" customFormat="1" ht="22.5" customHeight="1" x14ac:dyDescent="0.25">
      <c r="A3831" s="96" t="s">
        <v>36943</v>
      </c>
      <c r="B3831" s="97">
        <v>45238</v>
      </c>
      <c r="C3831" s="98">
        <v>0.56111111111111112</v>
      </c>
      <c r="D3831" s="94" t="s">
        <v>80</v>
      </c>
      <c r="E3831" s="94" t="s">
        <v>20319</v>
      </c>
      <c r="F3831" s="94" t="s">
        <v>55</v>
      </c>
      <c r="G3831" s="99">
        <v>0</v>
      </c>
      <c r="H3831" s="99">
        <v>39.909999999999997</v>
      </c>
      <c r="I3831" s="99">
        <v>15.15</v>
      </c>
      <c r="J3831" s="99">
        <v>-12.78</v>
      </c>
      <c r="K3831" s="99">
        <v>-15.15</v>
      </c>
      <c r="L3831" s="99" t="s">
        <v>56</v>
      </c>
      <c r="M3831" s="99">
        <v>27.13</v>
      </c>
      <c r="N3831" s="94" t="s">
        <v>57</v>
      </c>
      <c r="O3831" s="94" t="s">
        <v>57</v>
      </c>
      <c r="P3831" s="114">
        <v>332052</v>
      </c>
      <c r="Q3831" s="94" t="s">
        <v>36944</v>
      </c>
      <c r="R3831" s="94"/>
      <c r="S3831" s="94" t="s">
        <v>36795</v>
      </c>
      <c r="T3831" s="94" t="s">
        <v>57</v>
      </c>
      <c r="U3831" s="99">
        <v>39.909999999999997</v>
      </c>
      <c r="V3831" s="99" t="s">
        <v>62</v>
      </c>
      <c r="W3831" s="94" t="s">
        <v>63</v>
      </c>
      <c r="X3831" s="94" t="s">
        <v>36945</v>
      </c>
      <c r="Y3831" s="94" t="s">
        <v>36946</v>
      </c>
      <c r="Z3831" s="94" t="s">
        <v>36947</v>
      </c>
      <c r="AA3831" s="94" t="s">
        <v>57</v>
      </c>
      <c r="AB3831" s="94" t="s">
        <v>36945</v>
      </c>
      <c r="AC3831" s="94" t="s">
        <v>36948</v>
      </c>
      <c r="AD3831" s="94" t="s">
        <v>36949</v>
      </c>
      <c r="AE3831" s="94" t="s">
        <v>190</v>
      </c>
      <c r="AF3831" s="94" t="s">
        <v>69</v>
      </c>
      <c r="AG3831" s="94" t="s">
        <v>36950</v>
      </c>
      <c r="AH3831" s="94" t="s">
        <v>71</v>
      </c>
      <c r="AI3831" s="94" t="s">
        <v>72</v>
      </c>
      <c r="AJ3831" s="94" t="s">
        <v>21267</v>
      </c>
      <c r="AK3831" s="94" t="s">
        <v>36951</v>
      </c>
      <c r="AL3831" s="94" t="s">
        <v>74</v>
      </c>
      <c r="AM3831" s="94" t="s">
        <v>36952</v>
      </c>
      <c r="AN3831" s="94" t="s">
        <v>57</v>
      </c>
      <c r="AO3831" s="99" t="s">
        <v>57</v>
      </c>
      <c r="AP3831" s="94" t="s">
        <v>57</v>
      </c>
      <c r="AQ3831" s="94" t="s">
        <v>57</v>
      </c>
      <c r="AR3831" s="94" t="s">
        <v>57</v>
      </c>
      <c r="AS3831" s="94" t="s">
        <v>57</v>
      </c>
      <c r="AT3831" s="94" t="s">
        <v>57</v>
      </c>
      <c r="AU3831" s="94" t="s">
        <v>57</v>
      </c>
      <c r="AV3831" s="99" t="s">
        <v>56</v>
      </c>
      <c r="AW3831" s="94" t="s">
        <v>77</v>
      </c>
      <c r="AX3831" s="94" t="s">
        <v>56</v>
      </c>
      <c r="AY3831" s="94" t="s">
        <v>77</v>
      </c>
    </row>
    <row r="3832" spans="1:51" s="92" customFormat="1" ht="22.5" customHeight="1" x14ac:dyDescent="0.25">
      <c r="A3832" s="96" t="s">
        <v>36953</v>
      </c>
      <c r="B3832" s="97">
        <v>45238</v>
      </c>
      <c r="C3832" s="98">
        <v>0.54166666666666663</v>
      </c>
      <c r="D3832" s="94" t="s">
        <v>676</v>
      </c>
      <c r="E3832" s="94" t="s">
        <v>8834</v>
      </c>
      <c r="F3832" s="94" t="s">
        <v>77</v>
      </c>
      <c r="G3832" s="99">
        <v>0</v>
      </c>
      <c r="H3832" s="99">
        <v>74.959999999999994</v>
      </c>
      <c r="I3832" s="99">
        <v>14.55</v>
      </c>
      <c r="J3832" s="99">
        <v>-15</v>
      </c>
      <c r="K3832" s="99">
        <v>-14.55</v>
      </c>
      <c r="L3832" s="99" t="s">
        <v>56</v>
      </c>
      <c r="M3832" s="99">
        <v>59.96</v>
      </c>
      <c r="N3832" s="94" t="s">
        <v>57</v>
      </c>
      <c r="O3832" s="94" t="s">
        <v>55</v>
      </c>
      <c r="P3832" s="115" t="s">
        <v>26807</v>
      </c>
      <c r="Q3832" s="94" t="s">
        <v>36954</v>
      </c>
      <c r="R3832" s="94"/>
      <c r="S3832" s="94" t="s">
        <v>36955</v>
      </c>
      <c r="T3832" s="94" t="s">
        <v>57</v>
      </c>
      <c r="U3832" s="99">
        <v>74.959999999999994</v>
      </c>
      <c r="V3832" s="99" t="s">
        <v>102</v>
      </c>
      <c r="W3832" s="94" t="s">
        <v>63</v>
      </c>
      <c r="X3832" s="94" t="s">
        <v>36956</v>
      </c>
      <c r="Y3832" s="94" t="s">
        <v>36957</v>
      </c>
      <c r="Z3832" s="94" t="s">
        <v>36958</v>
      </c>
      <c r="AA3832" s="94" t="s">
        <v>57</v>
      </c>
      <c r="AB3832" s="94" t="s">
        <v>36956</v>
      </c>
      <c r="AC3832" s="94" t="s">
        <v>36959</v>
      </c>
      <c r="AD3832" s="94" t="s">
        <v>36960</v>
      </c>
      <c r="AE3832" s="94" t="s">
        <v>3939</v>
      </c>
      <c r="AF3832" s="94" t="s">
        <v>257</v>
      </c>
      <c r="AG3832" s="94" t="s">
        <v>36961</v>
      </c>
      <c r="AH3832" s="94" t="s">
        <v>71</v>
      </c>
      <c r="AI3832" s="94" t="s">
        <v>72</v>
      </c>
      <c r="AJ3832" s="94" t="s">
        <v>36962</v>
      </c>
      <c r="AK3832" s="94" t="s">
        <v>36963</v>
      </c>
      <c r="AL3832" s="94" t="s">
        <v>74</v>
      </c>
      <c r="AM3832" s="94" t="s">
        <v>36964</v>
      </c>
      <c r="AN3832" s="94" t="s">
        <v>57</v>
      </c>
      <c r="AO3832" s="99" t="s">
        <v>57</v>
      </c>
      <c r="AP3832" s="94" t="s">
        <v>57</v>
      </c>
      <c r="AQ3832" s="94" t="s">
        <v>57</v>
      </c>
      <c r="AR3832" s="94" t="s">
        <v>57</v>
      </c>
      <c r="AS3832" s="94" t="s">
        <v>57</v>
      </c>
      <c r="AT3832" s="94" t="s">
        <v>57</v>
      </c>
      <c r="AU3832" s="94" t="s">
        <v>57</v>
      </c>
      <c r="AV3832" s="99" t="s">
        <v>56</v>
      </c>
      <c r="AW3832" s="94" t="s">
        <v>77</v>
      </c>
      <c r="AX3832" s="94" t="s">
        <v>56</v>
      </c>
      <c r="AY3832" s="94" t="s">
        <v>77</v>
      </c>
    </row>
    <row r="3833" spans="1:51" s="92" customFormat="1" ht="22.5" customHeight="1" x14ac:dyDescent="0.25">
      <c r="A3833" s="96" t="s">
        <v>36965</v>
      </c>
      <c r="B3833" s="97">
        <v>45238</v>
      </c>
      <c r="C3833" s="98">
        <v>0.5229166666666667</v>
      </c>
      <c r="D3833" s="94" t="s">
        <v>80</v>
      </c>
      <c r="E3833" s="94" t="s">
        <v>20319</v>
      </c>
      <c r="F3833" s="94" t="s">
        <v>55</v>
      </c>
      <c r="G3833" s="99">
        <v>0</v>
      </c>
      <c r="H3833" s="99">
        <v>62.7</v>
      </c>
      <c r="I3833" s="99" t="s">
        <v>56</v>
      </c>
      <c r="J3833" s="99">
        <v>-16.66</v>
      </c>
      <c r="K3833" s="99" t="s">
        <v>56</v>
      </c>
      <c r="L3833" s="99" t="s">
        <v>56</v>
      </c>
      <c r="M3833" s="99">
        <v>46.04</v>
      </c>
      <c r="N3833" s="94" t="s">
        <v>57</v>
      </c>
      <c r="O3833" s="94" t="s">
        <v>57</v>
      </c>
      <c r="P3833" s="115" t="s">
        <v>26727</v>
      </c>
      <c r="Q3833" s="94" t="s">
        <v>26728</v>
      </c>
      <c r="R3833" s="94"/>
      <c r="S3833" s="94" t="s">
        <v>26729</v>
      </c>
      <c r="T3833" s="94" t="s">
        <v>57</v>
      </c>
      <c r="U3833" s="99">
        <v>62.7</v>
      </c>
      <c r="V3833" s="99" t="s">
        <v>62</v>
      </c>
      <c r="W3833" s="94" t="s">
        <v>85</v>
      </c>
      <c r="X3833" s="94" t="s">
        <v>57</v>
      </c>
      <c r="Y3833" s="94" t="s">
        <v>57</v>
      </c>
      <c r="Z3833" s="94" t="s">
        <v>57</v>
      </c>
      <c r="AA3833" s="94" t="s">
        <v>57</v>
      </c>
      <c r="AB3833" s="94" t="s">
        <v>36966</v>
      </c>
      <c r="AC3833" s="94" t="s">
        <v>36967</v>
      </c>
      <c r="AD3833" s="94" t="s">
        <v>36968</v>
      </c>
      <c r="AE3833" s="94" t="s">
        <v>12049</v>
      </c>
      <c r="AF3833" s="94" t="s">
        <v>69</v>
      </c>
      <c r="AG3833" s="94" t="s">
        <v>36969</v>
      </c>
      <c r="AH3833" s="94" t="s">
        <v>71</v>
      </c>
      <c r="AI3833" s="94" t="s">
        <v>92</v>
      </c>
      <c r="AJ3833" s="94" t="s">
        <v>36762</v>
      </c>
      <c r="AK3833" s="94" t="s">
        <v>36970</v>
      </c>
      <c r="AL3833" s="94" t="s">
        <v>74</v>
      </c>
      <c r="AM3833" s="94" t="s">
        <v>36971</v>
      </c>
      <c r="AN3833" s="94" t="s">
        <v>57</v>
      </c>
      <c r="AO3833" s="99" t="s">
        <v>57</v>
      </c>
      <c r="AP3833" s="94" t="s">
        <v>57</v>
      </c>
      <c r="AQ3833" s="94" t="s">
        <v>57</v>
      </c>
      <c r="AR3833" s="94" t="s">
        <v>57</v>
      </c>
      <c r="AS3833" s="94" t="s">
        <v>57</v>
      </c>
      <c r="AT3833" s="94" t="s">
        <v>57</v>
      </c>
      <c r="AU3833" s="94" t="s">
        <v>57</v>
      </c>
      <c r="AV3833" s="99" t="s">
        <v>56</v>
      </c>
      <c r="AW3833" s="94" t="s">
        <v>77</v>
      </c>
      <c r="AX3833" s="94" t="s">
        <v>56</v>
      </c>
      <c r="AY3833" s="94" t="s">
        <v>77</v>
      </c>
    </row>
    <row r="3834" spans="1:51" s="92" customFormat="1" ht="22.5" customHeight="1" x14ac:dyDescent="0.25">
      <c r="A3834" s="96" t="s">
        <v>36972</v>
      </c>
      <c r="B3834" s="97">
        <v>45238</v>
      </c>
      <c r="C3834" s="98">
        <v>0.51666666666666672</v>
      </c>
      <c r="D3834" s="94" t="s">
        <v>11783</v>
      </c>
      <c r="E3834" s="94" t="s">
        <v>11784</v>
      </c>
      <c r="F3834" s="94" t="s">
        <v>77</v>
      </c>
      <c r="G3834" s="99">
        <v>0</v>
      </c>
      <c r="H3834" s="99">
        <v>62.7</v>
      </c>
      <c r="I3834" s="99">
        <v>12.99</v>
      </c>
      <c r="J3834" s="99">
        <v>-16.66</v>
      </c>
      <c r="K3834" s="99">
        <v>-12.99</v>
      </c>
      <c r="L3834" s="99" t="s">
        <v>56</v>
      </c>
      <c r="M3834" s="99">
        <v>46.04</v>
      </c>
      <c r="N3834" s="94" t="s">
        <v>57</v>
      </c>
      <c r="O3834" s="94" t="s">
        <v>55</v>
      </c>
      <c r="P3834" s="115" t="s">
        <v>26727</v>
      </c>
      <c r="Q3834" s="94" t="s">
        <v>26728</v>
      </c>
      <c r="R3834" s="94"/>
      <c r="S3834" s="94" t="s">
        <v>26729</v>
      </c>
      <c r="T3834" s="94" t="s">
        <v>57</v>
      </c>
      <c r="U3834" s="99">
        <v>62.7</v>
      </c>
      <c r="V3834" s="99" t="s">
        <v>62</v>
      </c>
      <c r="W3834" s="94" t="s">
        <v>85</v>
      </c>
      <c r="X3834" s="94" t="s">
        <v>57</v>
      </c>
      <c r="Y3834" s="94" t="s">
        <v>57</v>
      </c>
      <c r="Z3834" s="94" t="s">
        <v>57</v>
      </c>
      <c r="AA3834" s="94" t="s">
        <v>57</v>
      </c>
      <c r="AB3834" s="94" t="s">
        <v>31744</v>
      </c>
      <c r="AC3834" s="94" t="s">
        <v>31745</v>
      </c>
      <c r="AD3834" s="94" t="s">
        <v>57</v>
      </c>
      <c r="AE3834" s="94" t="s">
        <v>2202</v>
      </c>
      <c r="AF3834" s="94" t="s">
        <v>69</v>
      </c>
      <c r="AG3834" s="94" t="s">
        <v>31747</v>
      </c>
      <c r="AH3834" s="94" t="s">
        <v>71</v>
      </c>
      <c r="AI3834" s="94" t="s">
        <v>92</v>
      </c>
      <c r="AJ3834" s="94" t="s">
        <v>36973</v>
      </c>
      <c r="AK3834" s="94" t="s">
        <v>57</v>
      </c>
      <c r="AL3834" s="94" t="s">
        <v>74</v>
      </c>
      <c r="AM3834" s="94" t="s">
        <v>36974</v>
      </c>
      <c r="AN3834" s="94" t="s">
        <v>57</v>
      </c>
      <c r="AO3834" s="99" t="s">
        <v>57</v>
      </c>
      <c r="AP3834" s="94" t="s">
        <v>57</v>
      </c>
      <c r="AQ3834" s="94" t="s">
        <v>57</v>
      </c>
      <c r="AR3834" s="94" t="s">
        <v>57</v>
      </c>
      <c r="AS3834" s="94" t="s">
        <v>57</v>
      </c>
      <c r="AT3834" s="94" t="s">
        <v>57</v>
      </c>
      <c r="AU3834" s="94" t="s">
        <v>57</v>
      </c>
      <c r="AV3834" s="99" t="s">
        <v>56</v>
      </c>
      <c r="AW3834" s="94" t="s">
        <v>77</v>
      </c>
      <c r="AX3834" s="94" t="s">
        <v>56</v>
      </c>
      <c r="AY3834" s="94" t="s">
        <v>77</v>
      </c>
    </row>
    <row r="3835" spans="1:51" s="92" customFormat="1" ht="22.5" customHeight="1" x14ac:dyDescent="0.25">
      <c r="A3835" s="96" t="s">
        <v>36975</v>
      </c>
      <c r="B3835" s="97">
        <v>45238</v>
      </c>
      <c r="C3835" s="98">
        <v>0.51597222222222217</v>
      </c>
      <c r="D3835" s="94" t="s">
        <v>80</v>
      </c>
      <c r="E3835" s="94" t="s">
        <v>20319</v>
      </c>
      <c r="F3835" s="94" t="s">
        <v>77</v>
      </c>
      <c r="G3835" s="99">
        <v>0</v>
      </c>
      <c r="H3835" s="99">
        <v>62.7</v>
      </c>
      <c r="I3835" s="99">
        <v>15.81</v>
      </c>
      <c r="J3835" s="99">
        <v>-16.66</v>
      </c>
      <c r="K3835" s="99">
        <v>-15.81</v>
      </c>
      <c r="L3835" s="99" t="s">
        <v>56</v>
      </c>
      <c r="M3835" s="99">
        <v>46.04</v>
      </c>
      <c r="N3835" s="94" t="s">
        <v>57</v>
      </c>
      <c r="O3835" s="94" t="s">
        <v>57</v>
      </c>
      <c r="P3835" s="115" t="s">
        <v>26727</v>
      </c>
      <c r="Q3835" s="94" t="s">
        <v>26728</v>
      </c>
      <c r="R3835" s="94"/>
      <c r="S3835" s="94" t="s">
        <v>26729</v>
      </c>
      <c r="T3835" s="94" t="s">
        <v>57</v>
      </c>
      <c r="U3835" s="99">
        <v>62.7</v>
      </c>
      <c r="V3835" s="99" t="s">
        <v>62</v>
      </c>
      <c r="W3835" s="94" t="s">
        <v>85</v>
      </c>
      <c r="X3835" s="94" t="s">
        <v>57</v>
      </c>
      <c r="Y3835" s="94" t="s">
        <v>57</v>
      </c>
      <c r="Z3835" s="94" t="s">
        <v>57</v>
      </c>
      <c r="AA3835" s="94" t="s">
        <v>57</v>
      </c>
      <c r="AB3835" s="94" t="s">
        <v>36976</v>
      </c>
      <c r="AC3835" s="94" t="s">
        <v>36977</v>
      </c>
      <c r="AD3835" s="94" t="s">
        <v>36978</v>
      </c>
      <c r="AE3835" s="94" t="s">
        <v>138</v>
      </c>
      <c r="AF3835" s="94" t="s">
        <v>138</v>
      </c>
      <c r="AG3835" s="94" t="s">
        <v>36979</v>
      </c>
      <c r="AH3835" s="94" t="s">
        <v>71</v>
      </c>
      <c r="AI3835" s="94" t="s">
        <v>92</v>
      </c>
      <c r="AJ3835" s="94" t="s">
        <v>36980</v>
      </c>
      <c r="AK3835" s="94" t="s">
        <v>36981</v>
      </c>
      <c r="AL3835" s="94" t="s">
        <v>74</v>
      </c>
      <c r="AM3835" s="94" t="s">
        <v>36982</v>
      </c>
      <c r="AN3835" s="94" t="s">
        <v>57</v>
      </c>
      <c r="AO3835" s="99" t="s">
        <v>57</v>
      </c>
      <c r="AP3835" s="94" t="s">
        <v>57</v>
      </c>
      <c r="AQ3835" s="94" t="s">
        <v>57</v>
      </c>
      <c r="AR3835" s="94" t="s">
        <v>57</v>
      </c>
      <c r="AS3835" s="94" t="s">
        <v>57</v>
      </c>
      <c r="AT3835" s="94" t="s">
        <v>57</v>
      </c>
      <c r="AU3835" s="94" t="s">
        <v>57</v>
      </c>
      <c r="AV3835" s="99" t="s">
        <v>56</v>
      </c>
      <c r="AW3835" s="94" t="s">
        <v>77</v>
      </c>
      <c r="AX3835" s="94" t="s">
        <v>56</v>
      </c>
      <c r="AY3835" s="94" t="s">
        <v>77</v>
      </c>
    </row>
    <row r="3836" spans="1:51" s="92" customFormat="1" ht="22.5" customHeight="1" x14ac:dyDescent="0.25">
      <c r="A3836" s="96" t="s">
        <v>36983</v>
      </c>
      <c r="B3836" s="97">
        <v>45238</v>
      </c>
      <c r="C3836" s="98">
        <v>0.48541666666666666</v>
      </c>
      <c r="D3836" s="94" t="s">
        <v>80</v>
      </c>
      <c r="E3836" s="94" t="s">
        <v>18106</v>
      </c>
      <c r="F3836" s="94" t="s">
        <v>77</v>
      </c>
      <c r="G3836" s="99">
        <v>0</v>
      </c>
      <c r="H3836" s="99">
        <v>90.09</v>
      </c>
      <c r="I3836" s="99" t="s">
        <v>56</v>
      </c>
      <c r="J3836" s="99">
        <v>-15.32</v>
      </c>
      <c r="K3836" s="99">
        <v>-19.45</v>
      </c>
      <c r="L3836" s="99" t="s">
        <v>56</v>
      </c>
      <c r="M3836" s="99">
        <v>55.32</v>
      </c>
      <c r="N3836" s="94" t="s">
        <v>57</v>
      </c>
      <c r="O3836" s="94" t="s">
        <v>55</v>
      </c>
      <c r="P3836" s="115" t="s">
        <v>31440</v>
      </c>
      <c r="Q3836" s="94" t="s">
        <v>31441</v>
      </c>
      <c r="R3836" s="94"/>
      <c r="S3836" s="94" t="s">
        <v>31442</v>
      </c>
      <c r="T3836" s="94" t="s">
        <v>57</v>
      </c>
      <c r="U3836" s="99">
        <v>90.09</v>
      </c>
      <c r="V3836" s="99" t="s">
        <v>62</v>
      </c>
      <c r="W3836" s="94" t="s">
        <v>63</v>
      </c>
      <c r="X3836" s="94" t="s">
        <v>36984</v>
      </c>
      <c r="Y3836" s="94" t="s">
        <v>36985</v>
      </c>
      <c r="Z3836" s="94" t="s">
        <v>36986</v>
      </c>
      <c r="AA3836" s="94" t="s">
        <v>57</v>
      </c>
      <c r="AB3836" s="94" t="s">
        <v>36984</v>
      </c>
      <c r="AC3836" s="94" t="s">
        <v>36987</v>
      </c>
      <c r="AD3836" s="94" t="s">
        <v>36988</v>
      </c>
      <c r="AE3836" s="94" t="s">
        <v>24936</v>
      </c>
      <c r="AF3836" s="94" t="s">
        <v>325</v>
      </c>
      <c r="AG3836" s="94" t="s">
        <v>36989</v>
      </c>
      <c r="AH3836" s="94" t="s">
        <v>71</v>
      </c>
      <c r="AI3836" s="94" t="s">
        <v>72</v>
      </c>
      <c r="AJ3836" s="94" t="s">
        <v>36990</v>
      </c>
      <c r="AK3836" s="94" t="s">
        <v>36991</v>
      </c>
      <c r="AL3836" s="94" t="s">
        <v>74</v>
      </c>
      <c r="AM3836" s="94" t="s">
        <v>36992</v>
      </c>
      <c r="AN3836" s="94" t="s">
        <v>57</v>
      </c>
      <c r="AO3836" s="99" t="s">
        <v>57</v>
      </c>
      <c r="AP3836" s="94" t="s">
        <v>57</v>
      </c>
      <c r="AQ3836" s="94" t="s">
        <v>57</v>
      </c>
      <c r="AR3836" s="94" t="s">
        <v>57</v>
      </c>
      <c r="AS3836" s="94" t="s">
        <v>57</v>
      </c>
      <c r="AT3836" s="94" t="s">
        <v>57</v>
      </c>
      <c r="AU3836" s="94" t="s">
        <v>57</v>
      </c>
      <c r="AV3836" s="99" t="s">
        <v>56</v>
      </c>
      <c r="AW3836" s="94" t="s">
        <v>77</v>
      </c>
      <c r="AX3836" s="94" t="s">
        <v>56</v>
      </c>
      <c r="AY3836" s="94" t="s">
        <v>77</v>
      </c>
    </row>
    <row r="3837" spans="1:51" s="92" customFormat="1" ht="22.5" customHeight="1" x14ac:dyDescent="0.25">
      <c r="A3837" s="96" t="s">
        <v>36993</v>
      </c>
      <c r="B3837" s="97">
        <v>45238</v>
      </c>
      <c r="C3837" s="98">
        <v>0.48472222222222222</v>
      </c>
      <c r="D3837" s="94" t="s">
        <v>80</v>
      </c>
      <c r="E3837" s="94" t="s">
        <v>17135</v>
      </c>
      <c r="F3837" s="94" t="s">
        <v>55</v>
      </c>
      <c r="G3837" s="99">
        <v>0</v>
      </c>
      <c r="H3837" s="99">
        <v>62.7</v>
      </c>
      <c r="I3837" s="99" t="s">
        <v>56</v>
      </c>
      <c r="J3837" s="99">
        <v>-16.66</v>
      </c>
      <c r="K3837" s="99" t="s">
        <v>56</v>
      </c>
      <c r="L3837" s="99" t="s">
        <v>56</v>
      </c>
      <c r="M3837" s="99">
        <v>46.04</v>
      </c>
      <c r="N3837" s="94" t="s">
        <v>57</v>
      </c>
      <c r="O3837" s="94" t="s">
        <v>57</v>
      </c>
      <c r="P3837" s="115" t="s">
        <v>26727</v>
      </c>
      <c r="Q3837" s="94" t="s">
        <v>26728</v>
      </c>
      <c r="R3837" s="94"/>
      <c r="S3837" s="94" t="s">
        <v>26729</v>
      </c>
      <c r="T3837" s="94" t="s">
        <v>57</v>
      </c>
      <c r="U3837" s="99">
        <v>62.7</v>
      </c>
      <c r="V3837" s="99" t="s">
        <v>62</v>
      </c>
      <c r="W3837" s="94" t="s">
        <v>85</v>
      </c>
      <c r="X3837" s="94" t="s">
        <v>57</v>
      </c>
      <c r="Y3837" s="94" t="s">
        <v>57</v>
      </c>
      <c r="Z3837" s="94" t="s">
        <v>57</v>
      </c>
      <c r="AA3837" s="94" t="s">
        <v>57</v>
      </c>
      <c r="AB3837" s="94" t="s">
        <v>36994</v>
      </c>
      <c r="AC3837" s="94" t="s">
        <v>36995</v>
      </c>
      <c r="AD3837" s="94" t="s">
        <v>36996</v>
      </c>
      <c r="AE3837" s="94" t="s">
        <v>3840</v>
      </c>
      <c r="AF3837" s="94" t="s">
        <v>138</v>
      </c>
      <c r="AG3837" s="94" t="s">
        <v>3841</v>
      </c>
      <c r="AH3837" s="94" t="s">
        <v>71</v>
      </c>
      <c r="AI3837" s="94" t="s">
        <v>92</v>
      </c>
      <c r="AJ3837" s="94" t="s">
        <v>36997</v>
      </c>
      <c r="AK3837" s="94" t="s">
        <v>36998</v>
      </c>
      <c r="AL3837" s="94" t="s">
        <v>74</v>
      </c>
      <c r="AM3837" s="94" t="s">
        <v>36999</v>
      </c>
      <c r="AN3837" s="94" t="s">
        <v>57</v>
      </c>
      <c r="AO3837" s="99" t="s">
        <v>57</v>
      </c>
      <c r="AP3837" s="94" t="s">
        <v>57</v>
      </c>
      <c r="AQ3837" s="94" t="s">
        <v>57</v>
      </c>
      <c r="AR3837" s="94" t="s">
        <v>57</v>
      </c>
      <c r="AS3837" s="94" t="s">
        <v>57</v>
      </c>
      <c r="AT3837" s="94" t="s">
        <v>57</v>
      </c>
      <c r="AU3837" s="94" t="s">
        <v>57</v>
      </c>
      <c r="AV3837" s="99" t="s">
        <v>56</v>
      </c>
      <c r="AW3837" s="94" t="s">
        <v>77</v>
      </c>
      <c r="AX3837" s="94" t="s">
        <v>56</v>
      </c>
      <c r="AY3837" s="94" t="s">
        <v>77</v>
      </c>
    </row>
    <row r="3838" spans="1:51" s="92" customFormat="1" ht="22.5" customHeight="1" x14ac:dyDescent="0.25">
      <c r="A3838" s="96" t="s">
        <v>37000</v>
      </c>
      <c r="B3838" s="97">
        <v>45238</v>
      </c>
      <c r="C3838" s="98">
        <v>0.4777777777777778</v>
      </c>
      <c r="D3838" s="94" t="s">
        <v>80</v>
      </c>
      <c r="E3838" s="94" t="s">
        <v>20319</v>
      </c>
      <c r="F3838" s="94" t="s">
        <v>55</v>
      </c>
      <c r="G3838" s="99">
        <v>0</v>
      </c>
      <c r="H3838" s="99">
        <v>62.7</v>
      </c>
      <c r="I3838" s="99" t="s">
        <v>56</v>
      </c>
      <c r="J3838" s="99">
        <v>-16.66</v>
      </c>
      <c r="K3838" s="99" t="s">
        <v>56</v>
      </c>
      <c r="L3838" s="99" t="s">
        <v>56</v>
      </c>
      <c r="M3838" s="99">
        <v>46.04</v>
      </c>
      <c r="N3838" s="94" t="s">
        <v>57</v>
      </c>
      <c r="O3838" s="94" t="s">
        <v>57</v>
      </c>
      <c r="P3838" s="115" t="s">
        <v>26727</v>
      </c>
      <c r="Q3838" s="94" t="s">
        <v>26728</v>
      </c>
      <c r="R3838" s="94"/>
      <c r="S3838" s="94" t="s">
        <v>26729</v>
      </c>
      <c r="T3838" s="94" t="s">
        <v>57</v>
      </c>
      <c r="U3838" s="99">
        <v>62.7</v>
      </c>
      <c r="V3838" s="99" t="s">
        <v>62</v>
      </c>
      <c r="W3838" s="94" t="s">
        <v>85</v>
      </c>
      <c r="X3838" s="94" t="s">
        <v>57</v>
      </c>
      <c r="Y3838" s="94" t="s">
        <v>57</v>
      </c>
      <c r="Z3838" s="94" t="s">
        <v>57</v>
      </c>
      <c r="AA3838" s="94" t="s">
        <v>57</v>
      </c>
      <c r="AB3838" s="94" t="s">
        <v>37001</v>
      </c>
      <c r="AC3838" s="94" t="s">
        <v>37002</v>
      </c>
      <c r="AD3838" s="94" t="s">
        <v>37003</v>
      </c>
      <c r="AE3838" s="94" t="s">
        <v>37004</v>
      </c>
      <c r="AF3838" s="94" t="s">
        <v>69</v>
      </c>
      <c r="AG3838" s="94" t="s">
        <v>37005</v>
      </c>
      <c r="AH3838" s="94" t="s">
        <v>71</v>
      </c>
      <c r="AI3838" s="94" t="s">
        <v>92</v>
      </c>
      <c r="AJ3838" s="94" t="s">
        <v>37006</v>
      </c>
      <c r="AK3838" s="94" t="s">
        <v>37007</v>
      </c>
      <c r="AL3838" s="94" t="s">
        <v>74</v>
      </c>
      <c r="AM3838" s="94" t="s">
        <v>37008</v>
      </c>
      <c r="AN3838" s="94" t="s">
        <v>57</v>
      </c>
      <c r="AO3838" s="99" t="s">
        <v>57</v>
      </c>
      <c r="AP3838" s="94" t="s">
        <v>57</v>
      </c>
      <c r="AQ3838" s="94" t="s">
        <v>57</v>
      </c>
      <c r="AR3838" s="94" t="s">
        <v>57</v>
      </c>
      <c r="AS3838" s="94" t="s">
        <v>57</v>
      </c>
      <c r="AT3838" s="94" t="s">
        <v>57</v>
      </c>
      <c r="AU3838" s="94" t="s">
        <v>57</v>
      </c>
      <c r="AV3838" s="99" t="s">
        <v>56</v>
      </c>
      <c r="AW3838" s="94" t="s">
        <v>77</v>
      </c>
      <c r="AX3838" s="94" t="s">
        <v>56</v>
      </c>
      <c r="AY3838" s="94" t="s">
        <v>77</v>
      </c>
    </row>
    <row r="3839" spans="1:51" s="92" customFormat="1" ht="22.5" customHeight="1" x14ac:dyDescent="0.25">
      <c r="A3839" s="96" t="s">
        <v>37009</v>
      </c>
      <c r="B3839" s="97">
        <v>45238</v>
      </c>
      <c r="C3839" s="98">
        <v>0.45763888888888887</v>
      </c>
      <c r="D3839" s="94" t="s">
        <v>80</v>
      </c>
      <c r="E3839" s="94" t="s">
        <v>19288</v>
      </c>
      <c r="F3839" s="94" t="s">
        <v>55</v>
      </c>
      <c r="G3839" s="99">
        <v>0</v>
      </c>
      <c r="H3839" s="99">
        <v>62.7</v>
      </c>
      <c r="I3839" s="99" t="s">
        <v>56</v>
      </c>
      <c r="J3839" s="99">
        <v>-16.66</v>
      </c>
      <c r="K3839" s="99" t="s">
        <v>56</v>
      </c>
      <c r="L3839" s="99" t="s">
        <v>56</v>
      </c>
      <c r="M3839" s="99">
        <v>46.04</v>
      </c>
      <c r="N3839" s="94" t="s">
        <v>57</v>
      </c>
      <c r="O3839" s="94" t="s">
        <v>57</v>
      </c>
      <c r="P3839" s="115" t="s">
        <v>26727</v>
      </c>
      <c r="Q3839" s="94" t="s">
        <v>26728</v>
      </c>
      <c r="R3839" s="94"/>
      <c r="S3839" s="94" t="s">
        <v>26729</v>
      </c>
      <c r="T3839" s="94" t="s">
        <v>57</v>
      </c>
      <c r="U3839" s="99">
        <v>62.7</v>
      </c>
      <c r="V3839" s="99" t="s">
        <v>62</v>
      </c>
      <c r="W3839" s="94" t="s">
        <v>85</v>
      </c>
      <c r="X3839" s="94" t="s">
        <v>57</v>
      </c>
      <c r="Y3839" s="94" t="s">
        <v>57</v>
      </c>
      <c r="Z3839" s="94" t="s">
        <v>57</v>
      </c>
      <c r="AA3839" s="94" t="s">
        <v>57</v>
      </c>
      <c r="AB3839" s="94" t="s">
        <v>37010</v>
      </c>
      <c r="AC3839" s="94" t="s">
        <v>37011</v>
      </c>
      <c r="AD3839" s="94" t="s">
        <v>37012</v>
      </c>
      <c r="AE3839" s="94" t="s">
        <v>24194</v>
      </c>
      <c r="AF3839" s="94" t="s">
        <v>615</v>
      </c>
      <c r="AG3839" s="94" t="s">
        <v>24195</v>
      </c>
      <c r="AH3839" s="94" t="s">
        <v>71</v>
      </c>
      <c r="AI3839" s="94" t="s">
        <v>92</v>
      </c>
      <c r="AJ3839" s="94" t="s">
        <v>20679</v>
      </c>
      <c r="AK3839" s="94" t="s">
        <v>19431</v>
      </c>
      <c r="AL3839" s="94" t="s">
        <v>74</v>
      </c>
      <c r="AM3839" s="94" t="s">
        <v>37013</v>
      </c>
      <c r="AN3839" s="94" t="s">
        <v>57</v>
      </c>
      <c r="AO3839" s="99" t="s">
        <v>57</v>
      </c>
      <c r="AP3839" s="94" t="s">
        <v>57</v>
      </c>
      <c r="AQ3839" s="94" t="s">
        <v>57</v>
      </c>
      <c r="AR3839" s="94" t="s">
        <v>57</v>
      </c>
      <c r="AS3839" s="94" t="s">
        <v>57</v>
      </c>
      <c r="AT3839" s="94" t="s">
        <v>57</v>
      </c>
      <c r="AU3839" s="94" t="s">
        <v>57</v>
      </c>
      <c r="AV3839" s="99" t="s">
        <v>56</v>
      </c>
      <c r="AW3839" s="94" t="s">
        <v>77</v>
      </c>
      <c r="AX3839" s="94" t="s">
        <v>56</v>
      </c>
      <c r="AY3839" s="94" t="s">
        <v>77</v>
      </c>
    </row>
    <row r="3840" spans="1:51" s="92" customFormat="1" ht="22.5" customHeight="1" x14ac:dyDescent="0.25">
      <c r="A3840" s="96" t="s">
        <v>37014</v>
      </c>
      <c r="B3840" s="97">
        <v>45238</v>
      </c>
      <c r="C3840" s="98">
        <v>0.45</v>
      </c>
      <c r="D3840" s="94" t="s">
        <v>80</v>
      </c>
      <c r="E3840" s="94" t="s">
        <v>19288</v>
      </c>
      <c r="F3840" s="94" t="s">
        <v>77</v>
      </c>
      <c r="G3840" s="99">
        <v>0</v>
      </c>
      <c r="H3840" s="99">
        <v>191.29</v>
      </c>
      <c r="I3840" s="99" t="s">
        <v>56</v>
      </c>
      <c r="J3840" s="99">
        <v>-22.95</v>
      </c>
      <c r="K3840" s="99">
        <v>-40.950000000000003</v>
      </c>
      <c r="L3840" s="99" t="s">
        <v>56</v>
      </c>
      <c r="M3840" s="99">
        <v>127.39</v>
      </c>
      <c r="N3840" s="94" t="s">
        <v>57</v>
      </c>
      <c r="O3840" s="94" t="s">
        <v>57</v>
      </c>
      <c r="P3840" s="114">
        <v>222053</v>
      </c>
      <c r="Q3840" s="94" t="s">
        <v>37015</v>
      </c>
      <c r="R3840" s="94"/>
      <c r="S3840" s="94" t="s">
        <v>37016</v>
      </c>
      <c r="T3840" s="94" t="s">
        <v>57</v>
      </c>
      <c r="U3840" s="99">
        <v>191.29</v>
      </c>
      <c r="V3840" s="99" t="s">
        <v>102</v>
      </c>
      <c r="W3840" s="94" t="s">
        <v>63</v>
      </c>
      <c r="X3840" s="94" t="s">
        <v>37017</v>
      </c>
      <c r="Y3840" s="94" t="s">
        <v>37018</v>
      </c>
      <c r="Z3840" s="94" t="s">
        <v>37019</v>
      </c>
      <c r="AA3840" s="94" t="s">
        <v>57</v>
      </c>
      <c r="AB3840" s="94" t="s">
        <v>37017</v>
      </c>
      <c r="AC3840" s="94" t="s">
        <v>37020</v>
      </c>
      <c r="AD3840" s="94" t="s">
        <v>37021</v>
      </c>
      <c r="AE3840" s="94" t="s">
        <v>37022</v>
      </c>
      <c r="AF3840" s="94" t="s">
        <v>257</v>
      </c>
      <c r="AG3840" s="94" t="s">
        <v>37023</v>
      </c>
      <c r="AH3840" s="94" t="s">
        <v>71</v>
      </c>
      <c r="AI3840" s="94" t="s">
        <v>72</v>
      </c>
      <c r="AJ3840" s="94" t="s">
        <v>37024</v>
      </c>
      <c r="AK3840" s="94" t="s">
        <v>37025</v>
      </c>
      <c r="AL3840" s="94" t="s">
        <v>74</v>
      </c>
      <c r="AM3840" s="94" t="s">
        <v>37026</v>
      </c>
      <c r="AN3840" s="94" t="s">
        <v>57</v>
      </c>
      <c r="AO3840" s="99" t="s">
        <v>57</v>
      </c>
      <c r="AP3840" s="94" t="s">
        <v>57</v>
      </c>
      <c r="AQ3840" s="94" t="s">
        <v>57</v>
      </c>
      <c r="AR3840" s="94" t="s">
        <v>57</v>
      </c>
      <c r="AS3840" s="94" t="s">
        <v>57</v>
      </c>
      <c r="AT3840" s="94" t="s">
        <v>57</v>
      </c>
      <c r="AU3840" s="94" t="s">
        <v>57</v>
      </c>
      <c r="AV3840" s="99" t="s">
        <v>56</v>
      </c>
      <c r="AW3840" s="94" t="s">
        <v>77</v>
      </c>
      <c r="AX3840" s="94" t="s">
        <v>56</v>
      </c>
      <c r="AY3840" s="94" t="s">
        <v>77</v>
      </c>
    </row>
    <row r="3841" spans="1:51" s="92" customFormat="1" ht="22.5" customHeight="1" x14ac:dyDescent="0.25">
      <c r="A3841" s="96" t="s">
        <v>37027</v>
      </c>
      <c r="B3841" s="97">
        <v>45238</v>
      </c>
      <c r="C3841" s="98">
        <v>0.43958333333333338</v>
      </c>
      <c r="D3841" s="94" t="s">
        <v>80</v>
      </c>
      <c r="E3841" s="94" t="s">
        <v>20319</v>
      </c>
      <c r="F3841" s="94" t="s">
        <v>77</v>
      </c>
      <c r="G3841" s="99">
        <v>0</v>
      </c>
      <c r="H3841" s="99">
        <v>62.7</v>
      </c>
      <c r="I3841" s="99">
        <v>20.100000000000001</v>
      </c>
      <c r="J3841" s="99">
        <v>-16.66</v>
      </c>
      <c r="K3841" s="99">
        <v>-20.100000000000001</v>
      </c>
      <c r="L3841" s="99" t="s">
        <v>56</v>
      </c>
      <c r="M3841" s="99">
        <v>46.04</v>
      </c>
      <c r="N3841" s="94" t="s">
        <v>57</v>
      </c>
      <c r="O3841" s="94" t="s">
        <v>57</v>
      </c>
      <c r="P3841" s="115" t="s">
        <v>26727</v>
      </c>
      <c r="Q3841" s="94" t="s">
        <v>26728</v>
      </c>
      <c r="R3841" s="94"/>
      <c r="S3841" s="94" t="s">
        <v>26729</v>
      </c>
      <c r="T3841" s="94" t="s">
        <v>57</v>
      </c>
      <c r="U3841" s="99">
        <v>62.7</v>
      </c>
      <c r="V3841" s="99" t="s">
        <v>62</v>
      </c>
      <c r="W3841" s="94" t="s">
        <v>85</v>
      </c>
      <c r="X3841" s="94" t="s">
        <v>57</v>
      </c>
      <c r="Y3841" s="94" t="s">
        <v>57</v>
      </c>
      <c r="Z3841" s="94" t="s">
        <v>57</v>
      </c>
      <c r="AA3841" s="94" t="s">
        <v>57</v>
      </c>
      <c r="AB3841" s="94" t="s">
        <v>37028</v>
      </c>
      <c r="AC3841" s="94" t="s">
        <v>37029</v>
      </c>
      <c r="AD3841" s="94" t="s">
        <v>37030</v>
      </c>
      <c r="AE3841" s="94" t="s">
        <v>37031</v>
      </c>
      <c r="AF3841" s="94" t="s">
        <v>615</v>
      </c>
      <c r="AG3841" s="94" t="s">
        <v>37032</v>
      </c>
      <c r="AH3841" s="94" t="s">
        <v>71</v>
      </c>
      <c r="AI3841" s="94" t="s">
        <v>92</v>
      </c>
      <c r="AJ3841" s="94" t="s">
        <v>20679</v>
      </c>
      <c r="AK3841" s="94" t="s">
        <v>37033</v>
      </c>
      <c r="AL3841" s="94" t="s">
        <v>74</v>
      </c>
      <c r="AM3841" s="94" t="s">
        <v>37034</v>
      </c>
      <c r="AN3841" s="94" t="s">
        <v>57</v>
      </c>
      <c r="AO3841" s="99" t="s">
        <v>57</v>
      </c>
      <c r="AP3841" s="94" t="s">
        <v>57</v>
      </c>
      <c r="AQ3841" s="94" t="s">
        <v>57</v>
      </c>
      <c r="AR3841" s="94" t="s">
        <v>57</v>
      </c>
      <c r="AS3841" s="94" t="s">
        <v>57</v>
      </c>
      <c r="AT3841" s="94" t="s">
        <v>57</v>
      </c>
      <c r="AU3841" s="94" t="s">
        <v>57</v>
      </c>
      <c r="AV3841" s="99" t="s">
        <v>56</v>
      </c>
      <c r="AW3841" s="94" t="s">
        <v>77</v>
      </c>
      <c r="AX3841" s="94" t="s">
        <v>56</v>
      </c>
      <c r="AY3841" s="94" t="s">
        <v>77</v>
      </c>
    </row>
    <row r="3842" spans="1:51" s="92" customFormat="1" ht="22.5" customHeight="1" x14ac:dyDescent="0.25">
      <c r="A3842" s="96" t="s">
        <v>37035</v>
      </c>
      <c r="B3842" s="97">
        <v>45238</v>
      </c>
      <c r="C3842" s="98">
        <v>0.43402777777777773</v>
      </c>
      <c r="D3842" s="94" t="s">
        <v>80</v>
      </c>
      <c r="E3842" s="94" t="s">
        <v>20319</v>
      </c>
      <c r="F3842" s="94" t="s">
        <v>55</v>
      </c>
      <c r="G3842" s="99">
        <v>0</v>
      </c>
      <c r="H3842" s="99">
        <v>67.22</v>
      </c>
      <c r="I3842" s="99" t="s">
        <v>56</v>
      </c>
      <c r="J3842" s="99">
        <v>-14.07</v>
      </c>
      <c r="K3842" s="99" t="s">
        <v>56</v>
      </c>
      <c r="L3842" s="99" t="s">
        <v>56</v>
      </c>
      <c r="M3842" s="99">
        <v>53.15</v>
      </c>
      <c r="N3842" s="94" t="s">
        <v>57</v>
      </c>
      <c r="O3842" s="94" t="s">
        <v>55</v>
      </c>
      <c r="P3842" s="115" t="s">
        <v>26778</v>
      </c>
      <c r="Q3842" s="94" t="s">
        <v>27423</v>
      </c>
      <c r="R3842" s="94"/>
      <c r="S3842" s="94" t="s">
        <v>236</v>
      </c>
      <c r="T3842" s="94" t="s">
        <v>57</v>
      </c>
      <c r="U3842" s="99">
        <v>67.22</v>
      </c>
      <c r="V3842" s="99" t="s">
        <v>102</v>
      </c>
      <c r="W3842" s="94" t="s">
        <v>85</v>
      </c>
      <c r="X3842" s="94" t="s">
        <v>57</v>
      </c>
      <c r="Y3842" s="94" t="s">
        <v>57</v>
      </c>
      <c r="Z3842" s="94" t="s">
        <v>57</v>
      </c>
      <c r="AA3842" s="94" t="s">
        <v>57</v>
      </c>
      <c r="AB3842" s="94" t="s">
        <v>37036</v>
      </c>
      <c r="AC3842" s="94" t="s">
        <v>37037</v>
      </c>
      <c r="AD3842" s="94" t="s">
        <v>37038</v>
      </c>
      <c r="AE3842" s="94" t="s">
        <v>5312</v>
      </c>
      <c r="AF3842" s="94" t="s">
        <v>138</v>
      </c>
      <c r="AG3842" s="94" t="s">
        <v>37039</v>
      </c>
      <c r="AH3842" s="94" t="s">
        <v>71</v>
      </c>
      <c r="AI3842" s="94" t="s">
        <v>92</v>
      </c>
      <c r="AJ3842" s="94" t="s">
        <v>37040</v>
      </c>
      <c r="AK3842" s="94" t="s">
        <v>20623</v>
      </c>
      <c r="AL3842" s="94" t="s">
        <v>74</v>
      </c>
      <c r="AM3842" s="94" t="s">
        <v>37041</v>
      </c>
      <c r="AN3842" s="94" t="s">
        <v>57</v>
      </c>
      <c r="AO3842" s="99" t="s">
        <v>57</v>
      </c>
      <c r="AP3842" s="94" t="s">
        <v>57</v>
      </c>
      <c r="AQ3842" s="94" t="s">
        <v>57</v>
      </c>
      <c r="AR3842" s="94" t="s">
        <v>57</v>
      </c>
      <c r="AS3842" s="94" t="s">
        <v>57</v>
      </c>
      <c r="AT3842" s="94" t="s">
        <v>57</v>
      </c>
      <c r="AU3842" s="94" t="s">
        <v>57</v>
      </c>
      <c r="AV3842" s="99" t="s">
        <v>56</v>
      </c>
      <c r="AW3842" s="94" t="s">
        <v>77</v>
      </c>
      <c r="AX3842" s="94" t="s">
        <v>56</v>
      </c>
      <c r="AY3842" s="94" t="s">
        <v>77</v>
      </c>
    </row>
    <row r="3843" spans="1:51" s="92" customFormat="1" ht="22.5" customHeight="1" x14ac:dyDescent="0.25">
      <c r="A3843" s="96" t="s">
        <v>37042</v>
      </c>
      <c r="B3843" s="97">
        <v>45238</v>
      </c>
      <c r="C3843" s="98">
        <v>0.43333333333333335</v>
      </c>
      <c r="D3843" s="94" t="s">
        <v>80</v>
      </c>
      <c r="E3843" s="94" t="s">
        <v>19288</v>
      </c>
      <c r="F3843" s="94" t="s">
        <v>55</v>
      </c>
      <c r="G3843" s="99">
        <v>0</v>
      </c>
      <c r="H3843" s="99">
        <v>62.7</v>
      </c>
      <c r="I3843" s="99">
        <v>20.100000000000001</v>
      </c>
      <c r="J3843" s="99">
        <v>-16.66</v>
      </c>
      <c r="K3843" s="99">
        <v>-20.100000000000001</v>
      </c>
      <c r="L3843" s="99" t="s">
        <v>56</v>
      </c>
      <c r="M3843" s="99">
        <v>46.04</v>
      </c>
      <c r="N3843" s="94" t="s">
        <v>57</v>
      </c>
      <c r="O3843" s="94" t="s">
        <v>57</v>
      </c>
      <c r="P3843" s="115" t="s">
        <v>906</v>
      </c>
      <c r="Q3843" s="94" t="s">
        <v>27065</v>
      </c>
      <c r="R3843" s="94"/>
      <c r="S3843" s="94" t="s">
        <v>27066</v>
      </c>
      <c r="T3843" s="94" t="s">
        <v>57</v>
      </c>
      <c r="U3843" s="99">
        <v>62.7</v>
      </c>
      <c r="V3843" s="99" t="s">
        <v>62</v>
      </c>
      <c r="W3843" s="94" t="s">
        <v>85</v>
      </c>
      <c r="X3843" s="94" t="s">
        <v>57</v>
      </c>
      <c r="Y3843" s="94" t="s">
        <v>57</v>
      </c>
      <c r="Z3843" s="94" t="s">
        <v>57</v>
      </c>
      <c r="AA3843" s="94" t="s">
        <v>57</v>
      </c>
      <c r="AB3843" s="94" t="s">
        <v>37043</v>
      </c>
      <c r="AC3843" s="94" t="s">
        <v>37044</v>
      </c>
      <c r="AD3843" s="94" t="s">
        <v>37045</v>
      </c>
      <c r="AE3843" s="94" t="s">
        <v>37046</v>
      </c>
      <c r="AF3843" s="94" t="s">
        <v>615</v>
      </c>
      <c r="AG3843" s="94" t="s">
        <v>37047</v>
      </c>
      <c r="AH3843" s="94" t="s">
        <v>71</v>
      </c>
      <c r="AI3843" s="94" t="s">
        <v>92</v>
      </c>
      <c r="AJ3843" s="94" t="s">
        <v>19947</v>
      </c>
      <c r="AK3843" s="94" t="s">
        <v>37048</v>
      </c>
      <c r="AL3843" s="94" t="s">
        <v>74</v>
      </c>
      <c r="AM3843" s="94" t="s">
        <v>37049</v>
      </c>
      <c r="AN3843" s="94" t="s">
        <v>57</v>
      </c>
      <c r="AO3843" s="99" t="s">
        <v>57</v>
      </c>
      <c r="AP3843" s="94" t="s">
        <v>57</v>
      </c>
      <c r="AQ3843" s="94" t="s">
        <v>57</v>
      </c>
      <c r="AR3843" s="94" t="s">
        <v>57</v>
      </c>
      <c r="AS3843" s="94" t="s">
        <v>57</v>
      </c>
      <c r="AT3843" s="94" t="s">
        <v>57</v>
      </c>
      <c r="AU3843" s="94" t="s">
        <v>57</v>
      </c>
      <c r="AV3843" s="99" t="s">
        <v>56</v>
      </c>
      <c r="AW3843" s="94" t="s">
        <v>77</v>
      </c>
      <c r="AX3843" s="94" t="s">
        <v>56</v>
      </c>
      <c r="AY3843" s="94" t="s">
        <v>77</v>
      </c>
    </row>
    <row r="3844" spans="1:51" s="92" customFormat="1" ht="22.5" customHeight="1" x14ac:dyDescent="0.25">
      <c r="A3844" s="96" t="s">
        <v>37050</v>
      </c>
      <c r="B3844" s="97">
        <v>45238</v>
      </c>
      <c r="C3844" s="98">
        <v>0.43263888888888885</v>
      </c>
      <c r="D3844" s="94" t="s">
        <v>80</v>
      </c>
      <c r="E3844" s="94" t="s">
        <v>20319</v>
      </c>
      <c r="F3844" s="94" t="s">
        <v>77</v>
      </c>
      <c r="G3844" s="99">
        <v>0</v>
      </c>
      <c r="H3844" s="99">
        <v>67.22</v>
      </c>
      <c r="I3844" s="99">
        <v>24.99</v>
      </c>
      <c r="J3844" s="99">
        <v>-14.07</v>
      </c>
      <c r="K3844" s="99">
        <v>-24.99</v>
      </c>
      <c r="L3844" s="99" t="s">
        <v>56</v>
      </c>
      <c r="M3844" s="99">
        <v>53.15</v>
      </c>
      <c r="N3844" s="94" t="s">
        <v>57</v>
      </c>
      <c r="O3844" s="94" t="s">
        <v>57</v>
      </c>
      <c r="P3844" s="115" t="s">
        <v>26778</v>
      </c>
      <c r="Q3844" s="94" t="s">
        <v>27423</v>
      </c>
      <c r="R3844" s="94"/>
      <c r="S3844" s="94" t="s">
        <v>236</v>
      </c>
      <c r="T3844" s="94" t="s">
        <v>57</v>
      </c>
      <c r="U3844" s="99">
        <v>67.22</v>
      </c>
      <c r="V3844" s="99" t="s">
        <v>102</v>
      </c>
      <c r="W3844" s="94" t="s">
        <v>85</v>
      </c>
      <c r="X3844" s="94" t="s">
        <v>57</v>
      </c>
      <c r="Y3844" s="94" t="s">
        <v>57</v>
      </c>
      <c r="Z3844" s="94" t="s">
        <v>57</v>
      </c>
      <c r="AA3844" s="94" t="s">
        <v>57</v>
      </c>
      <c r="AB3844" s="94" t="s">
        <v>37051</v>
      </c>
      <c r="AC3844" s="94" t="s">
        <v>37052</v>
      </c>
      <c r="AD3844" s="94" t="s">
        <v>37053</v>
      </c>
      <c r="AE3844" s="94" t="s">
        <v>12433</v>
      </c>
      <c r="AF3844" s="94" t="s">
        <v>69</v>
      </c>
      <c r="AG3844" s="94" t="s">
        <v>12434</v>
      </c>
      <c r="AH3844" s="94" t="s">
        <v>71</v>
      </c>
      <c r="AI3844" s="94" t="s">
        <v>92</v>
      </c>
      <c r="AJ3844" s="94" t="s">
        <v>20679</v>
      </c>
      <c r="AK3844" s="94" t="s">
        <v>21119</v>
      </c>
      <c r="AL3844" s="94" t="s">
        <v>74</v>
      </c>
      <c r="AM3844" s="94" t="s">
        <v>37054</v>
      </c>
      <c r="AN3844" s="94" t="s">
        <v>57</v>
      </c>
      <c r="AO3844" s="99" t="s">
        <v>57</v>
      </c>
      <c r="AP3844" s="94" t="s">
        <v>57</v>
      </c>
      <c r="AQ3844" s="94" t="s">
        <v>57</v>
      </c>
      <c r="AR3844" s="94" t="s">
        <v>57</v>
      </c>
      <c r="AS3844" s="94" t="s">
        <v>57</v>
      </c>
      <c r="AT3844" s="94" t="s">
        <v>57</v>
      </c>
      <c r="AU3844" s="94" t="s">
        <v>57</v>
      </c>
      <c r="AV3844" s="99" t="s">
        <v>56</v>
      </c>
      <c r="AW3844" s="94" t="s">
        <v>77</v>
      </c>
      <c r="AX3844" s="94" t="s">
        <v>56</v>
      </c>
      <c r="AY3844" s="94" t="s">
        <v>77</v>
      </c>
    </row>
    <row r="3845" spans="1:51" s="92" customFormat="1" ht="22.5" customHeight="1" x14ac:dyDescent="0.25">
      <c r="A3845" s="96" t="s">
        <v>37055</v>
      </c>
      <c r="B3845" s="97">
        <v>45238</v>
      </c>
      <c r="C3845" s="98">
        <v>0.4201388888888889</v>
      </c>
      <c r="D3845" s="94" t="s">
        <v>10859</v>
      </c>
      <c r="E3845" s="94" t="s">
        <v>10860</v>
      </c>
      <c r="F3845" s="94" t="s">
        <v>77</v>
      </c>
      <c r="G3845" s="99">
        <v>0</v>
      </c>
      <c r="H3845" s="99">
        <v>62.7</v>
      </c>
      <c r="I3845" s="99">
        <v>19.100000000000001</v>
      </c>
      <c r="J3845" s="99">
        <v>-16.66</v>
      </c>
      <c r="K3845" s="99">
        <v>-19.100000000000001</v>
      </c>
      <c r="L3845" s="99">
        <v>-46.04</v>
      </c>
      <c r="M3845" s="99">
        <v>0</v>
      </c>
      <c r="N3845" s="94" t="s">
        <v>57</v>
      </c>
      <c r="O3845" s="94" t="s">
        <v>57</v>
      </c>
      <c r="P3845" s="115" t="s">
        <v>26727</v>
      </c>
      <c r="Q3845" s="94" t="s">
        <v>26728</v>
      </c>
      <c r="R3845" s="94"/>
      <c r="S3845" s="94" t="s">
        <v>26729</v>
      </c>
      <c r="T3845" s="94" t="s">
        <v>57</v>
      </c>
      <c r="U3845" s="99">
        <v>62.7</v>
      </c>
      <c r="V3845" s="99" t="s">
        <v>62</v>
      </c>
      <c r="W3845" s="94" t="s">
        <v>85</v>
      </c>
      <c r="X3845" s="94" t="s">
        <v>57</v>
      </c>
      <c r="Y3845" s="94" t="s">
        <v>57</v>
      </c>
      <c r="Z3845" s="94" t="s">
        <v>57</v>
      </c>
      <c r="AA3845" s="94" t="s">
        <v>57</v>
      </c>
      <c r="AB3845" s="94" t="s">
        <v>34012</v>
      </c>
      <c r="AC3845" s="94" t="s">
        <v>34013</v>
      </c>
      <c r="AD3845" s="94" t="s">
        <v>57</v>
      </c>
      <c r="AE3845" s="94" t="s">
        <v>25035</v>
      </c>
      <c r="AF3845" s="94" t="s">
        <v>257</v>
      </c>
      <c r="AG3845" s="94" t="s">
        <v>25036</v>
      </c>
      <c r="AH3845" s="94" t="s">
        <v>71</v>
      </c>
      <c r="AI3845" s="94" t="s">
        <v>92</v>
      </c>
      <c r="AJ3845" s="94" t="s">
        <v>37056</v>
      </c>
      <c r="AK3845" s="94" t="s">
        <v>57</v>
      </c>
      <c r="AL3845" s="94" t="s">
        <v>74</v>
      </c>
      <c r="AM3845" s="94" t="s">
        <v>37057</v>
      </c>
      <c r="AN3845" s="94" t="s">
        <v>57</v>
      </c>
      <c r="AO3845" s="99" t="s">
        <v>57</v>
      </c>
      <c r="AP3845" s="94" t="s">
        <v>57</v>
      </c>
      <c r="AQ3845" s="94" t="s">
        <v>57</v>
      </c>
      <c r="AR3845" s="94" t="s">
        <v>57</v>
      </c>
      <c r="AS3845" s="94" t="s">
        <v>57</v>
      </c>
      <c r="AT3845" s="94" t="s">
        <v>57</v>
      </c>
      <c r="AU3845" s="94" t="s">
        <v>57</v>
      </c>
      <c r="AV3845" s="99" t="s">
        <v>56</v>
      </c>
      <c r="AW3845" s="94" t="s">
        <v>77</v>
      </c>
      <c r="AX3845" s="94" t="s">
        <v>56</v>
      </c>
      <c r="AY3845" s="94" t="s">
        <v>77</v>
      </c>
    </row>
    <row r="3846" spans="1:51" s="92" customFormat="1" ht="22.5" customHeight="1" x14ac:dyDescent="0.25">
      <c r="A3846" s="96" t="s">
        <v>37058</v>
      </c>
      <c r="B3846" s="97">
        <v>45238</v>
      </c>
      <c r="C3846" s="98">
        <v>0.40763888888888888</v>
      </c>
      <c r="D3846" s="94" t="s">
        <v>80</v>
      </c>
      <c r="E3846" s="94" t="s">
        <v>17135</v>
      </c>
      <c r="F3846" s="94" t="s">
        <v>77</v>
      </c>
      <c r="G3846" s="99">
        <v>0</v>
      </c>
      <c r="H3846" s="99">
        <v>328.27</v>
      </c>
      <c r="I3846" s="99" t="s">
        <v>56</v>
      </c>
      <c r="J3846" s="99">
        <v>-55.81</v>
      </c>
      <c r="K3846" s="99">
        <v>-40.950000000000003</v>
      </c>
      <c r="L3846" s="99" t="s">
        <v>56</v>
      </c>
      <c r="M3846" s="99">
        <v>231.51</v>
      </c>
      <c r="N3846" s="94" t="s">
        <v>57</v>
      </c>
      <c r="O3846" s="94" t="s">
        <v>55</v>
      </c>
      <c r="P3846" s="115" t="s">
        <v>26518</v>
      </c>
      <c r="Q3846" s="94" t="s">
        <v>31980</v>
      </c>
      <c r="R3846" s="94"/>
      <c r="S3846" s="94" t="s">
        <v>31981</v>
      </c>
      <c r="T3846" s="94" t="s">
        <v>57</v>
      </c>
      <c r="U3846" s="99">
        <v>328.27</v>
      </c>
      <c r="V3846" s="99" t="s">
        <v>62</v>
      </c>
      <c r="W3846" s="94" t="s">
        <v>63</v>
      </c>
      <c r="X3846" s="94" t="s">
        <v>37059</v>
      </c>
      <c r="Y3846" s="94" t="s">
        <v>37060</v>
      </c>
      <c r="Z3846" s="94" t="s">
        <v>37061</v>
      </c>
      <c r="AA3846" s="94" t="s">
        <v>57</v>
      </c>
      <c r="AB3846" s="94" t="s">
        <v>37059</v>
      </c>
      <c r="AC3846" s="94" t="s">
        <v>37062</v>
      </c>
      <c r="AD3846" s="94" t="s">
        <v>37063</v>
      </c>
      <c r="AE3846" s="94" t="s">
        <v>37064</v>
      </c>
      <c r="AF3846" s="94" t="s">
        <v>227</v>
      </c>
      <c r="AG3846" s="94" t="s">
        <v>37065</v>
      </c>
      <c r="AH3846" s="94" t="s">
        <v>71</v>
      </c>
      <c r="AI3846" s="94" t="s">
        <v>72</v>
      </c>
      <c r="AJ3846" s="94" t="s">
        <v>36990</v>
      </c>
      <c r="AK3846" s="94" t="s">
        <v>37066</v>
      </c>
      <c r="AL3846" s="94" t="s">
        <v>74</v>
      </c>
      <c r="AM3846" s="94" t="s">
        <v>37067</v>
      </c>
      <c r="AN3846" s="94" t="s">
        <v>57</v>
      </c>
      <c r="AO3846" s="99" t="s">
        <v>57</v>
      </c>
      <c r="AP3846" s="94" t="s">
        <v>57</v>
      </c>
      <c r="AQ3846" s="94" t="s">
        <v>57</v>
      </c>
      <c r="AR3846" s="94" t="s">
        <v>57</v>
      </c>
      <c r="AS3846" s="94" t="s">
        <v>57</v>
      </c>
      <c r="AT3846" s="94" t="s">
        <v>57</v>
      </c>
      <c r="AU3846" s="94" t="s">
        <v>57</v>
      </c>
      <c r="AV3846" s="99" t="s">
        <v>56</v>
      </c>
      <c r="AW3846" s="94" t="s">
        <v>77</v>
      </c>
      <c r="AX3846" s="94" t="s">
        <v>56</v>
      </c>
      <c r="AY3846" s="94" t="s">
        <v>77</v>
      </c>
    </row>
    <row r="3847" spans="1:51" s="92" customFormat="1" ht="22.5" customHeight="1" x14ac:dyDescent="0.25">
      <c r="A3847" s="96" t="s">
        <v>37068</v>
      </c>
      <c r="B3847" s="97">
        <v>45238</v>
      </c>
      <c r="C3847" s="98">
        <v>0.39027777777777778</v>
      </c>
      <c r="D3847" s="94" t="s">
        <v>80</v>
      </c>
      <c r="E3847" s="94" t="s">
        <v>20319</v>
      </c>
      <c r="F3847" s="94" t="s">
        <v>77</v>
      </c>
      <c r="G3847" s="99">
        <v>0</v>
      </c>
      <c r="H3847" s="99">
        <v>62.7</v>
      </c>
      <c r="I3847" s="99">
        <v>13.45</v>
      </c>
      <c r="J3847" s="99">
        <v>-16.66</v>
      </c>
      <c r="K3847" s="99">
        <v>-13.45</v>
      </c>
      <c r="L3847" s="99" t="s">
        <v>56</v>
      </c>
      <c r="M3847" s="99">
        <v>46.04</v>
      </c>
      <c r="N3847" s="94" t="s">
        <v>57</v>
      </c>
      <c r="O3847" s="94" t="s">
        <v>55</v>
      </c>
      <c r="P3847" s="115" t="s">
        <v>26727</v>
      </c>
      <c r="Q3847" s="94" t="s">
        <v>26728</v>
      </c>
      <c r="R3847" s="94"/>
      <c r="S3847" s="94" t="s">
        <v>26729</v>
      </c>
      <c r="T3847" s="94" t="s">
        <v>57</v>
      </c>
      <c r="U3847" s="99">
        <v>62.7</v>
      </c>
      <c r="V3847" s="99" t="s">
        <v>62</v>
      </c>
      <c r="W3847" s="94" t="s">
        <v>85</v>
      </c>
      <c r="X3847" s="94" t="s">
        <v>57</v>
      </c>
      <c r="Y3847" s="94" t="s">
        <v>57</v>
      </c>
      <c r="Z3847" s="94" t="s">
        <v>57</v>
      </c>
      <c r="AA3847" s="94" t="s">
        <v>57</v>
      </c>
      <c r="AB3847" s="94" t="s">
        <v>37069</v>
      </c>
      <c r="AC3847" s="94" t="s">
        <v>37070</v>
      </c>
      <c r="AD3847" s="94" t="s">
        <v>37071</v>
      </c>
      <c r="AE3847" s="94" t="s">
        <v>590</v>
      </c>
      <c r="AF3847" s="94" t="s">
        <v>69</v>
      </c>
      <c r="AG3847" s="94" t="s">
        <v>37072</v>
      </c>
      <c r="AH3847" s="94" t="s">
        <v>71</v>
      </c>
      <c r="AI3847" s="94" t="s">
        <v>92</v>
      </c>
      <c r="AJ3847" s="94" t="s">
        <v>37073</v>
      </c>
      <c r="AK3847" s="94" t="s">
        <v>21059</v>
      </c>
      <c r="AL3847" s="94" t="s">
        <v>74</v>
      </c>
      <c r="AM3847" s="94" t="s">
        <v>37074</v>
      </c>
      <c r="AN3847" s="94" t="s">
        <v>57</v>
      </c>
      <c r="AO3847" s="99" t="s">
        <v>57</v>
      </c>
      <c r="AP3847" s="94" t="s">
        <v>57</v>
      </c>
      <c r="AQ3847" s="94" t="s">
        <v>57</v>
      </c>
      <c r="AR3847" s="94" t="s">
        <v>57</v>
      </c>
      <c r="AS3847" s="94" t="s">
        <v>57</v>
      </c>
      <c r="AT3847" s="94" t="s">
        <v>57</v>
      </c>
      <c r="AU3847" s="94" t="s">
        <v>57</v>
      </c>
      <c r="AV3847" s="99" t="s">
        <v>56</v>
      </c>
      <c r="AW3847" s="94" t="s">
        <v>77</v>
      </c>
      <c r="AX3847" s="94" t="s">
        <v>56</v>
      </c>
      <c r="AY3847" s="94" t="s">
        <v>77</v>
      </c>
    </row>
    <row r="3848" spans="1:51" s="92" customFormat="1" ht="22.5" customHeight="1" x14ac:dyDescent="0.25">
      <c r="A3848" s="96" t="s">
        <v>37075</v>
      </c>
      <c r="B3848" s="97">
        <v>45238</v>
      </c>
      <c r="C3848" s="98">
        <v>0.38263888888888892</v>
      </c>
      <c r="D3848" s="94" t="s">
        <v>80</v>
      </c>
      <c r="E3848" s="94" t="s">
        <v>20319</v>
      </c>
      <c r="F3848" s="94" t="s">
        <v>55</v>
      </c>
      <c r="G3848" s="99">
        <v>0</v>
      </c>
      <c r="H3848" s="99">
        <v>62.7</v>
      </c>
      <c r="I3848" s="99" t="s">
        <v>56</v>
      </c>
      <c r="J3848" s="99">
        <v>-16.66</v>
      </c>
      <c r="K3848" s="99" t="s">
        <v>56</v>
      </c>
      <c r="L3848" s="99" t="s">
        <v>56</v>
      </c>
      <c r="M3848" s="99">
        <v>46.04</v>
      </c>
      <c r="N3848" s="94" t="s">
        <v>57</v>
      </c>
      <c r="O3848" s="94" t="s">
        <v>57</v>
      </c>
      <c r="P3848" s="115" t="s">
        <v>26727</v>
      </c>
      <c r="Q3848" s="94" t="s">
        <v>26728</v>
      </c>
      <c r="R3848" s="94"/>
      <c r="S3848" s="94" t="s">
        <v>26729</v>
      </c>
      <c r="T3848" s="94" t="s">
        <v>57</v>
      </c>
      <c r="U3848" s="99">
        <v>62.7</v>
      </c>
      <c r="V3848" s="99" t="s">
        <v>62</v>
      </c>
      <c r="W3848" s="94" t="s">
        <v>85</v>
      </c>
      <c r="X3848" s="94" t="s">
        <v>57</v>
      </c>
      <c r="Y3848" s="94" t="s">
        <v>57</v>
      </c>
      <c r="Z3848" s="94" t="s">
        <v>57</v>
      </c>
      <c r="AA3848" s="94" t="s">
        <v>57</v>
      </c>
      <c r="AB3848" s="94" t="s">
        <v>37076</v>
      </c>
      <c r="AC3848" s="94" t="s">
        <v>37077</v>
      </c>
      <c r="AD3848" s="94" t="s">
        <v>37078</v>
      </c>
      <c r="AE3848" s="94" t="s">
        <v>1073</v>
      </c>
      <c r="AF3848" s="94" t="s">
        <v>990</v>
      </c>
      <c r="AG3848" s="94" t="s">
        <v>37079</v>
      </c>
      <c r="AH3848" s="94" t="s">
        <v>71</v>
      </c>
      <c r="AI3848" s="94" t="s">
        <v>92</v>
      </c>
      <c r="AJ3848" s="94" t="s">
        <v>21644</v>
      </c>
      <c r="AK3848" s="94" t="s">
        <v>21119</v>
      </c>
      <c r="AL3848" s="94" t="s">
        <v>74</v>
      </c>
      <c r="AM3848" s="94" t="s">
        <v>37080</v>
      </c>
      <c r="AN3848" s="94" t="s">
        <v>57</v>
      </c>
      <c r="AO3848" s="99" t="s">
        <v>57</v>
      </c>
      <c r="AP3848" s="94" t="s">
        <v>57</v>
      </c>
      <c r="AQ3848" s="94" t="s">
        <v>57</v>
      </c>
      <c r="AR3848" s="94" t="s">
        <v>57</v>
      </c>
      <c r="AS3848" s="94" t="s">
        <v>57</v>
      </c>
      <c r="AT3848" s="94" t="s">
        <v>57</v>
      </c>
      <c r="AU3848" s="94" t="s">
        <v>57</v>
      </c>
      <c r="AV3848" s="99" t="s">
        <v>56</v>
      </c>
      <c r="AW3848" s="94" t="s">
        <v>77</v>
      </c>
      <c r="AX3848" s="94" t="s">
        <v>56</v>
      </c>
      <c r="AY3848" s="94" t="s">
        <v>77</v>
      </c>
    </row>
    <row r="3849" spans="1:51" s="92" customFormat="1" ht="22.5" customHeight="1" x14ac:dyDescent="0.25">
      <c r="A3849" s="96" t="s">
        <v>37081</v>
      </c>
      <c r="B3849" s="97">
        <v>45238</v>
      </c>
      <c r="C3849" s="98">
        <v>0.3743055555555555</v>
      </c>
      <c r="D3849" s="94" t="s">
        <v>80</v>
      </c>
      <c r="E3849" s="94" t="s">
        <v>20319</v>
      </c>
      <c r="F3849" s="94" t="s">
        <v>77</v>
      </c>
      <c r="G3849" s="99">
        <v>0</v>
      </c>
      <c r="H3849" s="99">
        <v>395.4</v>
      </c>
      <c r="I3849" s="99" t="s">
        <v>56</v>
      </c>
      <c r="J3849" s="99">
        <v>-47.44</v>
      </c>
      <c r="K3849" s="99">
        <v>-46.9</v>
      </c>
      <c r="L3849" s="99" t="s">
        <v>56</v>
      </c>
      <c r="M3849" s="99">
        <v>301.06</v>
      </c>
      <c r="N3849" s="94" t="s">
        <v>57</v>
      </c>
      <c r="O3849" s="94" t="s">
        <v>55</v>
      </c>
      <c r="P3849" s="114">
        <v>110914</v>
      </c>
      <c r="Q3849" s="94" t="s">
        <v>27014</v>
      </c>
      <c r="R3849" s="94"/>
      <c r="S3849" s="94" t="s">
        <v>27015</v>
      </c>
      <c r="T3849" s="94" t="s">
        <v>57</v>
      </c>
      <c r="U3849" s="99">
        <v>197.7</v>
      </c>
      <c r="V3849" s="99" t="s">
        <v>102</v>
      </c>
      <c r="W3849" s="94" t="s">
        <v>63</v>
      </c>
      <c r="X3849" s="94" t="s">
        <v>37082</v>
      </c>
      <c r="Y3849" s="94" t="s">
        <v>37083</v>
      </c>
      <c r="Z3849" s="94" t="s">
        <v>37084</v>
      </c>
      <c r="AA3849" s="94" t="s">
        <v>57</v>
      </c>
      <c r="AB3849" s="94" t="s">
        <v>37082</v>
      </c>
      <c r="AC3849" s="94" t="s">
        <v>37085</v>
      </c>
      <c r="AD3849" s="94" t="s">
        <v>37086</v>
      </c>
      <c r="AE3849" s="94" t="s">
        <v>529</v>
      </c>
      <c r="AF3849" s="94" t="s">
        <v>530</v>
      </c>
      <c r="AG3849" s="94" t="s">
        <v>37087</v>
      </c>
      <c r="AH3849" s="94" t="s">
        <v>71</v>
      </c>
      <c r="AI3849" s="94" t="s">
        <v>72</v>
      </c>
      <c r="AJ3849" s="94" t="s">
        <v>21388</v>
      </c>
      <c r="AK3849" s="94" t="s">
        <v>37088</v>
      </c>
      <c r="AL3849" s="94" t="s">
        <v>74</v>
      </c>
      <c r="AM3849" s="94" t="s">
        <v>37089</v>
      </c>
      <c r="AN3849" s="94" t="s">
        <v>57</v>
      </c>
      <c r="AO3849" s="99" t="s">
        <v>57</v>
      </c>
      <c r="AP3849" s="94" t="s">
        <v>57</v>
      </c>
      <c r="AQ3849" s="94" t="s">
        <v>57</v>
      </c>
      <c r="AR3849" s="94" t="s">
        <v>57</v>
      </c>
      <c r="AS3849" s="94" t="s">
        <v>57</v>
      </c>
      <c r="AT3849" s="94" t="s">
        <v>57</v>
      </c>
      <c r="AU3849" s="94" t="s">
        <v>57</v>
      </c>
      <c r="AV3849" s="99" t="s">
        <v>56</v>
      </c>
      <c r="AW3849" s="94" t="s">
        <v>77</v>
      </c>
      <c r="AX3849" s="94" t="s">
        <v>56</v>
      </c>
      <c r="AY3849" s="94" t="s">
        <v>77</v>
      </c>
    </row>
    <row r="3850" spans="1:51" s="92" customFormat="1" ht="22.5" customHeight="1" x14ac:dyDescent="0.25">
      <c r="A3850" s="96" t="s">
        <v>37090</v>
      </c>
      <c r="B3850" s="97">
        <v>45238</v>
      </c>
      <c r="C3850" s="98">
        <v>0.37083333333333335</v>
      </c>
      <c r="D3850" s="94" t="s">
        <v>80</v>
      </c>
      <c r="E3850" s="94" t="s">
        <v>19288</v>
      </c>
      <c r="F3850" s="94" t="s">
        <v>77</v>
      </c>
      <c r="G3850" s="99">
        <v>0</v>
      </c>
      <c r="H3850" s="99">
        <v>174.5</v>
      </c>
      <c r="I3850" s="99" t="s">
        <v>56</v>
      </c>
      <c r="J3850" s="99">
        <v>-20.94</v>
      </c>
      <c r="K3850" s="99">
        <v>-23.95</v>
      </c>
      <c r="L3850" s="99" t="s">
        <v>56</v>
      </c>
      <c r="M3850" s="99">
        <v>129.61000000000001</v>
      </c>
      <c r="N3850" s="94" t="s">
        <v>57</v>
      </c>
      <c r="O3850" s="94" t="s">
        <v>55</v>
      </c>
      <c r="P3850" s="114">
        <v>552001</v>
      </c>
      <c r="Q3850" s="94" t="s">
        <v>26947</v>
      </c>
      <c r="R3850" s="94"/>
      <c r="S3850" s="94" t="s">
        <v>26948</v>
      </c>
      <c r="T3850" s="94" t="s">
        <v>57</v>
      </c>
      <c r="U3850" s="99">
        <v>174.5</v>
      </c>
      <c r="V3850" s="99" t="s">
        <v>102</v>
      </c>
      <c r="W3850" s="94" t="s">
        <v>85</v>
      </c>
      <c r="X3850" s="94" t="s">
        <v>57</v>
      </c>
      <c r="Y3850" s="94" t="s">
        <v>57</v>
      </c>
      <c r="Z3850" s="94" t="s">
        <v>57</v>
      </c>
      <c r="AA3850" s="94" t="s">
        <v>57</v>
      </c>
      <c r="AB3850" s="94" t="s">
        <v>37091</v>
      </c>
      <c r="AC3850" s="94" t="s">
        <v>37092</v>
      </c>
      <c r="AD3850" s="94" t="s">
        <v>37093</v>
      </c>
      <c r="AE3850" s="94" t="s">
        <v>37094</v>
      </c>
      <c r="AF3850" s="94" t="s">
        <v>257</v>
      </c>
      <c r="AG3850" s="94" t="s">
        <v>37095</v>
      </c>
      <c r="AH3850" s="94" t="s">
        <v>71</v>
      </c>
      <c r="AI3850" s="94" t="s">
        <v>92</v>
      </c>
      <c r="AJ3850" s="94" t="s">
        <v>19998</v>
      </c>
      <c r="AK3850" s="94" t="s">
        <v>37096</v>
      </c>
      <c r="AL3850" s="94" t="s">
        <v>74</v>
      </c>
      <c r="AM3850" s="94" t="s">
        <v>37097</v>
      </c>
      <c r="AN3850" s="94" t="s">
        <v>57</v>
      </c>
      <c r="AO3850" s="99" t="s">
        <v>57</v>
      </c>
      <c r="AP3850" s="94" t="s">
        <v>57</v>
      </c>
      <c r="AQ3850" s="94" t="s">
        <v>57</v>
      </c>
      <c r="AR3850" s="94" t="s">
        <v>57</v>
      </c>
      <c r="AS3850" s="94" t="s">
        <v>57</v>
      </c>
      <c r="AT3850" s="94" t="s">
        <v>57</v>
      </c>
      <c r="AU3850" s="94" t="s">
        <v>57</v>
      </c>
      <c r="AV3850" s="99" t="s">
        <v>56</v>
      </c>
      <c r="AW3850" s="94" t="s">
        <v>77</v>
      </c>
      <c r="AX3850" s="94" t="s">
        <v>56</v>
      </c>
      <c r="AY3850" s="94" t="s">
        <v>77</v>
      </c>
    </row>
    <row r="3851" spans="1:51" s="92" customFormat="1" ht="22.5" customHeight="1" x14ac:dyDescent="0.25">
      <c r="A3851" s="96" t="s">
        <v>37098</v>
      </c>
      <c r="B3851" s="97">
        <v>45238</v>
      </c>
      <c r="C3851" s="98">
        <v>0.35833333333333334</v>
      </c>
      <c r="D3851" s="94" t="s">
        <v>80</v>
      </c>
      <c r="E3851" s="94" t="s">
        <v>21146</v>
      </c>
      <c r="F3851" s="94" t="s">
        <v>77</v>
      </c>
      <c r="G3851" s="99">
        <v>0</v>
      </c>
      <c r="H3851" s="99">
        <v>85</v>
      </c>
      <c r="I3851" s="99">
        <v>1.39</v>
      </c>
      <c r="J3851" s="99">
        <v>-14.45</v>
      </c>
      <c r="K3851" s="99" t="s">
        <v>56</v>
      </c>
      <c r="L3851" s="99" t="s">
        <v>56</v>
      </c>
      <c r="M3851" s="99">
        <v>71.94</v>
      </c>
      <c r="N3851" s="94" t="s">
        <v>57</v>
      </c>
      <c r="O3851" s="94" t="s">
        <v>57</v>
      </c>
      <c r="P3851" s="114">
        <v>27020</v>
      </c>
      <c r="Q3851" s="94" t="s">
        <v>37099</v>
      </c>
      <c r="R3851" s="94"/>
      <c r="S3851" s="94" t="s">
        <v>37100</v>
      </c>
      <c r="T3851" s="94" t="s">
        <v>57</v>
      </c>
      <c r="U3851" s="99">
        <v>85</v>
      </c>
      <c r="V3851" s="99" t="s">
        <v>62</v>
      </c>
      <c r="W3851" s="94" t="s">
        <v>63</v>
      </c>
      <c r="X3851" s="94" t="s">
        <v>37101</v>
      </c>
      <c r="Y3851" s="94" t="s">
        <v>37102</v>
      </c>
      <c r="Z3851" s="94" t="s">
        <v>37103</v>
      </c>
      <c r="AA3851" s="94" t="s">
        <v>57</v>
      </c>
      <c r="AB3851" s="94" t="s">
        <v>37101</v>
      </c>
      <c r="AC3851" s="94" t="s">
        <v>37104</v>
      </c>
      <c r="AD3851" s="94" t="s">
        <v>37105</v>
      </c>
      <c r="AE3851" s="94" t="s">
        <v>951</v>
      </c>
      <c r="AF3851" s="94" t="s">
        <v>69</v>
      </c>
      <c r="AG3851" s="94" t="s">
        <v>37106</v>
      </c>
      <c r="AH3851" s="94" t="s">
        <v>71</v>
      </c>
      <c r="AI3851" s="94" t="s">
        <v>124</v>
      </c>
      <c r="AJ3851" s="94" t="s">
        <v>37107</v>
      </c>
      <c r="AK3851" s="94" t="s">
        <v>37108</v>
      </c>
      <c r="AL3851" s="94" t="s">
        <v>26928</v>
      </c>
      <c r="AM3851" s="94" t="s">
        <v>37109</v>
      </c>
      <c r="AN3851" s="94" t="s">
        <v>57</v>
      </c>
      <c r="AO3851" s="99" t="s">
        <v>57</v>
      </c>
      <c r="AP3851" s="94" t="s">
        <v>57</v>
      </c>
      <c r="AQ3851" s="94" t="s">
        <v>57</v>
      </c>
      <c r="AR3851" s="94" t="s">
        <v>57</v>
      </c>
      <c r="AS3851" s="94" t="s">
        <v>57</v>
      </c>
      <c r="AT3851" s="94" t="s">
        <v>57</v>
      </c>
      <c r="AU3851" s="94" t="s">
        <v>57</v>
      </c>
      <c r="AV3851" s="99" t="s">
        <v>56</v>
      </c>
      <c r="AW3851" s="94" t="s">
        <v>77</v>
      </c>
      <c r="AX3851" s="94" t="s">
        <v>56</v>
      </c>
      <c r="AY3851" s="94" t="s">
        <v>77</v>
      </c>
    </row>
    <row r="3852" spans="1:51" s="92" customFormat="1" ht="22.5" customHeight="1" x14ac:dyDescent="0.25">
      <c r="A3852" s="96" t="s">
        <v>37110</v>
      </c>
      <c r="B3852" s="97">
        <v>45238</v>
      </c>
      <c r="C3852" s="98">
        <v>0.3527777777777778</v>
      </c>
      <c r="D3852" s="94" t="s">
        <v>80</v>
      </c>
      <c r="E3852" s="94" t="s">
        <v>20319</v>
      </c>
      <c r="F3852" s="94" t="s">
        <v>77</v>
      </c>
      <c r="G3852" s="99">
        <v>0</v>
      </c>
      <c r="H3852" s="99">
        <v>99.7</v>
      </c>
      <c r="I3852" s="99" t="s">
        <v>56</v>
      </c>
      <c r="J3852" s="99">
        <v>-16.95</v>
      </c>
      <c r="K3852" s="99">
        <v>-21.45</v>
      </c>
      <c r="L3852" s="99" t="s">
        <v>56</v>
      </c>
      <c r="M3852" s="99">
        <v>61.3</v>
      </c>
      <c r="N3852" s="94" t="s">
        <v>57</v>
      </c>
      <c r="O3852" s="94" t="s">
        <v>55</v>
      </c>
      <c r="P3852" s="115" t="s">
        <v>27692</v>
      </c>
      <c r="Q3852" s="94" t="s">
        <v>31582</v>
      </c>
      <c r="R3852" s="94"/>
      <c r="S3852" s="94" t="s">
        <v>31583</v>
      </c>
      <c r="T3852" s="94" t="s">
        <v>57</v>
      </c>
      <c r="U3852" s="99">
        <v>99.7</v>
      </c>
      <c r="V3852" s="99" t="s">
        <v>62</v>
      </c>
      <c r="W3852" s="94" t="s">
        <v>63</v>
      </c>
      <c r="X3852" s="94" t="s">
        <v>37111</v>
      </c>
      <c r="Y3852" s="94" t="s">
        <v>37112</v>
      </c>
      <c r="Z3852" s="94" t="s">
        <v>37113</v>
      </c>
      <c r="AA3852" s="94" t="s">
        <v>57</v>
      </c>
      <c r="AB3852" s="94" t="s">
        <v>37111</v>
      </c>
      <c r="AC3852" s="94" t="s">
        <v>37114</v>
      </c>
      <c r="AD3852" s="94" t="s">
        <v>37115</v>
      </c>
      <c r="AE3852" s="94" t="s">
        <v>69</v>
      </c>
      <c r="AF3852" s="94" t="s">
        <v>69</v>
      </c>
      <c r="AG3852" s="94" t="s">
        <v>37116</v>
      </c>
      <c r="AH3852" s="94" t="s">
        <v>71</v>
      </c>
      <c r="AI3852" s="94" t="s">
        <v>72</v>
      </c>
      <c r="AJ3852" s="94" t="s">
        <v>21459</v>
      </c>
      <c r="AK3852" s="94" t="s">
        <v>37117</v>
      </c>
      <c r="AL3852" s="94" t="s">
        <v>74</v>
      </c>
      <c r="AM3852" s="94" t="s">
        <v>37118</v>
      </c>
      <c r="AN3852" s="94" t="s">
        <v>57</v>
      </c>
      <c r="AO3852" s="99" t="s">
        <v>57</v>
      </c>
      <c r="AP3852" s="94" t="s">
        <v>57</v>
      </c>
      <c r="AQ3852" s="94" t="s">
        <v>57</v>
      </c>
      <c r="AR3852" s="94" t="s">
        <v>57</v>
      </c>
      <c r="AS3852" s="94" t="s">
        <v>57</v>
      </c>
      <c r="AT3852" s="94" t="s">
        <v>57</v>
      </c>
      <c r="AU3852" s="94" t="s">
        <v>57</v>
      </c>
      <c r="AV3852" s="99" t="s">
        <v>56</v>
      </c>
      <c r="AW3852" s="94" t="s">
        <v>77</v>
      </c>
      <c r="AX3852" s="94" t="s">
        <v>56</v>
      </c>
      <c r="AY3852" s="94" t="s">
        <v>77</v>
      </c>
    </row>
    <row r="3853" spans="1:51" s="92" customFormat="1" ht="22.5" customHeight="1" x14ac:dyDescent="0.25">
      <c r="A3853" s="96" t="s">
        <v>37119</v>
      </c>
      <c r="B3853" s="97">
        <v>45238</v>
      </c>
      <c r="C3853" s="98">
        <v>0.3263888888888889</v>
      </c>
      <c r="D3853" s="94" t="s">
        <v>80</v>
      </c>
      <c r="E3853" s="94" t="s">
        <v>20319</v>
      </c>
      <c r="F3853" s="94" t="s">
        <v>77</v>
      </c>
      <c r="G3853" s="99">
        <v>0</v>
      </c>
      <c r="H3853" s="99">
        <v>64.88</v>
      </c>
      <c r="I3853" s="99">
        <v>14.4</v>
      </c>
      <c r="J3853" s="99">
        <v>-17.03</v>
      </c>
      <c r="K3853" s="99">
        <v>-14.4</v>
      </c>
      <c r="L3853" s="99" t="s">
        <v>56</v>
      </c>
      <c r="M3853" s="99">
        <v>47.85</v>
      </c>
      <c r="N3853" s="94" t="s">
        <v>57</v>
      </c>
      <c r="O3853" s="94" t="s">
        <v>57</v>
      </c>
      <c r="P3853" s="114">
        <v>11104</v>
      </c>
      <c r="Q3853" s="94" t="s">
        <v>37120</v>
      </c>
      <c r="R3853" s="94"/>
      <c r="S3853" s="94" t="s">
        <v>37121</v>
      </c>
      <c r="T3853" s="94" t="s">
        <v>57</v>
      </c>
      <c r="U3853" s="99">
        <v>64.88</v>
      </c>
      <c r="V3853" s="99" t="s">
        <v>62</v>
      </c>
      <c r="W3853" s="94" t="s">
        <v>63</v>
      </c>
      <c r="X3853" s="94" t="s">
        <v>37122</v>
      </c>
      <c r="Y3853" s="94" t="s">
        <v>37123</v>
      </c>
      <c r="Z3853" s="94" t="s">
        <v>37124</v>
      </c>
      <c r="AA3853" s="94" t="s">
        <v>57</v>
      </c>
      <c r="AB3853" s="94" t="s">
        <v>37122</v>
      </c>
      <c r="AC3853" s="94" t="s">
        <v>37125</v>
      </c>
      <c r="AD3853" s="94" t="s">
        <v>37126</v>
      </c>
      <c r="AE3853" s="94" t="s">
        <v>14506</v>
      </c>
      <c r="AF3853" s="94" t="s">
        <v>69</v>
      </c>
      <c r="AG3853" s="94" t="s">
        <v>37127</v>
      </c>
      <c r="AH3853" s="94" t="s">
        <v>71</v>
      </c>
      <c r="AI3853" s="94" t="s">
        <v>72</v>
      </c>
      <c r="AJ3853" s="94" t="s">
        <v>37128</v>
      </c>
      <c r="AK3853" s="94" t="s">
        <v>37129</v>
      </c>
      <c r="AL3853" s="94" t="s">
        <v>74</v>
      </c>
      <c r="AM3853" s="94" t="s">
        <v>37130</v>
      </c>
      <c r="AN3853" s="94" t="s">
        <v>57</v>
      </c>
      <c r="AO3853" s="99" t="s">
        <v>57</v>
      </c>
      <c r="AP3853" s="94" t="s">
        <v>57</v>
      </c>
      <c r="AQ3853" s="94" t="s">
        <v>57</v>
      </c>
      <c r="AR3853" s="94" t="s">
        <v>57</v>
      </c>
      <c r="AS3853" s="94" t="s">
        <v>57</v>
      </c>
      <c r="AT3853" s="94" t="s">
        <v>57</v>
      </c>
      <c r="AU3853" s="94" t="s">
        <v>57</v>
      </c>
      <c r="AV3853" s="99" t="s">
        <v>56</v>
      </c>
      <c r="AW3853" s="94" t="s">
        <v>77</v>
      </c>
      <c r="AX3853" s="94" t="s">
        <v>56</v>
      </c>
      <c r="AY3853" s="94" t="s">
        <v>77</v>
      </c>
    </row>
    <row r="3854" spans="1:51" s="92" customFormat="1" ht="22.5" customHeight="1" x14ac:dyDescent="0.25">
      <c r="A3854" s="96" t="s">
        <v>37131</v>
      </c>
      <c r="B3854" s="97">
        <v>45238</v>
      </c>
      <c r="C3854" s="98">
        <v>0.31875000000000003</v>
      </c>
      <c r="D3854" s="94" t="s">
        <v>80</v>
      </c>
      <c r="E3854" s="94" t="s">
        <v>20319</v>
      </c>
      <c r="F3854" s="94" t="s">
        <v>77</v>
      </c>
      <c r="G3854" s="99">
        <v>0</v>
      </c>
      <c r="H3854" s="99">
        <v>62.7</v>
      </c>
      <c r="I3854" s="99">
        <v>16.47</v>
      </c>
      <c r="J3854" s="99">
        <v>-16.66</v>
      </c>
      <c r="K3854" s="99">
        <v>-16.47</v>
      </c>
      <c r="L3854" s="99" t="s">
        <v>56</v>
      </c>
      <c r="M3854" s="99">
        <v>46.04</v>
      </c>
      <c r="N3854" s="94" t="s">
        <v>57</v>
      </c>
      <c r="O3854" s="94" t="s">
        <v>57</v>
      </c>
      <c r="P3854" s="115" t="s">
        <v>26727</v>
      </c>
      <c r="Q3854" s="94" t="s">
        <v>26728</v>
      </c>
      <c r="R3854" s="94"/>
      <c r="S3854" s="94" t="s">
        <v>26729</v>
      </c>
      <c r="T3854" s="94" t="s">
        <v>57</v>
      </c>
      <c r="U3854" s="99">
        <v>62.7</v>
      </c>
      <c r="V3854" s="99" t="s">
        <v>62</v>
      </c>
      <c r="W3854" s="94" t="s">
        <v>85</v>
      </c>
      <c r="X3854" s="94" t="s">
        <v>57</v>
      </c>
      <c r="Y3854" s="94" t="s">
        <v>57</v>
      </c>
      <c r="Z3854" s="94" t="s">
        <v>57</v>
      </c>
      <c r="AA3854" s="94" t="s">
        <v>57</v>
      </c>
      <c r="AB3854" s="94" t="s">
        <v>37132</v>
      </c>
      <c r="AC3854" s="94" t="s">
        <v>37133</v>
      </c>
      <c r="AD3854" s="94" t="s">
        <v>37134</v>
      </c>
      <c r="AE3854" s="94" t="s">
        <v>37135</v>
      </c>
      <c r="AF3854" s="94" t="s">
        <v>152</v>
      </c>
      <c r="AG3854" s="94" t="s">
        <v>37136</v>
      </c>
      <c r="AH3854" s="94" t="s">
        <v>71</v>
      </c>
      <c r="AI3854" s="94" t="s">
        <v>92</v>
      </c>
      <c r="AJ3854" s="94" t="s">
        <v>22244</v>
      </c>
      <c r="AK3854" s="94" t="s">
        <v>37137</v>
      </c>
      <c r="AL3854" s="94" t="s">
        <v>74</v>
      </c>
      <c r="AM3854" s="94" t="s">
        <v>37138</v>
      </c>
      <c r="AN3854" s="94" t="s">
        <v>57</v>
      </c>
      <c r="AO3854" s="99" t="s">
        <v>57</v>
      </c>
      <c r="AP3854" s="94" t="s">
        <v>57</v>
      </c>
      <c r="AQ3854" s="94" t="s">
        <v>57</v>
      </c>
      <c r="AR3854" s="94" t="s">
        <v>57</v>
      </c>
      <c r="AS3854" s="94" t="s">
        <v>57</v>
      </c>
      <c r="AT3854" s="94" t="s">
        <v>57</v>
      </c>
      <c r="AU3854" s="94" t="s">
        <v>57</v>
      </c>
      <c r="AV3854" s="99" t="s">
        <v>56</v>
      </c>
      <c r="AW3854" s="94" t="s">
        <v>77</v>
      </c>
      <c r="AX3854" s="94" t="s">
        <v>56</v>
      </c>
      <c r="AY3854" s="94" t="s">
        <v>77</v>
      </c>
    </row>
    <row r="3855" spans="1:51" s="92" customFormat="1" ht="22.5" customHeight="1" x14ac:dyDescent="0.25">
      <c r="A3855" s="96" t="s">
        <v>37139</v>
      </c>
      <c r="B3855" s="97">
        <v>45238</v>
      </c>
      <c r="C3855" s="98">
        <v>0.3125</v>
      </c>
      <c r="D3855" s="94" t="s">
        <v>80</v>
      </c>
      <c r="E3855" s="94" t="s">
        <v>13375</v>
      </c>
      <c r="F3855" s="94" t="s">
        <v>77</v>
      </c>
      <c r="G3855" s="99">
        <v>0</v>
      </c>
      <c r="H3855" s="99">
        <v>201.25</v>
      </c>
      <c r="I3855" s="99" t="s">
        <v>56</v>
      </c>
      <c r="J3855" s="99">
        <v>-34.21</v>
      </c>
      <c r="K3855" s="99">
        <v>-23.95</v>
      </c>
      <c r="L3855" s="99" t="s">
        <v>56</v>
      </c>
      <c r="M3855" s="99">
        <v>143.09</v>
      </c>
      <c r="N3855" s="94" t="s">
        <v>57</v>
      </c>
      <c r="O3855" s="94" t="s">
        <v>57</v>
      </c>
      <c r="P3855" s="114">
        <v>110914</v>
      </c>
      <c r="Q3855" s="94" t="s">
        <v>37140</v>
      </c>
      <c r="R3855" s="94"/>
      <c r="S3855" s="94" t="s">
        <v>37141</v>
      </c>
      <c r="T3855" s="94" t="s">
        <v>57</v>
      </c>
      <c r="U3855" s="99">
        <v>201.25</v>
      </c>
      <c r="V3855" s="99" t="s">
        <v>62</v>
      </c>
      <c r="W3855" s="94" t="s">
        <v>63</v>
      </c>
      <c r="X3855" s="94" t="s">
        <v>37142</v>
      </c>
      <c r="Y3855" s="94" t="s">
        <v>37143</v>
      </c>
      <c r="Z3855" s="94" t="s">
        <v>37144</v>
      </c>
      <c r="AA3855" s="94" t="s">
        <v>57</v>
      </c>
      <c r="AB3855" s="94" t="s">
        <v>37142</v>
      </c>
      <c r="AC3855" s="94" t="s">
        <v>37145</v>
      </c>
      <c r="AD3855" s="94" t="s">
        <v>37146</v>
      </c>
      <c r="AE3855" s="94" t="s">
        <v>19616</v>
      </c>
      <c r="AF3855" s="94" t="s">
        <v>227</v>
      </c>
      <c r="AG3855" s="94" t="s">
        <v>37147</v>
      </c>
      <c r="AH3855" s="94" t="s">
        <v>71</v>
      </c>
      <c r="AI3855" s="94" t="s">
        <v>72</v>
      </c>
      <c r="AJ3855" s="94" t="s">
        <v>37148</v>
      </c>
      <c r="AK3855" s="94" t="s">
        <v>37149</v>
      </c>
      <c r="AL3855" s="94" t="s">
        <v>74</v>
      </c>
      <c r="AM3855" s="94" t="s">
        <v>37150</v>
      </c>
      <c r="AN3855" s="94" t="s">
        <v>37151</v>
      </c>
      <c r="AO3855" s="99" t="s">
        <v>57</v>
      </c>
      <c r="AP3855" s="94" t="s">
        <v>57</v>
      </c>
      <c r="AQ3855" s="94" t="s">
        <v>57</v>
      </c>
      <c r="AR3855" s="94" t="s">
        <v>57</v>
      </c>
      <c r="AS3855" s="94" t="s">
        <v>57</v>
      </c>
      <c r="AT3855" s="94" t="s">
        <v>57</v>
      </c>
      <c r="AU3855" s="94" t="s">
        <v>57</v>
      </c>
      <c r="AV3855" s="99" t="s">
        <v>56</v>
      </c>
      <c r="AW3855" s="94" t="s">
        <v>77</v>
      </c>
      <c r="AX3855" s="94" t="s">
        <v>56</v>
      </c>
      <c r="AY3855" s="94" t="s">
        <v>77</v>
      </c>
    </row>
    <row r="3856" spans="1:51" s="92" customFormat="1" ht="22.5" customHeight="1" x14ac:dyDescent="0.25">
      <c r="A3856" s="96" t="s">
        <v>37152</v>
      </c>
      <c r="B3856" s="97">
        <v>45238</v>
      </c>
      <c r="C3856" s="98">
        <v>0.28402777777777777</v>
      </c>
      <c r="D3856" s="94" t="s">
        <v>80</v>
      </c>
      <c r="E3856" s="94" t="s">
        <v>19288</v>
      </c>
      <c r="F3856" s="94" t="s">
        <v>77</v>
      </c>
      <c r="G3856" s="99">
        <v>0</v>
      </c>
      <c r="H3856" s="99">
        <v>44.8</v>
      </c>
      <c r="I3856" s="99">
        <v>27.62</v>
      </c>
      <c r="J3856" s="99">
        <v>-13.62</v>
      </c>
      <c r="K3856" s="99">
        <v>-27.62</v>
      </c>
      <c r="L3856" s="99" t="s">
        <v>56</v>
      </c>
      <c r="M3856" s="99">
        <v>31.18</v>
      </c>
      <c r="N3856" s="94" t="s">
        <v>57</v>
      </c>
      <c r="O3856" s="94" t="s">
        <v>57</v>
      </c>
      <c r="P3856" s="114">
        <v>5554</v>
      </c>
      <c r="Q3856" s="94" t="s">
        <v>27205</v>
      </c>
      <c r="R3856" s="94"/>
      <c r="S3856" s="94" t="s">
        <v>27206</v>
      </c>
      <c r="T3856" s="94" t="s">
        <v>57</v>
      </c>
      <c r="U3856" s="99">
        <v>44.8</v>
      </c>
      <c r="V3856" s="99" t="s">
        <v>62</v>
      </c>
      <c r="W3856" s="94" t="s">
        <v>63</v>
      </c>
      <c r="X3856" s="94" t="s">
        <v>37153</v>
      </c>
      <c r="Y3856" s="94" t="s">
        <v>37154</v>
      </c>
      <c r="Z3856" s="94" t="s">
        <v>37155</v>
      </c>
      <c r="AA3856" s="94" t="s">
        <v>57</v>
      </c>
      <c r="AB3856" s="94" t="s">
        <v>37153</v>
      </c>
      <c r="AC3856" s="94" t="s">
        <v>37156</v>
      </c>
      <c r="AD3856" s="94" t="s">
        <v>37157</v>
      </c>
      <c r="AE3856" s="94" t="s">
        <v>37158</v>
      </c>
      <c r="AF3856" s="94" t="s">
        <v>205</v>
      </c>
      <c r="AG3856" s="94" t="s">
        <v>37159</v>
      </c>
      <c r="AH3856" s="94" t="s">
        <v>71</v>
      </c>
      <c r="AI3856" s="94" t="s">
        <v>72</v>
      </c>
      <c r="AJ3856" s="94" t="s">
        <v>21388</v>
      </c>
      <c r="AK3856" s="94" t="s">
        <v>37160</v>
      </c>
      <c r="AL3856" s="94" t="s">
        <v>74</v>
      </c>
      <c r="AM3856" s="94" t="s">
        <v>37161</v>
      </c>
      <c r="AN3856" s="94" t="s">
        <v>57</v>
      </c>
      <c r="AO3856" s="99" t="s">
        <v>57</v>
      </c>
      <c r="AP3856" s="94" t="s">
        <v>57</v>
      </c>
      <c r="AQ3856" s="94" t="s">
        <v>57</v>
      </c>
      <c r="AR3856" s="94" t="s">
        <v>57</v>
      </c>
      <c r="AS3856" s="94" t="s">
        <v>57</v>
      </c>
      <c r="AT3856" s="94" t="s">
        <v>57</v>
      </c>
      <c r="AU3856" s="94" t="s">
        <v>57</v>
      </c>
      <c r="AV3856" s="99" t="s">
        <v>56</v>
      </c>
      <c r="AW3856" s="94" t="s">
        <v>77</v>
      </c>
      <c r="AX3856" s="94" t="s">
        <v>56</v>
      </c>
      <c r="AY3856" s="94" t="s">
        <v>77</v>
      </c>
    </row>
    <row r="3857" spans="1:51" s="92" customFormat="1" ht="22.5" customHeight="1" x14ac:dyDescent="0.25">
      <c r="A3857" s="96" t="s">
        <v>37162</v>
      </c>
      <c r="B3857" s="97">
        <v>45238</v>
      </c>
      <c r="C3857" s="98">
        <v>0.26319444444444445</v>
      </c>
      <c r="D3857" s="94" t="s">
        <v>80</v>
      </c>
      <c r="E3857" s="94" t="s">
        <v>20319</v>
      </c>
      <c r="F3857" s="94" t="s">
        <v>77</v>
      </c>
      <c r="G3857" s="99">
        <v>0</v>
      </c>
      <c r="H3857" s="99">
        <v>70.31</v>
      </c>
      <c r="I3857" s="99">
        <v>17.57</v>
      </c>
      <c r="J3857" s="99">
        <v>-17.95</v>
      </c>
      <c r="K3857" s="99">
        <v>-17.57</v>
      </c>
      <c r="L3857" s="99" t="s">
        <v>56</v>
      </c>
      <c r="M3857" s="99">
        <v>52.36</v>
      </c>
      <c r="N3857" s="94" t="s">
        <v>57</v>
      </c>
      <c r="O3857" s="94" t="s">
        <v>55</v>
      </c>
      <c r="P3857" s="115" t="s">
        <v>26778</v>
      </c>
      <c r="Q3857" s="94" t="s">
        <v>27143</v>
      </c>
      <c r="R3857" s="94"/>
      <c r="S3857" s="94" t="s">
        <v>27144</v>
      </c>
      <c r="T3857" s="94" t="s">
        <v>57</v>
      </c>
      <c r="U3857" s="99">
        <v>70.31</v>
      </c>
      <c r="V3857" s="99" t="s">
        <v>62</v>
      </c>
      <c r="W3857" s="94" t="s">
        <v>85</v>
      </c>
      <c r="X3857" s="94" t="s">
        <v>57</v>
      </c>
      <c r="Y3857" s="94" t="s">
        <v>57</v>
      </c>
      <c r="Z3857" s="94" t="s">
        <v>57</v>
      </c>
      <c r="AA3857" s="94" t="s">
        <v>57</v>
      </c>
      <c r="AB3857" s="94" t="s">
        <v>37163</v>
      </c>
      <c r="AC3857" s="94" t="s">
        <v>37164</v>
      </c>
      <c r="AD3857" s="94" t="s">
        <v>37165</v>
      </c>
      <c r="AE3857" s="94" t="s">
        <v>190</v>
      </c>
      <c r="AF3857" s="94" t="s">
        <v>69</v>
      </c>
      <c r="AG3857" s="94" t="s">
        <v>37166</v>
      </c>
      <c r="AH3857" s="94" t="s">
        <v>71</v>
      </c>
      <c r="AI3857" s="94" t="s">
        <v>92</v>
      </c>
      <c r="AJ3857" s="94" t="s">
        <v>37167</v>
      </c>
      <c r="AK3857" s="94" t="s">
        <v>37168</v>
      </c>
      <c r="AL3857" s="94" t="s">
        <v>74</v>
      </c>
      <c r="AM3857" s="94" t="s">
        <v>37169</v>
      </c>
      <c r="AN3857" s="94" t="s">
        <v>57</v>
      </c>
      <c r="AO3857" s="99" t="s">
        <v>57</v>
      </c>
      <c r="AP3857" s="94" t="s">
        <v>57</v>
      </c>
      <c r="AQ3857" s="94" t="s">
        <v>57</v>
      </c>
      <c r="AR3857" s="94" t="s">
        <v>57</v>
      </c>
      <c r="AS3857" s="94" t="s">
        <v>57</v>
      </c>
      <c r="AT3857" s="94" t="s">
        <v>57</v>
      </c>
      <c r="AU3857" s="94" t="s">
        <v>57</v>
      </c>
      <c r="AV3857" s="99" t="s">
        <v>56</v>
      </c>
      <c r="AW3857" s="94" t="s">
        <v>77</v>
      </c>
      <c r="AX3857" s="94" t="s">
        <v>56</v>
      </c>
      <c r="AY3857" s="94" t="s">
        <v>77</v>
      </c>
    </row>
    <row r="3858" spans="1:51" s="92" customFormat="1" ht="22.5" customHeight="1" x14ac:dyDescent="0.25">
      <c r="A3858" s="96" t="s">
        <v>37170</v>
      </c>
      <c r="B3858" s="97">
        <v>45238</v>
      </c>
      <c r="C3858" s="98">
        <v>9.930555555555555E-2</v>
      </c>
      <c r="D3858" s="94" t="s">
        <v>80</v>
      </c>
      <c r="E3858" s="94" t="s">
        <v>17135</v>
      </c>
      <c r="F3858" s="94" t="s">
        <v>77</v>
      </c>
      <c r="G3858" s="99">
        <v>0</v>
      </c>
      <c r="H3858" s="99">
        <v>43.18</v>
      </c>
      <c r="I3858" s="99">
        <v>61.7</v>
      </c>
      <c r="J3858" s="99">
        <v>-11.18</v>
      </c>
      <c r="K3858" s="99">
        <v>-61.7</v>
      </c>
      <c r="L3858" s="99" t="s">
        <v>56</v>
      </c>
      <c r="M3858" s="99">
        <v>32</v>
      </c>
      <c r="N3858" s="94" t="s">
        <v>57</v>
      </c>
      <c r="O3858" s="94" t="s">
        <v>57</v>
      </c>
      <c r="P3858" s="114">
        <v>2327</v>
      </c>
      <c r="Q3858" s="94" t="s">
        <v>28810</v>
      </c>
      <c r="R3858" s="94"/>
      <c r="S3858" s="94" t="s">
        <v>28811</v>
      </c>
      <c r="T3858" s="94" t="s">
        <v>57</v>
      </c>
      <c r="U3858" s="99">
        <v>43.18</v>
      </c>
      <c r="V3858" s="99" t="s">
        <v>102</v>
      </c>
      <c r="W3858" s="94" t="s">
        <v>63</v>
      </c>
      <c r="X3858" s="94" t="s">
        <v>37171</v>
      </c>
      <c r="Y3858" s="94" t="s">
        <v>37172</v>
      </c>
      <c r="Z3858" s="94" t="s">
        <v>37173</v>
      </c>
      <c r="AA3858" s="94" t="s">
        <v>57</v>
      </c>
      <c r="AB3858" s="94" t="s">
        <v>37171</v>
      </c>
      <c r="AC3858" s="94" t="s">
        <v>37174</v>
      </c>
      <c r="AD3858" s="94" t="s">
        <v>37175</v>
      </c>
      <c r="AE3858" s="94" t="s">
        <v>37176</v>
      </c>
      <c r="AF3858" s="94" t="s">
        <v>1977</v>
      </c>
      <c r="AG3858" s="94" t="s">
        <v>37177</v>
      </c>
      <c r="AH3858" s="94" t="s">
        <v>71</v>
      </c>
      <c r="AI3858" s="94" t="s">
        <v>72</v>
      </c>
      <c r="AJ3858" s="94" t="s">
        <v>37178</v>
      </c>
      <c r="AK3858" s="94" t="s">
        <v>37179</v>
      </c>
      <c r="AL3858" s="94" t="s">
        <v>74</v>
      </c>
      <c r="AM3858" s="94" t="s">
        <v>37180</v>
      </c>
      <c r="AN3858" s="94" t="s">
        <v>57</v>
      </c>
      <c r="AO3858" s="99" t="s">
        <v>57</v>
      </c>
      <c r="AP3858" s="94" t="s">
        <v>57</v>
      </c>
      <c r="AQ3858" s="94" t="s">
        <v>57</v>
      </c>
      <c r="AR3858" s="94" t="s">
        <v>57</v>
      </c>
      <c r="AS3858" s="94" t="s">
        <v>57</v>
      </c>
      <c r="AT3858" s="94" t="s">
        <v>57</v>
      </c>
      <c r="AU3858" s="94" t="s">
        <v>57</v>
      </c>
      <c r="AV3858" s="99" t="s">
        <v>56</v>
      </c>
      <c r="AW3858" s="94" t="s">
        <v>77</v>
      </c>
      <c r="AX3858" s="94" t="s">
        <v>56</v>
      </c>
      <c r="AY3858" s="94" t="s">
        <v>77</v>
      </c>
    </row>
    <row r="3859" spans="1:51" s="92" customFormat="1" ht="22.5" customHeight="1" x14ac:dyDescent="0.25">
      <c r="A3859" s="96" t="s">
        <v>37181</v>
      </c>
      <c r="B3859" s="97">
        <v>45238</v>
      </c>
      <c r="C3859" s="98">
        <v>5.8333333333333327E-2</v>
      </c>
      <c r="D3859" s="94" t="s">
        <v>3062</v>
      </c>
      <c r="E3859" s="94" t="s">
        <v>9025</v>
      </c>
      <c r="F3859" s="94" t="s">
        <v>77</v>
      </c>
      <c r="G3859" s="99">
        <v>0</v>
      </c>
      <c r="H3859" s="99">
        <v>62.7</v>
      </c>
      <c r="I3859" s="99">
        <v>16.829999999999998</v>
      </c>
      <c r="J3859" s="99">
        <v>-16.66</v>
      </c>
      <c r="K3859" s="99">
        <v>-16.829999999999998</v>
      </c>
      <c r="L3859" s="99">
        <v>-46.04</v>
      </c>
      <c r="M3859" s="99">
        <v>0</v>
      </c>
      <c r="N3859" s="94" t="s">
        <v>57</v>
      </c>
      <c r="O3859" s="94" t="s">
        <v>55</v>
      </c>
      <c r="P3859" s="115" t="s">
        <v>26727</v>
      </c>
      <c r="Q3859" s="94" t="s">
        <v>26728</v>
      </c>
      <c r="R3859" s="94"/>
      <c r="S3859" s="94" t="s">
        <v>26729</v>
      </c>
      <c r="T3859" s="94" t="s">
        <v>57</v>
      </c>
      <c r="U3859" s="99">
        <v>62.7</v>
      </c>
      <c r="V3859" s="99" t="s">
        <v>62</v>
      </c>
      <c r="W3859" s="94" t="s">
        <v>85</v>
      </c>
      <c r="X3859" s="94" t="s">
        <v>18779</v>
      </c>
      <c r="Y3859" s="94" t="s">
        <v>37182</v>
      </c>
      <c r="Z3859" s="94" t="s">
        <v>37183</v>
      </c>
      <c r="AA3859" s="94" t="s">
        <v>57</v>
      </c>
      <c r="AB3859" s="94" t="s">
        <v>18779</v>
      </c>
      <c r="AC3859" s="94" t="s">
        <v>18780</v>
      </c>
      <c r="AD3859" s="94" t="s">
        <v>26774</v>
      </c>
      <c r="AE3859" s="94" t="s">
        <v>69</v>
      </c>
      <c r="AF3859" s="94" t="s">
        <v>69</v>
      </c>
      <c r="AG3859" s="94" t="s">
        <v>70</v>
      </c>
      <c r="AH3859" s="94" t="s">
        <v>71</v>
      </c>
      <c r="AI3859" s="94" t="s">
        <v>92</v>
      </c>
      <c r="AJ3859" s="94" t="s">
        <v>10993</v>
      </c>
      <c r="AK3859" s="94" t="s">
        <v>11209</v>
      </c>
      <c r="AL3859" s="94" t="s">
        <v>74</v>
      </c>
      <c r="AM3859" s="94" t="s">
        <v>37184</v>
      </c>
      <c r="AN3859" s="94" t="s">
        <v>76</v>
      </c>
      <c r="AO3859" s="99" t="s">
        <v>57</v>
      </c>
      <c r="AP3859" s="94" t="s">
        <v>57</v>
      </c>
      <c r="AQ3859" s="94" t="s">
        <v>57</v>
      </c>
      <c r="AR3859" s="94" t="s">
        <v>57</v>
      </c>
      <c r="AS3859" s="94" t="s">
        <v>57</v>
      </c>
      <c r="AT3859" s="94" t="s">
        <v>57</v>
      </c>
      <c r="AU3859" s="94" t="s">
        <v>57</v>
      </c>
      <c r="AV3859" s="99" t="s">
        <v>56</v>
      </c>
      <c r="AW3859" s="94" t="s">
        <v>77</v>
      </c>
      <c r="AX3859" s="94">
        <v>1</v>
      </c>
      <c r="AY3859" s="94" t="s">
        <v>77</v>
      </c>
    </row>
    <row r="3860" spans="1:51" s="92" customFormat="1" ht="22.5" customHeight="1" x14ac:dyDescent="0.25">
      <c r="A3860" s="96" t="s">
        <v>37185</v>
      </c>
      <c r="B3860" s="97">
        <v>45238</v>
      </c>
      <c r="C3860" s="98">
        <v>4.4444444444444446E-2</v>
      </c>
      <c r="D3860" s="94" t="s">
        <v>80</v>
      </c>
      <c r="E3860" s="94" t="s">
        <v>19288</v>
      </c>
      <c r="F3860" s="94" t="s">
        <v>77</v>
      </c>
      <c r="G3860" s="99">
        <v>0</v>
      </c>
      <c r="H3860" s="99">
        <v>62.7</v>
      </c>
      <c r="I3860" s="99">
        <v>34</v>
      </c>
      <c r="J3860" s="99">
        <v>-16.66</v>
      </c>
      <c r="K3860" s="99">
        <v>-34</v>
      </c>
      <c r="L3860" s="99" t="s">
        <v>56</v>
      </c>
      <c r="M3860" s="99">
        <v>46.04</v>
      </c>
      <c r="N3860" s="94" t="s">
        <v>57</v>
      </c>
      <c r="O3860" s="94" t="s">
        <v>57</v>
      </c>
      <c r="P3860" s="115" t="s">
        <v>26727</v>
      </c>
      <c r="Q3860" s="94" t="s">
        <v>26728</v>
      </c>
      <c r="R3860" s="94"/>
      <c r="S3860" s="94" t="s">
        <v>26729</v>
      </c>
      <c r="T3860" s="94" t="s">
        <v>57</v>
      </c>
      <c r="U3860" s="99">
        <v>62.7</v>
      </c>
      <c r="V3860" s="99" t="s">
        <v>62</v>
      </c>
      <c r="W3860" s="94" t="s">
        <v>85</v>
      </c>
      <c r="X3860" s="94" t="s">
        <v>57</v>
      </c>
      <c r="Y3860" s="94" t="s">
        <v>57</v>
      </c>
      <c r="Z3860" s="94" t="s">
        <v>57</v>
      </c>
      <c r="AA3860" s="94" t="s">
        <v>57</v>
      </c>
      <c r="AB3860" s="94" t="s">
        <v>37186</v>
      </c>
      <c r="AC3860" s="94" t="s">
        <v>37187</v>
      </c>
      <c r="AD3860" s="94" t="s">
        <v>37188</v>
      </c>
      <c r="AE3860" s="94" t="s">
        <v>10062</v>
      </c>
      <c r="AF3860" s="94" t="s">
        <v>476</v>
      </c>
      <c r="AG3860" s="94" t="s">
        <v>37189</v>
      </c>
      <c r="AH3860" s="94" t="s">
        <v>71</v>
      </c>
      <c r="AI3860" s="94" t="s">
        <v>92</v>
      </c>
      <c r="AJ3860" s="94" t="s">
        <v>36980</v>
      </c>
      <c r="AK3860" s="94" t="s">
        <v>37190</v>
      </c>
      <c r="AL3860" s="94" t="s">
        <v>74</v>
      </c>
      <c r="AM3860" s="94" t="s">
        <v>37191</v>
      </c>
      <c r="AN3860" s="94" t="s">
        <v>57</v>
      </c>
      <c r="AO3860" s="99" t="s">
        <v>57</v>
      </c>
      <c r="AP3860" s="94" t="s">
        <v>57</v>
      </c>
      <c r="AQ3860" s="94" t="s">
        <v>57</v>
      </c>
      <c r="AR3860" s="94" t="s">
        <v>57</v>
      </c>
      <c r="AS3860" s="94" t="s">
        <v>57</v>
      </c>
      <c r="AT3860" s="94" t="s">
        <v>57</v>
      </c>
      <c r="AU3860" s="94" t="s">
        <v>57</v>
      </c>
      <c r="AV3860" s="99" t="s">
        <v>56</v>
      </c>
      <c r="AW3860" s="94" t="s">
        <v>77</v>
      </c>
      <c r="AX3860" s="94" t="s">
        <v>56</v>
      </c>
      <c r="AY3860" s="94" t="s">
        <v>77</v>
      </c>
    </row>
    <row r="3861" spans="1:51" s="92" customFormat="1" ht="22.5" customHeight="1" x14ac:dyDescent="0.25">
      <c r="A3861" s="96" t="s">
        <v>37192</v>
      </c>
      <c r="B3861" s="97">
        <v>45238</v>
      </c>
      <c r="C3861" s="98">
        <v>4.3750000000000004E-2</v>
      </c>
      <c r="D3861" s="94" t="s">
        <v>80</v>
      </c>
      <c r="E3861" s="94" t="s">
        <v>19288</v>
      </c>
      <c r="F3861" s="94" t="s">
        <v>55</v>
      </c>
      <c r="G3861" s="99">
        <v>0</v>
      </c>
      <c r="H3861" s="99">
        <v>62.7</v>
      </c>
      <c r="I3861" s="99">
        <v>35.4</v>
      </c>
      <c r="J3861" s="99">
        <v>-16.66</v>
      </c>
      <c r="K3861" s="99">
        <v>-35.4</v>
      </c>
      <c r="L3861" s="99" t="s">
        <v>56</v>
      </c>
      <c r="M3861" s="99">
        <v>46.04</v>
      </c>
      <c r="N3861" s="94" t="s">
        <v>57</v>
      </c>
      <c r="O3861" s="94" t="s">
        <v>57</v>
      </c>
      <c r="P3861" s="115" t="s">
        <v>26727</v>
      </c>
      <c r="Q3861" s="94" t="s">
        <v>26728</v>
      </c>
      <c r="R3861" s="94"/>
      <c r="S3861" s="94" t="s">
        <v>26729</v>
      </c>
      <c r="T3861" s="94" t="s">
        <v>57</v>
      </c>
      <c r="U3861" s="99">
        <v>62.7</v>
      </c>
      <c r="V3861" s="99" t="s">
        <v>62</v>
      </c>
      <c r="W3861" s="94" t="s">
        <v>85</v>
      </c>
      <c r="X3861" s="94" t="s">
        <v>57</v>
      </c>
      <c r="Y3861" s="94" t="s">
        <v>57</v>
      </c>
      <c r="Z3861" s="94" t="s">
        <v>57</v>
      </c>
      <c r="AA3861" s="94" t="s">
        <v>57</v>
      </c>
      <c r="AB3861" s="94" t="s">
        <v>37193</v>
      </c>
      <c r="AC3861" s="94" t="s">
        <v>37194</v>
      </c>
      <c r="AD3861" s="94" t="s">
        <v>37195</v>
      </c>
      <c r="AE3861" s="94" t="s">
        <v>16129</v>
      </c>
      <c r="AF3861" s="94" t="s">
        <v>339</v>
      </c>
      <c r="AG3861" s="94" t="s">
        <v>37196</v>
      </c>
      <c r="AH3861" s="94" t="s">
        <v>71</v>
      </c>
      <c r="AI3861" s="94" t="s">
        <v>92</v>
      </c>
      <c r="AJ3861" s="94" t="s">
        <v>21522</v>
      </c>
      <c r="AK3861" s="94" t="s">
        <v>37197</v>
      </c>
      <c r="AL3861" s="94" t="s">
        <v>74</v>
      </c>
      <c r="AM3861" s="94" t="s">
        <v>37198</v>
      </c>
      <c r="AN3861" s="94" t="s">
        <v>57</v>
      </c>
      <c r="AO3861" s="99" t="s">
        <v>57</v>
      </c>
      <c r="AP3861" s="94" t="s">
        <v>57</v>
      </c>
      <c r="AQ3861" s="94" t="s">
        <v>57</v>
      </c>
      <c r="AR3861" s="94" t="s">
        <v>57</v>
      </c>
      <c r="AS3861" s="94" t="s">
        <v>57</v>
      </c>
      <c r="AT3861" s="94" t="s">
        <v>57</v>
      </c>
      <c r="AU3861" s="94" t="s">
        <v>57</v>
      </c>
      <c r="AV3861" s="99" t="s">
        <v>56</v>
      </c>
      <c r="AW3861" s="94" t="s">
        <v>77</v>
      </c>
      <c r="AX3861" s="94" t="s">
        <v>56</v>
      </c>
      <c r="AY3861" s="94" t="s">
        <v>77</v>
      </c>
    </row>
    <row r="3862" spans="1:51" s="92" customFormat="1" ht="22.5" customHeight="1" x14ac:dyDescent="0.25">
      <c r="A3862" s="96" t="s">
        <v>37199</v>
      </c>
      <c r="B3862" s="97">
        <v>45238</v>
      </c>
      <c r="C3862" s="98">
        <v>1.0416666666666666E-2</v>
      </c>
      <c r="D3862" s="94" t="s">
        <v>80</v>
      </c>
      <c r="E3862" s="94" t="s">
        <v>19288</v>
      </c>
      <c r="F3862" s="94" t="s">
        <v>77</v>
      </c>
      <c r="G3862" s="99">
        <v>0</v>
      </c>
      <c r="H3862" s="99">
        <v>164.72</v>
      </c>
      <c r="I3862" s="99" t="s">
        <v>56</v>
      </c>
      <c r="J3862" s="99">
        <v>-19.77</v>
      </c>
      <c r="K3862" s="99">
        <v>-23.45</v>
      </c>
      <c r="L3862" s="99" t="s">
        <v>56</v>
      </c>
      <c r="M3862" s="99">
        <v>121.5</v>
      </c>
      <c r="N3862" s="94" t="s">
        <v>57</v>
      </c>
      <c r="O3862" s="94" t="s">
        <v>55</v>
      </c>
      <c r="P3862" s="114">
        <v>662012</v>
      </c>
      <c r="Q3862" s="94" t="s">
        <v>37200</v>
      </c>
      <c r="R3862" s="94"/>
      <c r="S3862" s="94" t="s">
        <v>10301</v>
      </c>
      <c r="T3862" s="94" t="s">
        <v>57</v>
      </c>
      <c r="U3862" s="99">
        <v>164.72</v>
      </c>
      <c r="V3862" s="99" t="s">
        <v>102</v>
      </c>
      <c r="W3862" s="94" t="s">
        <v>63</v>
      </c>
      <c r="X3862" s="94" t="s">
        <v>37201</v>
      </c>
      <c r="Y3862" s="94" t="s">
        <v>37202</v>
      </c>
      <c r="Z3862" s="94" t="s">
        <v>37203</v>
      </c>
      <c r="AA3862" s="94" t="s">
        <v>57</v>
      </c>
      <c r="AB3862" s="94" t="s">
        <v>37201</v>
      </c>
      <c r="AC3862" s="94" t="s">
        <v>37204</v>
      </c>
      <c r="AD3862" s="94" t="s">
        <v>37205</v>
      </c>
      <c r="AE3862" s="94" t="s">
        <v>9628</v>
      </c>
      <c r="AF3862" s="94" t="s">
        <v>615</v>
      </c>
      <c r="AG3862" s="94" t="s">
        <v>37206</v>
      </c>
      <c r="AH3862" s="94" t="s">
        <v>71</v>
      </c>
      <c r="AI3862" s="94" t="s">
        <v>72</v>
      </c>
      <c r="AJ3862" s="94" t="s">
        <v>37207</v>
      </c>
      <c r="AK3862" s="94" t="s">
        <v>37208</v>
      </c>
      <c r="AL3862" s="94" t="s">
        <v>74</v>
      </c>
      <c r="AM3862" s="94" t="s">
        <v>37209</v>
      </c>
      <c r="AN3862" s="94" t="s">
        <v>57</v>
      </c>
      <c r="AO3862" s="99" t="s">
        <v>57</v>
      </c>
      <c r="AP3862" s="94" t="s">
        <v>57</v>
      </c>
      <c r="AQ3862" s="94" t="s">
        <v>57</v>
      </c>
      <c r="AR3862" s="94" t="s">
        <v>57</v>
      </c>
      <c r="AS3862" s="94" t="s">
        <v>57</v>
      </c>
      <c r="AT3862" s="94" t="s">
        <v>57</v>
      </c>
      <c r="AU3862" s="94" t="s">
        <v>57</v>
      </c>
      <c r="AV3862" s="99" t="s">
        <v>56</v>
      </c>
      <c r="AW3862" s="94" t="s">
        <v>77</v>
      </c>
      <c r="AX3862" s="94" t="s">
        <v>56</v>
      </c>
      <c r="AY3862" s="94" t="s">
        <v>77</v>
      </c>
    </row>
    <row r="3863" spans="1:51" s="92" customFormat="1" ht="22.5" customHeight="1" x14ac:dyDescent="0.25">
      <c r="A3863" s="96" t="s">
        <v>37210</v>
      </c>
      <c r="B3863" s="97">
        <v>45238</v>
      </c>
      <c r="C3863" s="98">
        <v>9.7222222222222224E-3</v>
      </c>
      <c r="D3863" s="94" t="s">
        <v>80</v>
      </c>
      <c r="E3863" s="94" t="s">
        <v>20319</v>
      </c>
      <c r="F3863" s="94" t="s">
        <v>77</v>
      </c>
      <c r="G3863" s="99">
        <v>0</v>
      </c>
      <c r="H3863" s="99">
        <v>62.7</v>
      </c>
      <c r="I3863" s="99">
        <v>22.05</v>
      </c>
      <c r="J3863" s="99">
        <v>-16.66</v>
      </c>
      <c r="K3863" s="99">
        <v>-22.05</v>
      </c>
      <c r="L3863" s="99" t="s">
        <v>56</v>
      </c>
      <c r="M3863" s="99">
        <v>46.04</v>
      </c>
      <c r="N3863" s="94" t="s">
        <v>57</v>
      </c>
      <c r="O3863" s="94" t="s">
        <v>57</v>
      </c>
      <c r="P3863" s="115" t="s">
        <v>26727</v>
      </c>
      <c r="Q3863" s="94" t="s">
        <v>26728</v>
      </c>
      <c r="R3863" s="94"/>
      <c r="S3863" s="94" t="s">
        <v>26729</v>
      </c>
      <c r="T3863" s="94" t="s">
        <v>57</v>
      </c>
      <c r="U3863" s="99">
        <v>62.7</v>
      </c>
      <c r="V3863" s="99" t="s">
        <v>62</v>
      </c>
      <c r="W3863" s="94" t="s">
        <v>85</v>
      </c>
      <c r="X3863" s="94" t="s">
        <v>57</v>
      </c>
      <c r="Y3863" s="94" t="s">
        <v>57</v>
      </c>
      <c r="Z3863" s="94" t="s">
        <v>57</v>
      </c>
      <c r="AA3863" s="94" t="s">
        <v>57</v>
      </c>
      <c r="AB3863" s="94" t="s">
        <v>37211</v>
      </c>
      <c r="AC3863" s="94" t="s">
        <v>37212</v>
      </c>
      <c r="AD3863" s="94" t="s">
        <v>37213</v>
      </c>
      <c r="AE3863" s="94" t="s">
        <v>10588</v>
      </c>
      <c r="AF3863" s="94" t="s">
        <v>152</v>
      </c>
      <c r="AG3863" s="94" t="s">
        <v>10589</v>
      </c>
      <c r="AH3863" s="94" t="s">
        <v>71</v>
      </c>
      <c r="AI3863" s="94" t="s">
        <v>92</v>
      </c>
      <c r="AJ3863" s="94" t="s">
        <v>21808</v>
      </c>
      <c r="AK3863" s="94" t="s">
        <v>37214</v>
      </c>
      <c r="AL3863" s="94" t="s">
        <v>74</v>
      </c>
      <c r="AM3863" s="94" t="s">
        <v>37215</v>
      </c>
      <c r="AN3863" s="94" t="s">
        <v>57</v>
      </c>
      <c r="AO3863" s="99" t="s">
        <v>57</v>
      </c>
      <c r="AP3863" s="94" t="s">
        <v>57</v>
      </c>
      <c r="AQ3863" s="94" t="s">
        <v>57</v>
      </c>
      <c r="AR3863" s="94" t="s">
        <v>57</v>
      </c>
      <c r="AS3863" s="94" t="s">
        <v>57</v>
      </c>
      <c r="AT3863" s="94" t="s">
        <v>57</v>
      </c>
      <c r="AU3863" s="94" t="s">
        <v>57</v>
      </c>
      <c r="AV3863" s="99" t="s">
        <v>56</v>
      </c>
      <c r="AW3863" s="94" t="s">
        <v>77</v>
      </c>
      <c r="AX3863" s="94" t="s">
        <v>56</v>
      </c>
      <c r="AY3863" s="94" t="s">
        <v>77</v>
      </c>
    </row>
    <row r="3864" spans="1:51" s="92" customFormat="1" ht="22.5" customHeight="1" x14ac:dyDescent="0.25">
      <c r="A3864" s="96" t="s">
        <v>37216</v>
      </c>
      <c r="B3864" s="97">
        <v>45238</v>
      </c>
      <c r="C3864" s="98">
        <v>6.9444444444444441E-3</v>
      </c>
      <c r="D3864" s="94" t="s">
        <v>80</v>
      </c>
      <c r="E3864" s="94" t="s">
        <v>20319</v>
      </c>
      <c r="F3864" s="94" t="s">
        <v>55</v>
      </c>
      <c r="G3864" s="99">
        <v>0</v>
      </c>
      <c r="H3864" s="99">
        <v>62.7</v>
      </c>
      <c r="I3864" s="99" t="s">
        <v>56</v>
      </c>
      <c r="J3864" s="99">
        <v>-16.66</v>
      </c>
      <c r="K3864" s="99" t="s">
        <v>56</v>
      </c>
      <c r="L3864" s="99" t="s">
        <v>56</v>
      </c>
      <c r="M3864" s="99">
        <v>46.04</v>
      </c>
      <c r="N3864" s="94" t="s">
        <v>57</v>
      </c>
      <c r="O3864" s="94" t="s">
        <v>57</v>
      </c>
      <c r="P3864" s="115" t="s">
        <v>26727</v>
      </c>
      <c r="Q3864" s="94" t="s">
        <v>26728</v>
      </c>
      <c r="R3864" s="94"/>
      <c r="S3864" s="94" t="s">
        <v>26729</v>
      </c>
      <c r="T3864" s="94" t="s">
        <v>57</v>
      </c>
      <c r="U3864" s="99">
        <v>62.7</v>
      </c>
      <c r="V3864" s="99" t="s">
        <v>62</v>
      </c>
      <c r="W3864" s="94" t="s">
        <v>85</v>
      </c>
      <c r="X3864" s="94" t="s">
        <v>57</v>
      </c>
      <c r="Y3864" s="94" t="s">
        <v>57</v>
      </c>
      <c r="Z3864" s="94" t="s">
        <v>57</v>
      </c>
      <c r="AA3864" s="94" t="s">
        <v>57</v>
      </c>
      <c r="AB3864" s="94" t="s">
        <v>37217</v>
      </c>
      <c r="AC3864" s="94" t="s">
        <v>37218</v>
      </c>
      <c r="AD3864" s="94" t="s">
        <v>37219</v>
      </c>
      <c r="AE3864" s="94" t="s">
        <v>69</v>
      </c>
      <c r="AF3864" s="94" t="s">
        <v>69</v>
      </c>
      <c r="AG3864" s="94" t="s">
        <v>37220</v>
      </c>
      <c r="AH3864" s="94" t="s">
        <v>71</v>
      </c>
      <c r="AI3864" s="94" t="s">
        <v>92</v>
      </c>
      <c r="AJ3864" s="94" t="s">
        <v>37221</v>
      </c>
      <c r="AK3864" s="94" t="s">
        <v>37222</v>
      </c>
      <c r="AL3864" s="94" t="s">
        <v>74</v>
      </c>
      <c r="AM3864" s="94" t="s">
        <v>37223</v>
      </c>
      <c r="AN3864" s="94" t="s">
        <v>57</v>
      </c>
      <c r="AO3864" s="99" t="s">
        <v>57</v>
      </c>
      <c r="AP3864" s="94" t="s">
        <v>57</v>
      </c>
      <c r="AQ3864" s="94" t="s">
        <v>57</v>
      </c>
      <c r="AR3864" s="94" t="s">
        <v>57</v>
      </c>
      <c r="AS3864" s="94" t="s">
        <v>57</v>
      </c>
      <c r="AT3864" s="94" t="s">
        <v>57</v>
      </c>
      <c r="AU3864" s="94" t="s">
        <v>57</v>
      </c>
      <c r="AV3864" s="99" t="s">
        <v>56</v>
      </c>
      <c r="AW3864" s="94" t="s">
        <v>77</v>
      </c>
      <c r="AX3864" s="94" t="s">
        <v>56</v>
      </c>
      <c r="AY3864" s="94" t="s">
        <v>77</v>
      </c>
    </row>
    <row r="3865" spans="1:51" s="92" customFormat="1" ht="22.5" customHeight="1" x14ac:dyDescent="0.25">
      <c r="A3865" s="96" t="s">
        <v>37224</v>
      </c>
      <c r="B3865" s="97">
        <v>45237</v>
      </c>
      <c r="C3865" s="98">
        <v>0.96736111111111101</v>
      </c>
      <c r="D3865" s="94" t="s">
        <v>80</v>
      </c>
      <c r="E3865" s="94" t="s">
        <v>21146</v>
      </c>
      <c r="F3865" s="94" t="s">
        <v>55</v>
      </c>
      <c r="G3865" s="99">
        <v>0</v>
      </c>
      <c r="H3865" s="99">
        <v>62.7</v>
      </c>
      <c r="I3865" s="99" t="s">
        <v>56</v>
      </c>
      <c r="J3865" s="99">
        <v>-16.66</v>
      </c>
      <c r="K3865" s="99" t="s">
        <v>56</v>
      </c>
      <c r="L3865" s="99" t="s">
        <v>56</v>
      </c>
      <c r="M3865" s="99">
        <v>46.04</v>
      </c>
      <c r="N3865" s="94" t="s">
        <v>57</v>
      </c>
      <c r="O3865" s="94" t="s">
        <v>57</v>
      </c>
      <c r="P3865" s="115" t="s">
        <v>26727</v>
      </c>
      <c r="Q3865" s="94" t="s">
        <v>26728</v>
      </c>
      <c r="R3865" s="94"/>
      <c r="S3865" s="94" t="s">
        <v>26729</v>
      </c>
      <c r="T3865" s="94" t="s">
        <v>57</v>
      </c>
      <c r="U3865" s="99">
        <v>62.7</v>
      </c>
      <c r="V3865" s="99" t="s">
        <v>62</v>
      </c>
      <c r="W3865" s="94" t="s">
        <v>85</v>
      </c>
      <c r="X3865" s="94" t="s">
        <v>57</v>
      </c>
      <c r="Y3865" s="94" t="s">
        <v>57</v>
      </c>
      <c r="Z3865" s="94" t="s">
        <v>57</v>
      </c>
      <c r="AA3865" s="94" t="s">
        <v>57</v>
      </c>
      <c r="AB3865" s="94" t="s">
        <v>37225</v>
      </c>
      <c r="AC3865" s="94" t="s">
        <v>37226</v>
      </c>
      <c r="AD3865" s="94" t="s">
        <v>37227</v>
      </c>
      <c r="AE3865" s="94" t="s">
        <v>69</v>
      </c>
      <c r="AF3865" s="94" t="s">
        <v>69</v>
      </c>
      <c r="AG3865" s="94" t="s">
        <v>28254</v>
      </c>
      <c r="AH3865" s="94" t="s">
        <v>71</v>
      </c>
      <c r="AI3865" s="94" t="s">
        <v>92</v>
      </c>
      <c r="AJ3865" s="94" t="s">
        <v>21187</v>
      </c>
      <c r="AK3865" s="94" t="s">
        <v>22679</v>
      </c>
      <c r="AL3865" s="94" t="s">
        <v>74</v>
      </c>
      <c r="AM3865" s="94" t="s">
        <v>37228</v>
      </c>
      <c r="AN3865" s="94" t="s">
        <v>57</v>
      </c>
      <c r="AO3865" s="99" t="s">
        <v>57</v>
      </c>
      <c r="AP3865" s="94" t="s">
        <v>57</v>
      </c>
      <c r="AQ3865" s="94" t="s">
        <v>57</v>
      </c>
      <c r="AR3865" s="94" t="s">
        <v>57</v>
      </c>
      <c r="AS3865" s="94" t="s">
        <v>57</v>
      </c>
      <c r="AT3865" s="94" t="s">
        <v>57</v>
      </c>
      <c r="AU3865" s="94" t="s">
        <v>57</v>
      </c>
      <c r="AV3865" s="99" t="s">
        <v>56</v>
      </c>
      <c r="AW3865" s="94" t="s">
        <v>77</v>
      </c>
      <c r="AX3865" s="94" t="s">
        <v>56</v>
      </c>
      <c r="AY3865" s="94" t="s">
        <v>77</v>
      </c>
    </row>
    <row r="3866" spans="1:51" s="92" customFormat="1" ht="22.5" customHeight="1" x14ac:dyDescent="0.25">
      <c r="A3866" s="96" t="s">
        <v>37229</v>
      </c>
      <c r="B3866" s="97">
        <v>45237</v>
      </c>
      <c r="C3866" s="98">
        <v>0.94861111111111107</v>
      </c>
      <c r="D3866" s="94" t="s">
        <v>80</v>
      </c>
      <c r="E3866" s="94" t="s">
        <v>20319</v>
      </c>
      <c r="F3866" s="94" t="s">
        <v>77</v>
      </c>
      <c r="G3866" s="99">
        <v>0</v>
      </c>
      <c r="H3866" s="99">
        <v>133.46</v>
      </c>
      <c r="I3866" s="99" t="s">
        <v>56</v>
      </c>
      <c r="J3866" s="99">
        <v>-16.02</v>
      </c>
      <c r="K3866" s="99">
        <v>-19.45</v>
      </c>
      <c r="L3866" s="99" t="s">
        <v>56</v>
      </c>
      <c r="M3866" s="99">
        <v>97.99</v>
      </c>
      <c r="N3866" s="94" t="s">
        <v>57</v>
      </c>
      <c r="O3866" s="94" t="s">
        <v>57</v>
      </c>
      <c r="P3866" s="115" t="s">
        <v>35458</v>
      </c>
      <c r="Q3866" s="94" t="s">
        <v>35459</v>
      </c>
      <c r="R3866" s="94"/>
      <c r="S3866" s="94" t="s">
        <v>35460</v>
      </c>
      <c r="T3866" s="94" t="s">
        <v>57</v>
      </c>
      <c r="U3866" s="99">
        <v>133.46</v>
      </c>
      <c r="V3866" s="99" t="s">
        <v>102</v>
      </c>
      <c r="W3866" s="94" t="s">
        <v>85</v>
      </c>
      <c r="X3866" s="94" t="s">
        <v>57</v>
      </c>
      <c r="Y3866" s="94" t="s">
        <v>57</v>
      </c>
      <c r="Z3866" s="94" t="s">
        <v>57</v>
      </c>
      <c r="AA3866" s="94" t="s">
        <v>57</v>
      </c>
      <c r="AB3866" s="94" t="s">
        <v>37230</v>
      </c>
      <c r="AC3866" s="94" t="s">
        <v>37231</v>
      </c>
      <c r="AD3866" s="94" t="s">
        <v>37232</v>
      </c>
      <c r="AE3866" s="94" t="s">
        <v>37233</v>
      </c>
      <c r="AF3866" s="94" t="s">
        <v>227</v>
      </c>
      <c r="AG3866" s="94" t="s">
        <v>37234</v>
      </c>
      <c r="AH3866" s="94" t="s">
        <v>71</v>
      </c>
      <c r="AI3866" s="94" t="s">
        <v>92</v>
      </c>
      <c r="AJ3866" s="94" t="s">
        <v>21868</v>
      </c>
      <c r="AK3866" s="94" t="s">
        <v>37235</v>
      </c>
      <c r="AL3866" s="94" t="s">
        <v>74</v>
      </c>
      <c r="AM3866" s="94" t="s">
        <v>37236</v>
      </c>
      <c r="AN3866" s="94" t="s">
        <v>57</v>
      </c>
      <c r="AO3866" s="99" t="s">
        <v>57</v>
      </c>
      <c r="AP3866" s="94" t="s">
        <v>57</v>
      </c>
      <c r="AQ3866" s="94" t="s">
        <v>57</v>
      </c>
      <c r="AR3866" s="94" t="s">
        <v>57</v>
      </c>
      <c r="AS3866" s="94" t="s">
        <v>57</v>
      </c>
      <c r="AT3866" s="94" t="s">
        <v>57</v>
      </c>
      <c r="AU3866" s="94" t="s">
        <v>57</v>
      </c>
      <c r="AV3866" s="99" t="s">
        <v>56</v>
      </c>
      <c r="AW3866" s="94" t="s">
        <v>77</v>
      </c>
      <c r="AX3866" s="94" t="s">
        <v>56</v>
      </c>
      <c r="AY3866" s="94" t="s">
        <v>77</v>
      </c>
    </row>
    <row r="3867" spans="1:51" s="92" customFormat="1" ht="22.5" customHeight="1" x14ac:dyDescent="0.25">
      <c r="A3867" s="96" t="s">
        <v>37237</v>
      </c>
      <c r="B3867" s="97">
        <v>45237</v>
      </c>
      <c r="C3867" s="98">
        <v>0.94305555555555554</v>
      </c>
      <c r="D3867" s="94" t="s">
        <v>3062</v>
      </c>
      <c r="E3867" s="94" t="s">
        <v>12489</v>
      </c>
      <c r="F3867" s="94" t="s">
        <v>77</v>
      </c>
      <c r="G3867" s="99">
        <v>0</v>
      </c>
      <c r="H3867" s="99">
        <v>191.7</v>
      </c>
      <c r="I3867" s="99">
        <v>0.89</v>
      </c>
      <c r="J3867" s="99">
        <v>-41.49</v>
      </c>
      <c r="K3867" s="99" t="s">
        <v>56</v>
      </c>
      <c r="L3867" s="99">
        <v>-159.11000000000001</v>
      </c>
      <c r="M3867" s="99">
        <v>-8.01</v>
      </c>
      <c r="N3867" s="94" t="s">
        <v>57</v>
      </c>
      <c r="O3867" s="94" t="s">
        <v>55</v>
      </c>
      <c r="P3867" s="114">
        <v>112025</v>
      </c>
      <c r="Q3867" s="94" t="s">
        <v>37238</v>
      </c>
      <c r="R3867" s="94"/>
      <c r="S3867" s="94" t="s">
        <v>37239</v>
      </c>
      <c r="T3867" s="94" t="s">
        <v>57</v>
      </c>
      <c r="U3867" s="99">
        <v>191.7</v>
      </c>
      <c r="V3867" s="99" t="s">
        <v>62</v>
      </c>
      <c r="W3867" s="94" t="s">
        <v>63</v>
      </c>
      <c r="X3867" s="94" t="s">
        <v>37240</v>
      </c>
      <c r="Y3867" s="94" t="s">
        <v>37241</v>
      </c>
      <c r="Z3867" s="94" t="s">
        <v>37242</v>
      </c>
      <c r="AA3867" s="94" t="s">
        <v>57</v>
      </c>
      <c r="AB3867" s="94" t="s">
        <v>37240</v>
      </c>
      <c r="AC3867" s="94" t="s">
        <v>37243</v>
      </c>
      <c r="AD3867" s="94" t="s">
        <v>26774</v>
      </c>
      <c r="AE3867" s="94" t="s">
        <v>69</v>
      </c>
      <c r="AF3867" s="94" t="s">
        <v>69</v>
      </c>
      <c r="AG3867" s="94" t="s">
        <v>70</v>
      </c>
      <c r="AH3867" s="94" t="s">
        <v>71</v>
      </c>
      <c r="AI3867" s="94" t="s">
        <v>124</v>
      </c>
      <c r="AJ3867" s="94" t="s">
        <v>37244</v>
      </c>
      <c r="AK3867" s="94" t="s">
        <v>9235</v>
      </c>
      <c r="AL3867" s="94" t="s">
        <v>26928</v>
      </c>
      <c r="AM3867" s="94" t="s">
        <v>37245</v>
      </c>
      <c r="AN3867" s="94" t="s">
        <v>76</v>
      </c>
      <c r="AO3867" s="99" t="s">
        <v>57</v>
      </c>
      <c r="AP3867" s="94" t="s">
        <v>57</v>
      </c>
      <c r="AQ3867" s="94" t="s">
        <v>57</v>
      </c>
      <c r="AR3867" s="94" t="s">
        <v>57</v>
      </c>
      <c r="AS3867" s="94" t="s">
        <v>57</v>
      </c>
      <c r="AT3867" s="94" t="s">
        <v>57</v>
      </c>
      <c r="AU3867" s="94" t="s">
        <v>57</v>
      </c>
      <c r="AV3867" s="99" t="s">
        <v>56</v>
      </c>
      <c r="AW3867" s="94" t="s">
        <v>77</v>
      </c>
      <c r="AX3867" s="94">
        <v>1</v>
      </c>
      <c r="AY3867" s="94" t="s">
        <v>77</v>
      </c>
    </row>
    <row r="3868" spans="1:51" s="92" customFormat="1" ht="22.5" customHeight="1" x14ac:dyDescent="0.25">
      <c r="A3868" s="96" t="s">
        <v>37246</v>
      </c>
      <c r="B3868" s="97">
        <v>45237</v>
      </c>
      <c r="C3868" s="98">
        <v>0.88750000000000007</v>
      </c>
      <c r="D3868" s="94" t="s">
        <v>80</v>
      </c>
      <c r="E3868" s="94" t="s">
        <v>20319</v>
      </c>
      <c r="F3868" s="94" t="s">
        <v>77</v>
      </c>
      <c r="G3868" s="99">
        <v>0</v>
      </c>
      <c r="H3868" s="99">
        <v>67.22</v>
      </c>
      <c r="I3868" s="99">
        <v>23.7</v>
      </c>
      <c r="J3868" s="99">
        <v>-14.07</v>
      </c>
      <c r="K3868" s="99">
        <v>-23.7</v>
      </c>
      <c r="L3868" s="99" t="s">
        <v>56</v>
      </c>
      <c r="M3868" s="99">
        <v>53.15</v>
      </c>
      <c r="N3868" s="94" t="s">
        <v>57</v>
      </c>
      <c r="O3868" s="94" t="s">
        <v>55</v>
      </c>
      <c r="P3868" s="115" t="s">
        <v>26778</v>
      </c>
      <c r="Q3868" s="94" t="s">
        <v>27423</v>
      </c>
      <c r="R3868" s="94"/>
      <c r="S3868" s="94" t="s">
        <v>236</v>
      </c>
      <c r="T3868" s="94" t="s">
        <v>57</v>
      </c>
      <c r="U3868" s="99">
        <v>67.22</v>
      </c>
      <c r="V3868" s="99" t="s">
        <v>102</v>
      </c>
      <c r="W3868" s="94" t="s">
        <v>85</v>
      </c>
      <c r="X3868" s="94" t="s">
        <v>57</v>
      </c>
      <c r="Y3868" s="94" t="s">
        <v>57</v>
      </c>
      <c r="Z3868" s="94" t="s">
        <v>57</v>
      </c>
      <c r="AA3868" s="94" t="s">
        <v>57</v>
      </c>
      <c r="AB3868" s="94" t="s">
        <v>37247</v>
      </c>
      <c r="AC3868" s="94" t="s">
        <v>37248</v>
      </c>
      <c r="AD3868" s="94" t="s">
        <v>37249</v>
      </c>
      <c r="AE3868" s="94" t="s">
        <v>106</v>
      </c>
      <c r="AF3868" s="94" t="s">
        <v>69</v>
      </c>
      <c r="AG3868" s="94" t="s">
        <v>37250</v>
      </c>
      <c r="AH3868" s="94" t="s">
        <v>71</v>
      </c>
      <c r="AI3868" s="94" t="s">
        <v>92</v>
      </c>
      <c r="AJ3868" s="94" t="s">
        <v>37251</v>
      </c>
      <c r="AK3868" s="94" t="s">
        <v>21419</v>
      </c>
      <c r="AL3868" s="94" t="s">
        <v>74</v>
      </c>
      <c r="AM3868" s="94" t="s">
        <v>37252</v>
      </c>
      <c r="AN3868" s="94" t="s">
        <v>57</v>
      </c>
      <c r="AO3868" s="99" t="s">
        <v>57</v>
      </c>
      <c r="AP3868" s="94" t="s">
        <v>57</v>
      </c>
      <c r="AQ3868" s="94" t="s">
        <v>57</v>
      </c>
      <c r="AR3868" s="94" t="s">
        <v>57</v>
      </c>
      <c r="AS3868" s="94" t="s">
        <v>57</v>
      </c>
      <c r="AT3868" s="94" t="s">
        <v>57</v>
      </c>
      <c r="AU3868" s="94" t="s">
        <v>57</v>
      </c>
      <c r="AV3868" s="99" t="s">
        <v>56</v>
      </c>
      <c r="AW3868" s="94" t="s">
        <v>77</v>
      </c>
      <c r="AX3868" s="94" t="s">
        <v>56</v>
      </c>
      <c r="AY3868" s="94" t="s">
        <v>77</v>
      </c>
    </row>
    <row r="3869" spans="1:51" s="92" customFormat="1" ht="22.5" customHeight="1" x14ac:dyDescent="0.25">
      <c r="A3869" s="96" t="s">
        <v>37253</v>
      </c>
      <c r="B3869" s="97">
        <v>45237</v>
      </c>
      <c r="C3869" s="98">
        <v>0.85833333333333339</v>
      </c>
      <c r="D3869" s="94" t="s">
        <v>80</v>
      </c>
      <c r="E3869" s="94" t="s">
        <v>19288</v>
      </c>
      <c r="F3869" s="94" t="s">
        <v>77</v>
      </c>
      <c r="G3869" s="99">
        <v>0</v>
      </c>
      <c r="H3869" s="99">
        <v>35</v>
      </c>
      <c r="I3869" s="99">
        <v>18.21</v>
      </c>
      <c r="J3869" s="99">
        <v>-10.199999999999999</v>
      </c>
      <c r="K3869" s="99">
        <v>-18.21</v>
      </c>
      <c r="L3869" s="99" t="s">
        <v>56</v>
      </c>
      <c r="M3869" s="99">
        <v>24.8</v>
      </c>
      <c r="N3869" s="94" t="s">
        <v>57</v>
      </c>
      <c r="O3869" s="94" t="s">
        <v>57</v>
      </c>
      <c r="P3869" s="114">
        <v>226102</v>
      </c>
      <c r="Q3869" s="94" t="s">
        <v>35876</v>
      </c>
      <c r="R3869" s="94"/>
      <c r="S3869" s="94" t="s">
        <v>35877</v>
      </c>
      <c r="T3869" s="94" t="s">
        <v>57</v>
      </c>
      <c r="U3869" s="99">
        <v>35</v>
      </c>
      <c r="V3869" s="99" t="s">
        <v>102</v>
      </c>
      <c r="W3869" s="94" t="s">
        <v>63</v>
      </c>
      <c r="X3869" s="94" t="s">
        <v>37254</v>
      </c>
      <c r="Y3869" s="94" t="s">
        <v>37255</v>
      </c>
      <c r="Z3869" s="94" t="s">
        <v>37256</v>
      </c>
      <c r="AA3869" s="94" t="s">
        <v>57</v>
      </c>
      <c r="AB3869" s="94" t="s">
        <v>37254</v>
      </c>
      <c r="AC3869" s="94" t="s">
        <v>37257</v>
      </c>
      <c r="AD3869" s="94" t="s">
        <v>37258</v>
      </c>
      <c r="AE3869" s="94" t="s">
        <v>1062</v>
      </c>
      <c r="AF3869" s="94" t="s">
        <v>227</v>
      </c>
      <c r="AG3869" s="94" t="s">
        <v>37259</v>
      </c>
      <c r="AH3869" s="94" t="s">
        <v>71</v>
      </c>
      <c r="AI3869" s="94" t="s">
        <v>72</v>
      </c>
      <c r="AJ3869" s="94" t="s">
        <v>20267</v>
      </c>
      <c r="AK3869" s="94" t="s">
        <v>37260</v>
      </c>
      <c r="AL3869" s="94" t="s">
        <v>74</v>
      </c>
      <c r="AM3869" s="94" t="s">
        <v>37261</v>
      </c>
      <c r="AN3869" s="94" t="s">
        <v>57</v>
      </c>
      <c r="AO3869" s="99" t="s">
        <v>57</v>
      </c>
      <c r="AP3869" s="94" t="s">
        <v>57</v>
      </c>
      <c r="AQ3869" s="94" t="s">
        <v>57</v>
      </c>
      <c r="AR3869" s="94" t="s">
        <v>57</v>
      </c>
      <c r="AS3869" s="94" t="s">
        <v>57</v>
      </c>
      <c r="AT3869" s="94" t="s">
        <v>57</v>
      </c>
      <c r="AU3869" s="94" t="s">
        <v>57</v>
      </c>
      <c r="AV3869" s="99" t="s">
        <v>56</v>
      </c>
      <c r="AW3869" s="94" t="s">
        <v>77</v>
      </c>
      <c r="AX3869" s="94" t="s">
        <v>56</v>
      </c>
      <c r="AY3869" s="94" t="s">
        <v>77</v>
      </c>
    </row>
    <row r="3870" spans="1:51" s="92" customFormat="1" ht="22.5" customHeight="1" x14ac:dyDescent="0.25">
      <c r="A3870" s="96" t="s">
        <v>37262</v>
      </c>
      <c r="B3870" s="97">
        <v>45237</v>
      </c>
      <c r="C3870" s="98">
        <v>0.84444444444444444</v>
      </c>
      <c r="D3870" s="94" t="s">
        <v>80</v>
      </c>
      <c r="E3870" s="94" t="s">
        <v>20319</v>
      </c>
      <c r="F3870" s="94" t="s">
        <v>77</v>
      </c>
      <c r="G3870" s="99">
        <v>0</v>
      </c>
      <c r="H3870" s="99">
        <v>258.13</v>
      </c>
      <c r="I3870" s="99" t="s">
        <v>56</v>
      </c>
      <c r="J3870" s="99">
        <v>-43.88</v>
      </c>
      <c r="K3870" s="99">
        <v>-40.950000000000003</v>
      </c>
      <c r="L3870" s="99" t="s">
        <v>56</v>
      </c>
      <c r="M3870" s="99">
        <v>173.3</v>
      </c>
      <c r="N3870" s="94" t="s">
        <v>57</v>
      </c>
      <c r="O3870" s="94" t="s">
        <v>57</v>
      </c>
      <c r="P3870" s="115" t="s">
        <v>30059</v>
      </c>
      <c r="Q3870" s="94" t="s">
        <v>30060</v>
      </c>
      <c r="R3870" s="94"/>
      <c r="S3870" s="94" t="s">
        <v>30061</v>
      </c>
      <c r="T3870" s="94" t="s">
        <v>57</v>
      </c>
      <c r="U3870" s="99">
        <v>258.13</v>
      </c>
      <c r="V3870" s="99" t="s">
        <v>62</v>
      </c>
      <c r="W3870" s="94" t="s">
        <v>63</v>
      </c>
      <c r="X3870" s="94" t="s">
        <v>37263</v>
      </c>
      <c r="Y3870" s="94" t="s">
        <v>37264</v>
      </c>
      <c r="Z3870" s="94" t="s">
        <v>37265</v>
      </c>
      <c r="AA3870" s="94" t="s">
        <v>57</v>
      </c>
      <c r="AB3870" s="94" t="s">
        <v>37263</v>
      </c>
      <c r="AC3870" s="94" t="s">
        <v>37266</v>
      </c>
      <c r="AD3870" s="94" t="s">
        <v>37267</v>
      </c>
      <c r="AE3870" s="94" t="s">
        <v>69</v>
      </c>
      <c r="AF3870" s="94" t="s">
        <v>69</v>
      </c>
      <c r="AG3870" s="94" t="s">
        <v>37268</v>
      </c>
      <c r="AH3870" s="94" t="s">
        <v>71</v>
      </c>
      <c r="AI3870" s="94" t="s">
        <v>72</v>
      </c>
      <c r="AJ3870" s="94" t="s">
        <v>37269</v>
      </c>
      <c r="AK3870" s="94" t="s">
        <v>37270</v>
      </c>
      <c r="AL3870" s="94" t="s">
        <v>74</v>
      </c>
      <c r="AM3870" s="94" t="s">
        <v>37271</v>
      </c>
      <c r="AN3870" s="94" t="s">
        <v>37272</v>
      </c>
      <c r="AO3870" s="99" t="s">
        <v>57</v>
      </c>
      <c r="AP3870" s="94" t="s">
        <v>57</v>
      </c>
      <c r="AQ3870" s="94" t="s">
        <v>57</v>
      </c>
      <c r="AR3870" s="94" t="s">
        <v>57</v>
      </c>
      <c r="AS3870" s="94" t="s">
        <v>57</v>
      </c>
      <c r="AT3870" s="94" t="s">
        <v>57</v>
      </c>
      <c r="AU3870" s="94" t="s">
        <v>57</v>
      </c>
      <c r="AV3870" s="99" t="s">
        <v>56</v>
      </c>
      <c r="AW3870" s="94" t="s">
        <v>77</v>
      </c>
      <c r="AX3870" s="94" t="s">
        <v>56</v>
      </c>
      <c r="AY3870" s="94" t="s">
        <v>77</v>
      </c>
    </row>
    <row r="3871" spans="1:51" s="92" customFormat="1" ht="22.5" customHeight="1" x14ac:dyDescent="0.25">
      <c r="A3871" s="96" t="s">
        <v>37273</v>
      </c>
      <c r="B3871" s="97">
        <v>45237</v>
      </c>
      <c r="C3871" s="98">
        <v>0.82777777777777783</v>
      </c>
      <c r="D3871" s="94" t="s">
        <v>80</v>
      </c>
      <c r="E3871" s="94" t="s">
        <v>19288</v>
      </c>
      <c r="F3871" s="94" t="s">
        <v>77</v>
      </c>
      <c r="G3871" s="99">
        <v>0</v>
      </c>
      <c r="H3871" s="99">
        <v>81.760000000000005</v>
      </c>
      <c r="I3871" s="99">
        <v>28.16</v>
      </c>
      <c r="J3871" s="99">
        <v>-25.9</v>
      </c>
      <c r="K3871" s="99">
        <v>-28.16</v>
      </c>
      <c r="L3871" s="99" t="s">
        <v>56</v>
      </c>
      <c r="M3871" s="99">
        <v>55.86</v>
      </c>
      <c r="N3871" s="94" t="s">
        <v>57</v>
      </c>
      <c r="O3871" s="94" t="s">
        <v>57</v>
      </c>
      <c r="P3871" s="114">
        <v>14104</v>
      </c>
      <c r="Q3871" s="94" t="s">
        <v>37274</v>
      </c>
      <c r="R3871" s="94"/>
      <c r="S3871" s="94" t="s">
        <v>37275</v>
      </c>
      <c r="T3871" s="94" t="s">
        <v>57</v>
      </c>
      <c r="U3871" s="99">
        <v>40.880000000000003</v>
      </c>
      <c r="V3871" s="99" t="s">
        <v>62</v>
      </c>
      <c r="W3871" s="94" t="s">
        <v>63</v>
      </c>
      <c r="X3871" s="94" t="s">
        <v>37276</v>
      </c>
      <c r="Y3871" s="94" t="s">
        <v>37277</v>
      </c>
      <c r="Z3871" s="94" t="s">
        <v>37278</v>
      </c>
      <c r="AA3871" s="94" t="s">
        <v>57</v>
      </c>
      <c r="AB3871" s="94" t="s">
        <v>37276</v>
      </c>
      <c r="AC3871" s="94" t="s">
        <v>37279</v>
      </c>
      <c r="AD3871" s="94" t="s">
        <v>37280</v>
      </c>
      <c r="AE3871" s="94" t="s">
        <v>4190</v>
      </c>
      <c r="AF3871" s="94" t="s">
        <v>4191</v>
      </c>
      <c r="AG3871" s="94" t="s">
        <v>37281</v>
      </c>
      <c r="AH3871" s="94" t="s">
        <v>71</v>
      </c>
      <c r="AI3871" s="94" t="s">
        <v>72</v>
      </c>
      <c r="AJ3871" s="94" t="s">
        <v>37282</v>
      </c>
      <c r="AK3871" s="94" t="s">
        <v>37283</v>
      </c>
      <c r="AL3871" s="94" t="s">
        <v>74</v>
      </c>
      <c r="AM3871" s="94" t="s">
        <v>37284</v>
      </c>
      <c r="AN3871" s="94" t="s">
        <v>57</v>
      </c>
      <c r="AO3871" s="99" t="s">
        <v>57</v>
      </c>
      <c r="AP3871" s="94" t="s">
        <v>57</v>
      </c>
      <c r="AQ3871" s="94" t="s">
        <v>57</v>
      </c>
      <c r="AR3871" s="94" t="s">
        <v>57</v>
      </c>
      <c r="AS3871" s="94" t="s">
        <v>57</v>
      </c>
      <c r="AT3871" s="94" t="s">
        <v>57</v>
      </c>
      <c r="AU3871" s="94" t="s">
        <v>57</v>
      </c>
      <c r="AV3871" s="99" t="s">
        <v>56</v>
      </c>
      <c r="AW3871" s="94" t="s">
        <v>77</v>
      </c>
      <c r="AX3871" s="94" t="s">
        <v>56</v>
      </c>
      <c r="AY3871" s="94" t="s">
        <v>77</v>
      </c>
    </row>
    <row r="3872" spans="1:51" s="92" customFormat="1" ht="22.5" customHeight="1" x14ac:dyDescent="0.25">
      <c r="A3872" s="96" t="s">
        <v>37285</v>
      </c>
      <c r="B3872" s="97">
        <v>45237</v>
      </c>
      <c r="C3872" s="98">
        <v>0.82708333333333339</v>
      </c>
      <c r="D3872" s="94" t="s">
        <v>80</v>
      </c>
      <c r="E3872" s="94" t="s">
        <v>20319</v>
      </c>
      <c r="F3872" s="94" t="s">
        <v>55</v>
      </c>
      <c r="G3872" s="99">
        <v>0</v>
      </c>
      <c r="H3872" s="99">
        <v>174.5</v>
      </c>
      <c r="I3872" s="99" t="s">
        <v>56</v>
      </c>
      <c r="J3872" s="99">
        <v>-20.94</v>
      </c>
      <c r="K3872" s="99">
        <v>-23.95</v>
      </c>
      <c r="L3872" s="99" t="s">
        <v>56</v>
      </c>
      <c r="M3872" s="99">
        <v>129.61000000000001</v>
      </c>
      <c r="N3872" s="94" t="s">
        <v>57</v>
      </c>
      <c r="O3872" s="94" t="s">
        <v>57</v>
      </c>
      <c r="P3872" s="114">
        <v>552001</v>
      </c>
      <c r="Q3872" s="94" t="s">
        <v>26947</v>
      </c>
      <c r="R3872" s="94"/>
      <c r="S3872" s="94" t="s">
        <v>26948</v>
      </c>
      <c r="T3872" s="94" t="s">
        <v>57</v>
      </c>
      <c r="U3872" s="99">
        <v>174.5</v>
      </c>
      <c r="V3872" s="99" t="s">
        <v>102</v>
      </c>
      <c r="W3872" s="94" t="s">
        <v>85</v>
      </c>
      <c r="X3872" s="94" t="s">
        <v>57</v>
      </c>
      <c r="Y3872" s="94" t="s">
        <v>57</v>
      </c>
      <c r="Z3872" s="94" t="s">
        <v>57</v>
      </c>
      <c r="AA3872" s="94" t="s">
        <v>57</v>
      </c>
      <c r="AB3872" s="94" t="s">
        <v>19052</v>
      </c>
      <c r="AC3872" s="94" t="s">
        <v>19053</v>
      </c>
      <c r="AD3872" s="94" t="s">
        <v>19054</v>
      </c>
      <c r="AE3872" s="94" t="s">
        <v>5758</v>
      </c>
      <c r="AF3872" s="94" t="s">
        <v>990</v>
      </c>
      <c r="AG3872" s="94" t="s">
        <v>19055</v>
      </c>
      <c r="AH3872" s="94" t="s">
        <v>71</v>
      </c>
      <c r="AI3872" s="94" t="s">
        <v>92</v>
      </c>
      <c r="AJ3872" s="94" t="s">
        <v>37286</v>
      </c>
      <c r="AK3872" s="94" t="s">
        <v>37287</v>
      </c>
      <c r="AL3872" s="94" t="s">
        <v>74</v>
      </c>
      <c r="AM3872" s="94" t="s">
        <v>37288</v>
      </c>
      <c r="AN3872" s="94" t="s">
        <v>57</v>
      </c>
      <c r="AO3872" s="99" t="s">
        <v>57</v>
      </c>
      <c r="AP3872" s="94" t="s">
        <v>57</v>
      </c>
      <c r="AQ3872" s="94" t="s">
        <v>57</v>
      </c>
      <c r="AR3872" s="94" t="s">
        <v>57</v>
      </c>
      <c r="AS3872" s="94" t="s">
        <v>57</v>
      </c>
      <c r="AT3872" s="94" t="s">
        <v>57</v>
      </c>
      <c r="AU3872" s="94" t="s">
        <v>57</v>
      </c>
      <c r="AV3872" s="99" t="s">
        <v>56</v>
      </c>
      <c r="AW3872" s="94" t="s">
        <v>77</v>
      </c>
      <c r="AX3872" s="94" t="s">
        <v>56</v>
      </c>
      <c r="AY3872" s="94" t="s">
        <v>77</v>
      </c>
    </row>
    <row r="3873" spans="1:51" s="92" customFormat="1" ht="22.5" customHeight="1" x14ac:dyDescent="0.25">
      <c r="A3873" s="96" t="s">
        <v>37289</v>
      </c>
      <c r="B3873" s="97">
        <v>45237</v>
      </c>
      <c r="C3873" s="98">
        <v>0.81597222222222221</v>
      </c>
      <c r="D3873" s="94" t="s">
        <v>80</v>
      </c>
      <c r="E3873" s="94" t="s">
        <v>19288</v>
      </c>
      <c r="F3873" s="94" t="s">
        <v>77</v>
      </c>
      <c r="G3873" s="99">
        <v>0</v>
      </c>
      <c r="H3873" s="99">
        <v>158.72999999999999</v>
      </c>
      <c r="I3873" s="99" t="s">
        <v>56</v>
      </c>
      <c r="J3873" s="99">
        <v>-26.98</v>
      </c>
      <c r="K3873" s="99">
        <v>-18.95</v>
      </c>
      <c r="L3873" s="99" t="s">
        <v>56</v>
      </c>
      <c r="M3873" s="99">
        <v>112.8</v>
      </c>
      <c r="N3873" s="94" t="s">
        <v>57</v>
      </c>
      <c r="O3873" s="94" t="s">
        <v>57</v>
      </c>
      <c r="P3873" s="115" t="s">
        <v>28222</v>
      </c>
      <c r="Q3873" s="94" t="s">
        <v>28223</v>
      </c>
      <c r="R3873" s="94"/>
      <c r="S3873" s="94" t="s">
        <v>28224</v>
      </c>
      <c r="T3873" s="94" t="s">
        <v>57</v>
      </c>
      <c r="U3873" s="99">
        <v>158.72999999999999</v>
      </c>
      <c r="V3873" s="99" t="s">
        <v>62</v>
      </c>
      <c r="W3873" s="94" t="s">
        <v>63</v>
      </c>
      <c r="X3873" s="94" t="s">
        <v>37290</v>
      </c>
      <c r="Y3873" s="94" t="s">
        <v>37291</v>
      </c>
      <c r="Z3873" s="94" t="s">
        <v>37292</v>
      </c>
      <c r="AA3873" s="94" t="s">
        <v>57</v>
      </c>
      <c r="AB3873" s="94" t="s">
        <v>37290</v>
      </c>
      <c r="AC3873" s="94" t="s">
        <v>37293</v>
      </c>
      <c r="AD3873" s="94" t="s">
        <v>37294</v>
      </c>
      <c r="AE3873" s="94" t="s">
        <v>15120</v>
      </c>
      <c r="AF3873" s="94" t="s">
        <v>257</v>
      </c>
      <c r="AG3873" s="94" t="s">
        <v>37295</v>
      </c>
      <c r="AH3873" s="94" t="s">
        <v>71</v>
      </c>
      <c r="AI3873" s="94" t="s">
        <v>72</v>
      </c>
      <c r="AJ3873" s="94" t="s">
        <v>21236</v>
      </c>
      <c r="AK3873" s="94" t="s">
        <v>20784</v>
      </c>
      <c r="AL3873" s="94" t="s">
        <v>74</v>
      </c>
      <c r="AM3873" s="94" t="s">
        <v>37296</v>
      </c>
      <c r="AN3873" s="94" t="s">
        <v>57</v>
      </c>
      <c r="AO3873" s="99" t="s">
        <v>57</v>
      </c>
      <c r="AP3873" s="94" t="s">
        <v>57</v>
      </c>
      <c r="AQ3873" s="94" t="s">
        <v>57</v>
      </c>
      <c r="AR3873" s="94" t="s">
        <v>57</v>
      </c>
      <c r="AS3873" s="94" t="s">
        <v>57</v>
      </c>
      <c r="AT3873" s="94" t="s">
        <v>57</v>
      </c>
      <c r="AU3873" s="94" t="s">
        <v>57</v>
      </c>
      <c r="AV3873" s="99" t="s">
        <v>56</v>
      </c>
      <c r="AW3873" s="94" t="s">
        <v>77</v>
      </c>
      <c r="AX3873" s="94" t="s">
        <v>56</v>
      </c>
      <c r="AY3873" s="94" t="s">
        <v>77</v>
      </c>
    </row>
    <row r="3874" spans="1:51" s="92" customFormat="1" ht="22.5" customHeight="1" x14ac:dyDescent="0.25">
      <c r="A3874" s="96" t="s">
        <v>37297</v>
      </c>
      <c r="B3874" s="97">
        <v>45237</v>
      </c>
      <c r="C3874" s="98">
        <v>0.81527777777777777</v>
      </c>
      <c r="D3874" s="94" t="s">
        <v>676</v>
      </c>
      <c r="E3874" s="94" t="s">
        <v>8834</v>
      </c>
      <c r="F3874" s="94" t="s">
        <v>77</v>
      </c>
      <c r="G3874" s="99">
        <v>0</v>
      </c>
      <c r="H3874" s="99">
        <v>37</v>
      </c>
      <c r="I3874" s="99">
        <v>16.079999999999998</v>
      </c>
      <c r="J3874" s="99">
        <v>-10.44</v>
      </c>
      <c r="K3874" s="99">
        <v>-16.079999999999998</v>
      </c>
      <c r="L3874" s="99" t="s">
        <v>56</v>
      </c>
      <c r="M3874" s="99">
        <v>26.56</v>
      </c>
      <c r="N3874" s="94" t="s">
        <v>57</v>
      </c>
      <c r="O3874" s="94" t="s">
        <v>57</v>
      </c>
      <c r="P3874" s="114">
        <v>226103</v>
      </c>
      <c r="Q3874" s="94" t="s">
        <v>27336</v>
      </c>
      <c r="R3874" s="94"/>
      <c r="S3874" s="94" t="s">
        <v>27337</v>
      </c>
      <c r="T3874" s="94" t="s">
        <v>57</v>
      </c>
      <c r="U3874" s="99">
        <v>37</v>
      </c>
      <c r="V3874" s="99" t="s">
        <v>102</v>
      </c>
      <c r="W3874" s="94" t="s">
        <v>63</v>
      </c>
      <c r="X3874" s="94" t="s">
        <v>37298</v>
      </c>
      <c r="Y3874" s="94" t="s">
        <v>37299</v>
      </c>
      <c r="Z3874" s="94" t="s">
        <v>37300</v>
      </c>
      <c r="AA3874" s="94" t="s">
        <v>57</v>
      </c>
      <c r="AB3874" s="94" t="s">
        <v>37298</v>
      </c>
      <c r="AC3874" s="94" t="s">
        <v>37301</v>
      </c>
      <c r="AD3874" s="94" t="s">
        <v>37302</v>
      </c>
      <c r="AE3874" s="94" t="s">
        <v>20593</v>
      </c>
      <c r="AF3874" s="94" t="s">
        <v>257</v>
      </c>
      <c r="AG3874" s="94" t="s">
        <v>37303</v>
      </c>
      <c r="AH3874" s="94" t="s">
        <v>71</v>
      </c>
      <c r="AI3874" s="94" t="s">
        <v>72</v>
      </c>
      <c r="AJ3874" s="94" t="s">
        <v>21236</v>
      </c>
      <c r="AK3874" s="94" t="s">
        <v>37304</v>
      </c>
      <c r="AL3874" s="94" t="s">
        <v>74</v>
      </c>
      <c r="AM3874" s="94" t="s">
        <v>37305</v>
      </c>
      <c r="AN3874" s="94" t="s">
        <v>57</v>
      </c>
      <c r="AO3874" s="99" t="s">
        <v>57</v>
      </c>
      <c r="AP3874" s="94" t="s">
        <v>57</v>
      </c>
      <c r="AQ3874" s="94" t="s">
        <v>57</v>
      </c>
      <c r="AR3874" s="94" t="s">
        <v>57</v>
      </c>
      <c r="AS3874" s="94" t="s">
        <v>57</v>
      </c>
      <c r="AT3874" s="94" t="s">
        <v>57</v>
      </c>
      <c r="AU3874" s="94" t="s">
        <v>57</v>
      </c>
      <c r="AV3874" s="99" t="s">
        <v>56</v>
      </c>
      <c r="AW3874" s="94" t="s">
        <v>77</v>
      </c>
      <c r="AX3874" s="94" t="s">
        <v>56</v>
      </c>
      <c r="AY3874" s="94" t="s">
        <v>77</v>
      </c>
    </row>
    <row r="3875" spans="1:51" s="92" customFormat="1" ht="22.5" customHeight="1" x14ac:dyDescent="0.25">
      <c r="A3875" s="96" t="s">
        <v>37306</v>
      </c>
      <c r="B3875" s="97">
        <v>45237</v>
      </c>
      <c r="C3875" s="98">
        <v>0.80833333333333324</v>
      </c>
      <c r="D3875" s="94" t="s">
        <v>80</v>
      </c>
      <c r="E3875" s="94" t="s">
        <v>20319</v>
      </c>
      <c r="F3875" s="94" t="s">
        <v>77</v>
      </c>
      <c r="G3875" s="99">
        <v>0</v>
      </c>
      <c r="H3875" s="99">
        <v>62.7</v>
      </c>
      <c r="I3875" s="99">
        <v>10.89</v>
      </c>
      <c r="J3875" s="99">
        <v>-16.66</v>
      </c>
      <c r="K3875" s="99">
        <v>-10.89</v>
      </c>
      <c r="L3875" s="99" t="s">
        <v>56</v>
      </c>
      <c r="M3875" s="99">
        <v>46.04</v>
      </c>
      <c r="N3875" s="94" t="s">
        <v>57</v>
      </c>
      <c r="O3875" s="94" t="s">
        <v>57</v>
      </c>
      <c r="P3875" s="115" t="s">
        <v>26727</v>
      </c>
      <c r="Q3875" s="94" t="s">
        <v>26728</v>
      </c>
      <c r="R3875" s="94"/>
      <c r="S3875" s="94" t="s">
        <v>26729</v>
      </c>
      <c r="T3875" s="94" t="s">
        <v>57</v>
      </c>
      <c r="U3875" s="99">
        <v>62.7</v>
      </c>
      <c r="V3875" s="99" t="s">
        <v>62</v>
      </c>
      <c r="W3875" s="94" t="s">
        <v>85</v>
      </c>
      <c r="X3875" s="94" t="s">
        <v>57</v>
      </c>
      <c r="Y3875" s="94" t="s">
        <v>57</v>
      </c>
      <c r="Z3875" s="94" t="s">
        <v>57</v>
      </c>
      <c r="AA3875" s="94" t="s">
        <v>57</v>
      </c>
      <c r="AB3875" s="94" t="s">
        <v>37307</v>
      </c>
      <c r="AC3875" s="94" t="s">
        <v>37308</v>
      </c>
      <c r="AD3875" s="94" t="s">
        <v>37309</v>
      </c>
      <c r="AE3875" s="94" t="s">
        <v>37310</v>
      </c>
      <c r="AF3875" s="94" t="s">
        <v>990</v>
      </c>
      <c r="AG3875" s="94" t="s">
        <v>37311</v>
      </c>
      <c r="AH3875" s="94" t="s">
        <v>71</v>
      </c>
      <c r="AI3875" s="94" t="s">
        <v>92</v>
      </c>
      <c r="AJ3875" s="94" t="s">
        <v>22795</v>
      </c>
      <c r="AK3875" s="94" t="s">
        <v>36951</v>
      </c>
      <c r="AL3875" s="94" t="s">
        <v>74</v>
      </c>
      <c r="AM3875" s="94" t="s">
        <v>37312</v>
      </c>
      <c r="AN3875" s="94" t="s">
        <v>57</v>
      </c>
      <c r="AO3875" s="99" t="s">
        <v>57</v>
      </c>
      <c r="AP3875" s="94" t="s">
        <v>57</v>
      </c>
      <c r="AQ3875" s="94" t="s">
        <v>57</v>
      </c>
      <c r="AR3875" s="94" t="s">
        <v>57</v>
      </c>
      <c r="AS3875" s="94" t="s">
        <v>57</v>
      </c>
      <c r="AT3875" s="94" t="s">
        <v>57</v>
      </c>
      <c r="AU3875" s="94" t="s">
        <v>57</v>
      </c>
      <c r="AV3875" s="99" t="s">
        <v>56</v>
      </c>
      <c r="AW3875" s="94" t="s">
        <v>77</v>
      </c>
      <c r="AX3875" s="94" t="s">
        <v>56</v>
      </c>
      <c r="AY3875" s="94" t="s">
        <v>77</v>
      </c>
    </row>
    <row r="3876" spans="1:51" s="92" customFormat="1" ht="22.5" customHeight="1" x14ac:dyDescent="0.25">
      <c r="A3876" s="96" t="s">
        <v>37313</v>
      </c>
      <c r="B3876" s="97">
        <v>45237</v>
      </c>
      <c r="C3876" s="98">
        <v>0.7993055555555556</v>
      </c>
      <c r="D3876" s="94" t="s">
        <v>891</v>
      </c>
      <c r="E3876" s="94" t="s">
        <v>1876</v>
      </c>
      <c r="F3876" s="94" t="s">
        <v>77</v>
      </c>
      <c r="G3876" s="99">
        <v>0</v>
      </c>
      <c r="H3876" s="99">
        <v>209.7</v>
      </c>
      <c r="I3876" s="99" t="s">
        <v>56</v>
      </c>
      <c r="J3876" s="99">
        <v>-25.16</v>
      </c>
      <c r="K3876" s="99">
        <v>-21.45</v>
      </c>
      <c r="L3876" s="99">
        <v>-163.09</v>
      </c>
      <c r="M3876" s="99">
        <v>0</v>
      </c>
      <c r="N3876" s="94" t="s">
        <v>57</v>
      </c>
      <c r="O3876" s="94" t="s">
        <v>55</v>
      </c>
      <c r="P3876" s="114">
        <v>77352</v>
      </c>
      <c r="Q3876" s="94" t="s">
        <v>28546</v>
      </c>
      <c r="R3876" s="94"/>
      <c r="S3876" s="94" t="s">
        <v>28547</v>
      </c>
      <c r="T3876" s="94" t="s">
        <v>57</v>
      </c>
      <c r="U3876" s="99">
        <v>209.7</v>
      </c>
      <c r="V3876" s="99" t="s">
        <v>102</v>
      </c>
      <c r="W3876" s="94" t="s">
        <v>85</v>
      </c>
      <c r="X3876" s="94" t="s">
        <v>57</v>
      </c>
      <c r="Y3876" s="94" t="s">
        <v>57</v>
      </c>
      <c r="Z3876" s="94" t="s">
        <v>57</v>
      </c>
      <c r="AA3876" s="94" t="s">
        <v>57</v>
      </c>
      <c r="AB3876" s="94" t="s">
        <v>37314</v>
      </c>
      <c r="AC3876" s="94" t="s">
        <v>37315</v>
      </c>
      <c r="AD3876" s="94" t="s">
        <v>57</v>
      </c>
      <c r="AE3876" s="94" t="s">
        <v>1012</v>
      </c>
      <c r="AF3876" s="94" t="s">
        <v>1013</v>
      </c>
      <c r="AG3876" s="94" t="s">
        <v>37316</v>
      </c>
      <c r="AH3876" s="94" t="s">
        <v>71</v>
      </c>
      <c r="AI3876" s="94" t="s">
        <v>92</v>
      </c>
      <c r="AJ3876" s="94" t="s">
        <v>57</v>
      </c>
      <c r="AK3876" s="94" t="s">
        <v>57</v>
      </c>
      <c r="AL3876" s="94" t="s">
        <v>74</v>
      </c>
      <c r="AM3876" s="94" t="s">
        <v>37317</v>
      </c>
      <c r="AN3876" s="94" t="s">
        <v>57</v>
      </c>
      <c r="AO3876" s="99" t="s">
        <v>57</v>
      </c>
      <c r="AP3876" s="94" t="s">
        <v>57</v>
      </c>
      <c r="AQ3876" s="94" t="s">
        <v>57</v>
      </c>
      <c r="AR3876" s="94" t="s">
        <v>57</v>
      </c>
      <c r="AS3876" s="94" t="s">
        <v>57</v>
      </c>
      <c r="AT3876" s="94" t="s">
        <v>57</v>
      </c>
      <c r="AU3876" s="94" t="s">
        <v>57</v>
      </c>
      <c r="AV3876" s="99" t="s">
        <v>56</v>
      </c>
      <c r="AW3876" s="94" t="s">
        <v>77</v>
      </c>
      <c r="AX3876" s="94" t="s">
        <v>56</v>
      </c>
      <c r="AY3876" s="94" t="s">
        <v>77</v>
      </c>
    </row>
    <row r="3877" spans="1:51" s="92" customFormat="1" ht="22.5" customHeight="1" x14ac:dyDescent="0.25">
      <c r="A3877" s="96" t="s">
        <v>37318</v>
      </c>
      <c r="B3877" s="97">
        <v>45237</v>
      </c>
      <c r="C3877" s="98">
        <v>0.79166666666666663</v>
      </c>
      <c r="D3877" s="94" t="s">
        <v>80</v>
      </c>
      <c r="E3877" s="94" t="s">
        <v>20319</v>
      </c>
      <c r="F3877" s="94" t="s">
        <v>55</v>
      </c>
      <c r="G3877" s="99">
        <v>0</v>
      </c>
      <c r="H3877" s="99">
        <v>125.4</v>
      </c>
      <c r="I3877" s="99" t="s">
        <v>56</v>
      </c>
      <c r="J3877" s="99">
        <v>-33.32</v>
      </c>
      <c r="K3877" s="99" t="s">
        <v>56</v>
      </c>
      <c r="L3877" s="99" t="s">
        <v>56</v>
      </c>
      <c r="M3877" s="99">
        <v>92.08</v>
      </c>
      <c r="N3877" s="94" t="s">
        <v>57</v>
      </c>
      <c r="O3877" s="94" t="s">
        <v>57</v>
      </c>
      <c r="P3877" s="115" t="s">
        <v>26727</v>
      </c>
      <c r="Q3877" s="94" t="s">
        <v>26728</v>
      </c>
      <c r="R3877" s="94"/>
      <c r="S3877" s="94" t="s">
        <v>26729</v>
      </c>
      <c r="T3877" s="94" t="s">
        <v>57</v>
      </c>
      <c r="U3877" s="99">
        <v>62.7</v>
      </c>
      <c r="V3877" s="99" t="s">
        <v>62</v>
      </c>
      <c r="W3877" s="94" t="s">
        <v>85</v>
      </c>
      <c r="X3877" s="94" t="s">
        <v>57</v>
      </c>
      <c r="Y3877" s="94" t="s">
        <v>57</v>
      </c>
      <c r="Z3877" s="94" t="s">
        <v>57</v>
      </c>
      <c r="AA3877" s="94" t="s">
        <v>57</v>
      </c>
      <c r="AB3877" s="94" t="s">
        <v>37319</v>
      </c>
      <c r="AC3877" s="94" t="s">
        <v>37320</v>
      </c>
      <c r="AD3877" s="94" t="s">
        <v>37321</v>
      </c>
      <c r="AE3877" s="94" t="s">
        <v>4677</v>
      </c>
      <c r="AF3877" s="94" t="s">
        <v>615</v>
      </c>
      <c r="AG3877" s="94" t="s">
        <v>4678</v>
      </c>
      <c r="AH3877" s="94" t="s">
        <v>71</v>
      </c>
      <c r="AI3877" s="94" t="s">
        <v>92</v>
      </c>
      <c r="AJ3877" s="94" t="s">
        <v>20679</v>
      </c>
      <c r="AK3877" s="94" t="s">
        <v>37322</v>
      </c>
      <c r="AL3877" s="94" t="s">
        <v>74</v>
      </c>
      <c r="AM3877" s="94" t="s">
        <v>37323</v>
      </c>
      <c r="AN3877" s="94" t="s">
        <v>57</v>
      </c>
      <c r="AO3877" s="99" t="s">
        <v>57</v>
      </c>
      <c r="AP3877" s="94" t="s">
        <v>57</v>
      </c>
      <c r="AQ3877" s="94" t="s">
        <v>57</v>
      </c>
      <c r="AR3877" s="94" t="s">
        <v>57</v>
      </c>
      <c r="AS3877" s="94" t="s">
        <v>57</v>
      </c>
      <c r="AT3877" s="94" t="s">
        <v>57</v>
      </c>
      <c r="AU3877" s="94" t="s">
        <v>57</v>
      </c>
      <c r="AV3877" s="99" t="s">
        <v>56</v>
      </c>
      <c r="AW3877" s="94" t="s">
        <v>77</v>
      </c>
      <c r="AX3877" s="94" t="s">
        <v>56</v>
      </c>
      <c r="AY3877" s="94" t="s">
        <v>77</v>
      </c>
    </row>
    <row r="3878" spans="1:51" s="92" customFormat="1" ht="22.5" customHeight="1" x14ac:dyDescent="0.25">
      <c r="A3878" s="96" t="s">
        <v>37324</v>
      </c>
      <c r="B3878" s="97">
        <v>45237</v>
      </c>
      <c r="C3878" s="98">
        <v>0.78749999999999998</v>
      </c>
      <c r="D3878" s="94" t="s">
        <v>676</v>
      </c>
      <c r="E3878" s="94" t="s">
        <v>8834</v>
      </c>
      <c r="F3878" s="94" t="s">
        <v>55</v>
      </c>
      <c r="G3878" s="99">
        <v>0</v>
      </c>
      <c r="H3878" s="99">
        <v>141.81</v>
      </c>
      <c r="I3878" s="99">
        <v>47.61</v>
      </c>
      <c r="J3878" s="99">
        <v>-24.11</v>
      </c>
      <c r="K3878" s="99">
        <v>-70.06</v>
      </c>
      <c r="L3878" s="99" t="s">
        <v>56</v>
      </c>
      <c r="M3878" s="99">
        <v>95.25</v>
      </c>
      <c r="N3878" s="94" t="s">
        <v>57</v>
      </c>
      <c r="O3878" s="94" t="s">
        <v>55</v>
      </c>
      <c r="P3878" s="115" t="s">
        <v>37325</v>
      </c>
      <c r="Q3878" s="94" t="s">
        <v>37326</v>
      </c>
      <c r="R3878" s="94"/>
      <c r="S3878" s="94" t="s">
        <v>37327</v>
      </c>
      <c r="T3878" s="94" t="s">
        <v>57</v>
      </c>
      <c r="U3878" s="99">
        <v>141.81</v>
      </c>
      <c r="V3878" s="99" t="s">
        <v>62</v>
      </c>
      <c r="W3878" s="94" t="s">
        <v>63</v>
      </c>
      <c r="X3878" s="94" t="s">
        <v>37328</v>
      </c>
      <c r="Y3878" s="94" t="s">
        <v>37329</v>
      </c>
      <c r="Z3878" s="94" t="s">
        <v>37330</v>
      </c>
      <c r="AA3878" s="94" t="s">
        <v>57</v>
      </c>
      <c r="AB3878" s="94" t="s">
        <v>37328</v>
      </c>
      <c r="AC3878" s="94" t="s">
        <v>37331</v>
      </c>
      <c r="AD3878" s="94" t="s">
        <v>37332</v>
      </c>
      <c r="AE3878" s="94" t="s">
        <v>37333</v>
      </c>
      <c r="AF3878" s="94" t="s">
        <v>5103</v>
      </c>
      <c r="AG3878" s="94" t="s">
        <v>37334</v>
      </c>
      <c r="AH3878" s="94" t="s">
        <v>71</v>
      </c>
      <c r="AI3878" s="94" t="s">
        <v>72</v>
      </c>
      <c r="AJ3878" s="94" t="s">
        <v>21388</v>
      </c>
      <c r="AK3878" s="94" t="s">
        <v>20982</v>
      </c>
      <c r="AL3878" s="94" t="s">
        <v>74</v>
      </c>
      <c r="AM3878" s="94" t="s">
        <v>37335</v>
      </c>
      <c r="AN3878" s="94" t="s">
        <v>57</v>
      </c>
      <c r="AO3878" s="99" t="s">
        <v>57</v>
      </c>
      <c r="AP3878" s="94" t="s">
        <v>57</v>
      </c>
      <c r="AQ3878" s="94" t="s">
        <v>57</v>
      </c>
      <c r="AR3878" s="94" t="s">
        <v>57</v>
      </c>
      <c r="AS3878" s="94" t="s">
        <v>57</v>
      </c>
      <c r="AT3878" s="94" t="s">
        <v>57</v>
      </c>
      <c r="AU3878" s="94" t="s">
        <v>57</v>
      </c>
      <c r="AV3878" s="99" t="s">
        <v>56</v>
      </c>
      <c r="AW3878" s="94" t="s">
        <v>77</v>
      </c>
      <c r="AX3878" s="94" t="s">
        <v>56</v>
      </c>
      <c r="AY3878" s="94" t="s">
        <v>77</v>
      </c>
    </row>
    <row r="3879" spans="1:51" s="92" customFormat="1" ht="22.5" customHeight="1" x14ac:dyDescent="0.25">
      <c r="A3879" s="96" t="s">
        <v>37336</v>
      </c>
      <c r="B3879" s="97">
        <v>45237</v>
      </c>
      <c r="C3879" s="98">
        <v>0.74583333333333324</v>
      </c>
      <c r="D3879" s="94" t="s">
        <v>80</v>
      </c>
      <c r="E3879" s="94" t="s">
        <v>21146</v>
      </c>
      <c r="F3879" s="94" t="s">
        <v>77</v>
      </c>
      <c r="G3879" s="99">
        <v>0</v>
      </c>
      <c r="H3879" s="99">
        <v>62.7</v>
      </c>
      <c r="I3879" s="99">
        <v>8.08</v>
      </c>
      <c r="J3879" s="99">
        <v>-16.66</v>
      </c>
      <c r="K3879" s="99">
        <v>-8.08</v>
      </c>
      <c r="L3879" s="99" t="s">
        <v>56</v>
      </c>
      <c r="M3879" s="99">
        <v>46.04</v>
      </c>
      <c r="N3879" s="94" t="s">
        <v>57</v>
      </c>
      <c r="O3879" s="94" t="s">
        <v>57</v>
      </c>
      <c r="P3879" s="115" t="s">
        <v>26727</v>
      </c>
      <c r="Q3879" s="94" t="s">
        <v>26728</v>
      </c>
      <c r="R3879" s="94"/>
      <c r="S3879" s="94" t="s">
        <v>26729</v>
      </c>
      <c r="T3879" s="94" t="s">
        <v>57</v>
      </c>
      <c r="U3879" s="99">
        <v>62.7</v>
      </c>
      <c r="V3879" s="99" t="s">
        <v>62</v>
      </c>
      <c r="W3879" s="94" t="s">
        <v>85</v>
      </c>
      <c r="X3879" s="94" t="s">
        <v>57</v>
      </c>
      <c r="Y3879" s="94" t="s">
        <v>57</v>
      </c>
      <c r="Z3879" s="94" t="s">
        <v>57</v>
      </c>
      <c r="AA3879" s="94" t="s">
        <v>57</v>
      </c>
      <c r="AB3879" s="94" t="s">
        <v>37337</v>
      </c>
      <c r="AC3879" s="94" t="s">
        <v>37338</v>
      </c>
      <c r="AD3879" s="94" t="s">
        <v>37339</v>
      </c>
      <c r="AE3879" s="94" t="s">
        <v>190</v>
      </c>
      <c r="AF3879" s="94" t="s">
        <v>69</v>
      </c>
      <c r="AG3879" s="94" t="s">
        <v>37340</v>
      </c>
      <c r="AH3879" s="94" t="s">
        <v>71</v>
      </c>
      <c r="AI3879" s="94" t="s">
        <v>92</v>
      </c>
      <c r="AJ3879" s="94" t="s">
        <v>22717</v>
      </c>
      <c r="AK3879" s="94" t="s">
        <v>37341</v>
      </c>
      <c r="AL3879" s="94" t="s">
        <v>74</v>
      </c>
      <c r="AM3879" s="94" t="s">
        <v>37342</v>
      </c>
      <c r="AN3879" s="94" t="s">
        <v>57</v>
      </c>
      <c r="AO3879" s="99" t="s">
        <v>57</v>
      </c>
      <c r="AP3879" s="94" t="s">
        <v>57</v>
      </c>
      <c r="AQ3879" s="94" t="s">
        <v>57</v>
      </c>
      <c r="AR3879" s="94" t="s">
        <v>57</v>
      </c>
      <c r="AS3879" s="94" t="s">
        <v>57</v>
      </c>
      <c r="AT3879" s="94" t="s">
        <v>57</v>
      </c>
      <c r="AU3879" s="94" t="s">
        <v>57</v>
      </c>
      <c r="AV3879" s="99" t="s">
        <v>56</v>
      </c>
      <c r="AW3879" s="94" t="s">
        <v>77</v>
      </c>
      <c r="AX3879" s="94" t="s">
        <v>56</v>
      </c>
      <c r="AY3879" s="94" t="s">
        <v>77</v>
      </c>
    </row>
    <row r="3880" spans="1:51" s="92" customFormat="1" ht="22.5" customHeight="1" x14ac:dyDescent="0.25">
      <c r="A3880" s="96" t="s">
        <v>37343</v>
      </c>
      <c r="B3880" s="97">
        <v>45237</v>
      </c>
      <c r="C3880" s="98">
        <v>0.73333333333333339</v>
      </c>
      <c r="D3880" s="94" t="s">
        <v>3062</v>
      </c>
      <c r="E3880" s="94" t="s">
        <v>22590</v>
      </c>
      <c r="F3880" s="94" t="s">
        <v>77</v>
      </c>
      <c r="G3880" s="99">
        <v>0</v>
      </c>
      <c r="H3880" s="99">
        <v>70.31</v>
      </c>
      <c r="I3880" s="99">
        <v>29.1</v>
      </c>
      <c r="J3880" s="99">
        <v>-17.95</v>
      </c>
      <c r="K3880" s="99">
        <v>-29.1</v>
      </c>
      <c r="L3880" s="99">
        <v>-52.36</v>
      </c>
      <c r="M3880" s="99">
        <v>0</v>
      </c>
      <c r="N3880" s="94" t="s">
        <v>57</v>
      </c>
      <c r="O3880" s="94" t="s">
        <v>55</v>
      </c>
      <c r="P3880" s="115" t="s">
        <v>26778</v>
      </c>
      <c r="Q3880" s="94" t="s">
        <v>27143</v>
      </c>
      <c r="R3880" s="94"/>
      <c r="S3880" s="94" t="s">
        <v>27144</v>
      </c>
      <c r="T3880" s="94" t="s">
        <v>57</v>
      </c>
      <c r="U3880" s="99">
        <v>70.31</v>
      </c>
      <c r="V3880" s="99" t="s">
        <v>62</v>
      </c>
      <c r="W3880" s="94" t="s">
        <v>85</v>
      </c>
      <c r="X3880" s="94" t="s">
        <v>37344</v>
      </c>
      <c r="Y3880" s="94" t="s">
        <v>37345</v>
      </c>
      <c r="Z3880" s="94" t="s">
        <v>37346</v>
      </c>
      <c r="AA3880" s="94" t="s">
        <v>57</v>
      </c>
      <c r="AB3880" s="94" t="s">
        <v>37344</v>
      </c>
      <c r="AC3880" s="94" t="s">
        <v>37347</v>
      </c>
      <c r="AD3880" s="94" t="s">
        <v>26774</v>
      </c>
      <c r="AE3880" s="94" t="s">
        <v>69</v>
      </c>
      <c r="AF3880" s="94" t="s">
        <v>69</v>
      </c>
      <c r="AG3880" s="94" t="s">
        <v>70</v>
      </c>
      <c r="AH3880" s="94" t="s">
        <v>71</v>
      </c>
      <c r="AI3880" s="94" t="s">
        <v>92</v>
      </c>
      <c r="AJ3880" s="94" t="s">
        <v>20248</v>
      </c>
      <c r="AK3880" s="94" t="s">
        <v>23369</v>
      </c>
      <c r="AL3880" s="94" t="s">
        <v>74</v>
      </c>
      <c r="AM3880" s="94" t="s">
        <v>37348</v>
      </c>
      <c r="AN3880" s="94" t="s">
        <v>57</v>
      </c>
      <c r="AO3880" s="99" t="s">
        <v>57</v>
      </c>
      <c r="AP3880" s="94" t="s">
        <v>57</v>
      </c>
      <c r="AQ3880" s="94" t="s">
        <v>57</v>
      </c>
      <c r="AR3880" s="94" t="s">
        <v>57</v>
      </c>
      <c r="AS3880" s="94" t="s">
        <v>57</v>
      </c>
      <c r="AT3880" s="94" t="s">
        <v>57</v>
      </c>
      <c r="AU3880" s="94" t="s">
        <v>57</v>
      </c>
      <c r="AV3880" s="99" t="s">
        <v>56</v>
      </c>
      <c r="AW3880" s="94" t="s">
        <v>77</v>
      </c>
      <c r="AX3880" s="94" t="s">
        <v>56</v>
      </c>
      <c r="AY3880" s="94" t="s">
        <v>77</v>
      </c>
    </row>
    <row r="3881" spans="1:51" s="92" customFormat="1" ht="22.5" customHeight="1" x14ac:dyDescent="0.25">
      <c r="A3881" s="96" t="s">
        <v>37349</v>
      </c>
      <c r="B3881" s="97">
        <v>45237</v>
      </c>
      <c r="C3881" s="98">
        <v>0.7270833333333333</v>
      </c>
      <c r="D3881" s="94" t="s">
        <v>80</v>
      </c>
      <c r="E3881" s="94" t="s">
        <v>20319</v>
      </c>
      <c r="F3881" s="94" t="s">
        <v>77</v>
      </c>
      <c r="G3881" s="99">
        <v>0</v>
      </c>
      <c r="H3881" s="99">
        <v>37.9</v>
      </c>
      <c r="I3881" s="99">
        <v>11.02</v>
      </c>
      <c r="J3881" s="99">
        <v>-10.55</v>
      </c>
      <c r="K3881" s="99">
        <v>-11.02</v>
      </c>
      <c r="L3881" s="99" t="s">
        <v>56</v>
      </c>
      <c r="M3881" s="99">
        <v>27.35</v>
      </c>
      <c r="N3881" s="94" t="s">
        <v>57</v>
      </c>
      <c r="O3881" s="94" t="s">
        <v>57</v>
      </c>
      <c r="P3881" s="115" t="s">
        <v>31288</v>
      </c>
      <c r="Q3881" s="94" t="s">
        <v>37350</v>
      </c>
      <c r="R3881" s="94"/>
      <c r="S3881" s="94" t="s">
        <v>37351</v>
      </c>
      <c r="T3881" s="94" t="s">
        <v>57</v>
      </c>
      <c r="U3881" s="99">
        <v>37.9</v>
      </c>
      <c r="V3881" s="99" t="s">
        <v>102</v>
      </c>
      <c r="W3881" s="94" t="s">
        <v>63</v>
      </c>
      <c r="X3881" s="94" t="s">
        <v>36140</v>
      </c>
      <c r="Y3881" s="94" t="s">
        <v>36141</v>
      </c>
      <c r="Z3881" s="94" t="s">
        <v>36142</v>
      </c>
      <c r="AA3881" s="94" t="s">
        <v>57</v>
      </c>
      <c r="AB3881" s="94" t="s">
        <v>36140</v>
      </c>
      <c r="AC3881" s="94" t="s">
        <v>36143</v>
      </c>
      <c r="AD3881" s="94" t="s">
        <v>37352</v>
      </c>
      <c r="AE3881" s="94" t="s">
        <v>4416</v>
      </c>
      <c r="AF3881" s="94" t="s">
        <v>69</v>
      </c>
      <c r="AG3881" s="94" t="s">
        <v>37353</v>
      </c>
      <c r="AH3881" s="94" t="s">
        <v>71</v>
      </c>
      <c r="AI3881" s="94" t="s">
        <v>72</v>
      </c>
      <c r="AJ3881" s="94" t="s">
        <v>37128</v>
      </c>
      <c r="AK3881" s="94" t="s">
        <v>37354</v>
      </c>
      <c r="AL3881" s="94" t="s">
        <v>74</v>
      </c>
      <c r="AM3881" s="94" t="s">
        <v>37355</v>
      </c>
      <c r="AN3881" s="94" t="s">
        <v>57</v>
      </c>
      <c r="AO3881" s="99" t="s">
        <v>57</v>
      </c>
      <c r="AP3881" s="94" t="s">
        <v>57</v>
      </c>
      <c r="AQ3881" s="94" t="s">
        <v>57</v>
      </c>
      <c r="AR3881" s="94" t="s">
        <v>57</v>
      </c>
      <c r="AS3881" s="94" t="s">
        <v>57</v>
      </c>
      <c r="AT3881" s="94" t="s">
        <v>57</v>
      </c>
      <c r="AU3881" s="94" t="s">
        <v>57</v>
      </c>
      <c r="AV3881" s="99" t="s">
        <v>56</v>
      </c>
      <c r="AW3881" s="94" t="s">
        <v>77</v>
      </c>
      <c r="AX3881" s="94" t="s">
        <v>56</v>
      </c>
      <c r="AY3881" s="94" t="s">
        <v>77</v>
      </c>
    </row>
    <row r="3882" spans="1:51" s="92" customFormat="1" ht="22.5" customHeight="1" x14ac:dyDescent="0.25">
      <c r="A3882" s="96" t="s">
        <v>37356</v>
      </c>
      <c r="B3882" s="97">
        <v>45237</v>
      </c>
      <c r="C3882" s="98">
        <v>0.72569444444444453</v>
      </c>
      <c r="D3882" s="94" t="s">
        <v>80</v>
      </c>
      <c r="E3882" s="94" t="s">
        <v>21146</v>
      </c>
      <c r="F3882" s="94" t="s">
        <v>77</v>
      </c>
      <c r="G3882" s="99">
        <v>0</v>
      </c>
      <c r="H3882" s="99">
        <v>67.22</v>
      </c>
      <c r="I3882" s="99">
        <v>10.23</v>
      </c>
      <c r="J3882" s="99">
        <v>-14.07</v>
      </c>
      <c r="K3882" s="99">
        <v>-10.23</v>
      </c>
      <c r="L3882" s="99" t="s">
        <v>56</v>
      </c>
      <c r="M3882" s="99">
        <v>53.15</v>
      </c>
      <c r="N3882" s="94" t="s">
        <v>57</v>
      </c>
      <c r="O3882" s="94" t="s">
        <v>57</v>
      </c>
      <c r="P3882" s="115" t="s">
        <v>26778</v>
      </c>
      <c r="Q3882" s="94" t="s">
        <v>27423</v>
      </c>
      <c r="R3882" s="94"/>
      <c r="S3882" s="94" t="s">
        <v>236</v>
      </c>
      <c r="T3882" s="94" t="s">
        <v>57</v>
      </c>
      <c r="U3882" s="99">
        <v>67.22</v>
      </c>
      <c r="V3882" s="99" t="s">
        <v>102</v>
      </c>
      <c r="W3882" s="94" t="s">
        <v>85</v>
      </c>
      <c r="X3882" s="94" t="s">
        <v>57</v>
      </c>
      <c r="Y3882" s="94" t="s">
        <v>57</v>
      </c>
      <c r="Z3882" s="94" t="s">
        <v>57</v>
      </c>
      <c r="AA3882" s="94" t="s">
        <v>57</v>
      </c>
      <c r="AB3882" s="94" t="s">
        <v>37357</v>
      </c>
      <c r="AC3882" s="94" t="s">
        <v>37358</v>
      </c>
      <c r="AD3882" s="94" t="s">
        <v>37359</v>
      </c>
      <c r="AE3882" s="94" t="s">
        <v>69</v>
      </c>
      <c r="AF3882" s="94" t="s">
        <v>69</v>
      </c>
      <c r="AG3882" s="94" t="s">
        <v>37360</v>
      </c>
      <c r="AH3882" s="94" t="s">
        <v>71</v>
      </c>
      <c r="AI3882" s="94" t="s">
        <v>92</v>
      </c>
      <c r="AJ3882" s="94" t="s">
        <v>22222</v>
      </c>
      <c r="AK3882" s="94" t="s">
        <v>37361</v>
      </c>
      <c r="AL3882" s="94" t="s">
        <v>74</v>
      </c>
      <c r="AM3882" s="94" t="s">
        <v>37362</v>
      </c>
      <c r="AN3882" s="94" t="s">
        <v>57</v>
      </c>
      <c r="AO3882" s="99" t="s">
        <v>57</v>
      </c>
      <c r="AP3882" s="94" t="s">
        <v>57</v>
      </c>
      <c r="AQ3882" s="94" t="s">
        <v>57</v>
      </c>
      <c r="AR3882" s="94" t="s">
        <v>57</v>
      </c>
      <c r="AS3882" s="94" t="s">
        <v>57</v>
      </c>
      <c r="AT3882" s="94" t="s">
        <v>57</v>
      </c>
      <c r="AU3882" s="94" t="s">
        <v>57</v>
      </c>
      <c r="AV3882" s="99" t="s">
        <v>56</v>
      </c>
      <c r="AW3882" s="94" t="s">
        <v>77</v>
      </c>
      <c r="AX3882" s="94" t="s">
        <v>56</v>
      </c>
      <c r="AY3882" s="94" t="s">
        <v>77</v>
      </c>
    </row>
    <row r="3883" spans="1:51" s="92" customFormat="1" ht="22.5" customHeight="1" x14ac:dyDescent="0.25">
      <c r="A3883" s="96" t="s">
        <v>37363</v>
      </c>
      <c r="B3883" s="97">
        <v>45237</v>
      </c>
      <c r="C3883" s="98">
        <v>0.72291666666666676</v>
      </c>
      <c r="D3883" s="94" t="s">
        <v>80</v>
      </c>
      <c r="E3883" s="94" t="s">
        <v>20319</v>
      </c>
      <c r="F3883" s="94" t="s">
        <v>77</v>
      </c>
      <c r="G3883" s="99">
        <v>0</v>
      </c>
      <c r="H3883" s="99">
        <v>19.100000000000001</v>
      </c>
      <c r="I3883" s="99">
        <v>15.6</v>
      </c>
      <c r="J3883" s="99">
        <v>-8.2899999999999991</v>
      </c>
      <c r="K3883" s="99">
        <v>-15.6</v>
      </c>
      <c r="L3883" s="99" t="s">
        <v>56</v>
      </c>
      <c r="M3883" s="99">
        <v>10.81</v>
      </c>
      <c r="N3883" s="94" t="s">
        <v>57</v>
      </c>
      <c r="O3883" s="94" t="s">
        <v>57</v>
      </c>
      <c r="P3883" s="114">
        <v>4041</v>
      </c>
      <c r="Q3883" s="94" t="s">
        <v>37364</v>
      </c>
      <c r="R3883" s="94"/>
      <c r="S3883" s="94" t="s">
        <v>37365</v>
      </c>
      <c r="T3883" s="94" t="s">
        <v>57</v>
      </c>
      <c r="U3883" s="99">
        <v>19.100000000000001</v>
      </c>
      <c r="V3883" s="99" t="s">
        <v>102</v>
      </c>
      <c r="W3883" s="94" t="s">
        <v>63</v>
      </c>
      <c r="X3883" s="94" t="s">
        <v>37366</v>
      </c>
      <c r="Y3883" s="94" t="s">
        <v>37367</v>
      </c>
      <c r="Z3883" s="94" t="s">
        <v>37368</v>
      </c>
      <c r="AA3883" s="94" t="s">
        <v>57</v>
      </c>
      <c r="AB3883" s="94" t="s">
        <v>37366</v>
      </c>
      <c r="AC3883" s="94" t="s">
        <v>37369</v>
      </c>
      <c r="AD3883" s="94" t="s">
        <v>37370</v>
      </c>
      <c r="AE3883" s="94" t="s">
        <v>9739</v>
      </c>
      <c r="AF3883" s="94" t="s">
        <v>69</v>
      </c>
      <c r="AG3883" s="94" t="s">
        <v>37371</v>
      </c>
      <c r="AH3883" s="94" t="s">
        <v>71</v>
      </c>
      <c r="AI3883" s="94" t="s">
        <v>72</v>
      </c>
      <c r="AJ3883" s="94" t="s">
        <v>37372</v>
      </c>
      <c r="AK3883" s="94" t="s">
        <v>37373</v>
      </c>
      <c r="AL3883" s="94" t="s">
        <v>74</v>
      </c>
      <c r="AM3883" s="94" t="s">
        <v>37374</v>
      </c>
      <c r="AN3883" s="94" t="s">
        <v>57</v>
      </c>
      <c r="AO3883" s="99" t="s">
        <v>57</v>
      </c>
      <c r="AP3883" s="94" t="s">
        <v>57</v>
      </c>
      <c r="AQ3883" s="94" t="s">
        <v>57</v>
      </c>
      <c r="AR3883" s="94" t="s">
        <v>57</v>
      </c>
      <c r="AS3883" s="94" t="s">
        <v>57</v>
      </c>
      <c r="AT3883" s="94" t="s">
        <v>57</v>
      </c>
      <c r="AU3883" s="94" t="s">
        <v>57</v>
      </c>
      <c r="AV3883" s="99" t="s">
        <v>56</v>
      </c>
      <c r="AW3883" s="94" t="s">
        <v>77</v>
      </c>
      <c r="AX3883" s="94" t="s">
        <v>56</v>
      </c>
      <c r="AY3883" s="94" t="s">
        <v>77</v>
      </c>
    </row>
    <row r="3884" spans="1:51" s="92" customFormat="1" ht="22.5" customHeight="1" x14ac:dyDescent="0.25">
      <c r="A3884" s="96" t="s">
        <v>37375</v>
      </c>
      <c r="B3884" s="97">
        <v>45237</v>
      </c>
      <c r="C3884" s="98">
        <v>0.72013888888888899</v>
      </c>
      <c r="D3884" s="94" t="s">
        <v>80</v>
      </c>
      <c r="E3884" s="94" t="s">
        <v>21146</v>
      </c>
      <c r="F3884" s="94" t="s">
        <v>55</v>
      </c>
      <c r="G3884" s="99">
        <v>0</v>
      </c>
      <c r="H3884" s="99">
        <v>70.31</v>
      </c>
      <c r="I3884" s="99" t="s">
        <v>56</v>
      </c>
      <c r="J3884" s="99">
        <v>-17.95</v>
      </c>
      <c r="K3884" s="99" t="s">
        <v>56</v>
      </c>
      <c r="L3884" s="99" t="s">
        <v>56</v>
      </c>
      <c r="M3884" s="99">
        <v>52.36</v>
      </c>
      <c r="N3884" s="94" t="s">
        <v>57</v>
      </c>
      <c r="O3884" s="94" t="s">
        <v>57</v>
      </c>
      <c r="P3884" s="115" t="s">
        <v>26778</v>
      </c>
      <c r="Q3884" s="94" t="s">
        <v>27143</v>
      </c>
      <c r="R3884" s="94"/>
      <c r="S3884" s="94" t="s">
        <v>27144</v>
      </c>
      <c r="T3884" s="94" t="s">
        <v>57</v>
      </c>
      <c r="U3884" s="99">
        <v>70.31</v>
      </c>
      <c r="V3884" s="99" t="s">
        <v>62</v>
      </c>
      <c r="W3884" s="94" t="s">
        <v>85</v>
      </c>
      <c r="X3884" s="94" t="s">
        <v>57</v>
      </c>
      <c r="Y3884" s="94" t="s">
        <v>57</v>
      </c>
      <c r="Z3884" s="94" t="s">
        <v>57</v>
      </c>
      <c r="AA3884" s="94" t="s">
        <v>57</v>
      </c>
      <c r="AB3884" s="94" t="s">
        <v>37376</v>
      </c>
      <c r="AC3884" s="94" t="s">
        <v>37377</v>
      </c>
      <c r="AD3884" s="94" t="s">
        <v>37378</v>
      </c>
      <c r="AE3884" s="94" t="s">
        <v>69</v>
      </c>
      <c r="AF3884" s="94" t="s">
        <v>69</v>
      </c>
      <c r="AG3884" s="94" t="s">
        <v>37379</v>
      </c>
      <c r="AH3884" s="94" t="s">
        <v>71</v>
      </c>
      <c r="AI3884" s="94" t="s">
        <v>92</v>
      </c>
      <c r="AJ3884" s="94" t="s">
        <v>37380</v>
      </c>
      <c r="AK3884" s="94" t="s">
        <v>37381</v>
      </c>
      <c r="AL3884" s="94" t="s">
        <v>74</v>
      </c>
      <c r="AM3884" s="94" t="s">
        <v>37382</v>
      </c>
      <c r="AN3884" s="94" t="s">
        <v>57</v>
      </c>
      <c r="AO3884" s="99" t="s">
        <v>57</v>
      </c>
      <c r="AP3884" s="94" t="s">
        <v>57</v>
      </c>
      <c r="AQ3884" s="94" t="s">
        <v>57</v>
      </c>
      <c r="AR3884" s="94" t="s">
        <v>57</v>
      </c>
      <c r="AS3884" s="94" t="s">
        <v>57</v>
      </c>
      <c r="AT3884" s="94" t="s">
        <v>57</v>
      </c>
      <c r="AU3884" s="94" t="s">
        <v>57</v>
      </c>
      <c r="AV3884" s="99" t="s">
        <v>56</v>
      </c>
      <c r="AW3884" s="94" t="s">
        <v>77</v>
      </c>
      <c r="AX3884" s="94" t="s">
        <v>56</v>
      </c>
      <c r="AY3884" s="94" t="s">
        <v>77</v>
      </c>
    </row>
    <row r="3885" spans="1:51" s="92" customFormat="1" ht="22.5" customHeight="1" x14ac:dyDescent="0.25">
      <c r="A3885" s="96" t="s">
        <v>37383</v>
      </c>
      <c r="B3885" s="97">
        <v>45237</v>
      </c>
      <c r="C3885" s="98">
        <v>0.71944444444444444</v>
      </c>
      <c r="D3885" s="94" t="s">
        <v>49</v>
      </c>
      <c r="E3885" s="94" t="s">
        <v>3574</v>
      </c>
      <c r="F3885" s="94" t="s">
        <v>77</v>
      </c>
      <c r="G3885" s="99">
        <v>0</v>
      </c>
      <c r="H3885" s="99">
        <v>201.25</v>
      </c>
      <c r="I3885" s="99" t="s">
        <v>56</v>
      </c>
      <c r="J3885" s="99">
        <v>-34.21</v>
      </c>
      <c r="K3885" s="99">
        <v>-21.45</v>
      </c>
      <c r="L3885" s="99" t="s">
        <v>56</v>
      </c>
      <c r="M3885" s="99">
        <v>145.59</v>
      </c>
      <c r="N3885" s="94" t="s">
        <v>57</v>
      </c>
      <c r="O3885" s="94" t="s">
        <v>57</v>
      </c>
      <c r="P3885" s="114">
        <v>110914</v>
      </c>
      <c r="Q3885" s="94" t="s">
        <v>28890</v>
      </c>
      <c r="R3885" s="94"/>
      <c r="S3885" s="94" t="s">
        <v>27015</v>
      </c>
      <c r="T3885" s="94" t="s">
        <v>57</v>
      </c>
      <c r="U3885" s="99">
        <v>201.25</v>
      </c>
      <c r="V3885" s="99" t="s">
        <v>62</v>
      </c>
      <c r="W3885" s="94" t="s">
        <v>85</v>
      </c>
      <c r="X3885" s="94" t="s">
        <v>57</v>
      </c>
      <c r="Y3885" s="94" t="s">
        <v>57</v>
      </c>
      <c r="Z3885" s="94" t="s">
        <v>57</v>
      </c>
      <c r="AA3885" s="94" t="s">
        <v>57</v>
      </c>
      <c r="AB3885" s="94" t="s">
        <v>37384</v>
      </c>
      <c r="AC3885" s="94" t="s">
        <v>37385</v>
      </c>
      <c r="AD3885" s="94" t="s">
        <v>37386</v>
      </c>
      <c r="AE3885" s="94" t="s">
        <v>1261</v>
      </c>
      <c r="AF3885" s="94" t="s">
        <v>325</v>
      </c>
      <c r="AG3885" s="94" t="s">
        <v>37387</v>
      </c>
      <c r="AH3885" s="94" t="s">
        <v>71</v>
      </c>
      <c r="AI3885" s="94" t="s">
        <v>92</v>
      </c>
      <c r="AJ3885" s="94" t="s">
        <v>37388</v>
      </c>
      <c r="AK3885" s="94" t="s">
        <v>37389</v>
      </c>
      <c r="AL3885" s="94" t="s">
        <v>74</v>
      </c>
      <c r="AM3885" s="94" t="s">
        <v>37390</v>
      </c>
      <c r="AN3885" s="94" t="s">
        <v>57</v>
      </c>
      <c r="AO3885" s="99" t="s">
        <v>57</v>
      </c>
      <c r="AP3885" s="94" t="s">
        <v>57</v>
      </c>
      <c r="AQ3885" s="94" t="s">
        <v>57</v>
      </c>
      <c r="AR3885" s="94" t="s">
        <v>57</v>
      </c>
      <c r="AS3885" s="94" t="s">
        <v>57</v>
      </c>
      <c r="AT3885" s="94" t="s">
        <v>57</v>
      </c>
      <c r="AU3885" s="94" t="s">
        <v>57</v>
      </c>
      <c r="AV3885" s="99" t="s">
        <v>56</v>
      </c>
      <c r="AW3885" s="94" t="s">
        <v>77</v>
      </c>
      <c r="AX3885" s="94">
        <v>1</v>
      </c>
      <c r="AY3885" s="94" t="s">
        <v>77</v>
      </c>
    </row>
    <row r="3886" spans="1:51" s="92" customFormat="1" ht="22.5" customHeight="1" x14ac:dyDescent="0.25">
      <c r="A3886" s="96" t="s">
        <v>37391</v>
      </c>
      <c r="B3886" s="97">
        <v>45237</v>
      </c>
      <c r="C3886" s="98">
        <v>0.6958333333333333</v>
      </c>
      <c r="D3886" s="94" t="s">
        <v>80</v>
      </c>
      <c r="E3886" s="94" t="s">
        <v>21146</v>
      </c>
      <c r="F3886" s="94" t="s">
        <v>77</v>
      </c>
      <c r="G3886" s="99">
        <v>0</v>
      </c>
      <c r="H3886" s="99">
        <v>62.7</v>
      </c>
      <c r="I3886" s="99">
        <v>12.07</v>
      </c>
      <c r="J3886" s="99">
        <v>-16.66</v>
      </c>
      <c r="K3886" s="99">
        <v>-12.07</v>
      </c>
      <c r="L3886" s="99" t="s">
        <v>56</v>
      </c>
      <c r="M3886" s="99">
        <v>46.04</v>
      </c>
      <c r="N3886" s="94" t="s">
        <v>57</v>
      </c>
      <c r="O3886" s="94" t="s">
        <v>57</v>
      </c>
      <c r="P3886" s="115" t="s">
        <v>26727</v>
      </c>
      <c r="Q3886" s="94" t="s">
        <v>26728</v>
      </c>
      <c r="R3886" s="94"/>
      <c r="S3886" s="94" t="s">
        <v>26729</v>
      </c>
      <c r="T3886" s="94" t="s">
        <v>57</v>
      </c>
      <c r="U3886" s="99">
        <v>62.7</v>
      </c>
      <c r="V3886" s="99" t="s">
        <v>62</v>
      </c>
      <c r="W3886" s="94" t="s">
        <v>85</v>
      </c>
      <c r="X3886" s="94" t="s">
        <v>57</v>
      </c>
      <c r="Y3886" s="94" t="s">
        <v>57</v>
      </c>
      <c r="Z3886" s="94" t="s">
        <v>57</v>
      </c>
      <c r="AA3886" s="94" t="s">
        <v>57</v>
      </c>
      <c r="AB3886" s="94" t="s">
        <v>37392</v>
      </c>
      <c r="AC3886" s="94" t="s">
        <v>37393</v>
      </c>
      <c r="AD3886" s="94" t="s">
        <v>37394</v>
      </c>
      <c r="AE3886" s="94" t="s">
        <v>12973</v>
      </c>
      <c r="AF3886" s="94" t="s">
        <v>325</v>
      </c>
      <c r="AG3886" s="94" t="s">
        <v>12974</v>
      </c>
      <c r="AH3886" s="94" t="s">
        <v>71</v>
      </c>
      <c r="AI3886" s="94" t="s">
        <v>92</v>
      </c>
      <c r="AJ3886" s="94" t="s">
        <v>21944</v>
      </c>
      <c r="AK3886" s="94" t="s">
        <v>37395</v>
      </c>
      <c r="AL3886" s="94" t="s">
        <v>74</v>
      </c>
      <c r="AM3886" s="94" t="s">
        <v>37396</v>
      </c>
      <c r="AN3886" s="94" t="s">
        <v>57</v>
      </c>
      <c r="AO3886" s="99" t="s">
        <v>57</v>
      </c>
      <c r="AP3886" s="94" t="s">
        <v>57</v>
      </c>
      <c r="AQ3886" s="94" t="s">
        <v>57</v>
      </c>
      <c r="AR3886" s="94" t="s">
        <v>57</v>
      </c>
      <c r="AS3886" s="94" t="s">
        <v>57</v>
      </c>
      <c r="AT3886" s="94" t="s">
        <v>57</v>
      </c>
      <c r="AU3886" s="94" t="s">
        <v>57</v>
      </c>
      <c r="AV3886" s="99" t="s">
        <v>56</v>
      </c>
      <c r="AW3886" s="94" t="s">
        <v>77</v>
      </c>
      <c r="AX3886" s="94" t="s">
        <v>56</v>
      </c>
      <c r="AY3886" s="94" t="s">
        <v>77</v>
      </c>
    </row>
    <row r="3887" spans="1:51" s="92" customFormat="1" ht="22.5" customHeight="1" x14ac:dyDescent="0.25">
      <c r="A3887" s="96" t="s">
        <v>37397</v>
      </c>
      <c r="B3887" s="97">
        <v>45237</v>
      </c>
      <c r="C3887" s="98">
        <v>0.69374999999999998</v>
      </c>
      <c r="D3887" s="94" t="s">
        <v>80</v>
      </c>
      <c r="E3887" s="94" t="s">
        <v>20319</v>
      </c>
      <c r="F3887" s="94" t="s">
        <v>77</v>
      </c>
      <c r="G3887" s="99">
        <v>0</v>
      </c>
      <c r="H3887" s="99">
        <v>338.3</v>
      </c>
      <c r="I3887" s="99" t="s">
        <v>56</v>
      </c>
      <c r="J3887" s="99">
        <v>-40.6</v>
      </c>
      <c r="K3887" s="99">
        <v>-22.45</v>
      </c>
      <c r="L3887" s="99" t="s">
        <v>56</v>
      </c>
      <c r="M3887" s="99">
        <v>275.25</v>
      </c>
      <c r="N3887" s="94" t="s">
        <v>57</v>
      </c>
      <c r="O3887" s="94" t="s">
        <v>55</v>
      </c>
      <c r="P3887" s="115" t="s">
        <v>37398</v>
      </c>
      <c r="Q3887" s="94" t="s">
        <v>37399</v>
      </c>
      <c r="R3887" s="94"/>
      <c r="S3887" s="94" t="s">
        <v>37400</v>
      </c>
      <c r="T3887" s="94" t="s">
        <v>57</v>
      </c>
      <c r="U3887" s="99">
        <v>338.3</v>
      </c>
      <c r="V3887" s="99" t="s">
        <v>102</v>
      </c>
      <c r="W3887" s="94" t="s">
        <v>63</v>
      </c>
      <c r="X3887" s="94" t="s">
        <v>37401</v>
      </c>
      <c r="Y3887" s="94" t="s">
        <v>37402</v>
      </c>
      <c r="Z3887" s="94" t="s">
        <v>37403</v>
      </c>
      <c r="AA3887" s="94" t="s">
        <v>57</v>
      </c>
      <c r="AB3887" s="94" t="s">
        <v>37401</v>
      </c>
      <c r="AC3887" s="94" t="s">
        <v>37404</v>
      </c>
      <c r="AD3887" s="94" t="s">
        <v>37405</v>
      </c>
      <c r="AE3887" s="94" t="s">
        <v>529</v>
      </c>
      <c r="AF3887" s="94" t="s">
        <v>530</v>
      </c>
      <c r="AG3887" s="94" t="s">
        <v>37406</v>
      </c>
      <c r="AH3887" s="94" t="s">
        <v>71</v>
      </c>
      <c r="AI3887" s="94" t="s">
        <v>72</v>
      </c>
      <c r="AJ3887" s="94" t="s">
        <v>21388</v>
      </c>
      <c r="AK3887" s="94" t="s">
        <v>37407</v>
      </c>
      <c r="AL3887" s="94" t="s">
        <v>74</v>
      </c>
      <c r="AM3887" s="94" t="s">
        <v>37408</v>
      </c>
      <c r="AN3887" s="94" t="s">
        <v>57</v>
      </c>
      <c r="AO3887" s="99" t="s">
        <v>57</v>
      </c>
      <c r="AP3887" s="94" t="s">
        <v>57</v>
      </c>
      <c r="AQ3887" s="94" t="s">
        <v>57</v>
      </c>
      <c r="AR3887" s="94" t="s">
        <v>57</v>
      </c>
      <c r="AS3887" s="94" t="s">
        <v>57</v>
      </c>
      <c r="AT3887" s="94" t="s">
        <v>57</v>
      </c>
      <c r="AU3887" s="94" t="s">
        <v>57</v>
      </c>
      <c r="AV3887" s="99" t="s">
        <v>56</v>
      </c>
      <c r="AW3887" s="94" t="s">
        <v>77</v>
      </c>
      <c r="AX3887" s="94" t="s">
        <v>56</v>
      </c>
      <c r="AY3887" s="94" t="s">
        <v>77</v>
      </c>
    </row>
    <row r="3888" spans="1:51" s="92" customFormat="1" ht="22.5" customHeight="1" x14ac:dyDescent="0.25">
      <c r="A3888" s="96" t="s">
        <v>37409</v>
      </c>
      <c r="B3888" s="97">
        <v>45237</v>
      </c>
      <c r="C3888" s="98">
        <v>0.69027777777777777</v>
      </c>
      <c r="D3888" s="94" t="s">
        <v>80</v>
      </c>
      <c r="E3888" s="94" t="s">
        <v>21146</v>
      </c>
      <c r="F3888" s="94" t="s">
        <v>55</v>
      </c>
      <c r="G3888" s="99">
        <v>0</v>
      </c>
      <c r="H3888" s="99">
        <v>78.89</v>
      </c>
      <c r="I3888" s="99">
        <v>15.9</v>
      </c>
      <c r="J3888" s="99">
        <v>-15.47</v>
      </c>
      <c r="K3888" s="99" t="s">
        <v>56</v>
      </c>
      <c r="L3888" s="99" t="s">
        <v>56</v>
      </c>
      <c r="M3888" s="99">
        <v>79.319999999999993</v>
      </c>
      <c r="N3888" s="94" t="s">
        <v>57</v>
      </c>
      <c r="O3888" s="94" t="s">
        <v>57</v>
      </c>
      <c r="P3888" s="114">
        <v>22187</v>
      </c>
      <c r="Q3888" s="94" t="s">
        <v>32159</v>
      </c>
      <c r="R3888" s="94"/>
      <c r="S3888" s="94" t="s">
        <v>32160</v>
      </c>
      <c r="T3888" s="94" t="s">
        <v>57</v>
      </c>
      <c r="U3888" s="99">
        <v>78.89</v>
      </c>
      <c r="V3888" s="99" t="s">
        <v>102</v>
      </c>
      <c r="W3888" s="94" t="s">
        <v>63</v>
      </c>
      <c r="X3888" s="94" t="s">
        <v>37410</v>
      </c>
      <c r="Y3888" s="94" t="s">
        <v>37411</v>
      </c>
      <c r="Z3888" s="94" t="s">
        <v>37412</v>
      </c>
      <c r="AA3888" s="94" t="s">
        <v>57</v>
      </c>
      <c r="AB3888" s="94" t="s">
        <v>37410</v>
      </c>
      <c r="AC3888" s="94" t="s">
        <v>37413</v>
      </c>
      <c r="AD3888" s="94" t="s">
        <v>37414</v>
      </c>
      <c r="AE3888" s="94" t="s">
        <v>9178</v>
      </c>
      <c r="AF3888" s="94" t="s">
        <v>69</v>
      </c>
      <c r="AG3888" s="94" t="s">
        <v>37415</v>
      </c>
      <c r="AH3888" s="94" t="s">
        <v>71</v>
      </c>
      <c r="AI3888" s="94" t="s">
        <v>124</v>
      </c>
      <c r="AJ3888" s="94" t="s">
        <v>37416</v>
      </c>
      <c r="AK3888" s="94" t="s">
        <v>37417</v>
      </c>
      <c r="AL3888" s="94" t="s">
        <v>26928</v>
      </c>
      <c r="AM3888" s="94" t="s">
        <v>37418</v>
      </c>
      <c r="AN3888" s="94" t="s">
        <v>57</v>
      </c>
      <c r="AO3888" s="99" t="s">
        <v>57</v>
      </c>
      <c r="AP3888" s="94" t="s">
        <v>57</v>
      </c>
      <c r="AQ3888" s="94" t="s">
        <v>57</v>
      </c>
      <c r="AR3888" s="94" t="s">
        <v>57</v>
      </c>
      <c r="AS3888" s="94" t="s">
        <v>57</v>
      </c>
      <c r="AT3888" s="94" t="s">
        <v>57</v>
      </c>
      <c r="AU3888" s="94" t="s">
        <v>57</v>
      </c>
      <c r="AV3888" s="99" t="s">
        <v>56</v>
      </c>
      <c r="AW3888" s="94" t="s">
        <v>77</v>
      </c>
      <c r="AX3888" s="94" t="s">
        <v>56</v>
      </c>
      <c r="AY3888" s="94" t="s">
        <v>77</v>
      </c>
    </row>
    <row r="3889" spans="1:51" s="92" customFormat="1" ht="22.5" customHeight="1" x14ac:dyDescent="0.25">
      <c r="A3889" s="96" t="s">
        <v>37419</v>
      </c>
      <c r="B3889" s="97">
        <v>45237</v>
      </c>
      <c r="C3889" s="98">
        <v>0.68958333333333333</v>
      </c>
      <c r="D3889" s="94" t="s">
        <v>80</v>
      </c>
      <c r="E3889" s="94" t="s">
        <v>20319</v>
      </c>
      <c r="F3889" s="94" t="s">
        <v>77</v>
      </c>
      <c r="G3889" s="99">
        <v>0</v>
      </c>
      <c r="H3889" s="99">
        <v>118.13</v>
      </c>
      <c r="I3889" s="99" t="s">
        <v>56</v>
      </c>
      <c r="J3889" s="99">
        <v>-20.079999999999998</v>
      </c>
      <c r="K3889" s="99">
        <v>-21.45</v>
      </c>
      <c r="L3889" s="99" t="s">
        <v>56</v>
      </c>
      <c r="M3889" s="99">
        <v>76.599999999999994</v>
      </c>
      <c r="N3889" s="94" t="s">
        <v>57</v>
      </c>
      <c r="O3889" s="94" t="s">
        <v>57</v>
      </c>
      <c r="P3889" s="115" t="s">
        <v>5522</v>
      </c>
      <c r="Q3889" s="94" t="s">
        <v>37420</v>
      </c>
      <c r="R3889" s="94"/>
      <c r="S3889" s="94" t="s">
        <v>37421</v>
      </c>
      <c r="T3889" s="94" t="s">
        <v>57</v>
      </c>
      <c r="U3889" s="99">
        <v>118.13</v>
      </c>
      <c r="V3889" s="99" t="s">
        <v>62</v>
      </c>
      <c r="W3889" s="94" t="s">
        <v>63</v>
      </c>
      <c r="X3889" s="94" t="s">
        <v>7637</v>
      </c>
      <c r="Y3889" s="94" t="s">
        <v>37422</v>
      </c>
      <c r="Z3889" s="94" t="s">
        <v>37423</v>
      </c>
      <c r="AA3889" s="94" t="s">
        <v>57</v>
      </c>
      <c r="AB3889" s="94" t="s">
        <v>7637</v>
      </c>
      <c r="AC3889" s="94" t="s">
        <v>37424</v>
      </c>
      <c r="AD3889" s="94" t="s">
        <v>37425</v>
      </c>
      <c r="AE3889" s="94" t="s">
        <v>13951</v>
      </c>
      <c r="AF3889" s="94" t="s">
        <v>69</v>
      </c>
      <c r="AG3889" s="94" t="s">
        <v>13952</v>
      </c>
      <c r="AH3889" s="94" t="s">
        <v>71</v>
      </c>
      <c r="AI3889" s="94" t="s">
        <v>72</v>
      </c>
      <c r="AJ3889" s="94" t="s">
        <v>37128</v>
      </c>
      <c r="AK3889" s="94" t="s">
        <v>37426</v>
      </c>
      <c r="AL3889" s="94" t="s">
        <v>74</v>
      </c>
      <c r="AM3889" s="94" t="s">
        <v>37427</v>
      </c>
      <c r="AN3889" s="94" t="s">
        <v>57</v>
      </c>
      <c r="AO3889" s="99" t="s">
        <v>57</v>
      </c>
      <c r="AP3889" s="94" t="s">
        <v>57</v>
      </c>
      <c r="AQ3889" s="94" t="s">
        <v>57</v>
      </c>
      <c r="AR3889" s="94" t="s">
        <v>57</v>
      </c>
      <c r="AS3889" s="94" t="s">
        <v>57</v>
      </c>
      <c r="AT3889" s="94" t="s">
        <v>57</v>
      </c>
      <c r="AU3889" s="94" t="s">
        <v>57</v>
      </c>
      <c r="AV3889" s="99" t="s">
        <v>56</v>
      </c>
      <c r="AW3889" s="94" t="s">
        <v>77</v>
      </c>
      <c r="AX3889" s="94" t="s">
        <v>56</v>
      </c>
      <c r="AY3889" s="94" t="s">
        <v>77</v>
      </c>
    </row>
    <row r="3890" spans="1:51" s="92" customFormat="1" ht="22.5" customHeight="1" x14ac:dyDescent="0.25">
      <c r="A3890" s="96" t="s">
        <v>37428</v>
      </c>
      <c r="B3890" s="97">
        <v>45237</v>
      </c>
      <c r="C3890" s="98">
        <v>0.66111111111111109</v>
      </c>
      <c r="D3890" s="94" t="s">
        <v>80</v>
      </c>
      <c r="E3890" s="94" t="s">
        <v>20319</v>
      </c>
      <c r="F3890" s="94" t="s">
        <v>77</v>
      </c>
      <c r="G3890" s="99">
        <v>0</v>
      </c>
      <c r="H3890" s="99">
        <v>201.25</v>
      </c>
      <c r="I3890" s="99" t="s">
        <v>56</v>
      </c>
      <c r="J3890" s="99">
        <v>-34.21</v>
      </c>
      <c r="K3890" s="99">
        <v>-21.45</v>
      </c>
      <c r="L3890" s="99" t="s">
        <v>56</v>
      </c>
      <c r="M3890" s="99">
        <v>145.59</v>
      </c>
      <c r="N3890" s="94" t="s">
        <v>57</v>
      </c>
      <c r="O3890" s="94" t="s">
        <v>55</v>
      </c>
      <c r="P3890" s="114">
        <v>110914</v>
      </c>
      <c r="Q3890" s="94" t="s">
        <v>28890</v>
      </c>
      <c r="R3890" s="94"/>
      <c r="S3890" s="94" t="s">
        <v>27015</v>
      </c>
      <c r="T3890" s="94" t="s">
        <v>57</v>
      </c>
      <c r="U3890" s="99">
        <v>201.25</v>
      </c>
      <c r="V3890" s="99" t="s">
        <v>62</v>
      </c>
      <c r="W3890" s="94" t="s">
        <v>85</v>
      </c>
      <c r="X3890" s="94" t="s">
        <v>57</v>
      </c>
      <c r="Y3890" s="94" t="s">
        <v>57</v>
      </c>
      <c r="Z3890" s="94" t="s">
        <v>57</v>
      </c>
      <c r="AA3890" s="94" t="s">
        <v>57</v>
      </c>
      <c r="AB3890" s="94" t="s">
        <v>37429</v>
      </c>
      <c r="AC3890" s="94" t="s">
        <v>37430</v>
      </c>
      <c r="AD3890" s="94" t="s">
        <v>37431</v>
      </c>
      <c r="AE3890" s="94" t="s">
        <v>37432</v>
      </c>
      <c r="AF3890" s="94" t="s">
        <v>1977</v>
      </c>
      <c r="AG3890" s="94" t="s">
        <v>37433</v>
      </c>
      <c r="AH3890" s="94" t="s">
        <v>71</v>
      </c>
      <c r="AI3890" s="94" t="s">
        <v>92</v>
      </c>
      <c r="AJ3890" s="94" t="s">
        <v>37434</v>
      </c>
      <c r="AK3890" s="94" t="s">
        <v>21692</v>
      </c>
      <c r="AL3890" s="94" t="s">
        <v>74</v>
      </c>
      <c r="AM3890" s="94" t="s">
        <v>37435</v>
      </c>
      <c r="AN3890" s="94" t="s">
        <v>57</v>
      </c>
      <c r="AO3890" s="99" t="s">
        <v>57</v>
      </c>
      <c r="AP3890" s="94" t="s">
        <v>57</v>
      </c>
      <c r="AQ3890" s="94" t="s">
        <v>57</v>
      </c>
      <c r="AR3890" s="94" t="s">
        <v>57</v>
      </c>
      <c r="AS3890" s="94" t="s">
        <v>57</v>
      </c>
      <c r="AT3890" s="94" t="s">
        <v>57</v>
      </c>
      <c r="AU3890" s="94" t="s">
        <v>57</v>
      </c>
      <c r="AV3890" s="99" t="s">
        <v>56</v>
      </c>
      <c r="AW3890" s="94" t="s">
        <v>77</v>
      </c>
      <c r="AX3890" s="94" t="s">
        <v>56</v>
      </c>
      <c r="AY3890" s="94" t="s">
        <v>77</v>
      </c>
    </row>
    <row r="3891" spans="1:51" s="92" customFormat="1" ht="22.5" customHeight="1" x14ac:dyDescent="0.25">
      <c r="A3891" s="96" t="s">
        <v>37436</v>
      </c>
      <c r="B3891" s="97">
        <v>45237</v>
      </c>
      <c r="C3891" s="98">
        <v>0.65902777777777777</v>
      </c>
      <c r="D3891" s="94" t="s">
        <v>80</v>
      </c>
      <c r="E3891" s="94" t="s">
        <v>20319</v>
      </c>
      <c r="F3891" s="94" t="s">
        <v>55</v>
      </c>
      <c r="G3891" s="99">
        <v>0</v>
      </c>
      <c r="H3891" s="99">
        <v>70.31</v>
      </c>
      <c r="I3891" s="99" t="s">
        <v>56</v>
      </c>
      <c r="J3891" s="99">
        <v>-17.95</v>
      </c>
      <c r="K3891" s="99" t="s">
        <v>56</v>
      </c>
      <c r="L3891" s="99" t="s">
        <v>56</v>
      </c>
      <c r="M3891" s="99">
        <v>52.36</v>
      </c>
      <c r="N3891" s="94" t="s">
        <v>57</v>
      </c>
      <c r="O3891" s="94" t="s">
        <v>55</v>
      </c>
      <c r="P3891" s="115" t="s">
        <v>26778</v>
      </c>
      <c r="Q3891" s="94" t="s">
        <v>27143</v>
      </c>
      <c r="R3891" s="94"/>
      <c r="S3891" s="94" t="s">
        <v>27144</v>
      </c>
      <c r="T3891" s="94" t="s">
        <v>57</v>
      </c>
      <c r="U3891" s="99">
        <v>70.31</v>
      </c>
      <c r="V3891" s="99" t="s">
        <v>62</v>
      </c>
      <c r="W3891" s="94" t="s">
        <v>85</v>
      </c>
      <c r="X3891" s="94" t="s">
        <v>57</v>
      </c>
      <c r="Y3891" s="94" t="s">
        <v>57</v>
      </c>
      <c r="Z3891" s="94" t="s">
        <v>57</v>
      </c>
      <c r="AA3891" s="94" t="s">
        <v>57</v>
      </c>
      <c r="AB3891" s="94" t="s">
        <v>37437</v>
      </c>
      <c r="AC3891" s="94" t="s">
        <v>37438</v>
      </c>
      <c r="AD3891" s="94" t="s">
        <v>37439</v>
      </c>
      <c r="AE3891" s="94" t="s">
        <v>8338</v>
      </c>
      <c r="AF3891" s="94" t="s">
        <v>69</v>
      </c>
      <c r="AG3891" s="94" t="s">
        <v>37440</v>
      </c>
      <c r="AH3891" s="94" t="s">
        <v>71</v>
      </c>
      <c r="AI3891" s="94" t="s">
        <v>92</v>
      </c>
      <c r="AJ3891" s="94" t="s">
        <v>37441</v>
      </c>
      <c r="AK3891" s="94" t="s">
        <v>22520</v>
      </c>
      <c r="AL3891" s="94" t="s">
        <v>74</v>
      </c>
      <c r="AM3891" s="94" t="s">
        <v>37442</v>
      </c>
      <c r="AN3891" s="94" t="s">
        <v>57</v>
      </c>
      <c r="AO3891" s="99" t="s">
        <v>57</v>
      </c>
      <c r="AP3891" s="94" t="s">
        <v>57</v>
      </c>
      <c r="AQ3891" s="94" t="s">
        <v>57</v>
      </c>
      <c r="AR3891" s="94" t="s">
        <v>57</v>
      </c>
      <c r="AS3891" s="94" t="s">
        <v>57</v>
      </c>
      <c r="AT3891" s="94" t="s">
        <v>57</v>
      </c>
      <c r="AU3891" s="94" t="s">
        <v>57</v>
      </c>
      <c r="AV3891" s="99" t="s">
        <v>56</v>
      </c>
      <c r="AW3891" s="94" t="s">
        <v>77</v>
      </c>
      <c r="AX3891" s="94" t="s">
        <v>56</v>
      </c>
      <c r="AY3891" s="94" t="s">
        <v>77</v>
      </c>
    </row>
    <row r="3892" spans="1:51" s="92" customFormat="1" ht="22.5" customHeight="1" x14ac:dyDescent="0.25">
      <c r="A3892" s="96" t="s">
        <v>37443</v>
      </c>
      <c r="B3892" s="97">
        <v>45237</v>
      </c>
      <c r="C3892" s="98">
        <v>0.64652777777777781</v>
      </c>
      <c r="D3892" s="94" t="s">
        <v>80</v>
      </c>
      <c r="E3892" s="94" t="s">
        <v>20319</v>
      </c>
      <c r="F3892" s="94" t="s">
        <v>55</v>
      </c>
      <c r="G3892" s="99">
        <v>0</v>
      </c>
      <c r="H3892" s="99">
        <v>62.7</v>
      </c>
      <c r="I3892" s="99" t="s">
        <v>56</v>
      </c>
      <c r="J3892" s="99">
        <v>-16.66</v>
      </c>
      <c r="K3892" s="99" t="s">
        <v>56</v>
      </c>
      <c r="L3892" s="99" t="s">
        <v>56</v>
      </c>
      <c r="M3892" s="99">
        <v>46.04</v>
      </c>
      <c r="N3892" s="94" t="s">
        <v>57</v>
      </c>
      <c r="O3892" s="94" t="s">
        <v>55</v>
      </c>
      <c r="P3892" s="115" t="s">
        <v>906</v>
      </c>
      <c r="Q3892" s="94" t="s">
        <v>27065</v>
      </c>
      <c r="R3892" s="94"/>
      <c r="S3892" s="94" t="s">
        <v>27066</v>
      </c>
      <c r="T3892" s="94" t="s">
        <v>57</v>
      </c>
      <c r="U3892" s="99">
        <v>62.7</v>
      </c>
      <c r="V3892" s="99" t="s">
        <v>62</v>
      </c>
      <c r="W3892" s="94" t="s">
        <v>85</v>
      </c>
      <c r="X3892" s="94" t="s">
        <v>57</v>
      </c>
      <c r="Y3892" s="94" t="s">
        <v>57</v>
      </c>
      <c r="Z3892" s="94" t="s">
        <v>57</v>
      </c>
      <c r="AA3892" s="94" t="s">
        <v>57</v>
      </c>
      <c r="AB3892" s="94" t="s">
        <v>37444</v>
      </c>
      <c r="AC3892" s="94" t="s">
        <v>37445</v>
      </c>
      <c r="AD3892" s="94" t="s">
        <v>37446</v>
      </c>
      <c r="AE3892" s="94" t="s">
        <v>831</v>
      </c>
      <c r="AF3892" s="94" t="s">
        <v>69</v>
      </c>
      <c r="AG3892" s="94" t="s">
        <v>37447</v>
      </c>
      <c r="AH3892" s="94" t="s">
        <v>71</v>
      </c>
      <c r="AI3892" s="94" t="s">
        <v>92</v>
      </c>
      <c r="AJ3892" s="94" t="s">
        <v>37448</v>
      </c>
      <c r="AK3892" s="94" t="s">
        <v>37449</v>
      </c>
      <c r="AL3892" s="94" t="s">
        <v>74</v>
      </c>
      <c r="AM3892" s="94" t="s">
        <v>37450</v>
      </c>
      <c r="AN3892" s="94" t="s">
        <v>57</v>
      </c>
      <c r="AO3892" s="99" t="s">
        <v>57</v>
      </c>
      <c r="AP3892" s="94" t="s">
        <v>57</v>
      </c>
      <c r="AQ3892" s="94" t="s">
        <v>57</v>
      </c>
      <c r="AR3892" s="94" t="s">
        <v>57</v>
      </c>
      <c r="AS3892" s="94" t="s">
        <v>57</v>
      </c>
      <c r="AT3892" s="94" t="s">
        <v>57</v>
      </c>
      <c r="AU3892" s="94" t="s">
        <v>57</v>
      </c>
      <c r="AV3892" s="99" t="s">
        <v>56</v>
      </c>
      <c r="AW3892" s="94" t="s">
        <v>77</v>
      </c>
      <c r="AX3892" s="94" t="s">
        <v>56</v>
      </c>
      <c r="AY3892" s="94" t="s">
        <v>77</v>
      </c>
    </row>
    <row r="3893" spans="1:51" s="92" customFormat="1" ht="22.5" customHeight="1" x14ac:dyDescent="0.25">
      <c r="A3893" s="96" t="s">
        <v>37451</v>
      </c>
      <c r="B3893" s="97">
        <v>45237</v>
      </c>
      <c r="C3893" s="98">
        <v>0.6381944444444444</v>
      </c>
      <c r="D3893" s="94" t="s">
        <v>80</v>
      </c>
      <c r="E3893" s="94" t="s">
        <v>18583</v>
      </c>
      <c r="F3893" s="94" t="s">
        <v>77</v>
      </c>
      <c r="G3893" s="99">
        <v>0</v>
      </c>
      <c r="H3893" s="99">
        <v>42</v>
      </c>
      <c r="I3893" s="99">
        <v>21.96</v>
      </c>
      <c r="J3893" s="99">
        <v>-13.14</v>
      </c>
      <c r="K3893" s="99">
        <v>-21.96</v>
      </c>
      <c r="L3893" s="99" t="s">
        <v>56</v>
      </c>
      <c r="M3893" s="99">
        <v>28.86</v>
      </c>
      <c r="N3893" s="94" t="s">
        <v>57</v>
      </c>
      <c r="O3893" s="94" t="s">
        <v>55</v>
      </c>
      <c r="P3893" s="114">
        <v>226103</v>
      </c>
      <c r="Q3893" s="94" t="s">
        <v>28696</v>
      </c>
      <c r="R3893" s="94"/>
      <c r="S3893" s="94" t="s">
        <v>27337</v>
      </c>
      <c r="T3893" s="94" t="s">
        <v>57</v>
      </c>
      <c r="U3893" s="99">
        <v>42</v>
      </c>
      <c r="V3893" s="99" t="s">
        <v>62</v>
      </c>
      <c r="W3893" s="94" t="s">
        <v>63</v>
      </c>
      <c r="X3893" s="94" t="s">
        <v>37452</v>
      </c>
      <c r="Y3893" s="94" t="s">
        <v>37453</v>
      </c>
      <c r="Z3893" s="94" t="s">
        <v>37454</v>
      </c>
      <c r="AA3893" s="94" t="s">
        <v>57</v>
      </c>
      <c r="AB3893" s="94" t="s">
        <v>37452</v>
      </c>
      <c r="AC3893" s="94" t="s">
        <v>37455</v>
      </c>
      <c r="AD3893" s="94" t="s">
        <v>37456</v>
      </c>
      <c r="AE3893" s="94" t="s">
        <v>37457</v>
      </c>
      <c r="AF3893" s="94" t="s">
        <v>152</v>
      </c>
      <c r="AG3893" s="94" t="s">
        <v>37458</v>
      </c>
      <c r="AH3893" s="94" t="s">
        <v>71</v>
      </c>
      <c r="AI3893" s="94" t="s">
        <v>72</v>
      </c>
      <c r="AJ3893" s="94" t="s">
        <v>37459</v>
      </c>
      <c r="AK3893" s="94" t="s">
        <v>18804</v>
      </c>
      <c r="AL3893" s="94" t="s">
        <v>74</v>
      </c>
      <c r="AM3893" s="94" t="s">
        <v>37460</v>
      </c>
      <c r="AN3893" s="94" t="s">
        <v>57</v>
      </c>
      <c r="AO3893" s="99" t="s">
        <v>57</v>
      </c>
      <c r="AP3893" s="94" t="s">
        <v>57</v>
      </c>
      <c r="AQ3893" s="94" t="s">
        <v>57</v>
      </c>
      <c r="AR3893" s="94" t="s">
        <v>57</v>
      </c>
      <c r="AS3893" s="94" t="s">
        <v>57</v>
      </c>
      <c r="AT3893" s="94" t="s">
        <v>57</v>
      </c>
      <c r="AU3893" s="94" t="s">
        <v>57</v>
      </c>
      <c r="AV3893" s="99" t="s">
        <v>56</v>
      </c>
      <c r="AW3893" s="94" t="s">
        <v>77</v>
      </c>
      <c r="AX3893" s="94" t="s">
        <v>56</v>
      </c>
      <c r="AY3893" s="94" t="s">
        <v>77</v>
      </c>
    </row>
    <row r="3894" spans="1:51" s="92" customFormat="1" ht="22.5" customHeight="1" x14ac:dyDescent="0.25">
      <c r="A3894" s="96" t="s">
        <v>37461</v>
      </c>
      <c r="B3894" s="97">
        <v>45237</v>
      </c>
      <c r="C3894" s="98">
        <v>0.63611111111111118</v>
      </c>
      <c r="D3894" s="94" t="s">
        <v>80</v>
      </c>
      <c r="E3894" s="94" t="s">
        <v>20319</v>
      </c>
      <c r="F3894" s="94" t="s">
        <v>55</v>
      </c>
      <c r="G3894" s="99">
        <v>0</v>
      </c>
      <c r="H3894" s="99">
        <v>67.22</v>
      </c>
      <c r="I3894" s="99" t="s">
        <v>56</v>
      </c>
      <c r="J3894" s="99">
        <v>-14.07</v>
      </c>
      <c r="K3894" s="99" t="s">
        <v>56</v>
      </c>
      <c r="L3894" s="99" t="s">
        <v>56</v>
      </c>
      <c r="M3894" s="99">
        <v>53.15</v>
      </c>
      <c r="N3894" s="94" t="s">
        <v>57</v>
      </c>
      <c r="O3894" s="94" t="s">
        <v>57</v>
      </c>
      <c r="P3894" s="115" t="s">
        <v>26778</v>
      </c>
      <c r="Q3894" s="94" t="s">
        <v>27423</v>
      </c>
      <c r="R3894" s="94"/>
      <c r="S3894" s="94" t="s">
        <v>236</v>
      </c>
      <c r="T3894" s="94" t="s">
        <v>57</v>
      </c>
      <c r="U3894" s="99">
        <v>67.22</v>
      </c>
      <c r="V3894" s="99" t="s">
        <v>102</v>
      </c>
      <c r="W3894" s="94" t="s">
        <v>85</v>
      </c>
      <c r="X3894" s="94" t="s">
        <v>57</v>
      </c>
      <c r="Y3894" s="94" t="s">
        <v>57</v>
      </c>
      <c r="Z3894" s="94" t="s">
        <v>57</v>
      </c>
      <c r="AA3894" s="94" t="s">
        <v>57</v>
      </c>
      <c r="AB3894" s="94" t="s">
        <v>37462</v>
      </c>
      <c r="AC3894" s="94" t="s">
        <v>37463</v>
      </c>
      <c r="AD3894" s="94" t="s">
        <v>37464</v>
      </c>
      <c r="AE3894" s="94" t="s">
        <v>11865</v>
      </c>
      <c r="AF3894" s="94" t="s">
        <v>152</v>
      </c>
      <c r="AG3894" s="94" t="s">
        <v>11866</v>
      </c>
      <c r="AH3894" s="94" t="s">
        <v>71</v>
      </c>
      <c r="AI3894" s="94" t="s">
        <v>92</v>
      </c>
      <c r="AJ3894" s="94" t="s">
        <v>37465</v>
      </c>
      <c r="AK3894" s="94" t="s">
        <v>37466</v>
      </c>
      <c r="AL3894" s="94" t="s">
        <v>74</v>
      </c>
      <c r="AM3894" s="94" t="s">
        <v>37467</v>
      </c>
      <c r="AN3894" s="94" t="s">
        <v>57</v>
      </c>
      <c r="AO3894" s="99" t="s">
        <v>57</v>
      </c>
      <c r="AP3894" s="94" t="s">
        <v>57</v>
      </c>
      <c r="AQ3894" s="94" t="s">
        <v>57</v>
      </c>
      <c r="AR3894" s="94" t="s">
        <v>57</v>
      </c>
      <c r="AS3894" s="94" t="s">
        <v>57</v>
      </c>
      <c r="AT3894" s="94" t="s">
        <v>57</v>
      </c>
      <c r="AU3894" s="94" t="s">
        <v>57</v>
      </c>
      <c r="AV3894" s="99" t="s">
        <v>56</v>
      </c>
      <c r="AW3894" s="94" t="s">
        <v>77</v>
      </c>
      <c r="AX3894" s="94" t="s">
        <v>56</v>
      </c>
      <c r="AY3894" s="94" t="s">
        <v>77</v>
      </c>
    </row>
    <row r="3895" spans="1:51" s="92" customFormat="1" ht="22.5" customHeight="1" x14ac:dyDescent="0.25">
      <c r="A3895" s="96" t="s">
        <v>37468</v>
      </c>
      <c r="B3895" s="97">
        <v>45237</v>
      </c>
      <c r="C3895" s="98">
        <v>0.63472222222222219</v>
      </c>
      <c r="D3895" s="94" t="s">
        <v>3062</v>
      </c>
      <c r="E3895" s="94" t="s">
        <v>5915</v>
      </c>
      <c r="F3895" s="94" t="s">
        <v>77</v>
      </c>
      <c r="G3895" s="99">
        <v>0</v>
      </c>
      <c r="H3895" s="99">
        <v>325</v>
      </c>
      <c r="I3895" s="99" t="s">
        <v>56</v>
      </c>
      <c r="J3895" s="99">
        <v>-55.25</v>
      </c>
      <c r="K3895" s="99">
        <v>-40.950000000000003</v>
      </c>
      <c r="L3895" s="99">
        <v>-228.8</v>
      </c>
      <c r="M3895" s="99">
        <v>0</v>
      </c>
      <c r="N3895" s="94" t="s">
        <v>57</v>
      </c>
      <c r="O3895" s="94" t="s">
        <v>55</v>
      </c>
      <c r="P3895" s="115" t="s">
        <v>37469</v>
      </c>
      <c r="Q3895" s="94" t="s">
        <v>37470</v>
      </c>
      <c r="R3895" s="94"/>
      <c r="S3895" s="94" t="s">
        <v>37471</v>
      </c>
      <c r="T3895" s="94" t="s">
        <v>57</v>
      </c>
      <c r="U3895" s="99">
        <v>325</v>
      </c>
      <c r="V3895" s="99" t="s">
        <v>62</v>
      </c>
      <c r="W3895" s="94" t="s">
        <v>63</v>
      </c>
      <c r="X3895" s="94" t="s">
        <v>37472</v>
      </c>
      <c r="Y3895" s="94" t="s">
        <v>37473</v>
      </c>
      <c r="Z3895" s="94" t="s">
        <v>37474</v>
      </c>
      <c r="AA3895" s="94" t="s">
        <v>57</v>
      </c>
      <c r="AB3895" s="94" t="s">
        <v>37472</v>
      </c>
      <c r="AC3895" s="94" t="s">
        <v>37475</v>
      </c>
      <c r="AD3895" s="94" t="s">
        <v>26774</v>
      </c>
      <c r="AE3895" s="94" t="s">
        <v>69</v>
      </c>
      <c r="AF3895" s="94" t="s">
        <v>69</v>
      </c>
      <c r="AG3895" s="94" t="s">
        <v>70</v>
      </c>
      <c r="AH3895" s="94" t="s">
        <v>71</v>
      </c>
      <c r="AI3895" s="94" t="s">
        <v>72</v>
      </c>
      <c r="AJ3895" s="94" t="s">
        <v>37476</v>
      </c>
      <c r="AK3895" s="94" t="s">
        <v>1308</v>
      </c>
      <c r="AL3895" s="94" t="s">
        <v>74</v>
      </c>
      <c r="AM3895" s="94" t="s">
        <v>37477</v>
      </c>
      <c r="AN3895" s="94" t="s">
        <v>76</v>
      </c>
      <c r="AO3895" s="99" t="s">
        <v>57</v>
      </c>
      <c r="AP3895" s="94" t="s">
        <v>57</v>
      </c>
      <c r="AQ3895" s="94" t="s">
        <v>57</v>
      </c>
      <c r="AR3895" s="94" t="s">
        <v>57</v>
      </c>
      <c r="AS3895" s="94" t="s">
        <v>57</v>
      </c>
      <c r="AT3895" s="94" t="s">
        <v>57</v>
      </c>
      <c r="AU3895" s="94" t="s">
        <v>57</v>
      </c>
      <c r="AV3895" s="99" t="s">
        <v>56</v>
      </c>
      <c r="AW3895" s="94" t="s">
        <v>77</v>
      </c>
      <c r="AX3895" s="94">
        <v>1</v>
      </c>
      <c r="AY3895" s="94" t="s">
        <v>77</v>
      </c>
    </row>
    <row r="3896" spans="1:51" s="92" customFormat="1" ht="22.5" customHeight="1" x14ac:dyDescent="0.25">
      <c r="A3896" s="96" t="s">
        <v>37478</v>
      </c>
      <c r="B3896" s="97">
        <v>45237</v>
      </c>
      <c r="C3896" s="98">
        <v>0.62013888888888891</v>
      </c>
      <c r="D3896" s="94" t="s">
        <v>80</v>
      </c>
      <c r="E3896" s="94" t="s">
        <v>21146</v>
      </c>
      <c r="F3896" s="94" t="s">
        <v>55</v>
      </c>
      <c r="G3896" s="99">
        <v>0</v>
      </c>
      <c r="H3896" s="99">
        <v>67.22</v>
      </c>
      <c r="I3896" s="99" t="s">
        <v>56</v>
      </c>
      <c r="J3896" s="99">
        <v>-14.07</v>
      </c>
      <c r="K3896" s="99" t="s">
        <v>56</v>
      </c>
      <c r="L3896" s="99" t="s">
        <v>56</v>
      </c>
      <c r="M3896" s="99">
        <v>53.15</v>
      </c>
      <c r="N3896" s="94" t="s">
        <v>57</v>
      </c>
      <c r="O3896" s="94" t="s">
        <v>55</v>
      </c>
      <c r="P3896" s="115" t="s">
        <v>26778</v>
      </c>
      <c r="Q3896" s="94" t="s">
        <v>27423</v>
      </c>
      <c r="R3896" s="94"/>
      <c r="S3896" s="94" t="s">
        <v>236</v>
      </c>
      <c r="T3896" s="94" t="s">
        <v>57</v>
      </c>
      <c r="U3896" s="99">
        <v>67.22</v>
      </c>
      <c r="V3896" s="99" t="s">
        <v>102</v>
      </c>
      <c r="W3896" s="94" t="s">
        <v>85</v>
      </c>
      <c r="X3896" s="94" t="s">
        <v>57</v>
      </c>
      <c r="Y3896" s="94" t="s">
        <v>57</v>
      </c>
      <c r="Z3896" s="94" t="s">
        <v>57</v>
      </c>
      <c r="AA3896" s="94" t="s">
        <v>57</v>
      </c>
      <c r="AB3896" s="94" t="s">
        <v>37479</v>
      </c>
      <c r="AC3896" s="94" t="s">
        <v>37480</v>
      </c>
      <c r="AD3896" s="94" t="s">
        <v>37481</v>
      </c>
      <c r="AE3896" s="94" t="s">
        <v>1185</v>
      </c>
      <c r="AF3896" s="94" t="s">
        <v>69</v>
      </c>
      <c r="AG3896" s="94" t="s">
        <v>37482</v>
      </c>
      <c r="AH3896" s="94" t="s">
        <v>71</v>
      </c>
      <c r="AI3896" s="94" t="s">
        <v>92</v>
      </c>
      <c r="AJ3896" s="94" t="s">
        <v>37483</v>
      </c>
      <c r="AK3896" s="94" t="s">
        <v>37484</v>
      </c>
      <c r="AL3896" s="94" t="s">
        <v>74</v>
      </c>
      <c r="AM3896" s="94" t="s">
        <v>37485</v>
      </c>
      <c r="AN3896" s="94" t="s">
        <v>57</v>
      </c>
      <c r="AO3896" s="99" t="s">
        <v>57</v>
      </c>
      <c r="AP3896" s="94" t="s">
        <v>57</v>
      </c>
      <c r="AQ3896" s="94" t="s">
        <v>57</v>
      </c>
      <c r="AR3896" s="94" t="s">
        <v>57</v>
      </c>
      <c r="AS3896" s="94" t="s">
        <v>57</v>
      </c>
      <c r="AT3896" s="94" t="s">
        <v>57</v>
      </c>
      <c r="AU3896" s="94" t="s">
        <v>57</v>
      </c>
      <c r="AV3896" s="99" t="s">
        <v>56</v>
      </c>
      <c r="AW3896" s="94" t="s">
        <v>77</v>
      </c>
      <c r="AX3896" s="94" t="s">
        <v>56</v>
      </c>
      <c r="AY3896" s="94" t="s">
        <v>77</v>
      </c>
    </row>
    <row r="3897" spans="1:51" s="92" customFormat="1" ht="22.5" customHeight="1" x14ac:dyDescent="0.25">
      <c r="A3897" s="96" t="s">
        <v>37486</v>
      </c>
      <c r="B3897" s="97">
        <v>45237</v>
      </c>
      <c r="C3897" s="98">
        <v>0.58750000000000002</v>
      </c>
      <c r="D3897" s="94" t="s">
        <v>80</v>
      </c>
      <c r="E3897" s="94" t="s">
        <v>21146</v>
      </c>
      <c r="F3897" s="94" t="s">
        <v>55</v>
      </c>
      <c r="G3897" s="99">
        <v>0</v>
      </c>
      <c r="H3897" s="99">
        <v>70.31</v>
      </c>
      <c r="I3897" s="99" t="s">
        <v>56</v>
      </c>
      <c r="J3897" s="99">
        <v>-17.95</v>
      </c>
      <c r="K3897" s="99" t="s">
        <v>56</v>
      </c>
      <c r="L3897" s="99" t="s">
        <v>56</v>
      </c>
      <c r="M3897" s="99">
        <v>52.36</v>
      </c>
      <c r="N3897" s="94" t="s">
        <v>57</v>
      </c>
      <c r="O3897" s="94" t="s">
        <v>57</v>
      </c>
      <c r="P3897" s="115" t="s">
        <v>26778</v>
      </c>
      <c r="Q3897" s="94" t="s">
        <v>27143</v>
      </c>
      <c r="R3897" s="94"/>
      <c r="S3897" s="94" t="s">
        <v>27144</v>
      </c>
      <c r="T3897" s="94" t="s">
        <v>57</v>
      </c>
      <c r="U3897" s="99">
        <v>70.31</v>
      </c>
      <c r="V3897" s="99" t="s">
        <v>62</v>
      </c>
      <c r="W3897" s="94" t="s">
        <v>85</v>
      </c>
      <c r="X3897" s="94" t="s">
        <v>57</v>
      </c>
      <c r="Y3897" s="94" t="s">
        <v>57</v>
      </c>
      <c r="Z3897" s="94" t="s">
        <v>57</v>
      </c>
      <c r="AA3897" s="94" t="s">
        <v>57</v>
      </c>
      <c r="AB3897" s="94" t="s">
        <v>37487</v>
      </c>
      <c r="AC3897" s="94" t="s">
        <v>37488</v>
      </c>
      <c r="AD3897" s="94" t="s">
        <v>37489</v>
      </c>
      <c r="AE3897" s="94" t="s">
        <v>4448</v>
      </c>
      <c r="AF3897" s="94" t="s">
        <v>69</v>
      </c>
      <c r="AG3897" s="94" t="s">
        <v>37490</v>
      </c>
      <c r="AH3897" s="94" t="s">
        <v>71</v>
      </c>
      <c r="AI3897" s="94" t="s">
        <v>92</v>
      </c>
      <c r="AJ3897" s="94" t="s">
        <v>37491</v>
      </c>
      <c r="AK3897" s="94" t="s">
        <v>37492</v>
      </c>
      <c r="AL3897" s="94" t="s">
        <v>74</v>
      </c>
      <c r="AM3897" s="94" t="s">
        <v>37493</v>
      </c>
      <c r="AN3897" s="94" t="s">
        <v>57</v>
      </c>
      <c r="AO3897" s="99" t="s">
        <v>57</v>
      </c>
      <c r="AP3897" s="94" t="s">
        <v>57</v>
      </c>
      <c r="AQ3897" s="94" t="s">
        <v>57</v>
      </c>
      <c r="AR3897" s="94" t="s">
        <v>57</v>
      </c>
      <c r="AS3897" s="94" t="s">
        <v>57</v>
      </c>
      <c r="AT3897" s="94" t="s">
        <v>57</v>
      </c>
      <c r="AU3897" s="94" t="s">
        <v>57</v>
      </c>
      <c r="AV3897" s="99" t="s">
        <v>56</v>
      </c>
      <c r="AW3897" s="94" t="s">
        <v>77</v>
      </c>
      <c r="AX3897" s="94" t="s">
        <v>56</v>
      </c>
      <c r="AY3897" s="94" t="s">
        <v>77</v>
      </c>
    </row>
    <row r="3898" spans="1:51" s="92" customFormat="1" ht="22.5" customHeight="1" x14ac:dyDescent="0.25">
      <c r="A3898" s="96" t="s">
        <v>37494</v>
      </c>
      <c r="B3898" s="97">
        <v>45237</v>
      </c>
      <c r="C3898" s="98">
        <v>0.57152777777777775</v>
      </c>
      <c r="D3898" s="94" t="s">
        <v>80</v>
      </c>
      <c r="E3898" s="94" t="s">
        <v>19288</v>
      </c>
      <c r="F3898" s="94" t="s">
        <v>77</v>
      </c>
      <c r="G3898" s="99">
        <v>0</v>
      </c>
      <c r="H3898" s="99">
        <v>56.25</v>
      </c>
      <c r="I3898" s="99">
        <v>16.649999999999999</v>
      </c>
      <c r="J3898" s="99">
        <v>-15.56</v>
      </c>
      <c r="K3898" s="99">
        <v>-16.649999999999999</v>
      </c>
      <c r="L3898" s="99" t="s">
        <v>56</v>
      </c>
      <c r="M3898" s="99">
        <v>40.69</v>
      </c>
      <c r="N3898" s="94" t="s">
        <v>57</v>
      </c>
      <c r="O3898" s="94" t="s">
        <v>57</v>
      </c>
      <c r="P3898" s="115" t="s">
        <v>483</v>
      </c>
      <c r="Q3898" s="94" t="s">
        <v>37495</v>
      </c>
      <c r="R3898" s="94"/>
      <c r="S3898" s="94" t="s">
        <v>30714</v>
      </c>
      <c r="T3898" s="94" t="s">
        <v>57</v>
      </c>
      <c r="U3898" s="99">
        <v>56.25</v>
      </c>
      <c r="V3898" s="99" t="s">
        <v>62</v>
      </c>
      <c r="W3898" s="94" t="s">
        <v>63</v>
      </c>
      <c r="X3898" s="94" t="s">
        <v>37496</v>
      </c>
      <c r="Y3898" s="94" t="s">
        <v>37497</v>
      </c>
      <c r="Z3898" s="94" t="s">
        <v>37498</v>
      </c>
      <c r="AA3898" s="94" t="s">
        <v>57</v>
      </c>
      <c r="AB3898" s="94" t="s">
        <v>37496</v>
      </c>
      <c r="AC3898" s="94" t="s">
        <v>37499</v>
      </c>
      <c r="AD3898" s="94" t="s">
        <v>37500</v>
      </c>
      <c r="AE3898" s="94" t="s">
        <v>13133</v>
      </c>
      <c r="AF3898" s="94" t="s">
        <v>152</v>
      </c>
      <c r="AG3898" s="94" t="s">
        <v>37501</v>
      </c>
      <c r="AH3898" s="94" t="s">
        <v>71</v>
      </c>
      <c r="AI3898" s="94" t="s">
        <v>72</v>
      </c>
      <c r="AJ3898" s="94" t="s">
        <v>37502</v>
      </c>
      <c r="AK3898" s="94" t="s">
        <v>37503</v>
      </c>
      <c r="AL3898" s="94" t="s">
        <v>74</v>
      </c>
      <c r="AM3898" s="94" t="s">
        <v>37504</v>
      </c>
      <c r="AN3898" s="94" t="s">
        <v>57</v>
      </c>
      <c r="AO3898" s="99" t="s">
        <v>57</v>
      </c>
      <c r="AP3898" s="94" t="s">
        <v>57</v>
      </c>
      <c r="AQ3898" s="94" t="s">
        <v>57</v>
      </c>
      <c r="AR3898" s="94" t="s">
        <v>57</v>
      </c>
      <c r="AS3898" s="94" t="s">
        <v>57</v>
      </c>
      <c r="AT3898" s="94" t="s">
        <v>57</v>
      </c>
      <c r="AU3898" s="94" t="s">
        <v>57</v>
      </c>
      <c r="AV3898" s="99" t="s">
        <v>56</v>
      </c>
      <c r="AW3898" s="94" t="s">
        <v>77</v>
      </c>
      <c r="AX3898" s="94" t="s">
        <v>56</v>
      </c>
      <c r="AY3898" s="94" t="s">
        <v>77</v>
      </c>
    </row>
    <row r="3899" spans="1:51" s="92" customFormat="1" ht="22.5" customHeight="1" x14ac:dyDescent="0.25">
      <c r="A3899" s="96" t="s">
        <v>37505</v>
      </c>
      <c r="B3899" s="97">
        <v>45237</v>
      </c>
      <c r="C3899" s="98">
        <v>0.54097222222222219</v>
      </c>
      <c r="D3899" s="94" t="s">
        <v>80</v>
      </c>
      <c r="E3899" s="94" t="s">
        <v>20319</v>
      </c>
      <c r="F3899" s="94" t="s">
        <v>77</v>
      </c>
      <c r="G3899" s="99">
        <v>0</v>
      </c>
      <c r="H3899" s="99">
        <v>133.46</v>
      </c>
      <c r="I3899" s="99" t="s">
        <v>56</v>
      </c>
      <c r="J3899" s="99">
        <v>-16.02</v>
      </c>
      <c r="K3899" s="99">
        <v>-19.45</v>
      </c>
      <c r="L3899" s="99" t="s">
        <v>56</v>
      </c>
      <c r="M3899" s="99">
        <v>97.99</v>
      </c>
      <c r="N3899" s="94" t="s">
        <v>57</v>
      </c>
      <c r="O3899" s="94" t="s">
        <v>57</v>
      </c>
      <c r="P3899" s="115" t="s">
        <v>35458</v>
      </c>
      <c r="Q3899" s="94" t="s">
        <v>35459</v>
      </c>
      <c r="R3899" s="94"/>
      <c r="S3899" s="94" t="s">
        <v>35460</v>
      </c>
      <c r="T3899" s="94" t="s">
        <v>57</v>
      </c>
      <c r="U3899" s="99">
        <v>133.46</v>
      </c>
      <c r="V3899" s="99" t="s">
        <v>102</v>
      </c>
      <c r="W3899" s="94" t="s">
        <v>85</v>
      </c>
      <c r="X3899" s="94" t="s">
        <v>57</v>
      </c>
      <c r="Y3899" s="94" t="s">
        <v>57</v>
      </c>
      <c r="Z3899" s="94" t="s">
        <v>57</v>
      </c>
      <c r="AA3899" s="94" t="s">
        <v>57</v>
      </c>
      <c r="AB3899" s="94" t="s">
        <v>37506</v>
      </c>
      <c r="AC3899" s="94" t="s">
        <v>37507</v>
      </c>
      <c r="AD3899" s="94" t="s">
        <v>37508</v>
      </c>
      <c r="AE3899" s="94" t="s">
        <v>3830</v>
      </c>
      <c r="AF3899" s="94" t="s">
        <v>152</v>
      </c>
      <c r="AG3899" s="94" t="s">
        <v>37509</v>
      </c>
      <c r="AH3899" s="94" t="s">
        <v>71</v>
      </c>
      <c r="AI3899" s="94" t="s">
        <v>92</v>
      </c>
      <c r="AJ3899" s="94" t="s">
        <v>22373</v>
      </c>
      <c r="AK3899" s="94" t="s">
        <v>37510</v>
      </c>
      <c r="AL3899" s="94" t="s">
        <v>74</v>
      </c>
      <c r="AM3899" s="94" t="s">
        <v>37511</v>
      </c>
      <c r="AN3899" s="94" t="s">
        <v>57</v>
      </c>
      <c r="AO3899" s="99" t="s">
        <v>57</v>
      </c>
      <c r="AP3899" s="94" t="s">
        <v>57</v>
      </c>
      <c r="AQ3899" s="94" t="s">
        <v>57</v>
      </c>
      <c r="AR3899" s="94" t="s">
        <v>57</v>
      </c>
      <c r="AS3899" s="94" t="s">
        <v>57</v>
      </c>
      <c r="AT3899" s="94" t="s">
        <v>57</v>
      </c>
      <c r="AU3899" s="94" t="s">
        <v>57</v>
      </c>
      <c r="AV3899" s="99" t="s">
        <v>56</v>
      </c>
      <c r="AW3899" s="94" t="s">
        <v>77</v>
      </c>
      <c r="AX3899" s="94" t="s">
        <v>56</v>
      </c>
      <c r="AY3899" s="94" t="s">
        <v>77</v>
      </c>
    </row>
    <row r="3900" spans="1:51" s="92" customFormat="1" ht="22.5" customHeight="1" x14ac:dyDescent="0.25">
      <c r="A3900" s="96" t="s">
        <v>37512</v>
      </c>
      <c r="B3900" s="97">
        <v>45237</v>
      </c>
      <c r="C3900" s="98">
        <v>0.53125</v>
      </c>
      <c r="D3900" s="94" t="s">
        <v>80</v>
      </c>
      <c r="E3900" s="94" t="s">
        <v>21146</v>
      </c>
      <c r="F3900" s="94" t="s">
        <v>55</v>
      </c>
      <c r="G3900" s="99">
        <v>0</v>
      </c>
      <c r="H3900" s="99">
        <v>67.22</v>
      </c>
      <c r="I3900" s="99" t="s">
        <v>56</v>
      </c>
      <c r="J3900" s="99">
        <v>-14.07</v>
      </c>
      <c r="K3900" s="99" t="s">
        <v>56</v>
      </c>
      <c r="L3900" s="99" t="s">
        <v>56</v>
      </c>
      <c r="M3900" s="99">
        <v>53.15</v>
      </c>
      <c r="N3900" s="94" t="s">
        <v>57</v>
      </c>
      <c r="O3900" s="94" t="s">
        <v>55</v>
      </c>
      <c r="P3900" s="115" t="s">
        <v>26778</v>
      </c>
      <c r="Q3900" s="94" t="s">
        <v>27423</v>
      </c>
      <c r="R3900" s="94"/>
      <c r="S3900" s="94" t="s">
        <v>236</v>
      </c>
      <c r="T3900" s="94" t="s">
        <v>57</v>
      </c>
      <c r="U3900" s="99">
        <v>67.22</v>
      </c>
      <c r="V3900" s="99" t="s">
        <v>102</v>
      </c>
      <c r="W3900" s="94" t="s">
        <v>85</v>
      </c>
      <c r="X3900" s="94" t="s">
        <v>57</v>
      </c>
      <c r="Y3900" s="94" t="s">
        <v>57</v>
      </c>
      <c r="Z3900" s="94" t="s">
        <v>57</v>
      </c>
      <c r="AA3900" s="94" t="s">
        <v>57</v>
      </c>
      <c r="AB3900" s="94" t="s">
        <v>37513</v>
      </c>
      <c r="AC3900" s="94" t="s">
        <v>37514</v>
      </c>
      <c r="AD3900" s="94" t="s">
        <v>37515</v>
      </c>
      <c r="AE3900" s="94" t="s">
        <v>24167</v>
      </c>
      <c r="AF3900" s="94" t="s">
        <v>69</v>
      </c>
      <c r="AG3900" s="94" t="s">
        <v>37516</v>
      </c>
      <c r="AH3900" s="94" t="s">
        <v>71</v>
      </c>
      <c r="AI3900" s="94" t="s">
        <v>92</v>
      </c>
      <c r="AJ3900" s="94" t="s">
        <v>23602</v>
      </c>
      <c r="AK3900" s="94" t="s">
        <v>21654</v>
      </c>
      <c r="AL3900" s="94" t="s">
        <v>74</v>
      </c>
      <c r="AM3900" s="94" t="s">
        <v>37517</v>
      </c>
      <c r="AN3900" s="94" t="s">
        <v>57</v>
      </c>
      <c r="AO3900" s="99" t="s">
        <v>57</v>
      </c>
      <c r="AP3900" s="94" t="s">
        <v>57</v>
      </c>
      <c r="AQ3900" s="94" t="s">
        <v>57</v>
      </c>
      <c r="AR3900" s="94" t="s">
        <v>57</v>
      </c>
      <c r="AS3900" s="94" t="s">
        <v>57</v>
      </c>
      <c r="AT3900" s="94" t="s">
        <v>57</v>
      </c>
      <c r="AU3900" s="94" t="s">
        <v>57</v>
      </c>
      <c r="AV3900" s="99" t="s">
        <v>56</v>
      </c>
      <c r="AW3900" s="94" t="s">
        <v>77</v>
      </c>
      <c r="AX3900" s="94" t="s">
        <v>56</v>
      </c>
      <c r="AY3900" s="94" t="s">
        <v>77</v>
      </c>
    </row>
    <row r="3901" spans="1:51" s="92" customFormat="1" ht="22.5" customHeight="1" x14ac:dyDescent="0.25">
      <c r="A3901" s="96" t="s">
        <v>37518</v>
      </c>
      <c r="B3901" s="97">
        <v>45237</v>
      </c>
      <c r="C3901" s="98">
        <v>0.53055555555555556</v>
      </c>
      <c r="D3901" s="94" t="s">
        <v>80</v>
      </c>
      <c r="E3901" s="94" t="s">
        <v>19288</v>
      </c>
      <c r="F3901" s="94" t="s">
        <v>55</v>
      </c>
      <c r="G3901" s="99">
        <v>0</v>
      </c>
      <c r="H3901" s="99">
        <v>99.7</v>
      </c>
      <c r="I3901" s="99" t="s">
        <v>56</v>
      </c>
      <c r="J3901" s="99">
        <v>-16.95</v>
      </c>
      <c r="K3901" s="99">
        <v>-22.95</v>
      </c>
      <c r="L3901" s="99" t="s">
        <v>56</v>
      </c>
      <c r="M3901" s="99">
        <v>59.8</v>
      </c>
      <c r="N3901" s="94" t="s">
        <v>57</v>
      </c>
      <c r="O3901" s="94" t="s">
        <v>55</v>
      </c>
      <c r="P3901" s="115" t="s">
        <v>289</v>
      </c>
      <c r="Q3901" s="94" t="s">
        <v>27509</v>
      </c>
      <c r="R3901" s="94"/>
      <c r="S3901" s="94" t="s">
        <v>27003</v>
      </c>
      <c r="T3901" s="94" t="s">
        <v>57</v>
      </c>
      <c r="U3901" s="99">
        <v>99.7</v>
      </c>
      <c r="V3901" s="99" t="s">
        <v>62</v>
      </c>
      <c r="W3901" s="94" t="s">
        <v>63</v>
      </c>
      <c r="X3901" s="94" t="s">
        <v>37519</v>
      </c>
      <c r="Y3901" s="94" t="s">
        <v>37520</v>
      </c>
      <c r="Z3901" s="94" t="s">
        <v>37521</v>
      </c>
      <c r="AA3901" s="94" t="s">
        <v>57</v>
      </c>
      <c r="AB3901" s="94" t="s">
        <v>37519</v>
      </c>
      <c r="AC3901" s="94" t="s">
        <v>37522</v>
      </c>
      <c r="AD3901" s="94" t="s">
        <v>37523</v>
      </c>
      <c r="AE3901" s="94" t="s">
        <v>15120</v>
      </c>
      <c r="AF3901" s="94" t="s">
        <v>257</v>
      </c>
      <c r="AG3901" s="94" t="s">
        <v>37524</v>
      </c>
      <c r="AH3901" s="94" t="s">
        <v>71</v>
      </c>
      <c r="AI3901" s="94" t="s">
        <v>72</v>
      </c>
      <c r="AJ3901" s="94" t="s">
        <v>21236</v>
      </c>
      <c r="AK3901" s="94" t="s">
        <v>37525</v>
      </c>
      <c r="AL3901" s="94" t="s">
        <v>74</v>
      </c>
      <c r="AM3901" s="94" t="s">
        <v>37526</v>
      </c>
      <c r="AN3901" s="94" t="s">
        <v>37527</v>
      </c>
      <c r="AO3901" s="99" t="s">
        <v>57</v>
      </c>
      <c r="AP3901" s="94" t="s">
        <v>57</v>
      </c>
      <c r="AQ3901" s="94" t="s">
        <v>57</v>
      </c>
      <c r="AR3901" s="94" t="s">
        <v>57</v>
      </c>
      <c r="AS3901" s="94" t="s">
        <v>57</v>
      </c>
      <c r="AT3901" s="94" t="s">
        <v>57</v>
      </c>
      <c r="AU3901" s="94" t="s">
        <v>57</v>
      </c>
      <c r="AV3901" s="99" t="s">
        <v>56</v>
      </c>
      <c r="AW3901" s="94" t="s">
        <v>77</v>
      </c>
      <c r="AX3901" s="94" t="s">
        <v>56</v>
      </c>
      <c r="AY3901" s="94" t="s">
        <v>77</v>
      </c>
    </row>
    <row r="3902" spans="1:51" s="92" customFormat="1" ht="22.5" customHeight="1" x14ac:dyDescent="0.25">
      <c r="A3902" s="96" t="s">
        <v>37528</v>
      </c>
      <c r="B3902" s="97">
        <v>45237</v>
      </c>
      <c r="C3902" s="98">
        <v>0.49652777777777773</v>
      </c>
      <c r="D3902" s="94" t="s">
        <v>80</v>
      </c>
      <c r="E3902" s="94" t="s">
        <v>21146</v>
      </c>
      <c r="F3902" s="94" t="s">
        <v>55</v>
      </c>
      <c r="G3902" s="99">
        <v>0</v>
      </c>
      <c r="H3902" s="99">
        <v>62.7</v>
      </c>
      <c r="I3902" s="99" t="s">
        <v>56</v>
      </c>
      <c r="J3902" s="99">
        <v>-16.66</v>
      </c>
      <c r="K3902" s="99" t="s">
        <v>56</v>
      </c>
      <c r="L3902" s="99" t="s">
        <v>56</v>
      </c>
      <c r="M3902" s="99">
        <v>46.04</v>
      </c>
      <c r="N3902" s="94" t="s">
        <v>57</v>
      </c>
      <c r="O3902" s="94" t="s">
        <v>57</v>
      </c>
      <c r="P3902" s="115" t="s">
        <v>906</v>
      </c>
      <c r="Q3902" s="94" t="s">
        <v>27065</v>
      </c>
      <c r="R3902" s="94"/>
      <c r="S3902" s="94" t="s">
        <v>27066</v>
      </c>
      <c r="T3902" s="94" t="s">
        <v>57</v>
      </c>
      <c r="U3902" s="99">
        <v>62.7</v>
      </c>
      <c r="V3902" s="99" t="s">
        <v>62</v>
      </c>
      <c r="W3902" s="94" t="s">
        <v>85</v>
      </c>
      <c r="X3902" s="94" t="s">
        <v>57</v>
      </c>
      <c r="Y3902" s="94" t="s">
        <v>57</v>
      </c>
      <c r="Z3902" s="94" t="s">
        <v>57</v>
      </c>
      <c r="AA3902" s="94" t="s">
        <v>57</v>
      </c>
      <c r="AB3902" s="94" t="s">
        <v>28830</v>
      </c>
      <c r="AC3902" s="94" t="s">
        <v>37529</v>
      </c>
      <c r="AD3902" s="94" t="s">
        <v>37530</v>
      </c>
      <c r="AE3902" s="94" t="s">
        <v>11323</v>
      </c>
      <c r="AF3902" s="94" t="s">
        <v>69</v>
      </c>
      <c r="AG3902" s="94" t="s">
        <v>11324</v>
      </c>
      <c r="AH3902" s="94" t="s">
        <v>71</v>
      </c>
      <c r="AI3902" s="94" t="s">
        <v>92</v>
      </c>
      <c r="AJ3902" s="94" t="s">
        <v>22213</v>
      </c>
      <c r="AK3902" s="94" t="s">
        <v>22687</v>
      </c>
      <c r="AL3902" s="94" t="s">
        <v>74</v>
      </c>
      <c r="AM3902" s="94" t="s">
        <v>37531</v>
      </c>
      <c r="AN3902" s="94" t="s">
        <v>37532</v>
      </c>
      <c r="AO3902" s="99" t="s">
        <v>57</v>
      </c>
      <c r="AP3902" s="94" t="s">
        <v>57</v>
      </c>
      <c r="AQ3902" s="94" t="s">
        <v>57</v>
      </c>
      <c r="AR3902" s="94" t="s">
        <v>57</v>
      </c>
      <c r="AS3902" s="94" t="s">
        <v>57</v>
      </c>
      <c r="AT3902" s="94" t="s">
        <v>57</v>
      </c>
      <c r="AU3902" s="94" t="s">
        <v>57</v>
      </c>
      <c r="AV3902" s="99" t="s">
        <v>56</v>
      </c>
      <c r="AW3902" s="94" t="s">
        <v>77</v>
      </c>
      <c r="AX3902" s="94" t="s">
        <v>56</v>
      </c>
      <c r="AY3902" s="94" t="s">
        <v>77</v>
      </c>
    </row>
    <row r="3903" spans="1:51" s="92" customFormat="1" ht="22.5" customHeight="1" x14ac:dyDescent="0.25">
      <c r="A3903" s="96" t="s">
        <v>37533</v>
      </c>
      <c r="B3903" s="97">
        <v>45237</v>
      </c>
      <c r="C3903" s="98">
        <v>0.49513888888888885</v>
      </c>
      <c r="D3903" s="94" t="s">
        <v>3062</v>
      </c>
      <c r="E3903" s="94" t="s">
        <v>9025</v>
      </c>
      <c r="F3903" s="94" t="s">
        <v>77</v>
      </c>
      <c r="G3903" s="99">
        <v>0</v>
      </c>
      <c r="H3903" s="99">
        <v>209.7</v>
      </c>
      <c r="I3903" s="99" t="s">
        <v>56</v>
      </c>
      <c r="J3903" s="99">
        <v>-25.16</v>
      </c>
      <c r="K3903" s="99">
        <v>-21.45</v>
      </c>
      <c r="L3903" s="99">
        <v>-163.09</v>
      </c>
      <c r="M3903" s="99">
        <v>0</v>
      </c>
      <c r="N3903" s="94" t="s">
        <v>57</v>
      </c>
      <c r="O3903" s="94" t="s">
        <v>57</v>
      </c>
      <c r="P3903" s="114">
        <v>77352</v>
      </c>
      <c r="Q3903" s="94" t="s">
        <v>28546</v>
      </c>
      <c r="R3903" s="94"/>
      <c r="S3903" s="94" t="s">
        <v>28547</v>
      </c>
      <c r="T3903" s="94" t="s">
        <v>57</v>
      </c>
      <c r="U3903" s="99">
        <v>209.7</v>
      </c>
      <c r="V3903" s="99" t="s">
        <v>102</v>
      </c>
      <c r="W3903" s="94" t="s">
        <v>85</v>
      </c>
      <c r="X3903" s="94" t="s">
        <v>37534</v>
      </c>
      <c r="Y3903" s="94" t="s">
        <v>37535</v>
      </c>
      <c r="Z3903" s="94" t="s">
        <v>37536</v>
      </c>
      <c r="AA3903" s="94" t="s">
        <v>57</v>
      </c>
      <c r="AB3903" s="94" t="s">
        <v>37534</v>
      </c>
      <c r="AC3903" s="94" t="s">
        <v>37537</v>
      </c>
      <c r="AD3903" s="94" t="s">
        <v>26774</v>
      </c>
      <c r="AE3903" s="94" t="s">
        <v>69</v>
      </c>
      <c r="AF3903" s="94" t="s">
        <v>69</v>
      </c>
      <c r="AG3903" s="94" t="s">
        <v>70</v>
      </c>
      <c r="AH3903" s="94" t="s">
        <v>71</v>
      </c>
      <c r="AI3903" s="94" t="s">
        <v>92</v>
      </c>
      <c r="AJ3903" s="94" t="s">
        <v>37538</v>
      </c>
      <c r="AK3903" s="94" t="s">
        <v>3843</v>
      </c>
      <c r="AL3903" s="94" t="s">
        <v>74</v>
      </c>
      <c r="AM3903" s="94" t="s">
        <v>37539</v>
      </c>
      <c r="AN3903" s="94" t="s">
        <v>57</v>
      </c>
      <c r="AO3903" s="99" t="s">
        <v>57</v>
      </c>
      <c r="AP3903" s="94" t="s">
        <v>57</v>
      </c>
      <c r="AQ3903" s="94" t="s">
        <v>57</v>
      </c>
      <c r="AR3903" s="94" t="s">
        <v>57</v>
      </c>
      <c r="AS3903" s="94" t="s">
        <v>57</v>
      </c>
      <c r="AT3903" s="94" t="s">
        <v>57</v>
      </c>
      <c r="AU3903" s="94" t="s">
        <v>57</v>
      </c>
      <c r="AV3903" s="99" t="s">
        <v>56</v>
      </c>
      <c r="AW3903" s="94" t="s">
        <v>77</v>
      </c>
      <c r="AX3903" s="94" t="s">
        <v>56</v>
      </c>
      <c r="AY3903" s="94" t="s">
        <v>77</v>
      </c>
    </row>
    <row r="3904" spans="1:51" s="92" customFormat="1" ht="22.5" customHeight="1" x14ac:dyDescent="0.25">
      <c r="A3904" s="96" t="s">
        <v>37540</v>
      </c>
      <c r="B3904" s="97">
        <v>45237</v>
      </c>
      <c r="C3904" s="98">
        <v>0.49305555555555558</v>
      </c>
      <c r="D3904" s="94" t="s">
        <v>80</v>
      </c>
      <c r="E3904" s="94" t="s">
        <v>21146</v>
      </c>
      <c r="F3904" s="94" t="s">
        <v>55</v>
      </c>
      <c r="G3904" s="99">
        <v>0</v>
      </c>
      <c r="H3904" s="99">
        <v>62.7</v>
      </c>
      <c r="I3904" s="99" t="s">
        <v>56</v>
      </c>
      <c r="J3904" s="99">
        <v>-16.66</v>
      </c>
      <c r="K3904" s="99" t="s">
        <v>56</v>
      </c>
      <c r="L3904" s="99" t="s">
        <v>56</v>
      </c>
      <c r="M3904" s="99">
        <v>46.04</v>
      </c>
      <c r="N3904" s="94" t="s">
        <v>57</v>
      </c>
      <c r="O3904" s="94" t="s">
        <v>57</v>
      </c>
      <c r="P3904" s="115" t="s">
        <v>906</v>
      </c>
      <c r="Q3904" s="94" t="s">
        <v>27065</v>
      </c>
      <c r="R3904" s="94"/>
      <c r="S3904" s="94" t="s">
        <v>27066</v>
      </c>
      <c r="T3904" s="94" t="s">
        <v>57</v>
      </c>
      <c r="U3904" s="99">
        <v>62.7</v>
      </c>
      <c r="V3904" s="99" t="s">
        <v>62</v>
      </c>
      <c r="W3904" s="94" t="s">
        <v>85</v>
      </c>
      <c r="X3904" s="94" t="s">
        <v>57</v>
      </c>
      <c r="Y3904" s="94" t="s">
        <v>57</v>
      </c>
      <c r="Z3904" s="94" t="s">
        <v>57</v>
      </c>
      <c r="AA3904" s="94" t="s">
        <v>57</v>
      </c>
      <c r="AB3904" s="94" t="s">
        <v>37541</v>
      </c>
      <c r="AC3904" s="94" t="s">
        <v>37542</v>
      </c>
      <c r="AD3904" s="94" t="s">
        <v>37543</v>
      </c>
      <c r="AE3904" s="94" t="s">
        <v>8911</v>
      </c>
      <c r="AF3904" s="94" t="s">
        <v>257</v>
      </c>
      <c r="AG3904" s="94" t="s">
        <v>37544</v>
      </c>
      <c r="AH3904" s="94" t="s">
        <v>71</v>
      </c>
      <c r="AI3904" s="94" t="s">
        <v>92</v>
      </c>
      <c r="AJ3904" s="94" t="s">
        <v>23082</v>
      </c>
      <c r="AK3904" s="94" t="s">
        <v>37545</v>
      </c>
      <c r="AL3904" s="94" t="s">
        <v>74</v>
      </c>
      <c r="AM3904" s="94" t="s">
        <v>37546</v>
      </c>
      <c r="AN3904" s="94" t="s">
        <v>57</v>
      </c>
      <c r="AO3904" s="99" t="s">
        <v>57</v>
      </c>
      <c r="AP3904" s="94" t="s">
        <v>57</v>
      </c>
      <c r="AQ3904" s="94" t="s">
        <v>57</v>
      </c>
      <c r="AR3904" s="94" t="s">
        <v>57</v>
      </c>
      <c r="AS3904" s="94" t="s">
        <v>57</v>
      </c>
      <c r="AT3904" s="94" t="s">
        <v>57</v>
      </c>
      <c r="AU3904" s="94" t="s">
        <v>57</v>
      </c>
      <c r="AV3904" s="99" t="s">
        <v>56</v>
      </c>
      <c r="AW3904" s="94" t="s">
        <v>77</v>
      </c>
      <c r="AX3904" s="94" t="s">
        <v>56</v>
      </c>
      <c r="AY3904" s="94" t="s">
        <v>77</v>
      </c>
    </row>
    <row r="3905" spans="1:51" s="92" customFormat="1" ht="22.5" customHeight="1" x14ac:dyDescent="0.25">
      <c r="A3905" s="96" t="s">
        <v>37547</v>
      </c>
      <c r="B3905" s="97">
        <v>45237</v>
      </c>
      <c r="C3905" s="98">
        <v>0.49236111111111108</v>
      </c>
      <c r="D3905" s="94" t="s">
        <v>80</v>
      </c>
      <c r="E3905" s="94" t="s">
        <v>22313</v>
      </c>
      <c r="F3905" s="94" t="s">
        <v>77</v>
      </c>
      <c r="G3905" s="99">
        <v>0</v>
      </c>
      <c r="H3905" s="99">
        <v>133.46</v>
      </c>
      <c r="I3905" s="99" t="s">
        <v>56</v>
      </c>
      <c r="J3905" s="99">
        <v>-16.02</v>
      </c>
      <c r="K3905" s="99">
        <v>-19.45</v>
      </c>
      <c r="L3905" s="99" t="s">
        <v>56</v>
      </c>
      <c r="M3905" s="99">
        <v>97.99</v>
      </c>
      <c r="N3905" s="94" t="s">
        <v>57</v>
      </c>
      <c r="O3905" s="94" t="s">
        <v>57</v>
      </c>
      <c r="P3905" s="115" t="s">
        <v>35458</v>
      </c>
      <c r="Q3905" s="94" t="s">
        <v>35459</v>
      </c>
      <c r="R3905" s="94"/>
      <c r="S3905" s="94" t="s">
        <v>35460</v>
      </c>
      <c r="T3905" s="94" t="s">
        <v>57</v>
      </c>
      <c r="U3905" s="99">
        <v>133.46</v>
      </c>
      <c r="V3905" s="99" t="s">
        <v>102</v>
      </c>
      <c r="W3905" s="94" t="s">
        <v>85</v>
      </c>
      <c r="X3905" s="94" t="s">
        <v>57</v>
      </c>
      <c r="Y3905" s="94" t="s">
        <v>57</v>
      </c>
      <c r="Z3905" s="94" t="s">
        <v>57</v>
      </c>
      <c r="AA3905" s="94" t="s">
        <v>57</v>
      </c>
      <c r="AB3905" s="94" t="s">
        <v>37548</v>
      </c>
      <c r="AC3905" s="94" t="s">
        <v>37549</v>
      </c>
      <c r="AD3905" s="94" t="s">
        <v>37550</v>
      </c>
      <c r="AE3905" s="94" t="s">
        <v>138</v>
      </c>
      <c r="AF3905" s="94" t="s">
        <v>138</v>
      </c>
      <c r="AG3905" s="94" t="s">
        <v>37551</v>
      </c>
      <c r="AH3905" s="94" t="s">
        <v>71</v>
      </c>
      <c r="AI3905" s="94" t="s">
        <v>92</v>
      </c>
      <c r="AJ3905" s="94" t="s">
        <v>37552</v>
      </c>
      <c r="AK3905" s="94" t="s">
        <v>37553</v>
      </c>
      <c r="AL3905" s="94" t="s">
        <v>74</v>
      </c>
      <c r="AM3905" s="94" t="s">
        <v>37554</v>
      </c>
      <c r="AN3905" s="94" t="s">
        <v>57</v>
      </c>
      <c r="AO3905" s="99" t="s">
        <v>57</v>
      </c>
      <c r="AP3905" s="94" t="s">
        <v>57</v>
      </c>
      <c r="AQ3905" s="94" t="s">
        <v>57</v>
      </c>
      <c r="AR3905" s="94" t="s">
        <v>57</v>
      </c>
      <c r="AS3905" s="94" t="s">
        <v>57</v>
      </c>
      <c r="AT3905" s="94" t="s">
        <v>57</v>
      </c>
      <c r="AU3905" s="94" t="s">
        <v>57</v>
      </c>
      <c r="AV3905" s="99" t="s">
        <v>56</v>
      </c>
      <c r="AW3905" s="94" t="s">
        <v>77</v>
      </c>
      <c r="AX3905" s="94" t="s">
        <v>56</v>
      </c>
      <c r="AY3905" s="94" t="s">
        <v>77</v>
      </c>
    </row>
    <row r="3906" spans="1:51" s="92" customFormat="1" ht="22.5" customHeight="1" x14ac:dyDescent="0.25">
      <c r="A3906" s="96" t="s">
        <v>37555</v>
      </c>
      <c r="B3906" s="97">
        <v>45237</v>
      </c>
      <c r="C3906" s="98">
        <v>0.48680555555555555</v>
      </c>
      <c r="D3906" s="94" t="s">
        <v>80</v>
      </c>
      <c r="E3906" s="94" t="s">
        <v>22313</v>
      </c>
      <c r="F3906" s="94" t="s">
        <v>77</v>
      </c>
      <c r="G3906" s="99">
        <v>0</v>
      </c>
      <c r="H3906" s="99">
        <v>90.09</v>
      </c>
      <c r="I3906" s="99">
        <v>1.59</v>
      </c>
      <c r="J3906" s="99">
        <v>-15.32</v>
      </c>
      <c r="K3906" s="99" t="s">
        <v>56</v>
      </c>
      <c r="L3906" s="99" t="s">
        <v>56</v>
      </c>
      <c r="M3906" s="99">
        <v>76.36</v>
      </c>
      <c r="N3906" s="94" t="s">
        <v>57</v>
      </c>
      <c r="O3906" s="94" t="s">
        <v>55</v>
      </c>
      <c r="P3906" s="115" t="s">
        <v>31440</v>
      </c>
      <c r="Q3906" s="94" t="s">
        <v>31441</v>
      </c>
      <c r="R3906" s="94"/>
      <c r="S3906" s="94" t="s">
        <v>31442</v>
      </c>
      <c r="T3906" s="94" t="s">
        <v>57</v>
      </c>
      <c r="U3906" s="99">
        <v>90.09</v>
      </c>
      <c r="V3906" s="99" t="s">
        <v>62</v>
      </c>
      <c r="W3906" s="94" t="s">
        <v>63</v>
      </c>
      <c r="X3906" s="94" t="s">
        <v>37556</v>
      </c>
      <c r="Y3906" s="94" t="s">
        <v>37557</v>
      </c>
      <c r="Z3906" s="94" t="s">
        <v>37558</v>
      </c>
      <c r="AA3906" s="94" t="s">
        <v>57</v>
      </c>
      <c r="AB3906" s="94" t="s">
        <v>37556</v>
      </c>
      <c r="AC3906" s="94" t="s">
        <v>37559</v>
      </c>
      <c r="AD3906" s="94" t="s">
        <v>37560</v>
      </c>
      <c r="AE3906" s="94" t="s">
        <v>69</v>
      </c>
      <c r="AF3906" s="94" t="s">
        <v>69</v>
      </c>
      <c r="AG3906" s="94" t="s">
        <v>37561</v>
      </c>
      <c r="AH3906" s="94" t="s">
        <v>71</v>
      </c>
      <c r="AI3906" s="94" t="s">
        <v>124</v>
      </c>
      <c r="AJ3906" s="94" t="s">
        <v>37562</v>
      </c>
      <c r="AK3906" s="94" t="s">
        <v>37563</v>
      </c>
      <c r="AL3906" s="94" t="s">
        <v>26928</v>
      </c>
      <c r="AM3906" s="94" t="s">
        <v>37564</v>
      </c>
      <c r="AN3906" s="94" t="s">
        <v>57</v>
      </c>
      <c r="AO3906" s="99" t="s">
        <v>57</v>
      </c>
      <c r="AP3906" s="94" t="s">
        <v>57</v>
      </c>
      <c r="AQ3906" s="94" t="s">
        <v>57</v>
      </c>
      <c r="AR3906" s="94" t="s">
        <v>57</v>
      </c>
      <c r="AS3906" s="94" t="s">
        <v>57</v>
      </c>
      <c r="AT3906" s="94" t="s">
        <v>57</v>
      </c>
      <c r="AU3906" s="94" t="s">
        <v>57</v>
      </c>
      <c r="AV3906" s="99" t="s">
        <v>56</v>
      </c>
      <c r="AW3906" s="94" t="s">
        <v>77</v>
      </c>
      <c r="AX3906" s="94" t="s">
        <v>56</v>
      </c>
      <c r="AY3906" s="94" t="s">
        <v>77</v>
      </c>
    </row>
    <row r="3907" spans="1:51" s="92" customFormat="1" ht="22.5" customHeight="1" x14ac:dyDescent="0.25">
      <c r="A3907" s="96" t="s">
        <v>37565</v>
      </c>
      <c r="B3907" s="97">
        <v>45237</v>
      </c>
      <c r="C3907" s="98">
        <v>0.48680555555555555</v>
      </c>
      <c r="D3907" s="94" t="s">
        <v>3062</v>
      </c>
      <c r="E3907" s="94" t="s">
        <v>14817</v>
      </c>
      <c r="F3907" s="94" t="s">
        <v>77</v>
      </c>
      <c r="G3907" s="99">
        <v>0</v>
      </c>
      <c r="H3907" s="99">
        <v>298.58</v>
      </c>
      <c r="I3907" s="99" t="s">
        <v>56</v>
      </c>
      <c r="J3907" s="99">
        <v>-50.76</v>
      </c>
      <c r="K3907" s="99">
        <v>-23.95</v>
      </c>
      <c r="L3907" s="99">
        <v>-223.87</v>
      </c>
      <c r="M3907" s="99">
        <v>0</v>
      </c>
      <c r="N3907" s="94" t="s">
        <v>57</v>
      </c>
      <c r="O3907" s="94" t="s">
        <v>55</v>
      </c>
      <c r="P3907" s="114">
        <v>332153</v>
      </c>
      <c r="Q3907" s="94" t="s">
        <v>37566</v>
      </c>
      <c r="R3907" s="94"/>
      <c r="S3907" s="94" t="s">
        <v>37567</v>
      </c>
      <c r="T3907" s="94" t="s">
        <v>57</v>
      </c>
      <c r="U3907" s="99">
        <v>298.58</v>
      </c>
      <c r="V3907" s="99" t="s">
        <v>62</v>
      </c>
      <c r="W3907" s="94" t="s">
        <v>63</v>
      </c>
      <c r="X3907" s="94" t="s">
        <v>37568</v>
      </c>
      <c r="Y3907" s="94" t="s">
        <v>37569</v>
      </c>
      <c r="Z3907" s="94" t="s">
        <v>37570</v>
      </c>
      <c r="AA3907" s="94" t="s">
        <v>57</v>
      </c>
      <c r="AB3907" s="94" t="s">
        <v>37568</v>
      </c>
      <c r="AC3907" s="94" t="s">
        <v>37571</v>
      </c>
      <c r="AD3907" s="94" t="s">
        <v>26774</v>
      </c>
      <c r="AE3907" s="94" t="s">
        <v>69</v>
      </c>
      <c r="AF3907" s="94" t="s">
        <v>69</v>
      </c>
      <c r="AG3907" s="94" t="s">
        <v>70</v>
      </c>
      <c r="AH3907" s="94" t="s">
        <v>71</v>
      </c>
      <c r="AI3907" s="94" t="s">
        <v>72</v>
      </c>
      <c r="AJ3907" s="94" t="s">
        <v>37572</v>
      </c>
      <c r="AK3907" s="94" t="s">
        <v>7918</v>
      </c>
      <c r="AL3907" s="94" t="s">
        <v>74</v>
      </c>
      <c r="AM3907" s="94" t="s">
        <v>37573</v>
      </c>
      <c r="AN3907" s="94" t="s">
        <v>76</v>
      </c>
      <c r="AO3907" s="99" t="s">
        <v>57</v>
      </c>
      <c r="AP3907" s="94" t="s">
        <v>57</v>
      </c>
      <c r="AQ3907" s="94" t="s">
        <v>57</v>
      </c>
      <c r="AR3907" s="94" t="s">
        <v>57</v>
      </c>
      <c r="AS3907" s="94" t="s">
        <v>57</v>
      </c>
      <c r="AT3907" s="94" t="s">
        <v>57</v>
      </c>
      <c r="AU3907" s="94" t="s">
        <v>57</v>
      </c>
      <c r="AV3907" s="99" t="s">
        <v>56</v>
      </c>
      <c r="AW3907" s="94" t="s">
        <v>77</v>
      </c>
      <c r="AX3907" s="94">
        <v>1</v>
      </c>
      <c r="AY3907" s="94" t="s">
        <v>77</v>
      </c>
    </row>
    <row r="3908" spans="1:51" s="92" customFormat="1" ht="22.5" customHeight="1" x14ac:dyDescent="0.25">
      <c r="A3908" s="96" t="s">
        <v>37574</v>
      </c>
      <c r="B3908" s="97">
        <v>45237</v>
      </c>
      <c r="C3908" s="98">
        <v>0.47916666666666669</v>
      </c>
      <c r="D3908" s="94" t="s">
        <v>3062</v>
      </c>
      <c r="E3908" s="94" t="s">
        <v>19147</v>
      </c>
      <c r="F3908" s="94" t="s">
        <v>77</v>
      </c>
      <c r="G3908" s="99">
        <v>0</v>
      </c>
      <c r="H3908" s="99">
        <v>250.16</v>
      </c>
      <c r="I3908" s="99" t="s">
        <v>56</v>
      </c>
      <c r="J3908" s="99">
        <v>-170.43</v>
      </c>
      <c r="K3908" s="99">
        <v>-63.95</v>
      </c>
      <c r="L3908" s="99">
        <v>-207.63</v>
      </c>
      <c r="M3908" s="99">
        <v>-191.85</v>
      </c>
      <c r="N3908" s="94" t="s">
        <v>57</v>
      </c>
      <c r="O3908" s="94" t="s">
        <v>55</v>
      </c>
      <c r="P3908" s="115" t="s">
        <v>30059</v>
      </c>
      <c r="Q3908" s="94" t="s">
        <v>30589</v>
      </c>
      <c r="R3908" s="94"/>
      <c r="S3908" s="94" t="s">
        <v>30590</v>
      </c>
      <c r="T3908" s="94" t="s">
        <v>57</v>
      </c>
      <c r="U3908" s="99">
        <v>250.16</v>
      </c>
      <c r="V3908" s="99" t="s">
        <v>62</v>
      </c>
      <c r="W3908" s="94" t="s">
        <v>63</v>
      </c>
      <c r="X3908" s="94" t="s">
        <v>37575</v>
      </c>
      <c r="Y3908" s="94" t="s">
        <v>37576</v>
      </c>
      <c r="Z3908" s="94" t="s">
        <v>37577</v>
      </c>
      <c r="AA3908" s="94" t="s">
        <v>57</v>
      </c>
      <c r="AB3908" s="94" t="s">
        <v>37575</v>
      </c>
      <c r="AC3908" s="94" t="s">
        <v>37578</v>
      </c>
      <c r="AD3908" s="94" t="s">
        <v>26774</v>
      </c>
      <c r="AE3908" s="94" t="s">
        <v>69</v>
      </c>
      <c r="AF3908" s="94" t="s">
        <v>69</v>
      </c>
      <c r="AG3908" s="94" t="s">
        <v>70</v>
      </c>
      <c r="AH3908" s="94" t="s">
        <v>71</v>
      </c>
      <c r="AI3908" s="94" t="s">
        <v>72</v>
      </c>
      <c r="AJ3908" s="94" t="s">
        <v>37579</v>
      </c>
      <c r="AK3908" s="94" t="s">
        <v>19154</v>
      </c>
      <c r="AL3908" s="94" t="s">
        <v>74</v>
      </c>
      <c r="AM3908" s="94" t="s">
        <v>37580</v>
      </c>
      <c r="AN3908" s="94" t="s">
        <v>76</v>
      </c>
      <c r="AO3908" s="99" t="s">
        <v>57</v>
      </c>
      <c r="AP3908" s="94" t="s">
        <v>57</v>
      </c>
      <c r="AQ3908" s="94" t="s">
        <v>57</v>
      </c>
      <c r="AR3908" s="94" t="s">
        <v>57</v>
      </c>
      <c r="AS3908" s="94" t="s">
        <v>57</v>
      </c>
      <c r="AT3908" s="94" t="s">
        <v>57</v>
      </c>
      <c r="AU3908" s="94" t="s">
        <v>57</v>
      </c>
      <c r="AV3908" s="99" t="s">
        <v>56</v>
      </c>
      <c r="AW3908" s="94" t="s">
        <v>77</v>
      </c>
      <c r="AX3908" s="94">
        <v>1</v>
      </c>
      <c r="AY3908" s="94" t="s">
        <v>77</v>
      </c>
    </row>
    <row r="3909" spans="1:51" s="92" customFormat="1" ht="22.5" customHeight="1" x14ac:dyDescent="0.25">
      <c r="A3909" s="96" t="s">
        <v>37581</v>
      </c>
      <c r="B3909" s="97">
        <v>45237</v>
      </c>
      <c r="C3909" s="98">
        <v>0.47500000000000003</v>
      </c>
      <c r="D3909" s="94" t="s">
        <v>891</v>
      </c>
      <c r="E3909" s="94" t="s">
        <v>3658</v>
      </c>
      <c r="F3909" s="94" t="s">
        <v>55</v>
      </c>
      <c r="G3909" s="99">
        <v>0</v>
      </c>
      <c r="H3909" s="99">
        <v>266.92</v>
      </c>
      <c r="I3909" s="99" t="s">
        <v>56</v>
      </c>
      <c r="J3909" s="99">
        <v>-32.04</v>
      </c>
      <c r="K3909" s="99">
        <v>-38.9</v>
      </c>
      <c r="L3909" s="99">
        <v>-195.98</v>
      </c>
      <c r="M3909" s="99">
        <v>0</v>
      </c>
      <c r="N3909" s="94" t="s">
        <v>57</v>
      </c>
      <c r="O3909" s="94" t="s">
        <v>57</v>
      </c>
      <c r="P3909" s="115" t="s">
        <v>35458</v>
      </c>
      <c r="Q3909" s="94" t="s">
        <v>35459</v>
      </c>
      <c r="R3909" s="94"/>
      <c r="S3909" s="94" t="s">
        <v>35460</v>
      </c>
      <c r="T3909" s="94" t="s">
        <v>57</v>
      </c>
      <c r="U3909" s="99">
        <v>133.46</v>
      </c>
      <c r="V3909" s="99" t="s">
        <v>102</v>
      </c>
      <c r="W3909" s="94" t="s">
        <v>1267</v>
      </c>
      <c r="X3909" s="94" t="s">
        <v>57</v>
      </c>
      <c r="Y3909" s="94" t="s">
        <v>57</v>
      </c>
      <c r="Z3909" s="94" t="s">
        <v>57</v>
      </c>
      <c r="AA3909" s="94" t="s">
        <v>57</v>
      </c>
      <c r="AB3909" s="94" t="s">
        <v>37548</v>
      </c>
      <c r="AC3909" s="94" t="s">
        <v>37549</v>
      </c>
      <c r="AD3909" s="94" t="s">
        <v>57</v>
      </c>
      <c r="AE3909" s="94" t="s">
        <v>138</v>
      </c>
      <c r="AF3909" s="94" t="s">
        <v>138</v>
      </c>
      <c r="AG3909" s="94" t="s">
        <v>37551</v>
      </c>
      <c r="AH3909" s="94" t="s">
        <v>71</v>
      </c>
      <c r="AI3909" s="94" t="s">
        <v>92</v>
      </c>
      <c r="AJ3909" s="94" t="s">
        <v>57</v>
      </c>
      <c r="AK3909" s="94" t="s">
        <v>57</v>
      </c>
      <c r="AL3909" s="94" t="s">
        <v>74</v>
      </c>
      <c r="AM3909" s="94" t="s">
        <v>37582</v>
      </c>
      <c r="AN3909" s="94" t="s">
        <v>57</v>
      </c>
      <c r="AO3909" s="99" t="s">
        <v>57</v>
      </c>
      <c r="AP3909" s="94" t="s">
        <v>57</v>
      </c>
      <c r="AQ3909" s="94" t="s">
        <v>57</v>
      </c>
      <c r="AR3909" s="94" t="s">
        <v>57</v>
      </c>
      <c r="AS3909" s="94" t="s">
        <v>57</v>
      </c>
      <c r="AT3909" s="94" t="s">
        <v>57</v>
      </c>
      <c r="AU3909" s="94" t="s">
        <v>57</v>
      </c>
      <c r="AV3909" s="99" t="s">
        <v>56</v>
      </c>
      <c r="AW3909" s="94" t="s">
        <v>77</v>
      </c>
      <c r="AX3909" s="94" t="s">
        <v>56</v>
      </c>
      <c r="AY3909" s="94" t="s">
        <v>77</v>
      </c>
    </row>
    <row r="3910" spans="1:51" s="92" customFormat="1" ht="22.5" customHeight="1" x14ac:dyDescent="0.25">
      <c r="A3910" s="96" t="s">
        <v>37583</v>
      </c>
      <c r="B3910" s="97">
        <v>45237</v>
      </c>
      <c r="C3910" s="98">
        <v>0.46319444444444446</v>
      </c>
      <c r="D3910" s="94" t="s">
        <v>80</v>
      </c>
      <c r="E3910" s="94" t="s">
        <v>21146</v>
      </c>
      <c r="F3910" s="94" t="s">
        <v>77</v>
      </c>
      <c r="G3910" s="99">
        <v>0</v>
      </c>
      <c r="H3910" s="99">
        <v>67.22</v>
      </c>
      <c r="I3910" s="99">
        <v>23.7</v>
      </c>
      <c r="J3910" s="99">
        <v>-14.07</v>
      </c>
      <c r="K3910" s="99">
        <v>-23.7</v>
      </c>
      <c r="L3910" s="99" t="s">
        <v>56</v>
      </c>
      <c r="M3910" s="99">
        <v>53.15</v>
      </c>
      <c r="N3910" s="94" t="s">
        <v>57</v>
      </c>
      <c r="O3910" s="94" t="s">
        <v>55</v>
      </c>
      <c r="P3910" s="115" t="s">
        <v>26778</v>
      </c>
      <c r="Q3910" s="94" t="s">
        <v>27423</v>
      </c>
      <c r="R3910" s="94"/>
      <c r="S3910" s="94" t="s">
        <v>236</v>
      </c>
      <c r="T3910" s="94" t="s">
        <v>57</v>
      </c>
      <c r="U3910" s="99">
        <v>67.22</v>
      </c>
      <c r="V3910" s="99" t="s">
        <v>102</v>
      </c>
      <c r="W3910" s="94" t="s">
        <v>85</v>
      </c>
      <c r="X3910" s="94" t="s">
        <v>57</v>
      </c>
      <c r="Y3910" s="94" t="s">
        <v>57</v>
      </c>
      <c r="Z3910" s="94" t="s">
        <v>57</v>
      </c>
      <c r="AA3910" s="94" t="s">
        <v>57</v>
      </c>
      <c r="AB3910" s="94" t="s">
        <v>37584</v>
      </c>
      <c r="AC3910" s="94" t="s">
        <v>37585</v>
      </c>
      <c r="AD3910" s="94" t="s">
        <v>37586</v>
      </c>
      <c r="AE3910" s="94" t="s">
        <v>7553</v>
      </c>
      <c r="AF3910" s="94" t="s">
        <v>69</v>
      </c>
      <c r="AG3910" s="94" t="s">
        <v>37587</v>
      </c>
      <c r="AH3910" s="94" t="s">
        <v>71</v>
      </c>
      <c r="AI3910" s="94" t="s">
        <v>92</v>
      </c>
      <c r="AJ3910" s="94" t="s">
        <v>23092</v>
      </c>
      <c r="AK3910" s="94" t="s">
        <v>37588</v>
      </c>
      <c r="AL3910" s="94" t="s">
        <v>74</v>
      </c>
      <c r="AM3910" s="94" t="s">
        <v>37589</v>
      </c>
      <c r="AN3910" s="94" t="s">
        <v>57</v>
      </c>
      <c r="AO3910" s="99" t="s">
        <v>57</v>
      </c>
      <c r="AP3910" s="94" t="s">
        <v>57</v>
      </c>
      <c r="AQ3910" s="94" t="s">
        <v>57</v>
      </c>
      <c r="AR3910" s="94" t="s">
        <v>57</v>
      </c>
      <c r="AS3910" s="94" t="s">
        <v>57</v>
      </c>
      <c r="AT3910" s="94" t="s">
        <v>57</v>
      </c>
      <c r="AU3910" s="94" t="s">
        <v>57</v>
      </c>
      <c r="AV3910" s="99" t="s">
        <v>56</v>
      </c>
      <c r="AW3910" s="94" t="s">
        <v>77</v>
      </c>
      <c r="AX3910" s="94" t="s">
        <v>56</v>
      </c>
      <c r="AY3910" s="94" t="s">
        <v>77</v>
      </c>
    </row>
    <row r="3911" spans="1:51" s="92" customFormat="1" ht="22.5" customHeight="1" x14ac:dyDescent="0.25">
      <c r="A3911" s="96" t="s">
        <v>37590</v>
      </c>
      <c r="B3911" s="97">
        <v>45237</v>
      </c>
      <c r="C3911" s="98">
        <v>0.46180555555555558</v>
      </c>
      <c r="D3911" s="94" t="s">
        <v>80</v>
      </c>
      <c r="E3911" s="94" t="s">
        <v>22313</v>
      </c>
      <c r="F3911" s="94" t="s">
        <v>55</v>
      </c>
      <c r="G3911" s="99">
        <v>0</v>
      </c>
      <c r="H3911" s="99">
        <v>328.27</v>
      </c>
      <c r="I3911" s="99">
        <v>1.39</v>
      </c>
      <c r="J3911" s="99">
        <v>-55.81</v>
      </c>
      <c r="K3911" s="99" t="s">
        <v>56</v>
      </c>
      <c r="L3911" s="99" t="s">
        <v>56</v>
      </c>
      <c r="M3911" s="99">
        <v>273.85000000000002</v>
      </c>
      <c r="N3911" s="94" t="s">
        <v>57</v>
      </c>
      <c r="O3911" s="94" t="s">
        <v>57</v>
      </c>
      <c r="P3911" s="115" t="s">
        <v>26518</v>
      </c>
      <c r="Q3911" s="94" t="s">
        <v>31980</v>
      </c>
      <c r="R3911" s="94"/>
      <c r="S3911" s="94" t="s">
        <v>31981</v>
      </c>
      <c r="T3911" s="94" t="s">
        <v>57</v>
      </c>
      <c r="U3911" s="99">
        <v>328.27</v>
      </c>
      <c r="V3911" s="99" t="s">
        <v>62</v>
      </c>
      <c r="W3911" s="94" t="s">
        <v>85</v>
      </c>
      <c r="X3911" s="94" t="s">
        <v>37591</v>
      </c>
      <c r="Y3911" s="94" t="s">
        <v>37592</v>
      </c>
      <c r="Z3911" s="94" t="s">
        <v>37593</v>
      </c>
      <c r="AA3911" s="94" t="s">
        <v>57</v>
      </c>
      <c r="AB3911" s="94" t="s">
        <v>37591</v>
      </c>
      <c r="AC3911" s="94" t="s">
        <v>37594</v>
      </c>
      <c r="AD3911" s="94" t="s">
        <v>37595</v>
      </c>
      <c r="AE3911" s="94" t="s">
        <v>69</v>
      </c>
      <c r="AF3911" s="94" t="s">
        <v>69</v>
      </c>
      <c r="AG3911" s="94" t="s">
        <v>37596</v>
      </c>
      <c r="AH3911" s="94" t="s">
        <v>71</v>
      </c>
      <c r="AI3911" s="94" t="s">
        <v>124</v>
      </c>
      <c r="AJ3911" s="94" t="s">
        <v>37597</v>
      </c>
      <c r="AK3911" s="94" t="s">
        <v>37598</v>
      </c>
      <c r="AL3911" s="94" t="s">
        <v>26928</v>
      </c>
      <c r="AM3911" s="94" t="s">
        <v>37599</v>
      </c>
      <c r="AN3911" s="94" t="s">
        <v>57</v>
      </c>
      <c r="AO3911" s="99" t="s">
        <v>57</v>
      </c>
      <c r="AP3911" s="94" t="s">
        <v>57</v>
      </c>
      <c r="AQ3911" s="94" t="s">
        <v>57</v>
      </c>
      <c r="AR3911" s="94" t="s">
        <v>57</v>
      </c>
      <c r="AS3911" s="94" t="s">
        <v>57</v>
      </c>
      <c r="AT3911" s="94" t="s">
        <v>57</v>
      </c>
      <c r="AU3911" s="94" t="s">
        <v>57</v>
      </c>
      <c r="AV3911" s="99" t="s">
        <v>56</v>
      </c>
      <c r="AW3911" s="94" t="s">
        <v>77</v>
      </c>
      <c r="AX3911" s="94" t="s">
        <v>56</v>
      </c>
      <c r="AY3911" s="94" t="s">
        <v>77</v>
      </c>
    </row>
    <row r="3912" spans="1:51" s="92" customFormat="1" ht="22.5" customHeight="1" x14ac:dyDescent="0.25">
      <c r="A3912" s="96" t="s">
        <v>37600</v>
      </c>
      <c r="B3912" s="97">
        <v>45237</v>
      </c>
      <c r="C3912" s="98">
        <v>0.45694444444444443</v>
      </c>
      <c r="D3912" s="94" t="s">
        <v>891</v>
      </c>
      <c r="E3912" s="94" t="s">
        <v>3658</v>
      </c>
      <c r="F3912" s="94" t="s">
        <v>55</v>
      </c>
      <c r="G3912" s="99">
        <v>0</v>
      </c>
      <c r="H3912" s="99">
        <v>266.92</v>
      </c>
      <c r="I3912" s="99" t="s">
        <v>56</v>
      </c>
      <c r="J3912" s="99">
        <v>-32.04</v>
      </c>
      <c r="K3912" s="99">
        <v>-38.9</v>
      </c>
      <c r="L3912" s="99">
        <v>-195.98</v>
      </c>
      <c r="M3912" s="99">
        <v>0</v>
      </c>
      <c r="N3912" s="94" t="s">
        <v>57</v>
      </c>
      <c r="O3912" s="94" t="s">
        <v>57</v>
      </c>
      <c r="P3912" s="115" t="s">
        <v>35458</v>
      </c>
      <c r="Q3912" s="94" t="s">
        <v>35459</v>
      </c>
      <c r="R3912" s="94"/>
      <c r="S3912" s="94" t="s">
        <v>35460</v>
      </c>
      <c r="T3912" s="94" t="s">
        <v>57</v>
      </c>
      <c r="U3912" s="99">
        <v>133.46</v>
      </c>
      <c r="V3912" s="99" t="s">
        <v>102</v>
      </c>
      <c r="W3912" s="94" t="s">
        <v>1267</v>
      </c>
      <c r="X3912" s="94" t="s">
        <v>57</v>
      </c>
      <c r="Y3912" s="94" t="s">
        <v>57</v>
      </c>
      <c r="Z3912" s="94" t="s">
        <v>57</v>
      </c>
      <c r="AA3912" s="94" t="s">
        <v>57</v>
      </c>
      <c r="AB3912" s="94" t="s">
        <v>37548</v>
      </c>
      <c r="AC3912" s="94" t="s">
        <v>37549</v>
      </c>
      <c r="AD3912" s="94" t="s">
        <v>57</v>
      </c>
      <c r="AE3912" s="94" t="s">
        <v>138</v>
      </c>
      <c r="AF3912" s="94" t="s">
        <v>138</v>
      </c>
      <c r="AG3912" s="94" t="s">
        <v>37601</v>
      </c>
      <c r="AH3912" s="94" t="s">
        <v>71</v>
      </c>
      <c r="AI3912" s="94" t="s">
        <v>92</v>
      </c>
      <c r="AJ3912" s="94" t="s">
        <v>57</v>
      </c>
      <c r="AK3912" s="94" t="s">
        <v>57</v>
      </c>
      <c r="AL3912" s="94" t="s">
        <v>74</v>
      </c>
      <c r="AM3912" s="94" t="s">
        <v>37602</v>
      </c>
      <c r="AN3912" s="94" t="s">
        <v>57</v>
      </c>
      <c r="AO3912" s="99" t="s">
        <v>57</v>
      </c>
      <c r="AP3912" s="94" t="s">
        <v>57</v>
      </c>
      <c r="AQ3912" s="94" t="s">
        <v>57</v>
      </c>
      <c r="AR3912" s="94" t="s">
        <v>57</v>
      </c>
      <c r="AS3912" s="94" t="s">
        <v>57</v>
      </c>
      <c r="AT3912" s="94" t="s">
        <v>57</v>
      </c>
      <c r="AU3912" s="94" t="s">
        <v>57</v>
      </c>
      <c r="AV3912" s="99" t="s">
        <v>56</v>
      </c>
      <c r="AW3912" s="94" t="s">
        <v>77</v>
      </c>
      <c r="AX3912" s="94" t="s">
        <v>56</v>
      </c>
      <c r="AY3912" s="94" t="s">
        <v>77</v>
      </c>
    </row>
    <row r="3913" spans="1:51" s="92" customFormat="1" ht="22.5" customHeight="1" x14ac:dyDescent="0.25">
      <c r="A3913" s="96" t="s">
        <v>37603</v>
      </c>
      <c r="B3913" s="97">
        <v>45237</v>
      </c>
      <c r="C3913" s="98">
        <v>0.45069444444444445</v>
      </c>
      <c r="D3913" s="94" t="s">
        <v>80</v>
      </c>
      <c r="E3913" s="94" t="s">
        <v>20319</v>
      </c>
      <c r="F3913" s="94" t="s">
        <v>77</v>
      </c>
      <c r="G3913" s="99">
        <v>0</v>
      </c>
      <c r="H3913" s="99">
        <v>143.15</v>
      </c>
      <c r="I3913" s="99" t="s">
        <v>56</v>
      </c>
      <c r="J3913" s="99">
        <v>-24.34</v>
      </c>
      <c r="K3913" s="99">
        <v>-22.95</v>
      </c>
      <c r="L3913" s="99" t="s">
        <v>56</v>
      </c>
      <c r="M3913" s="99">
        <v>95.86</v>
      </c>
      <c r="N3913" s="94" t="s">
        <v>57</v>
      </c>
      <c r="O3913" s="94" t="s">
        <v>57</v>
      </c>
      <c r="P3913" s="114">
        <v>222203</v>
      </c>
      <c r="Q3913" s="94" t="s">
        <v>31121</v>
      </c>
      <c r="R3913" s="94"/>
      <c r="S3913" s="94" t="s">
        <v>31122</v>
      </c>
      <c r="T3913" s="94" t="s">
        <v>57</v>
      </c>
      <c r="U3913" s="99">
        <v>143.15</v>
      </c>
      <c r="V3913" s="99" t="s">
        <v>62</v>
      </c>
      <c r="W3913" s="94" t="s">
        <v>63</v>
      </c>
      <c r="X3913" s="94" t="s">
        <v>37604</v>
      </c>
      <c r="Y3913" s="94" t="s">
        <v>37605</v>
      </c>
      <c r="Z3913" s="94" t="s">
        <v>37606</v>
      </c>
      <c r="AA3913" s="94" t="s">
        <v>57</v>
      </c>
      <c r="AB3913" s="94" t="s">
        <v>37604</v>
      </c>
      <c r="AC3913" s="94" t="s">
        <v>37607</v>
      </c>
      <c r="AD3913" s="94" t="s">
        <v>37608</v>
      </c>
      <c r="AE3913" s="94" t="s">
        <v>27270</v>
      </c>
      <c r="AF3913" s="94" t="s">
        <v>257</v>
      </c>
      <c r="AG3913" s="94" t="s">
        <v>37609</v>
      </c>
      <c r="AH3913" s="94" t="s">
        <v>71</v>
      </c>
      <c r="AI3913" s="94" t="s">
        <v>72</v>
      </c>
      <c r="AJ3913" s="94" t="s">
        <v>37610</v>
      </c>
      <c r="AK3913" s="94" t="s">
        <v>36763</v>
      </c>
      <c r="AL3913" s="94" t="s">
        <v>74</v>
      </c>
      <c r="AM3913" s="94" t="s">
        <v>37611</v>
      </c>
      <c r="AN3913" s="94" t="s">
        <v>57</v>
      </c>
      <c r="AO3913" s="99" t="s">
        <v>57</v>
      </c>
      <c r="AP3913" s="94" t="s">
        <v>57</v>
      </c>
      <c r="AQ3913" s="94" t="s">
        <v>57</v>
      </c>
      <c r="AR3913" s="94" t="s">
        <v>57</v>
      </c>
      <c r="AS3913" s="94" t="s">
        <v>57</v>
      </c>
      <c r="AT3913" s="94" t="s">
        <v>57</v>
      </c>
      <c r="AU3913" s="94" t="s">
        <v>57</v>
      </c>
      <c r="AV3913" s="99" t="s">
        <v>56</v>
      </c>
      <c r="AW3913" s="94" t="s">
        <v>77</v>
      </c>
      <c r="AX3913" s="94" t="s">
        <v>56</v>
      </c>
      <c r="AY3913" s="94" t="s">
        <v>77</v>
      </c>
    </row>
    <row r="3914" spans="1:51" s="92" customFormat="1" ht="22.5" customHeight="1" x14ac:dyDescent="0.25">
      <c r="A3914" s="96" t="s">
        <v>37612</v>
      </c>
      <c r="B3914" s="97">
        <v>45237</v>
      </c>
      <c r="C3914" s="98">
        <v>0.44027777777777777</v>
      </c>
      <c r="D3914" s="94" t="s">
        <v>80</v>
      </c>
      <c r="E3914" s="94" t="s">
        <v>20319</v>
      </c>
      <c r="F3914" s="94" t="s">
        <v>55</v>
      </c>
      <c r="G3914" s="99">
        <v>0</v>
      </c>
      <c r="H3914" s="99">
        <v>71.94</v>
      </c>
      <c r="I3914" s="99">
        <v>19.2</v>
      </c>
      <c r="J3914" s="99">
        <v>-18.23</v>
      </c>
      <c r="K3914" s="99">
        <v>-19.2</v>
      </c>
      <c r="L3914" s="99" t="s">
        <v>56</v>
      </c>
      <c r="M3914" s="99">
        <v>53.71</v>
      </c>
      <c r="N3914" s="94" t="s">
        <v>57</v>
      </c>
      <c r="O3914" s="94" t="s">
        <v>55</v>
      </c>
      <c r="P3914" s="115" t="s">
        <v>30633</v>
      </c>
      <c r="Q3914" s="94" t="s">
        <v>30634</v>
      </c>
      <c r="R3914" s="94"/>
      <c r="S3914" s="94" t="s">
        <v>30635</v>
      </c>
      <c r="T3914" s="94" t="s">
        <v>57</v>
      </c>
      <c r="U3914" s="99">
        <v>71.94</v>
      </c>
      <c r="V3914" s="99" t="s">
        <v>62</v>
      </c>
      <c r="W3914" s="94" t="s">
        <v>63</v>
      </c>
      <c r="X3914" s="94" t="s">
        <v>37613</v>
      </c>
      <c r="Y3914" s="94" t="s">
        <v>37614</v>
      </c>
      <c r="Z3914" s="94" t="s">
        <v>37615</v>
      </c>
      <c r="AA3914" s="94" t="s">
        <v>57</v>
      </c>
      <c r="AB3914" s="94" t="s">
        <v>37613</v>
      </c>
      <c r="AC3914" s="94" t="s">
        <v>37616</v>
      </c>
      <c r="AD3914" s="94" t="s">
        <v>37617</v>
      </c>
      <c r="AE3914" s="94" t="s">
        <v>37618</v>
      </c>
      <c r="AF3914" s="94" t="s">
        <v>152</v>
      </c>
      <c r="AG3914" s="94" t="s">
        <v>37619</v>
      </c>
      <c r="AH3914" s="94" t="s">
        <v>71</v>
      </c>
      <c r="AI3914" s="94" t="s">
        <v>72</v>
      </c>
      <c r="AJ3914" s="94" t="s">
        <v>37620</v>
      </c>
      <c r="AK3914" s="94" t="s">
        <v>37621</v>
      </c>
      <c r="AL3914" s="94" t="s">
        <v>74</v>
      </c>
      <c r="AM3914" s="94" t="s">
        <v>37622</v>
      </c>
      <c r="AN3914" s="94" t="s">
        <v>57</v>
      </c>
      <c r="AO3914" s="99" t="s">
        <v>57</v>
      </c>
      <c r="AP3914" s="94" t="s">
        <v>57</v>
      </c>
      <c r="AQ3914" s="94" t="s">
        <v>57</v>
      </c>
      <c r="AR3914" s="94" t="s">
        <v>57</v>
      </c>
      <c r="AS3914" s="94" t="s">
        <v>57</v>
      </c>
      <c r="AT3914" s="94" t="s">
        <v>57</v>
      </c>
      <c r="AU3914" s="94" t="s">
        <v>57</v>
      </c>
      <c r="AV3914" s="99" t="s">
        <v>56</v>
      </c>
      <c r="AW3914" s="94" t="s">
        <v>77</v>
      </c>
      <c r="AX3914" s="94" t="s">
        <v>56</v>
      </c>
      <c r="AY3914" s="94" t="s">
        <v>77</v>
      </c>
    </row>
    <row r="3915" spans="1:51" s="92" customFormat="1" ht="22.5" customHeight="1" x14ac:dyDescent="0.25">
      <c r="A3915" s="96" t="s">
        <v>37623</v>
      </c>
      <c r="B3915" s="97">
        <v>45237</v>
      </c>
      <c r="C3915" s="98">
        <v>0.43958333333333338</v>
      </c>
      <c r="D3915" s="94" t="s">
        <v>676</v>
      </c>
      <c r="E3915" s="94" t="s">
        <v>37624</v>
      </c>
      <c r="F3915" s="94" t="s">
        <v>55</v>
      </c>
      <c r="G3915" s="99">
        <v>0</v>
      </c>
      <c r="H3915" s="99">
        <v>116.03</v>
      </c>
      <c r="I3915" s="99" t="s">
        <v>56</v>
      </c>
      <c r="J3915" s="99">
        <v>-19.73</v>
      </c>
      <c r="K3915" s="99">
        <v>-23.45</v>
      </c>
      <c r="L3915" s="99" t="s">
        <v>56</v>
      </c>
      <c r="M3915" s="99">
        <v>72.849999999999994</v>
      </c>
      <c r="N3915" s="94" t="s">
        <v>57</v>
      </c>
      <c r="O3915" s="94" t="s">
        <v>55</v>
      </c>
      <c r="P3915" s="114">
        <v>66636</v>
      </c>
      <c r="Q3915" s="94" t="s">
        <v>28734</v>
      </c>
      <c r="R3915" s="94"/>
      <c r="S3915" s="94" t="s">
        <v>28735</v>
      </c>
      <c r="T3915" s="94" t="s">
        <v>57</v>
      </c>
      <c r="U3915" s="99">
        <v>116.03</v>
      </c>
      <c r="V3915" s="99" t="s">
        <v>62</v>
      </c>
      <c r="W3915" s="94" t="s">
        <v>63</v>
      </c>
      <c r="X3915" s="94" t="s">
        <v>37625</v>
      </c>
      <c r="Y3915" s="94" t="s">
        <v>37626</v>
      </c>
      <c r="Z3915" s="94" t="s">
        <v>37627</v>
      </c>
      <c r="AA3915" s="94" t="s">
        <v>57</v>
      </c>
      <c r="AB3915" s="94" t="s">
        <v>37625</v>
      </c>
      <c r="AC3915" s="94" t="s">
        <v>37628</v>
      </c>
      <c r="AD3915" s="94" t="s">
        <v>37629</v>
      </c>
      <c r="AE3915" s="94" t="s">
        <v>31196</v>
      </c>
      <c r="AF3915" s="94" t="s">
        <v>325</v>
      </c>
      <c r="AG3915" s="94" t="s">
        <v>31197</v>
      </c>
      <c r="AH3915" s="94" t="s">
        <v>71</v>
      </c>
      <c r="AI3915" s="94" t="s">
        <v>72</v>
      </c>
      <c r="AJ3915" s="94" t="s">
        <v>22499</v>
      </c>
      <c r="AK3915" s="94" t="s">
        <v>37630</v>
      </c>
      <c r="AL3915" s="94" t="s">
        <v>74</v>
      </c>
      <c r="AM3915" s="94" t="s">
        <v>37631</v>
      </c>
      <c r="AN3915" s="94" t="s">
        <v>57</v>
      </c>
      <c r="AO3915" s="99" t="s">
        <v>57</v>
      </c>
      <c r="AP3915" s="94" t="s">
        <v>57</v>
      </c>
      <c r="AQ3915" s="94" t="s">
        <v>57</v>
      </c>
      <c r="AR3915" s="94" t="s">
        <v>57</v>
      </c>
      <c r="AS3915" s="94" t="s">
        <v>57</v>
      </c>
      <c r="AT3915" s="94" t="s">
        <v>57</v>
      </c>
      <c r="AU3915" s="94" t="s">
        <v>57</v>
      </c>
      <c r="AV3915" s="99" t="s">
        <v>56</v>
      </c>
      <c r="AW3915" s="94" t="s">
        <v>77</v>
      </c>
      <c r="AX3915" s="94" t="s">
        <v>56</v>
      </c>
      <c r="AY3915" s="94" t="s">
        <v>77</v>
      </c>
    </row>
    <row r="3916" spans="1:51" s="92" customFormat="1" ht="22.5" customHeight="1" x14ac:dyDescent="0.25">
      <c r="A3916" s="96" t="s">
        <v>37632</v>
      </c>
      <c r="B3916" s="97">
        <v>45237</v>
      </c>
      <c r="C3916" s="98">
        <v>0.42569444444444443</v>
      </c>
      <c r="D3916" s="94" t="s">
        <v>891</v>
      </c>
      <c r="E3916" s="94" t="s">
        <v>4743</v>
      </c>
      <c r="F3916" s="94" t="s">
        <v>77</v>
      </c>
      <c r="G3916" s="99">
        <v>0</v>
      </c>
      <c r="H3916" s="99">
        <v>173.46</v>
      </c>
      <c r="I3916" s="99" t="s">
        <v>56</v>
      </c>
      <c r="J3916" s="99">
        <v>-29.49</v>
      </c>
      <c r="K3916" s="99">
        <v>-23.45</v>
      </c>
      <c r="L3916" s="99">
        <v>-120.52</v>
      </c>
      <c r="M3916" s="99">
        <v>0</v>
      </c>
      <c r="N3916" s="94" t="s">
        <v>57</v>
      </c>
      <c r="O3916" s="94" t="s">
        <v>55</v>
      </c>
      <c r="P3916" s="114">
        <v>222015</v>
      </c>
      <c r="Q3916" s="94" t="s">
        <v>27673</v>
      </c>
      <c r="R3916" s="94"/>
      <c r="S3916" s="94" t="s">
        <v>20652</v>
      </c>
      <c r="T3916" s="94" t="s">
        <v>57</v>
      </c>
      <c r="U3916" s="99">
        <v>173.46</v>
      </c>
      <c r="V3916" s="99" t="s">
        <v>62</v>
      </c>
      <c r="W3916" s="94" t="s">
        <v>63</v>
      </c>
      <c r="X3916" s="94" t="s">
        <v>37633</v>
      </c>
      <c r="Y3916" s="94" t="s">
        <v>37634</v>
      </c>
      <c r="Z3916" s="94" t="s">
        <v>37635</v>
      </c>
      <c r="AA3916" s="94" t="s">
        <v>57</v>
      </c>
      <c r="AB3916" s="94" t="s">
        <v>37633</v>
      </c>
      <c r="AC3916" s="94" t="s">
        <v>37636</v>
      </c>
      <c r="AD3916" s="94" t="s">
        <v>57</v>
      </c>
      <c r="AE3916" s="94" t="s">
        <v>1117</v>
      </c>
      <c r="AF3916" s="94" t="s">
        <v>257</v>
      </c>
      <c r="AG3916" s="94" t="s">
        <v>37637</v>
      </c>
      <c r="AH3916" s="94" t="s">
        <v>71</v>
      </c>
      <c r="AI3916" s="94" t="s">
        <v>72</v>
      </c>
      <c r="AJ3916" s="94" t="s">
        <v>57</v>
      </c>
      <c r="AK3916" s="94" t="s">
        <v>57</v>
      </c>
      <c r="AL3916" s="94" t="s">
        <v>74</v>
      </c>
      <c r="AM3916" s="94" t="s">
        <v>57</v>
      </c>
      <c r="AN3916" s="94" t="s">
        <v>57</v>
      </c>
      <c r="AO3916" s="99" t="s">
        <v>57</v>
      </c>
      <c r="AP3916" s="94" t="s">
        <v>57</v>
      </c>
      <c r="AQ3916" s="94" t="s">
        <v>57</v>
      </c>
      <c r="AR3916" s="94" t="s">
        <v>57</v>
      </c>
      <c r="AS3916" s="94" t="s">
        <v>57</v>
      </c>
      <c r="AT3916" s="94" t="s">
        <v>57</v>
      </c>
      <c r="AU3916" s="94" t="s">
        <v>57</v>
      </c>
      <c r="AV3916" s="99" t="s">
        <v>56</v>
      </c>
      <c r="AW3916" s="94" t="s">
        <v>77</v>
      </c>
      <c r="AX3916" s="94" t="s">
        <v>56</v>
      </c>
      <c r="AY3916" s="94" t="s">
        <v>77</v>
      </c>
    </row>
    <row r="3917" spans="1:51" s="92" customFormat="1" ht="22.5" customHeight="1" x14ac:dyDescent="0.25">
      <c r="A3917" s="96" t="s">
        <v>37638</v>
      </c>
      <c r="B3917" s="97">
        <v>45237</v>
      </c>
      <c r="C3917" s="98">
        <v>0.41111111111111115</v>
      </c>
      <c r="D3917" s="94" t="s">
        <v>80</v>
      </c>
      <c r="E3917" s="94" t="s">
        <v>20319</v>
      </c>
      <c r="F3917" s="94" t="s">
        <v>77</v>
      </c>
      <c r="G3917" s="99">
        <v>0</v>
      </c>
      <c r="H3917" s="99">
        <v>35</v>
      </c>
      <c r="I3917" s="99">
        <v>21.59</v>
      </c>
      <c r="J3917" s="99">
        <v>-10.199999999999999</v>
      </c>
      <c r="K3917" s="99">
        <v>-21.59</v>
      </c>
      <c r="L3917" s="99" t="s">
        <v>56</v>
      </c>
      <c r="M3917" s="99">
        <v>24.8</v>
      </c>
      <c r="N3917" s="94" t="s">
        <v>57</v>
      </c>
      <c r="O3917" s="94" t="s">
        <v>55</v>
      </c>
      <c r="P3917" s="114">
        <v>226102</v>
      </c>
      <c r="Q3917" s="94" t="s">
        <v>35876</v>
      </c>
      <c r="R3917" s="94"/>
      <c r="S3917" s="94" t="s">
        <v>35877</v>
      </c>
      <c r="T3917" s="94" t="s">
        <v>57</v>
      </c>
      <c r="U3917" s="99">
        <v>35</v>
      </c>
      <c r="V3917" s="99" t="s">
        <v>102</v>
      </c>
      <c r="W3917" s="94" t="s">
        <v>63</v>
      </c>
      <c r="X3917" s="94" t="s">
        <v>37639</v>
      </c>
      <c r="Y3917" s="94" t="s">
        <v>37640</v>
      </c>
      <c r="Z3917" s="94" t="s">
        <v>37641</v>
      </c>
      <c r="AA3917" s="94" t="s">
        <v>57</v>
      </c>
      <c r="AB3917" s="94" t="s">
        <v>37639</v>
      </c>
      <c r="AC3917" s="94" t="s">
        <v>37642</v>
      </c>
      <c r="AD3917" s="94" t="s">
        <v>37643</v>
      </c>
      <c r="AE3917" s="94" t="s">
        <v>2375</v>
      </c>
      <c r="AF3917" s="94" t="s">
        <v>257</v>
      </c>
      <c r="AG3917" s="94" t="s">
        <v>37644</v>
      </c>
      <c r="AH3917" s="94" t="s">
        <v>71</v>
      </c>
      <c r="AI3917" s="94" t="s">
        <v>72</v>
      </c>
      <c r="AJ3917" s="94" t="s">
        <v>22386</v>
      </c>
      <c r="AK3917" s="94" t="s">
        <v>36854</v>
      </c>
      <c r="AL3917" s="94" t="s">
        <v>74</v>
      </c>
      <c r="AM3917" s="94" t="s">
        <v>37645</v>
      </c>
      <c r="AN3917" s="94" t="s">
        <v>57</v>
      </c>
      <c r="AO3917" s="99" t="s">
        <v>57</v>
      </c>
      <c r="AP3917" s="94" t="s">
        <v>57</v>
      </c>
      <c r="AQ3917" s="94" t="s">
        <v>57</v>
      </c>
      <c r="AR3917" s="94" t="s">
        <v>57</v>
      </c>
      <c r="AS3917" s="94" t="s">
        <v>57</v>
      </c>
      <c r="AT3917" s="94" t="s">
        <v>57</v>
      </c>
      <c r="AU3917" s="94" t="s">
        <v>57</v>
      </c>
      <c r="AV3917" s="99" t="s">
        <v>56</v>
      </c>
      <c r="AW3917" s="94" t="s">
        <v>77</v>
      </c>
      <c r="AX3917" s="94" t="s">
        <v>56</v>
      </c>
      <c r="AY3917" s="94" t="s">
        <v>77</v>
      </c>
    </row>
    <row r="3918" spans="1:51" s="92" customFormat="1" ht="22.5" customHeight="1" x14ac:dyDescent="0.25">
      <c r="A3918" s="96" t="s">
        <v>37646</v>
      </c>
      <c r="B3918" s="97">
        <v>45237</v>
      </c>
      <c r="C3918" s="98">
        <v>0.4055555555555555</v>
      </c>
      <c r="D3918" s="94" t="s">
        <v>80</v>
      </c>
      <c r="E3918" s="94" t="s">
        <v>21146</v>
      </c>
      <c r="F3918" s="94" t="s">
        <v>77</v>
      </c>
      <c r="G3918" s="99">
        <v>0</v>
      </c>
      <c r="H3918" s="99">
        <v>62.7</v>
      </c>
      <c r="I3918" s="99">
        <v>13.45</v>
      </c>
      <c r="J3918" s="99">
        <v>-16.66</v>
      </c>
      <c r="K3918" s="99">
        <v>-13.45</v>
      </c>
      <c r="L3918" s="99" t="s">
        <v>56</v>
      </c>
      <c r="M3918" s="99">
        <v>46.04</v>
      </c>
      <c r="N3918" s="94" t="s">
        <v>57</v>
      </c>
      <c r="O3918" s="94" t="s">
        <v>57</v>
      </c>
      <c r="P3918" s="115" t="s">
        <v>26727</v>
      </c>
      <c r="Q3918" s="94" t="s">
        <v>26728</v>
      </c>
      <c r="R3918" s="94"/>
      <c r="S3918" s="94" t="s">
        <v>26729</v>
      </c>
      <c r="T3918" s="94" t="s">
        <v>57</v>
      </c>
      <c r="U3918" s="99">
        <v>62.7</v>
      </c>
      <c r="V3918" s="99" t="s">
        <v>62</v>
      </c>
      <c r="W3918" s="94" t="s">
        <v>85</v>
      </c>
      <c r="X3918" s="94" t="s">
        <v>57</v>
      </c>
      <c r="Y3918" s="94" t="s">
        <v>57</v>
      </c>
      <c r="Z3918" s="94" t="s">
        <v>57</v>
      </c>
      <c r="AA3918" s="94" t="s">
        <v>57</v>
      </c>
      <c r="AB3918" s="94" t="s">
        <v>37647</v>
      </c>
      <c r="AC3918" s="94" t="s">
        <v>37648</v>
      </c>
      <c r="AD3918" s="94" t="s">
        <v>37649</v>
      </c>
      <c r="AE3918" s="94" t="s">
        <v>190</v>
      </c>
      <c r="AF3918" s="94" t="s">
        <v>69</v>
      </c>
      <c r="AG3918" s="94" t="s">
        <v>37650</v>
      </c>
      <c r="AH3918" s="94" t="s">
        <v>71</v>
      </c>
      <c r="AI3918" s="94" t="s">
        <v>92</v>
      </c>
      <c r="AJ3918" s="94" t="s">
        <v>37651</v>
      </c>
      <c r="AK3918" s="94" t="s">
        <v>37652</v>
      </c>
      <c r="AL3918" s="94" t="s">
        <v>74</v>
      </c>
      <c r="AM3918" s="94" t="s">
        <v>37653</v>
      </c>
      <c r="AN3918" s="94" t="s">
        <v>57</v>
      </c>
      <c r="AO3918" s="99" t="s">
        <v>57</v>
      </c>
      <c r="AP3918" s="94" t="s">
        <v>57</v>
      </c>
      <c r="AQ3918" s="94" t="s">
        <v>57</v>
      </c>
      <c r="AR3918" s="94" t="s">
        <v>57</v>
      </c>
      <c r="AS3918" s="94" t="s">
        <v>57</v>
      </c>
      <c r="AT3918" s="94" t="s">
        <v>57</v>
      </c>
      <c r="AU3918" s="94" t="s">
        <v>57</v>
      </c>
      <c r="AV3918" s="99" t="s">
        <v>56</v>
      </c>
      <c r="AW3918" s="94" t="s">
        <v>77</v>
      </c>
      <c r="AX3918" s="94" t="s">
        <v>56</v>
      </c>
      <c r="AY3918" s="94" t="s">
        <v>77</v>
      </c>
    </row>
    <row r="3919" spans="1:51" s="92" customFormat="1" ht="22.5" customHeight="1" x14ac:dyDescent="0.25">
      <c r="A3919" s="96" t="s">
        <v>37654</v>
      </c>
      <c r="B3919" s="97">
        <v>45237</v>
      </c>
      <c r="C3919" s="98">
        <v>0.38819444444444445</v>
      </c>
      <c r="D3919" s="94" t="s">
        <v>37655</v>
      </c>
      <c r="E3919" s="94" t="s">
        <v>10860</v>
      </c>
      <c r="F3919" s="94" t="s">
        <v>77</v>
      </c>
      <c r="G3919" s="99">
        <v>0</v>
      </c>
      <c r="H3919" s="99">
        <v>67.22</v>
      </c>
      <c r="I3919" s="99" t="s">
        <v>56</v>
      </c>
      <c r="J3919" s="99">
        <v>-14.07</v>
      </c>
      <c r="K3919" s="99" t="s">
        <v>56</v>
      </c>
      <c r="L3919" s="99">
        <v>-53.15</v>
      </c>
      <c r="M3919" s="99">
        <v>0</v>
      </c>
      <c r="N3919" s="94" t="s">
        <v>57</v>
      </c>
      <c r="O3919" s="94" t="s">
        <v>57</v>
      </c>
      <c r="P3919" s="115" t="s">
        <v>26778</v>
      </c>
      <c r="Q3919" s="94" t="s">
        <v>27423</v>
      </c>
      <c r="R3919" s="94"/>
      <c r="S3919" s="94" t="s">
        <v>236</v>
      </c>
      <c r="T3919" s="94" t="s">
        <v>57</v>
      </c>
      <c r="U3919" s="99">
        <v>67.22</v>
      </c>
      <c r="V3919" s="99" t="s">
        <v>102</v>
      </c>
      <c r="W3919" s="94" t="s">
        <v>85</v>
      </c>
      <c r="X3919" s="94" t="s">
        <v>57</v>
      </c>
      <c r="Y3919" s="94" t="s">
        <v>57</v>
      </c>
      <c r="Z3919" s="94" t="s">
        <v>57</v>
      </c>
      <c r="AA3919" s="94" t="s">
        <v>57</v>
      </c>
      <c r="AB3919" s="94" t="s">
        <v>33424</v>
      </c>
      <c r="AC3919" s="94" t="s">
        <v>33425</v>
      </c>
      <c r="AD3919" s="94" t="s">
        <v>57</v>
      </c>
      <c r="AE3919" s="94" t="s">
        <v>1987</v>
      </c>
      <c r="AF3919" s="94" t="s">
        <v>205</v>
      </c>
      <c r="AG3919" s="94" t="s">
        <v>1988</v>
      </c>
      <c r="AH3919" s="94" t="s">
        <v>71</v>
      </c>
      <c r="AI3919" s="94" t="s">
        <v>92</v>
      </c>
      <c r="AJ3919" s="94" t="s">
        <v>20183</v>
      </c>
      <c r="AK3919" s="94" t="s">
        <v>57</v>
      </c>
      <c r="AL3919" s="94" t="s">
        <v>74</v>
      </c>
      <c r="AM3919" s="94" t="s">
        <v>37656</v>
      </c>
      <c r="AN3919" s="94" t="s">
        <v>57</v>
      </c>
      <c r="AO3919" s="99" t="s">
        <v>57</v>
      </c>
      <c r="AP3919" s="94" t="s">
        <v>57</v>
      </c>
      <c r="AQ3919" s="94" t="s">
        <v>57</v>
      </c>
      <c r="AR3919" s="94" t="s">
        <v>57</v>
      </c>
      <c r="AS3919" s="94" t="s">
        <v>57</v>
      </c>
      <c r="AT3919" s="94" t="s">
        <v>57</v>
      </c>
      <c r="AU3919" s="94" t="s">
        <v>57</v>
      </c>
      <c r="AV3919" s="99" t="s">
        <v>56</v>
      </c>
      <c r="AW3919" s="94" t="s">
        <v>77</v>
      </c>
      <c r="AX3919" s="94" t="s">
        <v>56</v>
      </c>
      <c r="AY3919" s="94" t="s">
        <v>77</v>
      </c>
    </row>
    <row r="3920" spans="1:51" s="92" customFormat="1" ht="22.5" customHeight="1" x14ac:dyDescent="0.25">
      <c r="A3920" s="96" t="s">
        <v>37657</v>
      </c>
      <c r="B3920" s="97">
        <v>45237</v>
      </c>
      <c r="C3920" s="98">
        <v>0.36874999999999997</v>
      </c>
      <c r="D3920" s="94" t="s">
        <v>80</v>
      </c>
      <c r="E3920" s="94" t="s">
        <v>20319</v>
      </c>
      <c r="F3920" s="94" t="s">
        <v>55</v>
      </c>
      <c r="G3920" s="99">
        <v>0</v>
      </c>
      <c r="H3920" s="99">
        <v>82.64</v>
      </c>
      <c r="I3920" s="99" t="s">
        <v>56</v>
      </c>
      <c r="J3920" s="99">
        <v>-9.92</v>
      </c>
      <c r="K3920" s="99">
        <v>-21.45</v>
      </c>
      <c r="L3920" s="99" t="s">
        <v>56</v>
      </c>
      <c r="M3920" s="99">
        <v>51.27</v>
      </c>
      <c r="N3920" s="94" t="s">
        <v>57</v>
      </c>
      <c r="O3920" s="94" t="s">
        <v>55</v>
      </c>
      <c r="P3920" s="114">
        <v>55142</v>
      </c>
      <c r="Q3920" s="94" t="s">
        <v>26746</v>
      </c>
      <c r="R3920" s="94"/>
      <c r="S3920" s="94" t="s">
        <v>3101</v>
      </c>
      <c r="T3920" s="94" t="s">
        <v>57</v>
      </c>
      <c r="U3920" s="99">
        <v>82.64</v>
      </c>
      <c r="V3920" s="99" t="s">
        <v>102</v>
      </c>
      <c r="W3920" s="94" t="s">
        <v>85</v>
      </c>
      <c r="X3920" s="94" t="s">
        <v>57</v>
      </c>
      <c r="Y3920" s="94" t="s">
        <v>57</v>
      </c>
      <c r="Z3920" s="94" t="s">
        <v>57</v>
      </c>
      <c r="AA3920" s="94" t="s">
        <v>57</v>
      </c>
      <c r="AB3920" s="94" t="s">
        <v>37658</v>
      </c>
      <c r="AC3920" s="94" t="s">
        <v>37659</v>
      </c>
      <c r="AD3920" s="94" t="s">
        <v>37660</v>
      </c>
      <c r="AE3920" s="94" t="s">
        <v>37661</v>
      </c>
      <c r="AF3920" s="94" t="s">
        <v>152</v>
      </c>
      <c r="AG3920" s="94" t="s">
        <v>37662</v>
      </c>
      <c r="AH3920" s="94" t="s">
        <v>71</v>
      </c>
      <c r="AI3920" s="94" t="s">
        <v>92</v>
      </c>
      <c r="AJ3920" s="94" t="s">
        <v>37663</v>
      </c>
      <c r="AK3920" s="94" t="s">
        <v>20940</v>
      </c>
      <c r="AL3920" s="94" t="s">
        <v>74</v>
      </c>
      <c r="AM3920" s="94" t="s">
        <v>37664</v>
      </c>
      <c r="AN3920" s="94" t="s">
        <v>57</v>
      </c>
      <c r="AO3920" s="99" t="s">
        <v>57</v>
      </c>
      <c r="AP3920" s="94" t="s">
        <v>57</v>
      </c>
      <c r="AQ3920" s="94" t="s">
        <v>57</v>
      </c>
      <c r="AR3920" s="94" t="s">
        <v>57</v>
      </c>
      <c r="AS3920" s="94" t="s">
        <v>57</v>
      </c>
      <c r="AT3920" s="94" t="s">
        <v>57</v>
      </c>
      <c r="AU3920" s="94" t="s">
        <v>57</v>
      </c>
      <c r="AV3920" s="99" t="s">
        <v>56</v>
      </c>
      <c r="AW3920" s="94" t="s">
        <v>77</v>
      </c>
      <c r="AX3920" s="94" t="s">
        <v>56</v>
      </c>
      <c r="AY3920" s="94" t="s">
        <v>77</v>
      </c>
    </row>
    <row r="3921" spans="1:51" s="92" customFormat="1" ht="22.5" customHeight="1" x14ac:dyDescent="0.25">
      <c r="A3921" s="96" t="s">
        <v>37665</v>
      </c>
      <c r="B3921" s="97">
        <v>45237</v>
      </c>
      <c r="C3921" s="98">
        <v>0.30208333333333331</v>
      </c>
      <c r="D3921" s="94" t="s">
        <v>80</v>
      </c>
      <c r="E3921" s="94" t="s">
        <v>21146</v>
      </c>
      <c r="F3921" s="94" t="s">
        <v>77</v>
      </c>
      <c r="G3921" s="99">
        <v>0</v>
      </c>
      <c r="H3921" s="99">
        <v>174.5</v>
      </c>
      <c r="I3921" s="99" t="s">
        <v>56</v>
      </c>
      <c r="J3921" s="99">
        <v>-20.94</v>
      </c>
      <c r="K3921" s="99">
        <v>-23.95</v>
      </c>
      <c r="L3921" s="99" t="s">
        <v>56</v>
      </c>
      <c r="M3921" s="99">
        <v>129.61000000000001</v>
      </c>
      <c r="N3921" s="94" t="s">
        <v>57</v>
      </c>
      <c r="O3921" s="94" t="s">
        <v>55</v>
      </c>
      <c r="P3921" s="114">
        <v>552001</v>
      </c>
      <c r="Q3921" s="94" t="s">
        <v>26947</v>
      </c>
      <c r="R3921" s="94"/>
      <c r="S3921" s="94" t="s">
        <v>26948</v>
      </c>
      <c r="T3921" s="94" t="s">
        <v>57</v>
      </c>
      <c r="U3921" s="99">
        <v>174.5</v>
      </c>
      <c r="V3921" s="99" t="s">
        <v>102</v>
      </c>
      <c r="W3921" s="94" t="s">
        <v>85</v>
      </c>
      <c r="X3921" s="94" t="s">
        <v>57</v>
      </c>
      <c r="Y3921" s="94" t="s">
        <v>57</v>
      </c>
      <c r="Z3921" s="94" t="s">
        <v>57</v>
      </c>
      <c r="AA3921" s="94" t="s">
        <v>57</v>
      </c>
      <c r="AB3921" s="94" t="s">
        <v>37666</v>
      </c>
      <c r="AC3921" s="94" t="s">
        <v>37667</v>
      </c>
      <c r="AD3921" s="94" t="s">
        <v>37668</v>
      </c>
      <c r="AE3921" s="94" t="s">
        <v>14431</v>
      </c>
      <c r="AF3921" s="94" t="s">
        <v>152</v>
      </c>
      <c r="AG3921" s="94" t="s">
        <v>37669</v>
      </c>
      <c r="AH3921" s="94" t="s">
        <v>71</v>
      </c>
      <c r="AI3921" s="94" t="s">
        <v>92</v>
      </c>
      <c r="AJ3921" s="94" t="s">
        <v>37670</v>
      </c>
      <c r="AK3921" s="94" t="s">
        <v>22439</v>
      </c>
      <c r="AL3921" s="94" t="s">
        <v>74</v>
      </c>
      <c r="AM3921" s="94" t="s">
        <v>37671</v>
      </c>
      <c r="AN3921" s="94" t="s">
        <v>57</v>
      </c>
      <c r="AO3921" s="99" t="s">
        <v>57</v>
      </c>
      <c r="AP3921" s="94" t="s">
        <v>57</v>
      </c>
      <c r="AQ3921" s="94" t="s">
        <v>57</v>
      </c>
      <c r="AR3921" s="94" t="s">
        <v>57</v>
      </c>
      <c r="AS3921" s="94" t="s">
        <v>57</v>
      </c>
      <c r="AT3921" s="94" t="s">
        <v>57</v>
      </c>
      <c r="AU3921" s="94" t="s">
        <v>57</v>
      </c>
      <c r="AV3921" s="99" t="s">
        <v>56</v>
      </c>
      <c r="AW3921" s="94" t="s">
        <v>77</v>
      </c>
      <c r="AX3921" s="94" t="s">
        <v>56</v>
      </c>
      <c r="AY3921" s="94" t="s">
        <v>77</v>
      </c>
    </row>
    <row r="3922" spans="1:51" s="92" customFormat="1" ht="22.5" customHeight="1" x14ac:dyDescent="0.25">
      <c r="A3922" s="96" t="s">
        <v>37672</v>
      </c>
      <c r="B3922" s="97">
        <v>45237</v>
      </c>
      <c r="C3922" s="98">
        <v>0.2951388888888889</v>
      </c>
      <c r="D3922" s="94" t="s">
        <v>80</v>
      </c>
      <c r="E3922" s="94" t="s">
        <v>20319</v>
      </c>
      <c r="F3922" s="94" t="s">
        <v>55</v>
      </c>
      <c r="G3922" s="99">
        <v>0</v>
      </c>
      <c r="H3922" s="99">
        <v>402.5</v>
      </c>
      <c r="I3922" s="99">
        <v>85.6</v>
      </c>
      <c r="J3922" s="99">
        <v>-68.42</v>
      </c>
      <c r="K3922" s="99">
        <v>-133.5</v>
      </c>
      <c r="L3922" s="99" t="s">
        <v>56</v>
      </c>
      <c r="M3922" s="99">
        <v>286.18</v>
      </c>
      <c r="N3922" s="94" t="s">
        <v>57</v>
      </c>
      <c r="O3922" s="94" t="s">
        <v>57</v>
      </c>
      <c r="P3922" s="114">
        <v>110914</v>
      </c>
      <c r="Q3922" s="94" t="s">
        <v>37140</v>
      </c>
      <c r="R3922" s="94"/>
      <c r="S3922" s="94" t="s">
        <v>37141</v>
      </c>
      <c r="T3922" s="94" t="s">
        <v>57</v>
      </c>
      <c r="U3922" s="99">
        <v>201.25</v>
      </c>
      <c r="V3922" s="99" t="s">
        <v>62</v>
      </c>
      <c r="W3922" s="94" t="s">
        <v>63</v>
      </c>
      <c r="X3922" s="94" t="s">
        <v>37673</v>
      </c>
      <c r="Y3922" s="94" t="s">
        <v>37674</v>
      </c>
      <c r="Z3922" s="94" t="s">
        <v>37675</v>
      </c>
      <c r="AA3922" s="94" t="s">
        <v>57</v>
      </c>
      <c r="AB3922" s="94" t="s">
        <v>37673</v>
      </c>
      <c r="AC3922" s="94" t="s">
        <v>37676</v>
      </c>
      <c r="AD3922" s="94" t="s">
        <v>37677</v>
      </c>
      <c r="AE3922" s="94" t="s">
        <v>37678</v>
      </c>
      <c r="AF3922" s="94" t="s">
        <v>990</v>
      </c>
      <c r="AG3922" s="94" t="s">
        <v>37679</v>
      </c>
      <c r="AH3922" s="94" t="s">
        <v>71</v>
      </c>
      <c r="AI3922" s="94" t="s">
        <v>72</v>
      </c>
      <c r="AJ3922" s="94" t="s">
        <v>22927</v>
      </c>
      <c r="AK3922" s="94" t="s">
        <v>37680</v>
      </c>
      <c r="AL3922" s="94" t="s">
        <v>74</v>
      </c>
      <c r="AM3922" s="94" t="s">
        <v>37681</v>
      </c>
      <c r="AN3922" s="94" t="s">
        <v>57</v>
      </c>
      <c r="AO3922" s="99" t="s">
        <v>57</v>
      </c>
      <c r="AP3922" s="94" t="s">
        <v>57</v>
      </c>
      <c r="AQ3922" s="94" t="s">
        <v>57</v>
      </c>
      <c r="AR3922" s="94" t="s">
        <v>57</v>
      </c>
      <c r="AS3922" s="94" t="s">
        <v>57</v>
      </c>
      <c r="AT3922" s="94" t="s">
        <v>57</v>
      </c>
      <c r="AU3922" s="94" t="s">
        <v>57</v>
      </c>
      <c r="AV3922" s="99" t="s">
        <v>56</v>
      </c>
      <c r="AW3922" s="94" t="s">
        <v>77</v>
      </c>
      <c r="AX3922" s="94" t="s">
        <v>56</v>
      </c>
      <c r="AY3922" s="94" t="s">
        <v>77</v>
      </c>
    </row>
    <row r="3923" spans="1:51" s="92" customFormat="1" ht="22.5" customHeight="1" x14ac:dyDescent="0.25">
      <c r="A3923" s="96" t="s">
        <v>37682</v>
      </c>
      <c r="B3923" s="97">
        <v>45237</v>
      </c>
      <c r="C3923" s="98">
        <v>0.18611111111111112</v>
      </c>
      <c r="D3923" s="94" t="s">
        <v>80</v>
      </c>
      <c r="E3923" s="94" t="s">
        <v>20319</v>
      </c>
      <c r="F3923" s="94" t="s">
        <v>77</v>
      </c>
      <c r="G3923" s="99">
        <v>0</v>
      </c>
      <c r="H3923" s="99">
        <v>70.31</v>
      </c>
      <c r="I3923" s="99">
        <v>23.88</v>
      </c>
      <c r="J3923" s="99">
        <v>-17.95</v>
      </c>
      <c r="K3923" s="99">
        <v>-23.88</v>
      </c>
      <c r="L3923" s="99" t="s">
        <v>56</v>
      </c>
      <c r="M3923" s="99">
        <v>52.36</v>
      </c>
      <c r="N3923" s="94" t="s">
        <v>57</v>
      </c>
      <c r="O3923" s="94" t="s">
        <v>55</v>
      </c>
      <c r="P3923" s="115" t="s">
        <v>26778</v>
      </c>
      <c r="Q3923" s="94" t="s">
        <v>27143</v>
      </c>
      <c r="R3923" s="94"/>
      <c r="S3923" s="94" t="s">
        <v>27144</v>
      </c>
      <c r="T3923" s="94" t="s">
        <v>57</v>
      </c>
      <c r="U3923" s="99">
        <v>70.31</v>
      </c>
      <c r="V3923" s="99" t="s">
        <v>62</v>
      </c>
      <c r="W3923" s="94" t="s">
        <v>85</v>
      </c>
      <c r="X3923" s="94" t="s">
        <v>57</v>
      </c>
      <c r="Y3923" s="94" t="s">
        <v>57</v>
      </c>
      <c r="Z3923" s="94" t="s">
        <v>57</v>
      </c>
      <c r="AA3923" s="94" t="s">
        <v>57</v>
      </c>
      <c r="AB3923" s="94" t="s">
        <v>37683</v>
      </c>
      <c r="AC3923" s="94" t="s">
        <v>37684</v>
      </c>
      <c r="AD3923" s="94" t="s">
        <v>37685</v>
      </c>
      <c r="AE3923" s="94" t="s">
        <v>37686</v>
      </c>
      <c r="AF3923" s="94" t="s">
        <v>325</v>
      </c>
      <c r="AG3923" s="94" t="s">
        <v>37687</v>
      </c>
      <c r="AH3923" s="94" t="s">
        <v>71</v>
      </c>
      <c r="AI3923" s="94" t="s">
        <v>92</v>
      </c>
      <c r="AJ3923" s="94" t="s">
        <v>22298</v>
      </c>
      <c r="AK3923" s="94" t="s">
        <v>22309</v>
      </c>
      <c r="AL3923" s="94" t="s">
        <v>74</v>
      </c>
      <c r="AM3923" s="94" t="s">
        <v>37688</v>
      </c>
      <c r="AN3923" s="94" t="s">
        <v>57</v>
      </c>
      <c r="AO3923" s="99" t="s">
        <v>57</v>
      </c>
      <c r="AP3923" s="94" t="s">
        <v>57</v>
      </c>
      <c r="AQ3923" s="94" t="s">
        <v>57</v>
      </c>
      <c r="AR3923" s="94" t="s">
        <v>57</v>
      </c>
      <c r="AS3923" s="94" t="s">
        <v>57</v>
      </c>
      <c r="AT3923" s="94" t="s">
        <v>57</v>
      </c>
      <c r="AU3923" s="94" t="s">
        <v>57</v>
      </c>
      <c r="AV3923" s="99" t="s">
        <v>56</v>
      </c>
      <c r="AW3923" s="94" t="s">
        <v>77</v>
      </c>
      <c r="AX3923" s="94" t="s">
        <v>56</v>
      </c>
      <c r="AY3923" s="94" t="s">
        <v>77</v>
      </c>
    </row>
    <row r="3924" spans="1:51" s="92" customFormat="1" ht="22.5" customHeight="1" x14ac:dyDescent="0.25">
      <c r="A3924" s="96" t="s">
        <v>37689</v>
      </c>
      <c r="B3924" s="97">
        <v>45237</v>
      </c>
      <c r="C3924" s="98">
        <v>1.2499999999999999E-2</v>
      </c>
      <c r="D3924" s="94" t="s">
        <v>80</v>
      </c>
      <c r="E3924" s="94" t="s">
        <v>22313</v>
      </c>
      <c r="F3924" s="94" t="s">
        <v>77</v>
      </c>
      <c r="G3924" s="99">
        <v>0</v>
      </c>
      <c r="H3924" s="99">
        <v>116.58</v>
      </c>
      <c r="I3924" s="99">
        <v>15.9</v>
      </c>
      <c r="J3924" s="99">
        <v>-25.98</v>
      </c>
      <c r="K3924" s="99" t="s">
        <v>56</v>
      </c>
      <c r="L3924" s="99" t="s">
        <v>56</v>
      </c>
      <c r="M3924" s="99">
        <v>106.5</v>
      </c>
      <c r="N3924" s="94" t="s">
        <v>57</v>
      </c>
      <c r="O3924" s="94" t="s">
        <v>57</v>
      </c>
      <c r="P3924" s="115" t="s">
        <v>37690</v>
      </c>
      <c r="Q3924" s="94" t="s">
        <v>37691</v>
      </c>
      <c r="R3924" s="94"/>
      <c r="S3924" s="94" t="s">
        <v>37692</v>
      </c>
      <c r="T3924" s="94" t="s">
        <v>57</v>
      </c>
      <c r="U3924" s="99">
        <v>58.29</v>
      </c>
      <c r="V3924" s="99" t="s">
        <v>102</v>
      </c>
      <c r="W3924" s="94" t="s">
        <v>63</v>
      </c>
      <c r="X3924" s="94" t="s">
        <v>37693</v>
      </c>
      <c r="Y3924" s="94" t="s">
        <v>37694</v>
      </c>
      <c r="Z3924" s="94" t="s">
        <v>37695</v>
      </c>
      <c r="AA3924" s="94" t="s">
        <v>57</v>
      </c>
      <c r="AB3924" s="94" t="s">
        <v>37693</v>
      </c>
      <c r="AC3924" s="94" t="s">
        <v>37696</v>
      </c>
      <c r="AD3924" s="94" t="s">
        <v>37697</v>
      </c>
      <c r="AE3924" s="94" t="s">
        <v>1476</v>
      </c>
      <c r="AF3924" s="94" t="s">
        <v>69</v>
      </c>
      <c r="AG3924" s="94" t="s">
        <v>37698</v>
      </c>
      <c r="AH3924" s="94" t="s">
        <v>71</v>
      </c>
      <c r="AI3924" s="94" t="s">
        <v>124</v>
      </c>
      <c r="AJ3924" s="94" t="s">
        <v>22510</v>
      </c>
      <c r="AK3924" s="94" t="s">
        <v>37699</v>
      </c>
      <c r="AL3924" s="94" t="s">
        <v>26928</v>
      </c>
      <c r="AM3924" s="94" t="s">
        <v>37700</v>
      </c>
      <c r="AN3924" s="94" t="s">
        <v>57</v>
      </c>
      <c r="AO3924" s="99" t="s">
        <v>57</v>
      </c>
      <c r="AP3924" s="94" t="s">
        <v>57</v>
      </c>
      <c r="AQ3924" s="94" t="s">
        <v>57</v>
      </c>
      <c r="AR3924" s="94" t="s">
        <v>57</v>
      </c>
      <c r="AS3924" s="94" t="s">
        <v>57</v>
      </c>
      <c r="AT3924" s="94" t="s">
        <v>57</v>
      </c>
      <c r="AU3924" s="94" t="s">
        <v>57</v>
      </c>
      <c r="AV3924" s="99" t="s">
        <v>56</v>
      </c>
      <c r="AW3924" s="94" t="s">
        <v>77</v>
      </c>
      <c r="AX3924" s="94" t="s">
        <v>56</v>
      </c>
      <c r="AY3924" s="94" t="s">
        <v>77</v>
      </c>
    </row>
    <row r="3925" spans="1:51" s="92" customFormat="1" ht="22.5" customHeight="1" x14ac:dyDescent="0.25">
      <c r="A3925" s="96" t="s">
        <v>37701</v>
      </c>
      <c r="B3925" s="97">
        <v>45237</v>
      </c>
      <c r="C3925" s="98">
        <v>9.7222222222222224E-3</v>
      </c>
      <c r="D3925" s="94" t="s">
        <v>80</v>
      </c>
      <c r="E3925" s="94" t="s">
        <v>21146</v>
      </c>
      <c r="F3925" s="94" t="s">
        <v>77</v>
      </c>
      <c r="G3925" s="99">
        <v>0</v>
      </c>
      <c r="H3925" s="99">
        <v>62.7</v>
      </c>
      <c r="I3925" s="99">
        <v>17.84</v>
      </c>
      <c r="J3925" s="99">
        <v>-16.66</v>
      </c>
      <c r="K3925" s="99">
        <v>-17.84</v>
      </c>
      <c r="L3925" s="99" t="s">
        <v>56</v>
      </c>
      <c r="M3925" s="99">
        <v>46.04</v>
      </c>
      <c r="N3925" s="94" t="s">
        <v>57</v>
      </c>
      <c r="O3925" s="94" t="s">
        <v>57</v>
      </c>
      <c r="P3925" s="115" t="s">
        <v>26727</v>
      </c>
      <c r="Q3925" s="94" t="s">
        <v>26728</v>
      </c>
      <c r="R3925" s="94"/>
      <c r="S3925" s="94" t="s">
        <v>26729</v>
      </c>
      <c r="T3925" s="94" t="s">
        <v>57</v>
      </c>
      <c r="U3925" s="99">
        <v>62.7</v>
      </c>
      <c r="V3925" s="99" t="s">
        <v>62</v>
      </c>
      <c r="W3925" s="94" t="s">
        <v>85</v>
      </c>
      <c r="X3925" s="94" t="s">
        <v>57</v>
      </c>
      <c r="Y3925" s="94" t="s">
        <v>57</v>
      </c>
      <c r="Z3925" s="94" t="s">
        <v>57</v>
      </c>
      <c r="AA3925" s="94" t="s">
        <v>57</v>
      </c>
      <c r="AB3925" s="94" t="s">
        <v>37702</v>
      </c>
      <c r="AC3925" s="94" t="s">
        <v>37703</v>
      </c>
      <c r="AD3925" s="94" t="s">
        <v>37704</v>
      </c>
      <c r="AE3925" s="94" t="s">
        <v>7553</v>
      </c>
      <c r="AF3925" s="94" t="s">
        <v>69</v>
      </c>
      <c r="AG3925" s="94" t="s">
        <v>37705</v>
      </c>
      <c r="AH3925" s="94" t="s">
        <v>71</v>
      </c>
      <c r="AI3925" s="94" t="s">
        <v>92</v>
      </c>
      <c r="AJ3925" s="94" t="s">
        <v>23092</v>
      </c>
      <c r="AK3925" s="94" t="s">
        <v>37706</v>
      </c>
      <c r="AL3925" s="94" t="s">
        <v>74</v>
      </c>
      <c r="AM3925" s="94" t="s">
        <v>37707</v>
      </c>
      <c r="AN3925" s="94" t="s">
        <v>57</v>
      </c>
      <c r="AO3925" s="99" t="s">
        <v>57</v>
      </c>
      <c r="AP3925" s="94" t="s">
        <v>57</v>
      </c>
      <c r="AQ3925" s="94" t="s">
        <v>57</v>
      </c>
      <c r="AR3925" s="94" t="s">
        <v>57</v>
      </c>
      <c r="AS3925" s="94" t="s">
        <v>57</v>
      </c>
      <c r="AT3925" s="94" t="s">
        <v>57</v>
      </c>
      <c r="AU3925" s="94" t="s">
        <v>57</v>
      </c>
      <c r="AV3925" s="99" t="s">
        <v>56</v>
      </c>
      <c r="AW3925" s="94" t="s">
        <v>77</v>
      </c>
      <c r="AX3925" s="94" t="s">
        <v>56</v>
      </c>
      <c r="AY3925" s="94" t="s">
        <v>77</v>
      </c>
    </row>
    <row r="3926" spans="1:51" s="92" customFormat="1" ht="22.5" customHeight="1" x14ac:dyDescent="0.25">
      <c r="A3926" s="96" t="s">
        <v>37708</v>
      </c>
      <c r="B3926" s="97">
        <v>45236</v>
      </c>
      <c r="C3926" s="98">
        <v>0.95486111111111116</v>
      </c>
      <c r="D3926" s="94" t="s">
        <v>80</v>
      </c>
      <c r="E3926" s="94" t="s">
        <v>20319</v>
      </c>
      <c r="F3926" s="94" t="s">
        <v>77</v>
      </c>
      <c r="G3926" s="99">
        <v>0</v>
      </c>
      <c r="H3926" s="99">
        <v>109.77</v>
      </c>
      <c r="I3926" s="99" t="s">
        <v>56</v>
      </c>
      <c r="J3926" s="99">
        <v>-18.66</v>
      </c>
      <c r="K3926" s="99">
        <v>-19.45</v>
      </c>
      <c r="L3926" s="99" t="s">
        <v>56</v>
      </c>
      <c r="M3926" s="99">
        <v>71.66</v>
      </c>
      <c r="N3926" s="94" t="s">
        <v>57</v>
      </c>
      <c r="O3926" s="94" t="s">
        <v>55</v>
      </c>
      <c r="P3926" s="115" t="s">
        <v>6591</v>
      </c>
      <c r="Q3926" s="94" t="s">
        <v>27453</v>
      </c>
      <c r="R3926" s="94"/>
      <c r="S3926" s="94" t="s">
        <v>27454</v>
      </c>
      <c r="T3926" s="94" t="s">
        <v>57</v>
      </c>
      <c r="U3926" s="99">
        <v>109.77</v>
      </c>
      <c r="V3926" s="99" t="s">
        <v>62</v>
      </c>
      <c r="W3926" s="94" t="s">
        <v>63</v>
      </c>
      <c r="X3926" s="94" t="s">
        <v>37709</v>
      </c>
      <c r="Y3926" s="94" t="s">
        <v>37710</v>
      </c>
      <c r="Z3926" s="94" t="s">
        <v>37711</v>
      </c>
      <c r="AA3926" s="94" t="s">
        <v>57</v>
      </c>
      <c r="AB3926" s="94" t="s">
        <v>37709</v>
      </c>
      <c r="AC3926" s="94" t="s">
        <v>37712</v>
      </c>
      <c r="AD3926" s="94" t="s">
        <v>37713</v>
      </c>
      <c r="AE3926" s="94" t="s">
        <v>2462</v>
      </c>
      <c r="AF3926" s="94" t="s">
        <v>138</v>
      </c>
      <c r="AG3926" s="94" t="s">
        <v>37714</v>
      </c>
      <c r="AH3926" s="94" t="s">
        <v>71</v>
      </c>
      <c r="AI3926" s="94" t="s">
        <v>72</v>
      </c>
      <c r="AJ3926" s="94" t="s">
        <v>23392</v>
      </c>
      <c r="AK3926" s="94" t="s">
        <v>37715</v>
      </c>
      <c r="AL3926" s="94" t="s">
        <v>74</v>
      </c>
      <c r="AM3926" s="94" t="s">
        <v>37716</v>
      </c>
      <c r="AN3926" s="94" t="s">
        <v>37717</v>
      </c>
      <c r="AO3926" s="99" t="s">
        <v>57</v>
      </c>
      <c r="AP3926" s="94" t="s">
        <v>57</v>
      </c>
      <c r="AQ3926" s="94" t="s">
        <v>57</v>
      </c>
      <c r="AR3926" s="94" t="s">
        <v>57</v>
      </c>
      <c r="AS3926" s="94" t="s">
        <v>57</v>
      </c>
      <c r="AT3926" s="94" t="s">
        <v>57</v>
      </c>
      <c r="AU3926" s="94" t="s">
        <v>57</v>
      </c>
      <c r="AV3926" s="99" t="s">
        <v>56</v>
      </c>
      <c r="AW3926" s="94" t="s">
        <v>77</v>
      </c>
      <c r="AX3926" s="94" t="s">
        <v>56</v>
      </c>
      <c r="AY3926" s="94" t="s">
        <v>77</v>
      </c>
    </row>
    <row r="3927" spans="1:51" s="92" customFormat="1" ht="22.5" customHeight="1" x14ac:dyDescent="0.25">
      <c r="A3927" s="96" t="s">
        <v>37718</v>
      </c>
      <c r="B3927" s="97">
        <v>45236</v>
      </c>
      <c r="C3927" s="98">
        <v>0.94305555555555554</v>
      </c>
      <c r="D3927" s="94" t="s">
        <v>80</v>
      </c>
      <c r="E3927" s="94" t="s">
        <v>20319</v>
      </c>
      <c r="F3927" s="94" t="s">
        <v>55</v>
      </c>
      <c r="G3927" s="99">
        <v>0</v>
      </c>
      <c r="H3927" s="99">
        <v>70.31</v>
      </c>
      <c r="I3927" s="99" t="s">
        <v>56</v>
      </c>
      <c r="J3927" s="99">
        <v>-17.95</v>
      </c>
      <c r="K3927" s="99" t="s">
        <v>56</v>
      </c>
      <c r="L3927" s="99" t="s">
        <v>56</v>
      </c>
      <c r="M3927" s="99">
        <v>52.36</v>
      </c>
      <c r="N3927" s="94" t="s">
        <v>57</v>
      </c>
      <c r="O3927" s="94" t="s">
        <v>55</v>
      </c>
      <c r="P3927" s="115" t="s">
        <v>26778</v>
      </c>
      <c r="Q3927" s="94" t="s">
        <v>27143</v>
      </c>
      <c r="R3927" s="94"/>
      <c r="S3927" s="94" t="s">
        <v>27144</v>
      </c>
      <c r="T3927" s="94" t="s">
        <v>57</v>
      </c>
      <c r="U3927" s="99">
        <v>70.31</v>
      </c>
      <c r="V3927" s="99" t="s">
        <v>62</v>
      </c>
      <c r="W3927" s="94" t="s">
        <v>85</v>
      </c>
      <c r="X3927" s="94" t="s">
        <v>57</v>
      </c>
      <c r="Y3927" s="94" t="s">
        <v>57</v>
      </c>
      <c r="Z3927" s="94" t="s">
        <v>57</v>
      </c>
      <c r="AA3927" s="94" t="s">
        <v>57</v>
      </c>
      <c r="AB3927" s="94" t="s">
        <v>37719</v>
      </c>
      <c r="AC3927" s="94" t="s">
        <v>37720</v>
      </c>
      <c r="AD3927" s="94" t="s">
        <v>37721</v>
      </c>
      <c r="AE3927" s="94" t="s">
        <v>37722</v>
      </c>
      <c r="AF3927" s="94" t="s">
        <v>990</v>
      </c>
      <c r="AG3927" s="94" t="s">
        <v>37723</v>
      </c>
      <c r="AH3927" s="94" t="s">
        <v>71</v>
      </c>
      <c r="AI3927" s="94" t="s">
        <v>92</v>
      </c>
      <c r="AJ3927" s="94" t="s">
        <v>37724</v>
      </c>
      <c r="AK3927" s="94" t="s">
        <v>37725</v>
      </c>
      <c r="AL3927" s="94" t="s">
        <v>74</v>
      </c>
      <c r="AM3927" s="94" t="s">
        <v>37726</v>
      </c>
      <c r="AN3927" s="94" t="s">
        <v>57</v>
      </c>
      <c r="AO3927" s="99" t="s">
        <v>57</v>
      </c>
      <c r="AP3927" s="94" t="s">
        <v>57</v>
      </c>
      <c r="AQ3927" s="94" t="s">
        <v>57</v>
      </c>
      <c r="AR3927" s="94" t="s">
        <v>57</v>
      </c>
      <c r="AS3927" s="94" t="s">
        <v>57</v>
      </c>
      <c r="AT3927" s="94" t="s">
        <v>57</v>
      </c>
      <c r="AU3927" s="94" t="s">
        <v>57</v>
      </c>
      <c r="AV3927" s="99" t="s">
        <v>56</v>
      </c>
      <c r="AW3927" s="94" t="s">
        <v>77</v>
      </c>
      <c r="AX3927" s="94" t="s">
        <v>56</v>
      </c>
      <c r="AY3927" s="94" t="s">
        <v>77</v>
      </c>
    </row>
    <row r="3928" spans="1:51" s="92" customFormat="1" ht="22.5" customHeight="1" x14ac:dyDescent="0.25">
      <c r="A3928" s="96" t="s">
        <v>37727</v>
      </c>
      <c r="B3928" s="97">
        <v>45236</v>
      </c>
      <c r="C3928" s="98">
        <v>0.9375</v>
      </c>
      <c r="D3928" s="94" t="s">
        <v>80</v>
      </c>
      <c r="E3928" s="94" t="s">
        <v>18106</v>
      </c>
      <c r="F3928" s="94" t="s">
        <v>55</v>
      </c>
      <c r="G3928" s="99">
        <v>0</v>
      </c>
      <c r="H3928" s="99">
        <v>66.5</v>
      </c>
      <c r="I3928" s="99">
        <v>45.2</v>
      </c>
      <c r="J3928" s="99">
        <v>-13.98</v>
      </c>
      <c r="K3928" s="99">
        <v>-45.2</v>
      </c>
      <c r="L3928" s="99" t="s">
        <v>56</v>
      </c>
      <c r="M3928" s="99">
        <v>52.52</v>
      </c>
      <c r="N3928" s="94" t="s">
        <v>57</v>
      </c>
      <c r="O3928" s="94" t="s">
        <v>55</v>
      </c>
      <c r="P3928" s="115" t="s">
        <v>31616</v>
      </c>
      <c r="Q3928" s="94" t="s">
        <v>37728</v>
      </c>
      <c r="R3928" s="94"/>
      <c r="S3928" s="94" t="s">
        <v>37729</v>
      </c>
      <c r="T3928" s="94" t="s">
        <v>57</v>
      </c>
      <c r="U3928" s="99">
        <v>66.5</v>
      </c>
      <c r="V3928" s="99" t="s">
        <v>102</v>
      </c>
      <c r="W3928" s="94" t="s">
        <v>63</v>
      </c>
      <c r="X3928" s="94" t="s">
        <v>37730</v>
      </c>
      <c r="Y3928" s="94" t="s">
        <v>37731</v>
      </c>
      <c r="Z3928" s="94" t="s">
        <v>37732</v>
      </c>
      <c r="AA3928" s="94" t="s">
        <v>57</v>
      </c>
      <c r="AB3928" s="94" t="s">
        <v>37730</v>
      </c>
      <c r="AC3928" s="94" t="s">
        <v>37733</v>
      </c>
      <c r="AD3928" s="94" t="s">
        <v>37734</v>
      </c>
      <c r="AE3928" s="94" t="s">
        <v>12813</v>
      </c>
      <c r="AF3928" s="94" t="s">
        <v>90</v>
      </c>
      <c r="AG3928" s="94" t="s">
        <v>12814</v>
      </c>
      <c r="AH3928" s="94" t="s">
        <v>71</v>
      </c>
      <c r="AI3928" s="94" t="s">
        <v>72</v>
      </c>
      <c r="AJ3928" s="94" t="s">
        <v>23239</v>
      </c>
      <c r="AK3928" s="94" t="s">
        <v>37735</v>
      </c>
      <c r="AL3928" s="94" t="s">
        <v>74</v>
      </c>
      <c r="AM3928" s="94" t="s">
        <v>37736</v>
      </c>
      <c r="AN3928" s="94" t="s">
        <v>57</v>
      </c>
      <c r="AO3928" s="99" t="s">
        <v>57</v>
      </c>
      <c r="AP3928" s="94" t="s">
        <v>57</v>
      </c>
      <c r="AQ3928" s="94" t="s">
        <v>57</v>
      </c>
      <c r="AR3928" s="94" t="s">
        <v>57</v>
      </c>
      <c r="AS3928" s="94" t="s">
        <v>57</v>
      </c>
      <c r="AT3928" s="94" t="s">
        <v>57</v>
      </c>
      <c r="AU3928" s="94" t="s">
        <v>57</v>
      </c>
      <c r="AV3928" s="99" t="s">
        <v>56</v>
      </c>
      <c r="AW3928" s="94" t="s">
        <v>77</v>
      </c>
      <c r="AX3928" s="94" t="s">
        <v>56</v>
      </c>
      <c r="AY3928" s="94" t="s">
        <v>77</v>
      </c>
    </row>
    <row r="3929" spans="1:51" s="92" customFormat="1" ht="22.5" customHeight="1" x14ac:dyDescent="0.25">
      <c r="A3929" s="96" t="s">
        <v>37737</v>
      </c>
      <c r="B3929" s="97">
        <v>45236</v>
      </c>
      <c r="C3929" s="98">
        <v>0.91111111111111109</v>
      </c>
      <c r="D3929" s="94" t="s">
        <v>80</v>
      </c>
      <c r="E3929" s="94" t="s">
        <v>21146</v>
      </c>
      <c r="F3929" s="94" t="s">
        <v>55</v>
      </c>
      <c r="G3929" s="99">
        <v>0</v>
      </c>
      <c r="H3929" s="99">
        <v>62.7</v>
      </c>
      <c r="I3929" s="99" t="s">
        <v>56</v>
      </c>
      <c r="J3929" s="99">
        <v>-16.66</v>
      </c>
      <c r="K3929" s="99" t="s">
        <v>56</v>
      </c>
      <c r="L3929" s="99" t="s">
        <v>56</v>
      </c>
      <c r="M3929" s="99">
        <v>46.04</v>
      </c>
      <c r="N3929" s="94" t="s">
        <v>57</v>
      </c>
      <c r="O3929" s="94" t="s">
        <v>57</v>
      </c>
      <c r="P3929" s="115" t="s">
        <v>906</v>
      </c>
      <c r="Q3929" s="94" t="s">
        <v>27065</v>
      </c>
      <c r="R3929" s="94"/>
      <c r="S3929" s="94" t="s">
        <v>27066</v>
      </c>
      <c r="T3929" s="94" t="s">
        <v>57</v>
      </c>
      <c r="U3929" s="99">
        <v>62.7</v>
      </c>
      <c r="V3929" s="99" t="s">
        <v>62</v>
      </c>
      <c r="W3929" s="94" t="s">
        <v>85</v>
      </c>
      <c r="X3929" s="94" t="s">
        <v>57</v>
      </c>
      <c r="Y3929" s="94" t="s">
        <v>57</v>
      </c>
      <c r="Z3929" s="94" t="s">
        <v>57</v>
      </c>
      <c r="AA3929" s="94" t="s">
        <v>57</v>
      </c>
      <c r="AB3929" s="94" t="s">
        <v>37738</v>
      </c>
      <c r="AC3929" s="94" t="s">
        <v>37739</v>
      </c>
      <c r="AD3929" s="94" t="s">
        <v>37740</v>
      </c>
      <c r="AE3929" s="94" t="s">
        <v>7157</v>
      </c>
      <c r="AF3929" s="94" t="s">
        <v>227</v>
      </c>
      <c r="AG3929" s="94" t="s">
        <v>37741</v>
      </c>
      <c r="AH3929" s="94" t="s">
        <v>71</v>
      </c>
      <c r="AI3929" s="94" t="s">
        <v>92</v>
      </c>
      <c r="AJ3929" s="94" t="s">
        <v>23101</v>
      </c>
      <c r="AK3929" s="94" t="s">
        <v>37742</v>
      </c>
      <c r="AL3929" s="94" t="s">
        <v>74</v>
      </c>
      <c r="AM3929" s="94" t="s">
        <v>37743</v>
      </c>
      <c r="AN3929" s="94" t="s">
        <v>57</v>
      </c>
      <c r="AO3929" s="99" t="s">
        <v>57</v>
      </c>
      <c r="AP3929" s="94" t="s">
        <v>57</v>
      </c>
      <c r="AQ3929" s="94" t="s">
        <v>57</v>
      </c>
      <c r="AR3929" s="94" t="s">
        <v>57</v>
      </c>
      <c r="AS3929" s="94" t="s">
        <v>57</v>
      </c>
      <c r="AT3929" s="94" t="s">
        <v>57</v>
      </c>
      <c r="AU3929" s="94" t="s">
        <v>57</v>
      </c>
      <c r="AV3929" s="99" t="s">
        <v>56</v>
      </c>
      <c r="AW3929" s="94" t="s">
        <v>77</v>
      </c>
      <c r="AX3929" s="94" t="s">
        <v>56</v>
      </c>
      <c r="AY3929" s="94" t="s">
        <v>77</v>
      </c>
    </row>
    <row r="3930" spans="1:51" s="92" customFormat="1" ht="22.5" customHeight="1" x14ac:dyDescent="0.25">
      <c r="A3930" s="96" t="s">
        <v>37744</v>
      </c>
      <c r="B3930" s="97">
        <v>45236</v>
      </c>
      <c r="C3930" s="98">
        <v>0.89861111111111114</v>
      </c>
      <c r="D3930" s="94" t="s">
        <v>80</v>
      </c>
      <c r="E3930" s="94" t="s">
        <v>22313</v>
      </c>
      <c r="F3930" s="94" t="s">
        <v>77</v>
      </c>
      <c r="G3930" s="99">
        <v>0</v>
      </c>
      <c r="H3930" s="99">
        <v>46.46</v>
      </c>
      <c r="I3930" s="99">
        <v>15.9</v>
      </c>
      <c r="J3930" s="99">
        <v>-13.9</v>
      </c>
      <c r="K3930" s="99" t="s">
        <v>56</v>
      </c>
      <c r="L3930" s="99" t="s">
        <v>56</v>
      </c>
      <c r="M3930" s="99">
        <v>48.46</v>
      </c>
      <c r="N3930" s="94" t="s">
        <v>57</v>
      </c>
      <c r="O3930" s="94" t="s">
        <v>57</v>
      </c>
      <c r="P3930" s="114">
        <v>66418</v>
      </c>
      <c r="Q3930" s="94" t="s">
        <v>37745</v>
      </c>
      <c r="R3930" s="94"/>
      <c r="S3930" s="94" t="s">
        <v>37746</v>
      </c>
      <c r="T3930" s="94" t="s">
        <v>57</v>
      </c>
      <c r="U3930" s="99">
        <v>46.46</v>
      </c>
      <c r="V3930" s="99" t="s">
        <v>62</v>
      </c>
      <c r="W3930" s="94" t="s">
        <v>63</v>
      </c>
      <c r="X3930" s="94" t="s">
        <v>37747</v>
      </c>
      <c r="Y3930" s="94" t="s">
        <v>37748</v>
      </c>
      <c r="Z3930" s="94" t="s">
        <v>37749</v>
      </c>
      <c r="AA3930" s="94" t="s">
        <v>57</v>
      </c>
      <c r="AB3930" s="94" t="s">
        <v>37747</v>
      </c>
      <c r="AC3930" s="94" t="s">
        <v>37750</v>
      </c>
      <c r="AD3930" s="94" t="s">
        <v>37751</v>
      </c>
      <c r="AE3930" s="94" t="s">
        <v>9178</v>
      </c>
      <c r="AF3930" s="94" t="s">
        <v>69</v>
      </c>
      <c r="AG3930" s="94" t="s">
        <v>37752</v>
      </c>
      <c r="AH3930" s="94" t="s">
        <v>71</v>
      </c>
      <c r="AI3930" s="94" t="s">
        <v>124</v>
      </c>
      <c r="AJ3930" s="94" t="s">
        <v>37753</v>
      </c>
      <c r="AK3930" s="94" t="s">
        <v>37754</v>
      </c>
      <c r="AL3930" s="94" t="s">
        <v>26928</v>
      </c>
      <c r="AM3930" s="94" t="s">
        <v>37755</v>
      </c>
      <c r="AN3930" s="94" t="s">
        <v>57</v>
      </c>
      <c r="AO3930" s="99" t="s">
        <v>57</v>
      </c>
      <c r="AP3930" s="94" t="s">
        <v>57</v>
      </c>
      <c r="AQ3930" s="94" t="s">
        <v>57</v>
      </c>
      <c r="AR3930" s="94" t="s">
        <v>57</v>
      </c>
      <c r="AS3930" s="94" t="s">
        <v>57</v>
      </c>
      <c r="AT3930" s="94" t="s">
        <v>57</v>
      </c>
      <c r="AU3930" s="94" t="s">
        <v>57</v>
      </c>
      <c r="AV3930" s="99" t="s">
        <v>56</v>
      </c>
      <c r="AW3930" s="94" t="s">
        <v>77</v>
      </c>
      <c r="AX3930" s="94" t="s">
        <v>56</v>
      </c>
      <c r="AY3930" s="94" t="s">
        <v>77</v>
      </c>
    </row>
    <row r="3931" spans="1:51" s="92" customFormat="1" ht="22.5" customHeight="1" x14ac:dyDescent="0.25">
      <c r="A3931" s="96" t="s">
        <v>37756</v>
      </c>
      <c r="B3931" s="97">
        <v>45236</v>
      </c>
      <c r="C3931" s="98">
        <v>0.89444444444444438</v>
      </c>
      <c r="D3931" s="94" t="s">
        <v>80</v>
      </c>
      <c r="E3931" s="94" t="s">
        <v>19288</v>
      </c>
      <c r="F3931" s="94" t="s">
        <v>77</v>
      </c>
      <c r="G3931" s="99">
        <v>0</v>
      </c>
      <c r="H3931" s="99">
        <v>62.7</v>
      </c>
      <c r="I3931" s="99">
        <v>33.659999999999997</v>
      </c>
      <c r="J3931" s="99">
        <v>-16.66</v>
      </c>
      <c r="K3931" s="99">
        <v>-33.659999999999997</v>
      </c>
      <c r="L3931" s="99" t="s">
        <v>56</v>
      </c>
      <c r="M3931" s="99">
        <v>46.04</v>
      </c>
      <c r="N3931" s="94" t="s">
        <v>57</v>
      </c>
      <c r="O3931" s="94" t="s">
        <v>57</v>
      </c>
      <c r="P3931" s="115" t="s">
        <v>26727</v>
      </c>
      <c r="Q3931" s="94" t="s">
        <v>26728</v>
      </c>
      <c r="R3931" s="94"/>
      <c r="S3931" s="94" t="s">
        <v>26729</v>
      </c>
      <c r="T3931" s="94" t="s">
        <v>57</v>
      </c>
      <c r="U3931" s="99">
        <v>62.7</v>
      </c>
      <c r="V3931" s="99" t="s">
        <v>62</v>
      </c>
      <c r="W3931" s="94" t="s">
        <v>85</v>
      </c>
      <c r="X3931" s="94" t="s">
        <v>57</v>
      </c>
      <c r="Y3931" s="94" t="s">
        <v>57</v>
      </c>
      <c r="Z3931" s="94" t="s">
        <v>57</v>
      </c>
      <c r="AA3931" s="94" t="s">
        <v>57</v>
      </c>
      <c r="AB3931" s="94" t="s">
        <v>37757</v>
      </c>
      <c r="AC3931" s="94" t="s">
        <v>37758</v>
      </c>
      <c r="AD3931" s="94" t="s">
        <v>37759</v>
      </c>
      <c r="AE3931" s="94" t="s">
        <v>37760</v>
      </c>
      <c r="AF3931" s="94" t="s">
        <v>205</v>
      </c>
      <c r="AG3931" s="94" t="s">
        <v>37761</v>
      </c>
      <c r="AH3931" s="94" t="s">
        <v>71</v>
      </c>
      <c r="AI3931" s="94" t="s">
        <v>92</v>
      </c>
      <c r="AJ3931" s="94" t="s">
        <v>37762</v>
      </c>
      <c r="AK3931" s="94" t="s">
        <v>37763</v>
      </c>
      <c r="AL3931" s="94" t="s">
        <v>74</v>
      </c>
      <c r="AM3931" s="94" t="s">
        <v>37764</v>
      </c>
      <c r="AN3931" s="94" t="s">
        <v>57</v>
      </c>
      <c r="AO3931" s="99" t="s">
        <v>57</v>
      </c>
      <c r="AP3931" s="94" t="s">
        <v>57</v>
      </c>
      <c r="AQ3931" s="94" t="s">
        <v>57</v>
      </c>
      <c r="AR3931" s="94" t="s">
        <v>57</v>
      </c>
      <c r="AS3931" s="94" t="s">
        <v>57</v>
      </c>
      <c r="AT3931" s="94" t="s">
        <v>57</v>
      </c>
      <c r="AU3931" s="94" t="s">
        <v>57</v>
      </c>
      <c r="AV3931" s="99" t="s">
        <v>56</v>
      </c>
      <c r="AW3931" s="94" t="s">
        <v>77</v>
      </c>
      <c r="AX3931" s="94" t="s">
        <v>56</v>
      </c>
      <c r="AY3931" s="94" t="s">
        <v>77</v>
      </c>
    </row>
    <row r="3932" spans="1:51" s="92" customFormat="1" ht="22.5" customHeight="1" x14ac:dyDescent="0.25">
      <c r="A3932" s="96" t="s">
        <v>37765</v>
      </c>
      <c r="B3932" s="97">
        <v>45236</v>
      </c>
      <c r="C3932" s="98">
        <v>0.89166666666666661</v>
      </c>
      <c r="D3932" s="94" t="s">
        <v>891</v>
      </c>
      <c r="E3932" s="94" t="s">
        <v>4743</v>
      </c>
      <c r="F3932" s="94" t="s">
        <v>77</v>
      </c>
      <c r="G3932" s="99">
        <v>0</v>
      </c>
      <c r="H3932" s="99">
        <v>62.7</v>
      </c>
      <c r="I3932" s="99">
        <v>18.39</v>
      </c>
      <c r="J3932" s="99">
        <v>-16.66</v>
      </c>
      <c r="K3932" s="99">
        <v>-18.39</v>
      </c>
      <c r="L3932" s="99">
        <v>-46.04</v>
      </c>
      <c r="M3932" s="99">
        <v>0</v>
      </c>
      <c r="N3932" s="94" t="s">
        <v>57</v>
      </c>
      <c r="O3932" s="94" t="s">
        <v>55</v>
      </c>
      <c r="P3932" s="115" t="s">
        <v>906</v>
      </c>
      <c r="Q3932" s="94" t="s">
        <v>27065</v>
      </c>
      <c r="R3932" s="94"/>
      <c r="S3932" s="94" t="s">
        <v>27066</v>
      </c>
      <c r="T3932" s="94" t="s">
        <v>57</v>
      </c>
      <c r="U3932" s="99">
        <v>62.7</v>
      </c>
      <c r="V3932" s="99" t="s">
        <v>62</v>
      </c>
      <c r="W3932" s="94" t="s">
        <v>85</v>
      </c>
      <c r="X3932" s="94" t="s">
        <v>57</v>
      </c>
      <c r="Y3932" s="94" t="s">
        <v>57</v>
      </c>
      <c r="Z3932" s="94" t="s">
        <v>57</v>
      </c>
      <c r="AA3932" s="94" t="s">
        <v>57</v>
      </c>
      <c r="AB3932" s="94" t="s">
        <v>36835</v>
      </c>
      <c r="AC3932" s="94" t="s">
        <v>36836</v>
      </c>
      <c r="AD3932" s="94" t="s">
        <v>57</v>
      </c>
      <c r="AE3932" s="94" t="s">
        <v>36557</v>
      </c>
      <c r="AF3932" s="94" t="s">
        <v>615</v>
      </c>
      <c r="AG3932" s="94" t="s">
        <v>36558</v>
      </c>
      <c r="AH3932" s="94" t="s">
        <v>71</v>
      </c>
      <c r="AI3932" s="94" t="s">
        <v>92</v>
      </c>
      <c r="AJ3932" s="94" t="s">
        <v>57</v>
      </c>
      <c r="AK3932" s="94" t="s">
        <v>57</v>
      </c>
      <c r="AL3932" s="94" t="s">
        <v>74</v>
      </c>
      <c r="AM3932" s="94" t="s">
        <v>37766</v>
      </c>
      <c r="AN3932" s="94" t="s">
        <v>57</v>
      </c>
      <c r="AO3932" s="99" t="s">
        <v>57</v>
      </c>
      <c r="AP3932" s="94" t="s">
        <v>57</v>
      </c>
      <c r="AQ3932" s="94" t="s">
        <v>57</v>
      </c>
      <c r="AR3932" s="94" t="s">
        <v>57</v>
      </c>
      <c r="AS3932" s="94" t="s">
        <v>57</v>
      </c>
      <c r="AT3932" s="94" t="s">
        <v>57</v>
      </c>
      <c r="AU3932" s="94" t="s">
        <v>57</v>
      </c>
      <c r="AV3932" s="99" t="s">
        <v>56</v>
      </c>
      <c r="AW3932" s="94" t="s">
        <v>77</v>
      </c>
      <c r="AX3932" s="94" t="s">
        <v>56</v>
      </c>
      <c r="AY3932" s="94" t="s">
        <v>77</v>
      </c>
    </row>
    <row r="3933" spans="1:51" s="92" customFormat="1" ht="22.5" customHeight="1" x14ac:dyDescent="0.25">
      <c r="A3933" s="96" t="s">
        <v>37767</v>
      </c>
      <c r="B3933" s="97">
        <v>45236</v>
      </c>
      <c r="C3933" s="98">
        <v>0.89097222222222217</v>
      </c>
      <c r="D3933" s="94" t="s">
        <v>80</v>
      </c>
      <c r="E3933" s="94" t="s">
        <v>21146</v>
      </c>
      <c r="F3933" s="94" t="s">
        <v>55</v>
      </c>
      <c r="G3933" s="99">
        <v>0</v>
      </c>
      <c r="H3933" s="99">
        <v>62.7</v>
      </c>
      <c r="I3933" s="99" t="s">
        <v>56</v>
      </c>
      <c r="J3933" s="99">
        <v>-16.66</v>
      </c>
      <c r="K3933" s="99" t="s">
        <v>56</v>
      </c>
      <c r="L3933" s="99" t="s">
        <v>56</v>
      </c>
      <c r="M3933" s="99">
        <v>46.04</v>
      </c>
      <c r="N3933" s="94" t="s">
        <v>57</v>
      </c>
      <c r="O3933" s="94" t="s">
        <v>55</v>
      </c>
      <c r="P3933" s="115" t="s">
        <v>906</v>
      </c>
      <c r="Q3933" s="94" t="s">
        <v>27065</v>
      </c>
      <c r="R3933" s="94"/>
      <c r="S3933" s="94" t="s">
        <v>27066</v>
      </c>
      <c r="T3933" s="94" t="s">
        <v>57</v>
      </c>
      <c r="U3933" s="99">
        <v>62.7</v>
      </c>
      <c r="V3933" s="99" t="s">
        <v>62</v>
      </c>
      <c r="W3933" s="94" t="s">
        <v>85</v>
      </c>
      <c r="X3933" s="94" t="s">
        <v>57</v>
      </c>
      <c r="Y3933" s="94" t="s">
        <v>57</v>
      </c>
      <c r="Z3933" s="94" t="s">
        <v>57</v>
      </c>
      <c r="AA3933" s="94" t="s">
        <v>57</v>
      </c>
      <c r="AB3933" s="94" t="s">
        <v>33372</v>
      </c>
      <c r="AC3933" s="94" t="s">
        <v>33373</v>
      </c>
      <c r="AD3933" s="94" t="s">
        <v>33374</v>
      </c>
      <c r="AE3933" s="94" t="s">
        <v>33375</v>
      </c>
      <c r="AF3933" s="94" t="s">
        <v>325</v>
      </c>
      <c r="AG3933" s="94" t="s">
        <v>33376</v>
      </c>
      <c r="AH3933" s="94" t="s">
        <v>71</v>
      </c>
      <c r="AI3933" s="94" t="s">
        <v>92</v>
      </c>
      <c r="AJ3933" s="94" t="s">
        <v>37768</v>
      </c>
      <c r="AK3933" s="94" t="s">
        <v>22223</v>
      </c>
      <c r="AL3933" s="94" t="s">
        <v>74</v>
      </c>
      <c r="AM3933" s="94" t="s">
        <v>37769</v>
      </c>
      <c r="AN3933" s="94" t="s">
        <v>57</v>
      </c>
      <c r="AO3933" s="99" t="s">
        <v>57</v>
      </c>
      <c r="AP3933" s="94" t="s">
        <v>57</v>
      </c>
      <c r="AQ3933" s="94" t="s">
        <v>57</v>
      </c>
      <c r="AR3933" s="94" t="s">
        <v>57</v>
      </c>
      <c r="AS3933" s="94" t="s">
        <v>57</v>
      </c>
      <c r="AT3933" s="94" t="s">
        <v>57</v>
      </c>
      <c r="AU3933" s="94" t="s">
        <v>57</v>
      </c>
      <c r="AV3933" s="99" t="s">
        <v>56</v>
      </c>
      <c r="AW3933" s="94" t="s">
        <v>77</v>
      </c>
      <c r="AX3933" s="94" t="s">
        <v>56</v>
      </c>
      <c r="AY3933" s="94" t="s">
        <v>77</v>
      </c>
    </row>
    <row r="3934" spans="1:51" s="92" customFormat="1" ht="22.5" customHeight="1" x14ac:dyDescent="0.25">
      <c r="A3934" s="96" t="s">
        <v>37770</v>
      </c>
      <c r="B3934" s="97">
        <v>45236</v>
      </c>
      <c r="C3934" s="98">
        <v>0.88611111111111107</v>
      </c>
      <c r="D3934" s="94" t="s">
        <v>80</v>
      </c>
      <c r="E3934" s="94" t="s">
        <v>20319</v>
      </c>
      <c r="F3934" s="94" t="s">
        <v>77</v>
      </c>
      <c r="G3934" s="99">
        <v>0</v>
      </c>
      <c r="H3934" s="99">
        <v>107.25</v>
      </c>
      <c r="I3934" s="99" t="s">
        <v>56</v>
      </c>
      <c r="J3934" s="99">
        <v>-12.87</v>
      </c>
      <c r="K3934" s="99">
        <v>-21.45</v>
      </c>
      <c r="L3934" s="99" t="s">
        <v>56</v>
      </c>
      <c r="M3934" s="99">
        <v>72.930000000000007</v>
      </c>
      <c r="N3934" s="94" t="s">
        <v>57</v>
      </c>
      <c r="O3934" s="94" t="s">
        <v>55</v>
      </c>
      <c r="P3934" s="114">
        <v>10107</v>
      </c>
      <c r="Q3934" s="94" t="s">
        <v>30480</v>
      </c>
      <c r="R3934" s="94"/>
      <c r="S3934" s="94" t="s">
        <v>30481</v>
      </c>
      <c r="T3934" s="94" t="s">
        <v>57</v>
      </c>
      <c r="U3934" s="99">
        <v>107.25</v>
      </c>
      <c r="V3934" s="99" t="s">
        <v>102</v>
      </c>
      <c r="W3934" s="94" t="s">
        <v>63</v>
      </c>
      <c r="X3934" s="94" t="s">
        <v>37771</v>
      </c>
      <c r="Y3934" s="94" t="s">
        <v>37772</v>
      </c>
      <c r="Z3934" s="94" t="s">
        <v>37773</v>
      </c>
      <c r="AA3934" s="94" t="s">
        <v>57</v>
      </c>
      <c r="AB3934" s="94" t="s">
        <v>37771</v>
      </c>
      <c r="AC3934" s="94" t="s">
        <v>37774</v>
      </c>
      <c r="AD3934" s="94" t="s">
        <v>37775</v>
      </c>
      <c r="AE3934" s="94" t="s">
        <v>4392</v>
      </c>
      <c r="AF3934" s="94" t="s">
        <v>615</v>
      </c>
      <c r="AG3934" s="94" t="s">
        <v>37776</v>
      </c>
      <c r="AH3934" s="94" t="s">
        <v>71</v>
      </c>
      <c r="AI3934" s="94" t="s">
        <v>72</v>
      </c>
      <c r="AJ3934" s="94" t="s">
        <v>37777</v>
      </c>
      <c r="AK3934" s="94" t="s">
        <v>37778</v>
      </c>
      <c r="AL3934" s="94" t="s">
        <v>74</v>
      </c>
      <c r="AM3934" s="94" t="s">
        <v>37779</v>
      </c>
      <c r="AN3934" s="94" t="s">
        <v>57</v>
      </c>
      <c r="AO3934" s="99" t="s">
        <v>57</v>
      </c>
      <c r="AP3934" s="94" t="s">
        <v>57</v>
      </c>
      <c r="AQ3934" s="94" t="s">
        <v>57</v>
      </c>
      <c r="AR3934" s="94" t="s">
        <v>57</v>
      </c>
      <c r="AS3934" s="94" t="s">
        <v>57</v>
      </c>
      <c r="AT3934" s="94" t="s">
        <v>57</v>
      </c>
      <c r="AU3934" s="94" t="s">
        <v>57</v>
      </c>
      <c r="AV3934" s="99" t="s">
        <v>56</v>
      </c>
      <c r="AW3934" s="94" t="s">
        <v>77</v>
      </c>
      <c r="AX3934" s="94" t="s">
        <v>56</v>
      </c>
      <c r="AY3934" s="94" t="s">
        <v>77</v>
      </c>
    </row>
    <row r="3935" spans="1:51" s="92" customFormat="1" ht="22.5" customHeight="1" x14ac:dyDescent="0.25">
      <c r="A3935" s="96" t="s">
        <v>37780</v>
      </c>
      <c r="B3935" s="97">
        <v>45236</v>
      </c>
      <c r="C3935" s="98">
        <v>0.8569444444444444</v>
      </c>
      <c r="D3935" s="94" t="s">
        <v>80</v>
      </c>
      <c r="E3935" s="94" t="s">
        <v>20319</v>
      </c>
      <c r="F3935" s="94" t="s">
        <v>55</v>
      </c>
      <c r="G3935" s="99">
        <v>0</v>
      </c>
      <c r="H3935" s="99">
        <v>90.09</v>
      </c>
      <c r="I3935" s="99" t="s">
        <v>56</v>
      </c>
      <c r="J3935" s="99">
        <v>-15.32</v>
      </c>
      <c r="K3935" s="99">
        <v>-19.45</v>
      </c>
      <c r="L3935" s="99" t="s">
        <v>56</v>
      </c>
      <c r="M3935" s="99">
        <v>55.32</v>
      </c>
      <c r="N3935" s="94" t="s">
        <v>57</v>
      </c>
      <c r="O3935" s="94" t="s">
        <v>55</v>
      </c>
      <c r="P3935" s="115" t="s">
        <v>31440</v>
      </c>
      <c r="Q3935" s="94" t="s">
        <v>31441</v>
      </c>
      <c r="R3935" s="94"/>
      <c r="S3935" s="94" t="s">
        <v>31442</v>
      </c>
      <c r="T3935" s="94" t="s">
        <v>57</v>
      </c>
      <c r="U3935" s="99">
        <v>90.09</v>
      </c>
      <c r="V3935" s="99" t="s">
        <v>62</v>
      </c>
      <c r="W3935" s="94" t="s">
        <v>63</v>
      </c>
      <c r="X3935" s="94" t="s">
        <v>37781</v>
      </c>
      <c r="Y3935" s="94" t="s">
        <v>37782</v>
      </c>
      <c r="Z3935" s="94" t="s">
        <v>37783</v>
      </c>
      <c r="AA3935" s="94" t="s">
        <v>57</v>
      </c>
      <c r="AB3935" s="94" t="s">
        <v>37781</v>
      </c>
      <c r="AC3935" s="94" t="s">
        <v>37784</v>
      </c>
      <c r="AD3935" s="94" t="s">
        <v>37785</v>
      </c>
      <c r="AE3935" s="94" t="s">
        <v>12731</v>
      </c>
      <c r="AF3935" s="94" t="s">
        <v>257</v>
      </c>
      <c r="AG3935" s="94" t="s">
        <v>37786</v>
      </c>
      <c r="AH3935" s="94" t="s">
        <v>71</v>
      </c>
      <c r="AI3935" s="94" t="s">
        <v>72</v>
      </c>
      <c r="AJ3935" s="94" t="s">
        <v>37610</v>
      </c>
      <c r="AK3935" s="94" t="s">
        <v>37787</v>
      </c>
      <c r="AL3935" s="94" t="s">
        <v>74</v>
      </c>
      <c r="AM3935" s="94" t="s">
        <v>37788</v>
      </c>
      <c r="AN3935" s="94" t="s">
        <v>57</v>
      </c>
      <c r="AO3935" s="99" t="s">
        <v>57</v>
      </c>
      <c r="AP3935" s="94" t="s">
        <v>57</v>
      </c>
      <c r="AQ3935" s="94" t="s">
        <v>57</v>
      </c>
      <c r="AR3935" s="94" t="s">
        <v>57</v>
      </c>
      <c r="AS3935" s="94" t="s">
        <v>57</v>
      </c>
      <c r="AT3935" s="94" t="s">
        <v>57</v>
      </c>
      <c r="AU3935" s="94" t="s">
        <v>57</v>
      </c>
      <c r="AV3935" s="99" t="s">
        <v>56</v>
      </c>
      <c r="AW3935" s="94" t="s">
        <v>77</v>
      </c>
      <c r="AX3935" s="94" t="s">
        <v>56</v>
      </c>
      <c r="AY3935" s="94" t="s">
        <v>77</v>
      </c>
    </row>
    <row r="3936" spans="1:51" s="92" customFormat="1" ht="22.5" customHeight="1" x14ac:dyDescent="0.25">
      <c r="A3936" s="96" t="s">
        <v>37789</v>
      </c>
      <c r="B3936" s="97">
        <v>45236</v>
      </c>
      <c r="C3936" s="98">
        <v>0.84444444444444444</v>
      </c>
      <c r="D3936" s="94" t="s">
        <v>80</v>
      </c>
      <c r="E3936" s="94" t="s">
        <v>21146</v>
      </c>
      <c r="F3936" s="94" t="s">
        <v>77</v>
      </c>
      <c r="G3936" s="99">
        <v>0</v>
      </c>
      <c r="H3936" s="99">
        <v>109.59</v>
      </c>
      <c r="I3936" s="99" t="s">
        <v>56</v>
      </c>
      <c r="J3936" s="99">
        <v>-18.63</v>
      </c>
      <c r="K3936" s="99">
        <v>-21.45</v>
      </c>
      <c r="L3936" s="99" t="s">
        <v>56</v>
      </c>
      <c r="M3936" s="99">
        <v>69.510000000000005</v>
      </c>
      <c r="N3936" s="94" t="s">
        <v>57</v>
      </c>
      <c r="O3936" s="94" t="s">
        <v>57</v>
      </c>
      <c r="P3936" s="115" t="s">
        <v>37790</v>
      </c>
      <c r="Q3936" s="94" t="s">
        <v>37791</v>
      </c>
      <c r="R3936" s="94"/>
      <c r="S3936" s="94" t="s">
        <v>37792</v>
      </c>
      <c r="T3936" s="94" t="s">
        <v>57</v>
      </c>
      <c r="U3936" s="99">
        <v>109.59</v>
      </c>
      <c r="V3936" s="99" t="s">
        <v>62</v>
      </c>
      <c r="W3936" s="94" t="s">
        <v>63</v>
      </c>
      <c r="X3936" s="94" t="s">
        <v>37793</v>
      </c>
      <c r="Y3936" s="94" t="s">
        <v>37794</v>
      </c>
      <c r="Z3936" s="94" t="s">
        <v>37795</v>
      </c>
      <c r="AA3936" s="94" t="s">
        <v>57</v>
      </c>
      <c r="AB3936" s="94" t="s">
        <v>37793</v>
      </c>
      <c r="AC3936" s="94" t="s">
        <v>37796</v>
      </c>
      <c r="AD3936" s="94" t="s">
        <v>37797</v>
      </c>
      <c r="AE3936" s="94" t="s">
        <v>69</v>
      </c>
      <c r="AF3936" s="94" t="s">
        <v>69</v>
      </c>
      <c r="AG3936" s="94" t="s">
        <v>37798</v>
      </c>
      <c r="AH3936" s="94" t="s">
        <v>71</v>
      </c>
      <c r="AI3936" s="94" t="s">
        <v>72</v>
      </c>
      <c r="AJ3936" s="94" t="s">
        <v>22460</v>
      </c>
      <c r="AK3936" s="94" t="s">
        <v>37799</v>
      </c>
      <c r="AL3936" s="94" t="s">
        <v>74</v>
      </c>
      <c r="AM3936" s="94" t="s">
        <v>37800</v>
      </c>
      <c r="AN3936" s="94" t="s">
        <v>57</v>
      </c>
      <c r="AO3936" s="99" t="s">
        <v>57</v>
      </c>
      <c r="AP3936" s="94" t="s">
        <v>57</v>
      </c>
      <c r="AQ3936" s="94" t="s">
        <v>57</v>
      </c>
      <c r="AR3936" s="94" t="s">
        <v>57</v>
      </c>
      <c r="AS3936" s="94" t="s">
        <v>57</v>
      </c>
      <c r="AT3936" s="94" t="s">
        <v>57</v>
      </c>
      <c r="AU3936" s="94" t="s">
        <v>57</v>
      </c>
      <c r="AV3936" s="99" t="s">
        <v>56</v>
      </c>
      <c r="AW3936" s="94" t="s">
        <v>77</v>
      </c>
      <c r="AX3936" s="94" t="s">
        <v>56</v>
      </c>
      <c r="AY3936" s="94" t="s">
        <v>77</v>
      </c>
    </row>
    <row r="3937" spans="1:51" s="92" customFormat="1" ht="22.5" customHeight="1" x14ac:dyDescent="0.25">
      <c r="A3937" s="96" t="s">
        <v>37801</v>
      </c>
      <c r="B3937" s="97">
        <v>45236</v>
      </c>
      <c r="C3937" s="98">
        <v>0.84097222222222223</v>
      </c>
      <c r="D3937" s="94" t="s">
        <v>80</v>
      </c>
      <c r="E3937" s="94" t="s">
        <v>21146</v>
      </c>
      <c r="F3937" s="94" t="s">
        <v>77</v>
      </c>
      <c r="G3937" s="99">
        <v>0</v>
      </c>
      <c r="H3937" s="99">
        <v>167.9</v>
      </c>
      <c r="I3937" s="99" t="s">
        <v>56</v>
      </c>
      <c r="J3937" s="99">
        <v>-28.54</v>
      </c>
      <c r="K3937" s="99">
        <v>-21.45</v>
      </c>
      <c r="L3937" s="99" t="s">
        <v>56</v>
      </c>
      <c r="M3937" s="99">
        <v>117.91</v>
      </c>
      <c r="N3937" s="94" t="s">
        <v>57</v>
      </c>
      <c r="O3937" s="94" t="s">
        <v>55</v>
      </c>
      <c r="P3937" s="115" t="s">
        <v>27024</v>
      </c>
      <c r="Q3937" s="94" t="s">
        <v>37802</v>
      </c>
      <c r="R3937" s="94"/>
      <c r="S3937" s="94" t="s">
        <v>37803</v>
      </c>
      <c r="T3937" s="94" t="s">
        <v>57</v>
      </c>
      <c r="U3937" s="99">
        <v>167.9</v>
      </c>
      <c r="V3937" s="99" t="s">
        <v>62</v>
      </c>
      <c r="W3937" s="94" t="s">
        <v>63</v>
      </c>
      <c r="X3937" s="94" t="s">
        <v>37804</v>
      </c>
      <c r="Y3937" s="94" t="s">
        <v>37805</v>
      </c>
      <c r="Z3937" s="94" t="s">
        <v>37806</v>
      </c>
      <c r="AA3937" s="94" t="s">
        <v>57</v>
      </c>
      <c r="AB3937" s="94" t="s">
        <v>37804</v>
      </c>
      <c r="AC3937" s="94" t="s">
        <v>37807</v>
      </c>
      <c r="AD3937" s="94" t="s">
        <v>37808</v>
      </c>
      <c r="AE3937" s="94" t="s">
        <v>951</v>
      </c>
      <c r="AF3937" s="94" t="s">
        <v>69</v>
      </c>
      <c r="AG3937" s="94" t="s">
        <v>37809</v>
      </c>
      <c r="AH3937" s="94" t="s">
        <v>71</v>
      </c>
      <c r="AI3937" s="94" t="s">
        <v>72</v>
      </c>
      <c r="AJ3937" s="94" t="s">
        <v>37810</v>
      </c>
      <c r="AK3937" s="94" t="s">
        <v>37811</v>
      </c>
      <c r="AL3937" s="94" t="s">
        <v>74</v>
      </c>
      <c r="AM3937" s="94" t="s">
        <v>37812</v>
      </c>
      <c r="AN3937" s="94" t="s">
        <v>57</v>
      </c>
      <c r="AO3937" s="99" t="s">
        <v>57</v>
      </c>
      <c r="AP3937" s="94" t="s">
        <v>57</v>
      </c>
      <c r="AQ3937" s="94" t="s">
        <v>57</v>
      </c>
      <c r="AR3937" s="94" t="s">
        <v>57</v>
      </c>
      <c r="AS3937" s="94" t="s">
        <v>57</v>
      </c>
      <c r="AT3937" s="94" t="s">
        <v>57</v>
      </c>
      <c r="AU3937" s="94" t="s">
        <v>57</v>
      </c>
      <c r="AV3937" s="99" t="s">
        <v>56</v>
      </c>
      <c r="AW3937" s="94" t="s">
        <v>77</v>
      </c>
      <c r="AX3937" s="94" t="s">
        <v>56</v>
      </c>
      <c r="AY3937" s="94" t="s">
        <v>77</v>
      </c>
    </row>
    <row r="3938" spans="1:51" s="92" customFormat="1" ht="22.5" customHeight="1" x14ac:dyDescent="0.25">
      <c r="A3938" s="96" t="s">
        <v>37813</v>
      </c>
      <c r="B3938" s="97">
        <v>45236</v>
      </c>
      <c r="C3938" s="98">
        <v>0.83680555555555547</v>
      </c>
      <c r="D3938" s="94" t="s">
        <v>80</v>
      </c>
      <c r="E3938" s="94" t="s">
        <v>22313</v>
      </c>
      <c r="F3938" s="94" t="s">
        <v>55</v>
      </c>
      <c r="G3938" s="99">
        <v>0</v>
      </c>
      <c r="H3938" s="99">
        <v>114.46</v>
      </c>
      <c r="I3938" s="99">
        <v>1.59</v>
      </c>
      <c r="J3938" s="99">
        <v>-19.46</v>
      </c>
      <c r="K3938" s="99" t="s">
        <v>56</v>
      </c>
      <c r="L3938" s="99" t="s">
        <v>56</v>
      </c>
      <c r="M3938" s="99">
        <v>96.59</v>
      </c>
      <c r="N3938" s="94" t="s">
        <v>57</v>
      </c>
      <c r="O3938" s="94" t="s">
        <v>55</v>
      </c>
      <c r="P3938" s="115" t="s">
        <v>31067</v>
      </c>
      <c r="Q3938" s="94" t="s">
        <v>31068</v>
      </c>
      <c r="R3938" s="94"/>
      <c r="S3938" s="94" t="s">
        <v>31069</v>
      </c>
      <c r="T3938" s="94" t="s">
        <v>57</v>
      </c>
      <c r="U3938" s="99">
        <v>114.46</v>
      </c>
      <c r="V3938" s="99" t="s">
        <v>62</v>
      </c>
      <c r="W3938" s="94" t="s">
        <v>63</v>
      </c>
      <c r="X3938" s="94" t="s">
        <v>37814</v>
      </c>
      <c r="Y3938" s="94" t="s">
        <v>37815</v>
      </c>
      <c r="Z3938" s="94" t="s">
        <v>37816</v>
      </c>
      <c r="AA3938" s="94" t="s">
        <v>57</v>
      </c>
      <c r="AB3938" s="94" t="s">
        <v>37814</v>
      </c>
      <c r="AC3938" s="94" t="s">
        <v>37817</v>
      </c>
      <c r="AD3938" s="94" t="s">
        <v>37818</v>
      </c>
      <c r="AE3938" s="94" t="s">
        <v>122</v>
      </c>
      <c r="AF3938" s="94" t="s">
        <v>69</v>
      </c>
      <c r="AG3938" s="94" t="s">
        <v>37819</v>
      </c>
      <c r="AH3938" s="94" t="s">
        <v>71</v>
      </c>
      <c r="AI3938" s="94" t="s">
        <v>124</v>
      </c>
      <c r="AJ3938" s="94" t="s">
        <v>37820</v>
      </c>
      <c r="AK3938" s="94" t="s">
        <v>37821</v>
      </c>
      <c r="AL3938" s="94" t="s">
        <v>26928</v>
      </c>
      <c r="AM3938" s="94" t="s">
        <v>37822</v>
      </c>
      <c r="AN3938" s="94" t="s">
        <v>57</v>
      </c>
      <c r="AO3938" s="99" t="s">
        <v>57</v>
      </c>
      <c r="AP3938" s="94" t="s">
        <v>57</v>
      </c>
      <c r="AQ3938" s="94" t="s">
        <v>57</v>
      </c>
      <c r="AR3938" s="94" t="s">
        <v>57</v>
      </c>
      <c r="AS3938" s="94" t="s">
        <v>57</v>
      </c>
      <c r="AT3938" s="94" t="s">
        <v>57</v>
      </c>
      <c r="AU3938" s="94" t="s">
        <v>57</v>
      </c>
      <c r="AV3938" s="99" t="s">
        <v>56</v>
      </c>
      <c r="AW3938" s="94" t="s">
        <v>77</v>
      </c>
      <c r="AX3938" s="94" t="s">
        <v>56</v>
      </c>
      <c r="AY3938" s="94" t="s">
        <v>77</v>
      </c>
    </row>
    <row r="3939" spans="1:51" s="92" customFormat="1" ht="22.5" customHeight="1" x14ac:dyDescent="0.25">
      <c r="A3939" s="96" t="s">
        <v>37823</v>
      </c>
      <c r="B3939" s="97">
        <v>45236</v>
      </c>
      <c r="C3939" s="98">
        <v>0.8354166666666667</v>
      </c>
      <c r="D3939" s="94" t="s">
        <v>80</v>
      </c>
      <c r="E3939" s="94" t="s">
        <v>21146</v>
      </c>
      <c r="F3939" s="94" t="s">
        <v>77</v>
      </c>
      <c r="G3939" s="99">
        <v>0</v>
      </c>
      <c r="H3939" s="99">
        <v>27.09</v>
      </c>
      <c r="I3939" s="99">
        <v>14.9</v>
      </c>
      <c r="J3939" s="99">
        <v>-9.25</v>
      </c>
      <c r="K3939" s="99">
        <v>-14.9</v>
      </c>
      <c r="L3939" s="99" t="s">
        <v>56</v>
      </c>
      <c r="M3939" s="99">
        <v>17.84</v>
      </c>
      <c r="N3939" s="94" t="s">
        <v>57</v>
      </c>
      <c r="O3939" s="94" t="s">
        <v>57</v>
      </c>
      <c r="P3939" s="114">
        <v>77152</v>
      </c>
      <c r="Q3939" s="94" t="s">
        <v>28845</v>
      </c>
      <c r="R3939" s="94"/>
      <c r="S3939" s="94" t="s">
        <v>5169</v>
      </c>
      <c r="T3939" s="94" t="s">
        <v>57</v>
      </c>
      <c r="U3939" s="99">
        <v>27.09</v>
      </c>
      <c r="V3939" s="99" t="s">
        <v>102</v>
      </c>
      <c r="W3939" s="94" t="s">
        <v>63</v>
      </c>
      <c r="X3939" s="94" t="s">
        <v>37824</v>
      </c>
      <c r="Y3939" s="94" t="s">
        <v>37825</v>
      </c>
      <c r="Z3939" s="94" t="s">
        <v>37826</v>
      </c>
      <c r="AA3939" s="94" t="s">
        <v>57</v>
      </c>
      <c r="AB3939" s="94" t="s">
        <v>37824</v>
      </c>
      <c r="AC3939" s="94" t="s">
        <v>37827</v>
      </c>
      <c r="AD3939" s="94" t="s">
        <v>37828</v>
      </c>
      <c r="AE3939" s="94" t="s">
        <v>138</v>
      </c>
      <c r="AF3939" s="94" t="s">
        <v>138</v>
      </c>
      <c r="AG3939" s="94" t="s">
        <v>37829</v>
      </c>
      <c r="AH3939" s="94" t="s">
        <v>71</v>
      </c>
      <c r="AI3939" s="94" t="s">
        <v>72</v>
      </c>
      <c r="AJ3939" s="94" t="s">
        <v>22678</v>
      </c>
      <c r="AK3939" s="94" t="s">
        <v>37830</v>
      </c>
      <c r="AL3939" s="94" t="s">
        <v>74</v>
      </c>
      <c r="AM3939" s="94" t="s">
        <v>37831</v>
      </c>
      <c r="AN3939" s="94" t="s">
        <v>57</v>
      </c>
      <c r="AO3939" s="99" t="s">
        <v>57</v>
      </c>
      <c r="AP3939" s="94" t="s">
        <v>57</v>
      </c>
      <c r="AQ3939" s="94" t="s">
        <v>57</v>
      </c>
      <c r="AR3939" s="94" t="s">
        <v>57</v>
      </c>
      <c r="AS3939" s="94" t="s">
        <v>57</v>
      </c>
      <c r="AT3939" s="94" t="s">
        <v>57</v>
      </c>
      <c r="AU3939" s="94" t="s">
        <v>57</v>
      </c>
      <c r="AV3939" s="99" t="s">
        <v>56</v>
      </c>
      <c r="AW3939" s="94" t="s">
        <v>77</v>
      </c>
      <c r="AX3939" s="94" t="s">
        <v>56</v>
      </c>
      <c r="AY3939" s="94" t="s">
        <v>77</v>
      </c>
    </row>
    <row r="3940" spans="1:51" s="92" customFormat="1" ht="22.5" customHeight="1" x14ac:dyDescent="0.25">
      <c r="A3940" s="96" t="s">
        <v>37832</v>
      </c>
      <c r="B3940" s="97">
        <v>45236</v>
      </c>
      <c r="C3940" s="98">
        <v>0.8340277777777777</v>
      </c>
      <c r="D3940" s="94" t="s">
        <v>80</v>
      </c>
      <c r="E3940" s="94" t="s">
        <v>19288</v>
      </c>
      <c r="F3940" s="94" t="s">
        <v>77</v>
      </c>
      <c r="G3940" s="99">
        <v>0</v>
      </c>
      <c r="H3940" s="99">
        <v>90.09</v>
      </c>
      <c r="I3940" s="99" t="s">
        <v>56</v>
      </c>
      <c r="J3940" s="99">
        <v>-15.32</v>
      </c>
      <c r="K3940" s="99">
        <v>-19.45</v>
      </c>
      <c r="L3940" s="99" t="s">
        <v>56</v>
      </c>
      <c r="M3940" s="99">
        <v>55.32</v>
      </c>
      <c r="N3940" s="94" t="s">
        <v>57</v>
      </c>
      <c r="O3940" s="94" t="s">
        <v>55</v>
      </c>
      <c r="P3940" s="115" t="s">
        <v>31440</v>
      </c>
      <c r="Q3940" s="94" t="s">
        <v>31441</v>
      </c>
      <c r="R3940" s="94"/>
      <c r="S3940" s="94" t="s">
        <v>31442</v>
      </c>
      <c r="T3940" s="94" t="s">
        <v>57</v>
      </c>
      <c r="U3940" s="99">
        <v>90.09</v>
      </c>
      <c r="V3940" s="99" t="s">
        <v>62</v>
      </c>
      <c r="W3940" s="94" t="s">
        <v>63</v>
      </c>
      <c r="X3940" s="94" t="s">
        <v>37833</v>
      </c>
      <c r="Y3940" s="94" t="s">
        <v>37834</v>
      </c>
      <c r="Z3940" s="94" t="s">
        <v>37835</v>
      </c>
      <c r="AA3940" s="94" t="s">
        <v>57</v>
      </c>
      <c r="AB3940" s="94" t="s">
        <v>37833</v>
      </c>
      <c r="AC3940" s="94" t="s">
        <v>37836</v>
      </c>
      <c r="AD3940" s="94" t="s">
        <v>37837</v>
      </c>
      <c r="AE3940" s="94" t="s">
        <v>37838</v>
      </c>
      <c r="AF3940" s="94" t="s">
        <v>152</v>
      </c>
      <c r="AG3940" s="94" t="s">
        <v>37839</v>
      </c>
      <c r="AH3940" s="94" t="s">
        <v>71</v>
      </c>
      <c r="AI3940" s="94" t="s">
        <v>72</v>
      </c>
      <c r="AJ3940" s="94" t="s">
        <v>37620</v>
      </c>
      <c r="AK3940" s="94" t="s">
        <v>37840</v>
      </c>
      <c r="AL3940" s="94" t="s">
        <v>74</v>
      </c>
      <c r="AM3940" s="94" t="s">
        <v>37841</v>
      </c>
      <c r="AN3940" s="94" t="s">
        <v>57</v>
      </c>
      <c r="AO3940" s="99" t="s">
        <v>57</v>
      </c>
      <c r="AP3940" s="94" t="s">
        <v>57</v>
      </c>
      <c r="AQ3940" s="94" t="s">
        <v>57</v>
      </c>
      <c r="AR3940" s="94" t="s">
        <v>57</v>
      </c>
      <c r="AS3940" s="94" t="s">
        <v>57</v>
      </c>
      <c r="AT3940" s="94" t="s">
        <v>57</v>
      </c>
      <c r="AU3940" s="94" t="s">
        <v>57</v>
      </c>
      <c r="AV3940" s="99" t="s">
        <v>56</v>
      </c>
      <c r="AW3940" s="94" t="s">
        <v>77</v>
      </c>
      <c r="AX3940" s="94" t="s">
        <v>56</v>
      </c>
      <c r="AY3940" s="94" t="s">
        <v>77</v>
      </c>
    </row>
    <row r="3941" spans="1:51" s="92" customFormat="1" ht="22.5" customHeight="1" x14ac:dyDescent="0.25">
      <c r="A3941" s="96" t="s">
        <v>37842</v>
      </c>
      <c r="B3941" s="97">
        <v>45236</v>
      </c>
      <c r="C3941" s="98">
        <v>0.83194444444444438</v>
      </c>
      <c r="D3941" s="94" t="s">
        <v>80</v>
      </c>
      <c r="E3941" s="94" t="s">
        <v>21146</v>
      </c>
      <c r="F3941" s="94" t="s">
        <v>77</v>
      </c>
      <c r="G3941" s="99">
        <v>0</v>
      </c>
      <c r="H3941" s="99">
        <v>119.84</v>
      </c>
      <c r="I3941" s="99" t="s">
        <v>56</v>
      </c>
      <c r="J3941" s="99">
        <v>-20.37</v>
      </c>
      <c r="K3941" s="99">
        <v>-23.45</v>
      </c>
      <c r="L3941" s="99" t="s">
        <v>56</v>
      </c>
      <c r="M3941" s="99">
        <v>76.02</v>
      </c>
      <c r="N3941" s="94" t="s">
        <v>57</v>
      </c>
      <c r="O3941" s="94" t="s">
        <v>57</v>
      </c>
      <c r="P3941" s="115" t="s">
        <v>26737</v>
      </c>
      <c r="Q3941" s="94" t="s">
        <v>26738</v>
      </c>
      <c r="R3941" s="94"/>
      <c r="S3941" s="94" t="s">
        <v>26739</v>
      </c>
      <c r="T3941" s="94" t="s">
        <v>57</v>
      </c>
      <c r="U3941" s="99">
        <v>119.84</v>
      </c>
      <c r="V3941" s="99" t="s">
        <v>62</v>
      </c>
      <c r="W3941" s="94" t="s">
        <v>85</v>
      </c>
      <c r="X3941" s="94" t="s">
        <v>57</v>
      </c>
      <c r="Y3941" s="94" t="s">
        <v>57</v>
      </c>
      <c r="Z3941" s="94" t="s">
        <v>57</v>
      </c>
      <c r="AA3941" s="94" t="s">
        <v>57</v>
      </c>
      <c r="AB3941" s="94" t="s">
        <v>37843</v>
      </c>
      <c r="AC3941" s="94" t="s">
        <v>37844</v>
      </c>
      <c r="AD3941" s="94" t="s">
        <v>37845</v>
      </c>
      <c r="AE3941" s="94" t="s">
        <v>5677</v>
      </c>
      <c r="AF3941" s="94" t="s">
        <v>325</v>
      </c>
      <c r="AG3941" s="94" t="s">
        <v>37846</v>
      </c>
      <c r="AH3941" s="94" t="s">
        <v>71</v>
      </c>
      <c r="AI3941" s="94" t="s">
        <v>92</v>
      </c>
      <c r="AJ3941" s="94" t="s">
        <v>37847</v>
      </c>
      <c r="AK3941" s="94" t="s">
        <v>37811</v>
      </c>
      <c r="AL3941" s="94" t="s">
        <v>74</v>
      </c>
      <c r="AM3941" s="94" t="s">
        <v>37848</v>
      </c>
      <c r="AN3941" s="94" t="s">
        <v>57</v>
      </c>
      <c r="AO3941" s="99" t="s">
        <v>57</v>
      </c>
      <c r="AP3941" s="94" t="s">
        <v>57</v>
      </c>
      <c r="AQ3941" s="94" t="s">
        <v>57</v>
      </c>
      <c r="AR3941" s="94" t="s">
        <v>57</v>
      </c>
      <c r="AS3941" s="94" t="s">
        <v>57</v>
      </c>
      <c r="AT3941" s="94" t="s">
        <v>57</v>
      </c>
      <c r="AU3941" s="94" t="s">
        <v>57</v>
      </c>
      <c r="AV3941" s="99" t="s">
        <v>56</v>
      </c>
      <c r="AW3941" s="94" t="s">
        <v>77</v>
      </c>
      <c r="AX3941" s="94" t="s">
        <v>56</v>
      </c>
      <c r="AY3941" s="94" t="s">
        <v>77</v>
      </c>
    </row>
    <row r="3942" spans="1:51" s="92" customFormat="1" ht="22.5" customHeight="1" x14ac:dyDescent="0.25">
      <c r="A3942" s="96" t="s">
        <v>37849</v>
      </c>
      <c r="B3942" s="97">
        <v>45236</v>
      </c>
      <c r="C3942" s="98">
        <v>0.82361111111111107</v>
      </c>
      <c r="D3942" s="94" t="s">
        <v>80</v>
      </c>
      <c r="E3942" s="94" t="s">
        <v>20319</v>
      </c>
      <c r="F3942" s="94" t="s">
        <v>77</v>
      </c>
      <c r="G3942" s="99">
        <v>0</v>
      </c>
      <c r="H3942" s="99">
        <v>174.5</v>
      </c>
      <c r="I3942" s="99" t="s">
        <v>56</v>
      </c>
      <c r="J3942" s="99">
        <v>-20.94</v>
      </c>
      <c r="K3942" s="99">
        <v>-23.95</v>
      </c>
      <c r="L3942" s="99" t="s">
        <v>56</v>
      </c>
      <c r="M3942" s="99">
        <v>129.61000000000001</v>
      </c>
      <c r="N3942" s="94" t="s">
        <v>57</v>
      </c>
      <c r="O3942" s="94" t="s">
        <v>55</v>
      </c>
      <c r="P3942" s="114">
        <v>552001</v>
      </c>
      <c r="Q3942" s="94" t="s">
        <v>34817</v>
      </c>
      <c r="R3942" s="94"/>
      <c r="S3942" s="94" t="s">
        <v>34818</v>
      </c>
      <c r="T3942" s="94" t="s">
        <v>57</v>
      </c>
      <c r="U3942" s="99">
        <v>174.5</v>
      </c>
      <c r="V3942" s="99" t="s">
        <v>102</v>
      </c>
      <c r="W3942" s="94" t="s">
        <v>63</v>
      </c>
      <c r="X3942" s="94" t="s">
        <v>37850</v>
      </c>
      <c r="Y3942" s="94" t="s">
        <v>37851</v>
      </c>
      <c r="Z3942" s="94" t="s">
        <v>37852</v>
      </c>
      <c r="AA3942" s="94" t="s">
        <v>57</v>
      </c>
      <c r="AB3942" s="94" t="s">
        <v>37850</v>
      </c>
      <c r="AC3942" s="94" t="s">
        <v>37853</v>
      </c>
      <c r="AD3942" s="94" t="s">
        <v>37854</v>
      </c>
      <c r="AE3942" s="94" t="s">
        <v>16302</v>
      </c>
      <c r="AF3942" s="94" t="s">
        <v>205</v>
      </c>
      <c r="AG3942" s="94" t="s">
        <v>37855</v>
      </c>
      <c r="AH3942" s="94" t="s">
        <v>71</v>
      </c>
      <c r="AI3942" s="94" t="s">
        <v>72</v>
      </c>
      <c r="AJ3942" s="94" t="s">
        <v>37856</v>
      </c>
      <c r="AK3942" s="94" t="s">
        <v>37857</v>
      </c>
      <c r="AL3942" s="94" t="s">
        <v>74</v>
      </c>
      <c r="AM3942" s="94" t="s">
        <v>37858</v>
      </c>
      <c r="AN3942" s="94" t="s">
        <v>57</v>
      </c>
      <c r="AO3942" s="99" t="s">
        <v>57</v>
      </c>
      <c r="AP3942" s="94" t="s">
        <v>57</v>
      </c>
      <c r="AQ3942" s="94" t="s">
        <v>57</v>
      </c>
      <c r="AR3942" s="94" t="s">
        <v>57</v>
      </c>
      <c r="AS3942" s="94" t="s">
        <v>57</v>
      </c>
      <c r="AT3942" s="94" t="s">
        <v>57</v>
      </c>
      <c r="AU3942" s="94" t="s">
        <v>57</v>
      </c>
      <c r="AV3942" s="99" t="s">
        <v>56</v>
      </c>
      <c r="AW3942" s="94" t="s">
        <v>77</v>
      </c>
      <c r="AX3942" s="94" t="s">
        <v>56</v>
      </c>
      <c r="AY3942" s="94" t="s">
        <v>77</v>
      </c>
    </row>
    <row r="3943" spans="1:51" s="92" customFormat="1" ht="22.5" customHeight="1" x14ac:dyDescent="0.25">
      <c r="A3943" s="96" t="s">
        <v>37859</v>
      </c>
      <c r="B3943" s="97">
        <v>45236</v>
      </c>
      <c r="C3943" s="98">
        <v>0.78611111111111109</v>
      </c>
      <c r="D3943" s="94" t="s">
        <v>80</v>
      </c>
      <c r="E3943" s="94" t="s">
        <v>3424</v>
      </c>
      <c r="F3943" s="94" t="s">
        <v>77</v>
      </c>
      <c r="G3943" s="99">
        <v>0</v>
      </c>
      <c r="H3943" s="99">
        <v>118.13</v>
      </c>
      <c r="I3943" s="99">
        <v>39.1</v>
      </c>
      <c r="J3943" s="99">
        <v>-20.079999999999998</v>
      </c>
      <c r="K3943" s="99">
        <v>-60.55</v>
      </c>
      <c r="L3943" s="99" t="s">
        <v>56</v>
      </c>
      <c r="M3943" s="99">
        <v>76.599999999999994</v>
      </c>
      <c r="N3943" s="94" t="s">
        <v>57</v>
      </c>
      <c r="O3943" s="94" t="s">
        <v>57</v>
      </c>
      <c r="P3943" s="115" t="s">
        <v>5522</v>
      </c>
      <c r="Q3943" s="94" t="s">
        <v>33251</v>
      </c>
      <c r="R3943" s="94"/>
      <c r="S3943" s="94" t="s">
        <v>33252</v>
      </c>
      <c r="T3943" s="94" t="s">
        <v>57</v>
      </c>
      <c r="U3943" s="99">
        <v>118.13</v>
      </c>
      <c r="V3943" s="99" t="s">
        <v>62</v>
      </c>
      <c r="W3943" s="94" t="s">
        <v>63</v>
      </c>
      <c r="X3943" s="94" t="s">
        <v>37860</v>
      </c>
      <c r="Y3943" s="94" t="s">
        <v>37861</v>
      </c>
      <c r="Z3943" s="94" t="s">
        <v>37862</v>
      </c>
      <c r="AA3943" s="94" t="s">
        <v>57</v>
      </c>
      <c r="AB3943" s="94" t="s">
        <v>37860</v>
      </c>
      <c r="AC3943" s="94" t="s">
        <v>37863</v>
      </c>
      <c r="AD3943" s="94" t="s">
        <v>37864</v>
      </c>
      <c r="AE3943" s="94" t="s">
        <v>37865</v>
      </c>
      <c r="AF3943" s="94" t="s">
        <v>4747</v>
      </c>
      <c r="AG3943" s="94" t="s">
        <v>37866</v>
      </c>
      <c r="AH3943" s="94" t="s">
        <v>71</v>
      </c>
      <c r="AI3943" s="94" t="s">
        <v>72</v>
      </c>
      <c r="AJ3943" s="94" t="s">
        <v>37867</v>
      </c>
      <c r="AK3943" s="94" t="s">
        <v>37868</v>
      </c>
      <c r="AL3943" s="94" t="s">
        <v>7514</v>
      </c>
      <c r="AM3943" s="94" t="s">
        <v>37869</v>
      </c>
      <c r="AN3943" s="94" t="s">
        <v>37870</v>
      </c>
      <c r="AO3943" s="99" t="s">
        <v>57</v>
      </c>
      <c r="AP3943" s="94" t="s">
        <v>57</v>
      </c>
      <c r="AQ3943" s="94" t="s">
        <v>57</v>
      </c>
      <c r="AR3943" s="94" t="s">
        <v>57</v>
      </c>
      <c r="AS3943" s="94" t="s">
        <v>57</v>
      </c>
      <c r="AT3943" s="94" t="s">
        <v>57</v>
      </c>
      <c r="AU3943" s="94" t="s">
        <v>57</v>
      </c>
      <c r="AV3943" s="99" t="s">
        <v>56</v>
      </c>
      <c r="AW3943" s="94" t="s">
        <v>77</v>
      </c>
      <c r="AX3943" s="94" t="s">
        <v>56</v>
      </c>
      <c r="AY3943" s="94" t="s">
        <v>77</v>
      </c>
    </row>
    <row r="3944" spans="1:51" s="92" customFormat="1" ht="22.5" customHeight="1" x14ac:dyDescent="0.25">
      <c r="A3944" s="96" t="s">
        <v>37871</v>
      </c>
      <c r="B3944" s="97">
        <v>45236</v>
      </c>
      <c r="C3944" s="98">
        <v>0.78194444444444444</v>
      </c>
      <c r="D3944" s="94" t="s">
        <v>80</v>
      </c>
      <c r="E3944" s="94" t="s">
        <v>22313</v>
      </c>
      <c r="F3944" s="94" t="s">
        <v>77</v>
      </c>
      <c r="G3944" s="99">
        <v>0</v>
      </c>
      <c r="H3944" s="99">
        <v>105.7</v>
      </c>
      <c r="I3944" s="99" t="s">
        <v>56</v>
      </c>
      <c r="J3944" s="99">
        <v>-17.97</v>
      </c>
      <c r="K3944" s="99">
        <v>-23.45</v>
      </c>
      <c r="L3944" s="99" t="s">
        <v>56</v>
      </c>
      <c r="M3944" s="99">
        <v>64.28</v>
      </c>
      <c r="N3944" s="94" t="s">
        <v>57</v>
      </c>
      <c r="O3944" s="94" t="s">
        <v>57</v>
      </c>
      <c r="P3944" s="115" t="s">
        <v>26778</v>
      </c>
      <c r="Q3944" s="94" t="s">
        <v>33946</v>
      </c>
      <c r="R3944" s="94"/>
      <c r="S3944" s="94" t="s">
        <v>101</v>
      </c>
      <c r="T3944" s="94" t="s">
        <v>57</v>
      </c>
      <c r="U3944" s="99">
        <v>105.7</v>
      </c>
      <c r="V3944" s="99" t="s">
        <v>62</v>
      </c>
      <c r="W3944" s="94" t="s">
        <v>85</v>
      </c>
      <c r="X3944" s="94" t="s">
        <v>57</v>
      </c>
      <c r="Y3944" s="94" t="s">
        <v>57</v>
      </c>
      <c r="Z3944" s="94" t="s">
        <v>57</v>
      </c>
      <c r="AA3944" s="94" t="s">
        <v>57</v>
      </c>
      <c r="AB3944" s="94" t="s">
        <v>37872</v>
      </c>
      <c r="AC3944" s="94" t="s">
        <v>37873</v>
      </c>
      <c r="AD3944" s="94" t="s">
        <v>37874</v>
      </c>
      <c r="AE3944" s="94" t="s">
        <v>12433</v>
      </c>
      <c r="AF3944" s="94" t="s">
        <v>69</v>
      </c>
      <c r="AG3944" s="94" t="s">
        <v>12434</v>
      </c>
      <c r="AH3944" s="94" t="s">
        <v>71</v>
      </c>
      <c r="AI3944" s="94" t="s">
        <v>92</v>
      </c>
      <c r="AJ3944" s="94" t="s">
        <v>37875</v>
      </c>
      <c r="AK3944" s="94" t="s">
        <v>23057</v>
      </c>
      <c r="AL3944" s="94" t="s">
        <v>74</v>
      </c>
      <c r="AM3944" s="94" t="s">
        <v>37876</v>
      </c>
      <c r="AN3944" s="94" t="s">
        <v>57</v>
      </c>
      <c r="AO3944" s="99" t="s">
        <v>57</v>
      </c>
      <c r="AP3944" s="94" t="s">
        <v>57</v>
      </c>
      <c r="AQ3944" s="94" t="s">
        <v>57</v>
      </c>
      <c r="AR3944" s="94" t="s">
        <v>57</v>
      </c>
      <c r="AS3944" s="94" t="s">
        <v>57</v>
      </c>
      <c r="AT3944" s="94" t="s">
        <v>57</v>
      </c>
      <c r="AU3944" s="94" t="s">
        <v>57</v>
      </c>
      <c r="AV3944" s="99" t="s">
        <v>56</v>
      </c>
      <c r="AW3944" s="94" t="s">
        <v>77</v>
      </c>
      <c r="AX3944" s="94" t="s">
        <v>56</v>
      </c>
      <c r="AY3944" s="94" t="s">
        <v>77</v>
      </c>
    </row>
    <row r="3945" spans="1:51" s="92" customFormat="1" ht="22.5" customHeight="1" x14ac:dyDescent="0.25">
      <c r="A3945" s="96" t="s">
        <v>37877</v>
      </c>
      <c r="B3945" s="97">
        <v>45236</v>
      </c>
      <c r="C3945" s="98">
        <v>0.77847222222222223</v>
      </c>
      <c r="D3945" s="94" t="s">
        <v>80</v>
      </c>
      <c r="E3945" s="94" t="s">
        <v>21146</v>
      </c>
      <c r="F3945" s="94" t="s">
        <v>77</v>
      </c>
      <c r="G3945" s="99">
        <v>0</v>
      </c>
      <c r="H3945" s="99">
        <v>45.14</v>
      </c>
      <c r="I3945" s="99">
        <v>12.07</v>
      </c>
      <c r="J3945" s="99">
        <v>-13.67</v>
      </c>
      <c r="K3945" s="99">
        <v>-12.07</v>
      </c>
      <c r="L3945" s="99" t="s">
        <v>56</v>
      </c>
      <c r="M3945" s="99">
        <v>31.47</v>
      </c>
      <c r="N3945" s="94" t="s">
        <v>57</v>
      </c>
      <c r="O3945" s="94" t="s">
        <v>55</v>
      </c>
      <c r="P3945" s="115" t="s">
        <v>29871</v>
      </c>
      <c r="Q3945" s="94" t="s">
        <v>37878</v>
      </c>
      <c r="R3945" s="94"/>
      <c r="S3945" s="94" t="s">
        <v>37879</v>
      </c>
      <c r="T3945" s="94" t="s">
        <v>57</v>
      </c>
      <c r="U3945" s="99">
        <v>45.14</v>
      </c>
      <c r="V3945" s="99" t="s">
        <v>62</v>
      </c>
      <c r="W3945" s="94" t="s">
        <v>63</v>
      </c>
      <c r="X3945" s="94" t="s">
        <v>37880</v>
      </c>
      <c r="Y3945" s="94" t="s">
        <v>37881</v>
      </c>
      <c r="Z3945" s="94" t="s">
        <v>37882</v>
      </c>
      <c r="AA3945" s="94" t="s">
        <v>57</v>
      </c>
      <c r="AB3945" s="94" t="s">
        <v>37880</v>
      </c>
      <c r="AC3945" s="94" t="s">
        <v>37883</v>
      </c>
      <c r="AD3945" s="94" t="s">
        <v>37884</v>
      </c>
      <c r="AE3945" s="94" t="s">
        <v>69</v>
      </c>
      <c r="AF3945" s="94" t="s">
        <v>69</v>
      </c>
      <c r="AG3945" s="94" t="s">
        <v>37885</v>
      </c>
      <c r="AH3945" s="94" t="s">
        <v>71</v>
      </c>
      <c r="AI3945" s="94" t="s">
        <v>72</v>
      </c>
      <c r="AJ3945" s="94" t="s">
        <v>37886</v>
      </c>
      <c r="AK3945" s="94" t="s">
        <v>22928</v>
      </c>
      <c r="AL3945" s="94" t="s">
        <v>74</v>
      </c>
      <c r="AM3945" s="94" t="s">
        <v>37887</v>
      </c>
      <c r="AN3945" s="94" t="s">
        <v>57</v>
      </c>
      <c r="AO3945" s="99" t="s">
        <v>57</v>
      </c>
      <c r="AP3945" s="94" t="s">
        <v>57</v>
      </c>
      <c r="AQ3945" s="94" t="s">
        <v>57</v>
      </c>
      <c r="AR3945" s="94" t="s">
        <v>57</v>
      </c>
      <c r="AS3945" s="94" t="s">
        <v>57</v>
      </c>
      <c r="AT3945" s="94" t="s">
        <v>57</v>
      </c>
      <c r="AU3945" s="94" t="s">
        <v>57</v>
      </c>
      <c r="AV3945" s="99" t="s">
        <v>56</v>
      </c>
      <c r="AW3945" s="94" t="s">
        <v>77</v>
      </c>
      <c r="AX3945" s="94" t="s">
        <v>56</v>
      </c>
      <c r="AY3945" s="94" t="s">
        <v>77</v>
      </c>
    </row>
    <row r="3946" spans="1:51" s="92" customFormat="1" ht="22.5" customHeight="1" x14ac:dyDescent="0.25">
      <c r="A3946" s="96" t="s">
        <v>37888</v>
      </c>
      <c r="B3946" s="97">
        <v>45236</v>
      </c>
      <c r="C3946" s="98">
        <v>0.76458333333333339</v>
      </c>
      <c r="D3946" s="94" t="s">
        <v>80</v>
      </c>
      <c r="E3946" s="94" t="s">
        <v>19288</v>
      </c>
      <c r="F3946" s="94" t="s">
        <v>77</v>
      </c>
      <c r="G3946" s="99">
        <v>0</v>
      </c>
      <c r="H3946" s="99">
        <v>89.6</v>
      </c>
      <c r="I3946" s="99">
        <v>1.23</v>
      </c>
      <c r="J3946" s="99">
        <v>-27.24</v>
      </c>
      <c r="K3946" s="99">
        <v>-1.23</v>
      </c>
      <c r="L3946" s="99" t="s">
        <v>56</v>
      </c>
      <c r="M3946" s="99">
        <v>62.36</v>
      </c>
      <c r="N3946" s="94" t="s">
        <v>57</v>
      </c>
      <c r="O3946" s="94" t="s">
        <v>57</v>
      </c>
      <c r="P3946" s="114">
        <v>5554</v>
      </c>
      <c r="Q3946" s="94" t="s">
        <v>27205</v>
      </c>
      <c r="R3946" s="94"/>
      <c r="S3946" s="94" t="s">
        <v>27206</v>
      </c>
      <c r="T3946" s="94" t="s">
        <v>57</v>
      </c>
      <c r="U3946" s="99">
        <v>44.8</v>
      </c>
      <c r="V3946" s="99" t="s">
        <v>62</v>
      </c>
      <c r="W3946" s="94" t="s">
        <v>63</v>
      </c>
      <c r="X3946" s="94" t="s">
        <v>37889</v>
      </c>
      <c r="Y3946" s="94" t="s">
        <v>37890</v>
      </c>
      <c r="Z3946" s="94" t="s">
        <v>37891</v>
      </c>
      <c r="AA3946" s="94" t="s">
        <v>57</v>
      </c>
      <c r="AB3946" s="94" t="s">
        <v>37889</v>
      </c>
      <c r="AC3946" s="94" t="s">
        <v>37892</v>
      </c>
      <c r="AD3946" s="94" t="s">
        <v>37893</v>
      </c>
      <c r="AE3946" s="94" t="s">
        <v>10062</v>
      </c>
      <c r="AF3946" s="94" t="s">
        <v>476</v>
      </c>
      <c r="AG3946" s="94" t="s">
        <v>37894</v>
      </c>
      <c r="AH3946" s="94" t="s">
        <v>71</v>
      </c>
      <c r="AI3946" s="94" t="s">
        <v>72</v>
      </c>
      <c r="AJ3946" s="94" t="s">
        <v>22499</v>
      </c>
      <c r="AK3946" s="94" t="s">
        <v>37895</v>
      </c>
      <c r="AL3946" s="94" t="s">
        <v>74</v>
      </c>
      <c r="AM3946" s="94" t="s">
        <v>37896</v>
      </c>
      <c r="AN3946" s="94" t="s">
        <v>57</v>
      </c>
      <c r="AO3946" s="99" t="s">
        <v>57</v>
      </c>
      <c r="AP3946" s="94" t="s">
        <v>57</v>
      </c>
      <c r="AQ3946" s="94" t="s">
        <v>57</v>
      </c>
      <c r="AR3946" s="94" t="s">
        <v>57</v>
      </c>
      <c r="AS3946" s="94" t="s">
        <v>57</v>
      </c>
      <c r="AT3946" s="94" t="s">
        <v>57</v>
      </c>
      <c r="AU3946" s="94" t="s">
        <v>57</v>
      </c>
      <c r="AV3946" s="99" t="s">
        <v>56</v>
      </c>
      <c r="AW3946" s="94" t="s">
        <v>77</v>
      </c>
      <c r="AX3946" s="94" t="s">
        <v>56</v>
      </c>
      <c r="AY3946" s="94" t="s">
        <v>77</v>
      </c>
    </row>
    <row r="3947" spans="1:51" s="92" customFormat="1" ht="22.5" customHeight="1" x14ac:dyDescent="0.25">
      <c r="A3947" s="96" t="s">
        <v>37897</v>
      </c>
      <c r="B3947" s="97">
        <v>45236</v>
      </c>
      <c r="C3947" s="98">
        <v>0.7631944444444444</v>
      </c>
      <c r="D3947" s="94" t="s">
        <v>80</v>
      </c>
      <c r="E3947" s="94" t="s">
        <v>20319</v>
      </c>
      <c r="F3947" s="94" t="s">
        <v>77</v>
      </c>
      <c r="G3947" s="99">
        <v>0</v>
      </c>
      <c r="H3947" s="99">
        <v>67.22</v>
      </c>
      <c r="I3947" s="99" t="s">
        <v>56</v>
      </c>
      <c r="J3947" s="99">
        <v>-14.07</v>
      </c>
      <c r="K3947" s="99" t="s">
        <v>56</v>
      </c>
      <c r="L3947" s="99" t="s">
        <v>56</v>
      </c>
      <c r="M3947" s="99">
        <v>53.15</v>
      </c>
      <c r="N3947" s="94" t="s">
        <v>57</v>
      </c>
      <c r="O3947" s="94" t="s">
        <v>55</v>
      </c>
      <c r="P3947" s="115" t="s">
        <v>26778</v>
      </c>
      <c r="Q3947" s="94" t="s">
        <v>27423</v>
      </c>
      <c r="R3947" s="94"/>
      <c r="S3947" s="94" t="s">
        <v>236</v>
      </c>
      <c r="T3947" s="94" t="s">
        <v>57</v>
      </c>
      <c r="U3947" s="99">
        <v>67.22</v>
      </c>
      <c r="V3947" s="99" t="s">
        <v>102</v>
      </c>
      <c r="W3947" s="94" t="s">
        <v>85</v>
      </c>
      <c r="X3947" s="94" t="s">
        <v>57</v>
      </c>
      <c r="Y3947" s="94" t="s">
        <v>57</v>
      </c>
      <c r="Z3947" s="94" t="s">
        <v>57</v>
      </c>
      <c r="AA3947" s="94" t="s">
        <v>57</v>
      </c>
      <c r="AB3947" s="94" t="s">
        <v>37898</v>
      </c>
      <c r="AC3947" s="94" t="s">
        <v>37899</v>
      </c>
      <c r="AD3947" s="94" t="s">
        <v>37900</v>
      </c>
      <c r="AE3947" s="94" t="s">
        <v>37901</v>
      </c>
      <c r="AF3947" s="94" t="s">
        <v>69</v>
      </c>
      <c r="AG3947" s="94" t="s">
        <v>37902</v>
      </c>
      <c r="AH3947" s="94" t="s">
        <v>71</v>
      </c>
      <c r="AI3947" s="94" t="s">
        <v>92</v>
      </c>
      <c r="AJ3947" s="94" t="s">
        <v>36878</v>
      </c>
      <c r="AK3947" s="94" t="s">
        <v>37903</v>
      </c>
      <c r="AL3947" s="94" t="s">
        <v>74</v>
      </c>
      <c r="AM3947" s="94" t="s">
        <v>37904</v>
      </c>
      <c r="AN3947" s="94" t="s">
        <v>57</v>
      </c>
      <c r="AO3947" s="99" t="s">
        <v>57</v>
      </c>
      <c r="AP3947" s="94" t="s">
        <v>57</v>
      </c>
      <c r="AQ3947" s="94" t="s">
        <v>57</v>
      </c>
      <c r="AR3947" s="94" t="s">
        <v>57</v>
      </c>
      <c r="AS3947" s="94" t="s">
        <v>57</v>
      </c>
      <c r="AT3947" s="94" t="s">
        <v>57</v>
      </c>
      <c r="AU3947" s="94" t="s">
        <v>57</v>
      </c>
      <c r="AV3947" s="99" t="s">
        <v>56</v>
      </c>
      <c r="AW3947" s="94" t="s">
        <v>77</v>
      </c>
      <c r="AX3947" s="94" t="s">
        <v>56</v>
      </c>
      <c r="AY3947" s="94" t="s">
        <v>77</v>
      </c>
    </row>
    <row r="3948" spans="1:51" s="92" customFormat="1" ht="22.5" customHeight="1" x14ac:dyDescent="0.25">
      <c r="A3948" s="96" t="s">
        <v>37905</v>
      </c>
      <c r="B3948" s="97">
        <v>45236</v>
      </c>
      <c r="C3948" s="98">
        <v>0.76250000000000007</v>
      </c>
      <c r="D3948" s="94" t="s">
        <v>80</v>
      </c>
      <c r="E3948" s="94" t="s">
        <v>21146</v>
      </c>
      <c r="F3948" s="94" t="s">
        <v>55</v>
      </c>
      <c r="G3948" s="99">
        <v>0</v>
      </c>
      <c r="H3948" s="99">
        <v>67.22</v>
      </c>
      <c r="I3948" s="99">
        <v>2.96</v>
      </c>
      <c r="J3948" s="99">
        <v>-14.07</v>
      </c>
      <c r="K3948" s="99">
        <v>-2.96</v>
      </c>
      <c r="L3948" s="99" t="s">
        <v>56</v>
      </c>
      <c r="M3948" s="99">
        <v>53.15</v>
      </c>
      <c r="N3948" s="94" t="s">
        <v>57</v>
      </c>
      <c r="O3948" s="94" t="s">
        <v>55</v>
      </c>
      <c r="P3948" s="115" t="s">
        <v>26778</v>
      </c>
      <c r="Q3948" s="94" t="s">
        <v>27423</v>
      </c>
      <c r="R3948" s="94"/>
      <c r="S3948" s="94" t="s">
        <v>236</v>
      </c>
      <c r="T3948" s="94" t="s">
        <v>57</v>
      </c>
      <c r="U3948" s="99">
        <v>67.22</v>
      </c>
      <c r="V3948" s="99" t="s">
        <v>102</v>
      </c>
      <c r="W3948" s="94" t="s">
        <v>85</v>
      </c>
      <c r="X3948" s="94" t="s">
        <v>57</v>
      </c>
      <c r="Y3948" s="94" t="s">
        <v>57</v>
      </c>
      <c r="Z3948" s="94" t="s">
        <v>57</v>
      </c>
      <c r="AA3948" s="94" t="s">
        <v>57</v>
      </c>
      <c r="AB3948" s="94" t="s">
        <v>37906</v>
      </c>
      <c r="AC3948" s="94" t="s">
        <v>37907</v>
      </c>
      <c r="AD3948" s="94" t="s">
        <v>37908</v>
      </c>
      <c r="AE3948" s="94" t="s">
        <v>23099</v>
      </c>
      <c r="AF3948" s="94" t="s">
        <v>227</v>
      </c>
      <c r="AG3948" s="94" t="s">
        <v>23100</v>
      </c>
      <c r="AH3948" s="94" t="s">
        <v>71</v>
      </c>
      <c r="AI3948" s="94" t="s">
        <v>92</v>
      </c>
      <c r="AJ3948" s="94" t="s">
        <v>23101</v>
      </c>
      <c r="AK3948" s="94" t="s">
        <v>37909</v>
      </c>
      <c r="AL3948" s="94" t="s">
        <v>74</v>
      </c>
      <c r="AM3948" s="94" t="s">
        <v>37910</v>
      </c>
      <c r="AN3948" s="94" t="s">
        <v>57</v>
      </c>
      <c r="AO3948" s="99" t="s">
        <v>57</v>
      </c>
      <c r="AP3948" s="94" t="s">
        <v>57</v>
      </c>
      <c r="AQ3948" s="94" t="s">
        <v>57</v>
      </c>
      <c r="AR3948" s="94" t="s">
        <v>57</v>
      </c>
      <c r="AS3948" s="94" t="s">
        <v>57</v>
      </c>
      <c r="AT3948" s="94" t="s">
        <v>57</v>
      </c>
      <c r="AU3948" s="94" t="s">
        <v>57</v>
      </c>
      <c r="AV3948" s="99" t="s">
        <v>56</v>
      </c>
      <c r="AW3948" s="94" t="s">
        <v>77</v>
      </c>
      <c r="AX3948" s="94" t="s">
        <v>56</v>
      </c>
      <c r="AY3948" s="94" t="s">
        <v>77</v>
      </c>
    </row>
    <row r="3949" spans="1:51" s="92" customFormat="1" ht="22.5" customHeight="1" x14ac:dyDescent="0.25">
      <c r="A3949" s="96" t="s">
        <v>37911</v>
      </c>
      <c r="B3949" s="97">
        <v>45236</v>
      </c>
      <c r="C3949" s="98">
        <v>0.7583333333333333</v>
      </c>
      <c r="D3949" s="94" t="s">
        <v>80</v>
      </c>
      <c r="E3949" s="94" t="s">
        <v>21146</v>
      </c>
      <c r="F3949" s="94" t="s">
        <v>55</v>
      </c>
      <c r="G3949" s="99">
        <v>0</v>
      </c>
      <c r="H3949" s="99">
        <v>209.7</v>
      </c>
      <c r="I3949" s="99" t="s">
        <v>56</v>
      </c>
      <c r="J3949" s="99">
        <v>-25.16</v>
      </c>
      <c r="K3949" s="99">
        <v>-22.45</v>
      </c>
      <c r="L3949" s="99" t="s">
        <v>56</v>
      </c>
      <c r="M3949" s="99">
        <v>162.09</v>
      </c>
      <c r="N3949" s="94" t="s">
        <v>57</v>
      </c>
      <c r="O3949" s="94" t="s">
        <v>57</v>
      </c>
      <c r="P3949" s="114">
        <v>77352</v>
      </c>
      <c r="Q3949" s="94" t="s">
        <v>37912</v>
      </c>
      <c r="R3949" s="94"/>
      <c r="S3949" s="94" t="s">
        <v>37913</v>
      </c>
      <c r="T3949" s="94" t="s">
        <v>57</v>
      </c>
      <c r="U3949" s="99">
        <v>209.7</v>
      </c>
      <c r="V3949" s="99" t="s">
        <v>102</v>
      </c>
      <c r="W3949" s="94" t="s">
        <v>63</v>
      </c>
      <c r="X3949" s="94" t="s">
        <v>37914</v>
      </c>
      <c r="Y3949" s="94" t="s">
        <v>37915</v>
      </c>
      <c r="Z3949" s="94" t="s">
        <v>37916</v>
      </c>
      <c r="AA3949" s="94" t="s">
        <v>57</v>
      </c>
      <c r="AB3949" s="94" t="s">
        <v>37914</v>
      </c>
      <c r="AC3949" s="94" t="s">
        <v>37917</v>
      </c>
      <c r="AD3949" s="94" t="s">
        <v>37918</v>
      </c>
      <c r="AE3949" s="94" t="s">
        <v>1596</v>
      </c>
      <c r="AF3949" s="94" t="s">
        <v>69</v>
      </c>
      <c r="AG3949" s="94" t="s">
        <v>37919</v>
      </c>
      <c r="AH3949" s="94" t="s">
        <v>71</v>
      </c>
      <c r="AI3949" s="94" t="s">
        <v>72</v>
      </c>
      <c r="AJ3949" s="94" t="s">
        <v>23459</v>
      </c>
      <c r="AK3949" s="94" t="s">
        <v>37920</v>
      </c>
      <c r="AL3949" s="94" t="s">
        <v>74</v>
      </c>
      <c r="AM3949" s="94" t="s">
        <v>37921</v>
      </c>
      <c r="AN3949" s="94" t="s">
        <v>57</v>
      </c>
      <c r="AO3949" s="99" t="s">
        <v>57</v>
      </c>
      <c r="AP3949" s="94" t="s">
        <v>57</v>
      </c>
      <c r="AQ3949" s="94" t="s">
        <v>57</v>
      </c>
      <c r="AR3949" s="94" t="s">
        <v>57</v>
      </c>
      <c r="AS3949" s="94" t="s">
        <v>57</v>
      </c>
      <c r="AT3949" s="94" t="s">
        <v>57</v>
      </c>
      <c r="AU3949" s="94" t="s">
        <v>57</v>
      </c>
      <c r="AV3949" s="99" t="s">
        <v>56</v>
      </c>
      <c r="AW3949" s="94" t="s">
        <v>77</v>
      </c>
      <c r="AX3949" s="94" t="s">
        <v>56</v>
      </c>
      <c r="AY3949" s="94" t="s">
        <v>77</v>
      </c>
    </row>
    <row r="3950" spans="1:51" s="92" customFormat="1" ht="22.5" customHeight="1" x14ac:dyDescent="0.25">
      <c r="A3950" s="96" t="s">
        <v>37922</v>
      </c>
      <c r="B3950" s="97">
        <v>45236</v>
      </c>
      <c r="C3950" s="98">
        <v>0.74722222222222223</v>
      </c>
      <c r="D3950" s="94" t="s">
        <v>80</v>
      </c>
      <c r="E3950" s="94" t="s">
        <v>20319</v>
      </c>
      <c r="F3950" s="94" t="s">
        <v>55</v>
      </c>
      <c r="G3950" s="99">
        <v>0</v>
      </c>
      <c r="H3950" s="99">
        <v>43.45</v>
      </c>
      <c r="I3950" s="99">
        <v>14.93</v>
      </c>
      <c r="J3950" s="99">
        <v>-11.21</v>
      </c>
      <c r="K3950" s="99">
        <v>-14.93</v>
      </c>
      <c r="L3950" s="99" t="s">
        <v>56</v>
      </c>
      <c r="M3950" s="99">
        <v>32.24</v>
      </c>
      <c r="N3950" s="94" t="s">
        <v>57</v>
      </c>
      <c r="O3950" s="94" t="s">
        <v>55</v>
      </c>
      <c r="P3950" s="114">
        <v>5554</v>
      </c>
      <c r="Q3950" s="94" t="s">
        <v>31909</v>
      </c>
      <c r="R3950" s="94"/>
      <c r="S3950" s="94" t="s">
        <v>31910</v>
      </c>
      <c r="T3950" s="94" t="s">
        <v>57</v>
      </c>
      <c r="U3950" s="99">
        <v>43.45</v>
      </c>
      <c r="V3950" s="99" t="s">
        <v>102</v>
      </c>
      <c r="W3950" s="94" t="s">
        <v>63</v>
      </c>
      <c r="X3950" s="94" t="s">
        <v>37923</v>
      </c>
      <c r="Y3950" s="94" t="s">
        <v>37924</v>
      </c>
      <c r="Z3950" s="94" t="s">
        <v>37925</v>
      </c>
      <c r="AA3950" s="94" t="s">
        <v>57</v>
      </c>
      <c r="AB3950" s="94" t="s">
        <v>37923</v>
      </c>
      <c r="AC3950" s="94" t="s">
        <v>37926</v>
      </c>
      <c r="AD3950" s="94" t="s">
        <v>37927</v>
      </c>
      <c r="AE3950" s="94" t="s">
        <v>7374</v>
      </c>
      <c r="AF3950" s="94" t="s">
        <v>227</v>
      </c>
      <c r="AG3950" s="94" t="s">
        <v>37928</v>
      </c>
      <c r="AH3950" s="94" t="s">
        <v>71</v>
      </c>
      <c r="AI3950" s="94" t="s">
        <v>72</v>
      </c>
      <c r="AJ3950" s="94" t="s">
        <v>21388</v>
      </c>
      <c r="AK3950" s="94" t="s">
        <v>37929</v>
      </c>
      <c r="AL3950" s="94" t="s">
        <v>74</v>
      </c>
      <c r="AM3950" s="94" t="s">
        <v>37930</v>
      </c>
      <c r="AN3950" s="94" t="s">
        <v>57</v>
      </c>
      <c r="AO3950" s="99" t="s">
        <v>57</v>
      </c>
      <c r="AP3950" s="94" t="s">
        <v>57</v>
      </c>
      <c r="AQ3950" s="94" t="s">
        <v>57</v>
      </c>
      <c r="AR3950" s="94" t="s">
        <v>57</v>
      </c>
      <c r="AS3950" s="94" t="s">
        <v>57</v>
      </c>
      <c r="AT3950" s="94" t="s">
        <v>57</v>
      </c>
      <c r="AU3950" s="94" t="s">
        <v>57</v>
      </c>
      <c r="AV3950" s="99" t="s">
        <v>56</v>
      </c>
      <c r="AW3950" s="94" t="s">
        <v>77</v>
      </c>
      <c r="AX3950" s="94" t="s">
        <v>56</v>
      </c>
      <c r="AY3950" s="94" t="s">
        <v>77</v>
      </c>
    </row>
    <row r="3951" spans="1:51" s="92" customFormat="1" ht="22.5" customHeight="1" x14ac:dyDescent="0.25">
      <c r="A3951" s="96" t="s">
        <v>37931</v>
      </c>
      <c r="B3951" s="97">
        <v>45236</v>
      </c>
      <c r="C3951" s="98">
        <v>0.74722222222222223</v>
      </c>
      <c r="D3951" s="94" t="s">
        <v>80</v>
      </c>
      <c r="E3951" s="94" t="s">
        <v>20319</v>
      </c>
      <c r="F3951" s="94" t="s">
        <v>55</v>
      </c>
      <c r="G3951" s="99">
        <v>0</v>
      </c>
      <c r="H3951" s="99">
        <v>197.98</v>
      </c>
      <c r="I3951" s="99" t="s">
        <v>56</v>
      </c>
      <c r="J3951" s="99">
        <v>-33.659999999999997</v>
      </c>
      <c r="K3951" s="99">
        <v>-22.95</v>
      </c>
      <c r="L3951" s="99" t="s">
        <v>56</v>
      </c>
      <c r="M3951" s="99">
        <v>141.37</v>
      </c>
      <c r="N3951" s="94" t="s">
        <v>57</v>
      </c>
      <c r="O3951" s="94" t="s">
        <v>57</v>
      </c>
      <c r="P3951" s="114">
        <v>332113</v>
      </c>
      <c r="Q3951" s="94" t="s">
        <v>37932</v>
      </c>
      <c r="R3951" s="94"/>
      <c r="S3951" s="94" t="s">
        <v>37933</v>
      </c>
      <c r="T3951" s="94" t="s">
        <v>57</v>
      </c>
      <c r="U3951" s="99">
        <v>197.98</v>
      </c>
      <c r="V3951" s="99" t="s">
        <v>62</v>
      </c>
      <c r="W3951" s="94" t="s">
        <v>63</v>
      </c>
      <c r="X3951" s="94" t="s">
        <v>37934</v>
      </c>
      <c r="Y3951" s="94" t="s">
        <v>37935</v>
      </c>
      <c r="Z3951" s="94" t="s">
        <v>37936</v>
      </c>
      <c r="AA3951" s="94" t="s">
        <v>57</v>
      </c>
      <c r="AB3951" s="94" t="s">
        <v>37934</v>
      </c>
      <c r="AC3951" s="94" t="s">
        <v>37937</v>
      </c>
      <c r="AD3951" s="94" t="s">
        <v>37938</v>
      </c>
      <c r="AE3951" s="94" t="s">
        <v>14431</v>
      </c>
      <c r="AF3951" s="94" t="s">
        <v>152</v>
      </c>
      <c r="AG3951" s="94" t="s">
        <v>37939</v>
      </c>
      <c r="AH3951" s="94" t="s">
        <v>71</v>
      </c>
      <c r="AI3951" s="94" t="s">
        <v>72</v>
      </c>
      <c r="AJ3951" s="94" t="s">
        <v>37620</v>
      </c>
      <c r="AK3951" s="94" t="s">
        <v>37940</v>
      </c>
      <c r="AL3951" s="94" t="s">
        <v>74</v>
      </c>
      <c r="AM3951" s="94" t="s">
        <v>37941</v>
      </c>
      <c r="AN3951" s="94" t="s">
        <v>57</v>
      </c>
      <c r="AO3951" s="99" t="s">
        <v>57</v>
      </c>
      <c r="AP3951" s="94" t="s">
        <v>57</v>
      </c>
      <c r="AQ3951" s="94" t="s">
        <v>57</v>
      </c>
      <c r="AR3951" s="94" t="s">
        <v>57</v>
      </c>
      <c r="AS3951" s="94" t="s">
        <v>57</v>
      </c>
      <c r="AT3951" s="94" t="s">
        <v>57</v>
      </c>
      <c r="AU3951" s="94" t="s">
        <v>57</v>
      </c>
      <c r="AV3951" s="99" t="s">
        <v>56</v>
      </c>
      <c r="AW3951" s="94" t="s">
        <v>77</v>
      </c>
      <c r="AX3951" s="94" t="s">
        <v>56</v>
      </c>
      <c r="AY3951" s="94" t="s">
        <v>77</v>
      </c>
    </row>
    <row r="3952" spans="1:51" s="92" customFormat="1" ht="22.5" customHeight="1" x14ac:dyDescent="0.25">
      <c r="A3952" s="96" t="s">
        <v>37942</v>
      </c>
      <c r="B3952" s="97">
        <v>45236</v>
      </c>
      <c r="C3952" s="98">
        <v>0.73125000000000007</v>
      </c>
      <c r="D3952" s="94" t="s">
        <v>80</v>
      </c>
      <c r="E3952" s="94" t="s">
        <v>22313</v>
      </c>
      <c r="F3952" s="94" t="s">
        <v>55</v>
      </c>
      <c r="G3952" s="99">
        <v>0</v>
      </c>
      <c r="H3952" s="99">
        <v>67.22</v>
      </c>
      <c r="I3952" s="99" t="s">
        <v>56</v>
      </c>
      <c r="J3952" s="99">
        <v>-14.07</v>
      </c>
      <c r="K3952" s="99" t="s">
        <v>56</v>
      </c>
      <c r="L3952" s="99" t="s">
        <v>56</v>
      </c>
      <c r="M3952" s="99">
        <v>53.15</v>
      </c>
      <c r="N3952" s="94" t="s">
        <v>57</v>
      </c>
      <c r="O3952" s="94" t="s">
        <v>55</v>
      </c>
      <c r="P3952" s="115" t="s">
        <v>26778</v>
      </c>
      <c r="Q3952" s="94" t="s">
        <v>27423</v>
      </c>
      <c r="R3952" s="94"/>
      <c r="S3952" s="94" t="s">
        <v>236</v>
      </c>
      <c r="T3952" s="94" t="s">
        <v>57</v>
      </c>
      <c r="U3952" s="99">
        <v>67.22</v>
      </c>
      <c r="V3952" s="99" t="s">
        <v>102</v>
      </c>
      <c r="W3952" s="94" t="s">
        <v>85</v>
      </c>
      <c r="X3952" s="94" t="s">
        <v>57</v>
      </c>
      <c r="Y3952" s="94" t="s">
        <v>57</v>
      </c>
      <c r="Z3952" s="94" t="s">
        <v>57</v>
      </c>
      <c r="AA3952" s="94" t="s">
        <v>57</v>
      </c>
      <c r="AB3952" s="94" t="s">
        <v>37943</v>
      </c>
      <c r="AC3952" s="94" t="s">
        <v>37944</v>
      </c>
      <c r="AD3952" s="94" t="s">
        <v>37945</v>
      </c>
      <c r="AE3952" s="94" t="s">
        <v>11266</v>
      </c>
      <c r="AF3952" s="94" t="s">
        <v>69</v>
      </c>
      <c r="AG3952" s="94" t="s">
        <v>20868</v>
      </c>
      <c r="AH3952" s="94" t="s">
        <v>71</v>
      </c>
      <c r="AI3952" s="94" t="s">
        <v>92</v>
      </c>
      <c r="AJ3952" s="94" t="s">
        <v>37946</v>
      </c>
      <c r="AK3952" s="94" t="s">
        <v>37947</v>
      </c>
      <c r="AL3952" s="94" t="s">
        <v>74</v>
      </c>
      <c r="AM3952" s="94" t="s">
        <v>37948</v>
      </c>
      <c r="AN3952" s="94" t="s">
        <v>57</v>
      </c>
      <c r="AO3952" s="99" t="s">
        <v>57</v>
      </c>
      <c r="AP3952" s="94" t="s">
        <v>57</v>
      </c>
      <c r="AQ3952" s="94" t="s">
        <v>57</v>
      </c>
      <c r="AR3952" s="94" t="s">
        <v>57</v>
      </c>
      <c r="AS3952" s="94" t="s">
        <v>57</v>
      </c>
      <c r="AT3952" s="94" t="s">
        <v>57</v>
      </c>
      <c r="AU3952" s="94" t="s">
        <v>57</v>
      </c>
      <c r="AV3952" s="99" t="s">
        <v>56</v>
      </c>
      <c r="AW3952" s="94" t="s">
        <v>77</v>
      </c>
      <c r="AX3952" s="94" t="s">
        <v>56</v>
      </c>
      <c r="AY3952" s="94" t="s">
        <v>77</v>
      </c>
    </row>
    <row r="3953" spans="1:51" s="92" customFormat="1" ht="22.5" customHeight="1" x14ac:dyDescent="0.25">
      <c r="A3953" s="96" t="s">
        <v>37949</v>
      </c>
      <c r="B3953" s="97">
        <v>45236</v>
      </c>
      <c r="C3953" s="98">
        <v>0.71597222222222223</v>
      </c>
      <c r="D3953" s="94" t="s">
        <v>3062</v>
      </c>
      <c r="E3953" s="94" t="s">
        <v>12489</v>
      </c>
      <c r="F3953" s="94" t="s">
        <v>77</v>
      </c>
      <c r="G3953" s="99">
        <v>0</v>
      </c>
      <c r="H3953" s="99">
        <v>95.71</v>
      </c>
      <c r="I3953" s="99">
        <v>6.89</v>
      </c>
      <c r="J3953" s="99">
        <v>-16.27</v>
      </c>
      <c r="K3953" s="99">
        <v>-26.34</v>
      </c>
      <c r="L3953" s="99">
        <v>-59.99</v>
      </c>
      <c r="M3953" s="99">
        <v>0</v>
      </c>
      <c r="N3953" s="94" t="s">
        <v>57</v>
      </c>
      <c r="O3953" s="94" t="s">
        <v>57</v>
      </c>
      <c r="P3953" s="115" t="s">
        <v>31616</v>
      </c>
      <c r="Q3953" s="94" t="s">
        <v>33978</v>
      </c>
      <c r="R3953" s="94"/>
      <c r="S3953" s="94" t="s">
        <v>33979</v>
      </c>
      <c r="T3953" s="94" t="s">
        <v>57</v>
      </c>
      <c r="U3953" s="99">
        <v>95.71</v>
      </c>
      <c r="V3953" s="99" t="s">
        <v>62</v>
      </c>
      <c r="W3953" s="94" t="s">
        <v>63</v>
      </c>
      <c r="X3953" s="94" t="s">
        <v>37950</v>
      </c>
      <c r="Y3953" s="94" t="s">
        <v>37951</v>
      </c>
      <c r="Z3953" s="94" t="s">
        <v>37952</v>
      </c>
      <c r="AA3953" s="94" t="s">
        <v>57</v>
      </c>
      <c r="AB3953" s="94" t="s">
        <v>37950</v>
      </c>
      <c r="AC3953" s="94" t="s">
        <v>37953</v>
      </c>
      <c r="AD3953" s="94" t="s">
        <v>26774</v>
      </c>
      <c r="AE3953" s="94" t="s">
        <v>69</v>
      </c>
      <c r="AF3953" s="94" t="s">
        <v>69</v>
      </c>
      <c r="AG3953" s="94" t="s">
        <v>70</v>
      </c>
      <c r="AH3953" s="94" t="s">
        <v>71</v>
      </c>
      <c r="AI3953" s="94" t="s">
        <v>72</v>
      </c>
      <c r="AJ3953" s="94" t="s">
        <v>37954</v>
      </c>
      <c r="AK3953" s="94" t="s">
        <v>9235</v>
      </c>
      <c r="AL3953" s="94" t="s">
        <v>74</v>
      </c>
      <c r="AM3953" s="94" t="s">
        <v>37955</v>
      </c>
      <c r="AN3953" s="94" t="s">
        <v>76</v>
      </c>
      <c r="AO3953" s="99" t="s">
        <v>57</v>
      </c>
      <c r="AP3953" s="94" t="s">
        <v>57</v>
      </c>
      <c r="AQ3953" s="94" t="s">
        <v>57</v>
      </c>
      <c r="AR3953" s="94" t="s">
        <v>57</v>
      </c>
      <c r="AS3953" s="94" t="s">
        <v>57</v>
      </c>
      <c r="AT3953" s="94" t="s">
        <v>57</v>
      </c>
      <c r="AU3953" s="94" t="s">
        <v>57</v>
      </c>
      <c r="AV3953" s="99" t="s">
        <v>56</v>
      </c>
      <c r="AW3953" s="94" t="s">
        <v>77</v>
      </c>
      <c r="AX3953" s="94" t="s">
        <v>56</v>
      </c>
      <c r="AY3953" s="94" t="s">
        <v>77</v>
      </c>
    </row>
    <row r="3954" spans="1:51" s="92" customFormat="1" ht="22.5" customHeight="1" x14ac:dyDescent="0.25">
      <c r="A3954" s="96" t="s">
        <v>37956</v>
      </c>
      <c r="B3954" s="97">
        <v>45236</v>
      </c>
      <c r="C3954" s="98">
        <v>0.71458333333333324</v>
      </c>
      <c r="D3954" s="94" t="s">
        <v>80</v>
      </c>
      <c r="E3954" s="94" t="s">
        <v>20319</v>
      </c>
      <c r="F3954" s="94" t="s">
        <v>77</v>
      </c>
      <c r="G3954" s="99">
        <v>0</v>
      </c>
      <c r="H3954" s="99">
        <v>105.7</v>
      </c>
      <c r="I3954" s="99" t="s">
        <v>56</v>
      </c>
      <c r="J3954" s="99">
        <v>-17.97</v>
      </c>
      <c r="K3954" s="99">
        <v>-22.45</v>
      </c>
      <c r="L3954" s="99" t="s">
        <v>56</v>
      </c>
      <c r="M3954" s="99">
        <v>65.28</v>
      </c>
      <c r="N3954" s="94" t="s">
        <v>57</v>
      </c>
      <c r="O3954" s="94" t="s">
        <v>55</v>
      </c>
      <c r="P3954" s="115" t="s">
        <v>26778</v>
      </c>
      <c r="Q3954" s="94" t="s">
        <v>26958</v>
      </c>
      <c r="R3954" s="94"/>
      <c r="S3954" s="94" t="s">
        <v>236</v>
      </c>
      <c r="T3954" s="94" t="s">
        <v>57</v>
      </c>
      <c r="U3954" s="99">
        <v>105.7</v>
      </c>
      <c r="V3954" s="99" t="s">
        <v>62</v>
      </c>
      <c r="W3954" s="94" t="s">
        <v>85</v>
      </c>
      <c r="X3954" s="94" t="s">
        <v>57</v>
      </c>
      <c r="Y3954" s="94" t="s">
        <v>57</v>
      </c>
      <c r="Z3954" s="94" t="s">
        <v>57</v>
      </c>
      <c r="AA3954" s="94" t="s">
        <v>57</v>
      </c>
      <c r="AB3954" s="94" t="s">
        <v>37957</v>
      </c>
      <c r="AC3954" s="94" t="s">
        <v>37958</v>
      </c>
      <c r="AD3954" s="94" t="s">
        <v>37959</v>
      </c>
      <c r="AE3954" s="94" t="s">
        <v>37064</v>
      </c>
      <c r="AF3954" s="94" t="s">
        <v>227</v>
      </c>
      <c r="AG3954" s="94" t="s">
        <v>37960</v>
      </c>
      <c r="AH3954" s="94" t="s">
        <v>71</v>
      </c>
      <c r="AI3954" s="94" t="s">
        <v>92</v>
      </c>
      <c r="AJ3954" s="94" t="s">
        <v>23101</v>
      </c>
      <c r="AK3954" s="94" t="s">
        <v>37961</v>
      </c>
      <c r="AL3954" s="94" t="s">
        <v>74</v>
      </c>
      <c r="AM3954" s="94" t="s">
        <v>37962</v>
      </c>
      <c r="AN3954" s="94" t="s">
        <v>57</v>
      </c>
      <c r="AO3954" s="99" t="s">
        <v>57</v>
      </c>
      <c r="AP3954" s="94" t="s">
        <v>57</v>
      </c>
      <c r="AQ3954" s="94" t="s">
        <v>57</v>
      </c>
      <c r="AR3954" s="94" t="s">
        <v>57</v>
      </c>
      <c r="AS3954" s="94" t="s">
        <v>57</v>
      </c>
      <c r="AT3954" s="94" t="s">
        <v>57</v>
      </c>
      <c r="AU3954" s="94" t="s">
        <v>57</v>
      </c>
      <c r="AV3954" s="99" t="s">
        <v>56</v>
      </c>
      <c r="AW3954" s="94" t="s">
        <v>77</v>
      </c>
      <c r="AX3954" s="94" t="s">
        <v>56</v>
      </c>
      <c r="AY3954" s="94" t="s">
        <v>77</v>
      </c>
    </row>
    <row r="3955" spans="1:51" s="92" customFormat="1" ht="22.5" customHeight="1" x14ac:dyDescent="0.25">
      <c r="A3955" s="96" t="s">
        <v>37963</v>
      </c>
      <c r="B3955" s="97">
        <v>45236</v>
      </c>
      <c r="C3955" s="98">
        <v>0.71319444444444446</v>
      </c>
      <c r="D3955" s="94" t="s">
        <v>80</v>
      </c>
      <c r="E3955" s="94" t="s">
        <v>19288</v>
      </c>
      <c r="F3955" s="94" t="s">
        <v>77</v>
      </c>
      <c r="G3955" s="99">
        <v>0</v>
      </c>
      <c r="H3955" s="99">
        <v>62.7</v>
      </c>
      <c r="I3955" s="99">
        <v>9.73</v>
      </c>
      <c r="J3955" s="99">
        <v>-16.66</v>
      </c>
      <c r="K3955" s="99">
        <v>-9.73</v>
      </c>
      <c r="L3955" s="99" t="s">
        <v>56</v>
      </c>
      <c r="M3955" s="99">
        <v>46.04</v>
      </c>
      <c r="N3955" s="94" t="s">
        <v>57</v>
      </c>
      <c r="O3955" s="94" t="s">
        <v>57</v>
      </c>
      <c r="P3955" s="115" t="s">
        <v>26727</v>
      </c>
      <c r="Q3955" s="94" t="s">
        <v>26728</v>
      </c>
      <c r="R3955" s="94"/>
      <c r="S3955" s="94" t="s">
        <v>26729</v>
      </c>
      <c r="T3955" s="94" t="s">
        <v>57</v>
      </c>
      <c r="U3955" s="99">
        <v>62.7</v>
      </c>
      <c r="V3955" s="99" t="s">
        <v>62</v>
      </c>
      <c r="W3955" s="94" t="s">
        <v>85</v>
      </c>
      <c r="X3955" s="94" t="s">
        <v>57</v>
      </c>
      <c r="Y3955" s="94" t="s">
        <v>57</v>
      </c>
      <c r="Z3955" s="94" t="s">
        <v>57</v>
      </c>
      <c r="AA3955" s="94" t="s">
        <v>57</v>
      </c>
      <c r="AB3955" s="94" t="s">
        <v>37964</v>
      </c>
      <c r="AC3955" s="94" t="s">
        <v>37965</v>
      </c>
      <c r="AD3955" s="94" t="s">
        <v>37966</v>
      </c>
      <c r="AE3955" s="94" t="s">
        <v>138</v>
      </c>
      <c r="AF3955" s="94" t="s">
        <v>138</v>
      </c>
      <c r="AG3955" s="94" t="s">
        <v>37967</v>
      </c>
      <c r="AH3955" s="94" t="s">
        <v>71</v>
      </c>
      <c r="AI3955" s="94" t="s">
        <v>92</v>
      </c>
      <c r="AJ3955" s="94" t="s">
        <v>37968</v>
      </c>
      <c r="AK3955" s="94" t="s">
        <v>37969</v>
      </c>
      <c r="AL3955" s="94" t="s">
        <v>74</v>
      </c>
      <c r="AM3955" s="94" t="s">
        <v>37970</v>
      </c>
      <c r="AN3955" s="94" t="s">
        <v>37971</v>
      </c>
      <c r="AO3955" s="99" t="s">
        <v>57</v>
      </c>
      <c r="AP3955" s="94" t="s">
        <v>57</v>
      </c>
      <c r="AQ3955" s="94" t="s">
        <v>57</v>
      </c>
      <c r="AR3955" s="94" t="s">
        <v>57</v>
      </c>
      <c r="AS3955" s="94" t="s">
        <v>57</v>
      </c>
      <c r="AT3955" s="94" t="s">
        <v>57</v>
      </c>
      <c r="AU3955" s="94" t="s">
        <v>57</v>
      </c>
      <c r="AV3955" s="99" t="s">
        <v>56</v>
      </c>
      <c r="AW3955" s="94" t="s">
        <v>77</v>
      </c>
      <c r="AX3955" s="94" t="s">
        <v>56</v>
      </c>
      <c r="AY3955" s="94" t="s">
        <v>77</v>
      </c>
    </row>
    <row r="3956" spans="1:51" s="92" customFormat="1" ht="22.5" customHeight="1" x14ac:dyDescent="0.25">
      <c r="A3956" s="96" t="s">
        <v>37972</v>
      </c>
      <c r="B3956" s="97">
        <v>45236</v>
      </c>
      <c r="C3956" s="98">
        <v>0.70416666666666661</v>
      </c>
      <c r="D3956" s="94" t="s">
        <v>80</v>
      </c>
      <c r="E3956" s="94" t="s">
        <v>21146</v>
      </c>
      <c r="F3956" s="94" t="s">
        <v>77</v>
      </c>
      <c r="G3956" s="99">
        <v>0</v>
      </c>
      <c r="H3956" s="99">
        <v>133.46</v>
      </c>
      <c r="I3956" s="99" t="s">
        <v>56</v>
      </c>
      <c r="J3956" s="99">
        <v>-16.02</v>
      </c>
      <c r="K3956" s="99">
        <v>-19.45</v>
      </c>
      <c r="L3956" s="99" t="s">
        <v>56</v>
      </c>
      <c r="M3956" s="99">
        <v>97.99</v>
      </c>
      <c r="N3956" s="94" t="s">
        <v>57</v>
      </c>
      <c r="O3956" s="94" t="s">
        <v>57</v>
      </c>
      <c r="P3956" s="115" t="s">
        <v>35458</v>
      </c>
      <c r="Q3956" s="94" t="s">
        <v>35459</v>
      </c>
      <c r="R3956" s="94"/>
      <c r="S3956" s="94" t="s">
        <v>35460</v>
      </c>
      <c r="T3956" s="94" t="s">
        <v>57</v>
      </c>
      <c r="U3956" s="99">
        <v>133.46</v>
      </c>
      <c r="V3956" s="99" t="s">
        <v>102</v>
      </c>
      <c r="W3956" s="94" t="s">
        <v>85</v>
      </c>
      <c r="X3956" s="94" t="s">
        <v>57</v>
      </c>
      <c r="Y3956" s="94" t="s">
        <v>57</v>
      </c>
      <c r="Z3956" s="94" t="s">
        <v>57</v>
      </c>
      <c r="AA3956" s="94" t="s">
        <v>57</v>
      </c>
      <c r="AB3956" s="94" t="s">
        <v>37973</v>
      </c>
      <c r="AC3956" s="94" t="s">
        <v>37974</v>
      </c>
      <c r="AD3956" s="94" t="s">
        <v>37975</v>
      </c>
      <c r="AE3956" s="94" t="s">
        <v>37976</v>
      </c>
      <c r="AF3956" s="94" t="s">
        <v>615</v>
      </c>
      <c r="AG3956" s="94" t="s">
        <v>37977</v>
      </c>
      <c r="AH3956" s="94" t="s">
        <v>71</v>
      </c>
      <c r="AI3956" s="94" t="s">
        <v>92</v>
      </c>
      <c r="AJ3956" s="94" t="s">
        <v>22160</v>
      </c>
      <c r="AK3956" s="94" t="s">
        <v>37978</v>
      </c>
      <c r="AL3956" s="94" t="s">
        <v>74</v>
      </c>
      <c r="AM3956" s="94" t="s">
        <v>37979</v>
      </c>
      <c r="AN3956" s="94" t="s">
        <v>57</v>
      </c>
      <c r="AO3956" s="99" t="s">
        <v>57</v>
      </c>
      <c r="AP3956" s="94" t="s">
        <v>57</v>
      </c>
      <c r="AQ3956" s="94" t="s">
        <v>57</v>
      </c>
      <c r="AR3956" s="94" t="s">
        <v>57</v>
      </c>
      <c r="AS3956" s="94" t="s">
        <v>57</v>
      </c>
      <c r="AT3956" s="94" t="s">
        <v>57</v>
      </c>
      <c r="AU3956" s="94" t="s">
        <v>57</v>
      </c>
      <c r="AV3956" s="99" t="s">
        <v>56</v>
      </c>
      <c r="AW3956" s="94" t="s">
        <v>77</v>
      </c>
      <c r="AX3956" s="94" t="s">
        <v>56</v>
      </c>
      <c r="AY3956" s="94" t="s">
        <v>77</v>
      </c>
    </row>
    <row r="3957" spans="1:51" s="92" customFormat="1" ht="22.5" customHeight="1" x14ac:dyDescent="0.25">
      <c r="A3957" s="96" t="s">
        <v>37980</v>
      </c>
      <c r="B3957" s="97">
        <v>45236</v>
      </c>
      <c r="C3957" s="98">
        <v>0.70138888888888884</v>
      </c>
      <c r="D3957" s="94" t="s">
        <v>80</v>
      </c>
      <c r="E3957" s="94" t="s">
        <v>22313</v>
      </c>
      <c r="F3957" s="94" t="s">
        <v>77</v>
      </c>
      <c r="G3957" s="99">
        <v>0</v>
      </c>
      <c r="H3957" s="99">
        <v>70.31</v>
      </c>
      <c r="I3957" s="99">
        <v>23.7</v>
      </c>
      <c r="J3957" s="99">
        <v>-17.95</v>
      </c>
      <c r="K3957" s="99">
        <v>-23.7</v>
      </c>
      <c r="L3957" s="99" t="s">
        <v>56</v>
      </c>
      <c r="M3957" s="99">
        <v>52.36</v>
      </c>
      <c r="N3957" s="94" t="s">
        <v>57</v>
      </c>
      <c r="O3957" s="94" t="s">
        <v>55</v>
      </c>
      <c r="P3957" s="115" t="s">
        <v>26778</v>
      </c>
      <c r="Q3957" s="94" t="s">
        <v>27143</v>
      </c>
      <c r="R3957" s="94"/>
      <c r="S3957" s="94" t="s">
        <v>27144</v>
      </c>
      <c r="T3957" s="94" t="s">
        <v>57</v>
      </c>
      <c r="U3957" s="99">
        <v>70.31</v>
      </c>
      <c r="V3957" s="99" t="s">
        <v>62</v>
      </c>
      <c r="W3957" s="94" t="s">
        <v>85</v>
      </c>
      <c r="X3957" s="94" t="s">
        <v>57</v>
      </c>
      <c r="Y3957" s="94" t="s">
        <v>57</v>
      </c>
      <c r="Z3957" s="94" t="s">
        <v>57</v>
      </c>
      <c r="AA3957" s="94" t="s">
        <v>57</v>
      </c>
      <c r="AB3957" s="94" t="s">
        <v>37981</v>
      </c>
      <c r="AC3957" s="94" t="s">
        <v>37982</v>
      </c>
      <c r="AD3957" s="94" t="s">
        <v>37983</v>
      </c>
      <c r="AE3957" s="94" t="s">
        <v>7553</v>
      </c>
      <c r="AF3957" s="94" t="s">
        <v>69</v>
      </c>
      <c r="AG3957" s="94" t="s">
        <v>37984</v>
      </c>
      <c r="AH3957" s="94" t="s">
        <v>71</v>
      </c>
      <c r="AI3957" s="94" t="s">
        <v>92</v>
      </c>
      <c r="AJ3957" s="94" t="s">
        <v>23529</v>
      </c>
      <c r="AK3957" s="94" t="s">
        <v>37985</v>
      </c>
      <c r="AL3957" s="94" t="s">
        <v>74</v>
      </c>
      <c r="AM3957" s="94" t="s">
        <v>37986</v>
      </c>
      <c r="AN3957" s="94" t="s">
        <v>57</v>
      </c>
      <c r="AO3957" s="99" t="s">
        <v>57</v>
      </c>
      <c r="AP3957" s="94" t="s">
        <v>57</v>
      </c>
      <c r="AQ3957" s="94" t="s">
        <v>57</v>
      </c>
      <c r="AR3957" s="94" t="s">
        <v>57</v>
      </c>
      <c r="AS3957" s="94" t="s">
        <v>57</v>
      </c>
      <c r="AT3957" s="94" t="s">
        <v>57</v>
      </c>
      <c r="AU3957" s="94" t="s">
        <v>57</v>
      </c>
      <c r="AV3957" s="99" t="s">
        <v>56</v>
      </c>
      <c r="AW3957" s="94" t="s">
        <v>77</v>
      </c>
      <c r="AX3957" s="94" t="s">
        <v>56</v>
      </c>
      <c r="AY3957" s="94" t="s">
        <v>77</v>
      </c>
    </row>
    <row r="3958" spans="1:51" s="92" customFormat="1" ht="22.5" customHeight="1" x14ac:dyDescent="0.25">
      <c r="A3958" s="96" t="s">
        <v>37987</v>
      </c>
      <c r="B3958" s="97">
        <v>45236</v>
      </c>
      <c r="C3958" s="98">
        <v>0.70138888888888884</v>
      </c>
      <c r="D3958" s="94" t="s">
        <v>3062</v>
      </c>
      <c r="E3958" s="94" t="s">
        <v>25717</v>
      </c>
      <c r="F3958" s="94" t="s">
        <v>77</v>
      </c>
      <c r="G3958" s="99">
        <v>0</v>
      </c>
      <c r="H3958" s="99">
        <v>51.55</v>
      </c>
      <c r="I3958" s="99">
        <v>16.93</v>
      </c>
      <c r="J3958" s="99">
        <v>-33.26</v>
      </c>
      <c r="K3958" s="99">
        <v>-16.93</v>
      </c>
      <c r="L3958" s="99">
        <v>-36.79</v>
      </c>
      <c r="M3958" s="99">
        <v>-18.5</v>
      </c>
      <c r="N3958" s="94" t="s">
        <v>57</v>
      </c>
      <c r="O3958" s="94" t="s">
        <v>55</v>
      </c>
      <c r="P3958" s="114">
        <v>29014</v>
      </c>
      <c r="Q3958" s="94" t="s">
        <v>27153</v>
      </c>
      <c r="R3958" s="94"/>
      <c r="S3958" s="94" t="s">
        <v>27154</v>
      </c>
      <c r="T3958" s="94" t="s">
        <v>57</v>
      </c>
      <c r="U3958" s="99">
        <v>51.55</v>
      </c>
      <c r="V3958" s="99" t="s">
        <v>62</v>
      </c>
      <c r="W3958" s="94" t="s">
        <v>63</v>
      </c>
      <c r="X3958" s="94" t="s">
        <v>37988</v>
      </c>
      <c r="Y3958" s="94" t="s">
        <v>37989</v>
      </c>
      <c r="Z3958" s="94" t="s">
        <v>37990</v>
      </c>
      <c r="AA3958" s="94" t="s">
        <v>57</v>
      </c>
      <c r="AB3958" s="94" t="s">
        <v>37988</v>
      </c>
      <c r="AC3958" s="94" t="s">
        <v>37991</v>
      </c>
      <c r="AD3958" s="94" t="s">
        <v>26774</v>
      </c>
      <c r="AE3958" s="94" t="s">
        <v>69</v>
      </c>
      <c r="AF3958" s="94" t="s">
        <v>69</v>
      </c>
      <c r="AG3958" s="94" t="s">
        <v>70</v>
      </c>
      <c r="AH3958" s="94" t="s">
        <v>71</v>
      </c>
      <c r="AI3958" s="94" t="s">
        <v>72</v>
      </c>
      <c r="AJ3958" s="94" t="s">
        <v>37992</v>
      </c>
      <c r="AK3958" s="94" t="s">
        <v>20851</v>
      </c>
      <c r="AL3958" s="94" t="s">
        <v>74</v>
      </c>
      <c r="AM3958" s="94" t="s">
        <v>37993</v>
      </c>
      <c r="AN3958" s="94" t="s">
        <v>76</v>
      </c>
      <c r="AO3958" s="99" t="s">
        <v>57</v>
      </c>
      <c r="AP3958" s="94" t="s">
        <v>57</v>
      </c>
      <c r="AQ3958" s="94" t="s">
        <v>57</v>
      </c>
      <c r="AR3958" s="94" t="s">
        <v>57</v>
      </c>
      <c r="AS3958" s="94" t="s">
        <v>57</v>
      </c>
      <c r="AT3958" s="94" t="s">
        <v>57</v>
      </c>
      <c r="AU3958" s="94" t="s">
        <v>57</v>
      </c>
      <c r="AV3958" s="99" t="s">
        <v>56</v>
      </c>
      <c r="AW3958" s="94" t="s">
        <v>77</v>
      </c>
      <c r="AX3958" s="94">
        <v>1</v>
      </c>
      <c r="AY3958" s="94" t="s">
        <v>77</v>
      </c>
    </row>
    <row r="3959" spans="1:51" s="92" customFormat="1" ht="22.5" customHeight="1" x14ac:dyDescent="0.25">
      <c r="A3959" s="96" t="s">
        <v>37994</v>
      </c>
      <c r="B3959" s="97">
        <v>45236</v>
      </c>
      <c r="C3959" s="98">
        <v>0.70000000000000007</v>
      </c>
      <c r="D3959" s="94" t="s">
        <v>80</v>
      </c>
      <c r="E3959" s="94" t="s">
        <v>21146</v>
      </c>
      <c r="F3959" s="94" t="s">
        <v>77</v>
      </c>
      <c r="G3959" s="99">
        <v>0</v>
      </c>
      <c r="H3959" s="99">
        <v>62.7</v>
      </c>
      <c r="I3959" s="99" t="s">
        <v>56</v>
      </c>
      <c r="J3959" s="99">
        <v>-16.66</v>
      </c>
      <c r="K3959" s="99" t="s">
        <v>56</v>
      </c>
      <c r="L3959" s="99" t="s">
        <v>56</v>
      </c>
      <c r="M3959" s="99">
        <v>46.04</v>
      </c>
      <c r="N3959" s="94" t="s">
        <v>57</v>
      </c>
      <c r="O3959" s="94" t="s">
        <v>57</v>
      </c>
      <c r="P3959" s="115" t="s">
        <v>26727</v>
      </c>
      <c r="Q3959" s="94" t="s">
        <v>26728</v>
      </c>
      <c r="R3959" s="94"/>
      <c r="S3959" s="94" t="s">
        <v>26729</v>
      </c>
      <c r="T3959" s="94" t="s">
        <v>57</v>
      </c>
      <c r="U3959" s="99">
        <v>62.7</v>
      </c>
      <c r="V3959" s="99" t="s">
        <v>62</v>
      </c>
      <c r="W3959" s="94" t="s">
        <v>85</v>
      </c>
      <c r="X3959" s="94" t="s">
        <v>57</v>
      </c>
      <c r="Y3959" s="94" t="s">
        <v>57</v>
      </c>
      <c r="Z3959" s="94" t="s">
        <v>57</v>
      </c>
      <c r="AA3959" s="94" t="s">
        <v>57</v>
      </c>
      <c r="AB3959" s="94" t="s">
        <v>37995</v>
      </c>
      <c r="AC3959" s="94" t="s">
        <v>37996</v>
      </c>
      <c r="AD3959" s="94" t="s">
        <v>37997</v>
      </c>
      <c r="AE3959" s="94" t="s">
        <v>1062</v>
      </c>
      <c r="AF3959" s="94" t="s">
        <v>227</v>
      </c>
      <c r="AG3959" s="94" t="s">
        <v>37998</v>
      </c>
      <c r="AH3959" s="94" t="s">
        <v>71</v>
      </c>
      <c r="AI3959" s="94" t="s">
        <v>92</v>
      </c>
      <c r="AJ3959" s="94" t="s">
        <v>22414</v>
      </c>
      <c r="AK3959" s="94" t="s">
        <v>37999</v>
      </c>
      <c r="AL3959" s="94" t="s">
        <v>74</v>
      </c>
      <c r="AM3959" s="94" t="s">
        <v>38000</v>
      </c>
      <c r="AN3959" s="94" t="s">
        <v>57</v>
      </c>
      <c r="AO3959" s="99" t="s">
        <v>57</v>
      </c>
      <c r="AP3959" s="94" t="s">
        <v>57</v>
      </c>
      <c r="AQ3959" s="94" t="s">
        <v>57</v>
      </c>
      <c r="AR3959" s="94" t="s">
        <v>57</v>
      </c>
      <c r="AS3959" s="94" t="s">
        <v>57</v>
      </c>
      <c r="AT3959" s="94" t="s">
        <v>57</v>
      </c>
      <c r="AU3959" s="94" t="s">
        <v>57</v>
      </c>
      <c r="AV3959" s="99" t="s">
        <v>56</v>
      </c>
      <c r="AW3959" s="94" t="s">
        <v>77</v>
      </c>
      <c r="AX3959" s="94" t="s">
        <v>56</v>
      </c>
      <c r="AY3959" s="94" t="s">
        <v>77</v>
      </c>
    </row>
    <row r="3960" spans="1:51" s="92" customFormat="1" ht="22.5" customHeight="1" x14ac:dyDescent="0.25">
      <c r="A3960" s="96" t="s">
        <v>38001</v>
      </c>
      <c r="B3960" s="97">
        <v>45236</v>
      </c>
      <c r="C3960" s="98">
        <v>0.69861111111111107</v>
      </c>
      <c r="D3960" s="94" t="s">
        <v>80</v>
      </c>
      <c r="E3960" s="94" t="s">
        <v>22313</v>
      </c>
      <c r="F3960" s="94" t="s">
        <v>77</v>
      </c>
      <c r="G3960" s="99">
        <v>0</v>
      </c>
      <c r="H3960" s="99">
        <v>67.22</v>
      </c>
      <c r="I3960" s="99">
        <v>29.1</v>
      </c>
      <c r="J3960" s="99">
        <v>-14.07</v>
      </c>
      <c r="K3960" s="99">
        <v>-29.1</v>
      </c>
      <c r="L3960" s="99" t="s">
        <v>56</v>
      </c>
      <c r="M3960" s="99">
        <v>53.15</v>
      </c>
      <c r="N3960" s="94" t="s">
        <v>57</v>
      </c>
      <c r="O3960" s="94" t="s">
        <v>55</v>
      </c>
      <c r="P3960" s="115" t="s">
        <v>26778</v>
      </c>
      <c r="Q3960" s="94" t="s">
        <v>27423</v>
      </c>
      <c r="R3960" s="94"/>
      <c r="S3960" s="94" t="s">
        <v>236</v>
      </c>
      <c r="T3960" s="94" t="s">
        <v>57</v>
      </c>
      <c r="U3960" s="99">
        <v>67.22</v>
      </c>
      <c r="V3960" s="99" t="s">
        <v>102</v>
      </c>
      <c r="W3960" s="94" t="s">
        <v>85</v>
      </c>
      <c r="X3960" s="94" t="s">
        <v>57</v>
      </c>
      <c r="Y3960" s="94" t="s">
        <v>57</v>
      </c>
      <c r="Z3960" s="94" t="s">
        <v>57</v>
      </c>
      <c r="AA3960" s="94" t="s">
        <v>57</v>
      </c>
      <c r="AB3960" s="94" t="s">
        <v>38002</v>
      </c>
      <c r="AC3960" s="94" t="s">
        <v>38003</v>
      </c>
      <c r="AD3960" s="94" t="s">
        <v>38004</v>
      </c>
      <c r="AE3960" s="94" t="s">
        <v>38005</v>
      </c>
      <c r="AF3960" s="94" t="s">
        <v>152</v>
      </c>
      <c r="AG3960" s="94" t="s">
        <v>38006</v>
      </c>
      <c r="AH3960" s="94" t="s">
        <v>71</v>
      </c>
      <c r="AI3960" s="94" t="s">
        <v>92</v>
      </c>
      <c r="AJ3960" s="94" t="s">
        <v>38007</v>
      </c>
      <c r="AK3960" s="94" t="s">
        <v>38008</v>
      </c>
      <c r="AL3960" s="94" t="s">
        <v>74</v>
      </c>
      <c r="AM3960" s="94" t="s">
        <v>38009</v>
      </c>
      <c r="AN3960" s="94" t="s">
        <v>57</v>
      </c>
      <c r="AO3960" s="99" t="s">
        <v>57</v>
      </c>
      <c r="AP3960" s="94" t="s">
        <v>57</v>
      </c>
      <c r="AQ3960" s="94" t="s">
        <v>57</v>
      </c>
      <c r="AR3960" s="94" t="s">
        <v>57</v>
      </c>
      <c r="AS3960" s="94" t="s">
        <v>57</v>
      </c>
      <c r="AT3960" s="94" t="s">
        <v>57</v>
      </c>
      <c r="AU3960" s="94" t="s">
        <v>57</v>
      </c>
      <c r="AV3960" s="99" t="s">
        <v>56</v>
      </c>
      <c r="AW3960" s="94" t="s">
        <v>77</v>
      </c>
      <c r="AX3960" s="94" t="s">
        <v>56</v>
      </c>
      <c r="AY3960" s="94" t="s">
        <v>77</v>
      </c>
    </row>
    <row r="3961" spans="1:51" s="92" customFormat="1" ht="22.5" customHeight="1" x14ac:dyDescent="0.25">
      <c r="A3961" s="96" t="s">
        <v>38010</v>
      </c>
      <c r="B3961" s="97">
        <v>45236</v>
      </c>
      <c r="C3961" s="98">
        <v>0.68263888888888891</v>
      </c>
      <c r="D3961" s="94" t="s">
        <v>80</v>
      </c>
      <c r="E3961" s="94" t="s">
        <v>21146</v>
      </c>
      <c r="F3961" s="94" t="s">
        <v>77</v>
      </c>
      <c r="G3961" s="99">
        <v>0</v>
      </c>
      <c r="H3961" s="99">
        <v>74.959999999999994</v>
      </c>
      <c r="I3961" s="99">
        <v>11.17</v>
      </c>
      <c r="J3961" s="99">
        <v>-15</v>
      </c>
      <c r="K3961" s="99">
        <v>-11.17</v>
      </c>
      <c r="L3961" s="99" t="s">
        <v>56</v>
      </c>
      <c r="M3961" s="99">
        <v>59.96</v>
      </c>
      <c r="N3961" s="94" t="s">
        <v>57</v>
      </c>
      <c r="O3961" s="94" t="s">
        <v>57</v>
      </c>
      <c r="P3961" s="115" t="s">
        <v>26807</v>
      </c>
      <c r="Q3961" s="94" t="s">
        <v>38011</v>
      </c>
      <c r="R3961" s="94"/>
      <c r="S3961" s="94" t="s">
        <v>38012</v>
      </c>
      <c r="T3961" s="94" t="s">
        <v>57</v>
      </c>
      <c r="U3961" s="99">
        <v>74.959999999999994</v>
      </c>
      <c r="V3961" s="99" t="s">
        <v>102</v>
      </c>
      <c r="W3961" s="94" t="s">
        <v>63</v>
      </c>
      <c r="X3961" s="94" t="s">
        <v>38013</v>
      </c>
      <c r="Y3961" s="94" t="s">
        <v>38014</v>
      </c>
      <c r="Z3961" s="94" t="s">
        <v>38015</v>
      </c>
      <c r="AA3961" s="94" t="s">
        <v>57</v>
      </c>
      <c r="AB3961" s="94" t="s">
        <v>38013</v>
      </c>
      <c r="AC3961" s="94" t="s">
        <v>38016</v>
      </c>
      <c r="AD3961" s="94" t="s">
        <v>38017</v>
      </c>
      <c r="AE3961" s="94" t="s">
        <v>7319</v>
      </c>
      <c r="AF3961" s="94" t="s">
        <v>138</v>
      </c>
      <c r="AG3961" s="94" t="s">
        <v>38018</v>
      </c>
      <c r="AH3961" s="94" t="s">
        <v>71</v>
      </c>
      <c r="AI3961" s="94" t="s">
        <v>72</v>
      </c>
      <c r="AJ3961" s="94" t="s">
        <v>22619</v>
      </c>
      <c r="AK3961" s="94" t="s">
        <v>38019</v>
      </c>
      <c r="AL3961" s="94" t="s">
        <v>74</v>
      </c>
      <c r="AM3961" s="94" t="s">
        <v>38020</v>
      </c>
      <c r="AN3961" s="94" t="s">
        <v>57</v>
      </c>
      <c r="AO3961" s="99" t="s">
        <v>57</v>
      </c>
      <c r="AP3961" s="94" t="s">
        <v>57</v>
      </c>
      <c r="AQ3961" s="94" t="s">
        <v>57</v>
      </c>
      <c r="AR3961" s="94" t="s">
        <v>57</v>
      </c>
      <c r="AS3961" s="94" t="s">
        <v>57</v>
      </c>
      <c r="AT3961" s="94" t="s">
        <v>57</v>
      </c>
      <c r="AU3961" s="94" t="s">
        <v>57</v>
      </c>
      <c r="AV3961" s="99" t="s">
        <v>56</v>
      </c>
      <c r="AW3961" s="94" t="s">
        <v>77</v>
      </c>
      <c r="AX3961" s="94" t="s">
        <v>56</v>
      </c>
      <c r="AY3961" s="94" t="s">
        <v>77</v>
      </c>
    </row>
    <row r="3962" spans="1:51" s="92" customFormat="1" ht="22.5" customHeight="1" x14ac:dyDescent="0.25">
      <c r="A3962" s="96" t="s">
        <v>38021</v>
      </c>
      <c r="B3962" s="97">
        <v>45236</v>
      </c>
      <c r="C3962" s="98">
        <v>0.68194444444444446</v>
      </c>
      <c r="D3962" s="94" t="s">
        <v>80</v>
      </c>
      <c r="E3962" s="94" t="s">
        <v>21146</v>
      </c>
      <c r="F3962" s="94" t="s">
        <v>77</v>
      </c>
      <c r="G3962" s="99">
        <v>0</v>
      </c>
      <c r="H3962" s="99">
        <v>67.22</v>
      </c>
      <c r="I3962" s="99">
        <v>15.36</v>
      </c>
      <c r="J3962" s="99">
        <v>-14.07</v>
      </c>
      <c r="K3962" s="99">
        <v>-15.36</v>
      </c>
      <c r="L3962" s="99" t="s">
        <v>56</v>
      </c>
      <c r="M3962" s="99">
        <v>53.15</v>
      </c>
      <c r="N3962" s="94" t="s">
        <v>57</v>
      </c>
      <c r="O3962" s="94" t="s">
        <v>57</v>
      </c>
      <c r="P3962" s="115" t="s">
        <v>26778</v>
      </c>
      <c r="Q3962" s="94" t="s">
        <v>27598</v>
      </c>
      <c r="R3962" s="94"/>
      <c r="S3962" s="94" t="s">
        <v>27144</v>
      </c>
      <c r="T3962" s="94" t="s">
        <v>57</v>
      </c>
      <c r="U3962" s="99">
        <v>67.22</v>
      </c>
      <c r="V3962" s="99" t="s">
        <v>102</v>
      </c>
      <c r="W3962" s="94" t="s">
        <v>63</v>
      </c>
      <c r="X3962" s="94" t="s">
        <v>38022</v>
      </c>
      <c r="Y3962" s="94" t="s">
        <v>38023</v>
      </c>
      <c r="Z3962" s="94" t="s">
        <v>38024</v>
      </c>
      <c r="AA3962" s="94" t="s">
        <v>57</v>
      </c>
      <c r="AB3962" s="94" t="s">
        <v>38022</v>
      </c>
      <c r="AC3962" s="94" t="s">
        <v>38025</v>
      </c>
      <c r="AD3962" s="94" t="s">
        <v>38026</v>
      </c>
      <c r="AE3962" s="94" t="s">
        <v>1500</v>
      </c>
      <c r="AF3962" s="94" t="s">
        <v>69</v>
      </c>
      <c r="AG3962" s="94" t="s">
        <v>38027</v>
      </c>
      <c r="AH3962" s="94" t="s">
        <v>71</v>
      </c>
      <c r="AI3962" s="94" t="s">
        <v>72</v>
      </c>
      <c r="AJ3962" s="94" t="s">
        <v>21953</v>
      </c>
      <c r="AK3962" s="94" t="s">
        <v>38028</v>
      </c>
      <c r="AL3962" s="94" t="s">
        <v>74</v>
      </c>
      <c r="AM3962" s="94" t="s">
        <v>38029</v>
      </c>
      <c r="AN3962" s="94" t="s">
        <v>57</v>
      </c>
      <c r="AO3962" s="99" t="s">
        <v>57</v>
      </c>
      <c r="AP3962" s="94" t="s">
        <v>57</v>
      </c>
      <c r="AQ3962" s="94" t="s">
        <v>57</v>
      </c>
      <c r="AR3962" s="94" t="s">
        <v>57</v>
      </c>
      <c r="AS3962" s="94" t="s">
        <v>57</v>
      </c>
      <c r="AT3962" s="94" t="s">
        <v>57</v>
      </c>
      <c r="AU3962" s="94" t="s">
        <v>57</v>
      </c>
      <c r="AV3962" s="99" t="s">
        <v>56</v>
      </c>
      <c r="AW3962" s="94" t="s">
        <v>77</v>
      </c>
      <c r="AX3962" s="94" t="s">
        <v>56</v>
      </c>
      <c r="AY3962" s="94" t="s">
        <v>77</v>
      </c>
    </row>
    <row r="3963" spans="1:51" s="92" customFormat="1" ht="22.5" customHeight="1" x14ac:dyDescent="0.25">
      <c r="A3963" s="96" t="s">
        <v>38030</v>
      </c>
      <c r="B3963" s="97">
        <v>45236</v>
      </c>
      <c r="C3963" s="98">
        <v>0.67708333333333337</v>
      </c>
      <c r="D3963" s="94" t="s">
        <v>80</v>
      </c>
      <c r="E3963" s="94" t="s">
        <v>22313</v>
      </c>
      <c r="F3963" s="94" t="s">
        <v>77</v>
      </c>
      <c r="G3963" s="99">
        <v>0</v>
      </c>
      <c r="H3963" s="99">
        <v>82.64</v>
      </c>
      <c r="I3963" s="99" t="s">
        <v>56</v>
      </c>
      <c r="J3963" s="99">
        <v>-9.92</v>
      </c>
      <c r="K3963" s="99">
        <v>-21.45</v>
      </c>
      <c r="L3963" s="99" t="s">
        <v>56</v>
      </c>
      <c r="M3963" s="99">
        <v>51.27</v>
      </c>
      <c r="N3963" s="94" t="s">
        <v>57</v>
      </c>
      <c r="O3963" s="94" t="s">
        <v>55</v>
      </c>
      <c r="P3963" s="114">
        <v>55142</v>
      </c>
      <c r="Q3963" s="94" t="s">
        <v>26746</v>
      </c>
      <c r="R3963" s="94"/>
      <c r="S3963" s="94" t="s">
        <v>3101</v>
      </c>
      <c r="T3963" s="94" t="s">
        <v>57</v>
      </c>
      <c r="U3963" s="99">
        <v>82.64</v>
      </c>
      <c r="V3963" s="99" t="s">
        <v>102</v>
      </c>
      <c r="W3963" s="94" t="s">
        <v>85</v>
      </c>
      <c r="X3963" s="94" t="s">
        <v>57</v>
      </c>
      <c r="Y3963" s="94" t="s">
        <v>57</v>
      </c>
      <c r="Z3963" s="94" t="s">
        <v>57</v>
      </c>
      <c r="AA3963" s="94" t="s">
        <v>57</v>
      </c>
      <c r="AB3963" s="94" t="s">
        <v>38031</v>
      </c>
      <c r="AC3963" s="94" t="s">
        <v>38032</v>
      </c>
      <c r="AD3963" s="94" t="s">
        <v>38033</v>
      </c>
      <c r="AE3963" s="94" t="s">
        <v>122</v>
      </c>
      <c r="AF3963" s="94" t="s">
        <v>69</v>
      </c>
      <c r="AG3963" s="94" t="s">
        <v>38034</v>
      </c>
      <c r="AH3963" s="94" t="s">
        <v>71</v>
      </c>
      <c r="AI3963" s="94" t="s">
        <v>92</v>
      </c>
      <c r="AJ3963" s="94" t="s">
        <v>38035</v>
      </c>
      <c r="AK3963" s="94" t="s">
        <v>38036</v>
      </c>
      <c r="AL3963" s="94" t="s">
        <v>74</v>
      </c>
      <c r="AM3963" s="94" t="s">
        <v>38037</v>
      </c>
      <c r="AN3963" s="94" t="s">
        <v>57</v>
      </c>
      <c r="AO3963" s="99" t="s">
        <v>57</v>
      </c>
      <c r="AP3963" s="94" t="s">
        <v>57</v>
      </c>
      <c r="AQ3963" s="94" t="s">
        <v>57</v>
      </c>
      <c r="AR3963" s="94" t="s">
        <v>57</v>
      </c>
      <c r="AS3963" s="94" t="s">
        <v>57</v>
      </c>
      <c r="AT3963" s="94" t="s">
        <v>57</v>
      </c>
      <c r="AU3963" s="94" t="s">
        <v>57</v>
      </c>
      <c r="AV3963" s="99" t="s">
        <v>56</v>
      </c>
      <c r="AW3963" s="94" t="s">
        <v>77</v>
      </c>
      <c r="AX3963" s="94" t="s">
        <v>56</v>
      </c>
      <c r="AY3963" s="94" t="s">
        <v>77</v>
      </c>
    </row>
    <row r="3964" spans="1:51" s="92" customFormat="1" ht="22.5" customHeight="1" x14ac:dyDescent="0.25">
      <c r="A3964" s="96" t="s">
        <v>38038</v>
      </c>
      <c r="B3964" s="97">
        <v>45236</v>
      </c>
      <c r="C3964" s="98">
        <v>0.66736111111111107</v>
      </c>
      <c r="D3964" s="94" t="s">
        <v>80</v>
      </c>
      <c r="E3964" s="94" t="s">
        <v>20319</v>
      </c>
      <c r="F3964" s="94" t="s">
        <v>55</v>
      </c>
      <c r="G3964" s="99">
        <v>0</v>
      </c>
      <c r="H3964" s="99">
        <v>67.900000000000006</v>
      </c>
      <c r="I3964" s="99">
        <v>29.4</v>
      </c>
      <c r="J3964" s="99">
        <v>-17.54</v>
      </c>
      <c r="K3964" s="99">
        <v>-29.4</v>
      </c>
      <c r="L3964" s="99" t="s">
        <v>56</v>
      </c>
      <c r="M3964" s="99">
        <v>50.36</v>
      </c>
      <c r="N3964" s="94" t="s">
        <v>57</v>
      </c>
      <c r="O3964" s="94" t="s">
        <v>55</v>
      </c>
      <c r="P3964" s="115" t="s">
        <v>289</v>
      </c>
      <c r="Q3964" s="94" t="s">
        <v>27002</v>
      </c>
      <c r="R3964" s="94"/>
      <c r="S3964" s="94" t="s">
        <v>27003</v>
      </c>
      <c r="T3964" s="94" t="s">
        <v>57</v>
      </c>
      <c r="U3964" s="99">
        <v>67.900000000000006</v>
      </c>
      <c r="V3964" s="99" t="s">
        <v>62</v>
      </c>
      <c r="W3964" s="94" t="s">
        <v>63</v>
      </c>
      <c r="X3964" s="94" t="s">
        <v>38039</v>
      </c>
      <c r="Y3964" s="94" t="s">
        <v>38040</v>
      </c>
      <c r="Z3964" s="94" t="s">
        <v>38041</v>
      </c>
      <c r="AA3964" s="94" t="s">
        <v>57</v>
      </c>
      <c r="AB3964" s="94" t="s">
        <v>38039</v>
      </c>
      <c r="AC3964" s="94" t="s">
        <v>38042</v>
      </c>
      <c r="AD3964" s="94" t="s">
        <v>38043</v>
      </c>
      <c r="AE3964" s="94" t="s">
        <v>35592</v>
      </c>
      <c r="AF3964" s="94" t="s">
        <v>69</v>
      </c>
      <c r="AG3964" s="94" t="s">
        <v>35593</v>
      </c>
      <c r="AH3964" s="94" t="s">
        <v>71</v>
      </c>
      <c r="AI3964" s="94" t="s">
        <v>72</v>
      </c>
      <c r="AJ3964" s="94" t="s">
        <v>38044</v>
      </c>
      <c r="AK3964" s="94" t="s">
        <v>22203</v>
      </c>
      <c r="AL3964" s="94" t="s">
        <v>74</v>
      </c>
      <c r="AM3964" s="94" t="s">
        <v>38045</v>
      </c>
      <c r="AN3964" s="94" t="s">
        <v>57</v>
      </c>
      <c r="AO3964" s="99" t="s">
        <v>57</v>
      </c>
      <c r="AP3964" s="94" t="s">
        <v>57</v>
      </c>
      <c r="AQ3964" s="94" t="s">
        <v>57</v>
      </c>
      <c r="AR3964" s="94" t="s">
        <v>57</v>
      </c>
      <c r="AS3964" s="94" t="s">
        <v>57</v>
      </c>
      <c r="AT3964" s="94" t="s">
        <v>57</v>
      </c>
      <c r="AU3964" s="94" t="s">
        <v>57</v>
      </c>
      <c r="AV3964" s="99" t="s">
        <v>56</v>
      </c>
      <c r="AW3964" s="94" t="s">
        <v>77</v>
      </c>
      <c r="AX3964" s="94" t="s">
        <v>56</v>
      </c>
      <c r="AY3964" s="94" t="s">
        <v>77</v>
      </c>
    </row>
    <row r="3965" spans="1:51" s="92" customFormat="1" ht="22.5" customHeight="1" x14ac:dyDescent="0.25">
      <c r="A3965" s="96" t="s">
        <v>38046</v>
      </c>
      <c r="B3965" s="97">
        <v>45236</v>
      </c>
      <c r="C3965" s="98">
        <v>0.66527777777777775</v>
      </c>
      <c r="D3965" s="94" t="s">
        <v>80</v>
      </c>
      <c r="E3965" s="94" t="s">
        <v>21146</v>
      </c>
      <c r="F3965" s="94" t="s">
        <v>55</v>
      </c>
      <c r="G3965" s="99">
        <v>0</v>
      </c>
      <c r="H3965" s="99">
        <v>67.22</v>
      </c>
      <c r="I3965" s="99">
        <v>4.75</v>
      </c>
      <c r="J3965" s="99">
        <v>-14.07</v>
      </c>
      <c r="K3965" s="99">
        <v>-4.75</v>
      </c>
      <c r="L3965" s="99" t="s">
        <v>56</v>
      </c>
      <c r="M3965" s="99">
        <v>53.15</v>
      </c>
      <c r="N3965" s="94" t="s">
        <v>57</v>
      </c>
      <c r="O3965" s="94" t="s">
        <v>55</v>
      </c>
      <c r="P3965" s="115" t="s">
        <v>26778</v>
      </c>
      <c r="Q3965" s="94" t="s">
        <v>27423</v>
      </c>
      <c r="R3965" s="94"/>
      <c r="S3965" s="94" t="s">
        <v>236</v>
      </c>
      <c r="T3965" s="94" t="s">
        <v>57</v>
      </c>
      <c r="U3965" s="99">
        <v>67.22</v>
      </c>
      <c r="V3965" s="99" t="s">
        <v>102</v>
      </c>
      <c r="W3965" s="94" t="s">
        <v>85</v>
      </c>
      <c r="X3965" s="94" t="s">
        <v>57</v>
      </c>
      <c r="Y3965" s="94" t="s">
        <v>57</v>
      </c>
      <c r="Z3965" s="94" t="s">
        <v>57</v>
      </c>
      <c r="AA3965" s="94" t="s">
        <v>57</v>
      </c>
      <c r="AB3965" s="94" t="s">
        <v>38047</v>
      </c>
      <c r="AC3965" s="94" t="s">
        <v>38048</v>
      </c>
      <c r="AD3965" s="94" t="s">
        <v>38049</v>
      </c>
      <c r="AE3965" s="94" t="s">
        <v>106</v>
      </c>
      <c r="AF3965" s="94" t="s">
        <v>69</v>
      </c>
      <c r="AG3965" s="94" t="s">
        <v>38050</v>
      </c>
      <c r="AH3965" s="94" t="s">
        <v>71</v>
      </c>
      <c r="AI3965" s="94" t="s">
        <v>92</v>
      </c>
      <c r="AJ3965" s="94" t="s">
        <v>23401</v>
      </c>
      <c r="AK3965" s="94" t="s">
        <v>38051</v>
      </c>
      <c r="AL3965" s="94" t="s">
        <v>74</v>
      </c>
      <c r="AM3965" s="94" t="s">
        <v>38052</v>
      </c>
      <c r="AN3965" s="94" t="s">
        <v>57</v>
      </c>
      <c r="AO3965" s="99" t="s">
        <v>57</v>
      </c>
      <c r="AP3965" s="94" t="s">
        <v>57</v>
      </c>
      <c r="AQ3965" s="94" t="s">
        <v>57</v>
      </c>
      <c r="AR3965" s="94" t="s">
        <v>57</v>
      </c>
      <c r="AS3965" s="94" t="s">
        <v>57</v>
      </c>
      <c r="AT3965" s="94" t="s">
        <v>57</v>
      </c>
      <c r="AU3965" s="94" t="s">
        <v>57</v>
      </c>
      <c r="AV3965" s="99" t="s">
        <v>56</v>
      </c>
      <c r="AW3965" s="94" t="s">
        <v>77</v>
      </c>
      <c r="AX3965" s="94" t="s">
        <v>56</v>
      </c>
      <c r="AY3965" s="94" t="s">
        <v>77</v>
      </c>
    </row>
    <row r="3966" spans="1:51" s="92" customFormat="1" ht="22.5" customHeight="1" x14ac:dyDescent="0.25">
      <c r="A3966" s="96" t="s">
        <v>38053</v>
      </c>
      <c r="B3966" s="97">
        <v>45236</v>
      </c>
      <c r="C3966" s="98">
        <v>0.6645833333333333</v>
      </c>
      <c r="D3966" s="94" t="s">
        <v>80</v>
      </c>
      <c r="E3966" s="94" t="s">
        <v>21146</v>
      </c>
      <c r="F3966" s="94" t="s">
        <v>55</v>
      </c>
      <c r="G3966" s="99">
        <v>0</v>
      </c>
      <c r="H3966" s="99">
        <v>67.22</v>
      </c>
      <c r="I3966" s="99">
        <v>39.69</v>
      </c>
      <c r="J3966" s="99">
        <v>-14.07</v>
      </c>
      <c r="K3966" s="99">
        <v>-39.69</v>
      </c>
      <c r="L3966" s="99" t="s">
        <v>56</v>
      </c>
      <c r="M3966" s="99">
        <v>53.15</v>
      </c>
      <c r="N3966" s="94" t="s">
        <v>57</v>
      </c>
      <c r="O3966" s="94" t="s">
        <v>55</v>
      </c>
      <c r="P3966" s="115" t="s">
        <v>26778</v>
      </c>
      <c r="Q3966" s="94" t="s">
        <v>27423</v>
      </c>
      <c r="R3966" s="94"/>
      <c r="S3966" s="94" t="s">
        <v>236</v>
      </c>
      <c r="T3966" s="94" t="s">
        <v>57</v>
      </c>
      <c r="U3966" s="99">
        <v>67.22</v>
      </c>
      <c r="V3966" s="99" t="s">
        <v>102</v>
      </c>
      <c r="W3966" s="94" t="s">
        <v>85</v>
      </c>
      <c r="X3966" s="94" t="s">
        <v>57</v>
      </c>
      <c r="Y3966" s="94" t="s">
        <v>57</v>
      </c>
      <c r="Z3966" s="94" t="s">
        <v>57</v>
      </c>
      <c r="AA3966" s="94" t="s">
        <v>57</v>
      </c>
      <c r="AB3966" s="94" t="s">
        <v>38054</v>
      </c>
      <c r="AC3966" s="94" t="s">
        <v>38055</v>
      </c>
      <c r="AD3966" s="94" t="s">
        <v>38056</v>
      </c>
      <c r="AE3966" s="94" t="s">
        <v>1024</v>
      </c>
      <c r="AF3966" s="94" t="s">
        <v>723</v>
      </c>
      <c r="AG3966" s="94" t="s">
        <v>38057</v>
      </c>
      <c r="AH3966" s="94" t="s">
        <v>71</v>
      </c>
      <c r="AI3966" s="94" t="s">
        <v>92</v>
      </c>
      <c r="AJ3966" s="94" t="s">
        <v>38058</v>
      </c>
      <c r="AK3966" s="94" t="s">
        <v>38059</v>
      </c>
      <c r="AL3966" s="94" t="s">
        <v>74</v>
      </c>
      <c r="AM3966" s="94" t="s">
        <v>38060</v>
      </c>
      <c r="AN3966" s="94" t="s">
        <v>57</v>
      </c>
      <c r="AO3966" s="99" t="s">
        <v>57</v>
      </c>
      <c r="AP3966" s="94" t="s">
        <v>57</v>
      </c>
      <c r="AQ3966" s="94" t="s">
        <v>57</v>
      </c>
      <c r="AR3966" s="94" t="s">
        <v>57</v>
      </c>
      <c r="AS3966" s="94" t="s">
        <v>57</v>
      </c>
      <c r="AT3966" s="94" t="s">
        <v>57</v>
      </c>
      <c r="AU3966" s="94" t="s">
        <v>57</v>
      </c>
      <c r="AV3966" s="99" t="s">
        <v>56</v>
      </c>
      <c r="AW3966" s="94" t="s">
        <v>77</v>
      </c>
      <c r="AX3966" s="94" t="s">
        <v>56</v>
      </c>
      <c r="AY3966" s="94" t="s">
        <v>77</v>
      </c>
    </row>
    <row r="3967" spans="1:51" s="92" customFormat="1" ht="22.5" customHeight="1" x14ac:dyDescent="0.25">
      <c r="A3967" s="96" t="s">
        <v>38061</v>
      </c>
      <c r="B3967" s="97">
        <v>45236</v>
      </c>
      <c r="C3967" s="98">
        <v>0.61597222222222225</v>
      </c>
      <c r="D3967" s="94" t="s">
        <v>80</v>
      </c>
      <c r="E3967" s="94" t="s">
        <v>22313</v>
      </c>
      <c r="F3967" s="94" t="s">
        <v>77</v>
      </c>
      <c r="G3967" s="99">
        <v>0</v>
      </c>
      <c r="H3967" s="99">
        <v>82.64</v>
      </c>
      <c r="I3967" s="99">
        <v>12.24</v>
      </c>
      <c r="J3967" s="99">
        <v>-9.92</v>
      </c>
      <c r="K3967" s="99">
        <v>-33.69</v>
      </c>
      <c r="L3967" s="99" t="s">
        <v>56</v>
      </c>
      <c r="M3967" s="99">
        <v>51.27</v>
      </c>
      <c r="N3967" s="94" t="s">
        <v>57</v>
      </c>
      <c r="O3967" s="94" t="s">
        <v>55</v>
      </c>
      <c r="P3967" s="114">
        <v>55142</v>
      </c>
      <c r="Q3967" s="94" t="s">
        <v>26746</v>
      </c>
      <c r="R3967" s="94"/>
      <c r="S3967" s="94" t="s">
        <v>3101</v>
      </c>
      <c r="T3967" s="94" t="s">
        <v>57</v>
      </c>
      <c r="U3967" s="99">
        <v>82.64</v>
      </c>
      <c r="V3967" s="99" t="s">
        <v>102</v>
      </c>
      <c r="W3967" s="94" t="s">
        <v>85</v>
      </c>
      <c r="X3967" s="94" t="s">
        <v>57</v>
      </c>
      <c r="Y3967" s="94" t="s">
        <v>57</v>
      </c>
      <c r="Z3967" s="94" t="s">
        <v>57</v>
      </c>
      <c r="AA3967" s="94" t="s">
        <v>57</v>
      </c>
      <c r="AB3967" s="94" t="s">
        <v>38062</v>
      </c>
      <c r="AC3967" s="94" t="s">
        <v>38063</v>
      </c>
      <c r="AD3967" s="94" t="s">
        <v>38064</v>
      </c>
      <c r="AE3967" s="94" t="s">
        <v>38065</v>
      </c>
      <c r="AF3967" s="94" t="s">
        <v>990</v>
      </c>
      <c r="AG3967" s="94" t="s">
        <v>38066</v>
      </c>
      <c r="AH3967" s="94" t="s">
        <v>71</v>
      </c>
      <c r="AI3967" s="94" t="s">
        <v>92</v>
      </c>
      <c r="AJ3967" s="94" t="s">
        <v>38067</v>
      </c>
      <c r="AK3967" s="94" t="s">
        <v>38068</v>
      </c>
      <c r="AL3967" s="94" t="s">
        <v>74</v>
      </c>
      <c r="AM3967" s="94" t="s">
        <v>38069</v>
      </c>
      <c r="AN3967" s="94" t="s">
        <v>57</v>
      </c>
      <c r="AO3967" s="99" t="s">
        <v>57</v>
      </c>
      <c r="AP3967" s="94" t="s">
        <v>57</v>
      </c>
      <c r="AQ3967" s="94" t="s">
        <v>57</v>
      </c>
      <c r="AR3967" s="94" t="s">
        <v>57</v>
      </c>
      <c r="AS3967" s="94" t="s">
        <v>57</v>
      </c>
      <c r="AT3967" s="94" t="s">
        <v>57</v>
      </c>
      <c r="AU3967" s="94" t="s">
        <v>57</v>
      </c>
      <c r="AV3967" s="99" t="s">
        <v>56</v>
      </c>
      <c r="AW3967" s="94" t="s">
        <v>77</v>
      </c>
      <c r="AX3967" s="94" t="s">
        <v>56</v>
      </c>
      <c r="AY3967" s="94" t="s">
        <v>77</v>
      </c>
    </row>
    <row r="3968" spans="1:51" s="92" customFormat="1" ht="22.5" customHeight="1" x14ac:dyDescent="0.25">
      <c r="A3968" s="96" t="s">
        <v>38070</v>
      </c>
      <c r="B3968" s="97">
        <v>45236</v>
      </c>
      <c r="C3968" s="98">
        <v>0.61388888888888882</v>
      </c>
      <c r="D3968" s="94" t="s">
        <v>80</v>
      </c>
      <c r="E3968" s="94" t="s">
        <v>20319</v>
      </c>
      <c r="F3968" s="94" t="s">
        <v>77</v>
      </c>
      <c r="G3968" s="99">
        <v>0</v>
      </c>
      <c r="H3968" s="99">
        <v>90.09</v>
      </c>
      <c r="I3968" s="99" t="s">
        <v>56</v>
      </c>
      <c r="J3968" s="99">
        <v>-15.32</v>
      </c>
      <c r="K3968" s="99">
        <v>-19.45</v>
      </c>
      <c r="L3968" s="99" t="s">
        <v>56</v>
      </c>
      <c r="M3968" s="99">
        <v>55.32</v>
      </c>
      <c r="N3968" s="94" t="s">
        <v>57</v>
      </c>
      <c r="O3968" s="94" t="s">
        <v>55</v>
      </c>
      <c r="P3968" s="115" t="s">
        <v>31440</v>
      </c>
      <c r="Q3968" s="94" t="s">
        <v>31441</v>
      </c>
      <c r="R3968" s="94"/>
      <c r="S3968" s="94" t="s">
        <v>31442</v>
      </c>
      <c r="T3968" s="94" t="s">
        <v>57</v>
      </c>
      <c r="U3968" s="99">
        <v>90.09</v>
      </c>
      <c r="V3968" s="99" t="s">
        <v>62</v>
      </c>
      <c r="W3968" s="94" t="s">
        <v>63</v>
      </c>
      <c r="X3968" s="94" t="s">
        <v>38071</v>
      </c>
      <c r="Y3968" s="94" t="s">
        <v>38072</v>
      </c>
      <c r="Z3968" s="94" t="s">
        <v>38073</v>
      </c>
      <c r="AA3968" s="94" t="s">
        <v>57</v>
      </c>
      <c r="AB3968" s="94" t="s">
        <v>38071</v>
      </c>
      <c r="AC3968" s="94" t="s">
        <v>38074</v>
      </c>
      <c r="AD3968" s="94" t="s">
        <v>38075</v>
      </c>
      <c r="AE3968" s="94" t="s">
        <v>1719</v>
      </c>
      <c r="AF3968" s="94" t="s">
        <v>615</v>
      </c>
      <c r="AG3968" s="94" t="s">
        <v>1720</v>
      </c>
      <c r="AH3968" s="94" t="s">
        <v>71</v>
      </c>
      <c r="AI3968" s="94" t="s">
        <v>72</v>
      </c>
      <c r="AJ3968" s="94" t="s">
        <v>37867</v>
      </c>
      <c r="AK3968" s="94" t="s">
        <v>38076</v>
      </c>
      <c r="AL3968" s="94" t="s">
        <v>74</v>
      </c>
      <c r="AM3968" s="94" t="s">
        <v>38077</v>
      </c>
      <c r="AN3968" s="94" t="s">
        <v>57</v>
      </c>
      <c r="AO3968" s="99" t="s">
        <v>57</v>
      </c>
      <c r="AP3968" s="94" t="s">
        <v>57</v>
      </c>
      <c r="AQ3968" s="94" t="s">
        <v>57</v>
      </c>
      <c r="AR3968" s="94" t="s">
        <v>57</v>
      </c>
      <c r="AS3968" s="94" t="s">
        <v>57</v>
      </c>
      <c r="AT3968" s="94" t="s">
        <v>57</v>
      </c>
      <c r="AU3968" s="94" t="s">
        <v>57</v>
      </c>
      <c r="AV3968" s="99" t="s">
        <v>56</v>
      </c>
      <c r="AW3968" s="94" t="s">
        <v>77</v>
      </c>
      <c r="AX3968" s="94" t="s">
        <v>56</v>
      </c>
      <c r="AY3968" s="94" t="s">
        <v>77</v>
      </c>
    </row>
    <row r="3969" spans="1:51" s="92" customFormat="1" ht="22.5" customHeight="1" x14ac:dyDescent="0.25">
      <c r="A3969" s="96" t="s">
        <v>38078</v>
      </c>
      <c r="B3969" s="97">
        <v>45236</v>
      </c>
      <c r="C3969" s="98">
        <v>0.60277777777777775</v>
      </c>
      <c r="D3969" s="94" t="s">
        <v>80</v>
      </c>
      <c r="E3969" s="94" t="s">
        <v>20319</v>
      </c>
      <c r="F3969" s="94" t="s">
        <v>77</v>
      </c>
      <c r="G3969" s="99">
        <v>0</v>
      </c>
      <c r="H3969" s="99">
        <v>139.1</v>
      </c>
      <c r="I3969" s="99" t="s">
        <v>56</v>
      </c>
      <c r="J3969" s="99">
        <v>-23.65</v>
      </c>
      <c r="K3969" s="99">
        <v>-19.45</v>
      </c>
      <c r="L3969" s="99" t="s">
        <v>56</v>
      </c>
      <c r="M3969" s="99">
        <v>96</v>
      </c>
      <c r="N3969" s="94" t="s">
        <v>57</v>
      </c>
      <c r="O3969" s="94" t="s">
        <v>57</v>
      </c>
      <c r="P3969" s="115" t="s">
        <v>35458</v>
      </c>
      <c r="Q3969" s="94" t="s">
        <v>38079</v>
      </c>
      <c r="R3969" s="94"/>
      <c r="S3969" s="94" t="s">
        <v>38080</v>
      </c>
      <c r="T3969" s="94" t="s">
        <v>57</v>
      </c>
      <c r="U3969" s="99">
        <v>139.1</v>
      </c>
      <c r="V3969" s="99" t="s">
        <v>62</v>
      </c>
      <c r="W3969" s="94" t="s">
        <v>85</v>
      </c>
      <c r="X3969" s="94" t="s">
        <v>57</v>
      </c>
      <c r="Y3969" s="94" t="s">
        <v>57</v>
      </c>
      <c r="Z3969" s="94" t="s">
        <v>57</v>
      </c>
      <c r="AA3969" s="94" t="s">
        <v>57</v>
      </c>
      <c r="AB3969" s="94" t="s">
        <v>38081</v>
      </c>
      <c r="AC3969" s="94" t="s">
        <v>38082</v>
      </c>
      <c r="AD3969" s="94" t="s">
        <v>38083</v>
      </c>
      <c r="AE3969" s="94" t="s">
        <v>38084</v>
      </c>
      <c r="AF3969" s="94" t="s">
        <v>257</v>
      </c>
      <c r="AG3969" s="94" t="s">
        <v>38085</v>
      </c>
      <c r="AH3969" s="94" t="s">
        <v>71</v>
      </c>
      <c r="AI3969" s="94" t="s">
        <v>92</v>
      </c>
      <c r="AJ3969" s="94" t="s">
        <v>37552</v>
      </c>
      <c r="AK3969" s="94" t="s">
        <v>38086</v>
      </c>
      <c r="AL3969" s="94" t="s">
        <v>74</v>
      </c>
      <c r="AM3969" s="94" t="s">
        <v>38087</v>
      </c>
      <c r="AN3969" s="94" t="s">
        <v>57</v>
      </c>
      <c r="AO3969" s="99" t="s">
        <v>57</v>
      </c>
      <c r="AP3969" s="94" t="s">
        <v>57</v>
      </c>
      <c r="AQ3969" s="94" t="s">
        <v>57</v>
      </c>
      <c r="AR3969" s="94" t="s">
        <v>57</v>
      </c>
      <c r="AS3969" s="94" t="s">
        <v>57</v>
      </c>
      <c r="AT3969" s="94" t="s">
        <v>57</v>
      </c>
      <c r="AU3969" s="94" t="s">
        <v>57</v>
      </c>
      <c r="AV3969" s="99" t="s">
        <v>56</v>
      </c>
      <c r="AW3969" s="94" t="s">
        <v>77</v>
      </c>
      <c r="AX3969" s="94" t="s">
        <v>56</v>
      </c>
      <c r="AY3969" s="94" t="s">
        <v>77</v>
      </c>
    </row>
    <row r="3970" spans="1:51" s="92" customFormat="1" ht="22.5" customHeight="1" x14ac:dyDescent="0.25">
      <c r="A3970" s="96" t="s">
        <v>38088</v>
      </c>
      <c r="B3970" s="97">
        <v>45236</v>
      </c>
      <c r="C3970" s="98">
        <v>0.6020833333333333</v>
      </c>
      <c r="D3970" s="94" t="s">
        <v>80</v>
      </c>
      <c r="E3970" s="94" t="s">
        <v>22313</v>
      </c>
      <c r="F3970" s="94" t="s">
        <v>55</v>
      </c>
      <c r="G3970" s="99">
        <v>0</v>
      </c>
      <c r="H3970" s="99">
        <v>70.31</v>
      </c>
      <c r="I3970" s="99">
        <v>26.3</v>
      </c>
      <c r="J3970" s="99">
        <v>-17.95</v>
      </c>
      <c r="K3970" s="99">
        <v>-26.3</v>
      </c>
      <c r="L3970" s="99" t="s">
        <v>56</v>
      </c>
      <c r="M3970" s="99">
        <v>52.36</v>
      </c>
      <c r="N3970" s="94" t="s">
        <v>57</v>
      </c>
      <c r="O3970" s="94" t="s">
        <v>55</v>
      </c>
      <c r="P3970" s="115" t="s">
        <v>26778</v>
      </c>
      <c r="Q3970" s="94" t="s">
        <v>27143</v>
      </c>
      <c r="R3970" s="94"/>
      <c r="S3970" s="94" t="s">
        <v>27144</v>
      </c>
      <c r="T3970" s="94" t="s">
        <v>57</v>
      </c>
      <c r="U3970" s="99">
        <v>70.31</v>
      </c>
      <c r="V3970" s="99" t="s">
        <v>62</v>
      </c>
      <c r="W3970" s="94" t="s">
        <v>85</v>
      </c>
      <c r="X3970" s="94" t="s">
        <v>57</v>
      </c>
      <c r="Y3970" s="94" t="s">
        <v>57</v>
      </c>
      <c r="Z3970" s="94" t="s">
        <v>57</v>
      </c>
      <c r="AA3970" s="94" t="s">
        <v>57</v>
      </c>
      <c r="AB3970" s="94" t="s">
        <v>38089</v>
      </c>
      <c r="AC3970" s="94" t="s">
        <v>38090</v>
      </c>
      <c r="AD3970" s="94" t="s">
        <v>38091</v>
      </c>
      <c r="AE3970" s="94" t="s">
        <v>38092</v>
      </c>
      <c r="AF3970" s="94" t="s">
        <v>227</v>
      </c>
      <c r="AG3970" s="94" t="s">
        <v>38093</v>
      </c>
      <c r="AH3970" s="94" t="s">
        <v>71</v>
      </c>
      <c r="AI3970" s="94" t="s">
        <v>92</v>
      </c>
      <c r="AJ3970" s="94" t="s">
        <v>38094</v>
      </c>
      <c r="AK3970" s="94" t="s">
        <v>38095</v>
      </c>
      <c r="AL3970" s="94" t="s">
        <v>74</v>
      </c>
      <c r="AM3970" s="94" t="s">
        <v>38096</v>
      </c>
      <c r="AN3970" s="94" t="s">
        <v>57</v>
      </c>
      <c r="AO3970" s="99" t="s">
        <v>57</v>
      </c>
      <c r="AP3970" s="94" t="s">
        <v>57</v>
      </c>
      <c r="AQ3970" s="94" t="s">
        <v>57</v>
      </c>
      <c r="AR3970" s="94" t="s">
        <v>57</v>
      </c>
      <c r="AS3970" s="94" t="s">
        <v>57</v>
      </c>
      <c r="AT3970" s="94" t="s">
        <v>57</v>
      </c>
      <c r="AU3970" s="94" t="s">
        <v>57</v>
      </c>
      <c r="AV3970" s="99" t="s">
        <v>56</v>
      </c>
      <c r="AW3970" s="94" t="s">
        <v>77</v>
      </c>
      <c r="AX3970" s="94" t="s">
        <v>56</v>
      </c>
      <c r="AY3970" s="94" t="s">
        <v>77</v>
      </c>
    </row>
    <row r="3971" spans="1:51" s="92" customFormat="1" ht="22.5" customHeight="1" x14ac:dyDescent="0.25">
      <c r="A3971" s="96" t="s">
        <v>38097</v>
      </c>
      <c r="B3971" s="97">
        <v>45236</v>
      </c>
      <c r="C3971" s="98">
        <v>0.58472222222222225</v>
      </c>
      <c r="D3971" s="94" t="s">
        <v>80</v>
      </c>
      <c r="E3971" s="94" t="s">
        <v>20319</v>
      </c>
      <c r="F3971" s="94" t="s">
        <v>55</v>
      </c>
      <c r="G3971" s="99">
        <v>0</v>
      </c>
      <c r="H3971" s="99">
        <v>62.7</v>
      </c>
      <c r="I3971" s="99" t="s">
        <v>56</v>
      </c>
      <c r="J3971" s="99">
        <v>-16.66</v>
      </c>
      <c r="K3971" s="99" t="s">
        <v>56</v>
      </c>
      <c r="L3971" s="99" t="s">
        <v>56</v>
      </c>
      <c r="M3971" s="99">
        <v>46.04</v>
      </c>
      <c r="N3971" s="94" t="s">
        <v>57</v>
      </c>
      <c r="O3971" s="94" t="s">
        <v>57</v>
      </c>
      <c r="P3971" s="115" t="s">
        <v>26727</v>
      </c>
      <c r="Q3971" s="94" t="s">
        <v>26728</v>
      </c>
      <c r="R3971" s="94"/>
      <c r="S3971" s="94" t="s">
        <v>26729</v>
      </c>
      <c r="T3971" s="94" t="s">
        <v>57</v>
      </c>
      <c r="U3971" s="99">
        <v>62.7</v>
      </c>
      <c r="V3971" s="99" t="s">
        <v>62</v>
      </c>
      <c r="W3971" s="94" t="s">
        <v>85</v>
      </c>
      <c r="X3971" s="94" t="s">
        <v>57</v>
      </c>
      <c r="Y3971" s="94" t="s">
        <v>57</v>
      </c>
      <c r="Z3971" s="94" t="s">
        <v>57</v>
      </c>
      <c r="AA3971" s="94" t="s">
        <v>57</v>
      </c>
      <c r="AB3971" s="94" t="s">
        <v>38098</v>
      </c>
      <c r="AC3971" s="94" t="s">
        <v>38099</v>
      </c>
      <c r="AD3971" s="94" t="s">
        <v>38100</v>
      </c>
      <c r="AE3971" s="94" t="s">
        <v>138</v>
      </c>
      <c r="AF3971" s="94" t="s">
        <v>138</v>
      </c>
      <c r="AG3971" s="94" t="s">
        <v>38101</v>
      </c>
      <c r="AH3971" s="94" t="s">
        <v>71</v>
      </c>
      <c r="AI3971" s="94" t="s">
        <v>92</v>
      </c>
      <c r="AJ3971" s="94" t="s">
        <v>38102</v>
      </c>
      <c r="AK3971" s="94" t="s">
        <v>38103</v>
      </c>
      <c r="AL3971" s="94" t="s">
        <v>74</v>
      </c>
      <c r="AM3971" s="94" t="s">
        <v>38104</v>
      </c>
      <c r="AN3971" s="94" t="s">
        <v>57</v>
      </c>
      <c r="AO3971" s="99" t="s">
        <v>57</v>
      </c>
      <c r="AP3971" s="94" t="s">
        <v>57</v>
      </c>
      <c r="AQ3971" s="94" t="s">
        <v>57</v>
      </c>
      <c r="AR3971" s="94" t="s">
        <v>57</v>
      </c>
      <c r="AS3971" s="94" t="s">
        <v>57</v>
      </c>
      <c r="AT3971" s="94" t="s">
        <v>57</v>
      </c>
      <c r="AU3971" s="94" t="s">
        <v>57</v>
      </c>
      <c r="AV3971" s="99" t="s">
        <v>56</v>
      </c>
      <c r="AW3971" s="94" t="s">
        <v>77</v>
      </c>
      <c r="AX3971" s="94" t="s">
        <v>56</v>
      </c>
      <c r="AY3971" s="94" t="s">
        <v>77</v>
      </c>
    </row>
    <row r="3972" spans="1:51" s="92" customFormat="1" ht="22.5" customHeight="1" x14ac:dyDescent="0.25">
      <c r="A3972" s="96" t="s">
        <v>38105</v>
      </c>
      <c r="B3972" s="97">
        <v>45236</v>
      </c>
      <c r="C3972" s="98">
        <v>0.57500000000000007</v>
      </c>
      <c r="D3972" s="94" t="s">
        <v>80</v>
      </c>
      <c r="E3972" s="94" t="s">
        <v>21146</v>
      </c>
      <c r="F3972" s="94" t="s">
        <v>55</v>
      </c>
      <c r="G3972" s="99">
        <v>0</v>
      </c>
      <c r="H3972" s="99">
        <v>105.7</v>
      </c>
      <c r="I3972" s="99" t="s">
        <v>56</v>
      </c>
      <c r="J3972" s="99">
        <v>-17.97</v>
      </c>
      <c r="K3972" s="99">
        <v>-22.45</v>
      </c>
      <c r="L3972" s="99" t="s">
        <v>56</v>
      </c>
      <c r="M3972" s="99">
        <v>65.28</v>
      </c>
      <c r="N3972" s="94" t="s">
        <v>57</v>
      </c>
      <c r="O3972" s="94" t="s">
        <v>55</v>
      </c>
      <c r="P3972" s="115" t="s">
        <v>26778</v>
      </c>
      <c r="Q3972" s="94" t="s">
        <v>26958</v>
      </c>
      <c r="R3972" s="94"/>
      <c r="S3972" s="94" t="s">
        <v>236</v>
      </c>
      <c r="T3972" s="94" t="s">
        <v>57</v>
      </c>
      <c r="U3972" s="99">
        <v>105.7</v>
      </c>
      <c r="V3972" s="99" t="s">
        <v>62</v>
      </c>
      <c r="W3972" s="94" t="s">
        <v>85</v>
      </c>
      <c r="X3972" s="94" t="s">
        <v>57</v>
      </c>
      <c r="Y3972" s="94" t="s">
        <v>57</v>
      </c>
      <c r="Z3972" s="94" t="s">
        <v>57</v>
      </c>
      <c r="AA3972" s="94" t="s">
        <v>57</v>
      </c>
      <c r="AB3972" s="94" t="s">
        <v>38106</v>
      </c>
      <c r="AC3972" s="94" t="s">
        <v>38107</v>
      </c>
      <c r="AD3972" s="94" t="s">
        <v>38108</v>
      </c>
      <c r="AE3972" s="94" t="s">
        <v>25291</v>
      </c>
      <c r="AF3972" s="94" t="s">
        <v>325</v>
      </c>
      <c r="AG3972" s="94" t="s">
        <v>25292</v>
      </c>
      <c r="AH3972" s="94" t="s">
        <v>71</v>
      </c>
      <c r="AI3972" s="94" t="s">
        <v>92</v>
      </c>
      <c r="AJ3972" s="94" t="s">
        <v>24487</v>
      </c>
      <c r="AK3972" s="94" t="s">
        <v>38109</v>
      </c>
      <c r="AL3972" s="94" t="s">
        <v>74</v>
      </c>
      <c r="AM3972" s="94" t="s">
        <v>38110</v>
      </c>
      <c r="AN3972" s="94" t="s">
        <v>57</v>
      </c>
      <c r="AO3972" s="99" t="s">
        <v>57</v>
      </c>
      <c r="AP3972" s="94" t="s">
        <v>57</v>
      </c>
      <c r="AQ3972" s="94" t="s">
        <v>57</v>
      </c>
      <c r="AR3972" s="94" t="s">
        <v>57</v>
      </c>
      <c r="AS3972" s="94" t="s">
        <v>57</v>
      </c>
      <c r="AT3972" s="94" t="s">
        <v>57</v>
      </c>
      <c r="AU3972" s="94" t="s">
        <v>57</v>
      </c>
      <c r="AV3972" s="99" t="s">
        <v>56</v>
      </c>
      <c r="AW3972" s="94" t="s">
        <v>77</v>
      </c>
      <c r="AX3972" s="94" t="s">
        <v>56</v>
      </c>
      <c r="AY3972" s="94" t="s">
        <v>77</v>
      </c>
    </row>
    <row r="3973" spans="1:51" s="92" customFormat="1" ht="22.5" customHeight="1" x14ac:dyDescent="0.25">
      <c r="A3973" s="96" t="s">
        <v>38111</v>
      </c>
      <c r="B3973" s="97">
        <v>45236</v>
      </c>
      <c r="C3973" s="98">
        <v>0.56180555555555556</v>
      </c>
      <c r="D3973" s="94" t="s">
        <v>80</v>
      </c>
      <c r="E3973" s="94" t="s">
        <v>23464</v>
      </c>
      <c r="F3973" s="94" t="s">
        <v>77</v>
      </c>
      <c r="G3973" s="99">
        <v>0</v>
      </c>
      <c r="H3973" s="99">
        <v>35.89</v>
      </c>
      <c r="I3973" s="99">
        <v>13.9</v>
      </c>
      <c r="J3973" s="99">
        <v>-10.31</v>
      </c>
      <c r="K3973" s="99" t="s">
        <v>56</v>
      </c>
      <c r="L3973" s="99" t="s">
        <v>56</v>
      </c>
      <c r="M3973" s="99">
        <v>39.479999999999997</v>
      </c>
      <c r="N3973" s="94" t="s">
        <v>57</v>
      </c>
      <c r="O3973" s="94" t="s">
        <v>57</v>
      </c>
      <c r="P3973" s="114">
        <v>332052</v>
      </c>
      <c r="Q3973" s="94" t="s">
        <v>36794</v>
      </c>
      <c r="R3973" s="94"/>
      <c r="S3973" s="94" t="s">
        <v>36795</v>
      </c>
      <c r="T3973" s="94" t="s">
        <v>57</v>
      </c>
      <c r="U3973" s="99">
        <v>35.89</v>
      </c>
      <c r="V3973" s="99" t="s">
        <v>102</v>
      </c>
      <c r="W3973" s="94" t="s">
        <v>63</v>
      </c>
      <c r="X3973" s="94" t="s">
        <v>38112</v>
      </c>
      <c r="Y3973" s="94" t="s">
        <v>38113</v>
      </c>
      <c r="Z3973" s="94" t="s">
        <v>38114</v>
      </c>
      <c r="AA3973" s="94" t="s">
        <v>57</v>
      </c>
      <c r="AB3973" s="94" t="s">
        <v>38112</v>
      </c>
      <c r="AC3973" s="94" t="s">
        <v>38115</v>
      </c>
      <c r="AD3973" s="94" t="s">
        <v>38116</v>
      </c>
      <c r="AE3973" s="94" t="s">
        <v>69</v>
      </c>
      <c r="AF3973" s="94" t="s">
        <v>69</v>
      </c>
      <c r="AG3973" s="94" t="s">
        <v>38117</v>
      </c>
      <c r="AH3973" s="94" t="s">
        <v>71</v>
      </c>
      <c r="AI3973" s="94" t="s">
        <v>124</v>
      </c>
      <c r="AJ3973" s="94" t="s">
        <v>38118</v>
      </c>
      <c r="AK3973" s="94" t="s">
        <v>24042</v>
      </c>
      <c r="AL3973" s="94" t="s">
        <v>26928</v>
      </c>
      <c r="AM3973" s="94" t="s">
        <v>38119</v>
      </c>
      <c r="AN3973" s="94" t="s">
        <v>57</v>
      </c>
      <c r="AO3973" s="99" t="s">
        <v>57</v>
      </c>
      <c r="AP3973" s="94" t="s">
        <v>57</v>
      </c>
      <c r="AQ3973" s="94" t="s">
        <v>57</v>
      </c>
      <c r="AR3973" s="94" t="s">
        <v>57</v>
      </c>
      <c r="AS3973" s="94" t="s">
        <v>57</v>
      </c>
      <c r="AT3973" s="94" t="s">
        <v>57</v>
      </c>
      <c r="AU3973" s="94" t="s">
        <v>57</v>
      </c>
      <c r="AV3973" s="99" t="s">
        <v>56</v>
      </c>
      <c r="AW3973" s="94" t="s">
        <v>77</v>
      </c>
      <c r="AX3973" s="94" t="s">
        <v>56</v>
      </c>
      <c r="AY3973" s="94" t="s">
        <v>77</v>
      </c>
    </row>
    <row r="3974" spans="1:51" s="92" customFormat="1" ht="22.5" customHeight="1" x14ac:dyDescent="0.25">
      <c r="A3974" s="96" t="s">
        <v>38120</v>
      </c>
      <c r="B3974" s="97">
        <v>45236</v>
      </c>
      <c r="C3974" s="98">
        <v>0.5444444444444444</v>
      </c>
      <c r="D3974" s="94" t="s">
        <v>80</v>
      </c>
      <c r="E3974" s="94" t="s">
        <v>19288</v>
      </c>
      <c r="F3974" s="94" t="s">
        <v>77</v>
      </c>
      <c r="G3974" s="99">
        <v>0</v>
      </c>
      <c r="H3974" s="99">
        <v>62.7</v>
      </c>
      <c r="I3974" s="99" t="s">
        <v>56</v>
      </c>
      <c r="J3974" s="99">
        <v>-16.66</v>
      </c>
      <c r="K3974" s="99" t="s">
        <v>56</v>
      </c>
      <c r="L3974" s="99" t="s">
        <v>56</v>
      </c>
      <c r="M3974" s="99">
        <v>46.04</v>
      </c>
      <c r="N3974" s="94" t="s">
        <v>57</v>
      </c>
      <c r="O3974" s="94" t="s">
        <v>57</v>
      </c>
      <c r="P3974" s="115" t="s">
        <v>26727</v>
      </c>
      <c r="Q3974" s="94" t="s">
        <v>26728</v>
      </c>
      <c r="R3974" s="94"/>
      <c r="S3974" s="94" t="s">
        <v>26729</v>
      </c>
      <c r="T3974" s="94" t="s">
        <v>57</v>
      </c>
      <c r="U3974" s="99">
        <v>62.7</v>
      </c>
      <c r="V3974" s="99" t="s">
        <v>62</v>
      </c>
      <c r="W3974" s="94" t="s">
        <v>85</v>
      </c>
      <c r="X3974" s="94" t="s">
        <v>57</v>
      </c>
      <c r="Y3974" s="94" t="s">
        <v>57</v>
      </c>
      <c r="Z3974" s="94" t="s">
        <v>57</v>
      </c>
      <c r="AA3974" s="94" t="s">
        <v>57</v>
      </c>
      <c r="AB3974" s="94" t="s">
        <v>38121</v>
      </c>
      <c r="AC3974" s="94" t="s">
        <v>38122</v>
      </c>
      <c r="AD3974" s="94" t="s">
        <v>38123</v>
      </c>
      <c r="AE3974" s="94" t="s">
        <v>38124</v>
      </c>
      <c r="AF3974" s="94" t="s">
        <v>723</v>
      </c>
      <c r="AG3974" s="94" t="s">
        <v>38125</v>
      </c>
      <c r="AH3974" s="94" t="s">
        <v>71</v>
      </c>
      <c r="AI3974" s="94" t="s">
        <v>92</v>
      </c>
      <c r="AJ3974" s="94" t="s">
        <v>21644</v>
      </c>
      <c r="AK3974" s="94" t="s">
        <v>38126</v>
      </c>
      <c r="AL3974" s="94" t="s">
        <v>74</v>
      </c>
      <c r="AM3974" s="94" t="s">
        <v>38127</v>
      </c>
      <c r="AN3974" s="94" t="s">
        <v>57</v>
      </c>
      <c r="AO3974" s="99" t="s">
        <v>57</v>
      </c>
      <c r="AP3974" s="94" t="s">
        <v>57</v>
      </c>
      <c r="AQ3974" s="94" t="s">
        <v>57</v>
      </c>
      <c r="AR3974" s="94" t="s">
        <v>57</v>
      </c>
      <c r="AS3974" s="94" t="s">
        <v>57</v>
      </c>
      <c r="AT3974" s="94" t="s">
        <v>57</v>
      </c>
      <c r="AU3974" s="94" t="s">
        <v>57</v>
      </c>
      <c r="AV3974" s="99" t="s">
        <v>56</v>
      </c>
      <c r="AW3974" s="94" t="s">
        <v>77</v>
      </c>
      <c r="AX3974" s="94" t="s">
        <v>56</v>
      </c>
      <c r="AY3974" s="94" t="s">
        <v>77</v>
      </c>
    </row>
    <row r="3975" spans="1:51" s="92" customFormat="1" ht="22.5" customHeight="1" x14ac:dyDescent="0.25">
      <c r="A3975" s="96" t="s">
        <v>38128</v>
      </c>
      <c r="B3975" s="97">
        <v>45236</v>
      </c>
      <c r="C3975" s="98">
        <v>0.51250000000000007</v>
      </c>
      <c r="D3975" s="94" t="s">
        <v>80</v>
      </c>
      <c r="E3975" s="94" t="s">
        <v>22313</v>
      </c>
      <c r="F3975" s="94" t="s">
        <v>55</v>
      </c>
      <c r="G3975" s="99">
        <v>0</v>
      </c>
      <c r="H3975" s="99">
        <v>67.22</v>
      </c>
      <c r="I3975" s="99" t="s">
        <v>56</v>
      </c>
      <c r="J3975" s="99">
        <v>-14.07</v>
      </c>
      <c r="K3975" s="99" t="s">
        <v>56</v>
      </c>
      <c r="L3975" s="99" t="s">
        <v>56</v>
      </c>
      <c r="M3975" s="99">
        <v>53.15</v>
      </c>
      <c r="N3975" s="94" t="s">
        <v>57</v>
      </c>
      <c r="O3975" s="94" t="s">
        <v>55</v>
      </c>
      <c r="P3975" s="115" t="s">
        <v>26778</v>
      </c>
      <c r="Q3975" s="94" t="s">
        <v>27423</v>
      </c>
      <c r="R3975" s="94"/>
      <c r="S3975" s="94" t="s">
        <v>236</v>
      </c>
      <c r="T3975" s="94" t="s">
        <v>57</v>
      </c>
      <c r="U3975" s="99">
        <v>67.22</v>
      </c>
      <c r="V3975" s="99" t="s">
        <v>102</v>
      </c>
      <c r="W3975" s="94" t="s">
        <v>85</v>
      </c>
      <c r="X3975" s="94" t="s">
        <v>57</v>
      </c>
      <c r="Y3975" s="94" t="s">
        <v>57</v>
      </c>
      <c r="Z3975" s="94" t="s">
        <v>57</v>
      </c>
      <c r="AA3975" s="94" t="s">
        <v>57</v>
      </c>
      <c r="AB3975" s="94" t="s">
        <v>38129</v>
      </c>
      <c r="AC3975" s="94" t="s">
        <v>38130</v>
      </c>
      <c r="AD3975" s="94" t="s">
        <v>38131</v>
      </c>
      <c r="AE3975" s="94" t="s">
        <v>69</v>
      </c>
      <c r="AF3975" s="94" t="s">
        <v>69</v>
      </c>
      <c r="AG3975" s="94" t="s">
        <v>38132</v>
      </c>
      <c r="AH3975" s="94" t="s">
        <v>71</v>
      </c>
      <c r="AI3975" s="94" t="s">
        <v>92</v>
      </c>
      <c r="AJ3975" s="94" t="s">
        <v>23308</v>
      </c>
      <c r="AK3975" s="94" t="s">
        <v>37985</v>
      </c>
      <c r="AL3975" s="94" t="s">
        <v>74</v>
      </c>
      <c r="AM3975" s="94" t="s">
        <v>38133</v>
      </c>
      <c r="AN3975" s="94" t="s">
        <v>57</v>
      </c>
      <c r="AO3975" s="99" t="s">
        <v>57</v>
      </c>
      <c r="AP3975" s="94" t="s">
        <v>57</v>
      </c>
      <c r="AQ3975" s="94" t="s">
        <v>57</v>
      </c>
      <c r="AR3975" s="94" t="s">
        <v>57</v>
      </c>
      <c r="AS3975" s="94" t="s">
        <v>57</v>
      </c>
      <c r="AT3975" s="94" t="s">
        <v>57</v>
      </c>
      <c r="AU3975" s="94" t="s">
        <v>57</v>
      </c>
      <c r="AV3975" s="99" t="s">
        <v>56</v>
      </c>
      <c r="AW3975" s="94" t="s">
        <v>77</v>
      </c>
      <c r="AX3975" s="94" t="s">
        <v>56</v>
      </c>
      <c r="AY3975" s="94" t="s">
        <v>77</v>
      </c>
    </row>
    <row r="3976" spans="1:51" s="92" customFormat="1" ht="22.5" customHeight="1" x14ac:dyDescent="0.25">
      <c r="A3976" s="96" t="s">
        <v>38134</v>
      </c>
      <c r="B3976" s="97">
        <v>45236</v>
      </c>
      <c r="C3976" s="98">
        <v>0.49513888888888885</v>
      </c>
      <c r="D3976" s="94" t="s">
        <v>80</v>
      </c>
      <c r="E3976" s="94" t="s">
        <v>22313</v>
      </c>
      <c r="F3976" s="94" t="s">
        <v>77</v>
      </c>
      <c r="G3976" s="99">
        <v>0</v>
      </c>
      <c r="H3976" s="99">
        <v>174.5</v>
      </c>
      <c r="I3976" s="99" t="s">
        <v>56</v>
      </c>
      <c r="J3976" s="99">
        <v>-20.94</v>
      </c>
      <c r="K3976" s="99">
        <v>-23.95</v>
      </c>
      <c r="L3976" s="99" t="s">
        <v>56</v>
      </c>
      <c r="M3976" s="99">
        <v>129.61000000000001</v>
      </c>
      <c r="N3976" s="94" t="s">
        <v>57</v>
      </c>
      <c r="O3976" s="94" t="s">
        <v>57</v>
      </c>
      <c r="P3976" s="114">
        <v>552001</v>
      </c>
      <c r="Q3976" s="94" t="s">
        <v>26947</v>
      </c>
      <c r="R3976" s="94"/>
      <c r="S3976" s="94" t="s">
        <v>26948</v>
      </c>
      <c r="T3976" s="94" t="s">
        <v>57</v>
      </c>
      <c r="U3976" s="99">
        <v>174.5</v>
      </c>
      <c r="V3976" s="99" t="s">
        <v>102</v>
      </c>
      <c r="W3976" s="94" t="s">
        <v>85</v>
      </c>
      <c r="X3976" s="94" t="s">
        <v>57</v>
      </c>
      <c r="Y3976" s="94" t="s">
        <v>57</v>
      </c>
      <c r="Z3976" s="94" t="s">
        <v>57</v>
      </c>
      <c r="AA3976" s="94" t="s">
        <v>57</v>
      </c>
      <c r="AB3976" s="94" t="s">
        <v>38135</v>
      </c>
      <c r="AC3976" s="94" t="s">
        <v>38136</v>
      </c>
      <c r="AD3976" s="94" t="s">
        <v>38137</v>
      </c>
      <c r="AE3976" s="94" t="s">
        <v>831</v>
      </c>
      <c r="AF3976" s="94" t="s">
        <v>69</v>
      </c>
      <c r="AG3976" s="94" t="s">
        <v>38138</v>
      </c>
      <c r="AH3976" s="94" t="s">
        <v>71</v>
      </c>
      <c r="AI3976" s="94" t="s">
        <v>92</v>
      </c>
      <c r="AJ3976" s="94" t="s">
        <v>37968</v>
      </c>
      <c r="AK3976" s="94" t="s">
        <v>38139</v>
      </c>
      <c r="AL3976" s="94" t="s">
        <v>74</v>
      </c>
      <c r="AM3976" s="94" t="s">
        <v>38140</v>
      </c>
      <c r="AN3976" s="94" t="s">
        <v>57</v>
      </c>
      <c r="AO3976" s="99" t="s">
        <v>57</v>
      </c>
      <c r="AP3976" s="94" t="s">
        <v>57</v>
      </c>
      <c r="AQ3976" s="94" t="s">
        <v>57</v>
      </c>
      <c r="AR3976" s="94" t="s">
        <v>57</v>
      </c>
      <c r="AS3976" s="94" t="s">
        <v>57</v>
      </c>
      <c r="AT3976" s="94" t="s">
        <v>57</v>
      </c>
      <c r="AU3976" s="94" t="s">
        <v>57</v>
      </c>
      <c r="AV3976" s="99" t="s">
        <v>56</v>
      </c>
      <c r="AW3976" s="94" t="s">
        <v>77</v>
      </c>
      <c r="AX3976" s="94" t="s">
        <v>56</v>
      </c>
      <c r="AY3976" s="94" t="s">
        <v>77</v>
      </c>
    </row>
    <row r="3977" spans="1:51" s="92" customFormat="1" ht="22.5" customHeight="1" x14ac:dyDescent="0.25">
      <c r="A3977" s="96" t="s">
        <v>38141</v>
      </c>
      <c r="B3977" s="97">
        <v>45236</v>
      </c>
      <c r="C3977" s="98">
        <v>0.49374999999999997</v>
      </c>
      <c r="D3977" s="94" t="s">
        <v>80</v>
      </c>
      <c r="E3977" s="94" t="s">
        <v>22313</v>
      </c>
      <c r="F3977" s="94" t="s">
        <v>77</v>
      </c>
      <c r="G3977" s="99">
        <v>0</v>
      </c>
      <c r="H3977" s="99">
        <v>139.1</v>
      </c>
      <c r="I3977" s="99" t="s">
        <v>56</v>
      </c>
      <c r="J3977" s="99">
        <v>-23.65</v>
      </c>
      <c r="K3977" s="99">
        <v>-19.45</v>
      </c>
      <c r="L3977" s="99" t="s">
        <v>56</v>
      </c>
      <c r="M3977" s="99">
        <v>96</v>
      </c>
      <c r="N3977" s="94" t="s">
        <v>57</v>
      </c>
      <c r="O3977" s="94" t="s">
        <v>57</v>
      </c>
      <c r="P3977" s="115" t="s">
        <v>35458</v>
      </c>
      <c r="Q3977" s="94" t="s">
        <v>38079</v>
      </c>
      <c r="R3977" s="94"/>
      <c r="S3977" s="94" t="s">
        <v>38080</v>
      </c>
      <c r="T3977" s="94" t="s">
        <v>57</v>
      </c>
      <c r="U3977" s="99">
        <v>139.1</v>
      </c>
      <c r="V3977" s="99" t="s">
        <v>62</v>
      </c>
      <c r="W3977" s="94" t="s">
        <v>85</v>
      </c>
      <c r="X3977" s="94" t="s">
        <v>57</v>
      </c>
      <c r="Y3977" s="94" t="s">
        <v>57</v>
      </c>
      <c r="Z3977" s="94" t="s">
        <v>57</v>
      </c>
      <c r="AA3977" s="94" t="s">
        <v>57</v>
      </c>
      <c r="AB3977" s="94" t="s">
        <v>38142</v>
      </c>
      <c r="AC3977" s="94" t="s">
        <v>38143</v>
      </c>
      <c r="AD3977" s="94" t="s">
        <v>38144</v>
      </c>
      <c r="AE3977" s="94" t="s">
        <v>1663</v>
      </c>
      <c r="AF3977" s="94" t="s">
        <v>138</v>
      </c>
      <c r="AG3977" s="94" t="s">
        <v>1664</v>
      </c>
      <c r="AH3977" s="94" t="s">
        <v>71</v>
      </c>
      <c r="AI3977" s="94" t="s">
        <v>92</v>
      </c>
      <c r="AJ3977" s="94" t="s">
        <v>38145</v>
      </c>
      <c r="AK3977" s="94" t="s">
        <v>38146</v>
      </c>
      <c r="AL3977" s="94" t="s">
        <v>74</v>
      </c>
      <c r="AM3977" s="94" t="s">
        <v>38147</v>
      </c>
      <c r="AN3977" s="94" t="s">
        <v>57</v>
      </c>
      <c r="AO3977" s="99" t="s">
        <v>57</v>
      </c>
      <c r="AP3977" s="94" t="s">
        <v>57</v>
      </c>
      <c r="AQ3977" s="94" t="s">
        <v>57</v>
      </c>
      <c r="AR3977" s="94" t="s">
        <v>57</v>
      </c>
      <c r="AS3977" s="94" t="s">
        <v>57</v>
      </c>
      <c r="AT3977" s="94" t="s">
        <v>57</v>
      </c>
      <c r="AU3977" s="94" t="s">
        <v>57</v>
      </c>
      <c r="AV3977" s="99" t="s">
        <v>56</v>
      </c>
      <c r="AW3977" s="94" t="s">
        <v>77</v>
      </c>
      <c r="AX3977" s="94" t="s">
        <v>56</v>
      </c>
      <c r="AY3977" s="94" t="s">
        <v>77</v>
      </c>
    </row>
    <row r="3978" spans="1:51" s="92" customFormat="1" ht="22.5" customHeight="1" x14ac:dyDescent="0.25">
      <c r="A3978" s="96" t="s">
        <v>38148</v>
      </c>
      <c r="B3978" s="97">
        <v>45236</v>
      </c>
      <c r="C3978" s="98">
        <v>0.48125000000000001</v>
      </c>
      <c r="D3978" s="94" t="s">
        <v>80</v>
      </c>
      <c r="E3978" s="94" t="s">
        <v>22313</v>
      </c>
      <c r="F3978" s="94" t="s">
        <v>77</v>
      </c>
      <c r="G3978" s="99">
        <v>0</v>
      </c>
      <c r="H3978" s="99">
        <v>62.7</v>
      </c>
      <c r="I3978" s="99">
        <v>23.6</v>
      </c>
      <c r="J3978" s="99">
        <v>-16.66</v>
      </c>
      <c r="K3978" s="99">
        <v>-23.6</v>
      </c>
      <c r="L3978" s="99" t="s">
        <v>56</v>
      </c>
      <c r="M3978" s="99">
        <v>46.04</v>
      </c>
      <c r="N3978" s="94" t="s">
        <v>57</v>
      </c>
      <c r="O3978" s="94" t="s">
        <v>55</v>
      </c>
      <c r="P3978" s="115" t="s">
        <v>906</v>
      </c>
      <c r="Q3978" s="94" t="s">
        <v>27065</v>
      </c>
      <c r="R3978" s="94"/>
      <c r="S3978" s="94" t="s">
        <v>27066</v>
      </c>
      <c r="T3978" s="94" t="s">
        <v>57</v>
      </c>
      <c r="U3978" s="99">
        <v>62.7</v>
      </c>
      <c r="V3978" s="99" t="s">
        <v>62</v>
      </c>
      <c r="W3978" s="94" t="s">
        <v>85</v>
      </c>
      <c r="X3978" s="94" t="s">
        <v>57</v>
      </c>
      <c r="Y3978" s="94" t="s">
        <v>57</v>
      </c>
      <c r="Z3978" s="94" t="s">
        <v>57</v>
      </c>
      <c r="AA3978" s="94" t="s">
        <v>57</v>
      </c>
      <c r="AB3978" s="94" t="s">
        <v>38149</v>
      </c>
      <c r="AC3978" s="94" t="s">
        <v>38150</v>
      </c>
      <c r="AD3978" s="94" t="s">
        <v>38151</v>
      </c>
      <c r="AE3978" s="94" t="s">
        <v>3955</v>
      </c>
      <c r="AF3978" s="94" t="s">
        <v>615</v>
      </c>
      <c r="AG3978" s="94" t="s">
        <v>3956</v>
      </c>
      <c r="AH3978" s="94" t="s">
        <v>71</v>
      </c>
      <c r="AI3978" s="94" t="s">
        <v>92</v>
      </c>
      <c r="AJ3978" s="94" t="s">
        <v>38152</v>
      </c>
      <c r="AK3978" s="94" t="s">
        <v>38153</v>
      </c>
      <c r="AL3978" s="94" t="s">
        <v>74</v>
      </c>
      <c r="AM3978" s="94" t="s">
        <v>38154</v>
      </c>
      <c r="AN3978" s="94" t="s">
        <v>57</v>
      </c>
      <c r="AO3978" s="99" t="s">
        <v>57</v>
      </c>
      <c r="AP3978" s="94" t="s">
        <v>57</v>
      </c>
      <c r="AQ3978" s="94" t="s">
        <v>57</v>
      </c>
      <c r="AR3978" s="94" t="s">
        <v>57</v>
      </c>
      <c r="AS3978" s="94" t="s">
        <v>57</v>
      </c>
      <c r="AT3978" s="94" t="s">
        <v>57</v>
      </c>
      <c r="AU3978" s="94" t="s">
        <v>57</v>
      </c>
      <c r="AV3978" s="99" t="s">
        <v>56</v>
      </c>
      <c r="AW3978" s="94" t="s">
        <v>77</v>
      </c>
      <c r="AX3978" s="94" t="s">
        <v>56</v>
      </c>
      <c r="AY3978" s="94" t="s">
        <v>77</v>
      </c>
    </row>
    <row r="3979" spans="1:51" s="92" customFormat="1" ht="22.5" customHeight="1" x14ac:dyDescent="0.25">
      <c r="A3979" s="96" t="s">
        <v>38155</v>
      </c>
      <c r="B3979" s="97">
        <v>45236</v>
      </c>
      <c r="C3979" s="98">
        <v>0.47986111111111113</v>
      </c>
      <c r="D3979" s="94" t="s">
        <v>80</v>
      </c>
      <c r="E3979" s="94" t="s">
        <v>18583</v>
      </c>
      <c r="F3979" s="94" t="s">
        <v>77</v>
      </c>
      <c r="G3979" s="99">
        <v>0</v>
      </c>
      <c r="H3979" s="99">
        <v>62.7</v>
      </c>
      <c r="I3979" s="99" t="s">
        <v>56</v>
      </c>
      <c r="J3979" s="99">
        <v>-16.66</v>
      </c>
      <c r="K3979" s="99" t="s">
        <v>56</v>
      </c>
      <c r="L3979" s="99" t="s">
        <v>56</v>
      </c>
      <c r="M3979" s="99">
        <v>46.04</v>
      </c>
      <c r="N3979" s="94" t="s">
        <v>57</v>
      </c>
      <c r="O3979" s="94" t="s">
        <v>57</v>
      </c>
      <c r="P3979" s="115" t="s">
        <v>26727</v>
      </c>
      <c r="Q3979" s="94" t="s">
        <v>26728</v>
      </c>
      <c r="R3979" s="94"/>
      <c r="S3979" s="94" t="s">
        <v>26729</v>
      </c>
      <c r="T3979" s="94" t="s">
        <v>57</v>
      </c>
      <c r="U3979" s="99">
        <v>62.7</v>
      </c>
      <c r="V3979" s="99" t="s">
        <v>62</v>
      </c>
      <c r="W3979" s="94" t="s">
        <v>85</v>
      </c>
      <c r="X3979" s="94" t="s">
        <v>57</v>
      </c>
      <c r="Y3979" s="94" t="s">
        <v>57</v>
      </c>
      <c r="Z3979" s="94" t="s">
        <v>57</v>
      </c>
      <c r="AA3979" s="94" t="s">
        <v>57</v>
      </c>
      <c r="AB3979" s="94" t="s">
        <v>38156</v>
      </c>
      <c r="AC3979" s="94" t="s">
        <v>38157</v>
      </c>
      <c r="AD3979" s="94" t="s">
        <v>38158</v>
      </c>
      <c r="AE3979" s="94" t="s">
        <v>4699</v>
      </c>
      <c r="AF3979" s="94" t="s">
        <v>1013</v>
      </c>
      <c r="AG3979" s="94" t="s">
        <v>38159</v>
      </c>
      <c r="AH3979" s="94" t="s">
        <v>71</v>
      </c>
      <c r="AI3979" s="94" t="s">
        <v>92</v>
      </c>
      <c r="AJ3979" s="94" t="s">
        <v>38160</v>
      </c>
      <c r="AK3979" s="94" t="s">
        <v>38161</v>
      </c>
      <c r="AL3979" s="94" t="s">
        <v>74</v>
      </c>
      <c r="AM3979" s="94" t="s">
        <v>38162</v>
      </c>
      <c r="AN3979" s="94" t="s">
        <v>57</v>
      </c>
      <c r="AO3979" s="99" t="s">
        <v>57</v>
      </c>
      <c r="AP3979" s="94" t="s">
        <v>57</v>
      </c>
      <c r="AQ3979" s="94" t="s">
        <v>57</v>
      </c>
      <c r="AR3979" s="94" t="s">
        <v>57</v>
      </c>
      <c r="AS3979" s="94" t="s">
        <v>57</v>
      </c>
      <c r="AT3979" s="94" t="s">
        <v>57</v>
      </c>
      <c r="AU3979" s="94" t="s">
        <v>57</v>
      </c>
      <c r="AV3979" s="99" t="s">
        <v>56</v>
      </c>
      <c r="AW3979" s="94" t="s">
        <v>77</v>
      </c>
      <c r="AX3979" s="94" t="s">
        <v>56</v>
      </c>
      <c r="AY3979" s="94" t="s">
        <v>77</v>
      </c>
    </row>
    <row r="3980" spans="1:51" s="92" customFormat="1" ht="22.5" customHeight="1" x14ac:dyDescent="0.25">
      <c r="A3980" s="96" t="s">
        <v>38163</v>
      </c>
      <c r="B3980" s="97">
        <v>45236</v>
      </c>
      <c r="C3980" s="98">
        <v>0.46736111111111112</v>
      </c>
      <c r="D3980" s="94" t="s">
        <v>80</v>
      </c>
      <c r="E3980" s="94" t="s">
        <v>23464</v>
      </c>
      <c r="F3980" s="94" t="s">
        <v>77</v>
      </c>
      <c r="G3980" s="99">
        <v>0</v>
      </c>
      <c r="H3980" s="99">
        <v>35.9</v>
      </c>
      <c r="I3980" s="99">
        <v>15.9</v>
      </c>
      <c r="J3980" s="99">
        <v>-12.1</v>
      </c>
      <c r="K3980" s="99" t="s">
        <v>56</v>
      </c>
      <c r="L3980" s="99" t="s">
        <v>56</v>
      </c>
      <c r="M3980" s="99">
        <v>39.700000000000003</v>
      </c>
      <c r="N3980" s="94" t="s">
        <v>57</v>
      </c>
      <c r="O3980" s="94" t="s">
        <v>57</v>
      </c>
      <c r="P3980" s="115" t="s">
        <v>38164</v>
      </c>
      <c r="Q3980" s="94" t="s">
        <v>38165</v>
      </c>
      <c r="R3980" s="94"/>
      <c r="S3980" s="94" t="s">
        <v>38166</v>
      </c>
      <c r="T3980" s="94" t="s">
        <v>57</v>
      </c>
      <c r="U3980" s="99">
        <v>35.9</v>
      </c>
      <c r="V3980" s="99" t="s">
        <v>62</v>
      </c>
      <c r="W3980" s="94" t="s">
        <v>63</v>
      </c>
      <c r="X3980" s="94" t="s">
        <v>38167</v>
      </c>
      <c r="Y3980" s="94" t="s">
        <v>38168</v>
      </c>
      <c r="Z3980" s="94" t="s">
        <v>38169</v>
      </c>
      <c r="AA3980" s="94" t="s">
        <v>57</v>
      </c>
      <c r="AB3980" s="94" t="s">
        <v>38167</v>
      </c>
      <c r="AC3980" s="94" t="s">
        <v>38170</v>
      </c>
      <c r="AD3980" s="94" t="s">
        <v>38171</v>
      </c>
      <c r="AE3980" s="94" t="s">
        <v>900</v>
      </c>
      <c r="AF3980" s="94" t="s">
        <v>69</v>
      </c>
      <c r="AG3980" s="94" t="s">
        <v>38172</v>
      </c>
      <c r="AH3980" s="94" t="s">
        <v>71</v>
      </c>
      <c r="AI3980" s="94" t="s">
        <v>124</v>
      </c>
      <c r="AJ3980" s="94" t="s">
        <v>38173</v>
      </c>
      <c r="AK3980" s="94" t="s">
        <v>38174</v>
      </c>
      <c r="AL3980" s="94" t="s">
        <v>26928</v>
      </c>
      <c r="AM3980" s="94" t="s">
        <v>38175</v>
      </c>
      <c r="AN3980" s="94" t="s">
        <v>57</v>
      </c>
      <c r="AO3980" s="99" t="s">
        <v>57</v>
      </c>
      <c r="AP3980" s="94" t="s">
        <v>57</v>
      </c>
      <c r="AQ3980" s="94" t="s">
        <v>57</v>
      </c>
      <c r="AR3980" s="94" t="s">
        <v>57</v>
      </c>
      <c r="AS3980" s="94" t="s">
        <v>57</v>
      </c>
      <c r="AT3980" s="94" t="s">
        <v>57</v>
      </c>
      <c r="AU3980" s="94" t="s">
        <v>57</v>
      </c>
      <c r="AV3980" s="99" t="s">
        <v>56</v>
      </c>
      <c r="AW3980" s="94" t="s">
        <v>77</v>
      </c>
      <c r="AX3980" s="94" t="s">
        <v>56</v>
      </c>
      <c r="AY3980" s="94" t="s">
        <v>77</v>
      </c>
    </row>
    <row r="3981" spans="1:51" s="92" customFormat="1" ht="22.5" customHeight="1" x14ac:dyDescent="0.25">
      <c r="A3981" s="96" t="s">
        <v>38176</v>
      </c>
      <c r="B3981" s="97">
        <v>45236</v>
      </c>
      <c r="C3981" s="98">
        <v>0.4548611111111111</v>
      </c>
      <c r="D3981" s="94" t="s">
        <v>80</v>
      </c>
      <c r="E3981" s="94" t="s">
        <v>23464</v>
      </c>
      <c r="F3981" s="94" t="s">
        <v>77</v>
      </c>
      <c r="G3981" s="99">
        <v>0</v>
      </c>
      <c r="H3981" s="99">
        <v>173.9</v>
      </c>
      <c r="I3981" s="99">
        <v>1.59</v>
      </c>
      <c r="J3981" s="99">
        <v>-29.56</v>
      </c>
      <c r="K3981" s="99" t="s">
        <v>56</v>
      </c>
      <c r="L3981" s="99" t="s">
        <v>56</v>
      </c>
      <c r="M3981" s="99">
        <v>145.93</v>
      </c>
      <c r="N3981" s="94" t="s">
        <v>57</v>
      </c>
      <c r="O3981" s="94" t="s">
        <v>55</v>
      </c>
      <c r="P3981" s="115" t="s">
        <v>30567</v>
      </c>
      <c r="Q3981" s="94" t="s">
        <v>30568</v>
      </c>
      <c r="R3981" s="94"/>
      <c r="S3981" s="94" t="s">
        <v>30569</v>
      </c>
      <c r="T3981" s="94" t="s">
        <v>57</v>
      </c>
      <c r="U3981" s="99">
        <v>173.9</v>
      </c>
      <c r="V3981" s="99" t="s">
        <v>62</v>
      </c>
      <c r="W3981" s="94" t="s">
        <v>63</v>
      </c>
      <c r="X3981" s="94" t="s">
        <v>38177</v>
      </c>
      <c r="Y3981" s="94" t="s">
        <v>38178</v>
      </c>
      <c r="Z3981" s="94" t="s">
        <v>38179</v>
      </c>
      <c r="AA3981" s="94" t="s">
        <v>57</v>
      </c>
      <c r="AB3981" s="94" t="s">
        <v>38177</v>
      </c>
      <c r="AC3981" s="94" t="s">
        <v>38180</v>
      </c>
      <c r="AD3981" s="94" t="s">
        <v>38181</v>
      </c>
      <c r="AE3981" s="94" t="s">
        <v>69</v>
      </c>
      <c r="AF3981" s="94" t="s">
        <v>69</v>
      </c>
      <c r="AG3981" s="94" t="s">
        <v>38182</v>
      </c>
      <c r="AH3981" s="94" t="s">
        <v>71</v>
      </c>
      <c r="AI3981" s="94" t="s">
        <v>124</v>
      </c>
      <c r="AJ3981" s="94" t="s">
        <v>24379</v>
      </c>
      <c r="AK3981" s="94" t="s">
        <v>38183</v>
      </c>
      <c r="AL3981" s="94" t="s">
        <v>26928</v>
      </c>
      <c r="AM3981" s="94" t="s">
        <v>38184</v>
      </c>
      <c r="AN3981" s="94" t="s">
        <v>57</v>
      </c>
      <c r="AO3981" s="99" t="s">
        <v>57</v>
      </c>
      <c r="AP3981" s="94" t="s">
        <v>57</v>
      </c>
      <c r="AQ3981" s="94" t="s">
        <v>57</v>
      </c>
      <c r="AR3981" s="94" t="s">
        <v>57</v>
      </c>
      <c r="AS3981" s="94" t="s">
        <v>57</v>
      </c>
      <c r="AT3981" s="94" t="s">
        <v>57</v>
      </c>
      <c r="AU3981" s="94" t="s">
        <v>57</v>
      </c>
      <c r="AV3981" s="99" t="s">
        <v>56</v>
      </c>
      <c r="AW3981" s="94" t="s">
        <v>77</v>
      </c>
      <c r="AX3981" s="94" t="s">
        <v>56</v>
      </c>
      <c r="AY3981" s="94" t="s">
        <v>77</v>
      </c>
    </row>
    <row r="3982" spans="1:51" s="92" customFormat="1" ht="22.5" customHeight="1" x14ac:dyDescent="0.25">
      <c r="A3982" s="96" t="s">
        <v>38185</v>
      </c>
      <c r="B3982" s="97">
        <v>45236</v>
      </c>
      <c r="C3982" s="98">
        <v>0.4513888888888889</v>
      </c>
      <c r="D3982" s="94" t="s">
        <v>80</v>
      </c>
      <c r="E3982" s="94" t="s">
        <v>22313</v>
      </c>
      <c r="F3982" s="94" t="s">
        <v>77</v>
      </c>
      <c r="G3982" s="99">
        <v>0</v>
      </c>
      <c r="H3982" s="99">
        <v>62.7</v>
      </c>
      <c r="I3982" s="99">
        <v>22.3</v>
      </c>
      <c r="J3982" s="99">
        <v>-16.66</v>
      </c>
      <c r="K3982" s="99">
        <v>-22.3</v>
      </c>
      <c r="L3982" s="99" t="s">
        <v>56</v>
      </c>
      <c r="M3982" s="99">
        <v>46.04</v>
      </c>
      <c r="N3982" s="94" t="s">
        <v>57</v>
      </c>
      <c r="O3982" s="94" t="s">
        <v>55</v>
      </c>
      <c r="P3982" s="115" t="s">
        <v>906</v>
      </c>
      <c r="Q3982" s="94" t="s">
        <v>27065</v>
      </c>
      <c r="R3982" s="94"/>
      <c r="S3982" s="94" t="s">
        <v>27066</v>
      </c>
      <c r="T3982" s="94" t="s">
        <v>57</v>
      </c>
      <c r="U3982" s="99">
        <v>62.7</v>
      </c>
      <c r="V3982" s="99" t="s">
        <v>62</v>
      </c>
      <c r="W3982" s="94" t="s">
        <v>85</v>
      </c>
      <c r="X3982" s="94" t="s">
        <v>57</v>
      </c>
      <c r="Y3982" s="94" t="s">
        <v>57</v>
      </c>
      <c r="Z3982" s="94" t="s">
        <v>57</v>
      </c>
      <c r="AA3982" s="94" t="s">
        <v>57</v>
      </c>
      <c r="AB3982" s="94" t="s">
        <v>38186</v>
      </c>
      <c r="AC3982" s="94" t="s">
        <v>38187</v>
      </c>
      <c r="AD3982" s="94" t="s">
        <v>38188</v>
      </c>
      <c r="AE3982" s="94" t="s">
        <v>12433</v>
      </c>
      <c r="AF3982" s="94" t="s">
        <v>69</v>
      </c>
      <c r="AG3982" s="94" t="s">
        <v>12434</v>
      </c>
      <c r="AH3982" s="94" t="s">
        <v>71</v>
      </c>
      <c r="AI3982" s="94" t="s">
        <v>92</v>
      </c>
      <c r="AJ3982" s="94" t="s">
        <v>37875</v>
      </c>
      <c r="AK3982" s="94" t="s">
        <v>23792</v>
      </c>
      <c r="AL3982" s="94" t="s">
        <v>74</v>
      </c>
      <c r="AM3982" s="94" t="s">
        <v>38189</v>
      </c>
      <c r="AN3982" s="94" t="s">
        <v>57</v>
      </c>
      <c r="AO3982" s="99" t="s">
        <v>57</v>
      </c>
      <c r="AP3982" s="94" t="s">
        <v>57</v>
      </c>
      <c r="AQ3982" s="94" t="s">
        <v>57</v>
      </c>
      <c r="AR3982" s="94" t="s">
        <v>57</v>
      </c>
      <c r="AS3982" s="94" t="s">
        <v>57</v>
      </c>
      <c r="AT3982" s="94" t="s">
        <v>57</v>
      </c>
      <c r="AU3982" s="94" t="s">
        <v>57</v>
      </c>
      <c r="AV3982" s="99" t="s">
        <v>56</v>
      </c>
      <c r="AW3982" s="94" t="s">
        <v>77</v>
      </c>
      <c r="AX3982" s="94" t="s">
        <v>56</v>
      </c>
      <c r="AY3982" s="94" t="s">
        <v>77</v>
      </c>
    </row>
    <row r="3983" spans="1:51" s="92" customFormat="1" ht="22.5" customHeight="1" x14ac:dyDescent="0.25">
      <c r="A3983" s="96" t="s">
        <v>38190</v>
      </c>
      <c r="B3983" s="97">
        <v>45236</v>
      </c>
      <c r="C3983" s="98">
        <v>0.44861111111111113</v>
      </c>
      <c r="D3983" s="94" t="s">
        <v>80</v>
      </c>
      <c r="E3983" s="94" t="s">
        <v>19288</v>
      </c>
      <c r="F3983" s="94" t="s">
        <v>55</v>
      </c>
      <c r="G3983" s="99">
        <v>0</v>
      </c>
      <c r="H3983" s="99">
        <v>70.31</v>
      </c>
      <c r="I3983" s="99" t="s">
        <v>56</v>
      </c>
      <c r="J3983" s="99">
        <v>-17.95</v>
      </c>
      <c r="K3983" s="99" t="s">
        <v>56</v>
      </c>
      <c r="L3983" s="99" t="s">
        <v>56</v>
      </c>
      <c r="M3983" s="99">
        <v>52.36</v>
      </c>
      <c r="N3983" s="94" t="s">
        <v>57</v>
      </c>
      <c r="O3983" s="94" t="s">
        <v>55</v>
      </c>
      <c r="P3983" s="115" t="s">
        <v>26778</v>
      </c>
      <c r="Q3983" s="94" t="s">
        <v>27143</v>
      </c>
      <c r="R3983" s="94"/>
      <c r="S3983" s="94" t="s">
        <v>27144</v>
      </c>
      <c r="T3983" s="94" t="s">
        <v>57</v>
      </c>
      <c r="U3983" s="99">
        <v>70.31</v>
      </c>
      <c r="V3983" s="99" t="s">
        <v>62</v>
      </c>
      <c r="W3983" s="94" t="s">
        <v>85</v>
      </c>
      <c r="X3983" s="94" t="s">
        <v>57</v>
      </c>
      <c r="Y3983" s="94" t="s">
        <v>57</v>
      </c>
      <c r="Z3983" s="94" t="s">
        <v>57</v>
      </c>
      <c r="AA3983" s="94" t="s">
        <v>57</v>
      </c>
      <c r="AB3983" s="94" t="s">
        <v>38191</v>
      </c>
      <c r="AC3983" s="94" t="s">
        <v>38192</v>
      </c>
      <c r="AD3983" s="94" t="s">
        <v>38193</v>
      </c>
      <c r="AE3983" s="94" t="s">
        <v>12948</v>
      </c>
      <c r="AF3983" s="94" t="s">
        <v>152</v>
      </c>
      <c r="AG3983" s="94" t="s">
        <v>38194</v>
      </c>
      <c r="AH3983" s="94" t="s">
        <v>71</v>
      </c>
      <c r="AI3983" s="94" t="s">
        <v>92</v>
      </c>
      <c r="AJ3983" s="94" t="s">
        <v>25897</v>
      </c>
      <c r="AK3983" s="94" t="s">
        <v>38195</v>
      </c>
      <c r="AL3983" s="94" t="s">
        <v>74</v>
      </c>
      <c r="AM3983" s="94" t="s">
        <v>38196</v>
      </c>
      <c r="AN3983" s="94" t="s">
        <v>57</v>
      </c>
      <c r="AO3983" s="99" t="s">
        <v>57</v>
      </c>
      <c r="AP3983" s="94" t="s">
        <v>57</v>
      </c>
      <c r="AQ3983" s="94" t="s">
        <v>57</v>
      </c>
      <c r="AR3983" s="94" t="s">
        <v>57</v>
      </c>
      <c r="AS3983" s="94" t="s">
        <v>57</v>
      </c>
      <c r="AT3983" s="94" t="s">
        <v>57</v>
      </c>
      <c r="AU3983" s="94" t="s">
        <v>57</v>
      </c>
      <c r="AV3983" s="99" t="s">
        <v>56</v>
      </c>
      <c r="AW3983" s="94" t="s">
        <v>77</v>
      </c>
      <c r="AX3983" s="94" t="s">
        <v>56</v>
      </c>
      <c r="AY3983" s="94" t="s">
        <v>77</v>
      </c>
    </row>
    <row r="3984" spans="1:51" s="92" customFormat="1" ht="22.5" customHeight="1" x14ac:dyDescent="0.25">
      <c r="A3984" s="96" t="s">
        <v>38197</v>
      </c>
      <c r="B3984" s="97">
        <v>45236</v>
      </c>
      <c r="C3984" s="98">
        <v>0.43402777777777773</v>
      </c>
      <c r="D3984" s="94" t="s">
        <v>80</v>
      </c>
      <c r="E3984" s="94" t="s">
        <v>22313</v>
      </c>
      <c r="F3984" s="94" t="s">
        <v>77</v>
      </c>
      <c r="G3984" s="99">
        <v>0</v>
      </c>
      <c r="H3984" s="99">
        <v>211.36</v>
      </c>
      <c r="I3984" s="99" t="s">
        <v>56</v>
      </c>
      <c r="J3984" s="99">
        <v>-35.93</v>
      </c>
      <c r="K3984" s="99">
        <v>-23.45</v>
      </c>
      <c r="L3984" s="99" t="s">
        <v>56</v>
      </c>
      <c r="M3984" s="99">
        <v>151.97999999999999</v>
      </c>
      <c r="N3984" s="94" t="s">
        <v>57</v>
      </c>
      <c r="O3984" s="94" t="s">
        <v>57</v>
      </c>
      <c r="P3984" s="115" t="s">
        <v>3185</v>
      </c>
      <c r="Q3984" s="94" t="s">
        <v>29604</v>
      </c>
      <c r="R3984" s="94"/>
      <c r="S3984" s="94" t="s">
        <v>29605</v>
      </c>
      <c r="T3984" s="94" t="s">
        <v>57</v>
      </c>
      <c r="U3984" s="99">
        <v>211.36</v>
      </c>
      <c r="V3984" s="99" t="s">
        <v>62</v>
      </c>
      <c r="W3984" s="94" t="s">
        <v>63</v>
      </c>
      <c r="X3984" s="94" t="s">
        <v>38198</v>
      </c>
      <c r="Y3984" s="94" t="s">
        <v>38199</v>
      </c>
      <c r="Z3984" s="94" t="s">
        <v>38200</v>
      </c>
      <c r="AA3984" s="94" t="s">
        <v>57</v>
      </c>
      <c r="AB3984" s="94" t="s">
        <v>38198</v>
      </c>
      <c r="AC3984" s="94" t="s">
        <v>38201</v>
      </c>
      <c r="AD3984" s="94" t="s">
        <v>38202</v>
      </c>
      <c r="AE3984" s="94" t="s">
        <v>138</v>
      </c>
      <c r="AF3984" s="94" t="s">
        <v>138</v>
      </c>
      <c r="AG3984" s="94" t="s">
        <v>38203</v>
      </c>
      <c r="AH3984" s="94" t="s">
        <v>71</v>
      </c>
      <c r="AI3984" s="94" t="s">
        <v>72</v>
      </c>
      <c r="AJ3984" s="94" t="s">
        <v>23616</v>
      </c>
      <c r="AK3984" s="94" t="s">
        <v>38204</v>
      </c>
      <c r="AL3984" s="94" t="s">
        <v>74</v>
      </c>
      <c r="AM3984" s="94" t="s">
        <v>38205</v>
      </c>
      <c r="AN3984" s="94" t="s">
        <v>57</v>
      </c>
      <c r="AO3984" s="99" t="s">
        <v>57</v>
      </c>
      <c r="AP3984" s="94" t="s">
        <v>57</v>
      </c>
      <c r="AQ3984" s="94" t="s">
        <v>57</v>
      </c>
      <c r="AR3984" s="94" t="s">
        <v>57</v>
      </c>
      <c r="AS3984" s="94" t="s">
        <v>57</v>
      </c>
      <c r="AT3984" s="94" t="s">
        <v>57</v>
      </c>
      <c r="AU3984" s="94" t="s">
        <v>57</v>
      </c>
      <c r="AV3984" s="99" t="s">
        <v>56</v>
      </c>
      <c r="AW3984" s="94" t="s">
        <v>77</v>
      </c>
      <c r="AX3984" s="94" t="s">
        <v>56</v>
      </c>
      <c r="AY3984" s="94" t="s">
        <v>77</v>
      </c>
    </row>
    <row r="3985" spans="1:51" s="92" customFormat="1" ht="22.5" customHeight="1" x14ac:dyDescent="0.25">
      <c r="A3985" s="96" t="s">
        <v>38206</v>
      </c>
      <c r="B3985" s="97">
        <v>45236</v>
      </c>
      <c r="C3985" s="98">
        <v>0.42708333333333331</v>
      </c>
      <c r="D3985" s="94" t="s">
        <v>80</v>
      </c>
      <c r="E3985" s="94" t="s">
        <v>22313</v>
      </c>
      <c r="F3985" s="94" t="s">
        <v>55</v>
      </c>
      <c r="G3985" s="99">
        <v>0</v>
      </c>
      <c r="H3985" s="99">
        <v>24.86</v>
      </c>
      <c r="I3985" s="99">
        <v>18.600000000000001</v>
      </c>
      <c r="J3985" s="99">
        <v>-10.23</v>
      </c>
      <c r="K3985" s="99">
        <v>-18.600000000000001</v>
      </c>
      <c r="L3985" s="99" t="s">
        <v>56</v>
      </c>
      <c r="M3985" s="99">
        <v>14.63</v>
      </c>
      <c r="N3985" s="94" t="s">
        <v>57</v>
      </c>
      <c r="O3985" s="94" t="s">
        <v>57</v>
      </c>
      <c r="P3985" s="114">
        <v>4083</v>
      </c>
      <c r="Q3985" s="94" t="s">
        <v>32371</v>
      </c>
      <c r="R3985" s="94"/>
      <c r="S3985" s="94" t="s">
        <v>32372</v>
      </c>
      <c r="T3985" s="94" t="s">
        <v>57</v>
      </c>
      <c r="U3985" s="99">
        <v>24.86</v>
      </c>
      <c r="V3985" s="99" t="s">
        <v>62</v>
      </c>
      <c r="W3985" s="94" t="s">
        <v>63</v>
      </c>
      <c r="X3985" s="94" t="s">
        <v>38207</v>
      </c>
      <c r="Y3985" s="94" t="s">
        <v>38208</v>
      </c>
      <c r="Z3985" s="94" t="s">
        <v>38209</v>
      </c>
      <c r="AA3985" s="94" t="s">
        <v>57</v>
      </c>
      <c r="AB3985" s="94" t="s">
        <v>38207</v>
      </c>
      <c r="AC3985" s="94" t="s">
        <v>38210</v>
      </c>
      <c r="AD3985" s="94" t="s">
        <v>38211</v>
      </c>
      <c r="AE3985" s="94" t="s">
        <v>1305</v>
      </c>
      <c r="AF3985" s="94" t="s">
        <v>138</v>
      </c>
      <c r="AG3985" s="94" t="s">
        <v>38212</v>
      </c>
      <c r="AH3985" s="94" t="s">
        <v>71</v>
      </c>
      <c r="AI3985" s="94" t="s">
        <v>72</v>
      </c>
      <c r="AJ3985" s="94" t="s">
        <v>24111</v>
      </c>
      <c r="AK3985" s="94" t="s">
        <v>38213</v>
      </c>
      <c r="AL3985" s="94" t="s">
        <v>74</v>
      </c>
      <c r="AM3985" s="94" t="s">
        <v>38214</v>
      </c>
      <c r="AN3985" s="94" t="s">
        <v>57</v>
      </c>
      <c r="AO3985" s="99" t="s">
        <v>57</v>
      </c>
      <c r="AP3985" s="94" t="s">
        <v>57</v>
      </c>
      <c r="AQ3985" s="94" t="s">
        <v>57</v>
      </c>
      <c r="AR3985" s="94" t="s">
        <v>57</v>
      </c>
      <c r="AS3985" s="94" t="s">
        <v>57</v>
      </c>
      <c r="AT3985" s="94" t="s">
        <v>57</v>
      </c>
      <c r="AU3985" s="94" t="s">
        <v>57</v>
      </c>
      <c r="AV3985" s="99" t="s">
        <v>56</v>
      </c>
      <c r="AW3985" s="94" t="s">
        <v>77</v>
      </c>
      <c r="AX3985" s="94" t="s">
        <v>56</v>
      </c>
      <c r="AY3985" s="94" t="s">
        <v>77</v>
      </c>
    </row>
    <row r="3986" spans="1:51" s="92" customFormat="1" ht="22.5" customHeight="1" x14ac:dyDescent="0.25">
      <c r="A3986" s="96" t="s">
        <v>38215</v>
      </c>
      <c r="B3986" s="97">
        <v>45236</v>
      </c>
      <c r="C3986" s="98">
        <v>0.41319444444444442</v>
      </c>
      <c r="D3986" s="94" t="s">
        <v>80</v>
      </c>
      <c r="E3986" s="94" t="s">
        <v>20319</v>
      </c>
      <c r="F3986" s="94" t="s">
        <v>77</v>
      </c>
      <c r="G3986" s="99">
        <v>0</v>
      </c>
      <c r="H3986" s="99">
        <v>141.81</v>
      </c>
      <c r="I3986" s="99">
        <v>20.51</v>
      </c>
      <c r="J3986" s="99">
        <v>-24.11</v>
      </c>
      <c r="K3986" s="99">
        <v>-42.96</v>
      </c>
      <c r="L3986" s="99" t="s">
        <v>56</v>
      </c>
      <c r="M3986" s="99">
        <v>95.25</v>
      </c>
      <c r="N3986" s="94" t="s">
        <v>57</v>
      </c>
      <c r="O3986" s="94" t="s">
        <v>55</v>
      </c>
      <c r="P3986" s="115" t="s">
        <v>37325</v>
      </c>
      <c r="Q3986" s="94" t="s">
        <v>37326</v>
      </c>
      <c r="R3986" s="94"/>
      <c r="S3986" s="94" t="s">
        <v>37327</v>
      </c>
      <c r="T3986" s="94" t="s">
        <v>57</v>
      </c>
      <c r="U3986" s="99">
        <v>141.81</v>
      </c>
      <c r="V3986" s="99" t="s">
        <v>62</v>
      </c>
      <c r="W3986" s="94" t="s">
        <v>63</v>
      </c>
      <c r="X3986" s="94" t="s">
        <v>38216</v>
      </c>
      <c r="Y3986" s="94" t="s">
        <v>38217</v>
      </c>
      <c r="Z3986" s="94" t="s">
        <v>38218</v>
      </c>
      <c r="AA3986" s="94" t="s">
        <v>57</v>
      </c>
      <c r="AB3986" s="94" t="s">
        <v>38216</v>
      </c>
      <c r="AC3986" s="94" t="s">
        <v>38219</v>
      </c>
      <c r="AD3986" s="94" t="s">
        <v>38220</v>
      </c>
      <c r="AE3986" s="94" t="s">
        <v>38221</v>
      </c>
      <c r="AF3986" s="94" t="s">
        <v>205</v>
      </c>
      <c r="AG3986" s="94" t="s">
        <v>38222</v>
      </c>
      <c r="AH3986" s="94" t="s">
        <v>71</v>
      </c>
      <c r="AI3986" s="94" t="s">
        <v>72</v>
      </c>
      <c r="AJ3986" s="94" t="s">
        <v>38223</v>
      </c>
      <c r="AK3986" s="94" t="s">
        <v>38224</v>
      </c>
      <c r="AL3986" s="94" t="s">
        <v>74</v>
      </c>
      <c r="AM3986" s="94" t="s">
        <v>38225</v>
      </c>
      <c r="AN3986" s="94" t="s">
        <v>57</v>
      </c>
      <c r="AO3986" s="99" t="s">
        <v>57</v>
      </c>
      <c r="AP3986" s="94" t="s">
        <v>57</v>
      </c>
      <c r="AQ3986" s="94" t="s">
        <v>57</v>
      </c>
      <c r="AR3986" s="94" t="s">
        <v>57</v>
      </c>
      <c r="AS3986" s="94" t="s">
        <v>57</v>
      </c>
      <c r="AT3986" s="94" t="s">
        <v>57</v>
      </c>
      <c r="AU3986" s="94" t="s">
        <v>57</v>
      </c>
      <c r="AV3986" s="99" t="s">
        <v>56</v>
      </c>
      <c r="AW3986" s="94" t="s">
        <v>77</v>
      </c>
      <c r="AX3986" s="94" t="s">
        <v>56</v>
      </c>
      <c r="AY3986" s="94" t="s">
        <v>77</v>
      </c>
    </row>
    <row r="3987" spans="1:51" s="92" customFormat="1" ht="22.5" customHeight="1" x14ac:dyDescent="0.25">
      <c r="A3987" s="96" t="s">
        <v>38226</v>
      </c>
      <c r="B3987" s="97">
        <v>45236</v>
      </c>
      <c r="C3987" s="98">
        <v>0.3972222222222222</v>
      </c>
      <c r="D3987" s="94" t="s">
        <v>80</v>
      </c>
      <c r="E3987" s="94" t="s">
        <v>21146</v>
      </c>
      <c r="F3987" s="94" t="s">
        <v>77</v>
      </c>
      <c r="G3987" s="99">
        <v>0</v>
      </c>
      <c r="H3987" s="99">
        <v>119.84</v>
      </c>
      <c r="I3987" s="99" t="s">
        <v>56</v>
      </c>
      <c r="J3987" s="99">
        <v>-20.37</v>
      </c>
      <c r="K3987" s="99">
        <v>-23.45</v>
      </c>
      <c r="L3987" s="99" t="s">
        <v>56</v>
      </c>
      <c r="M3987" s="99">
        <v>76.02</v>
      </c>
      <c r="N3987" s="94" t="s">
        <v>57</v>
      </c>
      <c r="O3987" s="94" t="s">
        <v>55</v>
      </c>
      <c r="P3987" s="115" t="s">
        <v>26737</v>
      </c>
      <c r="Q3987" s="94" t="s">
        <v>26738</v>
      </c>
      <c r="R3987" s="94"/>
      <c r="S3987" s="94" t="s">
        <v>26739</v>
      </c>
      <c r="T3987" s="94" t="s">
        <v>57</v>
      </c>
      <c r="U3987" s="99">
        <v>119.84</v>
      </c>
      <c r="V3987" s="99" t="s">
        <v>62</v>
      </c>
      <c r="W3987" s="94" t="s">
        <v>85</v>
      </c>
      <c r="X3987" s="94" t="s">
        <v>57</v>
      </c>
      <c r="Y3987" s="94" t="s">
        <v>57</v>
      </c>
      <c r="Z3987" s="94" t="s">
        <v>57</v>
      </c>
      <c r="AA3987" s="94" t="s">
        <v>57</v>
      </c>
      <c r="AB3987" s="94" t="s">
        <v>38227</v>
      </c>
      <c r="AC3987" s="94" t="s">
        <v>38228</v>
      </c>
      <c r="AD3987" s="94" t="s">
        <v>38229</v>
      </c>
      <c r="AE3987" s="94" t="s">
        <v>34934</v>
      </c>
      <c r="AF3987" s="94" t="s">
        <v>227</v>
      </c>
      <c r="AG3987" s="94" t="s">
        <v>34935</v>
      </c>
      <c r="AH3987" s="94" t="s">
        <v>71</v>
      </c>
      <c r="AI3987" s="94" t="s">
        <v>92</v>
      </c>
      <c r="AJ3987" s="94" t="s">
        <v>23401</v>
      </c>
      <c r="AK3987" s="94" t="s">
        <v>38230</v>
      </c>
      <c r="AL3987" s="94" t="s">
        <v>74</v>
      </c>
      <c r="AM3987" s="94" t="s">
        <v>38231</v>
      </c>
      <c r="AN3987" s="94" t="s">
        <v>57</v>
      </c>
      <c r="AO3987" s="99" t="s">
        <v>57</v>
      </c>
      <c r="AP3987" s="94" t="s">
        <v>57</v>
      </c>
      <c r="AQ3987" s="94" t="s">
        <v>57</v>
      </c>
      <c r="AR3987" s="94" t="s">
        <v>57</v>
      </c>
      <c r="AS3987" s="94" t="s">
        <v>57</v>
      </c>
      <c r="AT3987" s="94" t="s">
        <v>57</v>
      </c>
      <c r="AU3987" s="94" t="s">
        <v>57</v>
      </c>
      <c r="AV3987" s="99" t="s">
        <v>56</v>
      </c>
      <c r="AW3987" s="94" t="s">
        <v>77</v>
      </c>
      <c r="AX3987" s="94" t="s">
        <v>56</v>
      </c>
      <c r="AY3987" s="94" t="s">
        <v>77</v>
      </c>
    </row>
    <row r="3988" spans="1:51" s="92" customFormat="1" ht="22.5" customHeight="1" x14ac:dyDescent="0.25">
      <c r="A3988" s="96" t="s">
        <v>38232</v>
      </c>
      <c r="B3988" s="97">
        <v>45236</v>
      </c>
      <c r="C3988" s="98">
        <v>0.36874999999999997</v>
      </c>
      <c r="D3988" s="94" t="s">
        <v>80</v>
      </c>
      <c r="E3988" s="94" t="s">
        <v>20319</v>
      </c>
      <c r="F3988" s="94" t="s">
        <v>77</v>
      </c>
      <c r="G3988" s="99">
        <v>0</v>
      </c>
      <c r="H3988" s="99">
        <v>187.03</v>
      </c>
      <c r="I3988" s="99">
        <v>30.29</v>
      </c>
      <c r="J3988" s="99">
        <v>-31.8</v>
      </c>
      <c r="K3988" s="99">
        <v>-51.74</v>
      </c>
      <c r="L3988" s="99" t="s">
        <v>56</v>
      </c>
      <c r="M3988" s="99">
        <v>133.78</v>
      </c>
      <c r="N3988" s="94" t="s">
        <v>57</v>
      </c>
      <c r="O3988" s="94" t="s">
        <v>55</v>
      </c>
      <c r="P3988" s="115" t="s">
        <v>58</v>
      </c>
      <c r="Q3988" s="94" t="s">
        <v>27710</v>
      </c>
      <c r="R3988" s="94"/>
      <c r="S3988" s="94" t="s">
        <v>27711</v>
      </c>
      <c r="T3988" s="94" t="s">
        <v>57</v>
      </c>
      <c r="U3988" s="99">
        <v>187.03</v>
      </c>
      <c r="V3988" s="99" t="s">
        <v>62</v>
      </c>
      <c r="W3988" s="94" t="s">
        <v>63</v>
      </c>
      <c r="X3988" s="94" t="s">
        <v>38233</v>
      </c>
      <c r="Y3988" s="94" t="s">
        <v>38234</v>
      </c>
      <c r="Z3988" s="94" t="s">
        <v>38235</v>
      </c>
      <c r="AA3988" s="94" t="s">
        <v>57</v>
      </c>
      <c r="AB3988" s="94" t="s">
        <v>38233</v>
      </c>
      <c r="AC3988" s="94" t="s">
        <v>38236</v>
      </c>
      <c r="AD3988" s="94" t="s">
        <v>38237</v>
      </c>
      <c r="AE3988" s="94" t="s">
        <v>1976</v>
      </c>
      <c r="AF3988" s="94" t="s">
        <v>1977</v>
      </c>
      <c r="AG3988" s="94" t="s">
        <v>38238</v>
      </c>
      <c r="AH3988" s="94" t="s">
        <v>71</v>
      </c>
      <c r="AI3988" s="94" t="s">
        <v>72</v>
      </c>
      <c r="AJ3988" s="94" t="s">
        <v>23074</v>
      </c>
      <c r="AK3988" s="94" t="s">
        <v>38239</v>
      </c>
      <c r="AL3988" s="94" t="s">
        <v>74</v>
      </c>
      <c r="AM3988" s="94" t="s">
        <v>38240</v>
      </c>
      <c r="AN3988" s="94" t="s">
        <v>57</v>
      </c>
      <c r="AO3988" s="99" t="s">
        <v>57</v>
      </c>
      <c r="AP3988" s="94" t="s">
        <v>57</v>
      </c>
      <c r="AQ3988" s="94" t="s">
        <v>57</v>
      </c>
      <c r="AR3988" s="94" t="s">
        <v>57</v>
      </c>
      <c r="AS3988" s="94" t="s">
        <v>57</v>
      </c>
      <c r="AT3988" s="94" t="s">
        <v>57</v>
      </c>
      <c r="AU3988" s="94" t="s">
        <v>57</v>
      </c>
      <c r="AV3988" s="99" t="s">
        <v>56</v>
      </c>
      <c r="AW3988" s="94" t="s">
        <v>77</v>
      </c>
      <c r="AX3988" s="94" t="s">
        <v>56</v>
      </c>
      <c r="AY3988" s="94" t="s">
        <v>77</v>
      </c>
    </row>
    <row r="3989" spans="1:51" s="92" customFormat="1" ht="22.5" customHeight="1" x14ac:dyDescent="0.25">
      <c r="A3989" s="96" t="s">
        <v>38241</v>
      </c>
      <c r="B3989" s="97">
        <v>45236</v>
      </c>
      <c r="C3989" s="98">
        <v>0.3215277777777778</v>
      </c>
      <c r="D3989" s="94" t="s">
        <v>80</v>
      </c>
      <c r="E3989" s="94" t="s">
        <v>22313</v>
      </c>
      <c r="F3989" s="94" t="s">
        <v>77</v>
      </c>
      <c r="G3989" s="99">
        <v>0</v>
      </c>
      <c r="H3989" s="99">
        <v>174.5</v>
      </c>
      <c r="I3989" s="99" t="s">
        <v>56</v>
      </c>
      <c r="J3989" s="99">
        <v>-20.94</v>
      </c>
      <c r="K3989" s="99">
        <v>-23.95</v>
      </c>
      <c r="L3989" s="99" t="s">
        <v>56</v>
      </c>
      <c r="M3989" s="99">
        <v>129.61000000000001</v>
      </c>
      <c r="N3989" s="94" t="s">
        <v>57</v>
      </c>
      <c r="O3989" s="94" t="s">
        <v>55</v>
      </c>
      <c r="P3989" s="114">
        <v>552001</v>
      </c>
      <c r="Q3989" s="94" t="s">
        <v>26947</v>
      </c>
      <c r="R3989" s="94"/>
      <c r="S3989" s="94" t="s">
        <v>26948</v>
      </c>
      <c r="T3989" s="94" t="s">
        <v>57</v>
      </c>
      <c r="U3989" s="99">
        <v>174.5</v>
      </c>
      <c r="V3989" s="99" t="s">
        <v>102</v>
      </c>
      <c r="W3989" s="94" t="s">
        <v>85</v>
      </c>
      <c r="X3989" s="94" t="s">
        <v>57</v>
      </c>
      <c r="Y3989" s="94" t="s">
        <v>57</v>
      </c>
      <c r="Z3989" s="94" t="s">
        <v>57</v>
      </c>
      <c r="AA3989" s="94" t="s">
        <v>57</v>
      </c>
      <c r="AB3989" s="94" t="s">
        <v>38242</v>
      </c>
      <c r="AC3989" s="94" t="s">
        <v>38243</v>
      </c>
      <c r="AD3989" s="94" t="s">
        <v>38244</v>
      </c>
      <c r="AE3989" s="94" t="s">
        <v>29211</v>
      </c>
      <c r="AF3989" s="94" t="s">
        <v>257</v>
      </c>
      <c r="AG3989" s="94" t="s">
        <v>29212</v>
      </c>
      <c r="AH3989" s="94" t="s">
        <v>71</v>
      </c>
      <c r="AI3989" s="94" t="s">
        <v>92</v>
      </c>
      <c r="AJ3989" s="94" t="s">
        <v>23648</v>
      </c>
      <c r="AK3989" s="94" t="s">
        <v>25951</v>
      </c>
      <c r="AL3989" s="94" t="s">
        <v>74</v>
      </c>
      <c r="AM3989" s="94" t="s">
        <v>38245</v>
      </c>
      <c r="AN3989" s="94" t="s">
        <v>57</v>
      </c>
      <c r="AO3989" s="99" t="s">
        <v>57</v>
      </c>
      <c r="AP3989" s="94" t="s">
        <v>57</v>
      </c>
      <c r="AQ3989" s="94" t="s">
        <v>57</v>
      </c>
      <c r="AR3989" s="94" t="s">
        <v>57</v>
      </c>
      <c r="AS3989" s="94" t="s">
        <v>57</v>
      </c>
      <c r="AT3989" s="94" t="s">
        <v>57</v>
      </c>
      <c r="AU3989" s="94" t="s">
        <v>57</v>
      </c>
      <c r="AV3989" s="99" t="s">
        <v>56</v>
      </c>
      <c r="AW3989" s="94" t="s">
        <v>77</v>
      </c>
      <c r="AX3989" s="94" t="s">
        <v>56</v>
      </c>
      <c r="AY3989" s="94" t="s">
        <v>77</v>
      </c>
    </row>
    <row r="3990" spans="1:51" s="92" customFormat="1" ht="22.5" customHeight="1" x14ac:dyDescent="0.25">
      <c r="A3990" s="96" t="s">
        <v>38246</v>
      </c>
      <c r="B3990" s="97">
        <v>45236</v>
      </c>
      <c r="C3990" s="98">
        <v>1.5277777777777777E-2</v>
      </c>
      <c r="D3990" s="94" t="s">
        <v>80</v>
      </c>
      <c r="E3990" s="94" t="s">
        <v>23464</v>
      </c>
      <c r="F3990" s="94" t="s">
        <v>55</v>
      </c>
      <c r="G3990" s="99">
        <v>0</v>
      </c>
      <c r="H3990" s="99">
        <v>16.010000000000002</v>
      </c>
      <c r="I3990" s="99">
        <v>15.9</v>
      </c>
      <c r="J3990" s="99">
        <v>-8.7200000000000006</v>
      </c>
      <c r="K3990" s="99" t="s">
        <v>56</v>
      </c>
      <c r="L3990" s="99" t="s">
        <v>56</v>
      </c>
      <c r="M3990" s="99">
        <v>23.19</v>
      </c>
      <c r="N3990" s="94" t="s">
        <v>57</v>
      </c>
      <c r="O3990" s="94" t="s">
        <v>55</v>
      </c>
      <c r="P3990" s="114">
        <v>4016</v>
      </c>
      <c r="Q3990" s="94" t="s">
        <v>34456</v>
      </c>
      <c r="R3990" s="94"/>
      <c r="S3990" s="94" t="s">
        <v>34457</v>
      </c>
      <c r="T3990" s="94" t="s">
        <v>57</v>
      </c>
      <c r="U3990" s="99">
        <v>16.010000000000002</v>
      </c>
      <c r="V3990" s="99" t="s">
        <v>62</v>
      </c>
      <c r="W3990" s="94" t="s">
        <v>63</v>
      </c>
      <c r="X3990" s="94" t="s">
        <v>38247</v>
      </c>
      <c r="Y3990" s="94" t="s">
        <v>38248</v>
      </c>
      <c r="Z3990" s="94" t="s">
        <v>38249</v>
      </c>
      <c r="AA3990" s="94" t="s">
        <v>57</v>
      </c>
      <c r="AB3990" s="94" t="s">
        <v>38247</v>
      </c>
      <c r="AC3990" s="94" t="s">
        <v>38250</v>
      </c>
      <c r="AD3990" s="94" t="s">
        <v>38251</v>
      </c>
      <c r="AE3990" s="94" t="s">
        <v>3078</v>
      </c>
      <c r="AF3990" s="94" t="s">
        <v>69</v>
      </c>
      <c r="AG3990" s="94" t="s">
        <v>38252</v>
      </c>
      <c r="AH3990" s="94" t="s">
        <v>71</v>
      </c>
      <c r="AI3990" s="94" t="s">
        <v>124</v>
      </c>
      <c r="AJ3990" s="94" t="s">
        <v>23751</v>
      </c>
      <c r="AK3990" s="94" t="s">
        <v>38152</v>
      </c>
      <c r="AL3990" s="94" t="s">
        <v>26928</v>
      </c>
      <c r="AM3990" s="94" t="s">
        <v>38253</v>
      </c>
      <c r="AN3990" s="94" t="s">
        <v>57</v>
      </c>
      <c r="AO3990" s="99" t="s">
        <v>57</v>
      </c>
      <c r="AP3990" s="94" t="s">
        <v>57</v>
      </c>
      <c r="AQ3990" s="94" t="s">
        <v>57</v>
      </c>
      <c r="AR3990" s="94" t="s">
        <v>57</v>
      </c>
      <c r="AS3990" s="94" t="s">
        <v>57</v>
      </c>
      <c r="AT3990" s="94" t="s">
        <v>57</v>
      </c>
      <c r="AU3990" s="94" t="s">
        <v>57</v>
      </c>
      <c r="AV3990" s="99" t="s">
        <v>56</v>
      </c>
      <c r="AW3990" s="94" t="s">
        <v>77</v>
      </c>
      <c r="AX3990" s="94" t="s">
        <v>56</v>
      </c>
      <c r="AY3990" s="94" t="s">
        <v>77</v>
      </c>
    </row>
    <row r="3991" spans="1:51" s="92" customFormat="1" ht="22.5" customHeight="1" x14ac:dyDescent="0.25">
      <c r="A3991" s="96" t="s">
        <v>38254</v>
      </c>
      <c r="B3991" s="97">
        <v>45235</v>
      </c>
      <c r="C3991" s="98">
        <v>0.99583333333333324</v>
      </c>
      <c r="D3991" s="94" t="s">
        <v>80</v>
      </c>
      <c r="E3991" s="94" t="s">
        <v>22313</v>
      </c>
      <c r="F3991" s="94" t="s">
        <v>77</v>
      </c>
      <c r="G3991" s="99">
        <v>0</v>
      </c>
      <c r="H3991" s="99">
        <v>68.959999999999994</v>
      </c>
      <c r="I3991" s="99">
        <v>21.96</v>
      </c>
      <c r="J3991" s="99">
        <v>-17.72</v>
      </c>
      <c r="K3991" s="99">
        <v>-21.96</v>
      </c>
      <c r="L3991" s="99" t="s">
        <v>56</v>
      </c>
      <c r="M3991" s="99">
        <v>51.24</v>
      </c>
      <c r="N3991" s="94" t="s">
        <v>57</v>
      </c>
      <c r="O3991" s="94" t="s">
        <v>57</v>
      </c>
      <c r="P3991" s="115" t="s">
        <v>31440</v>
      </c>
      <c r="Q3991" s="94" t="s">
        <v>32120</v>
      </c>
      <c r="R3991" s="94"/>
      <c r="S3991" s="94" t="s">
        <v>32121</v>
      </c>
      <c r="T3991" s="94" t="s">
        <v>57</v>
      </c>
      <c r="U3991" s="99">
        <v>68.959999999999994</v>
      </c>
      <c r="V3991" s="99" t="s">
        <v>62</v>
      </c>
      <c r="W3991" s="94" t="s">
        <v>63</v>
      </c>
      <c r="X3991" s="94" t="s">
        <v>38255</v>
      </c>
      <c r="Y3991" s="94" t="s">
        <v>38256</v>
      </c>
      <c r="Z3991" s="94" t="s">
        <v>38257</v>
      </c>
      <c r="AA3991" s="94" t="s">
        <v>57</v>
      </c>
      <c r="AB3991" s="94" t="s">
        <v>38255</v>
      </c>
      <c r="AC3991" s="94" t="s">
        <v>38258</v>
      </c>
      <c r="AD3991" s="94" t="s">
        <v>38259</v>
      </c>
      <c r="AE3991" s="94" t="s">
        <v>22811</v>
      </c>
      <c r="AF3991" s="94" t="s">
        <v>152</v>
      </c>
      <c r="AG3991" s="94" t="s">
        <v>22812</v>
      </c>
      <c r="AH3991" s="94" t="s">
        <v>71</v>
      </c>
      <c r="AI3991" s="94" t="s">
        <v>72</v>
      </c>
      <c r="AJ3991" s="94" t="s">
        <v>38260</v>
      </c>
      <c r="AK3991" s="94" t="s">
        <v>38261</v>
      </c>
      <c r="AL3991" s="94" t="s">
        <v>74</v>
      </c>
      <c r="AM3991" s="94" t="s">
        <v>38262</v>
      </c>
      <c r="AN3991" s="94" t="s">
        <v>57</v>
      </c>
      <c r="AO3991" s="99" t="s">
        <v>57</v>
      </c>
      <c r="AP3991" s="94" t="s">
        <v>57</v>
      </c>
      <c r="AQ3991" s="94" t="s">
        <v>57</v>
      </c>
      <c r="AR3991" s="94" t="s">
        <v>57</v>
      </c>
      <c r="AS3991" s="94" t="s">
        <v>57</v>
      </c>
      <c r="AT3991" s="94" t="s">
        <v>57</v>
      </c>
      <c r="AU3991" s="94" t="s">
        <v>57</v>
      </c>
      <c r="AV3991" s="99" t="s">
        <v>56</v>
      </c>
      <c r="AW3991" s="94" t="s">
        <v>77</v>
      </c>
      <c r="AX3991" s="94" t="s">
        <v>56</v>
      </c>
      <c r="AY3991" s="94" t="s">
        <v>77</v>
      </c>
    </row>
    <row r="3992" spans="1:51" s="92" customFormat="1" ht="22.5" customHeight="1" x14ac:dyDescent="0.25">
      <c r="A3992" s="96" t="s">
        <v>38263</v>
      </c>
      <c r="B3992" s="97">
        <v>45235</v>
      </c>
      <c r="C3992" s="98">
        <v>0.96875</v>
      </c>
      <c r="D3992" s="94" t="s">
        <v>80</v>
      </c>
      <c r="E3992" s="94" t="s">
        <v>18583</v>
      </c>
      <c r="F3992" s="94" t="s">
        <v>77</v>
      </c>
      <c r="G3992" s="99">
        <v>0</v>
      </c>
      <c r="H3992" s="99">
        <v>14.35</v>
      </c>
      <c r="I3992" s="99">
        <v>27.2</v>
      </c>
      <c r="J3992" s="99">
        <v>-8.44</v>
      </c>
      <c r="K3992" s="99">
        <v>-27.2</v>
      </c>
      <c r="L3992" s="99" t="s">
        <v>56</v>
      </c>
      <c r="M3992" s="99">
        <v>5.91</v>
      </c>
      <c r="N3992" s="94" t="s">
        <v>57</v>
      </c>
      <c r="O3992" s="94" t="s">
        <v>55</v>
      </c>
      <c r="P3992" s="114">
        <v>4003</v>
      </c>
      <c r="Q3992" s="94" t="s">
        <v>32849</v>
      </c>
      <c r="R3992" s="94"/>
      <c r="S3992" s="94" t="s">
        <v>32850</v>
      </c>
      <c r="T3992" s="94" t="s">
        <v>57</v>
      </c>
      <c r="U3992" s="99">
        <v>14.35</v>
      </c>
      <c r="V3992" s="99" t="s">
        <v>62</v>
      </c>
      <c r="W3992" s="94" t="s">
        <v>63</v>
      </c>
      <c r="X3992" s="94" t="s">
        <v>38264</v>
      </c>
      <c r="Y3992" s="94" t="s">
        <v>38265</v>
      </c>
      <c r="Z3992" s="94" t="s">
        <v>38266</v>
      </c>
      <c r="AA3992" s="94" t="s">
        <v>57</v>
      </c>
      <c r="AB3992" s="94" t="s">
        <v>38264</v>
      </c>
      <c r="AC3992" s="94" t="s">
        <v>38267</v>
      </c>
      <c r="AD3992" s="94" t="s">
        <v>38268</v>
      </c>
      <c r="AE3992" s="94" t="s">
        <v>10062</v>
      </c>
      <c r="AF3992" s="94" t="s">
        <v>476</v>
      </c>
      <c r="AG3992" s="94" t="s">
        <v>38269</v>
      </c>
      <c r="AH3992" s="94" t="s">
        <v>71</v>
      </c>
      <c r="AI3992" s="94" t="s">
        <v>72</v>
      </c>
      <c r="AJ3992" s="94" t="s">
        <v>24244</v>
      </c>
      <c r="AK3992" s="94" t="s">
        <v>38270</v>
      </c>
      <c r="AL3992" s="94" t="s">
        <v>74</v>
      </c>
      <c r="AM3992" s="94" t="s">
        <v>38271</v>
      </c>
      <c r="AN3992" s="94" t="s">
        <v>57</v>
      </c>
      <c r="AO3992" s="99" t="s">
        <v>57</v>
      </c>
      <c r="AP3992" s="94" t="s">
        <v>57</v>
      </c>
      <c r="AQ3992" s="94" t="s">
        <v>57</v>
      </c>
      <c r="AR3992" s="94" t="s">
        <v>57</v>
      </c>
      <c r="AS3992" s="94" t="s">
        <v>57</v>
      </c>
      <c r="AT3992" s="94" t="s">
        <v>57</v>
      </c>
      <c r="AU3992" s="94" t="s">
        <v>57</v>
      </c>
      <c r="AV3992" s="99" t="s">
        <v>56</v>
      </c>
      <c r="AW3992" s="94" t="s">
        <v>77</v>
      </c>
      <c r="AX3992" s="94" t="s">
        <v>56</v>
      </c>
      <c r="AY3992" s="94" t="s">
        <v>77</v>
      </c>
    </row>
    <row r="3993" spans="1:51" s="92" customFormat="1" ht="22.5" customHeight="1" x14ac:dyDescent="0.25">
      <c r="A3993" s="96" t="s">
        <v>38272</v>
      </c>
      <c r="B3993" s="97">
        <v>45235</v>
      </c>
      <c r="C3993" s="98">
        <v>0.94930555555555562</v>
      </c>
      <c r="D3993" s="94" t="s">
        <v>80</v>
      </c>
      <c r="E3993" s="94" t="s">
        <v>21146</v>
      </c>
      <c r="F3993" s="94" t="s">
        <v>77</v>
      </c>
      <c r="G3993" s="99">
        <v>0</v>
      </c>
      <c r="H3993" s="99">
        <v>62.7</v>
      </c>
      <c r="I3993" s="99" t="s">
        <v>56</v>
      </c>
      <c r="J3993" s="99">
        <v>-16.66</v>
      </c>
      <c r="K3993" s="99" t="s">
        <v>56</v>
      </c>
      <c r="L3993" s="99" t="s">
        <v>56</v>
      </c>
      <c r="M3993" s="99">
        <v>46.04</v>
      </c>
      <c r="N3993" s="94" t="s">
        <v>57</v>
      </c>
      <c r="O3993" s="94" t="s">
        <v>57</v>
      </c>
      <c r="P3993" s="115" t="s">
        <v>906</v>
      </c>
      <c r="Q3993" s="94" t="s">
        <v>27065</v>
      </c>
      <c r="R3993" s="94"/>
      <c r="S3993" s="94" t="s">
        <v>27066</v>
      </c>
      <c r="T3993" s="94" t="s">
        <v>57</v>
      </c>
      <c r="U3993" s="99">
        <v>62.7</v>
      </c>
      <c r="V3993" s="99" t="s">
        <v>62</v>
      </c>
      <c r="W3993" s="94" t="s">
        <v>85</v>
      </c>
      <c r="X3993" s="94" t="s">
        <v>57</v>
      </c>
      <c r="Y3993" s="94" t="s">
        <v>57</v>
      </c>
      <c r="Z3993" s="94" t="s">
        <v>57</v>
      </c>
      <c r="AA3993" s="94" t="s">
        <v>57</v>
      </c>
      <c r="AB3993" s="94" t="s">
        <v>38273</v>
      </c>
      <c r="AC3993" s="94" t="s">
        <v>38274</v>
      </c>
      <c r="AD3993" s="94" t="s">
        <v>38275</v>
      </c>
      <c r="AE3993" s="94" t="s">
        <v>15004</v>
      </c>
      <c r="AF3993" s="94" t="s">
        <v>227</v>
      </c>
      <c r="AG3993" s="94" t="s">
        <v>38276</v>
      </c>
      <c r="AH3993" s="94" t="s">
        <v>71</v>
      </c>
      <c r="AI3993" s="94" t="s">
        <v>92</v>
      </c>
      <c r="AJ3993" s="94" t="s">
        <v>38094</v>
      </c>
      <c r="AK3993" s="94" t="s">
        <v>38277</v>
      </c>
      <c r="AL3993" s="94" t="s">
        <v>74</v>
      </c>
      <c r="AM3993" s="94" t="s">
        <v>38278</v>
      </c>
      <c r="AN3993" s="94" t="s">
        <v>57</v>
      </c>
      <c r="AO3993" s="99" t="s">
        <v>57</v>
      </c>
      <c r="AP3993" s="94" t="s">
        <v>57</v>
      </c>
      <c r="AQ3993" s="94" t="s">
        <v>57</v>
      </c>
      <c r="AR3993" s="94" t="s">
        <v>57</v>
      </c>
      <c r="AS3993" s="94" t="s">
        <v>57</v>
      </c>
      <c r="AT3993" s="94" t="s">
        <v>57</v>
      </c>
      <c r="AU3993" s="94" t="s">
        <v>57</v>
      </c>
      <c r="AV3993" s="99" t="s">
        <v>56</v>
      </c>
      <c r="AW3993" s="94" t="s">
        <v>77</v>
      </c>
      <c r="AX3993" s="94" t="s">
        <v>56</v>
      </c>
      <c r="AY3993" s="94" t="s">
        <v>77</v>
      </c>
    </row>
    <row r="3994" spans="1:51" s="92" customFormat="1" ht="22.5" customHeight="1" x14ac:dyDescent="0.25">
      <c r="A3994" s="96" t="s">
        <v>38279</v>
      </c>
      <c r="B3994" s="97">
        <v>45235</v>
      </c>
      <c r="C3994" s="98">
        <v>0.92986111111111114</v>
      </c>
      <c r="D3994" s="94" t="s">
        <v>80</v>
      </c>
      <c r="E3994" s="94" t="s">
        <v>22313</v>
      </c>
      <c r="F3994" s="94" t="s">
        <v>77</v>
      </c>
      <c r="G3994" s="99">
        <v>0</v>
      </c>
      <c r="H3994" s="99">
        <v>209.7</v>
      </c>
      <c r="I3994" s="99" t="s">
        <v>56</v>
      </c>
      <c r="J3994" s="99">
        <v>-25.16</v>
      </c>
      <c r="K3994" s="99">
        <v>-21.45</v>
      </c>
      <c r="L3994" s="99" t="s">
        <v>56</v>
      </c>
      <c r="M3994" s="99">
        <v>163.09</v>
      </c>
      <c r="N3994" s="94" t="s">
        <v>57</v>
      </c>
      <c r="O3994" s="94" t="s">
        <v>57</v>
      </c>
      <c r="P3994" s="114">
        <v>77352</v>
      </c>
      <c r="Q3994" s="94" t="s">
        <v>28546</v>
      </c>
      <c r="R3994" s="94"/>
      <c r="S3994" s="94" t="s">
        <v>28547</v>
      </c>
      <c r="T3994" s="94" t="s">
        <v>57</v>
      </c>
      <c r="U3994" s="99">
        <v>209.7</v>
      </c>
      <c r="V3994" s="99" t="s">
        <v>102</v>
      </c>
      <c r="W3994" s="94" t="s">
        <v>85</v>
      </c>
      <c r="X3994" s="94" t="s">
        <v>57</v>
      </c>
      <c r="Y3994" s="94" t="s">
        <v>57</v>
      </c>
      <c r="Z3994" s="94" t="s">
        <v>57</v>
      </c>
      <c r="AA3994" s="94" t="s">
        <v>57</v>
      </c>
      <c r="AB3994" s="94" t="s">
        <v>38280</v>
      </c>
      <c r="AC3994" s="94" t="s">
        <v>38281</v>
      </c>
      <c r="AD3994" s="94" t="s">
        <v>38282</v>
      </c>
      <c r="AE3994" s="94" t="s">
        <v>4439</v>
      </c>
      <c r="AF3994" s="94" t="s">
        <v>138</v>
      </c>
      <c r="AG3994" s="94" t="s">
        <v>38283</v>
      </c>
      <c r="AH3994" s="94" t="s">
        <v>71</v>
      </c>
      <c r="AI3994" s="94" t="s">
        <v>92</v>
      </c>
      <c r="AJ3994" s="94" t="s">
        <v>23985</v>
      </c>
      <c r="AK3994" s="94" t="s">
        <v>38284</v>
      </c>
      <c r="AL3994" s="94" t="s">
        <v>74</v>
      </c>
      <c r="AM3994" s="94" t="s">
        <v>38285</v>
      </c>
      <c r="AN3994" s="94" t="s">
        <v>57</v>
      </c>
      <c r="AO3994" s="99" t="s">
        <v>57</v>
      </c>
      <c r="AP3994" s="94" t="s">
        <v>57</v>
      </c>
      <c r="AQ3994" s="94" t="s">
        <v>57</v>
      </c>
      <c r="AR3994" s="94" t="s">
        <v>57</v>
      </c>
      <c r="AS3994" s="94" t="s">
        <v>57</v>
      </c>
      <c r="AT3994" s="94" t="s">
        <v>57</v>
      </c>
      <c r="AU3994" s="94" t="s">
        <v>57</v>
      </c>
      <c r="AV3994" s="99" t="s">
        <v>56</v>
      </c>
      <c r="AW3994" s="94" t="s">
        <v>77</v>
      </c>
      <c r="AX3994" s="94" t="s">
        <v>56</v>
      </c>
      <c r="AY3994" s="94" t="s">
        <v>77</v>
      </c>
    </row>
    <row r="3995" spans="1:51" s="92" customFormat="1" ht="22.5" customHeight="1" x14ac:dyDescent="0.25">
      <c r="A3995" s="96" t="s">
        <v>38286</v>
      </c>
      <c r="B3995" s="97">
        <v>45235</v>
      </c>
      <c r="C3995" s="98">
        <v>0.8965277777777777</v>
      </c>
      <c r="D3995" s="94" t="s">
        <v>80</v>
      </c>
      <c r="E3995" s="94" t="s">
        <v>22313</v>
      </c>
      <c r="F3995" s="94" t="s">
        <v>77</v>
      </c>
      <c r="G3995" s="99">
        <v>0</v>
      </c>
      <c r="H3995" s="99">
        <v>189.9</v>
      </c>
      <c r="I3995" s="99" t="s">
        <v>56</v>
      </c>
      <c r="J3995" s="99">
        <v>-22.79</v>
      </c>
      <c r="K3995" s="99">
        <v>-21.45</v>
      </c>
      <c r="L3995" s="99" t="s">
        <v>56</v>
      </c>
      <c r="M3995" s="99">
        <v>145.66</v>
      </c>
      <c r="N3995" s="94" t="s">
        <v>57</v>
      </c>
      <c r="O3995" s="94" t="s">
        <v>57</v>
      </c>
      <c r="P3995" s="114">
        <v>77350</v>
      </c>
      <c r="Q3995" s="94" t="s">
        <v>33784</v>
      </c>
      <c r="R3995" s="94"/>
      <c r="S3995" s="94" t="s">
        <v>33785</v>
      </c>
      <c r="T3995" s="94" t="s">
        <v>57</v>
      </c>
      <c r="U3995" s="99">
        <v>189.9</v>
      </c>
      <c r="V3995" s="99" t="s">
        <v>102</v>
      </c>
      <c r="W3995" s="94" t="s">
        <v>85</v>
      </c>
      <c r="X3995" s="94" t="s">
        <v>57</v>
      </c>
      <c r="Y3995" s="94" t="s">
        <v>57</v>
      </c>
      <c r="Z3995" s="94" t="s">
        <v>57</v>
      </c>
      <c r="AA3995" s="94" t="s">
        <v>57</v>
      </c>
      <c r="AB3995" s="94" t="s">
        <v>38287</v>
      </c>
      <c r="AC3995" s="94" t="s">
        <v>38288</v>
      </c>
      <c r="AD3995" s="94" t="s">
        <v>38289</v>
      </c>
      <c r="AE3995" s="94" t="s">
        <v>10902</v>
      </c>
      <c r="AF3995" s="94" t="s">
        <v>241</v>
      </c>
      <c r="AG3995" s="94" t="s">
        <v>10903</v>
      </c>
      <c r="AH3995" s="94" t="s">
        <v>71</v>
      </c>
      <c r="AI3995" s="94" t="s">
        <v>92</v>
      </c>
      <c r="AJ3995" s="94" t="s">
        <v>38290</v>
      </c>
      <c r="AK3995" s="94" t="s">
        <v>25951</v>
      </c>
      <c r="AL3995" s="94" t="s">
        <v>74</v>
      </c>
      <c r="AM3995" s="94" t="s">
        <v>38291</v>
      </c>
      <c r="AN3995" s="94" t="s">
        <v>57</v>
      </c>
      <c r="AO3995" s="99" t="s">
        <v>57</v>
      </c>
      <c r="AP3995" s="94" t="s">
        <v>57</v>
      </c>
      <c r="AQ3995" s="94" t="s">
        <v>57</v>
      </c>
      <c r="AR3995" s="94" t="s">
        <v>57</v>
      </c>
      <c r="AS3995" s="94" t="s">
        <v>57</v>
      </c>
      <c r="AT3995" s="94" t="s">
        <v>57</v>
      </c>
      <c r="AU3995" s="94" t="s">
        <v>57</v>
      </c>
      <c r="AV3995" s="99" t="s">
        <v>56</v>
      </c>
      <c r="AW3995" s="94" t="s">
        <v>77</v>
      </c>
      <c r="AX3995" s="94" t="s">
        <v>56</v>
      </c>
      <c r="AY3995" s="94" t="s">
        <v>77</v>
      </c>
    </row>
    <row r="3996" spans="1:51" s="92" customFormat="1" ht="22.5" customHeight="1" x14ac:dyDescent="0.25">
      <c r="A3996" s="96" t="s">
        <v>38292</v>
      </c>
      <c r="B3996" s="97">
        <v>45235</v>
      </c>
      <c r="C3996" s="98">
        <v>0.86597222222222225</v>
      </c>
      <c r="D3996" s="94" t="s">
        <v>80</v>
      </c>
      <c r="E3996" s="94" t="s">
        <v>22313</v>
      </c>
      <c r="F3996" s="94" t="s">
        <v>77</v>
      </c>
      <c r="G3996" s="99">
        <v>0</v>
      </c>
      <c r="H3996" s="99">
        <v>46.46</v>
      </c>
      <c r="I3996" s="99">
        <v>18.48</v>
      </c>
      <c r="J3996" s="99">
        <v>-13.9</v>
      </c>
      <c r="K3996" s="99">
        <v>-18.48</v>
      </c>
      <c r="L3996" s="99" t="s">
        <v>56</v>
      </c>
      <c r="M3996" s="99">
        <v>32.56</v>
      </c>
      <c r="N3996" s="94" t="s">
        <v>57</v>
      </c>
      <c r="O3996" s="94" t="s">
        <v>55</v>
      </c>
      <c r="P3996" s="114">
        <v>66418</v>
      </c>
      <c r="Q3996" s="94" t="s">
        <v>38293</v>
      </c>
      <c r="R3996" s="94"/>
      <c r="S3996" s="94" t="s">
        <v>29575</v>
      </c>
      <c r="T3996" s="94" t="s">
        <v>57</v>
      </c>
      <c r="U3996" s="99">
        <v>46.46</v>
      </c>
      <c r="V3996" s="99" t="s">
        <v>62</v>
      </c>
      <c r="W3996" s="94" t="s">
        <v>63</v>
      </c>
      <c r="X3996" s="94" t="s">
        <v>38294</v>
      </c>
      <c r="Y3996" s="94" t="s">
        <v>38295</v>
      </c>
      <c r="Z3996" s="94" t="s">
        <v>38296</v>
      </c>
      <c r="AA3996" s="94" t="s">
        <v>57</v>
      </c>
      <c r="AB3996" s="94" t="s">
        <v>38294</v>
      </c>
      <c r="AC3996" s="94" t="s">
        <v>38297</v>
      </c>
      <c r="AD3996" s="94" t="s">
        <v>38298</v>
      </c>
      <c r="AE3996" s="94" t="s">
        <v>38299</v>
      </c>
      <c r="AF3996" s="94" t="s">
        <v>69</v>
      </c>
      <c r="AG3996" s="94" t="s">
        <v>38300</v>
      </c>
      <c r="AH3996" s="94" t="s">
        <v>71</v>
      </c>
      <c r="AI3996" s="94" t="s">
        <v>72</v>
      </c>
      <c r="AJ3996" s="94" t="s">
        <v>24982</v>
      </c>
      <c r="AK3996" s="94" t="s">
        <v>38301</v>
      </c>
      <c r="AL3996" s="94" t="s">
        <v>74</v>
      </c>
      <c r="AM3996" s="94" t="s">
        <v>38302</v>
      </c>
      <c r="AN3996" s="94" t="s">
        <v>57</v>
      </c>
      <c r="AO3996" s="99" t="s">
        <v>57</v>
      </c>
      <c r="AP3996" s="94" t="s">
        <v>57</v>
      </c>
      <c r="AQ3996" s="94" t="s">
        <v>57</v>
      </c>
      <c r="AR3996" s="94" t="s">
        <v>57</v>
      </c>
      <c r="AS3996" s="94" t="s">
        <v>57</v>
      </c>
      <c r="AT3996" s="94" t="s">
        <v>57</v>
      </c>
      <c r="AU3996" s="94" t="s">
        <v>57</v>
      </c>
      <c r="AV3996" s="99" t="s">
        <v>56</v>
      </c>
      <c r="AW3996" s="94" t="s">
        <v>77</v>
      </c>
      <c r="AX3996" s="94" t="s">
        <v>56</v>
      </c>
      <c r="AY3996" s="94" t="s">
        <v>77</v>
      </c>
    </row>
    <row r="3997" spans="1:51" s="92" customFormat="1" ht="22.5" customHeight="1" x14ac:dyDescent="0.25">
      <c r="A3997" s="96" t="s">
        <v>38303</v>
      </c>
      <c r="B3997" s="97">
        <v>45235</v>
      </c>
      <c r="C3997" s="98">
        <v>0.82708333333333339</v>
      </c>
      <c r="D3997" s="94" t="s">
        <v>80</v>
      </c>
      <c r="E3997" s="94" t="s">
        <v>22313</v>
      </c>
      <c r="F3997" s="94" t="s">
        <v>77</v>
      </c>
      <c r="G3997" s="99">
        <v>0</v>
      </c>
      <c r="H3997" s="99">
        <v>62.7</v>
      </c>
      <c r="I3997" s="99">
        <v>10.72</v>
      </c>
      <c r="J3997" s="99">
        <v>-16.66</v>
      </c>
      <c r="K3997" s="99">
        <v>-10.72</v>
      </c>
      <c r="L3997" s="99" t="s">
        <v>56</v>
      </c>
      <c r="M3997" s="99">
        <v>46.04</v>
      </c>
      <c r="N3997" s="94" t="s">
        <v>57</v>
      </c>
      <c r="O3997" s="94" t="s">
        <v>57</v>
      </c>
      <c r="P3997" s="115" t="s">
        <v>26727</v>
      </c>
      <c r="Q3997" s="94" t="s">
        <v>26728</v>
      </c>
      <c r="R3997" s="94"/>
      <c r="S3997" s="94" t="s">
        <v>26729</v>
      </c>
      <c r="T3997" s="94" t="s">
        <v>57</v>
      </c>
      <c r="U3997" s="99">
        <v>62.7</v>
      </c>
      <c r="V3997" s="99" t="s">
        <v>62</v>
      </c>
      <c r="W3997" s="94" t="s">
        <v>85</v>
      </c>
      <c r="X3997" s="94" t="s">
        <v>57</v>
      </c>
      <c r="Y3997" s="94" t="s">
        <v>57</v>
      </c>
      <c r="Z3997" s="94" t="s">
        <v>57</v>
      </c>
      <c r="AA3997" s="94" t="s">
        <v>57</v>
      </c>
      <c r="AB3997" s="94" t="s">
        <v>38304</v>
      </c>
      <c r="AC3997" s="94" t="s">
        <v>38305</v>
      </c>
      <c r="AD3997" s="94" t="s">
        <v>38306</v>
      </c>
      <c r="AE3997" s="94" t="s">
        <v>29488</v>
      </c>
      <c r="AF3997" s="94" t="s">
        <v>69</v>
      </c>
      <c r="AG3997" s="94" t="s">
        <v>34942</v>
      </c>
      <c r="AH3997" s="94" t="s">
        <v>71</v>
      </c>
      <c r="AI3997" s="94" t="s">
        <v>92</v>
      </c>
      <c r="AJ3997" s="94" t="s">
        <v>38307</v>
      </c>
      <c r="AK3997" s="94" t="s">
        <v>38308</v>
      </c>
      <c r="AL3997" s="94" t="s">
        <v>74</v>
      </c>
      <c r="AM3997" s="94" t="s">
        <v>38309</v>
      </c>
      <c r="AN3997" s="94" t="s">
        <v>57</v>
      </c>
      <c r="AO3997" s="99" t="s">
        <v>57</v>
      </c>
      <c r="AP3997" s="94" t="s">
        <v>57</v>
      </c>
      <c r="AQ3997" s="94" t="s">
        <v>57</v>
      </c>
      <c r="AR3997" s="94" t="s">
        <v>57</v>
      </c>
      <c r="AS3997" s="94" t="s">
        <v>57</v>
      </c>
      <c r="AT3997" s="94" t="s">
        <v>57</v>
      </c>
      <c r="AU3997" s="94" t="s">
        <v>57</v>
      </c>
      <c r="AV3997" s="99" t="s">
        <v>56</v>
      </c>
      <c r="AW3997" s="94" t="s">
        <v>77</v>
      </c>
      <c r="AX3997" s="94" t="s">
        <v>56</v>
      </c>
      <c r="AY3997" s="94" t="s">
        <v>77</v>
      </c>
    </row>
    <row r="3998" spans="1:51" s="92" customFormat="1" ht="22.5" customHeight="1" x14ac:dyDescent="0.25">
      <c r="A3998" s="96" t="s">
        <v>38310</v>
      </c>
      <c r="B3998" s="97">
        <v>45235</v>
      </c>
      <c r="C3998" s="98">
        <v>0.81527777777777777</v>
      </c>
      <c r="D3998" s="94" t="s">
        <v>3062</v>
      </c>
      <c r="E3998" s="94" t="s">
        <v>24568</v>
      </c>
      <c r="F3998" s="94" t="s">
        <v>55</v>
      </c>
      <c r="G3998" s="99">
        <v>0</v>
      </c>
      <c r="H3998" s="99">
        <v>180.25</v>
      </c>
      <c r="I3998" s="99">
        <v>25.9</v>
      </c>
      <c r="J3998" s="99">
        <v>-47.53</v>
      </c>
      <c r="K3998" s="99">
        <v>-25.9</v>
      </c>
      <c r="L3998" s="99">
        <v>-158.62</v>
      </c>
      <c r="M3998" s="99">
        <v>-25.9</v>
      </c>
      <c r="N3998" s="94" t="s">
        <v>57</v>
      </c>
      <c r="O3998" s="94" t="s">
        <v>57</v>
      </c>
      <c r="P3998" s="114">
        <v>332136</v>
      </c>
      <c r="Q3998" s="94" t="s">
        <v>38311</v>
      </c>
      <c r="R3998" s="94"/>
      <c r="S3998" s="94" t="s">
        <v>38312</v>
      </c>
      <c r="T3998" s="94" t="s">
        <v>57</v>
      </c>
      <c r="U3998" s="99">
        <v>180.25</v>
      </c>
      <c r="V3998" s="99" t="s">
        <v>102</v>
      </c>
      <c r="W3998" s="94" t="s">
        <v>63</v>
      </c>
      <c r="X3998" s="94" t="s">
        <v>38313</v>
      </c>
      <c r="Y3998" s="94" t="s">
        <v>38314</v>
      </c>
      <c r="Z3998" s="94" t="s">
        <v>38315</v>
      </c>
      <c r="AA3998" s="94" t="s">
        <v>57</v>
      </c>
      <c r="AB3998" s="94" t="s">
        <v>38313</v>
      </c>
      <c r="AC3998" s="94" t="s">
        <v>38316</v>
      </c>
      <c r="AD3998" s="94" t="s">
        <v>26774</v>
      </c>
      <c r="AE3998" s="94" t="s">
        <v>69</v>
      </c>
      <c r="AF3998" s="94" t="s">
        <v>69</v>
      </c>
      <c r="AG3998" s="94" t="s">
        <v>70</v>
      </c>
      <c r="AH3998" s="94" t="s">
        <v>71</v>
      </c>
      <c r="AI3998" s="94" t="s">
        <v>72</v>
      </c>
      <c r="AJ3998" s="94" t="s">
        <v>38317</v>
      </c>
      <c r="AK3998" s="94" t="s">
        <v>25447</v>
      </c>
      <c r="AL3998" s="94" t="s">
        <v>74</v>
      </c>
      <c r="AM3998" s="94" t="s">
        <v>38318</v>
      </c>
      <c r="AN3998" s="94" t="s">
        <v>76</v>
      </c>
      <c r="AO3998" s="99" t="s">
        <v>57</v>
      </c>
      <c r="AP3998" s="94" t="s">
        <v>57</v>
      </c>
      <c r="AQ3998" s="94" t="s">
        <v>57</v>
      </c>
      <c r="AR3998" s="94" t="s">
        <v>57</v>
      </c>
      <c r="AS3998" s="94" t="s">
        <v>57</v>
      </c>
      <c r="AT3998" s="94" t="s">
        <v>57</v>
      </c>
      <c r="AU3998" s="94" t="s">
        <v>57</v>
      </c>
      <c r="AV3998" s="99" t="s">
        <v>56</v>
      </c>
      <c r="AW3998" s="94" t="s">
        <v>77</v>
      </c>
      <c r="AX3998" s="94">
        <v>1</v>
      </c>
      <c r="AY3998" s="94" t="s">
        <v>77</v>
      </c>
    </row>
    <row r="3999" spans="1:51" s="92" customFormat="1" ht="22.5" customHeight="1" x14ac:dyDescent="0.25">
      <c r="A3999" s="96" t="s">
        <v>38319</v>
      </c>
      <c r="B3999" s="97">
        <v>45235</v>
      </c>
      <c r="C3999" s="98">
        <v>0.81458333333333333</v>
      </c>
      <c r="D3999" s="94" t="s">
        <v>80</v>
      </c>
      <c r="E3999" s="94" t="s">
        <v>22313</v>
      </c>
      <c r="F3999" s="94" t="s">
        <v>77</v>
      </c>
      <c r="G3999" s="99">
        <v>0</v>
      </c>
      <c r="H3999" s="99">
        <v>174.5</v>
      </c>
      <c r="I3999" s="99" t="s">
        <v>56</v>
      </c>
      <c r="J3999" s="99">
        <v>-20.94</v>
      </c>
      <c r="K3999" s="99">
        <v>-23.95</v>
      </c>
      <c r="L3999" s="99" t="s">
        <v>56</v>
      </c>
      <c r="M3999" s="99">
        <v>129.61000000000001</v>
      </c>
      <c r="N3999" s="94" t="s">
        <v>57</v>
      </c>
      <c r="O3999" s="94" t="s">
        <v>57</v>
      </c>
      <c r="P3999" s="114">
        <v>552001</v>
      </c>
      <c r="Q3999" s="94" t="s">
        <v>26947</v>
      </c>
      <c r="R3999" s="94"/>
      <c r="S3999" s="94" t="s">
        <v>26948</v>
      </c>
      <c r="T3999" s="94" t="s">
        <v>57</v>
      </c>
      <c r="U3999" s="99">
        <v>174.5</v>
      </c>
      <c r="V3999" s="99" t="s">
        <v>102</v>
      </c>
      <c r="W3999" s="94" t="s">
        <v>85</v>
      </c>
      <c r="X3999" s="94" t="s">
        <v>57</v>
      </c>
      <c r="Y3999" s="94" t="s">
        <v>57</v>
      </c>
      <c r="Z3999" s="94" t="s">
        <v>57</v>
      </c>
      <c r="AA3999" s="94" t="s">
        <v>57</v>
      </c>
      <c r="AB3999" s="94" t="s">
        <v>38320</v>
      </c>
      <c r="AC3999" s="94" t="s">
        <v>38321</v>
      </c>
      <c r="AD3999" s="94" t="s">
        <v>38322</v>
      </c>
      <c r="AE3999" s="94" t="s">
        <v>3830</v>
      </c>
      <c r="AF3999" s="94" t="s">
        <v>152</v>
      </c>
      <c r="AG3999" s="94" t="s">
        <v>38323</v>
      </c>
      <c r="AH3999" s="94" t="s">
        <v>71</v>
      </c>
      <c r="AI3999" s="94" t="s">
        <v>92</v>
      </c>
      <c r="AJ3999" s="94" t="s">
        <v>38324</v>
      </c>
      <c r="AK3999" s="94" t="s">
        <v>38325</v>
      </c>
      <c r="AL3999" s="94" t="s">
        <v>74</v>
      </c>
      <c r="AM3999" s="94" t="s">
        <v>38326</v>
      </c>
      <c r="AN3999" s="94" t="s">
        <v>57</v>
      </c>
      <c r="AO3999" s="99" t="s">
        <v>57</v>
      </c>
      <c r="AP3999" s="94" t="s">
        <v>57</v>
      </c>
      <c r="AQ3999" s="94" t="s">
        <v>57</v>
      </c>
      <c r="AR3999" s="94" t="s">
        <v>57</v>
      </c>
      <c r="AS3999" s="94" t="s">
        <v>57</v>
      </c>
      <c r="AT3999" s="94" t="s">
        <v>57</v>
      </c>
      <c r="AU3999" s="94" t="s">
        <v>57</v>
      </c>
      <c r="AV3999" s="99" t="s">
        <v>56</v>
      </c>
      <c r="AW3999" s="94" t="s">
        <v>77</v>
      </c>
      <c r="AX3999" s="94" t="s">
        <v>56</v>
      </c>
      <c r="AY3999" s="94" t="s">
        <v>77</v>
      </c>
    </row>
    <row r="4000" spans="1:51" s="92" customFormat="1" ht="22.5" customHeight="1" x14ac:dyDescent="0.25">
      <c r="A4000" s="96" t="s">
        <v>38327</v>
      </c>
      <c r="B4000" s="97">
        <v>45235</v>
      </c>
      <c r="C4000" s="98">
        <v>0.81111111111111101</v>
      </c>
      <c r="D4000" s="94" t="s">
        <v>80</v>
      </c>
      <c r="E4000" s="94" t="s">
        <v>22313</v>
      </c>
      <c r="F4000" s="94" t="s">
        <v>55</v>
      </c>
      <c r="G4000" s="99">
        <v>0</v>
      </c>
      <c r="H4000" s="99">
        <v>105.7</v>
      </c>
      <c r="I4000" s="99" t="s">
        <v>56</v>
      </c>
      <c r="J4000" s="99">
        <v>-17.97</v>
      </c>
      <c r="K4000" s="99">
        <v>-22.95</v>
      </c>
      <c r="L4000" s="99" t="s">
        <v>56</v>
      </c>
      <c r="M4000" s="99">
        <v>64.78</v>
      </c>
      <c r="N4000" s="94" t="s">
        <v>57</v>
      </c>
      <c r="O4000" s="94" t="s">
        <v>55</v>
      </c>
      <c r="P4000" s="115" t="s">
        <v>26778</v>
      </c>
      <c r="Q4000" s="94" t="s">
        <v>38328</v>
      </c>
      <c r="R4000" s="94"/>
      <c r="S4000" s="94" t="s">
        <v>186</v>
      </c>
      <c r="T4000" s="94" t="s">
        <v>57</v>
      </c>
      <c r="U4000" s="99">
        <v>105.7</v>
      </c>
      <c r="V4000" s="99" t="s">
        <v>62</v>
      </c>
      <c r="W4000" s="94" t="s">
        <v>63</v>
      </c>
      <c r="X4000" s="94" t="s">
        <v>38329</v>
      </c>
      <c r="Y4000" s="94" t="s">
        <v>38330</v>
      </c>
      <c r="Z4000" s="94" t="s">
        <v>38331</v>
      </c>
      <c r="AA4000" s="94" t="s">
        <v>57</v>
      </c>
      <c r="AB4000" s="94" t="s">
        <v>38329</v>
      </c>
      <c r="AC4000" s="94" t="s">
        <v>38332</v>
      </c>
      <c r="AD4000" s="94" t="s">
        <v>38333</v>
      </c>
      <c r="AE4000" s="94" t="s">
        <v>3078</v>
      </c>
      <c r="AF4000" s="94" t="s">
        <v>69</v>
      </c>
      <c r="AG4000" s="94" t="s">
        <v>38334</v>
      </c>
      <c r="AH4000" s="94" t="s">
        <v>71</v>
      </c>
      <c r="AI4000" s="94" t="s">
        <v>72</v>
      </c>
      <c r="AJ4000" s="94" t="s">
        <v>23706</v>
      </c>
      <c r="AK4000" s="94" t="s">
        <v>38335</v>
      </c>
      <c r="AL4000" s="94" t="s">
        <v>74</v>
      </c>
      <c r="AM4000" s="94" t="s">
        <v>38336</v>
      </c>
      <c r="AN4000" s="94" t="s">
        <v>57</v>
      </c>
      <c r="AO4000" s="99" t="s">
        <v>57</v>
      </c>
      <c r="AP4000" s="94" t="s">
        <v>57</v>
      </c>
      <c r="AQ4000" s="94" t="s">
        <v>57</v>
      </c>
      <c r="AR4000" s="94" t="s">
        <v>57</v>
      </c>
      <c r="AS4000" s="94" t="s">
        <v>57</v>
      </c>
      <c r="AT4000" s="94" t="s">
        <v>57</v>
      </c>
      <c r="AU4000" s="94" t="s">
        <v>57</v>
      </c>
      <c r="AV4000" s="99" t="s">
        <v>56</v>
      </c>
      <c r="AW4000" s="94" t="s">
        <v>77</v>
      </c>
      <c r="AX4000" s="94" t="s">
        <v>56</v>
      </c>
      <c r="AY4000" s="94" t="s">
        <v>77</v>
      </c>
    </row>
    <row r="4001" spans="1:51" s="92" customFormat="1" ht="22.5" customHeight="1" x14ac:dyDescent="0.25">
      <c r="A4001" s="96" t="s">
        <v>38337</v>
      </c>
      <c r="B4001" s="97">
        <v>45235</v>
      </c>
      <c r="C4001" s="98">
        <v>0.7944444444444444</v>
      </c>
      <c r="D4001" s="94" t="s">
        <v>80</v>
      </c>
      <c r="E4001" s="94" t="s">
        <v>23464</v>
      </c>
      <c r="F4001" s="94" t="s">
        <v>77</v>
      </c>
      <c r="G4001" s="99">
        <v>0</v>
      </c>
      <c r="H4001" s="99">
        <v>67.22</v>
      </c>
      <c r="I4001" s="99">
        <v>15.9</v>
      </c>
      <c r="J4001" s="99">
        <v>-14.07</v>
      </c>
      <c r="K4001" s="99" t="s">
        <v>56</v>
      </c>
      <c r="L4001" s="99" t="s">
        <v>56</v>
      </c>
      <c r="M4001" s="99">
        <v>69.05</v>
      </c>
      <c r="N4001" s="94" t="s">
        <v>57</v>
      </c>
      <c r="O4001" s="94" t="s">
        <v>55</v>
      </c>
      <c r="P4001" s="115" t="s">
        <v>26778</v>
      </c>
      <c r="Q4001" s="94" t="s">
        <v>27423</v>
      </c>
      <c r="R4001" s="94"/>
      <c r="S4001" s="94" t="s">
        <v>236</v>
      </c>
      <c r="T4001" s="94" t="s">
        <v>57</v>
      </c>
      <c r="U4001" s="99">
        <v>67.22</v>
      </c>
      <c r="V4001" s="99" t="s">
        <v>102</v>
      </c>
      <c r="W4001" s="94" t="s">
        <v>63</v>
      </c>
      <c r="X4001" s="94" t="s">
        <v>38338</v>
      </c>
      <c r="Y4001" s="94" t="s">
        <v>38339</v>
      </c>
      <c r="Z4001" s="94" t="s">
        <v>38340</v>
      </c>
      <c r="AA4001" s="94" t="s">
        <v>57</v>
      </c>
      <c r="AB4001" s="94" t="s">
        <v>38338</v>
      </c>
      <c r="AC4001" s="94" t="s">
        <v>38341</v>
      </c>
      <c r="AD4001" s="94" t="s">
        <v>38342</v>
      </c>
      <c r="AE4001" s="94" t="s">
        <v>4072</v>
      </c>
      <c r="AF4001" s="94" t="s">
        <v>69</v>
      </c>
      <c r="AG4001" s="94" t="s">
        <v>38343</v>
      </c>
      <c r="AH4001" s="94" t="s">
        <v>71</v>
      </c>
      <c r="AI4001" s="94" t="s">
        <v>124</v>
      </c>
      <c r="AJ4001" s="94" t="s">
        <v>38344</v>
      </c>
      <c r="AK4001" s="94" t="s">
        <v>38345</v>
      </c>
      <c r="AL4001" s="94" t="s">
        <v>26928</v>
      </c>
      <c r="AM4001" s="94" t="s">
        <v>38346</v>
      </c>
      <c r="AN4001" s="94" t="s">
        <v>57</v>
      </c>
      <c r="AO4001" s="99" t="s">
        <v>57</v>
      </c>
      <c r="AP4001" s="94" t="s">
        <v>57</v>
      </c>
      <c r="AQ4001" s="94" t="s">
        <v>57</v>
      </c>
      <c r="AR4001" s="94" t="s">
        <v>57</v>
      </c>
      <c r="AS4001" s="94" t="s">
        <v>57</v>
      </c>
      <c r="AT4001" s="94" t="s">
        <v>57</v>
      </c>
      <c r="AU4001" s="94" t="s">
        <v>57</v>
      </c>
      <c r="AV4001" s="99" t="s">
        <v>56</v>
      </c>
      <c r="AW4001" s="94" t="s">
        <v>77</v>
      </c>
      <c r="AX4001" s="94" t="s">
        <v>56</v>
      </c>
      <c r="AY4001" s="94" t="s">
        <v>77</v>
      </c>
    </row>
    <row r="4002" spans="1:51" s="92" customFormat="1" ht="22.5" customHeight="1" x14ac:dyDescent="0.25">
      <c r="A4002" s="96" t="s">
        <v>38347</v>
      </c>
      <c r="B4002" s="97">
        <v>45235</v>
      </c>
      <c r="C4002" s="98">
        <v>0.77638888888888891</v>
      </c>
      <c r="D4002" s="94" t="s">
        <v>80</v>
      </c>
      <c r="E4002" s="94" t="s">
        <v>20319</v>
      </c>
      <c r="F4002" s="94" t="s">
        <v>77</v>
      </c>
      <c r="G4002" s="99">
        <v>0</v>
      </c>
      <c r="H4002" s="99">
        <v>151.57</v>
      </c>
      <c r="I4002" s="99">
        <v>11.92</v>
      </c>
      <c r="J4002" s="99">
        <v>-18.190000000000001</v>
      </c>
      <c r="K4002" s="99">
        <v>-35.869999999999997</v>
      </c>
      <c r="L4002" s="99" t="s">
        <v>56</v>
      </c>
      <c r="M4002" s="99">
        <v>109.43</v>
      </c>
      <c r="N4002" s="94" t="s">
        <v>57</v>
      </c>
      <c r="O4002" s="94" t="s">
        <v>57</v>
      </c>
      <c r="P4002" s="114">
        <v>662031</v>
      </c>
      <c r="Q4002" s="94" t="s">
        <v>38348</v>
      </c>
      <c r="R4002" s="94"/>
      <c r="S4002" s="94" t="s">
        <v>38349</v>
      </c>
      <c r="T4002" s="94" t="s">
        <v>57</v>
      </c>
      <c r="U4002" s="99">
        <v>151.57</v>
      </c>
      <c r="V4002" s="99" t="s">
        <v>102</v>
      </c>
      <c r="W4002" s="94" t="s">
        <v>63</v>
      </c>
      <c r="X4002" s="94" t="s">
        <v>38350</v>
      </c>
      <c r="Y4002" s="94" t="s">
        <v>38351</v>
      </c>
      <c r="Z4002" s="94" t="s">
        <v>38352</v>
      </c>
      <c r="AA4002" s="94" t="s">
        <v>57</v>
      </c>
      <c r="AB4002" s="94" t="s">
        <v>38350</v>
      </c>
      <c r="AC4002" s="94" t="s">
        <v>38353</v>
      </c>
      <c r="AD4002" s="94" t="s">
        <v>38354</v>
      </c>
      <c r="AE4002" s="94" t="s">
        <v>10062</v>
      </c>
      <c r="AF4002" s="94" t="s">
        <v>476</v>
      </c>
      <c r="AG4002" s="94" t="s">
        <v>38355</v>
      </c>
      <c r="AH4002" s="94" t="s">
        <v>71</v>
      </c>
      <c r="AI4002" s="94" t="s">
        <v>72</v>
      </c>
      <c r="AJ4002" s="94" t="s">
        <v>24244</v>
      </c>
      <c r="AK4002" s="94" t="s">
        <v>38076</v>
      </c>
      <c r="AL4002" s="94" t="s">
        <v>74</v>
      </c>
      <c r="AM4002" s="94" t="s">
        <v>38356</v>
      </c>
      <c r="AN4002" s="94" t="s">
        <v>57</v>
      </c>
      <c r="AO4002" s="99" t="s">
        <v>57</v>
      </c>
      <c r="AP4002" s="94" t="s">
        <v>57</v>
      </c>
      <c r="AQ4002" s="94" t="s">
        <v>57</v>
      </c>
      <c r="AR4002" s="94" t="s">
        <v>57</v>
      </c>
      <c r="AS4002" s="94" t="s">
        <v>57</v>
      </c>
      <c r="AT4002" s="94" t="s">
        <v>57</v>
      </c>
      <c r="AU4002" s="94" t="s">
        <v>57</v>
      </c>
      <c r="AV4002" s="99" t="s">
        <v>56</v>
      </c>
      <c r="AW4002" s="94" t="s">
        <v>77</v>
      </c>
      <c r="AX4002" s="94" t="s">
        <v>56</v>
      </c>
      <c r="AY4002" s="94" t="s">
        <v>77</v>
      </c>
    </row>
    <row r="4003" spans="1:51" s="92" customFormat="1" ht="22.5" customHeight="1" x14ac:dyDescent="0.25">
      <c r="A4003" s="96" t="s">
        <v>38357</v>
      </c>
      <c r="B4003" s="97">
        <v>45235</v>
      </c>
      <c r="C4003" s="98">
        <v>0.7680555555555556</v>
      </c>
      <c r="D4003" s="94" t="s">
        <v>80</v>
      </c>
      <c r="E4003" s="94" t="s">
        <v>21146</v>
      </c>
      <c r="F4003" s="94" t="s">
        <v>77</v>
      </c>
      <c r="G4003" s="99">
        <v>0</v>
      </c>
      <c r="H4003" s="99">
        <v>14.35</v>
      </c>
      <c r="I4003" s="99">
        <v>18.2</v>
      </c>
      <c r="J4003" s="99">
        <v>-8.44</v>
      </c>
      <c r="K4003" s="99">
        <v>-18.2</v>
      </c>
      <c r="L4003" s="99" t="s">
        <v>56</v>
      </c>
      <c r="M4003" s="99">
        <v>5.91</v>
      </c>
      <c r="N4003" s="94" t="s">
        <v>57</v>
      </c>
      <c r="O4003" s="94" t="s">
        <v>55</v>
      </c>
      <c r="P4003" s="114">
        <v>4003</v>
      </c>
      <c r="Q4003" s="94" t="s">
        <v>32849</v>
      </c>
      <c r="R4003" s="94"/>
      <c r="S4003" s="94" t="s">
        <v>32850</v>
      </c>
      <c r="T4003" s="94" t="s">
        <v>57</v>
      </c>
      <c r="U4003" s="99">
        <v>14.35</v>
      </c>
      <c r="V4003" s="99" t="s">
        <v>62</v>
      </c>
      <c r="W4003" s="94" t="s">
        <v>63</v>
      </c>
      <c r="X4003" s="94" t="s">
        <v>38358</v>
      </c>
      <c r="Y4003" s="94" t="s">
        <v>38359</v>
      </c>
      <c r="Z4003" s="94" t="s">
        <v>38360</v>
      </c>
      <c r="AA4003" s="94" t="s">
        <v>57</v>
      </c>
      <c r="AB4003" s="94" t="s">
        <v>38358</v>
      </c>
      <c r="AC4003" s="94" t="s">
        <v>38361</v>
      </c>
      <c r="AD4003" s="94" t="s">
        <v>38362</v>
      </c>
      <c r="AE4003" s="94" t="s">
        <v>38363</v>
      </c>
      <c r="AF4003" s="94" t="s">
        <v>152</v>
      </c>
      <c r="AG4003" s="94" t="s">
        <v>38364</v>
      </c>
      <c r="AH4003" s="94" t="s">
        <v>71</v>
      </c>
      <c r="AI4003" s="94" t="s">
        <v>72</v>
      </c>
      <c r="AJ4003" s="94" t="s">
        <v>38365</v>
      </c>
      <c r="AK4003" s="94" t="s">
        <v>22529</v>
      </c>
      <c r="AL4003" s="94" t="s">
        <v>74</v>
      </c>
      <c r="AM4003" s="94" t="s">
        <v>38366</v>
      </c>
      <c r="AN4003" s="94" t="s">
        <v>57</v>
      </c>
      <c r="AO4003" s="99" t="s">
        <v>57</v>
      </c>
      <c r="AP4003" s="94" t="s">
        <v>57</v>
      </c>
      <c r="AQ4003" s="94" t="s">
        <v>57</v>
      </c>
      <c r="AR4003" s="94" t="s">
        <v>57</v>
      </c>
      <c r="AS4003" s="94" t="s">
        <v>57</v>
      </c>
      <c r="AT4003" s="94" t="s">
        <v>57</v>
      </c>
      <c r="AU4003" s="94" t="s">
        <v>57</v>
      </c>
      <c r="AV4003" s="99" t="s">
        <v>56</v>
      </c>
      <c r="AW4003" s="94" t="s">
        <v>77</v>
      </c>
      <c r="AX4003" s="94" t="s">
        <v>56</v>
      </c>
      <c r="AY4003" s="94" t="s">
        <v>77</v>
      </c>
    </row>
    <row r="4004" spans="1:51" s="92" customFormat="1" ht="22.5" customHeight="1" x14ac:dyDescent="0.25">
      <c r="A4004" s="96" t="s">
        <v>38367</v>
      </c>
      <c r="B4004" s="97">
        <v>45235</v>
      </c>
      <c r="C4004" s="98">
        <v>0.76111111111111107</v>
      </c>
      <c r="D4004" s="94" t="s">
        <v>80</v>
      </c>
      <c r="E4004" s="94" t="s">
        <v>22313</v>
      </c>
      <c r="F4004" s="94" t="s">
        <v>77</v>
      </c>
      <c r="G4004" s="99">
        <v>0</v>
      </c>
      <c r="H4004" s="99">
        <v>67.22</v>
      </c>
      <c r="I4004" s="99">
        <v>23.88</v>
      </c>
      <c r="J4004" s="99">
        <v>-14.07</v>
      </c>
      <c r="K4004" s="99">
        <v>-23.88</v>
      </c>
      <c r="L4004" s="99" t="s">
        <v>56</v>
      </c>
      <c r="M4004" s="99">
        <v>53.15</v>
      </c>
      <c r="N4004" s="94" t="s">
        <v>57</v>
      </c>
      <c r="O4004" s="94" t="s">
        <v>55</v>
      </c>
      <c r="P4004" s="115" t="s">
        <v>26778</v>
      </c>
      <c r="Q4004" s="94" t="s">
        <v>27423</v>
      </c>
      <c r="R4004" s="94"/>
      <c r="S4004" s="94" t="s">
        <v>236</v>
      </c>
      <c r="T4004" s="94" t="s">
        <v>57</v>
      </c>
      <c r="U4004" s="99">
        <v>67.22</v>
      </c>
      <c r="V4004" s="99" t="s">
        <v>102</v>
      </c>
      <c r="W4004" s="94" t="s">
        <v>85</v>
      </c>
      <c r="X4004" s="94" t="s">
        <v>57</v>
      </c>
      <c r="Y4004" s="94" t="s">
        <v>57</v>
      </c>
      <c r="Z4004" s="94" t="s">
        <v>57</v>
      </c>
      <c r="AA4004" s="94" t="s">
        <v>57</v>
      </c>
      <c r="AB4004" s="94" t="s">
        <v>38368</v>
      </c>
      <c r="AC4004" s="94" t="s">
        <v>38369</v>
      </c>
      <c r="AD4004" s="94" t="s">
        <v>38370</v>
      </c>
      <c r="AE4004" s="94" t="s">
        <v>11441</v>
      </c>
      <c r="AF4004" s="94" t="s">
        <v>325</v>
      </c>
      <c r="AG4004" s="94" t="s">
        <v>38371</v>
      </c>
      <c r="AH4004" s="94" t="s">
        <v>71</v>
      </c>
      <c r="AI4004" s="94" t="s">
        <v>92</v>
      </c>
      <c r="AJ4004" s="94" t="s">
        <v>24322</v>
      </c>
      <c r="AK4004" s="94" t="s">
        <v>38372</v>
      </c>
      <c r="AL4004" s="94" t="s">
        <v>74</v>
      </c>
      <c r="AM4004" s="94" t="s">
        <v>38373</v>
      </c>
      <c r="AN4004" s="94" t="s">
        <v>57</v>
      </c>
      <c r="AO4004" s="99" t="s">
        <v>57</v>
      </c>
      <c r="AP4004" s="94" t="s">
        <v>57</v>
      </c>
      <c r="AQ4004" s="94" t="s">
        <v>57</v>
      </c>
      <c r="AR4004" s="94" t="s">
        <v>57</v>
      </c>
      <c r="AS4004" s="94" t="s">
        <v>57</v>
      </c>
      <c r="AT4004" s="94" t="s">
        <v>57</v>
      </c>
      <c r="AU4004" s="94" t="s">
        <v>57</v>
      </c>
      <c r="AV4004" s="99" t="s">
        <v>56</v>
      </c>
      <c r="AW4004" s="94" t="s">
        <v>77</v>
      </c>
      <c r="AX4004" s="94" t="s">
        <v>56</v>
      </c>
      <c r="AY4004" s="94" t="s">
        <v>77</v>
      </c>
    </row>
    <row r="4005" spans="1:51" s="92" customFormat="1" ht="22.5" customHeight="1" x14ac:dyDescent="0.25">
      <c r="A4005" s="96" t="s">
        <v>38374</v>
      </c>
      <c r="B4005" s="97">
        <v>45235</v>
      </c>
      <c r="C4005" s="98">
        <v>0.75763888888888886</v>
      </c>
      <c r="D4005" s="94" t="s">
        <v>80</v>
      </c>
      <c r="E4005" s="94" t="s">
        <v>16073</v>
      </c>
      <c r="F4005" s="94" t="s">
        <v>77</v>
      </c>
      <c r="G4005" s="99">
        <v>0</v>
      </c>
      <c r="H4005" s="99">
        <v>62.7</v>
      </c>
      <c r="I4005" s="99" t="s">
        <v>56</v>
      </c>
      <c r="J4005" s="99">
        <v>-16.66</v>
      </c>
      <c r="K4005" s="99" t="s">
        <v>56</v>
      </c>
      <c r="L4005" s="99" t="s">
        <v>56</v>
      </c>
      <c r="M4005" s="99">
        <v>46.04</v>
      </c>
      <c r="N4005" s="94" t="s">
        <v>57</v>
      </c>
      <c r="O4005" s="94" t="s">
        <v>57</v>
      </c>
      <c r="P4005" s="115" t="s">
        <v>26727</v>
      </c>
      <c r="Q4005" s="94" t="s">
        <v>26728</v>
      </c>
      <c r="R4005" s="94"/>
      <c r="S4005" s="94" t="s">
        <v>26729</v>
      </c>
      <c r="T4005" s="94" t="s">
        <v>57</v>
      </c>
      <c r="U4005" s="99">
        <v>62.7</v>
      </c>
      <c r="V4005" s="99" t="s">
        <v>62</v>
      </c>
      <c r="W4005" s="94" t="s">
        <v>85</v>
      </c>
      <c r="X4005" s="94" t="s">
        <v>57</v>
      </c>
      <c r="Y4005" s="94" t="s">
        <v>57</v>
      </c>
      <c r="Z4005" s="94" t="s">
        <v>57</v>
      </c>
      <c r="AA4005" s="94" t="s">
        <v>57</v>
      </c>
      <c r="AB4005" s="94" t="s">
        <v>38375</v>
      </c>
      <c r="AC4005" s="94" t="s">
        <v>38376</v>
      </c>
      <c r="AD4005" s="94" t="s">
        <v>38377</v>
      </c>
      <c r="AE4005" s="94" t="s">
        <v>38378</v>
      </c>
      <c r="AF4005" s="94" t="s">
        <v>205</v>
      </c>
      <c r="AG4005" s="94" t="s">
        <v>38379</v>
      </c>
      <c r="AH4005" s="94" t="s">
        <v>71</v>
      </c>
      <c r="AI4005" s="94" t="s">
        <v>92</v>
      </c>
      <c r="AJ4005" s="94" t="s">
        <v>38380</v>
      </c>
      <c r="AK4005" s="94" t="s">
        <v>16078</v>
      </c>
      <c r="AL4005" s="94" t="s">
        <v>74</v>
      </c>
      <c r="AM4005" s="94" t="s">
        <v>38381</v>
      </c>
      <c r="AN4005" s="94" t="s">
        <v>57</v>
      </c>
      <c r="AO4005" s="99" t="s">
        <v>57</v>
      </c>
      <c r="AP4005" s="94" t="s">
        <v>57</v>
      </c>
      <c r="AQ4005" s="94" t="s">
        <v>57</v>
      </c>
      <c r="AR4005" s="94" t="s">
        <v>57</v>
      </c>
      <c r="AS4005" s="94" t="s">
        <v>57</v>
      </c>
      <c r="AT4005" s="94" t="s">
        <v>57</v>
      </c>
      <c r="AU4005" s="94" t="s">
        <v>57</v>
      </c>
      <c r="AV4005" s="99" t="s">
        <v>56</v>
      </c>
      <c r="AW4005" s="94" t="s">
        <v>77</v>
      </c>
      <c r="AX4005" s="94" t="s">
        <v>56</v>
      </c>
      <c r="AY4005" s="94" t="s">
        <v>77</v>
      </c>
    </row>
    <row r="4006" spans="1:51" s="92" customFormat="1" ht="22.5" customHeight="1" x14ac:dyDescent="0.25">
      <c r="A4006" s="96" t="s">
        <v>38382</v>
      </c>
      <c r="B4006" s="97">
        <v>45235</v>
      </c>
      <c r="C4006" s="98">
        <v>0.71805555555555556</v>
      </c>
      <c r="D4006" s="94" t="s">
        <v>80</v>
      </c>
      <c r="E4006" s="94" t="s">
        <v>21146</v>
      </c>
      <c r="F4006" s="94" t="s">
        <v>77</v>
      </c>
      <c r="G4006" s="99">
        <v>0</v>
      </c>
      <c r="H4006" s="99">
        <v>14.49</v>
      </c>
      <c r="I4006" s="99">
        <v>23.6</v>
      </c>
      <c r="J4006" s="99">
        <v>-8.4600000000000009</v>
      </c>
      <c r="K4006" s="99">
        <v>-23.6</v>
      </c>
      <c r="L4006" s="99" t="s">
        <v>56</v>
      </c>
      <c r="M4006" s="99">
        <v>6.03</v>
      </c>
      <c r="N4006" s="94" t="s">
        <v>57</v>
      </c>
      <c r="O4006" s="94" t="s">
        <v>57</v>
      </c>
      <c r="P4006" s="114">
        <v>4022</v>
      </c>
      <c r="Q4006" s="94" t="s">
        <v>28089</v>
      </c>
      <c r="R4006" s="94"/>
      <c r="S4006" s="94" t="s">
        <v>28090</v>
      </c>
      <c r="T4006" s="94" t="s">
        <v>57</v>
      </c>
      <c r="U4006" s="99">
        <v>14.49</v>
      </c>
      <c r="V4006" s="99" t="s">
        <v>62</v>
      </c>
      <c r="W4006" s="94" t="s">
        <v>63</v>
      </c>
      <c r="X4006" s="94" t="s">
        <v>38383</v>
      </c>
      <c r="Y4006" s="94" t="s">
        <v>38384</v>
      </c>
      <c r="Z4006" s="94" t="s">
        <v>38385</v>
      </c>
      <c r="AA4006" s="94" t="s">
        <v>57</v>
      </c>
      <c r="AB4006" s="94" t="s">
        <v>38383</v>
      </c>
      <c r="AC4006" s="94" t="s">
        <v>38386</v>
      </c>
      <c r="AD4006" s="94" t="s">
        <v>38387</v>
      </c>
      <c r="AE4006" s="94" t="s">
        <v>22833</v>
      </c>
      <c r="AF4006" s="94" t="s">
        <v>615</v>
      </c>
      <c r="AG4006" s="94" t="s">
        <v>38388</v>
      </c>
      <c r="AH4006" s="94" t="s">
        <v>71</v>
      </c>
      <c r="AI4006" s="94" t="s">
        <v>72</v>
      </c>
      <c r="AJ4006" s="94" t="s">
        <v>24338</v>
      </c>
      <c r="AK4006" s="94" t="s">
        <v>38389</v>
      </c>
      <c r="AL4006" s="94" t="s">
        <v>74</v>
      </c>
      <c r="AM4006" s="94" t="s">
        <v>38390</v>
      </c>
      <c r="AN4006" s="94" t="s">
        <v>57</v>
      </c>
      <c r="AO4006" s="99" t="s">
        <v>57</v>
      </c>
      <c r="AP4006" s="94" t="s">
        <v>57</v>
      </c>
      <c r="AQ4006" s="94" t="s">
        <v>57</v>
      </c>
      <c r="AR4006" s="94" t="s">
        <v>57</v>
      </c>
      <c r="AS4006" s="94" t="s">
        <v>57</v>
      </c>
      <c r="AT4006" s="94" t="s">
        <v>57</v>
      </c>
      <c r="AU4006" s="94" t="s">
        <v>57</v>
      </c>
      <c r="AV4006" s="99" t="s">
        <v>56</v>
      </c>
      <c r="AW4006" s="94" t="s">
        <v>77</v>
      </c>
      <c r="AX4006" s="94" t="s">
        <v>56</v>
      </c>
      <c r="AY4006" s="94" t="s">
        <v>77</v>
      </c>
    </row>
    <row r="4007" spans="1:51" s="92" customFormat="1" ht="22.5" customHeight="1" x14ac:dyDescent="0.25">
      <c r="A4007" s="96" t="s">
        <v>38391</v>
      </c>
      <c r="B4007" s="97">
        <v>45235</v>
      </c>
      <c r="C4007" s="98">
        <v>0.69444444444444453</v>
      </c>
      <c r="D4007" s="94" t="s">
        <v>80</v>
      </c>
      <c r="E4007" s="94" t="s">
        <v>4798</v>
      </c>
      <c r="F4007" s="94" t="s">
        <v>77</v>
      </c>
      <c r="G4007" s="99">
        <v>0</v>
      </c>
      <c r="H4007" s="99">
        <v>63.53</v>
      </c>
      <c r="I4007" s="99">
        <v>73.3</v>
      </c>
      <c r="J4007" s="99">
        <v>-16.8</v>
      </c>
      <c r="K4007" s="99">
        <v>-73.3</v>
      </c>
      <c r="L4007" s="99" t="s">
        <v>56</v>
      </c>
      <c r="M4007" s="99">
        <v>46.73</v>
      </c>
      <c r="N4007" s="94" t="s">
        <v>57</v>
      </c>
      <c r="O4007" s="94" t="s">
        <v>55</v>
      </c>
      <c r="P4007" s="115" t="s">
        <v>2806</v>
      </c>
      <c r="Q4007" s="94" t="s">
        <v>38392</v>
      </c>
      <c r="R4007" s="94"/>
      <c r="S4007" s="94" t="s">
        <v>38393</v>
      </c>
      <c r="T4007" s="94" t="s">
        <v>57</v>
      </c>
      <c r="U4007" s="99">
        <v>63.53</v>
      </c>
      <c r="V4007" s="99" t="s">
        <v>62</v>
      </c>
      <c r="W4007" s="94" t="s">
        <v>63</v>
      </c>
      <c r="X4007" s="94" t="s">
        <v>38394</v>
      </c>
      <c r="Y4007" s="94" t="s">
        <v>38395</v>
      </c>
      <c r="Z4007" s="94" t="s">
        <v>38396</v>
      </c>
      <c r="AA4007" s="94" t="s">
        <v>57</v>
      </c>
      <c r="AB4007" s="94" t="s">
        <v>38394</v>
      </c>
      <c r="AC4007" s="94" t="s">
        <v>38397</v>
      </c>
      <c r="AD4007" s="94" t="s">
        <v>38398</v>
      </c>
      <c r="AE4007" s="94" t="s">
        <v>38399</v>
      </c>
      <c r="AF4007" s="94" t="s">
        <v>12448</v>
      </c>
      <c r="AG4007" s="94" t="s">
        <v>38400</v>
      </c>
      <c r="AH4007" s="94" t="s">
        <v>71</v>
      </c>
      <c r="AI4007" s="94" t="s">
        <v>72</v>
      </c>
      <c r="AJ4007" s="94" t="s">
        <v>38401</v>
      </c>
      <c r="AK4007" s="94" t="s">
        <v>38402</v>
      </c>
      <c r="AL4007" s="94" t="s">
        <v>7514</v>
      </c>
      <c r="AM4007" s="94" t="s">
        <v>38403</v>
      </c>
      <c r="AN4007" s="94" t="s">
        <v>38404</v>
      </c>
      <c r="AO4007" s="99" t="s">
        <v>57</v>
      </c>
      <c r="AP4007" s="94" t="s">
        <v>57</v>
      </c>
      <c r="AQ4007" s="94" t="s">
        <v>57</v>
      </c>
      <c r="AR4007" s="94" t="s">
        <v>57</v>
      </c>
      <c r="AS4007" s="94" t="s">
        <v>57</v>
      </c>
      <c r="AT4007" s="94" t="s">
        <v>57</v>
      </c>
      <c r="AU4007" s="94" t="s">
        <v>57</v>
      </c>
      <c r="AV4007" s="99" t="s">
        <v>56</v>
      </c>
      <c r="AW4007" s="94" t="s">
        <v>77</v>
      </c>
      <c r="AX4007" s="94" t="s">
        <v>56</v>
      </c>
      <c r="AY4007" s="94" t="s">
        <v>77</v>
      </c>
    </row>
    <row r="4008" spans="1:51" s="92" customFormat="1" ht="22.5" customHeight="1" x14ac:dyDescent="0.25">
      <c r="A4008" s="96" t="s">
        <v>38405</v>
      </c>
      <c r="B4008" s="97">
        <v>45235</v>
      </c>
      <c r="C4008" s="98">
        <v>0.68888888888888899</v>
      </c>
      <c r="D4008" s="94" t="s">
        <v>80</v>
      </c>
      <c r="E4008" s="94" t="s">
        <v>22313</v>
      </c>
      <c r="F4008" s="94" t="s">
        <v>77</v>
      </c>
      <c r="G4008" s="99">
        <v>0</v>
      </c>
      <c r="H4008" s="99">
        <v>62.7</v>
      </c>
      <c r="I4008" s="99">
        <v>15.84</v>
      </c>
      <c r="J4008" s="99">
        <v>-16.66</v>
      </c>
      <c r="K4008" s="99">
        <v>-15.84</v>
      </c>
      <c r="L4008" s="99" t="s">
        <v>56</v>
      </c>
      <c r="M4008" s="99">
        <v>46.04</v>
      </c>
      <c r="N4008" s="94" t="s">
        <v>57</v>
      </c>
      <c r="O4008" s="94" t="s">
        <v>57</v>
      </c>
      <c r="P4008" s="115" t="s">
        <v>906</v>
      </c>
      <c r="Q4008" s="94" t="s">
        <v>27065</v>
      </c>
      <c r="R4008" s="94"/>
      <c r="S4008" s="94" t="s">
        <v>27066</v>
      </c>
      <c r="T4008" s="94" t="s">
        <v>57</v>
      </c>
      <c r="U4008" s="99">
        <v>62.7</v>
      </c>
      <c r="V4008" s="99" t="s">
        <v>62</v>
      </c>
      <c r="W4008" s="94" t="s">
        <v>85</v>
      </c>
      <c r="X4008" s="94" t="s">
        <v>57</v>
      </c>
      <c r="Y4008" s="94" t="s">
        <v>57</v>
      </c>
      <c r="Z4008" s="94" t="s">
        <v>57</v>
      </c>
      <c r="AA4008" s="94" t="s">
        <v>57</v>
      </c>
      <c r="AB4008" s="94" t="s">
        <v>38406</v>
      </c>
      <c r="AC4008" s="94" t="s">
        <v>38407</v>
      </c>
      <c r="AD4008" s="94" t="s">
        <v>38408</v>
      </c>
      <c r="AE4008" s="94" t="s">
        <v>38409</v>
      </c>
      <c r="AF4008" s="94" t="s">
        <v>325</v>
      </c>
      <c r="AG4008" s="94" t="s">
        <v>38410</v>
      </c>
      <c r="AH4008" s="94" t="s">
        <v>71</v>
      </c>
      <c r="AI4008" s="94" t="s">
        <v>92</v>
      </c>
      <c r="AJ4008" s="94" t="s">
        <v>24431</v>
      </c>
      <c r="AK4008" s="94" t="s">
        <v>38411</v>
      </c>
      <c r="AL4008" s="94" t="s">
        <v>74</v>
      </c>
      <c r="AM4008" s="94" t="s">
        <v>38412</v>
      </c>
      <c r="AN4008" s="94" t="s">
        <v>57</v>
      </c>
      <c r="AO4008" s="99" t="s">
        <v>57</v>
      </c>
      <c r="AP4008" s="94" t="s">
        <v>57</v>
      </c>
      <c r="AQ4008" s="94" t="s">
        <v>57</v>
      </c>
      <c r="AR4008" s="94" t="s">
        <v>57</v>
      </c>
      <c r="AS4008" s="94" t="s">
        <v>57</v>
      </c>
      <c r="AT4008" s="94" t="s">
        <v>57</v>
      </c>
      <c r="AU4008" s="94" t="s">
        <v>57</v>
      </c>
      <c r="AV4008" s="99" t="s">
        <v>56</v>
      </c>
      <c r="AW4008" s="94" t="s">
        <v>77</v>
      </c>
      <c r="AX4008" s="94" t="s">
        <v>56</v>
      </c>
      <c r="AY4008" s="94" t="s">
        <v>77</v>
      </c>
    </row>
    <row r="4009" spans="1:51" s="92" customFormat="1" ht="22.5" customHeight="1" x14ac:dyDescent="0.25">
      <c r="A4009" s="96" t="s">
        <v>38413</v>
      </c>
      <c r="B4009" s="97">
        <v>45235</v>
      </c>
      <c r="C4009" s="98">
        <v>0.67499999999999993</v>
      </c>
      <c r="D4009" s="94" t="s">
        <v>80</v>
      </c>
      <c r="E4009" s="94" t="s">
        <v>22313</v>
      </c>
      <c r="F4009" s="94" t="s">
        <v>77</v>
      </c>
      <c r="G4009" s="99">
        <v>0</v>
      </c>
      <c r="H4009" s="99">
        <v>66.5</v>
      </c>
      <c r="I4009" s="99">
        <v>18.600000000000001</v>
      </c>
      <c r="J4009" s="99">
        <v>-13.98</v>
      </c>
      <c r="K4009" s="99">
        <v>-18.600000000000001</v>
      </c>
      <c r="L4009" s="99" t="s">
        <v>56</v>
      </c>
      <c r="M4009" s="99">
        <v>52.52</v>
      </c>
      <c r="N4009" s="94" t="s">
        <v>57</v>
      </c>
      <c r="O4009" s="94" t="s">
        <v>57</v>
      </c>
      <c r="P4009" s="115" t="s">
        <v>31616</v>
      </c>
      <c r="Q4009" s="94" t="s">
        <v>37728</v>
      </c>
      <c r="R4009" s="94"/>
      <c r="S4009" s="94" t="s">
        <v>37729</v>
      </c>
      <c r="T4009" s="94" t="s">
        <v>57</v>
      </c>
      <c r="U4009" s="99">
        <v>66.5</v>
      </c>
      <c r="V4009" s="99" t="s">
        <v>102</v>
      </c>
      <c r="W4009" s="94" t="s">
        <v>63</v>
      </c>
      <c r="X4009" s="94" t="s">
        <v>38414</v>
      </c>
      <c r="Y4009" s="94" t="s">
        <v>38415</v>
      </c>
      <c r="Z4009" s="94" t="s">
        <v>38416</v>
      </c>
      <c r="AA4009" s="94" t="s">
        <v>57</v>
      </c>
      <c r="AB4009" s="94" t="s">
        <v>38414</v>
      </c>
      <c r="AC4009" s="94" t="s">
        <v>38417</v>
      </c>
      <c r="AD4009" s="94" t="s">
        <v>38418</v>
      </c>
      <c r="AE4009" s="94" t="s">
        <v>138</v>
      </c>
      <c r="AF4009" s="94" t="s">
        <v>138</v>
      </c>
      <c r="AG4009" s="94" t="s">
        <v>38419</v>
      </c>
      <c r="AH4009" s="94" t="s">
        <v>71</v>
      </c>
      <c r="AI4009" s="94" t="s">
        <v>72</v>
      </c>
      <c r="AJ4009" s="94" t="s">
        <v>23965</v>
      </c>
      <c r="AK4009" s="94" t="s">
        <v>38420</v>
      </c>
      <c r="AL4009" s="94" t="s">
        <v>74</v>
      </c>
      <c r="AM4009" s="94" t="s">
        <v>38421</v>
      </c>
      <c r="AN4009" s="94" t="s">
        <v>57</v>
      </c>
      <c r="AO4009" s="99" t="s">
        <v>57</v>
      </c>
      <c r="AP4009" s="94" t="s">
        <v>57</v>
      </c>
      <c r="AQ4009" s="94" t="s">
        <v>57</v>
      </c>
      <c r="AR4009" s="94" t="s">
        <v>57</v>
      </c>
      <c r="AS4009" s="94" t="s">
        <v>57</v>
      </c>
      <c r="AT4009" s="94" t="s">
        <v>57</v>
      </c>
      <c r="AU4009" s="94" t="s">
        <v>57</v>
      </c>
      <c r="AV4009" s="99" t="s">
        <v>56</v>
      </c>
      <c r="AW4009" s="94" t="s">
        <v>77</v>
      </c>
      <c r="AX4009" s="94" t="s">
        <v>56</v>
      </c>
      <c r="AY4009" s="94" t="s">
        <v>77</v>
      </c>
    </row>
    <row r="4010" spans="1:51" s="92" customFormat="1" ht="22.5" customHeight="1" x14ac:dyDescent="0.25">
      <c r="A4010" s="96" t="s">
        <v>38422</v>
      </c>
      <c r="B4010" s="97">
        <v>45235</v>
      </c>
      <c r="C4010" s="98">
        <v>0.6743055555555556</v>
      </c>
      <c r="D4010" s="94" t="s">
        <v>80</v>
      </c>
      <c r="E4010" s="94" t="s">
        <v>23464</v>
      </c>
      <c r="F4010" s="94" t="s">
        <v>77</v>
      </c>
      <c r="G4010" s="99">
        <v>0</v>
      </c>
      <c r="H4010" s="99">
        <v>67.22</v>
      </c>
      <c r="I4010" s="99">
        <v>13.9</v>
      </c>
      <c r="J4010" s="99">
        <v>-14.07</v>
      </c>
      <c r="K4010" s="99" t="s">
        <v>56</v>
      </c>
      <c r="L4010" s="99" t="s">
        <v>56</v>
      </c>
      <c r="M4010" s="99">
        <v>67.05</v>
      </c>
      <c r="N4010" s="94" t="s">
        <v>57</v>
      </c>
      <c r="O4010" s="94" t="s">
        <v>55</v>
      </c>
      <c r="P4010" s="115" t="s">
        <v>26778</v>
      </c>
      <c r="Q4010" s="94" t="s">
        <v>27423</v>
      </c>
      <c r="R4010" s="94"/>
      <c r="S4010" s="94" t="s">
        <v>236</v>
      </c>
      <c r="T4010" s="94" t="s">
        <v>57</v>
      </c>
      <c r="U4010" s="99">
        <v>67.22</v>
      </c>
      <c r="V4010" s="99" t="s">
        <v>102</v>
      </c>
      <c r="W4010" s="94" t="s">
        <v>63</v>
      </c>
      <c r="X4010" s="94" t="s">
        <v>38423</v>
      </c>
      <c r="Y4010" s="94" t="s">
        <v>38424</v>
      </c>
      <c r="Z4010" s="94" t="s">
        <v>38425</v>
      </c>
      <c r="AA4010" s="94" t="s">
        <v>57</v>
      </c>
      <c r="AB4010" s="94" t="s">
        <v>38423</v>
      </c>
      <c r="AC4010" s="94" t="s">
        <v>38426</v>
      </c>
      <c r="AD4010" s="94" t="s">
        <v>38427</v>
      </c>
      <c r="AE4010" s="94" t="s">
        <v>951</v>
      </c>
      <c r="AF4010" s="94" t="s">
        <v>69</v>
      </c>
      <c r="AG4010" s="94" t="s">
        <v>38428</v>
      </c>
      <c r="AH4010" s="94" t="s">
        <v>71</v>
      </c>
      <c r="AI4010" s="94" t="s">
        <v>124</v>
      </c>
      <c r="AJ4010" s="94" t="s">
        <v>23658</v>
      </c>
      <c r="AK4010" s="94" t="s">
        <v>38429</v>
      </c>
      <c r="AL4010" s="94" t="s">
        <v>26928</v>
      </c>
      <c r="AM4010" s="94" t="s">
        <v>38430</v>
      </c>
      <c r="AN4010" s="94" t="s">
        <v>57</v>
      </c>
      <c r="AO4010" s="99" t="s">
        <v>57</v>
      </c>
      <c r="AP4010" s="94" t="s">
        <v>57</v>
      </c>
      <c r="AQ4010" s="94" t="s">
        <v>57</v>
      </c>
      <c r="AR4010" s="94" t="s">
        <v>57</v>
      </c>
      <c r="AS4010" s="94" t="s">
        <v>57</v>
      </c>
      <c r="AT4010" s="94" t="s">
        <v>57</v>
      </c>
      <c r="AU4010" s="94" t="s">
        <v>57</v>
      </c>
      <c r="AV4010" s="99" t="s">
        <v>56</v>
      </c>
      <c r="AW4010" s="94" t="s">
        <v>77</v>
      </c>
      <c r="AX4010" s="94" t="s">
        <v>56</v>
      </c>
      <c r="AY4010" s="94" t="s">
        <v>77</v>
      </c>
    </row>
    <row r="4011" spans="1:51" s="92" customFormat="1" ht="22.5" customHeight="1" x14ac:dyDescent="0.25">
      <c r="A4011" s="96" t="s">
        <v>38431</v>
      </c>
      <c r="B4011" s="97">
        <v>45235</v>
      </c>
      <c r="C4011" s="98">
        <v>0.59930555555555554</v>
      </c>
      <c r="D4011" s="94" t="s">
        <v>80</v>
      </c>
      <c r="E4011" s="94" t="s">
        <v>21146</v>
      </c>
      <c r="F4011" s="94" t="s">
        <v>77</v>
      </c>
      <c r="G4011" s="99">
        <v>0</v>
      </c>
      <c r="H4011" s="99">
        <v>174.5</v>
      </c>
      <c r="I4011" s="99" t="s">
        <v>56</v>
      </c>
      <c r="J4011" s="99">
        <v>-20.94</v>
      </c>
      <c r="K4011" s="99">
        <v>-23.95</v>
      </c>
      <c r="L4011" s="99" t="s">
        <v>56</v>
      </c>
      <c r="M4011" s="99">
        <v>129.61000000000001</v>
      </c>
      <c r="N4011" s="94" t="s">
        <v>57</v>
      </c>
      <c r="O4011" s="94" t="s">
        <v>57</v>
      </c>
      <c r="P4011" s="114">
        <v>552002</v>
      </c>
      <c r="Q4011" s="94" t="s">
        <v>35119</v>
      </c>
      <c r="R4011" s="94"/>
      <c r="S4011" s="94" t="s">
        <v>35120</v>
      </c>
      <c r="T4011" s="94" t="s">
        <v>57</v>
      </c>
      <c r="U4011" s="99">
        <v>174.5</v>
      </c>
      <c r="V4011" s="99" t="s">
        <v>102</v>
      </c>
      <c r="W4011" s="94" t="s">
        <v>63</v>
      </c>
      <c r="X4011" s="94" t="s">
        <v>38432</v>
      </c>
      <c r="Y4011" s="94" t="s">
        <v>38433</v>
      </c>
      <c r="Z4011" s="94" t="s">
        <v>38434</v>
      </c>
      <c r="AA4011" s="94" t="s">
        <v>57</v>
      </c>
      <c r="AB4011" s="94" t="s">
        <v>38432</v>
      </c>
      <c r="AC4011" s="94" t="s">
        <v>38435</v>
      </c>
      <c r="AD4011" s="94" t="s">
        <v>38436</v>
      </c>
      <c r="AE4011" s="94" t="s">
        <v>38437</v>
      </c>
      <c r="AF4011" s="94" t="s">
        <v>257</v>
      </c>
      <c r="AG4011" s="94" t="s">
        <v>38438</v>
      </c>
      <c r="AH4011" s="94" t="s">
        <v>71</v>
      </c>
      <c r="AI4011" s="94" t="s">
        <v>72</v>
      </c>
      <c r="AJ4011" s="94" t="s">
        <v>23901</v>
      </c>
      <c r="AK4011" s="94" t="s">
        <v>38439</v>
      </c>
      <c r="AL4011" s="94" t="s">
        <v>74</v>
      </c>
      <c r="AM4011" s="94" t="s">
        <v>38440</v>
      </c>
      <c r="AN4011" s="94" t="s">
        <v>57</v>
      </c>
      <c r="AO4011" s="99" t="s">
        <v>57</v>
      </c>
      <c r="AP4011" s="94" t="s">
        <v>57</v>
      </c>
      <c r="AQ4011" s="94" t="s">
        <v>57</v>
      </c>
      <c r="AR4011" s="94" t="s">
        <v>57</v>
      </c>
      <c r="AS4011" s="94" t="s">
        <v>57</v>
      </c>
      <c r="AT4011" s="94" t="s">
        <v>57</v>
      </c>
      <c r="AU4011" s="94" t="s">
        <v>57</v>
      </c>
      <c r="AV4011" s="99" t="s">
        <v>56</v>
      </c>
      <c r="AW4011" s="94" t="s">
        <v>77</v>
      </c>
      <c r="AX4011" s="94" t="s">
        <v>56</v>
      </c>
      <c r="AY4011" s="94" t="s">
        <v>77</v>
      </c>
    </row>
    <row r="4012" spans="1:51" s="92" customFormat="1" ht="22.5" customHeight="1" x14ac:dyDescent="0.25">
      <c r="A4012" s="96" t="s">
        <v>38441</v>
      </c>
      <c r="B4012" s="97">
        <v>45235</v>
      </c>
      <c r="C4012" s="98">
        <v>0.5756944444444444</v>
      </c>
      <c r="D4012" s="94" t="s">
        <v>80</v>
      </c>
      <c r="E4012" s="94" t="s">
        <v>23464</v>
      </c>
      <c r="F4012" s="94" t="s">
        <v>77</v>
      </c>
      <c r="G4012" s="99">
        <v>0</v>
      </c>
      <c r="H4012" s="99">
        <v>174.5</v>
      </c>
      <c r="I4012" s="99" t="s">
        <v>56</v>
      </c>
      <c r="J4012" s="99">
        <v>-20.94</v>
      </c>
      <c r="K4012" s="99">
        <v>-23.95</v>
      </c>
      <c r="L4012" s="99" t="s">
        <v>56</v>
      </c>
      <c r="M4012" s="99">
        <v>129.61000000000001</v>
      </c>
      <c r="N4012" s="94" t="s">
        <v>57</v>
      </c>
      <c r="O4012" s="94" t="s">
        <v>57</v>
      </c>
      <c r="P4012" s="114">
        <v>552001</v>
      </c>
      <c r="Q4012" s="94" t="s">
        <v>26947</v>
      </c>
      <c r="R4012" s="94"/>
      <c r="S4012" s="94" t="s">
        <v>26948</v>
      </c>
      <c r="T4012" s="94" t="s">
        <v>57</v>
      </c>
      <c r="U4012" s="99">
        <v>174.5</v>
      </c>
      <c r="V4012" s="99" t="s">
        <v>102</v>
      </c>
      <c r="W4012" s="94" t="s">
        <v>85</v>
      </c>
      <c r="X4012" s="94" t="s">
        <v>57</v>
      </c>
      <c r="Y4012" s="94" t="s">
        <v>57</v>
      </c>
      <c r="Z4012" s="94" t="s">
        <v>57</v>
      </c>
      <c r="AA4012" s="94" t="s">
        <v>57</v>
      </c>
      <c r="AB4012" s="94" t="s">
        <v>38442</v>
      </c>
      <c r="AC4012" s="94" t="s">
        <v>38443</v>
      </c>
      <c r="AD4012" s="94" t="s">
        <v>38444</v>
      </c>
      <c r="AE4012" s="94" t="s">
        <v>4930</v>
      </c>
      <c r="AF4012" s="94" t="s">
        <v>69</v>
      </c>
      <c r="AG4012" s="94" t="s">
        <v>4931</v>
      </c>
      <c r="AH4012" s="94" t="s">
        <v>71</v>
      </c>
      <c r="AI4012" s="94" t="s">
        <v>92</v>
      </c>
      <c r="AJ4012" s="94" t="s">
        <v>38445</v>
      </c>
      <c r="AK4012" s="94" t="s">
        <v>38446</v>
      </c>
      <c r="AL4012" s="94" t="s">
        <v>74</v>
      </c>
      <c r="AM4012" s="94" t="s">
        <v>38447</v>
      </c>
      <c r="AN4012" s="94" t="s">
        <v>57</v>
      </c>
      <c r="AO4012" s="99" t="s">
        <v>57</v>
      </c>
      <c r="AP4012" s="94" t="s">
        <v>57</v>
      </c>
      <c r="AQ4012" s="94" t="s">
        <v>57</v>
      </c>
      <c r="AR4012" s="94" t="s">
        <v>57</v>
      </c>
      <c r="AS4012" s="94" t="s">
        <v>57</v>
      </c>
      <c r="AT4012" s="94" t="s">
        <v>57</v>
      </c>
      <c r="AU4012" s="94" t="s">
        <v>57</v>
      </c>
      <c r="AV4012" s="99" t="s">
        <v>56</v>
      </c>
      <c r="AW4012" s="94" t="s">
        <v>77</v>
      </c>
      <c r="AX4012" s="94" t="s">
        <v>56</v>
      </c>
      <c r="AY4012" s="94" t="s">
        <v>77</v>
      </c>
    </row>
    <row r="4013" spans="1:51" s="92" customFormat="1" ht="22.5" customHeight="1" x14ac:dyDescent="0.25">
      <c r="A4013" s="96" t="s">
        <v>38448</v>
      </c>
      <c r="B4013" s="97">
        <v>45235</v>
      </c>
      <c r="C4013" s="98">
        <v>0.54583333333333328</v>
      </c>
      <c r="D4013" s="94" t="s">
        <v>80</v>
      </c>
      <c r="E4013" s="94" t="s">
        <v>22313</v>
      </c>
      <c r="F4013" s="94" t="s">
        <v>55</v>
      </c>
      <c r="G4013" s="99">
        <v>0</v>
      </c>
      <c r="H4013" s="99">
        <v>525</v>
      </c>
      <c r="I4013" s="99" t="s">
        <v>56</v>
      </c>
      <c r="J4013" s="99">
        <v>-89.25</v>
      </c>
      <c r="K4013" s="99">
        <v>-40.950000000000003</v>
      </c>
      <c r="L4013" s="99" t="s">
        <v>56</v>
      </c>
      <c r="M4013" s="99">
        <v>394.8</v>
      </c>
      <c r="N4013" s="94" t="s">
        <v>57</v>
      </c>
      <c r="O4013" s="94" t="s">
        <v>55</v>
      </c>
      <c r="P4013" s="115" t="s">
        <v>28918</v>
      </c>
      <c r="Q4013" s="94" t="s">
        <v>28919</v>
      </c>
      <c r="R4013" s="94"/>
      <c r="S4013" s="94" t="s">
        <v>28920</v>
      </c>
      <c r="T4013" s="94" t="s">
        <v>57</v>
      </c>
      <c r="U4013" s="99">
        <v>525</v>
      </c>
      <c r="V4013" s="99" t="s">
        <v>62</v>
      </c>
      <c r="W4013" s="94" t="s">
        <v>63</v>
      </c>
      <c r="X4013" s="94" t="s">
        <v>38449</v>
      </c>
      <c r="Y4013" s="94" t="s">
        <v>38450</v>
      </c>
      <c r="Z4013" s="94" t="s">
        <v>38451</v>
      </c>
      <c r="AA4013" s="94" t="s">
        <v>779</v>
      </c>
      <c r="AB4013" s="94" t="s">
        <v>38449</v>
      </c>
      <c r="AC4013" s="94" t="s">
        <v>38452</v>
      </c>
      <c r="AD4013" s="94" t="s">
        <v>38453</v>
      </c>
      <c r="AE4013" s="94" t="s">
        <v>4209</v>
      </c>
      <c r="AF4013" s="94" t="s">
        <v>69</v>
      </c>
      <c r="AG4013" s="94" t="s">
        <v>38454</v>
      </c>
      <c r="AH4013" s="94" t="s">
        <v>71</v>
      </c>
      <c r="AI4013" s="94" t="s">
        <v>72</v>
      </c>
      <c r="AJ4013" s="94" t="s">
        <v>38455</v>
      </c>
      <c r="AK4013" s="94" t="s">
        <v>38456</v>
      </c>
      <c r="AL4013" s="94" t="s">
        <v>74</v>
      </c>
      <c r="AM4013" s="94" t="s">
        <v>38457</v>
      </c>
      <c r="AN4013" s="94" t="s">
        <v>57</v>
      </c>
      <c r="AO4013" s="99" t="s">
        <v>57</v>
      </c>
      <c r="AP4013" s="94" t="s">
        <v>57</v>
      </c>
      <c r="AQ4013" s="94" t="s">
        <v>57</v>
      </c>
      <c r="AR4013" s="94" t="s">
        <v>57</v>
      </c>
      <c r="AS4013" s="94" t="s">
        <v>57</v>
      </c>
      <c r="AT4013" s="94" t="s">
        <v>57</v>
      </c>
      <c r="AU4013" s="94" t="s">
        <v>57</v>
      </c>
      <c r="AV4013" s="99" t="s">
        <v>56</v>
      </c>
      <c r="AW4013" s="94" t="s">
        <v>77</v>
      </c>
      <c r="AX4013" s="94" t="s">
        <v>56</v>
      </c>
      <c r="AY4013" s="94" t="s">
        <v>77</v>
      </c>
    </row>
    <row r="4014" spans="1:51" s="92" customFormat="1" ht="22.5" customHeight="1" x14ac:dyDescent="0.25">
      <c r="A4014" s="96" t="s">
        <v>38458</v>
      </c>
      <c r="B4014" s="97">
        <v>45235</v>
      </c>
      <c r="C4014" s="98">
        <v>0.54097222222222219</v>
      </c>
      <c r="D4014" s="94" t="s">
        <v>80</v>
      </c>
      <c r="E4014" s="94" t="s">
        <v>19288</v>
      </c>
      <c r="F4014" s="94" t="s">
        <v>77</v>
      </c>
      <c r="G4014" s="99">
        <v>0</v>
      </c>
      <c r="H4014" s="99">
        <v>62.7</v>
      </c>
      <c r="I4014" s="99">
        <v>19.670000000000002</v>
      </c>
      <c r="J4014" s="99">
        <v>-16.66</v>
      </c>
      <c r="K4014" s="99">
        <v>-19.670000000000002</v>
      </c>
      <c r="L4014" s="99" t="s">
        <v>56</v>
      </c>
      <c r="M4014" s="99">
        <v>46.04</v>
      </c>
      <c r="N4014" s="94" t="s">
        <v>57</v>
      </c>
      <c r="O4014" s="94" t="s">
        <v>55</v>
      </c>
      <c r="P4014" s="115" t="s">
        <v>26727</v>
      </c>
      <c r="Q4014" s="94" t="s">
        <v>27196</v>
      </c>
      <c r="R4014" s="94"/>
      <c r="S4014" s="94" t="s">
        <v>26729</v>
      </c>
      <c r="T4014" s="94" t="s">
        <v>57</v>
      </c>
      <c r="U4014" s="99">
        <v>62.7</v>
      </c>
      <c r="V4014" s="99" t="s">
        <v>62</v>
      </c>
      <c r="W4014" s="94" t="s">
        <v>63</v>
      </c>
      <c r="X4014" s="94" t="s">
        <v>38459</v>
      </c>
      <c r="Y4014" s="94" t="s">
        <v>38460</v>
      </c>
      <c r="Z4014" s="94" t="s">
        <v>38461</v>
      </c>
      <c r="AA4014" s="94" t="s">
        <v>57</v>
      </c>
      <c r="AB4014" s="94" t="s">
        <v>38459</v>
      </c>
      <c r="AC4014" s="94" t="s">
        <v>38462</v>
      </c>
      <c r="AD4014" s="94" t="s">
        <v>38463</v>
      </c>
      <c r="AE4014" s="94" t="s">
        <v>38464</v>
      </c>
      <c r="AF4014" s="94" t="s">
        <v>325</v>
      </c>
      <c r="AG4014" s="94" t="s">
        <v>38465</v>
      </c>
      <c r="AH4014" s="94" t="s">
        <v>71</v>
      </c>
      <c r="AI4014" s="94" t="s">
        <v>72</v>
      </c>
      <c r="AJ4014" s="94" t="s">
        <v>24176</v>
      </c>
      <c r="AK4014" s="94" t="s">
        <v>38466</v>
      </c>
      <c r="AL4014" s="94" t="s">
        <v>74</v>
      </c>
      <c r="AM4014" s="94" t="s">
        <v>38467</v>
      </c>
      <c r="AN4014" s="94" t="s">
        <v>57</v>
      </c>
      <c r="AO4014" s="99" t="s">
        <v>57</v>
      </c>
      <c r="AP4014" s="94" t="s">
        <v>57</v>
      </c>
      <c r="AQ4014" s="94" t="s">
        <v>57</v>
      </c>
      <c r="AR4014" s="94" t="s">
        <v>57</v>
      </c>
      <c r="AS4014" s="94" t="s">
        <v>57</v>
      </c>
      <c r="AT4014" s="94" t="s">
        <v>57</v>
      </c>
      <c r="AU4014" s="94" t="s">
        <v>57</v>
      </c>
      <c r="AV4014" s="99" t="s">
        <v>56</v>
      </c>
      <c r="AW4014" s="94" t="s">
        <v>77</v>
      </c>
      <c r="AX4014" s="94" t="s">
        <v>56</v>
      </c>
      <c r="AY4014" s="94" t="s">
        <v>77</v>
      </c>
    </row>
    <row r="4015" spans="1:51" s="92" customFormat="1" ht="22.5" customHeight="1" x14ac:dyDescent="0.25">
      <c r="A4015" s="96" t="s">
        <v>38468</v>
      </c>
      <c r="B4015" s="97">
        <v>45235</v>
      </c>
      <c r="C4015" s="98">
        <v>0.53680555555555554</v>
      </c>
      <c r="D4015" s="94" t="s">
        <v>80</v>
      </c>
      <c r="E4015" s="94" t="s">
        <v>22313</v>
      </c>
      <c r="F4015" s="94" t="s">
        <v>77</v>
      </c>
      <c r="G4015" s="99">
        <v>0</v>
      </c>
      <c r="H4015" s="99">
        <v>74.959999999999994</v>
      </c>
      <c r="I4015" s="99">
        <v>13.63</v>
      </c>
      <c r="J4015" s="99">
        <v>-15</v>
      </c>
      <c r="K4015" s="99">
        <v>-13.63</v>
      </c>
      <c r="L4015" s="99" t="s">
        <v>56</v>
      </c>
      <c r="M4015" s="99">
        <v>59.96</v>
      </c>
      <c r="N4015" s="94" t="s">
        <v>57</v>
      </c>
      <c r="O4015" s="94" t="s">
        <v>55</v>
      </c>
      <c r="P4015" s="115" t="s">
        <v>26807</v>
      </c>
      <c r="Q4015" s="94" t="s">
        <v>36954</v>
      </c>
      <c r="R4015" s="94"/>
      <c r="S4015" s="94" t="s">
        <v>36955</v>
      </c>
      <c r="T4015" s="94" t="s">
        <v>57</v>
      </c>
      <c r="U4015" s="99">
        <v>74.959999999999994</v>
      </c>
      <c r="V4015" s="99" t="s">
        <v>102</v>
      </c>
      <c r="W4015" s="94" t="s">
        <v>63</v>
      </c>
      <c r="X4015" s="94" t="s">
        <v>38469</v>
      </c>
      <c r="Y4015" s="94" t="s">
        <v>38470</v>
      </c>
      <c r="Z4015" s="94" t="s">
        <v>38471</v>
      </c>
      <c r="AA4015" s="94" t="s">
        <v>57</v>
      </c>
      <c r="AB4015" s="94" t="s">
        <v>38469</v>
      </c>
      <c r="AC4015" s="94" t="s">
        <v>38472</v>
      </c>
      <c r="AD4015" s="94" t="s">
        <v>38473</v>
      </c>
      <c r="AE4015" s="94" t="s">
        <v>138</v>
      </c>
      <c r="AF4015" s="94" t="s">
        <v>138</v>
      </c>
      <c r="AG4015" s="94" t="s">
        <v>38474</v>
      </c>
      <c r="AH4015" s="94" t="s">
        <v>71</v>
      </c>
      <c r="AI4015" s="94" t="s">
        <v>72</v>
      </c>
      <c r="AJ4015" s="94" t="s">
        <v>23616</v>
      </c>
      <c r="AK4015" s="94" t="s">
        <v>23592</v>
      </c>
      <c r="AL4015" s="94" t="s">
        <v>74</v>
      </c>
      <c r="AM4015" s="94" t="s">
        <v>38475</v>
      </c>
      <c r="AN4015" s="94" t="s">
        <v>57</v>
      </c>
      <c r="AO4015" s="99" t="s">
        <v>57</v>
      </c>
      <c r="AP4015" s="94" t="s">
        <v>57</v>
      </c>
      <c r="AQ4015" s="94" t="s">
        <v>57</v>
      </c>
      <c r="AR4015" s="94" t="s">
        <v>57</v>
      </c>
      <c r="AS4015" s="94" t="s">
        <v>57</v>
      </c>
      <c r="AT4015" s="94" t="s">
        <v>57</v>
      </c>
      <c r="AU4015" s="94" t="s">
        <v>57</v>
      </c>
      <c r="AV4015" s="99" t="s">
        <v>56</v>
      </c>
      <c r="AW4015" s="94" t="s">
        <v>77</v>
      </c>
      <c r="AX4015" s="94" t="s">
        <v>56</v>
      </c>
      <c r="AY4015" s="94" t="s">
        <v>77</v>
      </c>
    </row>
    <row r="4016" spans="1:51" s="92" customFormat="1" ht="22.5" customHeight="1" x14ac:dyDescent="0.25">
      <c r="A4016" s="96" t="s">
        <v>38476</v>
      </c>
      <c r="B4016" s="97">
        <v>45235</v>
      </c>
      <c r="C4016" s="98">
        <v>0.51666666666666672</v>
      </c>
      <c r="D4016" s="94" t="s">
        <v>80</v>
      </c>
      <c r="E4016" s="94" t="s">
        <v>23464</v>
      </c>
      <c r="F4016" s="94" t="s">
        <v>77</v>
      </c>
      <c r="G4016" s="99">
        <v>0</v>
      </c>
      <c r="H4016" s="99">
        <v>62.7</v>
      </c>
      <c r="I4016" s="99">
        <v>13.45</v>
      </c>
      <c r="J4016" s="99">
        <v>-16.66</v>
      </c>
      <c r="K4016" s="99">
        <v>-13.45</v>
      </c>
      <c r="L4016" s="99" t="s">
        <v>56</v>
      </c>
      <c r="M4016" s="99">
        <v>46.04</v>
      </c>
      <c r="N4016" s="94" t="s">
        <v>57</v>
      </c>
      <c r="O4016" s="94" t="s">
        <v>57</v>
      </c>
      <c r="P4016" s="115" t="s">
        <v>26727</v>
      </c>
      <c r="Q4016" s="94" t="s">
        <v>26728</v>
      </c>
      <c r="R4016" s="94"/>
      <c r="S4016" s="94" t="s">
        <v>26729</v>
      </c>
      <c r="T4016" s="94" t="s">
        <v>57</v>
      </c>
      <c r="U4016" s="99">
        <v>62.7</v>
      </c>
      <c r="V4016" s="99" t="s">
        <v>62</v>
      </c>
      <c r="W4016" s="94" t="s">
        <v>85</v>
      </c>
      <c r="X4016" s="94" t="s">
        <v>57</v>
      </c>
      <c r="Y4016" s="94" t="s">
        <v>57</v>
      </c>
      <c r="Z4016" s="94" t="s">
        <v>57</v>
      </c>
      <c r="AA4016" s="94" t="s">
        <v>57</v>
      </c>
      <c r="AB4016" s="94" t="s">
        <v>38477</v>
      </c>
      <c r="AC4016" s="94" t="s">
        <v>38478</v>
      </c>
      <c r="AD4016" s="94" t="s">
        <v>38479</v>
      </c>
      <c r="AE4016" s="94" t="s">
        <v>17850</v>
      </c>
      <c r="AF4016" s="94" t="s">
        <v>69</v>
      </c>
      <c r="AG4016" s="94" t="s">
        <v>38480</v>
      </c>
      <c r="AH4016" s="94" t="s">
        <v>71</v>
      </c>
      <c r="AI4016" s="94" t="s">
        <v>92</v>
      </c>
      <c r="AJ4016" s="94" t="s">
        <v>38481</v>
      </c>
      <c r="AK4016" s="94" t="s">
        <v>24699</v>
      </c>
      <c r="AL4016" s="94" t="s">
        <v>74</v>
      </c>
      <c r="AM4016" s="94" t="s">
        <v>38482</v>
      </c>
      <c r="AN4016" s="94" t="s">
        <v>57</v>
      </c>
      <c r="AO4016" s="99" t="s">
        <v>57</v>
      </c>
      <c r="AP4016" s="94" t="s">
        <v>57</v>
      </c>
      <c r="AQ4016" s="94" t="s">
        <v>57</v>
      </c>
      <c r="AR4016" s="94" t="s">
        <v>57</v>
      </c>
      <c r="AS4016" s="94" t="s">
        <v>57</v>
      </c>
      <c r="AT4016" s="94" t="s">
        <v>57</v>
      </c>
      <c r="AU4016" s="94" t="s">
        <v>57</v>
      </c>
      <c r="AV4016" s="99" t="s">
        <v>56</v>
      </c>
      <c r="AW4016" s="94" t="s">
        <v>77</v>
      </c>
      <c r="AX4016" s="94" t="s">
        <v>56</v>
      </c>
      <c r="AY4016" s="94" t="s">
        <v>77</v>
      </c>
    </row>
    <row r="4017" spans="1:51" s="92" customFormat="1" ht="22.5" customHeight="1" x14ac:dyDescent="0.25">
      <c r="A4017" s="96" t="s">
        <v>38483</v>
      </c>
      <c r="B4017" s="97">
        <v>45235</v>
      </c>
      <c r="C4017" s="98">
        <v>0.50763888888888886</v>
      </c>
      <c r="D4017" s="94" t="s">
        <v>3062</v>
      </c>
      <c r="E4017" s="94" t="s">
        <v>5915</v>
      </c>
      <c r="F4017" s="94" t="s">
        <v>77</v>
      </c>
      <c r="G4017" s="99">
        <v>0</v>
      </c>
      <c r="H4017" s="99">
        <v>35</v>
      </c>
      <c r="I4017" s="99">
        <v>19.5</v>
      </c>
      <c r="J4017" s="99">
        <v>-10.199999999999999</v>
      </c>
      <c r="K4017" s="99">
        <v>-19.5</v>
      </c>
      <c r="L4017" s="99">
        <v>-24.8</v>
      </c>
      <c r="M4017" s="99">
        <v>0</v>
      </c>
      <c r="N4017" s="94" t="s">
        <v>57</v>
      </c>
      <c r="O4017" s="94" t="s">
        <v>57</v>
      </c>
      <c r="P4017" s="114">
        <v>226102</v>
      </c>
      <c r="Q4017" s="94" t="s">
        <v>35876</v>
      </c>
      <c r="R4017" s="94"/>
      <c r="S4017" s="94" t="s">
        <v>35877</v>
      </c>
      <c r="T4017" s="94" t="s">
        <v>57</v>
      </c>
      <c r="U4017" s="99">
        <v>35</v>
      </c>
      <c r="V4017" s="99" t="s">
        <v>102</v>
      </c>
      <c r="W4017" s="94" t="s">
        <v>63</v>
      </c>
      <c r="X4017" s="94" t="s">
        <v>38484</v>
      </c>
      <c r="Y4017" s="94" t="s">
        <v>38485</v>
      </c>
      <c r="Z4017" s="94" t="s">
        <v>38486</v>
      </c>
      <c r="AA4017" s="94" t="s">
        <v>57</v>
      </c>
      <c r="AB4017" s="94" t="s">
        <v>38484</v>
      </c>
      <c r="AC4017" s="94" t="s">
        <v>38487</v>
      </c>
      <c r="AD4017" s="94" t="s">
        <v>26774</v>
      </c>
      <c r="AE4017" s="94" t="s">
        <v>69</v>
      </c>
      <c r="AF4017" s="94" t="s">
        <v>69</v>
      </c>
      <c r="AG4017" s="94" t="s">
        <v>70</v>
      </c>
      <c r="AH4017" s="94" t="s">
        <v>71</v>
      </c>
      <c r="AI4017" s="94" t="s">
        <v>72</v>
      </c>
      <c r="AJ4017" s="94" t="s">
        <v>38488</v>
      </c>
      <c r="AK4017" s="94" t="s">
        <v>1308</v>
      </c>
      <c r="AL4017" s="94" t="s">
        <v>74</v>
      </c>
      <c r="AM4017" s="94" t="s">
        <v>38489</v>
      </c>
      <c r="AN4017" s="94" t="s">
        <v>76</v>
      </c>
      <c r="AO4017" s="99" t="s">
        <v>57</v>
      </c>
      <c r="AP4017" s="94" t="s">
        <v>57</v>
      </c>
      <c r="AQ4017" s="94" t="s">
        <v>57</v>
      </c>
      <c r="AR4017" s="94" t="s">
        <v>57</v>
      </c>
      <c r="AS4017" s="94" t="s">
        <v>57</v>
      </c>
      <c r="AT4017" s="94" t="s">
        <v>57</v>
      </c>
      <c r="AU4017" s="94" t="s">
        <v>57</v>
      </c>
      <c r="AV4017" s="99" t="s">
        <v>56</v>
      </c>
      <c r="AW4017" s="94" t="s">
        <v>77</v>
      </c>
      <c r="AX4017" s="94" t="s">
        <v>56</v>
      </c>
      <c r="AY4017" s="94" t="s">
        <v>77</v>
      </c>
    </row>
    <row r="4018" spans="1:51" s="92" customFormat="1" ht="22.5" customHeight="1" x14ac:dyDescent="0.25">
      <c r="A4018" s="96" t="s">
        <v>38490</v>
      </c>
      <c r="B4018" s="97">
        <v>45235</v>
      </c>
      <c r="C4018" s="98">
        <v>0.45208333333333334</v>
      </c>
      <c r="D4018" s="94" t="s">
        <v>1647</v>
      </c>
      <c r="E4018" s="94" t="s">
        <v>1648</v>
      </c>
      <c r="F4018" s="94" t="s">
        <v>55</v>
      </c>
      <c r="G4018" s="99">
        <v>0</v>
      </c>
      <c r="H4018" s="99">
        <v>215.76</v>
      </c>
      <c r="I4018" s="99" t="s">
        <v>56</v>
      </c>
      <c r="J4018" s="99">
        <v>-36.68</v>
      </c>
      <c r="K4018" s="99">
        <v>-21.45</v>
      </c>
      <c r="L4018" s="99" t="s">
        <v>56</v>
      </c>
      <c r="M4018" s="99">
        <v>157.63</v>
      </c>
      <c r="N4018" s="94" t="s">
        <v>57</v>
      </c>
      <c r="O4018" s="94" t="s">
        <v>57</v>
      </c>
      <c r="P4018" s="115" t="s">
        <v>38491</v>
      </c>
      <c r="Q4018" s="94" t="s">
        <v>38492</v>
      </c>
      <c r="R4018" s="94"/>
      <c r="S4018" s="94" t="s">
        <v>38493</v>
      </c>
      <c r="T4018" s="94" t="s">
        <v>57</v>
      </c>
      <c r="U4018" s="99">
        <v>215.76</v>
      </c>
      <c r="V4018" s="99" t="s">
        <v>62</v>
      </c>
      <c r="W4018" s="94" t="s">
        <v>85</v>
      </c>
      <c r="X4018" s="94" t="s">
        <v>57</v>
      </c>
      <c r="Y4018" s="94" t="s">
        <v>57</v>
      </c>
      <c r="Z4018" s="94" t="s">
        <v>57</v>
      </c>
      <c r="AA4018" s="94" t="s">
        <v>57</v>
      </c>
      <c r="AB4018" s="94" t="s">
        <v>38494</v>
      </c>
      <c r="AC4018" s="94" t="s">
        <v>38495</v>
      </c>
      <c r="AD4018" s="94" t="s">
        <v>38496</v>
      </c>
      <c r="AE4018" s="94" t="s">
        <v>529</v>
      </c>
      <c r="AF4018" s="94" t="s">
        <v>530</v>
      </c>
      <c r="AG4018" s="94" t="s">
        <v>38497</v>
      </c>
      <c r="AH4018" s="94" t="s">
        <v>71</v>
      </c>
      <c r="AI4018" s="94" t="s">
        <v>92</v>
      </c>
      <c r="AJ4018" s="94" t="s">
        <v>38498</v>
      </c>
      <c r="AK4018" s="94" t="s">
        <v>21644</v>
      </c>
      <c r="AL4018" s="94" t="s">
        <v>74</v>
      </c>
      <c r="AM4018" s="94" t="s">
        <v>38499</v>
      </c>
      <c r="AN4018" s="94" t="s">
        <v>57</v>
      </c>
      <c r="AO4018" s="99" t="s">
        <v>57</v>
      </c>
      <c r="AP4018" s="94" t="s">
        <v>57</v>
      </c>
      <c r="AQ4018" s="94" t="s">
        <v>57</v>
      </c>
      <c r="AR4018" s="94" t="s">
        <v>57</v>
      </c>
      <c r="AS4018" s="94" t="s">
        <v>57</v>
      </c>
      <c r="AT4018" s="94" t="s">
        <v>57</v>
      </c>
      <c r="AU4018" s="94" t="s">
        <v>57</v>
      </c>
      <c r="AV4018" s="99" t="s">
        <v>56</v>
      </c>
      <c r="AW4018" s="94" t="s">
        <v>77</v>
      </c>
      <c r="AX4018" s="94">
        <v>1</v>
      </c>
      <c r="AY4018" s="94" t="s">
        <v>77</v>
      </c>
    </row>
    <row r="4019" spans="1:51" s="92" customFormat="1" ht="22.5" customHeight="1" x14ac:dyDescent="0.25">
      <c r="A4019" s="96" t="s">
        <v>38500</v>
      </c>
      <c r="B4019" s="97">
        <v>45235</v>
      </c>
      <c r="C4019" s="98">
        <v>0.4458333333333333</v>
      </c>
      <c r="D4019" s="94" t="s">
        <v>80</v>
      </c>
      <c r="E4019" s="94" t="s">
        <v>21146</v>
      </c>
      <c r="F4019" s="94" t="s">
        <v>77</v>
      </c>
      <c r="G4019" s="99">
        <v>0</v>
      </c>
      <c r="H4019" s="99">
        <v>62.7</v>
      </c>
      <c r="I4019" s="99" t="s">
        <v>56</v>
      </c>
      <c r="J4019" s="99">
        <v>-16.66</v>
      </c>
      <c r="K4019" s="99" t="s">
        <v>56</v>
      </c>
      <c r="L4019" s="99" t="s">
        <v>56</v>
      </c>
      <c r="M4019" s="99">
        <v>46.04</v>
      </c>
      <c r="N4019" s="94" t="s">
        <v>57</v>
      </c>
      <c r="O4019" s="94" t="s">
        <v>55</v>
      </c>
      <c r="P4019" s="115" t="s">
        <v>26727</v>
      </c>
      <c r="Q4019" s="94" t="s">
        <v>26728</v>
      </c>
      <c r="R4019" s="94"/>
      <c r="S4019" s="94" t="s">
        <v>26729</v>
      </c>
      <c r="T4019" s="94" t="s">
        <v>57</v>
      </c>
      <c r="U4019" s="99">
        <v>62.7</v>
      </c>
      <c r="V4019" s="99" t="s">
        <v>62</v>
      </c>
      <c r="W4019" s="94" t="s">
        <v>85</v>
      </c>
      <c r="X4019" s="94" t="s">
        <v>57</v>
      </c>
      <c r="Y4019" s="94" t="s">
        <v>57</v>
      </c>
      <c r="Z4019" s="94" t="s">
        <v>57</v>
      </c>
      <c r="AA4019" s="94" t="s">
        <v>57</v>
      </c>
      <c r="AB4019" s="94" t="s">
        <v>24909</v>
      </c>
      <c r="AC4019" s="94" t="s">
        <v>24912</v>
      </c>
      <c r="AD4019" s="94" t="s">
        <v>24913</v>
      </c>
      <c r="AE4019" s="94" t="s">
        <v>24914</v>
      </c>
      <c r="AF4019" s="94" t="s">
        <v>2749</v>
      </c>
      <c r="AG4019" s="94" t="s">
        <v>24915</v>
      </c>
      <c r="AH4019" s="94" t="s">
        <v>71</v>
      </c>
      <c r="AI4019" s="94" t="s">
        <v>92</v>
      </c>
      <c r="AJ4019" s="94" t="s">
        <v>38501</v>
      </c>
      <c r="AK4019" s="94" t="s">
        <v>24917</v>
      </c>
      <c r="AL4019" s="94" t="s">
        <v>74</v>
      </c>
      <c r="AM4019" s="94" t="s">
        <v>38502</v>
      </c>
      <c r="AN4019" s="94" t="s">
        <v>57</v>
      </c>
      <c r="AO4019" s="99" t="s">
        <v>57</v>
      </c>
      <c r="AP4019" s="94" t="s">
        <v>57</v>
      </c>
      <c r="AQ4019" s="94" t="s">
        <v>57</v>
      </c>
      <c r="AR4019" s="94" t="s">
        <v>57</v>
      </c>
      <c r="AS4019" s="94" t="s">
        <v>57</v>
      </c>
      <c r="AT4019" s="94" t="s">
        <v>57</v>
      </c>
      <c r="AU4019" s="94" t="s">
        <v>57</v>
      </c>
      <c r="AV4019" s="99" t="s">
        <v>56</v>
      </c>
      <c r="AW4019" s="94" t="s">
        <v>77</v>
      </c>
      <c r="AX4019" s="94" t="s">
        <v>56</v>
      </c>
      <c r="AY4019" s="94" t="s">
        <v>77</v>
      </c>
    </row>
    <row r="4020" spans="1:51" s="92" customFormat="1" ht="22.5" customHeight="1" x14ac:dyDescent="0.25">
      <c r="A4020" s="96" t="s">
        <v>38503</v>
      </c>
      <c r="B4020" s="97">
        <v>45235</v>
      </c>
      <c r="C4020" s="98">
        <v>0.4368055555555555</v>
      </c>
      <c r="D4020" s="94" t="s">
        <v>80</v>
      </c>
      <c r="E4020" s="94" t="s">
        <v>23464</v>
      </c>
      <c r="F4020" s="94" t="s">
        <v>77</v>
      </c>
      <c r="G4020" s="99">
        <v>0</v>
      </c>
      <c r="H4020" s="99">
        <v>62.7</v>
      </c>
      <c r="I4020" s="99">
        <v>18.39</v>
      </c>
      <c r="J4020" s="99">
        <v>-16.66</v>
      </c>
      <c r="K4020" s="99">
        <v>-18.39</v>
      </c>
      <c r="L4020" s="99" t="s">
        <v>56</v>
      </c>
      <c r="M4020" s="99">
        <v>46.04</v>
      </c>
      <c r="N4020" s="94" t="s">
        <v>57</v>
      </c>
      <c r="O4020" s="94" t="s">
        <v>57</v>
      </c>
      <c r="P4020" s="115" t="s">
        <v>26727</v>
      </c>
      <c r="Q4020" s="94" t="s">
        <v>26728</v>
      </c>
      <c r="R4020" s="94"/>
      <c r="S4020" s="94" t="s">
        <v>26729</v>
      </c>
      <c r="T4020" s="94" t="s">
        <v>57</v>
      </c>
      <c r="U4020" s="99">
        <v>62.7</v>
      </c>
      <c r="V4020" s="99" t="s">
        <v>62</v>
      </c>
      <c r="W4020" s="94" t="s">
        <v>85</v>
      </c>
      <c r="X4020" s="94" t="s">
        <v>57</v>
      </c>
      <c r="Y4020" s="94" t="s">
        <v>57</v>
      </c>
      <c r="Z4020" s="94" t="s">
        <v>57</v>
      </c>
      <c r="AA4020" s="94" t="s">
        <v>57</v>
      </c>
      <c r="AB4020" s="94" t="s">
        <v>38504</v>
      </c>
      <c r="AC4020" s="94" t="s">
        <v>38505</v>
      </c>
      <c r="AD4020" s="94" t="s">
        <v>38506</v>
      </c>
      <c r="AE4020" s="94" t="s">
        <v>38507</v>
      </c>
      <c r="AF4020" s="94" t="s">
        <v>257</v>
      </c>
      <c r="AG4020" s="94" t="s">
        <v>38508</v>
      </c>
      <c r="AH4020" s="94" t="s">
        <v>71</v>
      </c>
      <c r="AI4020" s="94" t="s">
        <v>92</v>
      </c>
      <c r="AJ4020" s="94" t="s">
        <v>38509</v>
      </c>
      <c r="AK4020" s="94" t="s">
        <v>38510</v>
      </c>
      <c r="AL4020" s="94" t="s">
        <v>74</v>
      </c>
      <c r="AM4020" s="94" t="s">
        <v>38511</v>
      </c>
      <c r="AN4020" s="94" t="s">
        <v>57</v>
      </c>
      <c r="AO4020" s="99" t="s">
        <v>57</v>
      </c>
      <c r="AP4020" s="94" t="s">
        <v>57</v>
      </c>
      <c r="AQ4020" s="94" t="s">
        <v>57</v>
      </c>
      <c r="AR4020" s="94" t="s">
        <v>57</v>
      </c>
      <c r="AS4020" s="94" t="s">
        <v>57</v>
      </c>
      <c r="AT4020" s="94" t="s">
        <v>57</v>
      </c>
      <c r="AU4020" s="94" t="s">
        <v>57</v>
      </c>
      <c r="AV4020" s="99" t="s">
        <v>56</v>
      </c>
      <c r="AW4020" s="94" t="s">
        <v>77</v>
      </c>
      <c r="AX4020" s="94" t="s">
        <v>56</v>
      </c>
      <c r="AY4020" s="94" t="s">
        <v>77</v>
      </c>
    </row>
    <row r="4021" spans="1:51" s="92" customFormat="1" ht="22.5" customHeight="1" x14ac:dyDescent="0.25">
      <c r="A4021" s="96" t="s">
        <v>38512</v>
      </c>
      <c r="B4021" s="97">
        <v>45235</v>
      </c>
      <c r="C4021" s="98">
        <v>0.41319444444444442</v>
      </c>
      <c r="D4021" s="94" t="s">
        <v>80</v>
      </c>
      <c r="E4021" s="94" t="s">
        <v>23464</v>
      </c>
      <c r="F4021" s="94" t="s">
        <v>77</v>
      </c>
      <c r="G4021" s="99">
        <v>0</v>
      </c>
      <c r="H4021" s="99">
        <v>62.7</v>
      </c>
      <c r="I4021" s="99">
        <v>12.5</v>
      </c>
      <c r="J4021" s="99">
        <v>-16.66</v>
      </c>
      <c r="K4021" s="99">
        <v>-12.5</v>
      </c>
      <c r="L4021" s="99" t="s">
        <v>56</v>
      </c>
      <c r="M4021" s="99">
        <v>46.04</v>
      </c>
      <c r="N4021" s="94" t="s">
        <v>57</v>
      </c>
      <c r="O4021" s="94" t="s">
        <v>57</v>
      </c>
      <c r="P4021" s="115" t="s">
        <v>26727</v>
      </c>
      <c r="Q4021" s="94" t="s">
        <v>26728</v>
      </c>
      <c r="R4021" s="94"/>
      <c r="S4021" s="94" t="s">
        <v>26729</v>
      </c>
      <c r="T4021" s="94" t="s">
        <v>57</v>
      </c>
      <c r="U4021" s="99">
        <v>62.7</v>
      </c>
      <c r="V4021" s="99" t="s">
        <v>62</v>
      </c>
      <c r="W4021" s="94" t="s">
        <v>85</v>
      </c>
      <c r="X4021" s="94" t="s">
        <v>57</v>
      </c>
      <c r="Y4021" s="94" t="s">
        <v>57</v>
      </c>
      <c r="Z4021" s="94" t="s">
        <v>57</v>
      </c>
      <c r="AA4021" s="94" t="s">
        <v>57</v>
      </c>
      <c r="AB4021" s="94" t="s">
        <v>38513</v>
      </c>
      <c r="AC4021" s="94" t="s">
        <v>38514</v>
      </c>
      <c r="AD4021" s="94" t="s">
        <v>38515</v>
      </c>
      <c r="AE4021" s="94" t="s">
        <v>38516</v>
      </c>
      <c r="AF4021" s="94" t="s">
        <v>69</v>
      </c>
      <c r="AG4021" s="94" t="s">
        <v>38517</v>
      </c>
      <c r="AH4021" s="94" t="s">
        <v>71</v>
      </c>
      <c r="AI4021" s="94" t="s">
        <v>92</v>
      </c>
      <c r="AJ4021" s="94" t="s">
        <v>38518</v>
      </c>
      <c r="AK4021" s="94" t="s">
        <v>38519</v>
      </c>
      <c r="AL4021" s="94" t="s">
        <v>74</v>
      </c>
      <c r="AM4021" s="94" t="s">
        <v>38520</v>
      </c>
      <c r="AN4021" s="94" t="s">
        <v>57</v>
      </c>
      <c r="AO4021" s="99" t="s">
        <v>57</v>
      </c>
      <c r="AP4021" s="94" t="s">
        <v>57</v>
      </c>
      <c r="AQ4021" s="94" t="s">
        <v>57</v>
      </c>
      <c r="AR4021" s="94" t="s">
        <v>57</v>
      </c>
      <c r="AS4021" s="94" t="s">
        <v>57</v>
      </c>
      <c r="AT4021" s="94" t="s">
        <v>57</v>
      </c>
      <c r="AU4021" s="94" t="s">
        <v>57</v>
      </c>
      <c r="AV4021" s="99" t="s">
        <v>56</v>
      </c>
      <c r="AW4021" s="94" t="s">
        <v>77</v>
      </c>
      <c r="AX4021" s="94" t="s">
        <v>56</v>
      </c>
      <c r="AY4021" s="94" t="s">
        <v>77</v>
      </c>
    </row>
    <row r="4022" spans="1:51" s="92" customFormat="1" ht="22.5" customHeight="1" x14ac:dyDescent="0.25">
      <c r="A4022" s="96" t="s">
        <v>38521</v>
      </c>
      <c r="B4022" s="97">
        <v>45235</v>
      </c>
      <c r="C4022" s="98">
        <v>0.40138888888888885</v>
      </c>
      <c r="D4022" s="94" t="s">
        <v>80</v>
      </c>
      <c r="E4022" s="94" t="s">
        <v>23464</v>
      </c>
      <c r="F4022" s="94" t="s">
        <v>55</v>
      </c>
      <c r="G4022" s="99">
        <v>0</v>
      </c>
      <c r="H4022" s="99">
        <v>62.7</v>
      </c>
      <c r="I4022" s="99" t="s">
        <v>56</v>
      </c>
      <c r="J4022" s="99">
        <v>-16.66</v>
      </c>
      <c r="K4022" s="99" t="s">
        <v>56</v>
      </c>
      <c r="L4022" s="99" t="s">
        <v>56</v>
      </c>
      <c r="M4022" s="99">
        <v>46.04</v>
      </c>
      <c r="N4022" s="94" t="s">
        <v>57</v>
      </c>
      <c r="O4022" s="94" t="s">
        <v>57</v>
      </c>
      <c r="P4022" s="115" t="s">
        <v>26727</v>
      </c>
      <c r="Q4022" s="94" t="s">
        <v>26728</v>
      </c>
      <c r="R4022" s="94"/>
      <c r="S4022" s="94" t="s">
        <v>26729</v>
      </c>
      <c r="T4022" s="94" t="s">
        <v>57</v>
      </c>
      <c r="U4022" s="99">
        <v>62.7</v>
      </c>
      <c r="V4022" s="99" t="s">
        <v>62</v>
      </c>
      <c r="W4022" s="94" t="s">
        <v>85</v>
      </c>
      <c r="X4022" s="94" t="s">
        <v>57</v>
      </c>
      <c r="Y4022" s="94" t="s">
        <v>57</v>
      </c>
      <c r="Z4022" s="94" t="s">
        <v>57</v>
      </c>
      <c r="AA4022" s="94" t="s">
        <v>57</v>
      </c>
      <c r="AB4022" s="94" t="s">
        <v>38522</v>
      </c>
      <c r="AC4022" s="94" t="s">
        <v>38523</v>
      </c>
      <c r="AD4022" s="94" t="s">
        <v>38524</v>
      </c>
      <c r="AE4022" s="94" t="s">
        <v>7504</v>
      </c>
      <c r="AF4022" s="94" t="s">
        <v>138</v>
      </c>
      <c r="AG4022" s="94" t="s">
        <v>7505</v>
      </c>
      <c r="AH4022" s="94" t="s">
        <v>71</v>
      </c>
      <c r="AI4022" s="94" t="s">
        <v>92</v>
      </c>
      <c r="AJ4022" s="94" t="s">
        <v>24266</v>
      </c>
      <c r="AK4022" s="94" t="s">
        <v>38525</v>
      </c>
      <c r="AL4022" s="94" t="s">
        <v>74</v>
      </c>
      <c r="AM4022" s="94" t="s">
        <v>38526</v>
      </c>
      <c r="AN4022" s="94" t="s">
        <v>57</v>
      </c>
      <c r="AO4022" s="99" t="s">
        <v>57</v>
      </c>
      <c r="AP4022" s="94" t="s">
        <v>57</v>
      </c>
      <c r="AQ4022" s="94" t="s">
        <v>57</v>
      </c>
      <c r="AR4022" s="94" t="s">
        <v>57</v>
      </c>
      <c r="AS4022" s="94" t="s">
        <v>57</v>
      </c>
      <c r="AT4022" s="94" t="s">
        <v>57</v>
      </c>
      <c r="AU4022" s="94" t="s">
        <v>57</v>
      </c>
      <c r="AV4022" s="99" t="s">
        <v>56</v>
      </c>
      <c r="AW4022" s="94" t="s">
        <v>77</v>
      </c>
      <c r="AX4022" s="94" t="s">
        <v>56</v>
      </c>
      <c r="AY4022" s="94" t="s">
        <v>77</v>
      </c>
    </row>
    <row r="4023" spans="1:51" s="92" customFormat="1" ht="22.5" customHeight="1" x14ac:dyDescent="0.25">
      <c r="A4023" s="96" t="s">
        <v>38527</v>
      </c>
      <c r="B4023" s="97">
        <v>45235</v>
      </c>
      <c r="C4023" s="98">
        <v>0.39583333333333331</v>
      </c>
      <c r="D4023" s="94" t="s">
        <v>80</v>
      </c>
      <c r="E4023" s="94" t="s">
        <v>23464</v>
      </c>
      <c r="F4023" s="94" t="s">
        <v>77</v>
      </c>
      <c r="G4023" s="99">
        <v>0</v>
      </c>
      <c r="H4023" s="99">
        <v>82.64</v>
      </c>
      <c r="I4023" s="99" t="s">
        <v>56</v>
      </c>
      <c r="J4023" s="99">
        <v>-9.92</v>
      </c>
      <c r="K4023" s="99">
        <v>-21.45</v>
      </c>
      <c r="L4023" s="99" t="s">
        <v>56</v>
      </c>
      <c r="M4023" s="99">
        <v>51.27</v>
      </c>
      <c r="N4023" s="94" t="s">
        <v>57</v>
      </c>
      <c r="O4023" s="94" t="s">
        <v>55</v>
      </c>
      <c r="P4023" s="114">
        <v>55142</v>
      </c>
      <c r="Q4023" s="94" t="s">
        <v>26746</v>
      </c>
      <c r="R4023" s="94"/>
      <c r="S4023" s="94" t="s">
        <v>3101</v>
      </c>
      <c r="T4023" s="94" t="s">
        <v>57</v>
      </c>
      <c r="U4023" s="99">
        <v>82.64</v>
      </c>
      <c r="V4023" s="99" t="s">
        <v>102</v>
      </c>
      <c r="W4023" s="94" t="s">
        <v>85</v>
      </c>
      <c r="X4023" s="94" t="s">
        <v>57</v>
      </c>
      <c r="Y4023" s="94" t="s">
        <v>57</v>
      </c>
      <c r="Z4023" s="94" t="s">
        <v>57</v>
      </c>
      <c r="AA4023" s="94" t="s">
        <v>57</v>
      </c>
      <c r="AB4023" s="94" t="s">
        <v>38528</v>
      </c>
      <c r="AC4023" s="94" t="s">
        <v>38529</v>
      </c>
      <c r="AD4023" s="94" t="s">
        <v>38530</v>
      </c>
      <c r="AE4023" s="94" t="s">
        <v>35338</v>
      </c>
      <c r="AF4023" s="94" t="s">
        <v>69</v>
      </c>
      <c r="AG4023" s="94" t="s">
        <v>35339</v>
      </c>
      <c r="AH4023" s="94" t="s">
        <v>71</v>
      </c>
      <c r="AI4023" s="94" t="s">
        <v>92</v>
      </c>
      <c r="AJ4023" s="94" t="s">
        <v>38531</v>
      </c>
      <c r="AK4023" s="94" t="s">
        <v>38532</v>
      </c>
      <c r="AL4023" s="94" t="s">
        <v>74</v>
      </c>
      <c r="AM4023" s="94" t="s">
        <v>38533</v>
      </c>
      <c r="AN4023" s="94" t="s">
        <v>57</v>
      </c>
      <c r="AO4023" s="99" t="s">
        <v>57</v>
      </c>
      <c r="AP4023" s="94" t="s">
        <v>57</v>
      </c>
      <c r="AQ4023" s="94" t="s">
        <v>57</v>
      </c>
      <c r="AR4023" s="94" t="s">
        <v>57</v>
      </c>
      <c r="AS4023" s="94" t="s">
        <v>57</v>
      </c>
      <c r="AT4023" s="94" t="s">
        <v>57</v>
      </c>
      <c r="AU4023" s="94" t="s">
        <v>57</v>
      </c>
      <c r="AV4023" s="99" t="s">
        <v>56</v>
      </c>
      <c r="AW4023" s="94" t="s">
        <v>77</v>
      </c>
      <c r="AX4023" s="94" t="s">
        <v>56</v>
      </c>
      <c r="AY4023" s="94" t="s">
        <v>77</v>
      </c>
    </row>
    <row r="4024" spans="1:51" s="92" customFormat="1" ht="22.5" customHeight="1" x14ac:dyDescent="0.25">
      <c r="A4024" s="96" t="s">
        <v>38534</v>
      </c>
      <c r="B4024" s="97">
        <v>45235</v>
      </c>
      <c r="C4024" s="98">
        <v>0.38819444444444445</v>
      </c>
      <c r="D4024" s="94" t="s">
        <v>80</v>
      </c>
      <c r="E4024" s="94" t="s">
        <v>21146</v>
      </c>
      <c r="F4024" s="94" t="s">
        <v>77</v>
      </c>
      <c r="G4024" s="99">
        <v>0</v>
      </c>
      <c r="H4024" s="99">
        <v>62.7</v>
      </c>
      <c r="I4024" s="99">
        <v>34</v>
      </c>
      <c r="J4024" s="99">
        <v>-16.66</v>
      </c>
      <c r="K4024" s="99">
        <v>-34</v>
      </c>
      <c r="L4024" s="99" t="s">
        <v>56</v>
      </c>
      <c r="M4024" s="99">
        <v>46.04</v>
      </c>
      <c r="N4024" s="94" t="s">
        <v>57</v>
      </c>
      <c r="O4024" s="94" t="s">
        <v>57</v>
      </c>
      <c r="P4024" s="115" t="s">
        <v>906</v>
      </c>
      <c r="Q4024" s="94" t="s">
        <v>27065</v>
      </c>
      <c r="R4024" s="94"/>
      <c r="S4024" s="94" t="s">
        <v>27066</v>
      </c>
      <c r="T4024" s="94" t="s">
        <v>57</v>
      </c>
      <c r="U4024" s="99">
        <v>62.7</v>
      </c>
      <c r="V4024" s="99" t="s">
        <v>62</v>
      </c>
      <c r="W4024" s="94" t="s">
        <v>85</v>
      </c>
      <c r="X4024" s="94" t="s">
        <v>57</v>
      </c>
      <c r="Y4024" s="94" t="s">
        <v>57</v>
      </c>
      <c r="Z4024" s="94" t="s">
        <v>57</v>
      </c>
      <c r="AA4024" s="94" t="s">
        <v>57</v>
      </c>
      <c r="AB4024" s="94" t="s">
        <v>38535</v>
      </c>
      <c r="AC4024" s="94" t="s">
        <v>38536</v>
      </c>
      <c r="AD4024" s="94" t="s">
        <v>38537</v>
      </c>
      <c r="AE4024" s="94" t="s">
        <v>10062</v>
      </c>
      <c r="AF4024" s="94" t="s">
        <v>476</v>
      </c>
      <c r="AG4024" s="94" t="s">
        <v>38538</v>
      </c>
      <c r="AH4024" s="94" t="s">
        <v>71</v>
      </c>
      <c r="AI4024" s="94" t="s">
        <v>92</v>
      </c>
      <c r="AJ4024" s="94" t="s">
        <v>38539</v>
      </c>
      <c r="AK4024" s="94" t="s">
        <v>38540</v>
      </c>
      <c r="AL4024" s="94" t="s">
        <v>74</v>
      </c>
      <c r="AM4024" s="94" t="s">
        <v>38541</v>
      </c>
      <c r="AN4024" s="94" t="s">
        <v>57</v>
      </c>
      <c r="AO4024" s="99" t="s">
        <v>57</v>
      </c>
      <c r="AP4024" s="94" t="s">
        <v>57</v>
      </c>
      <c r="AQ4024" s="94" t="s">
        <v>57</v>
      </c>
      <c r="AR4024" s="94" t="s">
        <v>57</v>
      </c>
      <c r="AS4024" s="94" t="s">
        <v>57</v>
      </c>
      <c r="AT4024" s="94" t="s">
        <v>57</v>
      </c>
      <c r="AU4024" s="94" t="s">
        <v>57</v>
      </c>
      <c r="AV4024" s="99" t="s">
        <v>56</v>
      </c>
      <c r="AW4024" s="94" t="s">
        <v>77</v>
      </c>
      <c r="AX4024" s="94" t="s">
        <v>56</v>
      </c>
      <c r="AY4024" s="94" t="s">
        <v>77</v>
      </c>
    </row>
    <row r="4025" spans="1:51" s="92" customFormat="1" ht="22.5" customHeight="1" x14ac:dyDescent="0.25">
      <c r="A4025" s="96" t="s">
        <v>38542</v>
      </c>
      <c r="B4025" s="97">
        <v>45235</v>
      </c>
      <c r="C4025" s="98">
        <v>0.3034722222222222</v>
      </c>
      <c r="D4025" s="94" t="s">
        <v>80</v>
      </c>
      <c r="E4025" s="94" t="s">
        <v>23464</v>
      </c>
      <c r="F4025" s="94" t="s">
        <v>77</v>
      </c>
      <c r="G4025" s="99">
        <v>0</v>
      </c>
      <c r="H4025" s="99">
        <v>82.64</v>
      </c>
      <c r="I4025" s="99" t="s">
        <v>56</v>
      </c>
      <c r="J4025" s="99">
        <v>-9.92</v>
      </c>
      <c r="K4025" s="99">
        <v>-21.45</v>
      </c>
      <c r="L4025" s="99" t="s">
        <v>56</v>
      </c>
      <c r="M4025" s="99">
        <v>51.27</v>
      </c>
      <c r="N4025" s="94" t="s">
        <v>57</v>
      </c>
      <c r="O4025" s="94" t="s">
        <v>55</v>
      </c>
      <c r="P4025" s="114">
        <v>55142</v>
      </c>
      <c r="Q4025" s="94" t="s">
        <v>26746</v>
      </c>
      <c r="R4025" s="94"/>
      <c r="S4025" s="94" t="s">
        <v>3101</v>
      </c>
      <c r="T4025" s="94" t="s">
        <v>57</v>
      </c>
      <c r="U4025" s="99">
        <v>82.64</v>
      </c>
      <c r="V4025" s="99" t="s">
        <v>102</v>
      </c>
      <c r="W4025" s="94" t="s">
        <v>85</v>
      </c>
      <c r="X4025" s="94" t="s">
        <v>57</v>
      </c>
      <c r="Y4025" s="94" t="s">
        <v>57</v>
      </c>
      <c r="Z4025" s="94" t="s">
        <v>57</v>
      </c>
      <c r="AA4025" s="94" t="s">
        <v>57</v>
      </c>
      <c r="AB4025" s="94" t="s">
        <v>38543</v>
      </c>
      <c r="AC4025" s="94" t="s">
        <v>38544</v>
      </c>
      <c r="AD4025" s="94" t="s">
        <v>38545</v>
      </c>
      <c r="AE4025" s="94" t="s">
        <v>5707</v>
      </c>
      <c r="AF4025" s="94" t="s">
        <v>69</v>
      </c>
      <c r="AG4025" s="94" t="s">
        <v>5708</v>
      </c>
      <c r="AH4025" s="94" t="s">
        <v>71</v>
      </c>
      <c r="AI4025" s="94" t="s">
        <v>92</v>
      </c>
      <c r="AJ4025" s="94" t="s">
        <v>24627</v>
      </c>
      <c r="AK4025" s="94" t="s">
        <v>38546</v>
      </c>
      <c r="AL4025" s="94" t="s">
        <v>74</v>
      </c>
      <c r="AM4025" s="94" t="s">
        <v>38547</v>
      </c>
      <c r="AN4025" s="94" t="s">
        <v>57</v>
      </c>
      <c r="AO4025" s="99" t="s">
        <v>57</v>
      </c>
      <c r="AP4025" s="94" t="s">
        <v>57</v>
      </c>
      <c r="AQ4025" s="94" t="s">
        <v>57</v>
      </c>
      <c r="AR4025" s="94" t="s">
        <v>57</v>
      </c>
      <c r="AS4025" s="94" t="s">
        <v>57</v>
      </c>
      <c r="AT4025" s="94" t="s">
        <v>57</v>
      </c>
      <c r="AU4025" s="94" t="s">
        <v>57</v>
      </c>
      <c r="AV4025" s="99" t="s">
        <v>56</v>
      </c>
      <c r="AW4025" s="94" t="s">
        <v>77</v>
      </c>
      <c r="AX4025" s="94" t="s">
        <v>56</v>
      </c>
      <c r="AY4025" s="94" t="s">
        <v>77</v>
      </c>
    </row>
    <row r="4026" spans="1:51" s="92" customFormat="1" ht="22.5" customHeight="1" x14ac:dyDescent="0.25">
      <c r="A4026" s="96" t="s">
        <v>38548</v>
      </c>
      <c r="B4026" s="97">
        <v>45235</v>
      </c>
      <c r="C4026" s="98">
        <v>2.1527777777777781E-2</v>
      </c>
      <c r="D4026" s="94" t="s">
        <v>80</v>
      </c>
      <c r="E4026" s="94" t="s">
        <v>23464</v>
      </c>
      <c r="F4026" s="94" t="s">
        <v>55</v>
      </c>
      <c r="G4026" s="99">
        <v>0</v>
      </c>
      <c r="H4026" s="99">
        <v>55.15</v>
      </c>
      <c r="I4026" s="99">
        <v>15.9</v>
      </c>
      <c r="J4026" s="99">
        <v>-12.62</v>
      </c>
      <c r="K4026" s="99" t="s">
        <v>56</v>
      </c>
      <c r="L4026" s="99" t="s">
        <v>56</v>
      </c>
      <c r="M4026" s="99">
        <v>58.43</v>
      </c>
      <c r="N4026" s="94" t="s">
        <v>57</v>
      </c>
      <c r="O4026" s="94" t="s">
        <v>55</v>
      </c>
      <c r="P4026" s="115" t="s">
        <v>906</v>
      </c>
      <c r="Q4026" s="94" t="s">
        <v>27073</v>
      </c>
      <c r="R4026" s="94"/>
      <c r="S4026" s="94" t="s">
        <v>26843</v>
      </c>
      <c r="T4026" s="94" t="s">
        <v>57</v>
      </c>
      <c r="U4026" s="99">
        <v>55.15</v>
      </c>
      <c r="V4026" s="99" t="s">
        <v>102</v>
      </c>
      <c r="W4026" s="94" t="s">
        <v>63</v>
      </c>
      <c r="X4026" s="94" t="s">
        <v>38549</v>
      </c>
      <c r="Y4026" s="94" t="s">
        <v>38550</v>
      </c>
      <c r="Z4026" s="94" t="s">
        <v>38551</v>
      </c>
      <c r="AA4026" s="94" t="s">
        <v>57</v>
      </c>
      <c r="AB4026" s="94" t="s">
        <v>38549</v>
      </c>
      <c r="AC4026" s="94" t="s">
        <v>38552</v>
      </c>
      <c r="AD4026" s="94" t="s">
        <v>38553</v>
      </c>
      <c r="AE4026" s="94" t="s">
        <v>69</v>
      </c>
      <c r="AF4026" s="94" t="s">
        <v>69</v>
      </c>
      <c r="AG4026" s="94" t="s">
        <v>38554</v>
      </c>
      <c r="AH4026" s="94" t="s">
        <v>71</v>
      </c>
      <c r="AI4026" s="94" t="s">
        <v>124</v>
      </c>
      <c r="AJ4026" s="94" t="s">
        <v>24379</v>
      </c>
      <c r="AK4026" s="94" t="s">
        <v>38555</v>
      </c>
      <c r="AL4026" s="94" t="s">
        <v>26928</v>
      </c>
      <c r="AM4026" s="94" t="s">
        <v>38556</v>
      </c>
      <c r="AN4026" s="94" t="s">
        <v>57</v>
      </c>
      <c r="AO4026" s="99" t="s">
        <v>57</v>
      </c>
      <c r="AP4026" s="94" t="s">
        <v>57</v>
      </c>
      <c r="AQ4026" s="94" t="s">
        <v>57</v>
      </c>
      <c r="AR4026" s="94" t="s">
        <v>57</v>
      </c>
      <c r="AS4026" s="94" t="s">
        <v>57</v>
      </c>
      <c r="AT4026" s="94" t="s">
        <v>57</v>
      </c>
      <c r="AU4026" s="94" t="s">
        <v>57</v>
      </c>
      <c r="AV4026" s="99" t="s">
        <v>56</v>
      </c>
      <c r="AW4026" s="94" t="s">
        <v>77</v>
      </c>
      <c r="AX4026" s="94" t="s">
        <v>56</v>
      </c>
      <c r="AY4026" s="94" t="s">
        <v>77</v>
      </c>
    </row>
    <row r="4027" spans="1:51" s="92" customFormat="1" ht="22.5" customHeight="1" x14ac:dyDescent="0.25">
      <c r="A4027" s="96" t="s">
        <v>38557</v>
      </c>
      <c r="B4027" s="97">
        <v>45234</v>
      </c>
      <c r="C4027" s="98">
        <v>0.99097222222222225</v>
      </c>
      <c r="D4027" s="94" t="s">
        <v>80</v>
      </c>
      <c r="E4027" s="94" t="s">
        <v>19288</v>
      </c>
      <c r="F4027" s="94" t="s">
        <v>55</v>
      </c>
      <c r="G4027" s="99">
        <v>0</v>
      </c>
      <c r="H4027" s="99">
        <v>225.19</v>
      </c>
      <c r="I4027" s="99" t="s">
        <v>56</v>
      </c>
      <c r="J4027" s="99">
        <v>-38.28</v>
      </c>
      <c r="K4027" s="99">
        <v>-22.45</v>
      </c>
      <c r="L4027" s="99" t="s">
        <v>56</v>
      </c>
      <c r="M4027" s="99">
        <v>164.46</v>
      </c>
      <c r="N4027" s="94" t="s">
        <v>57</v>
      </c>
      <c r="O4027" s="94" t="s">
        <v>55</v>
      </c>
      <c r="P4027" s="114">
        <v>77352</v>
      </c>
      <c r="Q4027" s="94" t="s">
        <v>38558</v>
      </c>
      <c r="R4027" s="94"/>
      <c r="S4027" s="94" t="s">
        <v>37913</v>
      </c>
      <c r="T4027" s="94" t="s">
        <v>57</v>
      </c>
      <c r="U4027" s="99">
        <v>225.19</v>
      </c>
      <c r="V4027" s="99" t="s">
        <v>62</v>
      </c>
      <c r="W4027" s="94" t="s">
        <v>63</v>
      </c>
      <c r="X4027" s="94" t="s">
        <v>38559</v>
      </c>
      <c r="Y4027" s="94" t="s">
        <v>38560</v>
      </c>
      <c r="Z4027" s="94" t="s">
        <v>38561</v>
      </c>
      <c r="AA4027" s="94" t="s">
        <v>57</v>
      </c>
      <c r="AB4027" s="94" t="s">
        <v>38559</v>
      </c>
      <c r="AC4027" s="94" t="s">
        <v>38562</v>
      </c>
      <c r="AD4027" s="94" t="s">
        <v>38563</v>
      </c>
      <c r="AE4027" s="94" t="s">
        <v>5587</v>
      </c>
      <c r="AF4027" s="94" t="s">
        <v>325</v>
      </c>
      <c r="AG4027" s="94" t="s">
        <v>5588</v>
      </c>
      <c r="AH4027" s="94" t="s">
        <v>71</v>
      </c>
      <c r="AI4027" s="94" t="s">
        <v>72</v>
      </c>
      <c r="AJ4027" s="94" t="s">
        <v>24176</v>
      </c>
      <c r="AK4027" s="94" t="s">
        <v>38564</v>
      </c>
      <c r="AL4027" s="94" t="s">
        <v>74</v>
      </c>
      <c r="AM4027" s="94" t="s">
        <v>38565</v>
      </c>
      <c r="AN4027" s="94" t="s">
        <v>57</v>
      </c>
      <c r="AO4027" s="99" t="s">
        <v>57</v>
      </c>
      <c r="AP4027" s="94" t="s">
        <v>57</v>
      </c>
      <c r="AQ4027" s="94" t="s">
        <v>57</v>
      </c>
      <c r="AR4027" s="94" t="s">
        <v>57</v>
      </c>
      <c r="AS4027" s="94" t="s">
        <v>57</v>
      </c>
      <c r="AT4027" s="94" t="s">
        <v>57</v>
      </c>
      <c r="AU4027" s="94" t="s">
        <v>57</v>
      </c>
      <c r="AV4027" s="99" t="s">
        <v>56</v>
      </c>
      <c r="AW4027" s="94" t="s">
        <v>77</v>
      </c>
      <c r="AX4027" s="94" t="s">
        <v>56</v>
      </c>
      <c r="AY4027" s="94" t="s">
        <v>77</v>
      </c>
    </row>
    <row r="4028" spans="1:51" s="92" customFormat="1" ht="22.5" customHeight="1" x14ac:dyDescent="0.25">
      <c r="A4028" s="96" t="s">
        <v>38566</v>
      </c>
      <c r="B4028" s="97">
        <v>45234</v>
      </c>
      <c r="C4028" s="98">
        <v>0.95277777777777783</v>
      </c>
      <c r="D4028" s="94" t="s">
        <v>80</v>
      </c>
      <c r="E4028" s="94" t="s">
        <v>23464</v>
      </c>
      <c r="F4028" s="94" t="s">
        <v>77</v>
      </c>
      <c r="G4028" s="99">
        <v>0</v>
      </c>
      <c r="H4028" s="99">
        <v>82.64</v>
      </c>
      <c r="I4028" s="99">
        <v>1.59</v>
      </c>
      <c r="J4028" s="99">
        <v>-9.92</v>
      </c>
      <c r="K4028" s="99" t="s">
        <v>56</v>
      </c>
      <c r="L4028" s="99" t="s">
        <v>56</v>
      </c>
      <c r="M4028" s="99">
        <v>74.31</v>
      </c>
      <c r="N4028" s="94" t="s">
        <v>57</v>
      </c>
      <c r="O4028" s="94" t="s">
        <v>55</v>
      </c>
      <c r="P4028" s="114">
        <v>55142</v>
      </c>
      <c r="Q4028" s="94" t="s">
        <v>26746</v>
      </c>
      <c r="R4028" s="94"/>
      <c r="S4028" s="94" t="s">
        <v>3101</v>
      </c>
      <c r="T4028" s="94" t="s">
        <v>57</v>
      </c>
      <c r="U4028" s="99">
        <v>82.64</v>
      </c>
      <c r="V4028" s="99" t="s">
        <v>102</v>
      </c>
      <c r="W4028" s="94" t="s">
        <v>63</v>
      </c>
      <c r="X4028" s="94" t="s">
        <v>38567</v>
      </c>
      <c r="Y4028" s="94" t="s">
        <v>38568</v>
      </c>
      <c r="Z4028" s="94" t="s">
        <v>38569</v>
      </c>
      <c r="AA4028" s="94" t="s">
        <v>57</v>
      </c>
      <c r="AB4028" s="94" t="s">
        <v>38567</v>
      </c>
      <c r="AC4028" s="94" t="s">
        <v>38570</v>
      </c>
      <c r="AD4028" s="94" t="s">
        <v>38571</v>
      </c>
      <c r="AE4028" s="94" t="s">
        <v>4072</v>
      </c>
      <c r="AF4028" s="94" t="s">
        <v>69</v>
      </c>
      <c r="AG4028" s="94" t="s">
        <v>38572</v>
      </c>
      <c r="AH4028" s="94" t="s">
        <v>71</v>
      </c>
      <c r="AI4028" s="94" t="s">
        <v>124</v>
      </c>
      <c r="AJ4028" s="94" t="s">
        <v>38173</v>
      </c>
      <c r="AK4028" s="94" t="s">
        <v>38573</v>
      </c>
      <c r="AL4028" s="94" t="s">
        <v>26928</v>
      </c>
      <c r="AM4028" s="94" t="s">
        <v>38574</v>
      </c>
      <c r="AN4028" s="94" t="s">
        <v>57</v>
      </c>
      <c r="AO4028" s="99" t="s">
        <v>57</v>
      </c>
      <c r="AP4028" s="94" t="s">
        <v>57</v>
      </c>
      <c r="AQ4028" s="94" t="s">
        <v>57</v>
      </c>
      <c r="AR4028" s="94" t="s">
        <v>57</v>
      </c>
      <c r="AS4028" s="94" t="s">
        <v>57</v>
      </c>
      <c r="AT4028" s="94" t="s">
        <v>57</v>
      </c>
      <c r="AU4028" s="94" t="s">
        <v>57</v>
      </c>
      <c r="AV4028" s="99" t="s">
        <v>56</v>
      </c>
      <c r="AW4028" s="94" t="s">
        <v>77</v>
      </c>
      <c r="AX4028" s="94" t="s">
        <v>56</v>
      </c>
      <c r="AY4028" s="94" t="s">
        <v>77</v>
      </c>
    </row>
    <row r="4029" spans="1:51" s="92" customFormat="1" ht="22.5" customHeight="1" x14ac:dyDescent="0.25">
      <c r="A4029" s="96" t="s">
        <v>38575</v>
      </c>
      <c r="B4029" s="97">
        <v>45234</v>
      </c>
      <c r="C4029" s="98">
        <v>0.95138888888888884</v>
      </c>
      <c r="D4029" s="94" t="s">
        <v>80</v>
      </c>
      <c r="E4029" s="94" t="s">
        <v>24383</v>
      </c>
      <c r="F4029" s="94" t="s">
        <v>55</v>
      </c>
      <c r="G4029" s="99">
        <v>0</v>
      </c>
      <c r="H4029" s="99">
        <v>201.25</v>
      </c>
      <c r="I4029" s="99" t="s">
        <v>56</v>
      </c>
      <c r="J4029" s="99">
        <v>-34.21</v>
      </c>
      <c r="K4029" s="99">
        <v>-21.45</v>
      </c>
      <c r="L4029" s="99" t="s">
        <v>56</v>
      </c>
      <c r="M4029" s="99">
        <v>145.59</v>
      </c>
      <c r="N4029" s="94" t="s">
        <v>57</v>
      </c>
      <c r="O4029" s="94" t="s">
        <v>55</v>
      </c>
      <c r="P4029" s="114">
        <v>110914</v>
      </c>
      <c r="Q4029" s="94" t="s">
        <v>28890</v>
      </c>
      <c r="R4029" s="94"/>
      <c r="S4029" s="94" t="s">
        <v>27015</v>
      </c>
      <c r="T4029" s="94" t="s">
        <v>57</v>
      </c>
      <c r="U4029" s="99">
        <v>201.25</v>
      </c>
      <c r="V4029" s="99" t="s">
        <v>62</v>
      </c>
      <c r="W4029" s="94" t="s">
        <v>85</v>
      </c>
      <c r="X4029" s="94" t="s">
        <v>57</v>
      </c>
      <c r="Y4029" s="94" t="s">
        <v>57</v>
      </c>
      <c r="Z4029" s="94" t="s">
        <v>57</v>
      </c>
      <c r="AA4029" s="94" t="s">
        <v>57</v>
      </c>
      <c r="AB4029" s="94" t="s">
        <v>38576</v>
      </c>
      <c r="AC4029" s="94" t="s">
        <v>38577</v>
      </c>
      <c r="AD4029" s="94" t="s">
        <v>38578</v>
      </c>
      <c r="AE4029" s="94" t="s">
        <v>190</v>
      </c>
      <c r="AF4029" s="94" t="s">
        <v>69</v>
      </c>
      <c r="AG4029" s="94" t="s">
        <v>38579</v>
      </c>
      <c r="AH4029" s="94" t="s">
        <v>71</v>
      </c>
      <c r="AI4029" s="94" t="s">
        <v>92</v>
      </c>
      <c r="AJ4029" s="94" t="s">
        <v>38580</v>
      </c>
      <c r="AK4029" s="94" t="s">
        <v>38581</v>
      </c>
      <c r="AL4029" s="94" t="s">
        <v>74</v>
      </c>
      <c r="AM4029" s="94" t="s">
        <v>38582</v>
      </c>
      <c r="AN4029" s="94" t="s">
        <v>57</v>
      </c>
      <c r="AO4029" s="99" t="s">
        <v>57</v>
      </c>
      <c r="AP4029" s="94" t="s">
        <v>57</v>
      </c>
      <c r="AQ4029" s="94" t="s">
        <v>57</v>
      </c>
      <c r="AR4029" s="94" t="s">
        <v>57</v>
      </c>
      <c r="AS4029" s="94" t="s">
        <v>57</v>
      </c>
      <c r="AT4029" s="94" t="s">
        <v>57</v>
      </c>
      <c r="AU4029" s="94" t="s">
        <v>57</v>
      </c>
      <c r="AV4029" s="99" t="s">
        <v>56</v>
      </c>
      <c r="AW4029" s="94" t="s">
        <v>77</v>
      </c>
      <c r="AX4029" s="94" t="s">
        <v>56</v>
      </c>
      <c r="AY4029" s="94" t="s">
        <v>77</v>
      </c>
    </row>
    <row r="4030" spans="1:51" s="92" customFormat="1" ht="22.5" customHeight="1" x14ac:dyDescent="0.25">
      <c r="A4030" s="96" t="s">
        <v>38583</v>
      </c>
      <c r="B4030" s="97">
        <v>45234</v>
      </c>
      <c r="C4030" s="98">
        <v>0.95000000000000007</v>
      </c>
      <c r="D4030" s="94" t="s">
        <v>80</v>
      </c>
      <c r="E4030" s="94" t="s">
        <v>23464</v>
      </c>
      <c r="F4030" s="94" t="s">
        <v>55</v>
      </c>
      <c r="G4030" s="99">
        <v>0</v>
      </c>
      <c r="H4030" s="99">
        <v>62.7</v>
      </c>
      <c r="I4030" s="99" t="s">
        <v>56</v>
      </c>
      <c r="J4030" s="99">
        <v>-16.66</v>
      </c>
      <c r="K4030" s="99" t="s">
        <v>56</v>
      </c>
      <c r="L4030" s="99" t="s">
        <v>56</v>
      </c>
      <c r="M4030" s="99">
        <v>46.04</v>
      </c>
      <c r="N4030" s="94" t="s">
        <v>57</v>
      </c>
      <c r="O4030" s="94" t="s">
        <v>57</v>
      </c>
      <c r="P4030" s="115" t="s">
        <v>906</v>
      </c>
      <c r="Q4030" s="94" t="s">
        <v>27065</v>
      </c>
      <c r="R4030" s="94"/>
      <c r="S4030" s="94" t="s">
        <v>27066</v>
      </c>
      <c r="T4030" s="94" t="s">
        <v>57</v>
      </c>
      <c r="U4030" s="99">
        <v>62.7</v>
      </c>
      <c r="V4030" s="99" t="s">
        <v>62</v>
      </c>
      <c r="W4030" s="94" t="s">
        <v>85</v>
      </c>
      <c r="X4030" s="94" t="s">
        <v>57</v>
      </c>
      <c r="Y4030" s="94" t="s">
        <v>57</v>
      </c>
      <c r="Z4030" s="94" t="s">
        <v>57</v>
      </c>
      <c r="AA4030" s="94" t="s">
        <v>57</v>
      </c>
      <c r="AB4030" s="94" t="s">
        <v>38584</v>
      </c>
      <c r="AC4030" s="94" t="s">
        <v>38585</v>
      </c>
      <c r="AD4030" s="94" t="s">
        <v>38586</v>
      </c>
      <c r="AE4030" s="94" t="s">
        <v>10778</v>
      </c>
      <c r="AF4030" s="94" t="s">
        <v>69</v>
      </c>
      <c r="AG4030" s="94" t="s">
        <v>38587</v>
      </c>
      <c r="AH4030" s="94" t="s">
        <v>71</v>
      </c>
      <c r="AI4030" s="94" t="s">
        <v>92</v>
      </c>
      <c r="AJ4030" s="94" t="s">
        <v>38588</v>
      </c>
      <c r="AK4030" s="94" t="s">
        <v>38589</v>
      </c>
      <c r="AL4030" s="94" t="s">
        <v>74</v>
      </c>
      <c r="AM4030" s="94" t="s">
        <v>38590</v>
      </c>
      <c r="AN4030" s="94" t="s">
        <v>57</v>
      </c>
      <c r="AO4030" s="99" t="s">
        <v>57</v>
      </c>
      <c r="AP4030" s="94" t="s">
        <v>57</v>
      </c>
      <c r="AQ4030" s="94" t="s">
        <v>57</v>
      </c>
      <c r="AR4030" s="94" t="s">
        <v>57</v>
      </c>
      <c r="AS4030" s="94" t="s">
        <v>57</v>
      </c>
      <c r="AT4030" s="94" t="s">
        <v>57</v>
      </c>
      <c r="AU4030" s="94" t="s">
        <v>57</v>
      </c>
      <c r="AV4030" s="99" t="s">
        <v>56</v>
      </c>
      <c r="AW4030" s="94" t="s">
        <v>77</v>
      </c>
      <c r="AX4030" s="94" t="s">
        <v>56</v>
      </c>
      <c r="AY4030" s="94" t="s">
        <v>77</v>
      </c>
    </row>
    <row r="4031" spans="1:51" s="92" customFormat="1" ht="22.5" customHeight="1" x14ac:dyDescent="0.25">
      <c r="A4031" s="96" t="s">
        <v>38591</v>
      </c>
      <c r="B4031" s="97">
        <v>45234</v>
      </c>
      <c r="C4031" s="98">
        <v>0.85972222222222217</v>
      </c>
      <c r="D4031" s="94" t="s">
        <v>80</v>
      </c>
      <c r="E4031" s="94" t="s">
        <v>22313</v>
      </c>
      <c r="F4031" s="94" t="s">
        <v>77</v>
      </c>
      <c r="G4031" s="99">
        <v>0</v>
      </c>
      <c r="H4031" s="99">
        <v>62.7</v>
      </c>
      <c r="I4031" s="99">
        <v>22.3</v>
      </c>
      <c r="J4031" s="99">
        <v>-16.66</v>
      </c>
      <c r="K4031" s="99">
        <v>-22.3</v>
      </c>
      <c r="L4031" s="99" t="s">
        <v>56</v>
      </c>
      <c r="M4031" s="99">
        <v>46.04</v>
      </c>
      <c r="N4031" s="94" t="s">
        <v>57</v>
      </c>
      <c r="O4031" s="94" t="s">
        <v>55</v>
      </c>
      <c r="P4031" s="115" t="s">
        <v>210</v>
      </c>
      <c r="Q4031" s="94" t="s">
        <v>26819</v>
      </c>
      <c r="R4031" s="94"/>
      <c r="S4031" s="94" t="s">
        <v>26820</v>
      </c>
      <c r="T4031" s="94" t="s">
        <v>57</v>
      </c>
      <c r="U4031" s="99">
        <v>62.7</v>
      </c>
      <c r="V4031" s="99" t="s">
        <v>62</v>
      </c>
      <c r="W4031" s="94" t="s">
        <v>85</v>
      </c>
      <c r="X4031" s="94" t="s">
        <v>57</v>
      </c>
      <c r="Y4031" s="94" t="s">
        <v>57</v>
      </c>
      <c r="Z4031" s="94" t="s">
        <v>57</v>
      </c>
      <c r="AA4031" s="94" t="s">
        <v>57</v>
      </c>
      <c r="AB4031" s="94" t="s">
        <v>38592</v>
      </c>
      <c r="AC4031" s="94" t="s">
        <v>38593</v>
      </c>
      <c r="AD4031" s="94" t="s">
        <v>38594</v>
      </c>
      <c r="AE4031" s="94" t="s">
        <v>12433</v>
      </c>
      <c r="AF4031" s="94" t="s">
        <v>69</v>
      </c>
      <c r="AG4031" s="94" t="s">
        <v>12434</v>
      </c>
      <c r="AH4031" s="94" t="s">
        <v>71</v>
      </c>
      <c r="AI4031" s="94" t="s">
        <v>92</v>
      </c>
      <c r="AJ4031" s="94" t="s">
        <v>38595</v>
      </c>
      <c r="AK4031" s="94" t="s">
        <v>22510</v>
      </c>
      <c r="AL4031" s="94" t="s">
        <v>74</v>
      </c>
      <c r="AM4031" s="94" t="s">
        <v>38596</v>
      </c>
      <c r="AN4031" s="94" t="s">
        <v>57</v>
      </c>
      <c r="AO4031" s="99" t="s">
        <v>57</v>
      </c>
      <c r="AP4031" s="94" t="s">
        <v>57</v>
      </c>
      <c r="AQ4031" s="94" t="s">
        <v>57</v>
      </c>
      <c r="AR4031" s="94" t="s">
        <v>57</v>
      </c>
      <c r="AS4031" s="94" t="s">
        <v>57</v>
      </c>
      <c r="AT4031" s="94" t="s">
        <v>57</v>
      </c>
      <c r="AU4031" s="94" t="s">
        <v>57</v>
      </c>
      <c r="AV4031" s="99" t="s">
        <v>56</v>
      </c>
      <c r="AW4031" s="94" t="s">
        <v>77</v>
      </c>
      <c r="AX4031" s="94" t="s">
        <v>56</v>
      </c>
      <c r="AY4031" s="94" t="s">
        <v>77</v>
      </c>
    </row>
    <row r="4032" spans="1:51" s="92" customFormat="1" ht="22.5" customHeight="1" x14ac:dyDescent="0.25">
      <c r="A4032" s="96" t="s">
        <v>38597</v>
      </c>
      <c r="B4032" s="97">
        <v>45234</v>
      </c>
      <c r="C4032" s="98">
        <v>0.85833333333333339</v>
      </c>
      <c r="D4032" s="94" t="s">
        <v>80</v>
      </c>
      <c r="E4032" s="94" t="s">
        <v>23464</v>
      </c>
      <c r="F4032" s="94" t="s">
        <v>55</v>
      </c>
      <c r="G4032" s="99">
        <v>0</v>
      </c>
      <c r="H4032" s="99">
        <v>62.7</v>
      </c>
      <c r="I4032" s="99">
        <v>1.03</v>
      </c>
      <c r="J4032" s="99">
        <v>-16.66</v>
      </c>
      <c r="K4032" s="99">
        <v>-1.03</v>
      </c>
      <c r="L4032" s="99" t="s">
        <v>56</v>
      </c>
      <c r="M4032" s="99">
        <v>46.04</v>
      </c>
      <c r="N4032" s="94" t="s">
        <v>57</v>
      </c>
      <c r="O4032" s="94" t="s">
        <v>57</v>
      </c>
      <c r="P4032" s="115" t="s">
        <v>26727</v>
      </c>
      <c r="Q4032" s="94" t="s">
        <v>26728</v>
      </c>
      <c r="R4032" s="94"/>
      <c r="S4032" s="94" t="s">
        <v>26729</v>
      </c>
      <c r="T4032" s="94" t="s">
        <v>57</v>
      </c>
      <c r="U4032" s="99">
        <v>62.7</v>
      </c>
      <c r="V4032" s="99" t="s">
        <v>62</v>
      </c>
      <c r="W4032" s="94" t="s">
        <v>85</v>
      </c>
      <c r="X4032" s="94" t="s">
        <v>57</v>
      </c>
      <c r="Y4032" s="94" t="s">
        <v>57</v>
      </c>
      <c r="Z4032" s="94" t="s">
        <v>57</v>
      </c>
      <c r="AA4032" s="94" t="s">
        <v>57</v>
      </c>
      <c r="AB4032" s="94" t="s">
        <v>38598</v>
      </c>
      <c r="AC4032" s="94" t="s">
        <v>38599</v>
      </c>
      <c r="AD4032" s="94" t="s">
        <v>38600</v>
      </c>
      <c r="AE4032" s="94" t="s">
        <v>3215</v>
      </c>
      <c r="AF4032" s="94" t="s">
        <v>152</v>
      </c>
      <c r="AG4032" s="94" t="s">
        <v>38601</v>
      </c>
      <c r="AH4032" s="94" t="s">
        <v>71</v>
      </c>
      <c r="AI4032" s="94" t="s">
        <v>92</v>
      </c>
      <c r="AJ4032" s="94" t="s">
        <v>38602</v>
      </c>
      <c r="AK4032" s="94" t="s">
        <v>38603</v>
      </c>
      <c r="AL4032" s="94" t="s">
        <v>74</v>
      </c>
      <c r="AM4032" s="94" t="s">
        <v>38604</v>
      </c>
      <c r="AN4032" s="94" t="s">
        <v>57</v>
      </c>
      <c r="AO4032" s="99" t="s">
        <v>57</v>
      </c>
      <c r="AP4032" s="94" t="s">
        <v>57</v>
      </c>
      <c r="AQ4032" s="94" t="s">
        <v>57</v>
      </c>
      <c r="AR4032" s="94" t="s">
        <v>57</v>
      </c>
      <c r="AS4032" s="94" t="s">
        <v>57</v>
      </c>
      <c r="AT4032" s="94" t="s">
        <v>57</v>
      </c>
      <c r="AU4032" s="94" t="s">
        <v>57</v>
      </c>
      <c r="AV4032" s="99" t="s">
        <v>56</v>
      </c>
      <c r="AW4032" s="94" t="s">
        <v>77</v>
      </c>
      <c r="AX4032" s="94" t="s">
        <v>56</v>
      </c>
      <c r="AY4032" s="94" t="s">
        <v>77</v>
      </c>
    </row>
    <row r="4033" spans="1:51" s="92" customFormat="1" ht="22.5" customHeight="1" x14ac:dyDescent="0.25">
      <c r="A4033" s="96" t="s">
        <v>38605</v>
      </c>
      <c r="B4033" s="97">
        <v>45234</v>
      </c>
      <c r="C4033" s="98">
        <v>0.84097222222222223</v>
      </c>
      <c r="D4033" s="94" t="s">
        <v>80</v>
      </c>
      <c r="E4033" s="94" t="s">
        <v>24383</v>
      </c>
      <c r="F4033" s="94" t="s">
        <v>77</v>
      </c>
      <c r="G4033" s="99">
        <v>0</v>
      </c>
      <c r="H4033" s="99">
        <v>67.22</v>
      </c>
      <c r="I4033" s="99">
        <v>17.57</v>
      </c>
      <c r="J4033" s="99">
        <v>-14.07</v>
      </c>
      <c r="K4033" s="99">
        <v>-17.57</v>
      </c>
      <c r="L4033" s="99" t="s">
        <v>56</v>
      </c>
      <c r="M4033" s="99">
        <v>53.15</v>
      </c>
      <c r="N4033" s="94" t="s">
        <v>57</v>
      </c>
      <c r="O4033" s="94" t="s">
        <v>55</v>
      </c>
      <c r="P4033" s="115" t="s">
        <v>26778</v>
      </c>
      <c r="Q4033" s="94" t="s">
        <v>27423</v>
      </c>
      <c r="R4033" s="94"/>
      <c r="S4033" s="94" t="s">
        <v>236</v>
      </c>
      <c r="T4033" s="94" t="s">
        <v>57</v>
      </c>
      <c r="U4033" s="99">
        <v>67.22</v>
      </c>
      <c r="V4033" s="99" t="s">
        <v>102</v>
      </c>
      <c r="W4033" s="94" t="s">
        <v>85</v>
      </c>
      <c r="X4033" s="94" t="s">
        <v>57</v>
      </c>
      <c r="Y4033" s="94" t="s">
        <v>57</v>
      </c>
      <c r="Z4033" s="94" t="s">
        <v>57</v>
      </c>
      <c r="AA4033" s="94" t="s">
        <v>57</v>
      </c>
      <c r="AB4033" s="94" t="s">
        <v>38606</v>
      </c>
      <c r="AC4033" s="94" t="s">
        <v>38607</v>
      </c>
      <c r="AD4033" s="94" t="s">
        <v>38608</v>
      </c>
      <c r="AE4033" s="94" t="s">
        <v>37004</v>
      </c>
      <c r="AF4033" s="94" t="s">
        <v>69</v>
      </c>
      <c r="AG4033" s="94" t="s">
        <v>37005</v>
      </c>
      <c r="AH4033" s="94" t="s">
        <v>71</v>
      </c>
      <c r="AI4033" s="94" t="s">
        <v>92</v>
      </c>
      <c r="AJ4033" s="94" t="s">
        <v>24600</v>
      </c>
      <c r="AK4033" s="94" t="s">
        <v>38609</v>
      </c>
      <c r="AL4033" s="94" t="s">
        <v>74</v>
      </c>
      <c r="AM4033" s="94" t="s">
        <v>38610</v>
      </c>
      <c r="AN4033" s="94" t="s">
        <v>57</v>
      </c>
      <c r="AO4033" s="99" t="s">
        <v>57</v>
      </c>
      <c r="AP4033" s="94" t="s">
        <v>57</v>
      </c>
      <c r="AQ4033" s="94" t="s">
        <v>57</v>
      </c>
      <c r="AR4033" s="94" t="s">
        <v>57</v>
      </c>
      <c r="AS4033" s="94" t="s">
        <v>57</v>
      </c>
      <c r="AT4033" s="94" t="s">
        <v>57</v>
      </c>
      <c r="AU4033" s="94" t="s">
        <v>57</v>
      </c>
      <c r="AV4033" s="99" t="s">
        <v>56</v>
      </c>
      <c r="AW4033" s="94" t="s">
        <v>77</v>
      </c>
      <c r="AX4033" s="94" t="s">
        <v>56</v>
      </c>
      <c r="AY4033" s="94" t="s">
        <v>77</v>
      </c>
    </row>
    <row r="4034" spans="1:51" s="92" customFormat="1" ht="22.5" customHeight="1" x14ac:dyDescent="0.25">
      <c r="A4034" s="96" t="s">
        <v>38611</v>
      </c>
      <c r="B4034" s="97">
        <v>45234</v>
      </c>
      <c r="C4034" s="98">
        <v>0.76458333333333339</v>
      </c>
      <c r="D4034" s="94" t="s">
        <v>80</v>
      </c>
      <c r="E4034" s="94" t="s">
        <v>5984</v>
      </c>
      <c r="F4034" s="94" t="s">
        <v>77</v>
      </c>
      <c r="G4034" s="99">
        <v>0</v>
      </c>
      <c r="H4034" s="99">
        <v>90.09</v>
      </c>
      <c r="I4034" s="99">
        <v>36.54</v>
      </c>
      <c r="J4034" s="99">
        <v>-15.32</v>
      </c>
      <c r="K4034" s="99">
        <v>-55.99</v>
      </c>
      <c r="L4034" s="99" t="s">
        <v>56</v>
      </c>
      <c r="M4034" s="99">
        <v>55.32</v>
      </c>
      <c r="N4034" s="94" t="s">
        <v>57</v>
      </c>
      <c r="O4034" s="94" t="s">
        <v>55</v>
      </c>
      <c r="P4034" s="115" t="s">
        <v>31440</v>
      </c>
      <c r="Q4034" s="94" t="s">
        <v>31441</v>
      </c>
      <c r="R4034" s="94"/>
      <c r="S4034" s="94" t="s">
        <v>31442</v>
      </c>
      <c r="T4034" s="94" t="s">
        <v>57</v>
      </c>
      <c r="U4034" s="99">
        <v>90.09</v>
      </c>
      <c r="V4034" s="99" t="s">
        <v>62</v>
      </c>
      <c r="W4034" s="94" t="s">
        <v>63</v>
      </c>
      <c r="X4034" s="94" t="s">
        <v>38612</v>
      </c>
      <c r="Y4034" s="94" t="s">
        <v>38613</v>
      </c>
      <c r="Z4034" s="94" t="s">
        <v>38614</v>
      </c>
      <c r="AA4034" s="94" t="s">
        <v>57</v>
      </c>
      <c r="AB4034" s="94" t="s">
        <v>38612</v>
      </c>
      <c r="AC4034" s="94" t="s">
        <v>38615</v>
      </c>
      <c r="AD4034" s="94" t="s">
        <v>38616</v>
      </c>
      <c r="AE4034" s="94" t="s">
        <v>38617</v>
      </c>
      <c r="AF4034" s="94" t="s">
        <v>90</v>
      </c>
      <c r="AG4034" s="94" t="s">
        <v>38618</v>
      </c>
      <c r="AH4034" s="94" t="s">
        <v>71</v>
      </c>
      <c r="AI4034" s="94" t="s">
        <v>72</v>
      </c>
      <c r="AJ4034" s="94" t="s">
        <v>36400</v>
      </c>
      <c r="AK4034" s="94" t="s">
        <v>38619</v>
      </c>
      <c r="AL4034" s="94" t="s">
        <v>16350</v>
      </c>
      <c r="AM4034" s="94" t="s">
        <v>38620</v>
      </c>
      <c r="AN4034" s="94" t="s">
        <v>16352</v>
      </c>
      <c r="AO4034" s="99" t="s">
        <v>57</v>
      </c>
      <c r="AP4034" s="94" t="s">
        <v>57</v>
      </c>
      <c r="AQ4034" s="94" t="s">
        <v>57</v>
      </c>
      <c r="AR4034" s="94" t="s">
        <v>57</v>
      </c>
      <c r="AS4034" s="94" t="s">
        <v>57</v>
      </c>
      <c r="AT4034" s="94" t="s">
        <v>57</v>
      </c>
      <c r="AU4034" s="94" t="s">
        <v>57</v>
      </c>
      <c r="AV4034" s="99" t="s">
        <v>56</v>
      </c>
      <c r="AW4034" s="94" t="s">
        <v>77</v>
      </c>
      <c r="AX4034" s="94" t="s">
        <v>56</v>
      </c>
      <c r="AY4034" s="94" t="s">
        <v>77</v>
      </c>
    </row>
    <row r="4035" spans="1:51" s="92" customFormat="1" ht="22.5" customHeight="1" x14ac:dyDescent="0.25">
      <c r="A4035" s="96" t="s">
        <v>38621</v>
      </c>
      <c r="B4035" s="97">
        <v>45234</v>
      </c>
      <c r="C4035" s="98">
        <v>0.74375000000000002</v>
      </c>
      <c r="D4035" s="94" t="s">
        <v>80</v>
      </c>
      <c r="E4035" s="94" t="s">
        <v>24383</v>
      </c>
      <c r="F4035" s="94" t="s">
        <v>77</v>
      </c>
      <c r="G4035" s="99">
        <v>0</v>
      </c>
      <c r="H4035" s="99">
        <v>119.84</v>
      </c>
      <c r="I4035" s="99" t="s">
        <v>56</v>
      </c>
      <c r="J4035" s="99">
        <v>-20.37</v>
      </c>
      <c r="K4035" s="99">
        <v>-23.45</v>
      </c>
      <c r="L4035" s="99" t="s">
        <v>56</v>
      </c>
      <c r="M4035" s="99">
        <v>76.02</v>
      </c>
      <c r="N4035" s="94" t="s">
        <v>57</v>
      </c>
      <c r="O4035" s="94" t="s">
        <v>55</v>
      </c>
      <c r="P4035" s="115" t="s">
        <v>26737</v>
      </c>
      <c r="Q4035" s="94" t="s">
        <v>26738</v>
      </c>
      <c r="R4035" s="94"/>
      <c r="S4035" s="94" t="s">
        <v>26739</v>
      </c>
      <c r="T4035" s="94" t="s">
        <v>57</v>
      </c>
      <c r="U4035" s="99">
        <v>119.84</v>
      </c>
      <c r="V4035" s="99" t="s">
        <v>62</v>
      </c>
      <c r="W4035" s="94" t="s">
        <v>85</v>
      </c>
      <c r="X4035" s="94" t="s">
        <v>57</v>
      </c>
      <c r="Y4035" s="94" t="s">
        <v>57</v>
      </c>
      <c r="Z4035" s="94" t="s">
        <v>57</v>
      </c>
      <c r="AA4035" s="94" t="s">
        <v>57</v>
      </c>
      <c r="AB4035" s="94" t="s">
        <v>38622</v>
      </c>
      <c r="AC4035" s="94" t="s">
        <v>38623</v>
      </c>
      <c r="AD4035" s="94" t="s">
        <v>38624</v>
      </c>
      <c r="AE4035" s="94" t="s">
        <v>2792</v>
      </c>
      <c r="AF4035" s="94" t="s">
        <v>325</v>
      </c>
      <c r="AG4035" s="94" t="s">
        <v>38625</v>
      </c>
      <c r="AH4035" s="94" t="s">
        <v>71</v>
      </c>
      <c r="AI4035" s="94" t="s">
        <v>92</v>
      </c>
      <c r="AJ4035" s="94" t="s">
        <v>38626</v>
      </c>
      <c r="AK4035" s="94" t="s">
        <v>38627</v>
      </c>
      <c r="AL4035" s="94" t="s">
        <v>74</v>
      </c>
      <c r="AM4035" s="94" t="s">
        <v>38628</v>
      </c>
      <c r="AN4035" s="94" t="s">
        <v>57</v>
      </c>
      <c r="AO4035" s="99" t="s">
        <v>57</v>
      </c>
      <c r="AP4035" s="94" t="s">
        <v>57</v>
      </c>
      <c r="AQ4035" s="94" t="s">
        <v>57</v>
      </c>
      <c r="AR4035" s="94" t="s">
        <v>57</v>
      </c>
      <c r="AS4035" s="94" t="s">
        <v>57</v>
      </c>
      <c r="AT4035" s="94" t="s">
        <v>57</v>
      </c>
      <c r="AU4035" s="94" t="s">
        <v>57</v>
      </c>
      <c r="AV4035" s="99" t="s">
        <v>56</v>
      </c>
      <c r="AW4035" s="94" t="s">
        <v>77</v>
      </c>
      <c r="AX4035" s="94" t="s">
        <v>56</v>
      </c>
      <c r="AY4035" s="94" t="s">
        <v>77</v>
      </c>
    </row>
    <row r="4036" spans="1:51" s="92" customFormat="1" ht="22.5" customHeight="1" x14ac:dyDescent="0.25">
      <c r="A4036" s="96" t="s">
        <v>38629</v>
      </c>
      <c r="B4036" s="97">
        <v>45234</v>
      </c>
      <c r="C4036" s="98">
        <v>0.69791666666666663</v>
      </c>
      <c r="D4036" s="94" t="s">
        <v>80</v>
      </c>
      <c r="E4036" s="94" t="s">
        <v>22313</v>
      </c>
      <c r="F4036" s="94" t="s">
        <v>77</v>
      </c>
      <c r="G4036" s="99">
        <v>0</v>
      </c>
      <c r="H4036" s="99">
        <v>62.7</v>
      </c>
      <c r="I4036" s="99">
        <v>33.6</v>
      </c>
      <c r="J4036" s="99">
        <v>-16.66</v>
      </c>
      <c r="K4036" s="99">
        <v>-33.6</v>
      </c>
      <c r="L4036" s="99" t="s">
        <v>56</v>
      </c>
      <c r="M4036" s="99">
        <v>46.04</v>
      </c>
      <c r="N4036" s="94" t="s">
        <v>57</v>
      </c>
      <c r="O4036" s="94" t="s">
        <v>55</v>
      </c>
      <c r="P4036" s="115" t="s">
        <v>906</v>
      </c>
      <c r="Q4036" s="94" t="s">
        <v>27065</v>
      </c>
      <c r="R4036" s="94"/>
      <c r="S4036" s="94" t="s">
        <v>27066</v>
      </c>
      <c r="T4036" s="94" t="s">
        <v>57</v>
      </c>
      <c r="U4036" s="99">
        <v>62.7</v>
      </c>
      <c r="V4036" s="99" t="s">
        <v>62</v>
      </c>
      <c r="W4036" s="94" t="s">
        <v>85</v>
      </c>
      <c r="X4036" s="94" t="s">
        <v>57</v>
      </c>
      <c r="Y4036" s="94" t="s">
        <v>57</v>
      </c>
      <c r="Z4036" s="94" t="s">
        <v>57</v>
      </c>
      <c r="AA4036" s="94" t="s">
        <v>57</v>
      </c>
      <c r="AB4036" s="94" t="s">
        <v>38630</v>
      </c>
      <c r="AC4036" s="94" t="s">
        <v>38631</v>
      </c>
      <c r="AD4036" s="94" t="s">
        <v>38632</v>
      </c>
      <c r="AE4036" s="94" t="s">
        <v>22066</v>
      </c>
      <c r="AF4036" s="94" t="s">
        <v>5103</v>
      </c>
      <c r="AG4036" s="94" t="s">
        <v>38633</v>
      </c>
      <c r="AH4036" s="94" t="s">
        <v>71</v>
      </c>
      <c r="AI4036" s="94" t="s">
        <v>92</v>
      </c>
      <c r="AJ4036" s="94" t="s">
        <v>25924</v>
      </c>
      <c r="AK4036" s="94" t="s">
        <v>38634</v>
      </c>
      <c r="AL4036" s="94" t="s">
        <v>74</v>
      </c>
      <c r="AM4036" s="94" t="s">
        <v>38635</v>
      </c>
      <c r="AN4036" s="94" t="s">
        <v>57</v>
      </c>
      <c r="AO4036" s="99" t="s">
        <v>57</v>
      </c>
      <c r="AP4036" s="94" t="s">
        <v>57</v>
      </c>
      <c r="AQ4036" s="94" t="s">
        <v>57</v>
      </c>
      <c r="AR4036" s="94" t="s">
        <v>57</v>
      </c>
      <c r="AS4036" s="94" t="s">
        <v>57</v>
      </c>
      <c r="AT4036" s="94" t="s">
        <v>57</v>
      </c>
      <c r="AU4036" s="94" t="s">
        <v>57</v>
      </c>
      <c r="AV4036" s="99" t="s">
        <v>56</v>
      </c>
      <c r="AW4036" s="94" t="s">
        <v>77</v>
      </c>
      <c r="AX4036" s="94" t="s">
        <v>56</v>
      </c>
      <c r="AY4036" s="94" t="s">
        <v>77</v>
      </c>
    </row>
    <row r="4037" spans="1:51" s="92" customFormat="1" ht="22.5" customHeight="1" x14ac:dyDescent="0.25">
      <c r="A4037" s="96" t="s">
        <v>38636</v>
      </c>
      <c r="B4037" s="97">
        <v>45234</v>
      </c>
      <c r="C4037" s="98">
        <v>0.68055555555555547</v>
      </c>
      <c r="D4037" s="94" t="s">
        <v>80</v>
      </c>
      <c r="E4037" s="94" t="s">
        <v>24383</v>
      </c>
      <c r="F4037" s="94" t="s">
        <v>77</v>
      </c>
      <c r="G4037" s="99">
        <v>0</v>
      </c>
      <c r="H4037" s="99">
        <v>62.7</v>
      </c>
      <c r="I4037" s="99">
        <v>16.57</v>
      </c>
      <c r="J4037" s="99">
        <v>-16.66</v>
      </c>
      <c r="K4037" s="99">
        <v>-16.57</v>
      </c>
      <c r="L4037" s="99" t="s">
        <v>56</v>
      </c>
      <c r="M4037" s="99">
        <v>46.04</v>
      </c>
      <c r="N4037" s="94" t="s">
        <v>57</v>
      </c>
      <c r="O4037" s="94" t="s">
        <v>55</v>
      </c>
      <c r="P4037" s="115" t="s">
        <v>26727</v>
      </c>
      <c r="Q4037" s="94" t="s">
        <v>26728</v>
      </c>
      <c r="R4037" s="94"/>
      <c r="S4037" s="94" t="s">
        <v>26729</v>
      </c>
      <c r="T4037" s="94" t="s">
        <v>57</v>
      </c>
      <c r="U4037" s="99">
        <v>62.7</v>
      </c>
      <c r="V4037" s="99" t="s">
        <v>62</v>
      </c>
      <c r="W4037" s="94" t="s">
        <v>85</v>
      </c>
      <c r="X4037" s="94" t="s">
        <v>57</v>
      </c>
      <c r="Y4037" s="94" t="s">
        <v>57</v>
      </c>
      <c r="Z4037" s="94" t="s">
        <v>57</v>
      </c>
      <c r="AA4037" s="94" t="s">
        <v>57</v>
      </c>
      <c r="AB4037" s="94" t="s">
        <v>38637</v>
      </c>
      <c r="AC4037" s="94" t="s">
        <v>38638</v>
      </c>
      <c r="AD4037" s="94" t="s">
        <v>38639</v>
      </c>
      <c r="AE4037" s="94" t="s">
        <v>38640</v>
      </c>
      <c r="AF4037" s="94" t="s">
        <v>69</v>
      </c>
      <c r="AG4037" s="94" t="s">
        <v>38641</v>
      </c>
      <c r="AH4037" s="94" t="s">
        <v>71</v>
      </c>
      <c r="AI4037" s="94" t="s">
        <v>92</v>
      </c>
      <c r="AJ4037" s="94" t="s">
        <v>38642</v>
      </c>
      <c r="AK4037" s="94" t="s">
        <v>38643</v>
      </c>
      <c r="AL4037" s="94" t="s">
        <v>74</v>
      </c>
      <c r="AM4037" s="94" t="s">
        <v>38644</v>
      </c>
      <c r="AN4037" s="94" t="s">
        <v>57</v>
      </c>
      <c r="AO4037" s="99" t="s">
        <v>57</v>
      </c>
      <c r="AP4037" s="94" t="s">
        <v>57</v>
      </c>
      <c r="AQ4037" s="94" t="s">
        <v>57</v>
      </c>
      <c r="AR4037" s="94" t="s">
        <v>57</v>
      </c>
      <c r="AS4037" s="94" t="s">
        <v>57</v>
      </c>
      <c r="AT4037" s="94" t="s">
        <v>57</v>
      </c>
      <c r="AU4037" s="94" t="s">
        <v>57</v>
      </c>
      <c r="AV4037" s="99" t="s">
        <v>56</v>
      </c>
      <c r="AW4037" s="94" t="s">
        <v>77</v>
      </c>
      <c r="AX4037" s="94" t="s">
        <v>56</v>
      </c>
      <c r="AY4037" s="94" t="s">
        <v>77</v>
      </c>
    </row>
    <row r="4038" spans="1:51" s="92" customFormat="1" ht="22.5" customHeight="1" x14ac:dyDescent="0.25">
      <c r="A4038" s="96" t="s">
        <v>38645</v>
      </c>
      <c r="B4038" s="97">
        <v>45234</v>
      </c>
      <c r="C4038" s="98">
        <v>0.66805555555555562</v>
      </c>
      <c r="D4038" s="94" t="s">
        <v>80</v>
      </c>
      <c r="E4038" s="94" t="s">
        <v>23464</v>
      </c>
      <c r="F4038" s="94" t="s">
        <v>77</v>
      </c>
      <c r="G4038" s="99">
        <v>0</v>
      </c>
      <c r="H4038" s="99">
        <v>174.5</v>
      </c>
      <c r="I4038" s="99">
        <v>11.79</v>
      </c>
      <c r="J4038" s="99">
        <v>-20.94</v>
      </c>
      <c r="K4038" s="99">
        <v>-35.74</v>
      </c>
      <c r="L4038" s="99" t="s">
        <v>56</v>
      </c>
      <c r="M4038" s="99">
        <v>129.61000000000001</v>
      </c>
      <c r="N4038" s="94" t="s">
        <v>57</v>
      </c>
      <c r="O4038" s="94" t="s">
        <v>55</v>
      </c>
      <c r="P4038" s="114">
        <v>552001</v>
      </c>
      <c r="Q4038" s="94" t="s">
        <v>26947</v>
      </c>
      <c r="R4038" s="94"/>
      <c r="S4038" s="94" t="s">
        <v>26948</v>
      </c>
      <c r="T4038" s="94" t="s">
        <v>57</v>
      </c>
      <c r="U4038" s="99">
        <v>174.5</v>
      </c>
      <c r="V4038" s="99" t="s">
        <v>102</v>
      </c>
      <c r="W4038" s="94" t="s">
        <v>85</v>
      </c>
      <c r="X4038" s="94" t="s">
        <v>57</v>
      </c>
      <c r="Y4038" s="94" t="s">
        <v>57</v>
      </c>
      <c r="Z4038" s="94" t="s">
        <v>57</v>
      </c>
      <c r="AA4038" s="94" t="s">
        <v>57</v>
      </c>
      <c r="AB4038" s="94" t="s">
        <v>38646</v>
      </c>
      <c r="AC4038" s="94" t="s">
        <v>38647</v>
      </c>
      <c r="AD4038" s="94" t="s">
        <v>38648</v>
      </c>
      <c r="AE4038" s="94" t="s">
        <v>693</v>
      </c>
      <c r="AF4038" s="94" t="s">
        <v>694</v>
      </c>
      <c r="AG4038" s="94" t="s">
        <v>38649</v>
      </c>
      <c r="AH4038" s="94" t="s">
        <v>71</v>
      </c>
      <c r="AI4038" s="94" t="s">
        <v>92</v>
      </c>
      <c r="AJ4038" s="94" t="s">
        <v>38650</v>
      </c>
      <c r="AK4038" s="94" t="s">
        <v>38651</v>
      </c>
      <c r="AL4038" s="94" t="s">
        <v>74</v>
      </c>
      <c r="AM4038" s="94" t="s">
        <v>38652</v>
      </c>
      <c r="AN4038" s="94" t="s">
        <v>57</v>
      </c>
      <c r="AO4038" s="99" t="s">
        <v>57</v>
      </c>
      <c r="AP4038" s="94" t="s">
        <v>57</v>
      </c>
      <c r="AQ4038" s="94" t="s">
        <v>57</v>
      </c>
      <c r="AR4038" s="94" t="s">
        <v>57</v>
      </c>
      <c r="AS4038" s="94" t="s">
        <v>57</v>
      </c>
      <c r="AT4038" s="94" t="s">
        <v>57</v>
      </c>
      <c r="AU4038" s="94" t="s">
        <v>57</v>
      </c>
      <c r="AV4038" s="99" t="s">
        <v>56</v>
      </c>
      <c r="AW4038" s="94" t="s">
        <v>77</v>
      </c>
      <c r="AX4038" s="94" t="s">
        <v>56</v>
      </c>
      <c r="AY4038" s="94" t="s">
        <v>77</v>
      </c>
    </row>
    <row r="4039" spans="1:51" s="92" customFormat="1" ht="22.5" customHeight="1" x14ac:dyDescent="0.25">
      <c r="A4039" s="96" t="s">
        <v>38653</v>
      </c>
      <c r="B4039" s="97">
        <v>45234</v>
      </c>
      <c r="C4039" s="98">
        <v>0.65138888888888891</v>
      </c>
      <c r="D4039" s="94" t="s">
        <v>80</v>
      </c>
      <c r="E4039" s="94" t="s">
        <v>23464</v>
      </c>
      <c r="F4039" s="94" t="s">
        <v>77</v>
      </c>
      <c r="G4039" s="99">
        <v>0</v>
      </c>
      <c r="H4039" s="99">
        <v>139.1</v>
      </c>
      <c r="I4039" s="99" t="s">
        <v>56</v>
      </c>
      <c r="J4039" s="99">
        <v>-23.65</v>
      </c>
      <c r="K4039" s="99">
        <v>-19.45</v>
      </c>
      <c r="L4039" s="99" t="s">
        <v>56</v>
      </c>
      <c r="M4039" s="99">
        <v>96</v>
      </c>
      <c r="N4039" s="94" t="s">
        <v>57</v>
      </c>
      <c r="O4039" s="94" t="s">
        <v>55</v>
      </c>
      <c r="P4039" s="115" t="s">
        <v>35458</v>
      </c>
      <c r="Q4039" s="94" t="s">
        <v>38079</v>
      </c>
      <c r="R4039" s="94"/>
      <c r="S4039" s="94" t="s">
        <v>38080</v>
      </c>
      <c r="T4039" s="94" t="s">
        <v>57</v>
      </c>
      <c r="U4039" s="99">
        <v>139.1</v>
      </c>
      <c r="V4039" s="99" t="s">
        <v>62</v>
      </c>
      <c r="W4039" s="94" t="s">
        <v>85</v>
      </c>
      <c r="X4039" s="94" t="s">
        <v>57</v>
      </c>
      <c r="Y4039" s="94" t="s">
        <v>57</v>
      </c>
      <c r="Z4039" s="94" t="s">
        <v>57</v>
      </c>
      <c r="AA4039" s="94" t="s">
        <v>57</v>
      </c>
      <c r="AB4039" s="94" t="s">
        <v>38654</v>
      </c>
      <c r="AC4039" s="94" t="s">
        <v>38655</v>
      </c>
      <c r="AD4039" s="94" t="s">
        <v>38656</v>
      </c>
      <c r="AE4039" s="94" t="s">
        <v>5102</v>
      </c>
      <c r="AF4039" s="94" t="s">
        <v>5103</v>
      </c>
      <c r="AG4039" s="94" t="s">
        <v>38657</v>
      </c>
      <c r="AH4039" s="94" t="s">
        <v>71</v>
      </c>
      <c r="AI4039" s="94" t="s">
        <v>92</v>
      </c>
      <c r="AJ4039" s="94" t="s">
        <v>25924</v>
      </c>
      <c r="AK4039" s="94" t="s">
        <v>38658</v>
      </c>
      <c r="AL4039" s="94" t="s">
        <v>74</v>
      </c>
      <c r="AM4039" s="94" t="s">
        <v>38659</v>
      </c>
      <c r="AN4039" s="94" t="s">
        <v>57</v>
      </c>
      <c r="AO4039" s="99" t="s">
        <v>57</v>
      </c>
      <c r="AP4039" s="94" t="s">
        <v>57</v>
      </c>
      <c r="AQ4039" s="94" t="s">
        <v>57</v>
      </c>
      <c r="AR4039" s="94" t="s">
        <v>57</v>
      </c>
      <c r="AS4039" s="94" t="s">
        <v>57</v>
      </c>
      <c r="AT4039" s="94" t="s">
        <v>57</v>
      </c>
      <c r="AU4039" s="94" t="s">
        <v>57</v>
      </c>
      <c r="AV4039" s="99" t="s">
        <v>56</v>
      </c>
      <c r="AW4039" s="94" t="s">
        <v>77</v>
      </c>
      <c r="AX4039" s="94" t="s">
        <v>56</v>
      </c>
      <c r="AY4039" s="94" t="s">
        <v>77</v>
      </c>
    </row>
    <row r="4040" spans="1:51" s="92" customFormat="1" ht="22.5" customHeight="1" x14ac:dyDescent="0.25">
      <c r="A4040" s="96" t="s">
        <v>38660</v>
      </c>
      <c r="B4040" s="97">
        <v>45234</v>
      </c>
      <c r="C4040" s="98">
        <v>0.64097222222222217</v>
      </c>
      <c r="D4040" s="94" t="s">
        <v>3062</v>
      </c>
      <c r="E4040" s="94" t="s">
        <v>9025</v>
      </c>
      <c r="F4040" s="94" t="s">
        <v>77</v>
      </c>
      <c r="G4040" s="99">
        <v>0</v>
      </c>
      <c r="H4040" s="99">
        <v>79</v>
      </c>
      <c r="I4040" s="99" t="s">
        <v>56</v>
      </c>
      <c r="J4040" s="99">
        <v>-13.43</v>
      </c>
      <c r="K4040" s="99">
        <v>-19.45</v>
      </c>
      <c r="L4040" s="99">
        <v>-46.12</v>
      </c>
      <c r="M4040" s="99">
        <v>0</v>
      </c>
      <c r="N4040" s="94" t="s">
        <v>57</v>
      </c>
      <c r="O4040" s="94" t="s">
        <v>57</v>
      </c>
      <c r="P4040" s="114">
        <v>226103</v>
      </c>
      <c r="Q4040" s="94" t="s">
        <v>38661</v>
      </c>
      <c r="R4040" s="94"/>
      <c r="S4040" s="94" t="s">
        <v>27337</v>
      </c>
      <c r="T4040" s="94" t="s">
        <v>57</v>
      </c>
      <c r="U4040" s="99">
        <v>79</v>
      </c>
      <c r="V4040" s="99" t="s">
        <v>62</v>
      </c>
      <c r="W4040" s="94" t="s">
        <v>63</v>
      </c>
      <c r="X4040" s="94" t="s">
        <v>38662</v>
      </c>
      <c r="Y4040" s="94" t="s">
        <v>38663</v>
      </c>
      <c r="Z4040" s="94" t="s">
        <v>38664</v>
      </c>
      <c r="AA4040" s="94" t="s">
        <v>57</v>
      </c>
      <c r="AB4040" s="94" t="s">
        <v>38662</v>
      </c>
      <c r="AC4040" s="94" t="s">
        <v>38665</v>
      </c>
      <c r="AD4040" s="94" t="s">
        <v>26774</v>
      </c>
      <c r="AE4040" s="94" t="s">
        <v>69</v>
      </c>
      <c r="AF4040" s="94" t="s">
        <v>69</v>
      </c>
      <c r="AG4040" s="94" t="s">
        <v>70</v>
      </c>
      <c r="AH4040" s="94" t="s">
        <v>71</v>
      </c>
      <c r="AI4040" s="94" t="s">
        <v>72</v>
      </c>
      <c r="AJ4040" s="94" t="s">
        <v>38666</v>
      </c>
      <c r="AK4040" s="94" t="s">
        <v>11209</v>
      </c>
      <c r="AL4040" s="94" t="s">
        <v>74</v>
      </c>
      <c r="AM4040" s="94" t="s">
        <v>38667</v>
      </c>
      <c r="AN4040" s="94" t="s">
        <v>76</v>
      </c>
      <c r="AO4040" s="99" t="s">
        <v>57</v>
      </c>
      <c r="AP4040" s="94" t="s">
        <v>57</v>
      </c>
      <c r="AQ4040" s="94" t="s">
        <v>57</v>
      </c>
      <c r="AR4040" s="94" t="s">
        <v>57</v>
      </c>
      <c r="AS4040" s="94" t="s">
        <v>57</v>
      </c>
      <c r="AT4040" s="94" t="s">
        <v>57</v>
      </c>
      <c r="AU4040" s="94" t="s">
        <v>57</v>
      </c>
      <c r="AV4040" s="99" t="s">
        <v>56</v>
      </c>
      <c r="AW4040" s="94" t="s">
        <v>77</v>
      </c>
      <c r="AX4040" s="94">
        <v>1</v>
      </c>
      <c r="AY4040" s="94" t="s">
        <v>77</v>
      </c>
    </row>
    <row r="4041" spans="1:51" s="92" customFormat="1" ht="22.5" customHeight="1" x14ac:dyDescent="0.25">
      <c r="A4041" s="96" t="s">
        <v>38668</v>
      </c>
      <c r="B4041" s="97">
        <v>45234</v>
      </c>
      <c r="C4041" s="98">
        <v>0.61944444444444446</v>
      </c>
      <c r="D4041" s="94" t="s">
        <v>80</v>
      </c>
      <c r="E4041" s="94" t="s">
        <v>22313</v>
      </c>
      <c r="F4041" s="94" t="s">
        <v>55</v>
      </c>
      <c r="G4041" s="99">
        <v>0</v>
      </c>
      <c r="H4041" s="99">
        <v>62.7</v>
      </c>
      <c r="I4041" s="99">
        <v>9.3000000000000007</v>
      </c>
      <c r="J4041" s="99">
        <v>-16.66</v>
      </c>
      <c r="K4041" s="99">
        <v>-9.3000000000000007</v>
      </c>
      <c r="L4041" s="99" t="s">
        <v>56</v>
      </c>
      <c r="M4041" s="99">
        <v>46.04</v>
      </c>
      <c r="N4041" s="94" t="s">
        <v>57</v>
      </c>
      <c r="O4041" s="94" t="s">
        <v>55</v>
      </c>
      <c r="P4041" s="115" t="s">
        <v>210</v>
      </c>
      <c r="Q4041" s="94" t="s">
        <v>26819</v>
      </c>
      <c r="R4041" s="94"/>
      <c r="S4041" s="94" t="s">
        <v>26820</v>
      </c>
      <c r="T4041" s="94" t="s">
        <v>57</v>
      </c>
      <c r="U4041" s="99">
        <v>62.7</v>
      </c>
      <c r="V4041" s="99" t="s">
        <v>62</v>
      </c>
      <c r="W4041" s="94" t="s">
        <v>85</v>
      </c>
      <c r="X4041" s="94" t="s">
        <v>57</v>
      </c>
      <c r="Y4041" s="94" t="s">
        <v>57</v>
      </c>
      <c r="Z4041" s="94" t="s">
        <v>57</v>
      </c>
      <c r="AA4041" s="94" t="s">
        <v>57</v>
      </c>
      <c r="AB4041" s="94" t="s">
        <v>38669</v>
      </c>
      <c r="AC4041" s="94" t="s">
        <v>38670</v>
      </c>
      <c r="AD4041" s="94" t="s">
        <v>38671</v>
      </c>
      <c r="AE4041" s="94" t="s">
        <v>38672</v>
      </c>
      <c r="AF4041" s="94" t="s">
        <v>2749</v>
      </c>
      <c r="AG4041" s="94" t="s">
        <v>38673</v>
      </c>
      <c r="AH4041" s="94" t="s">
        <v>71</v>
      </c>
      <c r="AI4041" s="94" t="s">
        <v>92</v>
      </c>
      <c r="AJ4041" s="94" t="s">
        <v>38674</v>
      </c>
      <c r="AK4041" s="94" t="s">
        <v>38675</v>
      </c>
      <c r="AL4041" s="94" t="s">
        <v>74</v>
      </c>
      <c r="AM4041" s="94" t="s">
        <v>38676</v>
      </c>
      <c r="AN4041" s="94" t="s">
        <v>57</v>
      </c>
      <c r="AO4041" s="99" t="s">
        <v>57</v>
      </c>
      <c r="AP4041" s="94" t="s">
        <v>57</v>
      </c>
      <c r="AQ4041" s="94" t="s">
        <v>57</v>
      </c>
      <c r="AR4041" s="94" t="s">
        <v>57</v>
      </c>
      <c r="AS4041" s="94" t="s">
        <v>57</v>
      </c>
      <c r="AT4041" s="94" t="s">
        <v>57</v>
      </c>
      <c r="AU4041" s="94" t="s">
        <v>57</v>
      </c>
      <c r="AV4041" s="99" t="s">
        <v>56</v>
      </c>
      <c r="AW4041" s="94" t="s">
        <v>77</v>
      </c>
      <c r="AX4041" s="94" t="s">
        <v>56</v>
      </c>
      <c r="AY4041" s="94" t="s">
        <v>77</v>
      </c>
    </row>
    <row r="4042" spans="1:51" s="92" customFormat="1" ht="22.5" customHeight="1" x14ac:dyDescent="0.25">
      <c r="A4042" s="96" t="s">
        <v>38677</v>
      </c>
      <c r="B4042" s="97">
        <v>45234</v>
      </c>
      <c r="C4042" s="98">
        <v>0.61875000000000002</v>
      </c>
      <c r="D4042" s="94" t="s">
        <v>80</v>
      </c>
      <c r="E4042" s="94" t="s">
        <v>22313</v>
      </c>
      <c r="F4042" s="94" t="s">
        <v>77</v>
      </c>
      <c r="G4042" s="99">
        <v>0</v>
      </c>
      <c r="H4042" s="99">
        <v>292.58</v>
      </c>
      <c r="I4042" s="99" t="s">
        <v>56</v>
      </c>
      <c r="J4042" s="99">
        <v>-35.11</v>
      </c>
      <c r="K4042" s="99">
        <v>-23.95</v>
      </c>
      <c r="L4042" s="99" t="s">
        <v>56</v>
      </c>
      <c r="M4042" s="99">
        <v>233.52</v>
      </c>
      <c r="N4042" s="94" t="s">
        <v>57</v>
      </c>
      <c r="O4042" s="94" t="s">
        <v>57</v>
      </c>
      <c r="P4042" s="114">
        <v>442147</v>
      </c>
      <c r="Q4042" s="94" t="s">
        <v>38678</v>
      </c>
      <c r="R4042" s="94"/>
      <c r="S4042" s="94" t="s">
        <v>38679</v>
      </c>
      <c r="T4042" s="94" t="s">
        <v>57</v>
      </c>
      <c r="U4042" s="99">
        <v>292.58</v>
      </c>
      <c r="V4042" s="99" t="s">
        <v>102</v>
      </c>
      <c r="W4042" s="94" t="s">
        <v>63</v>
      </c>
      <c r="X4042" s="94" t="s">
        <v>38680</v>
      </c>
      <c r="Y4042" s="94" t="s">
        <v>38681</v>
      </c>
      <c r="Z4042" s="94" t="s">
        <v>38682</v>
      </c>
      <c r="AA4042" s="94" t="s">
        <v>57</v>
      </c>
      <c r="AB4042" s="94" t="s">
        <v>38680</v>
      </c>
      <c r="AC4042" s="94" t="s">
        <v>38683</v>
      </c>
      <c r="AD4042" s="94" t="s">
        <v>38684</v>
      </c>
      <c r="AE4042" s="94" t="s">
        <v>12973</v>
      </c>
      <c r="AF4042" s="94" t="s">
        <v>325</v>
      </c>
      <c r="AG4042" s="94" t="s">
        <v>12974</v>
      </c>
      <c r="AH4042" s="94" t="s">
        <v>71</v>
      </c>
      <c r="AI4042" s="94" t="s">
        <v>72</v>
      </c>
      <c r="AJ4042" s="94" t="s">
        <v>23616</v>
      </c>
      <c r="AK4042" s="94" t="s">
        <v>22555</v>
      </c>
      <c r="AL4042" s="94" t="s">
        <v>74</v>
      </c>
      <c r="AM4042" s="94" t="s">
        <v>38685</v>
      </c>
      <c r="AN4042" s="94" t="s">
        <v>57</v>
      </c>
      <c r="AO4042" s="99" t="s">
        <v>57</v>
      </c>
      <c r="AP4042" s="94" t="s">
        <v>57</v>
      </c>
      <c r="AQ4042" s="94" t="s">
        <v>57</v>
      </c>
      <c r="AR4042" s="94" t="s">
        <v>57</v>
      </c>
      <c r="AS4042" s="94" t="s">
        <v>57</v>
      </c>
      <c r="AT4042" s="94" t="s">
        <v>57</v>
      </c>
      <c r="AU4042" s="94" t="s">
        <v>57</v>
      </c>
      <c r="AV4042" s="99" t="s">
        <v>56</v>
      </c>
      <c r="AW4042" s="94" t="s">
        <v>77</v>
      </c>
      <c r="AX4042" s="94" t="s">
        <v>56</v>
      </c>
      <c r="AY4042" s="94" t="s">
        <v>77</v>
      </c>
    </row>
    <row r="4043" spans="1:51" s="92" customFormat="1" ht="22.5" customHeight="1" x14ac:dyDescent="0.25">
      <c r="A4043" s="96" t="s">
        <v>38686</v>
      </c>
      <c r="B4043" s="97">
        <v>45234</v>
      </c>
      <c r="C4043" s="98">
        <v>0.58958333333333335</v>
      </c>
      <c r="D4043" s="94" t="s">
        <v>80</v>
      </c>
      <c r="E4043" s="94" t="s">
        <v>23464</v>
      </c>
      <c r="F4043" s="94" t="s">
        <v>77</v>
      </c>
      <c r="G4043" s="99">
        <v>0</v>
      </c>
      <c r="H4043" s="99">
        <v>199.36</v>
      </c>
      <c r="I4043" s="99" t="s">
        <v>56</v>
      </c>
      <c r="J4043" s="99">
        <v>-23.92</v>
      </c>
      <c r="K4043" s="99">
        <v>-21.45</v>
      </c>
      <c r="L4043" s="99" t="s">
        <v>56</v>
      </c>
      <c r="M4043" s="99">
        <v>153.99</v>
      </c>
      <c r="N4043" s="94" t="s">
        <v>57</v>
      </c>
      <c r="O4043" s="94" t="s">
        <v>57</v>
      </c>
      <c r="P4043" s="115" t="s">
        <v>38491</v>
      </c>
      <c r="Q4043" s="94" t="s">
        <v>38687</v>
      </c>
      <c r="R4043" s="94"/>
      <c r="S4043" s="94" t="s">
        <v>38688</v>
      </c>
      <c r="T4043" s="94" t="s">
        <v>57</v>
      </c>
      <c r="U4043" s="99">
        <v>199.36</v>
      </c>
      <c r="V4043" s="99" t="s">
        <v>102</v>
      </c>
      <c r="W4043" s="94" t="s">
        <v>85</v>
      </c>
      <c r="X4043" s="94" t="s">
        <v>57</v>
      </c>
      <c r="Y4043" s="94" t="s">
        <v>57</v>
      </c>
      <c r="Z4043" s="94" t="s">
        <v>57</v>
      </c>
      <c r="AA4043" s="94" t="s">
        <v>57</v>
      </c>
      <c r="AB4043" s="94" t="s">
        <v>38689</v>
      </c>
      <c r="AC4043" s="94" t="s">
        <v>38690</v>
      </c>
      <c r="AD4043" s="94" t="s">
        <v>38691</v>
      </c>
      <c r="AE4043" s="94" t="s">
        <v>38692</v>
      </c>
      <c r="AF4043" s="94" t="s">
        <v>1013</v>
      </c>
      <c r="AG4043" s="94" t="s">
        <v>38693</v>
      </c>
      <c r="AH4043" s="94" t="s">
        <v>71</v>
      </c>
      <c r="AI4043" s="94" t="s">
        <v>92</v>
      </c>
      <c r="AJ4043" s="94" t="s">
        <v>38694</v>
      </c>
      <c r="AK4043" s="94" t="s">
        <v>38695</v>
      </c>
      <c r="AL4043" s="94" t="s">
        <v>74</v>
      </c>
      <c r="AM4043" s="94" t="s">
        <v>38696</v>
      </c>
      <c r="AN4043" s="94" t="s">
        <v>57</v>
      </c>
      <c r="AO4043" s="99" t="s">
        <v>57</v>
      </c>
      <c r="AP4043" s="94" t="s">
        <v>57</v>
      </c>
      <c r="AQ4043" s="94" t="s">
        <v>57</v>
      </c>
      <c r="AR4043" s="94" t="s">
        <v>57</v>
      </c>
      <c r="AS4043" s="94" t="s">
        <v>57</v>
      </c>
      <c r="AT4043" s="94" t="s">
        <v>57</v>
      </c>
      <c r="AU4043" s="94" t="s">
        <v>57</v>
      </c>
      <c r="AV4043" s="99" t="s">
        <v>56</v>
      </c>
      <c r="AW4043" s="94" t="s">
        <v>77</v>
      </c>
      <c r="AX4043" s="94" t="s">
        <v>56</v>
      </c>
      <c r="AY4043" s="94" t="s">
        <v>77</v>
      </c>
    </row>
    <row r="4044" spans="1:51" s="92" customFormat="1" ht="22.5" customHeight="1" x14ac:dyDescent="0.25">
      <c r="A4044" s="96" t="s">
        <v>38697</v>
      </c>
      <c r="B4044" s="97">
        <v>45234</v>
      </c>
      <c r="C4044" s="98">
        <v>0.58194444444444449</v>
      </c>
      <c r="D4044" s="94" t="s">
        <v>80</v>
      </c>
      <c r="E4044" s="94" t="s">
        <v>22313</v>
      </c>
      <c r="F4044" s="94" t="s">
        <v>77</v>
      </c>
      <c r="G4044" s="99">
        <v>0</v>
      </c>
      <c r="H4044" s="99">
        <v>316.25</v>
      </c>
      <c r="I4044" s="99">
        <v>1.59</v>
      </c>
      <c r="J4044" s="99">
        <v>-53.76</v>
      </c>
      <c r="K4044" s="99" t="s">
        <v>56</v>
      </c>
      <c r="L4044" s="99" t="s">
        <v>56</v>
      </c>
      <c r="M4044" s="99">
        <v>264.08</v>
      </c>
      <c r="N4044" s="94" t="s">
        <v>57</v>
      </c>
      <c r="O4044" s="94" t="s">
        <v>57</v>
      </c>
      <c r="P4044" s="114">
        <v>222103</v>
      </c>
      <c r="Q4044" s="94" t="s">
        <v>38698</v>
      </c>
      <c r="R4044" s="94"/>
      <c r="S4044" s="94" t="s">
        <v>38699</v>
      </c>
      <c r="T4044" s="94" t="s">
        <v>57</v>
      </c>
      <c r="U4044" s="99">
        <v>316.25</v>
      </c>
      <c r="V4044" s="99" t="s">
        <v>62</v>
      </c>
      <c r="W4044" s="94" t="s">
        <v>63</v>
      </c>
      <c r="X4044" s="94" t="s">
        <v>38700</v>
      </c>
      <c r="Y4044" s="94" t="s">
        <v>38701</v>
      </c>
      <c r="Z4044" s="94" t="s">
        <v>38702</v>
      </c>
      <c r="AA4044" s="94" t="s">
        <v>57</v>
      </c>
      <c r="AB4044" s="94" t="s">
        <v>38700</v>
      </c>
      <c r="AC4044" s="94" t="s">
        <v>38703</v>
      </c>
      <c r="AD4044" s="94" t="s">
        <v>38704</v>
      </c>
      <c r="AE4044" s="94" t="s">
        <v>2998</v>
      </c>
      <c r="AF4044" s="94" t="s">
        <v>69</v>
      </c>
      <c r="AG4044" s="94" t="s">
        <v>38705</v>
      </c>
      <c r="AH4044" s="94" t="s">
        <v>71</v>
      </c>
      <c r="AI4044" s="94" t="s">
        <v>124</v>
      </c>
      <c r="AJ4044" s="94" t="s">
        <v>38706</v>
      </c>
      <c r="AK4044" s="94" t="s">
        <v>38707</v>
      </c>
      <c r="AL4044" s="94" t="s">
        <v>26928</v>
      </c>
      <c r="AM4044" s="94" t="s">
        <v>38708</v>
      </c>
      <c r="AN4044" s="94" t="s">
        <v>57</v>
      </c>
      <c r="AO4044" s="99" t="s">
        <v>57</v>
      </c>
      <c r="AP4044" s="94" t="s">
        <v>57</v>
      </c>
      <c r="AQ4044" s="94" t="s">
        <v>57</v>
      </c>
      <c r="AR4044" s="94" t="s">
        <v>57</v>
      </c>
      <c r="AS4044" s="94" t="s">
        <v>57</v>
      </c>
      <c r="AT4044" s="94" t="s">
        <v>57</v>
      </c>
      <c r="AU4044" s="94" t="s">
        <v>57</v>
      </c>
      <c r="AV4044" s="99" t="s">
        <v>56</v>
      </c>
      <c r="AW4044" s="94" t="s">
        <v>77</v>
      </c>
      <c r="AX4044" s="94" t="s">
        <v>56</v>
      </c>
      <c r="AY4044" s="94" t="s">
        <v>77</v>
      </c>
    </row>
    <row r="4045" spans="1:51" s="92" customFormat="1" ht="22.5" customHeight="1" x14ac:dyDescent="0.25">
      <c r="A4045" s="96" t="s">
        <v>38709</v>
      </c>
      <c r="B4045" s="97">
        <v>45234</v>
      </c>
      <c r="C4045" s="98">
        <v>0.56458333333333333</v>
      </c>
      <c r="D4045" s="94" t="s">
        <v>80</v>
      </c>
      <c r="E4045" s="94" t="s">
        <v>23464</v>
      </c>
      <c r="F4045" s="94" t="s">
        <v>55</v>
      </c>
      <c r="G4045" s="99">
        <v>0</v>
      </c>
      <c r="H4045" s="99">
        <v>62.7</v>
      </c>
      <c r="I4045" s="99" t="s">
        <v>56</v>
      </c>
      <c r="J4045" s="99">
        <v>-16.66</v>
      </c>
      <c r="K4045" s="99" t="s">
        <v>56</v>
      </c>
      <c r="L4045" s="99" t="s">
        <v>56</v>
      </c>
      <c r="M4045" s="99">
        <v>46.04</v>
      </c>
      <c r="N4045" s="94" t="s">
        <v>57</v>
      </c>
      <c r="O4045" s="94" t="s">
        <v>57</v>
      </c>
      <c r="P4045" s="115" t="s">
        <v>210</v>
      </c>
      <c r="Q4045" s="94" t="s">
        <v>26819</v>
      </c>
      <c r="R4045" s="94"/>
      <c r="S4045" s="94" t="s">
        <v>26820</v>
      </c>
      <c r="T4045" s="94" t="s">
        <v>57</v>
      </c>
      <c r="U4045" s="99">
        <v>62.7</v>
      </c>
      <c r="V4045" s="99" t="s">
        <v>62</v>
      </c>
      <c r="W4045" s="94" t="s">
        <v>85</v>
      </c>
      <c r="X4045" s="94" t="s">
        <v>57</v>
      </c>
      <c r="Y4045" s="94" t="s">
        <v>57</v>
      </c>
      <c r="Z4045" s="94" t="s">
        <v>57</v>
      </c>
      <c r="AA4045" s="94" t="s">
        <v>57</v>
      </c>
      <c r="AB4045" s="94" t="s">
        <v>38710</v>
      </c>
      <c r="AC4045" s="94" t="s">
        <v>38711</v>
      </c>
      <c r="AD4045" s="94" t="s">
        <v>38712</v>
      </c>
      <c r="AE4045" s="94" t="s">
        <v>69</v>
      </c>
      <c r="AF4045" s="94" t="s">
        <v>69</v>
      </c>
      <c r="AG4045" s="94" t="s">
        <v>38713</v>
      </c>
      <c r="AH4045" s="94" t="s">
        <v>71</v>
      </c>
      <c r="AI4045" s="94" t="s">
        <v>92</v>
      </c>
      <c r="AJ4045" s="94" t="s">
        <v>38714</v>
      </c>
      <c r="AK4045" s="94" t="s">
        <v>24583</v>
      </c>
      <c r="AL4045" s="94" t="s">
        <v>74</v>
      </c>
      <c r="AM4045" s="94" t="s">
        <v>38715</v>
      </c>
      <c r="AN4045" s="94" t="s">
        <v>57</v>
      </c>
      <c r="AO4045" s="99" t="s">
        <v>57</v>
      </c>
      <c r="AP4045" s="94" t="s">
        <v>57</v>
      </c>
      <c r="AQ4045" s="94" t="s">
        <v>57</v>
      </c>
      <c r="AR4045" s="94" t="s">
        <v>57</v>
      </c>
      <c r="AS4045" s="94" t="s">
        <v>57</v>
      </c>
      <c r="AT4045" s="94" t="s">
        <v>57</v>
      </c>
      <c r="AU4045" s="94" t="s">
        <v>57</v>
      </c>
      <c r="AV4045" s="99" t="s">
        <v>56</v>
      </c>
      <c r="AW4045" s="94" t="s">
        <v>77</v>
      </c>
      <c r="AX4045" s="94" t="s">
        <v>56</v>
      </c>
      <c r="AY4045" s="94" t="s">
        <v>77</v>
      </c>
    </row>
    <row r="4046" spans="1:51" s="92" customFormat="1" ht="22.5" customHeight="1" x14ac:dyDescent="0.25">
      <c r="A4046" s="96" t="s">
        <v>38716</v>
      </c>
      <c r="B4046" s="97">
        <v>45234</v>
      </c>
      <c r="C4046" s="98">
        <v>0.5493055555555556</v>
      </c>
      <c r="D4046" s="94" t="s">
        <v>80</v>
      </c>
      <c r="E4046" s="94" t="s">
        <v>24383</v>
      </c>
      <c r="F4046" s="94" t="s">
        <v>77</v>
      </c>
      <c r="G4046" s="99">
        <v>0</v>
      </c>
      <c r="H4046" s="99">
        <v>62.7</v>
      </c>
      <c r="I4046" s="99">
        <v>14.2</v>
      </c>
      <c r="J4046" s="99">
        <v>-16.66</v>
      </c>
      <c r="K4046" s="99">
        <v>-14.2</v>
      </c>
      <c r="L4046" s="99" t="s">
        <v>56</v>
      </c>
      <c r="M4046" s="99">
        <v>46.04</v>
      </c>
      <c r="N4046" s="94" t="s">
        <v>57</v>
      </c>
      <c r="O4046" s="94" t="s">
        <v>55</v>
      </c>
      <c r="P4046" s="115" t="s">
        <v>906</v>
      </c>
      <c r="Q4046" s="94" t="s">
        <v>27065</v>
      </c>
      <c r="R4046" s="94"/>
      <c r="S4046" s="94" t="s">
        <v>27066</v>
      </c>
      <c r="T4046" s="94" t="s">
        <v>57</v>
      </c>
      <c r="U4046" s="99">
        <v>62.7</v>
      </c>
      <c r="V4046" s="99" t="s">
        <v>62</v>
      </c>
      <c r="W4046" s="94" t="s">
        <v>85</v>
      </c>
      <c r="X4046" s="94" t="s">
        <v>57</v>
      </c>
      <c r="Y4046" s="94" t="s">
        <v>57</v>
      </c>
      <c r="Z4046" s="94" t="s">
        <v>57</v>
      </c>
      <c r="AA4046" s="94" t="s">
        <v>57</v>
      </c>
      <c r="AB4046" s="94" t="s">
        <v>38717</v>
      </c>
      <c r="AC4046" s="94" t="s">
        <v>38718</v>
      </c>
      <c r="AD4046" s="94" t="s">
        <v>38719</v>
      </c>
      <c r="AE4046" s="94" t="s">
        <v>69</v>
      </c>
      <c r="AF4046" s="94" t="s">
        <v>69</v>
      </c>
      <c r="AG4046" s="94" t="s">
        <v>38720</v>
      </c>
      <c r="AH4046" s="94" t="s">
        <v>71</v>
      </c>
      <c r="AI4046" s="94" t="s">
        <v>92</v>
      </c>
      <c r="AJ4046" s="94" t="s">
        <v>38721</v>
      </c>
      <c r="AK4046" s="94" t="s">
        <v>38722</v>
      </c>
      <c r="AL4046" s="94" t="s">
        <v>74</v>
      </c>
      <c r="AM4046" s="94" t="s">
        <v>38723</v>
      </c>
      <c r="AN4046" s="94" t="s">
        <v>57</v>
      </c>
      <c r="AO4046" s="99" t="s">
        <v>57</v>
      </c>
      <c r="AP4046" s="94" t="s">
        <v>57</v>
      </c>
      <c r="AQ4046" s="94" t="s">
        <v>57</v>
      </c>
      <c r="AR4046" s="94" t="s">
        <v>57</v>
      </c>
      <c r="AS4046" s="94" t="s">
        <v>57</v>
      </c>
      <c r="AT4046" s="94" t="s">
        <v>57</v>
      </c>
      <c r="AU4046" s="94" t="s">
        <v>57</v>
      </c>
      <c r="AV4046" s="99" t="s">
        <v>56</v>
      </c>
      <c r="AW4046" s="94" t="s">
        <v>77</v>
      </c>
      <c r="AX4046" s="94" t="s">
        <v>56</v>
      </c>
      <c r="AY4046" s="94" t="s">
        <v>77</v>
      </c>
    </row>
    <row r="4047" spans="1:51" s="92" customFormat="1" ht="22.5" customHeight="1" x14ac:dyDescent="0.25">
      <c r="A4047" s="96" t="s">
        <v>38724</v>
      </c>
      <c r="B4047" s="97">
        <v>45234</v>
      </c>
      <c r="C4047" s="98">
        <v>0.54722222222222217</v>
      </c>
      <c r="D4047" s="94" t="s">
        <v>80</v>
      </c>
      <c r="E4047" s="94" t="s">
        <v>21146</v>
      </c>
      <c r="F4047" s="94" t="s">
        <v>55</v>
      </c>
      <c r="G4047" s="99">
        <v>0</v>
      </c>
      <c r="H4047" s="99">
        <v>62.7</v>
      </c>
      <c r="I4047" s="99" t="s">
        <v>56</v>
      </c>
      <c r="J4047" s="99">
        <v>-16.66</v>
      </c>
      <c r="K4047" s="99" t="s">
        <v>56</v>
      </c>
      <c r="L4047" s="99" t="s">
        <v>56</v>
      </c>
      <c r="M4047" s="99">
        <v>46.04</v>
      </c>
      <c r="N4047" s="94" t="s">
        <v>57</v>
      </c>
      <c r="O4047" s="94" t="s">
        <v>57</v>
      </c>
      <c r="P4047" s="115" t="s">
        <v>210</v>
      </c>
      <c r="Q4047" s="94" t="s">
        <v>26819</v>
      </c>
      <c r="R4047" s="94"/>
      <c r="S4047" s="94" t="s">
        <v>26820</v>
      </c>
      <c r="T4047" s="94" t="s">
        <v>57</v>
      </c>
      <c r="U4047" s="99">
        <v>62.7</v>
      </c>
      <c r="V4047" s="99" t="s">
        <v>62</v>
      </c>
      <c r="W4047" s="94" t="s">
        <v>85</v>
      </c>
      <c r="X4047" s="94" t="s">
        <v>57</v>
      </c>
      <c r="Y4047" s="94" t="s">
        <v>57</v>
      </c>
      <c r="Z4047" s="94" t="s">
        <v>57</v>
      </c>
      <c r="AA4047" s="94" t="s">
        <v>57</v>
      </c>
      <c r="AB4047" s="94" t="s">
        <v>38725</v>
      </c>
      <c r="AC4047" s="94" t="s">
        <v>38726</v>
      </c>
      <c r="AD4047" s="94" t="s">
        <v>38727</v>
      </c>
      <c r="AE4047" s="94" t="s">
        <v>5677</v>
      </c>
      <c r="AF4047" s="94" t="s">
        <v>325</v>
      </c>
      <c r="AG4047" s="94" t="s">
        <v>38728</v>
      </c>
      <c r="AH4047" s="94" t="s">
        <v>71</v>
      </c>
      <c r="AI4047" s="94" t="s">
        <v>92</v>
      </c>
      <c r="AJ4047" s="94" t="s">
        <v>37847</v>
      </c>
      <c r="AK4047" s="94" t="s">
        <v>38729</v>
      </c>
      <c r="AL4047" s="94" t="s">
        <v>74</v>
      </c>
      <c r="AM4047" s="94" t="s">
        <v>38730</v>
      </c>
      <c r="AN4047" s="94" t="s">
        <v>57</v>
      </c>
      <c r="AO4047" s="99" t="s">
        <v>57</v>
      </c>
      <c r="AP4047" s="94" t="s">
        <v>57</v>
      </c>
      <c r="AQ4047" s="94" t="s">
        <v>57</v>
      </c>
      <c r="AR4047" s="94" t="s">
        <v>57</v>
      </c>
      <c r="AS4047" s="94" t="s">
        <v>57</v>
      </c>
      <c r="AT4047" s="94" t="s">
        <v>57</v>
      </c>
      <c r="AU4047" s="94" t="s">
        <v>57</v>
      </c>
      <c r="AV4047" s="99" t="s">
        <v>56</v>
      </c>
      <c r="AW4047" s="94" t="s">
        <v>77</v>
      </c>
      <c r="AX4047" s="94" t="s">
        <v>56</v>
      </c>
      <c r="AY4047" s="94" t="s">
        <v>77</v>
      </c>
    </row>
    <row r="4048" spans="1:51" s="92" customFormat="1" ht="22.5" customHeight="1" x14ac:dyDescent="0.25">
      <c r="A4048" s="100" t="s">
        <v>38731</v>
      </c>
      <c r="B4048" s="101">
        <v>45234</v>
      </c>
      <c r="C4048" s="102">
        <v>0.53680555555555554</v>
      </c>
      <c r="D4048" s="103" t="s">
        <v>80</v>
      </c>
      <c r="E4048" s="103" t="s">
        <v>24847</v>
      </c>
      <c r="F4048" s="103" t="s">
        <v>55</v>
      </c>
      <c r="G4048" s="104">
        <v>0</v>
      </c>
      <c r="H4048" s="104">
        <v>62.7</v>
      </c>
      <c r="I4048" s="104" t="s">
        <v>56</v>
      </c>
      <c r="J4048" s="104">
        <v>-16.658999999999999</v>
      </c>
      <c r="K4048" s="104" t="s">
        <v>56</v>
      </c>
      <c r="L4048" s="104" t="s">
        <v>56</v>
      </c>
      <c r="M4048" s="104">
        <v>46.041000000000004</v>
      </c>
      <c r="N4048" s="103" t="s">
        <v>57</v>
      </c>
      <c r="O4048" s="103" t="s">
        <v>55</v>
      </c>
      <c r="P4048" s="116" t="s">
        <v>906</v>
      </c>
      <c r="Q4048" s="103" t="s">
        <v>27065</v>
      </c>
      <c r="R4048" s="103"/>
      <c r="S4048" s="103" t="s">
        <v>27066</v>
      </c>
      <c r="T4048" s="103" t="s">
        <v>57</v>
      </c>
      <c r="U4048" s="104">
        <v>62.7</v>
      </c>
      <c r="V4048" s="104" t="s">
        <v>62</v>
      </c>
      <c r="W4048" s="103" t="s">
        <v>57</v>
      </c>
      <c r="X4048" s="103" t="s">
        <v>57</v>
      </c>
      <c r="Y4048" s="103" t="s">
        <v>57</v>
      </c>
      <c r="Z4048" s="103" t="s">
        <v>57</v>
      </c>
      <c r="AA4048" s="103" t="s">
        <v>57</v>
      </c>
      <c r="AB4048" s="103" t="s">
        <v>57</v>
      </c>
      <c r="AC4048" s="103" t="s">
        <v>57</v>
      </c>
      <c r="AD4048" s="103" t="s">
        <v>57</v>
      </c>
      <c r="AE4048" s="103" t="s">
        <v>57</v>
      </c>
      <c r="AF4048" s="103" t="s">
        <v>57</v>
      </c>
      <c r="AG4048" s="103" t="s">
        <v>57</v>
      </c>
      <c r="AH4048" s="103" t="s">
        <v>57</v>
      </c>
      <c r="AI4048" s="103" t="s">
        <v>57</v>
      </c>
      <c r="AJ4048" s="103" t="s">
        <v>57</v>
      </c>
      <c r="AK4048" s="103" t="s">
        <v>57</v>
      </c>
      <c r="AL4048" s="103" t="s">
        <v>57</v>
      </c>
      <c r="AM4048" s="103" t="s">
        <v>57</v>
      </c>
      <c r="AN4048" s="103" t="s">
        <v>57</v>
      </c>
      <c r="AO4048" s="104" t="s">
        <v>57</v>
      </c>
      <c r="AP4048" s="103" t="s">
        <v>57</v>
      </c>
      <c r="AQ4048" s="103" t="s">
        <v>57</v>
      </c>
      <c r="AR4048" s="103" t="s">
        <v>57</v>
      </c>
      <c r="AS4048" s="103" t="s">
        <v>57</v>
      </c>
      <c r="AT4048" s="103" t="s">
        <v>57</v>
      </c>
      <c r="AU4048" s="103" t="s">
        <v>57</v>
      </c>
      <c r="AV4048" s="104" t="s">
        <v>56</v>
      </c>
      <c r="AW4048" s="103" t="s">
        <v>77</v>
      </c>
      <c r="AX4048" s="103" t="s">
        <v>56</v>
      </c>
      <c r="AY4048" s="103" t="s">
        <v>77</v>
      </c>
    </row>
    <row r="4049" spans="1:51" s="92" customFormat="1" ht="22.5" customHeight="1" x14ac:dyDescent="0.25">
      <c r="A4049" s="100" t="s">
        <v>38732</v>
      </c>
      <c r="B4049" s="101">
        <v>45234</v>
      </c>
      <c r="C4049" s="102">
        <v>0.53680555555555554</v>
      </c>
      <c r="D4049" s="103" t="s">
        <v>80</v>
      </c>
      <c r="E4049" s="103" t="s">
        <v>24847</v>
      </c>
      <c r="F4049" s="103" t="s">
        <v>55</v>
      </c>
      <c r="G4049" s="104">
        <v>0</v>
      </c>
      <c r="H4049" s="104">
        <v>70.31</v>
      </c>
      <c r="I4049" s="104" t="s">
        <v>56</v>
      </c>
      <c r="J4049" s="104">
        <v>-17.9527</v>
      </c>
      <c r="K4049" s="104" t="s">
        <v>56</v>
      </c>
      <c r="L4049" s="104" t="s">
        <v>56</v>
      </c>
      <c r="M4049" s="104">
        <v>52.357300000000002</v>
      </c>
      <c r="N4049" s="103" t="s">
        <v>57</v>
      </c>
      <c r="O4049" s="103" t="s">
        <v>55</v>
      </c>
      <c r="P4049" s="116" t="s">
        <v>26778</v>
      </c>
      <c r="Q4049" s="103" t="s">
        <v>27143</v>
      </c>
      <c r="R4049" s="103"/>
      <c r="S4049" s="103" t="s">
        <v>27144</v>
      </c>
      <c r="T4049" s="103" t="s">
        <v>57</v>
      </c>
      <c r="U4049" s="104">
        <v>70.31</v>
      </c>
      <c r="V4049" s="104" t="s">
        <v>62</v>
      </c>
      <c r="W4049" s="103" t="s">
        <v>57</v>
      </c>
      <c r="X4049" s="103" t="s">
        <v>57</v>
      </c>
      <c r="Y4049" s="103" t="s">
        <v>57</v>
      </c>
      <c r="Z4049" s="103" t="s">
        <v>57</v>
      </c>
      <c r="AA4049" s="103" t="s">
        <v>57</v>
      </c>
      <c r="AB4049" s="103" t="s">
        <v>57</v>
      </c>
      <c r="AC4049" s="103" t="s">
        <v>57</v>
      </c>
      <c r="AD4049" s="103" t="s">
        <v>57</v>
      </c>
      <c r="AE4049" s="103" t="s">
        <v>57</v>
      </c>
      <c r="AF4049" s="103" t="s">
        <v>57</v>
      </c>
      <c r="AG4049" s="103" t="s">
        <v>57</v>
      </c>
      <c r="AH4049" s="103" t="s">
        <v>57</v>
      </c>
      <c r="AI4049" s="103" t="s">
        <v>57</v>
      </c>
      <c r="AJ4049" s="103" t="s">
        <v>57</v>
      </c>
      <c r="AK4049" s="103" t="s">
        <v>57</v>
      </c>
      <c r="AL4049" s="103" t="s">
        <v>57</v>
      </c>
      <c r="AM4049" s="103" t="s">
        <v>57</v>
      </c>
      <c r="AN4049" s="103" t="s">
        <v>57</v>
      </c>
      <c r="AO4049" s="104" t="s">
        <v>57</v>
      </c>
      <c r="AP4049" s="103" t="s">
        <v>57</v>
      </c>
      <c r="AQ4049" s="103" t="s">
        <v>57</v>
      </c>
      <c r="AR4049" s="103" t="s">
        <v>57</v>
      </c>
      <c r="AS4049" s="103" t="s">
        <v>57</v>
      </c>
      <c r="AT4049" s="103" t="s">
        <v>57</v>
      </c>
      <c r="AU4049" s="103" t="s">
        <v>57</v>
      </c>
      <c r="AV4049" s="104" t="s">
        <v>56</v>
      </c>
      <c r="AW4049" s="103" t="s">
        <v>77</v>
      </c>
      <c r="AX4049" s="103" t="s">
        <v>56</v>
      </c>
      <c r="AY4049" s="103" t="s">
        <v>77</v>
      </c>
    </row>
    <row r="4050" spans="1:51" s="92" customFormat="1" ht="22.5" customHeight="1" x14ac:dyDescent="0.25">
      <c r="A4050" s="96" t="s">
        <v>38733</v>
      </c>
      <c r="B4050" s="97">
        <v>45234</v>
      </c>
      <c r="C4050" s="98">
        <v>0.53541666666666665</v>
      </c>
      <c r="D4050" s="94" t="s">
        <v>80</v>
      </c>
      <c r="E4050" s="94" t="s">
        <v>22313</v>
      </c>
      <c r="F4050" s="94" t="s">
        <v>77</v>
      </c>
      <c r="G4050" s="99">
        <v>0</v>
      </c>
      <c r="H4050" s="99">
        <v>82.64</v>
      </c>
      <c r="I4050" s="99" t="s">
        <v>56</v>
      </c>
      <c r="J4050" s="99">
        <v>-9.92</v>
      </c>
      <c r="K4050" s="99">
        <v>-21.45</v>
      </c>
      <c r="L4050" s="99" t="s">
        <v>56</v>
      </c>
      <c r="M4050" s="99">
        <v>51.27</v>
      </c>
      <c r="N4050" s="94" t="s">
        <v>57</v>
      </c>
      <c r="O4050" s="94" t="s">
        <v>55</v>
      </c>
      <c r="P4050" s="114">
        <v>55142</v>
      </c>
      <c r="Q4050" s="94" t="s">
        <v>26746</v>
      </c>
      <c r="R4050" s="94"/>
      <c r="S4050" s="94" t="s">
        <v>3101</v>
      </c>
      <c r="T4050" s="94" t="s">
        <v>57</v>
      </c>
      <c r="U4050" s="99">
        <v>82.64</v>
      </c>
      <c r="V4050" s="99" t="s">
        <v>102</v>
      </c>
      <c r="W4050" s="94" t="s">
        <v>85</v>
      </c>
      <c r="X4050" s="94" t="s">
        <v>57</v>
      </c>
      <c r="Y4050" s="94" t="s">
        <v>57</v>
      </c>
      <c r="Z4050" s="94" t="s">
        <v>57</v>
      </c>
      <c r="AA4050" s="94" t="s">
        <v>57</v>
      </c>
      <c r="AB4050" s="94" t="s">
        <v>38734</v>
      </c>
      <c r="AC4050" s="94" t="s">
        <v>38735</v>
      </c>
      <c r="AD4050" s="94" t="s">
        <v>38736</v>
      </c>
      <c r="AE4050" s="94" t="s">
        <v>38737</v>
      </c>
      <c r="AF4050" s="94" t="s">
        <v>69</v>
      </c>
      <c r="AG4050" s="94" t="s">
        <v>38738</v>
      </c>
      <c r="AH4050" s="94" t="s">
        <v>71</v>
      </c>
      <c r="AI4050" s="94" t="s">
        <v>92</v>
      </c>
      <c r="AJ4050" s="94" t="s">
        <v>38739</v>
      </c>
      <c r="AK4050" s="94" t="s">
        <v>38740</v>
      </c>
      <c r="AL4050" s="94" t="s">
        <v>74</v>
      </c>
      <c r="AM4050" s="94" t="s">
        <v>38741</v>
      </c>
      <c r="AN4050" s="94" t="s">
        <v>57</v>
      </c>
      <c r="AO4050" s="99" t="s">
        <v>57</v>
      </c>
      <c r="AP4050" s="94" t="s">
        <v>57</v>
      </c>
      <c r="AQ4050" s="94" t="s">
        <v>57</v>
      </c>
      <c r="AR4050" s="94" t="s">
        <v>57</v>
      </c>
      <c r="AS4050" s="94" t="s">
        <v>57</v>
      </c>
      <c r="AT4050" s="94" t="s">
        <v>57</v>
      </c>
      <c r="AU4050" s="94" t="s">
        <v>57</v>
      </c>
      <c r="AV4050" s="99" t="s">
        <v>56</v>
      </c>
      <c r="AW4050" s="94" t="s">
        <v>77</v>
      </c>
      <c r="AX4050" s="94" t="s">
        <v>56</v>
      </c>
      <c r="AY4050" s="94" t="s">
        <v>77</v>
      </c>
    </row>
    <row r="4051" spans="1:51" s="92" customFormat="1" ht="22.5" customHeight="1" x14ac:dyDescent="0.25">
      <c r="A4051" s="96" t="s">
        <v>38742</v>
      </c>
      <c r="B4051" s="97">
        <v>45234</v>
      </c>
      <c r="C4051" s="98">
        <v>0.5131944444444444</v>
      </c>
      <c r="D4051" s="94" t="s">
        <v>80</v>
      </c>
      <c r="E4051" s="94" t="s">
        <v>24847</v>
      </c>
      <c r="F4051" s="94" t="s">
        <v>77</v>
      </c>
      <c r="G4051" s="99">
        <v>0</v>
      </c>
      <c r="H4051" s="99">
        <v>62.7</v>
      </c>
      <c r="I4051" s="99">
        <v>18.48</v>
      </c>
      <c r="J4051" s="99">
        <v>-16.66</v>
      </c>
      <c r="K4051" s="99">
        <v>-18.48</v>
      </c>
      <c r="L4051" s="99" t="s">
        <v>56</v>
      </c>
      <c r="M4051" s="99">
        <v>46.04</v>
      </c>
      <c r="N4051" s="94" t="s">
        <v>57</v>
      </c>
      <c r="O4051" s="94" t="s">
        <v>55</v>
      </c>
      <c r="P4051" s="115" t="s">
        <v>210</v>
      </c>
      <c r="Q4051" s="94" t="s">
        <v>26819</v>
      </c>
      <c r="R4051" s="94"/>
      <c r="S4051" s="94" t="s">
        <v>26820</v>
      </c>
      <c r="T4051" s="94" t="s">
        <v>57</v>
      </c>
      <c r="U4051" s="99">
        <v>62.7</v>
      </c>
      <c r="V4051" s="99" t="s">
        <v>62</v>
      </c>
      <c r="W4051" s="94" t="s">
        <v>85</v>
      </c>
      <c r="X4051" s="94" t="s">
        <v>57</v>
      </c>
      <c r="Y4051" s="94" t="s">
        <v>57</v>
      </c>
      <c r="Z4051" s="94" t="s">
        <v>57</v>
      </c>
      <c r="AA4051" s="94" t="s">
        <v>57</v>
      </c>
      <c r="AB4051" s="94" t="s">
        <v>38743</v>
      </c>
      <c r="AC4051" s="94" t="s">
        <v>38744</v>
      </c>
      <c r="AD4051" s="94" t="s">
        <v>38745</v>
      </c>
      <c r="AE4051" s="94" t="s">
        <v>2792</v>
      </c>
      <c r="AF4051" s="94" t="s">
        <v>325</v>
      </c>
      <c r="AG4051" s="94" t="s">
        <v>38746</v>
      </c>
      <c r="AH4051" s="94" t="s">
        <v>71</v>
      </c>
      <c r="AI4051" s="94" t="s">
        <v>92</v>
      </c>
      <c r="AJ4051" s="94" t="s">
        <v>38747</v>
      </c>
      <c r="AK4051" s="94" t="s">
        <v>38748</v>
      </c>
      <c r="AL4051" s="94" t="s">
        <v>74</v>
      </c>
      <c r="AM4051" s="94" t="s">
        <v>38749</v>
      </c>
      <c r="AN4051" s="94" t="s">
        <v>57</v>
      </c>
      <c r="AO4051" s="99" t="s">
        <v>57</v>
      </c>
      <c r="AP4051" s="94" t="s">
        <v>57</v>
      </c>
      <c r="AQ4051" s="94" t="s">
        <v>57</v>
      </c>
      <c r="AR4051" s="94" t="s">
        <v>57</v>
      </c>
      <c r="AS4051" s="94" t="s">
        <v>57</v>
      </c>
      <c r="AT4051" s="94" t="s">
        <v>57</v>
      </c>
      <c r="AU4051" s="94" t="s">
        <v>57</v>
      </c>
      <c r="AV4051" s="99" t="s">
        <v>56</v>
      </c>
      <c r="AW4051" s="94" t="s">
        <v>77</v>
      </c>
      <c r="AX4051" s="94" t="s">
        <v>56</v>
      </c>
      <c r="AY4051" s="94" t="s">
        <v>77</v>
      </c>
    </row>
    <row r="4052" spans="1:51" s="92" customFormat="1" ht="22.5" customHeight="1" x14ac:dyDescent="0.25">
      <c r="A4052" s="96" t="s">
        <v>38750</v>
      </c>
      <c r="B4052" s="97">
        <v>45234</v>
      </c>
      <c r="C4052" s="98">
        <v>0.47361111111111115</v>
      </c>
      <c r="D4052" s="94" t="s">
        <v>80</v>
      </c>
      <c r="E4052" s="94" t="s">
        <v>22313</v>
      </c>
      <c r="F4052" s="94" t="s">
        <v>55</v>
      </c>
      <c r="G4052" s="99">
        <v>0</v>
      </c>
      <c r="H4052" s="99">
        <v>14.35</v>
      </c>
      <c r="I4052" s="99">
        <v>15.9</v>
      </c>
      <c r="J4052" s="99">
        <v>-8.44</v>
      </c>
      <c r="K4052" s="99">
        <v>-15.9</v>
      </c>
      <c r="L4052" s="99" t="s">
        <v>56</v>
      </c>
      <c r="M4052" s="99">
        <v>5.91</v>
      </c>
      <c r="N4052" s="94" t="s">
        <v>57</v>
      </c>
      <c r="O4052" s="94" t="s">
        <v>57</v>
      </c>
      <c r="P4052" s="114">
        <v>4032</v>
      </c>
      <c r="Q4052" s="94" t="s">
        <v>28118</v>
      </c>
      <c r="R4052" s="94"/>
      <c r="S4052" s="94" t="s">
        <v>28119</v>
      </c>
      <c r="T4052" s="94" t="s">
        <v>57</v>
      </c>
      <c r="U4052" s="99">
        <v>14.35</v>
      </c>
      <c r="V4052" s="99" t="s">
        <v>62</v>
      </c>
      <c r="W4052" s="94" t="s">
        <v>63</v>
      </c>
      <c r="X4052" s="94" t="s">
        <v>38751</v>
      </c>
      <c r="Y4052" s="94" t="s">
        <v>38752</v>
      </c>
      <c r="Z4052" s="94" t="s">
        <v>38753</v>
      </c>
      <c r="AA4052" s="94" t="s">
        <v>57</v>
      </c>
      <c r="AB4052" s="94" t="s">
        <v>38751</v>
      </c>
      <c r="AC4052" s="94" t="s">
        <v>38754</v>
      </c>
      <c r="AD4052" s="94" t="s">
        <v>38755</v>
      </c>
      <c r="AE4052" s="94" t="s">
        <v>7567</v>
      </c>
      <c r="AF4052" s="94" t="s">
        <v>257</v>
      </c>
      <c r="AG4052" s="94" t="s">
        <v>7568</v>
      </c>
      <c r="AH4052" s="94" t="s">
        <v>71</v>
      </c>
      <c r="AI4052" s="94" t="s">
        <v>72</v>
      </c>
      <c r="AJ4052" s="94" t="s">
        <v>23901</v>
      </c>
      <c r="AK4052" s="94" t="s">
        <v>38756</v>
      </c>
      <c r="AL4052" s="94" t="s">
        <v>74</v>
      </c>
      <c r="AM4052" s="94" t="s">
        <v>38757</v>
      </c>
      <c r="AN4052" s="94" t="s">
        <v>57</v>
      </c>
      <c r="AO4052" s="99" t="s">
        <v>57</v>
      </c>
      <c r="AP4052" s="94" t="s">
        <v>57</v>
      </c>
      <c r="AQ4052" s="94" t="s">
        <v>57</v>
      </c>
      <c r="AR4052" s="94" t="s">
        <v>57</v>
      </c>
      <c r="AS4052" s="94" t="s">
        <v>57</v>
      </c>
      <c r="AT4052" s="94" t="s">
        <v>57</v>
      </c>
      <c r="AU4052" s="94" t="s">
        <v>57</v>
      </c>
      <c r="AV4052" s="99" t="s">
        <v>56</v>
      </c>
      <c r="AW4052" s="94" t="s">
        <v>77</v>
      </c>
      <c r="AX4052" s="94" t="s">
        <v>56</v>
      </c>
      <c r="AY4052" s="94" t="s">
        <v>77</v>
      </c>
    </row>
    <row r="4053" spans="1:51" s="92" customFormat="1" ht="22.5" customHeight="1" x14ac:dyDescent="0.25">
      <c r="A4053" s="96" t="s">
        <v>38758</v>
      </c>
      <c r="B4053" s="97">
        <v>45234</v>
      </c>
      <c r="C4053" s="98">
        <v>0.47083333333333338</v>
      </c>
      <c r="D4053" s="94" t="s">
        <v>80</v>
      </c>
      <c r="E4053" s="94" t="s">
        <v>24383</v>
      </c>
      <c r="F4053" s="94" t="s">
        <v>77</v>
      </c>
      <c r="G4053" s="99">
        <v>0</v>
      </c>
      <c r="H4053" s="99">
        <v>139.1</v>
      </c>
      <c r="I4053" s="99" t="s">
        <v>56</v>
      </c>
      <c r="J4053" s="99">
        <v>-23.65</v>
      </c>
      <c r="K4053" s="99">
        <v>-19.45</v>
      </c>
      <c r="L4053" s="99" t="s">
        <v>56</v>
      </c>
      <c r="M4053" s="99">
        <v>96</v>
      </c>
      <c r="N4053" s="94" t="s">
        <v>57</v>
      </c>
      <c r="O4053" s="94" t="s">
        <v>57</v>
      </c>
      <c r="P4053" s="115" t="s">
        <v>35458</v>
      </c>
      <c r="Q4053" s="94" t="s">
        <v>38079</v>
      </c>
      <c r="R4053" s="94"/>
      <c r="S4053" s="94" t="s">
        <v>38080</v>
      </c>
      <c r="T4053" s="94" t="s">
        <v>57</v>
      </c>
      <c r="U4053" s="99">
        <v>139.1</v>
      </c>
      <c r="V4053" s="99" t="s">
        <v>62</v>
      </c>
      <c r="W4053" s="94" t="s">
        <v>85</v>
      </c>
      <c r="X4053" s="94" t="s">
        <v>57</v>
      </c>
      <c r="Y4053" s="94" t="s">
        <v>57</v>
      </c>
      <c r="Z4053" s="94" t="s">
        <v>57</v>
      </c>
      <c r="AA4053" s="94" t="s">
        <v>57</v>
      </c>
      <c r="AB4053" s="94" t="s">
        <v>38759</v>
      </c>
      <c r="AC4053" s="94" t="s">
        <v>38760</v>
      </c>
      <c r="AD4053" s="94" t="s">
        <v>38761</v>
      </c>
      <c r="AE4053" s="94" t="s">
        <v>38762</v>
      </c>
      <c r="AF4053" s="94" t="s">
        <v>69</v>
      </c>
      <c r="AG4053" s="94" t="s">
        <v>38763</v>
      </c>
      <c r="AH4053" s="94" t="s">
        <v>71</v>
      </c>
      <c r="AI4053" s="94" t="s">
        <v>92</v>
      </c>
      <c r="AJ4053" s="94" t="s">
        <v>38764</v>
      </c>
      <c r="AK4053" s="94" t="s">
        <v>38765</v>
      </c>
      <c r="AL4053" s="94" t="s">
        <v>74</v>
      </c>
      <c r="AM4053" s="94" t="s">
        <v>38766</v>
      </c>
      <c r="AN4053" s="94" t="s">
        <v>57</v>
      </c>
      <c r="AO4053" s="99" t="s">
        <v>57</v>
      </c>
      <c r="AP4053" s="94" t="s">
        <v>57</v>
      </c>
      <c r="AQ4053" s="94" t="s">
        <v>57</v>
      </c>
      <c r="AR4053" s="94" t="s">
        <v>57</v>
      </c>
      <c r="AS4053" s="94" t="s">
        <v>57</v>
      </c>
      <c r="AT4053" s="94" t="s">
        <v>57</v>
      </c>
      <c r="AU4053" s="94" t="s">
        <v>57</v>
      </c>
      <c r="AV4053" s="99" t="s">
        <v>56</v>
      </c>
      <c r="AW4053" s="94" t="s">
        <v>77</v>
      </c>
      <c r="AX4053" s="94" t="s">
        <v>56</v>
      </c>
      <c r="AY4053" s="94" t="s">
        <v>77</v>
      </c>
    </row>
    <row r="4054" spans="1:51" s="92" customFormat="1" ht="22.5" customHeight="1" x14ac:dyDescent="0.25">
      <c r="A4054" s="96" t="s">
        <v>38767</v>
      </c>
      <c r="B4054" s="97">
        <v>45234</v>
      </c>
      <c r="C4054" s="98">
        <v>0.46736111111111112</v>
      </c>
      <c r="D4054" s="94" t="s">
        <v>80</v>
      </c>
      <c r="E4054" s="94" t="s">
        <v>22313</v>
      </c>
      <c r="F4054" s="94" t="s">
        <v>55</v>
      </c>
      <c r="G4054" s="99">
        <v>0</v>
      </c>
      <c r="H4054" s="99">
        <v>125.4</v>
      </c>
      <c r="I4054" s="99">
        <v>28.47</v>
      </c>
      <c r="J4054" s="99">
        <v>-33.32</v>
      </c>
      <c r="K4054" s="99">
        <v>-28.47</v>
      </c>
      <c r="L4054" s="99" t="s">
        <v>56</v>
      </c>
      <c r="M4054" s="99">
        <v>92.08</v>
      </c>
      <c r="N4054" s="94" t="s">
        <v>57</v>
      </c>
      <c r="O4054" s="94" t="s">
        <v>55</v>
      </c>
      <c r="P4054" s="115" t="s">
        <v>906</v>
      </c>
      <c r="Q4054" s="94" t="s">
        <v>27065</v>
      </c>
      <c r="R4054" s="94"/>
      <c r="S4054" s="94" t="s">
        <v>27066</v>
      </c>
      <c r="T4054" s="94" t="s">
        <v>57</v>
      </c>
      <c r="U4054" s="99">
        <v>62.7</v>
      </c>
      <c r="V4054" s="99" t="s">
        <v>62</v>
      </c>
      <c r="W4054" s="94" t="s">
        <v>85</v>
      </c>
      <c r="X4054" s="94" t="s">
        <v>57</v>
      </c>
      <c r="Y4054" s="94" t="s">
        <v>57</v>
      </c>
      <c r="Z4054" s="94" t="s">
        <v>57</v>
      </c>
      <c r="AA4054" s="94" t="s">
        <v>57</v>
      </c>
      <c r="AB4054" s="94" t="s">
        <v>38768</v>
      </c>
      <c r="AC4054" s="94" t="s">
        <v>38769</v>
      </c>
      <c r="AD4054" s="94" t="s">
        <v>38770</v>
      </c>
      <c r="AE4054" s="94" t="s">
        <v>24590</v>
      </c>
      <c r="AF4054" s="94" t="s">
        <v>2749</v>
      </c>
      <c r="AG4054" s="94" t="s">
        <v>38771</v>
      </c>
      <c r="AH4054" s="94" t="s">
        <v>71</v>
      </c>
      <c r="AI4054" s="94" t="s">
        <v>92</v>
      </c>
      <c r="AJ4054" s="94" t="s">
        <v>38772</v>
      </c>
      <c r="AK4054" s="94" t="s">
        <v>38773</v>
      </c>
      <c r="AL4054" s="94" t="s">
        <v>74</v>
      </c>
      <c r="AM4054" s="94" t="s">
        <v>38774</v>
      </c>
      <c r="AN4054" s="94" t="s">
        <v>57</v>
      </c>
      <c r="AO4054" s="99" t="s">
        <v>57</v>
      </c>
      <c r="AP4054" s="94" t="s">
        <v>57</v>
      </c>
      <c r="AQ4054" s="94" t="s">
        <v>57</v>
      </c>
      <c r="AR4054" s="94" t="s">
        <v>57</v>
      </c>
      <c r="AS4054" s="94" t="s">
        <v>57</v>
      </c>
      <c r="AT4054" s="94" t="s">
        <v>57</v>
      </c>
      <c r="AU4054" s="94" t="s">
        <v>57</v>
      </c>
      <c r="AV4054" s="99" t="s">
        <v>56</v>
      </c>
      <c r="AW4054" s="94" t="s">
        <v>77</v>
      </c>
      <c r="AX4054" s="94" t="s">
        <v>56</v>
      </c>
      <c r="AY4054" s="94" t="s">
        <v>77</v>
      </c>
    </row>
    <row r="4055" spans="1:51" s="92" customFormat="1" ht="22.5" customHeight="1" x14ac:dyDescent="0.25">
      <c r="A4055" s="96" t="s">
        <v>38775</v>
      </c>
      <c r="B4055" s="97">
        <v>45234</v>
      </c>
      <c r="C4055" s="98">
        <v>0.46736111111111112</v>
      </c>
      <c r="D4055" s="94" t="s">
        <v>80</v>
      </c>
      <c r="E4055" s="94" t="s">
        <v>20319</v>
      </c>
      <c r="F4055" s="94" t="s">
        <v>55</v>
      </c>
      <c r="G4055" s="99">
        <v>0</v>
      </c>
      <c r="H4055" s="99">
        <v>70.31</v>
      </c>
      <c r="I4055" s="99">
        <v>39.1</v>
      </c>
      <c r="J4055" s="99">
        <v>-17.95</v>
      </c>
      <c r="K4055" s="99">
        <v>-39.1</v>
      </c>
      <c r="L4055" s="99" t="s">
        <v>56</v>
      </c>
      <c r="M4055" s="99">
        <v>52.36</v>
      </c>
      <c r="N4055" s="94" t="s">
        <v>57</v>
      </c>
      <c r="O4055" s="94" t="s">
        <v>55</v>
      </c>
      <c r="P4055" s="115" t="s">
        <v>26778</v>
      </c>
      <c r="Q4055" s="94" t="s">
        <v>26779</v>
      </c>
      <c r="R4055" s="94"/>
      <c r="S4055" s="94" t="s">
        <v>186</v>
      </c>
      <c r="T4055" s="94" t="s">
        <v>57</v>
      </c>
      <c r="U4055" s="99">
        <v>70.31</v>
      </c>
      <c r="V4055" s="99" t="s">
        <v>62</v>
      </c>
      <c r="W4055" s="94" t="s">
        <v>63</v>
      </c>
      <c r="X4055" s="94" t="s">
        <v>38768</v>
      </c>
      <c r="Y4055" s="94" t="s">
        <v>38776</v>
      </c>
      <c r="Z4055" s="94" t="s">
        <v>38777</v>
      </c>
      <c r="AA4055" s="94" t="s">
        <v>57</v>
      </c>
      <c r="AB4055" s="94" t="s">
        <v>38768</v>
      </c>
      <c r="AC4055" s="94" t="s">
        <v>38769</v>
      </c>
      <c r="AD4055" s="94" t="s">
        <v>38770</v>
      </c>
      <c r="AE4055" s="94" t="s">
        <v>24590</v>
      </c>
      <c r="AF4055" s="94" t="s">
        <v>2749</v>
      </c>
      <c r="AG4055" s="94" t="s">
        <v>38771</v>
      </c>
      <c r="AH4055" s="94" t="s">
        <v>71</v>
      </c>
      <c r="AI4055" s="94" t="s">
        <v>72</v>
      </c>
      <c r="AJ4055" s="94" t="s">
        <v>24916</v>
      </c>
      <c r="AK4055" s="94" t="s">
        <v>38778</v>
      </c>
      <c r="AL4055" s="94" t="s">
        <v>74</v>
      </c>
      <c r="AM4055" s="94" t="s">
        <v>38779</v>
      </c>
      <c r="AN4055" s="94" t="s">
        <v>57</v>
      </c>
      <c r="AO4055" s="99" t="s">
        <v>57</v>
      </c>
      <c r="AP4055" s="94" t="s">
        <v>57</v>
      </c>
      <c r="AQ4055" s="94" t="s">
        <v>57</v>
      </c>
      <c r="AR4055" s="94" t="s">
        <v>57</v>
      </c>
      <c r="AS4055" s="94" t="s">
        <v>57</v>
      </c>
      <c r="AT4055" s="94" t="s">
        <v>57</v>
      </c>
      <c r="AU4055" s="94" t="s">
        <v>57</v>
      </c>
      <c r="AV4055" s="99" t="s">
        <v>56</v>
      </c>
      <c r="AW4055" s="94" t="s">
        <v>77</v>
      </c>
      <c r="AX4055" s="94" t="s">
        <v>56</v>
      </c>
      <c r="AY4055" s="94" t="s">
        <v>77</v>
      </c>
    </row>
    <row r="4056" spans="1:51" s="92" customFormat="1" ht="22.5" customHeight="1" x14ac:dyDescent="0.25">
      <c r="A4056" s="96" t="s">
        <v>38780</v>
      </c>
      <c r="B4056" s="97">
        <v>45234</v>
      </c>
      <c r="C4056" s="98">
        <v>0.45277777777777778</v>
      </c>
      <c r="D4056" s="94" t="s">
        <v>80</v>
      </c>
      <c r="E4056" s="94" t="s">
        <v>23464</v>
      </c>
      <c r="F4056" s="94" t="s">
        <v>77</v>
      </c>
      <c r="G4056" s="99">
        <v>0</v>
      </c>
      <c r="H4056" s="99">
        <v>218.68</v>
      </c>
      <c r="I4056" s="99">
        <v>1.59</v>
      </c>
      <c r="J4056" s="99">
        <v>-37.18</v>
      </c>
      <c r="K4056" s="99" t="s">
        <v>56</v>
      </c>
      <c r="L4056" s="99" t="s">
        <v>56</v>
      </c>
      <c r="M4056" s="99">
        <v>183.09</v>
      </c>
      <c r="N4056" s="94" t="s">
        <v>57</v>
      </c>
      <c r="O4056" s="94" t="s">
        <v>57</v>
      </c>
      <c r="P4056" s="114">
        <v>772008</v>
      </c>
      <c r="Q4056" s="94" t="s">
        <v>38781</v>
      </c>
      <c r="R4056" s="94"/>
      <c r="S4056" s="94" t="s">
        <v>38782</v>
      </c>
      <c r="T4056" s="94" t="s">
        <v>57</v>
      </c>
      <c r="U4056" s="99">
        <v>218.68</v>
      </c>
      <c r="V4056" s="99" t="s">
        <v>62</v>
      </c>
      <c r="W4056" s="94" t="s">
        <v>63</v>
      </c>
      <c r="X4056" s="94" t="s">
        <v>38783</v>
      </c>
      <c r="Y4056" s="94" t="s">
        <v>38784</v>
      </c>
      <c r="Z4056" s="94" t="s">
        <v>38785</v>
      </c>
      <c r="AA4056" s="94" t="s">
        <v>57</v>
      </c>
      <c r="AB4056" s="94" t="s">
        <v>38783</v>
      </c>
      <c r="AC4056" s="94" t="s">
        <v>38786</v>
      </c>
      <c r="AD4056" s="94" t="s">
        <v>38787</v>
      </c>
      <c r="AE4056" s="94" t="s">
        <v>2202</v>
      </c>
      <c r="AF4056" s="94" t="s">
        <v>69</v>
      </c>
      <c r="AG4056" s="94" t="s">
        <v>2203</v>
      </c>
      <c r="AH4056" s="94" t="s">
        <v>71</v>
      </c>
      <c r="AI4056" s="94" t="s">
        <v>124</v>
      </c>
      <c r="AJ4056" s="94" t="s">
        <v>24023</v>
      </c>
      <c r="AK4056" s="94" t="s">
        <v>38788</v>
      </c>
      <c r="AL4056" s="94" t="s">
        <v>26928</v>
      </c>
      <c r="AM4056" s="94" t="s">
        <v>38789</v>
      </c>
      <c r="AN4056" s="94" t="s">
        <v>57</v>
      </c>
      <c r="AO4056" s="99" t="s">
        <v>57</v>
      </c>
      <c r="AP4056" s="94" t="s">
        <v>57</v>
      </c>
      <c r="AQ4056" s="94" t="s">
        <v>57</v>
      </c>
      <c r="AR4056" s="94" t="s">
        <v>57</v>
      </c>
      <c r="AS4056" s="94" t="s">
        <v>57</v>
      </c>
      <c r="AT4056" s="94" t="s">
        <v>57</v>
      </c>
      <c r="AU4056" s="94" t="s">
        <v>57</v>
      </c>
      <c r="AV4056" s="99" t="s">
        <v>56</v>
      </c>
      <c r="AW4056" s="94" t="s">
        <v>77</v>
      </c>
      <c r="AX4056" s="94" t="s">
        <v>56</v>
      </c>
      <c r="AY4056" s="94" t="s">
        <v>77</v>
      </c>
    </row>
    <row r="4057" spans="1:51" s="92" customFormat="1" ht="22.5" customHeight="1" x14ac:dyDescent="0.25">
      <c r="A4057" s="96" t="s">
        <v>38790</v>
      </c>
      <c r="B4057" s="97">
        <v>45234</v>
      </c>
      <c r="C4057" s="98">
        <v>0.44305555555555554</v>
      </c>
      <c r="D4057" s="94" t="s">
        <v>80</v>
      </c>
      <c r="E4057" s="94" t="s">
        <v>23464</v>
      </c>
      <c r="F4057" s="94" t="s">
        <v>77</v>
      </c>
      <c r="G4057" s="99">
        <v>0</v>
      </c>
      <c r="H4057" s="99">
        <v>139.1</v>
      </c>
      <c r="I4057" s="99" t="s">
        <v>56</v>
      </c>
      <c r="J4057" s="99">
        <v>-23.65</v>
      </c>
      <c r="K4057" s="99">
        <v>-19.45</v>
      </c>
      <c r="L4057" s="99" t="s">
        <v>56</v>
      </c>
      <c r="M4057" s="99">
        <v>96</v>
      </c>
      <c r="N4057" s="94" t="s">
        <v>57</v>
      </c>
      <c r="O4057" s="94" t="s">
        <v>57</v>
      </c>
      <c r="P4057" s="115" t="s">
        <v>35458</v>
      </c>
      <c r="Q4057" s="94" t="s">
        <v>38079</v>
      </c>
      <c r="R4057" s="94"/>
      <c r="S4057" s="94" t="s">
        <v>38080</v>
      </c>
      <c r="T4057" s="94" t="s">
        <v>57</v>
      </c>
      <c r="U4057" s="99">
        <v>139.1</v>
      </c>
      <c r="V4057" s="99" t="s">
        <v>62</v>
      </c>
      <c r="W4057" s="94" t="s">
        <v>85</v>
      </c>
      <c r="X4057" s="94" t="s">
        <v>57</v>
      </c>
      <c r="Y4057" s="94" t="s">
        <v>57</v>
      </c>
      <c r="Z4057" s="94" t="s">
        <v>57</v>
      </c>
      <c r="AA4057" s="94" t="s">
        <v>57</v>
      </c>
      <c r="AB4057" s="94" t="s">
        <v>38791</v>
      </c>
      <c r="AC4057" s="94" t="s">
        <v>38792</v>
      </c>
      <c r="AD4057" s="94" t="s">
        <v>38793</v>
      </c>
      <c r="AE4057" s="94" t="s">
        <v>3455</v>
      </c>
      <c r="AF4057" s="94" t="s">
        <v>152</v>
      </c>
      <c r="AG4057" s="94" t="s">
        <v>38794</v>
      </c>
      <c r="AH4057" s="94" t="s">
        <v>71</v>
      </c>
      <c r="AI4057" s="94" t="s">
        <v>92</v>
      </c>
      <c r="AJ4057" s="94" t="s">
        <v>38795</v>
      </c>
      <c r="AK4057" s="94" t="s">
        <v>25704</v>
      </c>
      <c r="AL4057" s="94" t="s">
        <v>74</v>
      </c>
      <c r="AM4057" s="94" t="s">
        <v>38796</v>
      </c>
      <c r="AN4057" s="94" t="s">
        <v>57</v>
      </c>
      <c r="AO4057" s="99" t="s">
        <v>57</v>
      </c>
      <c r="AP4057" s="94" t="s">
        <v>57</v>
      </c>
      <c r="AQ4057" s="94" t="s">
        <v>57</v>
      </c>
      <c r="AR4057" s="94" t="s">
        <v>57</v>
      </c>
      <c r="AS4057" s="94" t="s">
        <v>57</v>
      </c>
      <c r="AT4057" s="94" t="s">
        <v>57</v>
      </c>
      <c r="AU4057" s="94" t="s">
        <v>57</v>
      </c>
      <c r="AV4057" s="99" t="s">
        <v>56</v>
      </c>
      <c r="AW4057" s="94" t="s">
        <v>77</v>
      </c>
      <c r="AX4057" s="94" t="s">
        <v>56</v>
      </c>
      <c r="AY4057" s="94" t="s">
        <v>77</v>
      </c>
    </row>
    <row r="4058" spans="1:51" s="92" customFormat="1" ht="22.5" customHeight="1" x14ac:dyDescent="0.25">
      <c r="A4058" s="96" t="s">
        <v>38797</v>
      </c>
      <c r="B4058" s="97">
        <v>45234</v>
      </c>
      <c r="C4058" s="98">
        <v>0.42986111111111108</v>
      </c>
      <c r="D4058" s="94" t="s">
        <v>80</v>
      </c>
      <c r="E4058" s="94" t="s">
        <v>23464</v>
      </c>
      <c r="F4058" s="94" t="s">
        <v>77</v>
      </c>
      <c r="G4058" s="99">
        <v>0</v>
      </c>
      <c r="H4058" s="99">
        <v>62.7</v>
      </c>
      <c r="I4058" s="99">
        <v>8.08</v>
      </c>
      <c r="J4058" s="99">
        <v>-16.66</v>
      </c>
      <c r="K4058" s="99">
        <v>-8.08</v>
      </c>
      <c r="L4058" s="99" t="s">
        <v>56</v>
      </c>
      <c r="M4058" s="99">
        <v>46.04</v>
      </c>
      <c r="N4058" s="94" t="s">
        <v>57</v>
      </c>
      <c r="O4058" s="94" t="s">
        <v>57</v>
      </c>
      <c r="P4058" s="115" t="s">
        <v>210</v>
      </c>
      <c r="Q4058" s="94" t="s">
        <v>26819</v>
      </c>
      <c r="R4058" s="94"/>
      <c r="S4058" s="94" t="s">
        <v>26820</v>
      </c>
      <c r="T4058" s="94" t="s">
        <v>57</v>
      </c>
      <c r="U4058" s="99">
        <v>62.7</v>
      </c>
      <c r="V4058" s="99" t="s">
        <v>62</v>
      </c>
      <c r="W4058" s="94" t="s">
        <v>85</v>
      </c>
      <c r="X4058" s="94" t="s">
        <v>57</v>
      </c>
      <c r="Y4058" s="94" t="s">
        <v>57</v>
      </c>
      <c r="Z4058" s="94" t="s">
        <v>57</v>
      </c>
      <c r="AA4058" s="94" t="s">
        <v>57</v>
      </c>
      <c r="AB4058" s="94" t="s">
        <v>38798</v>
      </c>
      <c r="AC4058" s="94" t="s">
        <v>38799</v>
      </c>
      <c r="AD4058" s="94" t="s">
        <v>38800</v>
      </c>
      <c r="AE4058" s="94" t="s">
        <v>32840</v>
      </c>
      <c r="AF4058" s="94" t="s">
        <v>69</v>
      </c>
      <c r="AG4058" s="94" t="s">
        <v>32841</v>
      </c>
      <c r="AH4058" s="94" t="s">
        <v>71</v>
      </c>
      <c r="AI4058" s="94" t="s">
        <v>92</v>
      </c>
      <c r="AJ4058" s="94" t="s">
        <v>38801</v>
      </c>
      <c r="AK4058" s="94" t="s">
        <v>38802</v>
      </c>
      <c r="AL4058" s="94" t="s">
        <v>74</v>
      </c>
      <c r="AM4058" s="94" t="s">
        <v>38803</v>
      </c>
      <c r="AN4058" s="94" t="s">
        <v>57</v>
      </c>
      <c r="AO4058" s="99" t="s">
        <v>57</v>
      </c>
      <c r="AP4058" s="94" t="s">
        <v>57</v>
      </c>
      <c r="AQ4058" s="94" t="s">
        <v>57</v>
      </c>
      <c r="AR4058" s="94" t="s">
        <v>57</v>
      </c>
      <c r="AS4058" s="94" t="s">
        <v>57</v>
      </c>
      <c r="AT4058" s="94" t="s">
        <v>57</v>
      </c>
      <c r="AU4058" s="94" t="s">
        <v>57</v>
      </c>
      <c r="AV4058" s="99" t="s">
        <v>56</v>
      </c>
      <c r="AW4058" s="94" t="s">
        <v>77</v>
      </c>
      <c r="AX4058" s="94" t="s">
        <v>56</v>
      </c>
      <c r="AY4058" s="94" t="s">
        <v>77</v>
      </c>
    </row>
    <row r="4059" spans="1:51" s="92" customFormat="1" ht="22.5" customHeight="1" x14ac:dyDescent="0.25">
      <c r="A4059" s="96" t="s">
        <v>38804</v>
      </c>
      <c r="B4059" s="97">
        <v>45234</v>
      </c>
      <c r="C4059" s="98">
        <v>0.42291666666666666</v>
      </c>
      <c r="D4059" s="94" t="s">
        <v>80</v>
      </c>
      <c r="E4059" s="94" t="s">
        <v>16073</v>
      </c>
      <c r="F4059" s="94" t="s">
        <v>77</v>
      </c>
      <c r="G4059" s="99">
        <v>0</v>
      </c>
      <c r="H4059" s="99">
        <v>83.7</v>
      </c>
      <c r="I4059" s="99" t="s">
        <v>56</v>
      </c>
      <c r="J4059" s="99">
        <v>-14.23</v>
      </c>
      <c r="K4059" s="99">
        <v>-21.45</v>
      </c>
      <c r="L4059" s="99" t="s">
        <v>56</v>
      </c>
      <c r="M4059" s="99">
        <v>48.02</v>
      </c>
      <c r="N4059" s="94" t="s">
        <v>57</v>
      </c>
      <c r="O4059" s="94" t="s">
        <v>57</v>
      </c>
      <c r="P4059" s="115" t="s">
        <v>26727</v>
      </c>
      <c r="Q4059" s="94" t="s">
        <v>38805</v>
      </c>
      <c r="R4059" s="94"/>
      <c r="S4059" s="94" t="s">
        <v>38806</v>
      </c>
      <c r="T4059" s="94" t="s">
        <v>57</v>
      </c>
      <c r="U4059" s="99">
        <v>83.7</v>
      </c>
      <c r="V4059" s="99" t="s">
        <v>62</v>
      </c>
      <c r="W4059" s="94" t="s">
        <v>63</v>
      </c>
      <c r="X4059" s="94" t="s">
        <v>38807</v>
      </c>
      <c r="Y4059" s="94" t="s">
        <v>38808</v>
      </c>
      <c r="Z4059" s="94" t="s">
        <v>38809</v>
      </c>
      <c r="AA4059" s="94" t="s">
        <v>57</v>
      </c>
      <c r="AB4059" s="94" t="s">
        <v>38807</v>
      </c>
      <c r="AC4059" s="94" t="s">
        <v>38810</v>
      </c>
      <c r="AD4059" s="94" t="s">
        <v>38811</v>
      </c>
      <c r="AE4059" s="94" t="s">
        <v>16711</v>
      </c>
      <c r="AF4059" s="94" t="s">
        <v>16712</v>
      </c>
      <c r="AG4059" s="94" t="s">
        <v>38812</v>
      </c>
      <c r="AH4059" s="94" t="s">
        <v>71</v>
      </c>
      <c r="AI4059" s="94" t="s">
        <v>72</v>
      </c>
      <c r="AJ4059" s="94" t="s">
        <v>38401</v>
      </c>
      <c r="AK4059" s="94" t="s">
        <v>38813</v>
      </c>
      <c r="AL4059" s="94" t="s">
        <v>74</v>
      </c>
      <c r="AM4059" s="94" t="s">
        <v>38814</v>
      </c>
      <c r="AN4059" s="94" t="s">
        <v>38815</v>
      </c>
      <c r="AO4059" s="99" t="s">
        <v>57</v>
      </c>
      <c r="AP4059" s="94" t="s">
        <v>57</v>
      </c>
      <c r="AQ4059" s="94" t="s">
        <v>57</v>
      </c>
      <c r="AR4059" s="94" t="s">
        <v>57</v>
      </c>
      <c r="AS4059" s="94" t="s">
        <v>57</v>
      </c>
      <c r="AT4059" s="94" t="s">
        <v>57</v>
      </c>
      <c r="AU4059" s="94" t="s">
        <v>57</v>
      </c>
      <c r="AV4059" s="99" t="s">
        <v>56</v>
      </c>
      <c r="AW4059" s="94" t="s">
        <v>77</v>
      </c>
      <c r="AX4059" s="94" t="s">
        <v>56</v>
      </c>
      <c r="AY4059" s="94" t="s">
        <v>77</v>
      </c>
    </row>
    <row r="4060" spans="1:51" s="92" customFormat="1" ht="22.5" customHeight="1" x14ac:dyDescent="0.25">
      <c r="A4060" s="96" t="s">
        <v>38816</v>
      </c>
      <c r="B4060" s="97">
        <v>45234</v>
      </c>
      <c r="C4060" s="98">
        <v>0.39861111111111108</v>
      </c>
      <c r="D4060" s="94" t="s">
        <v>80</v>
      </c>
      <c r="E4060" s="94" t="s">
        <v>21146</v>
      </c>
      <c r="F4060" s="94" t="s">
        <v>55</v>
      </c>
      <c r="G4060" s="99">
        <v>0</v>
      </c>
      <c r="H4060" s="99">
        <v>104.63</v>
      </c>
      <c r="I4060" s="99">
        <v>36.880000000000003</v>
      </c>
      <c r="J4060" s="99">
        <v>-17.79</v>
      </c>
      <c r="K4060" s="99">
        <v>-58.33</v>
      </c>
      <c r="L4060" s="99" t="s">
        <v>56</v>
      </c>
      <c r="M4060" s="99">
        <v>65.39</v>
      </c>
      <c r="N4060" s="94" t="s">
        <v>57</v>
      </c>
      <c r="O4060" s="94" t="s">
        <v>57</v>
      </c>
      <c r="P4060" s="115" t="s">
        <v>1935</v>
      </c>
      <c r="Q4060" s="94" t="s">
        <v>26972</v>
      </c>
      <c r="R4060" s="94"/>
      <c r="S4060" s="94" t="s">
        <v>1937</v>
      </c>
      <c r="T4060" s="94" t="s">
        <v>57</v>
      </c>
      <c r="U4060" s="99">
        <v>104.63</v>
      </c>
      <c r="V4060" s="99" t="s">
        <v>62</v>
      </c>
      <c r="W4060" s="94" t="s">
        <v>63</v>
      </c>
      <c r="X4060" s="94" t="s">
        <v>38817</v>
      </c>
      <c r="Y4060" s="94" t="s">
        <v>38818</v>
      </c>
      <c r="Z4060" s="94" t="s">
        <v>38819</v>
      </c>
      <c r="AA4060" s="94" t="s">
        <v>57</v>
      </c>
      <c r="AB4060" s="94" t="s">
        <v>38817</v>
      </c>
      <c r="AC4060" s="94" t="s">
        <v>38820</v>
      </c>
      <c r="AD4060" s="94" t="s">
        <v>38821</v>
      </c>
      <c r="AE4060" s="94" t="s">
        <v>15259</v>
      </c>
      <c r="AF4060" s="94" t="s">
        <v>90</v>
      </c>
      <c r="AG4060" s="94" t="s">
        <v>38822</v>
      </c>
      <c r="AH4060" s="94" t="s">
        <v>71</v>
      </c>
      <c r="AI4060" s="94" t="s">
        <v>72</v>
      </c>
      <c r="AJ4060" s="94" t="s">
        <v>38823</v>
      </c>
      <c r="AK4060" s="94" t="s">
        <v>38059</v>
      </c>
      <c r="AL4060" s="94" t="s">
        <v>74</v>
      </c>
      <c r="AM4060" s="94" t="s">
        <v>38824</v>
      </c>
      <c r="AN4060" s="94" t="s">
        <v>57</v>
      </c>
      <c r="AO4060" s="99" t="s">
        <v>57</v>
      </c>
      <c r="AP4060" s="94" t="s">
        <v>57</v>
      </c>
      <c r="AQ4060" s="94" t="s">
        <v>57</v>
      </c>
      <c r="AR4060" s="94" t="s">
        <v>57</v>
      </c>
      <c r="AS4060" s="94" t="s">
        <v>57</v>
      </c>
      <c r="AT4060" s="94" t="s">
        <v>57</v>
      </c>
      <c r="AU4060" s="94" t="s">
        <v>57</v>
      </c>
      <c r="AV4060" s="99" t="s">
        <v>56</v>
      </c>
      <c r="AW4060" s="94" t="s">
        <v>77</v>
      </c>
      <c r="AX4060" s="94" t="s">
        <v>56</v>
      </c>
      <c r="AY4060" s="94" t="s">
        <v>77</v>
      </c>
    </row>
    <row r="4061" spans="1:51" s="92" customFormat="1" ht="22.5" customHeight="1" x14ac:dyDescent="0.25">
      <c r="A4061" s="96" t="s">
        <v>38825</v>
      </c>
      <c r="B4061" s="97">
        <v>45234</v>
      </c>
      <c r="C4061" s="98">
        <v>0.34513888888888888</v>
      </c>
      <c r="D4061" s="94" t="s">
        <v>80</v>
      </c>
      <c r="E4061" s="94" t="s">
        <v>23464</v>
      </c>
      <c r="F4061" s="94" t="s">
        <v>55</v>
      </c>
      <c r="G4061" s="99">
        <v>0</v>
      </c>
      <c r="H4061" s="99">
        <v>62.7</v>
      </c>
      <c r="I4061" s="99">
        <v>7.1</v>
      </c>
      <c r="J4061" s="99">
        <v>-16.66</v>
      </c>
      <c r="K4061" s="99">
        <v>-7.1</v>
      </c>
      <c r="L4061" s="99" t="s">
        <v>56</v>
      </c>
      <c r="M4061" s="99">
        <v>46.04</v>
      </c>
      <c r="N4061" s="94" t="s">
        <v>57</v>
      </c>
      <c r="O4061" s="94" t="s">
        <v>55</v>
      </c>
      <c r="P4061" s="115" t="s">
        <v>210</v>
      </c>
      <c r="Q4061" s="94" t="s">
        <v>26819</v>
      </c>
      <c r="R4061" s="94"/>
      <c r="S4061" s="94" t="s">
        <v>26820</v>
      </c>
      <c r="T4061" s="94" t="s">
        <v>57</v>
      </c>
      <c r="U4061" s="99">
        <v>62.7</v>
      </c>
      <c r="V4061" s="99" t="s">
        <v>62</v>
      </c>
      <c r="W4061" s="94" t="s">
        <v>85</v>
      </c>
      <c r="X4061" s="94" t="s">
        <v>57</v>
      </c>
      <c r="Y4061" s="94" t="s">
        <v>57</v>
      </c>
      <c r="Z4061" s="94" t="s">
        <v>57</v>
      </c>
      <c r="AA4061" s="94" t="s">
        <v>57</v>
      </c>
      <c r="AB4061" s="94" t="s">
        <v>38826</v>
      </c>
      <c r="AC4061" s="94" t="s">
        <v>38827</v>
      </c>
      <c r="AD4061" s="94" t="s">
        <v>38828</v>
      </c>
      <c r="AE4061" s="94" t="s">
        <v>14863</v>
      </c>
      <c r="AF4061" s="94" t="s">
        <v>325</v>
      </c>
      <c r="AG4061" s="94" t="s">
        <v>14864</v>
      </c>
      <c r="AH4061" s="94" t="s">
        <v>71</v>
      </c>
      <c r="AI4061" s="94" t="s">
        <v>92</v>
      </c>
      <c r="AJ4061" s="94" t="s">
        <v>38829</v>
      </c>
      <c r="AK4061" s="94" t="s">
        <v>38830</v>
      </c>
      <c r="AL4061" s="94" t="s">
        <v>74</v>
      </c>
      <c r="AM4061" s="94" t="s">
        <v>38831</v>
      </c>
      <c r="AN4061" s="94" t="s">
        <v>57</v>
      </c>
      <c r="AO4061" s="99" t="s">
        <v>57</v>
      </c>
      <c r="AP4061" s="94" t="s">
        <v>57</v>
      </c>
      <c r="AQ4061" s="94" t="s">
        <v>57</v>
      </c>
      <c r="AR4061" s="94" t="s">
        <v>57</v>
      </c>
      <c r="AS4061" s="94" t="s">
        <v>57</v>
      </c>
      <c r="AT4061" s="94" t="s">
        <v>57</v>
      </c>
      <c r="AU4061" s="94" t="s">
        <v>57</v>
      </c>
      <c r="AV4061" s="99" t="s">
        <v>56</v>
      </c>
      <c r="AW4061" s="94" t="s">
        <v>77</v>
      </c>
      <c r="AX4061" s="94" t="s">
        <v>56</v>
      </c>
      <c r="AY4061" s="94" t="s">
        <v>77</v>
      </c>
    </row>
    <row r="4062" spans="1:51" s="92" customFormat="1" ht="22.5" customHeight="1" x14ac:dyDescent="0.25">
      <c r="A4062" s="100" t="s">
        <v>38832</v>
      </c>
      <c r="B4062" s="101">
        <v>45234</v>
      </c>
      <c r="C4062" s="102">
        <v>0.34236111111111112</v>
      </c>
      <c r="D4062" s="103" t="s">
        <v>80</v>
      </c>
      <c r="E4062" s="103" t="s">
        <v>19288</v>
      </c>
      <c r="F4062" s="103" t="s">
        <v>55</v>
      </c>
      <c r="G4062" s="104">
        <v>0</v>
      </c>
      <c r="H4062" s="104">
        <v>24.86</v>
      </c>
      <c r="I4062" s="104" t="s">
        <v>56</v>
      </c>
      <c r="J4062" s="104">
        <v>-10.2262</v>
      </c>
      <c r="K4062" s="104" t="s">
        <v>56</v>
      </c>
      <c r="L4062" s="104" t="s">
        <v>56</v>
      </c>
      <c r="M4062" s="104">
        <v>14.633799999999999</v>
      </c>
      <c r="N4062" s="103" t="s">
        <v>57</v>
      </c>
      <c r="O4062" s="103" t="s">
        <v>55</v>
      </c>
      <c r="P4062" s="117">
        <v>4071</v>
      </c>
      <c r="Q4062" s="103" t="s">
        <v>35661</v>
      </c>
      <c r="R4062" s="103"/>
      <c r="S4062" s="103" t="s">
        <v>35662</v>
      </c>
      <c r="T4062" s="103" t="s">
        <v>57</v>
      </c>
      <c r="U4062" s="104">
        <v>24.86</v>
      </c>
      <c r="V4062" s="104" t="s">
        <v>62</v>
      </c>
      <c r="W4062" s="103" t="s">
        <v>57</v>
      </c>
      <c r="X4062" s="103" t="s">
        <v>57</v>
      </c>
      <c r="Y4062" s="103" t="s">
        <v>57</v>
      </c>
      <c r="Z4062" s="103" t="s">
        <v>57</v>
      </c>
      <c r="AA4062" s="103" t="s">
        <v>57</v>
      </c>
      <c r="AB4062" s="103" t="s">
        <v>57</v>
      </c>
      <c r="AC4062" s="103" t="s">
        <v>57</v>
      </c>
      <c r="AD4062" s="103" t="s">
        <v>57</v>
      </c>
      <c r="AE4062" s="103" t="s">
        <v>57</v>
      </c>
      <c r="AF4062" s="103" t="s">
        <v>57</v>
      </c>
      <c r="AG4062" s="103" t="s">
        <v>57</v>
      </c>
      <c r="AH4062" s="103" t="s">
        <v>57</v>
      </c>
      <c r="AI4062" s="103" t="s">
        <v>57</v>
      </c>
      <c r="AJ4062" s="103" t="s">
        <v>57</v>
      </c>
      <c r="AK4062" s="103" t="s">
        <v>57</v>
      </c>
      <c r="AL4062" s="103" t="s">
        <v>57</v>
      </c>
      <c r="AM4062" s="103" t="s">
        <v>57</v>
      </c>
      <c r="AN4062" s="103" t="s">
        <v>57</v>
      </c>
      <c r="AO4062" s="104" t="s">
        <v>57</v>
      </c>
      <c r="AP4062" s="103" t="s">
        <v>57</v>
      </c>
      <c r="AQ4062" s="103" t="s">
        <v>57</v>
      </c>
      <c r="AR4062" s="103" t="s">
        <v>57</v>
      </c>
      <c r="AS4062" s="103" t="s">
        <v>57</v>
      </c>
      <c r="AT4062" s="103" t="s">
        <v>57</v>
      </c>
      <c r="AU4062" s="103" t="s">
        <v>57</v>
      </c>
      <c r="AV4062" s="104" t="s">
        <v>56</v>
      </c>
      <c r="AW4062" s="103" t="s">
        <v>77</v>
      </c>
      <c r="AX4062" s="103" t="s">
        <v>56</v>
      </c>
      <c r="AY4062" s="103" t="s">
        <v>77</v>
      </c>
    </row>
    <row r="4063" spans="1:51" s="92" customFormat="1" ht="22.5" customHeight="1" x14ac:dyDescent="0.25">
      <c r="A4063" s="100" t="s">
        <v>38833</v>
      </c>
      <c r="B4063" s="101">
        <v>45234</v>
      </c>
      <c r="C4063" s="102">
        <v>0.34236111111111112</v>
      </c>
      <c r="D4063" s="103" t="s">
        <v>80</v>
      </c>
      <c r="E4063" s="103" t="s">
        <v>19288</v>
      </c>
      <c r="F4063" s="103" t="s">
        <v>55</v>
      </c>
      <c r="G4063" s="104">
        <v>0</v>
      </c>
      <c r="H4063" s="104">
        <v>197.7</v>
      </c>
      <c r="I4063" s="104" t="s">
        <v>56</v>
      </c>
      <c r="J4063" s="104">
        <v>-23.723999999999997</v>
      </c>
      <c r="K4063" s="21">
        <v>-23.45</v>
      </c>
      <c r="L4063" s="104" t="s">
        <v>56</v>
      </c>
      <c r="M4063" s="104">
        <v>150.52600000000001</v>
      </c>
      <c r="N4063" s="103" t="s">
        <v>57</v>
      </c>
      <c r="O4063" s="103" t="s">
        <v>55</v>
      </c>
      <c r="P4063" s="117">
        <v>110914</v>
      </c>
      <c r="Q4063" s="103" t="s">
        <v>27014</v>
      </c>
      <c r="R4063" s="103"/>
      <c r="S4063" s="103" t="s">
        <v>27015</v>
      </c>
      <c r="T4063" s="103" t="s">
        <v>57</v>
      </c>
      <c r="U4063" s="104">
        <v>197.7</v>
      </c>
      <c r="V4063" s="104" t="s">
        <v>102</v>
      </c>
      <c r="W4063" s="103" t="s">
        <v>57</v>
      </c>
      <c r="X4063" s="103" t="s">
        <v>57</v>
      </c>
      <c r="Y4063" s="103" t="s">
        <v>57</v>
      </c>
      <c r="Z4063" s="103" t="s">
        <v>57</v>
      </c>
      <c r="AA4063" s="103" t="s">
        <v>57</v>
      </c>
      <c r="AB4063" s="103" t="s">
        <v>57</v>
      </c>
      <c r="AC4063" s="103" t="s">
        <v>57</v>
      </c>
      <c r="AD4063" s="103" t="s">
        <v>57</v>
      </c>
      <c r="AE4063" s="103" t="s">
        <v>57</v>
      </c>
      <c r="AF4063" s="103" t="s">
        <v>57</v>
      </c>
      <c r="AG4063" s="103" t="s">
        <v>57</v>
      </c>
      <c r="AH4063" s="103" t="s">
        <v>57</v>
      </c>
      <c r="AI4063" s="103" t="s">
        <v>57</v>
      </c>
      <c r="AJ4063" s="103" t="s">
        <v>57</v>
      </c>
      <c r="AK4063" s="103" t="s">
        <v>57</v>
      </c>
      <c r="AL4063" s="103" t="s">
        <v>57</v>
      </c>
      <c r="AM4063" s="103" t="s">
        <v>57</v>
      </c>
      <c r="AN4063" s="103" t="s">
        <v>57</v>
      </c>
      <c r="AO4063" s="104" t="s">
        <v>57</v>
      </c>
      <c r="AP4063" s="103" t="s">
        <v>57</v>
      </c>
      <c r="AQ4063" s="103" t="s">
        <v>57</v>
      </c>
      <c r="AR4063" s="103" t="s">
        <v>57</v>
      </c>
      <c r="AS4063" s="103" t="s">
        <v>57</v>
      </c>
      <c r="AT4063" s="103" t="s">
        <v>57</v>
      </c>
      <c r="AU4063" s="103" t="s">
        <v>57</v>
      </c>
      <c r="AV4063" s="104" t="s">
        <v>56</v>
      </c>
      <c r="AW4063" s="103" t="s">
        <v>77</v>
      </c>
      <c r="AX4063" s="103" t="s">
        <v>56</v>
      </c>
      <c r="AY4063" s="103" t="s">
        <v>77</v>
      </c>
    </row>
    <row r="4064" spans="1:51" s="92" customFormat="1" ht="22.5" customHeight="1" x14ac:dyDescent="0.25">
      <c r="A4064" s="96" t="s">
        <v>38834</v>
      </c>
      <c r="B4064" s="97">
        <v>45234</v>
      </c>
      <c r="C4064" s="98">
        <v>0.31944444444444448</v>
      </c>
      <c r="D4064" s="94" t="s">
        <v>80</v>
      </c>
      <c r="E4064" s="94" t="s">
        <v>21146</v>
      </c>
      <c r="F4064" s="94" t="s">
        <v>77</v>
      </c>
      <c r="G4064" s="99">
        <v>0</v>
      </c>
      <c r="H4064" s="99">
        <v>105.7</v>
      </c>
      <c r="I4064" s="99">
        <v>23.29</v>
      </c>
      <c r="J4064" s="99">
        <v>-17.97</v>
      </c>
      <c r="K4064" s="99">
        <v>-45.74</v>
      </c>
      <c r="L4064" s="99" t="s">
        <v>56</v>
      </c>
      <c r="M4064" s="99">
        <v>65.28</v>
      </c>
      <c r="N4064" s="94" t="s">
        <v>57</v>
      </c>
      <c r="O4064" s="94" t="s">
        <v>55</v>
      </c>
      <c r="P4064" s="115" t="s">
        <v>26778</v>
      </c>
      <c r="Q4064" s="94" t="s">
        <v>26958</v>
      </c>
      <c r="R4064" s="94"/>
      <c r="S4064" s="94" t="s">
        <v>236</v>
      </c>
      <c r="T4064" s="94" t="s">
        <v>57</v>
      </c>
      <c r="U4064" s="99">
        <v>105.7</v>
      </c>
      <c r="V4064" s="99" t="s">
        <v>62</v>
      </c>
      <c r="W4064" s="94" t="s">
        <v>85</v>
      </c>
      <c r="X4064" s="94" t="s">
        <v>57</v>
      </c>
      <c r="Y4064" s="94" t="s">
        <v>57</v>
      </c>
      <c r="Z4064" s="94" t="s">
        <v>57</v>
      </c>
      <c r="AA4064" s="94" t="s">
        <v>57</v>
      </c>
      <c r="AB4064" s="94" t="s">
        <v>38835</v>
      </c>
      <c r="AC4064" s="94" t="s">
        <v>38836</v>
      </c>
      <c r="AD4064" s="94" t="s">
        <v>38837</v>
      </c>
      <c r="AE4064" s="94" t="s">
        <v>38838</v>
      </c>
      <c r="AF4064" s="94" t="s">
        <v>241</v>
      </c>
      <c r="AG4064" s="94" t="s">
        <v>38839</v>
      </c>
      <c r="AH4064" s="94" t="s">
        <v>71</v>
      </c>
      <c r="AI4064" s="94" t="s">
        <v>92</v>
      </c>
      <c r="AJ4064" s="94" t="s">
        <v>38840</v>
      </c>
      <c r="AK4064" s="94" t="s">
        <v>38841</v>
      </c>
      <c r="AL4064" s="94" t="s">
        <v>74</v>
      </c>
      <c r="AM4064" s="94" t="s">
        <v>38842</v>
      </c>
      <c r="AN4064" s="94" t="s">
        <v>57</v>
      </c>
      <c r="AO4064" s="99" t="s">
        <v>57</v>
      </c>
      <c r="AP4064" s="94" t="s">
        <v>57</v>
      </c>
      <c r="AQ4064" s="94" t="s">
        <v>57</v>
      </c>
      <c r="AR4064" s="94" t="s">
        <v>57</v>
      </c>
      <c r="AS4064" s="94" t="s">
        <v>57</v>
      </c>
      <c r="AT4064" s="94" t="s">
        <v>57</v>
      </c>
      <c r="AU4064" s="94" t="s">
        <v>57</v>
      </c>
      <c r="AV4064" s="99" t="s">
        <v>56</v>
      </c>
      <c r="AW4064" s="94" t="s">
        <v>77</v>
      </c>
      <c r="AX4064" s="94" t="s">
        <v>56</v>
      </c>
      <c r="AY4064" s="94" t="s">
        <v>77</v>
      </c>
    </row>
    <row r="4065" spans="1:51" s="92" customFormat="1" ht="22.5" customHeight="1" x14ac:dyDescent="0.25">
      <c r="A4065" s="96" t="s">
        <v>38843</v>
      </c>
      <c r="B4065" s="97">
        <v>45234</v>
      </c>
      <c r="C4065" s="98">
        <v>0.24583333333333335</v>
      </c>
      <c r="D4065" s="94" t="s">
        <v>80</v>
      </c>
      <c r="E4065" s="94" t="s">
        <v>21146</v>
      </c>
      <c r="F4065" s="94" t="s">
        <v>55</v>
      </c>
      <c r="G4065" s="99">
        <v>0</v>
      </c>
      <c r="H4065" s="99">
        <v>45.14</v>
      </c>
      <c r="I4065" s="99">
        <v>14.46</v>
      </c>
      <c r="J4065" s="99">
        <v>-13.67</v>
      </c>
      <c r="K4065" s="99">
        <v>-14.46</v>
      </c>
      <c r="L4065" s="99" t="s">
        <v>56</v>
      </c>
      <c r="M4065" s="99">
        <v>31.47</v>
      </c>
      <c r="N4065" s="94" t="s">
        <v>57</v>
      </c>
      <c r="O4065" s="94" t="s">
        <v>57</v>
      </c>
      <c r="P4065" s="115" t="s">
        <v>29871</v>
      </c>
      <c r="Q4065" s="94" t="s">
        <v>29872</v>
      </c>
      <c r="R4065" s="94"/>
      <c r="S4065" s="94" t="s">
        <v>29873</v>
      </c>
      <c r="T4065" s="94" t="s">
        <v>57</v>
      </c>
      <c r="U4065" s="99">
        <v>45.14</v>
      </c>
      <c r="V4065" s="99" t="s">
        <v>62</v>
      </c>
      <c r="W4065" s="94" t="s">
        <v>63</v>
      </c>
      <c r="X4065" s="94" t="s">
        <v>38844</v>
      </c>
      <c r="Y4065" s="94" t="s">
        <v>38845</v>
      </c>
      <c r="Z4065" s="94" t="s">
        <v>38846</v>
      </c>
      <c r="AA4065" s="94" t="s">
        <v>57</v>
      </c>
      <c r="AB4065" s="94" t="s">
        <v>38844</v>
      </c>
      <c r="AC4065" s="94" t="s">
        <v>38847</v>
      </c>
      <c r="AD4065" s="94" t="s">
        <v>38848</v>
      </c>
      <c r="AE4065" s="94" t="s">
        <v>38849</v>
      </c>
      <c r="AF4065" s="94" t="s">
        <v>325</v>
      </c>
      <c r="AG4065" s="94" t="s">
        <v>38850</v>
      </c>
      <c r="AH4065" s="94" t="s">
        <v>71</v>
      </c>
      <c r="AI4065" s="94" t="s">
        <v>72</v>
      </c>
      <c r="AJ4065" s="94" t="s">
        <v>25510</v>
      </c>
      <c r="AK4065" s="94" t="s">
        <v>38059</v>
      </c>
      <c r="AL4065" s="94" t="s">
        <v>74</v>
      </c>
      <c r="AM4065" s="94" t="s">
        <v>38851</v>
      </c>
      <c r="AN4065" s="94" t="s">
        <v>57</v>
      </c>
      <c r="AO4065" s="99" t="s">
        <v>57</v>
      </c>
      <c r="AP4065" s="94" t="s">
        <v>57</v>
      </c>
      <c r="AQ4065" s="94" t="s">
        <v>57</v>
      </c>
      <c r="AR4065" s="94" t="s">
        <v>57</v>
      </c>
      <c r="AS4065" s="94" t="s">
        <v>57</v>
      </c>
      <c r="AT4065" s="94" t="s">
        <v>57</v>
      </c>
      <c r="AU4065" s="94" t="s">
        <v>57</v>
      </c>
      <c r="AV4065" s="99" t="s">
        <v>56</v>
      </c>
      <c r="AW4065" s="94" t="s">
        <v>77</v>
      </c>
      <c r="AX4065" s="94" t="s">
        <v>56</v>
      </c>
      <c r="AY4065" s="94" t="s">
        <v>77</v>
      </c>
    </row>
    <row r="4066" spans="1:51" s="92" customFormat="1" ht="22.5" customHeight="1" x14ac:dyDescent="0.25">
      <c r="A4066" s="96" t="s">
        <v>38852</v>
      </c>
      <c r="B4066" s="97">
        <v>45234</v>
      </c>
      <c r="C4066" s="98">
        <v>0.19236111111111112</v>
      </c>
      <c r="D4066" s="94" t="s">
        <v>80</v>
      </c>
      <c r="E4066" s="94" t="s">
        <v>19288</v>
      </c>
      <c r="F4066" s="94" t="s">
        <v>77</v>
      </c>
      <c r="G4066" s="99">
        <v>0</v>
      </c>
      <c r="H4066" s="99">
        <v>90.09</v>
      </c>
      <c r="I4066" s="99" t="s">
        <v>56</v>
      </c>
      <c r="J4066" s="99">
        <v>-15.32</v>
      </c>
      <c r="K4066" s="99">
        <v>-19.45</v>
      </c>
      <c r="L4066" s="99" t="s">
        <v>56</v>
      </c>
      <c r="M4066" s="99">
        <v>55.32</v>
      </c>
      <c r="N4066" s="94" t="s">
        <v>57</v>
      </c>
      <c r="O4066" s="94" t="s">
        <v>57</v>
      </c>
      <c r="P4066" s="115" t="s">
        <v>31440</v>
      </c>
      <c r="Q4066" s="94" t="s">
        <v>31441</v>
      </c>
      <c r="R4066" s="94"/>
      <c r="S4066" s="94" t="s">
        <v>31442</v>
      </c>
      <c r="T4066" s="94" t="s">
        <v>57</v>
      </c>
      <c r="U4066" s="99">
        <v>90.09</v>
      </c>
      <c r="V4066" s="99" t="s">
        <v>62</v>
      </c>
      <c r="W4066" s="94" t="s">
        <v>63</v>
      </c>
      <c r="X4066" s="94" t="s">
        <v>38853</v>
      </c>
      <c r="Y4066" s="94" t="s">
        <v>38854</v>
      </c>
      <c r="Z4066" s="94" t="s">
        <v>38855</v>
      </c>
      <c r="AA4066" s="94" t="s">
        <v>57</v>
      </c>
      <c r="AB4066" s="94" t="s">
        <v>38853</v>
      </c>
      <c r="AC4066" s="94" t="s">
        <v>38856</v>
      </c>
      <c r="AD4066" s="94" t="s">
        <v>38857</v>
      </c>
      <c r="AE4066" s="94" t="s">
        <v>38858</v>
      </c>
      <c r="AF4066" s="94" t="s">
        <v>227</v>
      </c>
      <c r="AG4066" s="94" t="s">
        <v>38859</v>
      </c>
      <c r="AH4066" s="94" t="s">
        <v>71</v>
      </c>
      <c r="AI4066" s="94" t="s">
        <v>72</v>
      </c>
      <c r="AJ4066" s="94" t="s">
        <v>24968</v>
      </c>
      <c r="AK4066" s="94" t="s">
        <v>38860</v>
      </c>
      <c r="AL4066" s="94" t="s">
        <v>74</v>
      </c>
      <c r="AM4066" s="94" t="s">
        <v>38861</v>
      </c>
      <c r="AN4066" s="94" t="s">
        <v>57</v>
      </c>
      <c r="AO4066" s="99" t="s">
        <v>57</v>
      </c>
      <c r="AP4066" s="94" t="s">
        <v>57</v>
      </c>
      <c r="AQ4066" s="94" t="s">
        <v>57</v>
      </c>
      <c r="AR4066" s="94" t="s">
        <v>57</v>
      </c>
      <c r="AS4066" s="94" t="s">
        <v>57</v>
      </c>
      <c r="AT4066" s="94" t="s">
        <v>57</v>
      </c>
      <c r="AU4066" s="94" t="s">
        <v>57</v>
      </c>
      <c r="AV4066" s="99" t="s">
        <v>56</v>
      </c>
      <c r="AW4066" s="94" t="s">
        <v>77</v>
      </c>
      <c r="AX4066" s="94" t="s">
        <v>56</v>
      </c>
      <c r="AY4066" s="94" t="s">
        <v>77</v>
      </c>
    </row>
    <row r="4067" spans="1:51" s="92" customFormat="1" ht="22.5" customHeight="1" x14ac:dyDescent="0.25">
      <c r="A4067" s="96" t="s">
        <v>38862</v>
      </c>
      <c r="B4067" s="97">
        <v>45234</v>
      </c>
      <c r="C4067" s="98">
        <v>4.4444444444444446E-2</v>
      </c>
      <c r="D4067" s="94" t="s">
        <v>80</v>
      </c>
      <c r="E4067" s="94" t="s">
        <v>23464</v>
      </c>
      <c r="F4067" s="94" t="s">
        <v>77</v>
      </c>
      <c r="G4067" s="99">
        <v>0</v>
      </c>
      <c r="H4067" s="99">
        <v>197.98</v>
      </c>
      <c r="I4067" s="99">
        <v>1.59</v>
      </c>
      <c r="J4067" s="99">
        <v>-33.659999999999997</v>
      </c>
      <c r="K4067" s="99" t="s">
        <v>56</v>
      </c>
      <c r="L4067" s="99" t="s">
        <v>56</v>
      </c>
      <c r="M4067" s="99">
        <v>165.91</v>
      </c>
      <c r="N4067" s="94" t="s">
        <v>57</v>
      </c>
      <c r="O4067" s="94" t="s">
        <v>57</v>
      </c>
      <c r="P4067" s="114">
        <v>332112</v>
      </c>
      <c r="Q4067" s="94" t="s">
        <v>38863</v>
      </c>
      <c r="R4067" s="94"/>
      <c r="S4067" s="94" t="s">
        <v>38864</v>
      </c>
      <c r="T4067" s="94" t="s">
        <v>57</v>
      </c>
      <c r="U4067" s="99">
        <v>197.98</v>
      </c>
      <c r="V4067" s="99" t="s">
        <v>62</v>
      </c>
      <c r="W4067" s="94" t="s">
        <v>63</v>
      </c>
      <c r="X4067" s="94" t="s">
        <v>38865</v>
      </c>
      <c r="Y4067" s="94" t="s">
        <v>38866</v>
      </c>
      <c r="Z4067" s="94" t="s">
        <v>38867</v>
      </c>
      <c r="AA4067" s="94" t="s">
        <v>57</v>
      </c>
      <c r="AB4067" s="94" t="s">
        <v>38865</v>
      </c>
      <c r="AC4067" s="94" t="s">
        <v>38868</v>
      </c>
      <c r="AD4067" s="94" t="s">
        <v>38869</v>
      </c>
      <c r="AE4067" s="94" t="s">
        <v>1227</v>
      </c>
      <c r="AF4067" s="94" t="s">
        <v>69</v>
      </c>
      <c r="AG4067" s="94" t="s">
        <v>38870</v>
      </c>
      <c r="AH4067" s="94" t="s">
        <v>71</v>
      </c>
      <c r="AI4067" s="94" t="s">
        <v>124</v>
      </c>
      <c r="AJ4067" s="94" t="s">
        <v>24060</v>
      </c>
      <c r="AK4067" s="94" t="s">
        <v>25147</v>
      </c>
      <c r="AL4067" s="94" t="s">
        <v>26928</v>
      </c>
      <c r="AM4067" s="94" t="s">
        <v>38871</v>
      </c>
      <c r="AN4067" s="94" t="s">
        <v>57</v>
      </c>
      <c r="AO4067" s="99" t="s">
        <v>57</v>
      </c>
      <c r="AP4067" s="94" t="s">
        <v>57</v>
      </c>
      <c r="AQ4067" s="94" t="s">
        <v>57</v>
      </c>
      <c r="AR4067" s="94" t="s">
        <v>57</v>
      </c>
      <c r="AS4067" s="94" t="s">
        <v>57</v>
      </c>
      <c r="AT4067" s="94" t="s">
        <v>57</v>
      </c>
      <c r="AU4067" s="94" t="s">
        <v>57</v>
      </c>
      <c r="AV4067" s="99" t="s">
        <v>56</v>
      </c>
      <c r="AW4067" s="94" t="s">
        <v>77</v>
      </c>
      <c r="AX4067" s="94" t="s">
        <v>56</v>
      </c>
      <c r="AY4067" s="94" t="s">
        <v>77</v>
      </c>
    </row>
    <row r="4068" spans="1:51" s="92" customFormat="1" ht="22.5" customHeight="1" x14ac:dyDescent="0.25">
      <c r="A4068" s="96" t="s">
        <v>38872</v>
      </c>
      <c r="B4068" s="97">
        <v>45233</v>
      </c>
      <c r="C4068" s="98">
        <v>0.9604166666666667</v>
      </c>
      <c r="D4068" s="94" t="s">
        <v>80</v>
      </c>
      <c r="E4068" s="94" t="s">
        <v>21146</v>
      </c>
      <c r="F4068" s="94" t="s">
        <v>77</v>
      </c>
      <c r="G4068" s="99">
        <v>0</v>
      </c>
      <c r="H4068" s="99">
        <v>242.27</v>
      </c>
      <c r="I4068" s="99" t="s">
        <v>56</v>
      </c>
      <c r="J4068" s="99">
        <v>-41.19</v>
      </c>
      <c r="K4068" s="99">
        <v>-23.95</v>
      </c>
      <c r="L4068" s="99" t="s">
        <v>56</v>
      </c>
      <c r="M4068" s="99">
        <v>177.13</v>
      </c>
      <c r="N4068" s="94" t="s">
        <v>57</v>
      </c>
      <c r="O4068" s="94" t="s">
        <v>55</v>
      </c>
      <c r="P4068" s="114">
        <v>225051</v>
      </c>
      <c r="Q4068" s="94" t="s">
        <v>29737</v>
      </c>
      <c r="R4068" s="94"/>
      <c r="S4068" s="94" t="s">
        <v>1058</v>
      </c>
      <c r="T4068" s="94" t="s">
        <v>57</v>
      </c>
      <c r="U4068" s="99">
        <v>242.27</v>
      </c>
      <c r="V4068" s="99" t="s">
        <v>62</v>
      </c>
      <c r="W4068" s="94" t="s">
        <v>63</v>
      </c>
      <c r="X4068" s="94" t="s">
        <v>38873</v>
      </c>
      <c r="Y4068" s="94" t="s">
        <v>38874</v>
      </c>
      <c r="Z4068" s="94" t="s">
        <v>38875</v>
      </c>
      <c r="AA4068" s="94" t="s">
        <v>57</v>
      </c>
      <c r="AB4068" s="94" t="s">
        <v>38873</v>
      </c>
      <c r="AC4068" s="94" t="s">
        <v>38876</v>
      </c>
      <c r="AD4068" s="94" t="s">
        <v>38877</v>
      </c>
      <c r="AE4068" s="94" t="s">
        <v>2485</v>
      </c>
      <c r="AF4068" s="94" t="s">
        <v>227</v>
      </c>
      <c r="AG4068" s="94" t="s">
        <v>38878</v>
      </c>
      <c r="AH4068" s="94" t="s">
        <v>71</v>
      </c>
      <c r="AI4068" s="94" t="s">
        <v>72</v>
      </c>
      <c r="AJ4068" s="94" t="s">
        <v>38879</v>
      </c>
      <c r="AK4068" s="94" t="s">
        <v>22461</v>
      </c>
      <c r="AL4068" s="94" t="s">
        <v>74</v>
      </c>
      <c r="AM4068" s="94" t="s">
        <v>38880</v>
      </c>
      <c r="AN4068" s="94" t="s">
        <v>57</v>
      </c>
      <c r="AO4068" s="99" t="s">
        <v>57</v>
      </c>
      <c r="AP4068" s="94" t="s">
        <v>57</v>
      </c>
      <c r="AQ4068" s="94" t="s">
        <v>57</v>
      </c>
      <c r="AR4068" s="94" t="s">
        <v>57</v>
      </c>
      <c r="AS4068" s="94" t="s">
        <v>57</v>
      </c>
      <c r="AT4068" s="94" t="s">
        <v>57</v>
      </c>
      <c r="AU4068" s="94" t="s">
        <v>57</v>
      </c>
      <c r="AV4068" s="99" t="s">
        <v>56</v>
      </c>
      <c r="AW4068" s="94" t="s">
        <v>77</v>
      </c>
      <c r="AX4068" s="94" t="s">
        <v>56</v>
      </c>
      <c r="AY4068" s="94" t="s">
        <v>77</v>
      </c>
    </row>
    <row r="4069" spans="1:51" s="92" customFormat="1" ht="22.5" customHeight="1" x14ac:dyDescent="0.25">
      <c r="A4069" s="96" t="s">
        <v>38881</v>
      </c>
      <c r="B4069" s="97">
        <v>45233</v>
      </c>
      <c r="C4069" s="98">
        <v>0.94374999999999998</v>
      </c>
      <c r="D4069" s="94" t="s">
        <v>38882</v>
      </c>
      <c r="E4069" s="94" t="s">
        <v>18988</v>
      </c>
      <c r="F4069" s="94" t="s">
        <v>55</v>
      </c>
      <c r="G4069" s="99">
        <v>0</v>
      </c>
      <c r="H4069" s="99">
        <v>68.959999999999994</v>
      </c>
      <c r="I4069" s="99">
        <v>44.93</v>
      </c>
      <c r="J4069" s="99">
        <v>-17.72</v>
      </c>
      <c r="K4069" s="99">
        <v>-44.93</v>
      </c>
      <c r="L4069" s="99">
        <v>-51.24</v>
      </c>
      <c r="M4069" s="99">
        <v>0</v>
      </c>
      <c r="N4069" s="94" t="s">
        <v>57</v>
      </c>
      <c r="O4069" s="94" t="s">
        <v>55</v>
      </c>
      <c r="P4069" s="115" t="s">
        <v>31440</v>
      </c>
      <c r="Q4069" s="94" t="s">
        <v>36138</v>
      </c>
      <c r="R4069" s="94"/>
      <c r="S4069" s="94" t="s">
        <v>36139</v>
      </c>
      <c r="T4069" s="94" t="s">
        <v>57</v>
      </c>
      <c r="U4069" s="99">
        <v>68.959999999999994</v>
      </c>
      <c r="V4069" s="99" t="s">
        <v>62</v>
      </c>
      <c r="W4069" s="94" t="s">
        <v>63</v>
      </c>
      <c r="X4069" s="94" t="s">
        <v>38883</v>
      </c>
      <c r="Y4069" s="94" t="s">
        <v>38884</v>
      </c>
      <c r="Z4069" s="94" t="s">
        <v>38885</v>
      </c>
      <c r="AA4069" s="94" t="s">
        <v>57</v>
      </c>
      <c r="AB4069" s="94" t="s">
        <v>38883</v>
      </c>
      <c r="AC4069" s="94" t="s">
        <v>38886</v>
      </c>
      <c r="AD4069" s="94" t="s">
        <v>57</v>
      </c>
      <c r="AE4069" s="94" t="s">
        <v>15259</v>
      </c>
      <c r="AF4069" s="94" t="s">
        <v>90</v>
      </c>
      <c r="AG4069" s="94" t="s">
        <v>38887</v>
      </c>
      <c r="AH4069" s="94" t="s">
        <v>71</v>
      </c>
      <c r="AI4069" s="94" t="s">
        <v>72</v>
      </c>
      <c r="AJ4069" s="94" t="s">
        <v>38823</v>
      </c>
      <c r="AK4069" s="94" t="s">
        <v>57</v>
      </c>
      <c r="AL4069" s="94" t="s">
        <v>74</v>
      </c>
      <c r="AM4069" s="94" t="s">
        <v>38888</v>
      </c>
      <c r="AN4069" s="94" t="s">
        <v>57</v>
      </c>
      <c r="AO4069" s="99" t="s">
        <v>57</v>
      </c>
      <c r="AP4069" s="94" t="s">
        <v>57</v>
      </c>
      <c r="AQ4069" s="94" t="s">
        <v>57</v>
      </c>
      <c r="AR4069" s="94" t="s">
        <v>57</v>
      </c>
      <c r="AS4069" s="94" t="s">
        <v>57</v>
      </c>
      <c r="AT4069" s="94" t="s">
        <v>57</v>
      </c>
      <c r="AU4069" s="94" t="s">
        <v>57</v>
      </c>
      <c r="AV4069" s="99" t="s">
        <v>56</v>
      </c>
      <c r="AW4069" s="94" t="s">
        <v>77</v>
      </c>
      <c r="AX4069" s="94" t="s">
        <v>56</v>
      </c>
      <c r="AY4069" s="94" t="s">
        <v>77</v>
      </c>
    </row>
    <row r="4070" spans="1:51" s="92" customFormat="1" ht="22.5" customHeight="1" x14ac:dyDescent="0.25">
      <c r="A4070" s="96" t="s">
        <v>38889</v>
      </c>
      <c r="B4070" s="97">
        <v>45233</v>
      </c>
      <c r="C4070" s="98">
        <v>0.8881944444444444</v>
      </c>
      <c r="D4070" s="94" t="s">
        <v>80</v>
      </c>
      <c r="E4070" s="94" t="s">
        <v>24383</v>
      </c>
      <c r="F4070" s="94" t="s">
        <v>77</v>
      </c>
      <c r="G4070" s="99">
        <v>0</v>
      </c>
      <c r="H4070" s="99">
        <v>139.1</v>
      </c>
      <c r="I4070" s="99" t="s">
        <v>56</v>
      </c>
      <c r="J4070" s="99">
        <v>-23.65</v>
      </c>
      <c r="K4070" s="99">
        <v>-19.45</v>
      </c>
      <c r="L4070" s="99" t="s">
        <v>56</v>
      </c>
      <c r="M4070" s="99">
        <v>96</v>
      </c>
      <c r="N4070" s="94" t="s">
        <v>57</v>
      </c>
      <c r="O4070" s="94" t="s">
        <v>57</v>
      </c>
      <c r="P4070" s="115" t="s">
        <v>35458</v>
      </c>
      <c r="Q4070" s="94" t="s">
        <v>38079</v>
      </c>
      <c r="R4070" s="94"/>
      <c r="S4070" s="94" t="s">
        <v>38080</v>
      </c>
      <c r="T4070" s="94" t="s">
        <v>57</v>
      </c>
      <c r="U4070" s="99">
        <v>139.1</v>
      </c>
      <c r="V4070" s="99" t="s">
        <v>62</v>
      </c>
      <c r="W4070" s="94" t="s">
        <v>85</v>
      </c>
      <c r="X4070" s="94" t="s">
        <v>57</v>
      </c>
      <c r="Y4070" s="94" t="s">
        <v>57</v>
      </c>
      <c r="Z4070" s="94" t="s">
        <v>57</v>
      </c>
      <c r="AA4070" s="94" t="s">
        <v>57</v>
      </c>
      <c r="AB4070" s="94" t="s">
        <v>38890</v>
      </c>
      <c r="AC4070" s="94" t="s">
        <v>38891</v>
      </c>
      <c r="AD4070" s="94" t="s">
        <v>38892</v>
      </c>
      <c r="AE4070" s="94" t="s">
        <v>7074</v>
      </c>
      <c r="AF4070" s="94" t="s">
        <v>69</v>
      </c>
      <c r="AG4070" s="94" t="s">
        <v>38893</v>
      </c>
      <c r="AH4070" s="94" t="s">
        <v>71</v>
      </c>
      <c r="AI4070" s="94" t="s">
        <v>92</v>
      </c>
      <c r="AJ4070" s="94" t="s">
        <v>38894</v>
      </c>
      <c r="AK4070" s="94" t="s">
        <v>38895</v>
      </c>
      <c r="AL4070" s="94" t="s">
        <v>74</v>
      </c>
      <c r="AM4070" s="94" t="s">
        <v>38896</v>
      </c>
      <c r="AN4070" s="94" t="s">
        <v>57</v>
      </c>
      <c r="AO4070" s="99" t="s">
        <v>57</v>
      </c>
      <c r="AP4070" s="94" t="s">
        <v>57</v>
      </c>
      <c r="AQ4070" s="94" t="s">
        <v>57</v>
      </c>
      <c r="AR4070" s="94" t="s">
        <v>57</v>
      </c>
      <c r="AS4070" s="94" t="s">
        <v>57</v>
      </c>
      <c r="AT4070" s="94" t="s">
        <v>57</v>
      </c>
      <c r="AU4070" s="94" t="s">
        <v>57</v>
      </c>
      <c r="AV4070" s="99" t="s">
        <v>56</v>
      </c>
      <c r="AW4070" s="94" t="s">
        <v>77</v>
      </c>
      <c r="AX4070" s="94" t="s">
        <v>56</v>
      </c>
      <c r="AY4070" s="94" t="s">
        <v>77</v>
      </c>
    </row>
    <row r="4071" spans="1:51" s="92" customFormat="1" ht="22.5" customHeight="1" x14ac:dyDescent="0.25">
      <c r="A4071" s="96" t="s">
        <v>38897</v>
      </c>
      <c r="B4071" s="97">
        <v>45233</v>
      </c>
      <c r="C4071" s="98">
        <v>0.875</v>
      </c>
      <c r="D4071" s="94" t="s">
        <v>80</v>
      </c>
      <c r="E4071" s="94" t="s">
        <v>23464</v>
      </c>
      <c r="F4071" s="94" t="s">
        <v>77</v>
      </c>
      <c r="G4071" s="99">
        <v>0</v>
      </c>
      <c r="H4071" s="99">
        <v>62.7</v>
      </c>
      <c r="I4071" s="99" t="s">
        <v>56</v>
      </c>
      <c r="J4071" s="99">
        <v>-16.66</v>
      </c>
      <c r="K4071" s="99" t="s">
        <v>56</v>
      </c>
      <c r="L4071" s="99" t="s">
        <v>56</v>
      </c>
      <c r="M4071" s="99">
        <v>46.04</v>
      </c>
      <c r="N4071" s="94" t="s">
        <v>57</v>
      </c>
      <c r="O4071" s="94" t="s">
        <v>57</v>
      </c>
      <c r="P4071" s="115" t="s">
        <v>906</v>
      </c>
      <c r="Q4071" s="94" t="s">
        <v>26842</v>
      </c>
      <c r="R4071" s="94"/>
      <c r="S4071" s="94" t="s">
        <v>26843</v>
      </c>
      <c r="T4071" s="94" t="s">
        <v>57</v>
      </c>
      <c r="U4071" s="99">
        <v>62.7</v>
      </c>
      <c r="V4071" s="99" t="s">
        <v>62</v>
      </c>
      <c r="W4071" s="94" t="s">
        <v>85</v>
      </c>
      <c r="X4071" s="94" t="s">
        <v>57</v>
      </c>
      <c r="Y4071" s="94" t="s">
        <v>57</v>
      </c>
      <c r="Z4071" s="94" t="s">
        <v>57</v>
      </c>
      <c r="AA4071" s="94" t="s">
        <v>57</v>
      </c>
      <c r="AB4071" s="94" t="s">
        <v>38898</v>
      </c>
      <c r="AC4071" s="94" t="s">
        <v>38899</v>
      </c>
      <c r="AD4071" s="94" t="s">
        <v>38900</v>
      </c>
      <c r="AE4071" s="94" t="s">
        <v>38901</v>
      </c>
      <c r="AF4071" s="94" t="s">
        <v>1435</v>
      </c>
      <c r="AG4071" s="94" t="s">
        <v>38902</v>
      </c>
      <c r="AH4071" s="94" t="s">
        <v>71</v>
      </c>
      <c r="AI4071" s="94" t="s">
        <v>92</v>
      </c>
      <c r="AJ4071" s="94" t="s">
        <v>38903</v>
      </c>
      <c r="AK4071" s="94" t="s">
        <v>38904</v>
      </c>
      <c r="AL4071" s="94" t="s">
        <v>74</v>
      </c>
      <c r="AM4071" s="94" t="s">
        <v>38905</v>
      </c>
      <c r="AN4071" s="94" t="s">
        <v>57</v>
      </c>
      <c r="AO4071" s="99" t="s">
        <v>57</v>
      </c>
      <c r="AP4071" s="94" t="s">
        <v>57</v>
      </c>
      <c r="AQ4071" s="94" t="s">
        <v>57</v>
      </c>
      <c r="AR4071" s="94" t="s">
        <v>57</v>
      </c>
      <c r="AS4071" s="94" t="s">
        <v>57</v>
      </c>
      <c r="AT4071" s="94" t="s">
        <v>57</v>
      </c>
      <c r="AU4071" s="94" t="s">
        <v>57</v>
      </c>
      <c r="AV4071" s="99" t="s">
        <v>56</v>
      </c>
      <c r="AW4071" s="94" t="s">
        <v>77</v>
      </c>
      <c r="AX4071" s="94" t="s">
        <v>56</v>
      </c>
      <c r="AY4071" s="94" t="s">
        <v>77</v>
      </c>
    </row>
    <row r="4072" spans="1:51" s="92" customFormat="1" ht="22.5" customHeight="1" x14ac:dyDescent="0.25">
      <c r="A4072" s="96" t="s">
        <v>38906</v>
      </c>
      <c r="B4072" s="97">
        <v>45233</v>
      </c>
      <c r="C4072" s="98">
        <v>0.8340277777777777</v>
      </c>
      <c r="D4072" s="94" t="s">
        <v>80</v>
      </c>
      <c r="E4072" s="94" t="s">
        <v>23464</v>
      </c>
      <c r="F4072" s="94" t="s">
        <v>77</v>
      </c>
      <c r="G4072" s="99">
        <v>0</v>
      </c>
      <c r="H4072" s="99">
        <v>62.7</v>
      </c>
      <c r="I4072" s="99">
        <v>23.6</v>
      </c>
      <c r="J4072" s="99">
        <v>-16.66</v>
      </c>
      <c r="K4072" s="99">
        <v>-23.6</v>
      </c>
      <c r="L4072" s="99" t="s">
        <v>56</v>
      </c>
      <c r="M4072" s="99">
        <v>46.04</v>
      </c>
      <c r="N4072" s="94" t="s">
        <v>57</v>
      </c>
      <c r="O4072" s="94" t="s">
        <v>55</v>
      </c>
      <c r="P4072" s="115" t="s">
        <v>210</v>
      </c>
      <c r="Q4072" s="94" t="s">
        <v>26819</v>
      </c>
      <c r="R4072" s="94"/>
      <c r="S4072" s="94" t="s">
        <v>26820</v>
      </c>
      <c r="T4072" s="94" t="s">
        <v>57</v>
      </c>
      <c r="U4072" s="99">
        <v>62.7</v>
      </c>
      <c r="V4072" s="99" t="s">
        <v>62</v>
      </c>
      <c r="W4072" s="94" t="s">
        <v>85</v>
      </c>
      <c r="X4072" s="94" t="s">
        <v>57</v>
      </c>
      <c r="Y4072" s="94" t="s">
        <v>57</v>
      </c>
      <c r="Z4072" s="94" t="s">
        <v>57</v>
      </c>
      <c r="AA4072" s="94" t="s">
        <v>57</v>
      </c>
      <c r="AB4072" s="94" t="s">
        <v>38907</v>
      </c>
      <c r="AC4072" s="94" t="s">
        <v>38908</v>
      </c>
      <c r="AD4072" s="94" t="s">
        <v>38909</v>
      </c>
      <c r="AE4072" s="94" t="s">
        <v>38910</v>
      </c>
      <c r="AF4072" s="94" t="s">
        <v>257</v>
      </c>
      <c r="AG4072" s="94" t="s">
        <v>38911</v>
      </c>
      <c r="AH4072" s="94" t="s">
        <v>71</v>
      </c>
      <c r="AI4072" s="94" t="s">
        <v>92</v>
      </c>
      <c r="AJ4072" s="94" t="s">
        <v>38912</v>
      </c>
      <c r="AK4072" s="94" t="s">
        <v>38913</v>
      </c>
      <c r="AL4072" s="94" t="s">
        <v>74</v>
      </c>
      <c r="AM4072" s="94" t="s">
        <v>38914</v>
      </c>
      <c r="AN4072" s="94" t="s">
        <v>57</v>
      </c>
      <c r="AO4072" s="99" t="s">
        <v>57</v>
      </c>
      <c r="AP4072" s="94" t="s">
        <v>57</v>
      </c>
      <c r="AQ4072" s="94" t="s">
        <v>57</v>
      </c>
      <c r="AR4072" s="94" t="s">
        <v>57</v>
      </c>
      <c r="AS4072" s="94" t="s">
        <v>57</v>
      </c>
      <c r="AT4072" s="94" t="s">
        <v>57</v>
      </c>
      <c r="AU4072" s="94" t="s">
        <v>57</v>
      </c>
      <c r="AV4072" s="99" t="s">
        <v>56</v>
      </c>
      <c r="AW4072" s="94" t="s">
        <v>77</v>
      </c>
      <c r="AX4072" s="94" t="s">
        <v>56</v>
      </c>
      <c r="AY4072" s="94" t="s">
        <v>77</v>
      </c>
    </row>
    <row r="4073" spans="1:51" s="92" customFormat="1" ht="22.5" customHeight="1" x14ac:dyDescent="0.25">
      <c r="A4073" s="96" t="s">
        <v>38915</v>
      </c>
      <c r="B4073" s="97">
        <v>45233</v>
      </c>
      <c r="C4073" s="98">
        <v>0.77916666666666667</v>
      </c>
      <c r="D4073" s="94" t="s">
        <v>80</v>
      </c>
      <c r="E4073" s="94" t="s">
        <v>22313</v>
      </c>
      <c r="F4073" s="94" t="s">
        <v>77</v>
      </c>
      <c r="G4073" s="99">
        <v>0</v>
      </c>
      <c r="H4073" s="99">
        <v>107.25</v>
      </c>
      <c r="I4073" s="99" t="s">
        <v>56</v>
      </c>
      <c r="J4073" s="99">
        <v>-12.87</v>
      </c>
      <c r="K4073" s="99">
        <v>-21.45</v>
      </c>
      <c r="L4073" s="99" t="s">
        <v>56</v>
      </c>
      <c r="M4073" s="99">
        <v>72.930000000000007</v>
      </c>
      <c r="N4073" s="94" t="s">
        <v>57</v>
      </c>
      <c r="O4073" s="94" t="s">
        <v>55</v>
      </c>
      <c r="P4073" s="114">
        <v>10107</v>
      </c>
      <c r="Q4073" s="94" t="s">
        <v>28371</v>
      </c>
      <c r="R4073" s="94"/>
      <c r="S4073" s="94" t="s">
        <v>28372</v>
      </c>
      <c r="T4073" s="94" t="s">
        <v>57</v>
      </c>
      <c r="U4073" s="99">
        <v>107.25</v>
      </c>
      <c r="V4073" s="99" t="s">
        <v>102</v>
      </c>
      <c r="W4073" s="94" t="s">
        <v>63</v>
      </c>
      <c r="X4073" s="94" t="s">
        <v>38916</v>
      </c>
      <c r="Y4073" s="94" t="s">
        <v>38917</v>
      </c>
      <c r="Z4073" s="94" t="s">
        <v>38918</v>
      </c>
      <c r="AA4073" s="94" t="s">
        <v>57</v>
      </c>
      <c r="AB4073" s="94" t="s">
        <v>38916</v>
      </c>
      <c r="AC4073" s="94" t="s">
        <v>38919</v>
      </c>
      <c r="AD4073" s="94" t="s">
        <v>38920</v>
      </c>
      <c r="AE4073" s="94" t="s">
        <v>7051</v>
      </c>
      <c r="AF4073" s="94" t="s">
        <v>69</v>
      </c>
      <c r="AG4073" s="94" t="s">
        <v>38921</v>
      </c>
      <c r="AH4073" s="94" t="s">
        <v>71</v>
      </c>
      <c r="AI4073" s="94" t="s">
        <v>72</v>
      </c>
      <c r="AJ4073" s="94" t="s">
        <v>38922</v>
      </c>
      <c r="AK4073" s="94" t="s">
        <v>38923</v>
      </c>
      <c r="AL4073" s="94" t="s">
        <v>74</v>
      </c>
      <c r="AM4073" s="94" t="s">
        <v>38924</v>
      </c>
      <c r="AN4073" s="94" t="s">
        <v>57</v>
      </c>
      <c r="AO4073" s="99" t="s">
        <v>57</v>
      </c>
      <c r="AP4073" s="94" t="s">
        <v>57</v>
      </c>
      <c r="AQ4073" s="94" t="s">
        <v>57</v>
      </c>
      <c r="AR4073" s="94" t="s">
        <v>57</v>
      </c>
      <c r="AS4073" s="94" t="s">
        <v>57</v>
      </c>
      <c r="AT4073" s="94" t="s">
        <v>57</v>
      </c>
      <c r="AU4073" s="94" t="s">
        <v>57</v>
      </c>
      <c r="AV4073" s="99" t="s">
        <v>56</v>
      </c>
      <c r="AW4073" s="94" t="s">
        <v>77</v>
      </c>
      <c r="AX4073" s="94" t="s">
        <v>56</v>
      </c>
      <c r="AY4073" s="94" t="s">
        <v>77</v>
      </c>
    </row>
    <row r="4074" spans="1:51" s="92" customFormat="1" ht="22.5" customHeight="1" x14ac:dyDescent="0.25">
      <c r="A4074" s="96" t="s">
        <v>38925</v>
      </c>
      <c r="B4074" s="97">
        <v>45233</v>
      </c>
      <c r="C4074" s="98">
        <v>0.76458333333333339</v>
      </c>
      <c r="D4074" s="94" t="s">
        <v>80</v>
      </c>
      <c r="E4074" s="94" t="s">
        <v>22313</v>
      </c>
      <c r="F4074" s="94" t="s">
        <v>55</v>
      </c>
      <c r="G4074" s="99">
        <v>0</v>
      </c>
      <c r="H4074" s="99">
        <v>62.7</v>
      </c>
      <c r="I4074" s="99">
        <v>14.46</v>
      </c>
      <c r="J4074" s="99">
        <v>-16.66</v>
      </c>
      <c r="K4074" s="99">
        <v>-14.46</v>
      </c>
      <c r="L4074" s="99" t="s">
        <v>56</v>
      </c>
      <c r="M4074" s="99">
        <v>46.04</v>
      </c>
      <c r="N4074" s="94" t="s">
        <v>57</v>
      </c>
      <c r="O4074" s="94" t="s">
        <v>57</v>
      </c>
      <c r="P4074" s="115" t="s">
        <v>26727</v>
      </c>
      <c r="Q4074" s="94" t="s">
        <v>27196</v>
      </c>
      <c r="R4074" s="94"/>
      <c r="S4074" s="94" t="s">
        <v>26729</v>
      </c>
      <c r="T4074" s="94" t="s">
        <v>57</v>
      </c>
      <c r="U4074" s="99">
        <v>62.7</v>
      </c>
      <c r="V4074" s="99" t="s">
        <v>62</v>
      </c>
      <c r="W4074" s="94" t="s">
        <v>63</v>
      </c>
      <c r="X4074" s="94" t="s">
        <v>38926</v>
      </c>
      <c r="Y4074" s="94" t="s">
        <v>38927</v>
      </c>
      <c r="Z4074" s="94" t="s">
        <v>38928</v>
      </c>
      <c r="AA4074" s="94" t="s">
        <v>57</v>
      </c>
      <c r="AB4074" s="94" t="s">
        <v>38926</v>
      </c>
      <c r="AC4074" s="94" t="s">
        <v>38929</v>
      </c>
      <c r="AD4074" s="94" t="s">
        <v>38930</v>
      </c>
      <c r="AE4074" s="94" t="s">
        <v>38931</v>
      </c>
      <c r="AF4074" s="94" t="s">
        <v>69</v>
      </c>
      <c r="AG4074" s="94" t="s">
        <v>38932</v>
      </c>
      <c r="AH4074" s="94" t="s">
        <v>71</v>
      </c>
      <c r="AI4074" s="94" t="s">
        <v>72</v>
      </c>
      <c r="AJ4074" s="94" t="s">
        <v>38933</v>
      </c>
      <c r="AK4074" s="94" t="s">
        <v>38934</v>
      </c>
      <c r="AL4074" s="94" t="s">
        <v>74</v>
      </c>
      <c r="AM4074" s="94" t="s">
        <v>38935</v>
      </c>
      <c r="AN4074" s="94" t="s">
        <v>57</v>
      </c>
      <c r="AO4074" s="99" t="s">
        <v>57</v>
      </c>
      <c r="AP4074" s="94" t="s">
        <v>57</v>
      </c>
      <c r="AQ4074" s="94" t="s">
        <v>57</v>
      </c>
      <c r="AR4074" s="94" t="s">
        <v>57</v>
      </c>
      <c r="AS4074" s="94" t="s">
        <v>57</v>
      </c>
      <c r="AT4074" s="94" t="s">
        <v>57</v>
      </c>
      <c r="AU4074" s="94" t="s">
        <v>57</v>
      </c>
      <c r="AV4074" s="99" t="s">
        <v>56</v>
      </c>
      <c r="AW4074" s="94" t="s">
        <v>77</v>
      </c>
      <c r="AX4074" s="94" t="s">
        <v>56</v>
      </c>
      <c r="AY4074" s="94" t="s">
        <v>77</v>
      </c>
    </row>
    <row r="4075" spans="1:51" s="92" customFormat="1" ht="22.5" customHeight="1" x14ac:dyDescent="0.25">
      <c r="A4075" s="96" t="s">
        <v>38936</v>
      </c>
      <c r="B4075" s="97">
        <v>45233</v>
      </c>
      <c r="C4075" s="98">
        <v>0.74930555555555556</v>
      </c>
      <c r="D4075" s="94" t="s">
        <v>80</v>
      </c>
      <c r="E4075" s="94" t="s">
        <v>21146</v>
      </c>
      <c r="F4075" s="94" t="s">
        <v>77</v>
      </c>
      <c r="G4075" s="99">
        <v>0</v>
      </c>
      <c r="H4075" s="99">
        <v>55.15</v>
      </c>
      <c r="I4075" s="99">
        <v>19.95</v>
      </c>
      <c r="J4075" s="99">
        <v>-12.62</v>
      </c>
      <c r="K4075" s="99">
        <v>-19.95</v>
      </c>
      <c r="L4075" s="99" t="s">
        <v>56</v>
      </c>
      <c r="M4075" s="99">
        <v>42.53</v>
      </c>
      <c r="N4075" s="94" t="s">
        <v>57</v>
      </c>
      <c r="O4075" s="94" t="s">
        <v>55</v>
      </c>
      <c r="P4075" s="115" t="s">
        <v>906</v>
      </c>
      <c r="Q4075" s="94" t="s">
        <v>27073</v>
      </c>
      <c r="R4075" s="94"/>
      <c r="S4075" s="94" t="s">
        <v>26843</v>
      </c>
      <c r="T4075" s="94" t="s">
        <v>57</v>
      </c>
      <c r="U4075" s="99">
        <v>55.15</v>
      </c>
      <c r="V4075" s="99" t="s">
        <v>102</v>
      </c>
      <c r="W4075" s="94" t="s">
        <v>63</v>
      </c>
      <c r="X4075" s="94" t="s">
        <v>38937</v>
      </c>
      <c r="Y4075" s="94" t="s">
        <v>38938</v>
      </c>
      <c r="Z4075" s="94" t="s">
        <v>38939</v>
      </c>
      <c r="AA4075" s="94" t="s">
        <v>57</v>
      </c>
      <c r="AB4075" s="94" t="s">
        <v>38937</v>
      </c>
      <c r="AC4075" s="94" t="s">
        <v>38940</v>
      </c>
      <c r="AD4075" s="94" t="s">
        <v>38941</v>
      </c>
      <c r="AE4075" s="94" t="s">
        <v>1117</v>
      </c>
      <c r="AF4075" s="94" t="s">
        <v>257</v>
      </c>
      <c r="AG4075" s="94" t="s">
        <v>38942</v>
      </c>
      <c r="AH4075" s="94" t="s">
        <v>71</v>
      </c>
      <c r="AI4075" s="94" t="s">
        <v>72</v>
      </c>
      <c r="AJ4075" s="94" t="s">
        <v>23946</v>
      </c>
      <c r="AK4075" s="94" t="s">
        <v>38943</v>
      </c>
      <c r="AL4075" s="94" t="s">
        <v>74</v>
      </c>
      <c r="AM4075" s="94" t="s">
        <v>38944</v>
      </c>
      <c r="AN4075" s="94" t="s">
        <v>57</v>
      </c>
      <c r="AO4075" s="99" t="s">
        <v>57</v>
      </c>
      <c r="AP4075" s="94" t="s">
        <v>57</v>
      </c>
      <c r="AQ4075" s="94" t="s">
        <v>57</v>
      </c>
      <c r="AR4075" s="94" t="s">
        <v>57</v>
      </c>
      <c r="AS4075" s="94" t="s">
        <v>57</v>
      </c>
      <c r="AT4075" s="94" t="s">
        <v>57</v>
      </c>
      <c r="AU4075" s="94" t="s">
        <v>57</v>
      </c>
      <c r="AV4075" s="99" t="s">
        <v>56</v>
      </c>
      <c r="AW4075" s="94" t="s">
        <v>77</v>
      </c>
      <c r="AX4075" s="94" t="s">
        <v>56</v>
      </c>
      <c r="AY4075" s="94" t="s">
        <v>77</v>
      </c>
    </row>
    <row r="4076" spans="1:51" s="92" customFormat="1" ht="22.5" customHeight="1" x14ac:dyDescent="0.25">
      <c r="A4076" s="96" t="s">
        <v>38945</v>
      </c>
      <c r="B4076" s="97">
        <v>45233</v>
      </c>
      <c r="C4076" s="98">
        <v>0.73958333333333337</v>
      </c>
      <c r="D4076" s="94" t="s">
        <v>25093</v>
      </c>
      <c r="E4076" s="94" t="s">
        <v>10860</v>
      </c>
      <c r="F4076" s="94" t="s">
        <v>77</v>
      </c>
      <c r="G4076" s="99">
        <v>0</v>
      </c>
      <c r="H4076" s="99">
        <v>62.7</v>
      </c>
      <c r="I4076" s="99">
        <v>12.99</v>
      </c>
      <c r="J4076" s="99">
        <v>-16.66</v>
      </c>
      <c r="K4076" s="99">
        <v>-12.99</v>
      </c>
      <c r="L4076" s="99">
        <v>-46.04</v>
      </c>
      <c r="M4076" s="99">
        <v>0</v>
      </c>
      <c r="N4076" s="94" t="s">
        <v>57</v>
      </c>
      <c r="O4076" s="94" t="s">
        <v>57</v>
      </c>
      <c r="P4076" s="115" t="s">
        <v>26727</v>
      </c>
      <c r="Q4076" s="94" t="s">
        <v>26728</v>
      </c>
      <c r="R4076" s="94"/>
      <c r="S4076" s="94" t="s">
        <v>26729</v>
      </c>
      <c r="T4076" s="94" t="s">
        <v>57</v>
      </c>
      <c r="U4076" s="99">
        <v>62.7</v>
      </c>
      <c r="V4076" s="99" t="s">
        <v>62</v>
      </c>
      <c r="W4076" s="94" t="s">
        <v>85</v>
      </c>
      <c r="X4076" s="94" t="s">
        <v>57</v>
      </c>
      <c r="Y4076" s="94" t="s">
        <v>57</v>
      </c>
      <c r="Z4076" s="94" t="s">
        <v>57</v>
      </c>
      <c r="AA4076" s="94" t="s">
        <v>57</v>
      </c>
      <c r="AB4076" s="94" t="s">
        <v>38946</v>
      </c>
      <c r="AC4076" s="94" t="s">
        <v>38947</v>
      </c>
      <c r="AD4076" s="94" t="s">
        <v>57</v>
      </c>
      <c r="AE4076" s="94" t="s">
        <v>5261</v>
      </c>
      <c r="AF4076" s="94" t="s">
        <v>69</v>
      </c>
      <c r="AG4076" s="94" t="s">
        <v>5262</v>
      </c>
      <c r="AH4076" s="94" t="s">
        <v>71</v>
      </c>
      <c r="AI4076" s="94" t="s">
        <v>92</v>
      </c>
      <c r="AJ4076" s="94" t="s">
        <v>38948</v>
      </c>
      <c r="AK4076" s="94" t="s">
        <v>57</v>
      </c>
      <c r="AL4076" s="94" t="s">
        <v>74</v>
      </c>
      <c r="AM4076" s="94" t="s">
        <v>38949</v>
      </c>
      <c r="AN4076" s="94" t="s">
        <v>57</v>
      </c>
      <c r="AO4076" s="99" t="s">
        <v>57</v>
      </c>
      <c r="AP4076" s="94" t="s">
        <v>57</v>
      </c>
      <c r="AQ4076" s="94" t="s">
        <v>57</v>
      </c>
      <c r="AR4076" s="94" t="s">
        <v>57</v>
      </c>
      <c r="AS4076" s="94" t="s">
        <v>57</v>
      </c>
      <c r="AT4076" s="94" t="s">
        <v>57</v>
      </c>
      <c r="AU4076" s="94" t="s">
        <v>57</v>
      </c>
      <c r="AV4076" s="99" t="s">
        <v>56</v>
      </c>
      <c r="AW4076" s="94" t="s">
        <v>77</v>
      </c>
      <c r="AX4076" s="94" t="s">
        <v>56</v>
      </c>
      <c r="AY4076" s="94" t="s">
        <v>77</v>
      </c>
    </row>
    <row r="4077" spans="1:51" s="92" customFormat="1" ht="22.5" customHeight="1" x14ac:dyDescent="0.25">
      <c r="A4077" s="96" t="s">
        <v>38950</v>
      </c>
      <c r="B4077" s="97">
        <v>45233</v>
      </c>
      <c r="C4077" s="98">
        <v>0.68958333333333333</v>
      </c>
      <c r="D4077" s="94" t="s">
        <v>80</v>
      </c>
      <c r="E4077" s="94" t="s">
        <v>20319</v>
      </c>
      <c r="F4077" s="94" t="s">
        <v>77</v>
      </c>
      <c r="G4077" s="99">
        <v>0</v>
      </c>
      <c r="H4077" s="99">
        <v>199.36</v>
      </c>
      <c r="I4077" s="99" t="s">
        <v>56</v>
      </c>
      <c r="J4077" s="99">
        <v>-23.92</v>
      </c>
      <c r="K4077" s="99">
        <v>-21.45</v>
      </c>
      <c r="L4077" s="99" t="s">
        <v>56</v>
      </c>
      <c r="M4077" s="99">
        <v>153.99</v>
      </c>
      <c r="N4077" s="94" t="s">
        <v>57</v>
      </c>
      <c r="O4077" s="94" t="s">
        <v>57</v>
      </c>
      <c r="P4077" s="115" t="s">
        <v>38491</v>
      </c>
      <c r="Q4077" s="94" t="s">
        <v>38687</v>
      </c>
      <c r="R4077" s="94"/>
      <c r="S4077" s="94" t="s">
        <v>38688</v>
      </c>
      <c r="T4077" s="94" t="s">
        <v>57</v>
      </c>
      <c r="U4077" s="99">
        <v>199.36</v>
      </c>
      <c r="V4077" s="99" t="s">
        <v>102</v>
      </c>
      <c r="W4077" s="94" t="s">
        <v>85</v>
      </c>
      <c r="X4077" s="94" t="s">
        <v>57</v>
      </c>
      <c r="Y4077" s="94" t="s">
        <v>57</v>
      </c>
      <c r="Z4077" s="94" t="s">
        <v>57</v>
      </c>
      <c r="AA4077" s="94" t="s">
        <v>57</v>
      </c>
      <c r="AB4077" s="94" t="s">
        <v>38951</v>
      </c>
      <c r="AC4077" s="94" t="s">
        <v>38952</v>
      </c>
      <c r="AD4077" s="94" t="s">
        <v>38953</v>
      </c>
      <c r="AE4077" s="94" t="s">
        <v>16506</v>
      </c>
      <c r="AF4077" s="94" t="s">
        <v>138</v>
      </c>
      <c r="AG4077" s="94" t="s">
        <v>16507</v>
      </c>
      <c r="AH4077" s="94" t="s">
        <v>71</v>
      </c>
      <c r="AI4077" s="94" t="s">
        <v>92</v>
      </c>
      <c r="AJ4077" s="94" t="s">
        <v>38102</v>
      </c>
      <c r="AK4077" s="94" t="s">
        <v>38954</v>
      </c>
      <c r="AL4077" s="94" t="s">
        <v>74</v>
      </c>
      <c r="AM4077" s="94" t="s">
        <v>38955</v>
      </c>
      <c r="AN4077" s="94" t="s">
        <v>57</v>
      </c>
      <c r="AO4077" s="99" t="s">
        <v>57</v>
      </c>
      <c r="AP4077" s="94" t="s">
        <v>57</v>
      </c>
      <c r="AQ4077" s="94" t="s">
        <v>57</v>
      </c>
      <c r="AR4077" s="94" t="s">
        <v>57</v>
      </c>
      <c r="AS4077" s="94" t="s">
        <v>57</v>
      </c>
      <c r="AT4077" s="94" t="s">
        <v>57</v>
      </c>
      <c r="AU4077" s="94" t="s">
        <v>57</v>
      </c>
      <c r="AV4077" s="99" t="s">
        <v>56</v>
      </c>
      <c r="AW4077" s="94" t="s">
        <v>77</v>
      </c>
      <c r="AX4077" s="94" t="s">
        <v>56</v>
      </c>
      <c r="AY4077" s="94" t="s">
        <v>77</v>
      </c>
    </row>
    <row r="4078" spans="1:51" s="92" customFormat="1" ht="22.5" customHeight="1" x14ac:dyDescent="0.25">
      <c r="A4078" s="96" t="s">
        <v>38956</v>
      </c>
      <c r="B4078" s="97">
        <v>45233</v>
      </c>
      <c r="C4078" s="98">
        <v>0.67152777777777783</v>
      </c>
      <c r="D4078" s="94" t="s">
        <v>80</v>
      </c>
      <c r="E4078" s="94" t="s">
        <v>23464</v>
      </c>
      <c r="F4078" s="94" t="s">
        <v>55</v>
      </c>
      <c r="G4078" s="99">
        <v>0</v>
      </c>
      <c r="H4078" s="99">
        <v>70.31</v>
      </c>
      <c r="I4078" s="99" t="s">
        <v>56</v>
      </c>
      <c r="J4078" s="99">
        <v>-17.95</v>
      </c>
      <c r="K4078" s="99" t="s">
        <v>56</v>
      </c>
      <c r="L4078" s="99" t="s">
        <v>56</v>
      </c>
      <c r="M4078" s="99">
        <v>52.36</v>
      </c>
      <c r="N4078" s="94" t="s">
        <v>57</v>
      </c>
      <c r="O4078" s="94" t="s">
        <v>55</v>
      </c>
      <c r="P4078" s="115" t="s">
        <v>26778</v>
      </c>
      <c r="Q4078" s="94" t="s">
        <v>27143</v>
      </c>
      <c r="R4078" s="94"/>
      <c r="S4078" s="94" t="s">
        <v>27144</v>
      </c>
      <c r="T4078" s="94" t="s">
        <v>57</v>
      </c>
      <c r="U4078" s="99">
        <v>70.31</v>
      </c>
      <c r="V4078" s="99" t="s">
        <v>62</v>
      </c>
      <c r="W4078" s="94" t="s">
        <v>85</v>
      </c>
      <c r="X4078" s="94" t="s">
        <v>57</v>
      </c>
      <c r="Y4078" s="94" t="s">
        <v>57</v>
      </c>
      <c r="Z4078" s="94" t="s">
        <v>57</v>
      </c>
      <c r="AA4078" s="94" t="s">
        <v>57</v>
      </c>
      <c r="AB4078" s="94" t="s">
        <v>38957</v>
      </c>
      <c r="AC4078" s="94" t="s">
        <v>38958</v>
      </c>
      <c r="AD4078" s="94" t="s">
        <v>38959</v>
      </c>
      <c r="AE4078" s="94" t="s">
        <v>69</v>
      </c>
      <c r="AF4078" s="94" t="s">
        <v>69</v>
      </c>
      <c r="AG4078" s="94" t="s">
        <v>38960</v>
      </c>
      <c r="AH4078" s="94" t="s">
        <v>71</v>
      </c>
      <c r="AI4078" s="94" t="s">
        <v>92</v>
      </c>
      <c r="AJ4078" s="94" t="s">
        <v>38961</v>
      </c>
      <c r="AK4078" s="94" t="s">
        <v>38962</v>
      </c>
      <c r="AL4078" s="94" t="s">
        <v>74</v>
      </c>
      <c r="AM4078" s="94" t="s">
        <v>38963</v>
      </c>
      <c r="AN4078" s="94" t="s">
        <v>57</v>
      </c>
      <c r="AO4078" s="99" t="s">
        <v>57</v>
      </c>
      <c r="AP4078" s="94" t="s">
        <v>57</v>
      </c>
      <c r="AQ4078" s="94" t="s">
        <v>57</v>
      </c>
      <c r="AR4078" s="94" t="s">
        <v>57</v>
      </c>
      <c r="AS4078" s="94" t="s">
        <v>57</v>
      </c>
      <c r="AT4078" s="94" t="s">
        <v>57</v>
      </c>
      <c r="AU4078" s="94" t="s">
        <v>57</v>
      </c>
      <c r="AV4078" s="99" t="s">
        <v>56</v>
      </c>
      <c r="AW4078" s="94" t="s">
        <v>77</v>
      </c>
      <c r="AX4078" s="94" t="s">
        <v>56</v>
      </c>
      <c r="AY4078" s="94" t="s">
        <v>77</v>
      </c>
    </row>
    <row r="4079" spans="1:51" s="92" customFormat="1" ht="22.5" customHeight="1" x14ac:dyDescent="0.25">
      <c r="A4079" s="96" t="s">
        <v>38964</v>
      </c>
      <c r="B4079" s="97">
        <v>45233</v>
      </c>
      <c r="C4079" s="98">
        <v>0.66666666666666663</v>
      </c>
      <c r="D4079" s="94" t="s">
        <v>80</v>
      </c>
      <c r="E4079" s="94" t="s">
        <v>24847</v>
      </c>
      <c r="F4079" s="94" t="s">
        <v>77</v>
      </c>
      <c r="G4079" s="99">
        <v>0</v>
      </c>
      <c r="H4079" s="99">
        <v>62.7</v>
      </c>
      <c r="I4079" s="99">
        <v>12.99</v>
      </c>
      <c r="J4079" s="99">
        <v>-16.66</v>
      </c>
      <c r="K4079" s="99">
        <v>-12.99</v>
      </c>
      <c r="L4079" s="99" t="s">
        <v>56</v>
      </c>
      <c r="M4079" s="99">
        <v>46.04</v>
      </c>
      <c r="N4079" s="94" t="s">
        <v>57</v>
      </c>
      <c r="O4079" s="94" t="s">
        <v>57</v>
      </c>
      <c r="P4079" s="115" t="s">
        <v>906</v>
      </c>
      <c r="Q4079" s="94" t="s">
        <v>27065</v>
      </c>
      <c r="R4079" s="94"/>
      <c r="S4079" s="94" t="s">
        <v>27066</v>
      </c>
      <c r="T4079" s="94" t="s">
        <v>57</v>
      </c>
      <c r="U4079" s="99">
        <v>62.7</v>
      </c>
      <c r="V4079" s="99" t="s">
        <v>62</v>
      </c>
      <c r="W4079" s="94" t="s">
        <v>85</v>
      </c>
      <c r="X4079" s="94" t="s">
        <v>57</v>
      </c>
      <c r="Y4079" s="94" t="s">
        <v>57</v>
      </c>
      <c r="Z4079" s="94" t="s">
        <v>57</v>
      </c>
      <c r="AA4079" s="94" t="s">
        <v>57</v>
      </c>
      <c r="AB4079" s="94" t="s">
        <v>38965</v>
      </c>
      <c r="AC4079" s="94" t="s">
        <v>38966</v>
      </c>
      <c r="AD4079" s="94" t="s">
        <v>38967</v>
      </c>
      <c r="AE4079" s="94" t="s">
        <v>69</v>
      </c>
      <c r="AF4079" s="94" t="s">
        <v>69</v>
      </c>
      <c r="AG4079" s="94" t="s">
        <v>38968</v>
      </c>
      <c r="AH4079" s="94" t="s">
        <v>71</v>
      </c>
      <c r="AI4079" s="94" t="s">
        <v>92</v>
      </c>
      <c r="AJ4079" s="94" t="s">
        <v>38969</v>
      </c>
      <c r="AK4079" s="94" t="s">
        <v>38970</v>
      </c>
      <c r="AL4079" s="94" t="s">
        <v>74</v>
      </c>
      <c r="AM4079" s="94" t="s">
        <v>38971</v>
      </c>
      <c r="AN4079" s="94" t="s">
        <v>57</v>
      </c>
      <c r="AO4079" s="99" t="s">
        <v>57</v>
      </c>
      <c r="AP4079" s="94" t="s">
        <v>57</v>
      </c>
      <c r="AQ4079" s="94" t="s">
        <v>57</v>
      </c>
      <c r="AR4079" s="94" t="s">
        <v>57</v>
      </c>
      <c r="AS4079" s="94" t="s">
        <v>57</v>
      </c>
      <c r="AT4079" s="94" t="s">
        <v>57</v>
      </c>
      <c r="AU4079" s="94" t="s">
        <v>57</v>
      </c>
      <c r="AV4079" s="99" t="s">
        <v>56</v>
      </c>
      <c r="AW4079" s="94" t="s">
        <v>77</v>
      </c>
      <c r="AX4079" s="94" t="s">
        <v>56</v>
      </c>
      <c r="AY4079" s="94" t="s">
        <v>77</v>
      </c>
    </row>
    <row r="4080" spans="1:51" s="92" customFormat="1" ht="22.5" customHeight="1" x14ac:dyDescent="0.25">
      <c r="A4080" s="96" t="s">
        <v>38972</v>
      </c>
      <c r="B4080" s="97">
        <v>45233</v>
      </c>
      <c r="C4080" s="98">
        <v>0.65208333333333335</v>
      </c>
      <c r="D4080" s="94" t="s">
        <v>80</v>
      </c>
      <c r="E4080" s="94" t="s">
        <v>22313</v>
      </c>
      <c r="F4080" s="94" t="s">
        <v>77</v>
      </c>
      <c r="G4080" s="99">
        <v>0</v>
      </c>
      <c r="H4080" s="99">
        <v>45.14</v>
      </c>
      <c r="I4080" s="99">
        <v>8.4</v>
      </c>
      <c r="J4080" s="99">
        <v>-13.67</v>
      </c>
      <c r="K4080" s="99">
        <v>-8.4</v>
      </c>
      <c r="L4080" s="99" t="s">
        <v>56</v>
      </c>
      <c r="M4080" s="99">
        <v>31.47</v>
      </c>
      <c r="N4080" s="94" t="s">
        <v>57</v>
      </c>
      <c r="O4080" s="94" t="s">
        <v>57</v>
      </c>
      <c r="P4080" s="115" t="s">
        <v>29871</v>
      </c>
      <c r="Q4080" s="94" t="s">
        <v>29872</v>
      </c>
      <c r="R4080" s="94"/>
      <c r="S4080" s="94" t="s">
        <v>29873</v>
      </c>
      <c r="T4080" s="94" t="s">
        <v>57</v>
      </c>
      <c r="U4080" s="99">
        <v>45.14</v>
      </c>
      <c r="V4080" s="99" t="s">
        <v>62</v>
      </c>
      <c r="W4080" s="94" t="s">
        <v>63</v>
      </c>
      <c r="X4080" s="94" t="s">
        <v>38973</v>
      </c>
      <c r="Y4080" s="94" t="s">
        <v>38974</v>
      </c>
      <c r="Z4080" s="94" t="s">
        <v>38975</v>
      </c>
      <c r="AA4080" s="94" t="s">
        <v>779</v>
      </c>
      <c r="AB4080" s="94" t="s">
        <v>38973</v>
      </c>
      <c r="AC4080" s="94" t="s">
        <v>38976</v>
      </c>
      <c r="AD4080" s="94" t="s">
        <v>38977</v>
      </c>
      <c r="AE4080" s="94" t="s">
        <v>297</v>
      </c>
      <c r="AF4080" s="94" t="s">
        <v>69</v>
      </c>
      <c r="AG4080" s="94" t="s">
        <v>38978</v>
      </c>
      <c r="AH4080" s="94" t="s">
        <v>71</v>
      </c>
      <c r="AI4080" s="94" t="s">
        <v>72</v>
      </c>
      <c r="AJ4080" s="94" t="s">
        <v>38979</v>
      </c>
      <c r="AK4080" s="94" t="s">
        <v>23340</v>
      </c>
      <c r="AL4080" s="94" t="s">
        <v>74</v>
      </c>
      <c r="AM4080" s="94" t="s">
        <v>38980</v>
      </c>
      <c r="AN4080" s="94" t="s">
        <v>57</v>
      </c>
      <c r="AO4080" s="99" t="s">
        <v>57</v>
      </c>
      <c r="AP4080" s="94" t="s">
        <v>57</v>
      </c>
      <c r="AQ4080" s="94" t="s">
        <v>57</v>
      </c>
      <c r="AR4080" s="94" t="s">
        <v>57</v>
      </c>
      <c r="AS4080" s="94" t="s">
        <v>57</v>
      </c>
      <c r="AT4080" s="94" t="s">
        <v>57</v>
      </c>
      <c r="AU4080" s="94" t="s">
        <v>57</v>
      </c>
      <c r="AV4080" s="99" t="s">
        <v>56</v>
      </c>
      <c r="AW4080" s="94" t="s">
        <v>77</v>
      </c>
      <c r="AX4080" s="94" t="s">
        <v>56</v>
      </c>
      <c r="AY4080" s="94" t="s">
        <v>77</v>
      </c>
    </row>
    <row r="4081" spans="1:51" s="92" customFormat="1" ht="22.5" customHeight="1" x14ac:dyDescent="0.25">
      <c r="A4081" s="96" t="s">
        <v>38981</v>
      </c>
      <c r="B4081" s="97">
        <v>45233</v>
      </c>
      <c r="C4081" s="98">
        <v>0.64027777777777783</v>
      </c>
      <c r="D4081" s="94" t="s">
        <v>1647</v>
      </c>
      <c r="E4081" s="94" t="s">
        <v>1648</v>
      </c>
      <c r="F4081" s="94" t="s">
        <v>77</v>
      </c>
      <c r="G4081" s="99">
        <v>0</v>
      </c>
      <c r="H4081" s="99">
        <v>139.1</v>
      </c>
      <c r="I4081" s="99" t="s">
        <v>56</v>
      </c>
      <c r="J4081" s="99">
        <v>-23.65</v>
      </c>
      <c r="K4081" s="99">
        <v>-19.45</v>
      </c>
      <c r="L4081" s="99" t="s">
        <v>56</v>
      </c>
      <c r="M4081" s="99">
        <v>96</v>
      </c>
      <c r="N4081" s="94" t="s">
        <v>57</v>
      </c>
      <c r="O4081" s="94" t="s">
        <v>57</v>
      </c>
      <c r="P4081" s="115" t="s">
        <v>35458</v>
      </c>
      <c r="Q4081" s="94" t="s">
        <v>38079</v>
      </c>
      <c r="R4081" s="94"/>
      <c r="S4081" s="94" t="s">
        <v>38080</v>
      </c>
      <c r="T4081" s="94" t="s">
        <v>57</v>
      </c>
      <c r="U4081" s="99">
        <v>139.1</v>
      </c>
      <c r="V4081" s="99" t="s">
        <v>62</v>
      </c>
      <c r="W4081" s="94" t="s">
        <v>85</v>
      </c>
      <c r="X4081" s="94" t="s">
        <v>57</v>
      </c>
      <c r="Y4081" s="94" t="s">
        <v>57</v>
      </c>
      <c r="Z4081" s="94" t="s">
        <v>57</v>
      </c>
      <c r="AA4081" s="94" t="s">
        <v>57</v>
      </c>
      <c r="AB4081" s="94" t="s">
        <v>38982</v>
      </c>
      <c r="AC4081" s="94" t="s">
        <v>38983</v>
      </c>
      <c r="AD4081" s="94" t="s">
        <v>38984</v>
      </c>
      <c r="AE4081" s="94" t="s">
        <v>3020</v>
      </c>
      <c r="AF4081" s="94" t="s">
        <v>138</v>
      </c>
      <c r="AG4081" s="94" t="s">
        <v>38985</v>
      </c>
      <c r="AH4081" s="94" t="s">
        <v>71</v>
      </c>
      <c r="AI4081" s="94" t="s">
        <v>92</v>
      </c>
      <c r="AJ4081" s="94" t="s">
        <v>38986</v>
      </c>
      <c r="AK4081" s="94" t="s">
        <v>38987</v>
      </c>
      <c r="AL4081" s="94" t="s">
        <v>74</v>
      </c>
      <c r="AM4081" s="94" t="s">
        <v>38988</v>
      </c>
      <c r="AN4081" s="94" t="s">
        <v>57</v>
      </c>
      <c r="AO4081" s="99" t="s">
        <v>57</v>
      </c>
      <c r="AP4081" s="94" t="s">
        <v>57</v>
      </c>
      <c r="AQ4081" s="94" t="s">
        <v>57</v>
      </c>
      <c r="AR4081" s="94" t="s">
        <v>57</v>
      </c>
      <c r="AS4081" s="94" t="s">
        <v>57</v>
      </c>
      <c r="AT4081" s="94" t="s">
        <v>57</v>
      </c>
      <c r="AU4081" s="94" t="s">
        <v>57</v>
      </c>
      <c r="AV4081" s="99" t="s">
        <v>56</v>
      </c>
      <c r="AW4081" s="94" t="s">
        <v>77</v>
      </c>
      <c r="AX4081" s="94">
        <v>1</v>
      </c>
      <c r="AY4081" s="94" t="s">
        <v>77</v>
      </c>
    </row>
    <row r="4082" spans="1:51" s="92" customFormat="1" ht="22.5" customHeight="1" x14ac:dyDescent="0.25">
      <c r="A4082" s="96" t="s">
        <v>38989</v>
      </c>
      <c r="B4082" s="97">
        <v>45233</v>
      </c>
      <c r="C4082" s="98">
        <v>0.63194444444444442</v>
      </c>
      <c r="D4082" s="94" t="s">
        <v>80</v>
      </c>
      <c r="E4082" s="94" t="s">
        <v>19288</v>
      </c>
      <c r="F4082" s="94" t="s">
        <v>55</v>
      </c>
      <c r="G4082" s="99">
        <v>0</v>
      </c>
      <c r="H4082" s="99">
        <v>118.13</v>
      </c>
      <c r="I4082" s="99" t="s">
        <v>56</v>
      </c>
      <c r="J4082" s="99">
        <v>-20.079999999999998</v>
      </c>
      <c r="K4082" s="99">
        <v>-21.45</v>
      </c>
      <c r="L4082" s="99" t="s">
        <v>56</v>
      </c>
      <c r="M4082" s="99">
        <v>76.599999999999994</v>
      </c>
      <c r="N4082" s="94" t="s">
        <v>57</v>
      </c>
      <c r="O4082" s="94" t="s">
        <v>57</v>
      </c>
      <c r="P4082" s="115" t="s">
        <v>5522</v>
      </c>
      <c r="Q4082" s="94" t="s">
        <v>33251</v>
      </c>
      <c r="R4082" s="94"/>
      <c r="S4082" s="94" t="s">
        <v>33252</v>
      </c>
      <c r="T4082" s="94" t="s">
        <v>57</v>
      </c>
      <c r="U4082" s="99">
        <v>118.13</v>
      </c>
      <c r="V4082" s="99" t="s">
        <v>62</v>
      </c>
      <c r="W4082" s="94" t="s">
        <v>63</v>
      </c>
      <c r="X4082" s="94" t="s">
        <v>38990</v>
      </c>
      <c r="Y4082" s="94" t="s">
        <v>38991</v>
      </c>
      <c r="Z4082" s="94" t="s">
        <v>38992</v>
      </c>
      <c r="AA4082" s="94" t="s">
        <v>57</v>
      </c>
      <c r="AB4082" s="94" t="s">
        <v>38990</v>
      </c>
      <c r="AC4082" s="94" t="s">
        <v>38993</v>
      </c>
      <c r="AD4082" s="94" t="s">
        <v>38994</v>
      </c>
      <c r="AE4082" s="94" t="s">
        <v>38995</v>
      </c>
      <c r="AF4082" s="94" t="s">
        <v>227</v>
      </c>
      <c r="AG4082" s="94" t="s">
        <v>38996</v>
      </c>
      <c r="AH4082" s="94" t="s">
        <v>71</v>
      </c>
      <c r="AI4082" s="94" t="s">
        <v>72</v>
      </c>
      <c r="AJ4082" s="94" t="s">
        <v>24968</v>
      </c>
      <c r="AK4082" s="94" t="s">
        <v>20268</v>
      </c>
      <c r="AL4082" s="94" t="s">
        <v>74</v>
      </c>
      <c r="AM4082" s="94" t="s">
        <v>38997</v>
      </c>
      <c r="AN4082" s="94" t="s">
        <v>57</v>
      </c>
      <c r="AO4082" s="99" t="s">
        <v>57</v>
      </c>
      <c r="AP4082" s="94" t="s">
        <v>57</v>
      </c>
      <c r="AQ4082" s="94" t="s">
        <v>57</v>
      </c>
      <c r="AR4082" s="94" t="s">
        <v>57</v>
      </c>
      <c r="AS4082" s="94" t="s">
        <v>57</v>
      </c>
      <c r="AT4082" s="94" t="s">
        <v>57</v>
      </c>
      <c r="AU4082" s="94" t="s">
        <v>57</v>
      </c>
      <c r="AV4082" s="99" t="s">
        <v>56</v>
      </c>
      <c r="AW4082" s="94" t="s">
        <v>77</v>
      </c>
      <c r="AX4082" s="94" t="s">
        <v>56</v>
      </c>
      <c r="AY4082" s="94" t="s">
        <v>77</v>
      </c>
    </row>
    <row r="4083" spans="1:51" s="92" customFormat="1" ht="22.5" customHeight="1" x14ac:dyDescent="0.25">
      <c r="A4083" s="96" t="s">
        <v>38998</v>
      </c>
      <c r="B4083" s="97">
        <v>45233</v>
      </c>
      <c r="C4083" s="98">
        <v>0.62361111111111112</v>
      </c>
      <c r="D4083" s="94" t="s">
        <v>80</v>
      </c>
      <c r="E4083" s="94" t="s">
        <v>21146</v>
      </c>
      <c r="F4083" s="94" t="s">
        <v>77</v>
      </c>
      <c r="G4083" s="99">
        <v>0</v>
      </c>
      <c r="H4083" s="99">
        <v>173.46</v>
      </c>
      <c r="I4083" s="99" t="s">
        <v>56</v>
      </c>
      <c r="J4083" s="99">
        <v>-29.49</v>
      </c>
      <c r="K4083" s="99">
        <v>-23.45</v>
      </c>
      <c r="L4083" s="99" t="s">
        <v>56</v>
      </c>
      <c r="M4083" s="99">
        <v>120.52</v>
      </c>
      <c r="N4083" s="94" t="s">
        <v>57</v>
      </c>
      <c r="O4083" s="94" t="s">
        <v>57</v>
      </c>
      <c r="P4083" s="114">
        <v>222015</v>
      </c>
      <c r="Q4083" s="94" t="s">
        <v>27673</v>
      </c>
      <c r="R4083" s="94"/>
      <c r="S4083" s="94" t="s">
        <v>20652</v>
      </c>
      <c r="T4083" s="94" t="s">
        <v>57</v>
      </c>
      <c r="U4083" s="99">
        <v>173.46</v>
      </c>
      <c r="V4083" s="99" t="s">
        <v>62</v>
      </c>
      <c r="W4083" s="94" t="s">
        <v>63</v>
      </c>
      <c r="X4083" s="94" t="s">
        <v>38999</v>
      </c>
      <c r="Y4083" s="94" t="s">
        <v>39000</v>
      </c>
      <c r="Z4083" s="94" t="s">
        <v>39001</v>
      </c>
      <c r="AA4083" s="94" t="s">
        <v>57</v>
      </c>
      <c r="AB4083" s="94" t="s">
        <v>38999</v>
      </c>
      <c r="AC4083" s="94" t="s">
        <v>39002</v>
      </c>
      <c r="AD4083" s="94" t="s">
        <v>39003</v>
      </c>
      <c r="AE4083" s="94" t="s">
        <v>5807</v>
      </c>
      <c r="AF4083" s="94" t="s">
        <v>152</v>
      </c>
      <c r="AG4083" s="94" t="s">
        <v>5808</v>
      </c>
      <c r="AH4083" s="94" t="s">
        <v>71</v>
      </c>
      <c r="AI4083" s="94" t="s">
        <v>72</v>
      </c>
      <c r="AJ4083" s="94" t="s">
        <v>39004</v>
      </c>
      <c r="AK4083" s="94" t="s">
        <v>39005</v>
      </c>
      <c r="AL4083" s="94" t="s">
        <v>74</v>
      </c>
      <c r="AM4083" s="94" t="s">
        <v>39006</v>
      </c>
      <c r="AN4083" s="94" t="s">
        <v>57</v>
      </c>
      <c r="AO4083" s="99" t="s">
        <v>57</v>
      </c>
      <c r="AP4083" s="94" t="s">
        <v>57</v>
      </c>
      <c r="AQ4083" s="94" t="s">
        <v>57</v>
      </c>
      <c r="AR4083" s="94" t="s">
        <v>57</v>
      </c>
      <c r="AS4083" s="94" t="s">
        <v>57</v>
      </c>
      <c r="AT4083" s="94" t="s">
        <v>57</v>
      </c>
      <c r="AU4083" s="94" t="s">
        <v>57</v>
      </c>
      <c r="AV4083" s="99" t="s">
        <v>56</v>
      </c>
      <c r="AW4083" s="94" t="s">
        <v>77</v>
      </c>
      <c r="AX4083" s="94" t="s">
        <v>56</v>
      </c>
      <c r="AY4083" s="94" t="s">
        <v>77</v>
      </c>
    </row>
    <row r="4084" spans="1:51" s="92" customFormat="1" ht="22.5" customHeight="1" x14ac:dyDescent="0.25">
      <c r="A4084" s="96" t="s">
        <v>39007</v>
      </c>
      <c r="B4084" s="97">
        <v>45233</v>
      </c>
      <c r="C4084" s="98">
        <v>0.60763888888888895</v>
      </c>
      <c r="D4084" s="94" t="s">
        <v>80</v>
      </c>
      <c r="E4084" s="94" t="s">
        <v>20319</v>
      </c>
      <c r="F4084" s="94" t="s">
        <v>77</v>
      </c>
      <c r="G4084" s="99">
        <v>0</v>
      </c>
      <c r="H4084" s="99">
        <v>258.13</v>
      </c>
      <c r="I4084" s="99" t="s">
        <v>56</v>
      </c>
      <c r="J4084" s="99">
        <v>-43.88</v>
      </c>
      <c r="K4084" s="99">
        <v>-40.950000000000003</v>
      </c>
      <c r="L4084" s="99" t="s">
        <v>56</v>
      </c>
      <c r="M4084" s="99">
        <v>173.3</v>
      </c>
      <c r="N4084" s="94" t="s">
        <v>57</v>
      </c>
      <c r="O4084" s="94" t="s">
        <v>55</v>
      </c>
      <c r="P4084" s="115" t="s">
        <v>30059</v>
      </c>
      <c r="Q4084" s="94" t="s">
        <v>30060</v>
      </c>
      <c r="R4084" s="94"/>
      <c r="S4084" s="94" t="s">
        <v>30061</v>
      </c>
      <c r="T4084" s="94" t="s">
        <v>57</v>
      </c>
      <c r="U4084" s="99">
        <v>258.13</v>
      </c>
      <c r="V4084" s="99" t="s">
        <v>62</v>
      </c>
      <c r="W4084" s="94" t="s">
        <v>63</v>
      </c>
      <c r="X4084" s="94" t="s">
        <v>39008</v>
      </c>
      <c r="Y4084" s="94" t="s">
        <v>39009</v>
      </c>
      <c r="Z4084" s="94" t="s">
        <v>39010</v>
      </c>
      <c r="AA4084" s="94" t="s">
        <v>57</v>
      </c>
      <c r="AB4084" s="94" t="s">
        <v>39008</v>
      </c>
      <c r="AC4084" s="94" t="s">
        <v>39011</v>
      </c>
      <c r="AD4084" s="94" t="s">
        <v>39012</v>
      </c>
      <c r="AE4084" s="94" t="s">
        <v>2462</v>
      </c>
      <c r="AF4084" s="94" t="s">
        <v>138</v>
      </c>
      <c r="AG4084" s="94" t="s">
        <v>39013</v>
      </c>
      <c r="AH4084" s="94" t="s">
        <v>71</v>
      </c>
      <c r="AI4084" s="94" t="s">
        <v>72</v>
      </c>
      <c r="AJ4084" s="94" t="s">
        <v>23392</v>
      </c>
      <c r="AK4084" s="94" t="s">
        <v>39014</v>
      </c>
      <c r="AL4084" s="94" t="s">
        <v>74</v>
      </c>
      <c r="AM4084" s="94" t="s">
        <v>39015</v>
      </c>
      <c r="AN4084" s="94" t="s">
        <v>57</v>
      </c>
      <c r="AO4084" s="99" t="s">
        <v>57</v>
      </c>
      <c r="AP4084" s="94" t="s">
        <v>57</v>
      </c>
      <c r="AQ4084" s="94" t="s">
        <v>57</v>
      </c>
      <c r="AR4084" s="94" t="s">
        <v>57</v>
      </c>
      <c r="AS4084" s="94" t="s">
        <v>57</v>
      </c>
      <c r="AT4084" s="94" t="s">
        <v>57</v>
      </c>
      <c r="AU4084" s="94" t="s">
        <v>57</v>
      </c>
      <c r="AV4084" s="99" t="s">
        <v>56</v>
      </c>
      <c r="AW4084" s="94" t="s">
        <v>77</v>
      </c>
      <c r="AX4084" s="94" t="s">
        <v>56</v>
      </c>
      <c r="AY4084" s="94" t="s">
        <v>77</v>
      </c>
    </row>
    <row r="4085" spans="1:51" s="92" customFormat="1" ht="22.5" customHeight="1" x14ac:dyDescent="0.25">
      <c r="A4085" s="96" t="s">
        <v>39016</v>
      </c>
      <c r="B4085" s="97">
        <v>45233</v>
      </c>
      <c r="C4085" s="98">
        <v>0.6</v>
      </c>
      <c r="D4085" s="94" t="s">
        <v>80</v>
      </c>
      <c r="E4085" s="94" t="s">
        <v>22313</v>
      </c>
      <c r="F4085" s="94" t="s">
        <v>55</v>
      </c>
      <c r="G4085" s="99">
        <v>0</v>
      </c>
      <c r="H4085" s="99">
        <v>157.38</v>
      </c>
      <c r="I4085" s="99" t="s">
        <v>56</v>
      </c>
      <c r="J4085" s="99">
        <v>-26.75</v>
      </c>
      <c r="K4085" s="99">
        <v>-21.45</v>
      </c>
      <c r="L4085" s="99" t="s">
        <v>56</v>
      </c>
      <c r="M4085" s="99">
        <v>109.18</v>
      </c>
      <c r="N4085" s="94" t="s">
        <v>57</v>
      </c>
      <c r="O4085" s="94" t="s">
        <v>57</v>
      </c>
      <c r="P4085" s="115" t="s">
        <v>34621</v>
      </c>
      <c r="Q4085" s="94" t="s">
        <v>39017</v>
      </c>
      <c r="R4085" s="94"/>
      <c r="S4085" s="94" t="s">
        <v>39018</v>
      </c>
      <c r="T4085" s="94" t="s">
        <v>57</v>
      </c>
      <c r="U4085" s="99">
        <v>157.38</v>
      </c>
      <c r="V4085" s="99" t="s">
        <v>62</v>
      </c>
      <c r="W4085" s="94" t="s">
        <v>63</v>
      </c>
      <c r="X4085" s="94" t="s">
        <v>39019</v>
      </c>
      <c r="Y4085" s="94" t="s">
        <v>39020</v>
      </c>
      <c r="Z4085" s="94" t="s">
        <v>39021</v>
      </c>
      <c r="AA4085" s="94" t="s">
        <v>57</v>
      </c>
      <c r="AB4085" s="94" t="s">
        <v>39019</v>
      </c>
      <c r="AC4085" s="94" t="s">
        <v>39022</v>
      </c>
      <c r="AD4085" s="94" t="s">
        <v>39023</v>
      </c>
      <c r="AE4085" s="94" t="s">
        <v>9339</v>
      </c>
      <c r="AF4085" s="94" t="s">
        <v>138</v>
      </c>
      <c r="AG4085" s="94" t="s">
        <v>39024</v>
      </c>
      <c r="AH4085" s="94" t="s">
        <v>71</v>
      </c>
      <c r="AI4085" s="94" t="s">
        <v>72</v>
      </c>
      <c r="AJ4085" s="94" t="s">
        <v>23911</v>
      </c>
      <c r="AK4085" s="94" t="s">
        <v>39025</v>
      </c>
      <c r="AL4085" s="94" t="s">
        <v>74</v>
      </c>
      <c r="AM4085" s="94" t="s">
        <v>39026</v>
      </c>
      <c r="AN4085" s="94" t="s">
        <v>57</v>
      </c>
      <c r="AO4085" s="99" t="s">
        <v>57</v>
      </c>
      <c r="AP4085" s="94" t="s">
        <v>57</v>
      </c>
      <c r="AQ4085" s="94" t="s">
        <v>57</v>
      </c>
      <c r="AR4085" s="94" t="s">
        <v>57</v>
      </c>
      <c r="AS4085" s="94" t="s">
        <v>57</v>
      </c>
      <c r="AT4085" s="94" t="s">
        <v>57</v>
      </c>
      <c r="AU4085" s="94" t="s">
        <v>57</v>
      </c>
      <c r="AV4085" s="99" t="s">
        <v>56</v>
      </c>
      <c r="AW4085" s="94" t="s">
        <v>77</v>
      </c>
      <c r="AX4085" s="94" t="s">
        <v>56</v>
      </c>
      <c r="AY4085" s="94" t="s">
        <v>77</v>
      </c>
    </row>
    <row r="4086" spans="1:51" s="92" customFormat="1" ht="22.5" customHeight="1" x14ac:dyDescent="0.25">
      <c r="A4086" s="96" t="s">
        <v>39027</v>
      </c>
      <c r="B4086" s="97">
        <v>45233</v>
      </c>
      <c r="C4086" s="98">
        <v>0.57916666666666672</v>
      </c>
      <c r="D4086" s="94" t="s">
        <v>80</v>
      </c>
      <c r="E4086" s="94" t="s">
        <v>23464</v>
      </c>
      <c r="F4086" s="94" t="s">
        <v>55</v>
      </c>
      <c r="G4086" s="99">
        <v>0</v>
      </c>
      <c r="H4086" s="99">
        <v>82.64</v>
      </c>
      <c r="I4086" s="99" t="s">
        <v>56</v>
      </c>
      <c r="J4086" s="99">
        <v>-9.92</v>
      </c>
      <c r="K4086" s="99">
        <v>-21.45</v>
      </c>
      <c r="L4086" s="99" t="s">
        <v>56</v>
      </c>
      <c r="M4086" s="99">
        <v>51.27</v>
      </c>
      <c r="N4086" s="94" t="s">
        <v>57</v>
      </c>
      <c r="O4086" s="94" t="s">
        <v>55</v>
      </c>
      <c r="P4086" s="114">
        <v>55142</v>
      </c>
      <c r="Q4086" s="94" t="s">
        <v>26746</v>
      </c>
      <c r="R4086" s="94"/>
      <c r="S4086" s="94" t="s">
        <v>3101</v>
      </c>
      <c r="T4086" s="94" t="s">
        <v>57</v>
      </c>
      <c r="U4086" s="99">
        <v>82.64</v>
      </c>
      <c r="V4086" s="99" t="s">
        <v>102</v>
      </c>
      <c r="W4086" s="94" t="s">
        <v>85</v>
      </c>
      <c r="X4086" s="94" t="s">
        <v>57</v>
      </c>
      <c r="Y4086" s="94" t="s">
        <v>57</v>
      </c>
      <c r="Z4086" s="94" t="s">
        <v>57</v>
      </c>
      <c r="AA4086" s="94" t="s">
        <v>57</v>
      </c>
      <c r="AB4086" s="94" t="s">
        <v>39028</v>
      </c>
      <c r="AC4086" s="94" t="s">
        <v>39029</v>
      </c>
      <c r="AD4086" s="94" t="s">
        <v>39030</v>
      </c>
      <c r="AE4086" s="94" t="s">
        <v>25046</v>
      </c>
      <c r="AF4086" s="94" t="s">
        <v>69</v>
      </c>
      <c r="AG4086" s="94" t="s">
        <v>25047</v>
      </c>
      <c r="AH4086" s="94" t="s">
        <v>71</v>
      </c>
      <c r="AI4086" s="94" t="s">
        <v>92</v>
      </c>
      <c r="AJ4086" s="94" t="s">
        <v>39031</v>
      </c>
      <c r="AK4086" s="94" t="s">
        <v>39032</v>
      </c>
      <c r="AL4086" s="94" t="s">
        <v>74</v>
      </c>
      <c r="AM4086" s="94" t="s">
        <v>39033</v>
      </c>
      <c r="AN4086" s="94" t="s">
        <v>57</v>
      </c>
      <c r="AO4086" s="99" t="s">
        <v>57</v>
      </c>
      <c r="AP4086" s="94" t="s">
        <v>57</v>
      </c>
      <c r="AQ4086" s="94" t="s">
        <v>57</v>
      </c>
      <c r="AR4086" s="94" t="s">
        <v>57</v>
      </c>
      <c r="AS4086" s="94" t="s">
        <v>57</v>
      </c>
      <c r="AT4086" s="94" t="s">
        <v>57</v>
      </c>
      <c r="AU4086" s="94" t="s">
        <v>57</v>
      </c>
      <c r="AV4086" s="99" t="s">
        <v>56</v>
      </c>
      <c r="AW4086" s="94" t="s">
        <v>77</v>
      </c>
      <c r="AX4086" s="94" t="s">
        <v>56</v>
      </c>
      <c r="AY4086" s="94" t="s">
        <v>77</v>
      </c>
    </row>
    <row r="4087" spans="1:51" s="92" customFormat="1" ht="22.5" customHeight="1" x14ac:dyDescent="0.25">
      <c r="A4087" s="96" t="s">
        <v>39034</v>
      </c>
      <c r="B4087" s="97">
        <v>45233</v>
      </c>
      <c r="C4087" s="98">
        <v>0.57291666666666663</v>
      </c>
      <c r="D4087" s="94" t="s">
        <v>891</v>
      </c>
      <c r="E4087" s="94" t="s">
        <v>892</v>
      </c>
      <c r="F4087" s="94" t="s">
        <v>77</v>
      </c>
      <c r="G4087" s="99">
        <v>0</v>
      </c>
      <c r="H4087" s="99">
        <v>62.7</v>
      </c>
      <c r="I4087" s="99">
        <v>8.08</v>
      </c>
      <c r="J4087" s="99">
        <v>-16.66</v>
      </c>
      <c r="K4087" s="99">
        <v>-8.08</v>
      </c>
      <c r="L4087" s="99">
        <v>-46.04</v>
      </c>
      <c r="M4087" s="99">
        <v>0</v>
      </c>
      <c r="N4087" s="94" t="s">
        <v>57</v>
      </c>
      <c r="O4087" s="94" t="s">
        <v>57</v>
      </c>
      <c r="P4087" s="115" t="s">
        <v>26727</v>
      </c>
      <c r="Q4087" s="94" t="s">
        <v>26728</v>
      </c>
      <c r="R4087" s="94"/>
      <c r="S4087" s="94" t="s">
        <v>26729</v>
      </c>
      <c r="T4087" s="94" t="s">
        <v>57</v>
      </c>
      <c r="U4087" s="99">
        <v>62.7</v>
      </c>
      <c r="V4087" s="99" t="s">
        <v>62</v>
      </c>
      <c r="W4087" s="94" t="s">
        <v>1267</v>
      </c>
      <c r="X4087" s="94" t="s">
        <v>57</v>
      </c>
      <c r="Y4087" s="94" t="s">
        <v>57</v>
      </c>
      <c r="Z4087" s="94" t="s">
        <v>57</v>
      </c>
      <c r="AA4087" s="94" t="s">
        <v>57</v>
      </c>
      <c r="AB4087" s="94" t="s">
        <v>39035</v>
      </c>
      <c r="AC4087" s="94" t="s">
        <v>39036</v>
      </c>
      <c r="AD4087" s="94" t="s">
        <v>57</v>
      </c>
      <c r="AE4087" s="94" t="s">
        <v>8522</v>
      </c>
      <c r="AF4087" s="94" t="s">
        <v>69</v>
      </c>
      <c r="AG4087" s="94" t="s">
        <v>39037</v>
      </c>
      <c r="AH4087" s="94" t="s">
        <v>71</v>
      </c>
      <c r="AI4087" s="94" t="s">
        <v>92</v>
      </c>
      <c r="AJ4087" s="94" t="s">
        <v>57</v>
      </c>
      <c r="AK4087" s="94" t="s">
        <v>57</v>
      </c>
      <c r="AL4087" s="94" t="s">
        <v>74</v>
      </c>
      <c r="AM4087" s="94" t="s">
        <v>39038</v>
      </c>
      <c r="AN4087" s="94" t="s">
        <v>57</v>
      </c>
      <c r="AO4087" s="99" t="s">
        <v>57</v>
      </c>
      <c r="AP4087" s="94" t="s">
        <v>57</v>
      </c>
      <c r="AQ4087" s="94" t="s">
        <v>57</v>
      </c>
      <c r="AR4087" s="94" t="s">
        <v>57</v>
      </c>
      <c r="AS4087" s="94" t="s">
        <v>57</v>
      </c>
      <c r="AT4087" s="94" t="s">
        <v>57</v>
      </c>
      <c r="AU4087" s="94" t="s">
        <v>57</v>
      </c>
      <c r="AV4087" s="99" t="s">
        <v>56</v>
      </c>
      <c r="AW4087" s="94" t="s">
        <v>77</v>
      </c>
      <c r="AX4087" s="94" t="s">
        <v>56</v>
      </c>
      <c r="AY4087" s="94" t="s">
        <v>77</v>
      </c>
    </row>
    <row r="4088" spans="1:51" s="92" customFormat="1" ht="22.5" customHeight="1" x14ac:dyDescent="0.25">
      <c r="A4088" s="96" t="s">
        <v>39039</v>
      </c>
      <c r="B4088" s="97">
        <v>45233</v>
      </c>
      <c r="C4088" s="98">
        <v>0.55347222222222225</v>
      </c>
      <c r="D4088" s="94" t="s">
        <v>80</v>
      </c>
      <c r="E4088" s="94" t="s">
        <v>24847</v>
      </c>
      <c r="F4088" s="94" t="s">
        <v>77</v>
      </c>
      <c r="G4088" s="99">
        <v>0</v>
      </c>
      <c r="H4088" s="99">
        <v>62.7</v>
      </c>
      <c r="I4088" s="99">
        <v>12.5</v>
      </c>
      <c r="J4088" s="99">
        <v>-16.66</v>
      </c>
      <c r="K4088" s="99">
        <v>-12.5</v>
      </c>
      <c r="L4088" s="99" t="s">
        <v>56</v>
      </c>
      <c r="M4088" s="99">
        <v>46.04</v>
      </c>
      <c r="N4088" s="94" t="s">
        <v>57</v>
      </c>
      <c r="O4088" s="94" t="s">
        <v>57</v>
      </c>
      <c r="P4088" s="115" t="s">
        <v>906</v>
      </c>
      <c r="Q4088" s="94" t="s">
        <v>26842</v>
      </c>
      <c r="R4088" s="94"/>
      <c r="S4088" s="94" t="s">
        <v>26843</v>
      </c>
      <c r="T4088" s="94" t="s">
        <v>57</v>
      </c>
      <c r="U4088" s="99">
        <v>62.7</v>
      </c>
      <c r="V4088" s="99" t="s">
        <v>62</v>
      </c>
      <c r="W4088" s="94" t="s">
        <v>85</v>
      </c>
      <c r="X4088" s="94" t="s">
        <v>57</v>
      </c>
      <c r="Y4088" s="94" t="s">
        <v>57</v>
      </c>
      <c r="Z4088" s="94" t="s">
        <v>57</v>
      </c>
      <c r="AA4088" s="94" t="s">
        <v>57</v>
      </c>
      <c r="AB4088" s="94" t="s">
        <v>39040</v>
      </c>
      <c r="AC4088" s="94" t="s">
        <v>39041</v>
      </c>
      <c r="AD4088" s="94" t="s">
        <v>39042</v>
      </c>
      <c r="AE4088" s="94" t="s">
        <v>39043</v>
      </c>
      <c r="AF4088" s="94" t="s">
        <v>69</v>
      </c>
      <c r="AG4088" s="94" t="s">
        <v>39044</v>
      </c>
      <c r="AH4088" s="94" t="s">
        <v>71</v>
      </c>
      <c r="AI4088" s="94" t="s">
        <v>92</v>
      </c>
      <c r="AJ4088" s="94" t="s">
        <v>38948</v>
      </c>
      <c r="AK4088" s="94" t="s">
        <v>39045</v>
      </c>
      <c r="AL4088" s="94" t="s">
        <v>74</v>
      </c>
      <c r="AM4088" s="94" t="s">
        <v>39046</v>
      </c>
      <c r="AN4088" s="94" t="s">
        <v>57</v>
      </c>
      <c r="AO4088" s="99" t="s">
        <v>57</v>
      </c>
      <c r="AP4088" s="94" t="s">
        <v>57</v>
      </c>
      <c r="AQ4088" s="94" t="s">
        <v>57</v>
      </c>
      <c r="AR4088" s="94" t="s">
        <v>57</v>
      </c>
      <c r="AS4088" s="94" t="s">
        <v>57</v>
      </c>
      <c r="AT4088" s="94" t="s">
        <v>57</v>
      </c>
      <c r="AU4088" s="94" t="s">
        <v>57</v>
      </c>
      <c r="AV4088" s="99" t="s">
        <v>56</v>
      </c>
      <c r="AW4088" s="94" t="s">
        <v>77</v>
      </c>
      <c r="AX4088" s="94" t="s">
        <v>56</v>
      </c>
      <c r="AY4088" s="94" t="s">
        <v>77</v>
      </c>
    </row>
    <row r="4089" spans="1:51" s="92" customFormat="1" ht="22.5" customHeight="1" x14ac:dyDescent="0.25">
      <c r="A4089" s="96" t="s">
        <v>39047</v>
      </c>
      <c r="B4089" s="97">
        <v>45233</v>
      </c>
      <c r="C4089" s="98">
        <v>0.55069444444444449</v>
      </c>
      <c r="D4089" s="94" t="s">
        <v>80</v>
      </c>
      <c r="E4089" s="94" t="s">
        <v>24847</v>
      </c>
      <c r="F4089" s="94" t="s">
        <v>55</v>
      </c>
      <c r="G4089" s="99">
        <v>0</v>
      </c>
      <c r="H4089" s="99">
        <v>70.31</v>
      </c>
      <c r="I4089" s="99" t="s">
        <v>56</v>
      </c>
      <c r="J4089" s="99">
        <v>-17.95</v>
      </c>
      <c r="K4089" s="99" t="s">
        <v>56</v>
      </c>
      <c r="L4089" s="99" t="s">
        <v>56</v>
      </c>
      <c r="M4089" s="99">
        <v>52.36</v>
      </c>
      <c r="N4089" s="94" t="s">
        <v>57</v>
      </c>
      <c r="O4089" s="94" t="s">
        <v>55</v>
      </c>
      <c r="P4089" s="115" t="s">
        <v>26778</v>
      </c>
      <c r="Q4089" s="94" t="s">
        <v>27143</v>
      </c>
      <c r="R4089" s="94"/>
      <c r="S4089" s="94" t="s">
        <v>27144</v>
      </c>
      <c r="T4089" s="94" t="s">
        <v>57</v>
      </c>
      <c r="U4089" s="99">
        <v>70.31</v>
      </c>
      <c r="V4089" s="99" t="s">
        <v>62</v>
      </c>
      <c r="W4089" s="94" t="s">
        <v>85</v>
      </c>
      <c r="X4089" s="94" t="s">
        <v>57</v>
      </c>
      <c r="Y4089" s="94" t="s">
        <v>57</v>
      </c>
      <c r="Z4089" s="94" t="s">
        <v>57</v>
      </c>
      <c r="AA4089" s="94" t="s">
        <v>57</v>
      </c>
      <c r="AB4089" s="94" t="s">
        <v>39048</v>
      </c>
      <c r="AC4089" s="94" t="s">
        <v>39049</v>
      </c>
      <c r="AD4089" s="94" t="s">
        <v>39050</v>
      </c>
      <c r="AE4089" s="94" t="s">
        <v>18790</v>
      </c>
      <c r="AF4089" s="94" t="s">
        <v>69</v>
      </c>
      <c r="AG4089" s="94" t="s">
        <v>39051</v>
      </c>
      <c r="AH4089" s="94" t="s">
        <v>71</v>
      </c>
      <c r="AI4089" s="94" t="s">
        <v>92</v>
      </c>
      <c r="AJ4089" s="94" t="s">
        <v>39052</v>
      </c>
      <c r="AK4089" s="94" t="s">
        <v>25457</v>
      </c>
      <c r="AL4089" s="94" t="s">
        <v>74</v>
      </c>
      <c r="AM4089" s="94" t="s">
        <v>39053</v>
      </c>
      <c r="AN4089" s="94" t="s">
        <v>57</v>
      </c>
      <c r="AO4089" s="99" t="s">
        <v>57</v>
      </c>
      <c r="AP4089" s="94" t="s">
        <v>57</v>
      </c>
      <c r="AQ4089" s="94" t="s">
        <v>57</v>
      </c>
      <c r="AR4089" s="94" t="s">
        <v>57</v>
      </c>
      <c r="AS4089" s="94" t="s">
        <v>57</v>
      </c>
      <c r="AT4089" s="94" t="s">
        <v>57</v>
      </c>
      <c r="AU4089" s="94" t="s">
        <v>57</v>
      </c>
      <c r="AV4089" s="99" t="s">
        <v>56</v>
      </c>
      <c r="AW4089" s="94" t="s">
        <v>77</v>
      </c>
      <c r="AX4089" s="94" t="s">
        <v>56</v>
      </c>
      <c r="AY4089" s="94" t="s">
        <v>77</v>
      </c>
    </row>
    <row r="4090" spans="1:51" s="92" customFormat="1" ht="22.5" customHeight="1" x14ac:dyDescent="0.25">
      <c r="A4090" s="96" t="s">
        <v>39054</v>
      </c>
      <c r="B4090" s="97">
        <v>45233</v>
      </c>
      <c r="C4090" s="98">
        <v>0.50902777777777775</v>
      </c>
      <c r="D4090" s="94" t="s">
        <v>80</v>
      </c>
      <c r="E4090" s="94" t="s">
        <v>24847</v>
      </c>
      <c r="F4090" s="94" t="s">
        <v>77</v>
      </c>
      <c r="G4090" s="99">
        <v>0</v>
      </c>
      <c r="H4090" s="99">
        <v>201.25</v>
      </c>
      <c r="I4090" s="99" t="s">
        <v>56</v>
      </c>
      <c r="J4090" s="99">
        <v>-34.21</v>
      </c>
      <c r="K4090" s="99">
        <v>-21.45</v>
      </c>
      <c r="L4090" s="99" t="s">
        <v>56</v>
      </c>
      <c r="M4090" s="99">
        <v>145.59</v>
      </c>
      <c r="N4090" s="94" t="s">
        <v>57</v>
      </c>
      <c r="O4090" s="94" t="s">
        <v>55</v>
      </c>
      <c r="P4090" s="114">
        <v>110914</v>
      </c>
      <c r="Q4090" s="94" t="s">
        <v>28890</v>
      </c>
      <c r="R4090" s="94"/>
      <c r="S4090" s="94" t="s">
        <v>27015</v>
      </c>
      <c r="T4090" s="94" t="s">
        <v>57</v>
      </c>
      <c r="U4090" s="99">
        <v>201.25</v>
      </c>
      <c r="V4090" s="99" t="s">
        <v>62</v>
      </c>
      <c r="W4090" s="94" t="s">
        <v>85</v>
      </c>
      <c r="X4090" s="94" t="s">
        <v>57</v>
      </c>
      <c r="Y4090" s="94" t="s">
        <v>57</v>
      </c>
      <c r="Z4090" s="94" t="s">
        <v>57</v>
      </c>
      <c r="AA4090" s="94" t="s">
        <v>57</v>
      </c>
      <c r="AB4090" s="94" t="s">
        <v>39055</v>
      </c>
      <c r="AC4090" s="94" t="s">
        <v>39056</v>
      </c>
      <c r="AD4090" s="94" t="s">
        <v>39057</v>
      </c>
      <c r="AE4090" s="94" t="s">
        <v>7955</v>
      </c>
      <c r="AF4090" s="94" t="s">
        <v>152</v>
      </c>
      <c r="AG4090" s="94" t="s">
        <v>39058</v>
      </c>
      <c r="AH4090" s="94" t="s">
        <v>71</v>
      </c>
      <c r="AI4090" s="94" t="s">
        <v>92</v>
      </c>
      <c r="AJ4090" s="94" t="s">
        <v>39059</v>
      </c>
      <c r="AK4090" s="94" t="s">
        <v>39060</v>
      </c>
      <c r="AL4090" s="94" t="s">
        <v>74</v>
      </c>
      <c r="AM4090" s="94" t="s">
        <v>39061</v>
      </c>
      <c r="AN4090" s="94" t="s">
        <v>57</v>
      </c>
      <c r="AO4090" s="99" t="s">
        <v>57</v>
      </c>
      <c r="AP4090" s="94" t="s">
        <v>57</v>
      </c>
      <c r="AQ4090" s="94" t="s">
        <v>57</v>
      </c>
      <c r="AR4090" s="94" t="s">
        <v>57</v>
      </c>
      <c r="AS4090" s="94" t="s">
        <v>57</v>
      </c>
      <c r="AT4090" s="94" t="s">
        <v>57</v>
      </c>
      <c r="AU4090" s="94" t="s">
        <v>57</v>
      </c>
      <c r="AV4090" s="99" t="s">
        <v>56</v>
      </c>
      <c r="AW4090" s="94" t="s">
        <v>77</v>
      </c>
      <c r="AX4090" s="94" t="s">
        <v>56</v>
      </c>
      <c r="AY4090" s="94" t="s">
        <v>77</v>
      </c>
    </row>
    <row r="4091" spans="1:51" s="92" customFormat="1" ht="22.5" customHeight="1" x14ac:dyDescent="0.25">
      <c r="A4091" s="96" t="s">
        <v>39062</v>
      </c>
      <c r="B4091" s="97">
        <v>45233</v>
      </c>
      <c r="C4091" s="98">
        <v>0.5083333333333333</v>
      </c>
      <c r="D4091" s="94" t="s">
        <v>80</v>
      </c>
      <c r="E4091" s="94" t="s">
        <v>25298</v>
      </c>
      <c r="F4091" s="94" t="s">
        <v>77</v>
      </c>
      <c r="G4091" s="99">
        <v>0</v>
      </c>
      <c r="H4091" s="99">
        <v>90.09</v>
      </c>
      <c r="I4091" s="99">
        <v>1.59</v>
      </c>
      <c r="J4091" s="99">
        <v>-15.32</v>
      </c>
      <c r="K4091" s="99" t="s">
        <v>56</v>
      </c>
      <c r="L4091" s="99" t="s">
        <v>56</v>
      </c>
      <c r="M4091" s="99">
        <v>76.36</v>
      </c>
      <c r="N4091" s="94" t="s">
        <v>57</v>
      </c>
      <c r="O4091" s="94" t="s">
        <v>55</v>
      </c>
      <c r="P4091" s="115" t="s">
        <v>31440</v>
      </c>
      <c r="Q4091" s="94" t="s">
        <v>31441</v>
      </c>
      <c r="R4091" s="94"/>
      <c r="S4091" s="94" t="s">
        <v>31442</v>
      </c>
      <c r="T4091" s="94" t="s">
        <v>57</v>
      </c>
      <c r="U4091" s="99">
        <v>90.09</v>
      </c>
      <c r="V4091" s="99" t="s">
        <v>62</v>
      </c>
      <c r="W4091" s="94" t="s">
        <v>63</v>
      </c>
      <c r="X4091" s="94" t="s">
        <v>39063</v>
      </c>
      <c r="Y4091" s="94" t="s">
        <v>39064</v>
      </c>
      <c r="Z4091" s="94" t="s">
        <v>39065</v>
      </c>
      <c r="AA4091" s="94" t="s">
        <v>57</v>
      </c>
      <c r="AB4091" s="94" t="s">
        <v>39063</v>
      </c>
      <c r="AC4091" s="94" t="s">
        <v>39066</v>
      </c>
      <c r="AD4091" s="94" t="s">
        <v>39067</v>
      </c>
      <c r="AE4091" s="94" t="s">
        <v>69</v>
      </c>
      <c r="AF4091" s="94" t="s">
        <v>69</v>
      </c>
      <c r="AG4091" s="94" t="s">
        <v>39068</v>
      </c>
      <c r="AH4091" s="94" t="s">
        <v>71</v>
      </c>
      <c r="AI4091" s="94" t="s">
        <v>124</v>
      </c>
      <c r="AJ4091" s="94" t="s">
        <v>26036</v>
      </c>
      <c r="AK4091" s="94" t="s">
        <v>39069</v>
      </c>
      <c r="AL4091" s="94" t="s">
        <v>26928</v>
      </c>
      <c r="AM4091" s="94" t="s">
        <v>39070</v>
      </c>
      <c r="AN4091" s="94" t="s">
        <v>57</v>
      </c>
      <c r="AO4091" s="99" t="s">
        <v>57</v>
      </c>
      <c r="AP4091" s="94" t="s">
        <v>57</v>
      </c>
      <c r="AQ4091" s="94" t="s">
        <v>57</v>
      </c>
      <c r="AR4091" s="94" t="s">
        <v>57</v>
      </c>
      <c r="AS4091" s="94" t="s">
        <v>57</v>
      </c>
      <c r="AT4091" s="94" t="s">
        <v>57</v>
      </c>
      <c r="AU4091" s="94" t="s">
        <v>57</v>
      </c>
      <c r="AV4091" s="99" t="s">
        <v>56</v>
      </c>
      <c r="AW4091" s="94" t="s">
        <v>77</v>
      </c>
      <c r="AX4091" s="94" t="s">
        <v>56</v>
      </c>
      <c r="AY4091" s="94" t="s">
        <v>77</v>
      </c>
    </row>
    <row r="4092" spans="1:51" s="92" customFormat="1" ht="22.5" customHeight="1" x14ac:dyDescent="0.25">
      <c r="A4092" s="96" t="s">
        <v>39071</v>
      </c>
      <c r="B4092" s="97">
        <v>45233</v>
      </c>
      <c r="C4092" s="98">
        <v>0.48194444444444445</v>
      </c>
      <c r="D4092" s="94" t="s">
        <v>80</v>
      </c>
      <c r="E4092" s="94" t="s">
        <v>23464</v>
      </c>
      <c r="F4092" s="94" t="s">
        <v>55</v>
      </c>
      <c r="G4092" s="99">
        <v>0</v>
      </c>
      <c r="H4092" s="99">
        <v>279.89999999999998</v>
      </c>
      <c r="I4092" s="99">
        <v>14.76</v>
      </c>
      <c r="J4092" s="99">
        <v>-47.58</v>
      </c>
      <c r="K4092" s="99">
        <v>-36.21</v>
      </c>
      <c r="L4092" s="99" t="s">
        <v>56</v>
      </c>
      <c r="M4092" s="99">
        <v>210.87</v>
      </c>
      <c r="N4092" s="94" t="s">
        <v>57</v>
      </c>
      <c r="O4092" s="94" t="s">
        <v>55</v>
      </c>
      <c r="P4092" s="115" t="s">
        <v>39072</v>
      </c>
      <c r="Q4092" s="94" t="s">
        <v>39073</v>
      </c>
      <c r="R4092" s="94"/>
      <c r="S4092" s="94" t="s">
        <v>39074</v>
      </c>
      <c r="T4092" s="94" t="s">
        <v>57</v>
      </c>
      <c r="U4092" s="99">
        <v>279.89999999999998</v>
      </c>
      <c r="V4092" s="99" t="s">
        <v>62</v>
      </c>
      <c r="W4092" s="94" t="s">
        <v>63</v>
      </c>
      <c r="X4092" s="94" t="s">
        <v>39075</v>
      </c>
      <c r="Y4092" s="94" t="s">
        <v>39076</v>
      </c>
      <c r="Z4092" s="94" t="s">
        <v>39077</v>
      </c>
      <c r="AA4092" s="94" t="s">
        <v>57</v>
      </c>
      <c r="AB4092" s="94" t="s">
        <v>39075</v>
      </c>
      <c r="AC4092" s="94" t="s">
        <v>39078</v>
      </c>
      <c r="AD4092" s="94" t="s">
        <v>39079</v>
      </c>
      <c r="AE4092" s="94" t="s">
        <v>4370</v>
      </c>
      <c r="AF4092" s="94" t="s">
        <v>339</v>
      </c>
      <c r="AG4092" s="94" t="s">
        <v>39080</v>
      </c>
      <c r="AH4092" s="94" t="s">
        <v>71</v>
      </c>
      <c r="AI4092" s="94" t="s">
        <v>72</v>
      </c>
      <c r="AJ4092" s="94" t="s">
        <v>25792</v>
      </c>
      <c r="AK4092" s="94" t="s">
        <v>39081</v>
      </c>
      <c r="AL4092" s="94" t="s">
        <v>74</v>
      </c>
      <c r="AM4092" s="94" t="s">
        <v>39082</v>
      </c>
      <c r="AN4092" s="94" t="s">
        <v>57</v>
      </c>
      <c r="AO4092" s="99" t="s">
        <v>57</v>
      </c>
      <c r="AP4092" s="94" t="s">
        <v>57</v>
      </c>
      <c r="AQ4092" s="94" t="s">
        <v>57</v>
      </c>
      <c r="AR4092" s="94" t="s">
        <v>57</v>
      </c>
      <c r="AS4092" s="94" t="s">
        <v>57</v>
      </c>
      <c r="AT4092" s="94" t="s">
        <v>57</v>
      </c>
      <c r="AU4092" s="94" t="s">
        <v>57</v>
      </c>
      <c r="AV4092" s="99" t="s">
        <v>56</v>
      </c>
      <c r="AW4092" s="94" t="s">
        <v>77</v>
      </c>
      <c r="AX4092" s="94" t="s">
        <v>56</v>
      </c>
      <c r="AY4092" s="94" t="s">
        <v>77</v>
      </c>
    </row>
    <row r="4093" spans="1:51" s="92" customFormat="1" ht="22.5" customHeight="1" x14ac:dyDescent="0.25">
      <c r="A4093" s="96" t="s">
        <v>39083</v>
      </c>
      <c r="B4093" s="97">
        <v>45233</v>
      </c>
      <c r="C4093" s="98">
        <v>0.47430555555555554</v>
      </c>
      <c r="D4093" s="94" t="s">
        <v>49</v>
      </c>
      <c r="E4093" s="94" t="s">
        <v>3574</v>
      </c>
      <c r="F4093" s="94" t="s">
        <v>55</v>
      </c>
      <c r="G4093" s="99">
        <v>0</v>
      </c>
      <c r="H4093" s="99">
        <v>278.2</v>
      </c>
      <c r="I4093" s="99">
        <v>1.39</v>
      </c>
      <c r="J4093" s="99">
        <v>-47.3</v>
      </c>
      <c r="K4093" s="99" t="s">
        <v>56</v>
      </c>
      <c r="L4093" s="99" t="s">
        <v>56</v>
      </c>
      <c r="M4093" s="99">
        <v>232.29</v>
      </c>
      <c r="N4093" s="94" t="s">
        <v>57</v>
      </c>
      <c r="O4093" s="94" t="s">
        <v>57</v>
      </c>
      <c r="P4093" s="115" t="s">
        <v>35458</v>
      </c>
      <c r="Q4093" s="94" t="s">
        <v>38079</v>
      </c>
      <c r="R4093" s="94"/>
      <c r="S4093" s="94" t="s">
        <v>38080</v>
      </c>
      <c r="T4093" s="94" t="s">
        <v>57</v>
      </c>
      <c r="U4093" s="99">
        <v>139.1</v>
      </c>
      <c r="V4093" s="99" t="s">
        <v>62</v>
      </c>
      <c r="W4093" s="94" t="s">
        <v>63</v>
      </c>
      <c r="X4093" s="94" t="s">
        <v>39084</v>
      </c>
      <c r="Y4093" s="94" t="s">
        <v>39085</v>
      </c>
      <c r="Z4093" s="94" t="s">
        <v>39086</v>
      </c>
      <c r="AA4093" s="94" t="s">
        <v>57</v>
      </c>
      <c r="AB4093" s="94" t="s">
        <v>39084</v>
      </c>
      <c r="AC4093" s="94" t="s">
        <v>39087</v>
      </c>
      <c r="AD4093" s="94" t="s">
        <v>39088</v>
      </c>
      <c r="AE4093" s="94" t="s">
        <v>69</v>
      </c>
      <c r="AF4093" s="94" t="s">
        <v>69</v>
      </c>
      <c r="AG4093" s="94" t="s">
        <v>39089</v>
      </c>
      <c r="AH4093" s="94" t="s">
        <v>71</v>
      </c>
      <c r="AI4093" s="94" t="s">
        <v>124</v>
      </c>
      <c r="AJ4093" s="94" t="s">
        <v>39090</v>
      </c>
      <c r="AK4093" s="94" t="s">
        <v>39091</v>
      </c>
      <c r="AL4093" s="94" t="s">
        <v>26928</v>
      </c>
      <c r="AM4093" s="94" t="s">
        <v>39092</v>
      </c>
      <c r="AN4093" s="94" t="s">
        <v>57</v>
      </c>
      <c r="AO4093" s="99" t="s">
        <v>57</v>
      </c>
      <c r="AP4093" s="94" t="s">
        <v>57</v>
      </c>
      <c r="AQ4093" s="94" t="s">
        <v>57</v>
      </c>
      <c r="AR4093" s="94" t="s">
        <v>57</v>
      </c>
      <c r="AS4093" s="94" t="s">
        <v>57</v>
      </c>
      <c r="AT4093" s="94" t="s">
        <v>57</v>
      </c>
      <c r="AU4093" s="94" t="s">
        <v>57</v>
      </c>
      <c r="AV4093" s="99" t="s">
        <v>56</v>
      </c>
      <c r="AW4093" s="94" t="s">
        <v>77</v>
      </c>
      <c r="AX4093" s="94">
        <v>1</v>
      </c>
      <c r="AY4093" s="94" t="s">
        <v>77</v>
      </c>
    </row>
    <row r="4094" spans="1:51" s="92" customFormat="1" ht="22.5" customHeight="1" x14ac:dyDescent="0.25">
      <c r="A4094" s="96" t="s">
        <v>39093</v>
      </c>
      <c r="B4094" s="97">
        <v>45233</v>
      </c>
      <c r="C4094" s="98">
        <v>0.47013888888888888</v>
      </c>
      <c r="D4094" s="94" t="s">
        <v>80</v>
      </c>
      <c r="E4094" s="94" t="s">
        <v>25298</v>
      </c>
      <c r="F4094" s="94" t="s">
        <v>55</v>
      </c>
      <c r="G4094" s="99">
        <v>0</v>
      </c>
      <c r="H4094" s="99">
        <v>62.7</v>
      </c>
      <c r="I4094" s="99">
        <v>13.9</v>
      </c>
      <c r="J4094" s="99">
        <v>-16.66</v>
      </c>
      <c r="K4094" s="99" t="s">
        <v>56</v>
      </c>
      <c r="L4094" s="99" t="s">
        <v>56</v>
      </c>
      <c r="M4094" s="99">
        <v>59.94</v>
      </c>
      <c r="N4094" s="94" t="s">
        <v>57</v>
      </c>
      <c r="O4094" s="94" t="s">
        <v>55</v>
      </c>
      <c r="P4094" s="115" t="s">
        <v>26727</v>
      </c>
      <c r="Q4094" s="94" t="s">
        <v>27196</v>
      </c>
      <c r="R4094" s="94"/>
      <c r="S4094" s="94" t="s">
        <v>26729</v>
      </c>
      <c r="T4094" s="94" t="s">
        <v>57</v>
      </c>
      <c r="U4094" s="99">
        <v>62.7</v>
      </c>
      <c r="V4094" s="99" t="s">
        <v>62</v>
      </c>
      <c r="W4094" s="94" t="s">
        <v>63</v>
      </c>
      <c r="X4094" s="94" t="s">
        <v>39094</v>
      </c>
      <c r="Y4094" s="94" t="s">
        <v>39095</v>
      </c>
      <c r="Z4094" s="94" t="s">
        <v>39096</v>
      </c>
      <c r="AA4094" s="94" t="s">
        <v>57</v>
      </c>
      <c r="AB4094" s="94" t="s">
        <v>39094</v>
      </c>
      <c r="AC4094" s="94" t="s">
        <v>39097</v>
      </c>
      <c r="AD4094" s="94" t="s">
        <v>39098</v>
      </c>
      <c r="AE4094" s="94" t="s">
        <v>69</v>
      </c>
      <c r="AF4094" s="94" t="s">
        <v>69</v>
      </c>
      <c r="AG4094" s="94" t="s">
        <v>39099</v>
      </c>
      <c r="AH4094" s="94" t="s">
        <v>71</v>
      </c>
      <c r="AI4094" s="94" t="s">
        <v>124</v>
      </c>
      <c r="AJ4094" s="94" t="s">
        <v>39100</v>
      </c>
      <c r="AK4094" s="94" t="s">
        <v>39101</v>
      </c>
      <c r="AL4094" s="94" t="s">
        <v>26928</v>
      </c>
      <c r="AM4094" s="94" t="s">
        <v>39102</v>
      </c>
      <c r="AN4094" s="94" t="s">
        <v>57</v>
      </c>
      <c r="AO4094" s="99" t="s">
        <v>57</v>
      </c>
      <c r="AP4094" s="94" t="s">
        <v>57</v>
      </c>
      <c r="AQ4094" s="94" t="s">
        <v>57</v>
      </c>
      <c r="AR4094" s="94" t="s">
        <v>57</v>
      </c>
      <c r="AS4094" s="94" t="s">
        <v>57</v>
      </c>
      <c r="AT4094" s="94" t="s">
        <v>57</v>
      </c>
      <c r="AU4094" s="94" t="s">
        <v>57</v>
      </c>
      <c r="AV4094" s="99" t="s">
        <v>56</v>
      </c>
      <c r="AW4094" s="94" t="s">
        <v>77</v>
      </c>
      <c r="AX4094" s="94" t="s">
        <v>56</v>
      </c>
      <c r="AY4094" s="94" t="s">
        <v>77</v>
      </c>
    </row>
    <row r="4095" spans="1:51" s="92" customFormat="1" ht="22.5" customHeight="1" x14ac:dyDescent="0.25">
      <c r="A4095" s="96" t="s">
        <v>39103</v>
      </c>
      <c r="B4095" s="97">
        <v>45233</v>
      </c>
      <c r="C4095" s="98">
        <v>0.46875</v>
      </c>
      <c r="D4095" s="94" t="s">
        <v>38882</v>
      </c>
      <c r="E4095" s="94" t="s">
        <v>10860</v>
      </c>
      <c r="F4095" s="94" t="s">
        <v>55</v>
      </c>
      <c r="G4095" s="99">
        <v>0</v>
      </c>
      <c r="H4095" s="99">
        <v>70.31</v>
      </c>
      <c r="I4095" s="99" t="s">
        <v>56</v>
      </c>
      <c r="J4095" s="99">
        <v>-17.95</v>
      </c>
      <c r="K4095" s="99" t="s">
        <v>56</v>
      </c>
      <c r="L4095" s="99">
        <v>-52.36</v>
      </c>
      <c r="M4095" s="99">
        <v>0</v>
      </c>
      <c r="N4095" s="94" t="s">
        <v>57</v>
      </c>
      <c r="O4095" s="94" t="s">
        <v>57</v>
      </c>
      <c r="P4095" s="115" t="s">
        <v>26778</v>
      </c>
      <c r="Q4095" s="94" t="s">
        <v>27143</v>
      </c>
      <c r="R4095" s="94"/>
      <c r="S4095" s="94" t="s">
        <v>27144</v>
      </c>
      <c r="T4095" s="94" t="s">
        <v>57</v>
      </c>
      <c r="U4095" s="99">
        <v>70.31</v>
      </c>
      <c r="V4095" s="99" t="s">
        <v>62</v>
      </c>
      <c r="W4095" s="94" t="s">
        <v>85</v>
      </c>
      <c r="X4095" s="94" t="s">
        <v>57</v>
      </c>
      <c r="Y4095" s="94" t="s">
        <v>57</v>
      </c>
      <c r="Z4095" s="94" t="s">
        <v>57</v>
      </c>
      <c r="AA4095" s="94" t="s">
        <v>57</v>
      </c>
      <c r="AB4095" s="94" t="s">
        <v>39104</v>
      </c>
      <c r="AC4095" s="94" t="s">
        <v>39105</v>
      </c>
      <c r="AD4095" s="94" t="s">
        <v>57</v>
      </c>
      <c r="AE4095" s="94" t="s">
        <v>10651</v>
      </c>
      <c r="AF4095" s="94" t="s">
        <v>69</v>
      </c>
      <c r="AG4095" s="94" t="s">
        <v>39106</v>
      </c>
      <c r="AH4095" s="94" t="s">
        <v>71</v>
      </c>
      <c r="AI4095" s="94" t="s">
        <v>92</v>
      </c>
      <c r="AJ4095" s="94" t="s">
        <v>39107</v>
      </c>
      <c r="AK4095" s="94" t="s">
        <v>57</v>
      </c>
      <c r="AL4095" s="94" t="s">
        <v>74</v>
      </c>
      <c r="AM4095" s="94" t="s">
        <v>39108</v>
      </c>
      <c r="AN4095" s="94" t="s">
        <v>57</v>
      </c>
      <c r="AO4095" s="99" t="s">
        <v>57</v>
      </c>
      <c r="AP4095" s="94" t="s">
        <v>57</v>
      </c>
      <c r="AQ4095" s="94" t="s">
        <v>57</v>
      </c>
      <c r="AR4095" s="94" t="s">
        <v>57</v>
      </c>
      <c r="AS4095" s="94" t="s">
        <v>57</v>
      </c>
      <c r="AT4095" s="94" t="s">
        <v>57</v>
      </c>
      <c r="AU4095" s="94" t="s">
        <v>57</v>
      </c>
      <c r="AV4095" s="99" t="s">
        <v>56</v>
      </c>
      <c r="AW4095" s="94" t="s">
        <v>77</v>
      </c>
      <c r="AX4095" s="94" t="s">
        <v>56</v>
      </c>
      <c r="AY4095" s="94" t="s">
        <v>77</v>
      </c>
    </row>
    <row r="4096" spans="1:51" s="92" customFormat="1" ht="22.5" customHeight="1" x14ac:dyDescent="0.25">
      <c r="A4096" s="96" t="s">
        <v>39109</v>
      </c>
      <c r="B4096" s="97">
        <v>45233</v>
      </c>
      <c r="C4096" s="98">
        <v>0.46111111111111108</v>
      </c>
      <c r="D4096" s="94" t="s">
        <v>80</v>
      </c>
      <c r="E4096" s="94" t="s">
        <v>23464</v>
      </c>
      <c r="F4096" s="94" t="s">
        <v>77</v>
      </c>
      <c r="G4096" s="99">
        <v>0</v>
      </c>
      <c r="H4096" s="99">
        <v>104.63</v>
      </c>
      <c r="I4096" s="99" t="s">
        <v>56</v>
      </c>
      <c r="J4096" s="99">
        <v>-17.79</v>
      </c>
      <c r="K4096" s="99">
        <v>-21.45</v>
      </c>
      <c r="L4096" s="99" t="s">
        <v>56</v>
      </c>
      <c r="M4096" s="99">
        <v>65.39</v>
      </c>
      <c r="N4096" s="94" t="s">
        <v>57</v>
      </c>
      <c r="O4096" s="94" t="s">
        <v>55</v>
      </c>
      <c r="P4096" s="115" t="s">
        <v>1935</v>
      </c>
      <c r="Q4096" s="94" t="s">
        <v>26972</v>
      </c>
      <c r="R4096" s="94"/>
      <c r="S4096" s="94" t="s">
        <v>1937</v>
      </c>
      <c r="T4096" s="94" t="s">
        <v>57</v>
      </c>
      <c r="U4096" s="99">
        <v>104.63</v>
      </c>
      <c r="V4096" s="99" t="s">
        <v>62</v>
      </c>
      <c r="W4096" s="94" t="s">
        <v>63</v>
      </c>
      <c r="X4096" s="94" t="s">
        <v>39110</v>
      </c>
      <c r="Y4096" s="94" t="s">
        <v>39111</v>
      </c>
      <c r="Z4096" s="94" t="s">
        <v>39112</v>
      </c>
      <c r="AA4096" s="94" t="s">
        <v>57</v>
      </c>
      <c r="AB4096" s="94" t="s">
        <v>39110</v>
      </c>
      <c r="AC4096" s="94" t="s">
        <v>39113</v>
      </c>
      <c r="AD4096" s="94" t="s">
        <v>39114</v>
      </c>
      <c r="AE4096" s="94" t="s">
        <v>4960</v>
      </c>
      <c r="AF4096" s="94" t="s">
        <v>227</v>
      </c>
      <c r="AG4096" s="94" t="s">
        <v>39115</v>
      </c>
      <c r="AH4096" s="94" t="s">
        <v>71</v>
      </c>
      <c r="AI4096" s="94" t="s">
        <v>72</v>
      </c>
      <c r="AJ4096" s="94" t="s">
        <v>39116</v>
      </c>
      <c r="AK4096" s="94" t="s">
        <v>39117</v>
      </c>
      <c r="AL4096" s="94" t="s">
        <v>74</v>
      </c>
      <c r="AM4096" s="94" t="s">
        <v>39118</v>
      </c>
      <c r="AN4096" s="94" t="s">
        <v>57</v>
      </c>
      <c r="AO4096" s="99" t="s">
        <v>57</v>
      </c>
      <c r="AP4096" s="94" t="s">
        <v>57</v>
      </c>
      <c r="AQ4096" s="94" t="s">
        <v>57</v>
      </c>
      <c r="AR4096" s="94" t="s">
        <v>57</v>
      </c>
      <c r="AS4096" s="94" t="s">
        <v>57</v>
      </c>
      <c r="AT4096" s="94" t="s">
        <v>57</v>
      </c>
      <c r="AU4096" s="94" t="s">
        <v>57</v>
      </c>
      <c r="AV4096" s="99" t="s">
        <v>56</v>
      </c>
      <c r="AW4096" s="94" t="s">
        <v>77</v>
      </c>
      <c r="AX4096" s="94" t="s">
        <v>56</v>
      </c>
      <c r="AY4096" s="94" t="s">
        <v>77</v>
      </c>
    </row>
    <row r="4097" spans="1:51" s="92" customFormat="1" ht="22.5" customHeight="1" x14ac:dyDescent="0.25">
      <c r="A4097" s="96" t="s">
        <v>39119</v>
      </c>
      <c r="B4097" s="97">
        <v>45233</v>
      </c>
      <c r="C4097" s="98">
        <v>0.44930555555555557</v>
      </c>
      <c r="D4097" s="94" t="s">
        <v>3062</v>
      </c>
      <c r="E4097" s="94" t="s">
        <v>25717</v>
      </c>
      <c r="F4097" s="94" t="s">
        <v>77</v>
      </c>
      <c r="G4097" s="99">
        <v>0</v>
      </c>
      <c r="H4097" s="99">
        <v>189.9</v>
      </c>
      <c r="I4097" s="99" t="s">
        <v>56</v>
      </c>
      <c r="J4097" s="99">
        <v>-65.69</v>
      </c>
      <c r="K4097" s="99">
        <v>-21.45</v>
      </c>
      <c r="L4097" s="99">
        <v>-145.66</v>
      </c>
      <c r="M4097" s="99">
        <v>-42.9</v>
      </c>
      <c r="N4097" s="94" t="s">
        <v>57</v>
      </c>
      <c r="O4097" s="94" t="s">
        <v>57</v>
      </c>
      <c r="P4097" s="114">
        <v>77350</v>
      </c>
      <c r="Q4097" s="94" t="s">
        <v>33784</v>
      </c>
      <c r="R4097" s="94"/>
      <c r="S4097" s="94" t="s">
        <v>33785</v>
      </c>
      <c r="T4097" s="94" t="s">
        <v>57</v>
      </c>
      <c r="U4097" s="99">
        <v>189.9</v>
      </c>
      <c r="V4097" s="99" t="s">
        <v>102</v>
      </c>
      <c r="W4097" s="94" t="s">
        <v>85</v>
      </c>
      <c r="X4097" s="94" t="s">
        <v>39120</v>
      </c>
      <c r="Y4097" s="94" t="s">
        <v>39121</v>
      </c>
      <c r="Z4097" s="94" t="s">
        <v>39122</v>
      </c>
      <c r="AA4097" s="94" t="s">
        <v>57</v>
      </c>
      <c r="AB4097" s="94" t="s">
        <v>39120</v>
      </c>
      <c r="AC4097" s="94" t="s">
        <v>39123</v>
      </c>
      <c r="AD4097" s="94" t="s">
        <v>26774</v>
      </c>
      <c r="AE4097" s="94" t="s">
        <v>69</v>
      </c>
      <c r="AF4097" s="94" t="s">
        <v>69</v>
      </c>
      <c r="AG4097" s="94" t="s">
        <v>70</v>
      </c>
      <c r="AH4097" s="94" t="s">
        <v>71</v>
      </c>
      <c r="AI4097" s="94" t="s">
        <v>92</v>
      </c>
      <c r="AJ4097" s="94" t="s">
        <v>39124</v>
      </c>
      <c r="AK4097" s="94" t="s">
        <v>25725</v>
      </c>
      <c r="AL4097" s="94" t="s">
        <v>74</v>
      </c>
      <c r="AM4097" s="94" t="s">
        <v>39125</v>
      </c>
      <c r="AN4097" s="94" t="s">
        <v>76</v>
      </c>
      <c r="AO4097" s="99" t="s">
        <v>57</v>
      </c>
      <c r="AP4097" s="94" t="s">
        <v>57</v>
      </c>
      <c r="AQ4097" s="94" t="s">
        <v>57</v>
      </c>
      <c r="AR4097" s="94" t="s">
        <v>57</v>
      </c>
      <c r="AS4097" s="94" t="s">
        <v>57</v>
      </c>
      <c r="AT4097" s="94" t="s">
        <v>57</v>
      </c>
      <c r="AU4097" s="94" t="s">
        <v>57</v>
      </c>
      <c r="AV4097" s="99" t="s">
        <v>56</v>
      </c>
      <c r="AW4097" s="94" t="s">
        <v>77</v>
      </c>
      <c r="AX4097" s="94" t="s">
        <v>56</v>
      </c>
      <c r="AY4097" s="94" t="s">
        <v>77</v>
      </c>
    </row>
    <row r="4098" spans="1:51" s="92" customFormat="1" ht="22.5" customHeight="1" x14ac:dyDescent="0.25">
      <c r="A4098" s="96" t="s">
        <v>39126</v>
      </c>
      <c r="B4098" s="97">
        <v>45233</v>
      </c>
      <c r="C4098" s="98">
        <v>0.44791666666666669</v>
      </c>
      <c r="D4098" s="94" t="s">
        <v>80</v>
      </c>
      <c r="E4098" s="94" t="s">
        <v>24847</v>
      </c>
      <c r="F4098" s="94" t="s">
        <v>77</v>
      </c>
      <c r="G4098" s="99">
        <v>0</v>
      </c>
      <c r="H4098" s="99">
        <v>62.7</v>
      </c>
      <c r="I4098" s="99">
        <v>13.45</v>
      </c>
      <c r="J4098" s="99">
        <v>-16.66</v>
      </c>
      <c r="K4098" s="99">
        <v>-13.45</v>
      </c>
      <c r="L4098" s="99" t="s">
        <v>56</v>
      </c>
      <c r="M4098" s="99">
        <v>46.04</v>
      </c>
      <c r="N4098" s="94" t="s">
        <v>57</v>
      </c>
      <c r="O4098" s="94" t="s">
        <v>55</v>
      </c>
      <c r="P4098" s="115" t="s">
        <v>210</v>
      </c>
      <c r="Q4098" s="94" t="s">
        <v>26819</v>
      </c>
      <c r="R4098" s="94"/>
      <c r="S4098" s="94" t="s">
        <v>26820</v>
      </c>
      <c r="T4098" s="94" t="s">
        <v>57</v>
      </c>
      <c r="U4098" s="99">
        <v>62.7</v>
      </c>
      <c r="V4098" s="99" t="s">
        <v>62</v>
      </c>
      <c r="W4098" s="94" t="s">
        <v>85</v>
      </c>
      <c r="X4098" s="94" t="s">
        <v>57</v>
      </c>
      <c r="Y4098" s="94" t="s">
        <v>57</v>
      </c>
      <c r="Z4098" s="94" t="s">
        <v>57</v>
      </c>
      <c r="AA4098" s="94" t="s">
        <v>57</v>
      </c>
      <c r="AB4098" s="94" t="s">
        <v>39127</v>
      </c>
      <c r="AC4098" s="94" t="s">
        <v>39128</v>
      </c>
      <c r="AD4098" s="94" t="s">
        <v>39129</v>
      </c>
      <c r="AE4098" s="94" t="s">
        <v>1596</v>
      </c>
      <c r="AF4098" s="94" t="s">
        <v>69</v>
      </c>
      <c r="AG4098" s="94" t="s">
        <v>39130</v>
      </c>
      <c r="AH4098" s="94" t="s">
        <v>71</v>
      </c>
      <c r="AI4098" s="94" t="s">
        <v>92</v>
      </c>
      <c r="AJ4098" s="94" t="s">
        <v>39131</v>
      </c>
      <c r="AK4098" s="94" t="s">
        <v>39132</v>
      </c>
      <c r="AL4098" s="94" t="s">
        <v>74</v>
      </c>
      <c r="AM4098" s="94" t="s">
        <v>39133</v>
      </c>
      <c r="AN4098" s="94" t="s">
        <v>57</v>
      </c>
      <c r="AO4098" s="99" t="s">
        <v>57</v>
      </c>
      <c r="AP4098" s="94" t="s">
        <v>57</v>
      </c>
      <c r="AQ4098" s="94" t="s">
        <v>57</v>
      </c>
      <c r="AR4098" s="94" t="s">
        <v>57</v>
      </c>
      <c r="AS4098" s="94" t="s">
        <v>57</v>
      </c>
      <c r="AT4098" s="94" t="s">
        <v>57</v>
      </c>
      <c r="AU4098" s="94" t="s">
        <v>57</v>
      </c>
      <c r="AV4098" s="99" t="s">
        <v>56</v>
      </c>
      <c r="AW4098" s="94" t="s">
        <v>77</v>
      </c>
      <c r="AX4098" s="94" t="s">
        <v>56</v>
      </c>
      <c r="AY4098" s="94" t="s">
        <v>77</v>
      </c>
    </row>
    <row r="4099" spans="1:51" s="92" customFormat="1" ht="22.5" customHeight="1" x14ac:dyDescent="0.25">
      <c r="A4099" s="96" t="s">
        <v>39134</v>
      </c>
      <c r="B4099" s="97">
        <v>45233</v>
      </c>
      <c r="C4099" s="98">
        <v>0.44513888888888892</v>
      </c>
      <c r="D4099" s="94" t="s">
        <v>80</v>
      </c>
      <c r="E4099" s="94" t="s">
        <v>23464</v>
      </c>
      <c r="F4099" s="94" t="s">
        <v>55</v>
      </c>
      <c r="G4099" s="99">
        <v>0</v>
      </c>
      <c r="H4099" s="99">
        <v>62.7</v>
      </c>
      <c r="I4099" s="99" t="s">
        <v>56</v>
      </c>
      <c r="J4099" s="99">
        <v>-16.66</v>
      </c>
      <c r="K4099" s="99" t="s">
        <v>56</v>
      </c>
      <c r="L4099" s="99" t="s">
        <v>56</v>
      </c>
      <c r="M4099" s="99">
        <v>46.04</v>
      </c>
      <c r="N4099" s="94" t="s">
        <v>57</v>
      </c>
      <c r="O4099" s="94" t="s">
        <v>55</v>
      </c>
      <c r="P4099" s="115" t="s">
        <v>906</v>
      </c>
      <c r="Q4099" s="94" t="s">
        <v>26842</v>
      </c>
      <c r="R4099" s="94"/>
      <c r="S4099" s="94" t="s">
        <v>26843</v>
      </c>
      <c r="T4099" s="94" t="s">
        <v>57</v>
      </c>
      <c r="U4099" s="99">
        <v>62.7</v>
      </c>
      <c r="V4099" s="99" t="s">
        <v>62</v>
      </c>
      <c r="W4099" s="94" t="s">
        <v>85</v>
      </c>
      <c r="X4099" s="94" t="s">
        <v>57</v>
      </c>
      <c r="Y4099" s="94" t="s">
        <v>57</v>
      </c>
      <c r="Z4099" s="94" t="s">
        <v>57</v>
      </c>
      <c r="AA4099" s="94" t="s">
        <v>57</v>
      </c>
      <c r="AB4099" s="94" t="s">
        <v>39135</v>
      </c>
      <c r="AC4099" s="94" t="s">
        <v>39136</v>
      </c>
      <c r="AD4099" s="94" t="s">
        <v>39137</v>
      </c>
      <c r="AE4099" s="94" t="s">
        <v>8294</v>
      </c>
      <c r="AF4099" s="94" t="s">
        <v>69</v>
      </c>
      <c r="AG4099" s="94" t="s">
        <v>39138</v>
      </c>
      <c r="AH4099" s="94" t="s">
        <v>71</v>
      </c>
      <c r="AI4099" s="94" t="s">
        <v>92</v>
      </c>
      <c r="AJ4099" s="94" t="s">
        <v>39139</v>
      </c>
      <c r="AK4099" s="94" t="s">
        <v>39140</v>
      </c>
      <c r="AL4099" s="94" t="s">
        <v>74</v>
      </c>
      <c r="AM4099" s="94" t="s">
        <v>39141</v>
      </c>
      <c r="AN4099" s="94" t="s">
        <v>39142</v>
      </c>
      <c r="AO4099" s="99" t="s">
        <v>57</v>
      </c>
      <c r="AP4099" s="94" t="s">
        <v>57</v>
      </c>
      <c r="AQ4099" s="94" t="s">
        <v>57</v>
      </c>
      <c r="AR4099" s="94" t="s">
        <v>57</v>
      </c>
      <c r="AS4099" s="94" t="s">
        <v>57</v>
      </c>
      <c r="AT4099" s="94" t="s">
        <v>57</v>
      </c>
      <c r="AU4099" s="94" t="s">
        <v>57</v>
      </c>
      <c r="AV4099" s="99" t="s">
        <v>56</v>
      </c>
      <c r="AW4099" s="94" t="s">
        <v>77</v>
      </c>
      <c r="AX4099" s="94" t="s">
        <v>56</v>
      </c>
      <c r="AY4099" s="94" t="s">
        <v>77</v>
      </c>
    </row>
    <row r="4100" spans="1:51" s="92" customFormat="1" ht="22.5" customHeight="1" x14ac:dyDescent="0.25">
      <c r="A4100" s="96" t="s">
        <v>39143</v>
      </c>
      <c r="B4100" s="97">
        <v>45233</v>
      </c>
      <c r="C4100" s="98">
        <v>0.43541666666666662</v>
      </c>
      <c r="D4100" s="94" t="s">
        <v>3062</v>
      </c>
      <c r="E4100" s="94" t="s">
        <v>25717</v>
      </c>
      <c r="F4100" s="94" t="s">
        <v>77</v>
      </c>
      <c r="G4100" s="99">
        <v>0</v>
      </c>
      <c r="H4100" s="99">
        <v>36.85</v>
      </c>
      <c r="I4100" s="99">
        <v>15.9</v>
      </c>
      <c r="J4100" s="99">
        <v>-10.42</v>
      </c>
      <c r="K4100" s="99" t="s">
        <v>56</v>
      </c>
      <c r="L4100" s="99">
        <v>-26.43</v>
      </c>
      <c r="M4100" s="99">
        <v>15.9</v>
      </c>
      <c r="N4100" s="94" t="s">
        <v>57</v>
      </c>
      <c r="O4100" s="94" t="s">
        <v>57</v>
      </c>
      <c r="P4100" s="114">
        <v>14104</v>
      </c>
      <c r="Q4100" s="94" t="s">
        <v>39144</v>
      </c>
      <c r="R4100" s="94"/>
      <c r="S4100" s="94" t="s">
        <v>39145</v>
      </c>
      <c r="T4100" s="94" t="s">
        <v>57</v>
      </c>
      <c r="U4100" s="99">
        <v>36.85</v>
      </c>
      <c r="V4100" s="99" t="s">
        <v>102</v>
      </c>
      <c r="W4100" s="94" t="s">
        <v>63</v>
      </c>
      <c r="X4100" s="94" t="s">
        <v>39146</v>
      </c>
      <c r="Y4100" s="94" t="s">
        <v>39147</v>
      </c>
      <c r="Z4100" s="94" t="s">
        <v>39148</v>
      </c>
      <c r="AA4100" s="94" t="s">
        <v>57</v>
      </c>
      <c r="AB4100" s="94" t="s">
        <v>39146</v>
      </c>
      <c r="AC4100" s="94" t="s">
        <v>39149</v>
      </c>
      <c r="AD4100" s="94" t="s">
        <v>26774</v>
      </c>
      <c r="AE4100" s="94" t="s">
        <v>69</v>
      </c>
      <c r="AF4100" s="94" t="s">
        <v>69</v>
      </c>
      <c r="AG4100" s="94" t="s">
        <v>70</v>
      </c>
      <c r="AH4100" s="94" t="s">
        <v>71</v>
      </c>
      <c r="AI4100" s="94" t="s">
        <v>124</v>
      </c>
      <c r="AJ4100" s="94" t="s">
        <v>39150</v>
      </c>
      <c r="AK4100" s="94" t="s">
        <v>20851</v>
      </c>
      <c r="AL4100" s="94" t="s">
        <v>26928</v>
      </c>
      <c r="AM4100" s="94" t="s">
        <v>39151</v>
      </c>
      <c r="AN4100" s="94" t="s">
        <v>76</v>
      </c>
      <c r="AO4100" s="99" t="s">
        <v>57</v>
      </c>
      <c r="AP4100" s="94" t="s">
        <v>57</v>
      </c>
      <c r="AQ4100" s="94" t="s">
        <v>57</v>
      </c>
      <c r="AR4100" s="94" t="s">
        <v>57</v>
      </c>
      <c r="AS4100" s="94" t="s">
        <v>57</v>
      </c>
      <c r="AT4100" s="94" t="s">
        <v>57</v>
      </c>
      <c r="AU4100" s="94" t="s">
        <v>57</v>
      </c>
      <c r="AV4100" s="99" t="s">
        <v>56</v>
      </c>
      <c r="AW4100" s="94" t="s">
        <v>77</v>
      </c>
      <c r="AX4100" s="94" t="s">
        <v>56</v>
      </c>
      <c r="AY4100" s="94" t="s">
        <v>77</v>
      </c>
    </row>
    <row r="4101" spans="1:51" s="92" customFormat="1" ht="22.5" customHeight="1" x14ac:dyDescent="0.25">
      <c r="A4101" s="96" t="s">
        <v>39152</v>
      </c>
      <c r="B4101" s="97">
        <v>45233</v>
      </c>
      <c r="C4101" s="98">
        <v>0.37083333333333335</v>
      </c>
      <c r="D4101" s="94" t="s">
        <v>1968</v>
      </c>
      <c r="E4101" s="94" t="s">
        <v>1969</v>
      </c>
      <c r="F4101" s="94" t="s">
        <v>55</v>
      </c>
      <c r="G4101" s="99">
        <v>0</v>
      </c>
      <c r="H4101" s="99">
        <v>70.31</v>
      </c>
      <c r="I4101" s="99">
        <v>0.73</v>
      </c>
      <c r="J4101" s="99">
        <v>-17.95</v>
      </c>
      <c r="K4101" s="99">
        <v>-0.73</v>
      </c>
      <c r="L4101" s="99" t="s">
        <v>56</v>
      </c>
      <c r="M4101" s="99">
        <v>52.36</v>
      </c>
      <c r="N4101" s="94" t="s">
        <v>57</v>
      </c>
      <c r="O4101" s="94" t="s">
        <v>57</v>
      </c>
      <c r="P4101" s="115" t="s">
        <v>26778</v>
      </c>
      <c r="Q4101" s="94" t="s">
        <v>27143</v>
      </c>
      <c r="R4101" s="94"/>
      <c r="S4101" s="94" t="s">
        <v>27144</v>
      </c>
      <c r="T4101" s="94" t="s">
        <v>57</v>
      </c>
      <c r="U4101" s="99">
        <v>70.31</v>
      </c>
      <c r="V4101" s="99" t="s">
        <v>62</v>
      </c>
      <c r="W4101" s="94" t="s">
        <v>85</v>
      </c>
      <c r="X4101" s="94" t="s">
        <v>57</v>
      </c>
      <c r="Y4101" s="94" t="s">
        <v>57</v>
      </c>
      <c r="Z4101" s="94" t="s">
        <v>57</v>
      </c>
      <c r="AA4101" s="94" t="s">
        <v>57</v>
      </c>
      <c r="AB4101" s="94" t="s">
        <v>39153</v>
      </c>
      <c r="AC4101" s="94" t="s">
        <v>39154</v>
      </c>
      <c r="AD4101" s="94" t="s">
        <v>39155</v>
      </c>
      <c r="AE4101" s="94" t="s">
        <v>1476</v>
      </c>
      <c r="AF4101" s="94" t="s">
        <v>69</v>
      </c>
      <c r="AG4101" s="94" t="s">
        <v>39156</v>
      </c>
      <c r="AH4101" s="94" t="s">
        <v>71</v>
      </c>
      <c r="AI4101" s="94" t="s">
        <v>92</v>
      </c>
      <c r="AJ4101" s="94" t="s">
        <v>39157</v>
      </c>
      <c r="AK4101" s="94" t="s">
        <v>39158</v>
      </c>
      <c r="AL4101" s="94" t="s">
        <v>74</v>
      </c>
      <c r="AM4101" s="94" t="s">
        <v>39159</v>
      </c>
      <c r="AN4101" s="94" t="s">
        <v>57</v>
      </c>
      <c r="AO4101" s="99" t="s">
        <v>57</v>
      </c>
      <c r="AP4101" s="94" t="s">
        <v>57</v>
      </c>
      <c r="AQ4101" s="94" t="s">
        <v>57</v>
      </c>
      <c r="AR4101" s="94" t="s">
        <v>57</v>
      </c>
      <c r="AS4101" s="94" t="s">
        <v>57</v>
      </c>
      <c r="AT4101" s="94" t="s">
        <v>57</v>
      </c>
      <c r="AU4101" s="94" t="s">
        <v>57</v>
      </c>
      <c r="AV4101" s="99" t="s">
        <v>56</v>
      </c>
      <c r="AW4101" s="96" t="s">
        <v>55</v>
      </c>
      <c r="AX4101" s="94" t="s">
        <v>56</v>
      </c>
      <c r="AY4101" s="94" t="s">
        <v>77</v>
      </c>
    </row>
    <row r="4102" spans="1:51" s="92" customFormat="1" ht="22.5" customHeight="1" x14ac:dyDescent="0.25">
      <c r="A4102" s="96" t="s">
        <v>39160</v>
      </c>
      <c r="B4102" s="97">
        <v>45233</v>
      </c>
      <c r="C4102" s="98">
        <v>0.37083333333333335</v>
      </c>
      <c r="D4102" s="94" t="s">
        <v>80</v>
      </c>
      <c r="E4102" s="94" t="s">
        <v>25298</v>
      </c>
      <c r="F4102" s="94" t="s">
        <v>77</v>
      </c>
      <c r="G4102" s="99">
        <v>0</v>
      </c>
      <c r="H4102" s="99">
        <v>69.67</v>
      </c>
      <c r="I4102" s="99">
        <v>15.9</v>
      </c>
      <c r="J4102" s="99">
        <v>-17.84</v>
      </c>
      <c r="K4102" s="99" t="s">
        <v>56</v>
      </c>
      <c r="L4102" s="99" t="s">
        <v>56</v>
      </c>
      <c r="M4102" s="99">
        <v>67.73</v>
      </c>
      <c r="N4102" s="94" t="s">
        <v>57</v>
      </c>
      <c r="O4102" s="94" t="s">
        <v>57</v>
      </c>
      <c r="P4102" s="114">
        <v>11042</v>
      </c>
      <c r="Q4102" s="94" t="s">
        <v>29406</v>
      </c>
      <c r="R4102" s="94"/>
      <c r="S4102" s="94" t="s">
        <v>29407</v>
      </c>
      <c r="T4102" s="94" t="s">
        <v>57</v>
      </c>
      <c r="U4102" s="99">
        <v>69.67</v>
      </c>
      <c r="V4102" s="99" t="s">
        <v>62</v>
      </c>
      <c r="W4102" s="94" t="s">
        <v>63</v>
      </c>
      <c r="X4102" s="94" t="s">
        <v>39161</v>
      </c>
      <c r="Y4102" s="94" t="s">
        <v>39162</v>
      </c>
      <c r="Z4102" s="94" t="s">
        <v>39163</v>
      </c>
      <c r="AA4102" s="94" t="s">
        <v>57</v>
      </c>
      <c r="AB4102" s="94" t="s">
        <v>39161</v>
      </c>
      <c r="AC4102" s="94" t="s">
        <v>39164</v>
      </c>
      <c r="AD4102" s="94" t="s">
        <v>39165</v>
      </c>
      <c r="AE4102" s="94" t="s">
        <v>10352</v>
      </c>
      <c r="AF4102" s="94" t="s">
        <v>69</v>
      </c>
      <c r="AG4102" s="94" t="s">
        <v>39166</v>
      </c>
      <c r="AH4102" s="94" t="s">
        <v>71</v>
      </c>
      <c r="AI4102" s="94" t="s">
        <v>124</v>
      </c>
      <c r="AJ4102" s="94" t="s">
        <v>25978</v>
      </c>
      <c r="AK4102" s="94" t="s">
        <v>39167</v>
      </c>
      <c r="AL4102" s="94" t="s">
        <v>26928</v>
      </c>
      <c r="AM4102" s="94" t="s">
        <v>39168</v>
      </c>
      <c r="AN4102" s="94" t="s">
        <v>57</v>
      </c>
      <c r="AO4102" s="99" t="s">
        <v>57</v>
      </c>
      <c r="AP4102" s="94" t="s">
        <v>57</v>
      </c>
      <c r="AQ4102" s="94" t="s">
        <v>57</v>
      </c>
      <c r="AR4102" s="94" t="s">
        <v>57</v>
      </c>
      <c r="AS4102" s="94" t="s">
        <v>57</v>
      </c>
      <c r="AT4102" s="94" t="s">
        <v>57</v>
      </c>
      <c r="AU4102" s="94" t="s">
        <v>57</v>
      </c>
      <c r="AV4102" s="99" t="s">
        <v>56</v>
      </c>
      <c r="AW4102" s="94" t="s">
        <v>77</v>
      </c>
      <c r="AX4102" s="94" t="s">
        <v>56</v>
      </c>
      <c r="AY4102" s="94" t="s">
        <v>77</v>
      </c>
    </row>
    <row r="4103" spans="1:51" s="92" customFormat="1" ht="22.5" customHeight="1" x14ac:dyDescent="0.25">
      <c r="A4103" s="96" t="s">
        <v>39169</v>
      </c>
      <c r="B4103" s="97">
        <v>45233</v>
      </c>
      <c r="C4103" s="98">
        <v>0.32916666666666666</v>
      </c>
      <c r="D4103" s="94" t="s">
        <v>80</v>
      </c>
      <c r="E4103" s="94" t="s">
        <v>24847</v>
      </c>
      <c r="F4103" s="94" t="s">
        <v>77</v>
      </c>
      <c r="G4103" s="99">
        <v>0</v>
      </c>
      <c r="H4103" s="99">
        <v>62.7</v>
      </c>
      <c r="I4103" s="99">
        <v>22.05</v>
      </c>
      <c r="J4103" s="99">
        <v>-16.66</v>
      </c>
      <c r="K4103" s="99">
        <v>-22.05</v>
      </c>
      <c r="L4103" s="99" t="s">
        <v>56</v>
      </c>
      <c r="M4103" s="99">
        <v>46.04</v>
      </c>
      <c r="N4103" s="94" t="s">
        <v>57</v>
      </c>
      <c r="O4103" s="94" t="s">
        <v>55</v>
      </c>
      <c r="P4103" s="115" t="s">
        <v>210</v>
      </c>
      <c r="Q4103" s="94" t="s">
        <v>26819</v>
      </c>
      <c r="R4103" s="94"/>
      <c r="S4103" s="94" t="s">
        <v>26820</v>
      </c>
      <c r="T4103" s="94" t="s">
        <v>57</v>
      </c>
      <c r="U4103" s="99">
        <v>62.7</v>
      </c>
      <c r="V4103" s="99" t="s">
        <v>62</v>
      </c>
      <c r="W4103" s="94" t="s">
        <v>85</v>
      </c>
      <c r="X4103" s="94" t="s">
        <v>57</v>
      </c>
      <c r="Y4103" s="94" t="s">
        <v>57</v>
      </c>
      <c r="Z4103" s="94" t="s">
        <v>57</v>
      </c>
      <c r="AA4103" s="94" t="s">
        <v>57</v>
      </c>
      <c r="AB4103" s="94" t="s">
        <v>39170</v>
      </c>
      <c r="AC4103" s="94" t="s">
        <v>39171</v>
      </c>
      <c r="AD4103" s="94" t="s">
        <v>39172</v>
      </c>
      <c r="AE4103" s="94" t="s">
        <v>8738</v>
      </c>
      <c r="AF4103" s="94" t="s">
        <v>152</v>
      </c>
      <c r="AG4103" s="94" t="s">
        <v>8739</v>
      </c>
      <c r="AH4103" s="94" t="s">
        <v>71</v>
      </c>
      <c r="AI4103" s="94" t="s">
        <v>92</v>
      </c>
      <c r="AJ4103" s="94" t="s">
        <v>26283</v>
      </c>
      <c r="AK4103" s="94" t="s">
        <v>39173</v>
      </c>
      <c r="AL4103" s="94" t="s">
        <v>74</v>
      </c>
      <c r="AM4103" s="94" t="s">
        <v>39174</v>
      </c>
      <c r="AN4103" s="94" t="s">
        <v>57</v>
      </c>
      <c r="AO4103" s="99" t="s">
        <v>57</v>
      </c>
      <c r="AP4103" s="94" t="s">
        <v>57</v>
      </c>
      <c r="AQ4103" s="94" t="s">
        <v>57</v>
      </c>
      <c r="AR4103" s="94" t="s">
        <v>57</v>
      </c>
      <c r="AS4103" s="94" t="s">
        <v>57</v>
      </c>
      <c r="AT4103" s="94" t="s">
        <v>57</v>
      </c>
      <c r="AU4103" s="94" t="s">
        <v>57</v>
      </c>
      <c r="AV4103" s="99" t="s">
        <v>56</v>
      </c>
      <c r="AW4103" s="94" t="s">
        <v>77</v>
      </c>
      <c r="AX4103" s="94" t="s">
        <v>56</v>
      </c>
      <c r="AY4103" s="94" t="s">
        <v>77</v>
      </c>
    </row>
    <row r="4104" spans="1:51" s="92" customFormat="1" ht="22.5" customHeight="1" x14ac:dyDescent="0.25">
      <c r="A4104" s="96" t="s">
        <v>39175</v>
      </c>
      <c r="B4104" s="97">
        <v>45233</v>
      </c>
      <c r="C4104" s="98">
        <v>0.31944444444444448</v>
      </c>
      <c r="D4104" s="94" t="s">
        <v>80</v>
      </c>
      <c r="E4104" s="94" t="s">
        <v>24847</v>
      </c>
      <c r="F4104" s="94" t="s">
        <v>55</v>
      </c>
      <c r="G4104" s="99">
        <v>0</v>
      </c>
      <c r="H4104" s="99">
        <v>292.16000000000003</v>
      </c>
      <c r="I4104" s="99" t="s">
        <v>56</v>
      </c>
      <c r="J4104" s="99">
        <v>-35.06</v>
      </c>
      <c r="K4104" s="99">
        <v>-40.950000000000003</v>
      </c>
      <c r="L4104" s="99" t="s">
        <v>56</v>
      </c>
      <c r="M4104" s="99">
        <v>216.15</v>
      </c>
      <c r="N4104" s="94" t="s">
        <v>57</v>
      </c>
      <c r="O4104" s="94" t="s">
        <v>57</v>
      </c>
      <c r="P4104" s="115" t="s">
        <v>29755</v>
      </c>
      <c r="Q4104" s="94" t="s">
        <v>29756</v>
      </c>
      <c r="R4104" s="94"/>
      <c r="S4104" s="94" t="s">
        <v>29757</v>
      </c>
      <c r="T4104" s="94" t="s">
        <v>57</v>
      </c>
      <c r="U4104" s="99">
        <v>292.16000000000003</v>
      </c>
      <c r="V4104" s="99" t="s">
        <v>102</v>
      </c>
      <c r="W4104" s="94" t="s">
        <v>63</v>
      </c>
      <c r="X4104" s="94" t="s">
        <v>39176</v>
      </c>
      <c r="Y4104" s="94" t="s">
        <v>39177</v>
      </c>
      <c r="Z4104" s="94" t="s">
        <v>39178</v>
      </c>
      <c r="AA4104" s="94" t="s">
        <v>57</v>
      </c>
      <c r="AB4104" s="94" t="s">
        <v>39176</v>
      </c>
      <c r="AC4104" s="94" t="s">
        <v>39179</v>
      </c>
      <c r="AD4104" s="94" t="s">
        <v>39180</v>
      </c>
      <c r="AE4104" s="94" t="s">
        <v>590</v>
      </c>
      <c r="AF4104" s="94" t="s">
        <v>69</v>
      </c>
      <c r="AG4104" s="94" t="s">
        <v>39181</v>
      </c>
      <c r="AH4104" s="94" t="s">
        <v>71</v>
      </c>
      <c r="AI4104" s="94" t="s">
        <v>72</v>
      </c>
      <c r="AJ4104" s="94" t="s">
        <v>26097</v>
      </c>
      <c r="AK4104" s="94" t="s">
        <v>26460</v>
      </c>
      <c r="AL4104" s="94" t="s">
        <v>74</v>
      </c>
      <c r="AM4104" s="94" t="s">
        <v>39182</v>
      </c>
      <c r="AN4104" s="94" t="s">
        <v>57</v>
      </c>
      <c r="AO4104" s="99" t="s">
        <v>57</v>
      </c>
      <c r="AP4104" s="94" t="s">
        <v>57</v>
      </c>
      <c r="AQ4104" s="94" t="s">
        <v>57</v>
      </c>
      <c r="AR4104" s="94" t="s">
        <v>57</v>
      </c>
      <c r="AS4104" s="94" t="s">
        <v>57</v>
      </c>
      <c r="AT4104" s="94" t="s">
        <v>57</v>
      </c>
      <c r="AU4104" s="94" t="s">
        <v>57</v>
      </c>
      <c r="AV4104" s="99" t="s">
        <v>56</v>
      </c>
      <c r="AW4104" s="94" t="s">
        <v>77</v>
      </c>
      <c r="AX4104" s="94" t="s">
        <v>56</v>
      </c>
      <c r="AY4104" s="94" t="s">
        <v>77</v>
      </c>
    </row>
    <row r="4105" spans="1:51" s="92" customFormat="1" ht="22.5" customHeight="1" x14ac:dyDescent="0.25">
      <c r="A4105" s="96" t="s">
        <v>39183</v>
      </c>
      <c r="B4105" s="97">
        <v>45233</v>
      </c>
      <c r="C4105" s="98">
        <v>0.30763888888888891</v>
      </c>
      <c r="D4105" s="94" t="s">
        <v>80</v>
      </c>
      <c r="E4105" s="94" t="s">
        <v>23464</v>
      </c>
      <c r="F4105" s="94" t="s">
        <v>77</v>
      </c>
      <c r="G4105" s="99">
        <v>0</v>
      </c>
      <c r="H4105" s="99">
        <v>62.7</v>
      </c>
      <c r="I4105" s="99">
        <v>18.12</v>
      </c>
      <c r="J4105" s="99">
        <v>-16.66</v>
      </c>
      <c r="K4105" s="99">
        <v>-18.12</v>
      </c>
      <c r="L4105" s="99" t="s">
        <v>56</v>
      </c>
      <c r="M4105" s="99">
        <v>46.04</v>
      </c>
      <c r="N4105" s="94" t="s">
        <v>57</v>
      </c>
      <c r="O4105" s="94" t="s">
        <v>55</v>
      </c>
      <c r="P4105" s="115" t="s">
        <v>906</v>
      </c>
      <c r="Q4105" s="94" t="s">
        <v>26842</v>
      </c>
      <c r="R4105" s="94"/>
      <c r="S4105" s="94" t="s">
        <v>26843</v>
      </c>
      <c r="T4105" s="94" t="s">
        <v>57</v>
      </c>
      <c r="U4105" s="99">
        <v>62.7</v>
      </c>
      <c r="V4105" s="99" t="s">
        <v>62</v>
      </c>
      <c r="W4105" s="94" t="s">
        <v>85</v>
      </c>
      <c r="X4105" s="94" t="s">
        <v>57</v>
      </c>
      <c r="Y4105" s="94" t="s">
        <v>57</v>
      </c>
      <c r="Z4105" s="94" t="s">
        <v>57</v>
      </c>
      <c r="AA4105" s="94" t="s">
        <v>57</v>
      </c>
      <c r="AB4105" s="94" t="s">
        <v>39184</v>
      </c>
      <c r="AC4105" s="94" t="s">
        <v>39185</v>
      </c>
      <c r="AD4105" s="94" t="s">
        <v>39186</v>
      </c>
      <c r="AE4105" s="94" t="s">
        <v>8271</v>
      </c>
      <c r="AF4105" s="94" t="s">
        <v>325</v>
      </c>
      <c r="AG4105" s="94" t="s">
        <v>8272</v>
      </c>
      <c r="AH4105" s="94" t="s">
        <v>71</v>
      </c>
      <c r="AI4105" s="94" t="s">
        <v>92</v>
      </c>
      <c r="AJ4105" s="94" t="s">
        <v>39187</v>
      </c>
      <c r="AK4105" s="94" t="s">
        <v>39188</v>
      </c>
      <c r="AL4105" s="94" t="s">
        <v>74</v>
      </c>
      <c r="AM4105" s="94" t="s">
        <v>39189</v>
      </c>
      <c r="AN4105" s="94" t="s">
        <v>57</v>
      </c>
      <c r="AO4105" s="99" t="s">
        <v>57</v>
      </c>
      <c r="AP4105" s="94" t="s">
        <v>57</v>
      </c>
      <c r="AQ4105" s="94" t="s">
        <v>57</v>
      </c>
      <c r="AR4105" s="94" t="s">
        <v>57</v>
      </c>
      <c r="AS4105" s="94" t="s">
        <v>57</v>
      </c>
      <c r="AT4105" s="94" t="s">
        <v>57</v>
      </c>
      <c r="AU4105" s="94" t="s">
        <v>57</v>
      </c>
      <c r="AV4105" s="99" t="s">
        <v>56</v>
      </c>
      <c r="AW4105" s="94" t="s">
        <v>77</v>
      </c>
      <c r="AX4105" s="94" t="s">
        <v>56</v>
      </c>
      <c r="AY4105" s="94" t="s">
        <v>77</v>
      </c>
    </row>
    <row r="4106" spans="1:51" s="92" customFormat="1" ht="22.5" customHeight="1" x14ac:dyDescent="0.25">
      <c r="A4106" s="96" t="s">
        <v>39190</v>
      </c>
      <c r="B4106" s="97">
        <v>45233</v>
      </c>
      <c r="C4106" s="98">
        <v>0.12569444444444444</v>
      </c>
      <c r="D4106" s="94" t="s">
        <v>80</v>
      </c>
      <c r="E4106" s="94" t="s">
        <v>25298</v>
      </c>
      <c r="F4106" s="94" t="s">
        <v>55</v>
      </c>
      <c r="G4106" s="99">
        <v>0</v>
      </c>
      <c r="H4106" s="99">
        <v>27.79</v>
      </c>
      <c r="I4106" s="99">
        <v>13.9</v>
      </c>
      <c r="J4106" s="99">
        <v>-9.33</v>
      </c>
      <c r="K4106" s="99" t="s">
        <v>56</v>
      </c>
      <c r="L4106" s="99" t="s">
        <v>56</v>
      </c>
      <c r="M4106" s="99">
        <v>32.36</v>
      </c>
      <c r="N4106" s="94" t="s">
        <v>57</v>
      </c>
      <c r="O4106" s="94" t="s">
        <v>57</v>
      </c>
      <c r="P4106" s="115" t="s">
        <v>29527</v>
      </c>
      <c r="Q4106" s="94" t="s">
        <v>36900</v>
      </c>
      <c r="R4106" s="94"/>
      <c r="S4106" s="94" t="s">
        <v>36901</v>
      </c>
      <c r="T4106" s="94" t="s">
        <v>57</v>
      </c>
      <c r="U4106" s="99">
        <v>27.79</v>
      </c>
      <c r="V4106" s="99" t="s">
        <v>102</v>
      </c>
      <c r="W4106" s="94" t="s">
        <v>63</v>
      </c>
      <c r="X4106" s="94" t="s">
        <v>39191</v>
      </c>
      <c r="Y4106" s="94" t="s">
        <v>39192</v>
      </c>
      <c r="Z4106" s="94" t="s">
        <v>39193</v>
      </c>
      <c r="AA4106" s="94" t="s">
        <v>779</v>
      </c>
      <c r="AB4106" s="94" t="s">
        <v>39191</v>
      </c>
      <c r="AC4106" s="94" t="s">
        <v>39194</v>
      </c>
      <c r="AD4106" s="94" t="s">
        <v>39195</v>
      </c>
      <c r="AE4106" s="94" t="s">
        <v>951</v>
      </c>
      <c r="AF4106" s="94" t="s">
        <v>69</v>
      </c>
      <c r="AG4106" s="94" t="s">
        <v>39196</v>
      </c>
      <c r="AH4106" s="94" t="s">
        <v>71</v>
      </c>
      <c r="AI4106" s="94" t="s">
        <v>124</v>
      </c>
      <c r="AJ4106" s="94" t="s">
        <v>39197</v>
      </c>
      <c r="AK4106" s="94" t="s">
        <v>39198</v>
      </c>
      <c r="AL4106" s="94" t="s">
        <v>26928</v>
      </c>
      <c r="AM4106" s="94" t="s">
        <v>39199</v>
      </c>
      <c r="AN4106" s="94" t="s">
        <v>57</v>
      </c>
      <c r="AO4106" s="99" t="s">
        <v>57</v>
      </c>
      <c r="AP4106" s="94" t="s">
        <v>57</v>
      </c>
      <c r="AQ4106" s="94" t="s">
        <v>57</v>
      </c>
      <c r="AR4106" s="94" t="s">
        <v>57</v>
      </c>
      <c r="AS4106" s="94" t="s">
        <v>57</v>
      </c>
      <c r="AT4106" s="94" t="s">
        <v>57</v>
      </c>
      <c r="AU4106" s="94" t="s">
        <v>57</v>
      </c>
      <c r="AV4106" s="99" t="s">
        <v>56</v>
      </c>
      <c r="AW4106" s="94" t="s">
        <v>77</v>
      </c>
      <c r="AX4106" s="94" t="s">
        <v>56</v>
      </c>
      <c r="AY4106" s="94" t="s">
        <v>77</v>
      </c>
    </row>
    <row r="4107" spans="1:51" s="92" customFormat="1" ht="22.5" customHeight="1" x14ac:dyDescent="0.25">
      <c r="A4107" s="96" t="s">
        <v>39200</v>
      </c>
      <c r="B4107" s="97">
        <v>45233</v>
      </c>
      <c r="C4107" s="98">
        <v>1.5277777777777777E-2</v>
      </c>
      <c r="D4107" s="94" t="s">
        <v>80</v>
      </c>
      <c r="E4107" s="94" t="s">
        <v>23464</v>
      </c>
      <c r="F4107" s="94" t="s">
        <v>77</v>
      </c>
      <c r="G4107" s="99">
        <v>0</v>
      </c>
      <c r="H4107" s="99">
        <v>13.21</v>
      </c>
      <c r="I4107" s="99">
        <v>18.899999999999999</v>
      </c>
      <c r="J4107" s="99">
        <v>-7.59</v>
      </c>
      <c r="K4107" s="99">
        <v>-18.899999999999999</v>
      </c>
      <c r="L4107" s="99" t="s">
        <v>56</v>
      </c>
      <c r="M4107" s="99">
        <v>5.62</v>
      </c>
      <c r="N4107" s="94" t="s">
        <v>57</v>
      </c>
      <c r="O4107" s="94" t="s">
        <v>57</v>
      </c>
      <c r="P4107" s="114">
        <v>4022</v>
      </c>
      <c r="Q4107" s="94" t="s">
        <v>39201</v>
      </c>
      <c r="R4107" s="94"/>
      <c r="S4107" s="94" t="s">
        <v>28090</v>
      </c>
      <c r="T4107" s="94" t="s">
        <v>57</v>
      </c>
      <c r="U4107" s="99">
        <v>13.21</v>
      </c>
      <c r="V4107" s="99" t="s">
        <v>102</v>
      </c>
      <c r="W4107" s="94" t="s">
        <v>63</v>
      </c>
      <c r="X4107" s="94" t="s">
        <v>39202</v>
      </c>
      <c r="Y4107" s="94" t="s">
        <v>39203</v>
      </c>
      <c r="Z4107" s="94" t="s">
        <v>39204</v>
      </c>
      <c r="AA4107" s="94" t="s">
        <v>57</v>
      </c>
      <c r="AB4107" s="94" t="s">
        <v>39202</v>
      </c>
      <c r="AC4107" s="94" t="s">
        <v>39205</v>
      </c>
      <c r="AD4107" s="94" t="s">
        <v>39206</v>
      </c>
      <c r="AE4107" s="94" t="s">
        <v>13836</v>
      </c>
      <c r="AF4107" s="94" t="s">
        <v>615</v>
      </c>
      <c r="AG4107" s="94" t="s">
        <v>39207</v>
      </c>
      <c r="AH4107" s="94" t="s">
        <v>71</v>
      </c>
      <c r="AI4107" s="94" t="s">
        <v>72</v>
      </c>
      <c r="AJ4107" s="94" t="s">
        <v>39208</v>
      </c>
      <c r="AK4107" s="94" t="s">
        <v>39209</v>
      </c>
      <c r="AL4107" s="94" t="s">
        <v>74</v>
      </c>
      <c r="AM4107" s="94" t="s">
        <v>39210</v>
      </c>
      <c r="AN4107" s="94" t="s">
        <v>57</v>
      </c>
      <c r="AO4107" s="99" t="s">
        <v>57</v>
      </c>
      <c r="AP4107" s="94" t="s">
        <v>57</v>
      </c>
      <c r="AQ4107" s="94" t="s">
        <v>57</v>
      </c>
      <c r="AR4107" s="94" t="s">
        <v>57</v>
      </c>
      <c r="AS4107" s="94" t="s">
        <v>57</v>
      </c>
      <c r="AT4107" s="94" t="s">
        <v>57</v>
      </c>
      <c r="AU4107" s="94" t="s">
        <v>57</v>
      </c>
      <c r="AV4107" s="99" t="s">
        <v>56</v>
      </c>
      <c r="AW4107" s="94" t="s">
        <v>77</v>
      </c>
      <c r="AX4107" s="94" t="s">
        <v>56</v>
      </c>
      <c r="AY4107" s="94" t="s">
        <v>77</v>
      </c>
    </row>
    <row r="4108" spans="1:51" s="92" customFormat="1" ht="22.5" customHeight="1" x14ac:dyDescent="0.25">
      <c r="A4108" s="96" t="s">
        <v>39211</v>
      </c>
      <c r="B4108" s="97">
        <v>45232</v>
      </c>
      <c r="C4108" s="98">
        <v>0.94305555555555554</v>
      </c>
      <c r="D4108" s="94" t="s">
        <v>80</v>
      </c>
      <c r="E4108" s="94" t="s">
        <v>25298</v>
      </c>
      <c r="F4108" s="94" t="s">
        <v>77</v>
      </c>
      <c r="G4108" s="99">
        <v>0</v>
      </c>
      <c r="H4108" s="99">
        <v>41.7</v>
      </c>
      <c r="I4108" s="99">
        <v>13.9</v>
      </c>
      <c r="J4108" s="99">
        <v>-13.09</v>
      </c>
      <c r="K4108" s="99" t="s">
        <v>56</v>
      </c>
      <c r="L4108" s="99" t="s">
        <v>56</v>
      </c>
      <c r="M4108" s="99">
        <v>42.51</v>
      </c>
      <c r="N4108" s="94" t="s">
        <v>57</v>
      </c>
      <c r="O4108" s="94" t="s">
        <v>57</v>
      </c>
      <c r="P4108" s="115" t="s">
        <v>31288</v>
      </c>
      <c r="Q4108" s="94" t="s">
        <v>31289</v>
      </c>
      <c r="R4108" s="94"/>
      <c r="S4108" s="94" t="s">
        <v>8825</v>
      </c>
      <c r="T4108" s="94" t="s">
        <v>57</v>
      </c>
      <c r="U4108" s="99">
        <v>41.7</v>
      </c>
      <c r="V4108" s="99" t="s">
        <v>62</v>
      </c>
      <c r="W4108" s="94" t="s">
        <v>63</v>
      </c>
      <c r="X4108" s="94" t="s">
        <v>39212</v>
      </c>
      <c r="Y4108" s="94" t="s">
        <v>39213</v>
      </c>
      <c r="Z4108" s="94" t="s">
        <v>39214</v>
      </c>
      <c r="AA4108" s="94" t="s">
        <v>57</v>
      </c>
      <c r="AB4108" s="94" t="s">
        <v>39212</v>
      </c>
      <c r="AC4108" s="94" t="s">
        <v>39215</v>
      </c>
      <c r="AD4108" s="94" t="s">
        <v>39216</v>
      </c>
      <c r="AE4108" s="94" t="s">
        <v>69</v>
      </c>
      <c r="AF4108" s="94" t="s">
        <v>69</v>
      </c>
      <c r="AG4108" s="94" t="s">
        <v>39217</v>
      </c>
      <c r="AH4108" s="94" t="s">
        <v>71</v>
      </c>
      <c r="AI4108" s="94" t="s">
        <v>124</v>
      </c>
      <c r="AJ4108" s="94" t="s">
        <v>39100</v>
      </c>
      <c r="AK4108" s="94" t="s">
        <v>39218</v>
      </c>
      <c r="AL4108" s="94" t="s">
        <v>26928</v>
      </c>
      <c r="AM4108" s="94" t="s">
        <v>39219</v>
      </c>
      <c r="AN4108" s="94" t="s">
        <v>57</v>
      </c>
      <c r="AO4108" s="99" t="s">
        <v>57</v>
      </c>
      <c r="AP4108" s="94" t="s">
        <v>57</v>
      </c>
      <c r="AQ4108" s="94" t="s">
        <v>57</v>
      </c>
      <c r="AR4108" s="94" t="s">
        <v>57</v>
      </c>
      <c r="AS4108" s="94" t="s">
        <v>57</v>
      </c>
      <c r="AT4108" s="94" t="s">
        <v>57</v>
      </c>
      <c r="AU4108" s="94" t="s">
        <v>57</v>
      </c>
      <c r="AV4108" s="99" t="s">
        <v>56</v>
      </c>
      <c r="AW4108" s="94" t="s">
        <v>77</v>
      </c>
      <c r="AX4108" s="94" t="s">
        <v>56</v>
      </c>
      <c r="AY4108" s="94" t="s">
        <v>77</v>
      </c>
    </row>
    <row r="4109" spans="1:51" s="92" customFormat="1" ht="22.5" customHeight="1" x14ac:dyDescent="0.25">
      <c r="A4109" s="96" t="s">
        <v>39220</v>
      </c>
      <c r="B4109" s="97">
        <v>45232</v>
      </c>
      <c r="C4109" s="98">
        <v>0.92986111111111114</v>
      </c>
      <c r="D4109" s="94" t="s">
        <v>80</v>
      </c>
      <c r="E4109" s="94" t="s">
        <v>25298</v>
      </c>
      <c r="F4109" s="94" t="s">
        <v>55</v>
      </c>
      <c r="G4109" s="99">
        <v>0</v>
      </c>
      <c r="H4109" s="99">
        <v>62.7</v>
      </c>
      <c r="I4109" s="99" t="s">
        <v>56</v>
      </c>
      <c r="J4109" s="99">
        <v>-16.66</v>
      </c>
      <c r="K4109" s="99" t="s">
        <v>56</v>
      </c>
      <c r="L4109" s="99" t="s">
        <v>56</v>
      </c>
      <c r="M4109" s="99">
        <v>46.04</v>
      </c>
      <c r="N4109" s="94" t="s">
        <v>57</v>
      </c>
      <c r="O4109" s="94" t="s">
        <v>55</v>
      </c>
      <c r="P4109" s="115" t="s">
        <v>210</v>
      </c>
      <c r="Q4109" s="94" t="s">
        <v>26819</v>
      </c>
      <c r="R4109" s="94"/>
      <c r="S4109" s="94" t="s">
        <v>26820</v>
      </c>
      <c r="T4109" s="94" t="s">
        <v>57</v>
      </c>
      <c r="U4109" s="99">
        <v>62.7</v>
      </c>
      <c r="V4109" s="99" t="s">
        <v>62</v>
      </c>
      <c r="W4109" s="94" t="s">
        <v>85</v>
      </c>
      <c r="X4109" s="94" t="s">
        <v>57</v>
      </c>
      <c r="Y4109" s="94" t="s">
        <v>57</v>
      </c>
      <c r="Z4109" s="94" t="s">
        <v>57</v>
      </c>
      <c r="AA4109" s="94" t="s">
        <v>57</v>
      </c>
      <c r="AB4109" s="94" t="s">
        <v>39221</v>
      </c>
      <c r="AC4109" s="94" t="s">
        <v>39222</v>
      </c>
      <c r="AD4109" s="94" t="s">
        <v>39223</v>
      </c>
      <c r="AE4109" s="94" t="s">
        <v>9507</v>
      </c>
      <c r="AF4109" s="94" t="s">
        <v>69</v>
      </c>
      <c r="AG4109" s="94" t="s">
        <v>9508</v>
      </c>
      <c r="AH4109" s="94" t="s">
        <v>71</v>
      </c>
      <c r="AI4109" s="94" t="s">
        <v>92</v>
      </c>
      <c r="AJ4109" s="94" t="s">
        <v>39224</v>
      </c>
      <c r="AK4109" s="94" t="s">
        <v>39225</v>
      </c>
      <c r="AL4109" s="94" t="s">
        <v>74</v>
      </c>
      <c r="AM4109" s="94" t="s">
        <v>39226</v>
      </c>
      <c r="AN4109" s="94" t="s">
        <v>57</v>
      </c>
      <c r="AO4109" s="99" t="s">
        <v>57</v>
      </c>
      <c r="AP4109" s="94" t="s">
        <v>57</v>
      </c>
      <c r="AQ4109" s="94" t="s">
        <v>57</v>
      </c>
      <c r="AR4109" s="94" t="s">
        <v>57</v>
      </c>
      <c r="AS4109" s="94" t="s">
        <v>57</v>
      </c>
      <c r="AT4109" s="94" t="s">
        <v>57</v>
      </c>
      <c r="AU4109" s="94" t="s">
        <v>57</v>
      </c>
      <c r="AV4109" s="99" t="s">
        <v>56</v>
      </c>
      <c r="AW4109" s="94" t="s">
        <v>77</v>
      </c>
      <c r="AX4109" s="94" t="s">
        <v>56</v>
      </c>
      <c r="AY4109" s="94" t="s">
        <v>77</v>
      </c>
    </row>
    <row r="4110" spans="1:51" s="92" customFormat="1" ht="22.5" customHeight="1" x14ac:dyDescent="0.25">
      <c r="A4110" s="96" t="s">
        <v>39227</v>
      </c>
      <c r="B4110" s="97">
        <v>45232</v>
      </c>
      <c r="C4110" s="98">
        <v>0.9291666666666667</v>
      </c>
      <c r="D4110" s="94" t="s">
        <v>80</v>
      </c>
      <c r="E4110" s="94" t="s">
        <v>24847</v>
      </c>
      <c r="F4110" s="94" t="s">
        <v>77</v>
      </c>
      <c r="G4110" s="99">
        <v>0</v>
      </c>
      <c r="H4110" s="99">
        <v>259.7</v>
      </c>
      <c r="I4110" s="99" t="s">
        <v>56</v>
      </c>
      <c r="J4110" s="99">
        <v>-31.16</v>
      </c>
      <c r="K4110" s="99">
        <v>-19.45</v>
      </c>
      <c r="L4110" s="99" t="s">
        <v>56</v>
      </c>
      <c r="M4110" s="99">
        <v>209.09</v>
      </c>
      <c r="N4110" s="94" t="s">
        <v>57</v>
      </c>
      <c r="O4110" s="94" t="s">
        <v>55</v>
      </c>
      <c r="P4110" s="115" t="s">
        <v>39072</v>
      </c>
      <c r="Q4110" s="94" t="s">
        <v>39228</v>
      </c>
      <c r="R4110" s="94"/>
      <c r="S4110" s="94" t="s">
        <v>39074</v>
      </c>
      <c r="T4110" s="94" t="s">
        <v>57</v>
      </c>
      <c r="U4110" s="99">
        <v>259.7</v>
      </c>
      <c r="V4110" s="99" t="s">
        <v>102</v>
      </c>
      <c r="W4110" s="94" t="s">
        <v>63</v>
      </c>
      <c r="X4110" s="94" t="s">
        <v>39229</v>
      </c>
      <c r="Y4110" s="94" t="s">
        <v>39230</v>
      </c>
      <c r="Z4110" s="94" t="s">
        <v>39231</v>
      </c>
      <c r="AA4110" s="94" t="s">
        <v>57</v>
      </c>
      <c r="AB4110" s="94" t="s">
        <v>39229</v>
      </c>
      <c r="AC4110" s="94" t="s">
        <v>39232</v>
      </c>
      <c r="AD4110" s="94" t="s">
        <v>39233</v>
      </c>
      <c r="AE4110" s="94" t="s">
        <v>1544</v>
      </c>
      <c r="AF4110" s="94" t="s">
        <v>69</v>
      </c>
      <c r="AG4110" s="94" t="s">
        <v>39234</v>
      </c>
      <c r="AH4110" s="94" t="s">
        <v>71</v>
      </c>
      <c r="AI4110" s="94" t="s">
        <v>72</v>
      </c>
      <c r="AJ4110" s="94" t="s">
        <v>25231</v>
      </c>
      <c r="AK4110" s="94" t="s">
        <v>39235</v>
      </c>
      <c r="AL4110" s="94" t="s">
        <v>74</v>
      </c>
      <c r="AM4110" s="94" t="s">
        <v>39236</v>
      </c>
      <c r="AN4110" s="94" t="s">
        <v>57</v>
      </c>
      <c r="AO4110" s="99" t="s">
        <v>57</v>
      </c>
      <c r="AP4110" s="94" t="s">
        <v>57</v>
      </c>
      <c r="AQ4110" s="94" t="s">
        <v>57</v>
      </c>
      <c r="AR4110" s="94" t="s">
        <v>57</v>
      </c>
      <c r="AS4110" s="94" t="s">
        <v>57</v>
      </c>
      <c r="AT4110" s="94" t="s">
        <v>57</v>
      </c>
      <c r="AU4110" s="94" t="s">
        <v>57</v>
      </c>
      <c r="AV4110" s="99" t="s">
        <v>56</v>
      </c>
      <c r="AW4110" s="94" t="s">
        <v>77</v>
      </c>
      <c r="AX4110" s="94" t="s">
        <v>56</v>
      </c>
      <c r="AY4110" s="94" t="s">
        <v>77</v>
      </c>
    </row>
    <row r="4111" spans="1:51" s="92" customFormat="1" ht="22.5" customHeight="1" x14ac:dyDescent="0.25">
      <c r="A4111" s="96" t="s">
        <v>39237</v>
      </c>
      <c r="B4111" s="97">
        <v>45232</v>
      </c>
      <c r="C4111" s="98">
        <v>0.92013888888888884</v>
      </c>
      <c r="D4111" s="94" t="s">
        <v>80</v>
      </c>
      <c r="E4111" s="94" t="s">
        <v>24847</v>
      </c>
      <c r="F4111" s="94" t="s">
        <v>55</v>
      </c>
      <c r="G4111" s="99">
        <v>0</v>
      </c>
      <c r="H4111" s="99">
        <v>62.7</v>
      </c>
      <c r="I4111" s="99" t="s">
        <v>56</v>
      </c>
      <c r="J4111" s="99">
        <v>-16.66</v>
      </c>
      <c r="K4111" s="99" t="s">
        <v>56</v>
      </c>
      <c r="L4111" s="99" t="s">
        <v>56</v>
      </c>
      <c r="M4111" s="99">
        <v>46.04</v>
      </c>
      <c r="N4111" s="94" t="s">
        <v>57</v>
      </c>
      <c r="O4111" s="94" t="s">
        <v>57</v>
      </c>
      <c r="P4111" s="115" t="s">
        <v>26727</v>
      </c>
      <c r="Q4111" s="94" t="s">
        <v>26728</v>
      </c>
      <c r="R4111" s="94"/>
      <c r="S4111" s="94" t="s">
        <v>26729</v>
      </c>
      <c r="T4111" s="94" t="s">
        <v>57</v>
      </c>
      <c r="U4111" s="99">
        <v>62.7</v>
      </c>
      <c r="V4111" s="99" t="s">
        <v>62</v>
      </c>
      <c r="W4111" s="94" t="s">
        <v>85</v>
      </c>
      <c r="X4111" s="94" t="s">
        <v>57</v>
      </c>
      <c r="Y4111" s="94" t="s">
        <v>57</v>
      </c>
      <c r="Z4111" s="94" t="s">
        <v>57</v>
      </c>
      <c r="AA4111" s="94" t="s">
        <v>57</v>
      </c>
      <c r="AB4111" s="94" t="s">
        <v>39238</v>
      </c>
      <c r="AC4111" s="94" t="s">
        <v>39239</v>
      </c>
      <c r="AD4111" s="94" t="s">
        <v>39240</v>
      </c>
      <c r="AE4111" s="94" t="s">
        <v>1305</v>
      </c>
      <c r="AF4111" s="94" t="s">
        <v>138</v>
      </c>
      <c r="AG4111" s="94" t="s">
        <v>39241</v>
      </c>
      <c r="AH4111" s="94" t="s">
        <v>71</v>
      </c>
      <c r="AI4111" s="94" t="s">
        <v>92</v>
      </c>
      <c r="AJ4111" s="94" t="s">
        <v>39242</v>
      </c>
      <c r="AK4111" s="94" t="s">
        <v>25117</v>
      </c>
      <c r="AL4111" s="94" t="s">
        <v>74</v>
      </c>
      <c r="AM4111" s="94" t="s">
        <v>39243</v>
      </c>
      <c r="AN4111" s="94" t="s">
        <v>57</v>
      </c>
      <c r="AO4111" s="99" t="s">
        <v>57</v>
      </c>
      <c r="AP4111" s="94" t="s">
        <v>57</v>
      </c>
      <c r="AQ4111" s="94" t="s">
        <v>57</v>
      </c>
      <c r="AR4111" s="94" t="s">
        <v>57</v>
      </c>
      <c r="AS4111" s="94" t="s">
        <v>57</v>
      </c>
      <c r="AT4111" s="94" t="s">
        <v>57</v>
      </c>
      <c r="AU4111" s="94" t="s">
        <v>57</v>
      </c>
      <c r="AV4111" s="99" t="s">
        <v>56</v>
      </c>
      <c r="AW4111" s="94" t="s">
        <v>77</v>
      </c>
      <c r="AX4111" s="94" t="s">
        <v>56</v>
      </c>
      <c r="AY4111" s="94" t="s">
        <v>77</v>
      </c>
    </row>
    <row r="4112" spans="1:51" s="92" customFormat="1" ht="22.5" customHeight="1" x14ac:dyDescent="0.25">
      <c r="A4112" s="96" t="s">
        <v>39244</v>
      </c>
      <c r="B4112" s="97">
        <v>45232</v>
      </c>
      <c r="C4112" s="98">
        <v>0.89722222222222225</v>
      </c>
      <c r="D4112" s="94" t="s">
        <v>80</v>
      </c>
      <c r="E4112" s="94" t="s">
        <v>23464</v>
      </c>
      <c r="F4112" s="94" t="s">
        <v>55</v>
      </c>
      <c r="G4112" s="99">
        <v>0</v>
      </c>
      <c r="H4112" s="99">
        <v>67.22</v>
      </c>
      <c r="I4112" s="99" t="s">
        <v>56</v>
      </c>
      <c r="J4112" s="99">
        <v>-14.07</v>
      </c>
      <c r="K4112" s="99" t="s">
        <v>56</v>
      </c>
      <c r="L4112" s="99" t="s">
        <v>56</v>
      </c>
      <c r="M4112" s="99">
        <v>53.15</v>
      </c>
      <c r="N4112" s="94" t="s">
        <v>57</v>
      </c>
      <c r="O4112" s="94" t="s">
        <v>57</v>
      </c>
      <c r="P4112" s="115" t="s">
        <v>26778</v>
      </c>
      <c r="Q4112" s="94" t="s">
        <v>27423</v>
      </c>
      <c r="R4112" s="94"/>
      <c r="S4112" s="94" t="s">
        <v>236</v>
      </c>
      <c r="T4112" s="94" t="s">
        <v>57</v>
      </c>
      <c r="U4112" s="99">
        <v>67.22</v>
      </c>
      <c r="V4112" s="99" t="s">
        <v>102</v>
      </c>
      <c r="W4112" s="94" t="s">
        <v>85</v>
      </c>
      <c r="X4112" s="94" t="s">
        <v>57</v>
      </c>
      <c r="Y4112" s="94" t="s">
        <v>57</v>
      </c>
      <c r="Z4112" s="94" t="s">
        <v>57</v>
      </c>
      <c r="AA4112" s="94" t="s">
        <v>57</v>
      </c>
      <c r="AB4112" s="94" t="s">
        <v>39245</v>
      </c>
      <c r="AC4112" s="94" t="s">
        <v>39246</v>
      </c>
      <c r="AD4112" s="94" t="s">
        <v>39247</v>
      </c>
      <c r="AE4112" s="94" t="s">
        <v>39248</v>
      </c>
      <c r="AF4112" s="94" t="s">
        <v>227</v>
      </c>
      <c r="AG4112" s="94" t="s">
        <v>39249</v>
      </c>
      <c r="AH4112" s="94" t="s">
        <v>71</v>
      </c>
      <c r="AI4112" s="94" t="s">
        <v>92</v>
      </c>
      <c r="AJ4112" s="94" t="s">
        <v>39250</v>
      </c>
      <c r="AK4112" s="94" t="s">
        <v>39251</v>
      </c>
      <c r="AL4112" s="94" t="s">
        <v>74</v>
      </c>
      <c r="AM4112" s="94" t="s">
        <v>39252</v>
      </c>
      <c r="AN4112" s="94" t="s">
        <v>57</v>
      </c>
      <c r="AO4112" s="99" t="s">
        <v>57</v>
      </c>
      <c r="AP4112" s="94" t="s">
        <v>57</v>
      </c>
      <c r="AQ4112" s="94" t="s">
        <v>57</v>
      </c>
      <c r="AR4112" s="94" t="s">
        <v>57</v>
      </c>
      <c r="AS4112" s="94" t="s">
        <v>57</v>
      </c>
      <c r="AT4112" s="94" t="s">
        <v>57</v>
      </c>
      <c r="AU4112" s="94" t="s">
        <v>57</v>
      </c>
      <c r="AV4112" s="99" t="s">
        <v>56</v>
      </c>
      <c r="AW4112" s="94" t="s">
        <v>77</v>
      </c>
      <c r="AX4112" s="94" t="s">
        <v>56</v>
      </c>
      <c r="AY4112" s="94" t="s">
        <v>77</v>
      </c>
    </row>
    <row r="4113" spans="1:51" s="92" customFormat="1" ht="22.5" customHeight="1" x14ac:dyDescent="0.25">
      <c r="A4113" s="100" t="s">
        <v>39253</v>
      </c>
      <c r="B4113" s="101">
        <v>45232</v>
      </c>
      <c r="C4113" s="102">
        <v>0.8965277777777777</v>
      </c>
      <c r="D4113" s="103" t="s">
        <v>80</v>
      </c>
      <c r="E4113" s="103" t="s">
        <v>23464</v>
      </c>
      <c r="F4113" s="103" t="s">
        <v>55</v>
      </c>
      <c r="G4113" s="104">
        <v>0</v>
      </c>
      <c r="H4113" s="104">
        <f>G4113*U4113</f>
        <v>0</v>
      </c>
      <c r="I4113" s="104" t="s">
        <v>56</v>
      </c>
      <c r="J4113" s="104">
        <v>-17.230200000000004</v>
      </c>
      <c r="K4113" s="104" t="s">
        <v>56</v>
      </c>
      <c r="L4113" s="104" t="s">
        <v>56</v>
      </c>
      <c r="M4113" s="104">
        <v>48.829799999999999</v>
      </c>
      <c r="N4113" s="103" t="s">
        <v>57</v>
      </c>
      <c r="O4113" s="103" t="s">
        <v>57</v>
      </c>
      <c r="P4113" s="117">
        <v>11410</v>
      </c>
      <c r="Q4113" s="103" t="s">
        <v>28107</v>
      </c>
      <c r="R4113" s="103"/>
      <c r="S4113" s="103" t="s">
        <v>28108</v>
      </c>
      <c r="T4113" s="103" t="s">
        <v>57</v>
      </c>
      <c r="U4113" s="104">
        <v>66.06</v>
      </c>
      <c r="V4113" s="104" t="s">
        <v>62</v>
      </c>
      <c r="W4113" s="103" t="s">
        <v>57</v>
      </c>
      <c r="X4113" s="103" t="s">
        <v>57</v>
      </c>
      <c r="Y4113" s="103" t="s">
        <v>57</v>
      </c>
      <c r="Z4113" s="103" t="s">
        <v>57</v>
      </c>
      <c r="AA4113" s="103" t="s">
        <v>57</v>
      </c>
      <c r="AB4113" s="103" t="s">
        <v>57</v>
      </c>
      <c r="AC4113" s="103" t="s">
        <v>57</v>
      </c>
      <c r="AD4113" s="103" t="s">
        <v>57</v>
      </c>
      <c r="AE4113" s="103" t="s">
        <v>57</v>
      </c>
      <c r="AF4113" s="103" t="s">
        <v>57</v>
      </c>
      <c r="AG4113" s="103" t="s">
        <v>57</v>
      </c>
      <c r="AH4113" s="103" t="s">
        <v>57</v>
      </c>
      <c r="AI4113" s="103" t="s">
        <v>57</v>
      </c>
      <c r="AJ4113" s="103" t="s">
        <v>57</v>
      </c>
      <c r="AK4113" s="103" t="s">
        <v>57</v>
      </c>
      <c r="AL4113" s="103" t="s">
        <v>57</v>
      </c>
      <c r="AM4113" s="103" t="s">
        <v>57</v>
      </c>
      <c r="AN4113" s="103" t="s">
        <v>57</v>
      </c>
      <c r="AO4113" s="104" t="s">
        <v>57</v>
      </c>
      <c r="AP4113" s="103" t="s">
        <v>57</v>
      </c>
      <c r="AQ4113" s="103" t="s">
        <v>57</v>
      </c>
      <c r="AR4113" s="103" t="s">
        <v>57</v>
      </c>
      <c r="AS4113" s="103" t="s">
        <v>57</v>
      </c>
      <c r="AT4113" s="103" t="s">
        <v>57</v>
      </c>
      <c r="AU4113" s="103" t="s">
        <v>57</v>
      </c>
      <c r="AV4113" s="104" t="s">
        <v>56</v>
      </c>
      <c r="AW4113" s="103" t="s">
        <v>77</v>
      </c>
      <c r="AX4113" s="103" t="s">
        <v>56</v>
      </c>
      <c r="AY4113" s="103" t="s">
        <v>77</v>
      </c>
    </row>
    <row r="4114" spans="1:51" s="92" customFormat="1" ht="22.5" customHeight="1" x14ac:dyDescent="0.25">
      <c r="A4114" s="100" t="s">
        <v>39254</v>
      </c>
      <c r="B4114" s="101">
        <v>45232</v>
      </c>
      <c r="C4114" s="102">
        <v>0.8965277777777777</v>
      </c>
      <c r="D4114" s="103" t="s">
        <v>80</v>
      </c>
      <c r="E4114" s="103" t="s">
        <v>23464</v>
      </c>
      <c r="F4114" s="103" t="s">
        <v>55</v>
      </c>
      <c r="G4114" s="104">
        <v>0</v>
      </c>
      <c r="H4114" s="104">
        <f>G4114*U4114</f>
        <v>0</v>
      </c>
      <c r="I4114" s="104" t="s">
        <v>56</v>
      </c>
      <c r="J4114" s="104">
        <v>-20.788799999999998</v>
      </c>
      <c r="K4114" s="104" t="s">
        <v>56</v>
      </c>
      <c r="L4114" s="104" t="s">
        <v>56</v>
      </c>
      <c r="M4114" s="104">
        <v>52.4512</v>
      </c>
      <c r="N4114" s="103" t="s">
        <v>57</v>
      </c>
      <c r="O4114" s="103" t="s">
        <v>57</v>
      </c>
      <c r="P4114" s="117">
        <v>11097</v>
      </c>
      <c r="Q4114" s="103" t="s">
        <v>39255</v>
      </c>
      <c r="R4114" s="103"/>
      <c r="S4114" s="103" t="s">
        <v>39256</v>
      </c>
      <c r="T4114" s="103" t="s">
        <v>57</v>
      </c>
      <c r="U4114" s="104">
        <v>36.619999999999997</v>
      </c>
      <c r="V4114" s="104" t="s">
        <v>102</v>
      </c>
      <c r="W4114" s="103" t="s">
        <v>57</v>
      </c>
      <c r="X4114" s="103" t="s">
        <v>57</v>
      </c>
      <c r="Y4114" s="103" t="s">
        <v>57</v>
      </c>
      <c r="Z4114" s="103" t="s">
        <v>57</v>
      </c>
      <c r="AA4114" s="103" t="s">
        <v>57</v>
      </c>
      <c r="AB4114" s="103" t="s">
        <v>57</v>
      </c>
      <c r="AC4114" s="103" t="s">
        <v>57</v>
      </c>
      <c r="AD4114" s="103" t="s">
        <v>57</v>
      </c>
      <c r="AE4114" s="103" t="s">
        <v>57</v>
      </c>
      <c r="AF4114" s="103" t="s">
        <v>57</v>
      </c>
      <c r="AG4114" s="103" t="s">
        <v>57</v>
      </c>
      <c r="AH4114" s="103" t="s">
        <v>57</v>
      </c>
      <c r="AI4114" s="103" t="s">
        <v>57</v>
      </c>
      <c r="AJ4114" s="103" t="s">
        <v>57</v>
      </c>
      <c r="AK4114" s="103" t="s">
        <v>57</v>
      </c>
      <c r="AL4114" s="103" t="s">
        <v>57</v>
      </c>
      <c r="AM4114" s="103" t="s">
        <v>57</v>
      </c>
      <c r="AN4114" s="103" t="s">
        <v>57</v>
      </c>
      <c r="AO4114" s="104" t="s">
        <v>57</v>
      </c>
      <c r="AP4114" s="103" t="s">
        <v>57</v>
      </c>
      <c r="AQ4114" s="103" t="s">
        <v>57</v>
      </c>
      <c r="AR4114" s="103" t="s">
        <v>57</v>
      </c>
      <c r="AS4114" s="103" t="s">
        <v>57</v>
      </c>
      <c r="AT4114" s="103" t="s">
        <v>57</v>
      </c>
      <c r="AU4114" s="103" t="s">
        <v>57</v>
      </c>
      <c r="AV4114" s="104" t="s">
        <v>56</v>
      </c>
      <c r="AW4114" s="103" t="s">
        <v>77</v>
      </c>
      <c r="AX4114" s="103" t="s">
        <v>56</v>
      </c>
      <c r="AY4114" s="103" t="s">
        <v>77</v>
      </c>
    </row>
    <row r="4115" spans="1:51" s="92" customFormat="1" ht="22.5" customHeight="1" x14ac:dyDescent="0.25">
      <c r="A4115" s="96" t="s">
        <v>39257</v>
      </c>
      <c r="B4115" s="97">
        <v>45232</v>
      </c>
      <c r="C4115" s="98">
        <v>0.8965277777777777</v>
      </c>
      <c r="D4115" s="94" t="s">
        <v>3062</v>
      </c>
      <c r="E4115" s="94" t="s">
        <v>24568</v>
      </c>
      <c r="F4115" s="94" t="s">
        <v>77</v>
      </c>
      <c r="G4115" s="99">
        <v>0</v>
      </c>
      <c r="H4115" s="99">
        <v>197.7</v>
      </c>
      <c r="I4115" s="99" t="s">
        <v>56</v>
      </c>
      <c r="J4115" s="99">
        <v>-33.61</v>
      </c>
      <c r="K4115" s="99">
        <v>-22.95</v>
      </c>
      <c r="L4115" s="99">
        <v>-141.13999999999999</v>
      </c>
      <c r="M4115" s="99">
        <v>0</v>
      </c>
      <c r="N4115" s="94" t="s">
        <v>57</v>
      </c>
      <c r="O4115" s="94" t="s">
        <v>55</v>
      </c>
      <c r="P4115" s="114">
        <v>77350</v>
      </c>
      <c r="Q4115" s="94" t="s">
        <v>27275</v>
      </c>
      <c r="R4115" s="94"/>
      <c r="S4115" s="94" t="s">
        <v>27276</v>
      </c>
      <c r="T4115" s="94" t="s">
        <v>57</v>
      </c>
      <c r="U4115" s="99">
        <v>197.7</v>
      </c>
      <c r="V4115" s="99" t="s">
        <v>62</v>
      </c>
      <c r="W4115" s="94" t="s">
        <v>85</v>
      </c>
      <c r="X4115" s="94" t="s">
        <v>24569</v>
      </c>
      <c r="Y4115" s="94" t="s">
        <v>24570</v>
      </c>
      <c r="Z4115" s="94" t="s">
        <v>24571</v>
      </c>
      <c r="AA4115" s="94" t="s">
        <v>57</v>
      </c>
      <c r="AB4115" s="94" t="s">
        <v>24569</v>
      </c>
      <c r="AC4115" s="94" t="s">
        <v>24572</v>
      </c>
      <c r="AD4115" s="94" t="s">
        <v>26774</v>
      </c>
      <c r="AE4115" s="94" t="s">
        <v>69</v>
      </c>
      <c r="AF4115" s="94" t="s">
        <v>69</v>
      </c>
      <c r="AG4115" s="94" t="s">
        <v>70</v>
      </c>
      <c r="AH4115" s="94" t="s">
        <v>71</v>
      </c>
      <c r="AI4115" s="94" t="s">
        <v>92</v>
      </c>
      <c r="AJ4115" s="94" t="s">
        <v>24573</v>
      </c>
      <c r="AK4115" s="94" t="s">
        <v>24574</v>
      </c>
      <c r="AL4115" s="94" t="s">
        <v>74</v>
      </c>
      <c r="AM4115" s="94" t="s">
        <v>39258</v>
      </c>
      <c r="AN4115" s="94" t="s">
        <v>57</v>
      </c>
      <c r="AO4115" s="99" t="s">
        <v>57</v>
      </c>
      <c r="AP4115" s="94" t="s">
        <v>57</v>
      </c>
      <c r="AQ4115" s="94" t="s">
        <v>57</v>
      </c>
      <c r="AR4115" s="94" t="s">
        <v>57</v>
      </c>
      <c r="AS4115" s="94" t="s">
        <v>57</v>
      </c>
      <c r="AT4115" s="94" t="s">
        <v>57</v>
      </c>
      <c r="AU4115" s="94" t="s">
        <v>57</v>
      </c>
      <c r="AV4115" s="99" t="s">
        <v>56</v>
      </c>
      <c r="AW4115" s="94" t="s">
        <v>77</v>
      </c>
      <c r="AX4115" s="94" t="s">
        <v>56</v>
      </c>
      <c r="AY4115" s="94" t="s">
        <v>77</v>
      </c>
    </row>
    <row r="4116" spans="1:51" s="92" customFormat="1" ht="22.5" customHeight="1" x14ac:dyDescent="0.25">
      <c r="A4116" s="100" t="s">
        <v>39259</v>
      </c>
      <c r="B4116" s="101">
        <v>45232</v>
      </c>
      <c r="C4116" s="102">
        <v>0.89374999999999993</v>
      </c>
      <c r="D4116" s="103" t="s">
        <v>80</v>
      </c>
      <c r="E4116" s="103" t="s">
        <v>23464</v>
      </c>
      <c r="F4116" s="103" t="s">
        <v>55</v>
      </c>
      <c r="G4116" s="104">
        <v>0</v>
      </c>
      <c r="H4116" s="104">
        <v>55.15</v>
      </c>
      <c r="I4116" s="104" t="s">
        <v>56</v>
      </c>
      <c r="J4116" s="104">
        <v>-12.617999999999999</v>
      </c>
      <c r="K4116" s="104" t="s">
        <v>56</v>
      </c>
      <c r="L4116" s="104" t="s">
        <v>56</v>
      </c>
      <c r="M4116" s="104">
        <v>42.531999999999996</v>
      </c>
      <c r="N4116" s="103" t="s">
        <v>57</v>
      </c>
      <c r="O4116" s="103" t="s">
        <v>57</v>
      </c>
      <c r="P4116" s="116" t="s">
        <v>906</v>
      </c>
      <c r="Q4116" s="103" t="s">
        <v>27073</v>
      </c>
      <c r="R4116" s="103"/>
      <c r="S4116" s="103" t="s">
        <v>26843</v>
      </c>
      <c r="T4116" s="103" t="s">
        <v>57</v>
      </c>
      <c r="U4116" s="104">
        <v>55.15</v>
      </c>
      <c r="V4116" s="104" t="s">
        <v>102</v>
      </c>
      <c r="W4116" s="103" t="s">
        <v>57</v>
      </c>
      <c r="X4116" s="103" t="s">
        <v>57</v>
      </c>
      <c r="Y4116" s="103" t="s">
        <v>57</v>
      </c>
      <c r="Z4116" s="103" t="s">
        <v>57</v>
      </c>
      <c r="AA4116" s="103" t="s">
        <v>57</v>
      </c>
      <c r="AB4116" s="103" t="s">
        <v>57</v>
      </c>
      <c r="AC4116" s="103" t="s">
        <v>57</v>
      </c>
      <c r="AD4116" s="103" t="s">
        <v>57</v>
      </c>
      <c r="AE4116" s="103" t="s">
        <v>57</v>
      </c>
      <c r="AF4116" s="103" t="s">
        <v>57</v>
      </c>
      <c r="AG4116" s="103" t="s">
        <v>57</v>
      </c>
      <c r="AH4116" s="103" t="s">
        <v>57</v>
      </c>
      <c r="AI4116" s="103" t="s">
        <v>57</v>
      </c>
      <c r="AJ4116" s="103" t="s">
        <v>57</v>
      </c>
      <c r="AK4116" s="103" t="s">
        <v>57</v>
      </c>
      <c r="AL4116" s="103" t="s">
        <v>57</v>
      </c>
      <c r="AM4116" s="103" t="s">
        <v>57</v>
      </c>
      <c r="AN4116" s="103" t="s">
        <v>57</v>
      </c>
      <c r="AO4116" s="104" t="s">
        <v>57</v>
      </c>
      <c r="AP4116" s="103" t="s">
        <v>57</v>
      </c>
      <c r="AQ4116" s="103" t="s">
        <v>57</v>
      </c>
      <c r="AR4116" s="103" t="s">
        <v>57</v>
      </c>
      <c r="AS4116" s="103" t="s">
        <v>57</v>
      </c>
      <c r="AT4116" s="103" t="s">
        <v>57</v>
      </c>
      <c r="AU4116" s="103" t="s">
        <v>57</v>
      </c>
      <c r="AV4116" s="104" t="s">
        <v>56</v>
      </c>
      <c r="AW4116" s="103" t="s">
        <v>77</v>
      </c>
      <c r="AX4116" s="103" t="s">
        <v>56</v>
      </c>
      <c r="AY4116" s="103" t="s">
        <v>77</v>
      </c>
    </row>
    <row r="4117" spans="1:51" s="92" customFormat="1" ht="22.5" customHeight="1" x14ac:dyDescent="0.25">
      <c r="A4117" s="100" t="s">
        <v>39260</v>
      </c>
      <c r="B4117" s="101">
        <v>45232</v>
      </c>
      <c r="C4117" s="102">
        <v>0.89374999999999993</v>
      </c>
      <c r="D4117" s="103" t="s">
        <v>80</v>
      </c>
      <c r="E4117" s="103" t="s">
        <v>23464</v>
      </c>
      <c r="F4117" s="103" t="s">
        <v>55</v>
      </c>
      <c r="G4117" s="104">
        <v>0</v>
      </c>
      <c r="H4117" s="104">
        <v>62.7</v>
      </c>
      <c r="I4117" s="104" t="s">
        <v>56</v>
      </c>
      <c r="J4117" s="104">
        <v>-16.658999999999999</v>
      </c>
      <c r="K4117" s="104" t="s">
        <v>56</v>
      </c>
      <c r="L4117" s="104" t="s">
        <v>56</v>
      </c>
      <c r="M4117" s="104">
        <v>46.041000000000004</v>
      </c>
      <c r="N4117" s="103" t="s">
        <v>57</v>
      </c>
      <c r="O4117" s="103" t="s">
        <v>57</v>
      </c>
      <c r="P4117" s="116" t="s">
        <v>26727</v>
      </c>
      <c r="Q4117" s="103" t="s">
        <v>27196</v>
      </c>
      <c r="R4117" s="103"/>
      <c r="S4117" s="103" t="s">
        <v>26729</v>
      </c>
      <c r="T4117" s="103" t="s">
        <v>57</v>
      </c>
      <c r="U4117" s="104">
        <v>62.7</v>
      </c>
      <c r="V4117" s="104" t="s">
        <v>62</v>
      </c>
      <c r="W4117" s="103" t="s">
        <v>57</v>
      </c>
      <c r="X4117" s="103" t="s">
        <v>57</v>
      </c>
      <c r="Y4117" s="103" t="s">
        <v>57</v>
      </c>
      <c r="Z4117" s="103" t="s">
        <v>57</v>
      </c>
      <c r="AA4117" s="103" t="s">
        <v>57</v>
      </c>
      <c r="AB4117" s="103" t="s">
        <v>57</v>
      </c>
      <c r="AC4117" s="103" t="s">
        <v>57</v>
      </c>
      <c r="AD4117" s="103" t="s">
        <v>57</v>
      </c>
      <c r="AE4117" s="103" t="s">
        <v>57</v>
      </c>
      <c r="AF4117" s="103" t="s">
        <v>57</v>
      </c>
      <c r="AG4117" s="103" t="s">
        <v>57</v>
      </c>
      <c r="AH4117" s="103" t="s">
        <v>57</v>
      </c>
      <c r="AI4117" s="103" t="s">
        <v>57</v>
      </c>
      <c r="AJ4117" s="103" t="s">
        <v>57</v>
      </c>
      <c r="AK4117" s="103" t="s">
        <v>57</v>
      </c>
      <c r="AL4117" s="103" t="s">
        <v>57</v>
      </c>
      <c r="AM4117" s="103" t="s">
        <v>57</v>
      </c>
      <c r="AN4117" s="103" t="s">
        <v>57</v>
      </c>
      <c r="AO4117" s="104" t="s">
        <v>57</v>
      </c>
      <c r="AP4117" s="103" t="s">
        <v>57</v>
      </c>
      <c r="AQ4117" s="103" t="s">
        <v>57</v>
      </c>
      <c r="AR4117" s="103" t="s">
        <v>57</v>
      </c>
      <c r="AS4117" s="103" t="s">
        <v>57</v>
      </c>
      <c r="AT4117" s="103" t="s">
        <v>57</v>
      </c>
      <c r="AU4117" s="103" t="s">
        <v>57</v>
      </c>
      <c r="AV4117" s="104" t="s">
        <v>56</v>
      </c>
      <c r="AW4117" s="103" t="s">
        <v>77</v>
      </c>
      <c r="AX4117" s="103" t="s">
        <v>56</v>
      </c>
      <c r="AY4117" s="103" t="s">
        <v>77</v>
      </c>
    </row>
    <row r="4118" spans="1:51" s="92" customFormat="1" ht="22.5" customHeight="1" x14ac:dyDescent="0.25">
      <c r="A4118" s="96" t="s">
        <v>39261</v>
      </c>
      <c r="B4118" s="97">
        <v>45232</v>
      </c>
      <c r="C4118" s="98">
        <v>0.88263888888888886</v>
      </c>
      <c r="D4118" s="94" t="s">
        <v>80</v>
      </c>
      <c r="E4118" s="94" t="s">
        <v>24847</v>
      </c>
      <c r="F4118" s="94" t="s">
        <v>77</v>
      </c>
      <c r="G4118" s="99">
        <v>0</v>
      </c>
      <c r="H4118" s="99">
        <v>209.7</v>
      </c>
      <c r="I4118" s="99" t="s">
        <v>56</v>
      </c>
      <c r="J4118" s="99">
        <v>-25.16</v>
      </c>
      <c r="K4118" s="99">
        <v>-23.45</v>
      </c>
      <c r="L4118" s="99" t="s">
        <v>56</v>
      </c>
      <c r="M4118" s="99">
        <v>161.09</v>
      </c>
      <c r="N4118" s="94" t="s">
        <v>57</v>
      </c>
      <c r="O4118" s="94" t="s">
        <v>57</v>
      </c>
      <c r="P4118" s="114">
        <v>77352</v>
      </c>
      <c r="Q4118" s="94" t="s">
        <v>29946</v>
      </c>
      <c r="R4118" s="94"/>
      <c r="S4118" s="94" t="s">
        <v>29947</v>
      </c>
      <c r="T4118" s="94" t="s">
        <v>57</v>
      </c>
      <c r="U4118" s="99">
        <v>209.7</v>
      </c>
      <c r="V4118" s="99" t="s">
        <v>102</v>
      </c>
      <c r="W4118" s="94" t="s">
        <v>63</v>
      </c>
      <c r="X4118" s="94" t="s">
        <v>39262</v>
      </c>
      <c r="Y4118" s="94" t="s">
        <v>39263</v>
      </c>
      <c r="Z4118" s="94" t="s">
        <v>39264</v>
      </c>
      <c r="AA4118" s="94" t="s">
        <v>57</v>
      </c>
      <c r="AB4118" s="94" t="s">
        <v>39262</v>
      </c>
      <c r="AC4118" s="94" t="s">
        <v>39265</v>
      </c>
      <c r="AD4118" s="94" t="s">
        <v>39266</v>
      </c>
      <c r="AE4118" s="94" t="s">
        <v>9339</v>
      </c>
      <c r="AF4118" s="94" t="s">
        <v>138</v>
      </c>
      <c r="AG4118" s="94" t="s">
        <v>39267</v>
      </c>
      <c r="AH4118" s="94" t="s">
        <v>71</v>
      </c>
      <c r="AI4118" s="94" t="s">
        <v>72</v>
      </c>
      <c r="AJ4118" s="94" t="s">
        <v>39268</v>
      </c>
      <c r="AK4118" s="94" t="s">
        <v>39269</v>
      </c>
      <c r="AL4118" s="94" t="s">
        <v>74</v>
      </c>
      <c r="AM4118" s="94" t="s">
        <v>39270</v>
      </c>
      <c r="AN4118" s="94" t="s">
        <v>57</v>
      </c>
      <c r="AO4118" s="99" t="s">
        <v>57</v>
      </c>
      <c r="AP4118" s="94" t="s">
        <v>57</v>
      </c>
      <c r="AQ4118" s="94" t="s">
        <v>57</v>
      </c>
      <c r="AR4118" s="94" t="s">
        <v>57</v>
      </c>
      <c r="AS4118" s="94" t="s">
        <v>57</v>
      </c>
      <c r="AT4118" s="94" t="s">
        <v>57</v>
      </c>
      <c r="AU4118" s="94" t="s">
        <v>57</v>
      </c>
      <c r="AV4118" s="99" t="s">
        <v>56</v>
      </c>
      <c r="AW4118" s="94" t="s">
        <v>77</v>
      </c>
      <c r="AX4118" s="94" t="s">
        <v>56</v>
      </c>
      <c r="AY4118" s="94" t="s">
        <v>77</v>
      </c>
    </row>
    <row r="4119" spans="1:51" s="92" customFormat="1" ht="22.5" customHeight="1" x14ac:dyDescent="0.25">
      <c r="A4119" s="96" t="s">
        <v>39271</v>
      </c>
      <c r="B4119" s="97">
        <v>45232</v>
      </c>
      <c r="C4119" s="98">
        <v>0.87777777777777777</v>
      </c>
      <c r="D4119" s="94" t="s">
        <v>80</v>
      </c>
      <c r="E4119" s="94" t="s">
        <v>24847</v>
      </c>
      <c r="F4119" s="94" t="s">
        <v>55</v>
      </c>
      <c r="G4119" s="99">
        <v>0</v>
      </c>
      <c r="H4119" s="99">
        <v>62.7</v>
      </c>
      <c r="I4119" s="99" t="s">
        <v>56</v>
      </c>
      <c r="J4119" s="99">
        <v>-16.66</v>
      </c>
      <c r="K4119" s="99" t="s">
        <v>56</v>
      </c>
      <c r="L4119" s="99" t="s">
        <v>56</v>
      </c>
      <c r="M4119" s="99">
        <v>46.04</v>
      </c>
      <c r="N4119" s="94" t="s">
        <v>57</v>
      </c>
      <c r="O4119" s="94" t="s">
        <v>55</v>
      </c>
      <c r="P4119" s="115" t="s">
        <v>210</v>
      </c>
      <c r="Q4119" s="94" t="s">
        <v>26819</v>
      </c>
      <c r="R4119" s="94"/>
      <c r="S4119" s="94" t="s">
        <v>26820</v>
      </c>
      <c r="T4119" s="94" t="s">
        <v>57</v>
      </c>
      <c r="U4119" s="99">
        <v>62.7</v>
      </c>
      <c r="V4119" s="99" t="s">
        <v>62</v>
      </c>
      <c r="W4119" s="94" t="s">
        <v>85</v>
      </c>
      <c r="X4119" s="94" t="s">
        <v>57</v>
      </c>
      <c r="Y4119" s="94" t="s">
        <v>57</v>
      </c>
      <c r="Z4119" s="94" t="s">
        <v>57</v>
      </c>
      <c r="AA4119" s="94" t="s">
        <v>57</v>
      </c>
      <c r="AB4119" s="94" t="s">
        <v>39272</v>
      </c>
      <c r="AC4119" s="94" t="s">
        <v>39273</v>
      </c>
      <c r="AD4119" s="94" t="s">
        <v>39274</v>
      </c>
      <c r="AE4119" s="94" t="s">
        <v>434</v>
      </c>
      <c r="AF4119" s="94" t="s">
        <v>227</v>
      </c>
      <c r="AG4119" s="94" t="s">
        <v>39275</v>
      </c>
      <c r="AH4119" s="94" t="s">
        <v>71</v>
      </c>
      <c r="AI4119" s="94" t="s">
        <v>92</v>
      </c>
      <c r="AJ4119" s="94" t="s">
        <v>39276</v>
      </c>
      <c r="AK4119" s="94" t="s">
        <v>39277</v>
      </c>
      <c r="AL4119" s="94" t="s">
        <v>74</v>
      </c>
      <c r="AM4119" s="94" t="s">
        <v>39278</v>
      </c>
      <c r="AN4119" s="94" t="s">
        <v>57</v>
      </c>
      <c r="AO4119" s="99" t="s">
        <v>57</v>
      </c>
      <c r="AP4119" s="94" t="s">
        <v>57</v>
      </c>
      <c r="AQ4119" s="94" t="s">
        <v>57</v>
      </c>
      <c r="AR4119" s="94" t="s">
        <v>57</v>
      </c>
      <c r="AS4119" s="94" t="s">
        <v>57</v>
      </c>
      <c r="AT4119" s="94" t="s">
        <v>57</v>
      </c>
      <c r="AU4119" s="94" t="s">
        <v>57</v>
      </c>
      <c r="AV4119" s="99" t="s">
        <v>56</v>
      </c>
      <c r="AW4119" s="94" t="s">
        <v>77</v>
      </c>
      <c r="AX4119" s="94" t="s">
        <v>56</v>
      </c>
      <c r="AY4119" s="94" t="s">
        <v>77</v>
      </c>
    </row>
    <row r="4120" spans="1:51" s="92" customFormat="1" ht="22.5" customHeight="1" x14ac:dyDescent="0.25">
      <c r="A4120" s="96" t="s">
        <v>39279</v>
      </c>
      <c r="B4120" s="97">
        <v>45232</v>
      </c>
      <c r="C4120" s="98">
        <v>0.86458333333333337</v>
      </c>
      <c r="D4120" s="94" t="s">
        <v>80</v>
      </c>
      <c r="E4120" s="94" t="s">
        <v>24847</v>
      </c>
      <c r="F4120" s="94" t="s">
        <v>77</v>
      </c>
      <c r="G4120" s="99">
        <v>0</v>
      </c>
      <c r="H4120" s="99">
        <v>70.31</v>
      </c>
      <c r="I4120" s="99">
        <v>26.3</v>
      </c>
      <c r="J4120" s="99">
        <v>-17.95</v>
      </c>
      <c r="K4120" s="99">
        <v>-26.3</v>
      </c>
      <c r="L4120" s="99" t="s">
        <v>56</v>
      </c>
      <c r="M4120" s="99">
        <v>52.36</v>
      </c>
      <c r="N4120" s="94" t="s">
        <v>57</v>
      </c>
      <c r="O4120" s="94" t="s">
        <v>55</v>
      </c>
      <c r="P4120" s="115" t="s">
        <v>26778</v>
      </c>
      <c r="Q4120" s="94" t="s">
        <v>27143</v>
      </c>
      <c r="R4120" s="94"/>
      <c r="S4120" s="94" t="s">
        <v>27144</v>
      </c>
      <c r="T4120" s="94" t="s">
        <v>57</v>
      </c>
      <c r="U4120" s="99">
        <v>70.31</v>
      </c>
      <c r="V4120" s="99" t="s">
        <v>62</v>
      </c>
      <c r="W4120" s="94" t="s">
        <v>85</v>
      </c>
      <c r="X4120" s="94" t="s">
        <v>57</v>
      </c>
      <c r="Y4120" s="94" t="s">
        <v>57</v>
      </c>
      <c r="Z4120" s="94" t="s">
        <v>57</v>
      </c>
      <c r="AA4120" s="94" t="s">
        <v>57</v>
      </c>
      <c r="AB4120" s="94" t="s">
        <v>39280</v>
      </c>
      <c r="AC4120" s="94" t="s">
        <v>39281</v>
      </c>
      <c r="AD4120" s="94" t="s">
        <v>39282</v>
      </c>
      <c r="AE4120" s="94" t="s">
        <v>1062</v>
      </c>
      <c r="AF4120" s="94" t="s">
        <v>227</v>
      </c>
      <c r="AG4120" s="94" t="s">
        <v>39283</v>
      </c>
      <c r="AH4120" s="94" t="s">
        <v>71</v>
      </c>
      <c r="AI4120" s="94" t="s">
        <v>92</v>
      </c>
      <c r="AJ4120" s="94" t="s">
        <v>39284</v>
      </c>
      <c r="AK4120" s="94" t="s">
        <v>39285</v>
      </c>
      <c r="AL4120" s="94" t="s">
        <v>74</v>
      </c>
      <c r="AM4120" s="94" t="s">
        <v>39286</v>
      </c>
      <c r="AN4120" s="94" t="s">
        <v>57</v>
      </c>
      <c r="AO4120" s="99" t="s">
        <v>57</v>
      </c>
      <c r="AP4120" s="94" t="s">
        <v>57</v>
      </c>
      <c r="AQ4120" s="94" t="s">
        <v>57</v>
      </c>
      <c r="AR4120" s="94" t="s">
        <v>57</v>
      </c>
      <c r="AS4120" s="94" t="s">
        <v>57</v>
      </c>
      <c r="AT4120" s="94" t="s">
        <v>57</v>
      </c>
      <c r="AU4120" s="94" t="s">
        <v>57</v>
      </c>
      <c r="AV4120" s="99" t="s">
        <v>56</v>
      </c>
      <c r="AW4120" s="94" t="s">
        <v>77</v>
      </c>
      <c r="AX4120" s="94" t="s">
        <v>56</v>
      </c>
      <c r="AY4120" s="94" t="s">
        <v>77</v>
      </c>
    </row>
    <row r="4121" spans="1:51" s="92" customFormat="1" ht="22.5" customHeight="1" x14ac:dyDescent="0.25">
      <c r="A4121" s="96" t="s">
        <v>39287</v>
      </c>
      <c r="B4121" s="97">
        <v>45232</v>
      </c>
      <c r="C4121" s="98">
        <v>0.83958333333333324</v>
      </c>
      <c r="D4121" s="94" t="s">
        <v>80</v>
      </c>
      <c r="E4121" s="94" t="s">
        <v>24847</v>
      </c>
      <c r="F4121" s="94" t="s">
        <v>77</v>
      </c>
      <c r="G4121" s="99">
        <v>0</v>
      </c>
      <c r="H4121" s="99">
        <v>292.16000000000003</v>
      </c>
      <c r="I4121" s="99" t="s">
        <v>56</v>
      </c>
      <c r="J4121" s="99">
        <v>-35.06</v>
      </c>
      <c r="K4121" s="99">
        <v>-40.950000000000003</v>
      </c>
      <c r="L4121" s="99" t="s">
        <v>56</v>
      </c>
      <c r="M4121" s="99">
        <v>216.15</v>
      </c>
      <c r="N4121" s="94" t="s">
        <v>57</v>
      </c>
      <c r="O4121" s="94" t="s">
        <v>55</v>
      </c>
      <c r="P4121" s="115" t="s">
        <v>29755</v>
      </c>
      <c r="Q4121" s="94" t="s">
        <v>29756</v>
      </c>
      <c r="R4121" s="94"/>
      <c r="S4121" s="94" t="s">
        <v>29757</v>
      </c>
      <c r="T4121" s="94" t="s">
        <v>57</v>
      </c>
      <c r="U4121" s="99">
        <v>292.16000000000003</v>
      </c>
      <c r="V4121" s="99" t="s">
        <v>102</v>
      </c>
      <c r="W4121" s="94" t="s">
        <v>63</v>
      </c>
      <c r="X4121" s="94" t="s">
        <v>39288</v>
      </c>
      <c r="Y4121" s="94" t="s">
        <v>39289</v>
      </c>
      <c r="Z4121" s="94" t="s">
        <v>39290</v>
      </c>
      <c r="AA4121" s="94" t="s">
        <v>57</v>
      </c>
      <c r="AB4121" s="94" t="s">
        <v>39288</v>
      </c>
      <c r="AC4121" s="94" t="s">
        <v>39291</v>
      </c>
      <c r="AD4121" s="94" t="s">
        <v>39292</v>
      </c>
      <c r="AE4121" s="94" t="s">
        <v>106</v>
      </c>
      <c r="AF4121" s="94" t="s">
        <v>69</v>
      </c>
      <c r="AG4121" s="94" t="s">
        <v>37250</v>
      </c>
      <c r="AH4121" s="94" t="s">
        <v>71</v>
      </c>
      <c r="AI4121" s="94" t="s">
        <v>72</v>
      </c>
      <c r="AJ4121" s="94" t="s">
        <v>39293</v>
      </c>
      <c r="AK4121" s="94" t="s">
        <v>26098</v>
      </c>
      <c r="AL4121" s="94" t="s">
        <v>74</v>
      </c>
      <c r="AM4121" s="94" t="s">
        <v>39294</v>
      </c>
      <c r="AN4121" s="94" t="s">
        <v>57</v>
      </c>
      <c r="AO4121" s="99" t="s">
        <v>57</v>
      </c>
      <c r="AP4121" s="94" t="s">
        <v>57</v>
      </c>
      <c r="AQ4121" s="94" t="s">
        <v>57</v>
      </c>
      <c r="AR4121" s="94" t="s">
        <v>57</v>
      </c>
      <c r="AS4121" s="94" t="s">
        <v>57</v>
      </c>
      <c r="AT4121" s="94" t="s">
        <v>57</v>
      </c>
      <c r="AU4121" s="94" t="s">
        <v>57</v>
      </c>
      <c r="AV4121" s="99" t="s">
        <v>56</v>
      </c>
      <c r="AW4121" s="94" t="s">
        <v>77</v>
      </c>
      <c r="AX4121" s="94" t="s">
        <v>56</v>
      </c>
      <c r="AY4121" s="94" t="s">
        <v>77</v>
      </c>
    </row>
    <row r="4122" spans="1:51" s="92" customFormat="1" ht="22.5" customHeight="1" x14ac:dyDescent="0.25">
      <c r="A4122" s="96" t="s">
        <v>39295</v>
      </c>
      <c r="B4122" s="97">
        <v>45232</v>
      </c>
      <c r="C4122" s="98">
        <v>0.82847222222222217</v>
      </c>
      <c r="D4122" s="94" t="s">
        <v>80</v>
      </c>
      <c r="E4122" s="94" t="s">
        <v>23464</v>
      </c>
      <c r="F4122" s="94" t="s">
        <v>77</v>
      </c>
      <c r="G4122" s="99">
        <v>0</v>
      </c>
      <c r="H4122" s="99">
        <v>62.7</v>
      </c>
      <c r="I4122" s="99" t="s">
        <v>56</v>
      </c>
      <c r="J4122" s="99">
        <v>-16.66</v>
      </c>
      <c r="K4122" s="99" t="s">
        <v>56</v>
      </c>
      <c r="L4122" s="99" t="s">
        <v>56</v>
      </c>
      <c r="M4122" s="99">
        <v>46.04</v>
      </c>
      <c r="N4122" s="94" t="s">
        <v>57</v>
      </c>
      <c r="O4122" s="94" t="s">
        <v>55</v>
      </c>
      <c r="P4122" s="115" t="s">
        <v>210</v>
      </c>
      <c r="Q4122" s="94" t="s">
        <v>26819</v>
      </c>
      <c r="R4122" s="94"/>
      <c r="S4122" s="94" t="s">
        <v>26820</v>
      </c>
      <c r="T4122" s="94" t="s">
        <v>57</v>
      </c>
      <c r="U4122" s="99">
        <v>62.7</v>
      </c>
      <c r="V4122" s="99" t="s">
        <v>62</v>
      </c>
      <c r="W4122" s="94" t="s">
        <v>85</v>
      </c>
      <c r="X4122" s="94" t="s">
        <v>57</v>
      </c>
      <c r="Y4122" s="94" t="s">
        <v>57</v>
      </c>
      <c r="Z4122" s="94" t="s">
        <v>57</v>
      </c>
      <c r="AA4122" s="94" t="s">
        <v>57</v>
      </c>
      <c r="AB4122" s="94" t="s">
        <v>39296</v>
      </c>
      <c r="AC4122" s="94" t="s">
        <v>39297</v>
      </c>
      <c r="AD4122" s="94" t="s">
        <v>39298</v>
      </c>
      <c r="AE4122" s="94" t="s">
        <v>39299</v>
      </c>
      <c r="AF4122" s="94" t="s">
        <v>476</v>
      </c>
      <c r="AG4122" s="94" t="s">
        <v>39300</v>
      </c>
      <c r="AH4122" s="94" t="s">
        <v>71</v>
      </c>
      <c r="AI4122" s="94" t="s">
        <v>92</v>
      </c>
      <c r="AJ4122" s="94" t="s">
        <v>39301</v>
      </c>
      <c r="AK4122" s="94" t="s">
        <v>39302</v>
      </c>
      <c r="AL4122" s="94" t="s">
        <v>74</v>
      </c>
      <c r="AM4122" s="94" t="s">
        <v>39303</v>
      </c>
      <c r="AN4122" s="94" t="s">
        <v>57</v>
      </c>
      <c r="AO4122" s="99" t="s">
        <v>57</v>
      </c>
      <c r="AP4122" s="94" t="s">
        <v>57</v>
      </c>
      <c r="AQ4122" s="94" t="s">
        <v>57</v>
      </c>
      <c r="AR4122" s="94" t="s">
        <v>57</v>
      </c>
      <c r="AS4122" s="94" t="s">
        <v>57</v>
      </c>
      <c r="AT4122" s="94" t="s">
        <v>57</v>
      </c>
      <c r="AU4122" s="94" t="s">
        <v>57</v>
      </c>
      <c r="AV4122" s="99" t="s">
        <v>56</v>
      </c>
      <c r="AW4122" s="94" t="s">
        <v>77</v>
      </c>
      <c r="AX4122" s="94" t="s">
        <v>56</v>
      </c>
      <c r="AY4122" s="94" t="s">
        <v>77</v>
      </c>
    </row>
    <row r="4123" spans="1:51" s="92" customFormat="1" ht="22.5" customHeight="1" x14ac:dyDescent="0.25">
      <c r="A4123" s="96" t="s">
        <v>39304</v>
      </c>
      <c r="B4123" s="97">
        <v>45232</v>
      </c>
      <c r="C4123" s="98">
        <v>0.7944444444444444</v>
      </c>
      <c r="D4123" s="94" t="s">
        <v>80</v>
      </c>
      <c r="E4123" s="94" t="s">
        <v>23464</v>
      </c>
      <c r="F4123" s="94" t="s">
        <v>55</v>
      </c>
      <c r="G4123" s="99">
        <v>0</v>
      </c>
      <c r="H4123" s="99">
        <v>58.33</v>
      </c>
      <c r="I4123" s="99">
        <v>28.2</v>
      </c>
      <c r="J4123" s="99">
        <v>-13</v>
      </c>
      <c r="K4123" s="99">
        <v>-28.2</v>
      </c>
      <c r="L4123" s="99" t="s">
        <v>56</v>
      </c>
      <c r="M4123" s="99">
        <v>45.33</v>
      </c>
      <c r="N4123" s="94" t="s">
        <v>57</v>
      </c>
      <c r="O4123" s="94" t="s">
        <v>57</v>
      </c>
      <c r="P4123" s="115" t="s">
        <v>31183</v>
      </c>
      <c r="Q4123" s="94" t="s">
        <v>34879</v>
      </c>
      <c r="R4123" s="94"/>
      <c r="S4123" s="94" t="s">
        <v>34880</v>
      </c>
      <c r="T4123" s="94" t="s">
        <v>57</v>
      </c>
      <c r="U4123" s="99">
        <v>58.33</v>
      </c>
      <c r="V4123" s="99" t="s">
        <v>102</v>
      </c>
      <c r="W4123" s="94" t="s">
        <v>63</v>
      </c>
      <c r="X4123" s="94" t="s">
        <v>39305</v>
      </c>
      <c r="Y4123" s="94" t="s">
        <v>39306</v>
      </c>
      <c r="Z4123" s="94" t="s">
        <v>39307</v>
      </c>
      <c r="AA4123" s="94" t="s">
        <v>57</v>
      </c>
      <c r="AB4123" s="94" t="s">
        <v>39305</v>
      </c>
      <c r="AC4123" s="94" t="s">
        <v>39308</v>
      </c>
      <c r="AD4123" s="94" t="s">
        <v>39309</v>
      </c>
      <c r="AE4123" s="94" t="s">
        <v>1663</v>
      </c>
      <c r="AF4123" s="94" t="s">
        <v>138</v>
      </c>
      <c r="AG4123" s="94" t="s">
        <v>39310</v>
      </c>
      <c r="AH4123" s="94" t="s">
        <v>71</v>
      </c>
      <c r="AI4123" s="94" t="s">
        <v>72</v>
      </c>
      <c r="AJ4123" s="94" t="s">
        <v>39311</v>
      </c>
      <c r="AK4123" s="94" t="s">
        <v>39312</v>
      </c>
      <c r="AL4123" s="94" t="s">
        <v>74</v>
      </c>
      <c r="AM4123" s="94" t="s">
        <v>39313</v>
      </c>
      <c r="AN4123" s="94" t="s">
        <v>57</v>
      </c>
      <c r="AO4123" s="99" t="s">
        <v>57</v>
      </c>
      <c r="AP4123" s="94" t="s">
        <v>57</v>
      </c>
      <c r="AQ4123" s="94" t="s">
        <v>57</v>
      </c>
      <c r="AR4123" s="94" t="s">
        <v>57</v>
      </c>
      <c r="AS4123" s="94" t="s">
        <v>57</v>
      </c>
      <c r="AT4123" s="94" t="s">
        <v>57</v>
      </c>
      <c r="AU4123" s="94" t="s">
        <v>57</v>
      </c>
      <c r="AV4123" s="99" t="s">
        <v>56</v>
      </c>
      <c r="AW4123" s="94" t="s">
        <v>77</v>
      </c>
      <c r="AX4123" s="94" t="s">
        <v>56</v>
      </c>
      <c r="AY4123" s="94" t="s">
        <v>77</v>
      </c>
    </row>
    <row r="4124" spans="1:51" s="92" customFormat="1" ht="22.5" customHeight="1" x14ac:dyDescent="0.25">
      <c r="A4124" s="96" t="s">
        <v>39314</v>
      </c>
      <c r="B4124" s="97">
        <v>45232</v>
      </c>
      <c r="C4124" s="98">
        <v>0.79027777777777775</v>
      </c>
      <c r="D4124" s="94" t="s">
        <v>80</v>
      </c>
      <c r="E4124" s="94" t="s">
        <v>22313</v>
      </c>
      <c r="F4124" s="94" t="s">
        <v>77</v>
      </c>
      <c r="G4124" s="99">
        <v>0</v>
      </c>
      <c r="H4124" s="99">
        <v>35</v>
      </c>
      <c r="I4124" s="99">
        <v>23.6</v>
      </c>
      <c r="J4124" s="99">
        <v>-10.199999999999999</v>
      </c>
      <c r="K4124" s="99">
        <v>-23.6</v>
      </c>
      <c r="L4124" s="99" t="s">
        <v>56</v>
      </c>
      <c r="M4124" s="99">
        <v>24.8</v>
      </c>
      <c r="N4124" s="94" t="s">
        <v>57</v>
      </c>
      <c r="O4124" s="94" t="s">
        <v>57</v>
      </c>
      <c r="P4124" s="114">
        <v>226102</v>
      </c>
      <c r="Q4124" s="94" t="s">
        <v>35876</v>
      </c>
      <c r="R4124" s="94"/>
      <c r="S4124" s="94" t="s">
        <v>35877</v>
      </c>
      <c r="T4124" s="94" t="s">
        <v>57</v>
      </c>
      <c r="U4124" s="99">
        <v>35</v>
      </c>
      <c r="V4124" s="99" t="s">
        <v>102</v>
      </c>
      <c r="W4124" s="94" t="s">
        <v>63</v>
      </c>
      <c r="X4124" s="94" t="s">
        <v>39315</v>
      </c>
      <c r="Y4124" s="94" t="s">
        <v>39316</v>
      </c>
      <c r="Z4124" s="94" t="s">
        <v>39317</v>
      </c>
      <c r="AA4124" s="94" t="s">
        <v>57</v>
      </c>
      <c r="AB4124" s="94" t="s">
        <v>39315</v>
      </c>
      <c r="AC4124" s="94" t="s">
        <v>39318</v>
      </c>
      <c r="AD4124" s="94" t="s">
        <v>39319</v>
      </c>
      <c r="AE4124" s="94" t="s">
        <v>3754</v>
      </c>
      <c r="AF4124" s="94" t="s">
        <v>227</v>
      </c>
      <c r="AG4124" s="94" t="s">
        <v>39320</v>
      </c>
      <c r="AH4124" s="94" t="s">
        <v>71</v>
      </c>
      <c r="AI4124" s="94" t="s">
        <v>72</v>
      </c>
      <c r="AJ4124" s="94" t="s">
        <v>25283</v>
      </c>
      <c r="AK4124" s="94" t="s">
        <v>39321</v>
      </c>
      <c r="AL4124" s="94" t="s">
        <v>74</v>
      </c>
      <c r="AM4124" s="94" t="s">
        <v>39322</v>
      </c>
      <c r="AN4124" s="94" t="s">
        <v>57</v>
      </c>
      <c r="AO4124" s="99" t="s">
        <v>57</v>
      </c>
      <c r="AP4124" s="94" t="s">
        <v>57</v>
      </c>
      <c r="AQ4124" s="94" t="s">
        <v>57</v>
      </c>
      <c r="AR4124" s="94" t="s">
        <v>57</v>
      </c>
      <c r="AS4124" s="94" t="s">
        <v>57</v>
      </c>
      <c r="AT4124" s="94" t="s">
        <v>57</v>
      </c>
      <c r="AU4124" s="94" t="s">
        <v>57</v>
      </c>
      <c r="AV4124" s="99" t="s">
        <v>56</v>
      </c>
      <c r="AW4124" s="94" t="s">
        <v>77</v>
      </c>
      <c r="AX4124" s="94" t="s">
        <v>56</v>
      </c>
      <c r="AY4124" s="94" t="s">
        <v>77</v>
      </c>
    </row>
    <row r="4125" spans="1:51" s="92" customFormat="1" ht="22.5" customHeight="1" x14ac:dyDescent="0.25">
      <c r="A4125" s="96" t="s">
        <v>39323</v>
      </c>
      <c r="B4125" s="97">
        <v>45232</v>
      </c>
      <c r="C4125" s="98">
        <v>0.78055555555555556</v>
      </c>
      <c r="D4125" s="94" t="s">
        <v>80</v>
      </c>
      <c r="E4125" s="94" t="s">
        <v>25298</v>
      </c>
      <c r="F4125" s="94" t="s">
        <v>77</v>
      </c>
      <c r="G4125" s="99">
        <v>0</v>
      </c>
      <c r="H4125" s="99">
        <v>55.15</v>
      </c>
      <c r="I4125" s="99">
        <v>15.9</v>
      </c>
      <c r="J4125" s="99">
        <v>-12.62</v>
      </c>
      <c r="K4125" s="99" t="s">
        <v>56</v>
      </c>
      <c r="L4125" s="99" t="s">
        <v>56</v>
      </c>
      <c r="M4125" s="99">
        <v>58.43</v>
      </c>
      <c r="N4125" s="94" t="s">
        <v>57</v>
      </c>
      <c r="O4125" s="94" t="s">
        <v>57</v>
      </c>
      <c r="P4125" s="115" t="s">
        <v>26727</v>
      </c>
      <c r="Q4125" s="94" t="s">
        <v>30731</v>
      </c>
      <c r="R4125" s="94"/>
      <c r="S4125" s="94" t="s">
        <v>30732</v>
      </c>
      <c r="T4125" s="94" t="s">
        <v>57</v>
      </c>
      <c r="U4125" s="99">
        <v>55.15</v>
      </c>
      <c r="V4125" s="99" t="s">
        <v>102</v>
      </c>
      <c r="W4125" s="94" t="s">
        <v>63</v>
      </c>
      <c r="X4125" s="94" t="s">
        <v>39324</v>
      </c>
      <c r="Y4125" s="94" t="s">
        <v>39325</v>
      </c>
      <c r="Z4125" s="94" t="s">
        <v>39326</v>
      </c>
      <c r="AA4125" s="94" t="s">
        <v>779</v>
      </c>
      <c r="AB4125" s="94" t="s">
        <v>39324</v>
      </c>
      <c r="AC4125" s="94" t="s">
        <v>39327</v>
      </c>
      <c r="AD4125" s="94" t="s">
        <v>39328</v>
      </c>
      <c r="AE4125" s="94" t="s">
        <v>69</v>
      </c>
      <c r="AF4125" s="94" t="s">
        <v>69</v>
      </c>
      <c r="AG4125" s="94" t="s">
        <v>39329</v>
      </c>
      <c r="AH4125" s="94" t="s">
        <v>71</v>
      </c>
      <c r="AI4125" s="94" t="s">
        <v>124</v>
      </c>
      <c r="AJ4125" s="94" t="s">
        <v>39330</v>
      </c>
      <c r="AK4125" s="94" t="s">
        <v>39331</v>
      </c>
      <c r="AL4125" s="94" t="s">
        <v>26928</v>
      </c>
      <c r="AM4125" s="94" t="s">
        <v>39332</v>
      </c>
      <c r="AN4125" s="94" t="s">
        <v>57</v>
      </c>
      <c r="AO4125" s="99" t="s">
        <v>57</v>
      </c>
      <c r="AP4125" s="94" t="s">
        <v>57</v>
      </c>
      <c r="AQ4125" s="94" t="s">
        <v>57</v>
      </c>
      <c r="AR4125" s="94" t="s">
        <v>57</v>
      </c>
      <c r="AS4125" s="94" t="s">
        <v>57</v>
      </c>
      <c r="AT4125" s="94" t="s">
        <v>57</v>
      </c>
      <c r="AU4125" s="94" t="s">
        <v>57</v>
      </c>
      <c r="AV4125" s="99" t="s">
        <v>56</v>
      </c>
      <c r="AW4125" s="94" t="s">
        <v>77</v>
      </c>
      <c r="AX4125" s="94" t="s">
        <v>56</v>
      </c>
      <c r="AY4125" s="94" t="s">
        <v>77</v>
      </c>
    </row>
    <row r="4126" spans="1:51" s="92" customFormat="1" ht="22.5" customHeight="1" x14ac:dyDescent="0.25">
      <c r="A4126" s="96" t="s">
        <v>39333</v>
      </c>
      <c r="B4126" s="97">
        <v>45232</v>
      </c>
      <c r="C4126" s="98">
        <v>0.77638888888888891</v>
      </c>
      <c r="D4126" s="94" t="s">
        <v>80</v>
      </c>
      <c r="E4126" s="94" t="s">
        <v>25298</v>
      </c>
      <c r="F4126" s="94" t="s">
        <v>77</v>
      </c>
      <c r="G4126" s="99">
        <v>0</v>
      </c>
      <c r="H4126" s="99">
        <v>62.7</v>
      </c>
      <c r="I4126" s="99">
        <v>14.7</v>
      </c>
      <c r="J4126" s="99">
        <v>-16.66</v>
      </c>
      <c r="K4126" s="99">
        <v>-14.7</v>
      </c>
      <c r="L4126" s="99" t="s">
        <v>56</v>
      </c>
      <c r="M4126" s="99">
        <v>46.04</v>
      </c>
      <c r="N4126" s="94" t="s">
        <v>57</v>
      </c>
      <c r="O4126" s="94" t="s">
        <v>55</v>
      </c>
      <c r="P4126" s="115" t="s">
        <v>210</v>
      </c>
      <c r="Q4126" s="94" t="s">
        <v>26819</v>
      </c>
      <c r="R4126" s="94"/>
      <c r="S4126" s="94" t="s">
        <v>26820</v>
      </c>
      <c r="T4126" s="94" t="s">
        <v>57</v>
      </c>
      <c r="U4126" s="99">
        <v>62.7</v>
      </c>
      <c r="V4126" s="99" t="s">
        <v>62</v>
      </c>
      <c r="W4126" s="94" t="s">
        <v>85</v>
      </c>
      <c r="X4126" s="94" t="s">
        <v>57</v>
      </c>
      <c r="Y4126" s="94" t="s">
        <v>57</v>
      </c>
      <c r="Z4126" s="94" t="s">
        <v>57</v>
      </c>
      <c r="AA4126" s="94" t="s">
        <v>57</v>
      </c>
      <c r="AB4126" s="94" t="s">
        <v>39334</v>
      </c>
      <c r="AC4126" s="94" t="s">
        <v>39335</v>
      </c>
      <c r="AD4126" s="94" t="s">
        <v>39336</v>
      </c>
      <c r="AE4126" s="94" t="s">
        <v>9041</v>
      </c>
      <c r="AF4126" s="94" t="s">
        <v>69</v>
      </c>
      <c r="AG4126" s="94" t="s">
        <v>39337</v>
      </c>
      <c r="AH4126" s="94" t="s">
        <v>71</v>
      </c>
      <c r="AI4126" s="94" t="s">
        <v>92</v>
      </c>
      <c r="AJ4126" s="94" t="s">
        <v>39338</v>
      </c>
      <c r="AK4126" s="94" t="s">
        <v>39339</v>
      </c>
      <c r="AL4126" s="94" t="s">
        <v>74</v>
      </c>
      <c r="AM4126" s="94" t="s">
        <v>39340</v>
      </c>
      <c r="AN4126" s="94" t="s">
        <v>57</v>
      </c>
      <c r="AO4126" s="99" t="s">
        <v>57</v>
      </c>
      <c r="AP4126" s="94" t="s">
        <v>57</v>
      </c>
      <c r="AQ4126" s="94" t="s">
        <v>57</v>
      </c>
      <c r="AR4126" s="94" t="s">
        <v>57</v>
      </c>
      <c r="AS4126" s="94" t="s">
        <v>57</v>
      </c>
      <c r="AT4126" s="94" t="s">
        <v>57</v>
      </c>
      <c r="AU4126" s="94" t="s">
        <v>57</v>
      </c>
      <c r="AV4126" s="99" t="s">
        <v>56</v>
      </c>
      <c r="AW4126" s="94" t="s">
        <v>77</v>
      </c>
      <c r="AX4126" s="94" t="s">
        <v>56</v>
      </c>
      <c r="AY4126" s="94" t="s">
        <v>77</v>
      </c>
    </row>
    <row r="4127" spans="1:51" s="92" customFormat="1" ht="22.5" customHeight="1" x14ac:dyDescent="0.25">
      <c r="A4127" s="96" t="s">
        <v>39341</v>
      </c>
      <c r="B4127" s="97">
        <v>45232</v>
      </c>
      <c r="C4127" s="98">
        <v>0.77569444444444446</v>
      </c>
      <c r="D4127" s="94" t="s">
        <v>80</v>
      </c>
      <c r="E4127" s="94" t="s">
        <v>25298</v>
      </c>
      <c r="F4127" s="94" t="s">
        <v>77</v>
      </c>
      <c r="G4127" s="99">
        <v>0</v>
      </c>
      <c r="H4127" s="99">
        <v>62.7</v>
      </c>
      <c r="I4127" s="99">
        <v>8.08</v>
      </c>
      <c r="J4127" s="99">
        <v>-16.66</v>
      </c>
      <c r="K4127" s="99">
        <v>-8.08</v>
      </c>
      <c r="L4127" s="99" t="s">
        <v>56</v>
      </c>
      <c r="M4127" s="99">
        <v>46.04</v>
      </c>
      <c r="N4127" s="94" t="s">
        <v>57</v>
      </c>
      <c r="O4127" s="94" t="s">
        <v>55</v>
      </c>
      <c r="P4127" s="115" t="s">
        <v>210</v>
      </c>
      <c r="Q4127" s="94" t="s">
        <v>26819</v>
      </c>
      <c r="R4127" s="94"/>
      <c r="S4127" s="94" t="s">
        <v>26820</v>
      </c>
      <c r="T4127" s="94" t="s">
        <v>57</v>
      </c>
      <c r="U4127" s="99">
        <v>62.7</v>
      </c>
      <c r="V4127" s="99" t="s">
        <v>62</v>
      </c>
      <c r="W4127" s="94" t="s">
        <v>85</v>
      </c>
      <c r="X4127" s="94" t="s">
        <v>57</v>
      </c>
      <c r="Y4127" s="94" t="s">
        <v>57</v>
      </c>
      <c r="Z4127" s="94" t="s">
        <v>57</v>
      </c>
      <c r="AA4127" s="94" t="s">
        <v>57</v>
      </c>
      <c r="AB4127" s="94" t="s">
        <v>39342</v>
      </c>
      <c r="AC4127" s="94" t="s">
        <v>39343</v>
      </c>
      <c r="AD4127" s="94" t="s">
        <v>39344</v>
      </c>
      <c r="AE4127" s="94" t="s">
        <v>39345</v>
      </c>
      <c r="AF4127" s="94" t="s">
        <v>69</v>
      </c>
      <c r="AG4127" s="94" t="s">
        <v>39346</v>
      </c>
      <c r="AH4127" s="94" t="s">
        <v>71</v>
      </c>
      <c r="AI4127" s="94" t="s">
        <v>92</v>
      </c>
      <c r="AJ4127" s="94" t="s">
        <v>39347</v>
      </c>
      <c r="AK4127" s="94" t="s">
        <v>39348</v>
      </c>
      <c r="AL4127" s="94" t="s">
        <v>74</v>
      </c>
      <c r="AM4127" s="94" t="s">
        <v>39349</v>
      </c>
      <c r="AN4127" s="94" t="s">
        <v>57</v>
      </c>
      <c r="AO4127" s="99" t="s">
        <v>57</v>
      </c>
      <c r="AP4127" s="94" t="s">
        <v>57</v>
      </c>
      <c r="AQ4127" s="94" t="s">
        <v>57</v>
      </c>
      <c r="AR4127" s="94" t="s">
        <v>57</v>
      </c>
      <c r="AS4127" s="94" t="s">
        <v>57</v>
      </c>
      <c r="AT4127" s="94" t="s">
        <v>57</v>
      </c>
      <c r="AU4127" s="94" t="s">
        <v>57</v>
      </c>
      <c r="AV4127" s="99" t="s">
        <v>56</v>
      </c>
      <c r="AW4127" s="94" t="s">
        <v>77</v>
      </c>
      <c r="AX4127" s="94" t="s">
        <v>56</v>
      </c>
      <c r="AY4127" s="94" t="s">
        <v>77</v>
      </c>
    </row>
    <row r="4128" spans="1:51" s="92" customFormat="1" ht="22.5" customHeight="1" x14ac:dyDescent="0.25">
      <c r="A4128" s="96" t="s">
        <v>39350</v>
      </c>
      <c r="B4128" s="97">
        <v>45232</v>
      </c>
      <c r="C4128" s="98">
        <v>0.76388888888888884</v>
      </c>
      <c r="D4128" s="94" t="s">
        <v>80</v>
      </c>
      <c r="E4128" s="94" t="s">
        <v>24847</v>
      </c>
      <c r="F4128" s="94" t="s">
        <v>77</v>
      </c>
      <c r="G4128" s="99">
        <v>0</v>
      </c>
      <c r="H4128" s="99">
        <v>105.7</v>
      </c>
      <c r="I4128" s="99" t="s">
        <v>56</v>
      </c>
      <c r="J4128" s="99">
        <v>-17.97</v>
      </c>
      <c r="K4128" s="99">
        <v>-23.45</v>
      </c>
      <c r="L4128" s="99" t="s">
        <v>56</v>
      </c>
      <c r="M4128" s="99">
        <v>64.28</v>
      </c>
      <c r="N4128" s="94" t="s">
        <v>57</v>
      </c>
      <c r="O4128" s="94" t="s">
        <v>57</v>
      </c>
      <c r="P4128" s="115" t="s">
        <v>26778</v>
      </c>
      <c r="Q4128" s="94" t="s">
        <v>33946</v>
      </c>
      <c r="R4128" s="94"/>
      <c r="S4128" s="94" t="s">
        <v>101</v>
      </c>
      <c r="T4128" s="94" t="s">
        <v>57</v>
      </c>
      <c r="U4128" s="99">
        <v>105.7</v>
      </c>
      <c r="V4128" s="99" t="s">
        <v>62</v>
      </c>
      <c r="W4128" s="94" t="s">
        <v>85</v>
      </c>
      <c r="X4128" s="94" t="s">
        <v>57</v>
      </c>
      <c r="Y4128" s="94" t="s">
        <v>57</v>
      </c>
      <c r="Z4128" s="94" t="s">
        <v>57</v>
      </c>
      <c r="AA4128" s="94" t="s">
        <v>57</v>
      </c>
      <c r="AB4128" s="94" t="s">
        <v>39351</v>
      </c>
      <c r="AC4128" s="94" t="s">
        <v>39352</v>
      </c>
      <c r="AD4128" s="94" t="s">
        <v>39353</v>
      </c>
      <c r="AE4128" s="94" t="s">
        <v>25291</v>
      </c>
      <c r="AF4128" s="94" t="s">
        <v>325</v>
      </c>
      <c r="AG4128" s="94" t="s">
        <v>25292</v>
      </c>
      <c r="AH4128" s="94" t="s">
        <v>71</v>
      </c>
      <c r="AI4128" s="94" t="s">
        <v>92</v>
      </c>
      <c r="AJ4128" s="94" t="s">
        <v>39354</v>
      </c>
      <c r="AK4128" s="94" t="s">
        <v>39355</v>
      </c>
      <c r="AL4128" s="94" t="s">
        <v>74</v>
      </c>
      <c r="AM4128" s="94" t="s">
        <v>39356</v>
      </c>
      <c r="AN4128" s="94" t="s">
        <v>57</v>
      </c>
      <c r="AO4128" s="99" t="s">
        <v>57</v>
      </c>
      <c r="AP4128" s="94" t="s">
        <v>57</v>
      </c>
      <c r="AQ4128" s="94" t="s">
        <v>57</v>
      </c>
      <c r="AR4128" s="94" t="s">
        <v>57</v>
      </c>
      <c r="AS4128" s="94" t="s">
        <v>57</v>
      </c>
      <c r="AT4128" s="94" t="s">
        <v>57</v>
      </c>
      <c r="AU4128" s="94" t="s">
        <v>57</v>
      </c>
      <c r="AV4128" s="99" t="s">
        <v>56</v>
      </c>
      <c r="AW4128" s="94" t="s">
        <v>77</v>
      </c>
      <c r="AX4128" s="94" t="s">
        <v>56</v>
      </c>
      <c r="AY4128" s="94" t="s">
        <v>77</v>
      </c>
    </row>
    <row r="4129" spans="1:51" s="92" customFormat="1" ht="22.5" customHeight="1" x14ac:dyDescent="0.25">
      <c r="A4129" s="96" t="s">
        <v>39357</v>
      </c>
      <c r="B4129" s="97">
        <v>45232</v>
      </c>
      <c r="C4129" s="98">
        <v>0.75694444444444453</v>
      </c>
      <c r="D4129" s="94" t="s">
        <v>80</v>
      </c>
      <c r="E4129" s="94" t="s">
        <v>24847</v>
      </c>
      <c r="F4129" s="94" t="s">
        <v>77</v>
      </c>
      <c r="G4129" s="99">
        <v>0</v>
      </c>
      <c r="H4129" s="99">
        <v>68.959999999999994</v>
      </c>
      <c r="I4129" s="99">
        <v>11.7</v>
      </c>
      <c r="J4129" s="99">
        <v>-17.72</v>
      </c>
      <c r="K4129" s="99">
        <v>-11.7</v>
      </c>
      <c r="L4129" s="99" t="s">
        <v>56</v>
      </c>
      <c r="M4129" s="99">
        <v>51.24</v>
      </c>
      <c r="N4129" s="94" t="s">
        <v>57</v>
      </c>
      <c r="O4129" s="94" t="s">
        <v>55</v>
      </c>
      <c r="P4129" s="115" t="s">
        <v>31440</v>
      </c>
      <c r="Q4129" s="94" t="s">
        <v>32120</v>
      </c>
      <c r="R4129" s="94"/>
      <c r="S4129" s="94" t="s">
        <v>32121</v>
      </c>
      <c r="T4129" s="94" t="s">
        <v>57</v>
      </c>
      <c r="U4129" s="99">
        <v>68.959999999999994</v>
      </c>
      <c r="V4129" s="99" t="s">
        <v>62</v>
      </c>
      <c r="W4129" s="94" t="s">
        <v>63</v>
      </c>
      <c r="X4129" s="94" t="s">
        <v>39358</v>
      </c>
      <c r="Y4129" s="94" t="s">
        <v>39359</v>
      </c>
      <c r="Z4129" s="94" t="s">
        <v>39360</v>
      </c>
      <c r="AA4129" s="94" t="s">
        <v>57</v>
      </c>
      <c r="AB4129" s="94" t="s">
        <v>39358</v>
      </c>
      <c r="AC4129" s="94" t="s">
        <v>39361</v>
      </c>
      <c r="AD4129" s="94" t="s">
        <v>39362</v>
      </c>
      <c r="AE4129" s="94" t="s">
        <v>39363</v>
      </c>
      <c r="AF4129" s="94" t="s">
        <v>69</v>
      </c>
      <c r="AG4129" s="94" t="s">
        <v>39364</v>
      </c>
      <c r="AH4129" s="94" t="s">
        <v>71</v>
      </c>
      <c r="AI4129" s="94" t="s">
        <v>72</v>
      </c>
      <c r="AJ4129" s="94" t="s">
        <v>26303</v>
      </c>
      <c r="AK4129" s="94" t="s">
        <v>39365</v>
      </c>
      <c r="AL4129" s="94" t="s">
        <v>74</v>
      </c>
      <c r="AM4129" s="94" t="s">
        <v>39366</v>
      </c>
      <c r="AN4129" s="94" t="s">
        <v>57</v>
      </c>
      <c r="AO4129" s="99" t="s">
        <v>57</v>
      </c>
      <c r="AP4129" s="94" t="s">
        <v>57</v>
      </c>
      <c r="AQ4129" s="94" t="s">
        <v>57</v>
      </c>
      <c r="AR4129" s="94" t="s">
        <v>57</v>
      </c>
      <c r="AS4129" s="94" t="s">
        <v>57</v>
      </c>
      <c r="AT4129" s="94" t="s">
        <v>57</v>
      </c>
      <c r="AU4129" s="94" t="s">
        <v>57</v>
      </c>
      <c r="AV4129" s="99" t="s">
        <v>56</v>
      </c>
      <c r="AW4129" s="94" t="s">
        <v>77</v>
      </c>
      <c r="AX4129" s="94" t="s">
        <v>56</v>
      </c>
      <c r="AY4129" s="94" t="s">
        <v>77</v>
      </c>
    </row>
    <row r="4130" spans="1:51" s="92" customFormat="1" ht="22.5" customHeight="1" x14ac:dyDescent="0.25">
      <c r="A4130" s="96" t="s">
        <v>39367</v>
      </c>
      <c r="B4130" s="97">
        <v>45232</v>
      </c>
      <c r="C4130" s="98">
        <v>0.75138888888888899</v>
      </c>
      <c r="D4130" s="94" t="s">
        <v>80</v>
      </c>
      <c r="E4130" s="94" t="s">
        <v>25298</v>
      </c>
      <c r="F4130" s="94" t="s">
        <v>77</v>
      </c>
      <c r="G4130" s="99">
        <v>0</v>
      </c>
      <c r="H4130" s="99">
        <v>62.7</v>
      </c>
      <c r="I4130" s="99">
        <v>13.9</v>
      </c>
      <c r="J4130" s="99">
        <v>-16.66</v>
      </c>
      <c r="K4130" s="99" t="s">
        <v>56</v>
      </c>
      <c r="L4130" s="99" t="s">
        <v>56</v>
      </c>
      <c r="M4130" s="99">
        <v>59.94</v>
      </c>
      <c r="N4130" s="94" t="s">
        <v>57</v>
      </c>
      <c r="O4130" s="94" t="s">
        <v>57</v>
      </c>
      <c r="P4130" s="115" t="s">
        <v>210</v>
      </c>
      <c r="Q4130" s="94" t="s">
        <v>26819</v>
      </c>
      <c r="R4130" s="94"/>
      <c r="S4130" s="94" t="s">
        <v>26820</v>
      </c>
      <c r="T4130" s="94" t="s">
        <v>57</v>
      </c>
      <c r="U4130" s="99">
        <v>62.7</v>
      </c>
      <c r="V4130" s="99" t="s">
        <v>62</v>
      </c>
      <c r="W4130" s="94" t="s">
        <v>63</v>
      </c>
      <c r="X4130" s="94" t="s">
        <v>39368</v>
      </c>
      <c r="Y4130" s="94" t="s">
        <v>39369</v>
      </c>
      <c r="Z4130" s="94" t="s">
        <v>39370</v>
      </c>
      <c r="AA4130" s="94" t="s">
        <v>57</v>
      </c>
      <c r="AB4130" s="94" t="s">
        <v>39368</v>
      </c>
      <c r="AC4130" s="94" t="s">
        <v>39371</v>
      </c>
      <c r="AD4130" s="94" t="s">
        <v>39372</v>
      </c>
      <c r="AE4130" s="94" t="s">
        <v>69</v>
      </c>
      <c r="AF4130" s="94" t="s">
        <v>69</v>
      </c>
      <c r="AG4130" s="94" t="s">
        <v>39373</v>
      </c>
      <c r="AH4130" s="94" t="s">
        <v>71</v>
      </c>
      <c r="AI4130" s="94" t="s">
        <v>124</v>
      </c>
      <c r="AJ4130" s="94" t="s">
        <v>39374</v>
      </c>
      <c r="AK4130" s="94" t="s">
        <v>39375</v>
      </c>
      <c r="AL4130" s="94" t="s">
        <v>26928</v>
      </c>
      <c r="AM4130" s="94" t="s">
        <v>39376</v>
      </c>
      <c r="AN4130" s="94" t="s">
        <v>57</v>
      </c>
      <c r="AO4130" s="99" t="s">
        <v>57</v>
      </c>
      <c r="AP4130" s="94" t="s">
        <v>57</v>
      </c>
      <c r="AQ4130" s="94" t="s">
        <v>57</v>
      </c>
      <c r="AR4130" s="94" t="s">
        <v>57</v>
      </c>
      <c r="AS4130" s="94" t="s">
        <v>57</v>
      </c>
      <c r="AT4130" s="94" t="s">
        <v>57</v>
      </c>
      <c r="AU4130" s="94" t="s">
        <v>57</v>
      </c>
      <c r="AV4130" s="99" t="s">
        <v>56</v>
      </c>
      <c r="AW4130" s="94" t="s">
        <v>77</v>
      </c>
      <c r="AX4130" s="94" t="s">
        <v>56</v>
      </c>
      <c r="AY4130" s="94" t="s">
        <v>77</v>
      </c>
    </row>
    <row r="4131" spans="1:51" s="92" customFormat="1" ht="22.5" customHeight="1" x14ac:dyDescent="0.25">
      <c r="A4131" s="96" t="s">
        <v>39377</v>
      </c>
      <c r="B4131" s="97">
        <v>45232</v>
      </c>
      <c r="C4131" s="98">
        <v>0.73888888888888893</v>
      </c>
      <c r="D4131" s="94" t="s">
        <v>80</v>
      </c>
      <c r="E4131" s="94" t="s">
        <v>25298</v>
      </c>
      <c r="F4131" s="94" t="s">
        <v>55</v>
      </c>
      <c r="G4131" s="99">
        <v>0</v>
      </c>
      <c r="H4131" s="99">
        <v>173.9</v>
      </c>
      <c r="I4131" s="99">
        <v>1.59</v>
      </c>
      <c r="J4131" s="99">
        <v>-29.56</v>
      </c>
      <c r="K4131" s="99" t="s">
        <v>56</v>
      </c>
      <c r="L4131" s="99" t="s">
        <v>56</v>
      </c>
      <c r="M4131" s="99">
        <v>145.93</v>
      </c>
      <c r="N4131" s="94" t="s">
        <v>57</v>
      </c>
      <c r="O4131" s="94" t="s">
        <v>57</v>
      </c>
      <c r="P4131" s="115" t="s">
        <v>30567</v>
      </c>
      <c r="Q4131" s="94" t="s">
        <v>30568</v>
      </c>
      <c r="R4131" s="94"/>
      <c r="S4131" s="94" t="s">
        <v>30569</v>
      </c>
      <c r="T4131" s="94" t="s">
        <v>57</v>
      </c>
      <c r="U4131" s="99">
        <v>173.9</v>
      </c>
      <c r="V4131" s="99" t="s">
        <v>62</v>
      </c>
      <c r="W4131" s="94" t="s">
        <v>63</v>
      </c>
      <c r="X4131" s="94" t="s">
        <v>39378</v>
      </c>
      <c r="Y4131" s="94" t="s">
        <v>39379</v>
      </c>
      <c r="Z4131" s="94" t="s">
        <v>39380</v>
      </c>
      <c r="AA4131" s="94" t="s">
        <v>57</v>
      </c>
      <c r="AB4131" s="94" t="s">
        <v>39378</v>
      </c>
      <c r="AC4131" s="94" t="s">
        <v>39381</v>
      </c>
      <c r="AD4131" s="94" t="s">
        <v>39382</v>
      </c>
      <c r="AE4131" s="94" t="s">
        <v>2837</v>
      </c>
      <c r="AF4131" s="94" t="s">
        <v>69</v>
      </c>
      <c r="AG4131" s="94" t="s">
        <v>39383</v>
      </c>
      <c r="AH4131" s="94" t="s">
        <v>71</v>
      </c>
      <c r="AI4131" s="94" t="s">
        <v>124</v>
      </c>
      <c r="AJ4131" s="94" t="s">
        <v>39100</v>
      </c>
      <c r="AK4131" s="94" t="s">
        <v>39384</v>
      </c>
      <c r="AL4131" s="94" t="s">
        <v>26928</v>
      </c>
      <c r="AM4131" s="94" t="s">
        <v>39385</v>
      </c>
      <c r="AN4131" s="94" t="s">
        <v>57</v>
      </c>
      <c r="AO4131" s="99" t="s">
        <v>57</v>
      </c>
      <c r="AP4131" s="94" t="s">
        <v>57</v>
      </c>
      <c r="AQ4131" s="94" t="s">
        <v>57</v>
      </c>
      <c r="AR4131" s="94" t="s">
        <v>57</v>
      </c>
      <c r="AS4131" s="94" t="s">
        <v>57</v>
      </c>
      <c r="AT4131" s="94" t="s">
        <v>57</v>
      </c>
      <c r="AU4131" s="94" t="s">
        <v>57</v>
      </c>
      <c r="AV4131" s="99" t="s">
        <v>56</v>
      </c>
      <c r="AW4131" s="94" t="s">
        <v>77</v>
      </c>
      <c r="AX4131" s="94" t="s">
        <v>56</v>
      </c>
      <c r="AY4131" s="94" t="s">
        <v>77</v>
      </c>
    </row>
    <row r="4132" spans="1:51" s="92" customFormat="1" ht="22.5" customHeight="1" x14ac:dyDescent="0.25">
      <c r="A4132" s="96" t="s">
        <v>39386</v>
      </c>
      <c r="B4132" s="97">
        <v>45232</v>
      </c>
      <c r="C4132" s="98">
        <v>0.73749999999999993</v>
      </c>
      <c r="D4132" s="94" t="s">
        <v>80</v>
      </c>
      <c r="E4132" s="94" t="s">
        <v>22313</v>
      </c>
      <c r="F4132" s="94" t="s">
        <v>77</v>
      </c>
      <c r="G4132" s="99">
        <v>0</v>
      </c>
      <c r="H4132" s="99">
        <v>82.64</v>
      </c>
      <c r="I4132" s="99" t="s">
        <v>56</v>
      </c>
      <c r="J4132" s="99">
        <v>-9.92</v>
      </c>
      <c r="K4132" s="99">
        <v>-21.45</v>
      </c>
      <c r="L4132" s="99" t="s">
        <v>56</v>
      </c>
      <c r="M4132" s="99">
        <v>51.27</v>
      </c>
      <c r="N4132" s="94" t="s">
        <v>57</v>
      </c>
      <c r="O4132" s="94" t="s">
        <v>57</v>
      </c>
      <c r="P4132" s="114">
        <v>55142</v>
      </c>
      <c r="Q4132" s="94" t="s">
        <v>26746</v>
      </c>
      <c r="R4132" s="94"/>
      <c r="S4132" s="94" t="s">
        <v>3101</v>
      </c>
      <c r="T4132" s="94" t="s">
        <v>57</v>
      </c>
      <c r="U4132" s="99">
        <v>82.64</v>
      </c>
      <c r="V4132" s="99" t="s">
        <v>102</v>
      </c>
      <c r="W4132" s="94" t="s">
        <v>85</v>
      </c>
      <c r="X4132" s="94" t="s">
        <v>57</v>
      </c>
      <c r="Y4132" s="94" t="s">
        <v>57</v>
      </c>
      <c r="Z4132" s="94" t="s">
        <v>57</v>
      </c>
      <c r="AA4132" s="94" t="s">
        <v>57</v>
      </c>
      <c r="AB4132" s="94" t="s">
        <v>39387</v>
      </c>
      <c r="AC4132" s="94" t="s">
        <v>39388</v>
      </c>
      <c r="AD4132" s="94" t="s">
        <v>25267</v>
      </c>
      <c r="AE4132" s="94" t="s">
        <v>10562</v>
      </c>
      <c r="AF4132" s="94" t="s">
        <v>257</v>
      </c>
      <c r="AG4132" s="94" t="s">
        <v>25268</v>
      </c>
      <c r="AH4132" s="94" t="s">
        <v>71</v>
      </c>
      <c r="AI4132" s="94" t="s">
        <v>92</v>
      </c>
      <c r="AJ4132" s="94" t="s">
        <v>39389</v>
      </c>
      <c r="AK4132" s="94" t="s">
        <v>22686</v>
      </c>
      <c r="AL4132" s="94" t="s">
        <v>74</v>
      </c>
      <c r="AM4132" s="94" t="s">
        <v>39390</v>
      </c>
      <c r="AN4132" s="94" t="s">
        <v>39391</v>
      </c>
      <c r="AO4132" s="99" t="s">
        <v>57</v>
      </c>
      <c r="AP4132" s="94" t="s">
        <v>57</v>
      </c>
      <c r="AQ4132" s="94" t="s">
        <v>57</v>
      </c>
      <c r="AR4132" s="94" t="s">
        <v>57</v>
      </c>
      <c r="AS4132" s="94" t="s">
        <v>57</v>
      </c>
      <c r="AT4132" s="94" t="s">
        <v>57</v>
      </c>
      <c r="AU4132" s="94" t="s">
        <v>57</v>
      </c>
      <c r="AV4132" s="99" t="s">
        <v>56</v>
      </c>
      <c r="AW4132" s="94" t="s">
        <v>77</v>
      </c>
      <c r="AX4132" s="94" t="s">
        <v>56</v>
      </c>
      <c r="AY4132" s="94" t="s">
        <v>77</v>
      </c>
    </row>
    <row r="4133" spans="1:51" s="92" customFormat="1" ht="22.5" customHeight="1" x14ac:dyDescent="0.25">
      <c r="A4133" s="96" t="s">
        <v>39392</v>
      </c>
      <c r="B4133" s="97">
        <v>45232</v>
      </c>
      <c r="C4133" s="98">
        <v>0.73333333333333339</v>
      </c>
      <c r="D4133" s="94" t="s">
        <v>80</v>
      </c>
      <c r="E4133" s="94" t="s">
        <v>23464</v>
      </c>
      <c r="F4133" s="94" t="s">
        <v>77</v>
      </c>
      <c r="G4133" s="99">
        <v>0</v>
      </c>
      <c r="H4133" s="99">
        <v>62.7</v>
      </c>
      <c r="I4133" s="99" t="s">
        <v>56</v>
      </c>
      <c r="J4133" s="99">
        <v>-16.66</v>
      </c>
      <c r="K4133" s="99" t="s">
        <v>56</v>
      </c>
      <c r="L4133" s="99" t="s">
        <v>56</v>
      </c>
      <c r="M4133" s="99">
        <v>46.04</v>
      </c>
      <c r="N4133" s="94" t="s">
        <v>57</v>
      </c>
      <c r="O4133" s="94" t="s">
        <v>55</v>
      </c>
      <c r="P4133" s="115" t="s">
        <v>210</v>
      </c>
      <c r="Q4133" s="94" t="s">
        <v>26819</v>
      </c>
      <c r="R4133" s="94"/>
      <c r="S4133" s="94" t="s">
        <v>26820</v>
      </c>
      <c r="T4133" s="94" t="s">
        <v>57</v>
      </c>
      <c r="U4133" s="99">
        <v>62.7</v>
      </c>
      <c r="V4133" s="99" t="s">
        <v>62</v>
      </c>
      <c r="W4133" s="94" t="s">
        <v>85</v>
      </c>
      <c r="X4133" s="94" t="s">
        <v>57</v>
      </c>
      <c r="Y4133" s="94" t="s">
        <v>57</v>
      </c>
      <c r="Z4133" s="94" t="s">
        <v>57</v>
      </c>
      <c r="AA4133" s="94" t="s">
        <v>57</v>
      </c>
      <c r="AB4133" s="94" t="s">
        <v>39393</v>
      </c>
      <c r="AC4133" s="94" t="s">
        <v>39394</v>
      </c>
      <c r="AD4133" s="94" t="s">
        <v>39395</v>
      </c>
      <c r="AE4133" s="94" t="s">
        <v>39396</v>
      </c>
      <c r="AF4133" s="94" t="s">
        <v>615</v>
      </c>
      <c r="AG4133" s="94" t="s">
        <v>39397</v>
      </c>
      <c r="AH4133" s="94" t="s">
        <v>71</v>
      </c>
      <c r="AI4133" s="94" t="s">
        <v>92</v>
      </c>
      <c r="AJ4133" s="94" t="s">
        <v>39398</v>
      </c>
      <c r="AK4133" s="94" t="s">
        <v>39399</v>
      </c>
      <c r="AL4133" s="94" t="s">
        <v>74</v>
      </c>
      <c r="AM4133" s="94" t="s">
        <v>39400</v>
      </c>
      <c r="AN4133" s="94" t="s">
        <v>57</v>
      </c>
      <c r="AO4133" s="99" t="s">
        <v>57</v>
      </c>
      <c r="AP4133" s="94" t="s">
        <v>57</v>
      </c>
      <c r="AQ4133" s="94" t="s">
        <v>57</v>
      </c>
      <c r="AR4133" s="94" t="s">
        <v>57</v>
      </c>
      <c r="AS4133" s="94" t="s">
        <v>57</v>
      </c>
      <c r="AT4133" s="94" t="s">
        <v>57</v>
      </c>
      <c r="AU4133" s="94" t="s">
        <v>57</v>
      </c>
      <c r="AV4133" s="99" t="s">
        <v>56</v>
      </c>
      <c r="AW4133" s="94" t="s">
        <v>77</v>
      </c>
      <c r="AX4133" s="94" t="s">
        <v>56</v>
      </c>
      <c r="AY4133" s="94" t="s">
        <v>77</v>
      </c>
    </row>
    <row r="4134" spans="1:51" s="92" customFormat="1" ht="22.5" customHeight="1" x14ac:dyDescent="0.25">
      <c r="A4134" s="96" t="s">
        <v>39401</v>
      </c>
      <c r="B4134" s="97">
        <v>45232</v>
      </c>
      <c r="C4134" s="98">
        <v>0.72361111111111109</v>
      </c>
      <c r="D4134" s="94" t="s">
        <v>80</v>
      </c>
      <c r="E4134" s="94" t="s">
        <v>24847</v>
      </c>
      <c r="F4134" s="94" t="s">
        <v>77</v>
      </c>
      <c r="G4134" s="99">
        <v>0</v>
      </c>
      <c r="H4134" s="99">
        <v>107.25</v>
      </c>
      <c r="I4134" s="99" t="s">
        <v>56</v>
      </c>
      <c r="J4134" s="99">
        <v>-12.87</v>
      </c>
      <c r="K4134" s="99">
        <v>-21.45</v>
      </c>
      <c r="L4134" s="99" t="s">
        <v>56</v>
      </c>
      <c r="M4134" s="99">
        <v>72.930000000000007</v>
      </c>
      <c r="N4134" s="94" t="s">
        <v>57</v>
      </c>
      <c r="O4134" s="94" t="s">
        <v>55</v>
      </c>
      <c r="P4134" s="114">
        <v>10107</v>
      </c>
      <c r="Q4134" s="94" t="s">
        <v>30480</v>
      </c>
      <c r="R4134" s="94"/>
      <c r="S4134" s="94" t="s">
        <v>30481</v>
      </c>
      <c r="T4134" s="94" t="s">
        <v>57</v>
      </c>
      <c r="U4134" s="99">
        <v>107.25</v>
      </c>
      <c r="V4134" s="99" t="s">
        <v>102</v>
      </c>
      <c r="W4134" s="94" t="s">
        <v>63</v>
      </c>
      <c r="X4134" s="94" t="s">
        <v>39402</v>
      </c>
      <c r="Y4134" s="94" t="s">
        <v>39403</v>
      </c>
      <c r="Z4134" s="94" t="s">
        <v>39404</v>
      </c>
      <c r="AA4134" s="94" t="s">
        <v>57</v>
      </c>
      <c r="AB4134" s="94" t="s">
        <v>39402</v>
      </c>
      <c r="AC4134" s="94" t="s">
        <v>39405</v>
      </c>
      <c r="AD4134" s="94" t="s">
        <v>39406</v>
      </c>
      <c r="AE4134" s="94" t="s">
        <v>736</v>
      </c>
      <c r="AF4134" s="94" t="s">
        <v>69</v>
      </c>
      <c r="AG4134" s="94" t="s">
        <v>39407</v>
      </c>
      <c r="AH4134" s="94" t="s">
        <v>71</v>
      </c>
      <c r="AI4134" s="94" t="s">
        <v>72</v>
      </c>
      <c r="AJ4134" s="94" t="s">
        <v>25027</v>
      </c>
      <c r="AK4134" s="94" t="s">
        <v>39408</v>
      </c>
      <c r="AL4134" s="94" t="s">
        <v>74</v>
      </c>
      <c r="AM4134" s="94" t="s">
        <v>39409</v>
      </c>
      <c r="AN4134" s="94" t="s">
        <v>57</v>
      </c>
      <c r="AO4134" s="99" t="s">
        <v>57</v>
      </c>
      <c r="AP4134" s="94" t="s">
        <v>57</v>
      </c>
      <c r="AQ4134" s="94" t="s">
        <v>57</v>
      </c>
      <c r="AR4134" s="94" t="s">
        <v>57</v>
      </c>
      <c r="AS4134" s="94" t="s">
        <v>57</v>
      </c>
      <c r="AT4134" s="94" t="s">
        <v>57</v>
      </c>
      <c r="AU4134" s="94" t="s">
        <v>57</v>
      </c>
      <c r="AV4134" s="99" t="s">
        <v>56</v>
      </c>
      <c r="AW4134" s="94" t="s">
        <v>77</v>
      </c>
      <c r="AX4134" s="94" t="s">
        <v>56</v>
      </c>
      <c r="AY4134" s="94" t="s">
        <v>77</v>
      </c>
    </row>
    <row r="4135" spans="1:51" s="92" customFormat="1" ht="22.5" customHeight="1" x14ac:dyDescent="0.25">
      <c r="A4135" s="96" t="s">
        <v>39410</v>
      </c>
      <c r="B4135" s="97">
        <v>45232</v>
      </c>
      <c r="C4135" s="98">
        <v>0.72361111111111109</v>
      </c>
      <c r="D4135" s="94" t="s">
        <v>80</v>
      </c>
      <c r="E4135" s="94" t="s">
        <v>25298</v>
      </c>
      <c r="F4135" s="94" t="s">
        <v>55</v>
      </c>
      <c r="G4135" s="99">
        <v>0</v>
      </c>
      <c r="H4135" s="99">
        <v>67.22</v>
      </c>
      <c r="I4135" s="99" t="s">
        <v>56</v>
      </c>
      <c r="J4135" s="99">
        <v>-14.07</v>
      </c>
      <c r="K4135" s="99" t="s">
        <v>56</v>
      </c>
      <c r="L4135" s="99" t="s">
        <v>56</v>
      </c>
      <c r="M4135" s="99">
        <v>53.15</v>
      </c>
      <c r="N4135" s="94" t="s">
        <v>57</v>
      </c>
      <c r="O4135" s="94" t="s">
        <v>55</v>
      </c>
      <c r="P4135" s="115" t="s">
        <v>26778</v>
      </c>
      <c r="Q4135" s="94" t="s">
        <v>27423</v>
      </c>
      <c r="R4135" s="94"/>
      <c r="S4135" s="94" t="s">
        <v>236</v>
      </c>
      <c r="T4135" s="94" t="s">
        <v>57</v>
      </c>
      <c r="U4135" s="99">
        <v>67.22</v>
      </c>
      <c r="V4135" s="99" t="s">
        <v>102</v>
      </c>
      <c r="W4135" s="94" t="s">
        <v>85</v>
      </c>
      <c r="X4135" s="94" t="s">
        <v>57</v>
      </c>
      <c r="Y4135" s="94" t="s">
        <v>57</v>
      </c>
      <c r="Z4135" s="94" t="s">
        <v>57</v>
      </c>
      <c r="AA4135" s="94" t="s">
        <v>57</v>
      </c>
      <c r="AB4135" s="94" t="s">
        <v>39411</v>
      </c>
      <c r="AC4135" s="94" t="s">
        <v>39412</v>
      </c>
      <c r="AD4135" s="94" t="s">
        <v>39413</v>
      </c>
      <c r="AE4135" s="94" t="s">
        <v>7204</v>
      </c>
      <c r="AF4135" s="94" t="s">
        <v>69</v>
      </c>
      <c r="AG4135" s="94" t="s">
        <v>39414</v>
      </c>
      <c r="AH4135" s="94" t="s">
        <v>71</v>
      </c>
      <c r="AI4135" s="94" t="s">
        <v>92</v>
      </c>
      <c r="AJ4135" s="94" t="s">
        <v>39415</v>
      </c>
      <c r="AK4135" s="94" t="s">
        <v>39416</v>
      </c>
      <c r="AL4135" s="94" t="s">
        <v>74</v>
      </c>
      <c r="AM4135" s="94" t="s">
        <v>39417</v>
      </c>
      <c r="AN4135" s="94" t="s">
        <v>57</v>
      </c>
      <c r="AO4135" s="99" t="s">
        <v>57</v>
      </c>
      <c r="AP4135" s="94" t="s">
        <v>57</v>
      </c>
      <c r="AQ4135" s="94" t="s">
        <v>57</v>
      </c>
      <c r="AR4135" s="94" t="s">
        <v>57</v>
      </c>
      <c r="AS4135" s="94" t="s">
        <v>57</v>
      </c>
      <c r="AT4135" s="94" t="s">
        <v>57</v>
      </c>
      <c r="AU4135" s="94" t="s">
        <v>57</v>
      </c>
      <c r="AV4135" s="99" t="s">
        <v>56</v>
      </c>
      <c r="AW4135" s="94" t="s">
        <v>77</v>
      </c>
      <c r="AX4135" s="94" t="s">
        <v>56</v>
      </c>
      <c r="AY4135" s="94" t="s">
        <v>77</v>
      </c>
    </row>
    <row r="4136" spans="1:51" s="92" customFormat="1" ht="22.5" customHeight="1" x14ac:dyDescent="0.25">
      <c r="A4136" s="96" t="s">
        <v>39418</v>
      </c>
      <c r="B4136" s="97">
        <v>45232</v>
      </c>
      <c r="C4136" s="98">
        <v>0.71875</v>
      </c>
      <c r="D4136" s="94" t="s">
        <v>80</v>
      </c>
      <c r="E4136" s="94" t="s">
        <v>25298</v>
      </c>
      <c r="F4136" s="94" t="s">
        <v>77</v>
      </c>
      <c r="G4136" s="99">
        <v>0</v>
      </c>
      <c r="H4136" s="99">
        <v>62.7</v>
      </c>
      <c r="I4136" s="99">
        <v>12.99</v>
      </c>
      <c r="J4136" s="99">
        <v>-16.66</v>
      </c>
      <c r="K4136" s="99">
        <v>-12.99</v>
      </c>
      <c r="L4136" s="99" t="s">
        <v>56</v>
      </c>
      <c r="M4136" s="99">
        <v>46.04</v>
      </c>
      <c r="N4136" s="94" t="s">
        <v>57</v>
      </c>
      <c r="O4136" s="94" t="s">
        <v>55</v>
      </c>
      <c r="P4136" s="115" t="s">
        <v>210</v>
      </c>
      <c r="Q4136" s="94" t="s">
        <v>26819</v>
      </c>
      <c r="R4136" s="94"/>
      <c r="S4136" s="94" t="s">
        <v>26820</v>
      </c>
      <c r="T4136" s="94" t="s">
        <v>57</v>
      </c>
      <c r="U4136" s="99">
        <v>62.7</v>
      </c>
      <c r="V4136" s="99" t="s">
        <v>62</v>
      </c>
      <c r="W4136" s="94" t="s">
        <v>85</v>
      </c>
      <c r="X4136" s="94" t="s">
        <v>57</v>
      </c>
      <c r="Y4136" s="94" t="s">
        <v>57</v>
      </c>
      <c r="Z4136" s="94" t="s">
        <v>57</v>
      </c>
      <c r="AA4136" s="94" t="s">
        <v>57</v>
      </c>
      <c r="AB4136" s="94" t="s">
        <v>39419</v>
      </c>
      <c r="AC4136" s="94" t="s">
        <v>39420</v>
      </c>
      <c r="AD4136" s="94" t="s">
        <v>39421</v>
      </c>
      <c r="AE4136" s="94" t="s">
        <v>751</v>
      </c>
      <c r="AF4136" s="94" t="s">
        <v>69</v>
      </c>
      <c r="AG4136" s="94" t="s">
        <v>39422</v>
      </c>
      <c r="AH4136" s="94" t="s">
        <v>71</v>
      </c>
      <c r="AI4136" s="94" t="s">
        <v>92</v>
      </c>
      <c r="AJ4136" s="94" t="s">
        <v>39423</v>
      </c>
      <c r="AK4136" s="94" t="s">
        <v>39424</v>
      </c>
      <c r="AL4136" s="94" t="s">
        <v>74</v>
      </c>
      <c r="AM4136" s="94" t="s">
        <v>39425</v>
      </c>
      <c r="AN4136" s="94" t="s">
        <v>57</v>
      </c>
      <c r="AO4136" s="99" t="s">
        <v>57</v>
      </c>
      <c r="AP4136" s="94" t="s">
        <v>57</v>
      </c>
      <c r="AQ4136" s="94" t="s">
        <v>57</v>
      </c>
      <c r="AR4136" s="94" t="s">
        <v>57</v>
      </c>
      <c r="AS4136" s="94" t="s">
        <v>57</v>
      </c>
      <c r="AT4136" s="94" t="s">
        <v>57</v>
      </c>
      <c r="AU4136" s="94" t="s">
        <v>57</v>
      </c>
      <c r="AV4136" s="99" t="s">
        <v>56</v>
      </c>
      <c r="AW4136" s="94" t="s">
        <v>77</v>
      </c>
      <c r="AX4136" s="94" t="s">
        <v>56</v>
      </c>
      <c r="AY4136" s="94" t="s">
        <v>77</v>
      </c>
    </row>
    <row r="4137" spans="1:51" s="92" customFormat="1" ht="22.5" customHeight="1" x14ac:dyDescent="0.25">
      <c r="A4137" s="96" t="s">
        <v>39426</v>
      </c>
      <c r="B4137" s="97">
        <v>45232</v>
      </c>
      <c r="C4137" s="98">
        <v>0.7055555555555556</v>
      </c>
      <c r="D4137" s="94" t="s">
        <v>80</v>
      </c>
      <c r="E4137" s="94" t="s">
        <v>24383</v>
      </c>
      <c r="F4137" s="94" t="s">
        <v>77</v>
      </c>
      <c r="G4137" s="99">
        <v>0</v>
      </c>
      <c r="H4137" s="99">
        <v>39.67</v>
      </c>
      <c r="I4137" s="99">
        <v>28.42</v>
      </c>
      <c r="J4137" s="99">
        <v>-12.74</v>
      </c>
      <c r="K4137" s="99">
        <v>-28.42</v>
      </c>
      <c r="L4137" s="99" t="s">
        <v>56</v>
      </c>
      <c r="M4137" s="99">
        <v>26.93</v>
      </c>
      <c r="N4137" s="94" t="s">
        <v>57</v>
      </c>
      <c r="O4137" s="94" t="s">
        <v>55</v>
      </c>
      <c r="P4137" s="114">
        <v>11097</v>
      </c>
      <c r="Q4137" s="94" t="s">
        <v>36864</v>
      </c>
      <c r="R4137" s="94"/>
      <c r="S4137" s="94" t="s">
        <v>31309</v>
      </c>
      <c r="T4137" s="94" t="s">
        <v>57</v>
      </c>
      <c r="U4137" s="99">
        <v>39.67</v>
      </c>
      <c r="V4137" s="99" t="s">
        <v>62</v>
      </c>
      <c r="W4137" s="94" t="s">
        <v>63</v>
      </c>
      <c r="X4137" s="94" t="s">
        <v>39427</v>
      </c>
      <c r="Y4137" s="94" t="s">
        <v>39428</v>
      </c>
      <c r="Z4137" s="94" t="s">
        <v>39429</v>
      </c>
      <c r="AA4137" s="94" t="s">
        <v>57</v>
      </c>
      <c r="AB4137" s="94" t="s">
        <v>39427</v>
      </c>
      <c r="AC4137" s="94" t="s">
        <v>39430</v>
      </c>
      <c r="AD4137" s="94" t="s">
        <v>39431</v>
      </c>
      <c r="AE4137" s="94" t="s">
        <v>32738</v>
      </c>
      <c r="AF4137" s="94" t="s">
        <v>138</v>
      </c>
      <c r="AG4137" s="94" t="s">
        <v>39432</v>
      </c>
      <c r="AH4137" s="94" t="s">
        <v>71</v>
      </c>
      <c r="AI4137" s="94" t="s">
        <v>72</v>
      </c>
      <c r="AJ4137" s="94" t="s">
        <v>25251</v>
      </c>
      <c r="AK4137" s="94" t="s">
        <v>39433</v>
      </c>
      <c r="AL4137" s="94" t="s">
        <v>74</v>
      </c>
      <c r="AM4137" s="94" t="s">
        <v>39434</v>
      </c>
      <c r="AN4137" s="94" t="s">
        <v>57</v>
      </c>
      <c r="AO4137" s="99" t="s">
        <v>57</v>
      </c>
      <c r="AP4137" s="94" t="s">
        <v>57</v>
      </c>
      <c r="AQ4137" s="94" t="s">
        <v>57</v>
      </c>
      <c r="AR4137" s="94" t="s">
        <v>57</v>
      </c>
      <c r="AS4137" s="94" t="s">
        <v>57</v>
      </c>
      <c r="AT4137" s="94" t="s">
        <v>57</v>
      </c>
      <c r="AU4137" s="94" t="s">
        <v>57</v>
      </c>
      <c r="AV4137" s="99" t="s">
        <v>56</v>
      </c>
      <c r="AW4137" s="94" t="s">
        <v>77</v>
      </c>
      <c r="AX4137" s="94" t="s">
        <v>56</v>
      </c>
      <c r="AY4137" s="94" t="s">
        <v>77</v>
      </c>
    </row>
    <row r="4138" spans="1:51" s="92" customFormat="1" ht="22.5" customHeight="1" x14ac:dyDescent="0.25">
      <c r="A4138" s="96" t="s">
        <v>39435</v>
      </c>
      <c r="B4138" s="97">
        <v>45232</v>
      </c>
      <c r="C4138" s="98">
        <v>0.70277777777777783</v>
      </c>
      <c r="D4138" s="94" t="s">
        <v>80</v>
      </c>
      <c r="E4138" s="94" t="s">
        <v>24847</v>
      </c>
      <c r="F4138" s="94" t="s">
        <v>77</v>
      </c>
      <c r="G4138" s="99">
        <v>0</v>
      </c>
      <c r="H4138" s="99">
        <v>105.7</v>
      </c>
      <c r="I4138" s="99" t="s">
        <v>56</v>
      </c>
      <c r="J4138" s="99">
        <v>-17.97</v>
      </c>
      <c r="K4138" s="99">
        <v>-22.95</v>
      </c>
      <c r="L4138" s="99" t="s">
        <v>56</v>
      </c>
      <c r="M4138" s="99">
        <v>64.78</v>
      </c>
      <c r="N4138" s="94" t="s">
        <v>57</v>
      </c>
      <c r="O4138" s="94" t="s">
        <v>55</v>
      </c>
      <c r="P4138" s="115" t="s">
        <v>26778</v>
      </c>
      <c r="Q4138" s="94" t="s">
        <v>38328</v>
      </c>
      <c r="R4138" s="94"/>
      <c r="S4138" s="94" t="s">
        <v>186</v>
      </c>
      <c r="T4138" s="94" t="s">
        <v>57</v>
      </c>
      <c r="U4138" s="99">
        <v>105.7</v>
      </c>
      <c r="V4138" s="99" t="s">
        <v>62</v>
      </c>
      <c r="W4138" s="94" t="s">
        <v>63</v>
      </c>
      <c r="X4138" s="94" t="s">
        <v>39436</v>
      </c>
      <c r="Y4138" s="94" t="s">
        <v>39437</v>
      </c>
      <c r="Z4138" s="94" t="s">
        <v>39438</v>
      </c>
      <c r="AA4138" s="94" t="s">
        <v>57</v>
      </c>
      <c r="AB4138" s="94" t="s">
        <v>39436</v>
      </c>
      <c r="AC4138" s="94" t="s">
        <v>39439</v>
      </c>
      <c r="AD4138" s="94" t="s">
        <v>39440</v>
      </c>
      <c r="AE4138" s="94" t="s">
        <v>9844</v>
      </c>
      <c r="AF4138" s="94" t="s">
        <v>69</v>
      </c>
      <c r="AG4138" s="94" t="s">
        <v>39441</v>
      </c>
      <c r="AH4138" s="94" t="s">
        <v>71</v>
      </c>
      <c r="AI4138" s="94" t="s">
        <v>72</v>
      </c>
      <c r="AJ4138" s="94" t="s">
        <v>39442</v>
      </c>
      <c r="AK4138" s="94" t="s">
        <v>39443</v>
      </c>
      <c r="AL4138" s="94" t="s">
        <v>74</v>
      </c>
      <c r="AM4138" s="94" t="s">
        <v>39444</v>
      </c>
      <c r="AN4138" s="94" t="s">
        <v>57</v>
      </c>
      <c r="AO4138" s="99" t="s">
        <v>57</v>
      </c>
      <c r="AP4138" s="94" t="s">
        <v>57</v>
      </c>
      <c r="AQ4138" s="94" t="s">
        <v>57</v>
      </c>
      <c r="AR4138" s="94" t="s">
        <v>57</v>
      </c>
      <c r="AS4138" s="94" t="s">
        <v>57</v>
      </c>
      <c r="AT4138" s="94" t="s">
        <v>57</v>
      </c>
      <c r="AU4138" s="94" t="s">
        <v>57</v>
      </c>
      <c r="AV4138" s="99" t="s">
        <v>56</v>
      </c>
      <c r="AW4138" s="94" t="s">
        <v>77</v>
      </c>
      <c r="AX4138" s="94" t="s">
        <v>56</v>
      </c>
      <c r="AY4138" s="94" t="s">
        <v>77</v>
      </c>
    </row>
    <row r="4139" spans="1:51" s="92" customFormat="1" ht="22.5" customHeight="1" x14ac:dyDescent="0.25">
      <c r="A4139" s="96" t="s">
        <v>39445</v>
      </c>
      <c r="B4139" s="97">
        <v>45232</v>
      </c>
      <c r="C4139" s="98">
        <v>0.66805555555555562</v>
      </c>
      <c r="D4139" s="94" t="s">
        <v>3062</v>
      </c>
      <c r="E4139" s="94" t="s">
        <v>25717</v>
      </c>
      <c r="F4139" s="94" t="s">
        <v>77</v>
      </c>
      <c r="G4139" s="99">
        <v>0</v>
      </c>
      <c r="H4139" s="99">
        <v>70.31</v>
      </c>
      <c r="I4139" s="99">
        <v>13.9</v>
      </c>
      <c r="J4139" s="99">
        <v>-17.95</v>
      </c>
      <c r="K4139" s="99" t="s">
        <v>56</v>
      </c>
      <c r="L4139" s="99">
        <v>-52.36</v>
      </c>
      <c r="M4139" s="99">
        <v>13.9</v>
      </c>
      <c r="N4139" s="94" t="s">
        <v>57</v>
      </c>
      <c r="O4139" s="94" t="s">
        <v>55</v>
      </c>
      <c r="P4139" s="115" t="s">
        <v>26778</v>
      </c>
      <c r="Q4139" s="94" t="s">
        <v>27143</v>
      </c>
      <c r="R4139" s="94"/>
      <c r="S4139" s="94" t="s">
        <v>27144</v>
      </c>
      <c r="T4139" s="94" t="s">
        <v>57</v>
      </c>
      <c r="U4139" s="99">
        <v>70.31</v>
      </c>
      <c r="V4139" s="99" t="s">
        <v>62</v>
      </c>
      <c r="W4139" s="94" t="s">
        <v>63</v>
      </c>
      <c r="X4139" s="94" t="s">
        <v>39446</v>
      </c>
      <c r="Y4139" s="94" t="s">
        <v>39447</v>
      </c>
      <c r="Z4139" s="94" t="s">
        <v>39448</v>
      </c>
      <c r="AA4139" s="94" t="s">
        <v>57</v>
      </c>
      <c r="AB4139" s="94" t="s">
        <v>39446</v>
      </c>
      <c r="AC4139" s="94" t="s">
        <v>39449</v>
      </c>
      <c r="AD4139" s="94" t="s">
        <v>26774</v>
      </c>
      <c r="AE4139" s="94" t="s">
        <v>69</v>
      </c>
      <c r="AF4139" s="94" t="s">
        <v>69</v>
      </c>
      <c r="AG4139" s="94" t="s">
        <v>70</v>
      </c>
      <c r="AH4139" s="94" t="s">
        <v>71</v>
      </c>
      <c r="AI4139" s="94" t="s">
        <v>124</v>
      </c>
      <c r="AJ4139" s="94" t="s">
        <v>39450</v>
      </c>
      <c r="AK4139" s="94" t="s">
        <v>25725</v>
      </c>
      <c r="AL4139" s="94" t="s">
        <v>26928</v>
      </c>
      <c r="AM4139" s="94" t="s">
        <v>39451</v>
      </c>
      <c r="AN4139" s="94" t="s">
        <v>76</v>
      </c>
      <c r="AO4139" s="99" t="s">
        <v>57</v>
      </c>
      <c r="AP4139" s="94" t="s">
        <v>57</v>
      </c>
      <c r="AQ4139" s="94" t="s">
        <v>57</v>
      </c>
      <c r="AR4139" s="94" t="s">
        <v>57</v>
      </c>
      <c r="AS4139" s="94" t="s">
        <v>57</v>
      </c>
      <c r="AT4139" s="94" t="s">
        <v>57</v>
      </c>
      <c r="AU4139" s="94" t="s">
        <v>57</v>
      </c>
      <c r="AV4139" s="99" t="s">
        <v>56</v>
      </c>
      <c r="AW4139" s="94" t="s">
        <v>77</v>
      </c>
      <c r="AX4139" s="94" t="s">
        <v>56</v>
      </c>
      <c r="AY4139" s="94" t="s">
        <v>77</v>
      </c>
    </row>
    <row r="4140" spans="1:51" s="92" customFormat="1" ht="22.5" customHeight="1" x14ac:dyDescent="0.25">
      <c r="A4140" s="96" t="s">
        <v>39452</v>
      </c>
      <c r="B4140" s="97">
        <v>45232</v>
      </c>
      <c r="C4140" s="98">
        <v>0.65833333333333333</v>
      </c>
      <c r="D4140" s="94" t="s">
        <v>891</v>
      </c>
      <c r="E4140" s="94" t="s">
        <v>3658</v>
      </c>
      <c r="F4140" s="94" t="s">
        <v>77</v>
      </c>
      <c r="G4140" s="99">
        <v>0</v>
      </c>
      <c r="H4140" s="99">
        <v>70.31</v>
      </c>
      <c r="I4140" s="99">
        <v>13.9</v>
      </c>
      <c r="J4140" s="99">
        <v>-17.95</v>
      </c>
      <c r="K4140" s="99" t="s">
        <v>56</v>
      </c>
      <c r="L4140" s="99">
        <v>-66.260000000000005</v>
      </c>
      <c r="M4140" s="99">
        <v>0</v>
      </c>
      <c r="N4140" s="94" t="s">
        <v>57</v>
      </c>
      <c r="O4140" s="94" t="s">
        <v>57</v>
      </c>
      <c r="P4140" s="115" t="s">
        <v>26778</v>
      </c>
      <c r="Q4140" s="94" t="s">
        <v>27143</v>
      </c>
      <c r="R4140" s="94"/>
      <c r="S4140" s="94" t="s">
        <v>27144</v>
      </c>
      <c r="T4140" s="94" t="s">
        <v>57</v>
      </c>
      <c r="U4140" s="99">
        <v>70.31</v>
      </c>
      <c r="V4140" s="99" t="s">
        <v>62</v>
      </c>
      <c r="W4140" s="94" t="s">
        <v>63</v>
      </c>
      <c r="X4140" s="94" t="s">
        <v>39453</v>
      </c>
      <c r="Y4140" s="94" t="s">
        <v>39454</v>
      </c>
      <c r="Z4140" s="94" t="s">
        <v>39455</v>
      </c>
      <c r="AA4140" s="94" t="s">
        <v>57</v>
      </c>
      <c r="AB4140" s="94" t="s">
        <v>39453</v>
      </c>
      <c r="AC4140" s="94" t="s">
        <v>39456</v>
      </c>
      <c r="AD4140" s="94" t="s">
        <v>57</v>
      </c>
      <c r="AE4140" s="94" t="s">
        <v>69</v>
      </c>
      <c r="AF4140" s="94" t="s">
        <v>69</v>
      </c>
      <c r="AG4140" s="94" t="s">
        <v>39457</v>
      </c>
      <c r="AH4140" s="94" t="s">
        <v>71</v>
      </c>
      <c r="AI4140" s="94" t="s">
        <v>124</v>
      </c>
      <c r="AJ4140" s="94" t="s">
        <v>57</v>
      </c>
      <c r="AK4140" s="94" t="s">
        <v>57</v>
      </c>
      <c r="AL4140" s="94" t="s">
        <v>26928</v>
      </c>
      <c r="AM4140" s="94" t="s">
        <v>39458</v>
      </c>
      <c r="AN4140" s="94" t="s">
        <v>57</v>
      </c>
      <c r="AO4140" s="99" t="s">
        <v>57</v>
      </c>
      <c r="AP4140" s="94" t="s">
        <v>57</v>
      </c>
      <c r="AQ4140" s="94" t="s">
        <v>57</v>
      </c>
      <c r="AR4140" s="94" t="s">
        <v>57</v>
      </c>
      <c r="AS4140" s="94" t="s">
        <v>57</v>
      </c>
      <c r="AT4140" s="94" t="s">
        <v>57</v>
      </c>
      <c r="AU4140" s="94" t="s">
        <v>57</v>
      </c>
      <c r="AV4140" s="99" t="s">
        <v>56</v>
      </c>
      <c r="AW4140" s="94" t="s">
        <v>77</v>
      </c>
      <c r="AX4140" s="94" t="s">
        <v>56</v>
      </c>
      <c r="AY4140" s="94" t="s">
        <v>77</v>
      </c>
    </row>
    <row r="4141" spans="1:51" s="92" customFormat="1" ht="22.5" customHeight="1" x14ac:dyDescent="0.25">
      <c r="A4141" s="96" t="s">
        <v>39459</v>
      </c>
      <c r="B4141" s="97">
        <v>45232</v>
      </c>
      <c r="C4141" s="98">
        <v>0.6069444444444444</v>
      </c>
      <c r="D4141" s="94" t="s">
        <v>80</v>
      </c>
      <c r="E4141" s="94" t="s">
        <v>23464</v>
      </c>
      <c r="F4141" s="94" t="s">
        <v>77</v>
      </c>
      <c r="G4141" s="99">
        <v>0</v>
      </c>
      <c r="H4141" s="99">
        <v>82.28</v>
      </c>
      <c r="I4141" s="99" t="s">
        <v>56</v>
      </c>
      <c r="J4141" s="99">
        <v>-13.99</v>
      </c>
      <c r="K4141" s="99">
        <v>-21.45</v>
      </c>
      <c r="L4141" s="99" t="s">
        <v>56</v>
      </c>
      <c r="M4141" s="99">
        <v>46.84</v>
      </c>
      <c r="N4141" s="94" t="s">
        <v>57</v>
      </c>
      <c r="O4141" s="94" t="s">
        <v>55</v>
      </c>
      <c r="P4141" s="114">
        <v>6616</v>
      </c>
      <c r="Q4141" s="94" t="s">
        <v>39460</v>
      </c>
      <c r="R4141" s="94"/>
      <c r="S4141" s="94" t="s">
        <v>39461</v>
      </c>
      <c r="T4141" s="94" t="s">
        <v>57</v>
      </c>
      <c r="U4141" s="99">
        <v>82.28</v>
      </c>
      <c r="V4141" s="99" t="s">
        <v>62</v>
      </c>
      <c r="W4141" s="94" t="s">
        <v>63</v>
      </c>
      <c r="X4141" s="94" t="s">
        <v>39462</v>
      </c>
      <c r="Y4141" s="94" t="s">
        <v>39463</v>
      </c>
      <c r="Z4141" s="94" t="s">
        <v>39464</v>
      </c>
      <c r="AA4141" s="94" t="s">
        <v>57</v>
      </c>
      <c r="AB4141" s="94" t="s">
        <v>39462</v>
      </c>
      <c r="AC4141" s="94" t="s">
        <v>39465</v>
      </c>
      <c r="AD4141" s="94" t="s">
        <v>39466</v>
      </c>
      <c r="AE4141" s="94" t="s">
        <v>3876</v>
      </c>
      <c r="AF4141" s="94" t="s">
        <v>615</v>
      </c>
      <c r="AG4141" s="94" t="s">
        <v>39467</v>
      </c>
      <c r="AH4141" s="94" t="s">
        <v>71</v>
      </c>
      <c r="AI4141" s="94" t="s">
        <v>72</v>
      </c>
      <c r="AJ4141" s="94" t="s">
        <v>39468</v>
      </c>
      <c r="AK4141" s="94" t="s">
        <v>39469</v>
      </c>
      <c r="AL4141" s="94" t="s">
        <v>74</v>
      </c>
      <c r="AM4141" s="94" t="s">
        <v>39470</v>
      </c>
      <c r="AN4141" s="94" t="s">
        <v>57</v>
      </c>
      <c r="AO4141" s="99" t="s">
        <v>57</v>
      </c>
      <c r="AP4141" s="94" t="s">
        <v>57</v>
      </c>
      <c r="AQ4141" s="94" t="s">
        <v>57</v>
      </c>
      <c r="AR4141" s="94" t="s">
        <v>57</v>
      </c>
      <c r="AS4141" s="94" t="s">
        <v>57</v>
      </c>
      <c r="AT4141" s="94" t="s">
        <v>57</v>
      </c>
      <c r="AU4141" s="94" t="s">
        <v>57</v>
      </c>
      <c r="AV4141" s="99" t="s">
        <v>56</v>
      </c>
      <c r="AW4141" s="94" t="s">
        <v>77</v>
      </c>
      <c r="AX4141" s="94" t="s">
        <v>56</v>
      </c>
      <c r="AY4141" s="94" t="s">
        <v>77</v>
      </c>
    </row>
    <row r="4142" spans="1:51" s="92" customFormat="1" ht="22.5" customHeight="1" x14ac:dyDescent="0.25">
      <c r="A4142" s="96" t="s">
        <v>39471</v>
      </c>
      <c r="B4142" s="97">
        <v>45232</v>
      </c>
      <c r="C4142" s="98">
        <v>0.60486111111111118</v>
      </c>
      <c r="D4142" s="94" t="s">
        <v>80</v>
      </c>
      <c r="E4142" s="94" t="s">
        <v>24847</v>
      </c>
      <c r="F4142" s="94" t="s">
        <v>77</v>
      </c>
      <c r="G4142" s="99">
        <v>0</v>
      </c>
      <c r="H4142" s="99">
        <v>107.25</v>
      </c>
      <c r="I4142" s="99" t="s">
        <v>56</v>
      </c>
      <c r="J4142" s="99">
        <v>-12.87</v>
      </c>
      <c r="K4142" s="99">
        <v>-21.45</v>
      </c>
      <c r="L4142" s="99" t="s">
        <v>56</v>
      </c>
      <c r="M4142" s="99">
        <v>72.930000000000007</v>
      </c>
      <c r="N4142" s="94" t="s">
        <v>57</v>
      </c>
      <c r="O4142" s="94" t="s">
        <v>57</v>
      </c>
      <c r="P4142" s="114">
        <v>10107</v>
      </c>
      <c r="Q4142" s="94" t="s">
        <v>30480</v>
      </c>
      <c r="R4142" s="94"/>
      <c r="S4142" s="94" t="s">
        <v>30481</v>
      </c>
      <c r="T4142" s="94" t="s">
        <v>57</v>
      </c>
      <c r="U4142" s="99">
        <v>107.25</v>
      </c>
      <c r="V4142" s="99" t="s">
        <v>102</v>
      </c>
      <c r="W4142" s="94" t="s">
        <v>63</v>
      </c>
      <c r="X4142" s="94" t="s">
        <v>39472</v>
      </c>
      <c r="Y4142" s="94" t="s">
        <v>39473</v>
      </c>
      <c r="Z4142" s="94" t="s">
        <v>39474</v>
      </c>
      <c r="AA4142" s="94" t="s">
        <v>57</v>
      </c>
      <c r="AB4142" s="94" t="s">
        <v>39472</v>
      </c>
      <c r="AC4142" s="94" t="s">
        <v>39475</v>
      </c>
      <c r="AD4142" s="94" t="s">
        <v>39476</v>
      </c>
      <c r="AE4142" s="94" t="s">
        <v>529</v>
      </c>
      <c r="AF4142" s="94" t="s">
        <v>530</v>
      </c>
      <c r="AG4142" s="94" t="s">
        <v>39477</v>
      </c>
      <c r="AH4142" s="94" t="s">
        <v>71</v>
      </c>
      <c r="AI4142" s="94" t="s">
        <v>72</v>
      </c>
      <c r="AJ4142" s="94" t="s">
        <v>39478</v>
      </c>
      <c r="AK4142" s="94" t="s">
        <v>39479</v>
      </c>
      <c r="AL4142" s="94" t="s">
        <v>74</v>
      </c>
      <c r="AM4142" s="94" t="s">
        <v>39480</v>
      </c>
      <c r="AN4142" s="94" t="s">
        <v>57</v>
      </c>
      <c r="AO4142" s="99" t="s">
        <v>57</v>
      </c>
      <c r="AP4142" s="94" t="s">
        <v>57</v>
      </c>
      <c r="AQ4142" s="94" t="s">
        <v>57</v>
      </c>
      <c r="AR4142" s="94" t="s">
        <v>57</v>
      </c>
      <c r="AS4142" s="94" t="s">
        <v>57</v>
      </c>
      <c r="AT4142" s="94" t="s">
        <v>57</v>
      </c>
      <c r="AU4142" s="94" t="s">
        <v>57</v>
      </c>
      <c r="AV4142" s="99" t="s">
        <v>56</v>
      </c>
      <c r="AW4142" s="94" t="s">
        <v>77</v>
      </c>
      <c r="AX4142" s="94" t="s">
        <v>56</v>
      </c>
      <c r="AY4142" s="94" t="s">
        <v>77</v>
      </c>
    </row>
    <row r="4143" spans="1:51" s="92" customFormat="1" ht="22.5" customHeight="1" x14ac:dyDescent="0.25">
      <c r="A4143" s="96" t="s">
        <v>39481</v>
      </c>
      <c r="B4143" s="97">
        <v>45232</v>
      </c>
      <c r="C4143" s="98">
        <v>0.59097222222222223</v>
      </c>
      <c r="D4143" s="94" t="s">
        <v>53</v>
      </c>
      <c r="E4143" s="94" t="s">
        <v>971</v>
      </c>
      <c r="F4143" s="94" t="s">
        <v>77</v>
      </c>
      <c r="G4143" s="99">
        <v>0</v>
      </c>
      <c r="H4143" s="99">
        <v>139.1</v>
      </c>
      <c r="I4143" s="99" t="s">
        <v>56</v>
      </c>
      <c r="J4143" s="99">
        <v>-23.65</v>
      </c>
      <c r="K4143" s="99">
        <v>-19.45</v>
      </c>
      <c r="L4143" s="99">
        <v>-96</v>
      </c>
      <c r="M4143" s="99">
        <v>0</v>
      </c>
      <c r="N4143" s="94" t="s">
        <v>57</v>
      </c>
      <c r="O4143" s="94" t="s">
        <v>57</v>
      </c>
      <c r="P4143" s="115" t="s">
        <v>35458</v>
      </c>
      <c r="Q4143" s="94" t="s">
        <v>38079</v>
      </c>
      <c r="R4143" s="94"/>
      <c r="S4143" s="94" t="s">
        <v>38080</v>
      </c>
      <c r="T4143" s="94" t="s">
        <v>57</v>
      </c>
      <c r="U4143" s="99">
        <v>139.1</v>
      </c>
      <c r="V4143" s="99" t="s">
        <v>62</v>
      </c>
      <c r="W4143" s="94" t="s">
        <v>85</v>
      </c>
      <c r="X4143" s="94" t="s">
        <v>39482</v>
      </c>
      <c r="Y4143" s="94" t="s">
        <v>39483</v>
      </c>
      <c r="Z4143" s="94" t="s">
        <v>39484</v>
      </c>
      <c r="AA4143" s="94" t="s">
        <v>57</v>
      </c>
      <c r="AB4143" s="94" t="s">
        <v>39482</v>
      </c>
      <c r="AC4143" s="94" t="s">
        <v>39485</v>
      </c>
      <c r="AD4143" s="94" t="s">
        <v>26774</v>
      </c>
      <c r="AE4143" s="94" t="s">
        <v>69</v>
      </c>
      <c r="AF4143" s="94" t="s">
        <v>69</v>
      </c>
      <c r="AG4143" s="94" t="s">
        <v>70</v>
      </c>
      <c r="AH4143" s="94" t="s">
        <v>71</v>
      </c>
      <c r="AI4143" s="94" t="s">
        <v>92</v>
      </c>
      <c r="AJ4143" s="94" t="s">
        <v>39486</v>
      </c>
      <c r="AK4143" s="94" t="s">
        <v>57</v>
      </c>
      <c r="AL4143" s="94" t="s">
        <v>7514</v>
      </c>
      <c r="AM4143" s="94" t="s">
        <v>39487</v>
      </c>
      <c r="AN4143" s="94" t="s">
        <v>76</v>
      </c>
      <c r="AO4143" s="99" t="s">
        <v>57</v>
      </c>
      <c r="AP4143" s="94" t="s">
        <v>57</v>
      </c>
      <c r="AQ4143" s="94" t="s">
        <v>57</v>
      </c>
      <c r="AR4143" s="94" t="s">
        <v>57</v>
      </c>
      <c r="AS4143" s="94" t="s">
        <v>57</v>
      </c>
      <c r="AT4143" s="94" t="s">
        <v>57</v>
      </c>
      <c r="AU4143" s="94" t="s">
        <v>57</v>
      </c>
      <c r="AV4143" s="99" t="s">
        <v>56</v>
      </c>
      <c r="AW4143" s="94" t="s">
        <v>77</v>
      </c>
      <c r="AX4143" s="94" t="s">
        <v>56</v>
      </c>
      <c r="AY4143" s="94" t="s">
        <v>77</v>
      </c>
    </row>
    <row r="4144" spans="1:51" s="92" customFormat="1" ht="22.5" customHeight="1" x14ac:dyDescent="0.25">
      <c r="A4144" s="96" t="s">
        <v>39488</v>
      </c>
      <c r="B4144" s="97">
        <v>45232</v>
      </c>
      <c r="C4144" s="98">
        <v>0.57291666666666663</v>
      </c>
      <c r="D4144" s="94" t="s">
        <v>80</v>
      </c>
      <c r="E4144" s="94" t="s">
        <v>25298</v>
      </c>
      <c r="F4144" s="94" t="s">
        <v>55</v>
      </c>
      <c r="G4144" s="99">
        <v>0</v>
      </c>
      <c r="H4144" s="99">
        <v>62.7</v>
      </c>
      <c r="I4144" s="99" t="s">
        <v>56</v>
      </c>
      <c r="J4144" s="99">
        <v>-16.66</v>
      </c>
      <c r="K4144" s="99" t="s">
        <v>56</v>
      </c>
      <c r="L4144" s="99" t="s">
        <v>56</v>
      </c>
      <c r="M4144" s="99">
        <v>46.04</v>
      </c>
      <c r="N4144" s="94" t="s">
        <v>57</v>
      </c>
      <c r="O4144" s="94" t="s">
        <v>55</v>
      </c>
      <c r="P4144" s="115" t="s">
        <v>906</v>
      </c>
      <c r="Q4144" s="94" t="s">
        <v>27065</v>
      </c>
      <c r="R4144" s="94"/>
      <c r="S4144" s="94" t="s">
        <v>27066</v>
      </c>
      <c r="T4144" s="94" t="s">
        <v>57</v>
      </c>
      <c r="U4144" s="99">
        <v>62.7</v>
      </c>
      <c r="V4144" s="99" t="s">
        <v>62</v>
      </c>
      <c r="W4144" s="94" t="s">
        <v>85</v>
      </c>
      <c r="X4144" s="94" t="s">
        <v>57</v>
      </c>
      <c r="Y4144" s="94" t="s">
        <v>57</v>
      </c>
      <c r="Z4144" s="94" t="s">
        <v>57</v>
      </c>
      <c r="AA4144" s="94" t="s">
        <v>57</v>
      </c>
      <c r="AB4144" s="94" t="s">
        <v>39489</v>
      </c>
      <c r="AC4144" s="94" t="s">
        <v>39490</v>
      </c>
      <c r="AD4144" s="94" t="s">
        <v>39491</v>
      </c>
      <c r="AE4144" s="94" t="s">
        <v>69</v>
      </c>
      <c r="AF4144" s="94" t="s">
        <v>69</v>
      </c>
      <c r="AG4144" s="94" t="s">
        <v>39492</v>
      </c>
      <c r="AH4144" s="94" t="s">
        <v>71</v>
      </c>
      <c r="AI4144" s="94" t="s">
        <v>92</v>
      </c>
      <c r="AJ4144" s="94" t="s">
        <v>39493</v>
      </c>
      <c r="AK4144" s="94" t="s">
        <v>39494</v>
      </c>
      <c r="AL4144" s="94" t="s">
        <v>74</v>
      </c>
      <c r="AM4144" s="94" t="s">
        <v>39495</v>
      </c>
      <c r="AN4144" s="94" t="s">
        <v>57</v>
      </c>
      <c r="AO4144" s="99" t="s">
        <v>57</v>
      </c>
      <c r="AP4144" s="94" t="s">
        <v>57</v>
      </c>
      <c r="AQ4144" s="94" t="s">
        <v>57</v>
      </c>
      <c r="AR4144" s="94" t="s">
        <v>57</v>
      </c>
      <c r="AS4144" s="94" t="s">
        <v>57</v>
      </c>
      <c r="AT4144" s="94" t="s">
        <v>57</v>
      </c>
      <c r="AU4144" s="94" t="s">
        <v>57</v>
      </c>
      <c r="AV4144" s="99" t="s">
        <v>56</v>
      </c>
      <c r="AW4144" s="94" t="s">
        <v>77</v>
      </c>
      <c r="AX4144" s="94" t="s">
        <v>56</v>
      </c>
      <c r="AY4144" s="94" t="s">
        <v>77</v>
      </c>
    </row>
    <row r="4145" spans="1:51" s="92" customFormat="1" ht="22.5" customHeight="1" x14ac:dyDescent="0.25">
      <c r="A4145" s="96" t="s">
        <v>39496</v>
      </c>
      <c r="B4145" s="97">
        <v>45232</v>
      </c>
      <c r="C4145" s="98">
        <v>0.54791666666666672</v>
      </c>
      <c r="D4145" s="94" t="s">
        <v>80</v>
      </c>
      <c r="E4145" s="94" t="s">
        <v>24847</v>
      </c>
      <c r="F4145" s="94" t="s">
        <v>55</v>
      </c>
      <c r="G4145" s="99">
        <v>0</v>
      </c>
      <c r="H4145" s="99">
        <v>62.7</v>
      </c>
      <c r="I4145" s="99" t="s">
        <v>56</v>
      </c>
      <c r="J4145" s="99">
        <v>-16.66</v>
      </c>
      <c r="K4145" s="99" t="s">
        <v>56</v>
      </c>
      <c r="L4145" s="99" t="s">
        <v>56</v>
      </c>
      <c r="M4145" s="99">
        <v>46.04</v>
      </c>
      <c r="N4145" s="94" t="s">
        <v>57</v>
      </c>
      <c r="O4145" s="94" t="s">
        <v>57</v>
      </c>
      <c r="P4145" s="115" t="s">
        <v>210</v>
      </c>
      <c r="Q4145" s="94" t="s">
        <v>26819</v>
      </c>
      <c r="R4145" s="94"/>
      <c r="S4145" s="94" t="s">
        <v>26820</v>
      </c>
      <c r="T4145" s="94" t="s">
        <v>57</v>
      </c>
      <c r="U4145" s="99">
        <v>62.7</v>
      </c>
      <c r="V4145" s="99" t="s">
        <v>62</v>
      </c>
      <c r="W4145" s="94" t="s">
        <v>85</v>
      </c>
      <c r="X4145" s="94" t="s">
        <v>57</v>
      </c>
      <c r="Y4145" s="94" t="s">
        <v>57</v>
      </c>
      <c r="Z4145" s="94" t="s">
        <v>57</v>
      </c>
      <c r="AA4145" s="94" t="s">
        <v>57</v>
      </c>
      <c r="AB4145" s="94" t="s">
        <v>39497</v>
      </c>
      <c r="AC4145" s="94" t="s">
        <v>39498</v>
      </c>
      <c r="AD4145" s="94" t="s">
        <v>39499</v>
      </c>
      <c r="AE4145" s="94" t="s">
        <v>8001</v>
      </c>
      <c r="AF4145" s="94" t="s">
        <v>152</v>
      </c>
      <c r="AG4145" s="94" t="s">
        <v>39500</v>
      </c>
      <c r="AH4145" s="94" t="s">
        <v>71</v>
      </c>
      <c r="AI4145" s="94" t="s">
        <v>92</v>
      </c>
      <c r="AJ4145" s="94" t="s">
        <v>39501</v>
      </c>
      <c r="AK4145" s="94" t="s">
        <v>39502</v>
      </c>
      <c r="AL4145" s="94" t="s">
        <v>74</v>
      </c>
      <c r="AM4145" s="94" t="s">
        <v>39503</v>
      </c>
      <c r="AN4145" s="94" t="s">
        <v>57</v>
      </c>
      <c r="AO4145" s="99" t="s">
        <v>57</v>
      </c>
      <c r="AP4145" s="94" t="s">
        <v>57</v>
      </c>
      <c r="AQ4145" s="94" t="s">
        <v>57</v>
      </c>
      <c r="AR4145" s="94" t="s">
        <v>57</v>
      </c>
      <c r="AS4145" s="94" t="s">
        <v>57</v>
      </c>
      <c r="AT4145" s="94" t="s">
        <v>57</v>
      </c>
      <c r="AU4145" s="94" t="s">
        <v>57</v>
      </c>
      <c r="AV4145" s="99" t="s">
        <v>56</v>
      </c>
      <c r="AW4145" s="94" t="s">
        <v>77</v>
      </c>
      <c r="AX4145" s="94" t="s">
        <v>56</v>
      </c>
      <c r="AY4145" s="94" t="s">
        <v>77</v>
      </c>
    </row>
    <row r="4146" spans="1:51" s="92" customFormat="1" ht="22.5" customHeight="1" x14ac:dyDescent="0.25">
      <c r="A4146" s="96" t="s">
        <v>39504</v>
      </c>
      <c r="B4146" s="97">
        <v>45232</v>
      </c>
      <c r="C4146" s="98">
        <v>0.5444444444444444</v>
      </c>
      <c r="D4146" s="94" t="s">
        <v>80</v>
      </c>
      <c r="E4146" s="94" t="s">
        <v>25298</v>
      </c>
      <c r="F4146" s="94" t="s">
        <v>55</v>
      </c>
      <c r="G4146" s="99">
        <v>0</v>
      </c>
      <c r="H4146" s="99">
        <v>62.7</v>
      </c>
      <c r="I4146" s="99">
        <v>7.96</v>
      </c>
      <c r="J4146" s="99">
        <v>-16.66</v>
      </c>
      <c r="K4146" s="99">
        <v>-7.96</v>
      </c>
      <c r="L4146" s="99" t="s">
        <v>56</v>
      </c>
      <c r="M4146" s="99">
        <v>46.04</v>
      </c>
      <c r="N4146" s="94" t="s">
        <v>57</v>
      </c>
      <c r="O4146" s="94" t="s">
        <v>57</v>
      </c>
      <c r="P4146" s="115" t="s">
        <v>210</v>
      </c>
      <c r="Q4146" s="94" t="s">
        <v>26819</v>
      </c>
      <c r="R4146" s="94"/>
      <c r="S4146" s="94" t="s">
        <v>26820</v>
      </c>
      <c r="T4146" s="94" t="s">
        <v>57</v>
      </c>
      <c r="U4146" s="99">
        <v>62.7</v>
      </c>
      <c r="V4146" s="99" t="s">
        <v>62</v>
      </c>
      <c r="W4146" s="94" t="s">
        <v>85</v>
      </c>
      <c r="X4146" s="94" t="s">
        <v>57</v>
      </c>
      <c r="Y4146" s="94" t="s">
        <v>57</v>
      </c>
      <c r="Z4146" s="94" t="s">
        <v>57</v>
      </c>
      <c r="AA4146" s="94" t="s">
        <v>57</v>
      </c>
      <c r="AB4146" s="94" t="s">
        <v>39505</v>
      </c>
      <c r="AC4146" s="94" t="s">
        <v>39506</v>
      </c>
      <c r="AD4146" s="94" t="s">
        <v>39507</v>
      </c>
      <c r="AE4146" s="94" t="s">
        <v>39508</v>
      </c>
      <c r="AF4146" s="94" t="s">
        <v>1435</v>
      </c>
      <c r="AG4146" s="94" t="s">
        <v>39509</v>
      </c>
      <c r="AH4146" s="94" t="s">
        <v>71</v>
      </c>
      <c r="AI4146" s="94" t="s">
        <v>92</v>
      </c>
      <c r="AJ4146" s="94" t="s">
        <v>39510</v>
      </c>
      <c r="AK4146" s="94" t="s">
        <v>39511</v>
      </c>
      <c r="AL4146" s="94" t="s">
        <v>74</v>
      </c>
      <c r="AM4146" s="94" t="s">
        <v>39512</v>
      </c>
      <c r="AN4146" s="94" t="s">
        <v>57</v>
      </c>
      <c r="AO4146" s="99" t="s">
        <v>57</v>
      </c>
      <c r="AP4146" s="94" t="s">
        <v>57</v>
      </c>
      <c r="AQ4146" s="94" t="s">
        <v>57</v>
      </c>
      <c r="AR4146" s="94" t="s">
        <v>57</v>
      </c>
      <c r="AS4146" s="94" t="s">
        <v>57</v>
      </c>
      <c r="AT4146" s="94" t="s">
        <v>57</v>
      </c>
      <c r="AU4146" s="94" t="s">
        <v>57</v>
      </c>
      <c r="AV4146" s="99" t="s">
        <v>56</v>
      </c>
      <c r="AW4146" s="94" t="s">
        <v>77</v>
      </c>
      <c r="AX4146" s="94" t="s">
        <v>56</v>
      </c>
      <c r="AY4146" s="94" t="s">
        <v>77</v>
      </c>
    </row>
    <row r="4147" spans="1:51" s="92" customFormat="1" ht="22.5" customHeight="1" x14ac:dyDescent="0.25">
      <c r="A4147" s="96" t="s">
        <v>39513</v>
      </c>
      <c r="B4147" s="97">
        <v>45232</v>
      </c>
      <c r="C4147" s="98">
        <v>0.52708333333333335</v>
      </c>
      <c r="D4147" s="94" t="s">
        <v>80</v>
      </c>
      <c r="E4147" s="94" t="s">
        <v>22313</v>
      </c>
      <c r="F4147" s="94" t="s">
        <v>77</v>
      </c>
      <c r="G4147" s="99">
        <v>0</v>
      </c>
      <c r="H4147" s="99">
        <v>14.35</v>
      </c>
      <c r="I4147" s="99">
        <v>28.9</v>
      </c>
      <c r="J4147" s="99">
        <v>-8.44</v>
      </c>
      <c r="K4147" s="99">
        <v>-28.9</v>
      </c>
      <c r="L4147" s="99" t="s">
        <v>56</v>
      </c>
      <c r="M4147" s="99">
        <v>5.91</v>
      </c>
      <c r="N4147" s="94" t="s">
        <v>57</v>
      </c>
      <c r="O4147" s="94" t="s">
        <v>57</v>
      </c>
      <c r="P4147" s="114">
        <v>4003</v>
      </c>
      <c r="Q4147" s="94" t="s">
        <v>32849</v>
      </c>
      <c r="R4147" s="94"/>
      <c r="S4147" s="94" t="s">
        <v>32850</v>
      </c>
      <c r="T4147" s="94" t="s">
        <v>57</v>
      </c>
      <c r="U4147" s="99">
        <v>14.35</v>
      </c>
      <c r="V4147" s="99" t="s">
        <v>62</v>
      </c>
      <c r="W4147" s="94" t="s">
        <v>63</v>
      </c>
      <c r="X4147" s="94" t="s">
        <v>39514</v>
      </c>
      <c r="Y4147" s="94" t="s">
        <v>39515</v>
      </c>
      <c r="Z4147" s="94" t="s">
        <v>39516</v>
      </c>
      <c r="AA4147" s="94" t="s">
        <v>57</v>
      </c>
      <c r="AB4147" s="94" t="s">
        <v>39514</v>
      </c>
      <c r="AC4147" s="94" t="s">
        <v>39517</v>
      </c>
      <c r="AD4147" s="94" t="s">
        <v>39518</v>
      </c>
      <c r="AE4147" s="94" t="s">
        <v>16767</v>
      </c>
      <c r="AF4147" s="94" t="s">
        <v>2749</v>
      </c>
      <c r="AG4147" s="94" t="s">
        <v>39519</v>
      </c>
      <c r="AH4147" s="94" t="s">
        <v>71</v>
      </c>
      <c r="AI4147" s="94" t="s">
        <v>72</v>
      </c>
      <c r="AJ4147" s="94" t="s">
        <v>39520</v>
      </c>
      <c r="AK4147" s="94" t="s">
        <v>39521</v>
      </c>
      <c r="AL4147" s="94" t="s">
        <v>74</v>
      </c>
      <c r="AM4147" s="94" t="s">
        <v>39522</v>
      </c>
      <c r="AN4147" s="94" t="s">
        <v>57</v>
      </c>
      <c r="AO4147" s="99" t="s">
        <v>57</v>
      </c>
      <c r="AP4147" s="94" t="s">
        <v>57</v>
      </c>
      <c r="AQ4147" s="94" t="s">
        <v>57</v>
      </c>
      <c r="AR4147" s="94" t="s">
        <v>57</v>
      </c>
      <c r="AS4147" s="94" t="s">
        <v>57</v>
      </c>
      <c r="AT4147" s="94" t="s">
        <v>57</v>
      </c>
      <c r="AU4147" s="94" t="s">
        <v>57</v>
      </c>
      <c r="AV4147" s="99" t="s">
        <v>56</v>
      </c>
      <c r="AW4147" s="94" t="s">
        <v>77</v>
      </c>
      <c r="AX4147" s="94" t="s">
        <v>56</v>
      </c>
      <c r="AY4147" s="94" t="s">
        <v>77</v>
      </c>
    </row>
    <row r="4148" spans="1:51" s="92" customFormat="1" ht="22.5" customHeight="1" x14ac:dyDescent="0.25">
      <c r="A4148" s="96" t="s">
        <v>39523</v>
      </c>
      <c r="B4148" s="97">
        <v>45232</v>
      </c>
      <c r="C4148" s="98">
        <v>0.47152777777777777</v>
      </c>
      <c r="D4148" s="94" t="s">
        <v>891</v>
      </c>
      <c r="E4148" s="94" t="s">
        <v>4743</v>
      </c>
      <c r="F4148" s="94" t="s">
        <v>77</v>
      </c>
      <c r="G4148" s="99">
        <v>0</v>
      </c>
      <c r="H4148" s="99">
        <v>74.959999999999994</v>
      </c>
      <c r="I4148" s="99">
        <v>11.5</v>
      </c>
      <c r="J4148" s="99">
        <v>-15</v>
      </c>
      <c r="K4148" s="99">
        <v>-11.5</v>
      </c>
      <c r="L4148" s="99">
        <v>-59.96</v>
      </c>
      <c r="M4148" s="99">
        <v>0</v>
      </c>
      <c r="N4148" s="94" t="s">
        <v>57</v>
      </c>
      <c r="O4148" s="94" t="s">
        <v>55</v>
      </c>
      <c r="P4148" s="115" t="s">
        <v>26807</v>
      </c>
      <c r="Q4148" s="94" t="s">
        <v>38011</v>
      </c>
      <c r="R4148" s="94"/>
      <c r="S4148" s="94" t="s">
        <v>38012</v>
      </c>
      <c r="T4148" s="94" t="s">
        <v>57</v>
      </c>
      <c r="U4148" s="99">
        <v>74.959999999999994</v>
      </c>
      <c r="V4148" s="99" t="s">
        <v>102</v>
      </c>
      <c r="W4148" s="94" t="s">
        <v>63</v>
      </c>
      <c r="X4148" s="94" t="s">
        <v>39524</v>
      </c>
      <c r="Y4148" s="94" t="s">
        <v>39525</v>
      </c>
      <c r="Z4148" s="94" t="s">
        <v>39526</v>
      </c>
      <c r="AA4148" s="94" t="s">
        <v>57</v>
      </c>
      <c r="AB4148" s="94" t="s">
        <v>39524</v>
      </c>
      <c r="AC4148" s="94" t="s">
        <v>39527</v>
      </c>
      <c r="AD4148" s="94" t="s">
        <v>57</v>
      </c>
      <c r="AE4148" s="94" t="s">
        <v>1185</v>
      </c>
      <c r="AF4148" s="94" t="s">
        <v>69</v>
      </c>
      <c r="AG4148" s="94" t="s">
        <v>39528</v>
      </c>
      <c r="AH4148" s="94" t="s">
        <v>71</v>
      </c>
      <c r="AI4148" s="94" t="s">
        <v>72</v>
      </c>
      <c r="AJ4148" s="94" t="s">
        <v>57</v>
      </c>
      <c r="AK4148" s="94" t="s">
        <v>57</v>
      </c>
      <c r="AL4148" s="94" t="s">
        <v>74</v>
      </c>
      <c r="AM4148" s="94" t="s">
        <v>39529</v>
      </c>
      <c r="AN4148" s="94" t="s">
        <v>57</v>
      </c>
      <c r="AO4148" s="99" t="s">
        <v>57</v>
      </c>
      <c r="AP4148" s="94" t="s">
        <v>57</v>
      </c>
      <c r="AQ4148" s="94" t="s">
        <v>57</v>
      </c>
      <c r="AR4148" s="94" t="s">
        <v>57</v>
      </c>
      <c r="AS4148" s="94" t="s">
        <v>57</v>
      </c>
      <c r="AT4148" s="94" t="s">
        <v>57</v>
      </c>
      <c r="AU4148" s="94" t="s">
        <v>57</v>
      </c>
      <c r="AV4148" s="99" t="s">
        <v>56</v>
      </c>
      <c r="AW4148" s="94" t="s">
        <v>77</v>
      </c>
      <c r="AX4148" s="94" t="s">
        <v>56</v>
      </c>
      <c r="AY4148" s="94" t="s">
        <v>77</v>
      </c>
    </row>
    <row r="4149" spans="1:51" s="92" customFormat="1" ht="22.5" customHeight="1" x14ac:dyDescent="0.25">
      <c r="A4149" s="96" t="s">
        <v>39530</v>
      </c>
      <c r="B4149" s="97">
        <v>45232</v>
      </c>
      <c r="C4149" s="98">
        <v>0.46736111111111112</v>
      </c>
      <c r="D4149" s="94" t="s">
        <v>80</v>
      </c>
      <c r="E4149" s="94" t="s">
        <v>25298</v>
      </c>
      <c r="F4149" s="94" t="s">
        <v>77</v>
      </c>
      <c r="G4149" s="99">
        <v>0</v>
      </c>
      <c r="H4149" s="99">
        <v>62.7</v>
      </c>
      <c r="I4149" s="99">
        <v>16.47</v>
      </c>
      <c r="J4149" s="99">
        <v>-16.66</v>
      </c>
      <c r="K4149" s="99">
        <v>-16.47</v>
      </c>
      <c r="L4149" s="99" t="s">
        <v>56</v>
      </c>
      <c r="M4149" s="99">
        <v>46.04</v>
      </c>
      <c r="N4149" s="94" t="s">
        <v>57</v>
      </c>
      <c r="O4149" s="94" t="s">
        <v>55</v>
      </c>
      <c r="P4149" s="115" t="s">
        <v>26727</v>
      </c>
      <c r="Q4149" s="94" t="s">
        <v>26728</v>
      </c>
      <c r="R4149" s="94"/>
      <c r="S4149" s="94" t="s">
        <v>26729</v>
      </c>
      <c r="T4149" s="94" t="s">
        <v>57</v>
      </c>
      <c r="U4149" s="99">
        <v>62.7</v>
      </c>
      <c r="V4149" s="99" t="s">
        <v>62</v>
      </c>
      <c r="W4149" s="94" t="s">
        <v>85</v>
      </c>
      <c r="X4149" s="94" t="s">
        <v>57</v>
      </c>
      <c r="Y4149" s="94" t="s">
        <v>57</v>
      </c>
      <c r="Z4149" s="94" t="s">
        <v>57</v>
      </c>
      <c r="AA4149" s="94" t="s">
        <v>57</v>
      </c>
      <c r="AB4149" s="94" t="s">
        <v>39531</v>
      </c>
      <c r="AC4149" s="94" t="s">
        <v>39532</v>
      </c>
      <c r="AD4149" s="94" t="s">
        <v>39533</v>
      </c>
      <c r="AE4149" s="94" t="s">
        <v>39534</v>
      </c>
      <c r="AF4149" s="94" t="s">
        <v>152</v>
      </c>
      <c r="AG4149" s="94" t="s">
        <v>39535</v>
      </c>
      <c r="AH4149" s="94" t="s">
        <v>71</v>
      </c>
      <c r="AI4149" s="94" t="s">
        <v>92</v>
      </c>
      <c r="AJ4149" s="94" t="s">
        <v>39536</v>
      </c>
      <c r="AK4149" s="94" t="s">
        <v>39537</v>
      </c>
      <c r="AL4149" s="94" t="s">
        <v>74</v>
      </c>
      <c r="AM4149" s="94" t="s">
        <v>39538</v>
      </c>
      <c r="AN4149" s="94" t="s">
        <v>57</v>
      </c>
      <c r="AO4149" s="99" t="s">
        <v>57</v>
      </c>
      <c r="AP4149" s="94" t="s">
        <v>57</v>
      </c>
      <c r="AQ4149" s="94" t="s">
        <v>57</v>
      </c>
      <c r="AR4149" s="94" t="s">
        <v>57</v>
      </c>
      <c r="AS4149" s="94" t="s">
        <v>57</v>
      </c>
      <c r="AT4149" s="94" t="s">
        <v>57</v>
      </c>
      <c r="AU4149" s="94" t="s">
        <v>57</v>
      </c>
      <c r="AV4149" s="99" t="s">
        <v>56</v>
      </c>
      <c r="AW4149" s="94" t="s">
        <v>77</v>
      </c>
      <c r="AX4149" s="94" t="s">
        <v>56</v>
      </c>
      <c r="AY4149" s="94" t="s">
        <v>77</v>
      </c>
    </row>
    <row r="4150" spans="1:51" s="92" customFormat="1" ht="22.5" customHeight="1" x14ac:dyDescent="0.25">
      <c r="A4150" s="96" t="s">
        <v>39539</v>
      </c>
      <c r="B4150" s="97">
        <v>45232</v>
      </c>
      <c r="C4150" s="98">
        <v>0.46666666666666662</v>
      </c>
      <c r="D4150" s="94" t="s">
        <v>80</v>
      </c>
      <c r="E4150" s="94" t="s">
        <v>25298</v>
      </c>
      <c r="F4150" s="94" t="s">
        <v>77</v>
      </c>
      <c r="G4150" s="99">
        <v>0</v>
      </c>
      <c r="H4150" s="99">
        <v>119.84</v>
      </c>
      <c r="I4150" s="99" t="s">
        <v>56</v>
      </c>
      <c r="J4150" s="99">
        <v>-20.37</v>
      </c>
      <c r="K4150" s="99">
        <v>-23.45</v>
      </c>
      <c r="L4150" s="99" t="s">
        <v>56</v>
      </c>
      <c r="M4150" s="99">
        <v>76.02</v>
      </c>
      <c r="N4150" s="94" t="s">
        <v>57</v>
      </c>
      <c r="O4150" s="94" t="s">
        <v>57</v>
      </c>
      <c r="P4150" s="115" t="s">
        <v>26737</v>
      </c>
      <c r="Q4150" s="94" t="s">
        <v>26738</v>
      </c>
      <c r="R4150" s="94"/>
      <c r="S4150" s="94" t="s">
        <v>26739</v>
      </c>
      <c r="T4150" s="94" t="s">
        <v>57</v>
      </c>
      <c r="U4150" s="99">
        <v>119.84</v>
      </c>
      <c r="V4150" s="99" t="s">
        <v>62</v>
      </c>
      <c r="W4150" s="94" t="s">
        <v>85</v>
      </c>
      <c r="X4150" s="94" t="s">
        <v>57</v>
      </c>
      <c r="Y4150" s="94" t="s">
        <v>57</v>
      </c>
      <c r="Z4150" s="94" t="s">
        <v>57</v>
      </c>
      <c r="AA4150" s="94" t="s">
        <v>57</v>
      </c>
      <c r="AB4150" s="94" t="s">
        <v>39540</v>
      </c>
      <c r="AC4150" s="94" t="s">
        <v>39541</v>
      </c>
      <c r="AD4150" s="94" t="s">
        <v>39542</v>
      </c>
      <c r="AE4150" s="94" t="s">
        <v>3020</v>
      </c>
      <c r="AF4150" s="94" t="s">
        <v>138</v>
      </c>
      <c r="AG4150" s="94" t="s">
        <v>39543</v>
      </c>
      <c r="AH4150" s="94" t="s">
        <v>71</v>
      </c>
      <c r="AI4150" s="94" t="s">
        <v>92</v>
      </c>
      <c r="AJ4150" s="94" t="s">
        <v>25833</v>
      </c>
      <c r="AK4150" s="94" t="s">
        <v>39544</v>
      </c>
      <c r="AL4150" s="94" t="s">
        <v>74</v>
      </c>
      <c r="AM4150" s="94" t="s">
        <v>39545</v>
      </c>
      <c r="AN4150" s="94" t="s">
        <v>57</v>
      </c>
      <c r="AO4150" s="99" t="s">
        <v>57</v>
      </c>
      <c r="AP4150" s="94" t="s">
        <v>57</v>
      </c>
      <c r="AQ4150" s="94" t="s">
        <v>57</v>
      </c>
      <c r="AR4150" s="94" t="s">
        <v>57</v>
      </c>
      <c r="AS4150" s="94" t="s">
        <v>57</v>
      </c>
      <c r="AT4150" s="94" t="s">
        <v>57</v>
      </c>
      <c r="AU4150" s="94" t="s">
        <v>57</v>
      </c>
      <c r="AV4150" s="99" t="s">
        <v>56</v>
      </c>
      <c r="AW4150" s="94" t="s">
        <v>77</v>
      </c>
      <c r="AX4150" s="94" t="s">
        <v>56</v>
      </c>
      <c r="AY4150" s="94" t="s">
        <v>77</v>
      </c>
    </row>
    <row r="4151" spans="1:51" s="92" customFormat="1" ht="22.5" customHeight="1" x14ac:dyDescent="0.25">
      <c r="A4151" s="96" t="s">
        <v>39546</v>
      </c>
      <c r="B4151" s="97">
        <v>45232</v>
      </c>
      <c r="C4151" s="98">
        <v>0.4548611111111111</v>
      </c>
      <c r="D4151" s="94" t="s">
        <v>80</v>
      </c>
      <c r="E4151" s="94" t="s">
        <v>25298</v>
      </c>
      <c r="F4151" s="94" t="s">
        <v>77</v>
      </c>
      <c r="G4151" s="99">
        <v>0</v>
      </c>
      <c r="H4151" s="99">
        <v>62.7</v>
      </c>
      <c r="I4151" s="99">
        <v>10.23</v>
      </c>
      <c r="J4151" s="99">
        <v>-16.66</v>
      </c>
      <c r="K4151" s="99">
        <v>-10.23</v>
      </c>
      <c r="L4151" s="99" t="s">
        <v>56</v>
      </c>
      <c r="M4151" s="99">
        <v>46.04</v>
      </c>
      <c r="N4151" s="94" t="s">
        <v>57</v>
      </c>
      <c r="O4151" s="94" t="s">
        <v>55</v>
      </c>
      <c r="P4151" s="115" t="s">
        <v>210</v>
      </c>
      <c r="Q4151" s="94" t="s">
        <v>26819</v>
      </c>
      <c r="R4151" s="94"/>
      <c r="S4151" s="94" t="s">
        <v>26820</v>
      </c>
      <c r="T4151" s="94" t="s">
        <v>57</v>
      </c>
      <c r="U4151" s="99">
        <v>62.7</v>
      </c>
      <c r="V4151" s="99" t="s">
        <v>62</v>
      </c>
      <c r="W4151" s="94" t="s">
        <v>85</v>
      </c>
      <c r="X4151" s="94" t="s">
        <v>57</v>
      </c>
      <c r="Y4151" s="94" t="s">
        <v>57</v>
      </c>
      <c r="Z4151" s="94" t="s">
        <v>57</v>
      </c>
      <c r="AA4151" s="94" t="s">
        <v>57</v>
      </c>
      <c r="AB4151" s="94" t="s">
        <v>39547</v>
      </c>
      <c r="AC4151" s="94" t="s">
        <v>39548</v>
      </c>
      <c r="AD4151" s="94" t="s">
        <v>39549</v>
      </c>
      <c r="AE4151" s="94" t="s">
        <v>138</v>
      </c>
      <c r="AF4151" s="94" t="s">
        <v>138</v>
      </c>
      <c r="AG4151" s="94" t="s">
        <v>39550</v>
      </c>
      <c r="AH4151" s="94" t="s">
        <v>71</v>
      </c>
      <c r="AI4151" s="94" t="s">
        <v>92</v>
      </c>
      <c r="AJ4151" s="94" t="s">
        <v>39551</v>
      </c>
      <c r="AK4151" s="94" t="s">
        <v>39552</v>
      </c>
      <c r="AL4151" s="94" t="s">
        <v>74</v>
      </c>
      <c r="AM4151" s="94" t="s">
        <v>39553</v>
      </c>
      <c r="AN4151" s="94" t="s">
        <v>57</v>
      </c>
      <c r="AO4151" s="99" t="s">
        <v>57</v>
      </c>
      <c r="AP4151" s="94" t="s">
        <v>57</v>
      </c>
      <c r="AQ4151" s="94" t="s">
        <v>57</v>
      </c>
      <c r="AR4151" s="94" t="s">
        <v>57</v>
      </c>
      <c r="AS4151" s="94" t="s">
        <v>57</v>
      </c>
      <c r="AT4151" s="94" t="s">
        <v>57</v>
      </c>
      <c r="AU4151" s="94" t="s">
        <v>57</v>
      </c>
      <c r="AV4151" s="99" t="s">
        <v>56</v>
      </c>
      <c r="AW4151" s="94" t="s">
        <v>77</v>
      </c>
      <c r="AX4151" s="94" t="s">
        <v>56</v>
      </c>
      <c r="AY4151" s="94" t="s">
        <v>77</v>
      </c>
    </row>
    <row r="4152" spans="1:51" s="92" customFormat="1" ht="22.5" customHeight="1" x14ac:dyDescent="0.25">
      <c r="A4152" s="96" t="s">
        <v>39554</v>
      </c>
      <c r="B4152" s="97">
        <v>45232</v>
      </c>
      <c r="C4152" s="98">
        <v>0.43541666666666662</v>
      </c>
      <c r="D4152" s="94" t="s">
        <v>80</v>
      </c>
      <c r="E4152" s="94" t="s">
        <v>25298</v>
      </c>
      <c r="F4152" s="94" t="s">
        <v>77</v>
      </c>
      <c r="G4152" s="99">
        <v>0</v>
      </c>
      <c r="H4152" s="99">
        <v>62.7</v>
      </c>
      <c r="I4152" s="99">
        <v>11.36</v>
      </c>
      <c r="J4152" s="99">
        <v>-16.66</v>
      </c>
      <c r="K4152" s="99">
        <v>-11.36</v>
      </c>
      <c r="L4152" s="99" t="s">
        <v>56</v>
      </c>
      <c r="M4152" s="99">
        <v>46.04</v>
      </c>
      <c r="N4152" s="94" t="s">
        <v>57</v>
      </c>
      <c r="O4152" s="94" t="s">
        <v>55</v>
      </c>
      <c r="P4152" s="115" t="s">
        <v>210</v>
      </c>
      <c r="Q4152" s="94" t="s">
        <v>26819</v>
      </c>
      <c r="R4152" s="94"/>
      <c r="S4152" s="94" t="s">
        <v>26820</v>
      </c>
      <c r="T4152" s="94" t="s">
        <v>57</v>
      </c>
      <c r="U4152" s="99">
        <v>62.7</v>
      </c>
      <c r="V4152" s="99" t="s">
        <v>62</v>
      </c>
      <c r="W4152" s="94" t="s">
        <v>85</v>
      </c>
      <c r="X4152" s="94" t="s">
        <v>57</v>
      </c>
      <c r="Y4152" s="94" t="s">
        <v>57</v>
      </c>
      <c r="Z4152" s="94" t="s">
        <v>57</v>
      </c>
      <c r="AA4152" s="94" t="s">
        <v>57</v>
      </c>
      <c r="AB4152" s="94" t="s">
        <v>39555</v>
      </c>
      <c r="AC4152" s="94" t="s">
        <v>39556</v>
      </c>
      <c r="AD4152" s="94" t="s">
        <v>39557</v>
      </c>
      <c r="AE4152" s="94" t="s">
        <v>17529</v>
      </c>
      <c r="AF4152" s="94" t="s">
        <v>69</v>
      </c>
      <c r="AG4152" s="94" t="s">
        <v>39558</v>
      </c>
      <c r="AH4152" s="94" t="s">
        <v>71</v>
      </c>
      <c r="AI4152" s="94" t="s">
        <v>92</v>
      </c>
      <c r="AJ4152" s="94" t="s">
        <v>39559</v>
      </c>
      <c r="AK4152" s="94" t="s">
        <v>39560</v>
      </c>
      <c r="AL4152" s="94" t="s">
        <v>74</v>
      </c>
      <c r="AM4152" s="94" t="s">
        <v>39561</v>
      </c>
      <c r="AN4152" s="94" t="s">
        <v>57</v>
      </c>
      <c r="AO4152" s="99" t="s">
        <v>57</v>
      </c>
      <c r="AP4152" s="94" t="s">
        <v>57</v>
      </c>
      <c r="AQ4152" s="94" t="s">
        <v>57</v>
      </c>
      <c r="AR4152" s="94" t="s">
        <v>57</v>
      </c>
      <c r="AS4152" s="94" t="s">
        <v>57</v>
      </c>
      <c r="AT4152" s="94" t="s">
        <v>57</v>
      </c>
      <c r="AU4152" s="94" t="s">
        <v>57</v>
      </c>
      <c r="AV4152" s="99" t="s">
        <v>56</v>
      </c>
      <c r="AW4152" s="94" t="s">
        <v>77</v>
      </c>
      <c r="AX4152" s="94" t="s">
        <v>56</v>
      </c>
      <c r="AY4152" s="94" t="s">
        <v>77</v>
      </c>
    </row>
    <row r="4153" spans="1:51" s="92" customFormat="1" ht="22.5" customHeight="1" x14ac:dyDescent="0.25">
      <c r="A4153" s="96" t="s">
        <v>39562</v>
      </c>
      <c r="B4153" s="97">
        <v>45232</v>
      </c>
      <c r="C4153" s="98">
        <v>0.43055555555555558</v>
      </c>
      <c r="D4153" s="94" t="s">
        <v>80</v>
      </c>
      <c r="E4153" s="94" t="s">
        <v>24847</v>
      </c>
      <c r="F4153" s="94" t="s">
        <v>55</v>
      </c>
      <c r="G4153" s="99">
        <v>0</v>
      </c>
      <c r="H4153" s="99">
        <v>62.7</v>
      </c>
      <c r="I4153" s="99" t="s">
        <v>56</v>
      </c>
      <c r="J4153" s="99">
        <v>-16.66</v>
      </c>
      <c r="K4153" s="99" t="s">
        <v>56</v>
      </c>
      <c r="L4153" s="99" t="s">
        <v>56</v>
      </c>
      <c r="M4153" s="99">
        <v>46.04</v>
      </c>
      <c r="N4153" s="94" t="s">
        <v>57</v>
      </c>
      <c r="O4153" s="94" t="s">
        <v>57</v>
      </c>
      <c r="P4153" s="115" t="s">
        <v>210</v>
      </c>
      <c r="Q4153" s="94" t="s">
        <v>26819</v>
      </c>
      <c r="R4153" s="94"/>
      <c r="S4153" s="94" t="s">
        <v>26820</v>
      </c>
      <c r="T4153" s="94" t="s">
        <v>57</v>
      </c>
      <c r="U4153" s="99">
        <v>62.7</v>
      </c>
      <c r="V4153" s="99" t="s">
        <v>62</v>
      </c>
      <c r="W4153" s="94" t="s">
        <v>85</v>
      </c>
      <c r="X4153" s="94" t="s">
        <v>57</v>
      </c>
      <c r="Y4153" s="94" t="s">
        <v>57</v>
      </c>
      <c r="Z4153" s="94" t="s">
        <v>57</v>
      </c>
      <c r="AA4153" s="94" t="s">
        <v>57</v>
      </c>
      <c r="AB4153" s="94" t="s">
        <v>39563</v>
      </c>
      <c r="AC4153" s="94" t="s">
        <v>39564</v>
      </c>
      <c r="AD4153" s="94" t="s">
        <v>39565</v>
      </c>
      <c r="AE4153" s="94" t="s">
        <v>5462</v>
      </c>
      <c r="AF4153" s="94" t="s">
        <v>205</v>
      </c>
      <c r="AG4153" s="94" t="s">
        <v>39566</v>
      </c>
      <c r="AH4153" s="94" t="s">
        <v>71</v>
      </c>
      <c r="AI4153" s="94" t="s">
        <v>92</v>
      </c>
      <c r="AJ4153" s="94" t="s">
        <v>25833</v>
      </c>
      <c r="AK4153" s="94" t="s">
        <v>39567</v>
      </c>
      <c r="AL4153" s="94" t="s">
        <v>74</v>
      </c>
      <c r="AM4153" s="94" t="s">
        <v>39568</v>
      </c>
      <c r="AN4153" s="94" t="s">
        <v>57</v>
      </c>
      <c r="AO4153" s="99" t="s">
        <v>57</v>
      </c>
      <c r="AP4153" s="94" t="s">
        <v>57</v>
      </c>
      <c r="AQ4153" s="94" t="s">
        <v>57</v>
      </c>
      <c r="AR4153" s="94" t="s">
        <v>57</v>
      </c>
      <c r="AS4153" s="94" t="s">
        <v>57</v>
      </c>
      <c r="AT4153" s="94" t="s">
        <v>57</v>
      </c>
      <c r="AU4153" s="94" t="s">
        <v>57</v>
      </c>
      <c r="AV4153" s="99" t="s">
        <v>56</v>
      </c>
      <c r="AW4153" s="94" t="s">
        <v>77</v>
      </c>
      <c r="AX4153" s="94" t="s">
        <v>56</v>
      </c>
      <c r="AY4153" s="94" t="s">
        <v>77</v>
      </c>
    </row>
    <row r="4154" spans="1:51" s="92" customFormat="1" ht="22.5" customHeight="1" x14ac:dyDescent="0.25">
      <c r="A4154" s="96" t="s">
        <v>39569</v>
      </c>
      <c r="B4154" s="97">
        <v>45232</v>
      </c>
      <c r="C4154" s="98">
        <v>0.42986111111111108</v>
      </c>
      <c r="D4154" s="94" t="s">
        <v>80</v>
      </c>
      <c r="E4154" s="94" t="s">
        <v>21146</v>
      </c>
      <c r="F4154" s="94" t="s">
        <v>77</v>
      </c>
      <c r="G4154" s="99">
        <v>0</v>
      </c>
      <c r="H4154" s="99">
        <v>62.7</v>
      </c>
      <c r="I4154" s="99" t="s">
        <v>56</v>
      </c>
      <c r="J4154" s="99">
        <v>-16.66</v>
      </c>
      <c r="K4154" s="99" t="s">
        <v>56</v>
      </c>
      <c r="L4154" s="99" t="s">
        <v>56</v>
      </c>
      <c r="M4154" s="99">
        <v>46.04</v>
      </c>
      <c r="N4154" s="94" t="s">
        <v>57</v>
      </c>
      <c r="O4154" s="94" t="s">
        <v>55</v>
      </c>
      <c r="P4154" s="115" t="s">
        <v>210</v>
      </c>
      <c r="Q4154" s="94" t="s">
        <v>26819</v>
      </c>
      <c r="R4154" s="94"/>
      <c r="S4154" s="94" t="s">
        <v>26820</v>
      </c>
      <c r="T4154" s="94" t="s">
        <v>57</v>
      </c>
      <c r="U4154" s="99">
        <v>62.7</v>
      </c>
      <c r="V4154" s="99" t="s">
        <v>62</v>
      </c>
      <c r="W4154" s="94" t="s">
        <v>85</v>
      </c>
      <c r="X4154" s="94" t="s">
        <v>57</v>
      </c>
      <c r="Y4154" s="94" t="s">
        <v>57</v>
      </c>
      <c r="Z4154" s="94" t="s">
        <v>57</v>
      </c>
      <c r="AA4154" s="94" t="s">
        <v>57</v>
      </c>
      <c r="AB4154" s="94" t="s">
        <v>39570</v>
      </c>
      <c r="AC4154" s="94" t="s">
        <v>39571</v>
      </c>
      <c r="AD4154" s="94" t="s">
        <v>39572</v>
      </c>
      <c r="AE4154" s="94" t="s">
        <v>39573</v>
      </c>
      <c r="AF4154" s="94" t="s">
        <v>4747</v>
      </c>
      <c r="AG4154" s="94" t="s">
        <v>39574</v>
      </c>
      <c r="AH4154" s="94" t="s">
        <v>71</v>
      </c>
      <c r="AI4154" s="94" t="s">
        <v>92</v>
      </c>
      <c r="AJ4154" s="94" t="s">
        <v>39250</v>
      </c>
      <c r="AK4154" s="94" t="s">
        <v>39575</v>
      </c>
      <c r="AL4154" s="94" t="s">
        <v>74</v>
      </c>
      <c r="AM4154" s="94" t="s">
        <v>39576</v>
      </c>
      <c r="AN4154" s="94" t="s">
        <v>57</v>
      </c>
      <c r="AO4154" s="99" t="s">
        <v>57</v>
      </c>
      <c r="AP4154" s="94" t="s">
        <v>57</v>
      </c>
      <c r="AQ4154" s="94" t="s">
        <v>57</v>
      </c>
      <c r="AR4154" s="94" t="s">
        <v>57</v>
      </c>
      <c r="AS4154" s="94" t="s">
        <v>57</v>
      </c>
      <c r="AT4154" s="94" t="s">
        <v>57</v>
      </c>
      <c r="AU4154" s="94" t="s">
        <v>57</v>
      </c>
      <c r="AV4154" s="99" t="s">
        <v>56</v>
      </c>
      <c r="AW4154" s="94" t="s">
        <v>77</v>
      </c>
      <c r="AX4154" s="94" t="s">
        <v>56</v>
      </c>
      <c r="AY4154" s="94" t="s">
        <v>77</v>
      </c>
    </row>
    <row r="4155" spans="1:51" s="92" customFormat="1" ht="22.5" customHeight="1" x14ac:dyDescent="0.25">
      <c r="A4155" s="96" t="s">
        <v>39577</v>
      </c>
      <c r="B4155" s="97">
        <v>45232</v>
      </c>
      <c r="C4155" s="98">
        <v>0.42291666666666666</v>
      </c>
      <c r="D4155" s="94" t="s">
        <v>80</v>
      </c>
      <c r="E4155" s="94" t="s">
        <v>25910</v>
      </c>
      <c r="F4155" s="94" t="s">
        <v>77</v>
      </c>
      <c r="G4155" s="99">
        <v>0</v>
      </c>
      <c r="H4155" s="99">
        <v>62.7</v>
      </c>
      <c r="I4155" s="99">
        <v>13.45</v>
      </c>
      <c r="J4155" s="99">
        <v>-16.66</v>
      </c>
      <c r="K4155" s="99">
        <v>-13.45</v>
      </c>
      <c r="L4155" s="99" t="s">
        <v>56</v>
      </c>
      <c r="M4155" s="99">
        <v>46.04</v>
      </c>
      <c r="N4155" s="94" t="s">
        <v>57</v>
      </c>
      <c r="O4155" s="94" t="s">
        <v>57</v>
      </c>
      <c r="P4155" s="115" t="s">
        <v>210</v>
      </c>
      <c r="Q4155" s="94" t="s">
        <v>26819</v>
      </c>
      <c r="R4155" s="94"/>
      <c r="S4155" s="94" t="s">
        <v>26820</v>
      </c>
      <c r="T4155" s="94" t="s">
        <v>57</v>
      </c>
      <c r="U4155" s="99">
        <v>62.7</v>
      </c>
      <c r="V4155" s="99" t="s">
        <v>62</v>
      </c>
      <c r="W4155" s="94" t="s">
        <v>85</v>
      </c>
      <c r="X4155" s="94" t="s">
        <v>57</v>
      </c>
      <c r="Y4155" s="94" t="s">
        <v>57</v>
      </c>
      <c r="Z4155" s="94" t="s">
        <v>57</v>
      </c>
      <c r="AA4155" s="94" t="s">
        <v>57</v>
      </c>
      <c r="AB4155" s="94" t="s">
        <v>39578</v>
      </c>
      <c r="AC4155" s="94" t="s">
        <v>39579</v>
      </c>
      <c r="AD4155" s="94" t="s">
        <v>39580</v>
      </c>
      <c r="AE4155" s="94" t="s">
        <v>2167</v>
      </c>
      <c r="AF4155" s="94" t="s">
        <v>69</v>
      </c>
      <c r="AG4155" s="94" t="s">
        <v>39581</v>
      </c>
      <c r="AH4155" s="94" t="s">
        <v>71</v>
      </c>
      <c r="AI4155" s="94" t="s">
        <v>92</v>
      </c>
      <c r="AJ4155" s="94" t="s">
        <v>39582</v>
      </c>
      <c r="AK4155" s="94" t="s">
        <v>39583</v>
      </c>
      <c r="AL4155" s="94" t="s">
        <v>74</v>
      </c>
      <c r="AM4155" s="94" t="s">
        <v>39584</v>
      </c>
      <c r="AN4155" s="94" t="s">
        <v>57</v>
      </c>
      <c r="AO4155" s="99" t="s">
        <v>57</v>
      </c>
      <c r="AP4155" s="94" t="s">
        <v>57</v>
      </c>
      <c r="AQ4155" s="94" t="s">
        <v>57</v>
      </c>
      <c r="AR4155" s="94" t="s">
        <v>57</v>
      </c>
      <c r="AS4155" s="94" t="s">
        <v>57</v>
      </c>
      <c r="AT4155" s="94" t="s">
        <v>57</v>
      </c>
      <c r="AU4155" s="94" t="s">
        <v>57</v>
      </c>
      <c r="AV4155" s="99" t="s">
        <v>56</v>
      </c>
      <c r="AW4155" s="94" t="s">
        <v>77</v>
      </c>
      <c r="AX4155" s="94" t="s">
        <v>56</v>
      </c>
      <c r="AY4155" s="94" t="s">
        <v>77</v>
      </c>
    </row>
    <row r="4156" spans="1:51" s="92" customFormat="1" ht="22.5" customHeight="1" x14ac:dyDescent="0.25">
      <c r="A4156" s="96" t="s">
        <v>39585</v>
      </c>
      <c r="B4156" s="97">
        <v>45232</v>
      </c>
      <c r="C4156" s="98">
        <v>0.39305555555555555</v>
      </c>
      <c r="D4156" s="94" t="s">
        <v>80</v>
      </c>
      <c r="E4156" s="94" t="s">
        <v>25298</v>
      </c>
      <c r="F4156" s="94" t="s">
        <v>55</v>
      </c>
      <c r="G4156" s="99">
        <v>0</v>
      </c>
      <c r="H4156" s="99">
        <v>62.7</v>
      </c>
      <c r="I4156" s="99">
        <v>2.4300000000000002</v>
      </c>
      <c r="J4156" s="99">
        <v>-16.66</v>
      </c>
      <c r="K4156" s="99">
        <v>-2.4300000000000002</v>
      </c>
      <c r="L4156" s="99" t="s">
        <v>56</v>
      </c>
      <c r="M4156" s="99">
        <v>46.04</v>
      </c>
      <c r="N4156" s="94" t="s">
        <v>57</v>
      </c>
      <c r="O4156" s="94" t="s">
        <v>55</v>
      </c>
      <c r="P4156" s="115" t="s">
        <v>906</v>
      </c>
      <c r="Q4156" s="94" t="s">
        <v>27065</v>
      </c>
      <c r="R4156" s="94"/>
      <c r="S4156" s="94" t="s">
        <v>27066</v>
      </c>
      <c r="T4156" s="94" t="s">
        <v>57</v>
      </c>
      <c r="U4156" s="99">
        <v>62.7</v>
      </c>
      <c r="V4156" s="99" t="s">
        <v>62</v>
      </c>
      <c r="W4156" s="94" t="s">
        <v>85</v>
      </c>
      <c r="X4156" s="94" t="s">
        <v>57</v>
      </c>
      <c r="Y4156" s="94" t="s">
        <v>57</v>
      </c>
      <c r="Z4156" s="94" t="s">
        <v>57</v>
      </c>
      <c r="AA4156" s="94" t="s">
        <v>57</v>
      </c>
      <c r="AB4156" s="94" t="s">
        <v>39586</v>
      </c>
      <c r="AC4156" s="94" t="s">
        <v>39587</v>
      </c>
      <c r="AD4156" s="94" t="s">
        <v>39588</v>
      </c>
      <c r="AE4156" s="94" t="s">
        <v>590</v>
      </c>
      <c r="AF4156" s="94" t="s">
        <v>69</v>
      </c>
      <c r="AG4156" s="94" t="s">
        <v>39589</v>
      </c>
      <c r="AH4156" s="94" t="s">
        <v>71</v>
      </c>
      <c r="AI4156" s="94" t="s">
        <v>92</v>
      </c>
      <c r="AJ4156" s="94" t="s">
        <v>39423</v>
      </c>
      <c r="AK4156" s="94" t="s">
        <v>39590</v>
      </c>
      <c r="AL4156" s="94" t="s">
        <v>74</v>
      </c>
      <c r="AM4156" s="94" t="s">
        <v>39591</v>
      </c>
      <c r="AN4156" s="94" t="s">
        <v>57</v>
      </c>
      <c r="AO4156" s="99" t="s">
        <v>57</v>
      </c>
      <c r="AP4156" s="94" t="s">
        <v>57</v>
      </c>
      <c r="AQ4156" s="94" t="s">
        <v>57</v>
      </c>
      <c r="AR4156" s="94" t="s">
        <v>57</v>
      </c>
      <c r="AS4156" s="94" t="s">
        <v>57</v>
      </c>
      <c r="AT4156" s="94" t="s">
        <v>57</v>
      </c>
      <c r="AU4156" s="94" t="s">
        <v>57</v>
      </c>
      <c r="AV4156" s="99" t="s">
        <v>56</v>
      </c>
      <c r="AW4156" s="94" t="s">
        <v>77</v>
      </c>
      <c r="AX4156" s="94" t="s">
        <v>56</v>
      </c>
      <c r="AY4156" s="94" t="s">
        <v>77</v>
      </c>
    </row>
    <row r="4157" spans="1:51" s="92" customFormat="1" ht="22.5" customHeight="1" x14ac:dyDescent="0.25">
      <c r="A4157" s="96" t="s">
        <v>39592</v>
      </c>
      <c r="B4157" s="97">
        <v>45232</v>
      </c>
      <c r="C4157" s="98">
        <v>0.31180555555555556</v>
      </c>
      <c r="D4157" s="94" t="s">
        <v>80</v>
      </c>
      <c r="E4157" s="94" t="s">
        <v>22313</v>
      </c>
      <c r="F4157" s="94" t="s">
        <v>77</v>
      </c>
      <c r="G4157" s="99">
        <v>0</v>
      </c>
      <c r="H4157" s="99">
        <v>90.09</v>
      </c>
      <c r="I4157" s="99" t="s">
        <v>56</v>
      </c>
      <c r="J4157" s="99">
        <v>-15.32</v>
      </c>
      <c r="K4157" s="99">
        <v>-19.45</v>
      </c>
      <c r="L4157" s="99" t="s">
        <v>56</v>
      </c>
      <c r="M4157" s="99">
        <v>55.32</v>
      </c>
      <c r="N4157" s="94" t="s">
        <v>57</v>
      </c>
      <c r="O4157" s="94" t="s">
        <v>55</v>
      </c>
      <c r="P4157" s="115" t="s">
        <v>31440</v>
      </c>
      <c r="Q4157" s="94" t="s">
        <v>31441</v>
      </c>
      <c r="R4157" s="94"/>
      <c r="S4157" s="94" t="s">
        <v>31442</v>
      </c>
      <c r="T4157" s="94" t="s">
        <v>57</v>
      </c>
      <c r="U4157" s="99">
        <v>90.09</v>
      </c>
      <c r="V4157" s="99" t="s">
        <v>62</v>
      </c>
      <c r="W4157" s="94" t="s">
        <v>63</v>
      </c>
      <c r="X4157" s="94" t="s">
        <v>39593</v>
      </c>
      <c r="Y4157" s="94" t="s">
        <v>39594</v>
      </c>
      <c r="Z4157" s="94" t="s">
        <v>39595</v>
      </c>
      <c r="AA4157" s="94" t="s">
        <v>57</v>
      </c>
      <c r="AB4157" s="94" t="s">
        <v>39593</v>
      </c>
      <c r="AC4157" s="94" t="s">
        <v>39596</v>
      </c>
      <c r="AD4157" s="94" t="s">
        <v>39597</v>
      </c>
      <c r="AE4157" s="94" t="s">
        <v>39598</v>
      </c>
      <c r="AF4157" s="94" t="s">
        <v>227</v>
      </c>
      <c r="AG4157" s="94" t="s">
        <v>39599</v>
      </c>
      <c r="AH4157" s="94" t="s">
        <v>71</v>
      </c>
      <c r="AI4157" s="94" t="s">
        <v>72</v>
      </c>
      <c r="AJ4157" s="94" t="s">
        <v>25283</v>
      </c>
      <c r="AK4157" s="94" t="s">
        <v>39600</v>
      </c>
      <c r="AL4157" s="94" t="s">
        <v>74</v>
      </c>
      <c r="AM4157" s="94" t="s">
        <v>39601</v>
      </c>
      <c r="AN4157" s="94" t="s">
        <v>57</v>
      </c>
      <c r="AO4157" s="99" t="s">
        <v>57</v>
      </c>
      <c r="AP4157" s="94" t="s">
        <v>57</v>
      </c>
      <c r="AQ4157" s="94" t="s">
        <v>57</v>
      </c>
      <c r="AR4157" s="94" t="s">
        <v>57</v>
      </c>
      <c r="AS4157" s="94" t="s">
        <v>57</v>
      </c>
      <c r="AT4157" s="94" t="s">
        <v>57</v>
      </c>
      <c r="AU4157" s="94" t="s">
        <v>57</v>
      </c>
      <c r="AV4157" s="99" t="s">
        <v>56</v>
      </c>
      <c r="AW4157" s="94" t="s">
        <v>77</v>
      </c>
      <c r="AX4157" s="94" t="s">
        <v>56</v>
      </c>
      <c r="AY4157" s="94" t="s">
        <v>77</v>
      </c>
    </row>
    <row r="4158" spans="1:51" s="92" customFormat="1" ht="22.5" customHeight="1" x14ac:dyDescent="0.25">
      <c r="A4158" s="96" t="s">
        <v>39602</v>
      </c>
      <c r="B4158" s="97">
        <v>45232</v>
      </c>
      <c r="C4158" s="98">
        <v>0.29097222222222224</v>
      </c>
      <c r="D4158" s="94" t="s">
        <v>80</v>
      </c>
      <c r="E4158" s="94" t="s">
        <v>25910</v>
      </c>
      <c r="F4158" s="94" t="s">
        <v>55</v>
      </c>
      <c r="G4158" s="99">
        <v>0</v>
      </c>
      <c r="H4158" s="99">
        <v>62.7</v>
      </c>
      <c r="I4158" s="99">
        <v>16.57</v>
      </c>
      <c r="J4158" s="99">
        <v>-16.66</v>
      </c>
      <c r="K4158" s="99">
        <v>-16.57</v>
      </c>
      <c r="L4158" s="99" t="s">
        <v>56</v>
      </c>
      <c r="M4158" s="99">
        <v>46.04</v>
      </c>
      <c r="N4158" s="94" t="s">
        <v>57</v>
      </c>
      <c r="O4158" s="94" t="s">
        <v>57</v>
      </c>
      <c r="P4158" s="115" t="s">
        <v>906</v>
      </c>
      <c r="Q4158" s="94" t="s">
        <v>27065</v>
      </c>
      <c r="R4158" s="94"/>
      <c r="S4158" s="94" t="s">
        <v>27066</v>
      </c>
      <c r="T4158" s="94" t="s">
        <v>57</v>
      </c>
      <c r="U4158" s="99">
        <v>62.7</v>
      </c>
      <c r="V4158" s="99" t="s">
        <v>62</v>
      </c>
      <c r="W4158" s="94" t="s">
        <v>85</v>
      </c>
      <c r="X4158" s="94" t="s">
        <v>57</v>
      </c>
      <c r="Y4158" s="94" t="s">
        <v>57</v>
      </c>
      <c r="Z4158" s="94" t="s">
        <v>57</v>
      </c>
      <c r="AA4158" s="94" t="s">
        <v>57</v>
      </c>
      <c r="AB4158" s="94" t="s">
        <v>39603</v>
      </c>
      <c r="AC4158" s="94" t="s">
        <v>39604</v>
      </c>
      <c r="AD4158" s="94" t="s">
        <v>39605</v>
      </c>
      <c r="AE4158" s="94" t="s">
        <v>2667</v>
      </c>
      <c r="AF4158" s="94" t="s">
        <v>69</v>
      </c>
      <c r="AG4158" s="94" t="s">
        <v>2668</v>
      </c>
      <c r="AH4158" s="94" t="s">
        <v>71</v>
      </c>
      <c r="AI4158" s="94" t="s">
        <v>92</v>
      </c>
      <c r="AJ4158" s="94" t="s">
        <v>25879</v>
      </c>
      <c r="AK4158" s="94" t="s">
        <v>25833</v>
      </c>
      <c r="AL4158" s="94" t="s">
        <v>74</v>
      </c>
      <c r="AM4158" s="94" t="s">
        <v>39606</v>
      </c>
      <c r="AN4158" s="94" t="s">
        <v>57</v>
      </c>
      <c r="AO4158" s="99" t="s">
        <v>57</v>
      </c>
      <c r="AP4158" s="94" t="s">
        <v>57</v>
      </c>
      <c r="AQ4158" s="94" t="s">
        <v>57</v>
      </c>
      <c r="AR4158" s="94" t="s">
        <v>57</v>
      </c>
      <c r="AS4158" s="94" t="s">
        <v>57</v>
      </c>
      <c r="AT4158" s="94" t="s">
        <v>57</v>
      </c>
      <c r="AU4158" s="94" t="s">
        <v>57</v>
      </c>
      <c r="AV4158" s="99" t="s">
        <v>56</v>
      </c>
      <c r="AW4158" s="94" t="s">
        <v>77</v>
      </c>
      <c r="AX4158" s="94" t="s">
        <v>56</v>
      </c>
      <c r="AY4158" s="94" t="s">
        <v>77</v>
      </c>
    </row>
    <row r="4159" spans="1:51" s="92" customFormat="1" ht="22.5" customHeight="1" x14ac:dyDescent="0.25">
      <c r="A4159" s="96" t="s">
        <v>39607</v>
      </c>
      <c r="B4159" s="97">
        <v>45232</v>
      </c>
      <c r="C4159" s="98">
        <v>0.22847222222222222</v>
      </c>
      <c r="D4159" s="94" t="s">
        <v>80</v>
      </c>
      <c r="E4159" s="94" t="s">
        <v>25910</v>
      </c>
      <c r="F4159" s="94" t="s">
        <v>77</v>
      </c>
      <c r="G4159" s="99">
        <v>0</v>
      </c>
      <c r="H4159" s="99">
        <v>62.7</v>
      </c>
      <c r="I4159" s="99" t="s">
        <v>56</v>
      </c>
      <c r="J4159" s="99">
        <v>-16.66</v>
      </c>
      <c r="K4159" s="99" t="s">
        <v>56</v>
      </c>
      <c r="L4159" s="99" t="s">
        <v>56</v>
      </c>
      <c r="M4159" s="99">
        <v>46.04</v>
      </c>
      <c r="N4159" s="94" t="s">
        <v>57</v>
      </c>
      <c r="O4159" s="94" t="s">
        <v>55</v>
      </c>
      <c r="P4159" s="115" t="s">
        <v>210</v>
      </c>
      <c r="Q4159" s="94" t="s">
        <v>26819</v>
      </c>
      <c r="R4159" s="94"/>
      <c r="S4159" s="94" t="s">
        <v>26820</v>
      </c>
      <c r="T4159" s="94" t="s">
        <v>57</v>
      </c>
      <c r="U4159" s="99">
        <v>62.7</v>
      </c>
      <c r="V4159" s="99" t="s">
        <v>62</v>
      </c>
      <c r="W4159" s="94" t="s">
        <v>85</v>
      </c>
      <c r="X4159" s="94" t="s">
        <v>57</v>
      </c>
      <c r="Y4159" s="94" t="s">
        <v>57</v>
      </c>
      <c r="Z4159" s="94" t="s">
        <v>57</v>
      </c>
      <c r="AA4159" s="94" t="s">
        <v>57</v>
      </c>
      <c r="AB4159" s="94" t="s">
        <v>39608</v>
      </c>
      <c r="AC4159" s="94" t="s">
        <v>39609</v>
      </c>
      <c r="AD4159" s="94" t="s">
        <v>39610</v>
      </c>
      <c r="AE4159" s="94" t="s">
        <v>349</v>
      </c>
      <c r="AF4159" s="94" t="s">
        <v>69</v>
      </c>
      <c r="AG4159" s="94" t="s">
        <v>39611</v>
      </c>
      <c r="AH4159" s="94" t="s">
        <v>71</v>
      </c>
      <c r="AI4159" s="94" t="s">
        <v>92</v>
      </c>
      <c r="AJ4159" s="94" t="s">
        <v>39582</v>
      </c>
      <c r="AK4159" s="94" t="s">
        <v>39612</v>
      </c>
      <c r="AL4159" s="94" t="s">
        <v>74</v>
      </c>
      <c r="AM4159" s="94" t="s">
        <v>39613</v>
      </c>
      <c r="AN4159" s="94" t="s">
        <v>57</v>
      </c>
      <c r="AO4159" s="99" t="s">
        <v>57</v>
      </c>
      <c r="AP4159" s="94" t="s">
        <v>57</v>
      </c>
      <c r="AQ4159" s="94" t="s">
        <v>57</v>
      </c>
      <c r="AR4159" s="94" t="s">
        <v>57</v>
      </c>
      <c r="AS4159" s="94" t="s">
        <v>57</v>
      </c>
      <c r="AT4159" s="94" t="s">
        <v>57</v>
      </c>
      <c r="AU4159" s="94" t="s">
        <v>57</v>
      </c>
      <c r="AV4159" s="99" t="s">
        <v>56</v>
      </c>
      <c r="AW4159" s="94" t="s">
        <v>77</v>
      </c>
      <c r="AX4159" s="94" t="s">
        <v>56</v>
      </c>
      <c r="AY4159" s="94" t="s">
        <v>77</v>
      </c>
    </row>
    <row r="4160" spans="1:51" s="92" customFormat="1" ht="22.5" customHeight="1" x14ac:dyDescent="0.25">
      <c r="A4160" s="96" t="s">
        <v>39614</v>
      </c>
      <c r="B4160" s="97">
        <v>45232</v>
      </c>
      <c r="C4160" s="98">
        <v>0.19097222222222221</v>
      </c>
      <c r="D4160" s="94" t="s">
        <v>80</v>
      </c>
      <c r="E4160" s="94" t="s">
        <v>25298</v>
      </c>
      <c r="F4160" s="94" t="s">
        <v>77</v>
      </c>
      <c r="G4160" s="99">
        <v>0</v>
      </c>
      <c r="H4160" s="99">
        <v>109.59</v>
      </c>
      <c r="I4160" s="99">
        <v>1.59</v>
      </c>
      <c r="J4160" s="99">
        <v>-18.63</v>
      </c>
      <c r="K4160" s="99" t="s">
        <v>56</v>
      </c>
      <c r="L4160" s="99" t="s">
        <v>56</v>
      </c>
      <c r="M4160" s="99">
        <v>92.55</v>
      </c>
      <c r="N4160" s="94" t="s">
        <v>57</v>
      </c>
      <c r="O4160" s="94" t="s">
        <v>57</v>
      </c>
      <c r="P4160" s="115" t="s">
        <v>37790</v>
      </c>
      <c r="Q4160" s="94" t="s">
        <v>37791</v>
      </c>
      <c r="R4160" s="94"/>
      <c r="S4160" s="94" t="s">
        <v>37792</v>
      </c>
      <c r="T4160" s="94" t="s">
        <v>57</v>
      </c>
      <c r="U4160" s="99">
        <v>109.59</v>
      </c>
      <c r="V4160" s="99" t="s">
        <v>62</v>
      </c>
      <c r="W4160" s="94" t="s">
        <v>63</v>
      </c>
      <c r="X4160" s="94" t="s">
        <v>39615</v>
      </c>
      <c r="Y4160" s="94" t="s">
        <v>39616</v>
      </c>
      <c r="Z4160" s="94" t="s">
        <v>39617</v>
      </c>
      <c r="AA4160" s="94" t="s">
        <v>57</v>
      </c>
      <c r="AB4160" s="94" t="s">
        <v>39615</v>
      </c>
      <c r="AC4160" s="94" t="s">
        <v>39618</v>
      </c>
      <c r="AD4160" s="94" t="s">
        <v>39619</v>
      </c>
      <c r="AE4160" s="94" t="s">
        <v>122</v>
      </c>
      <c r="AF4160" s="94" t="s">
        <v>69</v>
      </c>
      <c r="AG4160" s="94" t="s">
        <v>39620</v>
      </c>
      <c r="AH4160" s="94" t="s">
        <v>71</v>
      </c>
      <c r="AI4160" s="94" t="s">
        <v>124</v>
      </c>
      <c r="AJ4160" s="94" t="s">
        <v>39621</v>
      </c>
      <c r="AK4160" s="94" t="s">
        <v>39622</v>
      </c>
      <c r="AL4160" s="94" t="s">
        <v>26928</v>
      </c>
      <c r="AM4160" s="94" t="s">
        <v>39623</v>
      </c>
      <c r="AN4160" s="94" t="s">
        <v>57</v>
      </c>
      <c r="AO4160" s="99" t="s">
        <v>57</v>
      </c>
      <c r="AP4160" s="94" t="s">
        <v>57</v>
      </c>
      <c r="AQ4160" s="94" t="s">
        <v>57</v>
      </c>
      <c r="AR4160" s="94" t="s">
        <v>57</v>
      </c>
      <c r="AS4160" s="94" t="s">
        <v>57</v>
      </c>
      <c r="AT4160" s="94" t="s">
        <v>57</v>
      </c>
      <c r="AU4160" s="94" t="s">
        <v>57</v>
      </c>
      <c r="AV4160" s="99" t="s">
        <v>56</v>
      </c>
      <c r="AW4160" s="94" t="s">
        <v>77</v>
      </c>
      <c r="AX4160" s="94" t="s">
        <v>56</v>
      </c>
      <c r="AY4160" s="94" t="s">
        <v>77</v>
      </c>
    </row>
    <row r="4161" spans="1:51" s="92" customFormat="1" ht="22.5" customHeight="1" x14ac:dyDescent="0.25">
      <c r="A4161" s="96" t="s">
        <v>39624</v>
      </c>
      <c r="B4161" s="97">
        <v>45232</v>
      </c>
      <c r="C4161" s="98">
        <v>6.9444444444444441E-3</v>
      </c>
      <c r="D4161" s="94" t="s">
        <v>80</v>
      </c>
      <c r="E4161" s="94" t="s">
        <v>25298</v>
      </c>
      <c r="F4161" s="94" t="s">
        <v>77</v>
      </c>
      <c r="G4161" s="99">
        <v>0</v>
      </c>
      <c r="H4161" s="99">
        <v>62.7</v>
      </c>
      <c r="I4161" s="99" t="s">
        <v>56</v>
      </c>
      <c r="J4161" s="99">
        <v>-16.66</v>
      </c>
      <c r="K4161" s="99" t="s">
        <v>56</v>
      </c>
      <c r="L4161" s="99" t="s">
        <v>56</v>
      </c>
      <c r="M4161" s="99">
        <v>46.04</v>
      </c>
      <c r="N4161" s="94" t="s">
        <v>57</v>
      </c>
      <c r="O4161" s="94" t="s">
        <v>57</v>
      </c>
      <c r="P4161" s="115" t="s">
        <v>210</v>
      </c>
      <c r="Q4161" s="94" t="s">
        <v>26819</v>
      </c>
      <c r="R4161" s="94"/>
      <c r="S4161" s="94" t="s">
        <v>26820</v>
      </c>
      <c r="T4161" s="94" t="s">
        <v>57</v>
      </c>
      <c r="U4161" s="99">
        <v>62.7</v>
      </c>
      <c r="V4161" s="99" t="s">
        <v>62</v>
      </c>
      <c r="W4161" s="94" t="s">
        <v>85</v>
      </c>
      <c r="X4161" s="94" t="s">
        <v>57</v>
      </c>
      <c r="Y4161" s="94" t="s">
        <v>57</v>
      </c>
      <c r="Z4161" s="94" t="s">
        <v>57</v>
      </c>
      <c r="AA4161" s="94" t="s">
        <v>57</v>
      </c>
      <c r="AB4161" s="94" t="s">
        <v>39625</v>
      </c>
      <c r="AC4161" s="94" t="s">
        <v>39626</v>
      </c>
      <c r="AD4161" s="94" t="s">
        <v>39627</v>
      </c>
      <c r="AE4161" s="94" t="s">
        <v>18246</v>
      </c>
      <c r="AF4161" s="94" t="s">
        <v>69</v>
      </c>
      <c r="AG4161" s="94" t="s">
        <v>39628</v>
      </c>
      <c r="AH4161" s="94" t="s">
        <v>71</v>
      </c>
      <c r="AI4161" s="94" t="s">
        <v>92</v>
      </c>
      <c r="AJ4161" s="94" t="s">
        <v>39629</v>
      </c>
      <c r="AK4161" s="94" t="s">
        <v>39630</v>
      </c>
      <c r="AL4161" s="94" t="s">
        <v>74</v>
      </c>
      <c r="AM4161" s="94" t="s">
        <v>39631</v>
      </c>
      <c r="AN4161" s="94" t="s">
        <v>57</v>
      </c>
      <c r="AO4161" s="99" t="s">
        <v>57</v>
      </c>
      <c r="AP4161" s="94" t="s">
        <v>57</v>
      </c>
      <c r="AQ4161" s="94" t="s">
        <v>57</v>
      </c>
      <c r="AR4161" s="94" t="s">
        <v>57</v>
      </c>
      <c r="AS4161" s="94" t="s">
        <v>57</v>
      </c>
      <c r="AT4161" s="94" t="s">
        <v>57</v>
      </c>
      <c r="AU4161" s="94" t="s">
        <v>57</v>
      </c>
      <c r="AV4161" s="99" t="s">
        <v>56</v>
      </c>
      <c r="AW4161" s="94" t="s">
        <v>77</v>
      </c>
      <c r="AX4161" s="94" t="s">
        <v>56</v>
      </c>
      <c r="AY4161" s="94" t="s">
        <v>77</v>
      </c>
    </row>
    <row r="4162" spans="1:51" s="92" customFormat="1" ht="22.5" customHeight="1" x14ac:dyDescent="0.25">
      <c r="A4162" s="96" t="s">
        <v>39632</v>
      </c>
      <c r="B4162" s="97">
        <v>45231</v>
      </c>
      <c r="C4162" s="98">
        <v>0.94166666666666676</v>
      </c>
      <c r="D4162" s="94" t="s">
        <v>3062</v>
      </c>
      <c r="E4162" s="94" t="s">
        <v>12489</v>
      </c>
      <c r="F4162" s="94" t="s">
        <v>77</v>
      </c>
      <c r="G4162" s="99">
        <v>0</v>
      </c>
      <c r="H4162" s="99">
        <v>249.97</v>
      </c>
      <c r="I4162" s="99" t="s">
        <v>56</v>
      </c>
      <c r="J4162" s="99">
        <v>-75.900000000000006</v>
      </c>
      <c r="K4162" s="99">
        <v>-22.95</v>
      </c>
      <c r="L4162" s="99">
        <v>-219.97</v>
      </c>
      <c r="M4162" s="99">
        <v>-68.849999999999994</v>
      </c>
      <c r="N4162" s="94" t="s">
        <v>57</v>
      </c>
      <c r="O4162" s="94" t="s">
        <v>57</v>
      </c>
      <c r="P4162" s="114">
        <v>222110</v>
      </c>
      <c r="Q4162" s="94" t="s">
        <v>36004</v>
      </c>
      <c r="R4162" s="94"/>
      <c r="S4162" s="94" t="s">
        <v>36005</v>
      </c>
      <c r="T4162" s="94" t="s">
        <v>57</v>
      </c>
      <c r="U4162" s="99">
        <v>249.97</v>
      </c>
      <c r="V4162" s="99" t="s">
        <v>102</v>
      </c>
      <c r="W4162" s="94" t="s">
        <v>63</v>
      </c>
      <c r="X4162" s="94" t="s">
        <v>39633</v>
      </c>
      <c r="Y4162" s="94" t="s">
        <v>39634</v>
      </c>
      <c r="Z4162" s="94" t="s">
        <v>39635</v>
      </c>
      <c r="AA4162" s="94" t="s">
        <v>57</v>
      </c>
      <c r="AB4162" s="94" t="s">
        <v>39633</v>
      </c>
      <c r="AC4162" s="94" t="s">
        <v>39636</v>
      </c>
      <c r="AD4162" s="94" t="s">
        <v>26774</v>
      </c>
      <c r="AE4162" s="94" t="s">
        <v>69</v>
      </c>
      <c r="AF4162" s="94" t="s">
        <v>69</v>
      </c>
      <c r="AG4162" s="94" t="s">
        <v>70</v>
      </c>
      <c r="AH4162" s="94" t="s">
        <v>71</v>
      </c>
      <c r="AI4162" s="94" t="s">
        <v>72</v>
      </c>
      <c r="AJ4162" s="94" t="s">
        <v>39637</v>
      </c>
      <c r="AK4162" s="94" t="s">
        <v>9235</v>
      </c>
      <c r="AL4162" s="94" t="s">
        <v>74</v>
      </c>
      <c r="AM4162" s="94" t="s">
        <v>39638</v>
      </c>
      <c r="AN4162" s="94" t="s">
        <v>76</v>
      </c>
      <c r="AO4162" s="99" t="s">
        <v>57</v>
      </c>
      <c r="AP4162" s="94" t="s">
        <v>57</v>
      </c>
      <c r="AQ4162" s="94" t="s">
        <v>57</v>
      </c>
      <c r="AR4162" s="94" t="s">
        <v>57</v>
      </c>
      <c r="AS4162" s="94" t="s">
        <v>57</v>
      </c>
      <c r="AT4162" s="94" t="s">
        <v>57</v>
      </c>
      <c r="AU4162" s="94" t="s">
        <v>57</v>
      </c>
      <c r="AV4162" s="99" t="s">
        <v>56</v>
      </c>
      <c r="AW4162" s="94" t="s">
        <v>77</v>
      </c>
      <c r="AX4162" s="94" t="s">
        <v>56</v>
      </c>
      <c r="AY4162" s="94" t="s">
        <v>77</v>
      </c>
    </row>
    <row r="4163" spans="1:51" s="92" customFormat="1" ht="22.5" customHeight="1" x14ac:dyDescent="0.25">
      <c r="A4163" s="96" t="s">
        <v>39639</v>
      </c>
      <c r="B4163" s="97">
        <v>45231</v>
      </c>
      <c r="C4163" s="98">
        <v>0.9291666666666667</v>
      </c>
      <c r="D4163" s="94" t="s">
        <v>80</v>
      </c>
      <c r="E4163" s="94" t="s">
        <v>25298</v>
      </c>
      <c r="F4163" s="94" t="s">
        <v>77</v>
      </c>
      <c r="G4163" s="99">
        <v>0</v>
      </c>
      <c r="H4163" s="99">
        <v>62.7</v>
      </c>
      <c r="I4163" s="99">
        <v>18.39</v>
      </c>
      <c r="J4163" s="99">
        <v>-16.66</v>
      </c>
      <c r="K4163" s="99">
        <v>-18.39</v>
      </c>
      <c r="L4163" s="99" t="s">
        <v>56</v>
      </c>
      <c r="M4163" s="99">
        <v>46.04</v>
      </c>
      <c r="N4163" s="94" t="s">
        <v>57</v>
      </c>
      <c r="O4163" s="94" t="s">
        <v>55</v>
      </c>
      <c r="P4163" s="115" t="s">
        <v>210</v>
      </c>
      <c r="Q4163" s="94" t="s">
        <v>26819</v>
      </c>
      <c r="R4163" s="94"/>
      <c r="S4163" s="94" t="s">
        <v>26820</v>
      </c>
      <c r="T4163" s="94" t="s">
        <v>57</v>
      </c>
      <c r="U4163" s="99">
        <v>62.7</v>
      </c>
      <c r="V4163" s="99" t="s">
        <v>62</v>
      </c>
      <c r="W4163" s="94" t="s">
        <v>85</v>
      </c>
      <c r="X4163" s="94" t="s">
        <v>57</v>
      </c>
      <c r="Y4163" s="94" t="s">
        <v>57</v>
      </c>
      <c r="Z4163" s="94" t="s">
        <v>57</v>
      </c>
      <c r="AA4163" s="94" t="s">
        <v>57</v>
      </c>
      <c r="AB4163" s="94" t="s">
        <v>39640</v>
      </c>
      <c r="AC4163" s="94" t="s">
        <v>39641</v>
      </c>
      <c r="AD4163" s="94" t="s">
        <v>39642</v>
      </c>
      <c r="AE4163" s="94" t="s">
        <v>7157</v>
      </c>
      <c r="AF4163" s="94" t="s">
        <v>227</v>
      </c>
      <c r="AG4163" s="94" t="s">
        <v>39643</v>
      </c>
      <c r="AH4163" s="94" t="s">
        <v>71</v>
      </c>
      <c r="AI4163" s="94" t="s">
        <v>92</v>
      </c>
      <c r="AJ4163" s="94" t="s">
        <v>25987</v>
      </c>
      <c r="AK4163" s="94" t="s">
        <v>39644</v>
      </c>
      <c r="AL4163" s="94" t="s">
        <v>74</v>
      </c>
      <c r="AM4163" s="94" t="s">
        <v>39645</v>
      </c>
      <c r="AN4163" s="94" t="s">
        <v>57</v>
      </c>
      <c r="AO4163" s="99" t="s">
        <v>57</v>
      </c>
      <c r="AP4163" s="94" t="s">
        <v>57</v>
      </c>
      <c r="AQ4163" s="94" t="s">
        <v>57</v>
      </c>
      <c r="AR4163" s="94" t="s">
        <v>57</v>
      </c>
      <c r="AS4163" s="94" t="s">
        <v>57</v>
      </c>
      <c r="AT4163" s="94" t="s">
        <v>57</v>
      </c>
      <c r="AU4163" s="94" t="s">
        <v>57</v>
      </c>
      <c r="AV4163" s="99" t="s">
        <v>56</v>
      </c>
      <c r="AW4163" s="94" t="s">
        <v>77</v>
      </c>
      <c r="AX4163" s="94" t="s">
        <v>56</v>
      </c>
      <c r="AY4163" s="94" t="s">
        <v>77</v>
      </c>
    </row>
    <row r="4164" spans="1:51" s="92" customFormat="1" ht="22.5" customHeight="1" x14ac:dyDescent="0.25">
      <c r="A4164" s="96" t="s">
        <v>39646</v>
      </c>
      <c r="B4164" s="97">
        <v>45231</v>
      </c>
      <c r="C4164" s="98">
        <v>0.90972222222222221</v>
      </c>
      <c r="D4164" s="94" t="s">
        <v>80</v>
      </c>
      <c r="E4164" s="94" t="s">
        <v>15571</v>
      </c>
      <c r="F4164" s="94" t="s">
        <v>77</v>
      </c>
      <c r="G4164" s="99">
        <v>0</v>
      </c>
      <c r="H4164" s="99">
        <v>14.35</v>
      </c>
      <c r="I4164" s="99">
        <v>62.8</v>
      </c>
      <c r="J4164" s="99">
        <v>-8.44</v>
      </c>
      <c r="K4164" s="99">
        <v>-62.8</v>
      </c>
      <c r="L4164" s="99" t="s">
        <v>56</v>
      </c>
      <c r="M4164" s="99">
        <v>5.91</v>
      </c>
      <c r="N4164" s="94" t="s">
        <v>57</v>
      </c>
      <c r="O4164" s="94" t="s">
        <v>57</v>
      </c>
      <c r="P4164" s="114">
        <v>4013</v>
      </c>
      <c r="Q4164" s="94" t="s">
        <v>39647</v>
      </c>
      <c r="R4164" s="94"/>
      <c r="S4164" s="94" t="s">
        <v>39648</v>
      </c>
      <c r="T4164" s="94" t="s">
        <v>57</v>
      </c>
      <c r="U4164" s="99">
        <v>14.35</v>
      </c>
      <c r="V4164" s="99" t="s">
        <v>62</v>
      </c>
      <c r="W4164" s="94" t="s">
        <v>63</v>
      </c>
      <c r="X4164" s="94" t="s">
        <v>39649</v>
      </c>
      <c r="Y4164" s="94" t="s">
        <v>39650</v>
      </c>
      <c r="Z4164" s="94" t="s">
        <v>39651</v>
      </c>
      <c r="AA4164" s="94" t="s">
        <v>57</v>
      </c>
      <c r="AB4164" s="94" t="s">
        <v>39649</v>
      </c>
      <c r="AC4164" s="94" t="s">
        <v>39652</v>
      </c>
      <c r="AD4164" s="94" t="s">
        <v>39653</v>
      </c>
      <c r="AE4164" s="94" t="s">
        <v>39654</v>
      </c>
      <c r="AF4164" s="94" t="s">
        <v>90</v>
      </c>
      <c r="AG4164" s="94" t="s">
        <v>39655</v>
      </c>
      <c r="AH4164" s="94" t="s">
        <v>71</v>
      </c>
      <c r="AI4164" s="94" t="s">
        <v>72</v>
      </c>
      <c r="AJ4164" s="94" t="s">
        <v>39656</v>
      </c>
      <c r="AK4164" s="94" t="s">
        <v>15167</v>
      </c>
      <c r="AL4164" s="94" t="s">
        <v>16350</v>
      </c>
      <c r="AM4164" s="94" t="s">
        <v>39657</v>
      </c>
      <c r="AN4164" s="94" t="s">
        <v>16352</v>
      </c>
      <c r="AO4164" s="99" t="s">
        <v>57</v>
      </c>
      <c r="AP4164" s="94" t="s">
        <v>57</v>
      </c>
      <c r="AQ4164" s="94" t="s">
        <v>57</v>
      </c>
      <c r="AR4164" s="94" t="s">
        <v>57</v>
      </c>
      <c r="AS4164" s="94" t="s">
        <v>57</v>
      </c>
      <c r="AT4164" s="94" t="s">
        <v>57</v>
      </c>
      <c r="AU4164" s="94" t="s">
        <v>57</v>
      </c>
      <c r="AV4164" s="99" t="s">
        <v>56</v>
      </c>
      <c r="AW4164" s="94" t="s">
        <v>77</v>
      </c>
      <c r="AX4164" s="94" t="s">
        <v>56</v>
      </c>
      <c r="AY4164" s="94" t="s">
        <v>77</v>
      </c>
    </row>
    <row r="4165" spans="1:51" s="92" customFormat="1" ht="22.5" customHeight="1" x14ac:dyDescent="0.25">
      <c r="A4165" s="96" t="s">
        <v>39658</v>
      </c>
      <c r="B4165" s="97">
        <v>45231</v>
      </c>
      <c r="C4165" s="98">
        <v>0.90763888888888899</v>
      </c>
      <c r="D4165" s="94" t="s">
        <v>80</v>
      </c>
      <c r="E4165" s="94" t="s">
        <v>25910</v>
      </c>
      <c r="F4165" s="94" t="s">
        <v>77</v>
      </c>
      <c r="G4165" s="99">
        <v>0</v>
      </c>
      <c r="H4165" s="99">
        <v>67.22</v>
      </c>
      <c r="I4165" s="99">
        <v>16.32</v>
      </c>
      <c r="J4165" s="99">
        <v>-14.07</v>
      </c>
      <c r="K4165" s="99">
        <v>-16.32</v>
      </c>
      <c r="L4165" s="99" t="s">
        <v>56</v>
      </c>
      <c r="M4165" s="99">
        <v>53.15</v>
      </c>
      <c r="N4165" s="94" t="s">
        <v>57</v>
      </c>
      <c r="O4165" s="94" t="s">
        <v>57</v>
      </c>
      <c r="P4165" s="115" t="s">
        <v>26778</v>
      </c>
      <c r="Q4165" s="94" t="s">
        <v>27423</v>
      </c>
      <c r="R4165" s="94"/>
      <c r="S4165" s="94" t="s">
        <v>236</v>
      </c>
      <c r="T4165" s="94" t="s">
        <v>57</v>
      </c>
      <c r="U4165" s="99">
        <v>67.22</v>
      </c>
      <c r="V4165" s="99" t="s">
        <v>102</v>
      </c>
      <c r="W4165" s="94" t="s">
        <v>85</v>
      </c>
      <c r="X4165" s="94" t="s">
        <v>57</v>
      </c>
      <c r="Y4165" s="94" t="s">
        <v>57</v>
      </c>
      <c r="Z4165" s="94" t="s">
        <v>57</v>
      </c>
      <c r="AA4165" s="94" t="s">
        <v>57</v>
      </c>
      <c r="AB4165" s="94" t="s">
        <v>39659</v>
      </c>
      <c r="AC4165" s="94" t="s">
        <v>39660</v>
      </c>
      <c r="AD4165" s="94" t="s">
        <v>39661</v>
      </c>
      <c r="AE4165" s="94" t="s">
        <v>1290</v>
      </c>
      <c r="AF4165" s="94" t="s">
        <v>69</v>
      </c>
      <c r="AG4165" s="94" t="s">
        <v>39662</v>
      </c>
      <c r="AH4165" s="94" t="s">
        <v>71</v>
      </c>
      <c r="AI4165" s="94" t="s">
        <v>92</v>
      </c>
      <c r="AJ4165" s="94" t="s">
        <v>26688</v>
      </c>
      <c r="AK4165" s="94" t="s">
        <v>39663</v>
      </c>
      <c r="AL4165" s="94" t="s">
        <v>74</v>
      </c>
      <c r="AM4165" s="94" t="s">
        <v>39664</v>
      </c>
      <c r="AN4165" s="94" t="s">
        <v>57</v>
      </c>
      <c r="AO4165" s="99" t="s">
        <v>57</v>
      </c>
      <c r="AP4165" s="94" t="s">
        <v>57</v>
      </c>
      <c r="AQ4165" s="94" t="s">
        <v>57</v>
      </c>
      <c r="AR4165" s="94" t="s">
        <v>57</v>
      </c>
      <c r="AS4165" s="94" t="s">
        <v>57</v>
      </c>
      <c r="AT4165" s="94" t="s">
        <v>57</v>
      </c>
      <c r="AU4165" s="94" t="s">
        <v>57</v>
      </c>
      <c r="AV4165" s="99" t="s">
        <v>56</v>
      </c>
      <c r="AW4165" s="94" t="s">
        <v>77</v>
      </c>
      <c r="AX4165" s="94" t="s">
        <v>56</v>
      </c>
      <c r="AY4165" s="94" t="s">
        <v>77</v>
      </c>
    </row>
    <row r="4166" spans="1:51" s="92" customFormat="1" ht="22.5" customHeight="1" x14ac:dyDescent="0.25">
      <c r="A4166" s="96" t="s">
        <v>39665</v>
      </c>
      <c r="B4166" s="97">
        <v>45231</v>
      </c>
      <c r="C4166" s="98">
        <v>0.90625</v>
      </c>
      <c r="D4166" s="94" t="s">
        <v>80</v>
      </c>
      <c r="E4166" s="94" t="s">
        <v>25910</v>
      </c>
      <c r="F4166" s="94" t="s">
        <v>55</v>
      </c>
      <c r="G4166" s="99">
        <v>0</v>
      </c>
      <c r="H4166" s="99">
        <v>62.7</v>
      </c>
      <c r="I4166" s="99" t="s">
        <v>56</v>
      </c>
      <c r="J4166" s="99">
        <v>-16.66</v>
      </c>
      <c r="K4166" s="99" t="s">
        <v>56</v>
      </c>
      <c r="L4166" s="99" t="s">
        <v>56</v>
      </c>
      <c r="M4166" s="99">
        <v>46.04</v>
      </c>
      <c r="N4166" s="94" t="s">
        <v>57</v>
      </c>
      <c r="O4166" s="94" t="s">
        <v>57</v>
      </c>
      <c r="P4166" s="115" t="s">
        <v>210</v>
      </c>
      <c r="Q4166" s="94" t="s">
        <v>26819</v>
      </c>
      <c r="R4166" s="94"/>
      <c r="S4166" s="94" t="s">
        <v>26820</v>
      </c>
      <c r="T4166" s="94" t="s">
        <v>57</v>
      </c>
      <c r="U4166" s="99">
        <v>62.7</v>
      </c>
      <c r="V4166" s="99" t="s">
        <v>62</v>
      </c>
      <c r="W4166" s="94" t="s">
        <v>85</v>
      </c>
      <c r="X4166" s="94" t="s">
        <v>57</v>
      </c>
      <c r="Y4166" s="94" t="s">
        <v>57</v>
      </c>
      <c r="Z4166" s="94" t="s">
        <v>57</v>
      </c>
      <c r="AA4166" s="94" t="s">
        <v>57</v>
      </c>
      <c r="AB4166" s="94" t="s">
        <v>39666</v>
      </c>
      <c r="AC4166" s="94" t="s">
        <v>39667</v>
      </c>
      <c r="AD4166" s="94" t="s">
        <v>39668</v>
      </c>
      <c r="AE4166" s="94" t="s">
        <v>39669</v>
      </c>
      <c r="AF4166" s="94" t="s">
        <v>69</v>
      </c>
      <c r="AG4166" s="94" t="s">
        <v>39670</v>
      </c>
      <c r="AH4166" s="94" t="s">
        <v>71</v>
      </c>
      <c r="AI4166" s="94" t="s">
        <v>92</v>
      </c>
      <c r="AJ4166" s="94" t="s">
        <v>39671</v>
      </c>
      <c r="AK4166" s="94" t="s">
        <v>39672</v>
      </c>
      <c r="AL4166" s="94" t="s">
        <v>74</v>
      </c>
      <c r="AM4166" s="94" t="s">
        <v>39673</v>
      </c>
      <c r="AN4166" s="94" t="s">
        <v>57</v>
      </c>
      <c r="AO4166" s="99" t="s">
        <v>57</v>
      </c>
      <c r="AP4166" s="94" t="s">
        <v>57</v>
      </c>
      <c r="AQ4166" s="94" t="s">
        <v>57</v>
      </c>
      <c r="AR4166" s="94" t="s">
        <v>57</v>
      </c>
      <c r="AS4166" s="94" t="s">
        <v>57</v>
      </c>
      <c r="AT4166" s="94" t="s">
        <v>57</v>
      </c>
      <c r="AU4166" s="94" t="s">
        <v>57</v>
      </c>
      <c r="AV4166" s="99" t="s">
        <v>56</v>
      </c>
      <c r="AW4166" s="94" t="s">
        <v>77</v>
      </c>
      <c r="AX4166" s="94" t="s">
        <v>56</v>
      </c>
      <c r="AY4166" s="94" t="s">
        <v>77</v>
      </c>
    </row>
    <row r="4167" spans="1:51" s="92" customFormat="1" ht="22.5" customHeight="1" x14ac:dyDescent="0.25">
      <c r="A4167" s="96" t="s">
        <v>39674</v>
      </c>
      <c r="B4167" s="97">
        <v>45231</v>
      </c>
      <c r="C4167" s="98">
        <v>0.89722222222222225</v>
      </c>
      <c r="D4167" s="94" t="s">
        <v>80</v>
      </c>
      <c r="E4167" s="94" t="s">
        <v>21146</v>
      </c>
      <c r="F4167" s="94" t="s">
        <v>55</v>
      </c>
      <c r="G4167" s="99">
        <v>0</v>
      </c>
      <c r="H4167" s="99">
        <v>87.19</v>
      </c>
      <c r="I4167" s="99">
        <v>38.270000000000003</v>
      </c>
      <c r="J4167" s="99">
        <v>-14.82</v>
      </c>
      <c r="K4167" s="99">
        <v>-59.72</v>
      </c>
      <c r="L4167" s="99" t="s">
        <v>56</v>
      </c>
      <c r="M4167" s="99">
        <v>50.92</v>
      </c>
      <c r="N4167" s="94" t="s">
        <v>57</v>
      </c>
      <c r="O4167" s="94" t="s">
        <v>55</v>
      </c>
      <c r="P4167" s="115" t="s">
        <v>39675</v>
      </c>
      <c r="Q4167" s="94" t="s">
        <v>39676</v>
      </c>
      <c r="R4167" s="94"/>
      <c r="S4167" s="94" t="s">
        <v>39677</v>
      </c>
      <c r="T4167" s="94" t="s">
        <v>57</v>
      </c>
      <c r="U4167" s="99">
        <v>87.19</v>
      </c>
      <c r="V4167" s="99" t="s">
        <v>62</v>
      </c>
      <c r="W4167" s="94" t="s">
        <v>63</v>
      </c>
      <c r="X4167" s="94" t="s">
        <v>39678</v>
      </c>
      <c r="Y4167" s="94" t="s">
        <v>39679</v>
      </c>
      <c r="Z4167" s="94" t="s">
        <v>39680</v>
      </c>
      <c r="AA4167" s="94" t="s">
        <v>57</v>
      </c>
      <c r="AB4167" s="94" t="s">
        <v>39678</v>
      </c>
      <c r="AC4167" s="94" t="s">
        <v>39681</v>
      </c>
      <c r="AD4167" s="94" t="s">
        <v>39682</v>
      </c>
      <c r="AE4167" s="94" t="s">
        <v>39683</v>
      </c>
      <c r="AF4167" s="94" t="s">
        <v>90</v>
      </c>
      <c r="AG4167" s="94" t="s">
        <v>39684</v>
      </c>
      <c r="AH4167" s="94" t="s">
        <v>71</v>
      </c>
      <c r="AI4167" s="94" t="s">
        <v>72</v>
      </c>
      <c r="AJ4167" s="94" t="s">
        <v>26210</v>
      </c>
      <c r="AK4167" s="94" t="s">
        <v>23140</v>
      </c>
      <c r="AL4167" s="94" t="s">
        <v>74</v>
      </c>
      <c r="AM4167" s="94" t="s">
        <v>39685</v>
      </c>
      <c r="AN4167" s="94" t="s">
        <v>57</v>
      </c>
      <c r="AO4167" s="99" t="s">
        <v>57</v>
      </c>
      <c r="AP4167" s="94" t="s">
        <v>57</v>
      </c>
      <c r="AQ4167" s="94" t="s">
        <v>57</v>
      </c>
      <c r="AR4167" s="94" t="s">
        <v>57</v>
      </c>
      <c r="AS4167" s="94" t="s">
        <v>57</v>
      </c>
      <c r="AT4167" s="94" t="s">
        <v>57</v>
      </c>
      <c r="AU4167" s="94" t="s">
        <v>57</v>
      </c>
      <c r="AV4167" s="99" t="s">
        <v>56</v>
      </c>
      <c r="AW4167" s="94" t="s">
        <v>77</v>
      </c>
      <c r="AX4167" s="94" t="s">
        <v>56</v>
      </c>
      <c r="AY4167" s="94" t="s">
        <v>77</v>
      </c>
    </row>
    <row r="4168" spans="1:51" s="92" customFormat="1" ht="22.5" customHeight="1" x14ac:dyDescent="0.25">
      <c r="A4168" s="96" t="s">
        <v>39686</v>
      </c>
      <c r="B4168" s="97">
        <v>45231</v>
      </c>
      <c r="C4168" s="98">
        <v>0.87222222222222223</v>
      </c>
      <c r="D4168" s="94" t="s">
        <v>80</v>
      </c>
      <c r="E4168" s="94" t="s">
        <v>25910</v>
      </c>
      <c r="F4168" s="94" t="s">
        <v>77</v>
      </c>
      <c r="G4168" s="99">
        <v>0</v>
      </c>
      <c r="H4168" s="99">
        <v>62.7</v>
      </c>
      <c r="I4168" s="99">
        <v>17.02</v>
      </c>
      <c r="J4168" s="99">
        <v>-16.66</v>
      </c>
      <c r="K4168" s="99">
        <v>-17.02</v>
      </c>
      <c r="L4168" s="99" t="s">
        <v>56</v>
      </c>
      <c r="M4168" s="99">
        <v>46.04</v>
      </c>
      <c r="N4168" s="94" t="s">
        <v>57</v>
      </c>
      <c r="O4168" s="94" t="s">
        <v>55</v>
      </c>
      <c r="P4168" s="115" t="s">
        <v>906</v>
      </c>
      <c r="Q4168" s="94" t="s">
        <v>27065</v>
      </c>
      <c r="R4168" s="94"/>
      <c r="S4168" s="94" t="s">
        <v>27066</v>
      </c>
      <c r="T4168" s="94" t="s">
        <v>57</v>
      </c>
      <c r="U4168" s="99">
        <v>62.7</v>
      </c>
      <c r="V4168" s="99" t="s">
        <v>62</v>
      </c>
      <c r="W4168" s="94" t="s">
        <v>85</v>
      </c>
      <c r="X4168" s="94" t="s">
        <v>57</v>
      </c>
      <c r="Y4168" s="94" t="s">
        <v>57</v>
      </c>
      <c r="Z4168" s="94" t="s">
        <v>57</v>
      </c>
      <c r="AA4168" s="94" t="s">
        <v>57</v>
      </c>
      <c r="AB4168" s="94" t="s">
        <v>39687</v>
      </c>
      <c r="AC4168" s="94" t="s">
        <v>39688</v>
      </c>
      <c r="AD4168" s="94" t="s">
        <v>39689</v>
      </c>
      <c r="AE4168" s="94" t="s">
        <v>138</v>
      </c>
      <c r="AF4168" s="94" t="s">
        <v>138</v>
      </c>
      <c r="AG4168" s="94" t="s">
        <v>39690</v>
      </c>
      <c r="AH4168" s="94" t="s">
        <v>71</v>
      </c>
      <c r="AI4168" s="94" t="s">
        <v>92</v>
      </c>
      <c r="AJ4168" s="94" t="s">
        <v>25915</v>
      </c>
      <c r="AK4168" s="94" t="s">
        <v>39691</v>
      </c>
      <c r="AL4168" s="94" t="s">
        <v>74</v>
      </c>
      <c r="AM4168" s="94" t="s">
        <v>39692</v>
      </c>
      <c r="AN4168" s="94" t="s">
        <v>57</v>
      </c>
      <c r="AO4168" s="99" t="s">
        <v>57</v>
      </c>
      <c r="AP4168" s="94" t="s">
        <v>57</v>
      </c>
      <c r="AQ4168" s="94" t="s">
        <v>57</v>
      </c>
      <c r="AR4168" s="94" t="s">
        <v>57</v>
      </c>
      <c r="AS4168" s="94" t="s">
        <v>57</v>
      </c>
      <c r="AT4168" s="94" t="s">
        <v>57</v>
      </c>
      <c r="AU4168" s="94" t="s">
        <v>57</v>
      </c>
      <c r="AV4168" s="99" t="s">
        <v>56</v>
      </c>
      <c r="AW4168" s="94" t="s">
        <v>77</v>
      </c>
      <c r="AX4168" s="94" t="s">
        <v>56</v>
      </c>
      <c r="AY4168" s="94" t="s">
        <v>77</v>
      </c>
    </row>
    <row r="4169" spans="1:51" s="92" customFormat="1" ht="22.5" customHeight="1" x14ac:dyDescent="0.25">
      <c r="A4169" s="96" t="s">
        <v>39693</v>
      </c>
      <c r="B4169" s="97">
        <v>45231</v>
      </c>
      <c r="C4169" s="98">
        <v>0.87083333333333324</v>
      </c>
      <c r="D4169" s="94" t="s">
        <v>80</v>
      </c>
      <c r="E4169" s="94" t="s">
        <v>25910</v>
      </c>
      <c r="F4169" s="94" t="s">
        <v>55</v>
      </c>
      <c r="G4169" s="99">
        <v>0</v>
      </c>
      <c r="H4169" s="99">
        <v>70.31</v>
      </c>
      <c r="I4169" s="99">
        <v>22.01</v>
      </c>
      <c r="J4169" s="99">
        <v>-17.95</v>
      </c>
      <c r="K4169" s="99">
        <v>-22.01</v>
      </c>
      <c r="L4169" s="99" t="s">
        <v>56</v>
      </c>
      <c r="M4169" s="99">
        <v>52.36</v>
      </c>
      <c r="N4169" s="94" t="s">
        <v>57</v>
      </c>
      <c r="O4169" s="94" t="s">
        <v>55</v>
      </c>
      <c r="P4169" s="115" t="s">
        <v>26778</v>
      </c>
      <c r="Q4169" s="94" t="s">
        <v>27143</v>
      </c>
      <c r="R4169" s="94"/>
      <c r="S4169" s="94" t="s">
        <v>27144</v>
      </c>
      <c r="T4169" s="94" t="s">
        <v>57</v>
      </c>
      <c r="U4169" s="99">
        <v>70.31</v>
      </c>
      <c r="V4169" s="99" t="s">
        <v>62</v>
      </c>
      <c r="W4169" s="94" t="s">
        <v>85</v>
      </c>
      <c r="X4169" s="94" t="s">
        <v>57</v>
      </c>
      <c r="Y4169" s="94" t="s">
        <v>57</v>
      </c>
      <c r="Z4169" s="94" t="s">
        <v>57</v>
      </c>
      <c r="AA4169" s="94" t="s">
        <v>57</v>
      </c>
      <c r="AB4169" s="94" t="s">
        <v>39694</v>
      </c>
      <c r="AC4169" s="94" t="s">
        <v>39695</v>
      </c>
      <c r="AD4169" s="94" t="s">
        <v>39696</v>
      </c>
      <c r="AE4169" s="94" t="s">
        <v>2667</v>
      </c>
      <c r="AF4169" s="94" t="s">
        <v>69</v>
      </c>
      <c r="AG4169" s="94" t="s">
        <v>2668</v>
      </c>
      <c r="AH4169" s="94" t="s">
        <v>71</v>
      </c>
      <c r="AI4169" s="94" t="s">
        <v>92</v>
      </c>
      <c r="AJ4169" s="94" t="s">
        <v>39697</v>
      </c>
      <c r="AK4169" s="94" t="s">
        <v>39698</v>
      </c>
      <c r="AL4169" s="94" t="s">
        <v>74</v>
      </c>
      <c r="AM4169" s="94" t="s">
        <v>39699</v>
      </c>
      <c r="AN4169" s="94" t="s">
        <v>57</v>
      </c>
      <c r="AO4169" s="99" t="s">
        <v>57</v>
      </c>
      <c r="AP4169" s="94" t="s">
        <v>57</v>
      </c>
      <c r="AQ4169" s="94" t="s">
        <v>57</v>
      </c>
      <c r="AR4169" s="94" t="s">
        <v>57</v>
      </c>
      <c r="AS4169" s="94" t="s">
        <v>57</v>
      </c>
      <c r="AT4169" s="94" t="s">
        <v>57</v>
      </c>
      <c r="AU4169" s="94" t="s">
        <v>57</v>
      </c>
      <c r="AV4169" s="99" t="s">
        <v>56</v>
      </c>
      <c r="AW4169" s="94" t="s">
        <v>77</v>
      </c>
      <c r="AX4169" s="94" t="s">
        <v>56</v>
      </c>
      <c r="AY4169" s="94" t="s">
        <v>77</v>
      </c>
    </row>
    <row r="4170" spans="1:51" s="92" customFormat="1" ht="22.5" customHeight="1" x14ac:dyDescent="0.25">
      <c r="A4170" s="96" t="s">
        <v>39700</v>
      </c>
      <c r="B4170" s="97">
        <v>45231</v>
      </c>
      <c r="C4170" s="98">
        <v>0.86875000000000002</v>
      </c>
      <c r="D4170" s="94" t="s">
        <v>80</v>
      </c>
      <c r="E4170" s="94" t="s">
        <v>23464</v>
      </c>
      <c r="F4170" s="94" t="s">
        <v>55</v>
      </c>
      <c r="G4170" s="99">
        <v>0</v>
      </c>
      <c r="H4170" s="99">
        <v>39.89</v>
      </c>
      <c r="I4170" s="99">
        <v>20.2</v>
      </c>
      <c r="J4170" s="99">
        <v>-12.78</v>
      </c>
      <c r="K4170" s="99">
        <v>-20.2</v>
      </c>
      <c r="L4170" s="99" t="s">
        <v>56</v>
      </c>
      <c r="M4170" s="99">
        <v>27.11</v>
      </c>
      <c r="N4170" s="94" t="s">
        <v>57</v>
      </c>
      <c r="O4170" s="94" t="s">
        <v>57</v>
      </c>
      <c r="P4170" s="114">
        <v>442050</v>
      </c>
      <c r="Q4170" s="94" t="s">
        <v>30662</v>
      </c>
      <c r="R4170" s="94"/>
      <c r="S4170" s="94" t="s">
        <v>30663</v>
      </c>
      <c r="T4170" s="94" t="s">
        <v>57</v>
      </c>
      <c r="U4170" s="99">
        <v>39.89</v>
      </c>
      <c r="V4170" s="99" t="s">
        <v>62</v>
      </c>
      <c r="W4170" s="94" t="s">
        <v>63</v>
      </c>
      <c r="X4170" s="94" t="s">
        <v>39701</v>
      </c>
      <c r="Y4170" s="94" t="s">
        <v>39702</v>
      </c>
      <c r="Z4170" s="94" t="s">
        <v>39703</v>
      </c>
      <c r="AA4170" s="94" t="s">
        <v>57</v>
      </c>
      <c r="AB4170" s="94" t="s">
        <v>39701</v>
      </c>
      <c r="AC4170" s="94" t="s">
        <v>39704</v>
      </c>
      <c r="AD4170" s="94" t="s">
        <v>39705</v>
      </c>
      <c r="AE4170" s="94" t="s">
        <v>16661</v>
      </c>
      <c r="AF4170" s="94" t="s">
        <v>69</v>
      </c>
      <c r="AG4170" s="94" t="s">
        <v>16662</v>
      </c>
      <c r="AH4170" s="94" t="s">
        <v>71</v>
      </c>
      <c r="AI4170" s="94" t="s">
        <v>72</v>
      </c>
      <c r="AJ4170" s="94" t="s">
        <v>25231</v>
      </c>
      <c r="AK4170" s="94" t="s">
        <v>39706</v>
      </c>
      <c r="AL4170" s="94" t="s">
        <v>74</v>
      </c>
      <c r="AM4170" s="94" t="s">
        <v>39707</v>
      </c>
      <c r="AN4170" s="94" t="s">
        <v>57</v>
      </c>
      <c r="AO4170" s="99" t="s">
        <v>57</v>
      </c>
      <c r="AP4170" s="94" t="s">
        <v>57</v>
      </c>
      <c r="AQ4170" s="94" t="s">
        <v>57</v>
      </c>
      <c r="AR4170" s="94" t="s">
        <v>57</v>
      </c>
      <c r="AS4170" s="94" t="s">
        <v>57</v>
      </c>
      <c r="AT4170" s="94" t="s">
        <v>57</v>
      </c>
      <c r="AU4170" s="94" t="s">
        <v>57</v>
      </c>
      <c r="AV4170" s="99" t="s">
        <v>56</v>
      </c>
      <c r="AW4170" s="94" t="s">
        <v>77</v>
      </c>
      <c r="AX4170" s="94" t="s">
        <v>56</v>
      </c>
      <c r="AY4170" s="94" t="s">
        <v>77</v>
      </c>
    </row>
    <row r="4171" spans="1:51" s="92" customFormat="1" ht="22.5" customHeight="1" x14ac:dyDescent="0.25">
      <c r="A4171" s="96" t="s">
        <v>39708</v>
      </c>
      <c r="B4171" s="97">
        <v>45231</v>
      </c>
      <c r="C4171" s="98">
        <v>0.86458333333333337</v>
      </c>
      <c r="D4171" s="94" t="s">
        <v>80</v>
      </c>
      <c r="E4171" s="94" t="s">
        <v>24383</v>
      </c>
      <c r="F4171" s="94" t="s">
        <v>77</v>
      </c>
      <c r="G4171" s="99">
        <v>0</v>
      </c>
      <c r="H4171" s="99">
        <v>62.7</v>
      </c>
      <c r="I4171" s="99" t="s">
        <v>56</v>
      </c>
      <c r="J4171" s="99">
        <v>-16.66</v>
      </c>
      <c r="K4171" s="99" t="s">
        <v>56</v>
      </c>
      <c r="L4171" s="99" t="s">
        <v>56</v>
      </c>
      <c r="M4171" s="99">
        <v>46.04</v>
      </c>
      <c r="N4171" s="94" t="s">
        <v>57</v>
      </c>
      <c r="O4171" s="94" t="s">
        <v>55</v>
      </c>
      <c r="P4171" s="115" t="s">
        <v>210</v>
      </c>
      <c r="Q4171" s="94" t="s">
        <v>26819</v>
      </c>
      <c r="R4171" s="94"/>
      <c r="S4171" s="94" t="s">
        <v>26820</v>
      </c>
      <c r="T4171" s="94" t="s">
        <v>57</v>
      </c>
      <c r="U4171" s="99">
        <v>62.7</v>
      </c>
      <c r="V4171" s="99" t="s">
        <v>62</v>
      </c>
      <c r="W4171" s="94" t="s">
        <v>85</v>
      </c>
      <c r="X4171" s="94" t="s">
        <v>57</v>
      </c>
      <c r="Y4171" s="94" t="s">
        <v>57</v>
      </c>
      <c r="Z4171" s="94" t="s">
        <v>57</v>
      </c>
      <c r="AA4171" s="94" t="s">
        <v>57</v>
      </c>
      <c r="AB4171" s="94" t="s">
        <v>39709</v>
      </c>
      <c r="AC4171" s="94" t="s">
        <v>39710</v>
      </c>
      <c r="AD4171" s="94" t="s">
        <v>39711</v>
      </c>
      <c r="AE4171" s="94" t="s">
        <v>39712</v>
      </c>
      <c r="AF4171" s="94" t="s">
        <v>2749</v>
      </c>
      <c r="AG4171" s="94" t="s">
        <v>39713</v>
      </c>
      <c r="AH4171" s="94" t="s">
        <v>71</v>
      </c>
      <c r="AI4171" s="94" t="s">
        <v>92</v>
      </c>
      <c r="AJ4171" s="94" t="s">
        <v>39714</v>
      </c>
      <c r="AK4171" s="94" t="s">
        <v>39715</v>
      </c>
      <c r="AL4171" s="94" t="s">
        <v>74</v>
      </c>
      <c r="AM4171" s="94" t="s">
        <v>39716</v>
      </c>
      <c r="AN4171" s="94" t="s">
        <v>57</v>
      </c>
      <c r="AO4171" s="99" t="s">
        <v>57</v>
      </c>
      <c r="AP4171" s="94" t="s">
        <v>57</v>
      </c>
      <c r="AQ4171" s="94" t="s">
        <v>57</v>
      </c>
      <c r="AR4171" s="94" t="s">
        <v>57</v>
      </c>
      <c r="AS4171" s="94" t="s">
        <v>57</v>
      </c>
      <c r="AT4171" s="94" t="s">
        <v>57</v>
      </c>
      <c r="AU4171" s="94" t="s">
        <v>57</v>
      </c>
      <c r="AV4171" s="99" t="s">
        <v>56</v>
      </c>
      <c r="AW4171" s="94" t="s">
        <v>77</v>
      </c>
      <c r="AX4171" s="94" t="s">
        <v>56</v>
      </c>
      <c r="AY4171" s="94" t="s">
        <v>77</v>
      </c>
    </row>
    <row r="4172" spans="1:51" s="92" customFormat="1" ht="22.5" customHeight="1" x14ac:dyDescent="0.25">
      <c r="A4172" s="96" t="s">
        <v>39717</v>
      </c>
      <c r="B4172" s="97">
        <v>45231</v>
      </c>
      <c r="C4172" s="98">
        <v>0.85625000000000007</v>
      </c>
      <c r="D4172" s="94" t="s">
        <v>80</v>
      </c>
      <c r="E4172" s="94" t="s">
        <v>24847</v>
      </c>
      <c r="F4172" s="94" t="s">
        <v>77</v>
      </c>
      <c r="G4172" s="99">
        <v>0</v>
      </c>
      <c r="H4172" s="99">
        <v>170.45</v>
      </c>
      <c r="I4172" s="99" t="s">
        <v>56</v>
      </c>
      <c r="J4172" s="99">
        <v>-20.45</v>
      </c>
      <c r="K4172" s="99">
        <v>-21.45</v>
      </c>
      <c r="L4172" s="99" t="s">
        <v>56</v>
      </c>
      <c r="M4172" s="99">
        <v>128.55000000000001</v>
      </c>
      <c r="N4172" s="94" t="s">
        <v>57</v>
      </c>
      <c r="O4172" s="94" t="s">
        <v>57</v>
      </c>
      <c r="P4172" s="115" t="s">
        <v>58</v>
      </c>
      <c r="Q4172" s="94" t="s">
        <v>39718</v>
      </c>
      <c r="R4172" s="94"/>
      <c r="S4172" s="94" t="s">
        <v>39719</v>
      </c>
      <c r="T4172" s="94" t="s">
        <v>57</v>
      </c>
      <c r="U4172" s="99">
        <v>170.45</v>
      </c>
      <c r="V4172" s="99" t="s">
        <v>102</v>
      </c>
      <c r="W4172" s="94" t="s">
        <v>63</v>
      </c>
      <c r="X4172" s="94" t="s">
        <v>39720</v>
      </c>
      <c r="Y4172" s="94" t="s">
        <v>39721</v>
      </c>
      <c r="Z4172" s="94" t="s">
        <v>39722</v>
      </c>
      <c r="AA4172" s="94" t="s">
        <v>57</v>
      </c>
      <c r="AB4172" s="94" t="s">
        <v>39720</v>
      </c>
      <c r="AC4172" s="94" t="s">
        <v>39723</v>
      </c>
      <c r="AD4172" s="94" t="s">
        <v>39724</v>
      </c>
      <c r="AE4172" s="94" t="s">
        <v>106</v>
      </c>
      <c r="AF4172" s="94" t="s">
        <v>69</v>
      </c>
      <c r="AG4172" s="94" t="s">
        <v>39725</v>
      </c>
      <c r="AH4172" s="94" t="s">
        <v>71</v>
      </c>
      <c r="AI4172" s="94" t="s">
        <v>72</v>
      </c>
      <c r="AJ4172" s="94" t="s">
        <v>39293</v>
      </c>
      <c r="AK4172" s="94" t="s">
        <v>39726</v>
      </c>
      <c r="AL4172" s="94" t="s">
        <v>74</v>
      </c>
      <c r="AM4172" s="94" t="s">
        <v>39727</v>
      </c>
      <c r="AN4172" s="94" t="s">
        <v>57</v>
      </c>
      <c r="AO4172" s="99" t="s">
        <v>57</v>
      </c>
      <c r="AP4172" s="94" t="s">
        <v>57</v>
      </c>
      <c r="AQ4172" s="94" t="s">
        <v>57</v>
      </c>
      <c r="AR4172" s="94" t="s">
        <v>57</v>
      </c>
      <c r="AS4172" s="94" t="s">
        <v>57</v>
      </c>
      <c r="AT4172" s="94" t="s">
        <v>57</v>
      </c>
      <c r="AU4172" s="94" t="s">
        <v>57</v>
      </c>
      <c r="AV4172" s="99" t="s">
        <v>56</v>
      </c>
      <c r="AW4172" s="94" t="s">
        <v>77</v>
      </c>
      <c r="AX4172" s="94" t="s">
        <v>56</v>
      </c>
      <c r="AY4172" s="94" t="s">
        <v>77</v>
      </c>
    </row>
    <row r="4173" spans="1:51" s="92" customFormat="1" ht="22.5" customHeight="1" x14ac:dyDescent="0.25">
      <c r="A4173" s="100" t="s">
        <v>39728</v>
      </c>
      <c r="B4173" s="101">
        <v>45231</v>
      </c>
      <c r="C4173" s="102">
        <v>0.83611111111111114</v>
      </c>
      <c r="D4173" s="103" t="s">
        <v>80</v>
      </c>
      <c r="E4173" s="103" t="s">
        <v>25298</v>
      </c>
      <c r="F4173" s="103" t="s">
        <v>55</v>
      </c>
      <c r="G4173" s="104">
        <v>0</v>
      </c>
      <c r="H4173" s="104">
        <v>70.31</v>
      </c>
      <c r="I4173" s="104" t="s">
        <v>56</v>
      </c>
      <c r="J4173" s="104">
        <v>-17.9527</v>
      </c>
      <c r="K4173" s="104" t="s">
        <v>56</v>
      </c>
      <c r="L4173" s="104" t="s">
        <v>56</v>
      </c>
      <c r="M4173" s="104">
        <v>52.357300000000002</v>
      </c>
      <c r="N4173" s="103" t="s">
        <v>57</v>
      </c>
      <c r="O4173" s="103" t="s">
        <v>55</v>
      </c>
      <c r="P4173" s="116" t="s">
        <v>26778</v>
      </c>
      <c r="Q4173" s="103" t="s">
        <v>27143</v>
      </c>
      <c r="R4173" s="103"/>
      <c r="S4173" s="103" t="s">
        <v>27144</v>
      </c>
      <c r="T4173" s="103" t="s">
        <v>57</v>
      </c>
      <c r="U4173" s="104">
        <v>70.31</v>
      </c>
      <c r="V4173" s="104" t="s">
        <v>62</v>
      </c>
      <c r="W4173" s="103" t="s">
        <v>57</v>
      </c>
      <c r="X4173" s="103" t="s">
        <v>57</v>
      </c>
      <c r="Y4173" s="103" t="s">
        <v>57</v>
      </c>
      <c r="Z4173" s="103" t="s">
        <v>57</v>
      </c>
      <c r="AA4173" s="103" t="s">
        <v>57</v>
      </c>
      <c r="AB4173" s="103" t="s">
        <v>57</v>
      </c>
      <c r="AC4173" s="103" t="s">
        <v>57</v>
      </c>
      <c r="AD4173" s="103" t="s">
        <v>57</v>
      </c>
      <c r="AE4173" s="103" t="s">
        <v>57</v>
      </c>
      <c r="AF4173" s="103" t="s">
        <v>57</v>
      </c>
      <c r="AG4173" s="103" t="s">
        <v>57</v>
      </c>
      <c r="AH4173" s="103" t="s">
        <v>57</v>
      </c>
      <c r="AI4173" s="103" t="s">
        <v>57</v>
      </c>
      <c r="AJ4173" s="103" t="s">
        <v>57</v>
      </c>
      <c r="AK4173" s="103" t="s">
        <v>57</v>
      </c>
      <c r="AL4173" s="103" t="s">
        <v>57</v>
      </c>
      <c r="AM4173" s="103" t="s">
        <v>57</v>
      </c>
      <c r="AN4173" s="103" t="s">
        <v>57</v>
      </c>
      <c r="AO4173" s="104" t="s">
        <v>57</v>
      </c>
      <c r="AP4173" s="103" t="s">
        <v>57</v>
      </c>
      <c r="AQ4173" s="103" t="s">
        <v>57</v>
      </c>
      <c r="AR4173" s="103" t="s">
        <v>57</v>
      </c>
      <c r="AS4173" s="103" t="s">
        <v>57</v>
      </c>
      <c r="AT4173" s="103" t="s">
        <v>57</v>
      </c>
      <c r="AU4173" s="103" t="s">
        <v>57</v>
      </c>
      <c r="AV4173" s="104" t="s">
        <v>56</v>
      </c>
      <c r="AW4173" s="103" t="s">
        <v>77</v>
      </c>
      <c r="AX4173" s="103" t="s">
        <v>56</v>
      </c>
      <c r="AY4173" s="103" t="s">
        <v>77</v>
      </c>
    </row>
    <row r="4174" spans="1:51" s="92" customFormat="1" ht="22.5" customHeight="1" x14ac:dyDescent="0.25">
      <c r="A4174" s="100" t="s">
        <v>39729</v>
      </c>
      <c r="B4174" s="101">
        <v>45231</v>
      </c>
      <c r="C4174" s="102">
        <v>0.83611111111111114</v>
      </c>
      <c r="D4174" s="103" t="s">
        <v>80</v>
      </c>
      <c r="E4174" s="103" t="s">
        <v>25298</v>
      </c>
      <c r="F4174" s="103" t="s">
        <v>55</v>
      </c>
      <c r="G4174" s="104">
        <v>0</v>
      </c>
      <c r="H4174" s="104">
        <v>62.7</v>
      </c>
      <c r="I4174" s="104" t="s">
        <v>56</v>
      </c>
      <c r="J4174" s="104">
        <v>-16.658999999999999</v>
      </c>
      <c r="K4174" s="104" t="s">
        <v>56</v>
      </c>
      <c r="L4174" s="104" t="s">
        <v>56</v>
      </c>
      <c r="M4174" s="104">
        <v>46.041000000000004</v>
      </c>
      <c r="N4174" s="103" t="s">
        <v>57</v>
      </c>
      <c r="O4174" s="103" t="s">
        <v>55</v>
      </c>
      <c r="P4174" s="116" t="s">
        <v>906</v>
      </c>
      <c r="Q4174" s="103" t="s">
        <v>27065</v>
      </c>
      <c r="R4174" s="103"/>
      <c r="S4174" s="103" t="s">
        <v>27066</v>
      </c>
      <c r="T4174" s="103" t="s">
        <v>57</v>
      </c>
      <c r="U4174" s="104">
        <v>62.7</v>
      </c>
      <c r="V4174" s="104" t="s">
        <v>62</v>
      </c>
      <c r="W4174" s="103" t="s">
        <v>57</v>
      </c>
      <c r="X4174" s="103" t="s">
        <v>57</v>
      </c>
      <c r="Y4174" s="103" t="s">
        <v>57</v>
      </c>
      <c r="Z4174" s="103" t="s">
        <v>57</v>
      </c>
      <c r="AA4174" s="103" t="s">
        <v>57</v>
      </c>
      <c r="AB4174" s="103" t="s">
        <v>57</v>
      </c>
      <c r="AC4174" s="103" t="s">
        <v>57</v>
      </c>
      <c r="AD4174" s="103" t="s">
        <v>57</v>
      </c>
      <c r="AE4174" s="103" t="s">
        <v>57</v>
      </c>
      <c r="AF4174" s="103" t="s">
        <v>57</v>
      </c>
      <c r="AG4174" s="103" t="s">
        <v>57</v>
      </c>
      <c r="AH4174" s="103" t="s">
        <v>57</v>
      </c>
      <c r="AI4174" s="103" t="s">
        <v>57</v>
      </c>
      <c r="AJ4174" s="103" t="s">
        <v>57</v>
      </c>
      <c r="AK4174" s="103" t="s">
        <v>57</v>
      </c>
      <c r="AL4174" s="103" t="s">
        <v>57</v>
      </c>
      <c r="AM4174" s="103" t="s">
        <v>57</v>
      </c>
      <c r="AN4174" s="103" t="s">
        <v>57</v>
      </c>
      <c r="AO4174" s="104" t="s">
        <v>57</v>
      </c>
      <c r="AP4174" s="103" t="s">
        <v>57</v>
      </c>
      <c r="AQ4174" s="103" t="s">
        <v>57</v>
      </c>
      <c r="AR4174" s="103" t="s">
        <v>57</v>
      </c>
      <c r="AS4174" s="103" t="s">
        <v>57</v>
      </c>
      <c r="AT4174" s="103" t="s">
        <v>57</v>
      </c>
      <c r="AU4174" s="103" t="s">
        <v>57</v>
      </c>
      <c r="AV4174" s="104" t="s">
        <v>56</v>
      </c>
      <c r="AW4174" s="103" t="s">
        <v>77</v>
      </c>
      <c r="AX4174" s="103" t="s">
        <v>56</v>
      </c>
      <c r="AY4174" s="103" t="s">
        <v>77</v>
      </c>
    </row>
    <row r="4175" spans="1:51" s="92" customFormat="1" ht="22.5" customHeight="1" x14ac:dyDescent="0.25">
      <c r="A4175" s="96" t="s">
        <v>39730</v>
      </c>
      <c r="B4175" s="97">
        <v>45231</v>
      </c>
      <c r="C4175" s="98">
        <v>0.82916666666666661</v>
      </c>
      <c r="D4175" s="94" t="s">
        <v>80</v>
      </c>
      <c r="E4175" s="94" t="s">
        <v>23464</v>
      </c>
      <c r="F4175" s="94" t="s">
        <v>77</v>
      </c>
      <c r="G4175" s="99">
        <v>0</v>
      </c>
      <c r="H4175" s="99">
        <v>211.36</v>
      </c>
      <c r="I4175" s="99" t="s">
        <v>56</v>
      </c>
      <c r="J4175" s="99">
        <v>-35.93</v>
      </c>
      <c r="K4175" s="99">
        <v>-23.45</v>
      </c>
      <c r="L4175" s="99" t="s">
        <v>56</v>
      </c>
      <c r="M4175" s="99">
        <v>151.97999999999999</v>
      </c>
      <c r="N4175" s="94" t="s">
        <v>57</v>
      </c>
      <c r="O4175" s="94" t="s">
        <v>57</v>
      </c>
      <c r="P4175" s="115" t="s">
        <v>3185</v>
      </c>
      <c r="Q4175" s="94" t="s">
        <v>29604</v>
      </c>
      <c r="R4175" s="94"/>
      <c r="S4175" s="94" t="s">
        <v>29605</v>
      </c>
      <c r="T4175" s="94" t="s">
        <v>57</v>
      </c>
      <c r="U4175" s="99">
        <v>211.36</v>
      </c>
      <c r="V4175" s="99" t="s">
        <v>62</v>
      </c>
      <c r="W4175" s="94" t="s">
        <v>63</v>
      </c>
      <c r="X4175" s="94" t="s">
        <v>39731</v>
      </c>
      <c r="Y4175" s="94" t="s">
        <v>39732</v>
      </c>
      <c r="Z4175" s="94" t="s">
        <v>39733</v>
      </c>
      <c r="AA4175" s="94" t="s">
        <v>57</v>
      </c>
      <c r="AB4175" s="94" t="s">
        <v>39731</v>
      </c>
      <c r="AC4175" s="94" t="s">
        <v>39734</v>
      </c>
      <c r="AD4175" s="94" t="s">
        <v>39735</v>
      </c>
      <c r="AE4175" s="94" t="s">
        <v>22384</v>
      </c>
      <c r="AF4175" s="94" t="s">
        <v>257</v>
      </c>
      <c r="AG4175" s="94" t="s">
        <v>22385</v>
      </c>
      <c r="AH4175" s="94" t="s">
        <v>71</v>
      </c>
      <c r="AI4175" s="94" t="s">
        <v>72</v>
      </c>
      <c r="AJ4175" s="94" t="s">
        <v>39736</v>
      </c>
      <c r="AK4175" s="94" t="s">
        <v>23751</v>
      </c>
      <c r="AL4175" s="94" t="s">
        <v>74</v>
      </c>
      <c r="AM4175" s="94" t="s">
        <v>39737</v>
      </c>
      <c r="AN4175" s="94" t="s">
        <v>57</v>
      </c>
      <c r="AO4175" s="99" t="s">
        <v>57</v>
      </c>
      <c r="AP4175" s="94" t="s">
        <v>57</v>
      </c>
      <c r="AQ4175" s="94" t="s">
        <v>57</v>
      </c>
      <c r="AR4175" s="94" t="s">
        <v>57</v>
      </c>
      <c r="AS4175" s="94" t="s">
        <v>57</v>
      </c>
      <c r="AT4175" s="94" t="s">
        <v>57</v>
      </c>
      <c r="AU4175" s="94" t="s">
        <v>57</v>
      </c>
      <c r="AV4175" s="99" t="s">
        <v>56</v>
      </c>
      <c r="AW4175" s="94" t="s">
        <v>77</v>
      </c>
      <c r="AX4175" s="94" t="s">
        <v>56</v>
      </c>
      <c r="AY4175" s="94" t="s">
        <v>77</v>
      </c>
    </row>
    <row r="4176" spans="1:51" s="92" customFormat="1" ht="22.5" customHeight="1" x14ac:dyDescent="0.25">
      <c r="A4176" s="96" t="s">
        <v>39738</v>
      </c>
      <c r="B4176" s="97">
        <v>45231</v>
      </c>
      <c r="C4176" s="98">
        <v>0.81944444444444453</v>
      </c>
      <c r="D4176" s="94" t="s">
        <v>80</v>
      </c>
      <c r="E4176" s="94" t="s">
        <v>25298</v>
      </c>
      <c r="F4176" s="94" t="s">
        <v>77</v>
      </c>
      <c r="G4176" s="99">
        <v>0</v>
      </c>
      <c r="H4176" s="99">
        <v>82.28</v>
      </c>
      <c r="I4176" s="99">
        <v>1.59</v>
      </c>
      <c r="J4176" s="99">
        <v>-13.99</v>
      </c>
      <c r="K4176" s="99" t="s">
        <v>56</v>
      </c>
      <c r="L4176" s="99" t="s">
        <v>56</v>
      </c>
      <c r="M4176" s="99">
        <v>69.88</v>
      </c>
      <c r="N4176" s="94" t="s">
        <v>57</v>
      </c>
      <c r="O4176" s="94" t="s">
        <v>57</v>
      </c>
      <c r="P4176" s="114">
        <v>6616</v>
      </c>
      <c r="Q4176" s="94" t="s">
        <v>39739</v>
      </c>
      <c r="R4176" s="94"/>
      <c r="S4176" s="94" t="s">
        <v>39740</v>
      </c>
      <c r="T4176" s="94" t="s">
        <v>57</v>
      </c>
      <c r="U4176" s="99">
        <v>82.28</v>
      </c>
      <c r="V4176" s="99" t="s">
        <v>62</v>
      </c>
      <c r="W4176" s="94" t="s">
        <v>63</v>
      </c>
      <c r="X4176" s="94" t="s">
        <v>39741</v>
      </c>
      <c r="Y4176" s="94" t="s">
        <v>39742</v>
      </c>
      <c r="Z4176" s="94" t="s">
        <v>39743</v>
      </c>
      <c r="AA4176" s="94" t="s">
        <v>57</v>
      </c>
      <c r="AB4176" s="94" t="s">
        <v>39741</v>
      </c>
      <c r="AC4176" s="94" t="s">
        <v>39744</v>
      </c>
      <c r="AD4176" s="94" t="s">
        <v>39745</v>
      </c>
      <c r="AE4176" s="94" t="s">
        <v>2998</v>
      </c>
      <c r="AF4176" s="94" t="s">
        <v>69</v>
      </c>
      <c r="AG4176" s="94" t="s">
        <v>38705</v>
      </c>
      <c r="AH4176" s="94" t="s">
        <v>71</v>
      </c>
      <c r="AI4176" s="94" t="s">
        <v>124</v>
      </c>
      <c r="AJ4176" s="94" t="s">
        <v>26036</v>
      </c>
      <c r="AK4176" s="94" t="s">
        <v>39746</v>
      </c>
      <c r="AL4176" s="94" t="s">
        <v>26928</v>
      </c>
      <c r="AM4176" s="94" t="s">
        <v>39747</v>
      </c>
      <c r="AN4176" s="94" t="s">
        <v>57</v>
      </c>
      <c r="AO4176" s="99" t="s">
        <v>57</v>
      </c>
      <c r="AP4176" s="94" t="s">
        <v>57</v>
      </c>
      <c r="AQ4176" s="94" t="s">
        <v>57</v>
      </c>
      <c r="AR4176" s="94" t="s">
        <v>57</v>
      </c>
      <c r="AS4176" s="94" t="s">
        <v>57</v>
      </c>
      <c r="AT4176" s="94" t="s">
        <v>57</v>
      </c>
      <c r="AU4176" s="94" t="s">
        <v>57</v>
      </c>
      <c r="AV4176" s="99" t="s">
        <v>56</v>
      </c>
      <c r="AW4176" s="94" t="s">
        <v>77</v>
      </c>
      <c r="AX4176" s="94" t="s">
        <v>56</v>
      </c>
      <c r="AY4176" s="94" t="s">
        <v>77</v>
      </c>
    </row>
    <row r="4177" spans="1:51" s="92" customFormat="1" ht="22.5" customHeight="1" x14ac:dyDescent="0.25">
      <c r="A4177" s="96" t="s">
        <v>39748</v>
      </c>
      <c r="B4177" s="97">
        <v>45231</v>
      </c>
      <c r="C4177" s="98">
        <v>0.80208333333333337</v>
      </c>
      <c r="D4177" s="94" t="s">
        <v>80</v>
      </c>
      <c r="E4177" s="94" t="s">
        <v>25298</v>
      </c>
      <c r="F4177" s="94" t="s">
        <v>77</v>
      </c>
      <c r="G4177" s="99">
        <v>0</v>
      </c>
      <c r="H4177" s="99">
        <v>62.7</v>
      </c>
      <c r="I4177" s="99">
        <v>17.84</v>
      </c>
      <c r="J4177" s="99">
        <v>-16.66</v>
      </c>
      <c r="K4177" s="99">
        <v>-17.84</v>
      </c>
      <c r="L4177" s="99" t="s">
        <v>56</v>
      </c>
      <c r="M4177" s="99">
        <v>46.04</v>
      </c>
      <c r="N4177" s="94" t="s">
        <v>57</v>
      </c>
      <c r="O4177" s="94" t="s">
        <v>55</v>
      </c>
      <c r="P4177" s="115" t="s">
        <v>906</v>
      </c>
      <c r="Q4177" s="94" t="s">
        <v>27065</v>
      </c>
      <c r="R4177" s="94"/>
      <c r="S4177" s="94" t="s">
        <v>27066</v>
      </c>
      <c r="T4177" s="94" t="s">
        <v>57</v>
      </c>
      <c r="U4177" s="99">
        <v>62.7</v>
      </c>
      <c r="V4177" s="99" t="s">
        <v>62</v>
      </c>
      <c r="W4177" s="94" t="s">
        <v>85</v>
      </c>
      <c r="X4177" s="94" t="s">
        <v>57</v>
      </c>
      <c r="Y4177" s="94" t="s">
        <v>57</v>
      </c>
      <c r="Z4177" s="94" t="s">
        <v>57</v>
      </c>
      <c r="AA4177" s="94" t="s">
        <v>57</v>
      </c>
      <c r="AB4177" s="94" t="s">
        <v>39749</v>
      </c>
      <c r="AC4177" s="94" t="s">
        <v>39750</v>
      </c>
      <c r="AD4177" s="94" t="s">
        <v>39751</v>
      </c>
      <c r="AE4177" s="94" t="s">
        <v>2614</v>
      </c>
      <c r="AF4177" s="94" t="s">
        <v>69</v>
      </c>
      <c r="AG4177" s="94" t="s">
        <v>39752</v>
      </c>
      <c r="AH4177" s="94" t="s">
        <v>71</v>
      </c>
      <c r="AI4177" s="94" t="s">
        <v>92</v>
      </c>
      <c r="AJ4177" s="94" t="s">
        <v>25942</v>
      </c>
      <c r="AK4177" s="94" t="s">
        <v>39753</v>
      </c>
      <c r="AL4177" s="94" t="s">
        <v>74</v>
      </c>
      <c r="AM4177" s="94" t="s">
        <v>39754</v>
      </c>
      <c r="AN4177" s="94" t="s">
        <v>57</v>
      </c>
      <c r="AO4177" s="99" t="s">
        <v>57</v>
      </c>
      <c r="AP4177" s="94" t="s">
        <v>57</v>
      </c>
      <c r="AQ4177" s="94" t="s">
        <v>57</v>
      </c>
      <c r="AR4177" s="94" t="s">
        <v>57</v>
      </c>
      <c r="AS4177" s="94" t="s">
        <v>57</v>
      </c>
      <c r="AT4177" s="94" t="s">
        <v>57</v>
      </c>
      <c r="AU4177" s="94" t="s">
        <v>57</v>
      </c>
      <c r="AV4177" s="99" t="s">
        <v>56</v>
      </c>
      <c r="AW4177" s="94" t="s">
        <v>77</v>
      </c>
      <c r="AX4177" s="94" t="s">
        <v>56</v>
      </c>
      <c r="AY4177" s="94" t="s">
        <v>77</v>
      </c>
    </row>
    <row r="4178" spans="1:51" s="92" customFormat="1" ht="22.5" customHeight="1" x14ac:dyDescent="0.25">
      <c r="A4178" s="96" t="s">
        <v>39755</v>
      </c>
      <c r="B4178" s="97">
        <v>45231</v>
      </c>
      <c r="C4178" s="98">
        <v>0.76111111111111107</v>
      </c>
      <c r="D4178" s="94" t="s">
        <v>80</v>
      </c>
      <c r="E4178" s="94" t="s">
        <v>25910</v>
      </c>
      <c r="F4178" s="94" t="s">
        <v>55</v>
      </c>
      <c r="G4178" s="99">
        <v>0</v>
      </c>
      <c r="H4178" s="99">
        <v>62.7</v>
      </c>
      <c r="I4178" s="99" t="s">
        <v>56</v>
      </c>
      <c r="J4178" s="99">
        <v>-16.66</v>
      </c>
      <c r="K4178" s="99" t="s">
        <v>56</v>
      </c>
      <c r="L4178" s="99" t="s">
        <v>56</v>
      </c>
      <c r="M4178" s="99">
        <v>46.04</v>
      </c>
      <c r="N4178" s="94" t="s">
        <v>57</v>
      </c>
      <c r="O4178" s="94" t="s">
        <v>57</v>
      </c>
      <c r="P4178" s="115" t="s">
        <v>906</v>
      </c>
      <c r="Q4178" s="94" t="s">
        <v>27065</v>
      </c>
      <c r="R4178" s="94"/>
      <c r="S4178" s="94" t="s">
        <v>27066</v>
      </c>
      <c r="T4178" s="94" t="s">
        <v>57</v>
      </c>
      <c r="U4178" s="99">
        <v>62.7</v>
      </c>
      <c r="V4178" s="99" t="s">
        <v>62</v>
      </c>
      <c r="W4178" s="94" t="s">
        <v>85</v>
      </c>
      <c r="X4178" s="94" t="s">
        <v>57</v>
      </c>
      <c r="Y4178" s="94" t="s">
        <v>57</v>
      </c>
      <c r="Z4178" s="94" t="s">
        <v>57</v>
      </c>
      <c r="AA4178" s="94" t="s">
        <v>57</v>
      </c>
      <c r="AB4178" s="94" t="s">
        <v>39756</v>
      </c>
      <c r="AC4178" s="94" t="s">
        <v>39757</v>
      </c>
      <c r="AD4178" s="94" t="s">
        <v>39758</v>
      </c>
      <c r="AE4178" s="94" t="s">
        <v>2782</v>
      </c>
      <c r="AF4178" s="94" t="s">
        <v>69</v>
      </c>
      <c r="AG4178" s="94" t="s">
        <v>39759</v>
      </c>
      <c r="AH4178" s="94" t="s">
        <v>71</v>
      </c>
      <c r="AI4178" s="94" t="s">
        <v>92</v>
      </c>
      <c r="AJ4178" s="94" t="s">
        <v>39760</v>
      </c>
      <c r="AK4178" s="94" t="s">
        <v>39761</v>
      </c>
      <c r="AL4178" s="94" t="s">
        <v>74</v>
      </c>
      <c r="AM4178" s="94" t="s">
        <v>39762</v>
      </c>
      <c r="AN4178" s="94" t="s">
        <v>57</v>
      </c>
      <c r="AO4178" s="99" t="s">
        <v>57</v>
      </c>
      <c r="AP4178" s="94" t="s">
        <v>57</v>
      </c>
      <c r="AQ4178" s="94" t="s">
        <v>57</v>
      </c>
      <c r="AR4178" s="94" t="s">
        <v>57</v>
      </c>
      <c r="AS4178" s="94" t="s">
        <v>57</v>
      </c>
      <c r="AT4178" s="94" t="s">
        <v>57</v>
      </c>
      <c r="AU4178" s="94" t="s">
        <v>57</v>
      </c>
      <c r="AV4178" s="99" t="s">
        <v>56</v>
      </c>
      <c r="AW4178" s="94" t="s">
        <v>77</v>
      </c>
      <c r="AX4178" s="94" t="s">
        <v>56</v>
      </c>
      <c r="AY4178" s="94" t="s">
        <v>77</v>
      </c>
    </row>
    <row r="4179" spans="1:51" s="92" customFormat="1" ht="22.5" customHeight="1" x14ac:dyDescent="0.25">
      <c r="A4179" s="96" t="s">
        <v>39763</v>
      </c>
      <c r="B4179" s="97">
        <v>45231</v>
      </c>
      <c r="C4179" s="98">
        <v>0.74652777777777779</v>
      </c>
      <c r="D4179" s="94" t="s">
        <v>80</v>
      </c>
      <c r="E4179" s="94" t="s">
        <v>25298</v>
      </c>
      <c r="F4179" s="94" t="s">
        <v>77</v>
      </c>
      <c r="G4179" s="99">
        <v>0</v>
      </c>
      <c r="H4179" s="99">
        <v>62.7</v>
      </c>
      <c r="I4179" s="99">
        <v>18.5</v>
      </c>
      <c r="J4179" s="99">
        <v>-16.66</v>
      </c>
      <c r="K4179" s="99">
        <v>-18.5</v>
      </c>
      <c r="L4179" s="99" t="s">
        <v>56</v>
      </c>
      <c r="M4179" s="99">
        <v>46.04</v>
      </c>
      <c r="N4179" s="94" t="s">
        <v>57</v>
      </c>
      <c r="O4179" s="94" t="s">
        <v>55</v>
      </c>
      <c r="P4179" s="115" t="s">
        <v>210</v>
      </c>
      <c r="Q4179" s="94" t="s">
        <v>26819</v>
      </c>
      <c r="R4179" s="94"/>
      <c r="S4179" s="94" t="s">
        <v>26820</v>
      </c>
      <c r="T4179" s="94" t="s">
        <v>57</v>
      </c>
      <c r="U4179" s="99">
        <v>62.7</v>
      </c>
      <c r="V4179" s="99" t="s">
        <v>62</v>
      </c>
      <c r="W4179" s="94" t="s">
        <v>85</v>
      </c>
      <c r="X4179" s="94" t="s">
        <v>57</v>
      </c>
      <c r="Y4179" s="94" t="s">
        <v>57</v>
      </c>
      <c r="Z4179" s="94" t="s">
        <v>57</v>
      </c>
      <c r="AA4179" s="94" t="s">
        <v>57</v>
      </c>
      <c r="AB4179" s="94" t="s">
        <v>39764</v>
      </c>
      <c r="AC4179" s="94" t="s">
        <v>39765</v>
      </c>
      <c r="AD4179" s="94" t="s">
        <v>39766</v>
      </c>
      <c r="AE4179" s="94" t="s">
        <v>5956</v>
      </c>
      <c r="AF4179" s="94" t="s">
        <v>69</v>
      </c>
      <c r="AG4179" s="94" t="s">
        <v>39767</v>
      </c>
      <c r="AH4179" s="94" t="s">
        <v>71</v>
      </c>
      <c r="AI4179" s="94" t="s">
        <v>92</v>
      </c>
      <c r="AJ4179" s="94" t="s">
        <v>39768</v>
      </c>
      <c r="AK4179" s="94" t="s">
        <v>39769</v>
      </c>
      <c r="AL4179" s="94" t="s">
        <v>74</v>
      </c>
      <c r="AM4179" s="94" t="s">
        <v>39770</v>
      </c>
      <c r="AN4179" s="94" t="s">
        <v>39771</v>
      </c>
      <c r="AO4179" s="99" t="s">
        <v>57</v>
      </c>
      <c r="AP4179" s="94" t="s">
        <v>57</v>
      </c>
      <c r="AQ4179" s="94" t="s">
        <v>57</v>
      </c>
      <c r="AR4179" s="94" t="s">
        <v>57</v>
      </c>
      <c r="AS4179" s="94" t="s">
        <v>57</v>
      </c>
      <c r="AT4179" s="94" t="s">
        <v>57</v>
      </c>
      <c r="AU4179" s="94" t="s">
        <v>57</v>
      </c>
      <c r="AV4179" s="99" t="s">
        <v>56</v>
      </c>
      <c r="AW4179" s="94" t="s">
        <v>77</v>
      </c>
      <c r="AX4179" s="94" t="s">
        <v>56</v>
      </c>
      <c r="AY4179" s="94" t="s">
        <v>77</v>
      </c>
    </row>
    <row r="4180" spans="1:51" s="92" customFormat="1" ht="22.5" customHeight="1" x14ac:dyDescent="0.25">
      <c r="A4180" s="96" t="s">
        <v>39772</v>
      </c>
      <c r="B4180" s="97">
        <v>45231</v>
      </c>
      <c r="C4180" s="98">
        <v>0.73958333333333337</v>
      </c>
      <c r="D4180" s="94" t="s">
        <v>80</v>
      </c>
      <c r="E4180" s="94" t="s">
        <v>23464</v>
      </c>
      <c r="F4180" s="94" t="s">
        <v>77</v>
      </c>
      <c r="G4180" s="99">
        <v>0</v>
      </c>
      <c r="H4180" s="99">
        <v>67.22</v>
      </c>
      <c r="I4180" s="99">
        <v>23.15</v>
      </c>
      <c r="J4180" s="99">
        <v>-14.07</v>
      </c>
      <c r="K4180" s="99">
        <v>-23.15</v>
      </c>
      <c r="L4180" s="99" t="s">
        <v>56</v>
      </c>
      <c r="M4180" s="99">
        <v>53.15</v>
      </c>
      <c r="N4180" s="94" t="s">
        <v>57</v>
      </c>
      <c r="O4180" s="94" t="s">
        <v>55</v>
      </c>
      <c r="P4180" s="115" t="s">
        <v>26778</v>
      </c>
      <c r="Q4180" s="94" t="s">
        <v>27423</v>
      </c>
      <c r="R4180" s="94"/>
      <c r="S4180" s="94" t="s">
        <v>236</v>
      </c>
      <c r="T4180" s="94" t="s">
        <v>57</v>
      </c>
      <c r="U4180" s="99">
        <v>67.22</v>
      </c>
      <c r="V4180" s="99" t="s">
        <v>102</v>
      </c>
      <c r="W4180" s="94" t="s">
        <v>85</v>
      </c>
      <c r="X4180" s="94" t="s">
        <v>57</v>
      </c>
      <c r="Y4180" s="94" t="s">
        <v>57</v>
      </c>
      <c r="Z4180" s="94" t="s">
        <v>57</v>
      </c>
      <c r="AA4180" s="94" t="s">
        <v>57</v>
      </c>
      <c r="AB4180" s="94" t="s">
        <v>39773</v>
      </c>
      <c r="AC4180" s="94" t="s">
        <v>39774</v>
      </c>
      <c r="AD4180" s="94" t="s">
        <v>37146</v>
      </c>
      <c r="AE4180" s="94" t="s">
        <v>19616</v>
      </c>
      <c r="AF4180" s="94" t="s">
        <v>227</v>
      </c>
      <c r="AG4180" s="94" t="s">
        <v>37147</v>
      </c>
      <c r="AH4180" s="94" t="s">
        <v>71</v>
      </c>
      <c r="AI4180" s="94" t="s">
        <v>92</v>
      </c>
      <c r="AJ4180" s="94" t="s">
        <v>39775</v>
      </c>
      <c r="AK4180" s="94" t="s">
        <v>39776</v>
      </c>
      <c r="AL4180" s="94" t="s">
        <v>74</v>
      </c>
      <c r="AM4180" s="94" t="s">
        <v>39777</v>
      </c>
      <c r="AN4180" s="94" t="s">
        <v>39778</v>
      </c>
      <c r="AO4180" s="99" t="s">
        <v>57</v>
      </c>
      <c r="AP4180" s="94" t="s">
        <v>57</v>
      </c>
      <c r="AQ4180" s="94" t="s">
        <v>57</v>
      </c>
      <c r="AR4180" s="94" t="s">
        <v>57</v>
      </c>
      <c r="AS4180" s="94" t="s">
        <v>57</v>
      </c>
      <c r="AT4180" s="94" t="s">
        <v>57</v>
      </c>
      <c r="AU4180" s="94" t="s">
        <v>57</v>
      </c>
      <c r="AV4180" s="99" t="s">
        <v>56</v>
      </c>
      <c r="AW4180" s="94" t="s">
        <v>77</v>
      </c>
      <c r="AX4180" s="94" t="s">
        <v>56</v>
      </c>
      <c r="AY4180" s="94" t="s">
        <v>77</v>
      </c>
    </row>
    <row r="4181" spans="1:51" s="92" customFormat="1" ht="22.5" customHeight="1" x14ac:dyDescent="0.25">
      <c r="A4181" s="96" t="s">
        <v>39779</v>
      </c>
      <c r="B4181" s="97">
        <v>45231</v>
      </c>
      <c r="C4181" s="98">
        <v>0.72638888888888886</v>
      </c>
      <c r="D4181" s="94" t="s">
        <v>80</v>
      </c>
      <c r="E4181" s="94" t="s">
        <v>25910</v>
      </c>
      <c r="F4181" s="94" t="s">
        <v>55</v>
      </c>
      <c r="G4181" s="99">
        <v>0</v>
      </c>
      <c r="H4181" s="99">
        <v>67.22</v>
      </c>
      <c r="I4181" s="99" t="s">
        <v>56</v>
      </c>
      <c r="J4181" s="99">
        <v>-14.07</v>
      </c>
      <c r="K4181" s="99" t="s">
        <v>56</v>
      </c>
      <c r="L4181" s="99" t="s">
        <v>56</v>
      </c>
      <c r="M4181" s="99">
        <v>53.15</v>
      </c>
      <c r="N4181" s="94" t="s">
        <v>57</v>
      </c>
      <c r="O4181" s="94" t="s">
        <v>55</v>
      </c>
      <c r="P4181" s="115" t="s">
        <v>26778</v>
      </c>
      <c r="Q4181" s="94" t="s">
        <v>27423</v>
      </c>
      <c r="R4181" s="94"/>
      <c r="S4181" s="94" t="s">
        <v>236</v>
      </c>
      <c r="T4181" s="94" t="s">
        <v>57</v>
      </c>
      <c r="U4181" s="99">
        <v>67.22</v>
      </c>
      <c r="V4181" s="99" t="s">
        <v>102</v>
      </c>
      <c r="W4181" s="94" t="s">
        <v>85</v>
      </c>
      <c r="X4181" s="94" t="s">
        <v>57</v>
      </c>
      <c r="Y4181" s="94" t="s">
        <v>57</v>
      </c>
      <c r="Z4181" s="94" t="s">
        <v>57</v>
      </c>
      <c r="AA4181" s="94" t="s">
        <v>57</v>
      </c>
      <c r="AB4181" s="94" t="s">
        <v>39780</v>
      </c>
      <c r="AC4181" s="94" t="s">
        <v>39781</v>
      </c>
      <c r="AD4181" s="94" t="s">
        <v>39782</v>
      </c>
      <c r="AE4181" s="94" t="s">
        <v>19385</v>
      </c>
      <c r="AF4181" s="94" t="s">
        <v>69</v>
      </c>
      <c r="AG4181" s="94" t="s">
        <v>19386</v>
      </c>
      <c r="AH4181" s="94" t="s">
        <v>71</v>
      </c>
      <c r="AI4181" s="94" t="s">
        <v>92</v>
      </c>
      <c r="AJ4181" s="94" t="s">
        <v>39783</v>
      </c>
      <c r="AK4181" s="94" t="s">
        <v>39784</v>
      </c>
      <c r="AL4181" s="94" t="s">
        <v>74</v>
      </c>
      <c r="AM4181" s="94" t="s">
        <v>39785</v>
      </c>
      <c r="AN4181" s="94" t="s">
        <v>57</v>
      </c>
      <c r="AO4181" s="99" t="s">
        <v>57</v>
      </c>
      <c r="AP4181" s="94" t="s">
        <v>57</v>
      </c>
      <c r="AQ4181" s="94" t="s">
        <v>57</v>
      </c>
      <c r="AR4181" s="94" t="s">
        <v>57</v>
      </c>
      <c r="AS4181" s="94" t="s">
        <v>57</v>
      </c>
      <c r="AT4181" s="94" t="s">
        <v>57</v>
      </c>
      <c r="AU4181" s="94" t="s">
        <v>57</v>
      </c>
      <c r="AV4181" s="99" t="s">
        <v>56</v>
      </c>
      <c r="AW4181" s="94" t="s">
        <v>77</v>
      </c>
      <c r="AX4181" s="94" t="s">
        <v>56</v>
      </c>
      <c r="AY4181" s="94" t="s">
        <v>77</v>
      </c>
    </row>
    <row r="4182" spans="1:51" s="92" customFormat="1" ht="22.5" customHeight="1" x14ac:dyDescent="0.25">
      <c r="A4182" s="96" t="s">
        <v>39786</v>
      </c>
      <c r="B4182" s="97">
        <v>45231</v>
      </c>
      <c r="C4182" s="98">
        <v>0.7090277777777777</v>
      </c>
      <c r="D4182" s="94" t="s">
        <v>80</v>
      </c>
      <c r="E4182" s="94" t="s">
        <v>22313</v>
      </c>
      <c r="F4182" s="94" t="s">
        <v>55</v>
      </c>
      <c r="G4182" s="99">
        <v>0</v>
      </c>
      <c r="H4182" s="99">
        <v>35.89</v>
      </c>
      <c r="I4182" s="99">
        <v>17.29</v>
      </c>
      <c r="J4182" s="99">
        <v>-10.31</v>
      </c>
      <c r="K4182" s="99">
        <v>-17.29</v>
      </c>
      <c r="L4182" s="99" t="s">
        <v>56</v>
      </c>
      <c r="M4182" s="99">
        <v>25.58</v>
      </c>
      <c r="N4182" s="94" t="s">
        <v>57</v>
      </c>
      <c r="O4182" s="94" t="s">
        <v>57</v>
      </c>
      <c r="P4182" s="114">
        <v>332052</v>
      </c>
      <c r="Q4182" s="94" t="s">
        <v>28143</v>
      </c>
      <c r="R4182" s="94"/>
      <c r="S4182" s="94" t="s">
        <v>28144</v>
      </c>
      <c r="T4182" s="94" t="s">
        <v>57</v>
      </c>
      <c r="U4182" s="99">
        <v>35.89</v>
      </c>
      <c r="V4182" s="99" t="s">
        <v>102</v>
      </c>
      <c r="W4182" s="94" t="s">
        <v>63</v>
      </c>
      <c r="X4182" s="94" t="s">
        <v>39787</v>
      </c>
      <c r="Y4182" s="94" t="s">
        <v>39788</v>
      </c>
      <c r="Z4182" s="94" t="s">
        <v>39789</v>
      </c>
      <c r="AA4182" s="94" t="s">
        <v>57</v>
      </c>
      <c r="AB4182" s="94" t="s">
        <v>39787</v>
      </c>
      <c r="AC4182" s="94" t="s">
        <v>39790</v>
      </c>
      <c r="AD4182" s="94" t="s">
        <v>39791</v>
      </c>
      <c r="AE4182" s="94" t="s">
        <v>39792</v>
      </c>
      <c r="AF4182" s="94" t="s">
        <v>227</v>
      </c>
      <c r="AG4182" s="94" t="s">
        <v>39793</v>
      </c>
      <c r="AH4182" s="94" t="s">
        <v>71</v>
      </c>
      <c r="AI4182" s="94" t="s">
        <v>72</v>
      </c>
      <c r="AJ4182" s="94" t="s">
        <v>25283</v>
      </c>
      <c r="AK4182" s="94" t="s">
        <v>39794</v>
      </c>
      <c r="AL4182" s="94" t="s">
        <v>74</v>
      </c>
      <c r="AM4182" s="94" t="s">
        <v>39795</v>
      </c>
      <c r="AN4182" s="94" t="s">
        <v>57</v>
      </c>
      <c r="AO4182" s="99" t="s">
        <v>57</v>
      </c>
      <c r="AP4182" s="94" t="s">
        <v>57</v>
      </c>
      <c r="AQ4182" s="94" t="s">
        <v>57</v>
      </c>
      <c r="AR4182" s="94" t="s">
        <v>57</v>
      </c>
      <c r="AS4182" s="94" t="s">
        <v>57</v>
      </c>
      <c r="AT4182" s="94" t="s">
        <v>57</v>
      </c>
      <c r="AU4182" s="94" t="s">
        <v>57</v>
      </c>
      <c r="AV4182" s="99" t="s">
        <v>56</v>
      </c>
      <c r="AW4182" s="94" t="s">
        <v>77</v>
      </c>
      <c r="AX4182" s="94" t="s">
        <v>56</v>
      </c>
      <c r="AY4182" s="94" t="s">
        <v>77</v>
      </c>
    </row>
    <row r="4183" spans="1:51" s="92" customFormat="1" ht="22.5" customHeight="1" x14ac:dyDescent="0.25">
      <c r="A4183" s="96" t="s">
        <v>39796</v>
      </c>
      <c r="B4183" s="97">
        <v>45231</v>
      </c>
      <c r="C4183" s="98">
        <v>0.70208333333333339</v>
      </c>
      <c r="D4183" s="94" t="s">
        <v>80</v>
      </c>
      <c r="E4183" s="94" t="s">
        <v>23464</v>
      </c>
      <c r="F4183" s="94" t="s">
        <v>77</v>
      </c>
      <c r="G4183" s="99">
        <v>0</v>
      </c>
      <c r="H4183" s="99">
        <v>151.01</v>
      </c>
      <c r="I4183" s="99" t="s">
        <v>56</v>
      </c>
      <c r="J4183" s="99">
        <v>-25.67</v>
      </c>
      <c r="K4183" s="99">
        <v>-21.45</v>
      </c>
      <c r="L4183" s="99" t="s">
        <v>56</v>
      </c>
      <c r="M4183" s="99">
        <v>103.89</v>
      </c>
      <c r="N4183" s="94" t="s">
        <v>57</v>
      </c>
      <c r="O4183" s="94" t="s">
        <v>55</v>
      </c>
      <c r="P4183" s="115" t="s">
        <v>28797</v>
      </c>
      <c r="Q4183" s="94" t="s">
        <v>28798</v>
      </c>
      <c r="R4183" s="94"/>
      <c r="S4183" s="94" t="s">
        <v>28799</v>
      </c>
      <c r="T4183" s="94" t="s">
        <v>57</v>
      </c>
      <c r="U4183" s="99">
        <v>151.01</v>
      </c>
      <c r="V4183" s="99" t="s">
        <v>62</v>
      </c>
      <c r="W4183" s="94" t="s">
        <v>63</v>
      </c>
      <c r="X4183" s="94" t="s">
        <v>39797</v>
      </c>
      <c r="Y4183" s="94" t="s">
        <v>39798</v>
      </c>
      <c r="Z4183" s="94" t="s">
        <v>39799</v>
      </c>
      <c r="AA4183" s="94" t="s">
        <v>57</v>
      </c>
      <c r="AB4183" s="94" t="s">
        <v>39797</v>
      </c>
      <c r="AC4183" s="94" t="s">
        <v>39800</v>
      </c>
      <c r="AD4183" s="94" t="s">
        <v>39801</v>
      </c>
      <c r="AE4183" s="94" t="s">
        <v>6721</v>
      </c>
      <c r="AF4183" s="94" t="s">
        <v>69</v>
      </c>
      <c r="AG4183" s="94" t="s">
        <v>39802</v>
      </c>
      <c r="AH4183" s="94" t="s">
        <v>71</v>
      </c>
      <c r="AI4183" s="94" t="s">
        <v>72</v>
      </c>
      <c r="AJ4183" s="94" t="s">
        <v>39468</v>
      </c>
      <c r="AK4183" s="94" t="s">
        <v>39803</v>
      </c>
      <c r="AL4183" s="94" t="s">
        <v>74</v>
      </c>
      <c r="AM4183" s="94" t="s">
        <v>39804</v>
      </c>
      <c r="AN4183" s="94" t="s">
        <v>57</v>
      </c>
      <c r="AO4183" s="99" t="s">
        <v>57</v>
      </c>
      <c r="AP4183" s="94" t="s">
        <v>57</v>
      </c>
      <c r="AQ4183" s="94" t="s">
        <v>57</v>
      </c>
      <c r="AR4183" s="94" t="s">
        <v>57</v>
      </c>
      <c r="AS4183" s="94" t="s">
        <v>57</v>
      </c>
      <c r="AT4183" s="94" t="s">
        <v>57</v>
      </c>
      <c r="AU4183" s="94" t="s">
        <v>57</v>
      </c>
      <c r="AV4183" s="99" t="s">
        <v>56</v>
      </c>
      <c r="AW4183" s="94" t="s">
        <v>77</v>
      </c>
      <c r="AX4183" s="94" t="s">
        <v>56</v>
      </c>
      <c r="AY4183" s="94" t="s">
        <v>77</v>
      </c>
    </row>
    <row r="4184" spans="1:51" s="92" customFormat="1" ht="22.5" customHeight="1" x14ac:dyDescent="0.25">
      <c r="A4184" s="96" t="s">
        <v>39805</v>
      </c>
      <c r="B4184" s="97">
        <v>45231</v>
      </c>
      <c r="C4184" s="98">
        <v>0.70138888888888884</v>
      </c>
      <c r="D4184" s="94" t="s">
        <v>80</v>
      </c>
      <c r="E4184" s="94" t="s">
        <v>24383</v>
      </c>
      <c r="F4184" s="94" t="s">
        <v>77</v>
      </c>
      <c r="G4184" s="99">
        <v>0</v>
      </c>
      <c r="H4184" s="99">
        <v>82.64</v>
      </c>
      <c r="I4184" s="99">
        <v>16.239999999999998</v>
      </c>
      <c r="J4184" s="99">
        <v>-9.92</v>
      </c>
      <c r="K4184" s="99">
        <v>-37.69</v>
      </c>
      <c r="L4184" s="99" t="s">
        <v>56</v>
      </c>
      <c r="M4184" s="99">
        <v>51.27</v>
      </c>
      <c r="N4184" s="94" t="s">
        <v>57</v>
      </c>
      <c r="O4184" s="94" t="s">
        <v>55</v>
      </c>
      <c r="P4184" s="114">
        <v>55142</v>
      </c>
      <c r="Q4184" s="94" t="s">
        <v>26746</v>
      </c>
      <c r="R4184" s="94"/>
      <c r="S4184" s="94" t="s">
        <v>3101</v>
      </c>
      <c r="T4184" s="94" t="s">
        <v>57</v>
      </c>
      <c r="U4184" s="99">
        <v>82.64</v>
      </c>
      <c r="V4184" s="99" t="s">
        <v>102</v>
      </c>
      <c r="W4184" s="94" t="s">
        <v>85</v>
      </c>
      <c r="X4184" s="94" t="s">
        <v>57</v>
      </c>
      <c r="Y4184" s="94" t="s">
        <v>57</v>
      </c>
      <c r="Z4184" s="94" t="s">
        <v>57</v>
      </c>
      <c r="AA4184" s="94" t="s">
        <v>57</v>
      </c>
      <c r="AB4184" s="94" t="s">
        <v>39806</v>
      </c>
      <c r="AC4184" s="94" t="s">
        <v>39807</v>
      </c>
      <c r="AD4184" s="94" t="s">
        <v>39808</v>
      </c>
      <c r="AE4184" s="94" t="s">
        <v>39809</v>
      </c>
      <c r="AF4184" s="94" t="s">
        <v>241</v>
      </c>
      <c r="AG4184" s="94" t="s">
        <v>39810</v>
      </c>
      <c r="AH4184" s="94" t="s">
        <v>71</v>
      </c>
      <c r="AI4184" s="94" t="s">
        <v>92</v>
      </c>
      <c r="AJ4184" s="94" t="s">
        <v>39811</v>
      </c>
      <c r="AK4184" s="94" t="s">
        <v>39812</v>
      </c>
      <c r="AL4184" s="94" t="s">
        <v>74</v>
      </c>
      <c r="AM4184" s="94" t="s">
        <v>39813</v>
      </c>
      <c r="AN4184" s="94" t="s">
        <v>57</v>
      </c>
      <c r="AO4184" s="99" t="s">
        <v>57</v>
      </c>
      <c r="AP4184" s="94" t="s">
        <v>57</v>
      </c>
      <c r="AQ4184" s="94" t="s">
        <v>57</v>
      </c>
      <c r="AR4184" s="94" t="s">
        <v>57</v>
      </c>
      <c r="AS4184" s="94" t="s">
        <v>57</v>
      </c>
      <c r="AT4184" s="94" t="s">
        <v>57</v>
      </c>
      <c r="AU4184" s="94" t="s">
        <v>57</v>
      </c>
      <c r="AV4184" s="99" t="s">
        <v>56</v>
      </c>
      <c r="AW4184" s="94" t="s">
        <v>77</v>
      </c>
      <c r="AX4184" s="94" t="s">
        <v>56</v>
      </c>
      <c r="AY4184" s="94" t="s">
        <v>77</v>
      </c>
    </row>
    <row r="4185" spans="1:51" s="92" customFormat="1" ht="22.5" customHeight="1" x14ac:dyDescent="0.25">
      <c r="A4185" s="96" t="s">
        <v>39814</v>
      </c>
      <c r="B4185" s="97">
        <v>45231</v>
      </c>
      <c r="C4185" s="98">
        <v>0.6972222222222223</v>
      </c>
      <c r="D4185" s="94" t="s">
        <v>80</v>
      </c>
      <c r="E4185" s="94" t="s">
        <v>24383</v>
      </c>
      <c r="F4185" s="94" t="s">
        <v>77</v>
      </c>
      <c r="G4185" s="99">
        <v>0</v>
      </c>
      <c r="H4185" s="99">
        <v>62.7</v>
      </c>
      <c r="I4185" s="99">
        <v>18.12</v>
      </c>
      <c r="J4185" s="99">
        <v>-16.66</v>
      </c>
      <c r="K4185" s="99">
        <v>-18.12</v>
      </c>
      <c r="L4185" s="99" t="s">
        <v>56</v>
      </c>
      <c r="M4185" s="99">
        <v>46.04</v>
      </c>
      <c r="N4185" s="94" t="s">
        <v>57</v>
      </c>
      <c r="O4185" s="94" t="s">
        <v>57</v>
      </c>
      <c r="P4185" s="115" t="s">
        <v>26727</v>
      </c>
      <c r="Q4185" s="94" t="s">
        <v>26728</v>
      </c>
      <c r="R4185" s="94"/>
      <c r="S4185" s="94" t="s">
        <v>26729</v>
      </c>
      <c r="T4185" s="94" t="s">
        <v>57</v>
      </c>
      <c r="U4185" s="99">
        <v>62.7</v>
      </c>
      <c r="V4185" s="99" t="s">
        <v>62</v>
      </c>
      <c r="W4185" s="94" t="s">
        <v>85</v>
      </c>
      <c r="X4185" s="94" t="s">
        <v>57</v>
      </c>
      <c r="Y4185" s="94" t="s">
        <v>57</v>
      </c>
      <c r="Z4185" s="94" t="s">
        <v>57</v>
      </c>
      <c r="AA4185" s="94" t="s">
        <v>57</v>
      </c>
      <c r="AB4185" s="94" t="s">
        <v>39815</v>
      </c>
      <c r="AC4185" s="94" t="s">
        <v>39816</v>
      </c>
      <c r="AD4185" s="94" t="s">
        <v>39817</v>
      </c>
      <c r="AE4185" s="94" t="s">
        <v>27438</v>
      </c>
      <c r="AF4185" s="94" t="s">
        <v>990</v>
      </c>
      <c r="AG4185" s="94" t="s">
        <v>39818</v>
      </c>
      <c r="AH4185" s="94" t="s">
        <v>71</v>
      </c>
      <c r="AI4185" s="94" t="s">
        <v>92</v>
      </c>
      <c r="AJ4185" s="94" t="s">
        <v>25712</v>
      </c>
      <c r="AK4185" s="94" t="s">
        <v>39819</v>
      </c>
      <c r="AL4185" s="94" t="s">
        <v>74</v>
      </c>
      <c r="AM4185" s="94" t="s">
        <v>39820</v>
      </c>
      <c r="AN4185" s="94" t="s">
        <v>57</v>
      </c>
      <c r="AO4185" s="99" t="s">
        <v>57</v>
      </c>
      <c r="AP4185" s="94" t="s">
        <v>57</v>
      </c>
      <c r="AQ4185" s="94" t="s">
        <v>57</v>
      </c>
      <c r="AR4185" s="94" t="s">
        <v>57</v>
      </c>
      <c r="AS4185" s="94" t="s">
        <v>57</v>
      </c>
      <c r="AT4185" s="94" t="s">
        <v>57</v>
      </c>
      <c r="AU4185" s="94" t="s">
        <v>57</v>
      </c>
      <c r="AV4185" s="99" t="s">
        <v>56</v>
      </c>
      <c r="AW4185" s="94" t="s">
        <v>77</v>
      </c>
      <c r="AX4185" s="94" t="s">
        <v>56</v>
      </c>
      <c r="AY4185" s="94" t="s">
        <v>77</v>
      </c>
    </row>
    <row r="4186" spans="1:51" s="92" customFormat="1" ht="22.5" customHeight="1" x14ac:dyDescent="0.25">
      <c r="A4186" s="96" t="s">
        <v>39821</v>
      </c>
      <c r="B4186" s="97">
        <v>45231</v>
      </c>
      <c r="C4186" s="98">
        <v>0.6875</v>
      </c>
      <c r="D4186" s="94" t="s">
        <v>80</v>
      </c>
      <c r="E4186" s="94" t="s">
        <v>25298</v>
      </c>
      <c r="F4186" s="94" t="s">
        <v>77</v>
      </c>
      <c r="G4186" s="99">
        <v>0</v>
      </c>
      <c r="H4186" s="99">
        <v>133.46</v>
      </c>
      <c r="I4186" s="99">
        <v>16.670000000000002</v>
      </c>
      <c r="J4186" s="99">
        <v>-16.02</v>
      </c>
      <c r="K4186" s="99">
        <v>-36.119999999999997</v>
      </c>
      <c r="L4186" s="99" t="s">
        <v>56</v>
      </c>
      <c r="M4186" s="99">
        <v>97.99</v>
      </c>
      <c r="N4186" s="94" t="s">
        <v>57</v>
      </c>
      <c r="O4186" s="94" t="s">
        <v>57</v>
      </c>
      <c r="P4186" s="115" t="s">
        <v>35458</v>
      </c>
      <c r="Q4186" s="94" t="s">
        <v>35459</v>
      </c>
      <c r="R4186" s="94"/>
      <c r="S4186" s="94" t="s">
        <v>35460</v>
      </c>
      <c r="T4186" s="94" t="s">
        <v>57</v>
      </c>
      <c r="U4186" s="99">
        <v>133.46</v>
      </c>
      <c r="V4186" s="99" t="s">
        <v>102</v>
      </c>
      <c r="W4186" s="94" t="s">
        <v>85</v>
      </c>
      <c r="X4186" s="94" t="s">
        <v>57</v>
      </c>
      <c r="Y4186" s="94" t="s">
        <v>57</v>
      </c>
      <c r="Z4186" s="94" t="s">
        <v>57</v>
      </c>
      <c r="AA4186" s="94" t="s">
        <v>57</v>
      </c>
      <c r="AB4186" s="94" t="s">
        <v>39822</v>
      </c>
      <c r="AC4186" s="94" t="s">
        <v>39823</v>
      </c>
      <c r="AD4186" s="94" t="s">
        <v>39824</v>
      </c>
      <c r="AE4186" s="94" t="s">
        <v>39825</v>
      </c>
      <c r="AF4186" s="94" t="s">
        <v>90</v>
      </c>
      <c r="AG4186" s="94" t="s">
        <v>39826</v>
      </c>
      <c r="AH4186" s="94" t="s">
        <v>71</v>
      </c>
      <c r="AI4186" s="94" t="s">
        <v>92</v>
      </c>
      <c r="AJ4186" s="94" t="s">
        <v>39827</v>
      </c>
      <c r="AK4186" s="94" t="s">
        <v>25684</v>
      </c>
      <c r="AL4186" s="94" t="s">
        <v>74</v>
      </c>
      <c r="AM4186" s="94" t="s">
        <v>39828</v>
      </c>
      <c r="AN4186" s="94" t="s">
        <v>57</v>
      </c>
      <c r="AO4186" s="99" t="s">
        <v>57</v>
      </c>
      <c r="AP4186" s="94" t="s">
        <v>57</v>
      </c>
      <c r="AQ4186" s="94" t="s">
        <v>57</v>
      </c>
      <c r="AR4186" s="94" t="s">
        <v>57</v>
      </c>
      <c r="AS4186" s="94" t="s">
        <v>57</v>
      </c>
      <c r="AT4186" s="94" t="s">
        <v>57</v>
      </c>
      <c r="AU4186" s="94" t="s">
        <v>57</v>
      </c>
      <c r="AV4186" s="99" t="s">
        <v>56</v>
      </c>
      <c r="AW4186" s="94" t="s">
        <v>77</v>
      </c>
      <c r="AX4186" s="94" t="s">
        <v>56</v>
      </c>
      <c r="AY4186" s="94" t="s">
        <v>77</v>
      </c>
    </row>
    <row r="4187" spans="1:51" s="92" customFormat="1" ht="22.5" customHeight="1" x14ac:dyDescent="0.25">
      <c r="A4187" s="96" t="s">
        <v>39829</v>
      </c>
      <c r="B4187" s="97">
        <v>45231</v>
      </c>
      <c r="C4187" s="98">
        <v>0.60069444444444442</v>
      </c>
      <c r="D4187" s="94" t="s">
        <v>80</v>
      </c>
      <c r="E4187" s="94" t="s">
        <v>26376</v>
      </c>
      <c r="F4187" s="94" t="s">
        <v>55</v>
      </c>
      <c r="G4187" s="99">
        <v>0</v>
      </c>
      <c r="H4187" s="99">
        <v>107.25</v>
      </c>
      <c r="I4187" s="99">
        <v>1.59</v>
      </c>
      <c r="J4187" s="99">
        <v>-12.87</v>
      </c>
      <c r="K4187" s="99" t="s">
        <v>56</v>
      </c>
      <c r="L4187" s="99" t="s">
        <v>56</v>
      </c>
      <c r="M4187" s="99">
        <v>95.97</v>
      </c>
      <c r="N4187" s="94" t="s">
        <v>57</v>
      </c>
      <c r="O4187" s="94" t="s">
        <v>57</v>
      </c>
      <c r="P4187" s="114">
        <v>10107</v>
      </c>
      <c r="Q4187" s="94" t="s">
        <v>30480</v>
      </c>
      <c r="R4187" s="94"/>
      <c r="S4187" s="94" t="s">
        <v>30481</v>
      </c>
      <c r="T4187" s="94" t="s">
        <v>57</v>
      </c>
      <c r="U4187" s="99">
        <v>107.25</v>
      </c>
      <c r="V4187" s="99" t="s">
        <v>102</v>
      </c>
      <c r="W4187" s="94" t="s">
        <v>63</v>
      </c>
      <c r="X4187" s="94" t="s">
        <v>39830</v>
      </c>
      <c r="Y4187" s="94" t="s">
        <v>39831</v>
      </c>
      <c r="Z4187" s="94" t="s">
        <v>39832</v>
      </c>
      <c r="AA4187" s="94" t="s">
        <v>57</v>
      </c>
      <c r="AB4187" s="94" t="s">
        <v>39830</v>
      </c>
      <c r="AC4187" s="94" t="s">
        <v>39833</v>
      </c>
      <c r="AD4187" s="94" t="s">
        <v>39834</v>
      </c>
      <c r="AE4187" s="94" t="s">
        <v>69</v>
      </c>
      <c r="AF4187" s="94" t="s">
        <v>69</v>
      </c>
      <c r="AG4187" s="94" t="s">
        <v>39835</v>
      </c>
      <c r="AH4187" s="94" t="s">
        <v>71</v>
      </c>
      <c r="AI4187" s="94" t="s">
        <v>124</v>
      </c>
      <c r="AJ4187" s="94" t="s">
        <v>39836</v>
      </c>
      <c r="AK4187" s="94" t="s">
        <v>39837</v>
      </c>
      <c r="AL4187" s="94" t="s">
        <v>26928</v>
      </c>
      <c r="AM4187" s="94" t="s">
        <v>39838</v>
      </c>
      <c r="AN4187" s="94" t="s">
        <v>57</v>
      </c>
      <c r="AO4187" s="99" t="s">
        <v>57</v>
      </c>
      <c r="AP4187" s="94" t="s">
        <v>57</v>
      </c>
      <c r="AQ4187" s="94" t="s">
        <v>57</v>
      </c>
      <c r="AR4187" s="94" t="s">
        <v>57</v>
      </c>
      <c r="AS4187" s="94" t="s">
        <v>57</v>
      </c>
      <c r="AT4187" s="94" t="s">
        <v>57</v>
      </c>
      <c r="AU4187" s="94" t="s">
        <v>57</v>
      </c>
      <c r="AV4187" s="99" t="s">
        <v>56</v>
      </c>
      <c r="AW4187" s="94" t="s">
        <v>77</v>
      </c>
      <c r="AX4187" s="94" t="s">
        <v>56</v>
      </c>
      <c r="AY4187" s="94" t="s">
        <v>77</v>
      </c>
    </row>
    <row r="4188" spans="1:51" s="92" customFormat="1" ht="22.5" customHeight="1" x14ac:dyDescent="0.25">
      <c r="A4188" s="96" t="s">
        <v>39839</v>
      </c>
      <c r="B4188" s="97">
        <v>45231</v>
      </c>
      <c r="C4188" s="98">
        <v>0.57291666666666663</v>
      </c>
      <c r="D4188" s="94" t="s">
        <v>80</v>
      </c>
      <c r="E4188" s="94" t="s">
        <v>25910</v>
      </c>
      <c r="F4188" s="94" t="s">
        <v>77</v>
      </c>
      <c r="G4188" s="99">
        <v>0</v>
      </c>
      <c r="H4188" s="99">
        <v>98.63</v>
      </c>
      <c r="I4188" s="99" t="s">
        <v>56</v>
      </c>
      <c r="J4188" s="99">
        <v>-16.27</v>
      </c>
      <c r="K4188" s="99">
        <v>-21.45</v>
      </c>
      <c r="L4188" s="99" t="s">
        <v>56</v>
      </c>
      <c r="M4188" s="99">
        <v>60.91</v>
      </c>
      <c r="N4188" s="94" t="s">
        <v>57</v>
      </c>
      <c r="O4188" s="94" t="s">
        <v>57</v>
      </c>
      <c r="P4188" s="115" t="s">
        <v>35199</v>
      </c>
      <c r="Q4188" s="94" t="s">
        <v>35200</v>
      </c>
      <c r="R4188" s="94"/>
      <c r="S4188" s="94" t="s">
        <v>35201</v>
      </c>
      <c r="T4188" s="94" t="s">
        <v>57</v>
      </c>
      <c r="U4188" s="99">
        <v>98.63</v>
      </c>
      <c r="V4188" s="99" t="s">
        <v>62</v>
      </c>
      <c r="W4188" s="94" t="s">
        <v>63</v>
      </c>
      <c r="X4188" s="94" t="s">
        <v>39840</v>
      </c>
      <c r="Y4188" s="94" t="s">
        <v>39841</v>
      </c>
      <c r="Z4188" s="94" t="s">
        <v>39842</v>
      </c>
      <c r="AA4188" s="94" t="s">
        <v>57</v>
      </c>
      <c r="AB4188" s="94" t="s">
        <v>39840</v>
      </c>
      <c r="AC4188" s="94" t="s">
        <v>39843</v>
      </c>
      <c r="AD4188" s="94" t="s">
        <v>39844</v>
      </c>
      <c r="AE4188" s="94" t="s">
        <v>138</v>
      </c>
      <c r="AF4188" s="94" t="s">
        <v>138</v>
      </c>
      <c r="AG4188" s="94" t="s">
        <v>39845</v>
      </c>
      <c r="AH4188" s="94" t="s">
        <v>71</v>
      </c>
      <c r="AI4188" s="94" t="s">
        <v>72</v>
      </c>
      <c r="AJ4188" s="94" t="s">
        <v>39760</v>
      </c>
      <c r="AK4188" s="94" t="s">
        <v>39846</v>
      </c>
      <c r="AL4188" s="94" t="s">
        <v>74</v>
      </c>
      <c r="AM4188" s="94" t="s">
        <v>39847</v>
      </c>
      <c r="AN4188" s="94" t="s">
        <v>57</v>
      </c>
      <c r="AO4188" s="99" t="s">
        <v>57</v>
      </c>
      <c r="AP4188" s="94" t="s">
        <v>57</v>
      </c>
      <c r="AQ4188" s="94" t="s">
        <v>57</v>
      </c>
      <c r="AR4188" s="94" t="s">
        <v>57</v>
      </c>
      <c r="AS4188" s="94" t="s">
        <v>57</v>
      </c>
      <c r="AT4188" s="94" t="s">
        <v>57</v>
      </c>
      <c r="AU4188" s="94" t="s">
        <v>57</v>
      </c>
      <c r="AV4188" s="99" t="s">
        <v>56</v>
      </c>
      <c r="AW4188" s="94" t="s">
        <v>77</v>
      </c>
      <c r="AX4188" s="94" t="s">
        <v>56</v>
      </c>
      <c r="AY4188" s="94" t="s">
        <v>77</v>
      </c>
    </row>
    <row r="4189" spans="1:51" s="92" customFormat="1" ht="22.5" customHeight="1" x14ac:dyDescent="0.25">
      <c r="A4189" s="96" t="s">
        <v>39848</v>
      </c>
      <c r="B4189" s="97">
        <v>45231</v>
      </c>
      <c r="C4189" s="98">
        <v>0.56666666666666665</v>
      </c>
      <c r="D4189" s="94" t="s">
        <v>80</v>
      </c>
      <c r="E4189" s="94" t="s">
        <v>25910</v>
      </c>
      <c r="F4189" s="94" t="s">
        <v>55</v>
      </c>
      <c r="G4189" s="99">
        <v>0</v>
      </c>
      <c r="H4189" s="99">
        <v>62.7</v>
      </c>
      <c r="I4189" s="99" t="s">
        <v>56</v>
      </c>
      <c r="J4189" s="99">
        <v>-16.66</v>
      </c>
      <c r="K4189" s="99" t="s">
        <v>56</v>
      </c>
      <c r="L4189" s="99" t="s">
        <v>56</v>
      </c>
      <c r="M4189" s="99">
        <v>46.04</v>
      </c>
      <c r="N4189" s="94" t="s">
        <v>57</v>
      </c>
      <c r="O4189" s="94" t="s">
        <v>55</v>
      </c>
      <c r="P4189" s="115" t="s">
        <v>26727</v>
      </c>
      <c r="Q4189" s="94" t="s">
        <v>26728</v>
      </c>
      <c r="R4189" s="94"/>
      <c r="S4189" s="94" t="s">
        <v>26729</v>
      </c>
      <c r="T4189" s="94" t="s">
        <v>57</v>
      </c>
      <c r="U4189" s="99">
        <v>62.7</v>
      </c>
      <c r="V4189" s="99" t="s">
        <v>62</v>
      </c>
      <c r="W4189" s="94" t="s">
        <v>85</v>
      </c>
      <c r="X4189" s="94" t="s">
        <v>57</v>
      </c>
      <c r="Y4189" s="94" t="s">
        <v>57</v>
      </c>
      <c r="Z4189" s="94" t="s">
        <v>57</v>
      </c>
      <c r="AA4189" s="94" t="s">
        <v>57</v>
      </c>
      <c r="AB4189" s="94" t="s">
        <v>39849</v>
      </c>
      <c r="AC4189" s="94" t="s">
        <v>39850</v>
      </c>
      <c r="AD4189" s="94" t="s">
        <v>39851</v>
      </c>
      <c r="AE4189" s="94" t="s">
        <v>297</v>
      </c>
      <c r="AF4189" s="94" t="s">
        <v>69</v>
      </c>
      <c r="AG4189" s="94" t="s">
        <v>39852</v>
      </c>
      <c r="AH4189" s="94" t="s">
        <v>71</v>
      </c>
      <c r="AI4189" s="94" t="s">
        <v>92</v>
      </c>
      <c r="AJ4189" s="94" t="s">
        <v>39853</v>
      </c>
      <c r="AK4189" s="94" t="s">
        <v>39854</v>
      </c>
      <c r="AL4189" s="94" t="s">
        <v>74</v>
      </c>
      <c r="AM4189" s="94" t="s">
        <v>39855</v>
      </c>
      <c r="AN4189" s="94" t="s">
        <v>57</v>
      </c>
      <c r="AO4189" s="99" t="s">
        <v>57</v>
      </c>
      <c r="AP4189" s="94" t="s">
        <v>57</v>
      </c>
      <c r="AQ4189" s="94" t="s">
        <v>57</v>
      </c>
      <c r="AR4189" s="94" t="s">
        <v>57</v>
      </c>
      <c r="AS4189" s="94" t="s">
        <v>57</v>
      </c>
      <c r="AT4189" s="94" t="s">
        <v>57</v>
      </c>
      <c r="AU4189" s="94" t="s">
        <v>57</v>
      </c>
      <c r="AV4189" s="99" t="s">
        <v>56</v>
      </c>
      <c r="AW4189" s="94" t="s">
        <v>77</v>
      </c>
      <c r="AX4189" s="94" t="s">
        <v>56</v>
      </c>
      <c r="AY4189" s="94" t="s">
        <v>77</v>
      </c>
    </row>
    <row r="4190" spans="1:51" s="92" customFormat="1" ht="22.5" customHeight="1" x14ac:dyDescent="0.25">
      <c r="A4190" s="96" t="s">
        <v>39856</v>
      </c>
      <c r="B4190" s="97">
        <v>45231</v>
      </c>
      <c r="C4190" s="98">
        <v>0.56319444444444444</v>
      </c>
      <c r="D4190" s="94" t="s">
        <v>80</v>
      </c>
      <c r="E4190" s="94" t="s">
        <v>23464</v>
      </c>
      <c r="F4190" s="94" t="s">
        <v>77</v>
      </c>
      <c r="G4190" s="99">
        <v>0</v>
      </c>
      <c r="H4190" s="99">
        <v>67.22</v>
      </c>
      <c r="I4190" s="99" t="s">
        <v>56</v>
      </c>
      <c r="J4190" s="99">
        <v>-14.07</v>
      </c>
      <c r="K4190" s="99" t="s">
        <v>56</v>
      </c>
      <c r="L4190" s="99" t="s">
        <v>56</v>
      </c>
      <c r="M4190" s="99">
        <v>53.15</v>
      </c>
      <c r="N4190" s="94" t="s">
        <v>57</v>
      </c>
      <c r="O4190" s="94" t="s">
        <v>57</v>
      </c>
      <c r="P4190" s="115" t="s">
        <v>26778</v>
      </c>
      <c r="Q4190" s="94" t="s">
        <v>27423</v>
      </c>
      <c r="R4190" s="94"/>
      <c r="S4190" s="94" t="s">
        <v>236</v>
      </c>
      <c r="T4190" s="94" t="s">
        <v>57</v>
      </c>
      <c r="U4190" s="99">
        <v>67.22</v>
      </c>
      <c r="V4190" s="99" t="s">
        <v>102</v>
      </c>
      <c r="W4190" s="94" t="s">
        <v>85</v>
      </c>
      <c r="X4190" s="94" t="s">
        <v>57</v>
      </c>
      <c r="Y4190" s="94" t="s">
        <v>57</v>
      </c>
      <c r="Z4190" s="94" t="s">
        <v>57</v>
      </c>
      <c r="AA4190" s="94" t="s">
        <v>57</v>
      </c>
      <c r="AB4190" s="94" t="s">
        <v>39857</v>
      </c>
      <c r="AC4190" s="94" t="s">
        <v>39858</v>
      </c>
      <c r="AD4190" s="94" t="s">
        <v>39859</v>
      </c>
      <c r="AE4190" s="94" t="s">
        <v>12195</v>
      </c>
      <c r="AF4190" s="94" t="s">
        <v>227</v>
      </c>
      <c r="AG4190" s="94" t="s">
        <v>12196</v>
      </c>
      <c r="AH4190" s="94" t="s">
        <v>71</v>
      </c>
      <c r="AI4190" s="94" t="s">
        <v>92</v>
      </c>
      <c r="AJ4190" s="94" t="s">
        <v>39860</v>
      </c>
      <c r="AK4190" s="94" t="s">
        <v>39861</v>
      </c>
      <c r="AL4190" s="94" t="s">
        <v>74</v>
      </c>
      <c r="AM4190" s="94" t="s">
        <v>39862</v>
      </c>
      <c r="AN4190" s="94" t="s">
        <v>57</v>
      </c>
      <c r="AO4190" s="99" t="s">
        <v>57</v>
      </c>
      <c r="AP4190" s="94" t="s">
        <v>57</v>
      </c>
      <c r="AQ4190" s="94" t="s">
        <v>57</v>
      </c>
      <c r="AR4190" s="94" t="s">
        <v>57</v>
      </c>
      <c r="AS4190" s="94" t="s">
        <v>57</v>
      </c>
      <c r="AT4190" s="94" t="s">
        <v>57</v>
      </c>
      <c r="AU4190" s="94" t="s">
        <v>57</v>
      </c>
      <c r="AV4190" s="99" t="s">
        <v>56</v>
      </c>
      <c r="AW4190" s="94" t="s">
        <v>77</v>
      </c>
      <c r="AX4190" s="94" t="s">
        <v>56</v>
      </c>
      <c r="AY4190" s="94" t="s">
        <v>77</v>
      </c>
    </row>
    <row r="4191" spans="1:51" s="92" customFormat="1" ht="22.5" customHeight="1" x14ac:dyDescent="0.25">
      <c r="A4191" s="96" t="s">
        <v>39863</v>
      </c>
      <c r="B4191" s="97">
        <v>45231</v>
      </c>
      <c r="C4191" s="98">
        <v>0.54305555555555551</v>
      </c>
      <c r="D4191" s="94" t="s">
        <v>80</v>
      </c>
      <c r="E4191" s="94" t="s">
        <v>25298</v>
      </c>
      <c r="F4191" s="94" t="s">
        <v>77</v>
      </c>
      <c r="G4191" s="99">
        <v>0</v>
      </c>
      <c r="H4191" s="99">
        <v>79</v>
      </c>
      <c r="I4191" s="99" t="s">
        <v>56</v>
      </c>
      <c r="J4191" s="99">
        <v>-13.43</v>
      </c>
      <c r="K4191" s="99">
        <v>-19.45</v>
      </c>
      <c r="L4191" s="99" t="s">
        <v>56</v>
      </c>
      <c r="M4191" s="99">
        <v>46.12</v>
      </c>
      <c r="N4191" s="94" t="s">
        <v>57</v>
      </c>
      <c r="O4191" s="94" t="s">
        <v>55</v>
      </c>
      <c r="P4191" s="114">
        <v>226106</v>
      </c>
      <c r="Q4191" s="94" t="s">
        <v>39864</v>
      </c>
      <c r="R4191" s="94"/>
      <c r="S4191" s="94" t="s">
        <v>39865</v>
      </c>
      <c r="T4191" s="94" t="s">
        <v>57</v>
      </c>
      <c r="U4191" s="99">
        <v>79</v>
      </c>
      <c r="V4191" s="99" t="s">
        <v>62</v>
      </c>
      <c r="W4191" s="94" t="s">
        <v>63</v>
      </c>
      <c r="X4191" s="94" t="s">
        <v>39866</v>
      </c>
      <c r="Y4191" s="94" t="s">
        <v>39867</v>
      </c>
      <c r="Z4191" s="94" t="s">
        <v>39868</v>
      </c>
      <c r="AA4191" s="94" t="s">
        <v>57</v>
      </c>
      <c r="AB4191" s="94" t="s">
        <v>39866</v>
      </c>
      <c r="AC4191" s="94" t="s">
        <v>39869</v>
      </c>
      <c r="AD4191" s="94" t="s">
        <v>39870</v>
      </c>
      <c r="AE4191" s="94" t="s">
        <v>35739</v>
      </c>
      <c r="AF4191" s="94" t="s">
        <v>69</v>
      </c>
      <c r="AG4191" s="94" t="s">
        <v>39871</v>
      </c>
      <c r="AH4191" s="94" t="s">
        <v>71</v>
      </c>
      <c r="AI4191" s="94" t="s">
        <v>72</v>
      </c>
      <c r="AJ4191" s="94" t="s">
        <v>39872</v>
      </c>
      <c r="AK4191" s="94" t="s">
        <v>39873</v>
      </c>
      <c r="AL4191" s="94" t="s">
        <v>74</v>
      </c>
      <c r="AM4191" s="94" t="s">
        <v>39874</v>
      </c>
      <c r="AN4191" s="94" t="s">
        <v>57</v>
      </c>
      <c r="AO4191" s="99" t="s">
        <v>57</v>
      </c>
      <c r="AP4191" s="94" t="s">
        <v>57</v>
      </c>
      <c r="AQ4191" s="94" t="s">
        <v>57</v>
      </c>
      <c r="AR4191" s="94" t="s">
        <v>57</v>
      </c>
      <c r="AS4191" s="94" t="s">
        <v>57</v>
      </c>
      <c r="AT4191" s="94" t="s">
        <v>57</v>
      </c>
      <c r="AU4191" s="94" t="s">
        <v>57</v>
      </c>
      <c r="AV4191" s="99" t="s">
        <v>56</v>
      </c>
      <c r="AW4191" s="94" t="s">
        <v>77</v>
      </c>
      <c r="AX4191" s="94" t="s">
        <v>56</v>
      </c>
      <c r="AY4191" s="94" t="s">
        <v>77</v>
      </c>
    </row>
    <row r="4192" spans="1:51" s="92" customFormat="1" ht="22.5" customHeight="1" x14ac:dyDescent="0.25">
      <c r="A4192" s="96" t="s">
        <v>39875</v>
      </c>
      <c r="B4192" s="97">
        <v>45231</v>
      </c>
      <c r="C4192" s="98">
        <v>0.54166666666666663</v>
      </c>
      <c r="D4192" s="94" t="s">
        <v>80</v>
      </c>
      <c r="E4192" s="94" t="s">
        <v>24383</v>
      </c>
      <c r="F4192" s="94" t="s">
        <v>77</v>
      </c>
      <c r="G4192" s="99">
        <v>0</v>
      </c>
      <c r="H4192" s="99">
        <v>90.28</v>
      </c>
      <c r="I4192" s="99" t="s">
        <v>56</v>
      </c>
      <c r="J4192" s="99">
        <v>-27.34</v>
      </c>
      <c r="K4192" s="99" t="s">
        <v>56</v>
      </c>
      <c r="L4192" s="99" t="s">
        <v>56</v>
      </c>
      <c r="M4192" s="99">
        <v>62.94</v>
      </c>
      <c r="N4192" s="94" t="s">
        <v>57</v>
      </c>
      <c r="O4192" s="94" t="s">
        <v>55</v>
      </c>
      <c r="P4192" s="115" t="s">
        <v>29871</v>
      </c>
      <c r="Q4192" s="94" t="s">
        <v>29872</v>
      </c>
      <c r="R4192" s="94"/>
      <c r="S4192" s="94" t="s">
        <v>29873</v>
      </c>
      <c r="T4192" s="94" t="s">
        <v>57</v>
      </c>
      <c r="U4192" s="99">
        <v>45.14</v>
      </c>
      <c r="V4192" s="99" t="s">
        <v>62</v>
      </c>
      <c r="W4192" s="94" t="s">
        <v>63</v>
      </c>
      <c r="X4192" s="94" t="s">
        <v>39876</v>
      </c>
      <c r="Y4192" s="94" t="s">
        <v>39877</v>
      </c>
      <c r="Z4192" s="94" t="s">
        <v>39878</v>
      </c>
      <c r="AA4192" s="94" t="s">
        <v>57</v>
      </c>
      <c r="AB4192" s="94" t="s">
        <v>39876</v>
      </c>
      <c r="AC4192" s="94" t="s">
        <v>39879</v>
      </c>
      <c r="AD4192" s="94" t="s">
        <v>39880</v>
      </c>
      <c r="AE4192" s="94" t="s">
        <v>1261</v>
      </c>
      <c r="AF4192" s="94" t="s">
        <v>325</v>
      </c>
      <c r="AG4192" s="94" t="s">
        <v>39881</v>
      </c>
      <c r="AH4192" s="94" t="s">
        <v>71</v>
      </c>
      <c r="AI4192" s="94" t="s">
        <v>72</v>
      </c>
      <c r="AJ4192" s="94" t="s">
        <v>26570</v>
      </c>
      <c r="AK4192" s="94" t="s">
        <v>39882</v>
      </c>
      <c r="AL4192" s="94" t="s">
        <v>74</v>
      </c>
      <c r="AM4192" s="94" t="s">
        <v>39883</v>
      </c>
      <c r="AN4192" s="94" t="s">
        <v>57</v>
      </c>
      <c r="AO4192" s="99" t="s">
        <v>57</v>
      </c>
      <c r="AP4192" s="94" t="s">
        <v>57</v>
      </c>
      <c r="AQ4192" s="94" t="s">
        <v>57</v>
      </c>
      <c r="AR4192" s="94" t="s">
        <v>57</v>
      </c>
      <c r="AS4192" s="94" t="s">
        <v>57</v>
      </c>
      <c r="AT4192" s="94" t="s">
        <v>57</v>
      </c>
      <c r="AU4192" s="94" t="s">
        <v>57</v>
      </c>
      <c r="AV4192" s="99" t="s">
        <v>56</v>
      </c>
      <c r="AW4192" s="94" t="s">
        <v>77</v>
      </c>
      <c r="AX4192" s="94" t="s">
        <v>56</v>
      </c>
      <c r="AY4192" s="94" t="s">
        <v>77</v>
      </c>
    </row>
    <row r="4193" spans="1:51" s="92" customFormat="1" ht="22.5" customHeight="1" x14ac:dyDescent="0.25">
      <c r="A4193" s="96" t="s">
        <v>39884</v>
      </c>
      <c r="B4193" s="97">
        <v>45231</v>
      </c>
      <c r="C4193" s="98">
        <v>0.54027777777777775</v>
      </c>
      <c r="D4193" s="94" t="s">
        <v>80</v>
      </c>
      <c r="E4193" s="94" t="s">
        <v>25298</v>
      </c>
      <c r="F4193" s="94" t="s">
        <v>55</v>
      </c>
      <c r="G4193" s="99">
        <v>0</v>
      </c>
      <c r="H4193" s="99">
        <v>66.5</v>
      </c>
      <c r="I4193" s="99">
        <v>25.59</v>
      </c>
      <c r="J4193" s="99">
        <v>-13.98</v>
      </c>
      <c r="K4193" s="99">
        <v>-25.59</v>
      </c>
      <c r="L4193" s="99" t="s">
        <v>56</v>
      </c>
      <c r="M4193" s="99">
        <v>52.52</v>
      </c>
      <c r="N4193" s="94" t="s">
        <v>57</v>
      </c>
      <c r="O4193" s="94" t="s">
        <v>55</v>
      </c>
      <c r="P4193" s="115" t="s">
        <v>31616</v>
      </c>
      <c r="Q4193" s="94" t="s">
        <v>37728</v>
      </c>
      <c r="R4193" s="94"/>
      <c r="S4193" s="94" t="s">
        <v>37729</v>
      </c>
      <c r="T4193" s="94" t="s">
        <v>57</v>
      </c>
      <c r="U4193" s="99">
        <v>66.5</v>
      </c>
      <c r="V4193" s="99" t="s">
        <v>102</v>
      </c>
      <c r="W4193" s="94" t="s">
        <v>63</v>
      </c>
      <c r="X4193" s="94" t="s">
        <v>39885</v>
      </c>
      <c r="Y4193" s="94" t="s">
        <v>39886</v>
      </c>
      <c r="Z4193" s="94" t="s">
        <v>39887</v>
      </c>
      <c r="AA4193" s="94" t="s">
        <v>57</v>
      </c>
      <c r="AB4193" s="94" t="s">
        <v>39885</v>
      </c>
      <c r="AC4193" s="94" t="s">
        <v>39888</v>
      </c>
      <c r="AD4193" s="94" t="s">
        <v>39889</v>
      </c>
      <c r="AE4193" s="94" t="s">
        <v>39890</v>
      </c>
      <c r="AF4193" s="94" t="s">
        <v>205</v>
      </c>
      <c r="AG4193" s="94" t="s">
        <v>39891</v>
      </c>
      <c r="AH4193" s="94" t="s">
        <v>71</v>
      </c>
      <c r="AI4193" s="94" t="s">
        <v>72</v>
      </c>
      <c r="AJ4193" s="94" t="s">
        <v>39892</v>
      </c>
      <c r="AK4193" s="94" t="s">
        <v>39893</v>
      </c>
      <c r="AL4193" s="94" t="s">
        <v>74</v>
      </c>
      <c r="AM4193" s="94" t="s">
        <v>39894</v>
      </c>
      <c r="AN4193" s="94" t="s">
        <v>57</v>
      </c>
      <c r="AO4193" s="99" t="s">
        <v>57</v>
      </c>
      <c r="AP4193" s="94" t="s">
        <v>57</v>
      </c>
      <c r="AQ4193" s="94" t="s">
        <v>57</v>
      </c>
      <c r="AR4193" s="94" t="s">
        <v>57</v>
      </c>
      <c r="AS4193" s="94" t="s">
        <v>57</v>
      </c>
      <c r="AT4193" s="94" t="s">
        <v>57</v>
      </c>
      <c r="AU4193" s="94" t="s">
        <v>57</v>
      </c>
      <c r="AV4193" s="99" t="s">
        <v>56</v>
      </c>
      <c r="AW4193" s="94" t="s">
        <v>77</v>
      </c>
      <c r="AX4193" s="94" t="s">
        <v>56</v>
      </c>
      <c r="AY4193" s="94" t="s">
        <v>77</v>
      </c>
    </row>
    <row r="4194" spans="1:51" s="92" customFormat="1" ht="22.5" customHeight="1" x14ac:dyDescent="0.25">
      <c r="A4194" s="96" t="s">
        <v>39895</v>
      </c>
      <c r="B4194" s="97">
        <v>45231</v>
      </c>
      <c r="C4194" s="98">
        <v>0.50138888888888888</v>
      </c>
      <c r="D4194" s="94" t="s">
        <v>80</v>
      </c>
      <c r="E4194" s="94" t="s">
        <v>26376</v>
      </c>
      <c r="F4194" s="94" t="s">
        <v>77</v>
      </c>
      <c r="G4194" s="99">
        <v>0</v>
      </c>
      <c r="H4194" s="99">
        <v>172.84</v>
      </c>
      <c r="I4194" s="99">
        <v>1.39</v>
      </c>
      <c r="J4194" s="99">
        <v>-29.38</v>
      </c>
      <c r="K4194" s="99" t="s">
        <v>56</v>
      </c>
      <c r="L4194" s="99" t="s">
        <v>56</v>
      </c>
      <c r="M4194" s="99">
        <v>144.85</v>
      </c>
      <c r="N4194" s="94" t="s">
        <v>57</v>
      </c>
      <c r="O4194" s="94" t="s">
        <v>55</v>
      </c>
      <c r="P4194" s="114">
        <v>112126</v>
      </c>
      <c r="Q4194" s="94" t="s">
        <v>29054</v>
      </c>
      <c r="R4194" s="94"/>
      <c r="S4194" s="94" t="s">
        <v>29055</v>
      </c>
      <c r="T4194" s="94" t="s">
        <v>57</v>
      </c>
      <c r="U4194" s="99">
        <v>172.84</v>
      </c>
      <c r="V4194" s="99" t="s">
        <v>62</v>
      </c>
      <c r="W4194" s="94" t="s">
        <v>63</v>
      </c>
      <c r="X4194" s="94" t="s">
        <v>39896</v>
      </c>
      <c r="Y4194" s="94" t="s">
        <v>39897</v>
      </c>
      <c r="Z4194" s="94" t="s">
        <v>39898</v>
      </c>
      <c r="AA4194" s="94" t="s">
        <v>57</v>
      </c>
      <c r="AB4194" s="94" t="s">
        <v>39896</v>
      </c>
      <c r="AC4194" s="94" t="s">
        <v>39899</v>
      </c>
      <c r="AD4194" s="94" t="s">
        <v>39900</v>
      </c>
      <c r="AE4194" s="94" t="s">
        <v>951</v>
      </c>
      <c r="AF4194" s="94" t="s">
        <v>69</v>
      </c>
      <c r="AG4194" s="94" t="s">
        <v>39901</v>
      </c>
      <c r="AH4194" s="94" t="s">
        <v>71</v>
      </c>
      <c r="AI4194" s="94" t="s">
        <v>124</v>
      </c>
      <c r="AJ4194" s="94" t="s">
        <v>39902</v>
      </c>
      <c r="AK4194" s="94" t="s">
        <v>39903</v>
      </c>
      <c r="AL4194" s="94" t="s">
        <v>26928</v>
      </c>
      <c r="AM4194" s="94" t="s">
        <v>39904</v>
      </c>
      <c r="AN4194" s="94" t="s">
        <v>57</v>
      </c>
      <c r="AO4194" s="99" t="s">
        <v>57</v>
      </c>
      <c r="AP4194" s="94" t="s">
        <v>57</v>
      </c>
      <c r="AQ4194" s="94" t="s">
        <v>57</v>
      </c>
      <c r="AR4194" s="94" t="s">
        <v>57</v>
      </c>
      <c r="AS4194" s="94" t="s">
        <v>57</v>
      </c>
      <c r="AT4194" s="94" t="s">
        <v>57</v>
      </c>
      <c r="AU4194" s="94" t="s">
        <v>57</v>
      </c>
      <c r="AV4194" s="99" t="s">
        <v>56</v>
      </c>
      <c r="AW4194" s="94" t="s">
        <v>77</v>
      </c>
      <c r="AX4194" s="94" t="s">
        <v>56</v>
      </c>
      <c r="AY4194" s="94" t="s">
        <v>77</v>
      </c>
    </row>
    <row r="4195" spans="1:51" s="92" customFormat="1" ht="22.5" customHeight="1" x14ac:dyDescent="0.25">
      <c r="A4195" s="96" t="s">
        <v>39905</v>
      </c>
      <c r="B4195" s="97">
        <v>45231</v>
      </c>
      <c r="C4195" s="98">
        <v>0.49513888888888885</v>
      </c>
      <c r="D4195" s="94" t="s">
        <v>80</v>
      </c>
      <c r="E4195" s="94" t="s">
        <v>23464</v>
      </c>
      <c r="F4195" s="94" t="s">
        <v>77</v>
      </c>
      <c r="G4195" s="99">
        <v>0</v>
      </c>
      <c r="H4195" s="99">
        <v>62.7</v>
      </c>
      <c r="I4195" s="99" t="s">
        <v>56</v>
      </c>
      <c r="J4195" s="99">
        <v>-16.66</v>
      </c>
      <c r="K4195" s="99" t="s">
        <v>56</v>
      </c>
      <c r="L4195" s="99" t="s">
        <v>56</v>
      </c>
      <c r="M4195" s="99">
        <v>46.04</v>
      </c>
      <c r="N4195" s="94" t="s">
        <v>57</v>
      </c>
      <c r="O4195" s="94" t="s">
        <v>55</v>
      </c>
      <c r="P4195" s="115" t="s">
        <v>906</v>
      </c>
      <c r="Q4195" s="94" t="s">
        <v>27065</v>
      </c>
      <c r="R4195" s="94"/>
      <c r="S4195" s="94" t="s">
        <v>27066</v>
      </c>
      <c r="T4195" s="94" t="s">
        <v>57</v>
      </c>
      <c r="U4195" s="99">
        <v>62.7</v>
      </c>
      <c r="V4195" s="99" t="s">
        <v>62</v>
      </c>
      <c r="W4195" s="94" t="s">
        <v>85</v>
      </c>
      <c r="X4195" s="94" t="s">
        <v>57</v>
      </c>
      <c r="Y4195" s="94" t="s">
        <v>57</v>
      </c>
      <c r="Z4195" s="94" t="s">
        <v>57</v>
      </c>
      <c r="AA4195" s="94" t="s">
        <v>57</v>
      </c>
      <c r="AB4195" s="94" t="s">
        <v>39906</v>
      </c>
      <c r="AC4195" s="94" t="s">
        <v>39907</v>
      </c>
      <c r="AD4195" s="94" t="s">
        <v>39908</v>
      </c>
      <c r="AE4195" s="94" t="s">
        <v>9290</v>
      </c>
      <c r="AF4195" s="94" t="s">
        <v>152</v>
      </c>
      <c r="AG4195" s="94" t="s">
        <v>39909</v>
      </c>
      <c r="AH4195" s="94" t="s">
        <v>71</v>
      </c>
      <c r="AI4195" s="94" t="s">
        <v>92</v>
      </c>
      <c r="AJ4195" s="94" t="s">
        <v>39910</v>
      </c>
      <c r="AK4195" s="94" t="s">
        <v>26663</v>
      </c>
      <c r="AL4195" s="94" t="s">
        <v>74</v>
      </c>
      <c r="AM4195" s="94" t="s">
        <v>39911</v>
      </c>
      <c r="AN4195" s="94" t="s">
        <v>57</v>
      </c>
      <c r="AO4195" s="99" t="s">
        <v>57</v>
      </c>
      <c r="AP4195" s="94" t="s">
        <v>57</v>
      </c>
      <c r="AQ4195" s="94" t="s">
        <v>57</v>
      </c>
      <c r="AR4195" s="94" t="s">
        <v>57</v>
      </c>
      <c r="AS4195" s="94" t="s">
        <v>57</v>
      </c>
      <c r="AT4195" s="94" t="s">
        <v>57</v>
      </c>
      <c r="AU4195" s="94" t="s">
        <v>57</v>
      </c>
      <c r="AV4195" s="99" t="s">
        <v>56</v>
      </c>
      <c r="AW4195" s="94" t="s">
        <v>77</v>
      </c>
      <c r="AX4195" s="94" t="s">
        <v>56</v>
      </c>
      <c r="AY4195" s="94" t="s">
        <v>77</v>
      </c>
    </row>
    <row r="4196" spans="1:51" s="92" customFormat="1" ht="22.5" customHeight="1" x14ac:dyDescent="0.25">
      <c r="A4196" s="96" t="s">
        <v>39912</v>
      </c>
      <c r="B4196" s="97">
        <v>45231</v>
      </c>
      <c r="C4196" s="98">
        <v>0.4909722222222222</v>
      </c>
      <c r="D4196" s="94" t="s">
        <v>80</v>
      </c>
      <c r="E4196" s="94" t="s">
        <v>25910</v>
      </c>
      <c r="F4196" s="94" t="s">
        <v>55</v>
      </c>
      <c r="G4196" s="99">
        <v>0</v>
      </c>
      <c r="H4196" s="99">
        <v>62.7</v>
      </c>
      <c r="I4196" s="99" t="s">
        <v>56</v>
      </c>
      <c r="J4196" s="99">
        <v>-16.66</v>
      </c>
      <c r="K4196" s="99" t="s">
        <v>56</v>
      </c>
      <c r="L4196" s="99" t="s">
        <v>56</v>
      </c>
      <c r="M4196" s="99">
        <v>46.04</v>
      </c>
      <c r="N4196" s="94" t="s">
        <v>57</v>
      </c>
      <c r="O4196" s="94" t="s">
        <v>57</v>
      </c>
      <c r="P4196" s="115" t="s">
        <v>26727</v>
      </c>
      <c r="Q4196" s="94" t="s">
        <v>26728</v>
      </c>
      <c r="R4196" s="94"/>
      <c r="S4196" s="94" t="s">
        <v>26729</v>
      </c>
      <c r="T4196" s="94" t="s">
        <v>57</v>
      </c>
      <c r="U4196" s="99">
        <v>62.7</v>
      </c>
      <c r="V4196" s="99" t="s">
        <v>62</v>
      </c>
      <c r="W4196" s="94" t="s">
        <v>85</v>
      </c>
      <c r="X4196" s="94" t="s">
        <v>57</v>
      </c>
      <c r="Y4196" s="94" t="s">
        <v>57</v>
      </c>
      <c r="Z4196" s="94" t="s">
        <v>57</v>
      </c>
      <c r="AA4196" s="94" t="s">
        <v>57</v>
      </c>
      <c r="AB4196" s="94" t="s">
        <v>39913</v>
      </c>
      <c r="AC4196" s="94" t="s">
        <v>39914</v>
      </c>
      <c r="AD4196" s="94" t="s">
        <v>39915</v>
      </c>
      <c r="AE4196" s="94" t="s">
        <v>190</v>
      </c>
      <c r="AF4196" s="94" t="s">
        <v>69</v>
      </c>
      <c r="AG4196" s="94" t="s">
        <v>39916</v>
      </c>
      <c r="AH4196" s="94" t="s">
        <v>71</v>
      </c>
      <c r="AI4196" s="94" t="s">
        <v>92</v>
      </c>
      <c r="AJ4196" s="94" t="s">
        <v>39917</v>
      </c>
      <c r="AK4196" s="94" t="s">
        <v>39918</v>
      </c>
      <c r="AL4196" s="94" t="s">
        <v>74</v>
      </c>
      <c r="AM4196" s="94" t="s">
        <v>39919</v>
      </c>
      <c r="AN4196" s="94" t="s">
        <v>57</v>
      </c>
      <c r="AO4196" s="99" t="s">
        <v>57</v>
      </c>
      <c r="AP4196" s="94" t="s">
        <v>57</v>
      </c>
      <c r="AQ4196" s="94" t="s">
        <v>57</v>
      </c>
      <c r="AR4196" s="94" t="s">
        <v>57</v>
      </c>
      <c r="AS4196" s="94" t="s">
        <v>57</v>
      </c>
      <c r="AT4196" s="94" t="s">
        <v>57</v>
      </c>
      <c r="AU4196" s="94" t="s">
        <v>57</v>
      </c>
      <c r="AV4196" s="99" t="s">
        <v>56</v>
      </c>
      <c r="AW4196" s="94" t="s">
        <v>77</v>
      </c>
      <c r="AX4196" s="94" t="s">
        <v>56</v>
      </c>
      <c r="AY4196" s="94" t="s">
        <v>77</v>
      </c>
    </row>
    <row r="4197" spans="1:51" s="92" customFormat="1" ht="22.5" customHeight="1" x14ac:dyDescent="0.25">
      <c r="A4197" s="96" t="s">
        <v>39920</v>
      </c>
      <c r="B4197" s="97">
        <v>45231</v>
      </c>
      <c r="C4197" s="98">
        <v>0.48680555555555555</v>
      </c>
      <c r="D4197" s="94" t="s">
        <v>80</v>
      </c>
      <c r="E4197" s="94" t="s">
        <v>26376</v>
      </c>
      <c r="F4197" s="94" t="s">
        <v>77</v>
      </c>
      <c r="G4197" s="99">
        <v>0</v>
      </c>
      <c r="H4197" s="99">
        <v>67.22</v>
      </c>
      <c r="I4197" s="99">
        <v>15.9</v>
      </c>
      <c r="J4197" s="99">
        <v>-14.07</v>
      </c>
      <c r="K4197" s="99" t="s">
        <v>56</v>
      </c>
      <c r="L4197" s="99" t="s">
        <v>56</v>
      </c>
      <c r="M4197" s="99">
        <v>69.05</v>
      </c>
      <c r="N4197" s="94" t="s">
        <v>57</v>
      </c>
      <c r="O4197" s="94" t="s">
        <v>55</v>
      </c>
      <c r="P4197" s="115" t="s">
        <v>26778</v>
      </c>
      <c r="Q4197" s="94" t="s">
        <v>27423</v>
      </c>
      <c r="R4197" s="94"/>
      <c r="S4197" s="94" t="s">
        <v>236</v>
      </c>
      <c r="T4197" s="94" t="s">
        <v>57</v>
      </c>
      <c r="U4197" s="99">
        <v>67.22</v>
      </c>
      <c r="V4197" s="99" t="s">
        <v>102</v>
      </c>
      <c r="W4197" s="94" t="s">
        <v>63</v>
      </c>
      <c r="X4197" s="94" t="s">
        <v>39921</v>
      </c>
      <c r="Y4197" s="94" t="s">
        <v>39922</v>
      </c>
      <c r="Z4197" s="94" t="s">
        <v>39923</v>
      </c>
      <c r="AA4197" s="94" t="s">
        <v>57</v>
      </c>
      <c r="AB4197" s="94" t="s">
        <v>39921</v>
      </c>
      <c r="AC4197" s="94" t="s">
        <v>39924</v>
      </c>
      <c r="AD4197" s="94" t="s">
        <v>39925</v>
      </c>
      <c r="AE4197" s="94" t="s">
        <v>7204</v>
      </c>
      <c r="AF4197" s="94" t="s">
        <v>69</v>
      </c>
      <c r="AG4197" s="94" t="s">
        <v>39926</v>
      </c>
      <c r="AH4197" s="94" t="s">
        <v>71</v>
      </c>
      <c r="AI4197" s="94" t="s">
        <v>124</v>
      </c>
      <c r="AJ4197" s="94" t="s">
        <v>39927</v>
      </c>
      <c r="AK4197" s="94" t="s">
        <v>39928</v>
      </c>
      <c r="AL4197" s="94" t="s">
        <v>26928</v>
      </c>
      <c r="AM4197" s="94" t="s">
        <v>39929</v>
      </c>
      <c r="AN4197" s="94" t="s">
        <v>57</v>
      </c>
      <c r="AO4197" s="99" t="s">
        <v>57</v>
      </c>
      <c r="AP4197" s="94" t="s">
        <v>57</v>
      </c>
      <c r="AQ4197" s="94" t="s">
        <v>57</v>
      </c>
      <c r="AR4197" s="94" t="s">
        <v>57</v>
      </c>
      <c r="AS4197" s="94" t="s">
        <v>57</v>
      </c>
      <c r="AT4197" s="94" t="s">
        <v>57</v>
      </c>
      <c r="AU4197" s="94" t="s">
        <v>57</v>
      </c>
      <c r="AV4197" s="99" t="s">
        <v>56</v>
      </c>
      <c r="AW4197" s="94" t="s">
        <v>77</v>
      </c>
      <c r="AX4197" s="94" t="s">
        <v>56</v>
      </c>
      <c r="AY4197" s="94" t="s">
        <v>77</v>
      </c>
    </row>
    <row r="4198" spans="1:51" s="92" customFormat="1" ht="22.5" customHeight="1" x14ac:dyDescent="0.25">
      <c r="A4198" s="96" t="s">
        <v>39930</v>
      </c>
      <c r="B4198" s="97">
        <v>45231</v>
      </c>
      <c r="C4198" s="98">
        <v>0.4465277777777778</v>
      </c>
      <c r="D4198" s="94" t="s">
        <v>80</v>
      </c>
      <c r="E4198" s="94" t="s">
        <v>25910</v>
      </c>
      <c r="F4198" s="94" t="s">
        <v>77</v>
      </c>
      <c r="G4198" s="99">
        <v>0</v>
      </c>
      <c r="H4198" s="99">
        <v>62.7</v>
      </c>
      <c r="I4198" s="99" t="s">
        <v>56</v>
      </c>
      <c r="J4198" s="99">
        <v>-16.66</v>
      </c>
      <c r="K4198" s="99" t="s">
        <v>56</v>
      </c>
      <c r="L4198" s="99" t="s">
        <v>56</v>
      </c>
      <c r="M4198" s="99">
        <v>46.04</v>
      </c>
      <c r="N4198" s="94" t="s">
        <v>57</v>
      </c>
      <c r="O4198" s="94" t="s">
        <v>57</v>
      </c>
      <c r="P4198" s="115" t="s">
        <v>210</v>
      </c>
      <c r="Q4198" s="94" t="s">
        <v>26819</v>
      </c>
      <c r="R4198" s="94"/>
      <c r="S4198" s="94" t="s">
        <v>26820</v>
      </c>
      <c r="T4198" s="94" t="s">
        <v>57</v>
      </c>
      <c r="U4198" s="99">
        <v>62.7</v>
      </c>
      <c r="V4198" s="99" t="s">
        <v>62</v>
      </c>
      <c r="W4198" s="94" t="s">
        <v>85</v>
      </c>
      <c r="X4198" s="94" t="s">
        <v>57</v>
      </c>
      <c r="Y4198" s="94" t="s">
        <v>57</v>
      </c>
      <c r="Z4198" s="94" t="s">
        <v>57</v>
      </c>
      <c r="AA4198" s="94" t="s">
        <v>57</v>
      </c>
      <c r="AB4198" s="94" t="s">
        <v>39931</v>
      </c>
      <c r="AC4198" s="94" t="s">
        <v>39932</v>
      </c>
      <c r="AD4198" s="94" t="s">
        <v>39933</v>
      </c>
      <c r="AE4198" s="94" t="s">
        <v>9983</v>
      </c>
      <c r="AF4198" s="94" t="s">
        <v>69</v>
      </c>
      <c r="AG4198" s="94" t="s">
        <v>9984</v>
      </c>
      <c r="AH4198" s="94" t="s">
        <v>71</v>
      </c>
      <c r="AI4198" s="94" t="s">
        <v>92</v>
      </c>
      <c r="AJ4198" s="94" t="s">
        <v>26688</v>
      </c>
      <c r="AK4198" s="94" t="s">
        <v>26144</v>
      </c>
      <c r="AL4198" s="94" t="s">
        <v>74</v>
      </c>
      <c r="AM4198" s="94" t="s">
        <v>39934</v>
      </c>
      <c r="AN4198" s="94" t="s">
        <v>57</v>
      </c>
      <c r="AO4198" s="99" t="s">
        <v>57</v>
      </c>
      <c r="AP4198" s="94" t="s">
        <v>57</v>
      </c>
      <c r="AQ4198" s="94" t="s">
        <v>57</v>
      </c>
      <c r="AR4198" s="94" t="s">
        <v>57</v>
      </c>
      <c r="AS4198" s="94" t="s">
        <v>57</v>
      </c>
      <c r="AT4198" s="94" t="s">
        <v>57</v>
      </c>
      <c r="AU4198" s="94" t="s">
        <v>57</v>
      </c>
      <c r="AV4198" s="99" t="s">
        <v>56</v>
      </c>
      <c r="AW4198" s="94" t="s">
        <v>77</v>
      </c>
      <c r="AX4198" s="94" t="s">
        <v>56</v>
      </c>
      <c r="AY4198" s="94" t="s">
        <v>77</v>
      </c>
    </row>
    <row r="4199" spans="1:51" s="92" customFormat="1" ht="22.5" customHeight="1" x14ac:dyDescent="0.25">
      <c r="A4199" s="96" t="s">
        <v>39935</v>
      </c>
      <c r="B4199" s="97">
        <v>45231</v>
      </c>
      <c r="C4199" s="98">
        <v>0.4381944444444445</v>
      </c>
      <c r="D4199" s="94" t="s">
        <v>80</v>
      </c>
      <c r="E4199" s="94" t="s">
        <v>25910</v>
      </c>
      <c r="F4199" s="94" t="s">
        <v>55</v>
      </c>
      <c r="G4199" s="99">
        <v>0</v>
      </c>
      <c r="H4199" s="99">
        <v>62.7</v>
      </c>
      <c r="I4199" s="99">
        <v>1.99</v>
      </c>
      <c r="J4199" s="99">
        <v>-16.66</v>
      </c>
      <c r="K4199" s="99">
        <v>-1.99</v>
      </c>
      <c r="L4199" s="99" t="s">
        <v>56</v>
      </c>
      <c r="M4199" s="99">
        <v>46.04</v>
      </c>
      <c r="N4199" s="94" t="s">
        <v>57</v>
      </c>
      <c r="O4199" s="94" t="s">
        <v>55</v>
      </c>
      <c r="P4199" s="115" t="s">
        <v>26727</v>
      </c>
      <c r="Q4199" s="94" t="s">
        <v>26728</v>
      </c>
      <c r="R4199" s="94"/>
      <c r="S4199" s="94" t="s">
        <v>26729</v>
      </c>
      <c r="T4199" s="94" t="s">
        <v>57</v>
      </c>
      <c r="U4199" s="99">
        <v>62.7</v>
      </c>
      <c r="V4199" s="99" t="s">
        <v>62</v>
      </c>
      <c r="W4199" s="94" t="s">
        <v>85</v>
      </c>
      <c r="X4199" s="94" t="s">
        <v>57</v>
      </c>
      <c r="Y4199" s="94" t="s">
        <v>57</v>
      </c>
      <c r="Z4199" s="94" t="s">
        <v>57</v>
      </c>
      <c r="AA4199" s="94" t="s">
        <v>57</v>
      </c>
      <c r="AB4199" s="94" t="s">
        <v>39936</v>
      </c>
      <c r="AC4199" s="94" t="s">
        <v>39937</v>
      </c>
      <c r="AD4199" s="94" t="s">
        <v>39938</v>
      </c>
      <c r="AE4199" s="94" t="s">
        <v>3630</v>
      </c>
      <c r="AF4199" s="94" t="s">
        <v>152</v>
      </c>
      <c r="AG4199" s="94" t="s">
        <v>39939</v>
      </c>
      <c r="AH4199" s="94" t="s">
        <v>71</v>
      </c>
      <c r="AI4199" s="94" t="s">
        <v>92</v>
      </c>
      <c r="AJ4199" s="94" t="s">
        <v>39940</v>
      </c>
      <c r="AK4199" s="94" t="s">
        <v>39941</v>
      </c>
      <c r="AL4199" s="94" t="s">
        <v>74</v>
      </c>
      <c r="AM4199" s="94" t="s">
        <v>39942</v>
      </c>
      <c r="AN4199" s="94" t="s">
        <v>57</v>
      </c>
      <c r="AO4199" s="99" t="s">
        <v>57</v>
      </c>
      <c r="AP4199" s="94" t="s">
        <v>57</v>
      </c>
      <c r="AQ4199" s="94" t="s">
        <v>57</v>
      </c>
      <c r="AR4199" s="94" t="s">
        <v>57</v>
      </c>
      <c r="AS4199" s="94" t="s">
        <v>57</v>
      </c>
      <c r="AT4199" s="94" t="s">
        <v>57</v>
      </c>
      <c r="AU4199" s="94" t="s">
        <v>57</v>
      </c>
      <c r="AV4199" s="99" t="s">
        <v>56</v>
      </c>
      <c r="AW4199" s="94" t="s">
        <v>77</v>
      </c>
      <c r="AX4199" s="94" t="s">
        <v>56</v>
      </c>
      <c r="AY4199" s="94" t="s">
        <v>77</v>
      </c>
    </row>
    <row r="4200" spans="1:51" s="92" customFormat="1" ht="22.5" customHeight="1" x14ac:dyDescent="0.25">
      <c r="A4200" s="96" t="s">
        <v>39943</v>
      </c>
      <c r="B4200" s="97">
        <v>45231</v>
      </c>
      <c r="C4200" s="98">
        <v>0.43263888888888885</v>
      </c>
      <c r="D4200" s="94" t="s">
        <v>80</v>
      </c>
      <c r="E4200" s="94" t="s">
        <v>26376</v>
      </c>
      <c r="F4200" s="94" t="s">
        <v>77</v>
      </c>
      <c r="G4200" s="99">
        <v>0</v>
      </c>
      <c r="H4200" s="99">
        <v>70.31</v>
      </c>
      <c r="I4200" s="99">
        <v>15.9</v>
      </c>
      <c r="J4200" s="99">
        <v>-17.95</v>
      </c>
      <c r="K4200" s="99" t="s">
        <v>56</v>
      </c>
      <c r="L4200" s="99" t="s">
        <v>56</v>
      </c>
      <c r="M4200" s="99">
        <v>68.260000000000005</v>
      </c>
      <c r="N4200" s="94" t="s">
        <v>57</v>
      </c>
      <c r="O4200" s="94" t="s">
        <v>57</v>
      </c>
      <c r="P4200" s="115" t="s">
        <v>26778</v>
      </c>
      <c r="Q4200" s="94" t="s">
        <v>27143</v>
      </c>
      <c r="R4200" s="94"/>
      <c r="S4200" s="94" t="s">
        <v>27144</v>
      </c>
      <c r="T4200" s="94" t="s">
        <v>57</v>
      </c>
      <c r="U4200" s="99">
        <v>70.31</v>
      </c>
      <c r="V4200" s="99" t="s">
        <v>62</v>
      </c>
      <c r="W4200" s="94" t="s">
        <v>63</v>
      </c>
      <c r="X4200" s="94" t="s">
        <v>39944</v>
      </c>
      <c r="Y4200" s="94" t="s">
        <v>39945</v>
      </c>
      <c r="Z4200" s="94" t="s">
        <v>39946</v>
      </c>
      <c r="AA4200" s="94" t="s">
        <v>57</v>
      </c>
      <c r="AB4200" s="94" t="s">
        <v>39944</v>
      </c>
      <c r="AC4200" s="94" t="s">
        <v>39947</v>
      </c>
      <c r="AD4200" s="94" t="s">
        <v>39948</v>
      </c>
      <c r="AE4200" s="94" t="s">
        <v>297</v>
      </c>
      <c r="AF4200" s="94" t="s">
        <v>69</v>
      </c>
      <c r="AG4200" s="94" t="s">
        <v>39949</v>
      </c>
      <c r="AH4200" s="94" t="s">
        <v>71</v>
      </c>
      <c r="AI4200" s="94" t="s">
        <v>124</v>
      </c>
      <c r="AJ4200" s="94" t="s">
        <v>39950</v>
      </c>
      <c r="AK4200" s="94" t="s">
        <v>39951</v>
      </c>
      <c r="AL4200" s="94" t="s">
        <v>26928</v>
      </c>
      <c r="AM4200" s="94" t="s">
        <v>39952</v>
      </c>
      <c r="AN4200" s="94" t="s">
        <v>57</v>
      </c>
      <c r="AO4200" s="99" t="s">
        <v>57</v>
      </c>
      <c r="AP4200" s="94" t="s">
        <v>57</v>
      </c>
      <c r="AQ4200" s="94" t="s">
        <v>57</v>
      </c>
      <c r="AR4200" s="94" t="s">
        <v>57</v>
      </c>
      <c r="AS4200" s="94" t="s">
        <v>57</v>
      </c>
      <c r="AT4200" s="94" t="s">
        <v>57</v>
      </c>
      <c r="AU4200" s="94" t="s">
        <v>57</v>
      </c>
      <c r="AV4200" s="99" t="s">
        <v>56</v>
      </c>
      <c r="AW4200" s="94" t="s">
        <v>77</v>
      </c>
      <c r="AX4200" s="94" t="s">
        <v>56</v>
      </c>
      <c r="AY4200" s="94" t="s">
        <v>77</v>
      </c>
    </row>
    <row r="4201" spans="1:51" s="92" customFormat="1" ht="22.5" customHeight="1" x14ac:dyDescent="0.25">
      <c r="A4201" s="96" t="s">
        <v>39953</v>
      </c>
      <c r="B4201" s="97">
        <v>45231</v>
      </c>
      <c r="C4201" s="98">
        <v>0.38680555555555557</v>
      </c>
      <c r="D4201" s="94" t="s">
        <v>80</v>
      </c>
      <c r="E4201" s="94" t="s">
        <v>25298</v>
      </c>
      <c r="F4201" s="94" t="s">
        <v>55</v>
      </c>
      <c r="G4201" s="99">
        <v>0</v>
      </c>
      <c r="H4201" s="99">
        <v>197.7</v>
      </c>
      <c r="I4201" s="99" t="s">
        <v>56</v>
      </c>
      <c r="J4201" s="99">
        <v>-33.61</v>
      </c>
      <c r="K4201" s="99">
        <v>-21.45</v>
      </c>
      <c r="L4201" s="99" t="s">
        <v>56</v>
      </c>
      <c r="M4201" s="99">
        <v>142.63999999999999</v>
      </c>
      <c r="N4201" s="94" t="s">
        <v>57</v>
      </c>
      <c r="O4201" s="94" t="s">
        <v>57</v>
      </c>
      <c r="P4201" s="114">
        <v>77350</v>
      </c>
      <c r="Q4201" s="94" t="s">
        <v>27632</v>
      </c>
      <c r="R4201" s="94"/>
      <c r="S4201" s="94" t="s">
        <v>27633</v>
      </c>
      <c r="T4201" s="94" t="s">
        <v>57</v>
      </c>
      <c r="U4201" s="99">
        <v>197.7</v>
      </c>
      <c r="V4201" s="99" t="s">
        <v>62</v>
      </c>
      <c r="W4201" s="94" t="s">
        <v>85</v>
      </c>
      <c r="X4201" s="94" t="s">
        <v>57</v>
      </c>
      <c r="Y4201" s="94" t="s">
        <v>57</v>
      </c>
      <c r="Z4201" s="94" t="s">
        <v>57</v>
      </c>
      <c r="AA4201" s="94" t="s">
        <v>57</v>
      </c>
      <c r="AB4201" s="94" t="s">
        <v>39954</v>
      </c>
      <c r="AC4201" s="94" t="s">
        <v>39955</v>
      </c>
      <c r="AD4201" s="94" t="s">
        <v>39956</v>
      </c>
      <c r="AE4201" s="94" t="s">
        <v>15205</v>
      </c>
      <c r="AF4201" s="94" t="s">
        <v>69</v>
      </c>
      <c r="AG4201" s="94" t="s">
        <v>39957</v>
      </c>
      <c r="AH4201" s="94" t="s">
        <v>71</v>
      </c>
      <c r="AI4201" s="94" t="s">
        <v>92</v>
      </c>
      <c r="AJ4201" s="94" t="s">
        <v>39958</v>
      </c>
      <c r="AK4201" s="94" t="s">
        <v>39959</v>
      </c>
      <c r="AL4201" s="94" t="s">
        <v>74</v>
      </c>
      <c r="AM4201" s="94" t="s">
        <v>39960</v>
      </c>
      <c r="AN4201" s="94" t="s">
        <v>57</v>
      </c>
      <c r="AO4201" s="99" t="s">
        <v>57</v>
      </c>
      <c r="AP4201" s="94" t="s">
        <v>57</v>
      </c>
      <c r="AQ4201" s="94" t="s">
        <v>57</v>
      </c>
      <c r="AR4201" s="94" t="s">
        <v>57</v>
      </c>
      <c r="AS4201" s="94" t="s">
        <v>57</v>
      </c>
      <c r="AT4201" s="94" t="s">
        <v>57</v>
      </c>
      <c r="AU4201" s="94" t="s">
        <v>57</v>
      </c>
      <c r="AV4201" s="99" t="s">
        <v>56</v>
      </c>
      <c r="AW4201" s="94" t="s">
        <v>77</v>
      </c>
      <c r="AX4201" s="94" t="s">
        <v>56</v>
      </c>
      <c r="AY4201" s="94" t="s">
        <v>77</v>
      </c>
    </row>
    <row r="4202" spans="1:51" s="92" customFormat="1" ht="22.5" customHeight="1" x14ac:dyDescent="0.25">
      <c r="A4202" s="96" t="s">
        <v>39961</v>
      </c>
      <c r="B4202" s="97">
        <v>45231</v>
      </c>
      <c r="C4202" s="98">
        <v>0.36527777777777781</v>
      </c>
      <c r="D4202" s="94" t="s">
        <v>3062</v>
      </c>
      <c r="E4202" s="94" t="s">
        <v>39962</v>
      </c>
      <c r="F4202" s="94" t="s">
        <v>77</v>
      </c>
      <c r="G4202" s="99">
        <v>0</v>
      </c>
      <c r="H4202" s="99">
        <v>174.5</v>
      </c>
      <c r="I4202" s="99" t="s">
        <v>56</v>
      </c>
      <c r="J4202" s="99">
        <v>-20.94</v>
      </c>
      <c r="K4202" s="99">
        <v>-23.95</v>
      </c>
      <c r="L4202" s="99">
        <v>-129.61000000000001</v>
      </c>
      <c r="M4202" s="99">
        <v>0</v>
      </c>
      <c r="N4202" s="94" t="s">
        <v>57</v>
      </c>
      <c r="O4202" s="94" t="s">
        <v>55</v>
      </c>
      <c r="P4202" s="114">
        <v>552001</v>
      </c>
      <c r="Q4202" s="94" t="s">
        <v>26947</v>
      </c>
      <c r="R4202" s="94"/>
      <c r="S4202" s="94" t="s">
        <v>26948</v>
      </c>
      <c r="T4202" s="94" t="s">
        <v>57</v>
      </c>
      <c r="U4202" s="99">
        <v>174.5</v>
      </c>
      <c r="V4202" s="99" t="s">
        <v>102</v>
      </c>
      <c r="W4202" s="94" t="s">
        <v>85</v>
      </c>
      <c r="X4202" s="94" t="s">
        <v>39963</v>
      </c>
      <c r="Y4202" s="94" t="s">
        <v>39964</v>
      </c>
      <c r="Z4202" s="94" t="s">
        <v>39965</v>
      </c>
      <c r="AA4202" s="94" t="s">
        <v>57</v>
      </c>
      <c r="AB4202" s="94" t="s">
        <v>39963</v>
      </c>
      <c r="AC4202" s="94" t="s">
        <v>39966</v>
      </c>
      <c r="AD4202" s="94" t="s">
        <v>26774</v>
      </c>
      <c r="AE4202" s="94" t="s">
        <v>69</v>
      </c>
      <c r="AF4202" s="94" t="s">
        <v>69</v>
      </c>
      <c r="AG4202" s="94" t="s">
        <v>70</v>
      </c>
      <c r="AH4202" s="94" t="s">
        <v>71</v>
      </c>
      <c r="AI4202" s="94" t="s">
        <v>92</v>
      </c>
      <c r="AJ4202" s="94" t="s">
        <v>39967</v>
      </c>
      <c r="AK4202" s="94" t="s">
        <v>39968</v>
      </c>
      <c r="AL4202" s="94" t="s">
        <v>74</v>
      </c>
      <c r="AM4202" s="94" t="s">
        <v>39969</v>
      </c>
      <c r="AN4202" s="94" t="s">
        <v>57</v>
      </c>
      <c r="AO4202" s="99" t="s">
        <v>57</v>
      </c>
      <c r="AP4202" s="94" t="s">
        <v>57</v>
      </c>
      <c r="AQ4202" s="94" t="s">
        <v>57</v>
      </c>
      <c r="AR4202" s="94" t="s">
        <v>57</v>
      </c>
      <c r="AS4202" s="94" t="s">
        <v>57</v>
      </c>
      <c r="AT4202" s="94" t="s">
        <v>57</v>
      </c>
      <c r="AU4202" s="94" t="s">
        <v>57</v>
      </c>
      <c r="AV4202" s="99" t="s">
        <v>56</v>
      </c>
      <c r="AW4202" s="94" t="s">
        <v>77</v>
      </c>
      <c r="AX4202" s="94" t="s">
        <v>56</v>
      </c>
      <c r="AY4202" s="94" t="s">
        <v>77</v>
      </c>
    </row>
    <row r="4203" spans="1:51" s="92" customFormat="1" ht="22.5" customHeight="1" x14ac:dyDescent="0.25">
      <c r="A4203" s="96" t="s">
        <v>39970</v>
      </c>
      <c r="B4203" s="97">
        <v>45231</v>
      </c>
      <c r="C4203" s="98">
        <v>0.3527777777777778</v>
      </c>
      <c r="D4203" s="94" t="s">
        <v>80</v>
      </c>
      <c r="E4203" s="94" t="s">
        <v>25298</v>
      </c>
      <c r="F4203" s="94" t="s">
        <v>77</v>
      </c>
      <c r="G4203" s="99">
        <v>0</v>
      </c>
      <c r="H4203" s="99">
        <v>122.3</v>
      </c>
      <c r="I4203" s="99" t="s">
        <v>56</v>
      </c>
      <c r="J4203" s="99">
        <v>-14.68</v>
      </c>
      <c r="K4203" s="99">
        <v>-19.45</v>
      </c>
      <c r="L4203" s="99" t="s">
        <v>56</v>
      </c>
      <c r="M4203" s="99">
        <v>88.17</v>
      </c>
      <c r="N4203" s="94" t="s">
        <v>57</v>
      </c>
      <c r="O4203" s="94" t="s">
        <v>55</v>
      </c>
      <c r="P4203" s="115" t="s">
        <v>32269</v>
      </c>
      <c r="Q4203" s="94" t="s">
        <v>32270</v>
      </c>
      <c r="R4203" s="94"/>
      <c r="S4203" s="94" t="s">
        <v>32271</v>
      </c>
      <c r="T4203" s="94" t="s">
        <v>57</v>
      </c>
      <c r="U4203" s="99">
        <v>122.3</v>
      </c>
      <c r="V4203" s="99" t="s">
        <v>102</v>
      </c>
      <c r="W4203" s="94" t="s">
        <v>63</v>
      </c>
      <c r="X4203" s="94" t="s">
        <v>39971</v>
      </c>
      <c r="Y4203" s="94" t="s">
        <v>39972</v>
      </c>
      <c r="Z4203" s="94" t="s">
        <v>39973</v>
      </c>
      <c r="AA4203" s="94" t="s">
        <v>57</v>
      </c>
      <c r="AB4203" s="94" t="s">
        <v>39971</v>
      </c>
      <c r="AC4203" s="94" t="s">
        <v>39974</v>
      </c>
      <c r="AD4203" s="94" t="s">
        <v>39975</v>
      </c>
      <c r="AE4203" s="94" t="s">
        <v>15120</v>
      </c>
      <c r="AF4203" s="94" t="s">
        <v>257</v>
      </c>
      <c r="AG4203" s="94" t="s">
        <v>39976</v>
      </c>
      <c r="AH4203" s="94" t="s">
        <v>71</v>
      </c>
      <c r="AI4203" s="94" t="s">
        <v>72</v>
      </c>
      <c r="AJ4203" s="94" t="s">
        <v>39977</v>
      </c>
      <c r="AK4203" s="94" t="s">
        <v>25570</v>
      </c>
      <c r="AL4203" s="94" t="s">
        <v>74</v>
      </c>
      <c r="AM4203" s="94" t="s">
        <v>39978</v>
      </c>
      <c r="AN4203" s="94" t="s">
        <v>57</v>
      </c>
      <c r="AO4203" s="99" t="s">
        <v>57</v>
      </c>
      <c r="AP4203" s="94" t="s">
        <v>57</v>
      </c>
      <c r="AQ4203" s="94" t="s">
        <v>57</v>
      </c>
      <c r="AR4203" s="94" t="s">
        <v>57</v>
      </c>
      <c r="AS4203" s="94" t="s">
        <v>57</v>
      </c>
      <c r="AT4203" s="94" t="s">
        <v>57</v>
      </c>
      <c r="AU4203" s="94" t="s">
        <v>57</v>
      </c>
      <c r="AV4203" s="99" t="s">
        <v>56</v>
      </c>
      <c r="AW4203" s="94" t="s">
        <v>77</v>
      </c>
      <c r="AX4203" s="94" t="s">
        <v>56</v>
      </c>
      <c r="AY4203" s="94" t="s">
        <v>77</v>
      </c>
    </row>
    <row r="4204" spans="1:51" s="92" customFormat="1" ht="22.5" customHeight="1" x14ac:dyDescent="0.25">
      <c r="A4204" s="96" t="s">
        <v>39979</v>
      </c>
      <c r="B4204" s="97">
        <v>45231</v>
      </c>
      <c r="C4204" s="98">
        <v>0.35138888888888892</v>
      </c>
      <c r="D4204" s="94" t="s">
        <v>891</v>
      </c>
      <c r="E4204" s="94" t="s">
        <v>892</v>
      </c>
      <c r="F4204" s="94" t="s">
        <v>77</v>
      </c>
      <c r="G4204" s="99">
        <v>0</v>
      </c>
      <c r="H4204" s="99">
        <v>105.7</v>
      </c>
      <c r="I4204" s="99" t="s">
        <v>56</v>
      </c>
      <c r="J4204" s="99">
        <v>-17.97</v>
      </c>
      <c r="K4204" s="99">
        <v>-22.45</v>
      </c>
      <c r="L4204" s="99">
        <v>-65.28</v>
      </c>
      <c r="M4204" s="99">
        <v>0</v>
      </c>
      <c r="N4204" s="94" t="s">
        <v>57</v>
      </c>
      <c r="O4204" s="94" t="s">
        <v>55</v>
      </c>
      <c r="P4204" s="115" t="s">
        <v>26778</v>
      </c>
      <c r="Q4204" s="94" t="s">
        <v>26958</v>
      </c>
      <c r="R4204" s="94"/>
      <c r="S4204" s="94" t="s">
        <v>236</v>
      </c>
      <c r="T4204" s="94" t="s">
        <v>57</v>
      </c>
      <c r="U4204" s="99">
        <v>105.7</v>
      </c>
      <c r="V4204" s="99" t="s">
        <v>62</v>
      </c>
      <c r="W4204" s="94" t="s">
        <v>63</v>
      </c>
      <c r="X4204" s="94" t="s">
        <v>57</v>
      </c>
      <c r="Y4204" s="94" t="s">
        <v>57</v>
      </c>
      <c r="Z4204" s="94" t="s">
        <v>57</v>
      </c>
      <c r="AA4204" s="94" t="s">
        <v>57</v>
      </c>
      <c r="AB4204" s="94" t="s">
        <v>39980</v>
      </c>
      <c r="AC4204" s="94" t="s">
        <v>39981</v>
      </c>
      <c r="AD4204" s="94" t="s">
        <v>57</v>
      </c>
      <c r="AE4204" s="94" t="s">
        <v>1663</v>
      </c>
      <c r="AF4204" s="94" t="s">
        <v>138</v>
      </c>
      <c r="AG4204" s="94" t="s">
        <v>1664</v>
      </c>
      <c r="AH4204" s="94" t="s">
        <v>71</v>
      </c>
      <c r="AI4204" s="94" t="s">
        <v>92</v>
      </c>
      <c r="AJ4204" s="94" t="s">
        <v>57</v>
      </c>
      <c r="AK4204" s="94" t="s">
        <v>57</v>
      </c>
      <c r="AL4204" s="94" t="s">
        <v>74</v>
      </c>
      <c r="AM4204" s="94" t="s">
        <v>57</v>
      </c>
      <c r="AN4204" s="94" t="s">
        <v>57</v>
      </c>
      <c r="AO4204" s="99" t="s">
        <v>57</v>
      </c>
      <c r="AP4204" s="94" t="s">
        <v>57</v>
      </c>
      <c r="AQ4204" s="94" t="s">
        <v>57</v>
      </c>
      <c r="AR4204" s="94" t="s">
        <v>57</v>
      </c>
      <c r="AS4204" s="94" t="s">
        <v>57</v>
      </c>
      <c r="AT4204" s="94" t="s">
        <v>57</v>
      </c>
      <c r="AU4204" s="94" t="s">
        <v>57</v>
      </c>
      <c r="AV4204" s="99" t="s">
        <v>56</v>
      </c>
      <c r="AW4204" s="94" t="s">
        <v>77</v>
      </c>
      <c r="AX4204" s="94" t="s">
        <v>56</v>
      </c>
      <c r="AY4204" s="94" t="s">
        <v>77</v>
      </c>
    </row>
    <row r="4205" spans="1:51" s="92" customFormat="1" ht="22.5" customHeight="1" x14ac:dyDescent="0.25">
      <c r="A4205" s="96" t="s">
        <v>39982</v>
      </c>
      <c r="B4205" s="97">
        <v>45231</v>
      </c>
      <c r="C4205" s="98">
        <v>0.34930555555555554</v>
      </c>
      <c r="D4205" s="94" t="s">
        <v>80</v>
      </c>
      <c r="E4205" s="94" t="s">
        <v>23464</v>
      </c>
      <c r="F4205" s="94" t="s">
        <v>77</v>
      </c>
      <c r="G4205" s="99">
        <v>0</v>
      </c>
      <c r="H4205" s="99">
        <v>67.22</v>
      </c>
      <c r="I4205" s="99" t="s">
        <v>56</v>
      </c>
      <c r="J4205" s="99">
        <v>-14.07</v>
      </c>
      <c r="K4205" s="99" t="s">
        <v>56</v>
      </c>
      <c r="L4205" s="99" t="s">
        <v>56</v>
      </c>
      <c r="M4205" s="99">
        <v>53.15</v>
      </c>
      <c r="N4205" s="94" t="s">
        <v>57</v>
      </c>
      <c r="O4205" s="94" t="s">
        <v>57</v>
      </c>
      <c r="P4205" s="115" t="s">
        <v>26778</v>
      </c>
      <c r="Q4205" s="94" t="s">
        <v>27423</v>
      </c>
      <c r="R4205" s="94"/>
      <c r="S4205" s="94" t="s">
        <v>236</v>
      </c>
      <c r="T4205" s="94" t="s">
        <v>57</v>
      </c>
      <c r="U4205" s="99">
        <v>67.22</v>
      </c>
      <c r="V4205" s="99" t="s">
        <v>102</v>
      </c>
      <c r="W4205" s="94" t="s">
        <v>85</v>
      </c>
      <c r="X4205" s="94" t="s">
        <v>57</v>
      </c>
      <c r="Y4205" s="94" t="s">
        <v>57</v>
      </c>
      <c r="Z4205" s="94" t="s">
        <v>57</v>
      </c>
      <c r="AA4205" s="94" t="s">
        <v>57</v>
      </c>
      <c r="AB4205" s="94" t="s">
        <v>39983</v>
      </c>
      <c r="AC4205" s="94" t="s">
        <v>39984</v>
      </c>
      <c r="AD4205" s="94" t="s">
        <v>39985</v>
      </c>
      <c r="AE4205" s="94" t="s">
        <v>39986</v>
      </c>
      <c r="AF4205" s="94" t="s">
        <v>1435</v>
      </c>
      <c r="AG4205" s="94" t="s">
        <v>39987</v>
      </c>
      <c r="AH4205" s="94" t="s">
        <v>71</v>
      </c>
      <c r="AI4205" s="94" t="s">
        <v>92</v>
      </c>
      <c r="AJ4205" s="94" t="s">
        <v>39988</v>
      </c>
      <c r="AK4205" s="94" t="s">
        <v>39989</v>
      </c>
      <c r="AL4205" s="94" t="s">
        <v>74</v>
      </c>
      <c r="AM4205" s="94" t="s">
        <v>39990</v>
      </c>
      <c r="AN4205" s="94" t="s">
        <v>57</v>
      </c>
      <c r="AO4205" s="99" t="s">
        <v>57</v>
      </c>
      <c r="AP4205" s="94" t="s">
        <v>57</v>
      </c>
      <c r="AQ4205" s="94" t="s">
        <v>57</v>
      </c>
      <c r="AR4205" s="94" t="s">
        <v>57</v>
      </c>
      <c r="AS4205" s="94" t="s">
        <v>57</v>
      </c>
      <c r="AT4205" s="94" t="s">
        <v>57</v>
      </c>
      <c r="AU4205" s="94" t="s">
        <v>57</v>
      </c>
      <c r="AV4205" s="99" t="s">
        <v>56</v>
      </c>
      <c r="AW4205" s="94" t="s">
        <v>77</v>
      </c>
      <c r="AX4205" s="94" t="s">
        <v>56</v>
      </c>
      <c r="AY4205" s="94" t="s">
        <v>77</v>
      </c>
    </row>
    <row r="4206" spans="1:51" s="92" customFormat="1" ht="22.5" customHeight="1" x14ac:dyDescent="0.25">
      <c r="A4206" s="96" t="s">
        <v>39991</v>
      </c>
      <c r="B4206" s="97">
        <v>45231</v>
      </c>
      <c r="C4206" s="98">
        <v>0.34722222222222227</v>
      </c>
      <c r="D4206" s="94" t="s">
        <v>80</v>
      </c>
      <c r="E4206" s="94" t="s">
        <v>25298</v>
      </c>
      <c r="F4206" s="94" t="s">
        <v>77</v>
      </c>
      <c r="G4206" s="99">
        <v>0</v>
      </c>
      <c r="H4206" s="99">
        <v>67.22</v>
      </c>
      <c r="I4206" s="99">
        <v>22.51</v>
      </c>
      <c r="J4206" s="99">
        <v>-14.07</v>
      </c>
      <c r="K4206" s="99">
        <v>-22.51</v>
      </c>
      <c r="L4206" s="99" t="s">
        <v>56</v>
      </c>
      <c r="M4206" s="99">
        <v>53.15</v>
      </c>
      <c r="N4206" s="94" t="s">
        <v>57</v>
      </c>
      <c r="O4206" s="94" t="s">
        <v>57</v>
      </c>
      <c r="P4206" s="115" t="s">
        <v>26778</v>
      </c>
      <c r="Q4206" s="94" t="s">
        <v>27423</v>
      </c>
      <c r="R4206" s="94"/>
      <c r="S4206" s="94" t="s">
        <v>236</v>
      </c>
      <c r="T4206" s="94" t="s">
        <v>57</v>
      </c>
      <c r="U4206" s="99">
        <v>67.22</v>
      </c>
      <c r="V4206" s="99" t="s">
        <v>102</v>
      </c>
      <c r="W4206" s="94" t="s">
        <v>85</v>
      </c>
      <c r="X4206" s="94" t="s">
        <v>57</v>
      </c>
      <c r="Y4206" s="94" t="s">
        <v>57</v>
      </c>
      <c r="Z4206" s="94" t="s">
        <v>57</v>
      </c>
      <c r="AA4206" s="94" t="s">
        <v>57</v>
      </c>
      <c r="AB4206" s="94" t="s">
        <v>39992</v>
      </c>
      <c r="AC4206" s="94" t="s">
        <v>39993</v>
      </c>
      <c r="AD4206" s="94" t="s">
        <v>39994</v>
      </c>
      <c r="AE4206" s="94" t="s">
        <v>1305</v>
      </c>
      <c r="AF4206" s="94" t="s">
        <v>138</v>
      </c>
      <c r="AG4206" s="94" t="s">
        <v>39995</v>
      </c>
      <c r="AH4206" s="94" t="s">
        <v>71</v>
      </c>
      <c r="AI4206" s="94" t="s">
        <v>92</v>
      </c>
      <c r="AJ4206" s="94" t="s">
        <v>39996</v>
      </c>
      <c r="AK4206" s="94" t="s">
        <v>39997</v>
      </c>
      <c r="AL4206" s="94" t="s">
        <v>74</v>
      </c>
      <c r="AM4206" s="94" t="s">
        <v>39998</v>
      </c>
      <c r="AN4206" s="94" t="s">
        <v>57</v>
      </c>
      <c r="AO4206" s="99" t="s">
        <v>57</v>
      </c>
      <c r="AP4206" s="94" t="s">
        <v>57</v>
      </c>
      <c r="AQ4206" s="94" t="s">
        <v>57</v>
      </c>
      <c r="AR4206" s="94" t="s">
        <v>57</v>
      </c>
      <c r="AS4206" s="94" t="s">
        <v>57</v>
      </c>
      <c r="AT4206" s="94" t="s">
        <v>57</v>
      </c>
      <c r="AU4206" s="94" t="s">
        <v>57</v>
      </c>
      <c r="AV4206" s="99" t="s">
        <v>56</v>
      </c>
      <c r="AW4206" s="94" t="s">
        <v>77</v>
      </c>
      <c r="AX4206" s="94" t="s">
        <v>56</v>
      </c>
      <c r="AY4206" s="94" t="s">
        <v>77</v>
      </c>
    </row>
    <row r="4207" spans="1:51" s="92" customFormat="1" ht="22.5" customHeight="1" x14ac:dyDescent="0.25">
      <c r="A4207" s="96" t="s">
        <v>39999</v>
      </c>
      <c r="B4207" s="97">
        <v>45231</v>
      </c>
      <c r="C4207" s="98">
        <v>0.32777777777777778</v>
      </c>
      <c r="D4207" s="94" t="s">
        <v>788</v>
      </c>
      <c r="E4207" s="94" t="s">
        <v>789</v>
      </c>
      <c r="F4207" s="94" t="s">
        <v>77</v>
      </c>
      <c r="G4207" s="99">
        <v>0</v>
      </c>
      <c r="H4207" s="99">
        <v>37</v>
      </c>
      <c r="I4207" s="99">
        <v>15.9</v>
      </c>
      <c r="J4207" s="99">
        <v>-10.44</v>
      </c>
      <c r="K4207" s="99" t="s">
        <v>56</v>
      </c>
      <c r="L4207" s="99" t="s">
        <v>56</v>
      </c>
      <c r="M4207" s="99">
        <v>42.46</v>
      </c>
      <c r="N4207" s="94" t="s">
        <v>57</v>
      </c>
      <c r="O4207" s="94" t="s">
        <v>57</v>
      </c>
      <c r="P4207" s="114">
        <v>226103</v>
      </c>
      <c r="Q4207" s="94" t="s">
        <v>27336</v>
      </c>
      <c r="R4207" s="94"/>
      <c r="S4207" s="94" t="s">
        <v>27337</v>
      </c>
      <c r="T4207" s="94" t="s">
        <v>57</v>
      </c>
      <c r="U4207" s="99">
        <v>37</v>
      </c>
      <c r="V4207" s="99" t="s">
        <v>102</v>
      </c>
      <c r="W4207" s="94" t="s">
        <v>63</v>
      </c>
      <c r="X4207" s="94" t="s">
        <v>40000</v>
      </c>
      <c r="Y4207" s="94" t="s">
        <v>40001</v>
      </c>
      <c r="Z4207" s="94" t="s">
        <v>40002</v>
      </c>
      <c r="AA4207" s="94" t="s">
        <v>57</v>
      </c>
      <c r="AB4207" s="94" t="s">
        <v>40000</v>
      </c>
      <c r="AC4207" s="94" t="s">
        <v>40003</v>
      </c>
      <c r="AD4207" s="94" t="s">
        <v>26774</v>
      </c>
      <c r="AE4207" s="94" t="s">
        <v>69</v>
      </c>
      <c r="AF4207" s="94" t="s">
        <v>69</v>
      </c>
      <c r="AG4207" s="94" t="s">
        <v>70</v>
      </c>
      <c r="AH4207" s="94" t="s">
        <v>71</v>
      </c>
      <c r="AI4207" s="94" t="s">
        <v>124</v>
      </c>
      <c r="AJ4207" s="94" t="s">
        <v>57</v>
      </c>
      <c r="AK4207" s="94" t="s">
        <v>57</v>
      </c>
      <c r="AL4207" s="94" t="s">
        <v>26928</v>
      </c>
      <c r="AM4207" s="94" t="s">
        <v>57</v>
      </c>
      <c r="AN4207" s="94" t="s">
        <v>57</v>
      </c>
      <c r="AO4207" s="99" t="s">
        <v>57</v>
      </c>
      <c r="AP4207" s="94" t="s">
        <v>57</v>
      </c>
      <c r="AQ4207" s="94" t="s">
        <v>57</v>
      </c>
      <c r="AR4207" s="94" t="s">
        <v>57</v>
      </c>
      <c r="AS4207" s="94" t="s">
        <v>57</v>
      </c>
      <c r="AT4207" s="94" t="s">
        <v>57</v>
      </c>
      <c r="AU4207" s="94" t="s">
        <v>57</v>
      </c>
      <c r="AV4207" s="99" t="s">
        <v>56</v>
      </c>
      <c r="AW4207" s="96" t="s">
        <v>55</v>
      </c>
      <c r="AX4207" s="94" t="s">
        <v>56</v>
      </c>
      <c r="AY4207" s="94" t="s">
        <v>77</v>
      </c>
    </row>
    <row r="4208" spans="1:51" s="92" customFormat="1" ht="22.5" customHeight="1" x14ac:dyDescent="0.25">
      <c r="A4208" s="96" t="s">
        <v>40004</v>
      </c>
      <c r="B4208" s="97">
        <v>45231</v>
      </c>
      <c r="C4208" s="98">
        <v>0.31527777777777777</v>
      </c>
      <c r="D4208" s="94" t="s">
        <v>80</v>
      </c>
      <c r="E4208" s="94" t="s">
        <v>25298</v>
      </c>
      <c r="F4208" s="94" t="s">
        <v>77</v>
      </c>
      <c r="G4208" s="99">
        <v>1</v>
      </c>
      <c r="H4208" s="99">
        <v>383.29</v>
      </c>
      <c r="I4208" s="99" t="s">
        <v>56</v>
      </c>
      <c r="J4208" s="99">
        <v>-45.99</v>
      </c>
      <c r="K4208" s="99">
        <v>-23.45</v>
      </c>
      <c r="L4208" s="99" t="s">
        <v>56</v>
      </c>
      <c r="M4208" s="99">
        <v>313.85000000000002</v>
      </c>
      <c r="N4208" s="94" t="s">
        <v>57</v>
      </c>
      <c r="O4208" s="94" t="s">
        <v>57</v>
      </c>
      <c r="P4208" s="114">
        <v>110907</v>
      </c>
      <c r="Q4208" s="94" t="s">
        <v>33744</v>
      </c>
      <c r="R4208" s="94"/>
      <c r="S4208" s="94" t="s">
        <v>29282</v>
      </c>
      <c r="T4208" s="94" t="s">
        <v>57</v>
      </c>
      <c r="U4208" s="99">
        <v>383.29</v>
      </c>
      <c r="V4208" s="99" t="s">
        <v>102</v>
      </c>
      <c r="W4208" s="94" t="s">
        <v>63</v>
      </c>
      <c r="X4208" s="94" t="s">
        <v>40005</v>
      </c>
      <c r="Y4208" s="94" t="s">
        <v>40006</v>
      </c>
      <c r="Z4208" s="94" t="s">
        <v>40007</v>
      </c>
      <c r="AA4208" s="94" t="s">
        <v>57</v>
      </c>
      <c r="AB4208" s="94" t="s">
        <v>40005</v>
      </c>
      <c r="AC4208" s="94" t="s">
        <v>40008</v>
      </c>
      <c r="AD4208" s="94" t="s">
        <v>40009</v>
      </c>
      <c r="AE4208" s="94" t="s">
        <v>10037</v>
      </c>
      <c r="AF4208" s="94" t="s">
        <v>152</v>
      </c>
      <c r="AG4208" s="94" t="s">
        <v>40010</v>
      </c>
      <c r="AH4208" s="94" t="s">
        <v>71</v>
      </c>
      <c r="AI4208" s="94" t="s">
        <v>72</v>
      </c>
      <c r="AJ4208" s="94" t="s">
        <v>40011</v>
      </c>
      <c r="AK4208" s="94" t="s">
        <v>40012</v>
      </c>
      <c r="AL4208" s="94" t="s">
        <v>74</v>
      </c>
      <c r="AM4208" s="94" t="s">
        <v>40013</v>
      </c>
      <c r="AN4208" s="94" t="s">
        <v>57</v>
      </c>
      <c r="AO4208" s="99" t="s">
        <v>57</v>
      </c>
      <c r="AP4208" s="94" t="s">
        <v>57</v>
      </c>
      <c r="AQ4208" s="94" t="s">
        <v>57</v>
      </c>
      <c r="AR4208" s="94" t="s">
        <v>57</v>
      </c>
      <c r="AS4208" s="94" t="s">
        <v>57</v>
      </c>
      <c r="AT4208" s="94" t="s">
        <v>57</v>
      </c>
      <c r="AU4208" s="94" t="s">
        <v>57</v>
      </c>
      <c r="AV4208" s="99" t="s">
        <v>56</v>
      </c>
      <c r="AW4208" s="94" t="s">
        <v>77</v>
      </c>
      <c r="AX4208" s="94" t="s">
        <v>56</v>
      </c>
      <c r="AY4208" s="94" t="s">
        <v>77</v>
      </c>
    </row>
    <row r="4209" spans="1:51" s="92" customFormat="1" ht="22.5" customHeight="1" x14ac:dyDescent="0.25">
      <c r="A4209" s="96" t="s">
        <v>40014</v>
      </c>
      <c r="B4209" s="97">
        <v>45231</v>
      </c>
      <c r="C4209" s="98">
        <v>0.28055555555555556</v>
      </c>
      <c r="D4209" s="94" t="s">
        <v>80</v>
      </c>
      <c r="E4209" s="94" t="s">
        <v>26376</v>
      </c>
      <c r="F4209" s="94" t="s">
        <v>77</v>
      </c>
      <c r="G4209" s="99">
        <v>1</v>
      </c>
      <c r="H4209" s="99">
        <v>62.7</v>
      </c>
      <c r="I4209" s="99">
        <v>15.9</v>
      </c>
      <c r="J4209" s="99">
        <v>-16.66</v>
      </c>
      <c r="K4209" s="99" t="s">
        <v>56</v>
      </c>
      <c r="L4209" s="99" t="s">
        <v>56</v>
      </c>
      <c r="M4209" s="99">
        <v>61.94</v>
      </c>
      <c r="N4209" s="94" t="s">
        <v>57</v>
      </c>
      <c r="O4209" s="94" t="s">
        <v>55</v>
      </c>
      <c r="P4209" s="115" t="s">
        <v>210</v>
      </c>
      <c r="Q4209" s="94" t="s">
        <v>26819</v>
      </c>
      <c r="R4209" s="94"/>
      <c r="S4209" s="94" t="s">
        <v>26820</v>
      </c>
      <c r="T4209" s="94" t="s">
        <v>57</v>
      </c>
      <c r="U4209" s="99">
        <v>62.7</v>
      </c>
      <c r="V4209" s="99" t="s">
        <v>62</v>
      </c>
      <c r="W4209" s="94" t="s">
        <v>63</v>
      </c>
      <c r="X4209" s="94" t="s">
        <v>40015</v>
      </c>
      <c r="Y4209" s="94" t="s">
        <v>40016</v>
      </c>
      <c r="Z4209" s="94" t="s">
        <v>40017</v>
      </c>
      <c r="AA4209" s="94" t="s">
        <v>57</v>
      </c>
      <c r="AB4209" s="94" t="s">
        <v>40015</v>
      </c>
      <c r="AC4209" s="94" t="s">
        <v>40018</v>
      </c>
      <c r="AD4209" s="94" t="s">
        <v>40019</v>
      </c>
      <c r="AE4209" s="94" t="s">
        <v>10352</v>
      </c>
      <c r="AF4209" s="94" t="s">
        <v>69</v>
      </c>
      <c r="AG4209" s="94" t="s">
        <v>40020</v>
      </c>
      <c r="AH4209" s="94" t="s">
        <v>71</v>
      </c>
      <c r="AI4209" s="94" t="s">
        <v>124</v>
      </c>
      <c r="AJ4209" s="94" t="s">
        <v>40021</v>
      </c>
      <c r="AK4209" s="94" t="s">
        <v>40022</v>
      </c>
      <c r="AL4209" s="94" t="s">
        <v>26928</v>
      </c>
      <c r="AM4209" s="94" t="s">
        <v>40023</v>
      </c>
      <c r="AN4209" s="94" t="s">
        <v>57</v>
      </c>
      <c r="AO4209" s="99" t="s">
        <v>57</v>
      </c>
      <c r="AP4209" s="94" t="s">
        <v>57</v>
      </c>
      <c r="AQ4209" s="94" t="s">
        <v>57</v>
      </c>
      <c r="AR4209" s="94" t="s">
        <v>57</v>
      </c>
      <c r="AS4209" s="94" t="s">
        <v>57</v>
      </c>
      <c r="AT4209" s="94" t="s">
        <v>57</v>
      </c>
      <c r="AU4209" s="94" t="s">
        <v>57</v>
      </c>
      <c r="AV4209" s="99" t="s">
        <v>56</v>
      </c>
      <c r="AW4209" s="94" t="s">
        <v>77</v>
      </c>
      <c r="AX4209" s="94" t="s">
        <v>56</v>
      </c>
      <c r="AY4209" s="94" t="s">
        <v>77</v>
      </c>
    </row>
    <row r="4210" spans="1:51" s="92" customFormat="1" ht="22.5" customHeight="1" x14ac:dyDescent="0.25">
      <c r="A4210" s="96" t="s">
        <v>40024</v>
      </c>
      <c r="B4210" s="97">
        <v>45231</v>
      </c>
      <c r="C4210" s="98">
        <v>0.27083333333333331</v>
      </c>
      <c r="D4210" s="94" t="s">
        <v>80</v>
      </c>
      <c r="E4210" s="94" t="s">
        <v>26376</v>
      </c>
      <c r="F4210" s="94" t="s">
        <v>55</v>
      </c>
      <c r="G4210" s="99">
        <v>1</v>
      </c>
      <c r="H4210" s="99">
        <v>67.22</v>
      </c>
      <c r="I4210" s="99">
        <v>15.9</v>
      </c>
      <c r="J4210" s="99">
        <v>-14.07</v>
      </c>
      <c r="K4210" s="99" t="s">
        <v>56</v>
      </c>
      <c r="L4210" s="99" t="s">
        <v>56</v>
      </c>
      <c r="M4210" s="99">
        <v>69.05</v>
      </c>
      <c r="N4210" s="94" t="s">
        <v>57</v>
      </c>
      <c r="O4210" s="94" t="s">
        <v>57</v>
      </c>
      <c r="P4210" s="115" t="s">
        <v>26778</v>
      </c>
      <c r="Q4210" s="94" t="s">
        <v>27598</v>
      </c>
      <c r="R4210" s="94"/>
      <c r="S4210" s="94" t="s">
        <v>27144</v>
      </c>
      <c r="T4210" s="94" t="s">
        <v>57</v>
      </c>
      <c r="U4210" s="99">
        <v>67.22</v>
      </c>
      <c r="V4210" s="99" t="s">
        <v>102</v>
      </c>
      <c r="W4210" s="94" t="s">
        <v>63</v>
      </c>
      <c r="X4210" s="94" t="s">
        <v>40025</v>
      </c>
      <c r="Y4210" s="94" t="s">
        <v>40026</v>
      </c>
      <c r="Z4210" s="94" t="s">
        <v>40027</v>
      </c>
      <c r="AA4210" s="94" t="s">
        <v>57</v>
      </c>
      <c r="AB4210" s="94" t="s">
        <v>40025</v>
      </c>
      <c r="AC4210" s="94" t="s">
        <v>40028</v>
      </c>
      <c r="AD4210" s="94" t="s">
        <v>40029</v>
      </c>
      <c r="AE4210" s="94" t="s">
        <v>69</v>
      </c>
      <c r="AF4210" s="94" t="s">
        <v>69</v>
      </c>
      <c r="AG4210" s="94" t="s">
        <v>40030</v>
      </c>
      <c r="AH4210" s="94" t="s">
        <v>71</v>
      </c>
      <c r="AI4210" s="94" t="s">
        <v>124</v>
      </c>
      <c r="AJ4210" s="94" t="s">
        <v>26411</v>
      </c>
      <c r="AK4210" s="94" t="s">
        <v>40031</v>
      </c>
      <c r="AL4210" s="94" t="s">
        <v>26928</v>
      </c>
      <c r="AM4210" s="94" t="s">
        <v>40032</v>
      </c>
      <c r="AN4210" s="94" t="s">
        <v>57</v>
      </c>
      <c r="AO4210" s="99" t="s">
        <v>57</v>
      </c>
      <c r="AP4210" s="94" t="s">
        <v>57</v>
      </c>
      <c r="AQ4210" s="94" t="s">
        <v>57</v>
      </c>
      <c r="AR4210" s="94" t="s">
        <v>57</v>
      </c>
      <c r="AS4210" s="94" t="s">
        <v>57</v>
      </c>
      <c r="AT4210" s="94" t="s">
        <v>57</v>
      </c>
      <c r="AU4210" s="94" t="s">
        <v>57</v>
      </c>
      <c r="AV4210" s="99" t="s">
        <v>56</v>
      </c>
      <c r="AW4210" s="94" t="s">
        <v>77</v>
      </c>
      <c r="AX4210" s="94" t="s">
        <v>56</v>
      </c>
      <c r="AY4210" s="94" t="s">
        <v>77</v>
      </c>
    </row>
  </sheetData>
  <mergeCells count="9">
    <mergeCell ref="AA5:AG5"/>
    <mergeCell ref="AH5:AM5"/>
    <mergeCell ref="AN5:AT5"/>
    <mergeCell ref="AU5:AX5"/>
    <mergeCell ref="A2:F2"/>
    <mergeCell ref="D3:F3"/>
    <mergeCell ref="A5:M5"/>
    <mergeCell ref="O5:U5"/>
    <mergeCell ref="V5:Z5"/>
  </mergeCells>
  <dataValidations count="1">
    <dataValidation type="decimal" allowBlank="1" showInputMessage="1" sqref="H1870:H1871 H1875:H1876 H1872:I1874 H7:I1869 G4211:L9985 H2640:M4210 H1877:I2639 J7:M2639 U7:U2639 U2640:U4210 T4211:T9985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15" r:id="rId10" location="source=excel"/>
    <hyperlink ref="A16" r:id="rId11" location="source=excel"/>
    <hyperlink ref="A17" r:id="rId12" location="source=excel"/>
    <hyperlink ref="A18" r:id="rId13" location="source=excel"/>
    <hyperlink ref="A19" r:id="rId14" location="source=excel"/>
    <hyperlink ref="A20" r:id="rId15" location="source=excel"/>
    <hyperlink ref="A21" r:id="rId16" location="source=excel"/>
    <hyperlink ref="A22" r:id="rId17" location="source=excel"/>
    <hyperlink ref="A23" r:id="rId18" location="source=excel"/>
    <hyperlink ref="A24" r:id="rId19" location="source=excel"/>
    <hyperlink ref="A25" r:id="rId20" location="source=excel"/>
    <hyperlink ref="A26" r:id="rId21" location="source=excel"/>
    <hyperlink ref="A27" r:id="rId22" location="source=excel"/>
    <hyperlink ref="A28" r:id="rId23" location="source=excel"/>
    <hyperlink ref="A29" r:id="rId24" location="source=excel"/>
    <hyperlink ref="A30" r:id="rId25" location="source=excel"/>
    <hyperlink ref="A31" r:id="rId26" location="source=excel"/>
    <hyperlink ref="A32" r:id="rId27" location="source=excel"/>
    <hyperlink ref="A33" r:id="rId28" location="source=excel"/>
    <hyperlink ref="A34" r:id="rId29" location="source=excel"/>
    <hyperlink ref="A35" r:id="rId30" location="source=excel"/>
    <hyperlink ref="A36" r:id="rId31" location="source=excel"/>
    <hyperlink ref="A37" r:id="rId32" location="source=excel"/>
    <hyperlink ref="A38" r:id="rId33" location="source=excel"/>
    <hyperlink ref="A39" r:id="rId34" location="source=excel"/>
    <hyperlink ref="A40" r:id="rId35" location="source=excel"/>
    <hyperlink ref="A41" r:id="rId36" location="source=excel"/>
    <hyperlink ref="A42" r:id="rId37" location="source=excel"/>
    <hyperlink ref="A43" r:id="rId38" location="source=excel"/>
    <hyperlink ref="A44" r:id="rId39" location="source=excel"/>
    <hyperlink ref="A45" r:id="rId40" location="source=excel"/>
    <hyperlink ref="A46" r:id="rId41" location="source=excel"/>
    <hyperlink ref="A47" r:id="rId42" location="source=excel"/>
    <hyperlink ref="A48" r:id="rId43" location="source=excel"/>
    <hyperlink ref="A49" r:id="rId44" location="source=excel"/>
    <hyperlink ref="A50" r:id="rId45" location="source=excel"/>
    <hyperlink ref="A51" r:id="rId46" location="source=excel"/>
    <hyperlink ref="A52" r:id="rId47" location="source=excel"/>
    <hyperlink ref="A53" r:id="rId48" location="source=excel"/>
    <hyperlink ref="A54" r:id="rId49" location="source=excel"/>
    <hyperlink ref="A55" r:id="rId50" location="source=excel"/>
    <hyperlink ref="A56" r:id="rId51" location="source=excel"/>
    <hyperlink ref="A57" r:id="rId52" location="source=excel"/>
    <hyperlink ref="A58" r:id="rId53" location="source=excel"/>
    <hyperlink ref="A59" r:id="rId54" location="source=excel"/>
    <hyperlink ref="A60" r:id="rId55" location="source=excel"/>
    <hyperlink ref="A61" r:id="rId56" location="source=excel"/>
    <hyperlink ref="AW61" r:id="rId57"/>
    <hyperlink ref="A62" r:id="rId58" location="source=excel"/>
    <hyperlink ref="A63" r:id="rId59" location="source=excel"/>
    <hyperlink ref="A64" r:id="rId60" location="source=excel"/>
    <hyperlink ref="A65" r:id="rId61" location="source=excel"/>
    <hyperlink ref="A66" r:id="rId62" location="source=excel"/>
    <hyperlink ref="A67" r:id="rId63" location="source=excel"/>
    <hyperlink ref="A68" r:id="rId64" location="source=excel"/>
    <hyperlink ref="A69" r:id="rId65" location="source=excel"/>
    <hyperlink ref="A70" r:id="rId66" location="source=excel"/>
    <hyperlink ref="A71" r:id="rId67" location="source=excel"/>
    <hyperlink ref="A72" r:id="rId68" location="source=excel"/>
    <hyperlink ref="A73" r:id="rId69" location="source=excel"/>
    <hyperlink ref="A74" r:id="rId70" location="source=excel"/>
    <hyperlink ref="A75" r:id="rId71" location="source=excel"/>
    <hyperlink ref="A76" r:id="rId72" location="source=excel"/>
    <hyperlink ref="A77" r:id="rId73" location="source=excel"/>
    <hyperlink ref="A78" r:id="rId74" location="source=excel"/>
    <hyperlink ref="A79" r:id="rId75" location="source=excel"/>
    <hyperlink ref="A80" r:id="rId76" location="source=excel"/>
    <hyperlink ref="A81" r:id="rId77" location="source=excel"/>
    <hyperlink ref="A82" r:id="rId78" location="source=excel"/>
    <hyperlink ref="A83" r:id="rId79" location="source=excel"/>
    <hyperlink ref="A84" r:id="rId80" location="source=excel"/>
    <hyperlink ref="A85" r:id="rId81" location="source=excel"/>
    <hyperlink ref="A86" r:id="rId82" location="source=excel"/>
    <hyperlink ref="A87" r:id="rId83" location="source=excel"/>
    <hyperlink ref="A88" r:id="rId84" location="source=excel"/>
    <hyperlink ref="AW88" r:id="rId85"/>
    <hyperlink ref="A89" r:id="rId86" location="source=excel"/>
    <hyperlink ref="A90" r:id="rId87" location="source=excel"/>
    <hyperlink ref="A91" r:id="rId88" location="source=excel"/>
    <hyperlink ref="A92" r:id="rId89" location="source=excel"/>
    <hyperlink ref="A93" r:id="rId90" location="source=excel"/>
    <hyperlink ref="A94" r:id="rId91" location="source=excel"/>
    <hyperlink ref="A95" r:id="rId92" location="source=excel"/>
    <hyperlink ref="A96" r:id="rId93" location="source=excel"/>
    <hyperlink ref="A97" r:id="rId94" location="source=excel"/>
    <hyperlink ref="A98" r:id="rId95" location="source=excel"/>
    <hyperlink ref="A99" r:id="rId96" location="source=excel"/>
    <hyperlink ref="A100" r:id="rId97" location="source=excel"/>
    <hyperlink ref="A101" r:id="rId98" location="source=excel"/>
    <hyperlink ref="A102" r:id="rId99" location="source=excel"/>
    <hyperlink ref="A103" r:id="rId100" location="source=excel"/>
    <hyperlink ref="A104" r:id="rId101" location="source=excel"/>
    <hyperlink ref="A105" r:id="rId102" location="source=excel"/>
    <hyperlink ref="A106" r:id="rId103" location="source=excel"/>
    <hyperlink ref="A107" r:id="rId104" location="source=excel"/>
    <hyperlink ref="A108" r:id="rId105" location="source=excel"/>
    <hyperlink ref="A109" r:id="rId106" location="source=excel"/>
    <hyperlink ref="A110" r:id="rId107" location="source=excel"/>
    <hyperlink ref="A111" r:id="rId108" location="source=excel"/>
    <hyperlink ref="A112" r:id="rId109" location="source=excel"/>
    <hyperlink ref="A113" r:id="rId110" location="source=excel"/>
    <hyperlink ref="A114" r:id="rId111" location="source=excel"/>
    <hyperlink ref="A115" r:id="rId112" location="source=excel"/>
    <hyperlink ref="A116" r:id="rId113" location="source=excel"/>
    <hyperlink ref="A117" r:id="rId114" location="source=excel"/>
    <hyperlink ref="A118" r:id="rId115" location="source=excel"/>
    <hyperlink ref="A119" r:id="rId116" location="source=excel"/>
    <hyperlink ref="A120" r:id="rId117" location="source=excel"/>
    <hyperlink ref="A121" r:id="rId118" location="source=excel"/>
    <hyperlink ref="A122" r:id="rId119" location="source=excel"/>
    <hyperlink ref="A123" r:id="rId120" location="source=excel"/>
    <hyperlink ref="A124" r:id="rId121" location="source=excel"/>
    <hyperlink ref="A125" r:id="rId122" location="source=excel"/>
    <hyperlink ref="A126" r:id="rId123" location="source=excel"/>
    <hyperlink ref="A127" r:id="rId124" location="source=excel"/>
    <hyperlink ref="A128" r:id="rId125" location="source=excel"/>
    <hyperlink ref="A129" r:id="rId126" location="source=excel"/>
    <hyperlink ref="A130" r:id="rId127" location="source=excel"/>
    <hyperlink ref="A131" r:id="rId128" location="source=excel"/>
    <hyperlink ref="A132" r:id="rId129" location="source=excel"/>
    <hyperlink ref="A133" r:id="rId130" location="source=excel"/>
    <hyperlink ref="A134" r:id="rId131" location="source=excel"/>
    <hyperlink ref="A135" r:id="rId132" location="source=excel"/>
    <hyperlink ref="A136" r:id="rId133" location="source=excel"/>
    <hyperlink ref="A137" r:id="rId134" location="source=excel"/>
    <hyperlink ref="A138" r:id="rId135" location="source=excel"/>
    <hyperlink ref="A139" r:id="rId136" location="source=excel"/>
    <hyperlink ref="A140" r:id="rId137" location="source=excel"/>
    <hyperlink ref="A141" r:id="rId138" location="source=excel"/>
    <hyperlink ref="A142" r:id="rId139" location="source=excel"/>
    <hyperlink ref="A143" r:id="rId140" location="source=excel"/>
    <hyperlink ref="A144" r:id="rId141" location="source=excel"/>
    <hyperlink ref="A145" r:id="rId142" location="source=excel"/>
    <hyperlink ref="A146" r:id="rId143" location="source=excel"/>
    <hyperlink ref="A147" r:id="rId144" location="source=excel"/>
    <hyperlink ref="A148" r:id="rId145" location="source=excel"/>
    <hyperlink ref="A149" r:id="rId146" location="source=excel"/>
    <hyperlink ref="A150" r:id="rId147" location="source=excel"/>
    <hyperlink ref="A151" r:id="rId148" location="source=excel"/>
    <hyperlink ref="A152" r:id="rId149" location="source=excel"/>
    <hyperlink ref="A153" r:id="rId150" location="source=excel"/>
    <hyperlink ref="A154" r:id="rId151" location="source=excel"/>
    <hyperlink ref="A155" r:id="rId152" location="source=excel"/>
    <hyperlink ref="A156" r:id="rId153" location="source=excel"/>
    <hyperlink ref="A157" r:id="rId154" location="source=excel"/>
    <hyperlink ref="A158" r:id="rId155" location="source=excel"/>
    <hyperlink ref="A159" r:id="rId156" location="source=excel"/>
    <hyperlink ref="A160" r:id="rId157" location="source=excel"/>
    <hyperlink ref="A161" r:id="rId158" location="source=excel"/>
    <hyperlink ref="A162" r:id="rId159" location="source=excel"/>
    <hyperlink ref="A163" r:id="rId160" location="source=excel"/>
    <hyperlink ref="AW163" r:id="rId161"/>
    <hyperlink ref="A164" r:id="rId162" location="source=excel"/>
    <hyperlink ref="A165" r:id="rId163" location="source=excel"/>
    <hyperlink ref="A166" r:id="rId164" location="source=excel"/>
    <hyperlink ref="A167" r:id="rId165" location="source=excel"/>
    <hyperlink ref="A168" r:id="rId166" location="source=excel"/>
    <hyperlink ref="A169" r:id="rId167" location="source=excel"/>
    <hyperlink ref="A170" r:id="rId168" location="source=excel"/>
    <hyperlink ref="A171" r:id="rId169" location="source=excel"/>
    <hyperlink ref="A172" r:id="rId170" location="source=excel"/>
    <hyperlink ref="A173" r:id="rId171" location="source=excel"/>
    <hyperlink ref="A174" r:id="rId172" location="source=excel"/>
    <hyperlink ref="A175" r:id="rId173" location="source=excel"/>
    <hyperlink ref="A176" r:id="rId174" location="source=excel"/>
    <hyperlink ref="A177" r:id="rId175" location="source=excel"/>
    <hyperlink ref="A178" r:id="rId176" location="source=excel"/>
    <hyperlink ref="A179" r:id="rId177" location="source=excel"/>
    <hyperlink ref="A180" r:id="rId178" location="source=excel"/>
    <hyperlink ref="A181" r:id="rId179" location="source=excel"/>
    <hyperlink ref="A182" r:id="rId180" location="source=excel"/>
    <hyperlink ref="A183" r:id="rId181" location="source=excel"/>
    <hyperlink ref="A184" r:id="rId182" location="source=excel"/>
    <hyperlink ref="A185" r:id="rId183" location="source=excel"/>
    <hyperlink ref="A186" r:id="rId184" location="source=excel"/>
    <hyperlink ref="A187" r:id="rId185" location="source=excel"/>
    <hyperlink ref="A188" r:id="rId186" location="source=excel"/>
    <hyperlink ref="A189" r:id="rId187" location="source=excel"/>
    <hyperlink ref="A190" r:id="rId188" location="source=excel"/>
    <hyperlink ref="A191" r:id="rId189" location="source=excel"/>
    <hyperlink ref="A192" r:id="rId190" location="source=excel"/>
    <hyperlink ref="A193" r:id="rId191" location="source=excel"/>
    <hyperlink ref="A194" r:id="rId192" location="source=excel"/>
    <hyperlink ref="A195" r:id="rId193" location="source=excel"/>
    <hyperlink ref="A196" r:id="rId194" location="source=excel"/>
    <hyperlink ref="A197" r:id="rId195" location="source=excel"/>
    <hyperlink ref="A198" r:id="rId196" location="source=excel"/>
    <hyperlink ref="A199" r:id="rId197" location="source=excel"/>
    <hyperlink ref="A200" r:id="rId198" location="source=excel"/>
    <hyperlink ref="A201" r:id="rId199" location="source=excel"/>
    <hyperlink ref="A202" r:id="rId200" location="source=excel"/>
    <hyperlink ref="A203" r:id="rId201" location="source=excel"/>
    <hyperlink ref="A204" r:id="rId202" location="source=excel"/>
    <hyperlink ref="A205" r:id="rId203" location="source=excel"/>
    <hyperlink ref="A206" r:id="rId204" location="source=excel"/>
    <hyperlink ref="A207" r:id="rId205" location="source=excel"/>
    <hyperlink ref="A208" r:id="rId206" location="source=excel"/>
    <hyperlink ref="A209" r:id="rId207" location="source=excel"/>
    <hyperlink ref="A210" r:id="rId208" location="source=excel"/>
    <hyperlink ref="A211" r:id="rId209" location="source=excel"/>
    <hyperlink ref="A212" r:id="rId210" location="source=excel"/>
    <hyperlink ref="A213" r:id="rId211" location="source=excel"/>
    <hyperlink ref="A214" r:id="rId212" location="source=excel"/>
    <hyperlink ref="A215" r:id="rId213" location="source=excel"/>
    <hyperlink ref="A216" r:id="rId214" location="source=excel"/>
    <hyperlink ref="A217" r:id="rId215" location="source=excel"/>
    <hyperlink ref="A218" r:id="rId216" location="source=excel"/>
    <hyperlink ref="A219" r:id="rId217" location="source=excel"/>
    <hyperlink ref="A220" r:id="rId218" location="source=excel"/>
    <hyperlink ref="A221" r:id="rId219" location="source=excel"/>
    <hyperlink ref="A222" r:id="rId220" location="source=excel"/>
    <hyperlink ref="A223" r:id="rId221" location="source=excel"/>
    <hyperlink ref="A224" r:id="rId222" location="source=excel"/>
    <hyperlink ref="A225" r:id="rId223" location="source=excel"/>
    <hyperlink ref="A226" r:id="rId224" location="source=excel"/>
    <hyperlink ref="A227" r:id="rId225" location="source=excel"/>
    <hyperlink ref="A228" r:id="rId226" location="source=excel"/>
    <hyperlink ref="A229" r:id="rId227" location="source=excel"/>
    <hyperlink ref="A230" r:id="rId228" location="source=excel"/>
    <hyperlink ref="A231" r:id="rId229" location="source=excel"/>
    <hyperlink ref="A232" r:id="rId230" location="source=excel"/>
    <hyperlink ref="A233" r:id="rId231" location="source=excel"/>
    <hyperlink ref="A234" r:id="rId232" location="source=excel"/>
    <hyperlink ref="A235" r:id="rId233" location="source=excel"/>
    <hyperlink ref="A236" r:id="rId234" location="source=excel"/>
    <hyperlink ref="A237" r:id="rId235" location="source=excel"/>
    <hyperlink ref="A238" r:id="rId236" location="source=excel"/>
    <hyperlink ref="A239" r:id="rId237" location="source=excel"/>
    <hyperlink ref="A240" r:id="rId238" location="source=excel"/>
    <hyperlink ref="A241" r:id="rId239" location="source=excel"/>
    <hyperlink ref="A242" r:id="rId240" location="source=excel"/>
    <hyperlink ref="A243" r:id="rId241" location="source=excel"/>
    <hyperlink ref="A244" r:id="rId242" location="source=excel"/>
    <hyperlink ref="A245" r:id="rId243" location="source=excel"/>
    <hyperlink ref="A246" r:id="rId244" location="source=excel"/>
    <hyperlink ref="A247" r:id="rId245" location="source=excel"/>
    <hyperlink ref="A248" r:id="rId246" location="source=excel"/>
    <hyperlink ref="A249" r:id="rId247" location="source=excel"/>
    <hyperlink ref="A250" r:id="rId248" location="source=excel"/>
    <hyperlink ref="A251" r:id="rId249" location="source=excel"/>
    <hyperlink ref="A252" r:id="rId250" location="source=excel"/>
    <hyperlink ref="A253" r:id="rId251" location="source=excel"/>
    <hyperlink ref="A254" r:id="rId252" location="source=excel"/>
    <hyperlink ref="A255" r:id="rId253" location="source=excel"/>
    <hyperlink ref="A256" r:id="rId254" location="source=excel"/>
    <hyperlink ref="A257" r:id="rId255" location="source=excel"/>
    <hyperlink ref="A258" r:id="rId256" location="source=excel"/>
    <hyperlink ref="A259" r:id="rId257" location="source=excel"/>
    <hyperlink ref="A260" r:id="rId258" location="source=excel"/>
    <hyperlink ref="A261" r:id="rId259" location="source=excel"/>
    <hyperlink ref="A262" r:id="rId260" location="source=excel"/>
    <hyperlink ref="A263" r:id="rId261" location="source=excel"/>
    <hyperlink ref="A264" r:id="rId262" location="source=excel"/>
    <hyperlink ref="A265" r:id="rId263" location="source=excel"/>
    <hyperlink ref="A266" r:id="rId264" location="source=excel"/>
    <hyperlink ref="A267" r:id="rId265" location="source=excel"/>
    <hyperlink ref="A268" r:id="rId266" location="source=excel"/>
    <hyperlink ref="A269" r:id="rId267" location="source=excel"/>
    <hyperlink ref="A270" r:id="rId268" location="source=excel"/>
    <hyperlink ref="A271" r:id="rId269" location="source=excel"/>
    <hyperlink ref="A272" r:id="rId270" location="source=excel"/>
    <hyperlink ref="A273" r:id="rId271" location="source=excel"/>
    <hyperlink ref="A274" r:id="rId272" location="source=excel"/>
    <hyperlink ref="A275" r:id="rId273" location="source=excel"/>
    <hyperlink ref="A276" r:id="rId274" location="source=excel"/>
    <hyperlink ref="A277" r:id="rId275" location="source=excel"/>
    <hyperlink ref="A278" r:id="rId276" location="source=excel"/>
    <hyperlink ref="AW278" r:id="rId277"/>
    <hyperlink ref="A279" r:id="rId278" location="source=excel"/>
    <hyperlink ref="A280" r:id="rId279" location="source=excel"/>
    <hyperlink ref="A281" r:id="rId280" location="source=excel"/>
    <hyperlink ref="A282" r:id="rId281" location="source=excel"/>
    <hyperlink ref="A283" r:id="rId282" location="source=excel"/>
    <hyperlink ref="A284" r:id="rId283" location="source=excel"/>
    <hyperlink ref="A285" r:id="rId284" location="source=excel"/>
    <hyperlink ref="A286" r:id="rId285" location="source=excel"/>
    <hyperlink ref="A287" r:id="rId286" location="source=excel"/>
    <hyperlink ref="A288" r:id="rId287" location="source=excel"/>
    <hyperlink ref="A289" r:id="rId288" location="source=excel"/>
    <hyperlink ref="A290" r:id="rId289" location="source=excel"/>
    <hyperlink ref="A291" r:id="rId290" location="source=excel"/>
    <hyperlink ref="A292" r:id="rId291" location="source=excel"/>
    <hyperlink ref="A293" r:id="rId292" location="source=excel"/>
    <hyperlink ref="A294" r:id="rId293" location="source=excel"/>
    <hyperlink ref="A295" r:id="rId294" location="source=excel"/>
    <hyperlink ref="A296" r:id="rId295" location="source=excel"/>
    <hyperlink ref="A297" r:id="rId296" location="source=excel"/>
    <hyperlink ref="A298" r:id="rId297" location="source=excel"/>
    <hyperlink ref="A299" r:id="rId298" location="source=excel"/>
    <hyperlink ref="A300" r:id="rId299" location="source=excel"/>
    <hyperlink ref="A301" r:id="rId300" location="source=excel"/>
    <hyperlink ref="A302" r:id="rId301" location="source=excel"/>
    <hyperlink ref="A303" r:id="rId302" location="source=excel"/>
    <hyperlink ref="A304" r:id="rId303" location="source=excel"/>
    <hyperlink ref="A305" r:id="rId304" location="source=excel"/>
    <hyperlink ref="A306" r:id="rId305" location="source=excel"/>
    <hyperlink ref="A307" r:id="rId306" location="source=excel"/>
    <hyperlink ref="A308" r:id="rId307" location="source=excel"/>
    <hyperlink ref="A309" r:id="rId308" location="source=excel"/>
    <hyperlink ref="A310" r:id="rId309" location="source=excel"/>
    <hyperlink ref="A311" r:id="rId310" location="source=excel"/>
    <hyperlink ref="A312" r:id="rId311" location="source=excel"/>
    <hyperlink ref="A313" r:id="rId312" location="source=excel"/>
    <hyperlink ref="A314" r:id="rId313" location="source=excel"/>
    <hyperlink ref="A315" r:id="rId314" location="source=excel"/>
    <hyperlink ref="A316" r:id="rId315" location="source=excel"/>
    <hyperlink ref="A317" r:id="rId316" location="source=excel"/>
    <hyperlink ref="A318" r:id="rId317" location="source=excel"/>
    <hyperlink ref="A319" r:id="rId318" location="source=excel"/>
    <hyperlink ref="A320" r:id="rId319" location="source=excel"/>
    <hyperlink ref="A321" r:id="rId320" location="source=excel"/>
    <hyperlink ref="A322" r:id="rId321" location="source=excel"/>
    <hyperlink ref="A323" r:id="rId322" location="source=excel"/>
    <hyperlink ref="A324" r:id="rId323" location="source=excel"/>
    <hyperlink ref="AW324" r:id="rId324"/>
    <hyperlink ref="A325" r:id="rId325" location="source=excel"/>
    <hyperlink ref="A326" r:id="rId326" location="source=excel"/>
    <hyperlink ref="A327" r:id="rId327" location="source=excel"/>
    <hyperlink ref="A328" r:id="rId328" location="source=excel"/>
    <hyperlink ref="A329" r:id="rId329" location="source=excel"/>
    <hyperlink ref="A330" r:id="rId330" location="source=excel"/>
    <hyperlink ref="A331" r:id="rId331" location="source=excel"/>
    <hyperlink ref="A332" r:id="rId332" location="source=excel"/>
    <hyperlink ref="A333" r:id="rId333" location="source=excel"/>
    <hyperlink ref="A334" r:id="rId334" location="source=excel"/>
    <hyperlink ref="A335" r:id="rId335" location="source=excel"/>
    <hyperlink ref="A336" r:id="rId336" location="source=excel"/>
    <hyperlink ref="A337" r:id="rId337" location="source=excel"/>
    <hyperlink ref="A338" r:id="rId338" location="source=excel"/>
    <hyperlink ref="A339" r:id="rId339" location="source=excel"/>
    <hyperlink ref="A340" r:id="rId340" location="source=excel"/>
    <hyperlink ref="A341" r:id="rId341" location="source=excel"/>
    <hyperlink ref="A342" r:id="rId342" location="source=excel"/>
    <hyperlink ref="A343" r:id="rId343" location="source=excel"/>
    <hyperlink ref="A344" r:id="rId344" location="source=excel"/>
    <hyperlink ref="A345" r:id="rId345" location="source=excel"/>
    <hyperlink ref="A346" r:id="rId346" location="source=excel"/>
    <hyperlink ref="A347" r:id="rId347" location="source=excel"/>
    <hyperlink ref="A348" r:id="rId348" location="source=excel"/>
    <hyperlink ref="A349" r:id="rId349" location="source=excel"/>
    <hyperlink ref="A350" r:id="rId350" location="source=excel"/>
    <hyperlink ref="A351" r:id="rId351" location="source=excel"/>
    <hyperlink ref="A352" r:id="rId352" location="source=excel"/>
    <hyperlink ref="AW352" r:id="rId353"/>
    <hyperlink ref="A353" r:id="rId354" location="source=excel"/>
    <hyperlink ref="A354" r:id="rId355" location="source=excel"/>
    <hyperlink ref="A355" r:id="rId356" location="source=excel"/>
    <hyperlink ref="A356" r:id="rId357" location="source=excel"/>
    <hyperlink ref="A357" r:id="rId358" location="source=excel"/>
    <hyperlink ref="A358" r:id="rId359" location="source=excel"/>
    <hyperlink ref="A359" r:id="rId360" location="source=excel"/>
    <hyperlink ref="A360" r:id="rId361" location="source=excel"/>
    <hyperlink ref="A361" r:id="rId362" location="source=excel"/>
    <hyperlink ref="A362" r:id="rId363" location="source=excel"/>
    <hyperlink ref="A363" r:id="rId364" location="source=excel"/>
    <hyperlink ref="A364" r:id="rId365" location="source=excel"/>
    <hyperlink ref="A365" r:id="rId366" location="source=excel"/>
    <hyperlink ref="A366" r:id="rId367" location="source=excel"/>
    <hyperlink ref="A367" r:id="rId368" location="source=excel"/>
    <hyperlink ref="A368" r:id="rId369" location="source=excel"/>
    <hyperlink ref="A369" r:id="rId370" location="source=excel"/>
    <hyperlink ref="A370" r:id="rId371" location="source=excel"/>
    <hyperlink ref="A371" r:id="rId372" location="source=excel"/>
    <hyperlink ref="A372" r:id="rId373" location="source=excel"/>
    <hyperlink ref="AW372" r:id="rId374"/>
    <hyperlink ref="A373" r:id="rId375" location="source=excel"/>
    <hyperlink ref="A374" r:id="rId376" location="source=excel"/>
    <hyperlink ref="A375" r:id="rId377" location="source=excel"/>
    <hyperlink ref="A376" r:id="rId378" location="source=excel"/>
    <hyperlink ref="A377" r:id="rId379" location="source=excel"/>
    <hyperlink ref="A378" r:id="rId380" location="source=excel"/>
    <hyperlink ref="A379" r:id="rId381" location="source=excel"/>
    <hyperlink ref="A380" r:id="rId382" location="source=excel"/>
    <hyperlink ref="A381" r:id="rId383" location="source=excel"/>
    <hyperlink ref="A382" r:id="rId384" location="source=excel"/>
    <hyperlink ref="A383" r:id="rId385" location="source=excel"/>
    <hyperlink ref="A384" r:id="rId386" location="source=excel"/>
    <hyperlink ref="A385" r:id="rId387" location="source=excel"/>
    <hyperlink ref="A386" r:id="rId388" location="source=excel"/>
    <hyperlink ref="A387" r:id="rId389" location="source=excel"/>
    <hyperlink ref="A388" r:id="rId390" location="source=excel"/>
    <hyperlink ref="A389" r:id="rId391" location="source=excel"/>
    <hyperlink ref="A390" r:id="rId392" location="source=excel"/>
    <hyperlink ref="A391" r:id="rId393" location="source=excel"/>
    <hyperlink ref="A392" r:id="rId394" location="source=excel"/>
    <hyperlink ref="A393" r:id="rId395" location="source=excel"/>
    <hyperlink ref="A394" r:id="rId396" location="source=excel"/>
    <hyperlink ref="A395" r:id="rId397" location="source=excel"/>
    <hyperlink ref="A396" r:id="rId398" location="source=excel"/>
    <hyperlink ref="A397" r:id="rId399" location="source=excel"/>
    <hyperlink ref="A398" r:id="rId400" location="source=excel"/>
    <hyperlink ref="A399" r:id="rId401" location="source=excel"/>
    <hyperlink ref="A400" r:id="rId402" location="source=excel"/>
    <hyperlink ref="A401" r:id="rId403" location="source=excel"/>
    <hyperlink ref="A402" r:id="rId404" location="source=excel"/>
    <hyperlink ref="A403" r:id="rId405" location="source=excel"/>
    <hyperlink ref="A404" r:id="rId406" location="source=excel"/>
    <hyperlink ref="A405" r:id="rId407" location="source=excel"/>
    <hyperlink ref="A406" r:id="rId408" location="source=excel"/>
    <hyperlink ref="A407" r:id="rId409" location="source=excel"/>
    <hyperlink ref="A408" r:id="rId410" location="source=excel"/>
    <hyperlink ref="A409" r:id="rId411" location="source=excel"/>
    <hyperlink ref="A410" r:id="rId412" location="source=excel"/>
    <hyperlink ref="A411" r:id="rId413" location="source=excel"/>
    <hyperlink ref="A412" r:id="rId414" location="source=excel"/>
    <hyperlink ref="A413" r:id="rId415" location="source=excel"/>
    <hyperlink ref="A414" r:id="rId416" location="source=excel"/>
    <hyperlink ref="A415" r:id="rId417" location="source=excel"/>
    <hyperlink ref="A416" r:id="rId418" location="source=excel"/>
    <hyperlink ref="A417" r:id="rId419" location="source=excel"/>
    <hyperlink ref="A418" r:id="rId420" location="source=excel"/>
    <hyperlink ref="A419" r:id="rId421" location="source=excel"/>
    <hyperlink ref="A420" r:id="rId422" location="source=excel"/>
    <hyperlink ref="A421" r:id="rId423" location="source=excel"/>
    <hyperlink ref="A422" r:id="rId424" location="source=excel"/>
    <hyperlink ref="A423" r:id="rId425" location="source=excel"/>
    <hyperlink ref="A424" r:id="rId426" location="source=excel"/>
    <hyperlink ref="A425" r:id="rId427" location="source=excel"/>
    <hyperlink ref="A426" r:id="rId428" location="source=excel"/>
    <hyperlink ref="A427" r:id="rId429" location="source=excel"/>
    <hyperlink ref="A428" r:id="rId430" location="source=excel"/>
    <hyperlink ref="A429" r:id="rId431" location="source=excel"/>
    <hyperlink ref="A430" r:id="rId432" location="source=excel"/>
    <hyperlink ref="A431" r:id="rId433" location="source=excel"/>
    <hyperlink ref="A432" r:id="rId434" location="source=excel"/>
    <hyperlink ref="A433" r:id="rId435" location="source=excel"/>
    <hyperlink ref="A434" r:id="rId436" location="source=excel"/>
    <hyperlink ref="AW434" r:id="rId437"/>
    <hyperlink ref="A435" r:id="rId438" location="source=excel"/>
    <hyperlink ref="A436" r:id="rId439" location="source=excel"/>
    <hyperlink ref="A437" r:id="rId440" location="source=excel"/>
    <hyperlink ref="A438" r:id="rId441" location="source=excel"/>
    <hyperlink ref="A439" r:id="rId442" location="source=excel"/>
    <hyperlink ref="A440" r:id="rId443" location="source=excel"/>
    <hyperlink ref="A441" r:id="rId444" location="source=excel"/>
    <hyperlink ref="A442" r:id="rId445" location="source=excel"/>
    <hyperlink ref="A443" r:id="rId446" location="source=excel"/>
    <hyperlink ref="A444" r:id="rId447" location="source=excel"/>
    <hyperlink ref="A445" r:id="rId448" location="source=excel"/>
    <hyperlink ref="A446" r:id="rId449" location="source=excel"/>
    <hyperlink ref="A447" r:id="rId450" location="source=excel"/>
    <hyperlink ref="A448" r:id="rId451" location="source=excel"/>
    <hyperlink ref="A449" r:id="rId452" location="source=excel"/>
    <hyperlink ref="A450" r:id="rId453" location="source=excel"/>
    <hyperlink ref="A451" r:id="rId454" location="source=excel"/>
    <hyperlink ref="A452" r:id="rId455" location="source=excel"/>
    <hyperlink ref="A453" r:id="rId456" location="source=excel"/>
    <hyperlink ref="A454" r:id="rId457" location="source=excel"/>
    <hyperlink ref="A455" r:id="rId458" location="source=excel"/>
    <hyperlink ref="A456" r:id="rId459" location="source=excel"/>
    <hyperlink ref="A457" r:id="rId460" location="source=excel"/>
    <hyperlink ref="A458" r:id="rId461" location="source=excel"/>
    <hyperlink ref="A459" r:id="rId462" location="source=excel"/>
    <hyperlink ref="A460" r:id="rId463" location="source=excel"/>
    <hyperlink ref="A461" r:id="rId464" location="source=excel"/>
    <hyperlink ref="A462" r:id="rId465" location="source=excel"/>
    <hyperlink ref="A463" r:id="rId466" location="source=excel"/>
    <hyperlink ref="A464" r:id="rId467" location="source=excel"/>
    <hyperlink ref="A465" r:id="rId468" location="source=excel"/>
    <hyperlink ref="A466" r:id="rId469" location="source=excel"/>
    <hyperlink ref="A467" r:id="rId470" location="source=excel"/>
    <hyperlink ref="A468" r:id="rId471" location="source=excel"/>
    <hyperlink ref="A469" r:id="rId472" location="source=excel"/>
    <hyperlink ref="A470" r:id="rId473" location="source=excel"/>
    <hyperlink ref="A471" r:id="rId474" location="source=excel"/>
    <hyperlink ref="A472" r:id="rId475" location="source=excel"/>
    <hyperlink ref="A473" r:id="rId476" location="source=excel"/>
    <hyperlink ref="A474" r:id="rId477" location="source=excel"/>
    <hyperlink ref="A475" r:id="rId478" location="source=excel"/>
    <hyperlink ref="A476" r:id="rId479" location="source=excel"/>
    <hyperlink ref="A477" r:id="rId480" location="source=excel"/>
    <hyperlink ref="A478" r:id="rId481" location="source=excel"/>
    <hyperlink ref="A479" r:id="rId482" location="source=excel"/>
    <hyperlink ref="A480" r:id="rId483" location="source=excel"/>
    <hyperlink ref="A481" r:id="rId484" location="source=excel"/>
    <hyperlink ref="A482" r:id="rId485" location="source=excel"/>
    <hyperlink ref="A483" r:id="rId486" location="source=excel"/>
    <hyperlink ref="A484" r:id="rId487" location="source=excel"/>
    <hyperlink ref="A485" r:id="rId488" location="source=excel"/>
    <hyperlink ref="A486" r:id="rId489" location="source=excel"/>
    <hyperlink ref="A487" r:id="rId490" location="source=excel"/>
    <hyperlink ref="A488" r:id="rId491" location="source=excel"/>
    <hyperlink ref="A489" r:id="rId492" location="source=excel"/>
    <hyperlink ref="A490" r:id="rId493" location="source=excel"/>
    <hyperlink ref="A491" r:id="rId494" location="source=excel"/>
    <hyperlink ref="A492" r:id="rId495" location="source=excel"/>
    <hyperlink ref="A493" r:id="rId496" location="source=excel"/>
    <hyperlink ref="A494" r:id="rId497" location="source=excel"/>
    <hyperlink ref="A495" r:id="rId498" location="source=excel"/>
    <hyperlink ref="A496" r:id="rId499" location="source=excel"/>
    <hyperlink ref="A497" r:id="rId500" location="source=excel"/>
    <hyperlink ref="A498" r:id="rId501" location="source=excel"/>
    <hyperlink ref="A499" r:id="rId502" location="source=excel"/>
    <hyperlink ref="A500" r:id="rId503" location="source=excel"/>
    <hyperlink ref="A501" r:id="rId504" location="source=excel"/>
    <hyperlink ref="A502" r:id="rId505" location="source=excel"/>
    <hyperlink ref="A503" r:id="rId506" location="source=excel"/>
    <hyperlink ref="A504" r:id="rId507" location="source=excel"/>
    <hyperlink ref="A505" r:id="rId508" location="source=excel"/>
    <hyperlink ref="A506" r:id="rId509" location="source=excel"/>
    <hyperlink ref="A507" r:id="rId510" location="source=excel"/>
    <hyperlink ref="A508" r:id="rId511" location="source=excel"/>
    <hyperlink ref="A509" r:id="rId512" location="source=excel"/>
    <hyperlink ref="A510" r:id="rId513" location="source=excel"/>
    <hyperlink ref="A511" r:id="rId514" location="source=excel"/>
    <hyperlink ref="A512" r:id="rId515" location="source=excel"/>
    <hyperlink ref="A513" r:id="rId516" location="source=excel"/>
    <hyperlink ref="A514" r:id="rId517" location="source=excel"/>
    <hyperlink ref="A515" r:id="rId518" location="source=excel"/>
    <hyperlink ref="A516" r:id="rId519" location="source=excel"/>
    <hyperlink ref="A517" r:id="rId520" location="source=excel"/>
    <hyperlink ref="A518" r:id="rId521" location="source=excel"/>
    <hyperlink ref="A519" r:id="rId522" location="source=excel"/>
    <hyperlink ref="A520" r:id="rId523" location="source=excel"/>
    <hyperlink ref="A521" r:id="rId524" location="source=excel"/>
    <hyperlink ref="A522" r:id="rId525" location="source=excel"/>
    <hyperlink ref="A523" r:id="rId526" location="source=excel"/>
    <hyperlink ref="A524" r:id="rId527" location="source=excel"/>
    <hyperlink ref="A525" r:id="rId528" location="source=excel"/>
    <hyperlink ref="A526" r:id="rId529" location="source=excel"/>
    <hyperlink ref="A527" r:id="rId530" location="source=excel"/>
    <hyperlink ref="A528" r:id="rId531" location="source=excel"/>
    <hyperlink ref="A529" r:id="rId532" location="source=excel"/>
    <hyperlink ref="A530" r:id="rId533" location="source=excel"/>
    <hyperlink ref="A531" r:id="rId534" location="source=excel"/>
    <hyperlink ref="A532" r:id="rId535" location="source=excel"/>
    <hyperlink ref="A533" r:id="rId536" location="source=excel"/>
    <hyperlink ref="A534" r:id="rId537" location="source=excel"/>
    <hyperlink ref="A535" r:id="rId538" location="source=excel"/>
    <hyperlink ref="A536" r:id="rId539" location="source=excel"/>
    <hyperlink ref="A537" r:id="rId540" location="source=excel"/>
    <hyperlink ref="A538" r:id="rId541" location="source=excel"/>
    <hyperlink ref="A539" r:id="rId542" location="source=excel"/>
    <hyperlink ref="A540" r:id="rId543" location="source=excel"/>
    <hyperlink ref="A541" r:id="rId544" location="source=excel"/>
    <hyperlink ref="A542" r:id="rId545" location="source=excel"/>
    <hyperlink ref="A543" r:id="rId546" location="source=excel"/>
    <hyperlink ref="A544" r:id="rId547" location="source=excel"/>
    <hyperlink ref="A545" r:id="rId548" location="source=excel"/>
    <hyperlink ref="A546" r:id="rId549" location="source=excel"/>
    <hyperlink ref="A547" r:id="rId550" location="source=excel"/>
    <hyperlink ref="A548" r:id="rId551" location="source=excel"/>
    <hyperlink ref="A549" r:id="rId552" location="source=excel"/>
    <hyperlink ref="A550" r:id="rId553" location="source=excel"/>
    <hyperlink ref="A551" r:id="rId554" location="source=excel"/>
    <hyperlink ref="A552" r:id="rId555" location="source=excel"/>
    <hyperlink ref="A553" r:id="rId556" location="source=excel"/>
    <hyperlink ref="A554" r:id="rId557" location="source=excel"/>
    <hyperlink ref="A555" r:id="rId558" location="source=excel"/>
    <hyperlink ref="A556" r:id="rId559" location="source=excel"/>
    <hyperlink ref="A557" r:id="rId560" location="source=excel"/>
    <hyperlink ref="A558" r:id="rId561" location="source=excel"/>
    <hyperlink ref="A559" r:id="rId562" location="source=excel"/>
    <hyperlink ref="A560" r:id="rId563" location="source=excel"/>
    <hyperlink ref="A561" r:id="rId564" location="source=excel"/>
    <hyperlink ref="A562" r:id="rId565" location="source=excel"/>
    <hyperlink ref="A563" r:id="rId566" location="source=excel"/>
    <hyperlink ref="A564" r:id="rId567" location="source=excel"/>
    <hyperlink ref="A565" r:id="rId568" location="source=excel"/>
    <hyperlink ref="A566" r:id="rId569" location="source=excel"/>
    <hyperlink ref="A567" r:id="rId570" location="source=excel"/>
    <hyperlink ref="A568" r:id="rId571" location="source=excel"/>
    <hyperlink ref="A569" r:id="rId572" location="source=excel"/>
    <hyperlink ref="A570" r:id="rId573" location="source=excel"/>
    <hyperlink ref="A571" r:id="rId574" location="source=excel"/>
    <hyperlink ref="A572" r:id="rId575" location="source=excel"/>
    <hyperlink ref="A573" r:id="rId576" location="source=excel"/>
    <hyperlink ref="A574" r:id="rId577" location="source=excel"/>
    <hyperlink ref="A575" r:id="rId578" location="source=excel"/>
    <hyperlink ref="A576" r:id="rId579" location="source=excel"/>
    <hyperlink ref="A577" r:id="rId580" location="source=excel"/>
    <hyperlink ref="A578" r:id="rId581" location="source=excel"/>
    <hyperlink ref="A579" r:id="rId582" location="source=excel"/>
    <hyperlink ref="A580" r:id="rId583" location="source=excel"/>
    <hyperlink ref="A581" r:id="rId584" location="source=excel"/>
    <hyperlink ref="A582" r:id="rId585" location="source=excel"/>
    <hyperlink ref="A583" r:id="rId586" location="source=excel"/>
    <hyperlink ref="A584" r:id="rId587" location="source=excel"/>
    <hyperlink ref="A585" r:id="rId588" location="source=excel"/>
    <hyperlink ref="A586" r:id="rId589" location="source=excel"/>
    <hyperlink ref="A587" r:id="rId590" location="source=excel"/>
    <hyperlink ref="A588" r:id="rId591" location="source=excel"/>
    <hyperlink ref="A589" r:id="rId592" location="source=excel"/>
    <hyperlink ref="A590" r:id="rId593" location="source=excel"/>
    <hyperlink ref="A591" r:id="rId594" location="source=excel"/>
    <hyperlink ref="A592" r:id="rId595" location="source=excel"/>
    <hyperlink ref="A593" r:id="rId596" location="source=excel"/>
    <hyperlink ref="A594" r:id="rId597" location="source=excel"/>
    <hyperlink ref="A595" r:id="rId598" location="source=excel"/>
    <hyperlink ref="A596" r:id="rId599" location="source=excel"/>
    <hyperlink ref="A597" r:id="rId600" location="source=excel"/>
    <hyperlink ref="A598" r:id="rId601" location="source=excel"/>
    <hyperlink ref="A599" r:id="rId602" location="source=excel"/>
    <hyperlink ref="A600" r:id="rId603" location="source=excel"/>
    <hyperlink ref="A601" r:id="rId604" location="source=excel"/>
    <hyperlink ref="A602" r:id="rId605" location="source=excel"/>
    <hyperlink ref="A603" r:id="rId606" location="source=excel"/>
    <hyperlink ref="A604" r:id="rId607" location="source=excel"/>
    <hyperlink ref="A605" r:id="rId608" location="source=excel"/>
    <hyperlink ref="A606" r:id="rId609" location="source=excel"/>
    <hyperlink ref="A607" r:id="rId610" location="source=excel"/>
    <hyperlink ref="A608" r:id="rId611" location="source=excel"/>
    <hyperlink ref="A609" r:id="rId612" location="source=excel"/>
    <hyperlink ref="A610" r:id="rId613" location="source=excel"/>
    <hyperlink ref="A611" r:id="rId614" location="source=excel"/>
    <hyperlink ref="A612" r:id="rId615" location="source=excel"/>
    <hyperlink ref="A613" r:id="rId616" location="source=excel"/>
    <hyperlink ref="A614" r:id="rId617" location="source=excel"/>
    <hyperlink ref="A615" r:id="rId618" location="source=excel"/>
    <hyperlink ref="A616" r:id="rId619" location="source=excel"/>
    <hyperlink ref="A617" r:id="rId620" location="source=excel"/>
    <hyperlink ref="A618" r:id="rId621" location="source=excel"/>
    <hyperlink ref="A619" r:id="rId622" location="source=excel"/>
    <hyperlink ref="A620" r:id="rId623" location="source=excel"/>
    <hyperlink ref="A621" r:id="rId624" location="source=excel"/>
    <hyperlink ref="A622" r:id="rId625" location="source=excel"/>
    <hyperlink ref="A623" r:id="rId626" location="source=excel"/>
    <hyperlink ref="AW623" r:id="rId627"/>
    <hyperlink ref="A624" r:id="rId628" location="source=excel"/>
    <hyperlink ref="A625" r:id="rId629" location="source=excel"/>
    <hyperlink ref="A626" r:id="rId630" location="source=excel"/>
    <hyperlink ref="A627" r:id="rId631" location="source=excel"/>
    <hyperlink ref="A628" r:id="rId632" location="source=excel"/>
    <hyperlink ref="A629" r:id="rId633" location="source=excel"/>
    <hyperlink ref="A630" r:id="rId634" location="source=excel"/>
    <hyperlink ref="A631" r:id="rId635" location="source=excel"/>
    <hyperlink ref="AW631" r:id="rId636"/>
    <hyperlink ref="A632" r:id="rId637" location="source=excel"/>
    <hyperlink ref="A633" r:id="rId638" location="source=excel"/>
    <hyperlink ref="A634" r:id="rId639" location="source=excel"/>
    <hyperlink ref="A635" r:id="rId640" location="source=excel"/>
    <hyperlink ref="A636" r:id="rId641" location="source=excel"/>
    <hyperlink ref="A637" r:id="rId642" location="source=excel"/>
    <hyperlink ref="A638" r:id="rId643" location="source=excel"/>
    <hyperlink ref="A639" r:id="rId644" location="source=excel"/>
    <hyperlink ref="A640" r:id="rId645" location="source=excel"/>
    <hyperlink ref="A641" r:id="rId646" location="source=excel"/>
    <hyperlink ref="A642" r:id="rId647" location="source=excel"/>
    <hyperlink ref="A643" r:id="rId648" location="source=excel"/>
    <hyperlink ref="A644" r:id="rId649" location="source=excel"/>
    <hyperlink ref="A645" r:id="rId650" location="source=excel"/>
    <hyperlink ref="A646" r:id="rId651" location="source=excel"/>
    <hyperlink ref="A647" r:id="rId652" location="source=excel"/>
    <hyperlink ref="A648" r:id="rId653" location="source=excel"/>
    <hyperlink ref="A649" r:id="rId654" location="source=excel"/>
    <hyperlink ref="A650" r:id="rId655" location="source=excel"/>
    <hyperlink ref="A651" r:id="rId656" location="source=excel"/>
    <hyperlink ref="A652" r:id="rId657" location="source=excel"/>
    <hyperlink ref="A653" r:id="rId658" location="source=excel"/>
    <hyperlink ref="A654" r:id="rId659" location="source=excel"/>
    <hyperlink ref="A655" r:id="rId660" location="source=excel"/>
    <hyperlink ref="A656" r:id="rId661" location="source=excel"/>
    <hyperlink ref="A657" r:id="rId662" location="source=excel"/>
    <hyperlink ref="A658" r:id="rId663" location="source=excel"/>
    <hyperlink ref="A659" r:id="rId664" location="source=excel"/>
    <hyperlink ref="A660" r:id="rId665" location="source=excel"/>
    <hyperlink ref="A661" r:id="rId666" location="source=excel"/>
    <hyperlink ref="A662" r:id="rId667" location="source=excel"/>
    <hyperlink ref="A663" r:id="rId668" location="source=excel"/>
    <hyperlink ref="A664" r:id="rId669" location="source=excel"/>
    <hyperlink ref="AW664" r:id="rId670"/>
    <hyperlink ref="A665" r:id="rId671" location="source=excel"/>
    <hyperlink ref="A666" r:id="rId672" location="source=excel"/>
    <hyperlink ref="A667" r:id="rId673" location="source=excel"/>
    <hyperlink ref="A668" r:id="rId674" location="source=excel"/>
    <hyperlink ref="A669" r:id="rId675" location="source=excel"/>
    <hyperlink ref="A670" r:id="rId676" location="source=excel"/>
    <hyperlink ref="A671" r:id="rId677" location="source=excel"/>
    <hyperlink ref="A672" r:id="rId678" location="source=excel"/>
    <hyperlink ref="A673" r:id="rId679" location="source=excel"/>
    <hyperlink ref="A674" r:id="rId680" location="source=excel"/>
    <hyperlink ref="A675" r:id="rId681" location="source=excel"/>
    <hyperlink ref="A676" r:id="rId682" location="source=excel"/>
    <hyperlink ref="A677" r:id="rId683" location="source=excel"/>
    <hyperlink ref="A678" r:id="rId684" location="source=excel"/>
    <hyperlink ref="A679" r:id="rId685" location="source=excel"/>
    <hyperlink ref="A680" r:id="rId686" location="source=excel"/>
    <hyperlink ref="A681" r:id="rId687" location="source=excel"/>
    <hyperlink ref="A682" r:id="rId688" location="source=excel"/>
    <hyperlink ref="A683" r:id="rId689" location="source=excel"/>
    <hyperlink ref="A684" r:id="rId690" location="source=excel"/>
    <hyperlink ref="A685" r:id="rId691" location="source=excel"/>
    <hyperlink ref="A686" r:id="rId692" location="source=excel"/>
    <hyperlink ref="A687" r:id="rId693" location="source=excel"/>
    <hyperlink ref="A688" r:id="rId694" location="source=excel"/>
    <hyperlink ref="A689" r:id="rId695" location="source=excel"/>
    <hyperlink ref="A690" r:id="rId696" location="source=excel"/>
    <hyperlink ref="A691" r:id="rId697" location="source=excel"/>
    <hyperlink ref="A692" r:id="rId698" location="source=excel"/>
    <hyperlink ref="A693" r:id="rId699" location="source=excel"/>
    <hyperlink ref="A694" r:id="rId700" location="source=excel"/>
    <hyperlink ref="A695" r:id="rId701" location="source=excel"/>
    <hyperlink ref="A696" r:id="rId702" location="source=excel"/>
    <hyperlink ref="A697" r:id="rId703" location="source=excel"/>
    <hyperlink ref="A698" r:id="rId704" location="source=excel"/>
    <hyperlink ref="A699" r:id="rId705" location="source=excel"/>
    <hyperlink ref="A700" r:id="rId706" location="source=excel"/>
    <hyperlink ref="A701" r:id="rId707" location="source=excel"/>
    <hyperlink ref="A702" r:id="rId708" location="source=excel"/>
    <hyperlink ref="A703" r:id="rId709" location="source=excel"/>
    <hyperlink ref="A704" r:id="rId710" location="source=excel"/>
    <hyperlink ref="A705" r:id="rId711" location="source=excel"/>
    <hyperlink ref="A706" r:id="rId712" location="source=excel"/>
    <hyperlink ref="A707" r:id="rId713" location="source=excel"/>
    <hyperlink ref="A708" r:id="rId714" location="source=excel"/>
    <hyperlink ref="A709" r:id="rId715" location="source=excel"/>
    <hyperlink ref="A710" r:id="rId716" location="source=excel"/>
    <hyperlink ref="A711" r:id="rId717" location="source=excel"/>
    <hyperlink ref="A712" r:id="rId718" location="source=excel"/>
    <hyperlink ref="A713" r:id="rId719" location="source=excel"/>
    <hyperlink ref="A714" r:id="rId720" location="source=excel"/>
    <hyperlink ref="A715" r:id="rId721" location="source=excel"/>
    <hyperlink ref="A716" r:id="rId722" location="source=excel"/>
    <hyperlink ref="A717" r:id="rId723" location="source=excel"/>
    <hyperlink ref="A718" r:id="rId724" location="source=excel"/>
    <hyperlink ref="A719" r:id="rId725" location="source=excel"/>
    <hyperlink ref="A720" r:id="rId726" location="source=excel"/>
    <hyperlink ref="A721" r:id="rId727" location="source=excel"/>
    <hyperlink ref="A722" r:id="rId728" location="source=excel"/>
    <hyperlink ref="A723" r:id="rId729" location="source=excel"/>
    <hyperlink ref="A724" r:id="rId730" location="source=excel"/>
    <hyperlink ref="A725" r:id="rId731" location="source=excel"/>
    <hyperlink ref="A726" r:id="rId732" location="source=excel"/>
    <hyperlink ref="A727" r:id="rId733" location="source=excel"/>
    <hyperlink ref="A728" r:id="rId734" location="source=excel"/>
    <hyperlink ref="A729" r:id="rId735" location="source=excel"/>
    <hyperlink ref="A730" r:id="rId736" location="source=excel"/>
    <hyperlink ref="A731" r:id="rId737" location="source=excel"/>
    <hyperlink ref="A732" r:id="rId738" location="source=excel"/>
    <hyperlink ref="A733" r:id="rId739" location="source=excel"/>
    <hyperlink ref="A734" r:id="rId740" location="source=excel"/>
    <hyperlink ref="A735" r:id="rId741" location="source=excel"/>
    <hyperlink ref="A736" r:id="rId742" location="source=excel"/>
    <hyperlink ref="A737" r:id="rId743" location="source=excel"/>
    <hyperlink ref="A738" r:id="rId744" location="source=excel"/>
    <hyperlink ref="A739" r:id="rId745" location="source=excel"/>
    <hyperlink ref="A740" r:id="rId746" location="source=excel"/>
    <hyperlink ref="A741" r:id="rId747" location="source=excel"/>
    <hyperlink ref="A742" r:id="rId748" location="source=excel"/>
    <hyperlink ref="A743" r:id="rId749" location="source=excel"/>
    <hyperlink ref="A744" r:id="rId750" location="source=excel"/>
    <hyperlink ref="A745" r:id="rId751" location="source=excel"/>
    <hyperlink ref="A746" r:id="rId752" location="source=excel"/>
    <hyperlink ref="A747" r:id="rId753" location="source=excel"/>
    <hyperlink ref="A748" r:id="rId754" location="source=excel"/>
    <hyperlink ref="A749" r:id="rId755" location="source=excel"/>
    <hyperlink ref="A750" r:id="rId756" location="source=excel"/>
    <hyperlink ref="A751" r:id="rId757" location="source=excel"/>
    <hyperlink ref="A752" r:id="rId758" location="source=excel"/>
    <hyperlink ref="A753" r:id="rId759" location="source=excel"/>
    <hyperlink ref="A754" r:id="rId760" location="source=excel"/>
    <hyperlink ref="A755" r:id="rId761" location="source=excel"/>
    <hyperlink ref="A756" r:id="rId762" location="source=excel"/>
    <hyperlink ref="A757" r:id="rId763" location="source=excel"/>
    <hyperlink ref="A758" r:id="rId764" location="source=excel"/>
    <hyperlink ref="A759" r:id="rId765" location="source=excel"/>
    <hyperlink ref="A760" r:id="rId766" location="source=excel"/>
    <hyperlink ref="A761" r:id="rId767" location="source=excel"/>
    <hyperlink ref="A762" r:id="rId768" location="source=excel"/>
    <hyperlink ref="A763" r:id="rId769" location="source=excel"/>
    <hyperlink ref="A764" r:id="rId770" location="source=excel"/>
    <hyperlink ref="A765" r:id="rId771" location="source=excel"/>
    <hyperlink ref="A766" r:id="rId772" location="source=excel"/>
    <hyperlink ref="A767" r:id="rId773" location="source=excel"/>
    <hyperlink ref="A768" r:id="rId774" location="source=excel"/>
    <hyperlink ref="A769" r:id="rId775" location="source=excel"/>
    <hyperlink ref="A770" r:id="rId776" location="source=excel"/>
    <hyperlink ref="A771" r:id="rId777" location="source=excel"/>
    <hyperlink ref="A772" r:id="rId778" location="source=excel"/>
    <hyperlink ref="A773" r:id="rId779" location="source=excel"/>
    <hyperlink ref="A774" r:id="rId780" location="source=excel"/>
    <hyperlink ref="A775" r:id="rId781" location="source=excel"/>
    <hyperlink ref="A776" r:id="rId782" location="source=excel"/>
    <hyperlink ref="A777" r:id="rId783" location="source=excel"/>
    <hyperlink ref="A778" r:id="rId784" location="source=excel"/>
    <hyperlink ref="A779" r:id="rId785" location="source=excel"/>
    <hyperlink ref="A780" r:id="rId786" location="source=excel"/>
    <hyperlink ref="A781" r:id="rId787" location="source=excel"/>
    <hyperlink ref="A782" r:id="rId788" location="source=excel"/>
    <hyperlink ref="A783" r:id="rId789" location="source=excel"/>
    <hyperlink ref="A784" r:id="rId790" location="source=excel"/>
    <hyperlink ref="AW784" r:id="rId791"/>
    <hyperlink ref="A785" r:id="rId792" location="source=excel"/>
    <hyperlink ref="A786" r:id="rId793" location="source=excel"/>
    <hyperlink ref="A787" r:id="rId794" location="source=excel"/>
    <hyperlink ref="A788" r:id="rId795" location="source=excel"/>
    <hyperlink ref="A789" r:id="rId796" location="source=excel"/>
    <hyperlink ref="A790" r:id="rId797" location="source=excel"/>
    <hyperlink ref="A791" r:id="rId798" location="source=excel"/>
    <hyperlink ref="A792" r:id="rId799" location="source=excel"/>
    <hyperlink ref="A793" r:id="rId800" location="source=excel"/>
    <hyperlink ref="A794" r:id="rId801" location="source=excel"/>
    <hyperlink ref="A795" r:id="rId802" location="source=excel"/>
    <hyperlink ref="A796" r:id="rId803" location="source=excel"/>
    <hyperlink ref="A797" r:id="rId804" location="source=excel"/>
    <hyperlink ref="A798" r:id="rId805" location="source=excel"/>
    <hyperlink ref="A799" r:id="rId806" location="source=excel"/>
    <hyperlink ref="A800" r:id="rId807" location="source=excel"/>
    <hyperlink ref="A801" r:id="rId808" location="source=excel"/>
    <hyperlink ref="A802" r:id="rId809" location="source=excel"/>
    <hyperlink ref="A803" r:id="rId810" location="source=excel"/>
    <hyperlink ref="A804" r:id="rId811" location="source=excel"/>
    <hyperlink ref="A805" r:id="rId812" location="source=excel"/>
    <hyperlink ref="A806" r:id="rId813" location="source=excel"/>
    <hyperlink ref="A807" r:id="rId814" location="source=excel"/>
    <hyperlink ref="A808" r:id="rId815" location="source=excel"/>
    <hyperlink ref="A809" r:id="rId816" location="source=excel"/>
    <hyperlink ref="A810" r:id="rId817" location="source=excel"/>
    <hyperlink ref="A811" r:id="rId818" location="source=excel"/>
    <hyperlink ref="A812" r:id="rId819" location="source=excel"/>
    <hyperlink ref="A813" r:id="rId820" location="source=excel"/>
    <hyperlink ref="A814" r:id="rId821" location="source=excel"/>
    <hyperlink ref="A815" r:id="rId822" location="source=excel"/>
    <hyperlink ref="A816" r:id="rId823" location="source=excel"/>
    <hyperlink ref="A817" r:id="rId824" location="source=excel"/>
    <hyperlink ref="A818" r:id="rId825" location="source=excel"/>
    <hyperlink ref="A819" r:id="rId826" location="source=excel"/>
    <hyperlink ref="A820" r:id="rId827" location="source=excel"/>
    <hyperlink ref="A821" r:id="rId828" location="source=excel"/>
    <hyperlink ref="A822" r:id="rId829" location="source=excel"/>
    <hyperlink ref="A823" r:id="rId830" location="source=excel"/>
    <hyperlink ref="A824" r:id="rId831" location="source=excel"/>
    <hyperlink ref="A825" r:id="rId832" location="source=excel"/>
    <hyperlink ref="A826" r:id="rId833" location="source=excel"/>
    <hyperlink ref="A827" r:id="rId834" location="source=excel"/>
    <hyperlink ref="A828" r:id="rId835" location="source=excel"/>
    <hyperlink ref="A829" r:id="rId836" location="source=excel"/>
    <hyperlink ref="A830" r:id="rId837" location="source=excel"/>
    <hyperlink ref="A831" r:id="rId838" location="source=excel"/>
    <hyperlink ref="A832" r:id="rId839" location="source=excel"/>
    <hyperlink ref="A833" r:id="rId840" location="source=excel"/>
    <hyperlink ref="A834" r:id="rId841" location="source=excel"/>
    <hyperlink ref="A835" r:id="rId842" location="source=excel"/>
    <hyperlink ref="A836" r:id="rId843" location="source=excel"/>
    <hyperlink ref="A837" r:id="rId844" location="source=excel"/>
    <hyperlink ref="A838" r:id="rId845" location="source=excel"/>
    <hyperlink ref="A839" r:id="rId846" location="source=excel"/>
    <hyperlink ref="A840" r:id="rId847" location="source=excel"/>
    <hyperlink ref="A841" r:id="rId848" location="source=excel"/>
    <hyperlink ref="A842" r:id="rId849" location="source=excel"/>
    <hyperlink ref="A843" r:id="rId850" location="source=excel"/>
    <hyperlink ref="A844" r:id="rId851" location="source=excel"/>
    <hyperlink ref="A845" r:id="rId852" location="source=excel"/>
    <hyperlink ref="A846" r:id="rId853" location="source=excel"/>
    <hyperlink ref="A847" r:id="rId854" location="source=excel"/>
    <hyperlink ref="A848" r:id="rId855" location="source=excel"/>
    <hyperlink ref="A849" r:id="rId856" location="source=excel"/>
    <hyperlink ref="A850" r:id="rId857" location="source=excel"/>
    <hyperlink ref="A851" r:id="rId858" location="source=excel"/>
    <hyperlink ref="A852" r:id="rId859" location="source=excel"/>
    <hyperlink ref="A853" r:id="rId860" location="source=excel"/>
    <hyperlink ref="A854" r:id="rId861" location="source=excel"/>
    <hyperlink ref="A855" r:id="rId862" location="source=excel"/>
    <hyperlink ref="A856" r:id="rId863" location="source=excel"/>
    <hyperlink ref="A857" r:id="rId864" location="source=excel"/>
    <hyperlink ref="A858" r:id="rId865" location="source=excel"/>
    <hyperlink ref="A859" r:id="rId866" location="source=excel"/>
    <hyperlink ref="A860" r:id="rId867" location="source=excel"/>
    <hyperlink ref="A861" r:id="rId868" location="source=excel"/>
    <hyperlink ref="A862" r:id="rId869" location="source=excel"/>
    <hyperlink ref="A863" r:id="rId870" location="source=excel"/>
    <hyperlink ref="A864" r:id="rId871" location="source=excel"/>
    <hyperlink ref="A865" r:id="rId872" location="source=excel"/>
    <hyperlink ref="A866" r:id="rId873" location="source=excel"/>
    <hyperlink ref="A867" r:id="rId874" location="source=excel"/>
    <hyperlink ref="A868" r:id="rId875" location="source=excel"/>
    <hyperlink ref="A869" r:id="rId876" location="source=excel"/>
    <hyperlink ref="A870" r:id="rId877" location="source=excel"/>
    <hyperlink ref="A871" r:id="rId878" location="source=excel"/>
    <hyperlink ref="A872" r:id="rId879" location="source=excel"/>
    <hyperlink ref="A873" r:id="rId880" location="source=excel"/>
    <hyperlink ref="A874" r:id="rId881" location="source=excel"/>
    <hyperlink ref="A875" r:id="rId882" location="source=excel"/>
    <hyperlink ref="A876" r:id="rId883" location="source=excel"/>
    <hyperlink ref="A877" r:id="rId884" location="source=excel"/>
    <hyperlink ref="AW877" r:id="rId885"/>
    <hyperlink ref="A878" r:id="rId886" location="source=excel"/>
    <hyperlink ref="A879" r:id="rId887" location="source=excel"/>
    <hyperlink ref="A880" r:id="rId888" location="source=excel"/>
    <hyperlink ref="A881" r:id="rId889" location="source=excel"/>
    <hyperlink ref="A882" r:id="rId890" location="source=excel"/>
    <hyperlink ref="A883" r:id="rId891" location="source=excel"/>
    <hyperlink ref="A884" r:id="rId892" location="source=excel"/>
    <hyperlink ref="A885" r:id="rId893" location="source=excel"/>
    <hyperlink ref="A886" r:id="rId894" location="source=excel"/>
    <hyperlink ref="A887" r:id="rId895" location="source=excel"/>
    <hyperlink ref="A888" r:id="rId896" location="source=excel"/>
    <hyperlink ref="A889" r:id="rId897" location="source=excel"/>
    <hyperlink ref="A890" r:id="rId898" location="source=excel"/>
    <hyperlink ref="A891" r:id="rId899" location="source=excel"/>
    <hyperlink ref="A892" r:id="rId900" location="source=excel"/>
    <hyperlink ref="A893" r:id="rId901" location="source=excel"/>
    <hyperlink ref="A894" r:id="rId902" location="source=excel"/>
    <hyperlink ref="A895" r:id="rId903" location="source=excel"/>
    <hyperlink ref="A896" r:id="rId904" location="source=excel"/>
    <hyperlink ref="A897" r:id="rId905" location="source=excel"/>
    <hyperlink ref="A898" r:id="rId906" location="source=excel"/>
    <hyperlink ref="A899" r:id="rId907" location="source=excel"/>
    <hyperlink ref="A900" r:id="rId908" location="source=excel"/>
    <hyperlink ref="A901" r:id="rId909" location="source=excel"/>
    <hyperlink ref="A902" r:id="rId910" location="source=excel"/>
    <hyperlink ref="A903" r:id="rId911" location="source=excel"/>
    <hyperlink ref="A904" r:id="rId912" location="source=excel"/>
    <hyperlink ref="A905" r:id="rId913" location="source=excel"/>
    <hyperlink ref="A906" r:id="rId914" location="source=excel"/>
    <hyperlink ref="A907" r:id="rId915" location="source=excel"/>
    <hyperlink ref="A908" r:id="rId916" location="source=excel"/>
    <hyperlink ref="A909" r:id="rId917" location="source=excel"/>
    <hyperlink ref="A910" r:id="rId918" location="source=excel"/>
    <hyperlink ref="A911" r:id="rId919" location="source=excel"/>
    <hyperlink ref="A912" r:id="rId920" location="source=excel"/>
    <hyperlink ref="A913" r:id="rId921" location="source=excel"/>
    <hyperlink ref="A914" r:id="rId922" location="source=excel"/>
    <hyperlink ref="A915" r:id="rId923" location="source=excel"/>
    <hyperlink ref="A916" r:id="rId924" location="source=excel"/>
    <hyperlink ref="A917" r:id="rId925" location="source=excel"/>
    <hyperlink ref="A918" r:id="rId926" location="source=excel"/>
    <hyperlink ref="A919" r:id="rId927" location="source=excel"/>
    <hyperlink ref="A920" r:id="rId928" location="source=excel"/>
    <hyperlink ref="A921" r:id="rId929" location="source=excel"/>
    <hyperlink ref="A922" r:id="rId930" location="source=excel"/>
    <hyperlink ref="A923" r:id="rId931" location="source=excel"/>
    <hyperlink ref="A924" r:id="rId932" location="source=excel"/>
    <hyperlink ref="A925" r:id="rId933" location="source=excel"/>
    <hyperlink ref="A926" r:id="rId934" location="source=excel"/>
    <hyperlink ref="A927" r:id="rId935" location="source=excel"/>
    <hyperlink ref="A928" r:id="rId936" location="source=excel"/>
    <hyperlink ref="A929" r:id="rId937" location="source=excel"/>
    <hyperlink ref="A930" r:id="rId938" location="source=excel"/>
    <hyperlink ref="A931" r:id="rId939" location="source=excel"/>
    <hyperlink ref="A932" r:id="rId940" location="source=excel"/>
    <hyperlink ref="A933" r:id="rId941" location="source=excel"/>
    <hyperlink ref="A934" r:id="rId942" location="source=excel"/>
    <hyperlink ref="A935" r:id="rId943" location="source=excel"/>
    <hyperlink ref="A936" r:id="rId944" location="source=excel"/>
    <hyperlink ref="A937" r:id="rId945" location="source=excel"/>
    <hyperlink ref="A938" r:id="rId946" location="source=excel"/>
    <hyperlink ref="A939" r:id="rId947" location="source=excel"/>
    <hyperlink ref="A940" r:id="rId948" location="source=excel"/>
    <hyperlink ref="A941" r:id="rId949" location="source=excel"/>
    <hyperlink ref="A942" r:id="rId950" location="source=excel"/>
    <hyperlink ref="A943" r:id="rId951" location="source=excel"/>
    <hyperlink ref="A944" r:id="rId952" location="source=excel"/>
    <hyperlink ref="A945" r:id="rId953" location="source=excel"/>
    <hyperlink ref="A946" r:id="rId954" location="source=excel"/>
    <hyperlink ref="A947" r:id="rId955" location="source=excel"/>
    <hyperlink ref="A948" r:id="rId956" location="source=excel"/>
    <hyperlink ref="A949" r:id="rId957" location="source=excel"/>
    <hyperlink ref="A950" r:id="rId958" location="source=excel"/>
    <hyperlink ref="A951" r:id="rId959" location="source=excel"/>
    <hyperlink ref="A952" r:id="rId960" location="source=excel"/>
    <hyperlink ref="A953" r:id="rId961" location="source=excel"/>
    <hyperlink ref="A954" r:id="rId962" location="source=excel"/>
    <hyperlink ref="A955" r:id="rId963" location="source=excel"/>
    <hyperlink ref="A956" r:id="rId964" location="source=excel"/>
    <hyperlink ref="A957" r:id="rId965" location="source=excel"/>
    <hyperlink ref="A958" r:id="rId966" location="source=excel"/>
    <hyperlink ref="A959" r:id="rId967" location="source=excel"/>
    <hyperlink ref="A960" r:id="rId968" location="source=excel"/>
    <hyperlink ref="A961" r:id="rId969" location="source=excel"/>
    <hyperlink ref="A962" r:id="rId970" location="source=excel"/>
    <hyperlink ref="A963" r:id="rId971" location="source=excel"/>
    <hyperlink ref="A964" r:id="rId972" location="source=excel"/>
    <hyperlink ref="A965" r:id="rId973" location="source=excel"/>
    <hyperlink ref="A966" r:id="rId974" location="source=excel"/>
    <hyperlink ref="A967" r:id="rId975" location="source=excel"/>
    <hyperlink ref="A968" r:id="rId976" location="source=excel"/>
    <hyperlink ref="A969" r:id="rId977" location="source=excel"/>
    <hyperlink ref="A970" r:id="rId978" location="source=excel"/>
    <hyperlink ref="AW970" r:id="rId979"/>
    <hyperlink ref="A971" r:id="rId980" location="source=excel"/>
    <hyperlink ref="A972" r:id="rId981" location="source=excel"/>
    <hyperlink ref="A973" r:id="rId982" location="source=excel"/>
    <hyperlink ref="A974" r:id="rId983" location="source=excel"/>
    <hyperlink ref="A975" r:id="rId984" location="source=excel"/>
    <hyperlink ref="A976" r:id="rId985" location="source=excel"/>
    <hyperlink ref="A977" r:id="rId986" location="source=excel"/>
    <hyperlink ref="A978" r:id="rId987" location="source=excel"/>
    <hyperlink ref="A979" r:id="rId988" location="source=excel"/>
    <hyperlink ref="A980" r:id="rId989" location="source=excel"/>
    <hyperlink ref="A981" r:id="rId990" location="source=excel"/>
    <hyperlink ref="A982" r:id="rId991" location="source=excel"/>
    <hyperlink ref="A983" r:id="rId992" location="source=excel"/>
    <hyperlink ref="A984" r:id="rId993" location="source=excel"/>
    <hyperlink ref="A985" r:id="rId994" location="source=excel"/>
    <hyperlink ref="A986" r:id="rId995" location="source=excel"/>
    <hyperlink ref="A987" r:id="rId996" location="source=excel"/>
    <hyperlink ref="A988" r:id="rId997" location="source=excel"/>
    <hyperlink ref="A989" r:id="rId998" location="source=excel"/>
    <hyperlink ref="A990" r:id="rId999" location="source=excel"/>
    <hyperlink ref="A991" r:id="rId1000" location="source=excel"/>
    <hyperlink ref="A992" r:id="rId1001" location="source=excel"/>
    <hyperlink ref="A993" r:id="rId1002" location="source=excel"/>
    <hyperlink ref="A994" r:id="rId1003" location="source=excel"/>
    <hyperlink ref="A995" r:id="rId1004" location="source=excel"/>
    <hyperlink ref="A996" r:id="rId1005" location="source=excel"/>
    <hyperlink ref="A997" r:id="rId1006" location="source=excel"/>
    <hyperlink ref="A998" r:id="rId1007" location="source=excel"/>
    <hyperlink ref="A999" r:id="rId1008" location="source=excel"/>
    <hyperlink ref="A1000" r:id="rId1009" location="source=excel"/>
    <hyperlink ref="A1001" r:id="rId1010" location="source=excel"/>
    <hyperlink ref="A1002" r:id="rId1011" location="source=excel"/>
    <hyperlink ref="A1003" r:id="rId1012" location="source=excel"/>
    <hyperlink ref="A1004" r:id="rId1013" location="source=excel"/>
    <hyperlink ref="A1005" r:id="rId1014" location="source=excel"/>
    <hyperlink ref="A1006" r:id="rId1015" location="source=excel"/>
    <hyperlink ref="A1007" r:id="rId1016" location="source=excel"/>
    <hyperlink ref="A1008" r:id="rId1017" location="source=excel"/>
    <hyperlink ref="A1009" r:id="rId1018" location="source=excel"/>
    <hyperlink ref="A1010" r:id="rId1019" location="source=excel"/>
    <hyperlink ref="A1011" r:id="rId1020" location="source=excel"/>
    <hyperlink ref="A1012" r:id="rId1021" location="source=excel"/>
    <hyperlink ref="A1013" r:id="rId1022" location="source=excel"/>
    <hyperlink ref="A1014" r:id="rId1023" location="source=excel"/>
    <hyperlink ref="A1015" r:id="rId1024" location="source=excel"/>
    <hyperlink ref="A1016" r:id="rId1025" location="source=excel"/>
    <hyperlink ref="A1017" r:id="rId1026" location="source=excel"/>
    <hyperlink ref="A1018" r:id="rId1027" location="source=excel"/>
    <hyperlink ref="A1019" r:id="rId1028" location="source=excel"/>
    <hyperlink ref="A1020" r:id="rId1029" location="source=excel"/>
    <hyperlink ref="A1021" r:id="rId1030" location="source=excel"/>
    <hyperlink ref="A1022" r:id="rId1031" location="source=excel"/>
    <hyperlink ref="A1023" r:id="rId1032" location="source=excel"/>
    <hyperlink ref="A1024" r:id="rId1033" location="source=excel"/>
    <hyperlink ref="A1025" r:id="rId1034" location="source=excel"/>
    <hyperlink ref="A1026" r:id="rId1035" location="source=excel"/>
    <hyperlink ref="A1027" r:id="rId1036" location="source=excel"/>
    <hyperlink ref="A1028" r:id="rId1037" location="source=excel"/>
    <hyperlink ref="A1029" r:id="rId1038" location="source=excel"/>
    <hyperlink ref="A1030" r:id="rId1039" location="source=excel"/>
    <hyperlink ref="A1031" r:id="rId1040" location="source=excel"/>
    <hyperlink ref="A1032" r:id="rId1041" location="source=excel"/>
    <hyperlink ref="A1033" r:id="rId1042" location="source=excel"/>
    <hyperlink ref="A1034" r:id="rId1043" location="source=excel"/>
    <hyperlink ref="A1035" r:id="rId1044" location="source=excel"/>
    <hyperlink ref="A1036" r:id="rId1045" location="source=excel"/>
    <hyperlink ref="A1037" r:id="rId1046" location="source=excel"/>
    <hyperlink ref="A1038" r:id="rId1047" location="source=excel"/>
    <hyperlink ref="A1039" r:id="rId1048" location="source=excel"/>
    <hyperlink ref="A1040" r:id="rId1049" location="source=excel"/>
    <hyperlink ref="A1041" r:id="rId1050" location="source=excel"/>
    <hyperlink ref="A1042" r:id="rId1051" location="source=excel"/>
    <hyperlink ref="A1043" r:id="rId1052" location="source=excel"/>
    <hyperlink ref="A1044" r:id="rId1053" location="source=excel"/>
    <hyperlink ref="A1045" r:id="rId1054" location="source=excel"/>
    <hyperlink ref="A1046" r:id="rId1055" location="source=excel"/>
    <hyperlink ref="A1047" r:id="rId1056" location="source=excel"/>
    <hyperlink ref="A1048" r:id="rId1057" location="source=excel"/>
    <hyperlink ref="A1049" r:id="rId1058" location="source=excel"/>
    <hyperlink ref="A1050" r:id="rId1059" location="source=excel"/>
    <hyperlink ref="A1051" r:id="rId1060" location="source=excel"/>
    <hyperlink ref="A1052" r:id="rId1061" location="source=excel"/>
    <hyperlink ref="A1053" r:id="rId1062" location="source=excel"/>
    <hyperlink ref="A1054" r:id="rId1063" location="source=excel"/>
    <hyperlink ref="A1055" r:id="rId1064" location="source=excel"/>
    <hyperlink ref="A1056" r:id="rId1065" location="source=excel"/>
    <hyperlink ref="A1057" r:id="rId1066" location="source=excel"/>
    <hyperlink ref="A1058" r:id="rId1067" location="source=excel"/>
    <hyperlink ref="A1059" r:id="rId1068" location="source=excel"/>
    <hyperlink ref="A1060" r:id="rId1069" location="source=excel"/>
    <hyperlink ref="A1061" r:id="rId1070" location="source=excel"/>
    <hyperlink ref="A1062" r:id="rId1071" location="source=excel"/>
    <hyperlink ref="A1063" r:id="rId1072" location="source=excel"/>
    <hyperlink ref="A1064" r:id="rId1073" location="source=excel"/>
    <hyperlink ref="A1065" r:id="rId1074" location="source=excel"/>
    <hyperlink ref="A1066" r:id="rId1075" location="source=excel"/>
    <hyperlink ref="A1067" r:id="rId1076" location="source=excel"/>
    <hyperlink ref="A1068" r:id="rId1077" location="source=excel"/>
    <hyperlink ref="A1069" r:id="rId1078" location="source=excel"/>
    <hyperlink ref="A1070" r:id="rId1079" location="source=excel"/>
    <hyperlink ref="A1071" r:id="rId1080" location="source=excel"/>
    <hyperlink ref="AW1071" r:id="rId1081"/>
    <hyperlink ref="A1072" r:id="rId1082" location="source=excel"/>
    <hyperlink ref="A1073" r:id="rId1083" location="source=excel"/>
    <hyperlink ref="A1074" r:id="rId1084" location="source=excel"/>
    <hyperlink ref="A1075" r:id="rId1085" location="source=excel"/>
    <hyperlink ref="A1076" r:id="rId1086" location="source=excel"/>
    <hyperlink ref="A1077" r:id="rId1087" location="source=excel"/>
    <hyperlink ref="A1078" r:id="rId1088" location="source=excel"/>
    <hyperlink ref="A1079" r:id="rId1089" location="source=excel"/>
    <hyperlink ref="A1080" r:id="rId1090" location="source=excel"/>
    <hyperlink ref="A1081" r:id="rId1091" location="source=excel"/>
    <hyperlink ref="A1082" r:id="rId1092" location="source=excel"/>
    <hyperlink ref="A1083" r:id="rId1093" location="source=excel"/>
    <hyperlink ref="A1084" r:id="rId1094" location="source=excel"/>
    <hyperlink ref="A1085" r:id="rId1095" location="source=excel"/>
    <hyperlink ref="A1086" r:id="rId1096" location="source=excel"/>
    <hyperlink ref="A1087" r:id="rId1097" location="source=excel"/>
    <hyperlink ref="A1088" r:id="rId1098" location="source=excel"/>
    <hyperlink ref="A1089" r:id="rId1099" location="source=excel"/>
    <hyperlink ref="A1090" r:id="rId1100" location="source=excel"/>
    <hyperlink ref="A1091" r:id="rId1101" location="source=excel"/>
    <hyperlink ref="A1092" r:id="rId1102" location="source=excel"/>
    <hyperlink ref="A1093" r:id="rId1103" location="source=excel"/>
    <hyperlink ref="A1094" r:id="rId1104" location="source=excel"/>
    <hyperlink ref="A1095" r:id="rId1105" location="source=excel"/>
    <hyperlink ref="A1096" r:id="rId1106" location="source=excel"/>
    <hyperlink ref="A1097" r:id="rId1107" location="source=excel"/>
    <hyperlink ref="A1098" r:id="rId1108" location="source=excel"/>
    <hyperlink ref="A1099" r:id="rId1109" location="source=excel"/>
    <hyperlink ref="A1100" r:id="rId1110" location="source=excel"/>
    <hyperlink ref="A1101" r:id="rId1111" location="source=excel"/>
    <hyperlink ref="A1102" r:id="rId1112" location="source=excel"/>
    <hyperlink ref="A1103" r:id="rId1113" location="source=excel"/>
    <hyperlink ref="A1104" r:id="rId1114" location="source=excel"/>
    <hyperlink ref="A1105" r:id="rId1115" location="source=excel"/>
    <hyperlink ref="A1106" r:id="rId1116" location="source=excel"/>
    <hyperlink ref="A1107" r:id="rId1117" location="source=excel"/>
    <hyperlink ref="A1108" r:id="rId1118" location="source=excel"/>
    <hyperlink ref="A1109" r:id="rId1119" location="source=excel"/>
    <hyperlink ref="A1110" r:id="rId1120" location="source=excel"/>
    <hyperlink ref="A1111" r:id="rId1121" location="source=excel"/>
    <hyperlink ref="A1112" r:id="rId1122" location="source=excel"/>
    <hyperlink ref="A1113" r:id="rId1123" location="source=excel"/>
    <hyperlink ref="A1114" r:id="rId1124" location="source=excel"/>
    <hyperlink ref="A1115" r:id="rId1125" location="source=excel"/>
    <hyperlink ref="A1116" r:id="rId1126" location="source=excel"/>
    <hyperlink ref="A1117" r:id="rId1127" location="source=excel"/>
    <hyperlink ref="A1118" r:id="rId1128" location="source=excel"/>
    <hyperlink ref="A1119" r:id="rId1129" location="source=excel"/>
    <hyperlink ref="A1120" r:id="rId1130" location="source=excel"/>
    <hyperlink ref="A1121" r:id="rId1131" location="source=excel"/>
    <hyperlink ref="A1122" r:id="rId1132" location="source=excel"/>
    <hyperlink ref="A1123" r:id="rId1133" location="source=excel"/>
    <hyperlink ref="A1124" r:id="rId1134" location="source=excel"/>
    <hyperlink ref="A1125" r:id="rId1135" location="source=excel"/>
    <hyperlink ref="A1126" r:id="rId1136" location="source=excel"/>
    <hyperlink ref="A1127" r:id="rId1137" location="source=excel"/>
    <hyperlink ref="A1128" r:id="rId1138" location="source=excel"/>
    <hyperlink ref="A1129" r:id="rId1139" location="source=excel"/>
    <hyperlink ref="A1130" r:id="rId1140" location="source=excel"/>
    <hyperlink ref="A1131" r:id="rId1141" location="source=excel"/>
    <hyperlink ref="A1132" r:id="rId1142" location="source=excel"/>
    <hyperlink ref="A1133" r:id="rId1143" location="source=excel"/>
    <hyperlink ref="A1134" r:id="rId1144" location="source=excel"/>
    <hyperlink ref="A1135" r:id="rId1145" location="source=excel"/>
    <hyperlink ref="A1136" r:id="rId1146" location="source=excel"/>
    <hyperlink ref="A1137" r:id="rId1147" location="source=excel"/>
    <hyperlink ref="A1138" r:id="rId1148" location="source=excel"/>
    <hyperlink ref="A1139" r:id="rId1149" location="source=excel"/>
    <hyperlink ref="A1140" r:id="rId1150" location="source=excel"/>
    <hyperlink ref="A1141" r:id="rId1151" location="source=excel"/>
    <hyperlink ref="A1142" r:id="rId1152" location="source=excel"/>
    <hyperlink ref="A1143" r:id="rId1153" location="source=excel"/>
    <hyperlink ref="A1144" r:id="rId1154" location="source=excel"/>
    <hyperlink ref="A1145" r:id="rId1155" location="source=excel"/>
    <hyperlink ref="A1146" r:id="rId1156" location="source=excel"/>
    <hyperlink ref="A1147" r:id="rId1157" location="source=excel"/>
    <hyperlink ref="A1148" r:id="rId1158" location="source=excel"/>
    <hyperlink ref="A1149" r:id="rId1159" location="source=excel"/>
    <hyperlink ref="A1150" r:id="rId1160" location="source=excel"/>
    <hyperlink ref="A1151" r:id="rId1161" location="source=excel"/>
    <hyperlink ref="A1152" r:id="rId1162" location="source=excel"/>
    <hyperlink ref="A1153" r:id="rId1163" location="source=excel"/>
    <hyperlink ref="A1154" r:id="rId1164" location="source=excel"/>
    <hyperlink ref="A1155" r:id="rId1165" location="source=excel"/>
    <hyperlink ref="A1156" r:id="rId1166" location="source=excel"/>
    <hyperlink ref="A1157" r:id="rId1167" location="source=excel"/>
    <hyperlink ref="A1158" r:id="rId1168" location="source=excel"/>
    <hyperlink ref="A1159" r:id="rId1169" location="source=excel"/>
    <hyperlink ref="A1160" r:id="rId1170" location="source=excel"/>
    <hyperlink ref="A1161" r:id="rId1171" location="source=excel"/>
    <hyperlink ref="A1162" r:id="rId1172" location="source=excel"/>
    <hyperlink ref="A1163" r:id="rId1173" location="source=excel"/>
    <hyperlink ref="A1164" r:id="rId1174" location="source=excel"/>
    <hyperlink ref="A1165" r:id="rId1175" location="source=excel"/>
    <hyperlink ref="A1166" r:id="rId1176" location="source=excel"/>
    <hyperlink ref="A1167" r:id="rId1177" location="source=excel"/>
    <hyperlink ref="A1168" r:id="rId1178" location="source=excel"/>
    <hyperlink ref="A1169" r:id="rId1179" location="source=excel"/>
    <hyperlink ref="A1170" r:id="rId1180" location="source=excel"/>
    <hyperlink ref="A1171" r:id="rId1181" location="source=excel"/>
    <hyperlink ref="A1172" r:id="rId1182" location="source=excel"/>
    <hyperlink ref="A1173" r:id="rId1183" location="source=excel"/>
    <hyperlink ref="A1174" r:id="rId1184" location="source=excel"/>
    <hyperlink ref="A1175" r:id="rId1185" location="source=excel"/>
    <hyperlink ref="A1176" r:id="rId1186" location="source=excel"/>
    <hyperlink ref="A1177" r:id="rId1187" location="source=excel"/>
    <hyperlink ref="A1178" r:id="rId1188" location="source=excel"/>
    <hyperlink ref="A1179" r:id="rId1189" location="source=excel"/>
    <hyperlink ref="A1180" r:id="rId1190" location="source=excel"/>
    <hyperlink ref="A1181" r:id="rId1191" location="source=excel"/>
    <hyperlink ref="A1182" r:id="rId1192" location="source=excel"/>
    <hyperlink ref="A1183" r:id="rId1193" location="source=excel"/>
    <hyperlink ref="A1184" r:id="rId1194" location="source=excel"/>
    <hyperlink ref="A1185" r:id="rId1195" location="source=excel"/>
    <hyperlink ref="A1186" r:id="rId1196" location="source=excel"/>
    <hyperlink ref="A1187" r:id="rId1197" location="source=excel"/>
    <hyperlink ref="A1188" r:id="rId1198" location="source=excel"/>
    <hyperlink ref="A1189" r:id="rId1199" location="source=excel"/>
    <hyperlink ref="A1190" r:id="rId1200" location="source=excel"/>
    <hyperlink ref="A1191" r:id="rId1201" location="source=excel"/>
    <hyperlink ref="A1192" r:id="rId1202" location="source=excel"/>
    <hyperlink ref="A1193" r:id="rId1203" location="source=excel"/>
    <hyperlink ref="A1194" r:id="rId1204" location="source=excel"/>
    <hyperlink ref="A1195" r:id="rId1205" location="source=excel"/>
    <hyperlink ref="A1196" r:id="rId1206" location="source=excel"/>
    <hyperlink ref="A1197" r:id="rId1207" location="source=excel"/>
    <hyperlink ref="A1198" r:id="rId1208" location="source=excel"/>
    <hyperlink ref="A1199" r:id="rId1209" location="source=excel"/>
    <hyperlink ref="A1200" r:id="rId1210" location="source=excel"/>
    <hyperlink ref="A1201" r:id="rId1211" location="source=excel"/>
    <hyperlink ref="A1202" r:id="rId1212" location="source=excel"/>
    <hyperlink ref="A1203" r:id="rId1213" location="source=excel"/>
    <hyperlink ref="A1204" r:id="rId1214" location="source=excel"/>
    <hyperlink ref="A1205" r:id="rId1215" location="source=excel"/>
    <hyperlink ref="A1206" r:id="rId1216" location="source=excel"/>
    <hyperlink ref="A1207" r:id="rId1217" location="source=excel"/>
    <hyperlink ref="A1208" r:id="rId1218" location="source=excel"/>
    <hyperlink ref="A1209" r:id="rId1219" location="source=excel"/>
    <hyperlink ref="A1210" r:id="rId1220" location="source=excel"/>
    <hyperlink ref="A1211" r:id="rId1221" location="source=excel"/>
    <hyperlink ref="A1212" r:id="rId1222" location="source=excel"/>
    <hyperlink ref="A1213" r:id="rId1223" location="source=excel"/>
    <hyperlink ref="A1214" r:id="rId1224" location="source=excel"/>
    <hyperlink ref="A1215" r:id="rId1225" location="source=excel"/>
    <hyperlink ref="A1216" r:id="rId1226" location="source=excel"/>
    <hyperlink ref="A1217" r:id="rId1227" location="source=excel"/>
    <hyperlink ref="A1218" r:id="rId1228" location="source=excel"/>
    <hyperlink ref="A1219" r:id="rId1229" location="source=excel"/>
    <hyperlink ref="A1220" r:id="rId1230" location="source=excel"/>
    <hyperlink ref="A1221" r:id="rId1231" location="source=excel"/>
    <hyperlink ref="A1222" r:id="rId1232" location="source=excel"/>
    <hyperlink ref="A1223" r:id="rId1233" location="source=excel"/>
    <hyperlink ref="A1224" r:id="rId1234" location="source=excel"/>
    <hyperlink ref="A1225" r:id="rId1235" location="source=excel"/>
    <hyperlink ref="A1226" r:id="rId1236" location="source=excel"/>
    <hyperlink ref="A1227" r:id="rId1237" location="source=excel"/>
    <hyperlink ref="A1228" r:id="rId1238" location="source=excel"/>
    <hyperlink ref="A1229" r:id="rId1239" location="source=excel"/>
    <hyperlink ref="A1230" r:id="rId1240" location="source=excel"/>
    <hyperlink ref="A1231" r:id="rId1241" location="source=excel"/>
    <hyperlink ref="A1232" r:id="rId1242" location="source=excel"/>
    <hyperlink ref="A1233" r:id="rId1243" location="source=excel"/>
    <hyperlink ref="A1234" r:id="rId1244" location="source=excel"/>
    <hyperlink ref="A1235" r:id="rId1245" location="source=excel"/>
    <hyperlink ref="A1236" r:id="rId1246" location="source=excel"/>
    <hyperlink ref="A1237" r:id="rId1247" location="source=excel"/>
    <hyperlink ref="A1238" r:id="rId1248" location="source=excel"/>
    <hyperlink ref="A1239" r:id="rId1249" location="source=excel"/>
    <hyperlink ref="A1240" r:id="rId1250" location="source=excel"/>
    <hyperlink ref="A1241" r:id="rId1251" location="source=excel"/>
    <hyperlink ref="A1242" r:id="rId1252" location="source=excel"/>
    <hyperlink ref="A1243" r:id="rId1253" location="source=excel"/>
    <hyperlink ref="A1244" r:id="rId1254" location="source=excel"/>
    <hyperlink ref="A1245" r:id="rId1255" location="source=excel"/>
    <hyperlink ref="A1246" r:id="rId1256" location="source=excel"/>
    <hyperlink ref="A1247" r:id="rId1257" location="source=excel"/>
    <hyperlink ref="A1248" r:id="rId1258" location="source=excel"/>
    <hyperlink ref="A1249" r:id="rId1259" location="source=excel"/>
    <hyperlink ref="AW1249" r:id="rId1260"/>
    <hyperlink ref="A1250" r:id="rId1261" location="source=excel"/>
    <hyperlink ref="A1251" r:id="rId1262" location="source=excel"/>
    <hyperlink ref="A1252" r:id="rId1263" location="source=excel"/>
    <hyperlink ref="A1253" r:id="rId1264" location="source=excel"/>
    <hyperlink ref="A1254" r:id="rId1265" location="source=excel"/>
    <hyperlink ref="A1255" r:id="rId1266" location="source=excel"/>
    <hyperlink ref="A1256" r:id="rId1267" location="source=excel"/>
    <hyperlink ref="A1257" r:id="rId1268" location="source=excel"/>
    <hyperlink ref="A1258" r:id="rId1269" location="source=excel"/>
    <hyperlink ref="A1259" r:id="rId1270" location="source=excel"/>
    <hyperlink ref="A1260" r:id="rId1271" location="source=excel"/>
    <hyperlink ref="A1261" r:id="rId1272" location="source=excel"/>
    <hyperlink ref="A1262" r:id="rId1273" location="source=excel"/>
    <hyperlink ref="A1263" r:id="rId1274" location="source=excel"/>
    <hyperlink ref="A1264" r:id="rId1275" location="source=excel"/>
    <hyperlink ref="A1265" r:id="rId1276" location="source=excel"/>
    <hyperlink ref="A1266" r:id="rId1277" location="source=excel"/>
    <hyperlink ref="A1267" r:id="rId1278" location="source=excel"/>
    <hyperlink ref="A1268" r:id="rId1279" location="source=excel"/>
    <hyperlink ref="A1269" r:id="rId1280" location="source=excel"/>
    <hyperlink ref="A1270" r:id="rId1281" location="source=excel"/>
    <hyperlink ref="A1271" r:id="rId1282" location="source=excel"/>
    <hyperlink ref="A1272" r:id="rId1283" location="source=excel"/>
    <hyperlink ref="A1273" r:id="rId1284" location="source=excel"/>
    <hyperlink ref="A1274" r:id="rId1285" location="source=excel"/>
    <hyperlink ref="A1275" r:id="rId1286" location="source=excel"/>
    <hyperlink ref="A1276" r:id="rId1287" location="source=excel"/>
    <hyperlink ref="A1277" r:id="rId1288" location="source=excel"/>
    <hyperlink ref="A1278" r:id="rId1289" location="source=excel"/>
    <hyperlink ref="A1279" r:id="rId1290" location="source=excel"/>
    <hyperlink ref="A1280" r:id="rId1291" location="source=excel"/>
    <hyperlink ref="A1281" r:id="rId1292" location="source=excel"/>
    <hyperlink ref="A1282" r:id="rId1293" location="source=excel"/>
    <hyperlink ref="A1283" r:id="rId1294" location="source=excel"/>
    <hyperlink ref="A1284" r:id="rId1295" location="source=excel"/>
    <hyperlink ref="A1285" r:id="rId1296" location="source=excel"/>
    <hyperlink ref="AW1285" r:id="rId1297"/>
    <hyperlink ref="A1286" r:id="rId1298" location="source=excel"/>
    <hyperlink ref="A1287" r:id="rId1299" location="source=excel"/>
    <hyperlink ref="A1288" r:id="rId1300" location="source=excel"/>
    <hyperlink ref="A1289" r:id="rId1301" location="source=excel"/>
    <hyperlink ref="A1290" r:id="rId1302" location="source=excel"/>
    <hyperlink ref="A1291" r:id="rId1303" location="source=excel"/>
    <hyperlink ref="A1292" r:id="rId1304" location="source=excel"/>
    <hyperlink ref="A1293" r:id="rId1305" location="source=excel"/>
    <hyperlink ref="A1294" r:id="rId1306" location="source=excel"/>
    <hyperlink ref="A1295" r:id="rId1307" location="source=excel"/>
    <hyperlink ref="A1296" r:id="rId1308" location="source=excel"/>
    <hyperlink ref="A1297" r:id="rId1309" location="source=excel"/>
    <hyperlink ref="A1298" r:id="rId1310" location="source=excel"/>
    <hyperlink ref="A1299" r:id="rId1311" location="source=excel"/>
    <hyperlink ref="A1300" r:id="rId1312" location="source=excel"/>
    <hyperlink ref="A1301" r:id="rId1313" location="source=excel"/>
    <hyperlink ref="A1302" r:id="rId1314" location="source=excel"/>
    <hyperlink ref="A1303" r:id="rId1315" location="source=excel"/>
    <hyperlink ref="A1304" r:id="rId1316" location="source=excel"/>
    <hyperlink ref="A1305" r:id="rId1317" location="source=excel"/>
    <hyperlink ref="A1306" r:id="rId1318" location="source=excel"/>
    <hyperlink ref="A1307" r:id="rId1319" location="source=excel"/>
    <hyperlink ref="A1308" r:id="rId1320" location="source=excel"/>
    <hyperlink ref="A1309" r:id="rId1321" location="source=excel"/>
    <hyperlink ref="A1310" r:id="rId1322" location="source=excel"/>
    <hyperlink ref="AW1310" r:id="rId1323"/>
    <hyperlink ref="A1311" r:id="rId1324" location="source=excel"/>
    <hyperlink ref="A1312" r:id="rId1325" location="source=excel"/>
    <hyperlink ref="A1313" r:id="rId1326" location="source=excel"/>
    <hyperlink ref="A1314" r:id="rId1327" location="source=excel"/>
    <hyperlink ref="A1315" r:id="rId1328" location="source=excel"/>
    <hyperlink ref="A1316" r:id="rId1329" location="source=excel"/>
    <hyperlink ref="A1317" r:id="rId1330" location="source=excel"/>
    <hyperlink ref="A1318" r:id="rId1331" location="source=excel"/>
    <hyperlink ref="A1319" r:id="rId1332" location="source=excel"/>
    <hyperlink ref="A1320" r:id="rId1333" location="source=excel"/>
    <hyperlink ref="A1321" r:id="rId1334" location="source=excel"/>
    <hyperlink ref="A1322" r:id="rId1335" location="source=excel"/>
    <hyperlink ref="A1323" r:id="rId1336" location="source=excel"/>
    <hyperlink ref="A1324" r:id="rId1337" location="source=excel"/>
    <hyperlink ref="A1325" r:id="rId1338" location="source=excel"/>
    <hyperlink ref="A1326" r:id="rId1339" location="source=excel"/>
    <hyperlink ref="A1327" r:id="rId1340" location="source=excel"/>
    <hyperlink ref="A1328" r:id="rId1341" location="source=excel"/>
    <hyperlink ref="A1329" r:id="rId1342" location="source=excel"/>
    <hyperlink ref="A1330" r:id="rId1343" location="source=excel"/>
    <hyperlink ref="A1331" r:id="rId1344" location="source=excel"/>
    <hyperlink ref="A1332" r:id="rId1345" location="source=excel"/>
    <hyperlink ref="A1333" r:id="rId1346" location="source=excel"/>
    <hyperlink ref="A1334" r:id="rId1347" location="source=excel"/>
    <hyperlink ref="A1335" r:id="rId1348" location="source=excel"/>
    <hyperlink ref="A1336" r:id="rId1349" location="source=excel"/>
    <hyperlink ref="A1337" r:id="rId1350" location="source=excel"/>
    <hyperlink ref="A1338" r:id="rId1351" location="source=excel"/>
    <hyperlink ref="A1339" r:id="rId1352" location="source=excel"/>
    <hyperlink ref="A1340" r:id="rId1353" location="source=excel"/>
    <hyperlink ref="A1341" r:id="rId1354" location="source=excel"/>
    <hyperlink ref="A1342" r:id="rId1355" location="source=excel"/>
    <hyperlink ref="A1343" r:id="rId1356" location="source=excel"/>
    <hyperlink ref="A1344" r:id="rId1357" location="source=excel"/>
    <hyperlink ref="A1345" r:id="rId1358" location="source=excel"/>
    <hyperlink ref="A1346" r:id="rId1359" location="source=excel"/>
    <hyperlink ref="A1347" r:id="rId1360" location="source=excel"/>
    <hyperlink ref="A1348" r:id="rId1361" location="source=excel"/>
    <hyperlink ref="A1349" r:id="rId1362" location="source=excel"/>
    <hyperlink ref="A1350" r:id="rId1363" location="source=excel"/>
    <hyperlink ref="A1351" r:id="rId1364" location="source=excel"/>
    <hyperlink ref="A1352" r:id="rId1365" location="source=excel"/>
    <hyperlink ref="A1353" r:id="rId1366" location="source=excel"/>
    <hyperlink ref="A1354" r:id="rId1367" location="source=excel"/>
    <hyperlink ref="A1355" r:id="rId1368" location="source=excel"/>
    <hyperlink ref="A1356" r:id="rId1369" location="source=excel"/>
    <hyperlink ref="A1357" r:id="rId1370" location="source=excel"/>
    <hyperlink ref="A1358" r:id="rId1371" location="source=excel"/>
    <hyperlink ref="A1359" r:id="rId1372" location="source=excel"/>
    <hyperlink ref="A1360" r:id="rId1373" location="source=excel"/>
    <hyperlink ref="A1361" r:id="rId1374" location="source=excel"/>
    <hyperlink ref="A1362" r:id="rId1375" location="source=excel"/>
    <hyperlink ref="A1363" r:id="rId1376" location="source=excel"/>
    <hyperlink ref="A1364" r:id="rId1377" location="source=excel"/>
    <hyperlink ref="A1365" r:id="rId1378" location="source=excel"/>
    <hyperlink ref="A1366" r:id="rId1379" location="source=excel"/>
    <hyperlink ref="A1367" r:id="rId1380" location="source=excel"/>
    <hyperlink ref="A1368" r:id="rId1381" location="source=excel"/>
    <hyperlink ref="A1369" r:id="rId1382" location="source=excel"/>
    <hyperlink ref="A1370" r:id="rId1383" location="source=excel"/>
    <hyperlink ref="A1371" r:id="rId1384" location="source=excel"/>
    <hyperlink ref="A1372" r:id="rId1385" location="source=excel"/>
    <hyperlink ref="A1373" r:id="rId1386" location="source=excel"/>
    <hyperlink ref="A1374" r:id="rId1387" location="source=excel"/>
    <hyperlink ref="A1375" r:id="rId1388" location="source=excel"/>
    <hyperlink ref="A1376" r:id="rId1389" location="source=excel"/>
    <hyperlink ref="A1377" r:id="rId1390" location="source=excel"/>
    <hyperlink ref="A1378" r:id="rId1391" location="source=excel"/>
    <hyperlink ref="A1379" r:id="rId1392" location="source=excel"/>
    <hyperlink ref="A1380" r:id="rId1393" location="source=excel"/>
    <hyperlink ref="A1381" r:id="rId1394" location="source=excel"/>
    <hyperlink ref="A1382" r:id="rId1395" location="source=excel"/>
    <hyperlink ref="A1383" r:id="rId1396" location="source=excel"/>
    <hyperlink ref="A1384" r:id="rId1397" location="source=excel"/>
    <hyperlink ref="A1385" r:id="rId1398" location="source=excel"/>
    <hyperlink ref="A1386" r:id="rId1399" location="source=excel"/>
    <hyperlink ref="A1387" r:id="rId1400" location="source=excel"/>
    <hyperlink ref="A1388" r:id="rId1401" location="source=excel"/>
    <hyperlink ref="A1389" r:id="rId1402" location="source=excel"/>
    <hyperlink ref="A1390" r:id="rId1403" location="source=excel"/>
    <hyperlink ref="A1391" r:id="rId1404" location="source=excel"/>
    <hyperlink ref="A1392" r:id="rId1405" location="source=excel"/>
    <hyperlink ref="A1393" r:id="rId1406" location="source=excel"/>
    <hyperlink ref="A1394" r:id="rId1407" location="source=excel"/>
    <hyperlink ref="A1395" r:id="rId1408" location="source=excel"/>
    <hyperlink ref="A1396" r:id="rId1409" location="source=excel"/>
    <hyperlink ref="A1397" r:id="rId1410" location="source=excel"/>
    <hyperlink ref="A1398" r:id="rId1411" location="source=excel"/>
    <hyperlink ref="A1399" r:id="rId1412" location="source=excel"/>
    <hyperlink ref="A1400" r:id="rId1413" location="source=excel"/>
    <hyperlink ref="A1401" r:id="rId1414" location="source=excel"/>
    <hyperlink ref="A1402" r:id="rId1415" location="source=excel"/>
    <hyperlink ref="A1403" r:id="rId1416" location="source=excel"/>
    <hyperlink ref="A1404" r:id="rId1417" location="source=excel"/>
    <hyperlink ref="A1405" r:id="rId1418" location="source=excel"/>
    <hyperlink ref="A1406" r:id="rId1419" location="source=excel"/>
    <hyperlink ref="A1407" r:id="rId1420" location="source=excel"/>
    <hyperlink ref="A1408" r:id="rId1421" location="source=excel"/>
    <hyperlink ref="A1409" r:id="rId1422" location="source=excel"/>
    <hyperlink ref="A1410" r:id="rId1423" location="source=excel"/>
    <hyperlink ref="A1411" r:id="rId1424" location="source=excel"/>
    <hyperlink ref="A1412" r:id="rId1425" location="source=excel"/>
    <hyperlink ref="A1413" r:id="rId1426" location="source=excel"/>
    <hyperlink ref="A1414" r:id="rId1427" location="source=excel"/>
    <hyperlink ref="A1415" r:id="rId1428" location="source=excel"/>
    <hyperlink ref="A1416" r:id="rId1429" location="source=excel"/>
    <hyperlink ref="A1417" r:id="rId1430" location="source=excel"/>
    <hyperlink ref="A1418" r:id="rId1431" location="source=excel"/>
    <hyperlink ref="A1419" r:id="rId1432" location="source=excel"/>
    <hyperlink ref="A1420" r:id="rId1433" location="source=excel"/>
    <hyperlink ref="A1421" r:id="rId1434" location="source=excel"/>
    <hyperlink ref="A1422" r:id="rId1435" location="source=excel"/>
    <hyperlink ref="A1423" r:id="rId1436" location="source=excel"/>
    <hyperlink ref="A1424" r:id="rId1437" location="source=excel"/>
    <hyperlink ref="A1425" r:id="rId1438" location="source=excel"/>
    <hyperlink ref="A1426" r:id="rId1439" location="source=excel"/>
    <hyperlink ref="A1427" r:id="rId1440" location="source=excel"/>
    <hyperlink ref="A1428" r:id="rId1441" location="source=excel"/>
    <hyperlink ref="A1429" r:id="rId1442" location="source=excel"/>
    <hyperlink ref="A1430" r:id="rId1443" location="source=excel"/>
    <hyperlink ref="A1431" r:id="rId1444" location="source=excel"/>
    <hyperlink ref="A1432" r:id="rId1445" location="source=excel"/>
    <hyperlink ref="A1433" r:id="rId1446" location="source=excel"/>
    <hyperlink ref="A1434" r:id="rId1447" location="source=excel"/>
    <hyperlink ref="A1435" r:id="rId1448" location="source=excel"/>
    <hyperlink ref="A1436" r:id="rId1449" location="source=excel"/>
    <hyperlink ref="A1437" r:id="rId1450" location="source=excel"/>
    <hyperlink ref="A1438" r:id="rId1451" location="source=excel"/>
    <hyperlink ref="A1439" r:id="rId1452" location="source=excel"/>
    <hyperlink ref="A1440" r:id="rId1453" location="source=excel"/>
    <hyperlink ref="A1441" r:id="rId1454" location="source=excel"/>
    <hyperlink ref="A1442" r:id="rId1455" location="source=excel"/>
    <hyperlink ref="A1443" r:id="rId1456" location="source=excel"/>
    <hyperlink ref="A1444" r:id="rId1457" location="source=excel"/>
    <hyperlink ref="A1445" r:id="rId1458" location="source=excel"/>
    <hyperlink ref="A1446" r:id="rId1459" location="source=excel"/>
    <hyperlink ref="A1447" r:id="rId1460" location="source=excel"/>
    <hyperlink ref="A1448" r:id="rId1461" location="source=excel"/>
    <hyperlink ref="A1449" r:id="rId1462" location="source=excel"/>
    <hyperlink ref="A1450" r:id="rId1463" location="source=excel"/>
    <hyperlink ref="A1451" r:id="rId1464" location="source=excel"/>
    <hyperlink ref="A1452" r:id="rId1465" location="source=excel"/>
    <hyperlink ref="A1453" r:id="rId1466" location="source=excel"/>
    <hyperlink ref="A1454" r:id="rId1467" location="source=excel"/>
    <hyperlink ref="A1455" r:id="rId1468" location="source=excel"/>
    <hyperlink ref="A1456" r:id="rId1469" location="source=excel"/>
    <hyperlink ref="A1457" r:id="rId1470" location="source=excel"/>
    <hyperlink ref="A1458" r:id="rId1471" location="source=excel"/>
    <hyperlink ref="A1459" r:id="rId1472" location="source=excel"/>
    <hyperlink ref="A1460" r:id="rId1473" location="source=excel"/>
    <hyperlink ref="A1461" r:id="rId1474" location="source=excel"/>
    <hyperlink ref="A1462" r:id="rId1475" location="source=excel"/>
    <hyperlink ref="A1463" r:id="rId1476" location="source=excel"/>
    <hyperlink ref="A1464" r:id="rId1477" location="source=excel"/>
    <hyperlink ref="A1465" r:id="rId1478" location="source=excel"/>
    <hyperlink ref="A1466" r:id="rId1479" location="source=excel"/>
    <hyperlink ref="A1467" r:id="rId1480" location="source=excel"/>
    <hyperlink ref="A1468" r:id="rId1481" location="source=excel"/>
    <hyperlink ref="A1469" r:id="rId1482" location="source=excel"/>
    <hyperlink ref="A1470" r:id="rId1483" location="source=excel"/>
    <hyperlink ref="A1471" r:id="rId1484" location="source=excel"/>
    <hyperlink ref="A1472" r:id="rId1485" location="source=excel"/>
    <hyperlink ref="A1473" r:id="rId1486" location="source=excel"/>
    <hyperlink ref="A1474" r:id="rId1487" location="source=excel"/>
    <hyperlink ref="A1475" r:id="rId1488" location="source=excel"/>
    <hyperlink ref="A1476" r:id="rId1489" location="source=excel"/>
    <hyperlink ref="A1477" r:id="rId1490" location="source=excel"/>
    <hyperlink ref="A1478" r:id="rId1491" location="source=excel"/>
    <hyperlink ref="A1479" r:id="rId1492" location="source=excel"/>
    <hyperlink ref="A1480" r:id="rId1493" location="source=excel"/>
    <hyperlink ref="A1481" r:id="rId1494" location="source=excel"/>
    <hyperlink ref="A1482" r:id="rId1495" location="source=excel"/>
    <hyperlink ref="A1483" r:id="rId1496" location="source=excel"/>
    <hyperlink ref="A1484" r:id="rId1497" location="source=excel"/>
    <hyperlink ref="A1485" r:id="rId1498" location="source=excel"/>
    <hyperlink ref="A1486" r:id="rId1499" location="source=excel"/>
    <hyperlink ref="A1487" r:id="rId1500" location="source=excel"/>
    <hyperlink ref="A1488" r:id="rId1501" location="source=excel"/>
    <hyperlink ref="A1489" r:id="rId1502" location="source=excel"/>
    <hyperlink ref="A1490" r:id="rId1503" location="source=excel"/>
    <hyperlink ref="A1491" r:id="rId1504" location="source=excel"/>
    <hyperlink ref="A1492" r:id="rId1505" location="source=excel"/>
    <hyperlink ref="A1493" r:id="rId1506" location="source=excel"/>
    <hyperlink ref="A1494" r:id="rId1507" location="source=excel"/>
    <hyperlink ref="A1495" r:id="rId1508" location="source=excel"/>
    <hyperlink ref="A1496" r:id="rId1509" location="source=excel"/>
    <hyperlink ref="A1497" r:id="rId1510" location="source=excel"/>
    <hyperlink ref="A1498" r:id="rId1511" location="source=excel"/>
    <hyperlink ref="A1499" r:id="rId1512" location="source=excel"/>
    <hyperlink ref="A1500" r:id="rId1513" location="source=excel"/>
    <hyperlink ref="A1501" r:id="rId1514" location="source=excel"/>
    <hyperlink ref="A1502" r:id="rId1515" location="source=excel"/>
    <hyperlink ref="A1503" r:id="rId1516" location="source=excel"/>
    <hyperlink ref="A1504" r:id="rId1517" location="source=excel"/>
    <hyperlink ref="A1505" r:id="rId1518" location="source=excel"/>
    <hyperlink ref="A1506" r:id="rId1519" location="source=excel"/>
    <hyperlink ref="A1507" r:id="rId1520" location="source=excel"/>
    <hyperlink ref="A1508" r:id="rId1521" location="source=excel"/>
    <hyperlink ref="A1509" r:id="rId1522" location="source=excel"/>
    <hyperlink ref="A1510" r:id="rId1523" location="source=excel"/>
    <hyperlink ref="A1511" r:id="rId1524" location="source=excel"/>
    <hyperlink ref="A1512" r:id="rId1525" location="source=excel"/>
    <hyperlink ref="A1513" r:id="rId1526" location="source=excel"/>
    <hyperlink ref="A1514" r:id="rId1527" location="source=excel"/>
    <hyperlink ref="A1515" r:id="rId1528" location="source=excel"/>
    <hyperlink ref="A1516" r:id="rId1529" location="source=excel"/>
    <hyperlink ref="A1517" r:id="rId1530" location="source=excel"/>
    <hyperlink ref="A1518" r:id="rId1531" location="source=excel"/>
    <hyperlink ref="A1519" r:id="rId1532" location="source=excel"/>
    <hyperlink ref="A1520" r:id="rId1533" location="source=excel"/>
    <hyperlink ref="A1521" r:id="rId1534" location="source=excel"/>
    <hyperlink ref="A1522" r:id="rId1535" location="source=excel"/>
    <hyperlink ref="A1523" r:id="rId1536" location="source=excel"/>
    <hyperlink ref="A1524" r:id="rId1537" location="source=excel"/>
    <hyperlink ref="A1525" r:id="rId1538" location="source=excel"/>
    <hyperlink ref="A1526" r:id="rId1539" location="source=excel"/>
    <hyperlink ref="A1527" r:id="rId1540" location="source=excel"/>
    <hyperlink ref="A1528" r:id="rId1541" location="source=excel"/>
    <hyperlink ref="A1529" r:id="rId1542" location="source=excel"/>
    <hyperlink ref="A1530" r:id="rId1543" location="source=excel"/>
    <hyperlink ref="A1531" r:id="rId1544" location="source=excel"/>
    <hyperlink ref="A1532" r:id="rId1545" location="source=excel"/>
    <hyperlink ref="A1533" r:id="rId1546" location="source=excel"/>
    <hyperlink ref="A1534" r:id="rId1547" location="source=excel"/>
    <hyperlink ref="A1535" r:id="rId1548" location="source=excel"/>
    <hyperlink ref="A1536" r:id="rId1549" location="source=excel"/>
    <hyperlink ref="A1537" r:id="rId1550" location="source=excel"/>
    <hyperlink ref="A1538" r:id="rId1551" location="source=excel"/>
    <hyperlink ref="A1539" r:id="rId1552" location="source=excel"/>
    <hyperlink ref="A1540" r:id="rId1553" location="source=excel"/>
    <hyperlink ref="A1541" r:id="rId1554" location="source=excel"/>
    <hyperlink ref="A1542" r:id="rId1555" location="source=excel"/>
    <hyperlink ref="A1543" r:id="rId1556" location="source=excel"/>
    <hyperlink ref="A1544" r:id="rId1557" location="source=excel"/>
    <hyperlink ref="A1545" r:id="rId1558" location="source=excel"/>
    <hyperlink ref="A1546" r:id="rId1559" location="source=excel"/>
    <hyperlink ref="A1547" r:id="rId1560" location="source=excel"/>
    <hyperlink ref="A1548" r:id="rId1561" location="source=excel"/>
    <hyperlink ref="A1549" r:id="rId1562" location="source=excel"/>
    <hyperlink ref="A1550" r:id="rId1563" location="source=excel"/>
    <hyperlink ref="A1551" r:id="rId1564" location="source=excel"/>
    <hyperlink ref="A1552" r:id="rId1565" location="source=excel"/>
    <hyperlink ref="A1553" r:id="rId1566" location="source=excel"/>
    <hyperlink ref="A1554" r:id="rId1567" location="source=excel"/>
    <hyperlink ref="A1555" r:id="rId1568" location="source=excel"/>
    <hyperlink ref="A1556" r:id="rId1569" location="source=excel"/>
    <hyperlink ref="A1557" r:id="rId1570" location="source=excel"/>
    <hyperlink ref="A1558" r:id="rId1571" location="source=excel"/>
    <hyperlink ref="A1559" r:id="rId1572" location="source=excel"/>
    <hyperlink ref="A1560" r:id="rId1573" location="source=excel"/>
    <hyperlink ref="A1561" r:id="rId1574" location="source=excel"/>
    <hyperlink ref="A1562" r:id="rId1575" location="source=excel"/>
    <hyperlink ref="A1563" r:id="rId1576" location="source=excel"/>
    <hyperlink ref="A1564" r:id="rId1577" location="source=excel"/>
    <hyperlink ref="A1565" r:id="rId1578" location="source=excel"/>
    <hyperlink ref="A1566" r:id="rId1579" location="source=excel"/>
    <hyperlink ref="A1567" r:id="rId1580" location="source=excel"/>
    <hyperlink ref="A1568" r:id="rId1581" location="source=excel"/>
    <hyperlink ref="A1569" r:id="rId1582" location="source=excel"/>
    <hyperlink ref="A1570" r:id="rId1583" location="source=excel"/>
    <hyperlink ref="A1571" r:id="rId1584" location="source=excel"/>
    <hyperlink ref="A1572" r:id="rId1585" location="source=excel"/>
    <hyperlink ref="A1573" r:id="rId1586" location="source=excel"/>
    <hyperlink ref="A1574" r:id="rId1587" location="source=excel"/>
    <hyperlink ref="A1575" r:id="rId1588" location="source=excel"/>
    <hyperlink ref="A1576" r:id="rId1589" location="source=excel"/>
    <hyperlink ref="A1577" r:id="rId1590" location="source=excel"/>
    <hyperlink ref="A1578" r:id="rId1591" location="source=excel"/>
    <hyperlink ref="A1579" r:id="rId1592" location="source=excel"/>
    <hyperlink ref="A1580" r:id="rId1593" location="source=excel"/>
    <hyperlink ref="A1581" r:id="rId1594" location="source=excel"/>
    <hyperlink ref="A1582" r:id="rId1595" location="source=excel"/>
    <hyperlink ref="A1583" r:id="rId1596" location="source=excel"/>
    <hyperlink ref="A1584" r:id="rId1597" location="source=excel"/>
    <hyperlink ref="A1585" r:id="rId1598" location="source=excel"/>
    <hyperlink ref="A1586" r:id="rId1599" location="source=excel"/>
    <hyperlink ref="A1587" r:id="rId1600" location="source=excel"/>
    <hyperlink ref="A1588" r:id="rId1601" location="source=excel"/>
    <hyperlink ref="A1589" r:id="rId1602" location="source=excel"/>
    <hyperlink ref="A1590" r:id="rId1603" location="source=excel"/>
    <hyperlink ref="A1591" r:id="rId1604" location="source=excel"/>
    <hyperlink ref="A1592" r:id="rId1605" location="source=excel"/>
    <hyperlink ref="A1593" r:id="rId1606" location="source=excel"/>
    <hyperlink ref="A1594" r:id="rId1607" location="source=excel"/>
    <hyperlink ref="A1595" r:id="rId1608" location="source=excel"/>
    <hyperlink ref="A1596" r:id="rId1609" location="source=excel"/>
    <hyperlink ref="A1597" r:id="rId1610" location="source=excel"/>
    <hyperlink ref="A1598" r:id="rId1611" location="source=excel"/>
    <hyperlink ref="A1599" r:id="rId1612" location="source=excel"/>
    <hyperlink ref="A1600" r:id="rId1613" location="source=excel"/>
    <hyperlink ref="A1601" r:id="rId1614" location="source=excel"/>
    <hyperlink ref="A1602" r:id="rId1615" location="source=excel"/>
    <hyperlink ref="A1603" r:id="rId1616" location="source=excel"/>
    <hyperlink ref="A1604" r:id="rId1617" location="source=excel"/>
    <hyperlink ref="A1605" r:id="rId1618" location="source=excel"/>
    <hyperlink ref="A1606" r:id="rId1619" location="source=excel"/>
    <hyperlink ref="A1607" r:id="rId1620" location="source=excel"/>
    <hyperlink ref="A1608" r:id="rId1621" location="source=excel"/>
    <hyperlink ref="A1609" r:id="rId1622" location="source=excel"/>
    <hyperlink ref="A1610" r:id="rId1623" location="source=excel"/>
    <hyperlink ref="A1611" r:id="rId1624" location="source=excel"/>
    <hyperlink ref="A1612" r:id="rId1625" location="source=excel"/>
    <hyperlink ref="A1613" r:id="rId1626" location="source=excel"/>
    <hyperlink ref="A1614" r:id="rId1627" location="source=excel"/>
    <hyperlink ref="A1615" r:id="rId1628" location="source=excel"/>
    <hyperlink ref="A1616" r:id="rId1629" location="source=excel"/>
    <hyperlink ref="A1617" r:id="rId1630" location="source=excel"/>
    <hyperlink ref="A1618" r:id="rId1631" location="source=excel"/>
    <hyperlink ref="A1619" r:id="rId1632" location="source=excel"/>
    <hyperlink ref="A1620" r:id="rId1633" location="source=excel"/>
    <hyperlink ref="A1621" r:id="rId1634" location="source=excel"/>
    <hyperlink ref="A1622" r:id="rId1635" location="source=excel"/>
    <hyperlink ref="A1623" r:id="rId1636" location="source=excel"/>
    <hyperlink ref="A1624" r:id="rId1637" location="source=excel"/>
    <hyperlink ref="A1625" r:id="rId1638" location="source=excel"/>
    <hyperlink ref="A1626" r:id="rId1639" location="source=excel"/>
    <hyperlink ref="A1627" r:id="rId1640" location="source=excel"/>
    <hyperlink ref="A1628" r:id="rId1641" location="source=excel"/>
    <hyperlink ref="A1629" r:id="rId1642" location="source=excel"/>
    <hyperlink ref="A1630" r:id="rId1643" location="source=excel"/>
    <hyperlink ref="A1631" r:id="rId1644" location="source=excel"/>
    <hyperlink ref="A1632" r:id="rId1645" location="source=excel"/>
    <hyperlink ref="A1633" r:id="rId1646" location="source=excel"/>
    <hyperlink ref="A1634" r:id="rId1647" location="source=excel"/>
    <hyperlink ref="A1635" r:id="rId1648" location="source=excel"/>
    <hyperlink ref="A1636" r:id="rId1649" location="source=excel"/>
    <hyperlink ref="A1637" r:id="rId1650" location="source=excel"/>
    <hyperlink ref="A1638" r:id="rId1651" location="source=excel"/>
    <hyperlink ref="A1639" r:id="rId1652" location="source=excel"/>
    <hyperlink ref="A1640" r:id="rId1653" location="source=excel"/>
    <hyperlink ref="A1641" r:id="rId1654" location="source=excel"/>
    <hyperlink ref="A1642" r:id="rId1655" location="source=excel"/>
    <hyperlink ref="A1643" r:id="rId1656" location="source=excel"/>
    <hyperlink ref="A1644" r:id="rId1657" location="source=excel"/>
    <hyperlink ref="A1645" r:id="rId1658" location="source=excel"/>
    <hyperlink ref="A1646" r:id="rId1659" location="source=excel"/>
    <hyperlink ref="A1647" r:id="rId1660" location="source=excel"/>
    <hyperlink ref="A1648" r:id="rId1661" location="source=excel"/>
    <hyperlink ref="A1649" r:id="rId1662" location="source=excel"/>
    <hyperlink ref="A1650" r:id="rId1663" location="source=excel"/>
    <hyperlink ref="A1651" r:id="rId1664" location="source=excel"/>
    <hyperlink ref="A1652" r:id="rId1665" location="source=excel"/>
    <hyperlink ref="A1653" r:id="rId1666" location="source=excel"/>
    <hyperlink ref="A1654" r:id="rId1667" location="source=excel"/>
    <hyperlink ref="A1655" r:id="rId1668" location="source=excel"/>
    <hyperlink ref="A1656" r:id="rId1669" location="source=excel"/>
    <hyperlink ref="A1657" r:id="rId1670" location="source=excel"/>
    <hyperlink ref="A1658" r:id="rId1671" location="source=excel"/>
    <hyperlink ref="A1659" r:id="rId1672" location="source=excel"/>
    <hyperlink ref="A1660" r:id="rId1673" location="source=excel"/>
    <hyperlink ref="A1661" r:id="rId1674" location="source=excel"/>
    <hyperlink ref="A1662" r:id="rId1675" location="source=excel"/>
    <hyperlink ref="A1663" r:id="rId1676" location="source=excel"/>
    <hyperlink ref="A1664" r:id="rId1677" location="source=excel"/>
    <hyperlink ref="A1665" r:id="rId1678" location="source=excel"/>
    <hyperlink ref="A1666" r:id="rId1679" location="source=excel"/>
    <hyperlink ref="A1667" r:id="rId1680" location="source=excel"/>
    <hyperlink ref="AW1667" r:id="rId1681"/>
    <hyperlink ref="A1668" r:id="rId1682" location="source=excel"/>
    <hyperlink ref="A1669" r:id="rId1683" location="source=excel"/>
    <hyperlink ref="A1670" r:id="rId1684" location="source=excel"/>
    <hyperlink ref="A1671" r:id="rId1685" location="source=excel"/>
    <hyperlink ref="A1672" r:id="rId1686" location="source=excel"/>
    <hyperlink ref="A1673" r:id="rId1687" location="source=excel"/>
    <hyperlink ref="A1674" r:id="rId1688" location="source=excel"/>
    <hyperlink ref="A1675" r:id="rId1689" location="source=excel"/>
    <hyperlink ref="A1676" r:id="rId1690" location="source=excel"/>
    <hyperlink ref="A1677" r:id="rId1691" location="source=excel"/>
    <hyperlink ref="A1678" r:id="rId1692" location="source=excel"/>
    <hyperlink ref="A1679" r:id="rId1693" location="source=excel"/>
    <hyperlink ref="A1680" r:id="rId1694" location="source=excel"/>
    <hyperlink ref="A1681" r:id="rId1695" location="source=excel"/>
    <hyperlink ref="A1682" r:id="rId1696" location="source=excel"/>
    <hyperlink ref="A1683" r:id="rId1697" location="source=excel"/>
    <hyperlink ref="A1684" r:id="rId1698" location="source=excel"/>
    <hyperlink ref="A1685" r:id="rId1699" location="source=excel"/>
    <hyperlink ref="A1686" r:id="rId1700" location="source=excel"/>
    <hyperlink ref="A1687" r:id="rId1701" location="source=excel"/>
    <hyperlink ref="A1688" r:id="rId1702" location="source=excel"/>
    <hyperlink ref="A1689" r:id="rId1703" location="source=excel"/>
    <hyperlink ref="A1690" r:id="rId1704" location="source=excel"/>
    <hyperlink ref="A1691" r:id="rId1705" location="source=excel"/>
    <hyperlink ref="A1692" r:id="rId1706" location="source=excel"/>
    <hyperlink ref="A1693" r:id="rId1707" location="source=excel"/>
    <hyperlink ref="A1694" r:id="rId1708" location="source=excel"/>
    <hyperlink ref="A1695" r:id="rId1709" location="source=excel"/>
    <hyperlink ref="A1696" r:id="rId1710" location="source=excel"/>
    <hyperlink ref="A1697" r:id="rId1711" location="source=excel"/>
    <hyperlink ref="A1698" r:id="rId1712" location="source=excel"/>
    <hyperlink ref="A1699" r:id="rId1713" location="source=excel"/>
    <hyperlink ref="A1700" r:id="rId1714" location="source=excel"/>
    <hyperlink ref="A1701" r:id="rId1715" location="source=excel"/>
    <hyperlink ref="A1702" r:id="rId1716" location="source=excel"/>
    <hyperlink ref="A1703" r:id="rId1717" location="source=excel"/>
    <hyperlink ref="A1704" r:id="rId1718" location="source=excel"/>
    <hyperlink ref="A1705" r:id="rId1719" location="source=excel"/>
    <hyperlink ref="A1706" r:id="rId1720" location="source=excel"/>
    <hyperlink ref="A1707" r:id="rId1721" location="source=excel"/>
    <hyperlink ref="A1708" r:id="rId1722" location="source=excel"/>
    <hyperlink ref="A1709" r:id="rId1723" location="source=excel"/>
    <hyperlink ref="A1710" r:id="rId1724" location="source=excel"/>
    <hyperlink ref="A1711" r:id="rId1725" location="source=excel"/>
    <hyperlink ref="A1712" r:id="rId1726" location="source=excel"/>
    <hyperlink ref="A1713" r:id="rId1727" location="source=excel"/>
    <hyperlink ref="A1714" r:id="rId1728" location="source=excel"/>
    <hyperlink ref="A1715" r:id="rId1729" location="source=excel"/>
    <hyperlink ref="A1716" r:id="rId1730" location="source=excel"/>
    <hyperlink ref="A1717" r:id="rId1731" location="source=excel"/>
    <hyperlink ref="A1718" r:id="rId1732" location="source=excel"/>
    <hyperlink ref="A1719" r:id="rId1733" location="source=excel"/>
    <hyperlink ref="A1720" r:id="rId1734" location="source=excel"/>
    <hyperlink ref="A1721" r:id="rId1735" location="source=excel"/>
    <hyperlink ref="A1722" r:id="rId1736" location="source=excel"/>
    <hyperlink ref="A1723" r:id="rId1737" location="source=excel"/>
    <hyperlink ref="A1724" r:id="rId1738" location="source=excel"/>
    <hyperlink ref="A1725" r:id="rId1739" location="source=excel"/>
    <hyperlink ref="A1726" r:id="rId1740" location="source=excel"/>
    <hyperlink ref="A1727" r:id="rId1741" location="source=excel"/>
    <hyperlink ref="A1728" r:id="rId1742" location="source=excel"/>
    <hyperlink ref="A1729" r:id="rId1743" location="source=excel"/>
    <hyperlink ref="A1730" r:id="rId1744" location="source=excel"/>
    <hyperlink ref="A1731" r:id="rId1745" location="source=excel"/>
    <hyperlink ref="A1732" r:id="rId1746" location="source=excel"/>
    <hyperlink ref="A1733" r:id="rId1747" location="source=excel"/>
    <hyperlink ref="A1734" r:id="rId1748" location="source=excel"/>
    <hyperlink ref="A1735" r:id="rId1749" location="source=excel"/>
    <hyperlink ref="A1736" r:id="rId1750" location="source=excel"/>
    <hyperlink ref="A1737" r:id="rId1751" location="source=excel"/>
    <hyperlink ref="A1738" r:id="rId1752" location="source=excel"/>
    <hyperlink ref="A1739" r:id="rId1753" location="source=excel"/>
    <hyperlink ref="A1740" r:id="rId1754" location="source=excel"/>
    <hyperlink ref="A1741" r:id="rId1755" location="source=excel"/>
    <hyperlink ref="A1742" r:id="rId1756" location="source=excel"/>
    <hyperlink ref="A1743" r:id="rId1757" location="source=excel"/>
    <hyperlink ref="A1744" r:id="rId1758" location="source=excel"/>
    <hyperlink ref="A1745" r:id="rId1759" location="source=excel"/>
    <hyperlink ref="A1746" r:id="rId1760" location="source=excel"/>
    <hyperlink ref="A1747" r:id="rId1761" location="source=excel"/>
    <hyperlink ref="A1748" r:id="rId1762" location="source=excel"/>
    <hyperlink ref="A1749" r:id="rId1763" location="source=excel"/>
    <hyperlink ref="A1750" r:id="rId1764" location="source=excel"/>
    <hyperlink ref="A1751" r:id="rId1765" location="source=excel"/>
    <hyperlink ref="A1752" r:id="rId1766" location="source=excel"/>
    <hyperlink ref="A1753" r:id="rId1767" location="source=excel"/>
    <hyperlink ref="A1754" r:id="rId1768" location="source=excel"/>
    <hyperlink ref="A1755" r:id="rId1769" location="source=excel"/>
    <hyperlink ref="A1756" r:id="rId1770" location="source=excel"/>
    <hyperlink ref="A1757" r:id="rId1771" location="source=excel"/>
    <hyperlink ref="A1758" r:id="rId1772" location="source=excel"/>
    <hyperlink ref="A1759" r:id="rId1773" location="source=excel"/>
    <hyperlink ref="A1760" r:id="rId1774" location="source=excel"/>
    <hyperlink ref="A1761" r:id="rId1775" location="source=excel"/>
    <hyperlink ref="A1762" r:id="rId1776" location="source=excel"/>
    <hyperlink ref="A1763" r:id="rId1777" location="source=excel"/>
    <hyperlink ref="A1764" r:id="rId1778" location="source=excel"/>
    <hyperlink ref="A1765" r:id="rId1779" location="source=excel"/>
    <hyperlink ref="A1766" r:id="rId1780" location="source=excel"/>
    <hyperlink ref="A1767" r:id="rId1781" location="source=excel"/>
    <hyperlink ref="A1768" r:id="rId1782" location="source=excel"/>
    <hyperlink ref="A1769" r:id="rId1783" location="source=excel"/>
    <hyperlink ref="A1770" r:id="rId1784" location="source=excel"/>
    <hyperlink ref="A1771" r:id="rId1785" location="source=excel"/>
    <hyperlink ref="A1772" r:id="rId1786" location="source=excel"/>
    <hyperlink ref="A1773" r:id="rId1787" location="source=excel"/>
    <hyperlink ref="A1774" r:id="rId1788" location="source=excel"/>
    <hyperlink ref="A1775" r:id="rId1789" location="source=excel"/>
    <hyperlink ref="A1776" r:id="rId1790" location="source=excel"/>
    <hyperlink ref="A1777" r:id="rId1791" location="source=excel"/>
    <hyperlink ref="A1778" r:id="rId1792" location="source=excel"/>
    <hyperlink ref="A1779" r:id="rId1793" location="source=excel"/>
    <hyperlink ref="A1780" r:id="rId1794" location="source=excel"/>
    <hyperlink ref="A1781" r:id="rId1795" location="source=excel"/>
    <hyperlink ref="A1782" r:id="rId1796" location="source=excel"/>
    <hyperlink ref="A1783" r:id="rId1797" location="source=excel"/>
    <hyperlink ref="A1784" r:id="rId1798" location="source=excel"/>
    <hyperlink ref="A1785" r:id="rId1799" location="source=excel"/>
    <hyperlink ref="A1786" r:id="rId1800" location="source=excel"/>
    <hyperlink ref="A1787" r:id="rId1801" location="source=excel"/>
    <hyperlink ref="A1788" r:id="rId1802" location="source=excel"/>
    <hyperlink ref="A1789" r:id="rId1803" location="source=excel"/>
    <hyperlink ref="A1790" r:id="rId1804" location="source=excel"/>
    <hyperlink ref="A1791" r:id="rId1805" location="source=excel"/>
    <hyperlink ref="A1792" r:id="rId1806" location="source=excel"/>
    <hyperlink ref="A1793" r:id="rId1807" location="source=excel"/>
    <hyperlink ref="A1794" r:id="rId1808" location="source=excel"/>
    <hyperlink ref="A1795" r:id="rId1809" location="source=excel"/>
    <hyperlink ref="A1796" r:id="rId1810" location="source=excel"/>
    <hyperlink ref="A1797" r:id="rId1811" location="source=excel"/>
    <hyperlink ref="A1798" r:id="rId1812" location="source=excel"/>
    <hyperlink ref="A1799" r:id="rId1813" location="source=excel"/>
    <hyperlink ref="A1800" r:id="rId1814" location="source=excel"/>
    <hyperlink ref="A1801" r:id="rId1815" location="source=excel"/>
    <hyperlink ref="A1802" r:id="rId1816" location="source=excel"/>
    <hyperlink ref="A1803" r:id="rId1817" location="source=excel"/>
    <hyperlink ref="A1804" r:id="rId1818" location="source=excel"/>
    <hyperlink ref="A1805" r:id="rId1819" location="source=excel"/>
    <hyperlink ref="A1806" r:id="rId1820" location="source=excel"/>
    <hyperlink ref="A1807" r:id="rId1821" location="source=excel"/>
    <hyperlink ref="A1808" r:id="rId1822" location="source=excel"/>
    <hyperlink ref="A1809" r:id="rId1823" location="source=excel"/>
    <hyperlink ref="A1810" r:id="rId1824" location="source=excel"/>
    <hyperlink ref="A1811" r:id="rId1825" location="source=excel"/>
    <hyperlink ref="A1812" r:id="rId1826" location="source=excel"/>
    <hyperlink ref="A1813" r:id="rId1827" location="source=excel"/>
    <hyperlink ref="A1814" r:id="rId1828" location="source=excel"/>
    <hyperlink ref="A1815" r:id="rId1829" location="source=excel"/>
    <hyperlink ref="A1816" r:id="rId1830" location="source=excel"/>
    <hyperlink ref="A1817" r:id="rId1831" location="source=excel"/>
    <hyperlink ref="A1818" r:id="rId1832" location="source=excel"/>
    <hyperlink ref="A1819" r:id="rId1833" location="source=excel"/>
    <hyperlink ref="A1820" r:id="rId1834" location="source=excel"/>
    <hyperlink ref="A1821" r:id="rId1835" location="source=excel"/>
    <hyperlink ref="A1822" r:id="rId1836" location="source=excel"/>
    <hyperlink ref="A1823" r:id="rId1837" location="source=excel"/>
    <hyperlink ref="A1824" r:id="rId1838" location="source=excel"/>
    <hyperlink ref="A1825" r:id="rId1839" location="source=excel"/>
    <hyperlink ref="A1826" r:id="rId1840" location="source=excel"/>
    <hyperlink ref="A1827" r:id="rId1841" location="source=excel"/>
    <hyperlink ref="A1828" r:id="rId1842" location="source=excel"/>
    <hyperlink ref="A1829" r:id="rId1843" location="source=excel"/>
    <hyperlink ref="A1830" r:id="rId1844" location="source=excel"/>
    <hyperlink ref="A1831" r:id="rId1845" location="source=excel"/>
    <hyperlink ref="A1832" r:id="rId1846" location="source=excel"/>
    <hyperlink ref="A1833" r:id="rId1847" location="source=excel"/>
    <hyperlink ref="A1834" r:id="rId1848" location="source=excel"/>
    <hyperlink ref="A1835" r:id="rId1849" location="source=excel"/>
    <hyperlink ref="A1836" r:id="rId1850" location="source=excel"/>
    <hyperlink ref="A1837" r:id="rId1851" location="source=excel"/>
    <hyperlink ref="A1838" r:id="rId1852" location="source=excel"/>
    <hyperlink ref="A1839" r:id="rId1853" location="source=excel"/>
    <hyperlink ref="A1840" r:id="rId1854" location="source=excel"/>
    <hyperlink ref="A1841" r:id="rId1855" location="source=excel"/>
    <hyperlink ref="A1842" r:id="rId1856" location="source=excel"/>
    <hyperlink ref="A1843" r:id="rId1857" location="source=excel"/>
    <hyperlink ref="A1844" r:id="rId1858" location="source=excel"/>
    <hyperlink ref="A1845" r:id="rId1859" location="source=excel"/>
    <hyperlink ref="A1846" r:id="rId1860" location="source=excel"/>
    <hyperlink ref="A1847" r:id="rId1861" location="source=excel"/>
    <hyperlink ref="A1848" r:id="rId1862" location="source=excel"/>
    <hyperlink ref="A1849" r:id="rId1863" location="source=excel"/>
    <hyperlink ref="A1850" r:id="rId1864" location="source=excel"/>
    <hyperlink ref="A1851" r:id="rId1865" location="source=excel"/>
    <hyperlink ref="A1852" r:id="rId1866" location="source=excel"/>
    <hyperlink ref="A1853" r:id="rId1867" location="source=excel"/>
    <hyperlink ref="A1854" r:id="rId1868" location="source=excel"/>
    <hyperlink ref="A1855" r:id="rId1869" location="source=excel"/>
    <hyperlink ref="A1856" r:id="rId1870" location="source=excel"/>
    <hyperlink ref="A1857" r:id="rId1871" location="source=excel"/>
    <hyperlink ref="A1858" r:id="rId1872" location="source=excel"/>
    <hyperlink ref="A1859" r:id="rId1873" location="source=excel"/>
    <hyperlink ref="A1860" r:id="rId1874" location="source=excel"/>
    <hyperlink ref="A1861" r:id="rId1875" location="source=excel"/>
    <hyperlink ref="A1862" r:id="rId1876" location="source=excel"/>
    <hyperlink ref="A1863" r:id="rId1877" location="source=excel"/>
    <hyperlink ref="A1864" r:id="rId1878" location="source=excel"/>
    <hyperlink ref="A1865" r:id="rId1879" location="source=excel"/>
    <hyperlink ref="A1866" r:id="rId1880" location="source=excel"/>
    <hyperlink ref="A1867" r:id="rId1881" location="source=excel"/>
    <hyperlink ref="A1868" r:id="rId1882" location="source=excel"/>
    <hyperlink ref="A1869" r:id="rId1883" location="source=excel"/>
    <hyperlink ref="A1870" r:id="rId1884" location="source=excel"/>
    <hyperlink ref="A1871" r:id="rId1885" location="source=excel"/>
    <hyperlink ref="A1872" r:id="rId1886" location="source=excel"/>
    <hyperlink ref="A1873" r:id="rId1887" location="source=excel"/>
    <hyperlink ref="A1874" r:id="rId1888" location="source=excel"/>
    <hyperlink ref="A1875" r:id="rId1889" location="source=excel"/>
    <hyperlink ref="A1876" r:id="rId1890" location="source=excel"/>
    <hyperlink ref="A1877" r:id="rId1891" location="source=excel"/>
    <hyperlink ref="A1878" r:id="rId1892" location="source=excel"/>
    <hyperlink ref="A1879" r:id="rId1893" location="source=excel"/>
    <hyperlink ref="A1880" r:id="rId1894" location="source=excel"/>
    <hyperlink ref="A1881" r:id="rId1895" location="source=excel"/>
    <hyperlink ref="A1882" r:id="rId1896" location="source=excel"/>
    <hyperlink ref="A1883" r:id="rId1897" location="source=excel"/>
    <hyperlink ref="A1884" r:id="rId1898" location="source=excel"/>
    <hyperlink ref="A1885" r:id="rId1899" location="source=excel"/>
    <hyperlink ref="A1886" r:id="rId1900" location="source=excel"/>
    <hyperlink ref="A1887" r:id="rId1901" location="source=excel"/>
    <hyperlink ref="A1888" r:id="rId1902" location="source=excel"/>
    <hyperlink ref="A1889" r:id="rId1903" location="source=excel"/>
    <hyperlink ref="A1890" r:id="rId1904" location="source=excel"/>
    <hyperlink ref="A1891" r:id="rId1905" location="source=excel"/>
    <hyperlink ref="A1892" r:id="rId1906" location="source=excel"/>
    <hyperlink ref="A1893" r:id="rId1907" location="source=excel"/>
    <hyperlink ref="A1894" r:id="rId1908" location="source=excel"/>
    <hyperlink ref="A1895" r:id="rId1909" location="source=excel"/>
    <hyperlink ref="A1896" r:id="rId1910" location="source=excel"/>
    <hyperlink ref="A1897" r:id="rId1911" location="source=excel"/>
    <hyperlink ref="A1898" r:id="rId1912" location="source=excel"/>
    <hyperlink ref="A1899" r:id="rId1913" location="source=excel"/>
    <hyperlink ref="A1900" r:id="rId1914" location="source=excel"/>
    <hyperlink ref="A1901" r:id="rId1915" location="source=excel"/>
    <hyperlink ref="A1902" r:id="rId1916" location="source=excel"/>
    <hyperlink ref="A1903" r:id="rId1917" location="source=excel"/>
    <hyperlink ref="A1904" r:id="rId1918" location="source=excel"/>
    <hyperlink ref="A1905" r:id="rId1919" location="source=excel"/>
    <hyperlink ref="A1906" r:id="rId1920" location="source=excel"/>
    <hyperlink ref="A1907" r:id="rId1921" location="source=excel"/>
    <hyperlink ref="A1908" r:id="rId1922" location="source=excel"/>
    <hyperlink ref="A1909" r:id="rId1923" location="source=excel"/>
    <hyperlink ref="A1910" r:id="rId1924" location="source=excel"/>
    <hyperlink ref="A1911" r:id="rId1925" location="source=excel"/>
    <hyperlink ref="A1912" r:id="rId1926" location="source=excel"/>
    <hyperlink ref="A1913" r:id="rId1927" location="source=excel"/>
    <hyperlink ref="A1914" r:id="rId1928" location="source=excel"/>
    <hyperlink ref="A1915" r:id="rId1929" location="source=excel"/>
    <hyperlink ref="A1916" r:id="rId1930" location="source=excel"/>
    <hyperlink ref="A1917" r:id="rId1931" location="source=excel"/>
    <hyperlink ref="A1918" r:id="rId1932" location="source=excel"/>
    <hyperlink ref="A1919" r:id="rId1933" location="source=excel"/>
    <hyperlink ref="A1920" r:id="rId1934" location="source=excel"/>
    <hyperlink ref="A1921" r:id="rId1935" location="source=excel"/>
    <hyperlink ref="A1922" r:id="rId1936" location="source=excel"/>
    <hyperlink ref="A1923" r:id="rId1937" location="source=excel"/>
    <hyperlink ref="A1924" r:id="rId1938" location="source=excel"/>
    <hyperlink ref="A1925" r:id="rId1939" location="source=excel"/>
    <hyperlink ref="A1926" r:id="rId1940" location="source=excel"/>
    <hyperlink ref="A1927" r:id="rId1941" location="source=excel"/>
    <hyperlink ref="A1928" r:id="rId1942" location="source=excel"/>
    <hyperlink ref="A1929" r:id="rId1943" location="source=excel"/>
    <hyperlink ref="A1930" r:id="rId1944" location="source=excel"/>
    <hyperlink ref="A1931" r:id="rId1945" location="source=excel"/>
    <hyperlink ref="A1932" r:id="rId1946" location="source=excel"/>
    <hyperlink ref="A1933" r:id="rId1947" location="source=excel"/>
    <hyperlink ref="A1934" r:id="rId1948" location="source=excel"/>
    <hyperlink ref="A1935" r:id="rId1949" location="source=excel"/>
    <hyperlink ref="A1936" r:id="rId1950" location="source=excel"/>
    <hyperlink ref="A1937" r:id="rId1951" location="source=excel"/>
    <hyperlink ref="A1938" r:id="rId1952" location="source=excel"/>
    <hyperlink ref="A1939" r:id="rId1953" location="source=excel"/>
    <hyperlink ref="A1940" r:id="rId1954" location="source=excel"/>
    <hyperlink ref="A1941" r:id="rId1955" location="source=excel"/>
    <hyperlink ref="A1942" r:id="rId1956" location="source=excel"/>
    <hyperlink ref="A1943" r:id="rId1957" location="source=excel"/>
    <hyperlink ref="A1944" r:id="rId1958" location="source=excel"/>
    <hyperlink ref="A1945" r:id="rId1959" location="source=excel"/>
    <hyperlink ref="A1946" r:id="rId1960" location="source=excel"/>
    <hyperlink ref="A1947" r:id="rId1961" location="source=excel"/>
    <hyperlink ref="A1948" r:id="rId1962" location="source=excel"/>
    <hyperlink ref="A1949" r:id="rId1963" location="source=excel"/>
    <hyperlink ref="A1950" r:id="rId1964" location="source=excel"/>
    <hyperlink ref="A1951" r:id="rId1965" location="source=excel"/>
    <hyperlink ref="A1952" r:id="rId1966" location="source=excel"/>
    <hyperlink ref="A1953" r:id="rId1967" location="source=excel"/>
    <hyperlink ref="A1954" r:id="rId1968" location="source=excel"/>
    <hyperlink ref="A1955" r:id="rId1969" location="source=excel"/>
    <hyperlink ref="A1956" r:id="rId1970" location="source=excel"/>
    <hyperlink ref="A1957" r:id="rId1971" location="source=excel"/>
    <hyperlink ref="A1958" r:id="rId1972" location="source=excel"/>
    <hyperlink ref="A1959" r:id="rId1973" location="source=excel"/>
    <hyperlink ref="A1960" r:id="rId1974" location="source=excel"/>
    <hyperlink ref="A1961" r:id="rId1975" location="source=excel"/>
    <hyperlink ref="A1962" r:id="rId1976" location="source=excel"/>
    <hyperlink ref="A1963" r:id="rId1977" location="source=excel"/>
    <hyperlink ref="A1964" r:id="rId1978" location="source=excel"/>
    <hyperlink ref="A1965" r:id="rId1979" location="source=excel"/>
    <hyperlink ref="A1966" r:id="rId1980" location="source=excel"/>
    <hyperlink ref="A1967" r:id="rId1981" location="source=excel"/>
    <hyperlink ref="A1968" r:id="rId1982" location="source=excel"/>
    <hyperlink ref="A1969" r:id="rId1983" location="source=excel"/>
    <hyperlink ref="A1970" r:id="rId1984" location="source=excel"/>
    <hyperlink ref="A1971" r:id="rId1985" location="source=excel"/>
    <hyperlink ref="A1972" r:id="rId1986" location="source=excel"/>
    <hyperlink ref="A1973" r:id="rId1987" location="source=excel"/>
    <hyperlink ref="A1974" r:id="rId1988" location="source=excel"/>
    <hyperlink ref="A1975" r:id="rId1989" location="source=excel"/>
    <hyperlink ref="A1976" r:id="rId1990" location="source=excel"/>
    <hyperlink ref="A1977" r:id="rId1991" location="source=excel"/>
    <hyperlink ref="A1978" r:id="rId1992" location="source=excel"/>
    <hyperlink ref="A1979" r:id="rId1993" location="source=excel"/>
    <hyperlink ref="A1980" r:id="rId1994" location="source=excel"/>
    <hyperlink ref="A1981" r:id="rId1995" location="source=excel"/>
    <hyperlink ref="A1982" r:id="rId1996" location="source=excel"/>
    <hyperlink ref="A1983" r:id="rId1997" location="source=excel"/>
    <hyperlink ref="A1984" r:id="rId1998" location="source=excel"/>
    <hyperlink ref="A1985" r:id="rId1999" location="source=excel"/>
    <hyperlink ref="A1986" r:id="rId2000" location="source=excel"/>
    <hyperlink ref="A1987" r:id="rId2001" location="source=excel"/>
    <hyperlink ref="A1988" r:id="rId2002" location="source=excel"/>
    <hyperlink ref="A1989" r:id="rId2003" location="source=excel"/>
    <hyperlink ref="A1990" r:id="rId2004" location="source=excel"/>
    <hyperlink ref="A1991" r:id="rId2005" location="source=excel"/>
    <hyperlink ref="A1992" r:id="rId2006" location="source=excel"/>
    <hyperlink ref="A1993" r:id="rId2007" location="source=excel"/>
    <hyperlink ref="A1994" r:id="rId2008" location="source=excel"/>
    <hyperlink ref="A1995" r:id="rId2009" location="source=excel"/>
    <hyperlink ref="A1996" r:id="rId2010" location="source=excel"/>
    <hyperlink ref="A1997" r:id="rId2011" location="source=excel"/>
    <hyperlink ref="A1998" r:id="rId2012" location="source=excel"/>
    <hyperlink ref="A1999" r:id="rId2013" location="source=excel"/>
    <hyperlink ref="A2000" r:id="rId2014" location="source=excel"/>
    <hyperlink ref="A2001" r:id="rId2015" location="source=excel"/>
    <hyperlink ref="A2002" r:id="rId2016" location="source=excel"/>
    <hyperlink ref="A2003" r:id="rId2017" location="source=excel"/>
    <hyperlink ref="A2004" r:id="rId2018" location="source=excel"/>
    <hyperlink ref="A2005" r:id="rId2019" location="source=excel"/>
    <hyperlink ref="A2006" r:id="rId2020" location="source=excel"/>
    <hyperlink ref="A2007" r:id="rId2021" location="source=excel"/>
    <hyperlink ref="A2008" r:id="rId2022" location="source=excel"/>
    <hyperlink ref="A2009" r:id="rId2023" location="source=excel"/>
    <hyperlink ref="A2010" r:id="rId2024" location="source=excel"/>
    <hyperlink ref="A2011" r:id="rId2025" location="source=excel"/>
    <hyperlink ref="A2012" r:id="rId2026" location="source=excel"/>
    <hyperlink ref="A2013" r:id="rId2027" location="source=excel"/>
    <hyperlink ref="A2014" r:id="rId2028" location="source=excel"/>
    <hyperlink ref="A2015" r:id="rId2029" location="source=excel"/>
    <hyperlink ref="A2016" r:id="rId2030" location="source=excel"/>
    <hyperlink ref="A2017" r:id="rId2031" location="source=excel"/>
    <hyperlink ref="A2018" r:id="rId2032" location="source=excel"/>
    <hyperlink ref="A2019" r:id="rId2033" location="source=excel"/>
    <hyperlink ref="A2020" r:id="rId2034" location="source=excel"/>
    <hyperlink ref="A2021" r:id="rId2035" location="source=excel"/>
    <hyperlink ref="A2022" r:id="rId2036" location="source=excel"/>
    <hyperlink ref="A2023" r:id="rId2037" location="source=excel"/>
    <hyperlink ref="A2024" r:id="rId2038" location="source=excel"/>
    <hyperlink ref="A2025" r:id="rId2039" location="source=excel"/>
    <hyperlink ref="A2026" r:id="rId2040" location="source=excel"/>
    <hyperlink ref="A2027" r:id="rId2041" location="source=excel"/>
    <hyperlink ref="A2028" r:id="rId2042" location="source=excel"/>
    <hyperlink ref="A2029" r:id="rId2043" location="source=excel"/>
    <hyperlink ref="A2030" r:id="rId2044" location="source=excel"/>
    <hyperlink ref="A2031" r:id="rId2045" location="source=excel"/>
    <hyperlink ref="A2032" r:id="rId2046" location="source=excel"/>
    <hyperlink ref="A2033" r:id="rId2047" location="source=excel"/>
    <hyperlink ref="A2034" r:id="rId2048" location="source=excel"/>
    <hyperlink ref="A2035" r:id="rId2049" location="source=excel"/>
    <hyperlink ref="A2036" r:id="rId2050" location="source=excel"/>
    <hyperlink ref="A2037" r:id="rId2051" location="source=excel"/>
    <hyperlink ref="A2038" r:id="rId2052" location="source=excel"/>
    <hyperlink ref="A2039" r:id="rId2053" location="source=excel"/>
    <hyperlink ref="A2040" r:id="rId2054" location="source=excel"/>
    <hyperlink ref="A2041" r:id="rId2055" location="source=excel"/>
    <hyperlink ref="A2042" r:id="rId2056" location="source=excel"/>
    <hyperlink ref="A2043" r:id="rId2057" location="source=excel"/>
    <hyperlink ref="A2044" r:id="rId2058" location="source=excel"/>
    <hyperlink ref="A2045" r:id="rId2059" location="source=excel"/>
    <hyperlink ref="A2046" r:id="rId2060" location="source=excel"/>
    <hyperlink ref="A2047" r:id="rId2061" location="source=excel"/>
    <hyperlink ref="A2048" r:id="rId2062" location="source=excel"/>
    <hyperlink ref="A2049" r:id="rId2063" location="source=excel"/>
    <hyperlink ref="A2050" r:id="rId2064" location="source=excel"/>
    <hyperlink ref="A2051" r:id="rId2065" location="source=excel"/>
    <hyperlink ref="A2052" r:id="rId2066" location="source=excel"/>
    <hyperlink ref="A2053" r:id="rId2067" location="source=excel"/>
    <hyperlink ref="A2054" r:id="rId2068" location="source=excel"/>
    <hyperlink ref="A2055" r:id="rId2069" location="source=excel"/>
    <hyperlink ref="A2056" r:id="rId2070" location="source=excel"/>
    <hyperlink ref="A2057" r:id="rId2071" location="source=excel"/>
    <hyperlink ref="A2058" r:id="rId2072" location="source=excel"/>
    <hyperlink ref="A2059" r:id="rId2073" location="source=excel"/>
    <hyperlink ref="A2060" r:id="rId2074" location="source=excel"/>
    <hyperlink ref="A2061" r:id="rId2075" location="source=excel"/>
    <hyperlink ref="A2062" r:id="rId2076" location="source=excel"/>
    <hyperlink ref="A2063" r:id="rId2077" location="source=excel"/>
    <hyperlink ref="A2064" r:id="rId2078" location="source=excel"/>
    <hyperlink ref="A2065" r:id="rId2079" location="source=excel"/>
    <hyperlink ref="A2066" r:id="rId2080" location="source=excel"/>
    <hyperlink ref="A2067" r:id="rId2081" location="source=excel"/>
    <hyperlink ref="A2068" r:id="rId2082" location="source=excel"/>
    <hyperlink ref="A2069" r:id="rId2083" location="source=excel"/>
    <hyperlink ref="A2070" r:id="rId2084" location="source=excel"/>
    <hyperlink ref="A2071" r:id="rId2085" location="source=excel"/>
    <hyperlink ref="A2072" r:id="rId2086" location="source=excel"/>
    <hyperlink ref="A2073" r:id="rId2087" location="source=excel"/>
    <hyperlink ref="A2074" r:id="rId2088" location="source=excel"/>
    <hyperlink ref="A2075" r:id="rId2089" location="source=excel"/>
    <hyperlink ref="A2076" r:id="rId2090" location="source=excel"/>
    <hyperlink ref="A2077" r:id="rId2091" location="source=excel"/>
    <hyperlink ref="A2078" r:id="rId2092" location="source=excel"/>
    <hyperlink ref="A2079" r:id="rId2093" location="source=excel"/>
    <hyperlink ref="A2080" r:id="rId2094" location="source=excel"/>
    <hyperlink ref="A2081" r:id="rId2095" location="source=excel"/>
    <hyperlink ref="A2082" r:id="rId2096" location="source=excel"/>
    <hyperlink ref="A2083" r:id="rId2097" location="source=excel"/>
    <hyperlink ref="A2084" r:id="rId2098" location="source=excel"/>
    <hyperlink ref="A2085" r:id="rId2099" location="source=excel"/>
    <hyperlink ref="A2086" r:id="rId2100" location="source=excel"/>
    <hyperlink ref="A2087" r:id="rId2101" location="source=excel"/>
    <hyperlink ref="A2088" r:id="rId2102" location="source=excel"/>
    <hyperlink ref="A2089" r:id="rId2103" location="source=excel"/>
    <hyperlink ref="A2090" r:id="rId2104" location="source=excel"/>
    <hyperlink ref="A2091" r:id="rId2105" location="source=excel"/>
    <hyperlink ref="A2092" r:id="rId2106" location="source=excel"/>
    <hyperlink ref="A2093" r:id="rId2107" location="source=excel"/>
    <hyperlink ref="A2094" r:id="rId2108" location="source=excel"/>
    <hyperlink ref="A2095" r:id="rId2109" location="source=excel"/>
    <hyperlink ref="A2096" r:id="rId2110" location="source=excel"/>
    <hyperlink ref="A2097" r:id="rId2111" location="source=excel"/>
    <hyperlink ref="A2098" r:id="rId2112" location="source=excel"/>
    <hyperlink ref="A2099" r:id="rId2113" location="source=excel"/>
    <hyperlink ref="A2100" r:id="rId2114" location="source=excel"/>
    <hyperlink ref="A2101" r:id="rId2115" location="source=excel"/>
    <hyperlink ref="A2102" r:id="rId2116" location="source=excel"/>
    <hyperlink ref="A2103" r:id="rId2117" location="source=excel"/>
    <hyperlink ref="A2104" r:id="rId2118" location="source=excel"/>
    <hyperlink ref="A2105" r:id="rId2119" location="source=excel"/>
    <hyperlink ref="A2106" r:id="rId2120" location="source=excel"/>
    <hyperlink ref="A2107" r:id="rId2121" location="source=excel"/>
    <hyperlink ref="A2108" r:id="rId2122" location="source=excel"/>
    <hyperlink ref="A2109" r:id="rId2123" location="source=excel"/>
    <hyperlink ref="A2110" r:id="rId2124" location="source=excel"/>
    <hyperlink ref="A2111" r:id="rId2125" location="source=excel"/>
    <hyperlink ref="A2112" r:id="rId2126" location="source=excel"/>
    <hyperlink ref="A2113" r:id="rId2127" location="source=excel"/>
    <hyperlink ref="A2114" r:id="rId2128" location="source=excel"/>
    <hyperlink ref="A2115" r:id="rId2129" location="source=excel"/>
    <hyperlink ref="A2116" r:id="rId2130" location="source=excel"/>
    <hyperlink ref="A2117" r:id="rId2131" location="source=excel"/>
    <hyperlink ref="A2118" r:id="rId2132" location="source=excel"/>
    <hyperlink ref="A2119" r:id="rId2133" location="source=excel"/>
    <hyperlink ref="A2120" r:id="rId2134" location="source=excel"/>
    <hyperlink ref="A2121" r:id="rId2135" location="source=excel"/>
    <hyperlink ref="A2122" r:id="rId2136" location="source=excel"/>
    <hyperlink ref="A2123" r:id="rId2137" location="source=excel"/>
    <hyperlink ref="A2124" r:id="rId2138" location="source=excel"/>
    <hyperlink ref="A2125" r:id="rId2139" location="source=excel"/>
    <hyperlink ref="A2126" r:id="rId2140" location="source=excel"/>
    <hyperlink ref="A2127" r:id="rId2141" location="source=excel"/>
    <hyperlink ref="A2128" r:id="rId2142" location="source=excel"/>
    <hyperlink ref="A2129" r:id="rId2143" location="source=excel"/>
    <hyperlink ref="A2130" r:id="rId2144" location="source=excel"/>
    <hyperlink ref="A2131" r:id="rId2145" location="source=excel"/>
    <hyperlink ref="A2132" r:id="rId2146" location="source=excel"/>
    <hyperlink ref="A2133" r:id="rId2147" location="source=excel"/>
    <hyperlink ref="A2134" r:id="rId2148" location="source=excel"/>
    <hyperlink ref="A2135" r:id="rId2149" location="source=excel"/>
    <hyperlink ref="A2136" r:id="rId2150" location="source=excel"/>
    <hyperlink ref="A2137" r:id="rId2151" location="source=excel"/>
    <hyperlink ref="A2138" r:id="rId2152" location="source=excel"/>
    <hyperlink ref="A2139" r:id="rId2153" location="source=excel"/>
    <hyperlink ref="A2140" r:id="rId2154" location="source=excel"/>
    <hyperlink ref="A2141" r:id="rId2155" location="source=excel"/>
    <hyperlink ref="A2142" r:id="rId2156" location="source=excel"/>
    <hyperlink ref="A2143" r:id="rId2157" location="source=excel"/>
    <hyperlink ref="A2144" r:id="rId2158" location="source=excel"/>
    <hyperlink ref="A2145" r:id="rId2159" location="source=excel"/>
    <hyperlink ref="A2146" r:id="rId2160" location="source=excel"/>
    <hyperlink ref="A2147" r:id="rId2161" location="source=excel"/>
    <hyperlink ref="A2148" r:id="rId2162" location="source=excel"/>
    <hyperlink ref="A2149" r:id="rId2163" location="source=excel"/>
    <hyperlink ref="A2150" r:id="rId2164" location="source=excel"/>
    <hyperlink ref="A2151" r:id="rId2165" location="source=excel"/>
    <hyperlink ref="A2152" r:id="rId2166" location="source=excel"/>
    <hyperlink ref="A2153" r:id="rId2167" location="source=excel"/>
    <hyperlink ref="A2154" r:id="rId2168" location="source=excel"/>
    <hyperlink ref="A2155" r:id="rId2169" location="source=excel"/>
    <hyperlink ref="A2156" r:id="rId2170" location="source=excel"/>
    <hyperlink ref="A2157" r:id="rId2171" location="source=excel"/>
    <hyperlink ref="A2158" r:id="rId2172" location="source=excel"/>
    <hyperlink ref="A2159" r:id="rId2173" location="source=excel"/>
    <hyperlink ref="A2160" r:id="rId2174" location="source=excel"/>
    <hyperlink ref="A2161" r:id="rId2175" location="source=excel"/>
    <hyperlink ref="A2162" r:id="rId2176" location="source=excel"/>
    <hyperlink ref="A2163" r:id="rId2177" location="source=excel"/>
    <hyperlink ref="A2164" r:id="rId2178" location="source=excel"/>
    <hyperlink ref="A2165" r:id="rId2179" location="source=excel"/>
    <hyperlink ref="A2166" r:id="rId2180" location="source=excel"/>
    <hyperlink ref="A2167" r:id="rId2181" location="source=excel"/>
    <hyperlink ref="A2168" r:id="rId2182" location="source=excel"/>
    <hyperlink ref="A2169" r:id="rId2183" location="source=excel"/>
    <hyperlink ref="A2170" r:id="rId2184" location="source=excel"/>
    <hyperlink ref="A2171" r:id="rId2185" location="source=excel"/>
    <hyperlink ref="A2172" r:id="rId2186" location="source=excel"/>
    <hyperlink ref="A2173" r:id="rId2187" location="source=excel"/>
    <hyperlink ref="A2174" r:id="rId2188" location="source=excel"/>
    <hyperlink ref="A2175" r:id="rId2189" location="source=excel"/>
    <hyperlink ref="A2176" r:id="rId2190" location="source=excel"/>
    <hyperlink ref="A2177" r:id="rId2191" location="source=excel"/>
    <hyperlink ref="A2178" r:id="rId2192" location="source=excel"/>
    <hyperlink ref="A2179" r:id="rId2193" location="source=excel"/>
    <hyperlink ref="A2180" r:id="rId2194" location="source=excel"/>
    <hyperlink ref="A2181" r:id="rId2195" location="source=excel"/>
    <hyperlink ref="A2182" r:id="rId2196" location="source=excel"/>
    <hyperlink ref="A2183" r:id="rId2197" location="source=excel"/>
    <hyperlink ref="A2184" r:id="rId2198" location="source=excel"/>
    <hyperlink ref="A2185" r:id="rId2199" location="source=excel"/>
    <hyperlink ref="A2186" r:id="rId2200" location="source=excel"/>
    <hyperlink ref="A2187" r:id="rId2201" location="source=excel"/>
    <hyperlink ref="A2188" r:id="rId2202" location="source=excel"/>
    <hyperlink ref="A2189" r:id="rId2203" location="source=excel"/>
    <hyperlink ref="A2190" r:id="rId2204" location="source=excel"/>
    <hyperlink ref="A2191" r:id="rId2205" location="source=excel"/>
    <hyperlink ref="A2192" r:id="rId2206" location="source=excel"/>
    <hyperlink ref="A2193" r:id="rId2207" location="source=excel"/>
    <hyperlink ref="A2194" r:id="rId2208" location="source=excel"/>
    <hyperlink ref="A2195" r:id="rId2209" location="source=excel"/>
    <hyperlink ref="A2196" r:id="rId2210" location="source=excel"/>
    <hyperlink ref="A2197" r:id="rId2211" location="source=excel"/>
    <hyperlink ref="A2198" r:id="rId2212" location="source=excel"/>
    <hyperlink ref="A2199" r:id="rId2213" location="source=excel"/>
    <hyperlink ref="A2200" r:id="rId2214" location="source=excel"/>
    <hyperlink ref="A2201" r:id="rId2215" location="source=excel"/>
    <hyperlink ref="A2202" r:id="rId2216" location="source=excel"/>
    <hyperlink ref="A2203" r:id="rId2217" location="source=excel"/>
    <hyperlink ref="A2204" r:id="rId2218" location="source=excel"/>
    <hyperlink ref="A2205" r:id="rId2219" location="source=excel"/>
    <hyperlink ref="A2206" r:id="rId2220" location="source=excel"/>
    <hyperlink ref="A2207" r:id="rId2221" location="source=excel"/>
    <hyperlink ref="A2208" r:id="rId2222" location="source=excel"/>
    <hyperlink ref="A2209" r:id="rId2223" location="source=excel"/>
    <hyperlink ref="A2210" r:id="rId2224" location="source=excel"/>
    <hyperlink ref="A2211" r:id="rId2225" location="source=excel"/>
    <hyperlink ref="A2212" r:id="rId2226" location="source=excel"/>
    <hyperlink ref="A2213" r:id="rId2227" location="source=excel"/>
    <hyperlink ref="A2214" r:id="rId2228" location="source=excel"/>
    <hyperlink ref="A2215" r:id="rId2229" location="source=excel"/>
    <hyperlink ref="A2216" r:id="rId2230" location="source=excel"/>
    <hyperlink ref="A2217" r:id="rId2231" location="source=excel"/>
    <hyperlink ref="A2218" r:id="rId2232" location="source=excel"/>
    <hyperlink ref="A2219" r:id="rId2233" location="source=excel"/>
    <hyperlink ref="A2220" r:id="rId2234" location="source=excel"/>
    <hyperlink ref="A2221" r:id="rId2235" location="source=excel"/>
    <hyperlink ref="A2222" r:id="rId2236" location="source=excel"/>
    <hyperlink ref="A2223" r:id="rId2237" location="source=excel"/>
    <hyperlink ref="A2224" r:id="rId2238" location="source=excel"/>
    <hyperlink ref="A2225" r:id="rId2239" location="source=excel"/>
    <hyperlink ref="A2226" r:id="rId2240" location="source=excel"/>
    <hyperlink ref="A2227" r:id="rId2241" location="source=excel"/>
    <hyperlink ref="A2228" r:id="rId2242" location="source=excel"/>
    <hyperlink ref="A2229" r:id="rId2243" location="source=excel"/>
    <hyperlink ref="A2230" r:id="rId2244" location="source=excel"/>
    <hyperlink ref="A2231" r:id="rId2245" location="source=excel"/>
    <hyperlink ref="A2232" r:id="rId2246" location="source=excel"/>
    <hyperlink ref="A2233" r:id="rId2247" location="source=excel"/>
    <hyperlink ref="A2234" r:id="rId2248" location="source=excel"/>
    <hyperlink ref="A2235" r:id="rId2249" location="source=excel"/>
    <hyperlink ref="A2236" r:id="rId2250" location="source=excel"/>
    <hyperlink ref="A2237" r:id="rId2251" location="source=excel"/>
    <hyperlink ref="A2238" r:id="rId2252" location="source=excel"/>
    <hyperlink ref="A2239" r:id="rId2253" location="source=excel"/>
    <hyperlink ref="A2240" r:id="rId2254" location="source=excel"/>
    <hyperlink ref="A2241" r:id="rId2255" location="source=excel"/>
    <hyperlink ref="A2242" r:id="rId2256" location="source=excel"/>
    <hyperlink ref="A2243" r:id="rId2257" location="source=excel"/>
    <hyperlink ref="A2244" r:id="rId2258" location="source=excel"/>
    <hyperlink ref="A2245" r:id="rId2259" location="source=excel"/>
    <hyperlink ref="A2246" r:id="rId2260" location="source=excel"/>
    <hyperlink ref="A2247" r:id="rId2261" location="source=excel"/>
    <hyperlink ref="A2248" r:id="rId2262" location="source=excel"/>
    <hyperlink ref="A2249" r:id="rId2263" location="source=excel"/>
    <hyperlink ref="A2250" r:id="rId2264" location="source=excel"/>
    <hyperlink ref="A2251" r:id="rId2265" location="source=excel"/>
    <hyperlink ref="A2252" r:id="rId2266" location="source=excel"/>
    <hyperlink ref="A2253" r:id="rId2267" location="source=excel"/>
    <hyperlink ref="A2254" r:id="rId2268" location="source=excel"/>
    <hyperlink ref="A2255" r:id="rId2269" location="source=excel"/>
    <hyperlink ref="A2256" r:id="rId2270" location="source=excel"/>
    <hyperlink ref="A2257" r:id="rId2271" location="source=excel"/>
    <hyperlink ref="A2258" r:id="rId2272" location="source=excel"/>
    <hyperlink ref="A2259" r:id="rId2273" location="source=excel"/>
    <hyperlink ref="A2260" r:id="rId2274" location="source=excel"/>
    <hyperlink ref="A2261" r:id="rId2275" location="source=excel"/>
    <hyperlink ref="A2262" r:id="rId2276" location="source=excel"/>
    <hyperlink ref="A2263" r:id="rId2277" location="source=excel"/>
    <hyperlink ref="A2264" r:id="rId2278" location="source=excel"/>
    <hyperlink ref="A2265" r:id="rId2279" location="source=excel"/>
    <hyperlink ref="A2266" r:id="rId2280" location="source=excel"/>
    <hyperlink ref="A2267" r:id="rId2281" location="source=excel"/>
    <hyperlink ref="A2268" r:id="rId2282" location="source=excel"/>
    <hyperlink ref="A2269" r:id="rId2283" location="source=excel"/>
    <hyperlink ref="A2270" r:id="rId2284" location="source=excel"/>
    <hyperlink ref="A2271" r:id="rId2285" location="source=excel"/>
    <hyperlink ref="A2272" r:id="rId2286" location="source=excel"/>
    <hyperlink ref="A2273" r:id="rId2287" location="source=excel"/>
    <hyperlink ref="A2274" r:id="rId2288" location="source=excel"/>
    <hyperlink ref="A2275" r:id="rId2289" location="source=excel"/>
    <hyperlink ref="A2276" r:id="rId2290" location="source=excel"/>
    <hyperlink ref="A2277" r:id="rId2291" location="source=excel"/>
    <hyperlink ref="A2278" r:id="rId2292" location="source=excel"/>
    <hyperlink ref="A2279" r:id="rId2293" location="source=excel"/>
    <hyperlink ref="A2280" r:id="rId2294" location="source=excel"/>
    <hyperlink ref="A2281" r:id="rId2295" location="source=excel"/>
    <hyperlink ref="A2282" r:id="rId2296" location="source=excel"/>
    <hyperlink ref="A2283" r:id="rId2297" location="source=excel"/>
    <hyperlink ref="A2284" r:id="rId2298" location="source=excel"/>
    <hyperlink ref="A2285" r:id="rId2299" location="source=excel"/>
    <hyperlink ref="A2286" r:id="rId2300" location="source=excel"/>
    <hyperlink ref="A2287" r:id="rId2301" location="source=excel"/>
    <hyperlink ref="A2288" r:id="rId2302" location="source=excel"/>
    <hyperlink ref="A2289" r:id="rId2303" location="source=excel"/>
    <hyperlink ref="A2290" r:id="rId2304" location="source=excel"/>
    <hyperlink ref="A2291" r:id="rId2305" location="source=excel"/>
    <hyperlink ref="A2292" r:id="rId2306" location="source=excel"/>
    <hyperlink ref="A2293" r:id="rId2307" location="source=excel"/>
    <hyperlink ref="A2294" r:id="rId2308" location="source=excel"/>
    <hyperlink ref="A2295" r:id="rId2309" location="source=excel"/>
    <hyperlink ref="A2296" r:id="rId2310" location="source=excel"/>
    <hyperlink ref="A2297" r:id="rId2311" location="source=excel"/>
    <hyperlink ref="A2298" r:id="rId2312" location="source=excel"/>
    <hyperlink ref="A2299" r:id="rId2313" location="source=excel"/>
    <hyperlink ref="A2300" r:id="rId2314" location="source=excel"/>
    <hyperlink ref="A2301" r:id="rId2315" location="source=excel"/>
    <hyperlink ref="A2302" r:id="rId2316" location="source=excel"/>
    <hyperlink ref="A2303" r:id="rId2317" location="source=excel"/>
    <hyperlink ref="A2304" r:id="rId2318" location="source=excel"/>
    <hyperlink ref="A2305" r:id="rId2319" location="source=excel"/>
    <hyperlink ref="A2306" r:id="rId2320" location="source=excel"/>
    <hyperlink ref="A2307" r:id="rId2321" location="source=excel"/>
    <hyperlink ref="A2308" r:id="rId2322" location="source=excel"/>
    <hyperlink ref="A2309" r:id="rId2323" location="source=excel"/>
    <hyperlink ref="A2310" r:id="rId2324" location="source=excel"/>
    <hyperlink ref="A2311" r:id="rId2325" location="source=excel"/>
    <hyperlink ref="A2312" r:id="rId2326" location="source=excel"/>
    <hyperlink ref="A2313" r:id="rId2327" location="source=excel"/>
    <hyperlink ref="A2314" r:id="rId2328" location="source=excel"/>
    <hyperlink ref="A2315" r:id="rId2329" location="source=excel"/>
    <hyperlink ref="A2316" r:id="rId2330" location="source=excel"/>
    <hyperlink ref="A2317" r:id="rId2331" location="source=excel"/>
    <hyperlink ref="A2318" r:id="rId2332" location="source=excel"/>
    <hyperlink ref="A2319" r:id="rId2333" location="source=excel"/>
    <hyperlink ref="A2320" r:id="rId2334" location="source=excel"/>
    <hyperlink ref="A2321" r:id="rId2335" location="source=excel"/>
    <hyperlink ref="A2322" r:id="rId2336" location="source=excel"/>
    <hyperlink ref="A2323" r:id="rId2337" location="source=excel"/>
    <hyperlink ref="A2324" r:id="rId2338" location="source=excel"/>
    <hyperlink ref="A2325" r:id="rId2339" location="source=excel"/>
    <hyperlink ref="A2326" r:id="rId2340" location="source=excel"/>
    <hyperlink ref="A2327" r:id="rId2341" location="source=excel"/>
    <hyperlink ref="A2328" r:id="rId2342" location="source=excel"/>
    <hyperlink ref="A2329" r:id="rId2343" location="source=excel"/>
    <hyperlink ref="A2330" r:id="rId2344" location="source=excel"/>
    <hyperlink ref="A2331" r:id="rId2345" location="source=excel"/>
    <hyperlink ref="A2332" r:id="rId2346" location="source=excel"/>
    <hyperlink ref="A2333" r:id="rId2347" location="source=excel"/>
    <hyperlink ref="A2334" r:id="rId2348" location="source=excel"/>
    <hyperlink ref="A2335" r:id="rId2349" location="source=excel"/>
    <hyperlink ref="A2336" r:id="rId2350" location="source=excel"/>
    <hyperlink ref="A2337" r:id="rId2351" location="source=excel"/>
    <hyperlink ref="A2338" r:id="rId2352" location="source=excel"/>
    <hyperlink ref="A2339" r:id="rId2353" location="source=excel"/>
    <hyperlink ref="A2340" r:id="rId2354" location="source=excel"/>
    <hyperlink ref="A2341" r:id="rId2355" location="source=excel"/>
    <hyperlink ref="A2342" r:id="rId2356" location="source=excel"/>
    <hyperlink ref="A2343" r:id="rId2357" location="source=excel"/>
    <hyperlink ref="A2344" r:id="rId2358" location="source=excel"/>
    <hyperlink ref="A2345" r:id="rId2359" location="source=excel"/>
    <hyperlink ref="A2346" r:id="rId2360" location="source=excel"/>
    <hyperlink ref="A2347" r:id="rId2361" location="source=excel"/>
    <hyperlink ref="A2348" r:id="rId2362" location="source=excel"/>
    <hyperlink ref="A2349" r:id="rId2363" location="source=excel"/>
    <hyperlink ref="A2350" r:id="rId2364" location="source=excel"/>
    <hyperlink ref="A2351" r:id="rId2365" location="source=excel"/>
    <hyperlink ref="A2352" r:id="rId2366" location="source=excel"/>
    <hyperlink ref="A2353" r:id="rId2367" location="source=excel"/>
    <hyperlink ref="A2354" r:id="rId2368" location="source=excel"/>
    <hyperlink ref="A2355" r:id="rId2369" location="source=excel"/>
    <hyperlink ref="A2356" r:id="rId2370" location="source=excel"/>
    <hyperlink ref="A2357" r:id="rId2371" location="source=excel"/>
    <hyperlink ref="A2358" r:id="rId2372" location="source=excel"/>
    <hyperlink ref="A2359" r:id="rId2373" location="source=excel"/>
    <hyperlink ref="A2360" r:id="rId2374" location="source=excel"/>
    <hyperlink ref="A2361" r:id="rId2375" location="source=excel"/>
    <hyperlink ref="A2362" r:id="rId2376" location="source=excel"/>
    <hyperlink ref="A2363" r:id="rId2377" location="source=excel"/>
    <hyperlink ref="A2364" r:id="rId2378" location="source=excel"/>
    <hyperlink ref="A2365" r:id="rId2379" location="source=excel"/>
    <hyperlink ref="A2366" r:id="rId2380" location="source=excel"/>
    <hyperlink ref="A2367" r:id="rId2381" location="source=excel"/>
    <hyperlink ref="A2368" r:id="rId2382" location="source=excel"/>
    <hyperlink ref="A2369" r:id="rId2383" location="source=excel"/>
    <hyperlink ref="A2370" r:id="rId2384" location="source=excel"/>
    <hyperlink ref="A2371" r:id="rId2385" location="source=excel"/>
    <hyperlink ref="A2372" r:id="rId2386" location="source=excel"/>
    <hyperlink ref="A2373" r:id="rId2387" location="source=excel"/>
    <hyperlink ref="A2374" r:id="rId2388" location="source=excel"/>
    <hyperlink ref="A2375" r:id="rId2389" location="source=excel"/>
    <hyperlink ref="A2376" r:id="rId2390" location="source=excel"/>
    <hyperlink ref="A2377" r:id="rId2391" location="source=excel"/>
    <hyperlink ref="A2378" r:id="rId2392" location="source=excel"/>
    <hyperlink ref="A2379" r:id="rId2393" location="source=excel"/>
    <hyperlink ref="A2380" r:id="rId2394" location="source=excel"/>
    <hyperlink ref="A2381" r:id="rId2395" location="source=excel"/>
    <hyperlink ref="A2382" r:id="rId2396" location="source=excel"/>
    <hyperlink ref="A2383" r:id="rId2397" location="source=excel"/>
    <hyperlink ref="A2384" r:id="rId2398" location="source=excel"/>
    <hyperlink ref="A2385" r:id="rId2399" location="source=excel"/>
    <hyperlink ref="A2386" r:id="rId2400" location="source=excel"/>
    <hyperlink ref="A2387" r:id="rId2401" location="source=excel"/>
    <hyperlink ref="A2388" r:id="rId2402" location="source=excel"/>
    <hyperlink ref="A2389" r:id="rId2403" location="source=excel"/>
    <hyperlink ref="A2390" r:id="rId2404" location="source=excel"/>
    <hyperlink ref="A2391" r:id="rId2405" location="source=excel"/>
    <hyperlink ref="A2392" r:id="rId2406" location="source=excel"/>
    <hyperlink ref="A2393" r:id="rId2407" location="source=excel"/>
    <hyperlink ref="A2394" r:id="rId2408" location="source=excel"/>
    <hyperlink ref="A2395" r:id="rId2409" location="source=excel"/>
    <hyperlink ref="A2396" r:id="rId2410" location="source=excel"/>
    <hyperlink ref="A2397" r:id="rId2411" location="source=excel"/>
    <hyperlink ref="A2398" r:id="rId2412" location="source=excel"/>
    <hyperlink ref="A2399" r:id="rId2413" location="source=excel"/>
    <hyperlink ref="A2400" r:id="rId2414" location="source=excel"/>
    <hyperlink ref="A2401" r:id="rId2415" location="source=excel"/>
    <hyperlink ref="A2402" r:id="rId2416" location="source=excel"/>
    <hyperlink ref="A2403" r:id="rId2417" location="source=excel"/>
    <hyperlink ref="A2404" r:id="rId2418" location="source=excel"/>
    <hyperlink ref="A2405" r:id="rId2419" location="source=excel"/>
    <hyperlink ref="A2406" r:id="rId2420" location="source=excel"/>
    <hyperlink ref="A2407" r:id="rId2421" location="source=excel"/>
    <hyperlink ref="A2408" r:id="rId2422" location="source=excel"/>
    <hyperlink ref="A2409" r:id="rId2423" location="source=excel"/>
    <hyperlink ref="A2410" r:id="rId2424" location="source=excel"/>
    <hyperlink ref="A2411" r:id="rId2425" location="source=excel"/>
    <hyperlink ref="A2412" r:id="rId2426" location="source=excel"/>
    <hyperlink ref="A2413" r:id="rId2427" location="source=excel"/>
    <hyperlink ref="A2414" r:id="rId2428" location="source=excel"/>
    <hyperlink ref="A2415" r:id="rId2429" location="source=excel"/>
    <hyperlink ref="A2416" r:id="rId2430" location="source=excel"/>
    <hyperlink ref="A2417" r:id="rId2431" location="source=excel"/>
    <hyperlink ref="A2418" r:id="rId2432" location="source=excel"/>
    <hyperlink ref="A2419" r:id="rId2433" location="source=excel"/>
    <hyperlink ref="A2420" r:id="rId2434" location="source=excel"/>
    <hyperlink ref="A2421" r:id="rId2435" location="source=excel"/>
    <hyperlink ref="A2422" r:id="rId2436" location="source=excel"/>
    <hyperlink ref="A2423" r:id="rId2437" location="source=excel"/>
    <hyperlink ref="A2424" r:id="rId2438" location="source=excel"/>
    <hyperlink ref="A2425" r:id="rId2439" location="source=excel"/>
    <hyperlink ref="A2426" r:id="rId2440" location="source=excel"/>
    <hyperlink ref="A2427" r:id="rId2441" location="source=excel"/>
    <hyperlink ref="A2428" r:id="rId2442" location="source=excel"/>
    <hyperlink ref="A2429" r:id="rId2443" location="source=excel"/>
    <hyperlink ref="A2430" r:id="rId2444" location="source=excel"/>
    <hyperlink ref="A2431" r:id="rId2445" location="source=excel"/>
    <hyperlink ref="A2432" r:id="rId2446" location="source=excel"/>
    <hyperlink ref="A2433" r:id="rId2447" location="source=excel"/>
    <hyperlink ref="A2434" r:id="rId2448" location="source=excel"/>
    <hyperlink ref="A2435" r:id="rId2449" location="source=excel"/>
    <hyperlink ref="A2436" r:id="rId2450" location="source=excel"/>
    <hyperlink ref="A2437" r:id="rId2451" location="source=excel"/>
    <hyperlink ref="A2438" r:id="rId2452" location="source=excel"/>
    <hyperlink ref="A2439" r:id="rId2453" location="source=excel"/>
    <hyperlink ref="A2440" r:id="rId2454" location="source=excel"/>
    <hyperlink ref="A2441" r:id="rId2455" location="source=excel"/>
    <hyperlink ref="A2442" r:id="rId2456" location="source=excel"/>
    <hyperlink ref="A2443" r:id="rId2457" location="source=excel"/>
    <hyperlink ref="A2444" r:id="rId2458" location="source=excel"/>
    <hyperlink ref="A2445" r:id="rId2459" location="source=excel"/>
    <hyperlink ref="A2446" r:id="rId2460" location="source=excel"/>
    <hyperlink ref="A2447" r:id="rId2461" location="source=excel"/>
    <hyperlink ref="A2448" r:id="rId2462" location="source=excel"/>
    <hyperlink ref="A2449" r:id="rId2463" location="source=excel"/>
    <hyperlink ref="A2450" r:id="rId2464" location="source=excel"/>
    <hyperlink ref="A2451" r:id="rId2465" location="source=excel"/>
    <hyperlink ref="A2452" r:id="rId2466" location="source=excel"/>
    <hyperlink ref="A2453" r:id="rId2467" location="source=excel"/>
    <hyperlink ref="A2454" r:id="rId2468" location="source=excel"/>
    <hyperlink ref="A2455" r:id="rId2469" location="source=excel"/>
    <hyperlink ref="A2456" r:id="rId2470" location="source=excel"/>
    <hyperlink ref="A2457" r:id="rId2471" location="source=excel"/>
    <hyperlink ref="A2458" r:id="rId2472" location="source=excel"/>
    <hyperlink ref="A2459" r:id="rId2473" location="source=excel"/>
    <hyperlink ref="A2460" r:id="rId2474" location="source=excel"/>
    <hyperlink ref="A2461" r:id="rId2475" location="source=excel"/>
    <hyperlink ref="A2462" r:id="rId2476" location="source=excel"/>
    <hyperlink ref="A2463" r:id="rId2477" location="source=excel"/>
    <hyperlink ref="A2464" r:id="rId2478" location="source=excel"/>
    <hyperlink ref="A2465" r:id="rId2479" location="source=excel"/>
    <hyperlink ref="A2466" r:id="rId2480" location="source=excel"/>
    <hyperlink ref="A2467" r:id="rId2481" location="source=excel"/>
    <hyperlink ref="A2468" r:id="rId2482" location="source=excel"/>
    <hyperlink ref="A2469" r:id="rId2483" location="source=excel"/>
    <hyperlink ref="A2470" r:id="rId2484" location="source=excel"/>
    <hyperlink ref="A2471" r:id="rId2485" location="source=excel"/>
    <hyperlink ref="A2472" r:id="rId2486" location="source=excel"/>
    <hyperlink ref="A2473" r:id="rId2487" location="source=excel"/>
    <hyperlink ref="A2474" r:id="rId2488" location="source=excel"/>
    <hyperlink ref="A2475" r:id="rId2489" location="source=excel"/>
    <hyperlink ref="A2476" r:id="rId2490" location="source=excel"/>
    <hyperlink ref="A2477" r:id="rId2491" location="source=excel"/>
    <hyperlink ref="A2478" r:id="rId2492" location="source=excel"/>
    <hyperlink ref="A2479" r:id="rId2493" location="source=excel"/>
    <hyperlink ref="A2480" r:id="rId2494" location="source=excel"/>
    <hyperlink ref="A2481" r:id="rId2495" location="source=excel"/>
    <hyperlink ref="A2482" r:id="rId2496" location="source=excel"/>
    <hyperlink ref="A2483" r:id="rId2497" location="source=excel"/>
    <hyperlink ref="A2484" r:id="rId2498" location="source=excel"/>
    <hyperlink ref="A2485" r:id="rId2499" location="source=excel"/>
    <hyperlink ref="A2486" r:id="rId2500" location="source=excel"/>
    <hyperlink ref="A2487" r:id="rId2501" location="source=excel"/>
    <hyperlink ref="A2488" r:id="rId2502" location="source=excel"/>
    <hyperlink ref="A2489" r:id="rId2503" location="source=excel"/>
    <hyperlink ref="A2490" r:id="rId2504" location="source=excel"/>
    <hyperlink ref="A2491" r:id="rId2505" location="source=excel"/>
    <hyperlink ref="A2492" r:id="rId2506" location="source=excel"/>
    <hyperlink ref="A2493" r:id="rId2507" location="source=excel"/>
    <hyperlink ref="A2494" r:id="rId2508" location="source=excel"/>
    <hyperlink ref="A2495" r:id="rId2509" location="source=excel"/>
    <hyperlink ref="A2496" r:id="rId2510" location="source=excel"/>
    <hyperlink ref="A2497" r:id="rId2511" location="source=excel"/>
    <hyperlink ref="A2498" r:id="rId2512" location="source=excel"/>
    <hyperlink ref="A2499" r:id="rId2513" location="source=excel"/>
    <hyperlink ref="A2500" r:id="rId2514" location="source=excel"/>
    <hyperlink ref="A2501" r:id="rId2515" location="source=excel"/>
    <hyperlink ref="A2502" r:id="rId2516" location="source=excel"/>
    <hyperlink ref="A2503" r:id="rId2517" location="source=excel"/>
    <hyperlink ref="A2504" r:id="rId2518" location="source=excel"/>
    <hyperlink ref="A2505" r:id="rId2519" location="source=excel"/>
    <hyperlink ref="A2506" r:id="rId2520" location="source=excel"/>
    <hyperlink ref="A2507" r:id="rId2521" location="source=excel"/>
    <hyperlink ref="A2508" r:id="rId2522" location="source=excel"/>
    <hyperlink ref="A2509" r:id="rId2523" location="source=excel"/>
    <hyperlink ref="A2510" r:id="rId2524" location="source=excel"/>
    <hyperlink ref="A2511" r:id="rId2525" location="source=excel"/>
    <hyperlink ref="A2512" r:id="rId2526" location="source=excel"/>
    <hyperlink ref="A2513" r:id="rId2527" location="source=excel"/>
    <hyperlink ref="A2514" r:id="rId2528" location="source=excel"/>
    <hyperlink ref="A2515" r:id="rId2529" location="source=excel"/>
    <hyperlink ref="A2516" r:id="rId2530" location="source=excel"/>
    <hyperlink ref="A2517" r:id="rId2531" location="source=excel"/>
    <hyperlink ref="A2518" r:id="rId2532" location="source=excel"/>
    <hyperlink ref="A2519" r:id="rId2533" location="source=excel"/>
    <hyperlink ref="A2520" r:id="rId2534" location="source=excel"/>
    <hyperlink ref="A2521" r:id="rId2535" location="source=excel"/>
    <hyperlink ref="A2522" r:id="rId2536" location="source=excel"/>
    <hyperlink ref="A2523" r:id="rId2537" location="source=excel"/>
    <hyperlink ref="A2524" r:id="rId2538" location="source=excel"/>
    <hyperlink ref="A2525" r:id="rId2539" location="source=excel"/>
    <hyperlink ref="A2526" r:id="rId2540" location="source=excel"/>
    <hyperlink ref="A2527" r:id="rId2541" location="source=excel"/>
    <hyperlink ref="A2528" r:id="rId2542" location="source=excel"/>
    <hyperlink ref="A2529" r:id="rId2543" location="source=excel"/>
    <hyperlink ref="A2530" r:id="rId2544" location="source=excel"/>
    <hyperlink ref="A2531" r:id="rId2545" location="source=excel"/>
    <hyperlink ref="A2532" r:id="rId2546" location="source=excel"/>
    <hyperlink ref="A2533" r:id="rId2547" location="source=excel"/>
    <hyperlink ref="A2534" r:id="rId2548" location="source=excel"/>
    <hyperlink ref="A2535" r:id="rId2549" location="source=excel"/>
    <hyperlink ref="A2536" r:id="rId2550" location="source=excel"/>
    <hyperlink ref="A2537" r:id="rId2551" location="source=excel"/>
    <hyperlink ref="A2538" r:id="rId2552" location="source=excel"/>
    <hyperlink ref="A2539" r:id="rId2553" location="source=excel"/>
    <hyperlink ref="A2540" r:id="rId2554" location="source=excel"/>
    <hyperlink ref="A2541" r:id="rId2555" location="source=excel"/>
    <hyperlink ref="A2542" r:id="rId2556" location="source=excel"/>
    <hyperlink ref="A2543" r:id="rId2557" location="source=excel"/>
    <hyperlink ref="A2544" r:id="rId2558" location="source=excel"/>
    <hyperlink ref="A2545" r:id="rId2559" location="source=excel"/>
    <hyperlink ref="A2546" r:id="rId2560" location="source=excel"/>
    <hyperlink ref="A2547" r:id="rId2561" location="source=excel"/>
    <hyperlink ref="A2548" r:id="rId2562" location="source=excel"/>
    <hyperlink ref="A2549" r:id="rId2563" location="source=excel"/>
    <hyperlink ref="A2550" r:id="rId2564" location="source=excel"/>
    <hyperlink ref="A2551" r:id="rId2565" location="source=excel"/>
    <hyperlink ref="A2552" r:id="rId2566" location="source=excel"/>
    <hyperlink ref="A2553" r:id="rId2567" location="source=excel"/>
    <hyperlink ref="A2554" r:id="rId2568" location="source=excel"/>
    <hyperlink ref="A2555" r:id="rId2569" location="source=excel"/>
    <hyperlink ref="A2556" r:id="rId2570" location="source=excel"/>
    <hyperlink ref="A2557" r:id="rId2571" location="source=excel"/>
    <hyperlink ref="A2558" r:id="rId2572" location="source=excel"/>
    <hyperlink ref="A2559" r:id="rId2573" location="source=excel"/>
    <hyperlink ref="A2560" r:id="rId2574" location="source=excel"/>
    <hyperlink ref="A2561" r:id="rId2575" location="source=excel"/>
    <hyperlink ref="A2562" r:id="rId2576" location="source=excel"/>
    <hyperlink ref="A2563" r:id="rId2577" location="source=excel"/>
    <hyperlink ref="A2564" r:id="rId2578" location="source=excel"/>
    <hyperlink ref="A2565" r:id="rId2579" location="source=excel"/>
    <hyperlink ref="A2566" r:id="rId2580" location="source=excel"/>
    <hyperlink ref="A2567" r:id="rId2581" location="source=excel"/>
    <hyperlink ref="A2568" r:id="rId2582" location="source=excel"/>
    <hyperlink ref="A2569" r:id="rId2583" location="source=excel"/>
    <hyperlink ref="A2570" r:id="rId2584" location="source=excel"/>
    <hyperlink ref="A2571" r:id="rId2585" location="source=excel"/>
    <hyperlink ref="A2572" r:id="rId2586" location="source=excel"/>
    <hyperlink ref="A2573" r:id="rId2587" location="source=excel"/>
    <hyperlink ref="A2574" r:id="rId2588" location="source=excel"/>
    <hyperlink ref="A2575" r:id="rId2589" location="source=excel"/>
    <hyperlink ref="A2576" r:id="rId2590" location="source=excel"/>
    <hyperlink ref="A2577" r:id="rId2591" location="source=excel"/>
    <hyperlink ref="A2578" r:id="rId2592" location="source=excel"/>
    <hyperlink ref="A2579" r:id="rId2593" location="source=excel"/>
    <hyperlink ref="A2580" r:id="rId2594" location="source=excel"/>
    <hyperlink ref="A2581" r:id="rId2595" location="source=excel"/>
    <hyperlink ref="A2582" r:id="rId2596" location="source=excel"/>
    <hyperlink ref="A2583" r:id="rId2597" location="source=excel"/>
    <hyperlink ref="A2584" r:id="rId2598" location="source=excel"/>
    <hyperlink ref="A2585" r:id="rId2599" location="source=excel"/>
    <hyperlink ref="A2586" r:id="rId2600" location="source=excel"/>
    <hyperlink ref="A2587" r:id="rId2601" location="source=excel"/>
    <hyperlink ref="A2588" r:id="rId2602" location="source=excel"/>
    <hyperlink ref="A2589" r:id="rId2603" location="source=excel"/>
    <hyperlink ref="A2590" r:id="rId2604" location="source=excel"/>
    <hyperlink ref="A2591" r:id="rId2605" location="source=excel"/>
    <hyperlink ref="A2592" r:id="rId2606" location="source=excel"/>
    <hyperlink ref="A2593" r:id="rId2607" location="source=excel"/>
    <hyperlink ref="A2594" r:id="rId2608" location="source=excel"/>
    <hyperlink ref="A2595" r:id="rId2609" location="source=excel"/>
    <hyperlink ref="A2596" r:id="rId2610" location="source=excel"/>
    <hyperlink ref="A2597" r:id="rId2611" location="source=excel"/>
    <hyperlink ref="A2598" r:id="rId2612" location="source=excel"/>
    <hyperlink ref="A2599" r:id="rId2613" location="source=excel"/>
    <hyperlink ref="A2600" r:id="rId2614" location="source=excel"/>
    <hyperlink ref="A2601" r:id="rId2615" location="source=excel"/>
    <hyperlink ref="A2602" r:id="rId2616" location="source=excel"/>
    <hyperlink ref="A2603" r:id="rId2617" location="source=excel"/>
    <hyperlink ref="A2604" r:id="rId2618" location="source=excel"/>
    <hyperlink ref="A2605" r:id="rId2619" location="source=excel"/>
    <hyperlink ref="A2606" r:id="rId2620" location="source=excel"/>
    <hyperlink ref="A2607" r:id="rId2621" location="source=excel"/>
    <hyperlink ref="A2608" r:id="rId2622" location="source=excel"/>
    <hyperlink ref="A2609" r:id="rId2623" location="source=excel"/>
    <hyperlink ref="A2610" r:id="rId2624" location="source=excel"/>
    <hyperlink ref="A2611" r:id="rId2625" location="source=excel"/>
    <hyperlink ref="A2612" r:id="rId2626" location="source=excel"/>
    <hyperlink ref="A2613" r:id="rId2627" location="source=excel"/>
    <hyperlink ref="A2614" r:id="rId2628" location="source=excel"/>
    <hyperlink ref="A2615" r:id="rId2629" location="source=excel"/>
    <hyperlink ref="A2616" r:id="rId2630" location="source=excel"/>
    <hyperlink ref="A2617" r:id="rId2631" location="source=excel"/>
    <hyperlink ref="A2618" r:id="rId2632" location="source=excel"/>
    <hyperlink ref="A2619" r:id="rId2633" location="source=excel"/>
    <hyperlink ref="A2620" r:id="rId2634" location="source=excel"/>
    <hyperlink ref="A2621" r:id="rId2635" location="source=excel"/>
    <hyperlink ref="A2622" r:id="rId2636" location="source=excel"/>
    <hyperlink ref="A2623" r:id="rId2637" location="source=excel"/>
    <hyperlink ref="A2624" r:id="rId2638" location="source=excel"/>
    <hyperlink ref="A2625" r:id="rId2639" location="source=excel"/>
    <hyperlink ref="A2626" r:id="rId2640" location="source=excel"/>
    <hyperlink ref="A2627" r:id="rId2641" location="source=excel"/>
    <hyperlink ref="A2628" r:id="rId2642" location="source=excel"/>
    <hyperlink ref="A2629" r:id="rId2643" location="source=excel"/>
    <hyperlink ref="A2630" r:id="rId2644" location="source=excel"/>
    <hyperlink ref="A2631" r:id="rId2645" location="source=excel"/>
    <hyperlink ref="A2632" r:id="rId2646" location="source=excel"/>
    <hyperlink ref="A2633" r:id="rId2647" location="source=excel"/>
    <hyperlink ref="A2634" r:id="rId2648" location="source=excel"/>
    <hyperlink ref="A2635" r:id="rId2649" location="source=excel"/>
    <hyperlink ref="A2636" r:id="rId2650" location="source=excel"/>
    <hyperlink ref="A2637" r:id="rId2651" location="source=excel"/>
    <hyperlink ref="A2638" r:id="rId2652" location="source=excel"/>
    <hyperlink ref="A2639" r:id="rId2653" location="source=excel"/>
    <hyperlink ref="A2640" r:id="rId2654" location="source=excel"/>
    <hyperlink ref="A2641" r:id="rId2655" location="source=excel"/>
    <hyperlink ref="A2642" r:id="rId2656" location="source=excel"/>
    <hyperlink ref="A2643" r:id="rId2657" location="source=excel"/>
    <hyperlink ref="A2644" r:id="rId2658" location="source=excel"/>
    <hyperlink ref="A2645" r:id="rId2659" location="source=excel"/>
    <hyperlink ref="A2646" r:id="rId2660" location="source=excel"/>
    <hyperlink ref="A2647" r:id="rId2661" location="source=excel"/>
    <hyperlink ref="A2648" r:id="rId2662" location="source=excel"/>
    <hyperlink ref="A2649" r:id="rId2663" location="source=excel"/>
    <hyperlink ref="A2650" r:id="rId2664" location="source=excel"/>
    <hyperlink ref="A2651" r:id="rId2665" location="source=excel"/>
    <hyperlink ref="A2652" r:id="rId2666" location="source=excel"/>
    <hyperlink ref="A2653" r:id="rId2667" location="source=excel"/>
    <hyperlink ref="A2654" r:id="rId2668" location="source=excel"/>
    <hyperlink ref="A2655" r:id="rId2669" location="source=excel"/>
    <hyperlink ref="A2656" r:id="rId2670" location="source=excel"/>
    <hyperlink ref="A2657" r:id="rId2671" location="source=excel"/>
    <hyperlink ref="A2658" r:id="rId2672" location="source=excel"/>
    <hyperlink ref="A2659" r:id="rId2673" location="source=excel"/>
    <hyperlink ref="A2660" r:id="rId2674" location="source=excel"/>
    <hyperlink ref="A2661" r:id="rId2675" location="source=excel"/>
    <hyperlink ref="A2662" r:id="rId2676" location="source=excel"/>
    <hyperlink ref="A2663" r:id="rId2677" location="source=excel"/>
    <hyperlink ref="A2664" r:id="rId2678" location="source=excel"/>
    <hyperlink ref="A2665" r:id="rId2679" location="source=excel"/>
    <hyperlink ref="A2666" r:id="rId2680" location="source=excel"/>
    <hyperlink ref="A2667" r:id="rId2681" location="source=excel"/>
    <hyperlink ref="A2668" r:id="rId2682" location="source=excel"/>
    <hyperlink ref="A2669" r:id="rId2683" location="source=excel"/>
    <hyperlink ref="AW2669" r:id="rId2684"/>
    <hyperlink ref="A2670" r:id="rId2685" location="source=excel"/>
    <hyperlink ref="A2671" r:id="rId2686" location="source=excel"/>
    <hyperlink ref="AW2671" r:id="rId2687"/>
    <hyperlink ref="A2672" r:id="rId2688" location="source=excel"/>
    <hyperlink ref="A2673" r:id="rId2689" location="source=excel"/>
    <hyperlink ref="A2674" r:id="rId2690" location="source=excel"/>
    <hyperlink ref="A2675" r:id="rId2691" location="source=excel"/>
    <hyperlink ref="A2676" r:id="rId2692" location="source=excel"/>
    <hyperlink ref="A2677" r:id="rId2693" location="source=excel"/>
    <hyperlink ref="A2678" r:id="rId2694" location="source=excel"/>
    <hyperlink ref="A2679" r:id="rId2695" location="source=excel"/>
    <hyperlink ref="A2680" r:id="rId2696" location="source=excel"/>
    <hyperlink ref="A2681" r:id="rId2697" location="source=excel"/>
    <hyperlink ref="A2682" r:id="rId2698" location="source=excel"/>
    <hyperlink ref="A2683" r:id="rId2699" location="source=excel"/>
    <hyperlink ref="A2684" r:id="rId2700" location="source=excel"/>
    <hyperlink ref="A2685" r:id="rId2701" location="source=excel"/>
    <hyperlink ref="A2686" r:id="rId2702" location="source=excel"/>
    <hyperlink ref="A2687" r:id="rId2703" location="source=excel"/>
    <hyperlink ref="A2688" r:id="rId2704" location="source=excel"/>
    <hyperlink ref="A2689" r:id="rId2705" location="source=excel"/>
    <hyperlink ref="A2690" r:id="rId2706" location="source=excel"/>
    <hyperlink ref="A2691" r:id="rId2707" location="source=excel"/>
    <hyperlink ref="A2692" r:id="rId2708" location="source=excel"/>
    <hyperlink ref="A2693" r:id="rId2709" location="source=excel"/>
    <hyperlink ref="A2694" r:id="rId2710" location="source=excel"/>
    <hyperlink ref="AW2694" r:id="rId2711"/>
    <hyperlink ref="A2695" r:id="rId2712" location="source=excel"/>
    <hyperlink ref="A2696" r:id="rId2713" location="source=excel"/>
    <hyperlink ref="A2697" r:id="rId2714" location="source=excel"/>
    <hyperlink ref="A2698" r:id="rId2715" location="source=excel"/>
    <hyperlink ref="A2699" r:id="rId2716" location="source=excel"/>
    <hyperlink ref="A2700" r:id="rId2717" location="source=excel"/>
    <hyperlink ref="A2701" r:id="rId2718" location="source=excel"/>
    <hyperlink ref="A2702" r:id="rId2719" location="source=excel"/>
    <hyperlink ref="A2703" r:id="rId2720" location="source=excel"/>
    <hyperlink ref="A2704" r:id="rId2721" location="source=excel"/>
    <hyperlink ref="A2705" r:id="rId2722" location="source=excel"/>
    <hyperlink ref="A2706" r:id="rId2723" location="source=excel"/>
    <hyperlink ref="A2707" r:id="rId2724" location="source=excel"/>
    <hyperlink ref="A2708" r:id="rId2725" location="source=excel"/>
    <hyperlink ref="A2709" r:id="rId2726" location="source=excel"/>
    <hyperlink ref="A2710" r:id="rId2727" location="source=excel"/>
    <hyperlink ref="A2711" r:id="rId2728" location="source=excel"/>
    <hyperlink ref="A2712" r:id="rId2729" location="source=excel"/>
    <hyperlink ref="A2713" r:id="rId2730" location="source=excel"/>
    <hyperlink ref="A2714" r:id="rId2731" location="source=excel"/>
    <hyperlink ref="A2715" r:id="rId2732" location="source=excel"/>
    <hyperlink ref="A2716" r:id="rId2733" location="source=excel"/>
    <hyperlink ref="A2717" r:id="rId2734" location="source=excel"/>
    <hyperlink ref="A2718" r:id="rId2735" location="source=excel"/>
    <hyperlink ref="A2719" r:id="rId2736" location="source=excel"/>
    <hyperlink ref="A2720" r:id="rId2737" location="source=excel"/>
    <hyperlink ref="A2721" r:id="rId2738" location="source=excel"/>
    <hyperlink ref="A2722" r:id="rId2739" location="source=excel"/>
    <hyperlink ref="A2723" r:id="rId2740" location="source=excel"/>
    <hyperlink ref="A2724" r:id="rId2741" location="source=excel"/>
    <hyperlink ref="A2725" r:id="rId2742" location="source=excel"/>
    <hyperlink ref="A2726" r:id="rId2743" location="source=excel"/>
    <hyperlink ref="A2727" r:id="rId2744" location="source=excel"/>
    <hyperlink ref="A2728" r:id="rId2745" location="source=excel"/>
    <hyperlink ref="A2729" r:id="rId2746" location="source=excel"/>
    <hyperlink ref="A2730" r:id="rId2747" location="source=excel"/>
    <hyperlink ref="A2731" r:id="rId2748" location="source=excel"/>
    <hyperlink ref="A2732" r:id="rId2749" location="source=excel"/>
    <hyperlink ref="A2733" r:id="rId2750" location="source=excel"/>
    <hyperlink ref="A2734" r:id="rId2751" location="source=excel"/>
    <hyperlink ref="A2735" r:id="rId2752" location="source=excel"/>
    <hyperlink ref="A2736" r:id="rId2753" location="source=excel"/>
    <hyperlink ref="A2737" r:id="rId2754" location="source=excel"/>
    <hyperlink ref="A2738" r:id="rId2755" location="source=excel"/>
    <hyperlink ref="A2739" r:id="rId2756" location="source=excel"/>
    <hyperlink ref="A2740" r:id="rId2757" location="source=excel"/>
    <hyperlink ref="A2741" r:id="rId2758" location="source=excel"/>
    <hyperlink ref="A2742" r:id="rId2759" location="source=excel"/>
    <hyperlink ref="A2743" r:id="rId2760" location="source=excel"/>
    <hyperlink ref="A2744" r:id="rId2761" location="source=excel"/>
    <hyperlink ref="A2745" r:id="rId2762" location="source=excel"/>
    <hyperlink ref="A2746" r:id="rId2763" location="source=excel"/>
    <hyperlink ref="A2747" r:id="rId2764" location="source=excel"/>
    <hyperlink ref="A2748" r:id="rId2765" location="source=excel"/>
    <hyperlink ref="A2749" r:id="rId2766" location="source=excel"/>
    <hyperlink ref="A2750" r:id="rId2767" location="source=excel"/>
    <hyperlink ref="A2751" r:id="rId2768" location="source=excel"/>
    <hyperlink ref="A2752" r:id="rId2769" location="source=excel"/>
    <hyperlink ref="A2753" r:id="rId2770" location="source=excel"/>
    <hyperlink ref="A2754" r:id="rId2771" location="source=excel"/>
    <hyperlink ref="A2755" r:id="rId2772" location="source=excel"/>
    <hyperlink ref="A2756" r:id="rId2773" location="source=excel"/>
    <hyperlink ref="A2757" r:id="rId2774" location="source=excel"/>
    <hyperlink ref="A2758" r:id="rId2775" location="source=excel"/>
    <hyperlink ref="A2759" r:id="rId2776" location="source=excel"/>
    <hyperlink ref="A2760" r:id="rId2777" location="source=excel"/>
    <hyperlink ref="A2761" r:id="rId2778" location="source=excel"/>
    <hyperlink ref="A2762" r:id="rId2779" location="source=excel"/>
    <hyperlink ref="A2763" r:id="rId2780" location="source=excel"/>
    <hyperlink ref="A2764" r:id="rId2781" location="source=excel"/>
    <hyperlink ref="A2765" r:id="rId2782" location="source=excel"/>
    <hyperlink ref="A2766" r:id="rId2783" location="source=excel"/>
    <hyperlink ref="A2767" r:id="rId2784" location="source=excel"/>
    <hyperlink ref="A2768" r:id="rId2785" location="source=excel"/>
    <hyperlink ref="A2769" r:id="rId2786" location="source=excel"/>
    <hyperlink ref="A2770" r:id="rId2787" location="source=excel"/>
    <hyperlink ref="A2771" r:id="rId2788" location="source=excel"/>
    <hyperlink ref="A2772" r:id="rId2789" location="source=excel"/>
    <hyperlink ref="A2773" r:id="rId2790" location="source=excel"/>
    <hyperlink ref="A2774" r:id="rId2791" location="source=excel"/>
    <hyperlink ref="A2775" r:id="rId2792" location="source=excel"/>
    <hyperlink ref="A2776" r:id="rId2793" location="source=excel"/>
    <hyperlink ref="A2777" r:id="rId2794" location="source=excel"/>
    <hyperlink ref="A2778" r:id="rId2795" location="source=excel"/>
    <hyperlink ref="A2779" r:id="rId2796" location="source=excel"/>
    <hyperlink ref="A2780" r:id="rId2797" location="source=excel"/>
    <hyperlink ref="A2781" r:id="rId2798" location="source=excel"/>
    <hyperlink ref="A2782" r:id="rId2799" location="source=excel"/>
    <hyperlink ref="A2783" r:id="rId2800" location="source=excel"/>
    <hyperlink ref="A2784" r:id="rId2801" location="source=excel"/>
    <hyperlink ref="A2785" r:id="rId2802" location="source=excel"/>
    <hyperlink ref="A2786" r:id="rId2803" location="source=excel"/>
    <hyperlink ref="A2787" r:id="rId2804" location="source=excel"/>
    <hyperlink ref="A2788" r:id="rId2805" location="source=excel"/>
    <hyperlink ref="A2789" r:id="rId2806" location="source=excel"/>
    <hyperlink ref="A2790" r:id="rId2807" location="source=excel"/>
    <hyperlink ref="A2791" r:id="rId2808" location="source=excel"/>
    <hyperlink ref="A2792" r:id="rId2809" location="source=excel"/>
    <hyperlink ref="A2793" r:id="rId2810" location="source=excel"/>
    <hyperlink ref="A2794" r:id="rId2811" location="source=excel"/>
    <hyperlink ref="A2795" r:id="rId2812" location="source=excel"/>
    <hyperlink ref="A2796" r:id="rId2813" location="source=excel"/>
    <hyperlink ref="A2797" r:id="rId2814" location="source=excel"/>
    <hyperlink ref="A2798" r:id="rId2815" location="source=excel"/>
    <hyperlink ref="A2799" r:id="rId2816" location="source=excel"/>
    <hyperlink ref="A2800" r:id="rId2817" location="source=excel"/>
    <hyperlink ref="A2801" r:id="rId2818" location="source=excel"/>
    <hyperlink ref="A2802" r:id="rId2819" location="source=excel"/>
    <hyperlink ref="A2803" r:id="rId2820" location="source=excel"/>
    <hyperlink ref="A2804" r:id="rId2821" location="source=excel"/>
    <hyperlink ref="A2805" r:id="rId2822" location="source=excel"/>
    <hyperlink ref="A2806" r:id="rId2823" location="source=excel"/>
    <hyperlink ref="A2807" r:id="rId2824" location="source=excel"/>
    <hyperlink ref="A2808" r:id="rId2825" location="source=excel"/>
    <hyperlink ref="A2809" r:id="rId2826" location="source=excel"/>
    <hyperlink ref="A2810" r:id="rId2827" location="source=excel"/>
    <hyperlink ref="A2811" r:id="rId2828" location="source=excel"/>
    <hyperlink ref="A2812" r:id="rId2829" location="source=excel"/>
    <hyperlink ref="A2813" r:id="rId2830" location="source=excel"/>
    <hyperlink ref="A2814" r:id="rId2831" location="source=excel"/>
    <hyperlink ref="A2815" r:id="rId2832" location="source=excel"/>
    <hyperlink ref="A2816" r:id="rId2833" location="source=excel"/>
    <hyperlink ref="A2817" r:id="rId2834" location="source=excel"/>
    <hyperlink ref="A2818" r:id="rId2835" location="source=excel"/>
    <hyperlink ref="A2819" r:id="rId2836" location="source=excel"/>
    <hyperlink ref="A2820" r:id="rId2837" location="source=excel"/>
    <hyperlink ref="A2821" r:id="rId2838" location="source=excel"/>
    <hyperlink ref="A2822" r:id="rId2839" location="source=excel"/>
    <hyperlink ref="A2823" r:id="rId2840" location="source=excel"/>
    <hyperlink ref="A2824" r:id="rId2841" location="source=excel"/>
    <hyperlink ref="A2825" r:id="rId2842" location="source=excel"/>
    <hyperlink ref="A2826" r:id="rId2843" location="source=excel"/>
    <hyperlink ref="A2827" r:id="rId2844" location="source=excel"/>
    <hyperlink ref="A2828" r:id="rId2845" location="source=excel"/>
    <hyperlink ref="A2829" r:id="rId2846" location="source=excel"/>
    <hyperlink ref="A2830" r:id="rId2847" location="source=excel"/>
    <hyperlink ref="A2831" r:id="rId2848" location="source=excel"/>
    <hyperlink ref="A2832" r:id="rId2849" location="source=excel"/>
    <hyperlink ref="A2833" r:id="rId2850" location="source=excel"/>
    <hyperlink ref="A2834" r:id="rId2851" location="source=excel"/>
    <hyperlink ref="A2835" r:id="rId2852" location="source=excel"/>
    <hyperlink ref="A2836" r:id="rId2853" location="source=excel"/>
    <hyperlink ref="A2837" r:id="rId2854" location="source=excel"/>
    <hyperlink ref="A2838" r:id="rId2855" location="source=excel"/>
    <hyperlink ref="A2839" r:id="rId2856" location="source=excel"/>
    <hyperlink ref="A2840" r:id="rId2857" location="source=excel"/>
    <hyperlink ref="A2841" r:id="rId2858" location="source=excel"/>
    <hyperlink ref="A2842" r:id="rId2859" location="source=excel"/>
    <hyperlink ref="A2843" r:id="rId2860" location="source=excel"/>
    <hyperlink ref="A2844" r:id="rId2861" location="source=excel"/>
    <hyperlink ref="A2845" r:id="rId2862" location="source=excel"/>
    <hyperlink ref="A2846" r:id="rId2863" location="source=excel"/>
    <hyperlink ref="A2847" r:id="rId2864" location="source=excel"/>
    <hyperlink ref="A2848" r:id="rId2865" location="source=excel"/>
    <hyperlink ref="A2849" r:id="rId2866" location="source=excel"/>
    <hyperlink ref="A2850" r:id="rId2867" location="source=excel"/>
    <hyperlink ref="A2851" r:id="rId2868" location="source=excel"/>
    <hyperlink ref="A2852" r:id="rId2869" location="source=excel"/>
    <hyperlink ref="A2853" r:id="rId2870" location="source=excel"/>
    <hyperlink ref="A2854" r:id="rId2871" location="source=excel"/>
    <hyperlink ref="A2855" r:id="rId2872" location="source=excel"/>
    <hyperlink ref="A2856" r:id="rId2873" location="source=excel"/>
    <hyperlink ref="A2857" r:id="rId2874" location="source=excel"/>
    <hyperlink ref="A2858" r:id="rId2875" location="source=excel"/>
    <hyperlink ref="A2859" r:id="rId2876" location="source=excel"/>
    <hyperlink ref="A2860" r:id="rId2877" location="source=excel"/>
    <hyperlink ref="A2861" r:id="rId2878" location="source=excel"/>
    <hyperlink ref="A2862" r:id="rId2879" location="source=excel"/>
    <hyperlink ref="A2863" r:id="rId2880" location="source=excel"/>
    <hyperlink ref="A2864" r:id="rId2881" location="source=excel"/>
    <hyperlink ref="A2865" r:id="rId2882" location="source=excel"/>
    <hyperlink ref="A2866" r:id="rId2883" location="source=excel"/>
    <hyperlink ref="A2867" r:id="rId2884" location="source=excel"/>
    <hyperlink ref="A2868" r:id="rId2885" location="source=excel"/>
    <hyperlink ref="A2869" r:id="rId2886" location="source=excel"/>
    <hyperlink ref="A2870" r:id="rId2887" location="source=excel"/>
    <hyperlink ref="A2871" r:id="rId2888" location="source=excel"/>
    <hyperlink ref="A2872" r:id="rId2889" location="source=excel"/>
    <hyperlink ref="A2873" r:id="rId2890" location="source=excel"/>
    <hyperlink ref="A2874" r:id="rId2891" location="source=excel"/>
    <hyperlink ref="A2875" r:id="rId2892" location="source=excel"/>
    <hyperlink ref="A2876" r:id="rId2893" location="source=excel"/>
    <hyperlink ref="A2877" r:id="rId2894" location="source=excel"/>
    <hyperlink ref="A2878" r:id="rId2895" location="source=excel"/>
    <hyperlink ref="A2879" r:id="rId2896" location="source=excel"/>
    <hyperlink ref="A2880" r:id="rId2897" location="source=excel"/>
    <hyperlink ref="A2881" r:id="rId2898" location="source=excel"/>
    <hyperlink ref="A2882" r:id="rId2899" location="source=excel"/>
    <hyperlink ref="A2883" r:id="rId2900" location="source=excel"/>
    <hyperlink ref="A2884" r:id="rId2901" location="source=excel"/>
    <hyperlink ref="A2885" r:id="rId2902" location="source=excel"/>
    <hyperlink ref="A2886" r:id="rId2903" location="source=excel"/>
    <hyperlink ref="A2887" r:id="rId2904" location="source=excel"/>
    <hyperlink ref="A2888" r:id="rId2905" location="source=excel"/>
    <hyperlink ref="A2889" r:id="rId2906" location="source=excel"/>
    <hyperlink ref="A2890" r:id="rId2907" location="source=excel"/>
    <hyperlink ref="A2891" r:id="rId2908" location="source=excel"/>
    <hyperlink ref="A2892" r:id="rId2909" location="source=excel"/>
    <hyperlink ref="A2893" r:id="rId2910" location="source=excel"/>
    <hyperlink ref="A2894" r:id="rId2911" location="source=excel"/>
    <hyperlink ref="AW2894" r:id="rId2912"/>
    <hyperlink ref="A2895" r:id="rId2913" location="source=excel"/>
    <hyperlink ref="A2896" r:id="rId2914" location="source=excel"/>
    <hyperlink ref="A2897" r:id="rId2915" location="source=excel"/>
    <hyperlink ref="A2898" r:id="rId2916" location="source=excel"/>
    <hyperlink ref="A2899" r:id="rId2917" location="source=excel"/>
    <hyperlink ref="A2900" r:id="rId2918" location="source=excel"/>
    <hyperlink ref="A2901" r:id="rId2919" location="source=excel"/>
    <hyperlink ref="A2902" r:id="rId2920" location="source=excel"/>
    <hyperlink ref="A2903" r:id="rId2921" location="source=excel"/>
    <hyperlink ref="A2904" r:id="rId2922" location="source=excel"/>
    <hyperlink ref="A2905" r:id="rId2923" location="source=excel"/>
    <hyperlink ref="A2906" r:id="rId2924" location="source=excel"/>
    <hyperlink ref="A2907" r:id="rId2925" location="source=excel"/>
    <hyperlink ref="A2908" r:id="rId2926" location="source=excel"/>
    <hyperlink ref="A2909" r:id="rId2927" location="source=excel"/>
    <hyperlink ref="A2910" r:id="rId2928" location="source=excel"/>
    <hyperlink ref="A2911" r:id="rId2929" location="source=excel"/>
    <hyperlink ref="A2912" r:id="rId2930" location="source=excel"/>
    <hyperlink ref="A2913" r:id="rId2931" location="source=excel"/>
    <hyperlink ref="A2914" r:id="rId2932" location="source=excel"/>
    <hyperlink ref="A2915" r:id="rId2933" location="source=excel"/>
    <hyperlink ref="A2916" r:id="rId2934" location="source=excel"/>
    <hyperlink ref="A2917" r:id="rId2935" location="source=excel"/>
    <hyperlink ref="A2918" r:id="rId2936" location="source=excel"/>
    <hyperlink ref="A2919" r:id="rId2937" location="source=excel"/>
    <hyperlink ref="A2920" r:id="rId2938" location="source=excel"/>
    <hyperlink ref="A2921" r:id="rId2939" location="source=excel"/>
    <hyperlink ref="A2922" r:id="rId2940" location="source=excel"/>
    <hyperlink ref="A2923" r:id="rId2941" location="source=excel"/>
    <hyperlink ref="A2924" r:id="rId2942" location="source=excel"/>
    <hyperlink ref="A2925" r:id="rId2943" location="source=excel"/>
    <hyperlink ref="A2926" r:id="rId2944" location="source=excel"/>
    <hyperlink ref="A2927" r:id="rId2945" location="source=excel"/>
    <hyperlink ref="A2928" r:id="rId2946" location="source=excel"/>
    <hyperlink ref="A2929" r:id="rId2947" location="source=excel"/>
    <hyperlink ref="A2930" r:id="rId2948" location="source=excel"/>
    <hyperlink ref="A2931" r:id="rId2949" location="source=excel"/>
    <hyperlink ref="A2932" r:id="rId2950" location="source=excel"/>
    <hyperlink ref="A2933" r:id="rId2951" location="source=excel"/>
    <hyperlink ref="A2934" r:id="rId2952" location="source=excel"/>
    <hyperlink ref="A2935" r:id="rId2953" location="source=excel"/>
    <hyperlink ref="A2936" r:id="rId2954" location="source=excel"/>
    <hyperlink ref="A2937" r:id="rId2955" location="source=excel"/>
    <hyperlink ref="A2938" r:id="rId2956" location="source=excel"/>
    <hyperlink ref="A2939" r:id="rId2957" location="source=excel"/>
    <hyperlink ref="A2940" r:id="rId2958" location="source=excel"/>
    <hyperlink ref="A2941" r:id="rId2959" location="source=excel"/>
    <hyperlink ref="A2942" r:id="rId2960" location="source=excel"/>
    <hyperlink ref="A2943" r:id="rId2961" location="source=excel"/>
    <hyperlink ref="A2944" r:id="rId2962" location="source=excel"/>
    <hyperlink ref="A2945" r:id="rId2963" location="source=excel"/>
    <hyperlink ref="A2946" r:id="rId2964" location="source=excel"/>
    <hyperlink ref="A2947" r:id="rId2965" location="source=excel"/>
    <hyperlink ref="A2948" r:id="rId2966" location="source=excel"/>
    <hyperlink ref="A2949" r:id="rId2967" location="source=excel"/>
    <hyperlink ref="A2950" r:id="rId2968" location="source=excel"/>
    <hyperlink ref="A2951" r:id="rId2969" location="source=excel"/>
    <hyperlink ref="A2952" r:id="rId2970" location="source=excel"/>
    <hyperlink ref="A2953" r:id="rId2971" location="source=excel"/>
    <hyperlink ref="A2954" r:id="rId2972" location="source=excel"/>
    <hyperlink ref="A2955" r:id="rId2973" location="source=excel"/>
    <hyperlink ref="A2956" r:id="rId2974" location="source=excel"/>
    <hyperlink ref="A2957" r:id="rId2975" location="source=excel"/>
    <hyperlink ref="A2958" r:id="rId2976" location="source=excel"/>
    <hyperlink ref="A2959" r:id="rId2977" location="source=excel"/>
    <hyperlink ref="A2960" r:id="rId2978" location="source=excel"/>
    <hyperlink ref="A2961" r:id="rId2979" location="source=excel"/>
    <hyperlink ref="A2962" r:id="rId2980" location="source=excel"/>
    <hyperlink ref="A2963" r:id="rId2981" location="source=excel"/>
    <hyperlink ref="A2964" r:id="rId2982" location="source=excel"/>
    <hyperlink ref="A2965" r:id="rId2983" location="source=excel"/>
    <hyperlink ref="A2966" r:id="rId2984" location="source=excel"/>
    <hyperlink ref="A2967" r:id="rId2985" location="source=excel"/>
    <hyperlink ref="A2968" r:id="rId2986" location="source=excel"/>
    <hyperlink ref="A2969" r:id="rId2987" location="source=excel"/>
    <hyperlink ref="A2970" r:id="rId2988" location="source=excel"/>
    <hyperlink ref="A2971" r:id="rId2989" location="source=excel"/>
    <hyperlink ref="A2972" r:id="rId2990" location="source=excel"/>
    <hyperlink ref="A2973" r:id="rId2991" location="source=excel"/>
    <hyperlink ref="A2974" r:id="rId2992" location="source=excel"/>
    <hyperlink ref="A2975" r:id="rId2993" location="source=excel"/>
    <hyperlink ref="A2976" r:id="rId2994" location="source=excel"/>
    <hyperlink ref="A2977" r:id="rId2995" location="source=excel"/>
    <hyperlink ref="A2978" r:id="rId2996" location="source=excel"/>
    <hyperlink ref="A2979" r:id="rId2997" location="source=excel"/>
    <hyperlink ref="A2980" r:id="rId2998" location="source=excel"/>
    <hyperlink ref="A2981" r:id="rId2999" location="source=excel"/>
    <hyperlink ref="A2982" r:id="rId3000" location="source=excel"/>
    <hyperlink ref="A2983" r:id="rId3001" location="source=excel"/>
    <hyperlink ref="A2984" r:id="rId3002" location="source=excel"/>
    <hyperlink ref="A2985" r:id="rId3003" location="source=excel"/>
    <hyperlink ref="A2986" r:id="rId3004" location="source=excel"/>
    <hyperlink ref="A2987" r:id="rId3005" location="source=excel"/>
    <hyperlink ref="A2988" r:id="rId3006" location="source=excel"/>
    <hyperlink ref="A2989" r:id="rId3007" location="source=excel"/>
    <hyperlink ref="A2990" r:id="rId3008" location="source=excel"/>
    <hyperlink ref="A2991" r:id="rId3009" location="source=excel"/>
    <hyperlink ref="A2992" r:id="rId3010" location="source=excel"/>
    <hyperlink ref="A2993" r:id="rId3011" location="source=excel"/>
    <hyperlink ref="A2994" r:id="rId3012" location="source=excel"/>
    <hyperlink ref="A2995" r:id="rId3013" location="source=excel"/>
    <hyperlink ref="A2996" r:id="rId3014" location="source=excel"/>
    <hyperlink ref="A2997" r:id="rId3015" location="source=excel"/>
    <hyperlink ref="A2998" r:id="rId3016" location="source=excel"/>
    <hyperlink ref="A2999" r:id="rId3017" location="source=excel"/>
    <hyperlink ref="A3000" r:id="rId3018" location="source=excel"/>
    <hyperlink ref="A3001" r:id="rId3019" location="source=excel"/>
    <hyperlink ref="A3002" r:id="rId3020" location="source=excel"/>
    <hyperlink ref="A3003" r:id="rId3021" location="source=excel"/>
    <hyperlink ref="A3004" r:id="rId3022" location="source=excel"/>
    <hyperlink ref="A3005" r:id="rId3023" location="source=excel"/>
    <hyperlink ref="A3006" r:id="rId3024" location="source=excel"/>
    <hyperlink ref="A3007" r:id="rId3025" location="source=excel"/>
    <hyperlink ref="A3008" r:id="rId3026" location="source=excel"/>
    <hyperlink ref="A3009" r:id="rId3027" location="source=excel"/>
    <hyperlink ref="A3010" r:id="rId3028" location="source=excel"/>
    <hyperlink ref="A3011" r:id="rId3029" location="source=excel"/>
    <hyperlink ref="A3012" r:id="rId3030" location="source=excel"/>
    <hyperlink ref="A3013" r:id="rId3031" location="source=excel"/>
    <hyperlink ref="A3014" r:id="rId3032" location="source=excel"/>
    <hyperlink ref="A3015" r:id="rId3033" location="source=excel"/>
    <hyperlink ref="A3016" r:id="rId3034" location="source=excel"/>
    <hyperlink ref="A3017" r:id="rId3035" location="source=excel"/>
    <hyperlink ref="A3018" r:id="rId3036" location="source=excel"/>
    <hyperlink ref="A3019" r:id="rId3037" location="source=excel"/>
    <hyperlink ref="A3020" r:id="rId3038" location="source=excel"/>
    <hyperlink ref="A3021" r:id="rId3039" location="source=excel"/>
    <hyperlink ref="A3022" r:id="rId3040" location="source=excel"/>
    <hyperlink ref="A3023" r:id="rId3041" location="source=excel"/>
    <hyperlink ref="A3024" r:id="rId3042" location="source=excel"/>
    <hyperlink ref="A3025" r:id="rId3043" location="source=excel"/>
    <hyperlink ref="A3026" r:id="rId3044" location="source=excel"/>
    <hyperlink ref="A3027" r:id="rId3045" location="source=excel"/>
    <hyperlink ref="A3028" r:id="rId3046" location="source=excel"/>
    <hyperlink ref="A3029" r:id="rId3047" location="source=excel"/>
    <hyperlink ref="A3030" r:id="rId3048" location="source=excel"/>
    <hyperlink ref="A3031" r:id="rId3049" location="source=excel"/>
    <hyperlink ref="A3032" r:id="rId3050" location="source=excel"/>
    <hyperlink ref="A3033" r:id="rId3051" location="source=excel"/>
    <hyperlink ref="A3034" r:id="rId3052" location="source=excel"/>
    <hyperlink ref="AW3034" r:id="rId3053"/>
    <hyperlink ref="A3035" r:id="rId3054" location="source=excel"/>
    <hyperlink ref="A3036" r:id="rId3055" location="source=excel"/>
    <hyperlink ref="A3037" r:id="rId3056" location="source=excel"/>
    <hyperlink ref="A3038" r:id="rId3057" location="source=excel"/>
    <hyperlink ref="A3039" r:id="rId3058" location="source=excel"/>
    <hyperlink ref="A3040" r:id="rId3059" location="source=excel"/>
    <hyperlink ref="A3041" r:id="rId3060" location="source=excel"/>
    <hyperlink ref="A3042" r:id="rId3061" location="source=excel"/>
    <hyperlink ref="A3043" r:id="rId3062" location="source=excel"/>
    <hyperlink ref="A3044" r:id="rId3063" location="source=excel"/>
    <hyperlink ref="A3045" r:id="rId3064" location="source=excel"/>
    <hyperlink ref="A3046" r:id="rId3065" location="source=excel"/>
    <hyperlink ref="A3047" r:id="rId3066" location="source=excel"/>
    <hyperlink ref="A3048" r:id="rId3067" location="source=excel"/>
    <hyperlink ref="A3049" r:id="rId3068" location="source=excel"/>
    <hyperlink ref="A3050" r:id="rId3069" location="source=excel"/>
    <hyperlink ref="A3051" r:id="rId3070" location="source=excel"/>
    <hyperlink ref="A3052" r:id="rId3071" location="source=excel"/>
    <hyperlink ref="A3053" r:id="rId3072" location="source=excel"/>
    <hyperlink ref="A3054" r:id="rId3073" location="source=excel"/>
    <hyperlink ref="A3055" r:id="rId3074" location="source=excel"/>
    <hyperlink ref="A3056" r:id="rId3075" location="source=excel"/>
    <hyperlink ref="A3057" r:id="rId3076" location="source=excel"/>
    <hyperlink ref="A3058" r:id="rId3077" location="source=excel"/>
    <hyperlink ref="A3059" r:id="rId3078" location="source=excel"/>
    <hyperlink ref="A3060" r:id="rId3079" location="source=excel"/>
    <hyperlink ref="A3061" r:id="rId3080" location="source=excel"/>
    <hyperlink ref="A3062" r:id="rId3081" location="source=excel"/>
    <hyperlink ref="A3063" r:id="rId3082" location="source=excel"/>
    <hyperlink ref="A3064" r:id="rId3083" location="source=excel"/>
    <hyperlink ref="A3065" r:id="rId3084" location="source=excel"/>
    <hyperlink ref="A3066" r:id="rId3085" location="source=excel"/>
    <hyperlink ref="A3067" r:id="rId3086" location="source=excel"/>
    <hyperlink ref="A3068" r:id="rId3087" location="source=excel"/>
    <hyperlink ref="A3069" r:id="rId3088" location="source=excel"/>
    <hyperlink ref="A3070" r:id="rId3089" location="source=excel"/>
    <hyperlink ref="A3071" r:id="rId3090" location="source=excel"/>
    <hyperlink ref="A3072" r:id="rId3091" location="source=excel"/>
    <hyperlink ref="A3073" r:id="rId3092" location="source=excel"/>
    <hyperlink ref="A3074" r:id="rId3093" location="source=excel"/>
    <hyperlink ref="A3075" r:id="rId3094" location="source=excel"/>
    <hyperlink ref="A3076" r:id="rId3095" location="source=excel"/>
    <hyperlink ref="A3077" r:id="rId3096" location="source=excel"/>
    <hyperlink ref="A3078" r:id="rId3097" location="source=excel"/>
    <hyperlink ref="A3079" r:id="rId3098" location="source=excel"/>
    <hyperlink ref="A3080" r:id="rId3099" location="source=excel"/>
    <hyperlink ref="A3081" r:id="rId3100" location="source=excel"/>
    <hyperlink ref="A3082" r:id="rId3101" location="source=excel"/>
    <hyperlink ref="A3083" r:id="rId3102" location="source=excel"/>
    <hyperlink ref="A3084" r:id="rId3103" location="source=excel"/>
    <hyperlink ref="A3085" r:id="rId3104" location="source=excel"/>
    <hyperlink ref="A3086" r:id="rId3105" location="source=excel"/>
    <hyperlink ref="A3087" r:id="rId3106" location="source=excel"/>
    <hyperlink ref="A3088" r:id="rId3107" location="source=excel"/>
    <hyperlink ref="A3089" r:id="rId3108" location="source=excel"/>
    <hyperlink ref="A3090" r:id="rId3109" location="source=excel"/>
    <hyperlink ref="A3091" r:id="rId3110" location="source=excel"/>
    <hyperlink ref="A3092" r:id="rId3111" location="source=excel"/>
    <hyperlink ref="A3093" r:id="rId3112" location="source=excel"/>
    <hyperlink ref="A3094" r:id="rId3113" location="source=excel"/>
    <hyperlink ref="A3095" r:id="rId3114" location="source=excel"/>
    <hyperlink ref="A3096" r:id="rId3115" location="source=excel"/>
    <hyperlink ref="A3097" r:id="rId3116" location="source=excel"/>
    <hyperlink ref="A3098" r:id="rId3117" location="source=excel"/>
    <hyperlink ref="A3099" r:id="rId3118" location="source=excel"/>
    <hyperlink ref="A3100" r:id="rId3119" location="source=excel"/>
    <hyperlink ref="A3101" r:id="rId3120" location="source=excel"/>
    <hyperlink ref="A3102" r:id="rId3121" location="source=excel"/>
    <hyperlink ref="A3103" r:id="rId3122" location="source=excel"/>
    <hyperlink ref="A3104" r:id="rId3123" location="source=excel"/>
    <hyperlink ref="A3105" r:id="rId3124" location="source=excel"/>
    <hyperlink ref="A3106" r:id="rId3125" location="source=excel"/>
    <hyperlink ref="A3107" r:id="rId3126" location="source=excel"/>
    <hyperlink ref="A3108" r:id="rId3127" location="source=excel"/>
    <hyperlink ref="A3109" r:id="rId3128" location="source=excel"/>
    <hyperlink ref="A3110" r:id="rId3129" location="source=excel"/>
    <hyperlink ref="A3111" r:id="rId3130" location="source=excel"/>
    <hyperlink ref="A3112" r:id="rId3131" location="source=excel"/>
    <hyperlink ref="A3113" r:id="rId3132" location="source=excel"/>
    <hyperlink ref="A3114" r:id="rId3133" location="source=excel"/>
    <hyperlink ref="A3115" r:id="rId3134" location="source=excel"/>
    <hyperlink ref="A3116" r:id="rId3135" location="source=excel"/>
    <hyperlink ref="A3117" r:id="rId3136" location="source=excel"/>
    <hyperlink ref="A3118" r:id="rId3137" location="source=excel"/>
    <hyperlink ref="A3119" r:id="rId3138" location="source=excel"/>
    <hyperlink ref="A3120" r:id="rId3139" location="source=excel"/>
    <hyperlink ref="A3121" r:id="rId3140" location="source=excel"/>
    <hyperlink ref="A3122" r:id="rId3141" location="source=excel"/>
    <hyperlink ref="A3123" r:id="rId3142" location="source=excel"/>
    <hyperlink ref="A3124" r:id="rId3143" location="source=excel"/>
    <hyperlink ref="A3125" r:id="rId3144" location="source=excel"/>
    <hyperlink ref="A3126" r:id="rId3145" location="source=excel"/>
    <hyperlink ref="A3127" r:id="rId3146" location="source=excel"/>
    <hyperlink ref="A3128" r:id="rId3147" location="source=excel"/>
    <hyperlink ref="A3129" r:id="rId3148" location="source=excel"/>
    <hyperlink ref="A3130" r:id="rId3149" location="source=excel"/>
    <hyperlink ref="A3131" r:id="rId3150" location="source=excel"/>
    <hyperlink ref="A3132" r:id="rId3151" location="source=excel"/>
    <hyperlink ref="A3133" r:id="rId3152" location="source=excel"/>
    <hyperlink ref="A3134" r:id="rId3153" location="source=excel"/>
    <hyperlink ref="A3135" r:id="rId3154" location="source=excel"/>
    <hyperlink ref="A3136" r:id="rId3155" location="source=excel"/>
    <hyperlink ref="A3137" r:id="rId3156" location="source=excel"/>
    <hyperlink ref="A3138" r:id="rId3157" location="source=excel"/>
    <hyperlink ref="A3139" r:id="rId3158" location="source=excel"/>
    <hyperlink ref="A3140" r:id="rId3159" location="source=excel"/>
    <hyperlink ref="A3141" r:id="rId3160" location="source=excel"/>
    <hyperlink ref="A3142" r:id="rId3161" location="source=excel"/>
    <hyperlink ref="A3143" r:id="rId3162" location="source=excel"/>
    <hyperlink ref="A3144" r:id="rId3163" location="source=excel"/>
    <hyperlink ref="A3145" r:id="rId3164" location="source=excel"/>
    <hyperlink ref="A3146" r:id="rId3165" location="source=excel"/>
    <hyperlink ref="A3147" r:id="rId3166" location="source=excel"/>
    <hyperlink ref="A3148" r:id="rId3167" location="source=excel"/>
    <hyperlink ref="A3149" r:id="rId3168" location="source=excel"/>
    <hyperlink ref="A3150" r:id="rId3169" location="source=excel"/>
    <hyperlink ref="A3151" r:id="rId3170" location="source=excel"/>
    <hyperlink ref="A3152" r:id="rId3171" location="source=excel"/>
    <hyperlink ref="A3153" r:id="rId3172" location="source=excel"/>
    <hyperlink ref="A3154" r:id="rId3173" location="source=excel"/>
    <hyperlink ref="A3155" r:id="rId3174" location="source=excel"/>
    <hyperlink ref="A3156" r:id="rId3175" location="source=excel"/>
    <hyperlink ref="A3157" r:id="rId3176" location="source=excel"/>
    <hyperlink ref="A3158" r:id="rId3177" location="source=excel"/>
    <hyperlink ref="A3159" r:id="rId3178" location="source=excel"/>
    <hyperlink ref="AW3159" r:id="rId3179"/>
    <hyperlink ref="A3160" r:id="rId3180" location="source=excel"/>
    <hyperlink ref="A3161" r:id="rId3181" location="source=excel"/>
    <hyperlink ref="A3162" r:id="rId3182" location="source=excel"/>
    <hyperlink ref="A3163" r:id="rId3183" location="source=excel"/>
    <hyperlink ref="A3164" r:id="rId3184" location="source=excel"/>
    <hyperlink ref="A3165" r:id="rId3185" location="source=excel"/>
    <hyperlink ref="A3166" r:id="rId3186" location="source=excel"/>
    <hyperlink ref="A3167" r:id="rId3187" location="source=excel"/>
    <hyperlink ref="A3168" r:id="rId3188" location="source=excel"/>
    <hyperlink ref="A3169" r:id="rId3189" location="source=excel"/>
    <hyperlink ref="A3170" r:id="rId3190" location="source=excel"/>
    <hyperlink ref="A3171" r:id="rId3191" location="source=excel"/>
    <hyperlink ref="A3172" r:id="rId3192" location="source=excel"/>
    <hyperlink ref="A3173" r:id="rId3193" location="source=excel"/>
    <hyperlink ref="A3174" r:id="rId3194" location="source=excel"/>
    <hyperlink ref="A3175" r:id="rId3195" location="source=excel"/>
    <hyperlink ref="A3176" r:id="rId3196" location="source=excel"/>
    <hyperlink ref="A3177" r:id="rId3197" location="source=excel"/>
    <hyperlink ref="A3178" r:id="rId3198" location="source=excel"/>
    <hyperlink ref="A3179" r:id="rId3199" location="source=excel"/>
    <hyperlink ref="A3180" r:id="rId3200" location="source=excel"/>
    <hyperlink ref="A3181" r:id="rId3201" location="source=excel"/>
    <hyperlink ref="A3182" r:id="rId3202" location="source=excel"/>
    <hyperlink ref="A3183" r:id="rId3203" location="source=excel"/>
    <hyperlink ref="A3184" r:id="rId3204" location="source=excel"/>
    <hyperlink ref="A3185" r:id="rId3205" location="source=excel"/>
    <hyperlink ref="A3186" r:id="rId3206" location="source=excel"/>
    <hyperlink ref="A3187" r:id="rId3207" location="source=excel"/>
    <hyperlink ref="A3188" r:id="rId3208" location="source=excel"/>
    <hyperlink ref="A3189" r:id="rId3209" location="source=excel"/>
    <hyperlink ref="A3190" r:id="rId3210" location="source=excel"/>
    <hyperlink ref="A3191" r:id="rId3211" location="source=excel"/>
    <hyperlink ref="A3192" r:id="rId3212" location="source=excel"/>
    <hyperlink ref="A3193" r:id="rId3213" location="source=excel"/>
    <hyperlink ref="A3194" r:id="rId3214" location="source=excel"/>
    <hyperlink ref="A3195" r:id="rId3215" location="source=excel"/>
    <hyperlink ref="A3196" r:id="rId3216" location="source=excel"/>
    <hyperlink ref="A3197" r:id="rId3217" location="source=excel"/>
    <hyperlink ref="A3198" r:id="rId3218" location="source=excel"/>
    <hyperlink ref="A3199" r:id="rId3219" location="source=excel"/>
    <hyperlink ref="A3200" r:id="rId3220" location="source=excel"/>
    <hyperlink ref="A3201" r:id="rId3221" location="source=excel"/>
    <hyperlink ref="A3202" r:id="rId3222" location="source=excel"/>
    <hyperlink ref="A3203" r:id="rId3223" location="source=excel"/>
    <hyperlink ref="A3204" r:id="rId3224" location="source=excel"/>
    <hyperlink ref="A3205" r:id="rId3225" location="source=excel"/>
    <hyperlink ref="A3206" r:id="rId3226" location="source=excel"/>
    <hyperlink ref="A3207" r:id="rId3227" location="source=excel"/>
    <hyperlink ref="A3208" r:id="rId3228" location="source=excel"/>
    <hyperlink ref="A3209" r:id="rId3229" location="source=excel"/>
    <hyperlink ref="A3210" r:id="rId3230" location="source=excel"/>
    <hyperlink ref="A3211" r:id="rId3231" location="source=excel"/>
    <hyperlink ref="A3212" r:id="rId3232" location="source=excel"/>
    <hyperlink ref="A3213" r:id="rId3233" location="source=excel"/>
    <hyperlink ref="A3214" r:id="rId3234" location="source=excel"/>
    <hyperlink ref="A3215" r:id="rId3235" location="source=excel"/>
    <hyperlink ref="A3216" r:id="rId3236" location="source=excel"/>
    <hyperlink ref="A3217" r:id="rId3237" location="source=excel"/>
    <hyperlink ref="A3218" r:id="rId3238" location="source=excel"/>
    <hyperlink ref="A3219" r:id="rId3239" location="source=excel"/>
    <hyperlink ref="A3220" r:id="rId3240" location="source=excel"/>
    <hyperlink ref="A3221" r:id="rId3241" location="source=excel"/>
    <hyperlink ref="A3222" r:id="rId3242" location="source=excel"/>
    <hyperlink ref="A3223" r:id="rId3243" location="source=excel"/>
    <hyperlink ref="A3224" r:id="rId3244" location="source=excel"/>
    <hyperlink ref="A3225" r:id="rId3245" location="source=excel"/>
    <hyperlink ref="A3226" r:id="rId3246" location="source=excel"/>
    <hyperlink ref="A3227" r:id="rId3247" location="source=excel"/>
    <hyperlink ref="A3228" r:id="rId3248" location="source=excel"/>
    <hyperlink ref="A3229" r:id="rId3249" location="source=excel"/>
    <hyperlink ref="A3230" r:id="rId3250" location="source=excel"/>
    <hyperlink ref="A3231" r:id="rId3251" location="source=excel"/>
    <hyperlink ref="AW3231" r:id="rId3252"/>
    <hyperlink ref="A3232" r:id="rId3253" location="source=excel"/>
    <hyperlink ref="A3233" r:id="rId3254" location="source=excel"/>
    <hyperlink ref="A3234" r:id="rId3255" location="source=excel"/>
    <hyperlink ref="A3235" r:id="rId3256" location="source=excel"/>
    <hyperlink ref="A3236" r:id="rId3257" location="source=excel"/>
    <hyperlink ref="A3237" r:id="rId3258" location="source=excel"/>
    <hyperlink ref="A3238" r:id="rId3259" location="source=excel"/>
    <hyperlink ref="A3239" r:id="rId3260" location="source=excel"/>
    <hyperlink ref="A3240" r:id="rId3261" location="source=excel"/>
    <hyperlink ref="A3241" r:id="rId3262" location="source=excel"/>
    <hyperlink ref="A3242" r:id="rId3263" location="source=excel"/>
    <hyperlink ref="A3243" r:id="rId3264" location="source=excel"/>
    <hyperlink ref="A3244" r:id="rId3265" location="source=excel"/>
    <hyperlink ref="A3245" r:id="rId3266" location="source=excel"/>
    <hyperlink ref="A3246" r:id="rId3267" location="source=excel"/>
    <hyperlink ref="A3247" r:id="rId3268" location="source=excel"/>
    <hyperlink ref="A3248" r:id="rId3269" location="source=excel"/>
    <hyperlink ref="A3249" r:id="rId3270" location="source=excel"/>
    <hyperlink ref="A3250" r:id="rId3271" location="source=excel"/>
    <hyperlink ref="A3251" r:id="rId3272" location="source=excel"/>
    <hyperlink ref="A3252" r:id="rId3273" location="source=excel"/>
    <hyperlink ref="A3253" r:id="rId3274" location="source=excel"/>
    <hyperlink ref="A3254" r:id="rId3275" location="source=excel"/>
    <hyperlink ref="A3255" r:id="rId3276" location="source=excel"/>
    <hyperlink ref="A3256" r:id="rId3277" location="source=excel"/>
    <hyperlink ref="A3257" r:id="rId3278" location="source=excel"/>
    <hyperlink ref="A3258" r:id="rId3279" location="source=excel"/>
    <hyperlink ref="A3259" r:id="rId3280" location="source=excel"/>
    <hyperlink ref="A3260" r:id="rId3281" location="source=excel"/>
    <hyperlink ref="A3261" r:id="rId3282" location="source=excel"/>
    <hyperlink ref="A3262" r:id="rId3283" location="source=excel"/>
    <hyperlink ref="A3263" r:id="rId3284" location="source=excel"/>
    <hyperlink ref="A3264" r:id="rId3285" location="source=excel"/>
    <hyperlink ref="A3265" r:id="rId3286" location="source=excel"/>
    <hyperlink ref="A3266" r:id="rId3287" location="source=excel"/>
    <hyperlink ref="A3267" r:id="rId3288" location="source=excel"/>
    <hyperlink ref="A3268" r:id="rId3289" location="source=excel"/>
    <hyperlink ref="A3269" r:id="rId3290" location="source=excel"/>
    <hyperlink ref="A3270" r:id="rId3291" location="source=excel"/>
    <hyperlink ref="A3271" r:id="rId3292" location="source=excel"/>
    <hyperlink ref="A3272" r:id="rId3293" location="source=excel"/>
    <hyperlink ref="A3273" r:id="rId3294" location="source=excel"/>
    <hyperlink ref="A3274" r:id="rId3295" location="source=excel"/>
    <hyperlink ref="A3275" r:id="rId3296" location="source=excel"/>
    <hyperlink ref="A3276" r:id="rId3297" location="source=excel"/>
    <hyperlink ref="A3277" r:id="rId3298" location="source=excel"/>
    <hyperlink ref="A3278" r:id="rId3299" location="source=excel"/>
    <hyperlink ref="A3279" r:id="rId3300" location="source=excel"/>
    <hyperlink ref="A3280" r:id="rId3301" location="source=excel"/>
    <hyperlink ref="A3281" r:id="rId3302" location="source=excel"/>
    <hyperlink ref="A3282" r:id="rId3303" location="source=excel"/>
    <hyperlink ref="A3283" r:id="rId3304" location="source=excel"/>
    <hyperlink ref="A3284" r:id="rId3305" location="source=excel"/>
    <hyperlink ref="A3285" r:id="rId3306" location="source=excel"/>
    <hyperlink ref="A3286" r:id="rId3307" location="source=excel"/>
    <hyperlink ref="A3287" r:id="rId3308" location="source=excel"/>
    <hyperlink ref="A3288" r:id="rId3309" location="source=excel"/>
    <hyperlink ref="A3289" r:id="rId3310" location="source=excel"/>
    <hyperlink ref="A3290" r:id="rId3311" location="source=excel"/>
    <hyperlink ref="A3291" r:id="rId3312" location="source=excel"/>
    <hyperlink ref="A3292" r:id="rId3313" location="source=excel"/>
    <hyperlink ref="A3293" r:id="rId3314" location="source=excel"/>
    <hyperlink ref="A3294" r:id="rId3315" location="source=excel"/>
    <hyperlink ref="A3295" r:id="rId3316" location="source=excel"/>
    <hyperlink ref="A3296" r:id="rId3317" location="source=excel"/>
    <hyperlink ref="A3297" r:id="rId3318" location="source=excel"/>
    <hyperlink ref="A3298" r:id="rId3319" location="source=excel"/>
    <hyperlink ref="A3299" r:id="rId3320" location="source=excel"/>
    <hyperlink ref="A3300" r:id="rId3321" location="source=excel"/>
    <hyperlink ref="A3301" r:id="rId3322" location="source=excel"/>
    <hyperlink ref="A3302" r:id="rId3323" location="source=excel"/>
    <hyperlink ref="A3303" r:id="rId3324" location="source=excel"/>
    <hyperlink ref="A3304" r:id="rId3325" location="source=excel"/>
    <hyperlink ref="A3305" r:id="rId3326" location="source=excel"/>
    <hyperlink ref="A3306" r:id="rId3327" location="source=excel"/>
    <hyperlink ref="A3307" r:id="rId3328" location="source=excel"/>
    <hyperlink ref="A3308" r:id="rId3329" location="source=excel"/>
    <hyperlink ref="A3309" r:id="rId3330" location="source=excel"/>
    <hyperlink ref="A3310" r:id="rId3331" location="source=excel"/>
    <hyperlink ref="A3311" r:id="rId3332" location="source=excel"/>
    <hyperlink ref="A3312" r:id="rId3333" location="source=excel"/>
    <hyperlink ref="A3313" r:id="rId3334" location="source=excel"/>
    <hyperlink ref="A3314" r:id="rId3335" location="source=excel"/>
    <hyperlink ref="A3315" r:id="rId3336" location="source=excel"/>
    <hyperlink ref="A3316" r:id="rId3337" location="source=excel"/>
    <hyperlink ref="A3317" r:id="rId3338" location="source=excel"/>
    <hyperlink ref="A3318" r:id="rId3339" location="source=excel"/>
    <hyperlink ref="A3319" r:id="rId3340" location="source=excel"/>
    <hyperlink ref="A3320" r:id="rId3341" location="source=excel"/>
    <hyperlink ref="A3321" r:id="rId3342" location="source=excel"/>
    <hyperlink ref="A3322" r:id="rId3343" location="source=excel"/>
    <hyperlink ref="A3323" r:id="rId3344" location="source=excel"/>
    <hyperlink ref="A3324" r:id="rId3345" location="source=excel"/>
    <hyperlink ref="A3325" r:id="rId3346" location="source=excel"/>
    <hyperlink ref="A3326" r:id="rId3347" location="source=excel"/>
    <hyperlink ref="A3327" r:id="rId3348" location="source=excel"/>
    <hyperlink ref="A3328" r:id="rId3349" location="source=excel"/>
    <hyperlink ref="A3329" r:id="rId3350" location="source=excel"/>
    <hyperlink ref="A3330" r:id="rId3351" location="source=excel"/>
    <hyperlink ref="A3331" r:id="rId3352" location="source=excel"/>
    <hyperlink ref="A3332" r:id="rId3353" location="source=excel"/>
    <hyperlink ref="A3333" r:id="rId3354" location="source=excel"/>
    <hyperlink ref="A3334" r:id="rId3355" location="source=excel"/>
    <hyperlink ref="A3335" r:id="rId3356" location="source=excel"/>
    <hyperlink ref="A3336" r:id="rId3357" location="source=excel"/>
    <hyperlink ref="A3337" r:id="rId3358" location="source=excel"/>
    <hyperlink ref="A3338" r:id="rId3359" location="source=excel"/>
    <hyperlink ref="A3339" r:id="rId3360" location="source=excel"/>
    <hyperlink ref="A3340" r:id="rId3361" location="source=excel"/>
    <hyperlink ref="A3341" r:id="rId3362" location="source=excel"/>
    <hyperlink ref="A3342" r:id="rId3363" location="source=excel"/>
    <hyperlink ref="A3343" r:id="rId3364" location="source=excel"/>
    <hyperlink ref="A3344" r:id="rId3365" location="source=excel"/>
    <hyperlink ref="A3345" r:id="rId3366" location="source=excel"/>
    <hyperlink ref="A3346" r:id="rId3367" location="source=excel"/>
    <hyperlink ref="A3347" r:id="rId3368" location="source=excel"/>
    <hyperlink ref="A3348" r:id="rId3369" location="source=excel"/>
    <hyperlink ref="A3349" r:id="rId3370" location="source=excel"/>
    <hyperlink ref="A3350" r:id="rId3371" location="source=excel"/>
    <hyperlink ref="A3351" r:id="rId3372" location="source=excel"/>
    <hyperlink ref="A3352" r:id="rId3373" location="source=excel"/>
    <hyperlink ref="A3353" r:id="rId3374" location="source=excel"/>
    <hyperlink ref="A3354" r:id="rId3375" location="source=excel"/>
    <hyperlink ref="A3355" r:id="rId3376" location="source=excel"/>
    <hyperlink ref="A3356" r:id="rId3377" location="source=excel"/>
    <hyperlink ref="A3357" r:id="rId3378" location="source=excel"/>
    <hyperlink ref="A3358" r:id="rId3379" location="source=excel"/>
    <hyperlink ref="A3359" r:id="rId3380" location="source=excel"/>
    <hyperlink ref="A3360" r:id="rId3381" location="source=excel"/>
    <hyperlink ref="A3361" r:id="rId3382" location="source=excel"/>
    <hyperlink ref="A3362" r:id="rId3383" location="source=excel"/>
    <hyperlink ref="A3363" r:id="rId3384" location="source=excel"/>
    <hyperlink ref="A3364" r:id="rId3385" location="source=excel"/>
    <hyperlink ref="A3365" r:id="rId3386" location="source=excel"/>
    <hyperlink ref="A3366" r:id="rId3387" location="source=excel"/>
    <hyperlink ref="A3367" r:id="rId3388" location="source=excel"/>
    <hyperlink ref="A3368" r:id="rId3389" location="source=excel"/>
    <hyperlink ref="A3369" r:id="rId3390" location="source=excel"/>
    <hyperlink ref="A3370" r:id="rId3391" location="source=excel"/>
    <hyperlink ref="A3371" r:id="rId3392" location="source=excel"/>
    <hyperlink ref="A3372" r:id="rId3393" location="source=excel"/>
    <hyperlink ref="A3373" r:id="rId3394" location="source=excel"/>
    <hyperlink ref="A3374" r:id="rId3395" location="source=excel"/>
    <hyperlink ref="A3375" r:id="rId3396" location="source=excel"/>
    <hyperlink ref="A3376" r:id="rId3397" location="source=excel"/>
    <hyperlink ref="A3377" r:id="rId3398" location="source=excel"/>
    <hyperlink ref="A3378" r:id="rId3399" location="source=excel"/>
    <hyperlink ref="A3379" r:id="rId3400" location="source=excel"/>
    <hyperlink ref="A3380" r:id="rId3401" location="source=excel"/>
    <hyperlink ref="A3381" r:id="rId3402" location="source=excel"/>
    <hyperlink ref="A3382" r:id="rId3403" location="source=excel"/>
    <hyperlink ref="A3383" r:id="rId3404" location="source=excel"/>
    <hyperlink ref="A3384" r:id="rId3405" location="source=excel"/>
    <hyperlink ref="A3385" r:id="rId3406" location="source=excel"/>
    <hyperlink ref="A3386" r:id="rId3407" location="source=excel"/>
    <hyperlink ref="A3387" r:id="rId3408" location="source=excel"/>
    <hyperlink ref="A3388" r:id="rId3409" location="source=excel"/>
    <hyperlink ref="A3389" r:id="rId3410" location="source=excel"/>
    <hyperlink ref="A3390" r:id="rId3411" location="source=excel"/>
    <hyperlink ref="A3391" r:id="rId3412" location="source=excel"/>
    <hyperlink ref="A3392" r:id="rId3413" location="source=excel"/>
    <hyperlink ref="A3393" r:id="rId3414" location="source=excel"/>
    <hyperlink ref="A3394" r:id="rId3415" location="source=excel"/>
    <hyperlink ref="A3395" r:id="rId3416" location="source=excel"/>
    <hyperlink ref="A3396" r:id="rId3417" location="source=excel"/>
    <hyperlink ref="A3397" r:id="rId3418" location="source=excel"/>
    <hyperlink ref="A3398" r:id="rId3419" location="source=excel"/>
    <hyperlink ref="A3399" r:id="rId3420" location="source=excel"/>
    <hyperlink ref="A3400" r:id="rId3421" location="source=excel"/>
    <hyperlink ref="A3401" r:id="rId3422" location="source=excel"/>
    <hyperlink ref="A3402" r:id="rId3423" location="source=excel"/>
    <hyperlink ref="A3403" r:id="rId3424" location="source=excel"/>
    <hyperlink ref="A3404" r:id="rId3425" location="source=excel"/>
    <hyperlink ref="A3405" r:id="rId3426" location="source=excel"/>
    <hyperlink ref="A3406" r:id="rId3427" location="source=excel"/>
    <hyperlink ref="A3407" r:id="rId3428" location="source=excel"/>
    <hyperlink ref="A3408" r:id="rId3429" location="source=excel"/>
    <hyperlink ref="A3409" r:id="rId3430" location="source=excel"/>
    <hyperlink ref="A3410" r:id="rId3431" location="source=excel"/>
    <hyperlink ref="A3411" r:id="rId3432" location="source=excel"/>
    <hyperlink ref="A3412" r:id="rId3433" location="source=excel"/>
    <hyperlink ref="A3413" r:id="rId3434" location="source=excel"/>
    <hyperlink ref="A3414" r:id="rId3435" location="source=excel"/>
    <hyperlink ref="A3415" r:id="rId3436" location="source=excel"/>
    <hyperlink ref="A3416" r:id="rId3437" location="source=excel"/>
    <hyperlink ref="A3417" r:id="rId3438" location="source=excel"/>
    <hyperlink ref="A3418" r:id="rId3439" location="source=excel"/>
    <hyperlink ref="A3419" r:id="rId3440" location="source=excel"/>
    <hyperlink ref="A3420" r:id="rId3441" location="source=excel"/>
    <hyperlink ref="A3421" r:id="rId3442" location="source=excel"/>
    <hyperlink ref="AW3421" r:id="rId3443"/>
    <hyperlink ref="A3422" r:id="rId3444" location="source=excel"/>
    <hyperlink ref="A3423" r:id="rId3445" location="source=excel"/>
    <hyperlink ref="A3424" r:id="rId3446" location="source=excel"/>
    <hyperlink ref="A3425" r:id="rId3447" location="source=excel"/>
    <hyperlink ref="A3426" r:id="rId3448" location="source=excel"/>
    <hyperlink ref="A3427" r:id="rId3449" location="source=excel"/>
    <hyperlink ref="A3428" r:id="rId3450" location="source=excel"/>
    <hyperlink ref="A3429" r:id="rId3451" location="source=excel"/>
    <hyperlink ref="A3430" r:id="rId3452" location="source=excel"/>
    <hyperlink ref="A3431" r:id="rId3453" location="source=excel"/>
    <hyperlink ref="A3432" r:id="rId3454" location="source=excel"/>
    <hyperlink ref="A3433" r:id="rId3455" location="source=excel"/>
    <hyperlink ref="A3434" r:id="rId3456" location="source=excel"/>
    <hyperlink ref="A3435" r:id="rId3457" location="source=excel"/>
    <hyperlink ref="A3436" r:id="rId3458" location="source=excel"/>
    <hyperlink ref="A3437" r:id="rId3459" location="source=excel"/>
    <hyperlink ref="A3438" r:id="rId3460" location="source=excel"/>
    <hyperlink ref="A3439" r:id="rId3461" location="source=excel"/>
    <hyperlink ref="A3440" r:id="rId3462" location="source=excel"/>
    <hyperlink ref="A3441" r:id="rId3463" location="source=excel"/>
    <hyperlink ref="A3442" r:id="rId3464" location="source=excel"/>
    <hyperlink ref="A3443" r:id="rId3465" location="source=excel"/>
    <hyperlink ref="A3444" r:id="rId3466" location="source=excel"/>
    <hyperlink ref="A3445" r:id="rId3467" location="source=excel"/>
    <hyperlink ref="A3446" r:id="rId3468" location="source=excel"/>
    <hyperlink ref="A3447" r:id="rId3469" location="source=excel"/>
    <hyperlink ref="A3448" r:id="rId3470" location="source=excel"/>
    <hyperlink ref="A3449" r:id="rId3471" location="source=excel"/>
    <hyperlink ref="A3450" r:id="rId3472" location="source=excel"/>
    <hyperlink ref="A3451" r:id="rId3473" location="source=excel"/>
    <hyperlink ref="A3452" r:id="rId3474" location="source=excel"/>
    <hyperlink ref="A3453" r:id="rId3475" location="source=excel"/>
    <hyperlink ref="A3454" r:id="rId3476" location="source=excel"/>
    <hyperlink ref="A3455" r:id="rId3477" location="source=excel"/>
    <hyperlink ref="A3456" r:id="rId3478" location="source=excel"/>
    <hyperlink ref="A3457" r:id="rId3479" location="source=excel"/>
    <hyperlink ref="A3458" r:id="rId3480" location="source=excel"/>
    <hyperlink ref="A3459" r:id="rId3481" location="source=excel"/>
    <hyperlink ref="A3460" r:id="rId3482" location="source=excel"/>
    <hyperlink ref="A3461" r:id="rId3483" location="source=excel"/>
    <hyperlink ref="A3462" r:id="rId3484" location="source=excel"/>
    <hyperlink ref="A3463" r:id="rId3485" location="source=excel"/>
    <hyperlink ref="A3464" r:id="rId3486" location="source=excel"/>
    <hyperlink ref="A3465" r:id="rId3487" location="source=excel"/>
    <hyperlink ref="A3466" r:id="rId3488" location="source=excel"/>
    <hyperlink ref="A3467" r:id="rId3489" location="source=excel"/>
    <hyperlink ref="A3468" r:id="rId3490" location="source=excel"/>
    <hyperlink ref="A3469" r:id="rId3491" location="source=excel"/>
    <hyperlink ref="A3470" r:id="rId3492" location="source=excel"/>
    <hyperlink ref="A3471" r:id="rId3493" location="source=excel"/>
    <hyperlink ref="A3472" r:id="rId3494" location="source=excel"/>
    <hyperlink ref="A3473" r:id="rId3495" location="source=excel"/>
    <hyperlink ref="A3474" r:id="rId3496" location="source=excel"/>
    <hyperlink ref="A3475" r:id="rId3497" location="source=excel"/>
    <hyperlink ref="A3476" r:id="rId3498" location="source=excel"/>
    <hyperlink ref="A3477" r:id="rId3499" location="source=excel"/>
    <hyperlink ref="A3478" r:id="rId3500" location="source=excel"/>
    <hyperlink ref="A3479" r:id="rId3501" location="source=excel"/>
    <hyperlink ref="A3480" r:id="rId3502" location="source=excel"/>
    <hyperlink ref="A3481" r:id="rId3503" location="source=excel"/>
    <hyperlink ref="A3482" r:id="rId3504" location="source=excel"/>
    <hyperlink ref="A3483" r:id="rId3505" location="source=excel"/>
    <hyperlink ref="A3484" r:id="rId3506" location="source=excel"/>
    <hyperlink ref="A3485" r:id="rId3507" location="source=excel"/>
    <hyperlink ref="A3486" r:id="rId3508" location="source=excel"/>
    <hyperlink ref="A3487" r:id="rId3509" location="source=excel"/>
    <hyperlink ref="A3488" r:id="rId3510" location="source=excel"/>
    <hyperlink ref="A3489" r:id="rId3511" location="source=excel"/>
    <hyperlink ref="A3490" r:id="rId3512" location="source=excel"/>
    <hyperlink ref="A3491" r:id="rId3513" location="source=excel"/>
    <hyperlink ref="A3492" r:id="rId3514" location="source=excel"/>
    <hyperlink ref="A3493" r:id="rId3515" location="source=excel"/>
    <hyperlink ref="A3494" r:id="rId3516" location="source=excel"/>
    <hyperlink ref="A3495" r:id="rId3517" location="source=excel"/>
    <hyperlink ref="A3496" r:id="rId3518" location="source=excel"/>
    <hyperlink ref="A3497" r:id="rId3519" location="source=excel"/>
    <hyperlink ref="A3498" r:id="rId3520" location="source=excel"/>
    <hyperlink ref="A3499" r:id="rId3521" location="source=excel"/>
    <hyperlink ref="A3500" r:id="rId3522" location="source=excel"/>
    <hyperlink ref="A3501" r:id="rId3523" location="source=excel"/>
    <hyperlink ref="A3502" r:id="rId3524" location="source=excel"/>
    <hyperlink ref="A3503" r:id="rId3525" location="source=excel"/>
    <hyperlink ref="A3504" r:id="rId3526" location="source=excel"/>
    <hyperlink ref="A3505" r:id="rId3527" location="source=excel"/>
    <hyperlink ref="A3506" r:id="rId3528" location="source=excel"/>
    <hyperlink ref="A3507" r:id="rId3529" location="source=excel"/>
    <hyperlink ref="A3508" r:id="rId3530" location="source=excel"/>
    <hyperlink ref="A3509" r:id="rId3531" location="source=excel"/>
    <hyperlink ref="A3510" r:id="rId3532" location="source=excel"/>
    <hyperlink ref="A3511" r:id="rId3533" location="source=excel"/>
    <hyperlink ref="A3512" r:id="rId3534" location="source=excel"/>
    <hyperlink ref="A3513" r:id="rId3535" location="source=excel"/>
    <hyperlink ref="A3514" r:id="rId3536" location="source=excel"/>
    <hyperlink ref="A3515" r:id="rId3537" location="source=excel"/>
    <hyperlink ref="A3516" r:id="rId3538" location="source=excel"/>
    <hyperlink ref="A3517" r:id="rId3539" location="source=excel"/>
    <hyperlink ref="A3518" r:id="rId3540" location="source=excel"/>
    <hyperlink ref="A3519" r:id="rId3541" location="source=excel"/>
    <hyperlink ref="A3520" r:id="rId3542" location="source=excel"/>
    <hyperlink ref="A3521" r:id="rId3543" location="source=excel"/>
    <hyperlink ref="A3522" r:id="rId3544" location="source=excel"/>
    <hyperlink ref="A3523" r:id="rId3545" location="source=excel"/>
    <hyperlink ref="A3524" r:id="rId3546" location="source=excel"/>
    <hyperlink ref="A3525" r:id="rId3547" location="source=excel"/>
    <hyperlink ref="A3526" r:id="rId3548" location="source=excel"/>
    <hyperlink ref="A3527" r:id="rId3549" location="source=excel"/>
    <hyperlink ref="A3528" r:id="rId3550" location="source=excel"/>
    <hyperlink ref="A3529" r:id="rId3551" location="source=excel"/>
    <hyperlink ref="A3530" r:id="rId3552" location="source=excel"/>
    <hyperlink ref="A3531" r:id="rId3553" location="source=excel"/>
    <hyperlink ref="A3532" r:id="rId3554" location="source=excel"/>
    <hyperlink ref="A3533" r:id="rId3555" location="source=excel"/>
    <hyperlink ref="A3534" r:id="rId3556" location="source=excel"/>
    <hyperlink ref="A3535" r:id="rId3557" location="source=excel"/>
    <hyperlink ref="A3536" r:id="rId3558" location="source=excel"/>
    <hyperlink ref="A3537" r:id="rId3559" location="source=excel"/>
    <hyperlink ref="A3538" r:id="rId3560" location="source=excel"/>
    <hyperlink ref="A3539" r:id="rId3561" location="source=excel"/>
    <hyperlink ref="A3540" r:id="rId3562" location="source=excel"/>
    <hyperlink ref="A3541" r:id="rId3563" location="source=excel"/>
    <hyperlink ref="A3542" r:id="rId3564" location="source=excel"/>
    <hyperlink ref="A3543" r:id="rId3565" location="source=excel"/>
    <hyperlink ref="A3544" r:id="rId3566" location="source=excel"/>
    <hyperlink ref="A3545" r:id="rId3567" location="source=excel"/>
    <hyperlink ref="A3546" r:id="rId3568" location="source=excel"/>
    <hyperlink ref="A3547" r:id="rId3569" location="source=excel"/>
    <hyperlink ref="A3548" r:id="rId3570" location="source=excel"/>
    <hyperlink ref="A3549" r:id="rId3571" location="source=excel"/>
    <hyperlink ref="A3550" r:id="rId3572" location="source=excel"/>
    <hyperlink ref="A3551" r:id="rId3573" location="source=excel"/>
    <hyperlink ref="A3552" r:id="rId3574" location="source=excel"/>
    <hyperlink ref="A3553" r:id="rId3575" location="source=excel"/>
    <hyperlink ref="A3554" r:id="rId3576" location="source=excel"/>
    <hyperlink ref="A3555" r:id="rId3577" location="source=excel"/>
    <hyperlink ref="A3556" r:id="rId3578" location="source=excel"/>
    <hyperlink ref="A3557" r:id="rId3579" location="source=excel"/>
    <hyperlink ref="A3558" r:id="rId3580" location="source=excel"/>
    <hyperlink ref="A3559" r:id="rId3581" location="source=excel"/>
    <hyperlink ref="A3560" r:id="rId3582" location="source=excel"/>
    <hyperlink ref="A3561" r:id="rId3583" location="source=excel"/>
    <hyperlink ref="A3562" r:id="rId3584" location="source=excel"/>
    <hyperlink ref="A3563" r:id="rId3585" location="source=excel"/>
    <hyperlink ref="A3564" r:id="rId3586" location="source=excel"/>
    <hyperlink ref="A3565" r:id="rId3587" location="source=excel"/>
    <hyperlink ref="A3566" r:id="rId3588" location="source=excel"/>
    <hyperlink ref="A3567" r:id="rId3589" location="source=excel"/>
    <hyperlink ref="A3568" r:id="rId3590" location="source=excel"/>
    <hyperlink ref="A3569" r:id="rId3591" location="source=excel"/>
    <hyperlink ref="A3570" r:id="rId3592" location="source=excel"/>
    <hyperlink ref="A3571" r:id="rId3593" location="source=excel"/>
    <hyperlink ref="A3572" r:id="rId3594" location="source=excel"/>
    <hyperlink ref="A3573" r:id="rId3595" location="source=excel"/>
    <hyperlink ref="A3574" r:id="rId3596" location="source=excel"/>
    <hyperlink ref="A3575" r:id="rId3597" location="source=excel"/>
    <hyperlink ref="A3576" r:id="rId3598" location="source=excel"/>
    <hyperlink ref="A3577" r:id="rId3599" location="source=excel"/>
    <hyperlink ref="A3578" r:id="rId3600" location="source=excel"/>
    <hyperlink ref="A3579" r:id="rId3601" location="source=excel"/>
    <hyperlink ref="A3580" r:id="rId3602" location="source=excel"/>
    <hyperlink ref="A3581" r:id="rId3603" location="source=excel"/>
    <hyperlink ref="A3582" r:id="rId3604" location="source=excel"/>
    <hyperlink ref="A3583" r:id="rId3605" location="source=excel"/>
    <hyperlink ref="A3584" r:id="rId3606" location="source=excel"/>
    <hyperlink ref="A3585" r:id="rId3607" location="source=excel"/>
    <hyperlink ref="A3586" r:id="rId3608" location="source=excel"/>
    <hyperlink ref="A3587" r:id="rId3609" location="source=excel"/>
    <hyperlink ref="A3588" r:id="rId3610" location="source=excel"/>
    <hyperlink ref="A3589" r:id="rId3611" location="source=excel"/>
    <hyperlink ref="A3590" r:id="rId3612" location="source=excel"/>
    <hyperlink ref="A3591" r:id="rId3613" location="source=excel"/>
    <hyperlink ref="A3592" r:id="rId3614" location="source=excel"/>
    <hyperlink ref="A3593" r:id="rId3615" location="source=excel"/>
    <hyperlink ref="A3594" r:id="rId3616" location="source=excel"/>
    <hyperlink ref="A3595" r:id="rId3617" location="source=excel"/>
    <hyperlink ref="A3596" r:id="rId3618" location="source=excel"/>
    <hyperlink ref="A3597" r:id="rId3619" location="source=excel"/>
    <hyperlink ref="A3598" r:id="rId3620" location="source=excel"/>
    <hyperlink ref="A3599" r:id="rId3621" location="source=excel"/>
    <hyperlink ref="A3600" r:id="rId3622" location="source=excel"/>
    <hyperlink ref="A3601" r:id="rId3623" location="source=excel"/>
    <hyperlink ref="A3602" r:id="rId3624" location="source=excel"/>
    <hyperlink ref="A3603" r:id="rId3625" location="source=excel"/>
    <hyperlink ref="A3604" r:id="rId3626" location="source=excel"/>
    <hyperlink ref="A3605" r:id="rId3627" location="source=excel"/>
    <hyperlink ref="A3606" r:id="rId3628" location="source=excel"/>
    <hyperlink ref="A3607" r:id="rId3629" location="source=excel"/>
    <hyperlink ref="A3608" r:id="rId3630" location="source=excel"/>
    <hyperlink ref="A3609" r:id="rId3631" location="source=excel"/>
    <hyperlink ref="A3610" r:id="rId3632" location="source=excel"/>
    <hyperlink ref="A3611" r:id="rId3633" location="source=excel"/>
    <hyperlink ref="A3612" r:id="rId3634" location="source=excel"/>
    <hyperlink ref="A3613" r:id="rId3635" location="source=excel"/>
    <hyperlink ref="A3614" r:id="rId3636" location="source=excel"/>
    <hyperlink ref="A3615" r:id="rId3637" location="source=excel"/>
    <hyperlink ref="A3616" r:id="rId3638" location="source=excel"/>
    <hyperlink ref="A3617" r:id="rId3639" location="source=excel"/>
    <hyperlink ref="A3618" r:id="rId3640" location="source=excel"/>
    <hyperlink ref="A3619" r:id="rId3641" location="source=excel"/>
    <hyperlink ref="A3620" r:id="rId3642" location="source=excel"/>
    <hyperlink ref="A3621" r:id="rId3643" location="source=excel"/>
    <hyperlink ref="A3622" r:id="rId3644" location="source=excel"/>
    <hyperlink ref="A3623" r:id="rId3645" location="source=excel"/>
    <hyperlink ref="A3624" r:id="rId3646" location="source=excel"/>
    <hyperlink ref="A3625" r:id="rId3647" location="source=excel"/>
    <hyperlink ref="A3626" r:id="rId3648" location="source=excel"/>
    <hyperlink ref="A3627" r:id="rId3649" location="source=excel"/>
    <hyperlink ref="A3628" r:id="rId3650" location="source=excel"/>
    <hyperlink ref="A3629" r:id="rId3651" location="source=excel"/>
    <hyperlink ref="A3630" r:id="rId3652" location="source=excel"/>
    <hyperlink ref="A3631" r:id="rId3653" location="source=excel"/>
    <hyperlink ref="A3632" r:id="rId3654" location="source=excel"/>
    <hyperlink ref="A3633" r:id="rId3655" location="source=excel"/>
    <hyperlink ref="A3634" r:id="rId3656" location="source=excel"/>
    <hyperlink ref="A3635" r:id="rId3657" location="source=excel"/>
    <hyperlink ref="A3636" r:id="rId3658" location="source=excel"/>
    <hyperlink ref="A3637" r:id="rId3659" location="source=excel"/>
    <hyperlink ref="A3638" r:id="rId3660" location="source=excel"/>
    <hyperlink ref="A3639" r:id="rId3661" location="source=excel"/>
    <hyperlink ref="A3640" r:id="rId3662" location="source=excel"/>
    <hyperlink ref="A3641" r:id="rId3663" location="source=excel"/>
    <hyperlink ref="A3642" r:id="rId3664" location="source=excel"/>
    <hyperlink ref="A3643" r:id="rId3665" location="source=excel"/>
    <hyperlink ref="A3644" r:id="rId3666" location="source=excel"/>
    <hyperlink ref="A3645" r:id="rId3667" location="source=excel"/>
    <hyperlink ref="A3646" r:id="rId3668" location="source=excel"/>
    <hyperlink ref="A3647" r:id="rId3669" location="source=excel"/>
    <hyperlink ref="A3648" r:id="rId3670" location="source=excel"/>
    <hyperlink ref="A3649" r:id="rId3671" location="source=excel"/>
    <hyperlink ref="A3650" r:id="rId3672" location="source=excel"/>
    <hyperlink ref="A3651" r:id="rId3673" location="source=excel"/>
    <hyperlink ref="A3652" r:id="rId3674" location="source=excel"/>
    <hyperlink ref="A3653" r:id="rId3675" location="source=excel"/>
    <hyperlink ref="A3654" r:id="rId3676" location="source=excel"/>
    <hyperlink ref="A3655" r:id="rId3677" location="source=excel"/>
    <hyperlink ref="A3656" r:id="rId3678" location="source=excel"/>
    <hyperlink ref="A3657" r:id="rId3679" location="source=excel"/>
    <hyperlink ref="A3658" r:id="rId3680" location="source=excel"/>
    <hyperlink ref="A3659" r:id="rId3681" location="source=excel"/>
    <hyperlink ref="A3660" r:id="rId3682" location="source=excel"/>
    <hyperlink ref="A3661" r:id="rId3683" location="source=excel"/>
    <hyperlink ref="A3662" r:id="rId3684" location="source=excel"/>
    <hyperlink ref="A3663" r:id="rId3685" location="source=excel"/>
    <hyperlink ref="A3664" r:id="rId3686" location="source=excel"/>
    <hyperlink ref="A3665" r:id="rId3687" location="source=excel"/>
    <hyperlink ref="A3666" r:id="rId3688" location="source=excel"/>
    <hyperlink ref="A3667" r:id="rId3689" location="source=excel"/>
    <hyperlink ref="A3668" r:id="rId3690" location="source=excel"/>
    <hyperlink ref="A3669" r:id="rId3691" location="source=excel"/>
    <hyperlink ref="A3670" r:id="rId3692" location="source=excel"/>
    <hyperlink ref="A3671" r:id="rId3693" location="source=excel"/>
    <hyperlink ref="A3672" r:id="rId3694" location="source=excel"/>
    <hyperlink ref="A3673" r:id="rId3695" location="source=excel"/>
    <hyperlink ref="A3674" r:id="rId3696" location="source=excel"/>
    <hyperlink ref="A3675" r:id="rId3697" location="source=excel"/>
    <hyperlink ref="A3676" r:id="rId3698" location="source=excel"/>
    <hyperlink ref="A3677" r:id="rId3699" location="source=excel"/>
    <hyperlink ref="A3678" r:id="rId3700" location="source=excel"/>
    <hyperlink ref="A3679" r:id="rId3701" location="source=excel"/>
    <hyperlink ref="A3680" r:id="rId3702" location="source=excel"/>
    <hyperlink ref="A3681" r:id="rId3703" location="source=excel"/>
    <hyperlink ref="A3682" r:id="rId3704" location="source=excel"/>
    <hyperlink ref="A3683" r:id="rId3705" location="source=excel"/>
    <hyperlink ref="A3684" r:id="rId3706" location="source=excel"/>
    <hyperlink ref="A3685" r:id="rId3707" location="source=excel"/>
    <hyperlink ref="A3686" r:id="rId3708" location="source=excel"/>
    <hyperlink ref="A3687" r:id="rId3709" location="source=excel"/>
    <hyperlink ref="A3688" r:id="rId3710" location="source=excel"/>
    <hyperlink ref="A3689" r:id="rId3711" location="source=excel"/>
    <hyperlink ref="A3690" r:id="rId3712" location="source=excel"/>
    <hyperlink ref="A3691" r:id="rId3713" location="source=excel"/>
    <hyperlink ref="A3692" r:id="rId3714" location="source=excel"/>
    <hyperlink ref="A3693" r:id="rId3715" location="source=excel"/>
    <hyperlink ref="A3694" r:id="rId3716" location="source=excel"/>
    <hyperlink ref="A3695" r:id="rId3717" location="source=excel"/>
    <hyperlink ref="A3696" r:id="rId3718" location="source=excel"/>
    <hyperlink ref="A3697" r:id="rId3719" location="source=excel"/>
    <hyperlink ref="A3698" r:id="rId3720" location="source=excel"/>
    <hyperlink ref="A3699" r:id="rId3721" location="source=excel"/>
    <hyperlink ref="A3700" r:id="rId3722" location="source=excel"/>
    <hyperlink ref="A3701" r:id="rId3723" location="source=excel"/>
    <hyperlink ref="A3702" r:id="rId3724" location="source=excel"/>
    <hyperlink ref="A3703" r:id="rId3725" location="source=excel"/>
    <hyperlink ref="A3704" r:id="rId3726" location="source=excel"/>
    <hyperlink ref="A3705" r:id="rId3727" location="source=excel"/>
    <hyperlink ref="A3706" r:id="rId3728" location="source=excel"/>
    <hyperlink ref="A3707" r:id="rId3729" location="source=excel"/>
    <hyperlink ref="A3708" r:id="rId3730" location="source=excel"/>
    <hyperlink ref="A3709" r:id="rId3731" location="source=excel"/>
    <hyperlink ref="A3710" r:id="rId3732" location="source=excel"/>
    <hyperlink ref="A3711" r:id="rId3733" location="source=excel"/>
    <hyperlink ref="A3712" r:id="rId3734" location="source=excel"/>
    <hyperlink ref="A3713" r:id="rId3735" location="source=excel"/>
    <hyperlink ref="A3714" r:id="rId3736" location="source=excel"/>
    <hyperlink ref="A3715" r:id="rId3737" location="source=excel"/>
    <hyperlink ref="A3716" r:id="rId3738" location="source=excel"/>
    <hyperlink ref="A3717" r:id="rId3739" location="source=excel"/>
    <hyperlink ref="A3718" r:id="rId3740" location="source=excel"/>
    <hyperlink ref="A3719" r:id="rId3741" location="source=excel"/>
    <hyperlink ref="A3720" r:id="rId3742" location="source=excel"/>
    <hyperlink ref="A3721" r:id="rId3743" location="source=excel"/>
    <hyperlink ref="A3722" r:id="rId3744" location="source=excel"/>
    <hyperlink ref="A3723" r:id="rId3745" location="source=excel"/>
    <hyperlink ref="A3724" r:id="rId3746" location="source=excel"/>
    <hyperlink ref="A3725" r:id="rId3747" location="source=excel"/>
    <hyperlink ref="A3726" r:id="rId3748" location="source=excel"/>
    <hyperlink ref="A3727" r:id="rId3749" location="source=excel"/>
    <hyperlink ref="A3728" r:id="rId3750" location="source=excel"/>
    <hyperlink ref="A3729" r:id="rId3751" location="source=excel"/>
    <hyperlink ref="A3730" r:id="rId3752" location="source=excel"/>
    <hyperlink ref="A3731" r:id="rId3753" location="source=excel"/>
    <hyperlink ref="A3732" r:id="rId3754" location="source=excel"/>
    <hyperlink ref="A3733" r:id="rId3755" location="source=excel"/>
    <hyperlink ref="A3734" r:id="rId3756" location="source=excel"/>
    <hyperlink ref="A3735" r:id="rId3757" location="source=excel"/>
    <hyperlink ref="AW3735" r:id="rId3758"/>
    <hyperlink ref="A3736" r:id="rId3759" location="source=excel"/>
    <hyperlink ref="A3737" r:id="rId3760" location="source=excel"/>
    <hyperlink ref="A3738" r:id="rId3761" location="source=excel"/>
    <hyperlink ref="A3739" r:id="rId3762" location="source=excel"/>
    <hyperlink ref="A3740" r:id="rId3763" location="source=excel"/>
    <hyperlink ref="A3741" r:id="rId3764" location="source=excel"/>
    <hyperlink ref="A3742" r:id="rId3765" location="source=excel"/>
    <hyperlink ref="A3743" r:id="rId3766" location="source=excel"/>
    <hyperlink ref="A3744" r:id="rId3767" location="source=excel"/>
    <hyperlink ref="A3745" r:id="rId3768" location="source=excel"/>
    <hyperlink ref="A3746" r:id="rId3769" location="source=excel"/>
    <hyperlink ref="A3747" r:id="rId3770" location="source=excel"/>
    <hyperlink ref="A3748" r:id="rId3771" location="source=excel"/>
    <hyperlink ref="A3749" r:id="rId3772" location="source=excel"/>
    <hyperlink ref="A3750" r:id="rId3773" location="source=excel"/>
    <hyperlink ref="A3751" r:id="rId3774" location="source=excel"/>
    <hyperlink ref="A3752" r:id="rId3775" location="source=excel"/>
    <hyperlink ref="A3753" r:id="rId3776" location="source=excel"/>
    <hyperlink ref="A3754" r:id="rId3777" location="source=excel"/>
    <hyperlink ref="A3755" r:id="rId3778" location="source=excel"/>
    <hyperlink ref="A3756" r:id="rId3779" location="source=excel"/>
    <hyperlink ref="A3757" r:id="rId3780" location="source=excel"/>
    <hyperlink ref="A3758" r:id="rId3781" location="source=excel"/>
    <hyperlink ref="A3759" r:id="rId3782" location="source=excel"/>
    <hyperlink ref="A3760" r:id="rId3783" location="source=excel"/>
    <hyperlink ref="A3761" r:id="rId3784" location="source=excel"/>
    <hyperlink ref="A3762" r:id="rId3785" location="source=excel"/>
    <hyperlink ref="A3763" r:id="rId3786" location="source=excel"/>
    <hyperlink ref="A3764" r:id="rId3787" location="source=excel"/>
    <hyperlink ref="A3765" r:id="rId3788" location="source=excel"/>
    <hyperlink ref="A3766" r:id="rId3789" location="source=excel"/>
    <hyperlink ref="A3767" r:id="rId3790" location="source=excel"/>
    <hyperlink ref="A3768" r:id="rId3791" location="source=excel"/>
    <hyperlink ref="A3769" r:id="rId3792" location="source=excel"/>
    <hyperlink ref="A3770" r:id="rId3793" location="source=excel"/>
    <hyperlink ref="A3771" r:id="rId3794" location="source=excel"/>
    <hyperlink ref="A3772" r:id="rId3795" location="source=excel"/>
    <hyperlink ref="A3773" r:id="rId3796" location="source=excel"/>
    <hyperlink ref="A3774" r:id="rId3797" location="source=excel"/>
    <hyperlink ref="A3775" r:id="rId3798" location="source=excel"/>
    <hyperlink ref="A3776" r:id="rId3799" location="source=excel"/>
    <hyperlink ref="A3777" r:id="rId3800" location="source=excel"/>
    <hyperlink ref="A3778" r:id="rId3801" location="source=excel"/>
    <hyperlink ref="A3779" r:id="rId3802" location="source=excel"/>
    <hyperlink ref="A3780" r:id="rId3803" location="source=excel"/>
    <hyperlink ref="A3781" r:id="rId3804" location="source=excel"/>
    <hyperlink ref="A3782" r:id="rId3805" location="source=excel"/>
    <hyperlink ref="A3783" r:id="rId3806" location="source=excel"/>
    <hyperlink ref="A3784" r:id="rId3807" location="source=excel"/>
    <hyperlink ref="A3785" r:id="rId3808" location="source=excel"/>
    <hyperlink ref="A3786" r:id="rId3809" location="source=excel"/>
    <hyperlink ref="A3787" r:id="rId3810" location="source=excel"/>
    <hyperlink ref="A3788" r:id="rId3811" location="source=excel"/>
    <hyperlink ref="A3789" r:id="rId3812" location="source=excel"/>
    <hyperlink ref="A3790" r:id="rId3813" location="source=excel"/>
    <hyperlink ref="A3791" r:id="rId3814" location="source=excel"/>
    <hyperlink ref="A3792" r:id="rId3815" location="source=excel"/>
    <hyperlink ref="A3793" r:id="rId3816" location="source=excel"/>
    <hyperlink ref="A3794" r:id="rId3817" location="source=excel"/>
    <hyperlink ref="A3795" r:id="rId3818" location="source=excel"/>
    <hyperlink ref="A3796" r:id="rId3819" location="source=excel"/>
    <hyperlink ref="A3797" r:id="rId3820" location="source=excel"/>
    <hyperlink ref="A3798" r:id="rId3821" location="source=excel"/>
    <hyperlink ref="A3799" r:id="rId3822" location="source=excel"/>
    <hyperlink ref="A3800" r:id="rId3823" location="source=excel"/>
    <hyperlink ref="A3801" r:id="rId3824" location="source=excel"/>
    <hyperlink ref="A3802" r:id="rId3825" location="source=excel"/>
    <hyperlink ref="A3803" r:id="rId3826" location="source=excel"/>
    <hyperlink ref="A3804" r:id="rId3827" location="source=excel"/>
    <hyperlink ref="A3805" r:id="rId3828" location="source=excel"/>
    <hyperlink ref="A3806" r:id="rId3829" location="source=excel"/>
    <hyperlink ref="A3807" r:id="rId3830" location="source=excel"/>
    <hyperlink ref="A3808" r:id="rId3831" location="source=excel"/>
    <hyperlink ref="A3809" r:id="rId3832" location="source=excel"/>
    <hyperlink ref="A3810" r:id="rId3833" location="source=excel"/>
    <hyperlink ref="A3811" r:id="rId3834" location="source=excel"/>
    <hyperlink ref="A3812" r:id="rId3835" location="source=excel"/>
    <hyperlink ref="A3813" r:id="rId3836" location="source=excel"/>
    <hyperlink ref="A3814" r:id="rId3837" location="source=excel"/>
    <hyperlink ref="A3815" r:id="rId3838" location="source=excel"/>
    <hyperlink ref="A3816" r:id="rId3839" location="source=excel"/>
    <hyperlink ref="A3817" r:id="rId3840" location="source=excel"/>
    <hyperlink ref="A3818" r:id="rId3841" location="source=excel"/>
    <hyperlink ref="A3819" r:id="rId3842" location="source=excel"/>
    <hyperlink ref="A3820" r:id="rId3843" location="source=excel"/>
    <hyperlink ref="A3821" r:id="rId3844" location="source=excel"/>
    <hyperlink ref="A3822" r:id="rId3845" location="source=excel"/>
    <hyperlink ref="A3823" r:id="rId3846" location="source=excel"/>
    <hyperlink ref="A3824" r:id="rId3847" location="source=excel"/>
    <hyperlink ref="A3825" r:id="rId3848" location="source=excel"/>
    <hyperlink ref="A3826" r:id="rId3849" location="source=excel"/>
    <hyperlink ref="A3827" r:id="rId3850" location="source=excel"/>
    <hyperlink ref="A3828" r:id="rId3851" location="source=excel"/>
    <hyperlink ref="A3829" r:id="rId3852" location="source=excel"/>
    <hyperlink ref="A3830" r:id="rId3853" location="source=excel"/>
    <hyperlink ref="A3831" r:id="rId3854" location="source=excel"/>
    <hyperlink ref="A3832" r:id="rId3855" location="source=excel"/>
    <hyperlink ref="A3833" r:id="rId3856" location="source=excel"/>
    <hyperlink ref="A3834" r:id="rId3857" location="source=excel"/>
    <hyperlink ref="A3835" r:id="rId3858" location="source=excel"/>
    <hyperlink ref="A3836" r:id="rId3859" location="source=excel"/>
    <hyperlink ref="A3837" r:id="rId3860" location="source=excel"/>
    <hyperlink ref="A3838" r:id="rId3861" location="source=excel"/>
    <hyperlink ref="A3839" r:id="rId3862" location="source=excel"/>
    <hyperlink ref="A3840" r:id="rId3863" location="source=excel"/>
    <hyperlink ref="A3841" r:id="rId3864" location="source=excel"/>
    <hyperlink ref="A3842" r:id="rId3865" location="source=excel"/>
    <hyperlink ref="A3843" r:id="rId3866" location="source=excel"/>
    <hyperlink ref="A3844" r:id="rId3867" location="source=excel"/>
    <hyperlink ref="A3845" r:id="rId3868" location="source=excel"/>
    <hyperlink ref="A3846" r:id="rId3869" location="source=excel"/>
    <hyperlink ref="A3847" r:id="rId3870" location="source=excel"/>
    <hyperlink ref="A3848" r:id="rId3871" location="source=excel"/>
    <hyperlink ref="A3849" r:id="rId3872" location="source=excel"/>
    <hyperlink ref="A3850" r:id="rId3873" location="source=excel"/>
    <hyperlink ref="A3851" r:id="rId3874" location="source=excel"/>
    <hyperlink ref="A3852" r:id="rId3875" location="source=excel"/>
    <hyperlink ref="A3853" r:id="rId3876" location="source=excel"/>
    <hyperlink ref="A3854" r:id="rId3877" location="source=excel"/>
    <hyperlink ref="A3855" r:id="rId3878" location="source=excel"/>
    <hyperlink ref="A3856" r:id="rId3879" location="source=excel"/>
    <hyperlink ref="A3857" r:id="rId3880" location="source=excel"/>
    <hyperlink ref="A3858" r:id="rId3881" location="source=excel"/>
    <hyperlink ref="A3859" r:id="rId3882" location="source=excel"/>
    <hyperlink ref="A3860" r:id="rId3883" location="source=excel"/>
    <hyperlink ref="A3861" r:id="rId3884" location="source=excel"/>
    <hyperlink ref="A3862" r:id="rId3885" location="source=excel"/>
    <hyperlink ref="A3863" r:id="rId3886" location="source=excel"/>
    <hyperlink ref="A3864" r:id="rId3887" location="source=excel"/>
    <hyperlink ref="A3865" r:id="rId3888" location="source=excel"/>
    <hyperlink ref="A3866" r:id="rId3889" location="source=excel"/>
    <hyperlink ref="A3867" r:id="rId3890" location="source=excel"/>
    <hyperlink ref="A3868" r:id="rId3891" location="source=excel"/>
    <hyperlink ref="A3869" r:id="rId3892" location="source=excel"/>
    <hyperlink ref="A3870" r:id="rId3893" location="source=excel"/>
    <hyperlink ref="A3871" r:id="rId3894" location="source=excel"/>
    <hyperlink ref="A3872" r:id="rId3895" location="source=excel"/>
    <hyperlink ref="A3873" r:id="rId3896" location="source=excel"/>
    <hyperlink ref="A3874" r:id="rId3897" location="source=excel"/>
    <hyperlink ref="A3875" r:id="rId3898" location="source=excel"/>
    <hyperlink ref="A3876" r:id="rId3899" location="source=excel"/>
    <hyperlink ref="A3877" r:id="rId3900" location="source=excel"/>
    <hyperlink ref="A3878" r:id="rId3901" location="source=excel"/>
    <hyperlink ref="A3879" r:id="rId3902" location="source=excel"/>
    <hyperlink ref="A3880" r:id="rId3903" location="source=excel"/>
    <hyperlink ref="A3881" r:id="rId3904" location="source=excel"/>
    <hyperlink ref="A3882" r:id="rId3905" location="source=excel"/>
    <hyperlink ref="A3883" r:id="rId3906" location="source=excel"/>
    <hyperlink ref="A3884" r:id="rId3907" location="source=excel"/>
    <hyperlink ref="A3885" r:id="rId3908" location="source=excel"/>
    <hyperlink ref="A3886" r:id="rId3909" location="source=excel"/>
    <hyperlink ref="A3887" r:id="rId3910" location="source=excel"/>
    <hyperlink ref="A3888" r:id="rId3911" location="source=excel"/>
    <hyperlink ref="A3889" r:id="rId3912" location="source=excel"/>
    <hyperlink ref="A3890" r:id="rId3913" location="source=excel"/>
    <hyperlink ref="A3891" r:id="rId3914" location="source=excel"/>
    <hyperlink ref="A3892" r:id="rId3915" location="source=excel"/>
    <hyperlink ref="A3893" r:id="rId3916" location="source=excel"/>
    <hyperlink ref="A3894" r:id="rId3917" location="source=excel"/>
    <hyperlink ref="A3895" r:id="rId3918" location="source=excel"/>
    <hyperlink ref="A3896" r:id="rId3919" location="source=excel"/>
    <hyperlink ref="A3897" r:id="rId3920" location="source=excel"/>
    <hyperlink ref="A3898" r:id="rId3921" location="source=excel"/>
    <hyperlink ref="A3899" r:id="rId3922" location="source=excel"/>
    <hyperlink ref="A3900" r:id="rId3923" location="source=excel"/>
    <hyperlink ref="A3901" r:id="rId3924" location="source=excel"/>
    <hyperlink ref="A3902" r:id="rId3925" location="source=excel"/>
    <hyperlink ref="A3903" r:id="rId3926" location="source=excel"/>
    <hyperlink ref="A3904" r:id="rId3927" location="source=excel"/>
    <hyperlink ref="A3905" r:id="rId3928" location="source=excel"/>
    <hyperlink ref="A3906" r:id="rId3929" location="source=excel"/>
    <hyperlink ref="A3907" r:id="rId3930" location="source=excel"/>
    <hyperlink ref="A3908" r:id="rId3931" location="source=excel"/>
    <hyperlink ref="A3909" r:id="rId3932" location="source=excel"/>
    <hyperlink ref="A3910" r:id="rId3933" location="source=excel"/>
    <hyperlink ref="A3911" r:id="rId3934" location="source=excel"/>
    <hyperlink ref="A3912" r:id="rId3935" location="source=excel"/>
    <hyperlink ref="A3913" r:id="rId3936" location="source=excel"/>
    <hyperlink ref="A3914" r:id="rId3937" location="source=excel"/>
    <hyperlink ref="A3915" r:id="rId3938" location="source=excel"/>
    <hyperlink ref="A3916" r:id="rId3939" location="source=excel"/>
    <hyperlink ref="A3917" r:id="rId3940" location="source=excel"/>
    <hyperlink ref="A3918" r:id="rId3941" location="source=excel"/>
    <hyperlink ref="A3919" r:id="rId3942" location="source=excel"/>
    <hyperlink ref="A3920" r:id="rId3943" location="source=excel"/>
    <hyperlink ref="A3921" r:id="rId3944" location="source=excel"/>
    <hyperlink ref="A3922" r:id="rId3945" location="source=excel"/>
    <hyperlink ref="A3923" r:id="rId3946" location="source=excel"/>
    <hyperlink ref="A3924" r:id="rId3947" location="source=excel"/>
    <hyperlink ref="A3925" r:id="rId3948" location="source=excel"/>
    <hyperlink ref="A3926" r:id="rId3949" location="source=excel"/>
    <hyperlink ref="A3927" r:id="rId3950" location="source=excel"/>
    <hyperlink ref="A3928" r:id="rId3951" location="source=excel"/>
    <hyperlink ref="A3929" r:id="rId3952" location="source=excel"/>
    <hyperlink ref="A3930" r:id="rId3953" location="source=excel"/>
    <hyperlink ref="A3931" r:id="rId3954" location="source=excel"/>
    <hyperlink ref="A3932" r:id="rId3955" location="source=excel"/>
    <hyperlink ref="A3933" r:id="rId3956" location="source=excel"/>
    <hyperlink ref="A3934" r:id="rId3957" location="source=excel"/>
    <hyperlink ref="A3935" r:id="rId3958" location="source=excel"/>
    <hyperlink ref="A3936" r:id="rId3959" location="source=excel"/>
    <hyperlink ref="A3937" r:id="rId3960" location="source=excel"/>
    <hyperlink ref="A3938" r:id="rId3961" location="source=excel"/>
    <hyperlink ref="A3939" r:id="rId3962" location="source=excel"/>
    <hyperlink ref="A3940" r:id="rId3963" location="source=excel"/>
    <hyperlink ref="A3941" r:id="rId3964" location="source=excel"/>
    <hyperlink ref="A3942" r:id="rId3965" location="source=excel"/>
    <hyperlink ref="A3943" r:id="rId3966" location="source=excel"/>
    <hyperlink ref="A3944" r:id="rId3967" location="source=excel"/>
    <hyperlink ref="A3945" r:id="rId3968" location="source=excel"/>
    <hyperlink ref="A3946" r:id="rId3969" location="source=excel"/>
    <hyperlink ref="A3947" r:id="rId3970" location="source=excel"/>
    <hyperlink ref="A3948" r:id="rId3971" location="source=excel"/>
    <hyperlink ref="A3949" r:id="rId3972" location="source=excel"/>
    <hyperlink ref="A3950" r:id="rId3973" location="source=excel"/>
    <hyperlink ref="A3951" r:id="rId3974" location="source=excel"/>
    <hyperlink ref="A3952" r:id="rId3975" location="source=excel"/>
    <hyperlink ref="A3953" r:id="rId3976" location="source=excel"/>
    <hyperlink ref="A3954" r:id="rId3977" location="source=excel"/>
    <hyperlink ref="A3955" r:id="rId3978" location="source=excel"/>
    <hyperlink ref="A3956" r:id="rId3979" location="source=excel"/>
    <hyperlink ref="A3957" r:id="rId3980" location="source=excel"/>
    <hyperlink ref="A3958" r:id="rId3981" location="source=excel"/>
    <hyperlink ref="A3959" r:id="rId3982" location="source=excel"/>
    <hyperlink ref="A3960" r:id="rId3983" location="source=excel"/>
    <hyperlink ref="A3961" r:id="rId3984" location="source=excel"/>
    <hyperlink ref="A3962" r:id="rId3985" location="source=excel"/>
    <hyperlink ref="A3963" r:id="rId3986" location="source=excel"/>
    <hyperlink ref="A3964" r:id="rId3987" location="source=excel"/>
    <hyperlink ref="A3965" r:id="rId3988" location="source=excel"/>
    <hyperlink ref="A3966" r:id="rId3989" location="source=excel"/>
    <hyperlink ref="A3967" r:id="rId3990" location="source=excel"/>
    <hyperlink ref="A3968" r:id="rId3991" location="source=excel"/>
    <hyperlink ref="A3969" r:id="rId3992" location="source=excel"/>
    <hyperlink ref="A3970" r:id="rId3993" location="source=excel"/>
    <hyperlink ref="A3971" r:id="rId3994" location="source=excel"/>
    <hyperlink ref="A3972" r:id="rId3995" location="source=excel"/>
    <hyperlink ref="A3973" r:id="rId3996" location="source=excel"/>
    <hyperlink ref="A3974" r:id="rId3997" location="source=excel"/>
    <hyperlink ref="A3975" r:id="rId3998" location="source=excel"/>
    <hyperlink ref="A3976" r:id="rId3999" location="source=excel"/>
    <hyperlink ref="A3977" r:id="rId4000" location="source=excel"/>
    <hyperlink ref="A3978" r:id="rId4001" location="source=excel"/>
    <hyperlink ref="A3979" r:id="rId4002" location="source=excel"/>
    <hyperlink ref="A3980" r:id="rId4003" location="source=excel"/>
    <hyperlink ref="A3981" r:id="rId4004" location="source=excel"/>
    <hyperlink ref="A3982" r:id="rId4005" location="source=excel"/>
    <hyperlink ref="A3983" r:id="rId4006" location="source=excel"/>
    <hyperlink ref="A3984" r:id="rId4007" location="source=excel"/>
    <hyperlink ref="A3985" r:id="rId4008" location="source=excel"/>
    <hyperlink ref="A3986" r:id="rId4009" location="source=excel"/>
    <hyperlink ref="A3987" r:id="rId4010" location="source=excel"/>
    <hyperlink ref="A3988" r:id="rId4011" location="source=excel"/>
    <hyperlink ref="A3989" r:id="rId4012" location="source=excel"/>
    <hyperlink ref="A3990" r:id="rId4013" location="source=excel"/>
    <hyperlink ref="A3991" r:id="rId4014" location="source=excel"/>
    <hyperlink ref="A3992" r:id="rId4015" location="source=excel"/>
    <hyperlink ref="A3993" r:id="rId4016" location="source=excel"/>
    <hyperlink ref="A3994" r:id="rId4017" location="source=excel"/>
    <hyperlink ref="A3995" r:id="rId4018" location="source=excel"/>
    <hyperlink ref="A3996" r:id="rId4019" location="source=excel"/>
    <hyperlink ref="A3997" r:id="rId4020" location="source=excel"/>
    <hyperlink ref="A3998" r:id="rId4021" location="source=excel"/>
    <hyperlink ref="A3999" r:id="rId4022" location="source=excel"/>
    <hyperlink ref="A4000" r:id="rId4023" location="source=excel"/>
    <hyperlink ref="A4001" r:id="rId4024" location="source=excel"/>
    <hyperlink ref="A4002" r:id="rId4025" location="source=excel"/>
    <hyperlink ref="A4003" r:id="rId4026" location="source=excel"/>
    <hyperlink ref="A4004" r:id="rId4027" location="source=excel"/>
    <hyperlink ref="A4005" r:id="rId4028" location="source=excel"/>
    <hyperlink ref="A4006" r:id="rId4029" location="source=excel"/>
    <hyperlink ref="A4007" r:id="rId4030" location="source=excel"/>
    <hyperlink ref="A4008" r:id="rId4031" location="source=excel"/>
    <hyperlink ref="A4009" r:id="rId4032" location="source=excel"/>
    <hyperlink ref="A4010" r:id="rId4033" location="source=excel"/>
    <hyperlink ref="A4011" r:id="rId4034" location="source=excel"/>
    <hyperlink ref="A4012" r:id="rId4035" location="source=excel"/>
    <hyperlink ref="A4013" r:id="rId4036" location="source=excel"/>
    <hyperlink ref="A4014" r:id="rId4037" location="source=excel"/>
    <hyperlink ref="A4015" r:id="rId4038" location="source=excel"/>
    <hyperlink ref="A4016" r:id="rId4039" location="source=excel"/>
    <hyperlink ref="A4017" r:id="rId4040" location="source=excel"/>
    <hyperlink ref="A4018" r:id="rId4041" location="source=excel"/>
    <hyperlink ref="A4019" r:id="rId4042" location="source=excel"/>
    <hyperlink ref="A4020" r:id="rId4043" location="source=excel"/>
    <hyperlink ref="A4021" r:id="rId4044" location="source=excel"/>
    <hyperlink ref="A4022" r:id="rId4045" location="source=excel"/>
    <hyperlink ref="A4023" r:id="rId4046" location="source=excel"/>
    <hyperlink ref="A4024" r:id="rId4047" location="source=excel"/>
    <hyperlink ref="A4025" r:id="rId4048" location="source=excel"/>
    <hyperlink ref="A4026" r:id="rId4049" location="source=excel"/>
    <hyperlink ref="A4027" r:id="rId4050" location="source=excel"/>
    <hyperlink ref="A4028" r:id="rId4051" location="source=excel"/>
    <hyperlink ref="A4029" r:id="rId4052" location="source=excel"/>
    <hyperlink ref="A4030" r:id="rId4053" location="source=excel"/>
    <hyperlink ref="A4031" r:id="rId4054" location="source=excel"/>
    <hyperlink ref="A4032" r:id="rId4055" location="source=excel"/>
    <hyperlink ref="A4033" r:id="rId4056" location="source=excel"/>
    <hyperlink ref="A4034" r:id="rId4057" location="source=excel"/>
    <hyperlink ref="A4035" r:id="rId4058" location="source=excel"/>
    <hyperlink ref="A4036" r:id="rId4059" location="source=excel"/>
    <hyperlink ref="A4037" r:id="rId4060" location="source=excel"/>
    <hyperlink ref="A4038" r:id="rId4061" location="source=excel"/>
    <hyperlink ref="A4039" r:id="rId4062" location="source=excel"/>
    <hyperlink ref="A4040" r:id="rId4063" location="source=excel"/>
    <hyperlink ref="A4041" r:id="rId4064" location="source=excel"/>
    <hyperlink ref="A4042" r:id="rId4065" location="source=excel"/>
    <hyperlink ref="A4043" r:id="rId4066" location="source=excel"/>
    <hyperlink ref="A4044" r:id="rId4067" location="source=excel"/>
    <hyperlink ref="A4045" r:id="rId4068" location="source=excel"/>
    <hyperlink ref="A4046" r:id="rId4069" location="source=excel"/>
    <hyperlink ref="A4047" r:id="rId4070" location="source=excel"/>
    <hyperlink ref="A4048" r:id="rId4071" location="source=excel"/>
    <hyperlink ref="A4049" r:id="rId4072" location="source=excel"/>
    <hyperlink ref="A4050" r:id="rId4073" location="source=excel"/>
    <hyperlink ref="A4051" r:id="rId4074" location="source=excel"/>
    <hyperlink ref="A4052" r:id="rId4075" location="source=excel"/>
    <hyperlink ref="A4053" r:id="rId4076" location="source=excel"/>
    <hyperlink ref="A4054" r:id="rId4077" location="source=excel"/>
    <hyperlink ref="A4055" r:id="rId4078" location="source=excel"/>
    <hyperlink ref="A4056" r:id="rId4079" location="source=excel"/>
    <hyperlink ref="A4057" r:id="rId4080" location="source=excel"/>
    <hyperlink ref="A4058" r:id="rId4081" location="source=excel"/>
    <hyperlink ref="A4059" r:id="rId4082" location="source=excel"/>
    <hyperlink ref="A4060" r:id="rId4083" location="source=excel"/>
    <hyperlink ref="A4061" r:id="rId4084" location="source=excel"/>
    <hyperlink ref="A4062" r:id="rId4085" location="source=excel"/>
    <hyperlink ref="A4063" r:id="rId4086" location="source=excel"/>
    <hyperlink ref="A4064" r:id="rId4087" location="source=excel"/>
    <hyperlink ref="A4065" r:id="rId4088" location="source=excel"/>
    <hyperlink ref="A4066" r:id="rId4089" location="source=excel"/>
    <hyperlink ref="A4067" r:id="rId4090" location="source=excel"/>
    <hyperlink ref="A4068" r:id="rId4091" location="source=excel"/>
    <hyperlink ref="A4069" r:id="rId4092" location="source=excel"/>
    <hyperlink ref="A4070" r:id="rId4093" location="source=excel"/>
    <hyperlink ref="A4071" r:id="rId4094" location="source=excel"/>
    <hyperlink ref="A4072" r:id="rId4095" location="source=excel"/>
    <hyperlink ref="A4073" r:id="rId4096" location="source=excel"/>
    <hyperlink ref="A4074" r:id="rId4097" location="source=excel"/>
    <hyperlink ref="A4075" r:id="rId4098" location="source=excel"/>
    <hyperlink ref="A4076" r:id="rId4099" location="source=excel"/>
    <hyperlink ref="A4077" r:id="rId4100" location="source=excel"/>
    <hyperlink ref="A4078" r:id="rId4101" location="source=excel"/>
    <hyperlink ref="A4079" r:id="rId4102" location="source=excel"/>
    <hyperlink ref="A4080" r:id="rId4103" location="source=excel"/>
    <hyperlink ref="A4081" r:id="rId4104" location="source=excel"/>
    <hyperlink ref="A4082" r:id="rId4105" location="source=excel"/>
    <hyperlink ref="A4083" r:id="rId4106" location="source=excel"/>
    <hyperlink ref="A4084" r:id="rId4107" location="source=excel"/>
    <hyperlink ref="A4085" r:id="rId4108" location="source=excel"/>
    <hyperlink ref="A4086" r:id="rId4109" location="source=excel"/>
    <hyperlink ref="A4087" r:id="rId4110" location="source=excel"/>
    <hyperlink ref="A4088" r:id="rId4111" location="source=excel"/>
    <hyperlink ref="A4089" r:id="rId4112" location="source=excel"/>
    <hyperlink ref="A4090" r:id="rId4113" location="source=excel"/>
    <hyperlink ref="A4091" r:id="rId4114" location="source=excel"/>
    <hyperlink ref="A4092" r:id="rId4115" location="source=excel"/>
    <hyperlink ref="A4093" r:id="rId4116" location="source=excel"/>
    <hyperlink ref="A4094" r:id="rId4117" location="source=excel"/>
    <hyperlink ref="A4095" r:id="rId4118" location="source=excel"/>
    <hyperlink ref="A4096" r:id="rId4119" location="source=excel"/>
    <hyperlink ref="A4097" r:id="rId4120" location="source=excel"/>
    <hyperlink ref="A4098" r:id="rId4121" location="source=excel"/>
    <hyperlink ref="A4099" r:id="rId4122" location="source=excel"/>
    <hyperlink ref="A4100" r:id="rId4123" location="source=excel"/>
    <hyperlink ref="A4101" r:id="rId4124" location="source=excel"/>
    <hyperlink ref="AW4101" r:id="rId4125"/>
    <hyperlink ref="A4102" r:id="rId4126" location="source=excel"/>
    <hyperlink ref="A4103" r:id="rId4127" location="source=excel"/>
    <hyperlink ref="A4104" r:id="rId4128" location="source=excel"/>
    <hyperlink ref="A4105" r:id="rId4129" location="source=excel"/>
    <hyperlink ref="A4106" r:id="rId4130" location="source=excel"/>
    <hyperlink ref="A4107" r:id="rId4131" location="source=excel"/>
    <hyperlink ref="A4108" r:id="rId4132" location="source=excel"/>
    <hyperlink ref="A4109" r:id="rId4133" location="source=excel"/>
    <hyperlink ref="A4110" r:id="rId4134" location="source=excel"/>
    <hyperlink ref="A4111" r:id="rId4135" location="source=excel"/>
    <hyperlink ref="A4112" r:id="rId4136" location="source=excel"/>
    <hyperlink ref="A4113" r:id="rId4137" location="source=excel"/>
    <hyperlink ref="A4114" r:id="rId4138" location="source=excel"/>
    <hyperlink ref="A4115" r:id="rId4139" location="source=excel"/>
    <hyperlink ref="A4116" r:id="rId4140" location="source=excel"/>
    <hyperlink ref="A4117" r:id="rId4141" location="source=excel"/>
    <hyperlink ref="A4118" r:id="rId4142" location="source=excel"/>
    <hyperlink ref="A4119" r:id="rId4143" location="source=excel"/>
    <hyperlink ref="A4120" r:id="rId4144" location="source=excel"/>
    <hyperlink ref="A4121" r:id="rId4145" location="source=excel"/>
    <hyperlink ref="A4122" r:id="rId4146" location="source=excel"/>
    <hyperlink ref="A4123" r:id="rId4147" location="source=excel"/>
    <hyperlink ref="A4124" r:id="rId4148" location="source=excel"/>
    <hyperlink ref="A4125" r:id="rId4149" location="source=excel"/>
    <hyperlink ref="A4126" r:id="rId4150" location="source=excel"/>
    <hyperlink ref="A4127" r:id="rId4151" location="source=excel"/>
    <hyperlink ref="A4128" r:id="rId4152" location="source=excel"/>
    <hyperlink ref="A4129" r:id="rId4153" location="source=excel"/>
    <hyperlink ref="A4130" r:id="rId4154" location="source=excel"/>
    <hyperlink ref="A4131" r:id="rId4155" location="source=excel"/>
    <hyperlink ref="A4132" r:id="rId4156" location="source=excel"/>
    <hyperlink ref="A4133" r:id="rId4157" location="source=excel"/>
    <hyperlink ref="A4134" r:id="rId4158" location="source=excel"/>
    <hyperlink ref="A4135" r:id="rId4159" location="source=excel"/>
    <hyperlink ref="A4136" r:id="rId4160" location="source=excel"/>
    <hyperlink ref="A4137" r:id="rId4161" location="source=excel"/>
    <hyperlink ref="A4138" r:id="rId4162" location="source=excel"/>
    <hyperlink ref="A4139" r:id="rId4163" location="source=excel"/>
    <hyperlink ref="A4140" r:id="rId4164" location="source=excel"/>
    <hyperlink ref="A4141" r:id="rId4165" location="source=excel"/>
    <hyperlink ref="A4142" r:id="rId4166" location="source=excel"/>
    <hyperlink ref="A4143" r:id="rId4167" location="source=excel"/>
    <hyperlink ref="A4144" r:id="rId4168" location="source=excel"/>
    <hyperlink ref="A4145" r:id="rId4169" location="source=excel"/>
    <hyperlink ref="A4146" r:id="rId4170" location="source=excel"/>
    <hyperlink ref="A4147" r:id="rId4171" location="source=excel"/>
    <hyperlink ref="A4148" r:id="rId4172" location="source=excel"/>
    <hyperlink ref="A4149" r:id="rId4173" location="source=excel"/>
    <hyperlink ref="A4150" r:id="rId4174" location="source=excel"/>
    <hyperlink ref="A4151" r:id="rId4175" location="source=excel"/>
    <hyperlink ref="A4152" r:id="rId4176" location="source=excel"/>
    <hyperlink ref="A4153" r:id="rId4177" location="source=excel"/>
    <hyperlink ref="A4154" r:id="rId4178" location="source=excel"/>
    <hyperlink ref="A4155" r:id="rId4179" location="source=excel"/>
    <hyperlink ref="A4156" r:id="rId4180" location="source=excel"/>
    <hyperlink ref="A4157" r:id="rId4181" location="source=excel"/>
    <hyperlink ref="A4158" r:id="rId4182" location="source=excel"/>
    <hyperlink ref="A4159" r:id="rId4183" location="source=excel"/>
    <hyperlink ref="A4160" r:id="rId4184" location="source=excel"/>
    <hyperlink ref="A4161" r:id="rId4185" location="source=excel"/>
    <hyperlink ref="A4162" r:id="rId4186" location="source=excel"/>
    <hyperlink ref="A4163" r:id="rId4187" location="source=excel"/>
    <hyperlink ref="A4164" r:id="rId4188" location="source=excel"/>
    <hyperlink ref="A4165" r:id="rId4189" location="source=excel"/>
    <hyperlink ref="A4166" r:id="rId4190" location="source=excel"/>
    <hyperlink ref="A4167" r:id="rId4191" location="source=excel"/>
    <hyperlink ref="A4168" r:id="rId4192" location="source=excel"/>
    <hyperlink ref="A4169" r:id="rId4193" location="source=excel"/>
    <hyperlink ref="A4170" r:id="rId4194" location="source=excel"/>
    <hyperlink ref="A4171" r:id="rId4195" location="source=excel"/>
    <hyperlink ref="A4172" r:id="rId4196" location="source=excel"/>
    <hyperlink ref="A4173" r:id="rId4197" location="source=excel"/>
    <hyperlink ref="A4174" r:id="rId4198" location="source=excel"/>
    <hyperlink ref="A4175" r:id="rId4199" location="source=excel"/>
    <hyperlink ref="A4176" r:id="rId4200" location="source=excel"/>
    <hyperlink ref="A4177" r:id="rId4201" location="source=excel"/>
    <hyperlink ref="A4178" r:id="rId4202" location="source=excel"/>
    <hyperlink ref="A4179" r:id="rId4203" location="source=excel"/>
    <hyperlink ref="A4180" r:id="rId4204" location="source=excel"/>
    <hyperlink ref="A4181" r:id="rId4205" location="source=excel"/>
    <hyperlink ref="A4182" r:id="rId4206" location="source=excel"/>
    <hyperlink ref="A4183" r:id="rId4207" location="source=excel"/>
    <hyperlink ref="A4184" r:id="rId4208" location="source=excel"/>
    <hyperlink ref="A4185" r:id="rId4209" location="source=excel"/>
    <hyperlink ref="A4186" r:id="rId4210" location="source=excel"/>
    <hyperlink ref="A4187" r:id="rId4211" location="source=excel"/>
    <hyperlink ref="A4188" r:id="rId4212" location="source=excel"/>
    <hyperlink ref="A4189" r:id="rId4213" location="source=excel"/>
    <hyperlink ref="A4190" r:id="rId4214" location="source=excel"/>
    <hyperlink ref="A4191" r:id="rId4215" location="source=excel"/>
    <hyperlink ref="A4192" r:id="rId4216" location="source=excel"/>
    <hyperlink ref="A4193" r:id="rId4217" location="source=excel"/>
    <hyperlink ref="A4194" r:id="rId4218" location="source=excel"/>
    <hyperlink ref="A4195" r:id="rId4219" location="source=excel"/>
    <hyperlink ref="A4196" r:id="rId4220" location="source=excel"/>
    <hyperlink ref="A4197" r:id="rId4221" location="source=excel"/>
    <hyperlink ref="A4198" r:id="rId4222" location="source=excel"/>
    <hyperlink ref="A4199" r:id="rId4223" location="source=excel"/>
    <hyperlink ref="A4200" r:id="rId4224" location="source=excel"/>
    <hyperlink ref="A4201" r:id="rId4225" location="source=excel"/>
    <hyperlink ref="A4202" r:id="rId4226" location="source=excel"/>
    <hyperlink ref="A4203" r:id="rId4227" location="source=excel"/>
    <hyperlink ref="A4204" r:id="rId4228" location="source=excel"/>
    <hyperlink ref="A4205" r:id="rId4229" location="source=excel"/>
    <hyperlink ref="A4206" r:id="rId4230" location="source=excel"/>
    <hyperlink ref="A4207" r:id="rId4231" location="source=excel"/>
    <hyperlink ref="AW4207" r:id="rId4232"/>
    <hyperlink ref="A4208" r:id="rId4233" location="source=excel"/>
    <hyperlink ref="A4209" r:id="rId4234" location="source=excel"/>
    <hyperlink ref="A4210" r:id="rId4235" location="source=excel"/>
  </hyperlinks>
  <pageMargins left="0.7" right="0.7" top="0.75" bottom="0.75" header="0.3" footer="0.3"/>
  <ignoredErrors>
    <ignoredError sqref="A7:B2639 D8:G15 N7:T963 V7:AY2639 D532:F2639 N1640:T2639 N1636:N1639 N964:N1634 O964:T1639 A4211:F9985 M4211:S9985 U4211:AX9985 D7:F7 D16:F531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44"/>
  <sheetViews>
    <sheetView showGridLines="0" topLeftCell="A2" workbookViewId="0">
      <pane ySplit="1" topLeftCell="A195" activePane="bottomLeft" state="frozen"/>
      <selection activeCell="A2" sqref="A2"/>
      <selection pane="bottomLeft" activeCell="A149" sqref="A149"/>
    </sheetView>
  </sheetViews>
  <sheetFormatPr defaultRowHeight="15" x14ac:dyDescent="0.25"/>
  <cols>
    <col min="1" max="1" width="20" style="106" bestFit="1" customWidth="1"/>
    <col min="2" max="2" width="9.85546875" style="95" bestFit="1" customWidth="1"/>
    <col min="3" max="3" width="25" style="95" bestFit="1" customWidth="1"/>
    <col min="4" max="4" width="62.85546875" style="95" bestFit="1" customWidth="1"/>
    <col min="5" max="5" width="24.7109375" style="95" bestFit="1" customWidth="1"/>
    <col min="6" max="6" width="17.140625" style="95" bestFit="1" customWidth="1"/>
    <col min="7" max="7" width="15" style="95" bestFit="1" customWidth="1"/>
    <col min="8" max="8" width="14.5703125" style="95" bestFit="1" customWidth="1"/>
    <col min="9" max="16384" width="9.140625" style="95"/>
  </cols>
  <sheetData>
    <row r="2" spans="1:15" s="112" customFormat="1" ht="63" x14ac:dyDescent="0.25">
      <c r="A2" s="109" t="s">
        <v>40036</v>
      </c>
      <c r="B2" s="110" t="s">
        <v>40037</v>
      </c>
      <c r="C2" s="110" t="s">
        <v>40038</v>
      </c>
      <c r="D2" s="110" t="s">
        <v>40039</v>
      </c>
      <c r="E2" s="110" t="s">
        <v>40040</v>
      </c>
      <c r="F2" s="109" t="s">
        <v>40041</v>
      </c>
      <c r="G2" s="110" t="s">
        <v>40042</v>
      </c>
      <c r="H2" s="110" t="s">
        <v>40043</v>
      </c>
      <c r="I2" s="110" t="s">
        <v>40044</v>
      </c>
      <c r="J2" s="111" t="s">
        <v>40045</v>
      </c>
      <c r="K2" s="109" t="s">
        <v>40046</v>
      </c>
      <c r="L2" s="109" t="s">
        <v>40047</v>
      </c>
      <c r="M2" s="110" t="s">
        <v>40048</v>
      </c>
      <c r="N2" s="110" t="s">
        <v>40049</v>
      </c>
      <c r="O2" s="109" t="s">
        <v>40050</v>
      </c>
    </row>
    <row r="3" spans="1:15" x14ac:dyDescent="0.25">
      <c r="A3" s="108">
        <v>112125</v>
      </c>
      <c r="B3" s="95" t="s">
        <v>40054</v>
      </c>
      <c r="C3" s="95" t="s">
        <v>40057</v>
      </c>
      <c r="D3" s="95" t="s">
        <v>27042</v>
      </c>
      <c r="E3" s="95" t="s">
        <v>40058</v>
      </c>
      <c r="F3" s="95">
        <v>2</v>
      </c>
      <c r="G3" s="95">
        <v>491.81</v>
      </c>
      <c r="H3" s="95">
        <v>372.35</v>
      </c>
    </row>
    <row r="4" spans="1:15" x14ac:dyDescent="0.25">
      <c r="A4" s="108">
        <v>222103</v>
      </c>
      <c r="B4" s="95" t="s">
        <v>40054</v>
      </c>
      <c r="C4" s="95" t="s">
        <v>40057</v>
      </c>
      <c r="D4" s="95" t="s">
        <v>38699</v>
      </c>
      <c r="E4" s="95" t="s">
        <v>40058</v>
      </c>
      <c r="F4" s="95">
        <v>1</v>
      </c>
      <c r="G4" s="95">
        <v>316.25</v>
      </c>
      <c r="H4" s="95">
        <v>264.08</v>
      </c>
    </row>
    <row r="5" spans="1:15" x14ac:dyDescent="0.25">
      <c r="A5" s="108">
        <v>332074</v>
      </c>
      <c r="B5" s="95" t="s">
        <v>40054</v>
      </c>
      <c r="C5" s="95" t="s">
        <v>40057</v>
      </c>
      <c r="D5" s="95" t="s">
        <v>34563</v>
      </c>
      <c r="E5" s="95" t="s">
        <v>40058</v>
      </c>
      <c r="F5" s="95">
        <v>1</v>
      </c>
      <c r="G5" s="95">
        <v>157.05000000000001</v>
      </c>
      <c r="H5" s="95">
        <v>114.25</v>
      </c>
    </row>
    <row r="6" spans="1:15" x14ac:dyDescent="0.25">
      <c r="A6" s="108">
        <v>442147</v>
      </c>
      <c r="B6" s="95" t="s">
        <v>40054</v>
      </c>
      <c r="C6" s="95" t="s">
        <v>40057</v>
      </c>
      <c r="D6" s="95" t="s">
        <v>38679</v>
      </c>
      <c r="E6" s="95" t="s">
        <v>40058</v>
      </c>
      <c r="F6" s="95">
        <v>1</v>
      </c>
      <c r="G6" s="95">
        <v>292.58</v>
      </c>
      <c r="H6" s="95">
        <v>233.52</v>
      </c>
    </row>
    <row r="7" spans="1:15" x14ac:dyDescent="0.25">
      <c r="A7" s="106" t="s">
        <v>10276</v>
      </c>
      <c r="B7" s="95" t="s">
        <v>40051</v>
      </c>
      <c r="C7" s="95" t="s">
        <v>40057</v>
      </c>
      <c r="D7" s="95" t="s">
        <v>10278</v>
      </c>
      <c r="E7" s="95" t="s">
        <v>40058</v>
      </c>
      <c r="F7" s="95">
        <v>2</v>
      </c>
      <c r="G7" s="95">
        <v>799.98</v>
      </c>
      <c r="H7" s="95">
        <v>618.08000000000004</v>
      </c>
    </row>
    <row r="8" spans="1:15" x14ac:dyDescent="0.25">
      <c r="A8" s="106" t="s">
        <v>3972</v>
      </c>
      <c r="B8" s="95" t="s">
        <v>40051</v>
      </c>
      <c r="C8" s="95" t="s">
        <v>40057</v>
      </c>
      <c r="D8" s="95" t="s">
        <v>3974</v>
      </c>
      <c r="E8" s="95" t="s">
        <v>40058</v>
      </c>
      <c r="F8" s="95">
        <v>4</v>
      </c>
      <c r="G8" s="95">
        <v>1599.96</v>
      </c>
      <c r="H8" s="95">
        <v>964.6712</v>
      </c>
    </row>
    <row r="9" spans="1:15" x14ac:dyDescent="0.25">
      <c r="A9" s="106" t="s">
        <v>4660</v>
      </c>
      <c r="B9" s="95" t="s">
        <v>40051</v>
      </c>
      <c r="C9" s="95" t="s">
        <v>40057</v>
      </c>
      <c r="D9" s="95" t="s">
        <v>40100</v>
      </c>
      <c r="E9" s="95" t="s">
        <v>40058</v>
      </c>
      <c r="F9" s="95">
        <v>4</v>
      </c>
      <c r="G9" s="95">
        <v>1113.48</v>
      </c>
      <c r="H9" s="95">
        <v>857.92</v>
      </c>
    </row>
    <row r="10" spans="1:15" x14ac:dyDescent="0.25">
      <c r="A10" s="106" t="s">
        <v>26518</v>
      </c>
      <c r="B10" s="95" t="s">
        <v>40051</v>
      </c>
      <c r="C10" s="95" t="s">
        <v>40057</v>
      </c>
      <c r="D10" s="95" t="s">
        <v>40081</v>
      </c>
      <c r="E10" s="95" t="s">
        <v>40058</v>
      </c>
      <c r="F10" s="95">
        <v>8</v>
      </c>
      <c r="G10" s="95">
        <v>2691.41</v>
      </c>
      <c r="H10" s="95">
        <v>1707.04</v>
      </c>
    </row>
    <row r="11" spans="1:15" x14ac:dyDescent="0.25">
      <c r="A11" s="106" t="s">
        <v>13153</v>
      </c>
      <c r="B11" s="95" t="s">
        <v>40051</v>
      </c>
      <c r="C11" s="95" t="s">
        <v>40057</v>
      </c>
      <c r="D11" s="95" t="s">
        <v>13155</v>
      </c>
      <c r="E11" s="95" t="s">
        <v>40058</v>
      </c>
      <c r="F11" s="95">
        <v>2</v>
      </c>
      <c r="G11" s="95">
        <v>498.2</v>
      </c>
      <c r="H11" s="95">
        <v>373.94</v>
      </c>
    </row>
    <row r="12" spans="1:15" x14ac:dyDescent="0.25">
      <c r="A12" s="106" t="s">
        <v>14985</v>
      </c>
      <c r="B12" s="95" t="s">
        <v>40051</v>
      </c>
      <c r="C12" s="95" t="s">
        <v>40057</v>
      </c>
      <c r="D12" s="95" t="s">
        <v>40117</v>
      </c>
      <c r="E12" s="95" t="s">
        <v>40058</v>
      </c>
      <c r="F12" s="95">
        <v>3</v>
      </c>
      <c r="G12" s="95">
        <v>692.37</v>
      </c>
      <c r="H12" s="95">
        <v>494.37</v>
      </c>
    </row>
    <row r="13" spans="1:15" x14ac:dyDescent="0.25">
      <c r="A13" s="106" t="s">
        <v>3473</v>
      </c>
      <c r="B13" s="95" t="s">
        <v>40051</v>
      </c>
      <c r="C13" s="95" t="s">
        <v>40057</v>
      </c>
      <c r="D13" s="95" t="s">
        <v>13611</v>
      </c>
      <c r="E13" s="95" t="s">
        <v>40058</v>
      </c>
      <c r="F13" s="95">
        <v>6</v>
      </c>
      <c r="G13" s="95">
        <v>1534.26</v>
      </c>
      <c r="H13" s="95">
        <v>1057.47</v>
      </c>
    </row>
    <row r="14" spans="1:15" x14ac:dyDescent="0.25">
      <c r="A14" s="106" t="s">
        <v>21366</v>
      </c>
      <c r="B14" s="95" t="s">
        <v>40051</v>
      </c>
      <c r="C14" s="95" t="s">
        <v>40057</v>
      </c>
      <c r="D14" s="95" t="s">
        <v>40153</v>
      </c>
      <c r="E14" s="95" t="s">
        <v>40058</v>
      </c>
      <c r="F14" s="95">
        <v>1</v>
      </c>
      <c r="G14" s="95">
        <v>380</v>
      </c>
      <c r="H14" s="95">
        <v>274.45</v>
      </c>
    </row>
    <row r="15" spans="1:15" x14ac:dyDescent="0.25">
      <c r="A15" s="106" t="s">
        <v>14962</v>
      </c>
      <c r="B15" s="95" t="s">
        <v>40051</v>
      </c>
      <c r="C15" s="95" t="s">
        <v>40057</v>
      </c>
      <c r="D15" s="95" t="s">
        <v>40109</v>
      </c>
      <c r="E15" s="95" t="s">
        <v>40058</v>
      </c>
      <c r="F15" s="95">
        <v>2</v>
      </c>
      <c r="G15" s="95">
        <v>855.8</v>
      </c>
      <c r="H15" s="95">
        <v>628.41999999999996</v>
      </c>
    </row>
    <row r="16" spans="1:15" x14ac:dyDescent="0.25">
      <c r="A16" s="106" t="s">
        <v>19355</v>
      </c>
      <c r="B16" s="95" t="s">
        <v>40051</v>
      </c>
      <c r="C16" s="95" t="s">
        <v>40057</v>
      </c>
      <c r="D16" s="95" t="s">
        <v>26451</v>
      </c>
      <c r="E16" s="95" t="s">
        <v>40058</v>
      </c>
      <c r="F16" s="95">
        <v>5</v>
      </c>
      <c r="G16" s="95">
        <v>1794.5</v>
      </c>
      <c r="H16" s="95">
        <v>1114.03</v>
      </c>
    </row>
    <row r="17" spans="1:8" x14ac:dyDescent="0.25">
      <c r="A17" s="106" t="s">
        <v>10785</v>
      </c>
      <c r="B17" s="95" t="s">
        <v>40051</v>
      </c>
      <c r="C17" s="95" t="s">
        <v>40057</v>
      </c>
      <c r="D17" s="95" t="s">
        <v>40212</v>
      </c>
      <c r="E17" s="95" t="s">
        <v>40058</v>
      </c>
      <c r="F17" s="95">
        <v>3</v>
      </c>
      <c r="G17" s="95">
        <v>455.5</v>
      </c>
      <c r="H17" s="95">
        <v>134.75</v>
      </c>
    </row>
    <row r="18" spans="1:8" x14ac:dyDescent="0.25">
      <c r="A18" s="106" t="s">
        <v>1155</v>
      </c>
      <c r="B18" s="95" t="s">
        <v>40051</v>
      </c>
      <c r="C18" s="95" t="s">
        <v>40057</v>
      </c>
      <c r="D18" s="95" t="s">
        <v>1157</v>
      </c>
      <c r="E18" s="95" t="s">
        <v>40058</v>
      </c>
      <c r="F18" s="95">
        <v>14</v>
      </c>
      <c r="G18" s="95">
        <v>829.75999999999988</v>
      </c>
      <c r="H18" s="95">
        <v>687.87000000000012</v>
      </c>
    </row>
    <row r="19" spans="1:8" x14ac:dyDescent="0.25">
      <c r="A19" s="106" t="s">
        <v>289</v>
      </c>
      <c r="B19" s="95" t="s">
        <v>40051</v>
      </c>
      <c r="C19" s="95" t="s">
        <v>40057</v>
      </c>
      <c r="D19" s="95" t="s">
        <v>2065</v>
      </c>
      <c r="E19" s="95" t="s">
        <v>40058</v>
      </c>
      <c r="F19" s="95">
        <v>28</v>
      </c>
      <c r="G19" s="95">
        <v>1816.5000000000007</v>
      </c>
      <c r="H19" s="95">
        <v>1295.7820000000002</v>
      </c>
    </row>
    <row r="20" spans="1:8" x14ac:dyDescent="0.25">
      <c r="A20" s="106" t="s">
        <v>3550</v>
      </c>
      <c r="B20" s="95" t="s">
        <v>40051</v>
      </c>
      <c r="C20" s="95" t="s">
        <v>40057</v>
      </c>
      <c r="D20" s="95" t="s">
        <v>20510</v>
      </c>
      <c r="E20" s="95" t="s">
        <v>40058</v>
      </c>
      <c r="F20" s="95">
        <v>2</v>
      </c>
      <c r="G20" s="95">
        <v>655.8</v>
      </c>
      <c r="H20" s="95">
        <v>504.96000000000004</v>
      </c>
    </row>
    <row r="21" spans="1:8" x14ac:dyDescent="0.25">
      <c r="A21" s="106" t="s">
        <v>24655</v>
      </c>
      <c r="B21" s="95" t="s">
        <v>40051</v>
      </c>
      <c r="C21" s="95" t="s">
        <v>40057</v>
      </c>
      <c r="D21" s="95" t="s">
        <v>40341</v>
      </c>
      <c r="E21" s="95" t="s">
        <v>40058</v>
      </c>
      <c r="F21" s="95">
        <v>1</v>
      </c>
      <c r="G21" s="95">
        <v>441</v>
      </c>
      <c r="H21" s="95">
        <v>0</v>
      </c>
    </row>
    <row r="22" spans="1:8" x14ac:dyDescent="0.25">
      <c r="A22" s="106" t="s">
        <v>20113</v>
      </c>
      <c r="B22" s="95" t="s">
        <v>40051</v>
      </c>
      <c r="C22" s="95" t="s">
        <v>40057</v>
      </c>
      <c r="D22" s="95" t="s">
        <v>40179</v>
      </c>
      <c r="E22" s="95" t="s">
        <v>40058</v>
      </c>
      <c r="F22" s="95">
        <v>1</v>
      </c>
      <c r="G22" s="95">
        <v>223.7</v>
      </c>
      <c r="H22" s="95">
        <v>198.45</v>
      </c>
    </row>
    <row r="23" spans="1:8" x14ac:dyDescent="0.25">
      <c r="A23" s="106" t="s">
        <v>496</v>
      </c>
      <c r="B23" s="95" t="s">
        <v>40051</v>
      </c>
      <c r="C23" s="95" t="s">
        <v>40057</v>
      </c>
      <c r="D23" s="95" t="s">
        <v>40092</v>
      </c>
      <c r="E23" s="95" t="s">
        <v>40058</v>
      </c>
      <c r="F23" s="95">
        <v>9</v>
      </c>
      <c r="G23" s="95">
        <v>1787.3700000000003</v>
      </c>
      <c r="H23" s="95">
        <v>1166.9100000000001</v>
      </c>
    </row>
    <row r="24" spans="1:8" x14ac:dyDescent="0.25">
      <c r="A24" s="106" t="s">
        <v>21306</v>
      </c>
      <c r="B24" s="95" t="s">
        <v>40051</v>
      </c>
      <c r="C24" s="95" t="s">
        <v>40057</v>
      </c>
      <c r="D24" s="95" t="s">
        <v>21308</v>
      </c>
      <c r="E24" s="95" t="s">
        <v>40058</v>
      </c>
      <c r="F24" s="95">
        <v>1</v>
      </c>
      <c r="G24" s="95">
        <v>321.61</v>
      </c>
      <c r="H24" s="95">
        <v>284.61</v>
      </c>
    </row>
    <row r="25" spans="1:8" x14ac:dyDescent="0.25">
      <c r="A25" s="106" t="s">
        <v>2241</v>
      </c>
      <c r="B25" s="95" t="s">
        <v>40051</v>
      </c>
      <c r="C25" s="95" t="s">
        <v>40093</v>
      </c>
      <c r="D25" s="95" t="s">
        <v>2243</v>
      </c>
      <c r="E25" s="95" t="s">
        <v>40068</v>
      </c>
      <c r="F25" s="95">
        <v>16</v>
      </c>
      <c r="G25" s="95">
        <v>902.87999999999988</v>
      </c>
      <c r="H25" s="95">
        <v>667.34000000000015</v>
      </c>
    </row>
    <row r="26" spans="1:8" x14ac:dyDescent="0.25">
      <c r="A26" s="106" t="s">
        <v>27082</v>
      </c>
      <c r="B26" s="95" t="s">
        <v>40051</v>
      </c>
      <c r="C26" s="95" t="s">
        <v>40093</v>
      </c>
      <c r="D26" s="95" t="s">
        <v>40214</v>
      </c>
      <c r="E26" s="95" t="s">
        <v>40068</v>
      </c>
      <c r="F26" s="95">
        <v>2</v>
      </c>
      <c r="G26" s="95">
        <v>208.34</v>
      </c>
      <c r="H26" s="95">
        <v>134.02000000000001</v>
      </c>
    </row>
    <row r="27" spans="1:8" x14ac:dyDescent="0.25">
      <c r="A27" s="106" t="s">
        <v>4752</v>
      </c>
      <c r="B27" s="95" t="s">
        <v>40051</v>
      </c>
      <c r="C27" s="95" t="s">
        <v>40093</v>
      </c>
      <c r="D27" s="95" t="s">
        <v>40185</v>
      </c>
      <c r="E27" s="95" t="s">
        <v>40068</v>
      </c>
      <c r="F27" s="95">
        <v>4</v>
      </c>
      <c r="G27" s="95">
        <v>391.6</v>
      </c>
      <c r="H27" s="95">
        <v>186.43</v>
      </c>
    </row>
    <row r="28" spans="1:8" x14ac:dyDescent="0.25">
      <c r="A28" s="106" t="s">
        <v>16294</v>
      </c>
      <c r="B28" s="95" t="s">
        <v>40051</v>
      </c>
      <c r="C28" s="95" t="s">
        <v>40072</v>
      </c>
      <c r="D28" s="95" t="s">
        <v>40232</v>
      </c>
      <c r="E28" s="95" t="s">
        <v>40074</v>
      </c>
      <c r="F28" s="95">
        <v>2</v>
      </c>
      <c r="G28" s="95">
        <v>157.5</v>
      </c>
      <c r="H28" s="95">
        <v>118.72</v>
      </c>
    </row>
    <row r="29" spans="1:8" x14ac:dyDescent="0.25">
      <c r="A29" s="106" t="s">
        <v>10423</v>
      </c>
      <c r="B29" s="95" t="s">
        <v>40051</v>
      </c>
      <c r="C29" s="95" t="s">
        <v>40057</v>
      </c>
      <c r="D29" s="95" t="s">
        <v>10425</v>
      </c>
      <c r="E29" s="95" t="s">
        <v>40058</v>
      </c>
      <c r="F29" s="95">
        <v>10</v>
      </c>
      <c r="G29" s="95">
        <v>3396.2300000000005</v>
      </c>
      <c r="H29" s="95">
        <v>2355.0000000000005</v>
      </c>
    </row>
    <row r="30" spans="1:8" x14ac:dyDescent="0.25">
      <c r="A30" s="106" t="s">
        <v>1031</v>
      </c>
      <c r="B30" s="95" t="s">
        <v>40051</v>
      </c>
      <c r="C30" s="95" t="s">
        <v>40057</v>
      </c>
      <c r="D30" s="95" t="s">
        <v>4141</v>
      </c>
      <c r="E30" s="95" t="s">
        <v>40058</v>
      </c>
      <c r="F30" s="95">
        <v>10</v>
      </c>
      <c r="G30" s="95">
        <v>3079.7000000000007</v>
      </c>
      <c r="H30" s="95">
        <v>2005.3500000000001</v>
      </c>
    </row>
    <row r="31" spans="1:8" x14ac:dyDescent="0.25">
      <c r="A31" s="106" t="s">
        <v>11542</v>
      </c>
      <c r="B31" s="95" t="s">
        <v>40051</v>
      </c>
      <c r="C31" s="95" t="s">
        <v>40057</v>
      </c>
      <c r="D31" s="95" t="s">
        <v>11544</v>
      </c>
      <c r="E31" s="95" t="s">
        <v>40058</v>
      </c>
      <c r="F31" s="95">
        <v>2</v>
      </c>
      <c r="G31" s="95">
        <v>652.90000000000009</v>
      </c>
      <c r="H31" s="95">
        <v>262.41000000000003</v>
      </c>
    </row>
    <row r="32" spans="1:8" x14ac:dyDescent="0.25">
      <c r="A32" s="106" t="s">
        <v>4987</v>
      </c>
      <c r="B32" s="95" t="s">
        <v>40051</v>
      </c>
      <c r="C32" s="95" t="s">
        <v>40057</v>
      </c>
      <c r="D32" s="95" t="s">
        <v>4989</v>
      </c>
      <c r="E32" s="95" t="s">
        <v>40058</v>
      </c>
      <c r="F32" s="95">
        <v>1</v>
      </c>
      <c r="G32" s="95">
        <v>176.13</v>
      </c>
      <c r="H32" s="95">
        <v>122.74</v>
      </c>
    </row>
    <row r="33" spans="1:8" x14ac:dyDescent="0.25">
      <c r="A33" s="106" t="s">
        <v>28963</v>
      </c>
      <c r="B33" s="95" t="s">
        <v>40051</v>
      </c>
      <c r="C33" s="95" t="s">
        <v>40057</v>
      </c>
      <c r="D33" s="95" t="s">
        <v>40154</v>
      </c>
      <c r="E33" s="95" t="s">
        <v>40058</v>
      </c>
      <c r="F33" s="95">
        <v>1</v>
      </c>
      <c r="G33" s="95">
        <v>336.89</v>
      </c>
      <c r="H33" s="95">
        <v>272.51</v>
      </c>
    </row>
    <row r="34" spans="1:8" x14ac:dyDescent="0.25">
      <c r="A34" s="106" t="s">
        <v>13728</v>
      </c>
      <c r="B34" s="95" t="s">
        <v>40051</v>
      </c>
      <c r="C34" s="95" t="s">
        <v>40057</v>
      </c>
      <c r="D34" s="95" t="s">
        <v>40095</v>
      </c>
      <c r="E34" s="95" t="s">
        <v>40058</v>
      </c>
      <c r="F34" s="95">
        <v>5</v>
      </c>
      <c r="G34" s="95">
        <v>1338.75</v>
      </c>
      <c r="H34" s="95">
        <v>991.4</v>
      </c>
    </row>
    <row r="35" spans="1:8" x14ac:dyDescent="0.25">
      <c r="A35" s="106" t="s">
        <v>2820</v>
      </c>
      <c r="B35" s="95" t="s">
        <v>40051</v>
      </c>
      <c r="C35" s="95" t="s">
        <v>40057</v>
      </c>
      <c r="D35" s="95" t="s">
        <v>2822</v>
      </c>
      <c r="E35" s="95" t="s">
        <v>40058</v>
      </c>
      <c r="F35" s="95">
        <v>3</v>
      </c>
      <c r="G35" s="95">
        <v>697.81000000000006</v>
      </c>
      <c r="H35" s="95">
        <v>532.86</v>
      </c>
    </row>
    <row r="36" spans="1:8" x14ac:dyDescent="0.25">
      <c r="A36" s="106" t="s">
        <v>20320</v>
      </c>
      <c r="B36" s="95" t="s">
        <v>40051</v>
      </c>
      <c r="C36" s="95" t="s">
        <v>40057</v>
      </c>
      <c r="D36" s="95" t="s">
        <v>40149</v>
      </c>
      <c r="E36" s="95" t="s">
        <v>40058</v>
      </c>
      <c r="F36" s="95">
        <v>1</v>
      </c>
      <c r="G36" s="95">
        <v>319.32</v>
      </c>
      <c r="H36" s="95">
        <v>282.58999999999997</v>
      </c>
    </row>
    <row r="37" spans="1:8" x14ac:dyDescent="0.25">
      <c r="A37" s="106" t="s">
        <v>5522</v>
      </c>
      <c r="B37" s="95" t="s">
        <v>40051</v>
      </c>
      <c r="C37" s="95" t="s">
        <v>40061</v>
      </c>
      <c r="D37" s="95" t="s">
        <v>40099</v>
      </c>
      <c r="E37" s="95" t="s">
        <v>40098</v>
      </c>
      <c r="F37" s="95">
        <v>11</v>
      </c>
      <c r="G37" s="95">
        <v>1309.21</v>
      </c>
      <c r="H37" s="95">
        <v>863.38000000000011</v>
      </c>
    </row>
    <row r="38" spans="1:8" x14ac:dyDescent="0.25">
      <c r="A38" s="106" t="s">
        <v>1970</v>
      </c>
      <c r="B38" s="95" t="s">
        <v>40051</v>
      </c>
      <c r="C38" s="95" t="s">
        <v>40057</v>
      </c>
      <c r="D38" s="95" t="s">
        <v>10545</v>
      </c>
      <c r="E38" s="95" t="s">
        <v>40058</v>
      </c>
      <c r="F38" s="95">
        <v>7</v>
      </c>
      <c r="G38" s="95">
        <v>2762.8</v>
      </c>
      <c r="H38" s="95">
        <v>1972.8399999999997</v>
      </c>
    </row>
    <row r="39" spans="1:8" x14ac:dyDescent="0.25">
      <c r="A39" s="106" t="s">
        <v>9216</v>
      </c>
      <c r="B39" s="95" t="s">
        <v>40051</v>
      </c>
      <c r="C39" s="95" t="s">
        <v>40057</v>
      </c>
      <c r="D39" s="95" t="s">
        <v>9218</v>
      </c>
      <c r="E39" s="95" t="s">
        <v>40058</v>
      </c>
      <c r="F39" s="95">
        <v>1</v>
      </c>
      <c r="G39" s="95">
        <v>487.16</v>
      </c>
      <c r="H39" s="95">
        <v>430.29</v>
      </c>
    </row>
    <row r="40" spans="1:8" x14ac:dyDescent="0.25">
      <c r="A40" s="106" t="s">
        <v>30059</v>
      </c>
      <c r="B40" s="95" t="s">
        <v>40051</v>
      </c>
      <c r="C40" s="95" t="s">
        <v>40057</v>
      </c>
      <c r="D40" s="95" t="s">
        <v>30061</v>
      </c>
      <c r="E40" s="95" t="s">
        <v>40058</v>
      </c>
      <c r="F40" s="95">
        <v>8</v>
      </c>
      <c r="G40" s="95">
        <v>2041.13</v>
      </c>
      <c r="H40" s="95">
        <v>1004.3499999999999</v>
      </c>
    </row>
    <row r="41" spans="1:8" x14ac:dyDescent="0.25">
      <c r="A41" s="106" t="s">
        <v>3441</v>
      </c>
      <c r="B41" s="95" t="s">
        <v>40051</v>
      </c>
      <c r="C41" s="95" t="s">
        <v>40057</v>
      </c>
      <c r="D41" s="95" t="s">
        <v>3443</v>
      </c>
      <c r="E41" s="95" t="s">
        <v>40058</v>
      </c>
      <c r="F41" s="95">
        <v>5</v>
      </c>
      <c r="G41" s="95">
        <v>1953.37</v>
      </c>
      <c r="H41" s="95">
        <v>1247.8399999999999</v>
      </c>
    </row>
    <row r="42" spans="1:8" x14ac:dyDescent="0.25">
      <c r="A42" s="106" t="s">
        <v>9611</v>
      </c>
      <c r="B42" s="95" t="s">
        <v>40051</v>
      </c>
      <c r="C42" s="95" t="s">
        <v>40057</v>
      </c>
      <c r="D42" s="95" t="s">
        <v>9613</v>
      </c>
      <c r="E42" s="95" t="s">
        <v>40058</v>
      </c>
      <c r="F42" s="95">
        <v>2</v>
      </c>
      <c r="G42" s="95">
        <v>695.8</v>
      </c>
      <c r="H42" s="95">
        <v>265.2</v>
      </c>
    </row>
    <row r="43" spans="1:8" x14ac:dyDescent="0.25">
      <c r="A43" s="106" t="s">
        <v>7479</v>
      </c>
      <c r="B43" s="95" t="s">
        <v>40051</v>
      </c>
      <c r="C43" s="95" t="s">
        <v>40057</v>
      </c>
      <c r="D43" s="95" t="s">
        <v>40329</v>
      </c>
      <c r="E43" s="95" t="s">
        <v>40058</v>
      </c>
      <c r="F43" s="95">
        <v>1</v>
      </c>
      <c r="G43" s="95">
        <v>379.9</v>
      </c>
      <c r="H43" s="95">
        <v>0</v>
      </c>
    </row>
    <row r="44" spans="1:8" x14ac:dyDescent="0.25">
      <c r="A44" s="106" t="s">
        <v>4055</v>
      </c>
      <c r="B44" s="95" t="s">
        <v>40051</v>
      </c>
      <c r="C44" s="95" t="s">
        <v>40057</v>
      </c>
      <c r="D44" s="95" t="s">
        <v>15613</v>
      </c>
      <c r="E44" s="95" t="s">
        <v>40058</v>
      </c>
      <c r="F44" s="95">
        <v>2</v>
      </c>
      <c r="G44" s="95">
        <v>937.62</v>
      </c>
      <c r="H44" s="95">
        <v>758.36</v>
      </c>
    </row>
    <row r="45" spans="1:8" x14ac:dyDescent="0.25">
      <c r="A45" s="106" t="s">
        <v>15656</v>
      </c>
      <c r="B45" s="95" t="s">
        <v>40051</v>
      </c>
      <c r="C45" s="95" t="s">
        <v>40057</v>
      </c>
      <c r="D45" s="95" t="s">
        <v>15658</v>
      </c>
      <c r="E45" s="95" t="s">
        <v>40058</v>
      </c>
      <c r="F45" s="95">
        <v>1</v>
      </c>
      <c r="G45" s="95">
        <v>375.9</v>
      </c>
      <c r="H45" s="95">
        <v>271.05</v>
      </c>
    </row>
    <row r="46" spans="1:8" x14ac:dyDescent="0.25">
      <c r="A46" s="106" t="s">
        <v>24117</v>
      </c>
      <c r="B46" s="95" t="s">
        <v>40051</v>
      </c>
      <c r="C46" s="95" t="s">
        <v>40057</v>
      </c>
      <c r="D46" s="95" t="s">
        <v>40335</v>
      </c>
      <c r="E46" s="95" t="s">
        <v>40058</v>
      </c>
      <c r="F46" s="95">
        <v>1</v>
      </c>
      <c r="G46" s="95">
        <v>426.86</v>
      </c>
      <c r="H46" s="95">
        <v>0</v>
      </c>
    </row>
    <row r="47" spans="1:8" x14ac:dyDescent="0.25">
      <c r="A47" s="106" t="s">
        <v>13971</v>
      </c>
      <c r="B47" s="95" t="s">
        <v>40051</v>
      </c>
      <c r="C47" s="95" t="s">
        <v>40070</v>
      </c>
      <c r="D47" s="95" t="s">
        <v>13973</v>
      </c>
      <c r="E47" s="95" t="s">
        <v>40071</v>
      </c>
      <c r="F47" s="95">
        <v>4</v>
      </c>
      <c r="G47" s="95">
        <v>439.36</v>
      </c>
      <c r="H47" s="95">
        <v>97.67</v>
      </c>
    </row>
    <row r="48" spans="1:8" x14ac:dyDescent="0.25">
      <c r="A48" s="106" t="s">
        <v>5394</v>
      </c>
      <c r="B48" s="95" t="s">
        <v>40051</v>
      </c>
      <c r="C48" s="95" t="s">
        <v>40055</v>
      </c>
      <c r="D48" s="95" t="s">
        <v>5396</v>
      </c>
      <c r="E48" s="95" t="s">
        <v>40056</v>
      </c>
      <c r="F48" s="95">
        <v>5</v>
      </c>
      <c r="G48" s="95">
        <v>1214.5</v>
      </c>
      <c r="H48" s="95">
        <v>951.5</v>
      </c>
    </row>
    <row r="49" spans="1:8" x14ac:dyDescent="0.25">
      <c r="A49" s="106" t="s">
        <v>13006</v>
      </c>
      <c r="B49" s="95" t="s">
        <v>40051</v>
      </c>
      <c r="C49" s="95" t="s">
        <v>40055</v>
      </c>
      <c r="D49" s="95" t="s">
        <v>13008</v>
      </c>
      <c r="E49" s="95" t="s">
        <v>40056</v>
      </c>
      <c r="F49" s="95">
        <v>1</v>
      </c>
      <c r="G49" s="95">
        <v>230</v>
      </c>
      <c r="H49" s="95">
        <v>167.45</v>
      </c>
    </row>
    <row r="50" spans="1:8" x14ac:dyDescent="0.25">
      <c r="A50" s="106" t="s">
        <v>3185</v>
      </c>
      <c r="B50" s="95" t="s">
        <v>40051</v>
      </c>
      <c r="C50" s="95" t="s">
        <v>40055</v>
      </c>
      <c r="D50" s="95" t="s">
        <v>40069</v>
      </c>
      <c r="E50" s="95" t="s">
        <v>40056</v>
      </c>
      <c r="F50" s="95">
        <v>22</v>
      </c>
      <c r="G50" s="95">
        <v>4761.1000000000004</v>
      </c>
      <c r="H50" s="95">
        <v>2751.4500000000003</v>
      </c>
    </row>
    <row r="51" spans="1:8" x14ac:dyDescent="0.25">
      <c r="A51" s="106" t="s">
        <v>2555</v>
      </c>
      <c r="B51" s="95" t="s">
        <v>40051</v>
      </c>
      <c r="C51" s="95" t="s">
        <v>40126</v>
      </c>
      <c r="D51" s="95" t="s">
        <v>2557</v>
      </c>
      <c r="E51" s="95" t="s">
        <v>40089</v>
      </c>
      <c r="F51" s="95">
        <v>5</v>
      </c>
      <c r="G51" s="95">
        <v>635</v>
      </c>
      <c r="H51" s="95">
        <v>438.55</v>
      </c>
    </row>
    <row r="52" spans="1:8" x14ac:dyDescent="0.25">
      <c r="A52" s="106" t="s">
        <v>12392</v>
      </c>
      <c r="B52" s="95" t="s">
        <v>40051</v>
      </c>
      <c r="C52" s="95" t="s">
        <v>40072</v>
      </c>
      <c r="D52" s="95" t="s">
        <v>40191</v>
      </c>
      <c r="E52" s="95" t="s">
        <v>40074</v>
      </c>
      <c r="F52" s="95">
        <v>3</v>
      </c>
      <c r="G52" s="95">
        <v>289.04999999999995</v>
      </c>
      <c r="H52" s="95">
        <v>172.56</v>
      </c>
    </row>
    <row r="53" spans="1:8" x14ac:dyDescent="0.25">
      <c r="A53" s="106" t="s">
        <v>28222</v>
      </c>
      <c r="B53" s="95" t="s">
        <v>40051</v>
      </c>
      <c r="C53" s="95" t="s">
        <v>40093</v>
      </c>
      <c r="D53" s="95" t="s">
        <v>40120</v>
      </c>
      <c r="E53" s="95" t="s">
        <v>40068</v>
      </c>
      <c r="F53" s="95">
        <v>4</v>
      </c>
      <c r="G53" s="95">
        <v>634.91999999999996</v>
      </c>
      <c r="H53" s="95">
        <v>471.74</v>
      </c>
    </row>
    <row r="54" spans="1:8" x14ac:dyDescent="0.25">
      <c r="A54" s="106" t="s">
        <v>5985</v>
      </c>
      <c r="B54" s="95" t="s">
        <v>40051</v>
      </c>
      <c r="C54" s="95" t="s">
        <v>40085</v>
      </c>
      <c r="D54" s="95" t="s">
        <v>5987</v>
      </c>
      <c r="E54" s="95" t="s">
        <v>40062</v>
      </c>
      <c r="F54" s="95">
        <v>31</v>
      </c>
      <c r="G54" s="95">
        <v>2162.2199999999998</v>
      </c>
      <c r="H54" s="95">
        <v>1551.95</v>
      </c>
    </row>
    <row r="55" spans="1:8" x14ac:dyDescent="0.25">
      <c r="A55" s="106" t="s">
        <v>31440</v>
      </c>
      <c r="B55" s="95" t="s">
        <v>40051</v>
      </c>
      <c r="C55" s="95" t="s">
        <v>40093</v>
      </c>
      <c r="D55" s="95" t="s">
        <v>40094</v>
      </c>
      <c r="E55" s="95" t="s">
        <v>40068</v>
      </c>
      <c r="F55" s="95">
        <v>21</v>
      </c>
      <c r="G55" s="95">
        <v>1765.11</v>
      </c>
      <c r="H55" s="95">
        <v>1149.1200000000001</v>
      </c>
    </row>
    <row r="56" spans="1:8" x14ac:dyDescent="0.25">
      <c r="A56" s="106" t="s">
        <v>4808</v>
      </c>
      <c r="B56" s="95" t="s">
        <v>40051</v>
      </c>
      <c r="C56" s="95" t="s">
        <v>40124</v>
      </c>
      <c r="D56" s="95" t="s">
        <v>40238</v>
      </c>
      <c r="E56" s="95" t="s">
        <v>40062</v>
      </c>
      <c r="F56" s="95">
        <v>1</v>
      </c>
      <c r="G56" s="95">
        <v>153.09</v>
      </c>
      <c r="H56" s="95">
        <v>105.61</v>
      </c>
    </row>
    <row r="57" spans="1:8" x14ac:dyDescent="0.25">
      <c r="A57" s="106" t="s">
        <v>7294</v>
      </c>
      <c r="B57" s="95" t="s">
        <v>40051</v>
      </c>
      <c r="C57" s="95" t="s">
        <v>40072</v>
      </c>
      <c r="D57" s="95" t="s">
        <v>7296</v>
      </c>
      <c r="E57" s="95" t="s">
        <v>40074</v>
      </c>
      <c r="F57" s="95">
        <v>11</v>
      </c>
      <c r="G57" s="95">
        <v>825</v>
      </c>
      <c r="H57" s="95">
        <v>576.4</v>
      </c>
    </row>
    <row r="58" spans="1:8" x14ac:dyDescent="0.25">
      <c r="A58" s="106" t="s">
        <v>23154</v>
      </c>
      <c r="B58" s="95" t="s">
        <v>40051</v>
      </c>
      <c r="C58" s="95" t="s">
        <v>40262</v>
      </c>
      <c r="D58" s="95" t="s">
        <v>40283</v>
      </c>
      <c r="E58" s="95" t="s">
        <v>40264</v>
      </c>
      <c r="F58" s="95">
        <v>1</v>
      </c>
      <c r="G58" s="95">
        <v>73.459999999999994</v>
      </c>
      <c r="H58" s="95">
        <v>54.97</v>
      </c>
    </row>
    <row r="59" spans="1:8" x14ac:dyDescent="0.25">
      <c r="A59" s="106" t="s">
        <v>9274</v>
      </c>
      <c r="B59" s="95" t="s">
        <v>40051</v>
      </c>
      <c r="C59" s="95" t="s">
        <v>40052</v>
      </c>
      <c r="D59" s="95" t="s">
        <v>40152</v>
      </c>
      <c r="E59" s="95" t="s">
        <v>40056</v>
      </c>
      <c r="F59" s="95">
        <v>2</v>
      </c>
      <c r="G59" s="95">
        <v>385.64</v>
      </c>
      <c r="H59" s="95">
        <v>275.18</v>
      </c>
    </row>
    <row r="60" spans="1:8" x14ac:dyDescent="0.25">
      <c r="A60" s="106" t="s">
        <v>7020</v>
      </c>
      <c r="B60" s="95" t="s">
        <v>40051</v>
      </c>
      <c r="C60" s="95" t="s">
        <v>40189</v>
      </c>
      <c r="D60" s="95" t="s">
        <v>40294</v>
      </c>
      <c r="E60" s="95" t="s">
        <v>40190</v>
      </c>
      <c r="F60" s="95">
        <v>1</v>
      </c>
      <c r="G60" s="95">
        <v>58.7</v>
      </c>
      <c r="H60" s="95">
        <v>45.66</v>
      </c>
    </row>
    <row r="61" spans="1:8" x14ac:dyDescent="0.25">
      <c r="A61" s="106" t="s">
        <v>31673</v>
      </c>
      <c r="B61" s="95" t="s">
        <v>40051</v>
      </c>
      <c r="C61" s="95" t="s">
        <v>40189</v>
      </c>
      <c r="D61" s="95" t="s">
        <v>31675</v>
      </c>
      <c r="E61" s="95" t="s">
        <v>40190</v>
      </c>
      <c r="F61" s="95">
        <v>1</v>
      </c>
      <c r="G61" s="95">
        <v>206.49</v>
      </c>
      <c r="H61" s="95">
        <v>172.98</v>
      </c>
    </row>
    <row r="62" spans="1:8" x14ac:dyDescent="0.25">
      <c r="A62" s="106" t="s">
        <v>7281</v>
      </c>
      <c r="B62" s="95" t="s">
        <v>40051</v>
      </c>
      <c r="C62" s="95" t="s">
        <v>40262</v>
      </c>
      <c r="D62" s="95" t="s">
        <v>7283</v>
      </c>
      <c r="E62" s="95" t="s">
        <v>40264</v>
      </c>
      <c r="F62" s="95">
        <v>1</v>
      </c>
      <c r="G62" s="95">
        <v>100.3</v>
      </c>
      <c r="H62" s="95">
        <v>61.8</v>
      </c>
    </row>
    <row r="63" spans="1:8" x14ac:dyDescent="0.25">
      <c r="A63" s="106" t="s">
        <v>14500</v>
      </c>
      <c r="B63" s="95" t="s">
        <v>40051</v>
      </c>
      <c r="C63" s="95" t="s">
        <v>40064</v>
      </c>
      <c r="D63" s="95" t="s">
        <v>40082</v>
      </c>
      <c r="E63" s="95" t="s">
        <v>40083</v>
      </c>
      <c r="F63" s="95">
        <v>11</v>
      </c>
      <c r="G63" s="95">
        <v>2491.5100000000002</v>
      </c>
      <c r="H63" s="95">
        <v>1675.96</v>
      </c>
    </row>
    <row r="64" spans="1:8" x14ac:dyDescent="0.25">
      <c r="A64" s="106" t="s">
        <v>39072</v>
      </c>
      <c r="B64" s="95" t="s">
        <v>40051</v>
      </c>
      <c r="C64" s="95" t="s">
        <v>40064</v>
      </c>
      <c r="D64" s="95" t="s">
        <v>40131</v>
      </c>
      <c r="E64" s="95" t="s">
        <v>40079</v>
      </c>
      <c r="F64" s="95">
        <v>2</v>
      </c>
      <c r="G64" s="95">
        <v>539.59999999999991</v>
      </c>
      <c r="H64" s="95">
        <v>419.96000000000004</v>
      </c>
    </row>
    <row r="65" spans="1:8" x14ac:dyDescent="0.25">
      <c r="A65" s="106" t="s">
        <v>58</v>
      </c>
      <c r="B65" s="95" t="s">
        <v>40051</v>
      </c>
      <c r="C65" s="95" t="s">
        <v>40052</v>
      </c>
      <c r="D65" s="95" t="s">
        <v>61</v>
      </c>
      <c r="E65" s="95" t="s">
        <v>40056</v>
      </c>
      <c r="F65" s="95">
        <v>13</v>
      </c>
      <c r="G65" s="95">
        <v>2409.86</v>
      </c>
      <c r="H65" s="95">
        <v>1634.6399999999999</v>
      </c>
    </row>
    <row r="66" spans="1:8" x14ac:dyDescent="0.25">
      <c r="A66" s="106" t="s">
        <v>26807</v>
      </c>
      <c r="B66" s="95" t="s">
        <v>40051</v>
      </c>
      <c r="C66" s="95" t="s">
        <v>40061</v>
      </c>
      <c r="D66" s="95" t="s">
        <v>40147</v>
      </c>
      <c r="E66" s="95" t="s">
        <v>40062</v>
      </c>
      <c r="F66" s="95">
        <v>7</v>
      </c>
      <c r="G66" s="95">
        <v>555.96999999999991</v>
      </c>
      <c r="H66" s="95">
        <v>309.04000000000002</v>
      </c>
    </row>
    <row r="67" spans="1:8" x14ac:dyDescent="0.25">
      <c r="A67" s="106" t="s">
        <v>2756</v>
      </c>
      <c r="B67" s="95" t="s">
        <v>40051</v>
      </c>
      <c r="C67" s="95" t="s">
        <v>40057</v>
      </c>
      <c r="D67" s="95" t="s">
        <v>17963</v>
      </c>
      <c r="E67" s="95" t="s">
        <v>40058</v>
      </c>
      <c r="F67" s="95">
        <v>6</v>
      </c>
      <c r="G67" s="95">
        <v>1239.9000000000001</v>
      </c>
      <c r="H67" s="95">
        <v>801.93999999999994</v>
      </c>
    </row>
    <row r="68" spans="1:8" x14ac:dyDescent="0.25">
      <c r="A68" s="106" t="s">
        <v>2687</v>
      </c>
      <c r="B68" s="95" t="s">
        <v>40051</v>
      </c>
      <c r="C68" s="95" t="s">
        <v>40057</v>
      </c>
      <c r="D68" s="95" t="s">
        <v>40197</v>
      </c>
      <c r="E68" s="95" t="s">
        <v>40058</v>
      </c>
      <c r="F68" s="95">
        <v>2</v>
      </c>
      <c r="G68" s="95">
        <v>255.34</v>
      </c>
      <c r="H68" s="95">
        <v>165.04</v>
      </c>
    </row>
    <row r="69" spans="1:8" x14ac:dyDescent="0.25">
      <c r="A69" s="106" t="s">
        <v>26737</v>
      </c>
      <c r="B69" s="95" t="s">
        <v>40051</v>
      </c>
      <c r="C69" s="95" t="s">
        <v>40057</v>
      </c>
      <c r="D69" s="95" t="s">
        <v>26739</v>
      </c>
      <c r="E69" s="95" t="s">
        <v>40058</v>
      </c>
      <c r="F69" s="95">
        <v>26</v>
      </c>
      <c r="G69" s="95">
        <v>3105.5400000000004</v>
      </c>
      <c r="H69" s="95">
        <v>1782.0899999999997</v>
      </c>
    </row>
    <row r="70" spans="1:8" x14ac:dyDescent="0.25">
      <c r="A70" s="106" t="s">
        <v>4533</v>
      </c>
      <c r="B70" s="95" t="s">
        <v>40051</v>
      </c>
      <c r="C70" s="95" t="s">
        <v>40057</v>
      </c>
      <c r="D70" s="95" t="s">
        <v>40101</v>
      </c>
      <c r="E70" s="95" t="s">
        <v>40058</v>
      </c>
      <c r="F70" s="95">
        <v>4</v>
      </c>
      <c r="G70" s="95">
        <v>1153.1600000000001</v>
      </c>
      <c r="H70" s="95">
        <v>844.33999999999992</v>
      </c>
    </row>
    <row r="71" spans="1:8" x14ac:dyDescent="0.25">
      <c r="A71" s="106" t="s">
        <v>23124</v>
      </c>
      <c r="B71" s="95" t="s">
        <v>40051</v>
      </c>
      <c r="C71" s="95" t="s">
        <v>40057</v>
      </c>
      <c r="D71" s="95" t="s">
        <v>40193</v>
      </c>
      <c r="E71" s="95" t="s">
        <v>40058</v>
      </c>
      <c r="F71" s="95">
        <v>1</v>
      </c>
      <c r="G71" s="95">
        <v>255.69</v>
      </c>
      <c r="H71" s="95">
        <v>171.27</v>
      </c>
    </row>
    <row r="72" spans="1:8" x14ac:dyDescent="0.25">
      <c r="A72" s="106" t="s">
        <v>35272</v>
      </c>
      <c r="B72" s="95" t="s">
        <v>40051</v>
      </c>
      <c r="C72" s="95" t="s">
        <v>40057</v>
      </c>
      <c r="D72" s="95" t="s">
        <v>35274</v>
      </c>
      <c r="E72" s="95" t="s">
        <v>40058</v>
      </c>
      <c r="F72" s="95">
        <v>1</v>
      </c>
      <c r="G72" s="95">
        <v>369.76</v>
      </c>
      <c r="H72" s="95">
        <v>308.49</v>
      </c>
    </row>
    <row r="73" spans="1:8" x14ac:dyDescent="0.25">
      <c r="A73" s="106" t="s">
        <v>12109</v>
      </c>
      <c r="B73" s="95" t="s">
        <v>40051</v>
      </c>
      <c r="C73" s="95" t="s">
        <v>40057</v>
      </c>
      <c r="D73" s="95" t="s">
        <v>12111</v>
      </c>
      <c r="E73" s="95" t="s">
        <v>40058</v>
      </c>
      <c r="F73" s="95">
        <v>2</v>
      </c>
      <c r="G73" s="95">
        <v>739.38</v>
      </c>
      <c r="H73" s="95">
        <v>565.78</v>
      </c>
    </row>
    <row r="74" spans="1:8" x14ac:dyDescent="0.25">
      <c r="A74" s="106" t="s">
        <v>27094</v>
      </c>
      <c r="B74" s="95" t="s">
        <v>40051</v>
      </c>
      <c r="C74" s="95" t="s">
        <v>40057</v>
      </c>
      <c r="D74" s="95" t="s">
        <v>40110</v>
      </c>
      <c r="E74" s="95" t="s">
        <v>40058</v>
      </c>
      <c r="F74" s="95">
        <v>3</v>
      </c>
      <c r="G74" s="95">
        <v>832.53</v>
      </c>
      <c r="H74" s="95">
        <v>610.67999999999995</v>
      </c>
    </row>
    <row r="75" spans="1:8" x14ac:dyDescent="0.25">
      <c r="A75" s="106" t="s">
        <v>16703</v>
      </c>
      <c r="B75" s="95" t="s">
        <v>40051</v>
      </c>
      <c r="C75" s="95" t="s">
        <v>40093</v>
      </c>
      <c r="D75" s="95" t="s">
        <v>40271</v>
      </c>
      <c r="E75" s="95" t="s">
        <v>40068</v>
      </c>
      <c r="F75" s="95">
        <v>2</v>
      </c>
      <c r="G75" s="95">
        <v>111.52000000000001</v>
      </c>
      <c r="H75" s="95">
        <v>67.11</v>
      </c>
    </row>
    <row r="76" spans="1:8" x14ac:dyDescent="0.25">
      <c r="A76" s="106" t="s">
        <v>2579</v>
      </c>
      <c r="B76" s="95" t="s">
        <v>40051</v>
      </c>
      <c r="C76" s="95" t="s">
        <v>40066</v>
      </c>
      <c r="D76" s="95" t="s">
        <v>10398</v>
      </c>
      <c r="E76" s="95" t="s">
        <v>40068</v>
      </c>
      <c r="F76" s="95">
        <v>3</v>
      </c>
      <c r="G76" s="95">
        <v>321.64999999999998</v>
      </c>
      <c r="H76" s="95">
        <v>144.34</v>
      </c>
    </row>
    <row r="77" spans="1:8" x14ac:dyDescent="0.25">
      <c r="A77" s="106" t="s">
        <v>12913</v>
      </c>
      <c r="B77" s="95" t="s">
        <v>40051</v>
      </c>
      <c r="C77" s="95" t="s">
        <v>40066</v>
      </c>
      <c r="D77" s="95" t="s">
        <v>40209</v>
      </c>
      <c r="E77" s="95" t="s">
        <v>40068</v>
      </c>
      <c r="F77" s="95">
        <v>3</v>
      </c>
      <c r="G77" s="95">
        <v>319.46000000000004</v>
      </c>
      <c r="H77" s="95">
        <v>140.13</v>
      </c>
    </row>
    <row r="78" spans="1:8" x14ac:dyDescent="0.25">
      <c r="A78" s="106" t="s">
        <v>4321</v>
      </c>
      <c r="B78" s="95" t="s">
        <v>40051</v>
      </c>
      <c r="C78" s="95" t="s">
        <v>40066</v>
      </c>
      <c r="D78" s="95" t="s">
        <v>40091</v>
      </c>
      <c r="E78" s="95" t="s">
        <v>40068</v>
      </c>
      <c r="F78" s="95">
        <v>27</v>
      </c>
      <c r="G78" s="95">
        <v>3166.73</v>
      </c>
      <c r="H78" s="95">
        <v>1193.19</v>
      </c>
    </row>
    <row r="79" spans="1:8" x14ac:dyDescent="0.25">
      <c r="A79" s="106" t="s">
        <v>7185</v>
      </c>
      <c r="B79" s="95" t="s">
        <v>40051</v>
      </c>
      <c r="C79" s="95" t="s">
        <v>40093</v>
      </c>
      <c r="D79" s="95" t="s">
        <v>40333</v>
      </c>
      <c r="E79" s="95" t="s">
        <v>40068</v>
      </c>
      <c r="F79" s="95">
        <v>1</v>
      </c>
      <c r="G79" s="95">
        <v>48.3</v>
      </c>
      <c r="H79" s="95">
        <v>0</v>
      </c>
    </row>
    <row r="80" spans="1:8" x14ac:dyDescent="0.25">
      <c r="A80" s="106" t="s">
        <v>29871</v>
      </c>
      <c r="B80" s="95" t="s">
        <v>40051</v>
      </c>
      <c r="C80" s="95" t="s">
        <v>40093</v>
      </c>
      <c r="D80" s="95" t="s">
        <v>40137</v>
      </c>
      <c r="E80" s="95" t="s">
        <v>40068</v>
      </c>
      <c r="F80" s="95">
        <v>11</v>
      </c>
      <c r="G80" s="95">
        <v>496.53999999999996</v>
      </c>
      <c r="H80" s="95">
        <v>362.07</v>
      </c>
    </row>
    <row r="81" spans="1:8" x14ac:dyDescent="0.25">
      <c r="A81" s="106" t="s">
        <v>635</v>
      </c>
      <c r="B81" s="95" t="s">
        <v>40051</v>
      </c>
      <c r="C81" s="95" t="s">
        <v>40066</v>
      </c>
      <c r="D81" s="95" t="s">
        <v>40067</v>
      </c>
      <c r="E81" s="95" t="s">
        <v>40068</v>
      </c>
      <c r="F81" s="95">
        <v>53</v>
      </c>
      <c r="G81" s="95">
        <v>4056.8799999999992</v>
      </c>
      <c r="H81" s="95">
        <v>2844.5199999999991</v>
      </c>
    </row>
    <row r="82" spans="1:8" x14ac:dyDescent="0.25">
      <c r="A82" s="106" t="s">
        <v>996</v>
      </c>
      <c r="B82" s="95" t="s">
        <v>40051</v>
      </c>
      <c r="C82" s="95" t="s">
        <v>40085</v>
      </c>
      <c r="D82" s="95" t="s">
        <v>998</v>
      </c>
      <c r="E82" s="95" t="s">
        <v>40062</v>
      </c>
      <c r="F82" s="95">
        <v>16</v>
      </c>
      <c r="G82" s="95">
        <v>795.20000000000016</v>
      </c>
      <c r="H82" s="95">
        <v>493.5</v>
      </c>
    </row>
    <row r="83" spans="1:8" x14ac:dyDescent="0.25">
      <c r="A83" s="106" t="s">
        <v>16944</v>
      </c>
      <c r="B83" s="95" t="s">
        <v>40051</v>
      </c>
      <c r="C83" s="95" t="s">
        <v>40057</v>
      </c>
      <c r="D83" s="95" t="s">
        <v>40248</v>
      </c>
      <c r="E83" s="95" t="s">
        <v>40058</v>
      </c>
      <c r="F83" s="95">
        <v>1</v>
      </c>
      <c r="G83" s="95">
        <v>139.69</v>
      </c>
      <c r="H83" s="95">
        <v>92.99</v>
      </c>
    </row>
    <row r="84" spans="1:8" x14ac:dyDescent="0.25">
      <c r="A84" s="106" t="s">
        <v>8158</v>
      </c>
      <c r="B84" s="95" t="s">
        <v>40051</v>
      </c>
      <c r="C84" s="95" t="s">
        <v>40057</v>
      </c>
      <c r="D84" s="95" t="s">
        <v>14741</v>
      </c>
      <c r="E84" s="95" t="s">
        <v>40058</v>
      </c>
      <c r="F84" s="95">
        <v>9</v>
      </c>
      <c r="G84" s="95">
        <v>1362.87</v>
      </c>
      <c r="H84" s="95">
        <v>836.67</v>
      </c>
    </row>
    <row r="85" spans="1:8" x14ac:dyDescent="0.25">
      <c r="A85" s="106" t="s">
        <v>28610</v>
      </c>
      <c r="B85" s="95" t="s">
        <v>40051</v>
      </c>
      <c r="C85" s="95" t="s">
        <v>40057</v>
      </c>
      <c r="D85" s="95" t="s">
        <v>28612</v>
      </c>
      <c r="E85" s="95" t="s">
        <v>40058</v>
      </c>
      <c r="F85" s="95">
        <v>1</v>
      </c>
      <c r="G85" s="95">
        <v>321.27</v>
      </c>
      <c r="H85" s="95">
        <v>225.7</v>
      </c>
    </row>
    <row r="86" spans="1:8" x14ac:dyDescent="0.25">
      <c r="A86" s="106" t="s">
        <v>28918</v>
      </c>
      <c r="B86" s="95" t="s">
        <v>40051</v>
      </c>
      <c r="C86" s="95" t="s">
        <v>40057</v>
      </c>
      <c r="D86" s="95" t="s">
        <v>28920</v>
      </c>
      <c r="E86" s="95" t="s">
        <v>40058</v>
      </c>
      <c r="F86" s="95">
        <v>4</v>
      </c>
      <c r="G86" s="95">
        <v>2019.24</v>
      </c>
      <c r="H86" s="95">
        <v>1042.99</v>
      </c>
    </row>
    <row r="87" spans="1:8" x14ac:dyDescent="0.25">
      <c r="A87" s="106" t="s">
        <v>29755</v>
      </c>
      <c r="B87" s="95" t="s">
        <v>40051</v>
      </c>
      <c r="C87" s="95" t="s">
        <v>40057</v>
      </c>
      <c r="D87" s="95" t="s">
        <v>29757</v>
      </c>
      <c r="E87" s="95" t="s">
        <v>40058</v>
      </c>
      <c r="F87" s="95">
        <v>4</v>
      </c>
      <c r="G87" s="95">
        <v>1168.6400000000001</v>
      </c>
      <c r="H87" s="95">
        <v>864.6</v>
      </c>
    </row>
    <row r="88" spans="1:8" x14ac:dyDescent="0.25">
      <c r="A88" s="106" t="s">
        <v>35731</v>
      </c>
      <c r="B88" s="95" t="s">
        <v>40051</v>
      </c>
      <c r="C88" s="95" t="s">
        <v>40057</v>
      </c>
      <c r="D88" s="95" t="s">
        <v>35733</v>
      </c>
      <c r="E88" s="95" t="s">
        <v>40058</v>
      </c>
      <c r="F88" s="95">
        <v>1</v>
      </c>
      <c r="G88" s="95">
        <v>194.17</v>
      </c>
      <c r="H88" s="95">
        <v>120.21</v>
      </c>
    </row>
    <row r="89" spans="1:8" x14ac:dyDescent="0.25">
      <c r="A89" s="106" t="s">
        <v>8823</v>
      </c>
      <c r="B89" s="95" t="s">
        <v>40051</v>
      </c>
      <c r="C89" s="95" t="s">
        <v>40093</v>
      </c>
      <c r="D89" s="95" t="s">
        <v>37351</v>
      </c>
      <c r="E89" s="95" t="s">
        <v>40068</v>
      </c>
      <c r="F89" s="95">
        <v>14</v>
      </c>
      <c r="G89" s="95">
        <v>563.47</v>
      </c>
      <c r="H89" s="95">
        <v>348.55</v>
      </c>
    </row>
    <row r="90" spans="1:8" x14ac:dyDescent="0.25">
      <c r="A90" s="106" t="s">
        <v>2227</v>
      </c>
      <c r="B90" s="95" t="s">
        <v>40051</v>
      </c>
      <c r="C90" s="95" t="s">
        <v>40066</v>
      </c>
      <c r="D90" s="95" t="s">
        <v>40132</v>
      </c>
      <c r="E90" s="95" t="s">
        <v>40068</v>
      </c>
      <c r="F90" s="95">
        <v>5</v>
      </c>
      <c r="G90" s="95">
        <v>604</v>
      </c>
      <c r="H90" s="95">
        <v>404.05</v>
      </c>
    </row>
    <row r="91" spans="1:8" x14ac:dyDescent="0.25">
      <c r="A91" s="106" t="s">
        <v>3506</v>
      </c>
      <c r="B91" s="95" t="s">
        <v>40051</v>
      </c>
      <c r="C91" s="95" t="s">
        <v>40066</v>
      </c>
      <c r="D91" s="95" t="s">
        <v>3508</v>
      </c>
      <c r="E91" s="95" t="s">
        <v>40068</v>
      </c>
      <c r="F91" s="95">
        <v>3</v>
      </c>
      <c r="G91" s="95">
        <v>339.92999999999995</v>
      </c>
      <c r="H91" s="95">
        <v>255.82</v>
      </c>
    </row>
    <row r="92" spans="1:8" x14ac:dyDescent="0.25">
      <c r="A92" s="106" t="s">
        <v>2394</v>
      </c>
      <c r="B92" s="95" t="s">
        <v>40051</v>
      </c>
      <c r="C92" s="95" t="s">
        <v>40066</v>
      </c>
      <c r="D92" s="95" t="s">
        <v>2396</v>
      </c>
      <c r="E92" s="95" t="s">
        <v>40068</v>
      </c>
      <c r="F92" s="95">
        <v>24</v>
      </c>
      <c r="G92" s="95">
        <v>3215.6000000000013</v>
      </c>
      <c r="H92" s="95">
        <v>2211.7199999999998</v>
      </c>
    </row>
    <row r="93" spans="1:8" x14ac:dyDescent="0.25">
      <c r="A93" s="106" t="s">
        <v>1815</v>
      </c>
      <c r="B93" s="95" t="s">
        <v>40051</v>
      </c>
      <c r="C93" s="95" t="s">
        <v>40066</v>
      </c>
      <c r="D93" s="95" t="s">
        <v>21537</v>
      </c>
      <c r="E93" s="95" t="s">
        <v>40068</v>
      </c>
      <c r="F93" s="95">
        <v>24</v>
      </c>
      <c r="G93" s="95">
        <v>3104.3799999999992</v>
      </c>
      <c r="H93" s="95">
        <v>2098.1600000000008</v>
      </c>
    </row>
    <row r="94" spans="1:8" x14ac:dyDescent="0.25">
      <c r="A94" s="106" t="s">
        <v>6591</v>
      </c>
      <c r="B94" s="95" t="s">
        <v>40051</v>
      </c>
      <c r="C94" s="95" t="s">
        <v>40066</v>
      </c>
      <c r="D94" s="95" t="s">
        <v>40096</v>
      </c>
      <c r="E94" s="95" t="s">
        <v>40068</v>
      </c>
      <c r="F94" s="95">
        <v>13</v>
      </c>
      <c r="G94" s="95">
        <v>1433.81</v>
      </c>
      <c r="H94" s="95">
        <v>958.05999999999972</v>
      </c>
    </row>
    <row r="95" spans="1:8" x14ac:dyDescent="0.25">
      <c r="A95" s="106" t="s">
        <v>441</v>
      </c>
      <c r="B95" s="95" t="s">
        <v>40051</v>
      </c>
      <c r="C95" s="95" t="s">
        <v>40057</v>
      </c>
      <c r="D95" s="95" t="s">
        <v>40097</v>
      </c>
      <c r="E95" s="95" t="s">
        <v>40058</v>
      </c>
      <c r="F95" s="95">
        <v>10</v>
      </c>
      <c r="G95" s="95">
        <v>1209</v>
      </c>
      <c r="H95" s="95">
        <v>886.94999999999993</v>
      </c>
    </row>
    <row r="96" spans="1:8" x14ac:dyDescent="0.25">
      <c r="A96" s="106" t="s">
        <v>99</v>
      </c>
      <c r="B96" s="95" t="s">
        <v>40051</v>
      </c>
      <c r="C96" s="95" t="s">
        <v>40057</v>
      </c>
      <c r="D96" s="95" t="s">
        <v>186</v>
      </c>
      <c r="E96" s="95" t="s">
        <v>40058</v>
      </c>
      <c r="F96" s="95">
        <v>348</v>
      </c>
      <c r="G96" s="95">
        <v>24554.000000000065</v>
      </c>
      <c r="H96" s="95">
        <v>18067.120000000014</v>
      </c>
    </row>
    <row r="97" spans="1:8" x14ac:dyDescent="0.25">
      <c r="A97" s="106" t="s">
        <v>9745</v>
      </c>
      <c r="B97" s="95" t="s">
        <v>40051</v>
      </c>
      <c r="C97" s="95" t="s">
        <v>40057</v>
      </c>
      <c r="D97" s="95" t="s">
        <v>40142</v>
      </c>
      <c r="E97" s="95" t="s">
        <v>40058</v>
      </c>
      <c r="F97" s="95">
        <v>3</v>
      </c>
      <c r="G97" s="95">
        <v>959.06999999999994</v>
      </c>
      <c r="H97" s="95">
        <v>321.29999999999995</v>
      </c>
    </row>
    <row r="98" spans="1:8" x14ac:dyDescent="0.25">
      <c r="A98" s="106" t="s">
        <v>26052</v>
      </c>
      <c r="B98" s="95" t="s">
        <v>40051</v>
      </c>
      <c r="C98" s="95" t="s">
        <v>40057</v>
      </c>
      <c r="D98" s="95" t="s">
        <v>40177</v>
      </c>
      <c r="E98" s="95" t="s">
        <v>40058</v>
      </c>
      <c r="F98" s="95">
        <v>1</v>
      </c>
      <c r="G98" s="95">
        <v>230.51</v>
      </c>
      <c r="H98" s="95">
        <v>204.44</v>
      </c>
    </row>
    <row r="99" spans="1:8" x14ac:dyDescent="0.25">
      <c r="A99" s="106" t="s">
        <v>13886</v>
      </c>
      <c r="B99" s="95" t="s">
        <v>40051</v>
      </c>
      <c r="C99" s="95" t="s">
        <v>40087</v>
      </c>
      <c r="D99" s="95" t="s">
        <v>40102</v>
      </c>
      <c r="E99" s="95" t="s">
        <v>40089</v>
      </c>
      <c r="F99" s="95">
        <v>2</v>
      </c>
      <c r="G99" s="95">
        <v>957.8</v>
      </c>
      <c r="H99" s="95">
        <v>736.06999999999994</v>
      </c>
    </row>
    <row r="100" spans="1:8" x14ac:dyDescent="0.25">
      <c r="A100" s="106" t="s">
        <v>6430</v>
      </c>
      <c r="B100" s="95" t="s">
        <v>40051</v>
      </c>
      <c r="C100" s="95" t="s">
        <v>40057</v>
      </c>
      <c r="D100" s="95" t="s">
        <v>6432</v>
      </c>
      <c r="E100" s="95" t="s">
        <v>40058</v>
      </c>
      <c r="F100" s="95">
        <v>2</v>
      </c>
      <c r="G100" s="95">
        <v>631.38</v>
      </c>
      <c r="H100" s="95">
        <v>222.66</v>
      </c>
    </row>
    <row r="101" spans="1:8" x14ac:dyDescent="0.25">
      <c r="A101" s="106" t="s">
        <v>31801</v>
      </c>
      <c r="B101" s="95" t="s">
        <v>40051</v>
      </c>
      <c r="C101" s="95" t="s">
        <v>40057</v>
      </c>
      <c r="D101" s="95" t="s">
        <v>31803</v>
      </c>
      <c r="E101" s="95" t="s">
        <v>40058</v>
      </c>
      <c r="F101" s="95">
        <v>2</v>
      </c>
      <c r="G101" s="95">
        <v>750.66</v>
      </c>
      <c r="H101" s="95">
        <v>288.07</v>
      </c>
    </row>
    <row r="102" spans="1:8" x14ac:dyDescent="0.25">
      <c r="A102" s="106" t="s">
        <v>11140</v>
      </c>
      <c r="B102" s="95" t="s">
        <v>40051</v>
      </c>
      <c r="C102" s="95" t="s">
        <v>40057</v>
      </c>
      <c r="D102" s="95" t="s">
        <v>11142</v>
      </c>
      <c r="E102" s="95" t="s">
        <v>40058</v>
      </c>
      <c r="F102" s="95">
        <v>1</v>
      </c>
      <c r="G102" s="95">
        <v>399.7</v>
      </c>
      <c r="H102" s="95">
        <v>307.8</v>
      </c>
    </row>
    <row r="103" spans="1:8" x14ac:dyDescent="0.25">
      <c r="A103" s="106" t="s">
        <v>29322</v>
      </c>
      <c r="B103" s="95" t="s">
        <v>40051</v>
      </c>
      <c r="C103" s="95" t="s">
        <v>40057</v>
      </c>
      <c r="D103" s="95" t="s">
        <v>36332</v>
      </c>
      <c r="E103" s="95" t="s">
        <v>40058</v>
      </c>
      <c r="F103" s="95">
        <v>8</v>
      </c>
      <c r="G103" s="95">
        <v>559.80999999999995</v>
      </c>
      <c r="H103" s="95">
        <v>395.93000000000006</v>
      </c>
    </row>
    <row r="104" spans="1:8" x14ac:dyDescent="0.25">
      <c r="A104" s="106" t="s">
        <v>5456</v>
      </c>
      <c r="B104" s="95" t="s">
        <v>40051</v>
      </c>
      <c r="C104" s="95" t="s">
        <v>40057</v>
      </c>
      <c r="D104" s="95" t="s">
        <v>5458</v>
      </c>
      <c r="E104" s="95" t="s">
        <v>40058</v>
      </c>
      <c r="F104" s="95">
        <v>19</v>
      </c>
      <c r="G104" s="95">
        <v>1329.4300000000003</v>
      </c>
      <c r="H104" s="95">
        <v>1012.3999999999999</v>
      </c>
    </row>
    <row r="105" spans="1:8" x14ac:dyDescent="0.25">
      <c r="A105" s="106" t="s">
        <v>16922</v>
      </c>
      <c r="B105" s="95" t="s">
        <v>40051</v>
      </c>
      <c r="C105" s="95" t="s">
        <v>40057</v>
      </c>
      <c r="D105" s="95" t="s">
        <v>16924</v>
      </c>
      <c r="E105" s="95" t="s">
        <v>40058</v>
      </c>
      <c r="F105" s="95">
        <v>1</v>
      </c>
      <c r="G105" s="95">
        <v>130.19999999999999</v>
      </c>
      <c r="H105" s="95">
        <v>85.12</v>
      </c>
    </row>
    <row r="106" spans="1:8" x14ac:dyDescent="0.25">
      <c r="A106" s="106" t="s">
        <v>114</v>
      </c>
      <c r="B106" s="95" t="s">
        <v>40051</v>
      </c>
      <c r="C106" s="95" t="s">
        <v>40057</v>
      </c>
      <c r="D106" s="95" t="s">
        <v>116</v>
      </c>
      <c r="E106" s="95" t="s">
        <v>40058</v>
      </c>
      <c r="F106" s="95">
        <v>5</v>
      </c>
      <c r="G106" s="95">
        <v>748.15</v>
      </c>
      <c r="H106" s="95">
        <v>568.14</v>
      </c>
    </row>
    <row r="107" spans="1:8" x14ac:dyDescent="0.25">
      <c r="A107" s="106" t="s">
        <v>29505</v>
      </c>
      <c r="B107" s="95" t="s">
        <v>40051</v>
      </c>
      <c r="C107" s="95" t="s">
        <v>40057</v>
      </c>
      <c r="D107" s="95" t="s">
        <v>40331</v>
      </c>
      <c r="E107" s="95" t="s">
        <v>40058</v>
      </c>
      <c r="F107" s="95">
        <v>2</v>
      </c>
      <c r="G107" s="95">
        <v>346.42</v>
      </c>
      <c r="H107" s="95">
        <v>0</v>
      </c>
    </row>
    <row r="108" spans="1:8" x14ac:dyDescent="0.25">
      <c r="A108" s="106" t="s">
        <v>5786</v>
      </c>
      <c r="B108" s="95" t="s">
        <v>40051</v>
      </c>
      <c r="C108" s="95" t="s">
        <v>40057</v>
      </c>
      <c r="D108" s="95" t="s">
        <v>40167</v>
      </c>
      <c r="E108" s="95" t="s">
        <v>40058</v>
      </c>
      <c r="F108" s="95">
        <v>1</v>
      </c>
      <c r="G108" s="95">
        <v>295.69</v>
      </c>
      <c r="H108" s="95">
        <v>221.47</v>
      </c>
    </row>
    <row r="109" spans="1:8" x14ac:dyDescent="0.25">
      <c r="A109" s="106" t="s">
        <v>16807</v>
      </c>
      <c r="B109" s="95" t="s">
        <v>40051</v>
      </c>
      <c r="C109" s="95" t="s">
        <v>40057</v>
      </c>
      <c r="D109" s="95" t="s">
        <v>40108</v>
      </c>
      <c r="E109" s="95" t="s">
        <v>40058</v>
      </c>
      <c r="F109" s="95">
        <v>4</v>
      </c>
      <c r="G109" s="95">
        <v>1057.92</v>
      </c>
      <c r="H109" s="95">
        <v>653.34999999999991</v>
      </c>
    </row>
    <row r="110" spans="1:8" x14ac:dyDescent="0.25">
      <c r="A110" s="106" t="s">
        <v>3085</v>
      </c>
      <c r="B110" s="95" t="s">
        <v>40051</v>
      </c>
      <c r="C110" s="95" t="s">
        <v>40087</v>
      </c>
      <c r="D110" s="95" t="s">
        <v>40088</v>
      </c>
      <c r="E110" s="95" t="s">
        <v>40089</v>
      </c>
      <c r="F110" s="95">
        <v>6</v>
      </c>
      <c r="G110" s="95">
        <v>1984.0200000000002</v>
      </c>
      <c r="H110" s="95">
        <v>1401.06</v>
      </c>
    </row>
    <row r="111" spans="1:8" x14ac:dyDescent="0.25">
      <c r="A111" s="106" t="s">
        <v>18163</v>
      </c>
      <c r="B111" s="95" t="s">
        <v>40051</v>
      </c>
      <c r="C111" s="95" t="s">
        <v>40057</v>
      </c>
      <c r="D111" s="95" t="s">
        <v>18165</v>
      </c>
      <c r="E111" s="95" t="s">
        <v>40058</v>
      </c>
      <c r="F111" s="95">
        <v>1</v>
      </c>
      <c r="G111" s="95">
        <v>536.88</v>
      </c>
      <c r="H111" s="95">
        <v>404.66</v>
      </c>
    </row>
    <row r="112" spans="1:8" x14ac:dyDescent="0.25">
      <c r="A112" s="106" t="s">
        <v>17603</v>
      </c>
      <c r="B112" s="95" t="s">
        <v>40051</v>
      </c>
      <c r="C112" s="95" t="s">
        <v>40057</v>
      </c>
      <c r="D112" s="95" t="s">
        <v>17605</v>
      </c>
      <c r="E112" s="95" t="s">
        <v>40058</v>
      </c>
      <c r="F112" s="95">
        <v>1</v>
      </c>
      <c r="G112" s="95">
        <v>395.59</v>
      </c>
      <c r="H112" s="95">
        <v>304.89</v>
      </c>
    </row>
    <row r="113" spans="1:8" x14ac:dyDescent="0.25">
      <c r="A113" s="106" t="s">
        <v>1079</v>
      </c>
      <c r="B113" s="95" t="s">
        <v>40051</v>
      </c>
      <c r="C113" s="95" t="s">
        <v>40072</v>
      </c>
      <c r="D113" s="95" t="s">
        <v>2864</v>
      </c>
      <c r="E113" s="95" t="s">
        <v>40074</v>
      </c>
      <c r="F113" s="95">
        <v>9</v>
      </c>
      <c r="G113" s="95">
        <v>738.9799999999999</v>
      </c>
      <c r="H113" s="95">
        <v>453.88000000000005</v>
      </c>
    </row>
    <row r="114" spans="1:8" x14ac:dyDescent="0.25">
      <c r="A114" s="106" t="s">
        <v>17974</v>
      </c>
      <c r="B114" s="95" t="s">
        <v>40051</v>
      </c>
      <c r="C114" s="95" t="s">
        <v>40072</v>
      </c>
      <c r="D114" s="95" t="s">
        <v>40288</v>
      </c>
      <c r="E114" s="95" t="s">
        <v>40074</v>
      </c>
      <c r="F114" s="95">
        <v>2</v>
      </c>
      <c r="G114" s="95">
        <v>177.94</v>
      </c>
      <c r="H114" s="95">
        <v>52.4</v>
      </c>
    </row>
    <row r="115" spans="1:8" x14ac:dyDescent="0.25">
      <c r="A115" s="106" t="s">
        <v>173</v>
      </c>
      <c r="B115" s="95" t="s">
        <v>40051</v>
      </c>
      <c r="C115" s="95" t="s">
        <v>40072</v>
      </c>
      <c r="D115" s="95" t="s">
        <v>175</v>
      </c>
      <c r="E115" s="95" t="s">
        <v>40074</v>
      </c>
      <c r="F115" s="95">
        <v>7</v>
      </c>
      <c r="G115" s="95">
        <v>622.92999999999995</v>
      </c>
      <c r="H115" s="95">
        <v>314.45999999999992</v>
      </c>
    </row>
    <row r="116" spans="1:8" x14ac:dyDescent="0.25">
      <c r="A116" s="106" t="s">
        <v>26402</v>
      </c>
      <c r="B116" s="95" t="s">
        <v>40051</v>
      </c>
      <c r="C116" s="95" t="s">
        <v>40072</v>
      </c>
      <c r="D116" s="95" t="s">
        <v>26404</v>
      </c>
      <c r="E116" s="95" t="s">
        <v>40074</v>
      </c>
      <c r="F116" s="95">
        <v>1</v>
      </c>
      <c r="G116" s="95">
        <v>92.72</v>
      </c>
      <c r="H116" s="95">
        <v>78.55</v>
      </c>
    </row>
    <row r="117" spans="1:8" x14ac:dyDescent="0.25">
      <c r="A117" s="106" t="s">
        <v>11621</v>
      </c>
      <c r="B117" s="95" t="s">
        <v>40051</v>
      </c>
      <c r="C117" s="95" t="s">
        <v>40072</v>
      </c>
      <c r="D117" s="95" t="s">
        <v>40251</v>
      </c>
      <c r="E117" s="95" t="s">
        <v>40074</v>
      </c>
      <c r="F117" s="95">
        <v>2</v>
      </c>
      <c r="G117" s="95">
        <v>115.98</v>
      </c>
      <c r="H117" s="95">
        <v>90.06</v>
      </c>
    </row>
    <row r="118" spans="1:8" x14ac:dyDescent="0.25">
      <c r="A118" s="106" t="s">
        <v>37790</v>
      </c>
      <c r="B118" s="95" t="s">
        <v>40051</v>
      </c>
      <c r="C118" s="95" t="s">
        <v>40072</v>
      </c>
      <c r="D118" s="95" t="s">
        <v>40199</v>
      </c>
      <c r="E118" s="95" t="s">
        <v>40074</v>
      </c>
      <c r="F118" s="95">
        <v>2</v>
      </c>
      <c r="G118" s="95">
        <v>219.18</v>
      </c>
      <c r="H118" s="95">
        <v>162.06</v>
      </c>
    </row>
    <row r="119" spans="1:8" x14ac:dyDescent="0.25">
      <c r="A119" s="106" t="s">
        <v>584</v>
      </c>
      <c r="B119" s="95" t="s">
        <v>40051</v>
      </c>
      <c r="C119" s="95" t="s">
        <v>40072</v>
      </c>
      <c r="D119" s="95" t="s">
        <v>3999</v>
      </c>
      <c r="E119" s="95" t="s">
        <v>40074</v>
      </c>
      <c r="F119" s="95">
        <v>19</v>
      </c>
      <c r="G119" s="95">
        <v>1249.8999999999999</v>
      </c>
      <c r="H119" s="95">
        <v>895.65999999999985</v>
      </c>
    </row>
    <row r="120" spans="1:8" x14ac:dyDescent="0.25">
      <c r="A120" s="106" t="s">
        <v>1935</v>
      </c>
      <c r="B120" s="95" t="s">
        <v>40051</v>
      </c>
      <c r="C120" s="95" t="s">
        <v>40072</v>
      </c>
      <c r="D120" s="95" t="s">
        <v>1937</v>
      </c>
      <c r="E120" s="95" t="s">
        <v>40074</v>
      </c>
      <c r="F120" s="95">
        <v>6</v>
      </c>
      <c r="G120" s="95">
        <v>621.51</v>
      </c>
      <c r="H120" s="95">
        <v>415.09999999999997</v>
      </c>
    </row>
    <row r="121" spans="1:8" x14ac:dyDescent="0.25">
      <c r="A121" s="106" t="s">
        <v>9017</v>
      </c>
      <c r="B121" s="95" t="s">
        <v>40051</v>
      </c>
      <c r="C121" s="95" t="s">
        <v>40072</v>
      </c>
      <c r="D121" s="95" t="s">
        <v>40259</v>
      </c>
      <c r="E121" s="95" t="s">
        <v>40074</v>
      </c>
      <c r="F121" s="95">
        <v>1</v>
      </c>
      <c r="G121" s="95">
        <v>94.65</v>
      </c>
      <c r="H121" s="95">
        <v>77.292000000000002</v>
      </c>
    </row>
    <row r="122" spans="1:8" x14ac:dyDescent="0.25">
      <c r="A122" s="106" t="s">
        <v>852</v>
      </c>
      <c r="B122" s="95" t="s">
        <v>40051</v>
      </c>
      <c r="C122" s="95" t="s">
        <v>40072</v>
      </c>
      <c r="D122" s="95" t="s">
        <v>40076</v>
      </c>
      <c r="E122" s="95" t="s">
        <v>40074</v>
      </c>
      <c r="F122" s="95">
        <v>42</v>
      </c>
      <c r="G122" s="95">
        <v>2817.1900000000014</v>
      </c>
      <c r="H122" s="95">
        <v>1992.7799999999984</v>
      </c>
    </row>
    <row r="123" spans="1:8" x14ac:dyDescent="0.25">
      <c r="A123" s="106" t="s">
        <v>9588</v>
      </c>
      <c r="B123" s="95" t="s">
        <v>40051</v>
      </c>
      <c r="C123" s="95" t="s">
        <v>40072</v>
      </c>
      <c r="D123" s="95" t="s">
        <v>40178</v>
      </c>
      <c r="E123" s="95" t="s">
        <v>40074</v>
      </c>
      <c r="F123" s="95">
        <v>4</v>
      </c>
      <c r="G123" s="95">
        <v>271.60000000000002</v>
      </c>
      <c r="H123" s="95">
        <v>201.44</v>
      </c>
    </row>
    <row r="124" spans="1:8" x14ac:dyDescent="0.25">
      <c r="A124" s="106" t="s">
        <v>18596</v>
      </c>
      <c r="B124" s="95" t="s">
        <v>40051</v>
      </c>
      <c r="C124" s="95" t="s">
        <v>40072</v>
      </c>
      <c r="D124" s="95" t="s">
        <v>40304</v>
      </c>
      <c r="E124" s="95" t="s">
        <v>40074</v>
      </c>
      <c r="F124" s="95">
        <v>1</v>
      </c>
      <c r="G124" s="95">
        <v>55</v>
      </c>
      <c r="H124" s="95">
        <v>39.65</v>
      </c>
    </row>
    <row r="125" spans="1:8" x14ac:dyDescent="0.25">
      <c r="A125" s="106" t="s">
        <v>1885</v>
      </c>
      <c r="B125" s="95" t="s">
        <v>40051</v>
      </c>
      <c r="C125" s="95" t="s">
        <v>40072</v>
      </c>
      <c r="D125" s="95" t="s">
        <v>1887</v>
      </c>
      <c r="E125" s="95" t="s">
        <v>40074</v>
      </c>
      <c r="F125" s="95">
        <v>10</v>
      </c>
      <c r="G125" s="95">
        <v>938.46000000000015</v>
      </c>
      <c r="H125" s="95">
        <v>595.79</v>
      </c>
    </row>
    <row r="126" spans="1:8" x14ac:dyDescent="0.25">
      <c r="A126" s="106" t="s">
        <v>2126</v>
      </c>
      <c r="B126" s="95" t="s">
        <v>40051</v>
      </c>
      <c r="C126" s="95" t="s">
        <v>40072</v>
      </c>
      <c r="D126" s="95" t="s">
        <v>40186</v>
      </c>
      <c r="E126" s="95" t="s">
        <v>40074</v>
      </c>
      <c r="F126" s="95">
        <v>3</v>
      </c>
      <c r="G126" s="95">
        <v>242.99</v>
      </c>
      <c r="H126" s="95">
        <v>184.14</v>
      </c>
    </row>
    <row r="127" spans="1:8" x14ac:dyDescent="0.25">
      <c r="A127" s="106" t="s">
        <v>27305</v>
      </c>
      <c r="B127" s="95" t="s">
        <v>40051</v>
      </c>
      <c r="C127" s="95" t="s">
        <v>40072</v>
      </c>
      <c r="D127" s="95" t="s">
        <v>40208</v>
      </c>
      <c r="E127" s="95" t="s">
        <v>40074</v>
      </c>
      <c r="F127" s="95">
        <v>2</v>
      </c>
      <c r="G127" s="95">
        <v>214.5</v>
      </c>
      <c r="H127" s="95">
        <v>140.13999999999999</v>
      </c>
    </row>
    <row r="128" spans="1:8" x14ac:dyDescent="0.25">
      <c r="A128" s="106" t="s">
        <v>10593</v>
      </c>
      <c r="B128" s="95" t="s">
        <v>40051</v>
      </c>
      <c r="C128" s="95" t="s">
        <v>40070</v>
      </c>
      <c r="D128" s="95" t="s">
        <v>40165</v>
      </c>
      <c r="E128" s="95" t="s">
        <v>40071</v>
      </c>
      <c r="F128" s="95">
        <v>4</v>
      </c>
      <c r="G128" s="95">
        <v>290.32</v>
      </c>
      <c r="H128" s="95">
        <v>230.86</v>
      </c>
    </row>
    <row r="129" spans="1:8" x14ac:dyDescent="0.25">
      <c r="A129" s="106" t="s">
        <v>7100</v>
      </c>
      <c r="B129" s="95" t="s">
        <v>40051</v>
      </c>
      <c r="C129" s="95" t="s">
        <v>40066</v>
      </c>
      <c r="D129" s="95" t="s">
        <v>40287</v>
      </c>
      <c r="E129" s="95" t="s">
        <v>40068</v>
      </c>
      <c r="F129" s="95">
        <v>1</v>
      </c>
      <c r="G129" s="95">
        <v>70.790000000000006</v>
      </c>
      <c r="H129" s="95">
        <v>52.76</v>
      </c>
    </row>
    <row r="130" spans="1:8" x14ac:dyDescent="0.25">
      <c r="A130" s="106" t="s">
        <v>7305</v>
      </c>
      <c r="B130" s="95" t="s">
        <v>40051</v>
      </c>
      <c r="C130" s="95" t="s">
        <v>40087</v>
      </c>
      <c r="D130" s="95" t="s">
        <v>7307</v>
      </c>
      <c r="E130" s="95" t="s">
        <v>40089</v>
      </c>
      <c r="F130" s="95">
        <v>3</v>
      </c>
      <c r="G130" s="95">
        <v>1215.77</v>
      </c>
      <c r="H130" s="95">
        <v>926.22</v>
      </c>
    </row>
    <row r="131" spans="1:8" x14ac:dyDescent="0.25">
      <c r="A131" s="106" t="s">
        <v>2929</v>
      </c>
      <c r="B131" s="95" t="s">
        <v>40051</v>
      </c>
      <c r="C131" s="95" t="s">
        <v>40057</v>
      </c>
      <c r="D131" s="95" t="s">
        <v>40158</v>
      </c>
      <c r="E131" s="95" t="s">
        <v>40058</v>
      </c>
      <c r="F131" s="95">
        <v>2</v>
      </c>
      <c r="G131" s="95">
        <v>341.6</v>
      </c>
      <c r="H131" s="95">
        <v>252.26</v>
      </c>
    </row>
    <row r="132" spans="1:8" x14ac:dyDescent="0.25">
      <c r="A132" s="106" t="s">
        <v>21331</v>
      </c>
      <c r="B132" s="95" t="s">
        <v>40051</v>
      </c>
      <c r="C132" s="95" t="s">
        <v>40057</v>
      </c>
      <c r="D132" s="95" t="s">
        <v>21333</v>
      </c>
      <c r="E132" s="95" t="s">
        <v>40058</v>
      </c>
      <c r="F132" s="95">
        <v>2</v>
      </c>
      <c r="G132" s="95">
        <v>683.82</v>
      </c>
      <c r="H132" s="95">
        <v>519.86</v>
      </c>
    </row>
    <row r="133" spans="1:8" x14ac:dyDescent="0.25">
      <c r="A133" s="106" t="s">
        <v>27226</v>
      </c>
      <c r="B133" s="95" t="s">
        <v>40051</v>
      </c>
      <c r="C133" s="95" t="s">
        <v>40057</v>
      </c>
      <c r="D133" s="95" t="s">
        <v>40119</v>
      </c>
      <c r="E133" s="95" t="s">
        <v>40058</v>
      </c>
      <c r="F133" s="95">
        <v>2</v>
      </c>
      <c r="G133" s="95">
        <v>687.74</v>
      </c>
      <c r="H133" s="95">
        <v>488.92</v>
      </c>
    </row>
    <row r="134" spans="1:8" x14ac:dyDescent="0.25">
      <c r="A134" s="106" t="s">
        <v>22669</v>
      </c>
      <c r="B134" s="95" t="s">
        <v>40051</v>
      </c>
      <c r="C134" s="95" t="s">
        <v>40072</v>
      </c>
      <c r="D134" s="95" t="s">
        <v>22671</v>
      </c>
      <c r="E134" s="95" t="s">
        <v>40074</v>
      </c>
      <c r="F134" s="95">
        <v>1</v>
      </c>
      <c r="G134" s="95">
        <v>135.56</v>
      </c>
      <c r="H134" s="95">
        <v>91.06</v>
      </c>
    </row>
    <row r="135" spans="1:8" x14ac:dyDescent="0.25">
      <c r="A135" s="106" t="s">
        <v>1356</v>
      </c>
      <c r="B135" s="95" t="s">
        <v>40051</v>
      </c>
      <c r="C135" s="95" t="s">
        <v>40072</v>
      </c>
      <c r="D135" s="95" t="s">
        <v>14944</v>
      </c>
      <c r="E135" s="95" t="s">
        <v>40074</v>
      </c>
      <c r="F135" s="95">
        <v>9</v>
      </c>
      <c r="G135" s="95">
        <v>619.33000000000004</v>
      </c>
      <c r="H135" s="95">
        <v>460.08</v>
      </c>
    </row>
    <row r="136" spans="1:8" x14ac:dyDescent="0.25">
      <c r="A136" s="106" t="s">
        <v>16794</v>
      </c>
      <c r="B136" s="95" t="s">
        <v>40051</v>
      </c>
      <c r="C136" s="95" t="s">
        <v>40072</v>
      </c>
      <c r="D136" s="95" t="s">
        <v>20825</v>
      </c>
      <c r="E136" s="95" t="s">
        <v>40074</v>
      </c>
      <c r="F136" s="95">
        <v>2</v>
      </c>
      <c r="G136" s="95">
        <v>252.39999999999998</v>
      </c>
      <c r="H136" s="95">
        <v>172.73000000000002</v>
      </c>
    </row>
    <row r="137" spans="1:8" x14ac:dyDescent="0.25">
      <c r="A137" s="106" t="s">
        <v>983</v>
      </c>
      <c r="B137" s="95" t="s">
        <v>40051</v>
      </c>
      <c r="C137" s="95" t="s">
        <v>40072</v>
      </c>
      <c r="D137" s="95" t="s">
        <v>40073</v>
      </c>
      <c r="E137" s="95" t="s">
        <v>40074</v>
      </c>
      <c r="F137" s="95">
        <v>50</v>
      </c>
      <c r="G137" s="95">
        <v>4464.6799999999976</v>
      </c>
      <c r="H137" s="95">
        <v>2383.5899999999997</v>
      </c>
    </row>
    <row r="138" spans="1:8" x14ac:dyDescent="0.25">
      <c r="A138" s="106" t="s">
        <v>8549</v>
      </c>
      <c r="B138" s="95" t="s">
        <v>40051</v>
      </c>
      <c r="C138" s="95" t="s">
        <v>40072</v>
      </c>
      <c r="D138" s="95" t="s">
        <v>22228</v>
      </c>
      <c r="E138" s="95" t="s">
        <v>40074</v>
      </c>
      <c r="F138" s="95">
        <v>8</v>
      </c>
      <c r="G138" s="95">
        <v>660.4</v>
      </c>
      <c r="H138" s="95">
        <v>445.90449999999998</v>
      </c>
    </row>
    <row r="139" spans="1:8" x14ac:dyDescent="0.25">
      <c r="A139" s="106" t="s">
        <v>1992</v>
      </c>
      <c r="B139" s="95" t="s">
        <v>40051</v>
      </c>
      <c r="C139" s="95" t="s">
        <v>40072</v>
      </c>
      <c r="D139" s="95" t="s">
        <v>40162</v>
      </c>
      <c r="E139" s="95" t="s">
        <v>40074</v>
      </c>
      <c r="F139" s="95">
        <v>4</v>
      </c>
      <c r="G139" s="95">
        <v>316.13</v>
      </c>
      <c r="H139" s="95">
        <v>235.32</v>
      </c>
    </row>
    <row r="140" spans="1:8" x14ac:dyDescent="0.25">
      <c r="A140" s="106" t="s">
        <v>8231</v>
      </c>
      <c r="B140" s="95" t="s">
        <v>40051</v>
      </c>
      <c r="C140" s="95" t="s">
        <v>40072</v>
      </c>
      <c r="D140" s="95" t="s">
        <v>40176</v>
      </c>
      <c r="E140" s="95" t="s">
        <v>40074</v>
      </c>
      <c r="F140" s="95">
        <v>3</v>
      </c>
      <c r="G140" s="95">
        <v>323.96999999999997</v>
      </c>
      <c r="H140" s="95">
        <v>204.54000000000002</v>
      </c>
    </row>
    <row r="141" spans="1:8" x14ac:dyDescent="0.25">
      <c r="A141" s="106" t="s">
        <v>33793</v>
      </c>
      <c r="B141" s="95" t="s">
        <v>40051</v>
      </c>
      <c r="C141" s="95" t="s">
        <v>40072</v>
      </c>
      <c r="D141" s="95" t="s">
        <v>33795</v>
      </c>
      <c r="E141" s="95" t="s">
        <v>40074</v>
      </c>
      <c r="F141" s="95">
        <v>2</v>
      </c>
      <c r="G141" s="95">
        <v>195.14</v>
      </c>
      <c r="H141" s="95">
        <v>128.82</v>
      </c>
    </row>
    <row r="142" spans="1:8" x14ac:dyDescent="0.25">
      <c r="A142" s="106" t="s">
        <v>33463</v>
      </c>
      <c r="B142" s="95" t="s">
        <v>40051</v>
      </c>
      <c r="C142" s="95" t="s">
        <v>40072</v>
      </c>
      <c r="D142" s="95" t="s">
        <v>35695</v>
      </c>
      <c r="E142" s="95" t="s">
        <v>40074</v>
      </c>
      <c r="F142" s="95">
        <v>2</v>
      </c>
      <c r="G142" s="95">
        <v>236.46</v>
      </c>
      <c r="H142" s="95">
        <v>165.18</v>
      </c>
    </row>
    <row r="143" spans="1:8" x14ac:dyDescent="0.25">
      <c r="A143" s="106" t="s">
        <v>21781</v>
      </c>
      <c r="B143" s="95" t="s">
        <v>40051</v>
      </c>
      <c r="C143" s="95" t="s">
        <v>40072</v>
      </c>
      <c r="D143" s="95" t="s">
        <v>21783</v>
      </c>
      <c r="E143" s="95" t="s">
        <v>40074</v>
      </c>
      <c r="F143" s="95">
        <v>1</v>
      </c>
      <c r="G143" s="95">
        <v>108.78</v>
      </c>
      <c r="H143" s="95">
        <v>68.84</v>
      </c>
    </row>
    <row r="144" spans="1:8" x14ac:dyDescent="0.25">
      <c r="A144" s="106" t="s">
        <v>24500</v>
      </c>
      <c r="B144" s="95" t="s">
        <v>40051</v>
      </c>
      <c r="C144" s="95" t="s">
        <v>40072</v>
      </c>
      <c r="D144" s="95" t="s">
        <v>24502</v>
      </c>
      <c r="E144" s="95" t="s">
        <v>40074</v>
      </c>
      <c r="F144" s="95">
        <v>1</v>
      </c>
      <c r="G144" s="95">
        <v>91</v>
      </c>
      <c r="H144" s="95">
        <v>54.08</v>
      </c>
    </row>
    <row r="145" spans="1:8" x14ac:dyDescent="0.25">
      <c r="A145" s="106" t="s">
        <v>743</v>
      </c>
      <c r="B145" s="95" t="s">
        <v>40051</v>
      </c>
      <c r="C145" s="95" t="s">
        <v>40057</v>
      </c>
      <c r="D145" s="95" t="s">
        <v>745</v>
      </c>
      <c r="E145" s="95" t="s">
        <v>40058</v>
      </c>
      <c r="F145" s="95">
        <v>10</v>
      </c>
      <c r="G145" s="95">
        <v>2925.46</v>
      </c>
      <c r="H145" s="95">
        <v>2270.6800000000003</v>
      </c>
    </row>
    <row r="146" spans="1:8" x14ac:dyDescent="0.25">
      <c r="A146" s="106" t="s">
        <v>1192</v>
      </c>
      <c r="B146" s="95" t="s">
        <v>40051</v>
      </c>
      <c r="C146" s="95" t="s">
        <v>40057</v>
      </c>
      <c r="D146" s="95" t="s">
        <v>1194</v>
      </c>
      <c r="E146" s="95" t="s">
        <v>40058</v>
      </c>
      <c r="F146" s="95">
        <v>43</v>
      </c>
      <c r="G146" s="95">
        <v>7239.4999999999945</v>
      </c>
      <c r="H146" s="95">
        <v>4051.4300000000021</v>
      </c>
    </row>
    <row r="147" spans="1:8" x14ac:dyDescent="0.25">
      <c r="A147" s="106" t="s">
        <v>823</v>
      </c>
      <c r="B147" s="95" t="s">
        <v>40051</v>
      </c>
      <c r="C147" s="95" t="s">
        <v>40057</v>
      </c>
      <c r="D147" s="95" t="s">
        <v>825</v>
      </c>
      <c r="E147" s="95" t="s">
        <v>40058</v>
      </c>
      <c r="F147" s="95">
        <v>1</v>
      </c>
      <c r="G147" s="95">
        <v>307.89999999999998</v>
      </c>
      <c r="H147" s="95">
        <v>230</v>
      </c>
    </row>
    <row r="148" spans="1:8" x14ac:dyDescent="0.25">
      <c r="A148" s="106" t="s">
        <v>31937</v>
      </c>
      <c r="B148" s="95" t="s">
        <v>40051</v>
      </c>
      <c r="C148" s="95" t="s">
        <v>40072</v>
      </c>
      <c r="D148" s="95" t="s">
        <v>31939</v>
      </c>
      <c r="E148" s="95" t="s">
        <v>40074</v>
      </c>
      <c r="F148" s="95">
        <v>1</v>
      </c>
      <c r="G148" s="95">
        <v>107.05</v>
      </c>
      <c r="H148" s="95">
        <v>67.400000000000006</v>
      </c>
    </row>
    <row r="149" spans="1:8" x14ac:dyDescent="0.25">
      <c r="A149" s="106" t="s">
        <v>7223</v>
      </c>
      <c r="B149" s="95" t="s">
        <v>40051</v>
      </c>
      <c r="C149" s="95" t="s">
        <v>40057</v>
      </c>
      <c r="D149" s="95" t="s">
        <v>7225</v>
      </c>
      <c r="E149" s="95" t="s">
        <v>40058</v>
      </c>
      <c r="F149" s="95">
        <v>1</v>
      </c>
      <c r="G149" s="95">
        <v>385.69</v>
      </c>
      <c r="H149" s="95">
        <v>0</v>
      </c>
    </row>
    <row r="150" spans="1:8" x14ac:dyDescent="0.25">
      <c r="A150" s="106" t="s">
        <v>10878</v>
      </c>
      <c r="B150" s="95" t="s">
        <v>40051</v>
      </c>
      <c r="C150" s="95" t="s">
        <v>40057</v>
      </c>
      <c r="D150" s="95" t="s">
        <v>40123</v>
      </c>
      <c r="E150" s="95" t="s">
        <v>40058</v>
      </c>
      <c r="F150" s="95">
        <v>2</v>
      </c>
      <c r="G150" s="95">
        <v>595.79999999999995</v>
      </c>
      <c r="H150" s="95">
        <v>448.62</v>
      </c>
    </row>
    <row r="151" spans="1:8" x14ac:dyDescent="0.25">
      <c r="A151" s="106" t="s">
        <v>6261</v>
      </c>
      <c r="B151" s="95" t="s">
        <v>40051</v>
      </c>
      <c r="C151" s="95" t="s">
        <v>40057</v>
      </c>
      <c r="D151" s="95" t="s">
        <v>40174</v>
      </c>
      <c r="E151" s="95" t="s">
        <v>40058</v>
      </c>
      <c r="F151" s="95">
        <v>1</v>
      </c>
      <c r="G151" s="95">
        <v>279.69</v>
      </c>
      <c r="H151" s="95">
        <v>208.19</v>
      </c>
    </row>
    <row r="152" spans="1:8" x14ac:dyDescent="0.25">
      <c r="A152" s="106" t="s">
        <v>13793</v>
      </c>
      <c r="B152" s="95" t="s">
        <v>40051</v>
      </c>
      <c r="C152" s="95" t="s">
        <v>40072</v>
      </c>
      <c r="D152" s="95" t="s">
        <v>13795</v>
      </c>
      <c r="E152" s="95" t="s">
        <v>40074</v>
      </c>
      <c r="F152" s="95">
        <v>2</v>
      </c>
      <c r="G152" s="95">
        <v>199.8</v>
      </c>
      <c r="H152" s="95">
        <v>122.94</v>
      </c>
    </row>
    <row r="153" spans="1:8" x14ac:dyDescent="0.25">
      <c r="A153" s="106" t="s">
        <v>2032</v>
      </c>
      <c r="B153" s="95" t="s">
        <v>40051</v>
      </c>
      <c r="C153" s="95" t="s">
        <v>40052</v>
      </c>
      <c r="D153" s="95" t="s">
        <v>40086</v>
      </c>
      <c r="E153" s="95" t="s">
        <v>40056</v>
      </c>
      <c r="F153" s="95">
        <v>26</v>
      </c>
      <c r="G153" s="95">
        <v>2762.5999999999995</v>
      </c>
      <c r="H153" s="95">
        <v>1536.6159999999995</v>
      </c>
    </row>
    <row r="154" spans="1:8" x14ac:dyDescent="0.25">
      <c r="A154" s="106" t="s">
        <v>31512</v>
      </c>
      <c r="B154" s="95" t="s">
        <v>40051</v>
      </c>
      <c r="C154" s="95" t="s">
        <v>40135</v>
      </c>
      <c r="D154" s="95" t="s">
        <v>31514</v>
      </c>
      <c r="E154" s="95" t="s">
        <v>40058</v>
      </c>
      <c r="F154" s="95">
        <v>1</v>
      </c>
      <c r="G154" s="95">
        <v>140.91999999999999</v>
      </c>
      <c r="H154" s="95">
        <v>94.51</v>
      </c>
    </row>
    <row r="155" spans="1:8" x14ac:dyDescent="0.25">
      <c r="A155" s="106" t="s">
        <v>759</v>
      </c>
      <c r="B155" s="95" t="s">
        <v>40051</v>
      </c>
      <c r="C155" s="95" t="s">
        <v>40057</v>
      </c>
      <c r="D155" s="95" t="s">
        <v>40280</v>
      </c>
      <c r="E155" s="95" t="s">
        <v>40058</v>
      </c>
      <c r="F155" s="95">
        <v>1</v>
      </c>
      <c r="G155" s="95">
        <v>73.22</v>
      </c>
      <c r="H155" s="95">
        <v>58.43</v>
      </c>
    </row>
    <row r="156" spans="1:8" x14ac:dyDescent="0.25">
      <c r="A156" s="106" t="s">
        <v>4548</v>
      </c>
      <c r="B156" s="95" t="s">
        <v>40051</v>
      </c>
      <c r="C156" s="95" t="s">
        <v>40282</v>
      </c>
      <c r="D156" s="95" t="s">
        <v>4550</v>
      </c>
      <c r="E156" s="95" t="s">
        <v>40058</v>
      </c>
      <c r="F156" s="95">
        <v>1</v>
      </c>
      <c r="G156" s="95">
        <v>89.04</v>
      </c>
      <c r="H156" s="95">
        <v>56.91</v>
      </c>
    </row>
    <row r="157" spans="1:8" x14ac:dyDescent="0.25">
      <c r="A157" s="106" t="s">
        <v>1602</v>
      </c>
      <c r="B157" s="95" t="s">
        <v>40051</v>
      </c>
      <c r="C157" s="95" t="s">
        <v>40135</v>
      </c>
      <c r="D157" s="95" t="s">
        <v>1604</v>
      </c>
      <c r="E157" s="95" t="s">
        <v>40058</v>
      </c>
      <c r="F157" s="95">
        <v>1</v>
      </c>
      <c r="G157" s="95">
        <v>94.05</v>
      </c>
      <c r="H157" s="95">
        <v>58.81</v>
      </c>
    </row>
    <row r="158" spans="1:8" x14ac:dyDescent="0.25">
      <c r="A158" s="106" t="s">
        <v>26594</v>
      </c>
      <c r="B158" s="95" t="s">
        <v>40051</v>
      </c>
      <c r="C158" s="95" t="s">
        <v>40135</v>
      </c>
      <c r="D158" s="95" t="s">
        <v>26596</v>
      </c>
      <c r="E158" s="95" t="s">
        <v>40058</v>
      </c>
      <c r="F158" s="95">
        <v>1</v>
      </c>
      <c r="G158" s="95">
        <v>109.9</v>
      </c>
      <c r="H158" s="95">
        <v>69.77</v>
      </c>
    </row>
    <row r="159" spans="1:8" x14ac:dyDescent="0.25">
      <c r="A159" s="106" t="s">
        <v>8605</v>
      </c>
      <c r="B159" s="95" t="s">
        <v>40051</v>
      </c>
      <c r="C159" s="95" t="s">
        <v>40135</v>
      </c>
      <c r="D159" s="95" t="s">
        <v>8607</v>
      </c>
      <c r="E159" s="95" t="s">
        <v>40058</v>
      </c>
      <c r="F159" s="95">
        <v>1</v>
      </c>
      <c r="G159" s="95">
        <v>96.62</v>
      </c>
      <c r="H159" s="95">
        <v>63.58</v>
      </c>
    </row>
    <row r="160" spans="1:8" x14ac:dyDescent="0.25">
      <c r="A160" s="106" t="s">
        <v>22759</v>
      </c>
      <c r="B160" s="95" t="s">
        <v>40051</v>
      </c>
      <c r="C160" s="95" t="s">
        <v>40282</v>
      </c>
      <c r="D160" s="95" t="s">
        <v>22761</v>
      </c>
      <c r="E160" s="95" t="s">
        <v>40058</v>
      </c>
      <c r="F160" s="95">
        <v>1</v>
      </c>
      <c r="G160" s="95">
        <v>84</v>
      </c>
      <c r="H160" s="95">
        <v>0</v>
      </c>
    </row>
    <row r="161" spans="1:8" x14ac:dyDescent="0.25">
      <c r="A161" s="106" t="s">
        <v>28931</v>
      </c>
      <c r="B161" s="95" t="s">
        <v>40051</v>
      </c>
      <c r="C161" s="95" t="s">
        <v>40135</v>
      </c>
      <c r="D161" s="95" t="s">
        <v>28933</v>
      </c>
      <c r="E161" s="95" t="s">
        <v>40058</v>
      </c>
      <c r="F161" s="95">
        <v>8</v>
      </c>
      <c r="G161" s="95">
        <v>461.11999999999995</v>
      </c>
      <c r="H161" s="95">
        <v>334.72</v>
      </c>
    </row>
    <row r="162" spans="1:8" x14ac:dyDescent="0.25">
      <c r="A162" s="106" t="s">
        <v>5617</v>
      </c>
      <c r="B162" s="95" t="s">
        <v>40051</v>
      </c>
      <c r="C162" s="95" t="s">
        <v>40135</v>
      </c>
      <c r="D162" s="95" t="s">
        <v>40136</v>
      </c>
      <c r="E162" s="95" t="s">
        <v>40058</v>
      </c>
      <c r="F162" s="95">
        <v>9</v>
      </c>
      <c r="G162" s="95">
        <v>755.61</v>
      </c>
      <c r="H162" s="95">
        <v>392.80000000000007</v>
      </c>
    </row>
    <row r="163" spans="1:8" x14ac:dyDescent="0.25">
      <c r="A163" s="106" t="s">
        <v>37325</v>
      </c>
      <c r="B163" s="95" t="s">
        <v>40051</v>
      </c>
      <c r="C163" s="95" t="s">
        <v>40135</v>
      </c>
      <c r="D163" s="95" t="s">
        <v>40184</v>
      </c>
      <c r="E163" s="95" t="s">
        <v>40058</v>
      </c>
      <c r="F163" s="95">
        <v>2</v>
      </c>
      <c r="G163" s="95">
        <v>283.62</v>
      </c>
      <c r="H163" s="95">
        <v>190.5</v>
      </c>
    </row>
    <row r="164" spans="1:8" x14ac:dyDescent="0.25">
      <c r="A164" s="106" t="s">
        <v>15445</v>
      </c>
      <c r="B164" s="95" t="s">
        <v>40051</v>
      </c>
      <c r="C164" s="95" t="s">
        <v>40135</v>
      </c>
      <c r="D164" s="95" t="s">
        <v>26180</v>
      </c>
      <c r="E164" s="95" t="s">
        <v>40058</v>
      </c>
      <c r="F164" s="95">
        <v>2</v>
      </c>
      <c r="G164" s="95">
        <v>251.36</v>
      </c>
      <c r="H164" s="95">
        <v>164.72</v>
      </c>
    </row>
    <row r="165" spans="1:8" x14ac:dyDescent="0.25">
      <c r="A165" s="106" t="s">
        <v>25561</v>
      </c>
      <c r="B165" s="95" t="s">
        <v>40051</v>
      </c>
      <c r="C165" s="95" t="s">
        <v>40135</v>
      </c>
      <c r="D165" s="95" t="s">
        <v>25563</v>
      </c>
      <c r="E165" s="95" t="s">
        <v>40058</v>
      </c>
      <c r="F165" s="95">
        <v>1</v>
      </c>
      <c r="G165" s="95">
        <v>109.16</v>
      </c>
      <c r="H165" s="95">
        <v>92.19</v>
      </c>
    </row>
    <row r="166" spans="1:8" x14ac:dyDescent="0.25">
      <c r="A166" s="106" t="s">
        <v>2659</v>
      </c>
      <c r="B166" s="95" t="s">
        <v>40051</v>
      </c>
      <c r="C166" s="95" t="s">
        <v>40135</v>
      </c>
      <c r="D166" s="95" t="s">
        <v>40272</v>
      </c>
      <c r="E166" s="95" t="s">
        <v>40058</v>
      </c>
      <c r="F166" s="95">
        <v>1</v>
      </c>
      <c r="G166" s="95">
        <v>106.65</v>
      </c>
      <c r="H166" s="95">
        <v>67.069999999999993</v>
      </c>
    </row>
    <row r="167" spans="1:8" x14ac:dyDescent="0.25">
      <c r="A167" s="106" t="s">
        <v>29132</v>
      </c>
      <c r="B167" s="95" t="s">
        <v>40051</v>
      </c>
      <c r="C167" s="95" t="s">
        <v>40057</v>
      </c>
      <c r="D167" s="95" t="s">
        <v>29507</v>
      </c>
      <c r="E167" s="95" t="s">
        <v>40058</v>
      </c>
      <c r="F167" s="95">
        <v>1</v>
      </c>
      <c r="G167" s="95">
        <v>267.77</v>
      </c>
      <c r="H167" s="95">
        <v>199.8</v>
      </c>
    </row>
    <row r="168" spans="1:8" x14ac:dyDescent="0.25">
      <c r="A168" s="106" t="s">
        <v>37398</v>
      </c>
      <c r="B168" s="95" t="s">
        <v>40051</v>
      </c>
      <c r="C168" s="95" t="s">
        <v>40052</v>
      </c>
      <c r="D168" s="95" t="s">
        <v>37400</v>
      </c>
      <c r="E168" s="95" t="s">
        <v>40130</v>
      </c>
      <c r="F168" s="95">
        <v>1</v>
      </c>
      <c r="G168" s="95">
        <v>338.3</v>
      </c>
      <c r="H168" s="95">
        <v>275.25</v>
      </c>
    </row>
    <row r="169" spans="1:8" x14ac:dyDescent="0.25">
      <c r="A169" s="106" t="s">
        <v>1910</v>
      </c>
      <c r="B169" s="95" t="s">
        <v>40051</v>
      </c>
      <c r="C169" s="95" t="s">
        <v>40135</v>
      </c>
      <c r="D169" s="95" t="s">
        <v>1912</v>
      </c>
      <c r="E169" s="95" t="s">
        <v>40058</v>
      </c>
      <c r="F169" s="95">
        <v>4</v>
      </c>
      <c r="G169" s="95">
        <v>495.76</v>
      </c>
      <c r="H169" s="95">
        <v>370.52</v>
      </c>
    </row>
    <row r="170" spans="1:8" x14ac:dyDescent="0.25">
      <c r="A170" s="106" t="s">
        <v>6282</v>
      </c>
      <c r="B170" s="95" t="s">
        <v>40051</v>
      </c>
      <c r="C170" s="95" t="s">
        <v>40135</v>
      </c>
      <c r="D170" s="95" t="s">
        <v>6284</v>
      </c>
      <c r="E170" s="95" t="s">
        <v>40058</v>
      </c>
      <c r="F170" s="95">
        <v>5</v>
      </c>
      <c r="G170" s="95">
        <v>417.66</v>
      </c>
      <c r="H170" s="95">
        <v>247.39</v>
      </c>
    </row>
    <row r="171" spans="1:8" x14ac:dyDescent="0.25">
      <c r="A171" s="106" t="s">
        <v>10029</v>
      </c>
      <c r="B171" s="95" t="s">
        <v>40051</v>
      </c>
      <c r="C171" s="95" t="s">
        <v>40135</v>
      </c>
      <c r="D171" s="95" t="s">
        <v>10031</v>
      </c>
      <c r="E171" s="95" t="s">
        <v>40058</v>
      </c>
      <c r="F171" s="95">
        <v>2</v>
      </c>
      <c r="G171" s="95">
        <v>159.72</v>
      </c>
      <c r="H171" s="95">
        <v>97.66</v>
      </c>
    </row>
    <row r="172" spans="1:8" x14ac:dyDescent="0.25">
      <c r="A172" s="106" t="s">
        <v>1109</v>
      </c>
      <c r="B172" s="95" t="s">
        <v>40051</v>
      </c>
      <c r="C172" s="95" t="s">
        <v>40135</v>
      </c>
      <c r="D172" s="95" t="s">
        <v>40141</v>
      </c>
      <c r="E172" s="95" t="s">
        <v>40058</v>
      </c>
      <c r="F172" s="95">
        <v>5</v>
      </c>
      <c r="G172" s="95">
        <v>489.3</v>
      </c>
      <c r="H172" s="95">
        <v>323.35000000000002</v>
      </c>
    </row>
    <row r="173" spans="1:8" x14ac:dyDescent="0.25">
      <c r="A173" s="106" t="s">
        <v>35035</v>
      </c>
      <c r="B173" s="95" t="s">
        <v>40051</v>
      </c>
      <c r="C173" s="95" t="s">
        <v>40189</v>
      </c>
      <c r="D173" s="95" t="s">
        <v>40284</v>
      </c>
      <c r="E173" s="95" t="s">
        <v>40190</v>
      </c>
      <c r="F173" s="95">
        <v>1</v>
      </c>
      <c r="G173" s="95">
        <v>73.42</v>
      </c>
      <c r="H173" s="95">
        <v>54.94</v>
      </c>
    </row>
    <row r="174" spans="1:8" x14ac:dyDescent="0.25">
      <c r="A174" s="106" t="s">
        <v>35295</v>
      </c>
      <c r="B174" s="95" t="s">
        <v>40051</v>
      </c>
      <c r="C174" s="95" t="s">
        <v>40262</v>
      </c>
      <c r="D174" s="95" t="s">
        <v>40327</v>
      </c>
      <c r="E174" s="95" t="s">
        <v>40264</v>
      </c>
      <c r="F174" s="95">
        <v>1</v>
      </c>
      <c r="G174" s="95">
        <v>81.69</v>
      </c>
      <c r="H174" s="95">
        <v>1.39</v>
      </c>
    </row>
    <row r="175" spans="1:8" x14ac:dyDescent="0.25">
      <c r="A175" s="106" t="s">
        <v>12573</v>
      </c>
      <c r="B175" s="95" t="s">
        <v>40051</v>
      </c>
      <c r="C175" s="95" t="s">
        <v>40189</v>
      </c>
      <c r="D175" s="95" t="s">
        <v>40315</v>
      </c>
      <c r="E175" s="95" t="s">
        <v>40190</v>
      </c>
      <c r="F175" s="95">
        <v>1</v>
      </c>
      <c r="G175" s="95">
        <v>34.99</v>
      </c>
      <c r="H175" s="95">
        <v>23.04</v>
      </c>
    </row>
    <row r="176" spans="1:8" x14ac:dyDescent="0.25">
      <c r="A176" s="106" t="s">
        <v>773</v>
      </c>
      <c r="B176" s="95" t="s">
        <v>40051</v>
      </c>
      <c r="C176" s="95" t="s">
        <v>40189</v>
      </c>
      <c r="D176" s="95" t="s">
        <v>40305</v>
      </c>
      <c r="E176" s="95" t="s">
        <v>40190</v>
      </c>
      <c r="F176" s="95">
        <v>1</v>
      </c>
      <c r="G176" s="95">
        <v>53.99</v>
      </c>
      <c r="H176" s="95">
        <v>38.81</v>
      </c>
    </row>
    <row r="177" spans="1:8" x14ac:dyDescent="0.25">
      <c r="A177" s="106" t="s">
        <v>1853</v>
      </c>
      <c r="B177" s="95" t="s">
        <v>40051</v>
      </c>
      <c r="C177" s="95" t="s">
        <v>40135</v>
      </c>
      <c r="D177" s="95" t="s">
        <v>26378</v>
      </c>
      <c r="E177" s="95" t="s">
        <v>40058</v>
      </c>
      <c r="F177" s="95">
        <v>3</v>
      </c>
      <c r="G177" s="95">
        <v>301.7</v>
      </c>
      <c r="H177" s="95">
        <v>218.69</v>
      </c>
    </row>
    <row r="178" spans="1:8" x14ac:dyDescent="0.25">
      <c r="A178" s="106" t="s">
        <v>972</v>
      </c>
      <c r="B178" s="95" t="s">
        <v>40051</v>
      </c>
      <c r="C178" s="95" t="s">
        <v>40262</v>
      </c>
      <c r="D178" s="95" t="s">
        <v>40332</v>
      </c>
      <c r="E178" s="95" t="s">
        <v>40264</v>
      </c>
      <c r="F178" s="95">
        <v>2</v>
      </c>
      <c r="G178" s="95">
        <v>59</v>
      </c>
      <c r="H178" s="95">
        <v>0</v>
      </c>
    </row>
    <row r="179" spans="1:8" x14ac:dyDescent="0.25">
      <c r="A179" s="106" t="s">
        <v>22400</v>
      </c>
      <c r="B179" s="95" t="s">
        <v>40051</v>
      </c>
      <c r="C179" s="95" t="s">
        <v>40262</v>
      </c>
      <c r="D179" s="95" t="s">
        <v>22402</v>
      </c>
      <c r="E179" s="95" t="s">
        <v>40334</v>
      </c>
      <c r="F179" s="95">
        <v>1</v>
      </c>
      <c r="G179" s="95">
        <v>97.7</v>
      </c>
      <c r="H179" s="95">
        <v>0</v>
      </c>
    </row>
    <row r="180" spans="1:8" x14ac:dyDescent="0.25">
      <c r="A180" s="106" t="s">
        <v>906</v>
      </c>
      <c r="B180" s="95" t="s">
        <v>40051</v>
      </c>
      <c r="C180" s="95" t="s">
        <v>40052</v>
      </c>
      <c r="D180" s="95" t="s">
        <v>4910</v>
      </c>
      <c r="E180" s="95" t="s">
        <v>40053</v>
      </c>
      <c r="F180" s="95">
        <v>188</v>
      </c>
      <c r="G180" s="95">
        <v>11705.100000000019</v>
      </c>
      <c r="H180" s="95">
        <v>8483.7369999999992</v>
      </c>
    </row>
    <row r="181" spans="1:8" x14ac:dyDescent="0.25">
      <c r="A181" s="106" t="s">
        <v>34339</v>
      </c>
      <c r="B181" s="95" t="s">
        <v>40051</v>
      </c>
      <c r="C181" s="95" t="s">
        <v>40085</v>
      </c>
      <c r="D181" s="95" t="s">
        <v>34341</v>
      </c>
      <c r="E181" s="95" t="s">
        <v>40062</v>
      </c>
      <c r="F181" s="95">
        <v>3</v>
      </c>
      <c r="G181" s="95">
        <v>261.36</v>
      </c>
      <c r="H181" s="95">
        <v>158.57999999999998</v>
      </c>
    </row>
    <row r="182" spans="1:8" x14ac:dyDescent="0.25">
      <c r="A182" s="106" t="s">
        <v>13916</v>
      </c>
      <c r="B182" s="95" t="s">
        <v>40051</v>
      </c>
      <c r="C182" s="95" t="s">
        <v>40052</v>
      </c>
      <c r="D182" s="95" t="s">
        <v>13918</v>
      </c>
      <c r="E182" s="95" t="s">
        <v>40053</v>
      </c>
      <c r="F182" s="95">
        <v>1</v>
      </c>
      <c r="G182" s="95">
        <v>137.9</v>
      </c>
      <c r="H182" s="95">
        <v>92.01</v>
      </c>
    </row>
    <row r="183" spans="1:8" x14ac:dyDescent="0.25">
      <c r="A183" s="106" t="s">
        <v>30007</v>
      </c>
      <c r="B183" s="95" t="s">
        <v>40051</v>
      </c>
      <c r="C183" s="95" t="s">
        <v>40052</v>
      </c>
      <c r="D183" s="95" t="s">
        <v>40138</v>
      </c>
      <c r="E183" s="95" t="s">
        <v>40053</v>
      </c>
      <c r="F183" s="95">
        <v>4</v>
      </c>
      <c r="G183" s="95">
        <v>473.88</v>
      </c>
      <c r="H183" s="95">
        <v>344.86</v>
      </c>
    </row>
    <row r="184" spans="1:8" x14ac:dyDescent="0.25">
      <c r="A184" s="106" t="s">
        <v>523</v>
      </c>
      <c r="B184" s="95" t="s">
        <v>40051</v>
      </c>
      <c r="C184" s="95" t="s">
        <v>40064</v>
      </c>
      <c r="D184" s="95" t="s">
        <v>525</v>
      </c>
      <c r="E184" s="95" t="s">
        <v>40056</v>
      </c>
      <c r="F184" s="95">
        <v>32</v>
      </c>
      <c r="G184" s="95">
        <v>3755.76</v>
      </c>
      <c r="H184" s="95">
        <v>2453.8400000000011</v>
      </c>
    </row>
    <row r="185" spans="1:8" x14ac:dyDescent="0.25">
      <c r="A185" s="106" t="s">
        <v>14450</v>
      </c>
      <c r="B185" s="95" t="s">
        <v>40051</v>
      </c>
      <c r="C185" s="95" t="s">
        <v>40064</v>
      </c>
      <c r="D185" s="95" t="s">
        <v>40065</v>
      </c>
      <c r="E185" s="95" t="s">
        <v>40056</v>
      </c>
      <c r="F185" s="95">
        <v>34</v>
      </c>
      <c r="G185" s="95">
        <v>4912.4000000000005</v>
      </c>
      <c r="H185" s="95">
        <v>3048.29</v>
      </c>
    </row>
    <row r="186" spans="1:8" x14ac:dyDescent="0.25">
      <c r="A186" s="106" t="s">
        <v>26756</v>
      </c>
      <c r="B186" s="95" t="s">
        <v>40051</v>
      </c>
      <c r="C186" s="95" t="s">
        <v>40064</v>
      </c>
      <c r="D186" s="95" t="s">
        <v>40201</v>
      </c>
      <c r="E186" s="95" t="s">
        <v>40056</v>
      </c>
      <c r="F186" s="95">
        <v>1</v>
      </c>
      <c r="G186" s="95">
        <v>205.7</v>
      </c>
      <c r="H186" s="95">
        <v>159.57</v>
      </c>
    </row>
    <row r="187" spans="1:8" x14ac:dyDescent="0.25">
      <c r="A187" s="106" t="s">
        <v>27024</v>
      </c>
      <c r="B187" s="95" t="s">
        <v>40051</v>
      </c>
      <c r="C187" s="95" t="s">
        <v>40064</v>
      </c>
      <c r="D187" s="95" t="s">
        <v>40140</v>
      </c>
      <c r="E187" s="95" t="s">
        <v>40056</v>
      </c>
      <c r="F187" s="95">
        <v>3</v>
      </c>
      <c r="G187" s="95">
        <v>493.70000000000005</v>
      </c>
      <c r="H187" s="95">
        <v>333.82</v>
      </c>
    </row>
    <row r="188" spans="1:8" x14ac:dyDescent="0.25">
      <c r="A188" s="106" t="s">
        <v>210</v>
      </c>
      <c r="B188" s="95" t="s">
        <v>40051</v>
      </c>
      <c r="C188" s="95" t="s">
        <v>40052</v>
      </c>
      <c r="D188" s="95" t="s">
        <v>1143</v>
      </c>
      <c r="E188" s="95" t="s">
        <v>40053</v>
      </c>
      <c r="F188" s="95">
        <v>528</v>
      </c>
      <c r="G188" s="95">
        <v>34982.700000000092</v>
      </c>
      <c r="H188" s="95">
        <v>24478.803000000251</v>
      </c>
    </row>
    <row r="189" spans="1:8" x14ac:dyDescent="0.25">
      <c r="A189" s="108">
        <v>2210</v>
      </c>
      <c r="B189" s="95" t="s">
        <v>40054</v>
      </c>
      <c r="C189" s="95" t="s">
        <v>40085</v>
      </c>
      <c r="D189" s="95" t="s">
        <v>4639</v>
      </c>
      <c r="E189" s="95" t="s">
        <v>40062</v>
      </c>
      <c r="F189" s="95">
        <v>7</v>
      </c>
      <c r="G189" s="95">
        <v>223.93</v>
      </c>
      <c r="H189" s="95">
        <v>123.3</v>
      </c>
    </row>
    <row r="190" spans="1:8" x14ac:dyDescent="0.25">
      <c r="A190" s="108">
        <v>2278</v>
      </c>
      <c r="B190" s="95" t="s">
        <v>40054</v>
      </c>
      <c r="C190" s="95" t="s">
        <v>40337</v>
      </c>
      <c r="D190" s="95" t="s">
        <v>14354</v>
      </c>
      <c r="E190" s="95" t="s">
        <v>40062</v>
      </c>
      <c r="F190" s="95">
        <v>1</v>
      </c>
      <c r="G190" s="95">
        <v>34.090000000000003</v>
      </c>
      <c r="H190" s="95">
        <v>0</v>
      </c>
    </row>
    <row r="191" spans="1:8" x14ac:dyDescent="0.25">
      <c r="A191" s="108">
        <v>2302</v>
      </c>
      <c r="B191" s="95" t="s">
        <v>40054</v>
      </c>
      <c r="C191" s="95" t="s">
        <v>40061</v>
      </c>
      <c r="D191" s="95" t="s">
        <v>22104</v>
      </c>
      <c r="E191" s="95" t="s">
        <v>40062</v>
      </c>
      <c r="F191" s="95">
        <v>8</v>
      </c>
      <c r="G191" s="95">
        <v>159.91999999999999</v>
      </c>
      <c r="H191" s="95">
        <v>130.41999999999999</v>
      </c>
    </row>
    <row r="192" spans="1:8" x14ac:dyDescent="0.25">
      <c r="A192" s="108">
        <v>2309</v>
      </c>
      <c r="B192" s="95" t="s">
        <v>40054</v>
      </c>
      <c r="C192" s="95" t="s">
        <v>40061</v>
      </c>
      <c r="D192" s="95" t="s">
        <v>40313</v>
      </c>
      <c r="E192" s="95" t="s">
        <v>40062</v>
      </c>
      <c r="F192" s="95">
        <v>1</v>
      </c>
      <c r="G192" s="95">
        <v>33.700000000000003</v>
      </c>
      <c r="H192" s="95">
        <v>23.66</v>
      </c>
    </row>
    <row r="193" spans="1:8" x14ac:dyDescent="0.25">
      <c r="A193" s="108">
        <v>2312</v>
      </c>
      <c r="B193" s="95" t="s">
        <v>40054</v>
      </c>
      <c r="C193" s="95" t="s">
        <v>40061</v>
      </c>
      <c r="D193" s="95" t="s">
        <v>40321</v>
      </c>
      <c r="E193" s="95" t="s">
        <v>40062</v>
      </c>
      <c r="F193" s="95">
        <v>1</v>
      </c>
      <c r="G193" s="95">
        <v>23</v>
      </c>
      <c r="H193" s="95">
        <v>13.09</v>
      </c>
    </row>
    <row r="194" spans="1:8" x14ac:dyDescent="0.25">
      <c r="A194" s="108">
        <v>2314</v>
      </c>
      <c r="B194" s="95" t="s">
        <v>40054</v>
      </c>
      <c r="C194" s="95" t="s">
        <v>40085</v>
      </c>
      <c r="D194" s="95" t="s">
        <v>12809</v>
      </c>
      <c r="E194" s="95" t="s">
        <v>40062</v>
      </c>
      <c r="F194" s="95">
        <v>11</v>
      </c>
      <c r="G194" s="95">
        <v>284.89999999999998</v>
      </c>
      <c r="H194" s="95">
        <v>180.9</v>
      </c>
    </row>
    <row r="195" spans="1:8" x14ac:dyDescent="0.25">
      <c r="A195" s="108">
        <v>2316</v>
      </c>
      <c r="B195" s="95" t="s">
        <v>40054</v>
      </c>
      <c r="C195" s="95" t="s">
        <v>40061</v>
      </c>
      <c r="D195" s="95" t="s">
        <v>2163</v>
      </c>
      <c r="E195" s="95" t="s">
        <v>40062</v>
      </c>
      <c r="F195" s="95">
        <v>101</v>
      </c>
      <c r="G195" s="95">
        <v>7150.120000000009</v>
      </c>
      <c r="H195" s="95">
        <v>5169.4499999999935</v>
      </c>
    </row>
    <row r="196" spans="1:8" x14ac:dyDescent="0.25">
      <c r="A196" s="108">
        <v>2327</v>
      </c>
      <c r="B196" s="95" t="s">
        <v>40054</v>
      </c>
      <c r="C196" s="95" t="s">
        <v>40061</v>
      </c>
      <c r="D196" s="95" t="s">
        <v>1131</v>
      </c>
      <c r="E196" s="95" t="s">
        <v>40062</v>
      </c>
      <c r="F196" s="95">
        <v>86</v>
      </c>
      <c r="G196" s="95">
        <v>4061.3400000000033</v>
      </c>
      <c r="H196" s="95">
        <v>2717.7469999999994</v>
      </c>
    </row>
    <row r="197" spans="1:8" x14ac:dyDescent="0.25">
      <c r="A197" s="108">
        <v>2345</v>
      </c>
      <c r="B197" s="95" t="s">
        <v>40054</v>
      </c>
      <c r="C197" s="95" t="s">
        <v>40061</v>
      </c>
      <c r="D197" s="95" t="s">
        <v>40318</v>
      </c>
      <c r="E197" s="95" t="s">
        <v>40062</v>
      </c>
      <c r="F197" s="95">
        <v>1</v>
      </c>
      <c r="G197" s="95">
        <v>23.13</v>
      </c>
      <c r="H197" s="95">
        <v>14.35</v>
      </c>
    </row>
    <row r="198" spans="1:8" x14ac:dyDescent="0.25">
      <c r="A198" s="108">
        <v>2357</v>
      </c>
      <c r="B198" s="95" t="s">
        <v>40054</v>
      </c>
      <c r="C198" s="95" t="s">
        <v>40124</v>
      </c>
      <c r="D198" s="95" t="s">
        <v>4299</v>
      </c>
      <c r="E198" s="95" t="s">
        <v>40062</v>
      </c>
      <c r="F198" s="95">
        <v>2</v>
      </c>
      <c r="G198" s="95">
        <v>216.78</v>
      </c>
      <c r="H198" s="95">
        <v>141.02000000000001</v>
      </c>
    </row>
    <row r="199" spans="1:8" x14ac:dyDescent="0.25">
      <c r="A199" s="108">
        <v>2358</v>
      </c>
      <c r="B199" s="95" t="s">
        <v>40054</v>
      </c>
      <c r="C199" s="95" t="s">
        <v>40124</v>
      </c>
      <c r="D199" s="95" t="s">
        <v>40306</v>
      </c>
      <c r="E199" s="95" t="s">
        <v>40062</v>
      </c>
      <c r="F199" s="95">
        <v>1</v>
      </c>
      <c r="G199" s="95">
        <v>50.7</v>
      </c>
      <c r="H199" s="95">
        <v>38.619999999999997</v>
      </c>
    </row>
    <row r="200" spans="1:8" x14ac:dyDescent="0.25">
      <c r="A200" s="108">
        <v>2360</v>
      </c>
      <c r="B200" s="95" t="s">
        <v>40054</v>
      </c>
      <c r="C200" s="95" t="s">
        <v>40124</v>
      </c>
      <c r="D200" s="95" t="s">
        <v>40173</v>
      </c>
      <c r="E200" s="95" t="s">
        <v>40062</v>
      </c>
      <c r="F200" s="95">
        <v>4</v>
      </c>
      <c r="G200" s="95">
        <v>307.62</v>
      </c>
      <c r="H200" s="95">
        <v>208.38000000000002</v>
      </c>
    </row>
    <row r="201" spans="1:8" x14ac:dyDescent="0.25">
      <c r="A201" s="108">
        <v>2361</v>
      </c>
      <c r="B201" s="95" t="s">
        <v>40054</v>
      </c>
      <c r="C201" s="95" t="s">
        <v>40253</v>
      </c>
      <c r="D201" s="95" t="s">
        <v>40254</v>
      </c>
      <c r="E201" s="95" t="s">
        <v>40062</v>
      </c>
      <c r="F201" s="95">
        <v>2</v>
      </c>
      <c r="G201" s="95">
        <v>114.06</v>
      </c>
      <c r="H201" s="95">
        <v>88.37</v>
      </c>
    </row>
    <row r="202" spans="1:8" x14ac:dyDescent="0.25">
      <c r="A202" s="108">
        <v>2362</v>
      </c>
      <c r="B202" s="95" t="s">
        <v>40054</v>
      </c>
      <c r="C202" s="95" t="s">
        <v>40124</v>
      </c>
      <c r="D202" s="95" t="s">
        <v>40175</v>
      </c>
      <c r="E202" s="95" t="s">
        <v>40062</v>
      </c>
      <c r="F202" s="95">
        <v>3</v>
      </c>
      <c r="G202" s="95">
        <v>256.7</v>
      </c>
      <c r="H202" s="95">
        <v>204.79</v>
      </c>
    </row>
    <row r="203" spans="1:8" x14ac:dyDescent="0.25">
      <c r="A203" s="108">
        <v>2367</v>
      </c>
      <c r="B203" s="95" t="s">
        <v>40054</v>
      </c>
      <c r="C203" s="95" t="s">
        <v>40124</v>
      </c>
      <c r="D203" s="95" t="s">
        <v>40125</v>
      </c>
      <c r="E203" s="95" t="s">
        <v>40062</v>
      </c>
      <c r="F203" s="95">
        <v>10</v>
      </c>
      <c r="G203" s="95">
        <v>659.53</v>
      </c>
      <c r="H203" s="95">
        <v>443.85</v>
      </c>
    </row>
    <row r="204" spans="1:8" x14ac:dyDescent="0.25">
      <c r="A204" s="108">
        <v>3003</v>
      </c>
      <c r="B204" s="95" t="s">
        <v>40054</v>
      </c>
      <c r="C204" s="95" t="s">
        <v>40291</v>
      </c>
      <c r="D204" s="95" t="s">
        <v>40292</v>
      </c>
      <c r="E204" s="95" t="s">
        <v>40074</v>
      </c>
      <c r="F204" s="95">
        <v>3</v>
      </c>
      <c r="G204" s="95">
        <v>75.36</v>
      </c>
      <c r="H204" s="95">
        <v>48.33</v>
      </c>
    </row>
    <row r="205" spans="1:8" x14ac:dyDescent="0.25">
      <c r="A205" s="108">
        <v>3037</v>
      </c>
      <c r="B205" s="95" t="s">
        <v>40054</v>
      </c>
      <c r="C205" s="95" t="s">
        <v>40291</v>
      </c>
      <c r="D205" s="95" t="s">
        <v>5028</v>
      </c>
      <c r="E205" s="95" t="s">
        <v>40074</v>
      </c>
      <c r="F205" s="95">
        <v>2</v>
      </c>
      <c r="G205" s="95">
        <v>50.24</v>
      </c>
      <c r="H205" s="95">
        <v>32.22</v>
      </c>
    </row>
    <row r="206" spans="1:8" x14ac:dyDescent="0.25">
      <c r="A206" s="108">
        <v>4001</v>
      </c>
      <c r="B206" s="95" t="s">
        <v>40054</v>
      </c>
      <c r="C206" s="95" t="s">
        <v>40106</v>
      </c>
      <c r="D206" s="95" t="s">
        <v>5754</v>
      </c>
      <c r="E206" s="95" t="s">
        <v>40074</v>
      </c>
      <c r="F206" s="95">
        <v>3</v>
      </c>
      <c r="G206" s="95">
        <v>53.699999999999996</v>
      </c>
      <c r="H206" s="95">
        <v>26.58</v>
      </c>
    </row>
    <row r="207" spans="1:8" x14ac:dyDescent="0.25">
      <c r="A207" s="108">
        <v>4002</v>
      </c>
      <c r="B207" s="95" t="s">
        <v>40054</v>
      </c>
      <c r="C207" s="95" t="s">
        <v>40106</v>
      </c>
      <c r="D207" s="95" t="s">
        <v>40267</v>
      </c>
      <c r="E207" s="95" t="s">
        <v>40074</v>
      </c>
      <c r="F207" s="95">
        <v>7</v>
      </c>
      <c r="G207" s="95">
        <v>127.91999999999999</v>
      </c>
      <c r="H207" s="95">
        <v>72.741699999999994</v>
      </c>
    </row>
    <row r="208" spans="1:8" x14ac:dyDescent="0.25">
      <c r="A208" s="108">
        <v>4003</v>
      </c>
      <c r="B208" s="95" t="s">
        <v>40054</v>
      </c>
      <c r="C208" s="95" t="s">
        <v>40106</v>
      </c>
      <c r="D208" s="95" t="s">
        <v>40314</v>
      </c>
      <c r="E208" s="95" t="s">
        <v>40074</v>
      </c>
      <c r="F208" s="95">
        <v>4</v>
      </c>
      <c r="G208" s="95">
        <v>57.4</v>
      </c>
      <c r="H208" s="95">
        <v>23.640499999999999</v>
      </c>
    </row>
    <row r="209" spans="1:8" x14ac:dyDescent="0.25">
      <c r="A209" s="108">
        <v>4004</v>
      </c>
      <c r="B209" s="95" t="s">
        <v>40054</v>
      </c>
      <c r="C209" s="95" t="s">
        <v>40106</v>
      </c>
      <c r="D209" s="95" t="s">
        <v>4096</v>
      </c>
      <c r="E209" s="95" t="s">
        <v>40074</v>
      </c>
      <c r="F209" s="95">
        <v>11</v>
      </c>
      <c r="G209" s="95">
        <v>212.90000000000003</v>
      </c>
      <c r="H209" s="95">
        <v>136.20999999999998</v>
      </c>
    </row>
    <row r="210" spans="1:8" x14ac:dyDescent="0.25">
      <c r="A210" s="108">
        <v>4005</v>
      </c>
      <c r="B210" s="95" t="s">
        <v>40054</v>
      </c>
      <c r="C210" s="95" t="s">
        <v>40106</v>
      </c>
      <c r="D210" s="95" t="s">
        <v>27991</v>
      </c>
      <c r="E210" s="95" t="s">
        <v>40074</v>
      </c>
      <c r="F210" s="95">
        <v>1</v>
      </c>
      <c r="G210" s="95">
        <v>14.35</v>
      </c>
      <c r="H210" s="95">
        <v>21.81</v>
      </c>
    </row>
    <row r="211" spans="1:8" x14ac:dyDescent="0.25">
      <c r="A211" s="108">
        <v>4013</v>
      </c>
      <c r="B211" s="95" t="s">
        <v>40054</v>
      </c>
      <c r="C211" s="95" t="s">
        <v>40106</v>
      </c>
      <c r="D211" s="95" t="s">
        <v>40325</v>
      </c>
      <c r="E211" s="95" t="s">
        <v>40074</v>
      </c>
      <c r="F211" s="95">
        <v>1</v>
      </c>
      <c r="G211" s="95">
        <v>14.35</v>
      </c>
      <c r="H211" s="95">
        <v>5.91</v>
      </c>
    </row>
    <row r="212" spans="1:8" x14ac:dyDescent="0.25">
      <c r="A212" s="108">
        <v>4016</v>
      </c>
      <c r="B212" s="95" t="s">
        <v>40054</v>
      </c>
      <c r="C212" s="95" t="s">
        <v>40106</v>
      </c>
      <c r="D212" s="95" t="s">
        <v>32847</v>
      </c>
      <c r="E212" s="95" t="s">
        <v>40074</v>
      </c>
      <c r="F212" s="95">
        <v>3</v>
      </c>
      <c r="G212" s="95">
        <v>48.03</v>
      </c>
      <c r="H212" s="95">
        <v>37.768300000000004</v>
      </c>
    </row>
    <row r="213" spans="1:8" x14ac:dyDescent="0.25">
      <c r="A213" s="108">
        <v>4022</v>
      </c>
      <c r="B213" s="95" t="s">
        <v>40054</v>
      </c>
      <c r="C213" s="95" t="s">
        <v>40106</v>
      </c>
      <c r="D213" s="95" t="s">
        <v>28090</v>
      </c>
      <c r="E213" s="95" t="s">
        <v>40074</v>
      </c>
      <c r="F213" s="95">
        <v>5</v>
      </c>
      <c r="G213" s="95">
        <v>71.17</v>
      </c>
      <c r="H213" s="95">
        <v>59.54</v>
      </c>
    </row>
    <row r="214" spans="1:8" x14ac:dyDescent="0.25">
      <c r="A214" s="108">
        <v>4023</v>
      </c>
      <c r="B214" s="95" t="s">
        <v>40054</v>
      </c>
      <c r="C214" s="95" t="s">
        <v>40106</v>
      </c>
      <c r="D214" s="95" t="s">
        <v>32168</v>
      </c>
      <c r="E214" s="95" t="s">
        <v>40074</v>
      </c>
      <c r="F214" s="95">
        <v>2</v>
      </c>
      <c r="G214" s="95">
        <v>28.98</v>
      </c>
      <c r="H214" s="95">
        <v>6.03</v>
      </c>
    </row>
    <row r="215" spans="1:8" x14ac:dyDescent="0.25">
      <c r="A215" s="108">
        <v>4024</v>
      </c>
      <c r="B215" s="95" t="s">
        <v>40054</v>
      </c>
      <c r="C215" s="95" t="s">
        <v>40106</v>
      </c>
      <c r="D215" s="95" t="s">
        <v>32853</v>
      </c>
      <c r="E215" s="95" t="s">
        <v>40074</v>
      </c>
      <c r="F215" s="95">
        <v>10</v>
      </c>
      <c r="G215" s="95">
        <v>144.9</v>
      </c>
      <c r="H215" s="95">
        <v>60.276900000000012</v>
      </c>
    </row>
    <row r="216" spans="1:8" x14ac:dyDescent="0.25">
      <c r="A216" s="108">
        <v>4032</v>
      </c>
      <c r="B216" s="95" t="s">
        <v>40054</v>
      </c>
      <c r="C216" s="95" t="s">
        <v>40106</v>
      </c>
      <c r="D216" s="95" t="s">
        <v>29169</v>
      </c>
      <c r="E216" s="95" t="s">
        <v>40074</v>
      </c>
      <c r="F216" s="95">
        <v>4</v>
      </c>
      <c r="G216" s="95">
        <v>57.4</v>
      </c>
      <c r="H216" s="95">
        <v>23.64</v>
      </c>
    </row>
    <row r="217" spans="1:8" x14ac:dyDescent="0.25">
      <c r="A217" s="108">
        <v>4041</v>
      </c>
      <c r="B217" s="95" t="s">
        <v>40054</v>
      </c>
      <c r="C217" s="95" t="s">
        <v>40106</v>
      </c>
      <c r="D217" s="95" t="s">
        <v>40164</v>
      </c>
      <c r="E217" s="95" t="s">
        <v>40074</v>
      </c>
      <c r="F217" s="95">
        <v>19</v>
      </c>
      <c r="G217" s="95">
        <v>415.91</v>
      </c>
      <c r="H217" s="95">
        <v>232.16000000000003</v>
      </c>
    </row>
    <row r="218" spans="1:8" x14ac:dyDescent="0.25">
      <c r="A218" s="108">
        <v>4043</v>
      </c>
      <c r="B218" s="95" t="s">
        <v>40054</v>
      </c>
      <c r="C218" s="95" t="s">
        <v>40106</v>
      </c>
      <c r="D218" s="95" t="s">
        <v>40323</v>
      </c>
      <c r="E218" s="95" t="s">
        <v>40074</v>
      </c>
      <c r="F218" s="95">
        <v>1</v>
      </c>
      <c r="G218" s="95">
        <v>19.7</v>
      </c>
      <c r="H218" s="95">
        <v>10.35</v>
      </c>
    </row>
    <row r="219" spans="1:8" x14ac:dyDescent="0.25">
      <c r="A219" s="108">
        <v>4044</v>
      </c>
      <c r="B219" s="95" t="s">
        <v>40054</v>
      </c>
      <c r="C219" s="95" t="s">
        <v>40106</v>
      </c>
      <c r="D219" s="95" t="s">
        <v>40312</v>
      </c>
      <c r="E219" s="95" t="s">
        <v>40074</v>
      </c>
      <c r="F219" s="95">
        <v>1</v>
      </c>
      <c r="G219" s="95">
        <v>18.37</v>
      </c>
      <c r="H219" s="95">
        <v>25.15</v>
      </c>
    </row>
    <row r="220" spans="1:8" x14ac:dyDescent="0.25">
      <c r="A220" s="108">
        <v>4045</v>
      </c>
      <c r="B220" s="95" t="s">
        <v>40054</v>
      </c>
      <c r="C220" s="95" t="s">
        <v>40106</v>
      </c>
      <c r="D220" s="95" t="s">
        <v>34395</v>
      </c>
      <c r="E220" s="95" t="s">
        <v>40074</v>
      </c>
      <c r="F220" s="95">
        <v>1</v>
      </c>
      <c r="G220" s="95">
        <v>22.18</v>
      </c>
      <c r="H220" s="95">
        <v>13.52</v>
      </c>
    </row>
    <row r="221" spans="1:8" x14ac:dyDescent="0.25">
      <c r="A221" s="108">
        <v>4051</v>
      </c>
      <c r="B221" s="95" t="s">
        <v>40054</v>
      </c>
      <c r="C221" s="95" t="s">
        <v>40106</v>
      </c>
      <c r="D221" s="95" t="s">
        <v>40300</v>
      </c>
      <c r="E221" s="95" t="s">
        <v>40074</v>
      </c>
      <c r="F221" s="95">
        <v>2</v>
      </c>
      <c r="G221" s="95">
        <v>48.68</v>
      </c>
      <c r="H221" s="95">
        <v>42.3</v>
      </c>
    </row>
    <row r="222" spans="1:8" x14ac:dyDescent="0.25">
      <c r="A222" s="108">
        <v>4053</v>
      </c>
      <c r="B222" s="95" t="s">
        <v>40054</v>
      </c>
      <c r="C222" s="95" t="s">
        <v>40106</v>
      </c>
      <c r="D222" s="95" t="s">
        <v>27722</v>
      </c>
      <c r="E222" s="95" t="s">
        <v>40074</v>
      </c>
      <c r="F222" s="95">
        <v>3</v>
      </c>
      <c r="G222" s="95">
        <v>99.33</v>
      </c>
      <c r="H222" s="95">
        <v>69.42</v>
      </c>
    </row>
    <row r="223" spans="1:8" x14ac:dyDescent="0.25">
      <c r="A223" s="108">
        <v>4054</v>
      </c>
      <c r="B223" s="95" t="s">
        <v>40054</v>
      </c>
      <c r="C223" s="95" t="s">
        <v>40106</v>
      </c>
      <c r="D223" s="95" t="s">
        <v>33396</v>
      </c>
      <c r="E223" s="95" t="s">
        <v>40074</v>
      </c>
      <c r="F223" s="95">
        <v>1</v>
      </c>
      <c r="G223" s="95">
        <v>24.34</v>
      </c>
      <c r="H223" s="95">
        <v>14.2</v>
      </c>
    </row>
    <row r="224" spans="1:8" x14ac:dyDescent="0.25">
      <c r="A224" s="108">
        <v>4055</v>
      </c>
      <c r="B224" s="95" t="s">
        <v>40054</v>
      </c>
      <c r="C224" s="95" t="s">
        <v>40106</v>
      </c>
      <c r="D224" s="95" t="s">
        <v>33020</v>
      </c>
      <c r="E224" s="95" t="s">
        <v>40074</v>
      </c>
      <c r="F224" s="95">
        <v>1</v>
      </c>
      <c r="G224" s="95">
        <v>24.34</v>
      </c>
      <c r="H224" s="95">
        <v>14.2</v>
      </c>
    </row>
    <row r="225" spans="1:8" x14ac:dyDescent="0.25">
      <c r="A225" s="108">
        <v>4058</v>
      </c>
      <c r="B225" s="95" t="s">
        <v>40054</v>
      </c>
      <c r="C225" s="95" t="s">
        <v>40106</v>
      </c>
      <c r="D225" s="95" t="s">
        <v>732</v>
      </c>
      <c r="E225" s="95" t="s">
        <v>40074</v>
      </c>
      <c r="F225" s="95">
        <v>26</v>
      </c>
      <c r="G225" s="95">
        <v>526.81999999999994</v>
      </c>
      <c r="H225" s="95">
        <v>252.86999999999989</v>
      </c>
    </row>
    <row r="226" spans="1:8" x14ac:dyDescent="0.25">
      <c r="A226" s="108">
        <v>4063</v>
      </c>
      <c r="B226" s="95" t="s">
        <v>40054</v>
      </c>
      <c r="C226" s="95" t="s">
        <v>40106</v>
      </c>
      <c r="D226" s="95" t="s">
        <v>40107</v>
      </c>
      <c r="E226" s="95" t="s">
        <v>40074</v>
      </c>
      <c r="F226" s="95">
        <v>61</v>
      </c>
      <c r="G226" s="95">
        <v>1276.9900000000007</v>
      </c>
      <c r="H226" s="95">
        <v>672.61000000000013</v>
      </c>
    </row>
    <row r="227" spans="1:8" x14ac:dyDescent="0.25">
      <c r="A227" s="108">
        <v>4064</v>
      </c>
      <c r="B227" s="95" t="s">
        <v>40054</v>
      </c>
      <c r="C227" s="95" t="s">
        <v>40106</v>
      </c>
      <c r="D227" s="95" t="s">
        <v>6153</v>
      </c>
      <c r="E227" s="95" t="s">
        <v>40074</v>
      </c>
      <c r="F227" s="95">
        <v>2</v>
      </c>
      <c r="G227" s="95">
        <v>63.98</v>
      </c>
      <c r="H227" s="95">
        <v>41.1</v>
      </c>
    </row>
    <row r="228" spans="1:8" x14ac:dyDescent="0.25">
      <c r="A228" s="108">
        <v>4071</v>
      </c>
      <c r="B228" s="95" t="s">
        <v>40054</v>
      </c>
      <c r="C228" s="95" t="s">
        <v>40106</v>
      </c>
      <c r="D228" s="95" t="s">
        <v>35662</v>
      </c>
      <c r="E228" s="95" t="s">
        <v>40074</v>
      </c>
      <c r="F228" s="95">
        <v>2</v>
      </c>
      <c r="G228" s="95">
        <v>49.72</v>
      </c>
      <c r="H228" s="95">
        <v>29.2638</v>
      </c>
    </row>
    <row r="229" spans="1:8" x14ac:dyDescent="0.25">
      <c r="A229" s="108">
        <v>4076</v>
      </c>
      <c r="B229" s="95" t="s">
        <v>40054</v>
      </c>
      <c r="C229" s="95" t="s">
        <v>40106</v>
      </c>
      <c r="D229" s="95" t="s">
        <v>40273</v>
      </c>
      <c r="E229" s="95" t="s">
        <v>40074</v>
      </c>
      <c r="F229" s="95">
        <v>6</v>
      </c>
      <c r="G229" s="95">
        <v>138</v>
      </c>
      <c r="H229" s="95">
        <v>65.45</v>
      </c>
    </row>
    <row r="230" spans="1:8" x14ac:dyDescent="0.25">
      <c r="A230" s="108">
        <v>4077</v>
      </c>
      <c r="B230" s="95" t="s">
        <v>40054</v>
      </c>
      <c r="C230" s="95" t="s">
        <v>40106</v>
      </c>
      <c r="D230" s="95" t="s">
        <v>40311</v>
      </c>
      <c r="E230" s="95" t="s">
        <v>40074</v>
      </c>
      <c r="F230" s="95">
        <v>1</v>
      </c>
      <c r="G230" s="95">
        <v>19.04</v>
      </c>
      <c r="H230" s="95">
        <v>26.66</v>
      </c>
    </row>
    <row r="231" spans="1:8" x14ac:dyDescent="0.25">
      <c r="A231" s="108">
        <v>4079</v>
      </c>
      <c r="B231" s="95" t="s">
        <v>40054</v>
      </c>
      <c r="C231" s="95" t="s">
        <v>40106</v>
      </c>
      <c r="D231" s="95" t="s">
        <v>40207</v>
      </c>
      <c r="E231" s="95" t="s">
        <v>40074</v>
      </c>
      <c r="F231" s="95">
        <v>14</v>
      </c>
      <c r="G231" s="95">
        <v>287</v>
      </c>
      <c r="H231" s="95">
        <v>143.26000000000002</v>
      </c>
    </row>
    <row r="232" spans="1:8" x14ac:dyDescent="0.25">
      <c r="A232" s="108">
        <v>4081</v>
      </c>
      <c r="B232" s="95" t="s">
        <v>40054</v>
      </c>
      <c r="C232" s="95" t="s">
        <v>40295</v>
      </c>
      <c r="D232" s="95" t="s">
        <v>32291</v>
      </c>
      <c r="E232" s="95" t="s">
        <v>40074</v>
      </c>
      <c r="F232" s="95">
        <v>2</v>
      </c>
      <c r="G232" s="95">
        <v>49.34</v>
      </c>
      <c r="H232" s="95">
        <v>44.86</v>
      </c>
    </row>
    <row r="233" spans="1:8" x14ac:dyDescent="0.25">
      <c r="A233" s="108">
        <v>4083</v>
      </c>
      <c r="B233" s="95" t="s">
        <v>40054</v>
      </c>
      <c r="C233" s="95" t="s">
        <v>40106</v>
      </c>
      <c r="D233" s="95" t="s">
        <v>32372</v>
      </c>
      <c r="E233" s="95" t="s">
        <v>40074</v>
      </c>
      <c r="F233" s="95">
        <v>3</v>
      </c>
      <c r="G233" s="95">
        <v>72.37</v>
      </c>
      <c r="H233" s="95">
        <v>59.09</v>
      </c>
    </row>
    <row r="234" spans="1:8" x14ac:dyDescent="0.25">
      <c r="A234" s="108">
        <v>5033</v>
      </c>
      <c r="B234" s="95" t="s">
        <v>40054</v>
      </c>
      <c r="C234" s="95" t="s">
        <v>40072</v>
      </c>
      <c r="D234" s="95" t="s">
        <v>40220</v>
      </c>
      <c r="E234" s="95" t="s">
        <v>40074</v>
      </c>
      <c r="F234" s="95">
        <v>5</v>
      </c>
      <c r="G234" s="95">
        <v>186.07999999999998</v>
      </c>
      <c r="H234" s="95">
        <v>131.74</v>
      </c>
    </row>
    <row r="235" spans="1:8" x14ac:dyDescent="0.25">
      <c r="A235" s="108">
        <v>5040</v>
      </c>
      <c r="B235" s="95" t="s">
        <v>40054</v>
      </c>
      <c r="C235" s="95" t="s">
        <v>40072</v>
      </c>
      <c r="D235" s="95" t="s">
        <v>40257</v>
      </c>
      <c r="E235" s="95" t="s">
        <v>40074</v>
      </c>
      <c r="F235" s="95">
        <v>2</v>
      </c>
      <c r="G235" s="95">
        <v>112.5</v>
      </c>
      <c r="H235" s="95">
        <v>81.38</v>
      </c>
    </row>
    <row r="236" spans="1:8" x14ac:dyDescent="0.25">
      <c r="A236" s="108">
        <v>5041</v>
      </c>
      <c r="B236" s="95" t="s">
        <v>40054</v>
      </c>
      <c r="C236" s="95" t="s">
        <v>40072</v>
      </c>
      <c r="D236" s="95" t="s">
        <v>28408</v>
      </c>
      <c r="E236" s="95" t="s">
        <v>40074</v>
      </c>
      <c r="F236" s="95">
        <v>4</v>
      </c>
      <c r="G236" s="95">
        <v>162.88</v>
      </c>
      <c r="H236" s="95">
        <v>135.22</v>
      </c>
    </row>
    <row r="237" spans="1:8" x14ac:dyDescent="0.25">
      <c r="A237" s="108">
        <v>5113</v>
      </c>
      <c r="B237" s="95" t="s">
        <v>40054</v>
      </c>
      <c r="C237" s="95" t="s">
        <v>40072</v>
      </c>
      <c r="D237" s="95" t="s">
        <v>22453</v>
      </c>
      <c r="E237" s="95" t="s">
        <v>40074</v>
      </c>
      <c r="F237" s="95">
        <v>3</v>
      </c>
      <c r="G237" s="95">
        <v>95.1</v>
      </c>
      <c r="H237" s="95">
        <v>60.929999999999993</v>
      </c>
    </row>
    <row r="238" spans="1:8" x14ac:dyDescent="0.25">
      <c r="A238" s="108">
        <v>5227</v>
      </c>
      <c r="B238" s="95" t="s">
        <v>40054</v>
      </c>
      <c r="C238" s="95" t="s">
        <v>40072</v>
      </c>
      <c r="D238" s="95" t="s">
        <v>40310</v>
      </c>
      <c r="E238" s="95" t="s">
        <v>40074</v>
      </c>
      <c r="F238" s="95">
        <v>1</v>
      </c>
      <c r="G238" s="95">
        <v>43.79</v>
      </c>
      <c r="H238" s="95">
        <v>30.35</v>
      </c>
    </row>
    <row r="239" spans="1:8" x14ac:dyDescent="0.25">
      <c r="A239" s="108">
        <v>5303</v>
      </c>
      <c r="B239" s="95" t="s">
        <v>40054</v>
      </c>
      <c r="C239" s="95" t="s">
        <v>40072</v>
      </c>
      <c r="D239" s="95" t="s">
        <v>24975</v>
      </c>
      <c r="E239" s="95" t="s">
        <v>40074</v>
      </c>
      <c r="F239" s="95">
        <v>1</v>
      </c>
      <c r="G239" s="95">
        <v>28.61</v>
      </c>
      <c r="H239" s="95">
        <v>19.18</v>
      </c>
    </row>
    <row r="240" spans="1:8" x14ac:dyDescent="0.25">
      <c r="A240" s="108">
        <v>5313</v>
      </c>
      <c r="B240" s="95" t="s">
        <v>40054</v>
      </c>
      <c r="C240" s="95" t="s">
        <v>40072</v>
      </c>
      <c r="D240" s="95" t="s">
        <v>31776</v>
      </c>
      <c r="E240" s="95" t="s">
        <v>40074</v>
      </c>
      <c r="F240" s="95">
        <v>1</v>
      </c>
      <c r="G240" s="95">
        <v>46.21</v>
      </c>
      <c r="H240" s="95">
        <v>32.35</v>
      </c>
    </row>
    <row r="241" spans="1:8" x14ac:dyDescent="0.25">
      <c r="A241" s="108">
        <v>5407</v>
      </c>
      <c r="B241" s="95" t="s">
        <v>40054</v>
      </c>
      <c r="C241" s="95" t="s">
        <v>40072</v>
      </c>
      <c r="D241" s="95" t="s">
        <v>40309</v>
      </c>
      <c r="E241" s="95" t="s">
        <v>40074</v>
      </c>
      <c r="F241" s="95">
        <v>1</v>
      </c>
      <c r="G241" s="95">
        <v>43.79</v>
      </c>
      <c r="H241" s="95">
        <v>30.35</v>
      </c>
    </row>
    <row r="242" spans="1:8" x14ac:dyDescent="0.25">
      <c r="A242" s="108">
        <v>5433</v>
      </c>
      <c r="B242" s="95" t="s">
        <v>40054</v>
      </c>
      <c r="C242" s="95" t="s">
        <v>40072</v>
      </c>
      <c r="D242" s="95" t="s">
        <v>40302</v>
      </c>
      <c r="E242" s="95" t="s">
        <v>40074</v>
      </c>
      <c r="F242" s="95">
        <v>2</v>
      </c>
      <c r="G242" s="95">
        <v>115.28</v>
      </c>
      <c r="H242" s="95">
        <v>41.84</v>
      </c>
    </row>
    <row r="243" spans="1:8" x14ac:dyDescent="0.25">
      <c r="A243" s="108">
        <v>5554</v>
      </c>
      <c r="B243" s="95" t="s">
        <v>40054</v>
      </c>
      <c r="C243" s="95" t="s">
        <v>40077</v>
      </c>
      <c r="D243" s="95" t="s">
        <v>40078</v>
      </c>
      <c r="E243" s="95" t="s">
        <v>40079</v>
      </c>
      <c r="F243" s="95">
        <v>59</v>
      </c>
      <c r="G243" s="95">
        <v>2708.6100000000024</v>
      </c>
      <c r="H243" s="95">
        <v>1817.4560000000001</v>
      </c>
    </row>
    <row r="244" spans="1:8" x14ac:dyDescent="0.25">
      <c r="A244" s="108">
        <v>5701</v>
      </c>
      <c r="B244" s="95" t="s">
        <v>40054</v>
      </c>
      <c r="C244" s="95" t="s">
        <v>40072</v>
      </c>
      <c r="D244" s="95" t="s">
        <v>40299</v>
      </c>
      <c r="E244" s="95" t="s">
        <v>40074</v>
      </c>
      <c r="F244" s="95">
        <v>1</v>
      </c>
      <c r="G244" s="95">
        <v>39.409999999999997</v>
      </c>
      <c r="H244" s="95">
        <v>42.61</v>
      </c>
    </row>
    <row r="245" spans="1:8" x14ac:dyDescent="0.25">
      <c r="A245" s="108">
        <v>5705</v>
      </c>
      <c r="B245" s="95" t="s">
        <v>40054</v>
      </c>
      <c r="C245" s="95" t="s">
        <v>40072</v>
      </c>
      <c r="D245" s="95" t="s">
        <v>40285</v>
      </c>
      <c r="E245" s="95" t="s">
        <v>40074</v>
      </c>
      <c r="F245" s="95">
        <v>2</v>
      </c>
      <c r="G245" s="95">
        <v>79.78</v>
      </c>
      <c r="H245" s="95">
        <v>54.22</v>
      </c>
    </row>
    <row r="246" spans="1:8" x14ac:dyDescent="0.25">
      <c r="A246" s="108">
        <v>5711</v>
      </c>
      <c r="B246" s="95" t="s">
        <v>40054</v>
      </c>
      <c r="C246" s="95" t="s">
        <v>40072</v>
      </c>
      <c r="D246" s="95" t="s">
        <v>40242</v>
      </c>
      <c r="E246" s="95" t="s">
        <v>40074</v>
      </c>
      <c r="F246" s="95">
        <v>4</v>
      </c>
      <c r="G246" s="95">
        <v>165.04</v>
      </c>
      <c r="H246" s="95">
        <v>101.16</v>
      </c>
    </row>
    <row r="247" spans="1:8" x14ac:dyDescent="0.25">
      <c r="A247" s="108">
        <v>5913</v>
      </c>
      <c r="B247" s="95" t="s">
        <v>40054</v>
      </c>
      <c r="C247" s="95" t="s">
        <v>40072</v>
      </c>
      <c r="D247" s="95" t="s">
        <v>2196</v>
      </c>
      <c r="E247" s="95" t="s">
        <v>40074</v>
      </c>
      <c r="F247" s="95">
        <v>1</v>
      </c>
      <c r="G247" s="95">
        <v>50.14</v>
      </c>
      <c r="H247" s="95">
        <v>51.52</v>
      </c>
    </row>
    <row r="248" spans="1:8" x14ac:dyDescent="0.25">
      <c r="A248" s="108">
        <v>5924</v>
      </c>
      <c r="B248" s="95" t="s">
        <v>40054</v>
      </c>
      <c r="C248" s="95" t="s">
        <v>40072</v>
      </c>
      <c r="D248" s="95" t="s">
        <v>7663</v>
      </c>
      <c r="E248" s="95" t="s">
        <v>40074</v>
      </c>
      <c r="F248" s="95">
        <v>1</v>
      </c>
      <c r="G248" s="95">
        <v>79</v>
      </c>
      <c r="H248" s="95">
        <v>-64.349999999999994</v>
      </c>
    </row>
    <row r="249" spans="1:8" x14ac:dyDescent="0.25">
      <c r="A249" s="108">
        <v>6202</v>
      </c>
      <c r="B249" s="95" t="s">
        <v>40054</v>
      </c>
      <c r="C249" s="95" t="s">
        <v>40072</v>
      </c>
      <c r="D249" s="95" t="s">
        <v>40340</v>
      </c>
      <c r="E249" s="95" t="s">
        <v>40074</v>
      </c>
      <c r="F249" s="95">
        <v>1</v>
      </c>
      <c r="G249" s="95">
        <v>46.59</v>
      </c>
      <c r="H249" s="95">
        <v>0</v>
      </c>
    </row>
    <row r="250" spans="1:8" x14ac:dyDescent="0.25">
      <c r="A250" s="108">
        <v>6310</v>
      </c>
      <c r="B250" s="95" t="s">
        <v>40054</v>
      </c>
      <c r="C250" s="95" t="s">
        <v>40072</v>
      </c>
      <c r="D250" s="95" t="s">
        <v>19599</v>
      </c>
      <c r="E250" s="95" t="s">
        <v>40074</v>
      </c>
      <c r="F250" s="95">
        <v>1</v>
      </c>
      <c r="G250" s="95">
        <v>43.9</v>
      </c>
      <c r="H250" s="95">
        <v>31.231999999999999</v>
      </c>
    </row>
    <row r="251" spans="1:8" x14ac:dyDescent="0.25">
      <c r="A251" s="108">
        <v>6401</v>
      </c>
      <c r="B251" s="95" t="s">
        <v>40054</v>
      </c>
      <c r="C251" s="95" t="s">
        <v>40072</v>
      </c>
      <c r="D251" s="95" t="s">
        <v>40301</v>
      </c>
      <c r="E251" s="95" t="s">
        <v>40074</v>
      </c>
      <c r="F251" s="95">
        <v>1</v>
      </c>
      <c r="G251" s="95">
        <v>39</v>
      </c>
      <c r="H251" s="95">
        <v>42.27</v>
      </c>
    </row>
    <row r="252" spans="1:8" x14ac:dyDescent="0.25">
      <c r="A252" s="108">
        <v>6616</v>
      </c>
      <c r="B252" s="95" t="s">
        <v>40054</v>
      </c>
      <c r="C252" s="95" t="s">
        <v>40072</v>
      </c>
      <c r="D252" s="95" t="s">
        <v>39461</v>
      </c>
      <c r="E252" s="95" t="s">
        <v>40074</v>
      </c>
      <c r="F252" s="95">
        <v>2</v>
      </c>
      <c r="G252" s="95">
        <v>164.56</v>
      </c>
      <c r="H252" s="95">
        <v>116.72</v>
      </c>
    </row>
    <row r="253" spans="1:8" x14ac:dyDescent="0.25">
      <c r="A253" s="108">
        <v>10107</v>
      </c>
      <c r="B253" s="95" t="s">
        <v>40054</v>
      </c>
      <c r="C253" s="95" t="s">
        <v>40059</v>
      </c>
      <c r="D253" s="95" t="s">
        <v>40060</v>
      </c>
      <c r="E253" s="95" t="s">
        <v>40053</v>
      </c>
      <c r="F253" s="95">
        <v>109</v>
      </c>
      <c r="G253" s="95">
        <v>12503.639999999987</v>
      </c>
      <c r="H253" s="95">
        <v>7641.4430999999986</v>
      </c>
    </row>
    <row r="254" spans="1:8" x14ac:dyDescent="0.25">
      <c r="A254" s="108">
        <v>11097</v>
      </c>
      <c r="B254" s="95" t="s">
        <v>40054</v>
      </c>
      <c r="C254" s="95" t="s">
        <v>40143</v>
      </c>
      <c r="D254" s="95" t="s">
        <v>40144</v>
      </c>
      <c r="E254" s="95" t="s">
        <v>40145</v>
      </c>
      <c r="F254" s="95">
        <v>10</v>
      </c>
      <c r="G254" s="95">
        <v>430.23000000000008</v>
      </c>
      <c r="H254" s="95">
        <v>317.64730000000003</v>
      </c>
    </row>
    <row r="255" spans="1:8" x14ac:dyDescent="0.25">
      <c r="A255" s="108">
        <v>11104</v>
      </c>
      <c r="B255" s="95" t="s">
        <v>40054</v>
      </c>
      <c r="C255" s="95" t="s">
        <v>40143</v>
      </c>
      <c r="D255" s="95" t="s">
        <v>37121</v>
      </c>
      <c r="E255" s="95" t="s">
        <v>40145</v>
      </c>
      <c r="F255" s="95">
        <v>2</v>
      </c>
      <c r="G255" s="95">
        <v>124.75999999999999</v>
      </c>
      <c r="H255" s="95">
        <v>47.854400000000005</v>
      </c>
    </row>
    <row r="256" spans="1:8" x14ac:dyDescent="0.25">
      <c r="A256" s="108">
        <v>11193</v>
      </c>
      <c r="B256" s="95" t="s">
        <v>40054</v>
      </c>
      <c r="C256" s="95" t="s">
        <v>40143</v>
      </c>
      <c r="D256" s="95" t="s">
        <v>30815</v>
      </c>
      <c r="E256" s="95" t="s">
        <v>40145</v>
      </c>
      <c r="F256" s="95">
        <v>5</v>
      </c>
      <c r="G256" s="95">
        <v>270.38</v>
      </c>
      <c r="H256" s="95">
        <v>193.88</v>
      </c>
    </row>
    <row r="257" spans="1:8" x14ac:dyDescent="0.25">
      <c r="A257" s="108">
        <v>11410</v>
      </c>
      <c r="B257" s="95" t="s">
        <v>40054</v>
      </c>
      <c r="C257" s="95" t="s">
        <v>40143</v>
      </c>
      <c r="D257" s="95" t="s">
        <v>28108</v>
      </c>
      <c r="E257" s="95" t="s">
        <v>40145</v>
      </c>
      <c r="F257" s="95">
        <v>5</v>
      </c>
      <c r="G257" s="95">
        <v>330.3</v>
      </c>
      <c r="H257" s="95">
        <v>275.94979999999998</v>
      </c>
    </row>
    <row r="258" spans="1:8" x14ac:dyDescent="0.25">
      <c r="A258" s="108">
        <v>12152</v>
      </c>
      <c r="B258" s="95" t="s">
        <v>40054</v>
      </c>
      <c r="C258" s="95" t="s">
        <v>40093</v>
      </c>
      <c r="D258" s="95" t="s">
        <v>40322</v>
      </c>
      <c r="E258" s="95" t="s">
        <v>40068</v>
      </c>
      <c r="F258" s="95">
        <v>1</v>
      </c>
      <c r="G258" s="95">
        <v>20.9</v>
      </c>
      <c r="H258" s="95">
        <v>11.35</v>
      </c>
    </row>
    <row r="259" spans="1:8" x14ac:dyDescent="0.25">
      <c r="A259" s="108">
        <v>13120</v>
      </c>
      <c r="B259" s="95" t="s">
        <v>40054</v>
      </c>
      <c r="C259" s="95" t="s">
        <v>40066</v>
      </c>
      <c r="D259" s="95" t="s">
        <v>11349</v>
      </c>
      <c r="E259" s="95" t="s">
        <v>40068</v>
      </c>
      <c r="F259" s="95">
        <v>4</v>
      </c>
      <c r="G259" s="95">
        <v>190.8</v>
      </c>
      <c r="H259" s="95">
        <v>138.94</v>
      </c>
    </row>
    <row r="260" spans="1:8" x14ac:dyDescent="0.25">
      <c r="A260" s="108">
        <v>13121</v>
      </c>
      <c r="B260" s="95" t="s">
        <v>40054</v>
      </c>
      <c r="C260" s="95" t="s">
        <v>40066</v>
      </c>
      <c r="D260" s="95" t="s">
        <v>40308</v>
      </c>
      <c r="E260" s="95" t="s">
        <v>40068</v>
      </c>
      <c r="F260" s="95">
        <v>1</v>
      </c>
      <c r="G260" s="95">
        <v>45.7</v>
      </c>
      <c r="H260" s="95">
        <v>34.22</v>
      </c>
    </row>
    <row r="261" spans="1:8" x14ac:dyDescent="0.25">
      <c r="A261" s="108">
        <v>13125</v>
      </c>
      <c r="B261" s="95" t="s">
        <v>40054</v>
      </c>
      <c r="C261" s="95" t="s">
        <v>40066</v>
      </c>
      <c r="D261" s="95" t="s">
        <v>40118</v>
      </c>
      <c r="E261" s="95" t="s">
        <v>40068</v>
      </c>
      <c r="F261" s="95">
        <v>14</v>
      </c>
      <c r="G261" s="95">
        <v>776.43</v>
      </c>
      <c r="H261" s="95">
        <v>492.53</v>
      </c>
    </row>
    <row r="262" spans="1:8" x14ac:dyDescent="0.25">
      <c r="A262" s="108">
        <v>14098</v>
      </c>
      <c r="B262" s="95" t="s">
        <v>40054</v>
      </c>
      <c r="C262" s="95" t="s">
        <v>40093</v>
      </c>
      <c r="D262" s="95" t="s">
        <v>40256</v>
      </c>
      <c r="E262" s="95" t="s">
        <v>40068</v>
      </c>
      <c r="F262" s="95">
        <v>4</v>
      </c>
      <c r="G262" s="95">
        <v>105.5</v>
      </c>
      <c r="H262" s="95">
        <v>82</v>
      </c>
    </row>
    <row r="263" spans="1:8" x14ac:dyDescent="0.25">
      <c r="A263" s="108">
        <v>14104</v>
      </c>
      <c r="B263" s="95" t="s">
        <v>40054</v>
      </c>
      <c r="C263" s="95" t="s">
        <v>40066</v>
      </c>
      <c r="D263" s="95" t="s">
        <v>40105</v>
      </c>
      <c r="E263" s="95" t="s">
        <v>40068</v>
      </c>
      <c r="F263" s="95">
        <v>21</v>
      </c>
      <c r="G263" s="95">
        <v>841.57000000000016</v>
      </c>
      <c r="H263" s="95">
        <v>684.3</v>
      </c>
    </row>
    <row r="264" spans="1:8" x14ac:dyDescent="0.25">
      <c r="A264" s="108">
        <v>22051</v>
      </c>
      <c r="B264" s="95" t="s">
        <v>40054</v>
      </c>
      <c r="C264" s="95" t="s">
        <v>40151</v>
      </c>
      <c r="D264" s="95" t="s">
        <v>27731</v>
      </c>
      <c r="E264" s="95" t="s">
        <v>40181</v>
      </c>
      <c r="F264" s="95">
        <v>5</v>
      </c>
      <c r="G264" s="95">
        <v>237</v>
      </c>
      <c r="H264" s="95">
        <v>192.85999999999999</v>
      </c>
    </row>
    <row r="265" spans="1:8" x14ac:dyDescent="0.25">
      <c r="A265" s="108">
        <v>22099</v>
      </c>
      <c r="B265" s="95" t="s">
        <v>40054</v>
      </c>
      <c r="C265" s="95" t="s">
        <v>40143</v>
      </c>
      <c r="D265" s="95" t="s">
        <v>40298</v>
      </c>
      <c r="E265" s="95" t="s">
        <v>40145</v>
      </c>
      <c r="F265" s="95">
        <v>1</v>
      </c>
      <c r="G265" s="95">
        <v>37.18</v>
      </c>
      <c r="H265" s="95">
        <v>42.62</v>
      </c>
    </row>
    <row r="266" spans="1:8" x14ac:dyDescent="0.25">
      <c r="A266" s="108">
        <v>22383</v>
      </c>
      <c r="B266" s="95" t="s">
        <v>40054</v>
      </c>
      <c r="C266" s="95" t="s">
        <v>40143</v>
      </c>
      <c r="D266" s="95" t="s">
        <v>36279</v>
      </c>
      <c r="E266" s="95">
        <v>0</v>
      </c>
      <c r="F266" s="95">
        <v>2</v>
      </c>
      <c r="G266" s="95">
        <v>138.22</v>
      </c>
      <c r="H266" s="95">
        <v>104.94999999999999</v>
      </c>
    </row>
    <row r="267" spans="1:8" x14ac:dyDescent="0.25">
      <c r="A267" s="108">
        <v>23079</v>
      </c>
      <c r="B267" s="95" t="s">
        <v>40054</v>
      </c>
      <c r="C267" s="95" t="s">
        <v>40093</v>
      </c>
      <c r="D267" s="95" t="s">
        <v>40180</v>
      </c>
      <c r="E267" s="95" t="s">
        <v>40068</v>
      </c>
      <c r="F267" s="95">
        <v>12</v>
      </c>
      <c r="G267" s="95">
        <v>325.08</v>
      </c>
      <c r="H267" s="95">
        <v>197.76</v>
      </c>
    </row>
    <row r="268" spans="1:8" x14ac:dyDescent="0.25">
      <c r="A268" s="108">
        <v>23125</v>
      </c>
      <c r="B268" s="95" t="s">
        <v>40054</v>
      </c>
      <c r="C268" s="95" t="s">
        <v>40066</v>
      </c>
      <c r="D268" s="95" t="s">
        <v>40307</v>
      </c>
      <c r="E268" s="95" t="s">
        <v>40068</v>
      </c>
      <c r="F268" s="95">
        <v>1</v>
      </c>
      <c r="G268" s="95">
        <v>52.41</v>
      </c>
      <c r="H268" s="95">
        <v>37.5</v>
      </c>
    </row>
    <row r="269" spans="1:8" x14ac:dyDescent="0.25">
      <c r="A269" s="108">
        <v>26056</v>
      </c>
      <c r="B269" s="95" t="s">
        <v>40054</v>
      </c>
      <c r="C269" s="95" t="s">
        <v>40066</v>
      </c>
      <c r="D269" s="95" t="s">
        <v>839</v>
      </c>
      <c r="E269" s="95" t="s">
        <v>40068</v>
      </c>
      <c r="F269" s="95">
        <v>13</v>
      </c>
      <c r="G269" s="95">
        <v>643.63</v>
      </c>
      <c r="H269" s="95">
        <v>504.31</v>
      </c>
    </row>
    <row r="270" spans="1:8" x14ac:dyDescent="0.25">
      <c r="A270" s="108">
        <v>27020</v>
      </c>
      <c r="B270" s="95" t="s">
        <v>40054</v>
      </c>
      <c r="C270" s="95" t="s">
        <v>40066</v>
      </c>
      <c r="D270" s="95" t="s">
        <v>40224</v>
      </c>
      <c r="E270" s="95" t="s">
        <v>40068</v>
      </c>
      <c r="F270" s="95">
        <v>2</v>
      </c>
      <c r="G270" s="95">
        <v>155</v>
      </c>
      <c r="H270" s="95">
        <v>124.03999999999999</v>
      </c>
    </row>
    <row r="271" spans="1:8" x14ac:dyDescent="0.25">
      <c r="A271" s="108">
        <v>28006</v>
      </c>
      <c r="B271" s="95" t="s">
        <v>40054</v>
      </c>
      <c r="C271" s="95" t="s">
        <v>40066</v>
      </c>
      <c r="D271" s="95" t="s">
        <v>1795</v>
      </c>
      <c r="E271" s="95" t="s">
        <v>40068</v>
      </c>
      <c r="F271" s="95">
        <v>9</v>
      </c>
      <c r="G271" s="95">
        <v>553.43999999999994</v>
      </c>
      <c r="H271" s="95">
        <v>405.34999999999997</v>
      </c>
    </row>
    <row r="272" spans="1:8" x14ac:dyDescent="0.25">
      <c r="A272" s="108">
        <v>29014</v>
      </c>
      <c r="B272" s="95" t="s">
        <v>40054</v>
      </c>
      <c r="C272" s="95" t="s">
        <v>40066</v>
      </c>
      <c r="D272" s="95" t="s">
        <v>30556</v>
      </c>
      <c r="E272" s="95" t="s">
        <v>40068</v>
      </c>
      <c r="F272" s="95">
        <v>7</v>
      </c>
      <c r="G272" s="95">
        <v>350.84999999999997</v>
      </c>
      <c r="H272" s="95">
        <v>220.19</v>
      </c>
    </row>
    <row r="273" spans="1:8" x14ac:dyDescent="0.25">
      <c r="A273" s="108">
        <v>44507</v>
      </c>
      <c r="B273" s="95" t="s">
        <v>40054</v>
      </c>
      <c r="C273" s="95" t="s">
        <v>40151</v>
      </c>
      <c r="D273" s="95" t="s">
        <v>1841</v>
      </c>
      <c r="E273" s="95" t="s">
        <v>40071</v>
      </c>
      <c r="F273" s="95">
        <v>8</v>
      </c>
      <c r="G273" s="95">
        <v>223.92000000000002</v>
      </c>
      <c r="H273" s="95">
        <v>162.94</v>
      </c>
    </row>
    <row r="274" spans="1:8" x14ac:dyDescent="0.25">
      <c r="A274" s="108">
        <v>50050</v>
      </c>
      <c r="B274" s="95" t="s">
        <v>40054</v>
      </c>
      <c r="C274" s="95" t="s">
        <v>40133</v>
      </c>
      <c r="D274" s="95" t="s">
        <v>40134</v>
      </c>
      <c r="E274" s="95" t="s">
        <v>40062</v>
      </c>
      <c r="F274" s="95">
        <v>4</v>
      </c>
      <c r="G274" s="95">
        <v>567.6</v>
      </c>
      <c r="H274" s="95">
        <v>393.32</v>
      </c>
    </row>
    <row r="275" spans="1:8" x14ac:dyDescent="0.25">
      <c r="A275" s="108">
        <v>55023</v>
      </c>
      <c r="B275" s="95" t="s">
        <v>40054</v>
      </c>
      <c r="C275" s="95" t="s">
        <v>40090</v>
      </c>
      <c r="D275" s="95" t="s">
        <v>40171</v>
      </c>
      <c r="E275" s="95" t="s">
        <v>40071</v>
      </c>
      <c r="F275" s="95">
        <v>10</v>
      </c>
      <c r="G275" s="95">
        <v>590.91999999999996</v>
      </c>
      <c r="H275" s="95">
        <v>211.82999999999998</v>
      </c>
    </row>
    <row r="276" spans="1:8" x14ac:dyDescent="0.25">
      <c r="A276" s="108">
        <v>55110</v>
      </c>
      <c r="B276" s="95" t="s">
        <v>40054</v>
      </c>
      <c r="C276" s="95" t="s">
        <v>40151</v>
      </c>
      <c r="D276" s="95" t="s">
        <v>40317</v>
      </c>
      <c r="E276" s="95" t="s">
        <v>40071</v>
      </c>
      <c r="F276" s="95">
        <v>1</v>
      </c>
      <c r="G276" s="95">
        <v>25.89</v>
      </c>
      <c r="H276" s="95">
        <v>15.49</v>
      </c>
    </row>
    <row r="277" spans="1:8" x14ac:dyDescent="0.25">
      <c r="A277" s="108">
        <v>55142</v>
      </c>
      <c r="B277" s="95" t="s">
        <v>40054</v>
      </c>
      <c r="C277" s="95" t="s">
        <v>40070</v>
      </c>
      <c r="D277" s="95" t="s">
        <v>3101</v>
      </c>
      <c r="E277" s="95" t="s">
        <v>40071</v>
      </c>
      <c r="F277" s="95">
        <v>53</v>
      </c>
      <c r="G277" s="95">
        <v>4507.0299999999988</v>
      </c>
      <c r="H277" s="95">
        <v>2666.8299999999995</v>
      </c>
    </row>
    <row r="278" spans="1:8" x14ac:dyDescent="0.25">
      <c r="A278" s="108">
        <v>55143</v>
      </c>
      <c r="B278" s="95" t="s">
        <v>40054</v>
      </c>
      <c r="C278" s="95" t="s">
        <v>40070</v>
      </c>
      <c r="D278" s="95" t="s">
        <v>7198</v>
      </c>
      <c r="E278" s="95" t="s">
        <v>40071</v>
      </c>
      <c r="F278" s="95">
        <v>1</v>
      </c>
      <c r="G278" s="95">
        <v>77.5</v>
      </c>
      <c r="H278" s="95">
        <v>78.099999999999994</v>
      </c>
    </row>
    <row r="279" spans="1:8" x14ac:dyDescent="0.25">
      <c r="A279" s="108">
        <v>55312</v>
      </c>
      <c r="B279" s="95" t="s">
        <v>40054</v>
      </c>
      <c r="C279" s="95" t="s">
        <v>40151</v>
      </c>
      <c r="D279" s="95" t="s">
        <v>40319</v>
      </c>
      <c r="E279" s="95" t="s">
        <v>40071</v>
      </c>
      <c r="F279" s="95">
        <v>1</v>
      </c>
      <c r="G279" s="95">
        <v>22.85</v>
      </c>
      <c r="H279" s="95">
        <v>14.11</v>
      </c>
    </row>
    <row r="280" spans="1:8" x14ac:dyDescent="0.25">
      <c r="A280" s="108">
        <v>66044</v>
      </c>
      <c r="B280" s="95" t="s">
        <v>40054</v>
      </c>
      <c r="C280" s="95" t="s">
        <v>40229</v>
      </c>
      <c r="D280" s="95" t="s">
        <v>5501</v>
      </c>
      <c r="E280" s="95" t="s">
        <v>40071</v>
      </c>
      <c r="F280" s="95">
        <v>3</v>
      </c>
      <c r="G280" s="95">
        <v>169.04000000000002</v>
      </c>
      <c r="H280" s="95">
        <v>121.25999999999999</v>
      </c>
    </row>
    <row r="281" spans="1:8" x14ac:dyDescent="0.25">
      <c r="A281" s="108">
        <v>66080</v>
      </c>
      <c r="B281" s="95" t="s">
        <v>40054</v>
      </c>
      <c r="C281" s="95" t="s">
        <v>40151</v>
      </c>
      <c r="D281" s="95" t="s">
        <v>40196</v>
      </c>
      <c r="E281" s="95" t="s">
        <v>40071</v>
      </c>
      <c r="F281" s="95">
        <v>6</v>
      </c>
      <c r="G281" s="95">
        <v>207.57999999999998</v>
      </c>
      <c r="H281" s="95">
        <v>169.75000000000003</v>
      </c>
    </row>
    <row r="282" spans="1:8" x14ac:dyDescent="0.25">
      <c r="A282" s="108">
        <v>66081</v>
      </c>
      <c r="B282" s="95" t="s">
        <v>40054</v>
      </c>
      <c r="C282" s="95" t="s">
        <v>40151</v>
      </c>
      <c r="D282" s="95" t="s">
        <v>15591</v>
      </c>
      <c r="E282" s="95" t="s">
        <v>40071</v>
      </c>
      <c r="F282" s="95">
        <v>2</v>
      </c>
      <c r="G282" s="95">
        <v>105.4</v>
      </c>
      <c r="H282" s="95">
        <v>80.760000000000005</v>
      </c>
    </row>
    <row r="283" spans="1:8" x14ac:dyDescent="0.25">
      <c r="A283" s="108">
        <v>66260</v>
      </c>
      <c r="B283" s="95" t="s">
        <v>40054</v>
      </c>
      <c r="C283" s="95" t="s">
        <v>40143</v>
      </c>
      <c r="D283" s="95" t="s">
        <v>40216</v>
      </c>
      <c r="E283" s="95" t="s">
        <v>40217</v>
      </c>
      <c r="F283" s="95">
        <v>3</v>
      </c>
      <c r="G283" s="95">
        <v>195.5</v>
      </c>
      <c r="H283" s="95">
        <v>133.4</v>
      </c>
    </row>
    <row r="284" spans="1:8" x14ac:dyDescent="0.25">
      <c r="A284" s="108">
        <v>66412</v>
      </c>
      <c r="B284" s="95" t="s">
        <v>40054</v>
      </c>
      <c r="C284" s="95" t="s">
        <v>40090</v>
      </c>
      <c r="D284" s="95" t="s">
        <v>456</v>
      </c>
      <c r="E284" s="95" t="s">
        <v>40056</v>
      </c>
      <c r="F284" s="95">
        <v>24</v>
      </c>
      <c r="G284" s="95">
        <v>1392</v>
      </c>
      <c r="H284" s="95">
        <v>1011.3599999999998</v>
      </c>
    </row>
    <row r="285" spans="1:8" x14ac:dyDescent="0.25">
      <c r="A285" s="108">
        <v>66413</v>
      </c>
      <c r="B285" s="95" t="s">
        <v>40054</v>
      </c>
      <c r="C285" s="95" t="s">
        <v>40090</v>
      </c>
      <c r="D285" s="95" t="s">
        <v>8376</v>
      </c>
      <c r="E285" s="95" t="s">
        <v>40071</v>
      </c>
      <c r="F285" s="95">
        <v>7</v>
      </c>
      <c r="G285" s="95">
        <v>316.08999999999997</v>
      </c>
      <c r="H285" s="95">
        <v>244.87</v>
      </c>
    </row>
    <row r="286" spans="1:8" x14ac:dyDescent="0.25">
      <c r="A286" s="108">
        <v>66416</v>
      </c>
      <c r="B286" s="95" t="s">
        <v>40054</v>
      </c>
      <c r="C286" s="95" t="s">
        <v>40090</v>
      </c>
      <c r="D286" s="95" t="s">
        <v>16620</v>
      </c>
      <c r="E286" s="95" t="s">
        <v>40056</v>
      </c>
      <c r="F286" s="95">
        <v>3</v>
      </c>
      <c r="G286" s="95">
        <v>143.69999999999999</v>
      </c>
      <c r="H286" s="95">
        <v>110.17999999999998</v>
      </c>
    </row>
    <row r="287" spans="1:8" x14ac:dyDescent="0.25">
      <c r="A287" s="108">
        <v>66418</v>
      </c>
      <c r="B287" s="95" t="s">
        <v>40054</v>
      </c>
      <c r="C287" s="95" t="s">
        <v>40090</v>
      </c>
      <c r="D287" s="95" t="s">
        <v>147</v>
      </c>
      <c r="E287" s="95" t="s">
        <v>40056</v>
      </c>
      <c r="F287" s="95">
        <v>37</v>
      </c>
      <c r="G287" s="95">
        <v>1787.6400000000003</v>
      </c>
      <c r="H287" s="95">
        <v>1210.3599999999999</v>
      </c>
    </row>
    <row r="288" spans="1:8" x14ac:dyDescent="0.25">
      <c r="A288" s="108">
        <v>66507</v>
      </c>
      <c r="B288" s="95" t="s">
        <v>40054</v>
      </c>
      <c r="C288" s="95" t="s">
        <v>40151</v>
      </c>
      <c r="D288" s="95" t="s">
        <v>40265</v>
      </c>
      <c r="E288" s="95" t="s">
        <v>40071</v>
      </c>
      <c r="F288" s="95">
        <v>3</v>
      </c>
      <c r="G288" s="95">
        <v>112.64999999999999</v>
      </c>
      <c r="H288" s="95">
        <v>75.510000000000005</v>
      </c>
    </row>
    <row r="289" spans="1:8" x14ac:dyDescent="0.25">
      <c r="A289" s="108">
        <v>66508</v>
      </c>
      <c r="B289" s="95" t="s">
        <v>40054</v>
      </c>
      <c r="C289" s="95" t="s">
        <v>40151</v>
      </c>
      <c r="D289" s="95" t="s">
        <v>18117</v>
      </c>
      <c r="E289" s="95" t="s">
        <v>40071</v>
      </c>
      <c r="F289" s="95">
        <v>4</v>
      </c>
      <c r="G289" s="95">
        <v>136.32</v>
      </c>
      <c r="H289" s="95">
        <v>108.34</v>
      </c>
    </row>
    <row r="290" spans="1:8" x14ac:dyDescent="0.25">
      <c r="A290" s="108">
        <v>66610</v>
      </c>
      <c r="B290" s="95" t="s">
        <v>40054</v>
      </c>
      <c r="C290" s="95" t="s">
        <v>40055</v>
      </c>
      <c r="D290" s="95" t="s">
        <v>40339</v>
      </c>
      <c r="E290" s="95" t="s">
        <v>40056</v>
      </c>
      <c r="F290" s="95">
        <v>1</v>
      </c>
      <c r="G290" s="95">
        <v>189.99</v>
      </c>
      <c r="H290" s="95">
        <v>0</v>
      </c>
    </row>
    <row r="291" spans="1:8" x14ac:dyDescent="0.25">
      <c r="A291" s="108">
        <v>66636</v>
      </c>
      <c r="B291" s="95" t="s">
        <v>40054</v>
      </c>
      <c r="C291" s="95" t="s">
        <v>40055</v>
      </c>
      <c r="D291" s="95" t="s">
        <v>40113</v>
      </c>
      <c r="E291" s="95" t="s">
        <v>40056</v>
      </c>
      <c r="F291" s="95">
        <v>8</v>
      </c>
      <c r="G291" s="95">
        <v>990.19999999999993</v>
      </c>
      <c r="H291" s="95">
        <v>567.88000000000011</v>
      </c>
    </row>
    <row r="292" spans="1:8" x14ac:dyDescent="0.25">
      <c r="A292" s="108">
        <v>66640</v>
      </c>
      <c r="B292" s="95" t="s">
        <v>40054</v>
      </c>
      <c r="C292" s="95" t="s">
        <v>40055</v>
      </c>
      <c r="D292" s="95" t="s">
        <v>40103</v>
      </c>
      <c r="E292" s="95" t="s">
        <v>40056</v>
      </c>
      <c r="F292" s="95">
        <v>8</v>
      </c>
      <c r="G292" s="95">
        <v>1220.6200000000001</v>
      </c>
      <c r="H292" s="95">
        <v>734.74000000000012</v>
      </c>
    </row>
    <row r="293" spans="1:8" x14ac:dyDescent="0.25">
      <c r="A293" s="108">
        <v>66643</v>
      </c>
      <c r="B293" s="95" t="s">
        <v>40054</v>
      </c>
      <c r="C293" s="95" t="s">
        <v>40055</v>
      </c>
      <c r="D293" s="95" t="s">
        <v>40231</v>
      </c>
      <c r="E293" s="95" t="s">
        <v>40056</v>
      </c>
      <c r="F293" s="95">
        <v>1</v>
      </c>
      <c r="G293" s="95">
        <v>135.79</v>
      </c>
      <c r="H293" s="95">
        <v>121.09</v>
      </c>
    </row>
    <row r="294" spans="1:8" x14ac:dyDescent="0.25">
      <c r="A294" s="108">
        <v>70526</v>
      </c>
      <c r="B294" s="95" t="s">
        <v>40054</v>
      </c>
      <c r="C294" s="95" t="s">
        <v>40061</v>
      </c>
      <c r="D294" s="95" t="s">
        <v>40274</v>
      </c>
      <c r="E294" s="95" t="s">
        <v>40098</v>
      </c>
      <c r="F294" s="95">
        <v>1</v>
      </c>
      <c r="G294" s="95">
        <v>78.7</v>
      </c>
      <c r="H294" s="95">
        <v>63.26</v>
      </c>
    </row>
    <row r="295" spans="1:8" x14ac:dyDescent="0.25">
      <c r="A295" s="108">
        <v>77032</v>
      </c>
      <c r="B295" s="95" t="s">
        <v>40054</v>
      </c>
      <c r="C295" s="95" t="s">
        <v>40090</v>
      </c>
      <c r="D295" s="95" t="s">
        <v>40290</v>
      </c>
      <c r="E295" s="95" t="s">
        <v>40071</v>
      </c>
      <c r="F295" s="95">
        <v>1</v>
      </c>
      <c r="G295" s="95">
        <v>47.99</v>
      </c>
      <c r="H295" s="95">
        <v>49.73</v>
      </c>
    </row>
    <row r="296" spans="1:8" x14ac:dyDescent="0.25">
      <c r="A296" s="108">
        <v>77144</v>
      </c>
      <c r="B296" s="95" t="s">
        <v>40054</v>
      </c>
      <c r="C296" s="95" t="s">
        <v>40229</v>
      </c>
      <c r="D296" s="95" t="s">
        <v>23700</v>
      </c>
      <c r="E296" s="95" t="s">
        <v>40071</v>
      </c>
      <c r="F296" s="95">
        <v>2</v>
      </c>
      <c r="G296" s="95">
        <v>55.9</v>
      </c>
      <c r="H296" s="95">
        <v>37.200000000000003</v>
      </c>
    </row>
    <row r="297" spans="1:8" x14ac:dyDescent="0.25">
      <c r="A297" s="108">
        <v>77146</v>
      </c>
      <c r="B297" s="95" t="s">
        <v>40054</v>
      </c>
      <c r="C297" s="95" t="s">
        <v>40229</v>
      </c>
      <c r="D297" s="95" t="s">
        <v>40297</v>
      </c>
      <c r="E297" s="95" t="s">
        <v>40071</v>
      </c>
      <c r="F297" s="95">
        <v>2</v>
      </c>
      <c r="G297" s="95">
        <v>64.98</v>
      </c>
      <c r="H297" s="95">
        <v>43.489999999999995</v>
      </c>
    </row>
    <row r="298" spans="1:8" x14ac:dyDescent="0.25">
      <c r="A298" s="108">
        <v>77152</v>
      </c>
      <c r="B298" s="95" t="s">
        <v>40054</v>
      </c>
      <c r="C298" s="95" t="s">
        <v>40151</v>
      </c>
      <c r="D298" s="95" t="s">
        <v>5169</v>
      </c>
      <c r="E298" s="95" t="s">
        <v>40071</v>
      </c>
      <c r="F298" s="95">
        <v>11</v>
      </c>
      <c r="G298" s="95">
        <v>305.02999999999997</v>
      </c>
      <c r="H298" s="95">
        <v>234.24000000000004</v>
      </c>
    </row>
    <row r="299" spans="1:8" x14ac:dyDescent="0.25">
      <c r="A299" s="108">
        <v>77156</v>
      </c>
      <c r="B299" s="95" t="s">
        <v>40054</v>
      </c>
      <c r="C299" s="95" t="s">
        <v>40151</v>
      </c>
      <c r="D299" s="95" t="s">
        <v>15284</v>
      </c>
      <c r="E299" s="95" t="s">
        <v>40071</v>
      </c>
      <c r="F299" s="95">
        <v>1</v>
      </c>
      <c r="G299" s="95">
        <v>81.7</v>
      </c>
      <c r="H299" s="95">
        <v>48.86</v>
      </c>
    </row>
    <row r="300" spans="1:8" x14ac:dyDescent="0.25">
      <c r="A300" s="108">
        <v>77157</v>
      </c>
      <c r="B300" s="95" t="s">
        <v>40054</v>
      </c>
      <c r="C300" s="95" t="s">
        <v>40151</v>
      </c>
      <c r="D300" s="95" t="s">
        <v>9297</v>
      </c>
      <c r="E300" s="95" t="s">
        <v>40071</v>
      </c>
      <c r="F300" s="95">
        <v>3</v>
      </c>
      <c r="G300" s="95">
        <v>92.31</v>
      </c>
      <c r="H300" s="95">
        <v>63.239999999999995</v>
      </c>
    </row>
    <row r="301" spans="1:8" x14ac:dyDescent="0.25">
      <c r="A301" s="108">
        <v>77173</v>
      </c>
      <c r="B301" s="95" t="s">
        <v>40054</v>
      </c>
      <c r="C301" s="95" t="s">
        <v>40151</v>
      </c>
      <c r="D301" s="95" t="s">
        <v>3387</v>
      </c>
      <c r="E301" s="95" t="s">
        <v>40071</v>
      </c>
      <c r="F301" s="95">
        <v>9</v>
      </c>
      <c r="G301" s="95">
        <v>360.65</v>
      </c>
      <c r="H301" s="95">
        <v>277.17</v>
      </c>
    </row>
    <row r="302" spans="1:8" x14ac:dyDescent="0.25">
      <c r="A302" s="108">
        <v>77262</v>
      </c>
      <c r="B302" s="95" t="s">
        <v>40054</v>
      </c>
      <c r="C302" s="95" t="s">
        <v>40070</v>
      </c>
      <c r="D302" s="95" t="s">
        <v>40320</v>
      </c>
      <c r="E302" s="95" t="s">
        <v>40071</v>
      </c>
      <c r="F302" s="95">
        <v>1</v>
      </c>
      <c r="G302" s="95">
        <v>93.79</v>
      </c>
      <c r="H302" s="95">
        <v>13.9</v>
      </c>
    </row>
    <row r="303" spans="1:8" x14ac:dyDescent="0.25">
      <c r="A303" s="108">
        <v>77350</v>
      </c>
      <c r="B303" s="95" t="s">
        <v>40054</v>
      </c>
      <c r="C303" s="95" t="s">
        <v>40055</v>
      </c>
      <c r="D303" s="95" t="s">
        <v>597</v>
      </c>
      <c r="E303" s="95" t="s">
        <v>40056</v>
      </c>
      <c r="F303" s="95">
        <v>191</v>
      </c>
      <c r="G303" s="95">
        <v>35761.290000000052</v>
      </c>
      <c r="H303" s="95">
        <v>20048.719999999987</v>
      </c>
    </row>
    <row r="304" spans="1:8" x14ac:dyDescent="0.25">
      <c r="A304" s="108">
        <v>77352</v>
      </c>
      <c r="B304" s="95" t="s">
        <v>40054</v>
      </c>
      <c r="C304" s="95" t="s">
        <v>40055</v>
      </c>
      <c r="D304" s="95" t="s">
        <v>689</v>
      </c>
      <c r="E304" s="95" t="s">
        <v>40056</v>
      </c>
      <c r="F304" s="95">
        <v>55</v>
      </c>
      <c r="G304" s="95">
        <v>12118.210000000008</v>
      </c>
      <c r="H304" s="95">
        <v>8040.1350000000048</v>
      </c>
    </row>
    <row r="305" spans="1:8" x14ac:dyDescent="0.25">
      <c r="A305" s="108">
        <v>77366</v>
      </c>
      <c r="B305" s="95" t="s">
        <v>40054</v>
      </c>
      <c r="C305" s="95" t="s">
        <v>40055</v>
      </c>
      <c r="D305" s="95" t="s">
        <v>40330</v>
      </c>
      <c r="E305" s="95" t="s">
        <v>40056</v>
      </c>
      <c r="F305" s="95">
        <v>1</v>
      </c>
      <c r="G305" s="95">
        <v>502.99</v>
      </c>
      <c r="H305" s="95">
        <v>0</v>
      </c>
    </row>
    <row r="306" spans="1:8" x14ac:dyDescent="0.25">
      <c r="A306" s="108">
        <v>78180</v>
      </c>
      <c r="B306" s="95" t="s">
        <v>40054</v>
      </c>
      <c r="C306" s="95" t="s">
        <v>40121</v>
      </c>
      <c r="D306" s="95" t="s">
        <v>25606</v>
      </c>
      <c r="E306" s="95" t="s">
        <v>40056</v>
      </c>
      <c r="F306" s="95">
        <v>1</v>
      </c>
      <c r="G306" s="95">
        <v>97.9</v>
      </c>
      <c r="H306" s="95">
        <v>0</v>
      </c>
    </row>
    <row r="307" spans="1:8" x14ac:dyDescent="0.25">
      <c r="A307" s="108">
        <v>88459</v>
      </c>
      <c r="B307" s="95" t="s">
        <v>40054</v>
      </c>
      <c r="C307" s="95" t="s">
        <v>40151</v>
      </c>
      <c r="D307" s="95" t="s">
        <v>4924</v>
      </c>
      <c r="E307" s="95" t="s">
        <v>40071</v>
      </c>
      <c r="F307" s="95">
        <v>5</v>
      </c>
      <c r="G307" s="95">
        <v>248.91000000000003</v>
      </c>
      <c r="H307" s="95">
        <v>202.32999999999998</v>
      </c>
    </row>
    <row r="308" spans="1:8" x14ac:dyDescent="0.25">
      <c r="A308" s="108">
        <v>88461</v>
      </c>
      <c r="B308" s="95" t="s">
        <v>40054</v>
      </c>
      <c r="C308" s="95" t="s">
        <v>40151</v>
      </c>
      <c r="D308" s="95" t="s">
        <v>40278</v>
      </c>
      <c r="E308" s="95" t="s">
        <v>40071</v>
      </c>
      <c r="F308" s="95">
        <v>4</v>
      </c>
      <c r="G308" s="95">
        <v>118.8</v>
      </c>
      <c r="H308" s="95">
        <v>60.42</v>
      </c>
    </row>
    <row r="309" spans="1:8" x14ac:dyDescent="0.25">
      <c r="A309" s="108">
        <v>88487</v>
      </c>
      <c r="B309" s="95" t="s">
        <v>40054</v>
      </c>
      <c r="C309" s="95" t="s">
        <v>40151</v>
      </c>
      <c r="D309" s="95" t="s">
        <v>40266</v>
      </c>
      <c r="E309" s="95" t="s">
        <v>40071</v>
      </c>
      <c r="F309" s="95">
        <v>2</v>
      </c>
      <c r="G309" s="95">
        <v>101.3</v>
      </c>
      <c r="H309" s="95">
        <v>74.52000000000001</v>
      </c>
    </row>
    <row r="310" spans="1:8" x14ac:dyDescent="0.25">
      <c r="A310" s="108">
        <v>88651</v>
      </c>
      <c r="B310" s="95" t="s">
        <v>40054</v>
      </c>
      <c r="C310" s="95" t="s">
        <v>40070</v>
      </c>
      <c r="D310" s="95" t="s">
        <v>32633</v>
      </c>
      <c r="E310" s="95" t="s">
        <v>40277</v>
      </c>
      <c r="F310" s="95">
        <v>1</v>
      </c>
      <c r="G310" s="95">
        <v>99</v>
      </c>
      <c r="H310" s="95">
        <v>60.72</v>
      </c>
    </row>
    <row r="311" spans="1:8" x14ac:dyDescent="0.25">
      <c r="A311" s="108">
        <v>88665</v>
      </c>
      <c r="B311" s="95" t="s">
        <v>40054</v>
      </c>
      <c r="C311" s="95" t="s">
        <v>40070</v>
      </c>
      <c r="D311" s="95" t="s">
        <v>40328</v>
      </c>
      <c r="E311" s="95" t="s">
        <v>40056</v>
      </c>
      <c r="F311" s="95">
        <v>1</v>
      </c>
      <c r="G311" s="95">
        <v>129.9</v>
      </c>
      <c r="H311" s="95">
        <v>0</v>
      </c>
    </row>
    <row r="312" spans="1:8" x14ac:dyDescent="0.25">
      <c r="A312" s="108">
        <v>90501</v>
      </c>
      <c r="B312" s="95" t="s">
        <v>40054</v>
      </c>
      <c r="C312" s="95" t="s">
        <v>40061</v>
      </c>
      <c r="D312" s="95" t="s">
        <v>40326</v>
      </c>
      <c r="E312" s="95" t="s">
        <v>40098</v>
      </c>
      <c r="F312" s="95">
        <v>2</v>
      </c>
      <c r="G312" s="95">
        <v>187.4</v>
      </c>
      <c r="H312" s="95">
        <v>5.1599999999999966</v>
      </c>
    </row>
    <row r="313" spans="1:8" x14ac:dyDescent="0.25">
      <c r="A313" s="108">
        <v>90503</v>
      </c>
      <c r="B313" s="95" t="s">
        <v>40054</v>
      </c>
      <c r="C313" s="95" t="s">
        <v>40061</v>
      </c>
      <c r="D313" s="95" t="s">
        <v>16863</v>
      </c>
      <c r="E313" s="95" t="s">
        <v>40098</v>
      </c>
      <c r="F313" s="95">
        <v>17</v>
      </c>
      <c r="G313" s="95">
        <v>1110.6500000000001</v>
      </c>
      <c r="H313" s="95">
        <v>868.4000000000002</v>
      </c>
    </row>
    <row r="314" spans="1:8" x14ac:dyDescent="0.25">
      <c r="A314" s="108">
        <v>110907</v>
      </c>
      <c r="B314" s="95" t="s">
        <v>40054</v>
      </c>
      <c r="C314" s="95" t="s">
        <v>40084</v>
      </c>
      <c r="D314" s="95" t="s">
        <v>29282</v>
      </c>
      <c r="E314" s="95" t="s">
        <v>40083</v>
      </c>
      <c r="F314" s="95">
        <v>6</v>
      </c>
      <c r="G314" s="95">
        <v>2315.4499999999998</v>
      </c>
      <c r="H314" s="95">
        <v>1562.62</v>
      </c>
    </row>
    <row r="315" spans="1:8" x14ac:dyDescent="0.25">
      <c r="A315" s="108">
        <v>110914</v>
      </c>
      <c r="B315" s="95" t="s">
        <v>40054</v>
      </c>
      <c r="C315" s="95" t="s">
        <v>40055</v>
      </c>
      <c r="D315" s="95" t="s">
        <v>40063</v>
      </c>
      <c r="E315" s="95" t="s">
        <v>40056</v>
      </c>
      <c r="F315" s="95">
        <v>35</v>
      </c>
      <c r="G315" s="95">
        <v>6997.5999999999985</v>
      </c>
      <c r="H315" s="95">
        <v>4563.6860000000006</v>
      </c>
    </row>
    <row r="316" spans="1:8" x14ac:dyDescent="0.25">
      <c r="A316" s="108">
        <v>112001</v>
      </c>
      <c r="B316" s="95" t="s">
        <v>40054</v>
      </c>
      <c r="C316" s="95" t="s">
        <v>40057</v>
      </c>
      <c r="D316" s="95" t="s">
        <v>16850</v>
      </c>
      <c r="E316" s="95" t="s">
        <v>40058</v>
      </c>
      <c r="F316" s="95">
        <v>2</v>
      </c>
      <c r="G316" s="95">
        <v>235.64</v>
      </c>
      <c r="H316" s="95">
        <v>160.96</v>
      </c>
    </row>
    <row r="317" spans="1:8" x14ac:dyDescent="0.25">
      <c r="A317" s="108">
        <v>112005</v>
      </c>
      <c r="B317" s="95" t="s">
        <v>40054</v>
      </c>
      <c r="C317" s="95" t="s">
        <v>40057</v>
      </c>
      <c r="D317" s="95" t="s">
        <v>563</v>
      </c>
      <c r="E317" s="95" t="s">
        <v>40058</v>
      </c>
      <c r="F317" s="95">
        <v>11</v>
      </c>
      <c r="G317" s="95">
        <v>503.73</v>
      </c>
      <c r="H317" s="95">
        <v>240.00000000000003</v>
      </c>
    </row>
    <row r="318" spans="1:8" x14ac:dyDescent="0.25">
      <c r="A318" s="108">
        <v>112007</v>
      </c>
      <c r="B318" s="95" t="s">
        <v>40054</v>
      </c>
      <c r="C318" s="95" t="s">
        <v>40057</v>
      </c>
      <c r="D318" s="95" t="s">
        <v>40122</v>
      </c>
      <c r="E318" s="95" t="s">
        <v>40058</v>
      </c>
      <c r="F318" s="95">
        <v>4</v>
      </c>
      <c r="G318" s="95">
        <v>709.96</v>
      </c>
      <c r="H318" s="95">
        <v>451.96</v>
      </c>
    </row>
    <row r="319" spans="1:8" x14ac:dyDescent="0.25">
      <c r="A319" s="108">
        <v>112009</v>
      </c>
      <c r="B319" s="95" t="s">
        <v>40054</v>
      </c>
      <c r="C319" s="95" t="s">
        <v>40057</v>
      </c>
      <c r="D319" s="95" t="s">
        <v>17031</v>
      </c>
      <c r="E319" s="95" t="s">
        <v>40058</v>
      </c>
      <c r="F319" s="95">
        <v>2</v>
      </c>
      <c r="G319" s="95">
        <v>258.64</v>
      </c>
      <c r="H319" s="95">
        <v>193.82</v>
      </c>
    </row>
    <row r="320" spans="1:8" x14ac:dyDescent="0.25">
      <c r="A320" s="108">
        <v>112010</v>
      </c>
      <c r="B320" s="95" t="s">
        <v>40054</v>
      </c>
      <c r="C320" s="95" t="s">
        <v>40057</v>
      </c>
      <c r="D320" s="95" t="s">
        <v>40115</v>
      </c>
      <c r="E320" s="95" t="s">
        <v>40058</v>
      </c>
      <c r="F320" s="95">
        <v>5</v>
      </c>
      <c r="G320" s="95">
        <v>957.45</v>
      </c>
      <c r="H320" s="95">
        <v>527.1</v>
      </c>
    </row>
    <row r="321" spans="1:8" x14ac:dyDescent="0.25">
      <c r="A321" s="108">
        <v>112011</v>
      </c>
      <c r="B321" s="95" t="s">
        <v>40054</v>
      </c>
      <c r="C321" s="95" t="s">
        <v>40057</v>
      </c>
      <c r="D321" s="95" t="s">
        <v>40111</v>
      </c>
      <c r="E321" s="95" t="s">
        <v>40058</v>
      </c>
      <c r="F321" s="95">
        <v>4</v>
      </c>
      <c r="G321" s="95">
        <v>766.96</v>
      </c>
      <c r="H321" s="95">
        <v>596.3900000000001</v>
      </c>
    </row>
    <row r="322" spans="1:8" x14ac:dyDescent="0.25">
      <c r="A322" s="108">
        <v>112012</v>
      </c>
      <c r="B322" s="95" t="s">
        <v>40054</v>
      </c>
      <c r="C322" s="95" t="s">
        <v>40057</v>
      </c>
      <c r="D322" s="95" t="s">
        <v>40112</v>
      </c>
      <c r="E322" s="95" t="s">
        <v>40058</v>
      </c>
      <c r="F322" s="95">
        <v>5</v>
      </c>
      <c r="G322" s="95">
        <v>1043.95</v>
      </c>
      <c r="H322" s="95">
        <v>570.08000000000004</v>
      </c>
    </row>
    <row r="323" spans="1:8" x14ac:dyDescent="0.25">
      <c r="A323" s="108">
        <v>112013</v>
      </c>
      <c r="B323" s="95" t="s">
        <v>40054</v>
      </c>
      <c r="C323" s="95" t="s">
        <v>40057</v>
      </c>
      <c r="D323" s="95" t="s">
        <v>40346</v>
      </c>
      <c r="E323" s="95" t="s">
        <v>40058</v>
      </c>
      <c r="F323" s="95">
        <v>1</v>
      </c>
      <c r="G323" s="95">
        <v>193.99</v>
      </c>
      <c r="H323" s="95">
        <v>-71.849999999999994</v>
      </c>
    </row>
    <row r="324" spans="1:8" x14ac:dyDescent="0.25">
      <c r="A324" s="108">
        <v>112023</v>
      </c>
      <c r="B324" s="95" t="s">
        <v>40054</v>
      </c>
      <c r="C324" s="95" t="s">
        <v>40057</v>
      </c>
      <c r="D324" s="95" t="s">
        <v>12310</v>
      </c>
      <c r="E324" s="95" t="s">
        <v>40058</v>
      </c>
      <c r="F324" s="95">
        <v>1</v>
      </c>
      <c r="G324" s="95">
        <v>169.73</v>
      </c>
      <c r="H324" s="95">
        <v>0</v>
      </c>
    </row>
    <row r="325" spans="1:8" x14ac:dyDescent="0.25">
      <c r="A325" s="108">
        <v>112025</v>
      </c>
      <c r="B325" s="95" t="s">
        <v>40054</v>
      </c>
      <c r="C325" s="95" t="s">
        <v>40057</v>
      </c>
      <c r="D325" s="95" t="s">
        <v>19149</v>
      </c>
      <c r="E325" s="95" t="s">
        <v>40058</v>
      </c>
      <c r="F325" s="95">
        <v>4</v>
      </c>
      <c r="G325" s="95">
        <v>771.2</v>
      </c>
      <c r="H325" s="95">
        <v>113.33999999999999</v>
      </c>
    </row>
    <row r="326" spans="1:8" x14ac:dyDescent="0.25">
      <c r="A326" s="108">
        <v>112031</v>
      </c>
      <c r="B326" s="95" t="s">
        <v>40054</v>
      </c>
      <c r="C326" s="95" t="s">
        <v>40057</v>
      </c>
      <c r="D326" s="95" t="s">
        <v>11183</v>
      </c>
      <c r="E326" s="95" t="s">
        <v>40058</v>
      </c>
      <c r="F326" s="95">
        <v>1</v>
      </c>
      <c r="G326" s="95">
        <v>197.75</v>
      </c>
      <c r="H326" s="95">
        <v>123.18</v>
      </c>
    </row>
    <row r="327" spans="1:8" x14ac:dyDescent="0.25">
      <c r="A327" s="108">
        <v>112052</v>
      </c>
      <c r="B327" s="95" t="s">
        <v>40054</v>
      </c>
      <c r="C327" s="95" t="s">
        <v>40057</v>
      </c>
      <c r="D327" s="95" t="s">
        <v>40241</v>
      </c>
      <c r="E327" s="95" t="s">
        <v>40058</v>
      </c>
      <c r="F327" s="95">
        <v>2</v>
      </c>
      <c r="G327" s="95">
        <v>303.62</v>
      </c>
      <c r="H327" s="95">
        <v>102.05</v>
      </c>
    </row>
    <row r="328" spans="1:8" x14ac:dyDescent="0.25">
      <c r="A328" s="108">
        <v>112053</v>
      </c>
      <c r="B328" s="95" t="s">
        <v>40054</v>
      </c>
      <c r="C328" s="95" t="s">
        <v>40057</v>
      </c>
      <c r="D328" s="95" t="s">
        <v>40240</v>
      </c>
      <c r="E328" s="95" t="s">
        <v>40058</v>
      </c>
      <c r="F328" s="95">
        <v>2</v>
      </c>
      <c r="G328" s="95">
        <v>303.62</v>
      </c>
      <c r="H328" s="95">
        <v>102.55</v>
      </c>
    </row>
    <row r="329" spans="1:8" x14ac:dyDescent="0.25">
      <c r="A329" s="108">
        <v>112056</v>
      </c>
      <c r="B329" s="95" t="s">
        <v>40054</v>
      </c>
      <c r="C329" s="95" t="s">
        <v>40057</v>
      </c>
      <c r="D329" s="95" t="s">
        <v>40247</v>
      </c>
      <c r="E329" s="95" t="s">
        <v>40058</v>
      </c>
      <c r="F329" s="95">
        <v>1</v>
      </c>
      <c r="G329" s="95">
        <v>140.80000000000001</v>
      </c>
      <c r="H329" s="95">
        <v>93.41</v>
      </c>
    </row>
    <row r="330" spans="1:8" x14ac:dyDescent="0.25">
      <c r="A330" s="108">
        <v>112057</v>
      </c>
      <c r="B330" s="95" t="s">
        <v>40054</v>
      </c>
      <c r="C330" s="95" t="s">
        <v>40057</v>
      </c>
      <c r="D330" s="95" t="s">
        <v>40244</v>
      </c>
      <c r="E330" s="95" t="s">
        <v>40058</v>
      </c>
      <c r="F330" s="95">
        <v>1</v>
      </c>
      <c r="G330" s="95">
        <v>136.38</v>
      </c>
      <c r="H330" s="95">
        <v>96.56</v>
      </c>
    </row>
    <row r="331" spans="1:8" x14ac:dyDescent="0.25">
      <c r="A331" s="108">
        <v>112058</v>
      </c>
      <c r="B331" s="95" t="s">
        <v>40054</v>
      </c>
      <c r="C331" s="95" t="s">
        <v>40057</v>
      </c>
      <c r="D331" s="95" t="s">
        <v>40236</v>
      </c>
      <c r="E331" s="95" t="s">
        <v>40058</v>
      </c>
      <c r="F331" s="95">
        <v>1</v>
      </c>
      <c r="G331" s="95">
        <v>180.17</v>
      </c>
      <c r="H331" s="95">
        <v>108.59</v>
      </c>
    </row>
    <row r="332" spans="1:8" x14ac:dyDescent="0.25">
      <c r="A332" s="108">
        <v>112092</v>
      </c>
      <c r="B332" s="95" t="s">
        <v>40054</v>
      </c>
      <c r="C332" s="95" t="s">
        <v>40057</v>
      </c>
      <c r="D332" s="95" t="s">
        <v>27055</v>
      </c>
      <c r="E332" s="95" t="s">
        <v>40058</v>
      </c>
      <c r="F332" s="95">
        <v>1</v>
      </c>
      <c r="G332" s="95">
        <v>153.31</v>
      </c>
      <c r="H332" s="95">
        <v>111.96</v>
      </c>
    </row>
    <row r="333" spans="1:8" x14ac:dyDescent="0.25">
      <c r="A333" s="108">
        <v>112100</v>
      </c>
      <c r="B333" s="95" t="s">
        <v>40054</v>
      </c>
      <c r="C333" s="95" t="s">
        <v>40057</v>
      </c>
      <c r="D333" s="95" t="s">
        <v>3849</v>
      </c>
      <c r="E333" s="95" t="s">
        <v>40058</v>
      </c>
      <c r="F333" s="95">
        <v>1</v>
      </c>
      <c r="G333" s="95">
        <v>187.8</v>
      </c>
      <c r="H333" s="95">
        <v>131.91999999999999</v>
      </c>
    </row>
    <row r="334" spans="1:8" x14ac:dyDescent="0.25">
      <c r="A334" s="108">
        <v>112101</v>
      </c>
      <c r="B334" s="95" t="s">
        <v>40054</v>
      </c>
      <c r="C334" s="95" t="s">
        <v>40057</v>
      </c>
      <c r="D334" s="95" t="s">
        <v>13334</v>
      </c>
      <c r="E334" s="95" t="s">
        <v>40058</v>
      </c>
      <c r="F334" s="95">
        <v>1</v>
      </c>
      <c r="G334" s="95">
        <v>185.27</v>
      </c>
      <c r="H334" s="95">
        <v>139.09</v>
      </c>
    </row>
    <row r="335" spans="1:8" x14ac:dyDescent="0.25">
      <c r="A335" s="108">
        <v>112102</v>
      </c>
      <c r="B335" s="95" t="s">
        <v>40054</v>
      </c>
      <c r="C335" s="95" t="s">
        <v>40057</v>
      </c>
      <c r="D335" s="95" t="s">
        <v>3209</v>
      </c>
      <c r="E335" s="95" t="s">
        <v>40058</v>
      </c>
      <c r="F335" s="95">
        <v>7</v>
      </c>
      <c r="G335" s="95">
        <v>1493.3600000000001</v>
      </c>
      <c r="H335" s="95">
        <v>816.04</v>
      </c>
    </row>
    <row r="336" spans="1:8" x14ac:dyDescent="0.25">
      <c r="A336" s="108">
        <v>112103</v>
      </c>
      <c r="B336" s="95" t="s">
        <v>40054</v>
      </c>
      <c r="C336" s="95" t="s">
        <v>40057</v>
      </c>
      <c r="D336" s="95" t="s">
        <v>6399</v>
      </c>
      <c r="E336" s="95" t="s">
        <v>40058</v>
      </c>
      <c r="F336" s="95">
        <v>2</v>
      </c>
      <c r="G336" s="95">
        <v>429.16</v>
      </c>
      <c r="H336" s="95">
        <v>156.24</v>
      </c>
    </row>
    <row r="337" spans="1:8" x14ac:dyDescent="0.25">
      <c r="A337" s="108">
        <v>112106</v>
      </c>
      <c r="B337" s="95" t="s">
        <v>40054</v>
      </c>
      <c r="C337" s="95" t="s">
        <v>40057</v>
      </c>
      <c r="D337" s="95" t="s">
        <v>40156</v>
      </c>
      <c r="E337" s="95" t="s">
        <v>40058</v>
      </c>
      <c r="F337" s="95">
        <v>2</v>
      </c>
      <c r="G337" s="95">
        <v>371.78</v>
      </c>
      <c r="H337" s="95">
        <v>260.68</v>
      </c>
    </row>
    <row r="338" spans="1:8" x14ac:dyDescent="0.25">
      <c r="A338" s="108">
        <v>112107</v>
      </c>
      <c r="B338" s="95" t="s">
        <v>40054</v>
      </c>
      <c r="C338" s="95" t="s">
        <v>40057</v>
      </c>
      <c r="D338" s="95" t="s">
        <v>23744</v>
      </c>
      <c r="E338" s="95" t="s">
        <v>40058</v>
      </c>
      <c r="F338" s="95">
        <v>1</v>
      </c>
      <c r="G338" s="95">
        <v>185.89</v>
      </c>
      <c r="H338" s="95">
        <v>155.88</v>
      </c>
    </row>
    <row r="339" spans="1:8" x14ac:dyDescent="0.25">
      <c r="A339" s="108">
        <v>112108</v>
      </c>
      <c r="B339" s="95" t="s">
        <v>40054</v>
      </c>
      <c r="C339" s="95" t="s">
        <v>40057</v>
      </c>
      <c r="D339" s="95" t="s">
        <v>40233</v>
      </c>
      <c r="E339" s="95" t="s">
        <v>40058</v>
      </c>
      <c r="F339" s="95">
        <v>1</v>
      </c>
      <c r="G339" s="95">
        <v>159.87</v>
      </c>
      <c r="H339" s="95">
        <v>117.24</v>
      </c>
    </row>
    <row r="340" spans="1:8" x14ac:dyDescent="0.25">
      <c r="A340" s="108">
        <v>112109</v>
      </c>
      <c r="B340" s="95" t="s">
        <v>40054</v>
      </c>
      <c r="C340" s="95" t="s">
        <v>40057</v>
      </c>
      <c r="D340" s="95" t="s">
        <v>40243</v>
      </c>
      <c r="E340" s="95" t="s">
        <v>40058</v>
      </c>
      <c r="F340" s="95">
        <v>1</v>
      </c>
      <c r="G340" s="95">
        <v>165.89</v>
      </c>
      <c r="H340" s="95">
        <v>96.74</v>
      </c>
    </row>
    <row r="341" spans="1:8" x14ac:dyDescent="0.25">
      <c r="A341" s="108">
        <v>112126</v>
      </c>
      <c r="B341" s="95" t="s">
        <v>40054</v>
      </c>
      <c r="C341" s="95" t="s">
        <v>40057</v>
      </c>
      <c r="D341" s="95" t="s">
        <v>40128</v>
      </c>
      <c r="E341" s="95" t="s">
        <v>40058</v>
      </c>
      <c r="F341" s="95">
        <v>4</v>
      </c>
      <c r="G341" s="95">
        <v>691.36</v>
      </c>
      <c r="H341" s="95">
        <v>434.25</v>
      </c>
    </row>
    <row r="342" spans="1:8" x14ac:dyDescent="0.25">
      <c r="A342" s="108">
        <v>112127</v>
      </c>
      <c r="B342" s="95" t="s">
        <v>40054</v>
      </c>
      <c r="C342" s="95" t="s">
        <v>40057</v>
      </c>
      <c r="D342" s="95" t="s">
        <v>40219</v>
      </c>
      <c r="E342" s="95" t="s">
        <v>40058</v>
      </c>
      <c r="F342" s="95">
        <v>1</v>
      </c>
      <c r="G342" s="95">
        <v>176.95</v>
      </c>
      <c r="H342" s="95">
        <v>131.77000000000001</v>
      </c>
    </row>
    <row r="343" spans="1:8" x14ac:dyDescent="0.25">
      <c r="A343" s="108">
        <v>112133</v>
      </c>
      <c r="B343" s="95" t="s">
        <v>40054</v>
      </c>
      <c r="C343" s="95" t="s">
        <v>40057</v>
      </c>
      <c r="D343" s="95" t="s">
        <v>20385</v>
      </c>
      <c r="E343" s="95" t="s">
        <v>40058</v>
      </c>
      <c r="F343" s="95">
        <v>3</v>
      </c>
      <c r="G343" s="95">
        <v>635.04</v>
      </c>
      <c r="H343" s="95">
        <v>487.49</v>
      </c>
    </row>
    <row r="344" spans="1:8" x14ac:dyDescent="0.25">
      <c r="A344" s="108">
        <v>221142</v>
      </c>
      <c r="B344" s="95" t="s">
        <v>40054</v>
      </c>
      <c r="C344" s="95" t="s">
        <v>40151</v>
      </c>
      <c r="D344" s="95" t="s">
        <v>541</v>
      </c>
      <c r="E344" s="95" t="s">
        <v>40071</v>
      </c>
      <c r="F344" s="95">
        <v>6</v>
      </c>
      <c r="G344" s="95">
        <v>253.39999999999998</v>
      </c>
      <c r="H344" s="95">
        <v>151.82</v>
      </c>
    </row>
    <row r="345" spans="1:8" x14ac:dyDescent="0.25">
      <c r="A345" s="108">
        <v>222014</v>
      </c>
      <c r="B345" s="95" t="s">
        <v>40054</v>
      </c>
      <c r="C345" s="95" t="s">
        <v>40057</v>
      </c>
      <c r="D345" s="95" t="s">
        <v>3885</v>
      </c>
      <c r="E345" s="95" t="s">
        <v>40058</v>
      </c>
      <c r="F345" s="95">
        <v>3</v>
      </c>
      <c r="G345" s="95">
        <v>526.37</v>
      </c>
      <c r="H345" s="95">
        <v>383.42</v>
      </c>
    </row>
    <row r="346" spans="1:8" x14ac:dyDescent="0.25">
      <c r="A346" s="108">
        <v>222015</v>
      </c>
      <c r="B346" s="95" t="s">
        <v>40054</v>
      </c>
      <c r="C346" s="95" t="s">
        <v>40057</v>
      </c>
      <c r="D346" s="95" t="s">
        <v>20652</v>
      </c>
      <c r="E346" s="95" t="s">
        <v>40058</v>
      </c>
      <c r="F346" s="95">
        <v>8</v>
      </c>
      <c r="G346" s="95">
        <v>1387.9900000000002</v>
      </c>
      <c r="H346" s="95">
        <v>877.12999999999988</v>
      </c>
    </row>
    <row r="347" spans="1:8" x14ac:dyDescent="0.25">
      <c r="A347" s="108">
        <v>222020</v>
      </c>
      <c r="B347" s="95" t="s">
        <v>40054</v>
      </c>
      <c r="C347" s="95" t="s">
        <v>40057</v>
      </c>
      <c r="D347" s="95" t="s">
        <v>15326</v>
      </c>
      <c r="E347" s="95" t="s">
        <v>40058</v>
      </c>
      <c r="F347" s="95">
        <v>4</v>
      </c>
      <c r="G347" s="95">
        <v>407.9</v>
      </c>
      <c r="H347" s="95">
        <v>196.04</v>
      </c>
    </row>
    <row r="348" spans="1:8" x14ac:dyDescent="0.25">
      <c r="A348" s="108">
        <v>222022</v>
      </c>
      <c r="B348" s="95" t="s">
        <v>40054</v>
      </c>
      <c r="C348" s="95" t="s">
        <v>40057</v>
      </c>
      <c r="D348" s="95" t="s">
        <v>25401</v>
      </c>
      <c r="E348" s="95" t="s">
        <v>40058</v>
      </c>
      <c r="F348" s="95">
        <v>1</v>
      </c>
      <c r="G348" s="95">
        <v>145.69</v>
      </c>
      <c r="H348" s="95">
        <v>97.47</v>
      </c>
    </row>
    <row r="349" spans="1:8" x14ac:dyDescent="0.25">
      <c r="A349" s="108">
        <v>222032</v>
      </c>
      <c r="B349" s="95" t="s">
        <v>40054</v>
      </c>
      <c r="C349" s="95" t="s">
        <v>40057</v>
      </c>
      <c r="D349" s="95" t="s">
        <v>40258</v>
      </c>
      <c r="E349" s="95" t="s">
        <v>40058</v>
      </c>
      <c r="F349" s="95">
        <v>3</v>
      </c>
      <c r="G349" s="95">
        <v>430.83000000000004</v>
      </c>
      <c r="H349" s="95">
        <v>78.25</v>
      </c>
    </row>
    <row r="350" spans="1:8" x14ac:dyDescent="0.25">
      <c r="A350" s="108">
        <v>222033</v>
      </c>
      <c r="B350" s="95" t="s">
        <v>40054</v>
      </c>
      <c r="C350" s="95" t="s">
        <v>40057</v>
      </c>
      <c r="D350" s="95" t="s">
        <v>40146</v>
      </c>
      <c r="E350" s="95" t="s">
        <v>40058</v>
      </c>
      <c r="F350" s="95">
        <v>3</v>
      </c>
      <c r="G350" s="95">
        <v>430.83000000000004</v>
      </c>
      <c r="H350" s="95">
        <v>312.09000000000003</v>
      </c>
    </row>
    <row r="351" spans="1:8" x14ac:dyDescent="0.25">
      <c r="A351" s="108">
        <v>222053</v>
      </c>
      <c r="B351" s="95" t="s">
        <v>40054</v>
      </c>
      <c r="C351" s="95" t="s">
        <v>40057</v>
      </c>
      <c r="D351" s="95" t="s">
        <v>40222</v>
      </c>
      <c r="E351" s="95" t="s">
        <v>40058</v>
      </c>
      <c r="F351" s="95">
        <v>1</v>
      </c>
      <c r="G351" s="95">
        <v>191.29</v>
      </c>
      <c r="H351" s="95">
        <v>127.39</v>
      </c>
    </row>
    <row r="352" spans="1:8" x14ac:dyDescent="0.25">
      <c r="A352" s="108">
        <v>222054</v>
      </c>
      <c r="B352" s="95" t="s">
        <v>40054</v>
      </c>
      <c r="C352" s="95" t="s">
        <v>40057</v>
      </c>
      <c r="D352" s="95" t="s">
        <v>10046</v>
      </c>
      <c r="E352" s="95" t="s">
        <v>40058</v>
      </c>
      <c r="F352" s="95">
        <v>4</v>
      </c>
      <c r="G352" s="95">
        <v>800.16</v>
      </c>
      <c r="H352" s="95">
        <v>585.20000000000005</v>
      </c>
    </row>
    <row r="353" spans="1:8" x14ac:dyDescent="0.25">
      <c r="A353" s="108">
        <v>222099</v>
      </c>
      <c r="B353" s="95" t="s">
        <v>40054</v>
      </c>
      <c r="C353" s="95" t="s">
        <v>40057</v>
      </c>
      <c r="D353" s="95" t="s">
        <v>40269</v>
      </c>
      <c r="E353" s="95" t="s">
        <v>40058</v>
      </c>
      <c r="F353" s="95">
        <v>1</v>
      </c>
      <c r="G353" s="95">
        <v>113.74</v>
      </c>
      <c r="H353" s="95">
        <v>70.95</v>
      </c>
    </row>
    <row r="354" spans="1:8" x14ac:dyDescent="0.25">
      <c r="A354" s="108">
        <v>222104</v>
      </c>
      <c r="B354" s="95" t="s">
        <v>40054</v>
      </c>
      <c r="C354" s="95" t="s">
        <v>40057</v>
      </c>
      <c r="D354" s="95" t="s">
        <v>2078</v>
      </c>
      <c r="E354" s="95" t="s">
        <v>40058</v>
      </c>
      <c r="F354" s="95">
        <v>1</v>
      </c>
      <c r="G354" s="95">
        <v>199.97</v>
      </c>
      <c r="H354" s="95">
        <v>142.53</v>
      </c>
    </row>
    <row r="355" spans="1:8" x14ac:dyDescent="0.25">
      <c r="A355" s="108">
        <v>222105</v>
      </c>
      <c r="B355" s="95" t="s">
        <v>40054</v>
      </c>
      <c r="C355" s="95" t="s">
        <v>40057</v>
      </c>
      <c r="D355" s="95" t="s">
        <v>12997</v>
      </c>
      <c r="E355" s="95" t="s">
        <v>40058</v>
      </c>
      <c r="F355" s="95">
        <v>3</v>
      </c>
      <c r="G355" s="95">
        <v>599.70000000000005</v>
      </c>
      <c r="H355" s="95">
        <v>2.1200000000000045</v>
      </c>
    </row>
    <row r="356" spans="1:8" x14ac:dyDescent="0.25">
      <c r="A356" s="108">
        <v>222108</v>
      </c>
      <c r="B356" s="95" t="s">
        <v>40054</v>
      </c>
      <c r="C356" s="95" t="s">
        <v>40057</v>
      </c>
      <c r="D356" s="95" t="s">
        <v>35025</v>
      </c>
      <c r="E356" s="95" t="s">
        <v>40058</v>
      </c>
      <c r="F356" s="95">
        <v>3</v>
      </c>
      <c r="G356" s="95">
        <v>479.97</v>
      </c>
      <c r="H356" s="95">
        <v>353.52</v>
      </c>
    </row>
    <row r="357" spans="1:8" x14ac:dyDescent="0.25">
      <c r="A357" s="108">
        <v>222110</v>
      </c>
      <c r="B357" s="95" t="s">
        <v>40054</v>
      </c>
      <c r="C357" s="95" t="s">
        <v>40057</v>
      </c>
      <c r="D357" s="95" t="s">
        <v>40172</v>
      </c>
      <c r="E357" s="95" t="s">
        <v>40058</v>
      </c>
      <c r="F357" s="95">
        <v>2</v>
      </c>
      <c r="G357" s="95">
        <v>499.94</v>
      </c>
      <c r="H357" s="95">
        <v>-67.259999999999991</v>
      </c>
    </row>
    <row r="358" spans="1:8" x14ac:dyDescent="0.25">
      <c r="A358" s="108">
        <v>222111</v>
      </c>
      <c r="B358" s="95" t="s">
        <v>40054</v>
      </c>
      <c r="C358" s="95" t="s">
        <v>40057</v>
      </c>
      <c r="D358" s="95" t="s">
        <v>40172</v>
      </c>
      <c r="E358" s="95" t="s">
        <v>40058</v>
      </c>
      <c r="F358" s="95">
        <v>2</v>
      </c>
      <c r="G358" s="95">
        <v>237.14</v>
      </c>
      <c r="H358" s="95">
        <v>210.07</v>
      </c>
    </row>
    <row r="359" spans="1:8" x14ac:dyDescent="0.25">
      <c r="A359" s="108">
        <v>222203</v>
      </c>
      <c r="B359" s="95" t="s">
        <v>40054</v>
      </c>
      <c r="C359" s="95" t="s">
        <v>40070</v>
      </c>
      <c r="D359" s="95" t="s">
        <v>40182</v>
      </c>
      <c r="E359" s="95" t="s">
        <v>40071</v>
      </c>
      <c r="F359" s="95">
        <v>2</v>
      </c>
      <c r="G359" s="95">
        <v>286.3</v>
      </c>
      <c r="H359" s="95">
        <v>191.72</v>
      </c>
    </row>
    <row r="360" spans="1:8" x14ac:dyDescent="0.25">
      <c r="A360" s="108">
        <v>225051</v>
      </c>
      <c r="B360" s="95" t="s">
        <v>40054</v>
      </c>
      <c r="C360" s="95" t="s">
        <v>40055</v>
      </c>
      <c r="D360" s="95" t="s">
        <v>1058</v>
      </c>
      <c r="E360" s="95" t="s">
        <v>40056</v>
      </c>
      <c r="F360" s="95">
        <v>24</v>
      </c>
      <c r="G360" s="95">
        <v>5745.18</v>
      </c>
      <c r="H360" s="95">
        <v>4262.2100000000009</v>
      </c>
    </row>
    <row r="361" spans="1:8" x14ac:dyDescent="0.25">
      <c r="A361" s="108">
        <v>226009</v>
      </c>
      <c r="B361" s="95" t="s">
        <v>40054</v>
      </c>
      <c r="C361" s="95" t="s">
        <v>40090</v>
      </c>
      <c r="D361" s="95" t="s">
        <v>35942</v>
      </c>
      <c r="E361" s="95" t="s">
        <v>40056</v>
      </c>
      <c r="F361" s="95">
        <v>1</v>
      </c>
      <c r="G361" s="95">
        <v>81</v>
      </c>
      <c r="H361" s="95">
        <v>45.78</v>
      </c>
    </row>
    <row r="362" spans="1:8" x14ac:dyDescent="0.25">
      <c r="A362" s="108">
        <v>226102</v>
      </c>
      <c r="B362" s="95" t="s">
        <v>40054</v>
      </c>
      <c r="C362" s="95" t="s">
        <v>40121</v>
      </c>
      <c r="D362" s="95" t="s">
        <v>35877</v>
      </c>
      <c r="E362" s="95" t="s">
        <v>40056</v>
      </c>
      <c r="F362" s="95">
        <v>5</v>
      </c>
      <c r="G362" s="95">
        <v>175</v>
      </c>
      <c r="H362" s="95">
        <v>115.1</v>
      </c>
    </row>
    <row r="363" spans="1:8" x14ac:dyDescent="0.25">
      <c r="A363" s="108">
        <v>226103</v>
      </c>
      <c r="B363" s="95" t="s">
        <v>40054</v>
      </c>
      <c r="C363" s="95" t="s">
        <v>40121</v>
      </c>
      <c r="D363" s="95" t="s">
        <v>27337</v>
      </c>
      <c r="E363" s="95" t="s">
        <v>40056</v>
      </c>
      <c r="F363" s="95">
        <v>18</v>
      </c>
      <c r="G363" s="95">
        <v>718</v>
      </c>
      <c r="H363" s="95">
        <v>463.26</v>
      </c>
    </row>
    <row r="364" spans="1:8" x14ac:dyDescent="0.25">
      <c r="A364" s="108">
        <v>226106</v>
      </c>
      <c r="B364" s="95" t="s">
        <v>40054</v>
      </c>
      <c r="C364" s="95" t="s">
        <v>40121</v>
      </c>
      <c r="D364" s="95" t="s">
        <v>39865</v>
      </c>
      <c r="E364" s="95" t="s">
        <v>40277</v>
      </c>
      <c r="F364" s="95">
        <v>1</v>
      </c>
      <c r="G364" s="95">
        <v>79</v>
      </c>
      <c r="H364" s="95">
        <v>46.12</v>
      </c>
    </row>
    <row r="365" spans="1:8" x14ac:dyDescent="0.25">
      <c r="A365" s="108">
        <v>227200</v>
      </c>
      <c r="B365" s="95" t="s">
        <v>40054</v>
      </c>
      <c r="C365" s="95" t="s">
        <v>40090</v>
      </c>
      <c r="D365" s="95" t="s">
        <v>2726</v>
      </c>
      <c r="E365" s="95" t="s">
        <v>40056</v>
      </c>
      <c r="F365" s="95">
        <v>10</v>
      </c>
      <c r="G365" s="95">
        <v>781.72</v>
      </c>
      <c r="H365" s="95">
        <v>593.33999999999992</v>
      </c>
    </row>
    <row r="366" spans="1:8" x14ac:dyDescent="0.25">
      <c r="A366" s="108">
        <v>227201</v>
      </c>
      <c r="B366" s="95" t="s">
        <v>40054</v>
      </c>
      <c r="C366" s="95" t="s">
        <v>40090</v>
      </c>
      <c r="D366" s="95" t="s">
        <v>40286</v>
      </c>
      <c r="E366" s="95" t="s">
        <v>40056</v>
      </c>
      <c r="F366" s="95">
        <v>1</v>
      </c>
      <c r="G366" s="95">
        <v>87.9</v>
      </c>
      <c r="H366" s="95">
        <v>53.51</v>
      </c>
    </row>
    <row r="367" spans="1:8" x14ac:dyDescent="0.25">
      <c r="A367" s="108">
        <v>227203</v>
      </c>
      <c r="B367" s="95" t="s">
        <v>40054</v>
      </c>
      <c r="C367" s="95" t="s">
        <v>40090</v>
      </c>
      <c r="D367" s="95" t="s">
        <v>8468</v>
      </c>
      <c r="E367" s="95" t="s">
        <v>40056</v>
      </c>
      <c r="F367" s="95">
        <v>8</v>
      </c>
      <c r="G367" s="95">
        <v>695.19999999999993</v>
      </c>
      <c r="H367" s="95">
        <v>557.31999999999994</v>
      </c>
    </row>
    <row r="368" spans="1:8" x14ac:dyDescent="0.25">
      <c r="A368" s="108">
        <v>229051</v>
      </c>
      <c r="B368" s="95" t="s">
        <v>40054</v>
      </c>
      <c r="C368" s="95" t="s">
        <v>40121</v>
      </c>
      <c r="D368" s="95" t="s">
        <v>8265</v>
      </c>
      <c r="E368" s="95" t="s">
        <v>40056</v>
      </c>
      <c r="F368" s="95">
        <v>2</v>
      </c>
      <c r="G368" s="95">
        <v>157.69</v>
      </c>
      <c r="H368" s="95">
        <v>113.32</v>
      </c>
    </row>
    <row r="369" spans="1:8" x14ac:dyDescent="0.25">
      <c r="A369" s="108">
        <v>330112</v>
      </c>
      <c r="B369" s="95" t="s">
        <v>40054</v>
      </c>
      <c r="C369" s="95" t="s">
        <v>40057</v>
      </c>
      <c r="D369" s="95" t="s">
        <v>35733</v>
      </c>
      <c r="E369" s="95" t="s">
        <v>40058</v>
      </c>
      <c r="F369" s="95">
        <v>1</v>
      </c>
      <c r="G369" s="95">
        <v>139.22999999999999</v>
      </c>
      <c r="H369" s="95">
        <v>76.93089999999998</v>
      </c>
    </row>
    <row r="370" spans="1:8" x14ac:dyDescent="0.25">
      <c r="A370" s="108">
        <v>332001</v>
      </c>
      <c r="B370" s="95" t="s">
        <v>40054</v>
      </c>
      <c r="C370" s="95" t="s">
        <v>40057</v>
      </c>
      <c r="D370" s="95" t="s">
        <v>36742</v>
      </c>
      <c r="E370" s="95" t="s">
        <v>40058</v>
      </c>
      <c r="F370" s="95">
        <v>2</v>
      </c>
      <c r="G370" s="95">
        <v>287.39999999999998</v>
      </c>
      <c r="H370" s="95">
        <v>96.32</v>
      </c>
    </row>
    <row r="371" spans="1:8" x14ac:dyDescent="0.25">
      <c r="A371" s="108">
        <v>332022</v>
      </c>
      <c r="B371" s="95" t="s">
        <v>40054</v>
      </c>
      <c r="C371" s="95" t="s">
        <v>40057</v>
      </c>
      <c r="D371" s="95" t="s">
        <v>35919</v>
      </c>
      <c r="E371" s="95" t="s">
        <v>40058</v>
      </c>
      <c r="F371" s="95">
        <v>1</v>
      </c>
      <c r="G371" s="95">
        <v>146.82</v>
      </c>
      <c r="H371" s="95">
        <v>0</v>
      </c>
    </row>
    <row r="372" spans="1:8" x14ac:dyDescent="0.25">
      <c r="A372" s="108">
        <v>332024</v>
      </c>
      <c r="B372" s="95" t="s">
        <v>40054</v>
      </c>
      <c r="C372" s="95" t="s">
        <v>40057</v>
      </c>
      <c r="D372" s="95" t="s">
        <v>34480</v>
      </c>
      <c r="E372" s="95" t="s">
        <v>40058</v>
      </c>
      <c r="F372" s="95">
        <v>3</v>
      </c>
      <c r="G372" s="95">
        <v>356.52</v>
      </c>
      <c r="H372" s="95">
        <v>81.13</v>
      </c>
    </row>
    <row r="373" spans="1:8" x14ac:dyDescent="0.25">
      <c r="A373" s="108">
        <v>332052</v>
      </c>
      <c r="B373" s="95" t="s">
        <v>40054</v>
      </c>
      <c r="C373" s="95" t="s">
        <v>40057</v>
      </c>
      <c r="D373" s="95" t="s">
        <v>40150</v>
      </c>
      <c r="E373" s="95" t="s">
        <v>40058</v>
      </c>
      <c r="F373" s="95">
        <v>9</v>
      </c>
      <c r="G373" s="95">
        <v>334.53</v>
      </c>
      <c r="H373" s="95">
        <v>278.02</v>
      </c>
    </row>
    <row r="374" spans="1:8" x14ac:dyDescent="0.25">
      <c r="A374" s="108">
        <v>332053</v>
      </c>
      <c r="B374" s="95" t="s">
        <v>40054</v>
      </c>
      <c r="C374" s="95" t="s">
        <v>40057</v>
      </c>
      <c r="D374" s="95" t="s">
        <v>40202</v>
      </c>
      <c r="E374" s="95" t="s">
        <v>40058</v>
      </c>
      <c r="F374" s="95">
        <v>6</v>
      </c>
      <c r="G374" s="95">
        <v>219.82</v>
      </c>
      <c r="H374" s="95">
        <v>147.76000000000002</v>
      </c>
    </row>
    <row r="375" spans="1:8" x14ac:dyDescent="0.25">
      <c r="A375" s="108">
        <v>332067</v>
      </c>
      <c r="B375" s="95" t="s">
        <v>40054</v>
      </c>
      <c r="C375" s="95" t="s">
        <v>40057</v>
      </c>
      <c r="D375" s="95" t="s">
        <v>40213</v>
      </c>
      <c r="E375" s="95" t="s">
        <v>40058</v>
      </c>
      <c r="F375" s="95">
        <v>1</v>
      </c>
      <c r="G375" s="95">
        <v>189.89</v>
      </c>
      <c r="H375" s="95">
        <v>134.16</v>
      </c>
    </row>
    <row r="376" spans="1:8" x14ac:dyDescent="0.25">
      <c r="A376" s="108">
        <v>332068</v>
      </c>
      <c r="B376" s="95" t="s">
        <v>40054</v>
      </c>
      <c r="C376" s="95" t="s">
        <v>40057</v>
      </c>
      <c r="D376" s="95" t="s">
        <v>623</v>
      </c>
      <c r="E376" s="95" t="s">
        <v>40058</v>
      </c>
      <c r="F376" s="95">
        <v>3</v>
      </c>
      <c r="G376" s="95">
        <v>561.65</v>
      </c>
      <c r="H376" s="95">
        <v>429.26</v>
      </c>
    </row>
    <row r="377" spans="1:8" x14ac:dyDescent="0.25">
      <c r="A377" s="108">
        <v>332076</v>
      </c>
      <c r="B377" s="95" t="s">
        <v>40054</v>
      </c>
      <c r="C377" s="95" t="s">
        <v>40057</v>
      </c>
      <c r="D377" s="95" t="s">
        <v>36099</v>
      </c>
      <c r="E377" s="95" t="s">
        <v>40058</v>
      </c>
      <c r="F377" s="95">
        <v>1</v>
      </c>
      <c r="G377" s="95">
        <v>191.67</v>
      </c>
      <c r="H377" s="95">
        <v>160.47999999999999</v>
      </c>
    </row>
    <row r="378" spans="1:8" x14ac:dyDescent="0.25">
      <c r="A378" s="108">
        <v>332080</v>
      </c>
      <c r="B378" s="95" t="s">
        <v>40054</v>
      </c>
      <c r="C378" s="95" t="s">
        <v>40057</v>
      </c>
      <c r="D378" s="95" t="s">
        <v>22993</v>
      </c>
      <c r="E378" s="95" t="s">
        <v>40058</v>
      </c>
      <c r="F378" s="95">
        <v>1</v>
      </c>
      <c r="G378" s="95">
        <v>173.24</v>
      </c>
      <c r="H378" s="95">
        <v>129.5</v>
      </c>
    </row>
    <row r="379" spans="1:8" x14ac:dyDescent="0.25">
      <c r="A379" s="108">
        <v>332082</v>
      </c>
      <c r="B379" s="95" t="s">
        <v>40054</v>
      </c>
      <c r="C379" s="95" t="s">
        <v>40057</v>
      </c>
      <c r="D379" s="95" t="s">
        <v>895</v>
      </c>
      <c r="E379" s="95" t="s">
        <v>40058</v>
      </c>
      <c r="F379" s="95">
        <v>2</v>
      </c>
      <c r="G379" s="95">
        <v>399.4</v>
      </c>
      <c r="H379" s="95">
        <v>134.79</v>
      </c>
    </row>
    <row r="380" spans="1:8" x14ac:dyDescent="0.25">
      <c r="A380" s="108">
        <v>332110</v>
      </c>
      <c r="B380" s="95" t="s">
        <v>40054</v>
      </c>
      <c r="C380" s="95" t="s">
        <v>40057</v>
      </c>
      <c r="D380" s="95" t="s">
        <v>15518</v>
      </c>
      <c r="E380" s="95" t="s">
        <v>40058</v>
      </c>
      <c r="F380" s="95">
        <v>1</v>
      </c>
      <c r="G380" s="95">
        <v>175.69</v>
      </c>
      <c r="H380" s="95">
        <v>121.87</v>
      </c>
    </row>
    <row r="381" spans="1:8" x14ac:dyDescent="0.25">
      <c r="A381" s="108">
        <v>332112</v>
      </c>
      <c r="B381" s="95" t="s">
        <v>40054</v>
      </c>
      <c r="C381" s="95" t="s">
        <v>40057</v>
      </c>
      <c r="D381" s="95" t="s">
        <v>38864</v>
      </c>
      <c r="E381" s="95" t="s">
        <v>40058</v>
      </c>
      <c r="F381" s="95">
        <v>3</v>
      </c>
      <c r="G381" s="95">
        <v>569.9</v>
      </c>
      <c r="H381" s="95">
        <v>306.60000000000002</v>
      </c>
    </row>
    <row r="382" spans="1:8" x14ac:dyDescent="0.25">
      <c r="A382" s="108">
        <v>332113</v>
      </c>
      <c r="B382" s="95" t="s">
        <v>40054</v>
      </c>
      <c r="C382" s="95" t="s">
        <v>40057</v>
      </c>
      <c r="D382" s="95" t="s">
        <v>37933</v>
      </c>
      <c r="E382" s="95" t="s">
        <v>40058</v>
      </c>
      <c r="F382" s="95">
        <v>1</v>
      </c>
      <c r="G382" s="95">
        <v>197.98</v>
      </c>
      <c r="H382" s="95">
        <v>141.37</v>
      </c>
    </row>
    <row r="383" spans="1:8" x14ac:dyDescent="0.25">
      <c r="A383" s="108">
        <v>332120</v>
      </c>
      <c r="B383" s="95" t="s">
        <v>40054</v>
      </c>
      <c r="C383" s="95" t="s">
        <v>40057</v>
      </c>
      <c r="D383" s="95" t="s">
        <v>40155</v>
      </c>
      <c r="E383" s="95" t="s">
        <v>40058</v>
      </c>
      <c r="F383" s="95">
        <v>2</v>
      </c>
      <c r="G383" s="95">
        <v>835.86</v>
      </c>
      <c r="H383" s="95">
        <v>271.98</v>
      </c>
    </row>
    <row r="384" spans="1:8" x14ac:dyDescent="0.25">
      <c r="A384" s="108">
        <v>332121</v>
      </c>
      <c r="B384" s="95" t="s">
        <v>40054</v>
      </c>
      <c r="C384" s="95" t="s">
        <v>40057</v>
      </c>
      <c r="D384" s="95" t="s">
        <v>36495</v>
      </c>
      <c r="E384" s="95" t="s">
        <v>40058</v>
      </c>
      <c r="F384" s="95">
        <v>1</v>
      </c>
      <c r="G384" s="95">
        <v>417.93</v>
      </c>
      <c r="H384" s="95">
        <v>343.83</v>
      </c>
    </row>
    <row r="385" spans="1:8" x14ac:dyDescent="0.25">
      <c r="A385" s="108">
        <v>332136</v>
      </c>
      <c r="B385" s="95" t="s">
        <v>40054</v>
      </c>
      <c r="C385" s="95" t="s">
        <v>40057</v>
      </c>
      <c r="D385" s="95" t="s">
        <v>40343</v>
      </c>
      <c r="E385" s="95" t="s">
        <v>40058</v>
      </c>
      <c r="F385" s="95">
        <v>1</v>
      </c>
      <c r="G385" s="95">
        <v>180.25</v>
      </c>
      <c r="H385" s="95">
        <v>-25.9</v>
      </c>
    </row>
    <row r="386" spans="1:8" x14ac:dyDescent="0.25">
      <c r="A386" s="108">
        <v>332153</v>
      </c>
      <c r="B386" s="95" t="s">
        <v>40054</v>
      </c>
      <c r="C386" s="95" t="s">
        <v>40057</v>
      </c>
      <c r="D386" s="95" t="s">
        <v>40338</v>
      </c>
      <c r="E386" s="95" t="s">
        <v>40058</v>
      </c>
      <c r="F386" s="95">
        <v>1</v>
      </c>
      <c r="G386" s="95">
        <v>298.58</v>
      </c>
      <c r="H386" s="95">
        <v>0</v>
      </c>
    </row>
    <row r="387" spans="1:8" x14ac:dyDescent="0.25">
      <c r="A387" s="108">
        <v>442050</v>
      </c>
      <c r="B387" s="95" t="s">
        <v>40054</v>
      </c>
      <c r="C387" s="95" t="s">
        <v>40057</v>
      </c>
      <c r="D387" s="95" t="s">
        <v>40163</v>
      </c>
      <c r="E387" s="95" t="s">
        <v>40058</v>
      </c>
      <c r="F387" s="95">
        <v>8</v>
      </c>
      <c r="G387" s="95">
        <v>319.12</v>
      </c>
      <c r="H387" s="95">
        <v>232.77999999999997</v>
      </c>
    </row>
    <row r="388" spans="1:8" x14ac:dyDescent="0.25">
      <c r="A388" s="108">
        <v>442055</v>
      </c>
      <c r="B388" s="95" t="s">
        <v>40054</v>
      </c>
      <c r="C388" s="95" t="s">
        <v>40057</v>
      </c>
      <c r="D388" s="95" t="s">
        <v>29079</v>
      </c>
      <c r="E388" s="95" t="s">
        <v>40058</v>
      </c>
      <c r="F388" s="95">
        <v>3</v>
      </c>
      <c r="G388" s="95">
        <v>87.449999999999989</v>
      </c>
      <c r="H388" s="95">
        <v>58.949999999999996</v>
      </c>
    </row>
    <row r="389" spans="1:8" x14ac:dyDescent="0.25">
      <c r="A389" s="108">
        <v>442058</v>
      </c>
      <c r="B389" s="95" t="s">
        <v>40054</v>
      </c>
      <c r="C389" s="95" t="s">
        <v>40057</v>
      </c>
      <c r="D389" s="95" t="s">
        <v>40279</v>
      </c>
      <c r="E389" s="95" t="s">
        <v>40058</v>
      </c>
      <c r="F389" s="95">
        <v>1</v>
      </c>
      <c r="G389" s="95">
        <v>77.78</v>
      </c>
      <c r="H389" s="95">
        <v>58.56</v>
      </c>
    </row>
    <row r="390" spans="1:8" x14ac:dyDescent="0.25">
      <c r="A390" s="108">
        <v>442060</v>
      </c>
      <c r="B390" s="95" t="s">
        <v>40054</v>
      </c>
      <c r="C390" s="95" t="s">
        <v>40057</v>
      </c>
      <c r="D390" s="95" t="s">
        <v>3731</v>
      </c>
      <c r="E390" s="95" t="s">
        <v>40058</v>
      </c>
      <c r="F390" s="95">
        <v>1</v>
      </c>
      <c r="G390" s="95">
        <v>86.17</v>
      </c>
      <c r="H390" s="95">
        <v>48.07</v>
      </c>
    </row>
    <row r="391" spans="1:8" x14ac:dyDescent="0.25">
      <c r="A391" s="108">
        <v>442061</v>
      </c>
      <c r="B391" s="95" t="s">
        <v>40054</v>
      </c>
      <c r="C391" s="95" t="s">
        <v>40057</v>
      </c>
      <c r="D391" s="95" t="s">
        <v>40342</v>
      </c>
      <c r="E391" s="95" t="s">
        <v>40058</v>
      </c>
      <c r="F391" s="95">
        <v>1</v>
      </c>
      <c r="G391" s="95">
        <v>148.09</v>
      </c>
      <c r="H391" s="95">
        <v>0</v>
      </c>
    </row>
    <row r="392" spans="1:8" x14ac:dyDescent="0.25">
      <c r="A392" s="108">
        <v>442068</v>
      </c>
      <c r="B392" s="95" t="s">
        <v>40054</v>
      </c>
      <c r="C392" s="95" t="s">
        <v>40057</v>
      </c>
      <c r="D392" s="95" t="s">
        <v>4433</v>
      </c>
      <c r="E392" s="95" t="s">
        <v>40058</v>
      </c>
      <c r="F392" s="95">
        <v>1</v>
      </c>
      <c r="G392" s="95">
        <v>182.94</v>
      </c>
      <c r="H392" s="95">
        <v>128.38999999999999</v>
      </c>
    </row>
    <row r="393" spans="1:8" x14ac:dyDescent="0.25">
      <c r="A393" s="108">
        <v>442080</v>
      </c>
      <c r="B393" s="95" t="s">
        <v>40054</v>
      </c>
      <c r="C393" s="95" t="s">
        <v>40057</v>
      </c>
      <c r="D393" s="95" t="s">
        <v>40170</v>
      </c>
      <c r="E393" s="95" t="s">
        <v>40058</v>
      </c>
      <c r="F393" s="95">
        <v>2</v>
      </c>
      <c r="G393" s="95">
        <v>303.16999999999996</v>
      </c>
      <c r="H393" s="95">
        <v>212.66000000000003</v>
      </c>
    </row>
    <row r="394" spans="1:8" x14ac:dyDescent="0.25">
      <c r="A394" s="108">
        <v>442081</v>
      </c>
      <c r="B394" s="95" t="s">
        <v>40054</v>
      </c>
      <c r="C394" s="95" t="s">
        <v>40057</v>
      </c>
      <c r="D394" s="95" t="s">
        <v>40250</v>
      </c>
      <c r="E394" s="95" t="s">
        <v>40058</v>
      </c>
      <c r="F394" s="95">
        <v>1</v>
      </c>
      <c r="G394" s="95">
        <v>128.80000000000001</v>
      </c>
      <c r="H394" s="95">
        <v>90.39</v>
      </c>
    </row>
    <row r="395" spans="1:8" x14ac:dyDescent="0.25">
      <c r="A395" s="108">
        <v>442084</v>
      </c>
      <c r="B395" s="95" t="s">
        <v>40054</v>
      </c>
      <c r="C395" s="95" t="s">
        <v>40057</v>
      </c>
      <c r="D395" s="95" t="s">
        <v>40139</v>
      </c>
      <c r="E395" s="95" t="s">
        <v>40058</v>
      </c>
      <c r="F395" s="95">
        <v>3</v>
      </c>
      <c r="G395" s="95">
        <v>471</v>
      </c>
      <c r="H395" s="95">
        <v>336.08</v>
      </c>
    </row>
    <row r="396" spans="1:8" x14ac:dyDescent="0.25">
      <c r="A396" s="108">
        <v>442085</v>
      </c>
      <c r="B396" s="95" t="s">
        <v>40054</v>
      </c>
      <c r="C396" s="95" t="s">
        <v>40057</v>
      </c>
      <c r="D396" s="95" t="s">
        <v>21322</v>
      </c>
      <c r="E396" s="95" t="s">
        <v>40058</v>
      </c>
      <c r="F396" s="95">
        <v>1</v>
      </c>
      <c r="G396" s="95">
        <v>155</v>
      </c>
      <c r="H396" s="95">
        <v>0</v>
      </c>
    </row>
    <row r="397" spans="1:8" x14ac:dyDescent="0.25">
      <c r="A397" s="108">
        <v>442086</v>
      </c>
      <c r="B397" s="95" t="s">
        <v>40054</v>
      </c>
      <c r="C397" s="95">
        <v>0</v>
      </c>
      <c r="D397" s="95" t="s">
        <v>14014</v>
      </c>
      <c r="E397" s="95" t="s">
        <v>40169</v>
      </c>
      <c r="F397" s="95">
        <v>1</v>
      </c>
      <c r="G397" s="95">
        <v>269.99</v>
      </c>
      <c r="H397" s="95">
        <v>214.14</v>
      </c>
    </row>
    <row r="398" spans="1:8" x14ac:dyDescent="0.25">
      <c r="A398" s="108">
        <v>442090</v>
      </c>
      <c r="B398" s="95" t="s">
        <v>40054</v>
      </c>
      <c r="C398" s="95" t="s">
        <v>40057</v>
      </c>
      <c r="D398" s="95" t="s">
        <v>40148</v>
      </c>
      <c r="E398" s="95" t="s">
        <v>40058</v>
      </c>
      <c r="F398" s="95">
        <v>4</v>
      </c>
      <c r="G398" s="95">
        <v>425.46</v>
      </c>
      <c r="H398" s="95">
        <v>287.08</v>
      </c>
    </row>
    <row r="399" spans="1:8" x14ac:dyDescent="0.25">
      <c r="A399" s="108">
        <v>442091</v>
      </c>
      <c r="B399" s="95" t="s">
        <v>40054</v>
      </c>
      <c r="C399" s="95" t="s">
        <v>40057</v>
      </c>
      <c r="D399" s="95" t="s">
        <v>40268</v>
      </c>
      <c r="E399" s="95" t="s">
        <v>40058</v>
      </c>
      <c r="F399" s="95">
        <v>1</v>
      </c>
      <c r="G399" s="95">
        <v>157.78</v>
      </c>
      <c r="H399" s="95">
        <v>71.37</v>
      </c>
    </row>
    <row r="400" spans="1:8" x14ac:dyDescent="0.25">
      <c r="A400" s="108">
        <v>442092</v>
      </c>
      <c r="B400" s="95" t="s">
        <v>40054</v>
      </c>
      <c r="C400" s="95" t="s">
        <v>40057</v>
      </c>
      <c r="D400" s="95" t="s">
        <v>40157</v>
      </c>
      <c r="E400" s="95" t="s">
        <v>40058</v>
      </c>
      <c r="F400" s="95">
        <v>5</v>
      </c>
      <c r="G400" s="95">
        <v>385.29999999999995</v>
      </c>
      <c r="H400" s="95">
        <v>259.59000000000003</v>
      </c>
    </row>
    <row r="401" spans="1:8" x14ac:dyDescent="0.25">
      <c r="A401" s="108">
        <v>442093</v>
      </c>
      <c r="B401" s="95" t="s">
        <v>40054</v>
      </c>
      <c r="C401" s="95" t="s">
        <v>40057</v>
      </c>
      <c r="D401" s="95" t="s">
        <v>4217</v>
      </c>
      <c r="E401" s="95" t="s">
        <v>40058</v>
      </c>
      <c r="F401" s="95">
        <v>8</v>
      </c>
      <c r="G401" s="95">
        <v>695.06999999999994</v>
      </c>
      <c r="H401" s="95">
        <v>468.69719999999995</v>
      </c>
    </row>
    <row r="402" spans="1:8" x14ac:dyDescent="0.25">
      <c r="A402" s="108">
        <v>442096</v>
      </c>
      <c r="B402" s="95" t="s">
        <v>40054</v>
      </c>
      <c r="C402" s="95" t="s">
        <v>40057</v>
      </c>
      <c r="D402" s="95" t="s">
        <v>40116</v>
      </c>
      <c r="E402" s="95" t="s">
        <v>40058</v>
      </c>
      <c r="F402" s="95">
        <v>5</v>
      </c>
      <c r="G402" s="95">
        <v>769.5</v>
      </c>
      <c r="H402" s="95">
        <v>508.77</v>
      </c>
    </row>
    <row r="403" spans="1:8" x14ac:dyDescent="0.25">
      <c r="A403" s="108">
        <v>442119</v>
      </c>
      <c r="B403" s="95" t="s">
        <v>40054</v>
      </c>
      <c r="C403" s="95" t="s">
        <v>40057</v>
      </c>
      <c r="D403" s="95" t="s">
        <v>9252</v>
      </c>
      <c r="E403" s="95" t="s">
        <v>40058</v>
      </c>
      <c r="F403" s="95">
        <v>2</v>
      </c>
      <c r="G403" s="95">
        <v>687.16</v>
      </c>
      <c r="H403" s="95">
        <v>-122.85</v>
      </c>
    </row>
    <row r="404" spans="1:8" x14ac:dyDescent="0.25">
      <c r="A404" s="108">
        <v>442122</v>
      </c>
      <c r="B404" s="95" t="s">
        <v>40054</v>
      </c>
      <c r="C404" s="95" t="s">
        <v>40057</v>
      </c>
      <c r="D404" s="95" t="s">
        <v>1460</v>
      </c>
      <c r="E404" s="95" t="s">
        <v>40058</v>
      </c>
      <c r="F404" s="95">
        <v>1</v>
      </c>
      <c r="G404" s="95">
        <v>217.69</v>
      </c>
      <c r="H404" s="95">
        <v>157.22999999999999</v>
      </c>
    </row>
    <row r="405" spans="1:8" x14ac:dyDescent="0.25">
      <c r="A405" s="108">
        <v>552001</v>
      </c>
      <c r="B405" s="95" t="s">
        <v>40054</v>
      </c>
      <c r="C405" s="95" t="s">
        <v>40057</v>
      </c>
      <c r="D405" s="95" t="s">
        <v>7008</v>
      </c>
      <c r="E405" s="95" t="s">
        <v>40058</v>
      </c>
      <c r="F405" s="95">
        <v>62</v>
      </c>
      <c r="G405" s="95">
        <v>11125.399999999998</v>
      </c>
      <c r="H405" s="95">
        <v>7241.3599999999933</v>
      </c>
    </row>
    <row r="406" spans="1:8" x14ac:dyDescent="0.25">
      <c r="A406" s="108">
        <v>552002</v>
      </c>
      <c r="B406" s="95" t="s">
        <v>40054</v>
      </c>
      <c r="C406" s="95" t="s">
        <v>40057</v>
      </c>
      <c r="D406" s="95" t="s">
        <v>6831</v>
      </c>
      <c r="E406" s="95" t="s">
        <v>40058</v>
      </c>
      <c r="F406" s="95">
        <v>33</v>
      </c>
      <c r="G406" s="95">
        <v>5813.1999999999962</v>
      </c>
      <c r="H406" s="95">
        <v>4416.6900000000005</v>
      </c>
    </row>
    <row r="407" spans="1:8" x14ac:dyDescent="0.25">
      <c r="A407" s="108">
        <v>552006</v>
      </c>
      <c r="B407" s="95" t="s">
        <v>40054</v>
      </c>
      <c r="C407" s="95" t="s">
        <v>40057</v>
      </c>
      <c r="D407" s="95" t="s">
        <v>40198</v>
      </c>
      <c r="E407" s="95" t="s">
        <v>40058</v>
      </c>
      <c r="F407" s="95">
        <v>1</v>
      </c>
      <c r="G407" s="95">
        <v>225.72</v>
      </c>
      <c r="H407" s="95">
        <v>163.4</v>
      </c>
    </row>
    <row r="408" spans="1:8" x14ac:dyDescent="0.25">
      <c r="A408" s="108">
        <v>552010</v>
      </c>
      <c r="B408" s="95" t="s">
        <v>40054</v>
      </c>
      <c r="C408" s="95" t="s">
        <v>40057</v>
      </c>
      <c r="D408" s="95" t="s">
        <v>2631</v>
      </c>
      <c r="E408" s="95" t="s">
        <v>40058</v>
      </c>
      <c r="F408" s="95">
        <v>7</v>
      </c>
      <c r="G408" s="95">
        <v>489.93</v>
      </c>
      <c r="H408" s="95">
        <v>363.34120000000001</v>
      </c>
    </row>
    <row r="409" spans="1:8" x14ac:dyDescent="0.25">
      <c r="A409" s="108">
        <v>552011</v>
      </c>
      <c r="B409" s="95" t="s">
        <v>40054</v>
      </c>
      <c r="C409" s="95" t="s">
        <v>40057</v>
      </c>
      <c r="D409" s="95" t="s">
        <v>18899</v>
      </c>
      <c r="E409" s="95" t="s">
        <v>40058</v>
      </c>
      <c r="F409" s="95">
        <v>3</v>
      </c>
      <c r="G409" s="95">
        <v>219.37</v>
      </c>
      <c r="H409" s="95">
        <v>125.8827</v>
      </c>
    </row>
    <row r="410" spans="1:8" x14ac:dyDescent="0.25">
      <c r="A410" s="108">
        <v>552014</v>
      </c>
      <c r="B410" s="95" t="s">
        <v>40054</v>
      </c>
      <c r="C410" s="95" t="s">
        <v>40057</v>
      </c>
      <c r="D410" s="95" t="s">
        <v>2971</v>
      </c>
      <c r="E410" s="95" t="s">
        <v>40058</v>
      </c>
      <c r="F410" s="95">
        <v>3</v>
      </c>
      <c r="G410" s="95">
        <v>552.75</v>
      </c>
      <c r="H410" s="95">
        <v>413.48</v>
      </c>
    </row>
    <row r="411" spans="1:8" x14ac:dyDescent="0.25">
      <c r="A411" s="108">
        <v>552015</v>
      </c>
      <c r="B411" s="95" t="s">
        <v>40054</v>
      </c>
      <c r="C411" s="95" t="s">
        <v>40057</v>
      </c>
      <c r="D411" s="95" t="s">
        <v>17051</v>
      </c>
      <c r="E411" s="95" t="s">
        <v>40058</v>
      </c>
      <c r="F411" s="95">
        <v>3</v>
      </c>
      <c r="G411" s="95">
        <v>552.75</v>
      </c>
      <c r="H411" s="95">
        <v>241.95749999999998</v>
      </c>
    </row>
    <row r="412" spans="1:8" x14ac:dyDescent="0.25">
      <c r="A412" s="108">
        <v>552017</v>
      </c>
      <c r="B412" s="95" t="s">
        <v>40054</v>
      </c>
      <c r="C412" s="95" t="s">
        <v>40057</v>
      </c>
      <c r="D412" s="95" t="s">
        <v>40225</v>
      </c>
      <c r="E412" s="95" t="s">
        <v>40058</v>
      </c>
      <c r="F412" s="95">
        <v>1</v>
      </c>
      <c r="G412" s="95">
        <v>177.17</v>
      </c>
      <c r="H412" s="95">
        <v>123.1</v>
      </c>
    </row>
    <row r="413" spans="1:8" x14ac:dyDescent="0.25">
      <c r="A413" s="108">
        <v>552019</v>
      </c>
      <c r="B413" s="95" t="s">
        <v>40054</v>
      </c>
      <c r="C413" s="95" t="s">
        <v>40057</v>
      </c>
      <c r="D413" s="95" t="s">
        <v>40203</v>
      </c>
      <c r="E413" s="95" t="s">
        <v>40058</v>
      </c>
      <c r="F413" s="95">
        <v>1</v>
      </c>
      <c r="G413" s="95">
        <v>175.61</v>
      </c>
      <c r="H413" s="95">
        <v>147.35</v>
      </c>
    </row>
    <row r="414" spans="1:8" x14ac:dyDescent="0.25">
      <c r="A414" s="108">
        <v>552030</v>
      </c>
      <c r="B414" s="95" t="s">
        <v>40054</v>
      </c>
      <c r="C414" s="95" t="s">
        <v>40057</v>
      </c>
      <c r="D414" s="95" t="s">
        <v>40206</v>
      </c>
      <c r="E414" s="95" t="s">
        <v>40058</v>
      </c>
      <c r="F414" s="95">
        <v>1</v>
      </c>
      <c r="G414" s="95">
        <v>191.99</v>
      </c>
      <c r="H414" s="95">
        <v>145</v>
      </c>
    </row>
    <row r="415" spans="1:8" x14ac:dyDescent="0.25">
      <c r="A415" s="108">
        <v>552031</v>
      </c>
      <c r="B415" s="95" t="s">
        <v>40054</v>
      </c>
      <c r="C415" s="95" t="s">
        <v>40057</v>
      </c>
      <c r="D415" s="95" t="s">
        <v>40210</v>
      </c>
      <c r="E415" s="95" t="s">
        <v>40058</v>
      </c>
      <c r="F415" s="95">
        <v>3</v>
      </c>
      <c r="G415" s="95">
        <v>569.39</v>
      </c>
      <c r="H415" s="95">
        <v>139.21</v>
      </c>
    </row>
    <row r="416" spans="1:8" x14ac:dyDescent="0.25">
      <c r="A416" s="108">
        <v>552033</v>
      </c>
      <c r="B416" s="95" t="s">
        <v>40054</v>
      </c>
      <c r="C416" s="95" t="s">
        <v>40057</v>
      </c>
      <c r="D416" s="95" t="s">
        <v>40194</v>
      </c>
      <c r="E416" s="95" t="s">
        <v>40058</v>
      </c>
      <c r="F416" s="95">
        <v>1</v>
      </c>
      <c r="G416" s="95">
        <v>192.55</v>
      </c>
      <c r="H416" s="95">
        <v>171.03</v>
      </c>
    </row>
    <row r="417" spans="1:8" x14ac:dyDescent="0.25">
      <c r="A417" s="108">
        <v>660211</v>
      </c>
      <c r="B417" s="95" t="s">
        <v>40054</v>
      </c>
      <c r="C417" s="95" t="s">
        <v>40151</v>
      </c>
      <c r="D417" s="95" t="s">
        <v>10180</v>
      </c>
      <c r="E417" s="95" t="s">
        <v>40071</v>
      </c>
      <c r="F417" s="95">
        <v>6</v>
      </c>
      <c r="G417" s="95">
        <v>214.29</v>
      </c>
      <c r="H417" s="95">
        <v>143.54</v>
      </c>
    </row>
    <row r="418" spans="1:8" x14ac:dyDescent="0.25">
      <c r="A418" s="108">
        <v>662012</v>
      </c>
      <c r="B418" s="95" t="s">
        <v>40054</v>
      </c>
      <c r="C418" s="95" t="s">
        <v>40057</v>
      </c>
      <c r="D418" s="95" t="s">
        <v>10301</v>
      </c>
      <c r="E418" s="95" t="s">
        <v>40058</v>
      </c>
      <c r="F418" s="95">
        <v>2</v>
      </c>
      <c r="G418" s="95">
        <v>340.40999999999997</v>
      </c>
      <c r="H418" s="95">
        <v>121.5</v>
      </c>
    </row>
    <row r="419" spans="1:8" x14ac:dyDescent="0.25">
      <c r="A419" s="108">
        <v>662013</v>
      </c>
      <c r="B419" s="95" t="s">
        <v>40054</v>
      </c>
      <c r="C419" s="95" t="s">
        <v>40057</v>
      </c>
      <c r="D419" s="95" t="s">
        <v>28284</v>
      </c>
      <c r="E419" s="95" t="s">
        <v>40058</v>
      </c>
      <c r="F419" s="95">
        <v>1</v>
      </c>
      <c r="G419" s="95">
        <v>170.41</v>
      </c>
      <c r="H419" s="95">
        <v>117.99</v>
      </c>
    </row>
    <row r="420" spans="1:8" x14ac:dyDescent="0.25">
      <c r="A420" s="108">
        <v>662030</v>
      </c>
      <c r="B420" s="95" t="s">
        <v>40054</v>
      </c>
      <c r="C420" s="95" t="s">
        <v>40057</v>
      </c>
      <c r="D420" s="95" t="s">
        <v>40344</v>
      </c>
      <c r="E420" s="95" t="s">
        <v>40058</v>
      </c>
      <c r="F420" s="95">
        <v>1</v>
      </c>
      <c r="G420" s="95">
        <v>169.89</v>
      </c>
      <c r="H420" s="95">
        <v>-70.349999999999994</v>
      </c>
    </row>
    <row r="421" spans="1:8" x14ac:dyDescent="0.25">
      <c r="A421" s="108">
        <v>662031</v>
      </c>
      <c r="B421" s="95" t="s">
        <v>40054</v>
      </c>
      <c r="C421" s="95" t="s">
        <v>40057</v>
      </c>
      <c r="D421" s="95" t="s">
        <v>38349</v>
      </c>
      <c r="E421" s="95" t="s">
        <v>40058</v>
      </c>
      <c r="F421" s="95">
        <v>3</v>
      </c>
      <c r="G421" s="95">
        <v>469.21</v>
      </c>
      <c r="H421" s="95">
        <v>307.05</v>
      </c>
    </row>
    <row r="422" spans="1:8" x14ac:dyDescent="0.25">
      <c r="A422" s="108">
        <v>662046</v>
      </c>
      <c r="B422" s="95" t="s">
        <v>40054</v>
      </c>
      <c r="C422" s="95" t="s">
        <v>40057</v>
      </c>
      <c r="D422" s="95" t="s">
        <v>3804</v>
      </c>
      <c r="E422" s="95" t="s">
        <v>40058</v>
      </c>
      <c r="F422" s="95">
        <v>6</v>
      </c>
      <c r="G422" s="95">
        <v>574.58000000000004</v>
      </c>
      <c r="H422" s="95">
        <v>386.78</v>
      </c>
    </row>
    <row r="423" spans="1:8" x14ac:dyDescent="0.25">
      <c r="A423" s="108">
        <v>662047</v>
      </c>
      <c r="B423" s="95" t="s">
        <v>40054</v>
      </c>
      <c r="C423" s="95" t="s">
        <v>40057</v>
      </c>
      <c r="D423" s="95" t="s">
        <v>9188</v>
      </c>
      <c r="E423" s="95" t="s">
        <v>40058</v>
      </c>
      <c r="F423" s="95">
        <v>2</v>
      </c>
      <c r="G423" s="95">
        <v>204.86</v>
      </c>
      <c r="H423" s="95">
        <v>61.07</v>
      </c>
    </row>
    <row r="424" spans="1:8" x14ac:dyDescent="0.25">
      <c r="A424" s="108">
        <v>662052</v>
      </c>
      <c r="B424" s="95" t="s">
        <v>40054</v>
      </c>
      <c r="C424" s="95" t="s">
        <v>40057</v>
      </c>
      <c r="D424" s="95" t="s">
        <v>1299</v>
      </c>
      <c r="E424" s="95" t="s">
        <v>40058</v>
      </c>
      <c r="F424" s="95">
        <v>24</v>
      </c>
      <c r="G424" s="95">
        <v>2277.6000000000008</v>
      </c>
      <c r="H424" s="95">
        <v>1223.057</v>
      </c>
    </row>
    <row r="425" spans="1:8" x14ac:dyDescent="0.25">
      <c r="A425" s="108">
        <v>662053</v>
      </c>
      <c r="B425" s="95" t="s">
        <v>40054</v>
      </c>
      <c r="C425" s="95" t="s">
        <v>40057</v>
      </c>
      <c r="D425" s="95" t="s">
        <v>17939</v>
      </c>
      <c r="E425" s="95" t="s">
        <v>40058</v>
      </c>
      <c r="F425" s="95">
        <v>30</v>
      </c>
      <c r="G425" s="95">
        <v>3225.4000000000015</v>
      </c>
      <c r="H425" s="95">
        <v>2060.2370000000001</v>
      </c>
    </row>
    <row r="426" spans="1:8" x14ac:dyDescent="0.25">
      <c r="A426" s="108">
        <v>662061</v>
      </c>
      <c r="B426" s="95" t="s">
        <v>40054</v>
      </c>
      <c r="C426" s="95" t="s">
        <v>40057</v>
      </c>
      <c r="D426" s="95" t="s">
        <v>2019</v>
      </c>
      <c r="E426" s="95" t="s">
        <v>40058</v>
      </c>
      <c r="F426" s="95">
        <v>2</v>
      </c>
      <c r="G426" s="95">
        <v>259.64</v>
      </c>
      <c r="H426" s="95">
        <v>182.58</v>
      </c>
    </row>
    <row r="427" spans="1:8" x14ac:dyDescent="0.25">
      <c r="A427" s="108">
        <v>662068</v>
      </c>
      <c r="B427" s="95" t="s">
        <v>40054</v>
      </c>
      <c r="C427" s="95" t="s">
        <v>40057</v>
      </c>
      <c r="D427" s="95" t="s">
        <v>7963</v>
      </c>
      <c r="E427" s="95" t="s">
        <v>40058</v>
      </c>
      <c r="F427" s="95">
        <v>2</v>
      </c>
      <c r="G427" s="95">
        <v>448.86</v>
      </c>
      <c r="H427" s="95">
        <v>325.66000000000003</v>
      </c>
    </row>
    <row r="428" spans="1:8" x14ac:dyDescent="0.25">
      <c r="A428" s="108">
        <v>662070</v>
      </c>
      <c r="B428" s="95" t="s">
        <v>40054</v>
      </c>
      <c r="C428" s="95" t="s">
        <v>40057</v>
      </c>
      <c r="D428" s="95" t="s">
        <v>40226</v>
      </c>
      <c r="E428" s="95" t="s">
        <v>40058</v>
      </c>
      <c r="F428" s="95">
        <v>1</v>
      </c>
      <c r="G428" s="95">
        <v>176.71</v>
      </c>
      <c r="H428" s="95">
        <v>122.72</v>
      </c>
    </row>
    <row r="429" spans="1:8" x14ac:dyDescent="0.25">
      <c r="A429" s="108">
        <v>662071</v>
      </c>
      <c r="B429" s="95" t="s">
        <v>40054</v>
      </c>
      <c r="C429" s="95" t="s">
        <v>40057</v>
      </c>
      <c r="D429" s="95" t="s">
        <v>40127</v>
      </c>
      <c r="E429" s="95" t="s">
        <v>40058</v>
      </c>
      <c r="F429" s="95">
        <v>6</v>
      </c>
      <c r="G429" s="95">
        <v>1049.06</v>
      </c>
      <c r="H429" s="95">
        <v>438.14</v>
      </c>
    </row>
    <row r="430" spans="1:8" x14ac:dyDescent="0.25">
      <c r="A430" s="108">
        <v>772004</v>
      </c>
      <c r="B430" s="95" t="s">
        <v>40054</v>
      </c>
      <c r="C430" s="95" t="s">
        <v>40057</v>
      </c>
      <c r="D430" s="95" t="s">
        <v>8078</v>
      </c>
      <c r="E430" s="95" t="s">
        <v>40058</v>
      </c>
      <c r="F430" s="95">
        <v>1</v>
      </c>
      <c r="G430" s="95">
        <v>147.49</v>
      </c>
      <c r="H430" s="95">
        <v>98.97</v>
      </c>
    </row>
    <row r="431" spans="1:8" x14ac:dyDescent="0.25">
      <c r="A431" s="108">
        <v>772007</v>
      </c>
      <c r="B431" s="95" t="s">
        <v>40054</v>
      </c>
      <c r="C431" s="95" t="s">
        <v>40057</v>
      </c>
      <c r="D431" s="95" t="s">
        <v>40192</v>
      </c>
      <c r="E431" s="95" t="s">
        <v>40058</v>
      </c>
      <c r="F431" s="95">
        <v>1</v>
      </c>
      <c r="G431" s="95">
        <v>235.45</v>
      </c>
      <c r="H431" s="95">
        <v>171.47</v>
      </c>
    </row>
    <row r="432" spans="1:8" x14ac:dyDescent="0.25">
      <c r="A432" s="108">
        <v>772008</v>
      </c>
      <c r="B432" s="95" t="s">
        <v>40054</v>
      </c>
      <c r="C432" s="95" t="s">
        <v>40057</v>
      </c>
      <c r="D432" s="95" t="s">
        <v>13559</v>
      </c>
      <c r="E432" s="95" t="s">
        <v>40058</v>
      </c>
      <c r="F432" s="95">
        <v>5</v>
      </c>
      <c r="G432" s="95">
        <v>1113.71</v>
      </c>
      <c r="H432" s="95">
        <v>822.18999999999994</v>
      </c>
    </row>
    <row r="433" spans="1:8" x14ac:dyDescent="0.25">
      <c r="A433" s="108">
        <v>772022</v>
      </c>
      <c r="B433" s="95" t="s">
        <v>40054</v>
      </c>
      <c r="C433" s="95" t="s">
        <v>40057</v>
      </c>
      <c r="D433" s="95" t="s">
        <v>40218</v>
      </c>
      <c r="E433" s="95" t="s">
        <v>40058</v>
      </c>
      <c r="F433" s="95">
        <v>2</v>
      </c>
      <c r="G433" s="95">
        <v>315.33999999999997</v>
      </c>
      <c r="H433" s="95">
        <v>132.46</v>
      </c>
    </row>
    <row r="434" spans="1:8" x14ac:dyDescent="0.25">
      <c r="A434" s="108">
        <v>772025</v>
      </c>
      <c r="B434" s="95" t="s">
        <v>40054</v>
      </c>
      <c r="C434" s="95" t="s">
        <v>40057</v>
      </c>
      <c r="D434" s="95" t="s">
        <v>866</v>
      </c>
      <c r="E434" s="95" t="s">
        <v>40058</v>
      </c>
      <c r="F434" s="95">
        <v>1</v>
      </c>
      <c r="G434" s="95">
        <v>162.82</v>
      </c>
      <c r="H434" s="95">
        <v>102.33</v>
      </c>
    </row>
    <row r="435" spans="1:8" x14ac:dyDescent="0.25">
      <c r="A435" s="108">
        <v>772031</v>
      </c>
      <c r="B435" s="95" t="s">
        <v>40054</v>
      </c>
      <c r="C435" s="95" t="s">
        <v>40057</v>
      </c>
      <c r="D435" s="95" t="s">
        <v>8323</v>
      </c>
      <c r="E435" s="95" t="s">
        <v>40058</v>
      </c>
      <c r="F435" s="95">
        <v>4</v>
      </c>
      <c r="G435" s="95">
        <v>547.97</v>
      </c>
      <c r="H435" s="95">
        <v>248.58</v>
      </c>
    </row>
    <row r="436" spans="1:8" x14ac:dyDescent="0.25">
      <c r="A436" s="108">
        <v>772033</v>
      </c>
      <c r="B436" s="95" t="s">
        <v>40054</v>
      </c>
      <c r="C436" s="95" t="s">
        <v>40057</v>
      </c>
      <c r="D436" s="95" t="s">
        <v>40187</v>
      </c>
      <c r="E436" s="95" t="s">
        <v>40058</v>
      </c>
      <c r="F436" s="95">
        <v>2</v>
      </c>
      <c r="G436" s="95">
        <v>270.52</v>
      </c>
      <c r="H436" s="95">
        <v>176.64</v>
      </c>
    </row>
    <row r="437" spans="1:8" x14ac:dyDescent="0.25">
      <c r="A437" s="108">
        <v>772034</v>
      </c>
      <c r="B437" s="95" t="s">
        <v>40054</v>
      </c>
      <c r="C437" s="95" t="s">
        <v>40057</v>
      </c>
      <c r="D437" s="95" t="s">
        <v>40159</v>
      </c>
      <c r="E437" s="95" t="s">
        <v>40058</v>
      </c>
      <c r="F437" s="95">
        <v>2</v>
      </c>
      <c r="G437" s="95">
        <v>270.52</v>
      </c>
      <c r="H437" s="95">
        <v>241.24</v>
      </c>
    </row>
    <row r="438" spans="1:8" x14ac:dyDescent="0.25">
      <c r="A438" s="108">
        <v>772052</v>
      </c>
      <c r="B438" s="95" t="s">
        <v>40054</v>
      </c>
      <c r="C438" s="95" t="s">
        <v>40057</v>
      </c>
      <c r="D438" s="95" t="s">
        <v>40195</v>
      </c>
      <c r="E438" s="95" t="s">
        <v>40058</v>
      </c>
      <c r="F438" s="95">
        <v>1</v>
      </c>
      <c r="G438" s="95">
        <v>202.89</v>
      </c>
      <c r="H438" s="95">
        <v>169.99</v>
      </c>
    </row>
    <row r="439" spans="1:8" x14ac:dyDescent="0.25">
      <c r="A439" s="108">
        <v>772053</v>
      </c>
      <c r="B439" s="95" t="s">
        <v>40054</v>
      </c>
      <c r="C439" s="95" t="s">
        <v>40057</v>
      </c>
      <c r="D439" s="95" t="s">
        <v>3924</v>
      </c>
      <c r="E439" s="95" t="s">
        <v>40058</v>
      </c>
      <c r="F439" s="95">
        <v>2</v>
      </c>
      <c r="G439" s="95">
        <v>393.64</v>
      </c>
      <c r="H439" s="95">
        <v>299.5</v>
      </c>
    </row>
    <row r="440" spans="1:8" x14ac:dyDescent="0.25">
      <c r="A440" s="108">
        <v>772054</v>
      </c>
      <c r="B440" s="95" t="s">
        <v>40054</v>
      </c>
      <c r="C440" s="95" t="s">
        <v>40057</v>
      </c>
      <c r="D440" s="95" t="s">
        <v>40205</v>
      </c>
      <c r="E440" s="95" t="s">
        <v>40058</v>
      </c>
      <c r="F440" s="95">
        <v>1</v>
      </c>
      <c r="G440" s="95">
        <v>205.71</v>
      </c>
      <c r="H440" s="95">
        <v>146.79</v>
      </c>
    </row>
    <row r="441" spans="1:8" x14ac:dyDescent="0.25">
      <c r="A441" s="108">
        <v>772056</v>
      </c>
      <c r="B441" s="95" t="s">
        <v>40054</v>
      </c>
      <c r="C441" s="95" t="s">
        <v>40057</v>
      </c>
      <c r="D441" s="95" t="s">
        <v>25731</v>
      </c>
      <c r="E441" s="95" t="s">
        <v>40058</v>
      </c>
      <c r="F441" s="95">
        <v>1</v>
      </c>
      <c r="G441" s="95">
        <v>212.97</v>
      </c>
      <c r="H441" s="95">
        <v>1.39</v>
      </c>
    </row>
    <row r="442" spans="1:8" x14ac:dyDescent="0.25">
      <c r="A442" s="108">
        <v>772057</v>
      </c>
      <c r="B442" s="95" t="s">
        <v>40054</v>
      </c>
      <c r="C442" s="95" t="s">
        <v>40057</v>
      </c>
      <c r="D442" s="95" t="s">
        <v>6540</v>
      </c>
      <c r="E442" s="95" t="s">
        <v>40058</v>
      </c>
      <c r="F442" s="95">
        <v>2</v>
      </c>
      <c r="G442" s="95">
        <v>439.42</v>
      </c>
      <c r="H442" s="95">
        <v>185.33999999999997</v>
      </c>
    </row>
    <row r="443" spans="1:8" x14ac:dyDescent="0.25">
      <c r="A443" s="108">
        <v>772089</v>
      </c>
      <c r="B443" s="95" t="s">
        <v>40054</v>
      </c>
      <c r="C443" s="95" t="s">
        <v>40057</v>
      </c>
      <c r="D443" s="95" t="s">
        <v>40239</v>
      </c>
      <c r="E443" s="95" t="s">
        <v>40058</v>
      </c>
      <c r="F443" s="95">
        <v>1</v>
      </c>
      <c r="G443" s="95">
        <v>145.44</v>
      </c>
      <c r="H443" s="95">
        <v>104.54</v>
      </c>
    </row>
    <row r="444" spans="1:8" x14ac:dyDescent="0.25">
      <c r="A444" s="108">
        <v>772091</v>
      </c>
      <c r="B444" s="95" t="s">
        <v>40054</v>
      </c>
      <c r="C444" s="95" t="s">
        <v>40057</v>
      </c>
      <c r="D444" s="95" t="s">
        <v>40215</v>
      </c>
      <c r="E444" s="95" t="s">
        <v>40058</v>
      </c>
      <c r="F444" s="95">
        <v>1</v>
      </c>
      <c r="G444" s="95">
        <v>179.38</v>
      </c>
      <c r="H444" s="95">
        <v>133.9</v>
      </c>
    </row>
    <row r="445" spans="1:8" x14ac:dyDescent="0.25">
      <c r="A445" s="108">
        <v>772102</v>
      </c>
      <c r="B445" s="95" t="s">
        <v>40054</v>
      </c>
      <c r="C445" s="95" t="s">
        <v>40057</v>
      </c>
      <c r="D445" s="95" t="s">
        <v>16107</v>
      </c>
      <c r="E445" s="95" t="s">
        <v>40058</v>
      </c>
      <c r="F445" s="95">
        <v>1</v>
      </c>
      <c r="G445" s="95">
        <v>194.89</v>
      </c>
      <c r="H445" s="95">
        <v>0</v>
      </c>
    </row>
    <row r="446" spans="1:8" x14ac:dyDescent="0.25">
      <c r="A446" s="108">
        <v>772106</v>
      </c>
      <c r="B446" s="95" t="s">
        <v>40054</v>
      </c>
      <c r="C446" s="95" t="s">
        <v>40057</v>
      </c>
      <c r="D446" s="95" t="s">
        <v>40230</v>
      </c>
      <c r="E446" s="95" t="s">
        <v>40058</v>
      </c>
      <c r="F446" s="95">
        <v>1</v>
      </c>
      <c r="G446" s="95">
        <v>164.82</v>
      </c>
      <c r="H446" s="95">
        <v>121.09</v>
      </c>
    </row>
    <row r="447" spans="1:8" x14ac:dyDescent="0.25">
      <c r="A447" s="108">
        <v>772138</v>
      </c>
      <c r="B447" s="95" t="s">
        <v>40054</v>
      </c>
      <c r="C447" s="95" t="s">
        <v>40057</v>
      </c>
      <c r="D447" s="95" t="s">
        <v>21993</v>
      </c>
      <c r="E447" s="95" t="s">
        <v>40058</v>
      </c>
      <c r="F447" s="95">
        <v>1</v>
      </c>
      <c r="G447" s="95">
        <v>201.21</v>
      </c>
      <c r="H447" s="95">
        <v>154.11000000000001</v>
      </c>
    </row>
    <row r="448" spans="1:8" x14ac:dyDescent="0.25">
      <c r="A448" s="108">
        <v>772147</v>
      </c>
      <c r="B448" s="95" t="s">
        <v>40054</v>
      </c>
      <c r="C448" s="95" t="s">
        <v>40057</v>
      </c>
      <c r="D448" s="95" t="s">
        <v>23881</v>
      </c>
      <c r="E448" s="95" t="s">
        <v>40058</v>
      </c>
      <c r="F448" s="95">
        <v>1</v>
      </c>
      <c r="G448" s="95">
        <v>275.89999999999998</v>
      </c>
      <c r="H448" s="95">
        <v>205.05</v>
      </c>
    </row>
    <row r="449" spans="1:8" x14ac:dyDescent="0.25">
      <c r="A449" s="108">
        <v>772148</v>
      </c>
      <c r="B449" s="95" t="s">
        <v>40054</v>
      </c>
      <c r="C449" s="95" t="s">
        <v>40057</v>
      </c>
      <c r="D449" s="95" t="s">
        <v>40168</v>
      </c>
      <c r="E449" s="95" t="s">
        <v>40058</v>
      </c>
      <c r="F449" s="95">
        <v>1</v>
      </c>
      <c r="G449" s="95">
        <v>288.63</v>
      </c>
      <c r="H449" s="95">
        <v>217.11</v>
      </c>
    </row>
    <row r="450" spans="1:8" x14ac:dyDescent="0.25">
      <c r="A450" s="108">
        <v>772152</v>
      </c>
      <c r="B450" s="95" t="s">
        <v>40054</v>
      </c>
      <c r="C450" s="95" t="s">
        <v>40057</v>
      </c>
      <c r="D450" s="95" t="s">
        <v>40161</v>
      </c>
      <c r="E450" s="95" t="s">
        <v>40058</v>
      </c>
      <c r="F450" s="95">
        <v>1</v>
      </c>
      <c r="G450" s="95">
        <v>297.16000000000003</v>
      </c>
      <c r="H450" s="95">
        <v>237.55</v>
      </c>
    </row>
    <row r="451" spans="1:8" x14ac:dyDescent="0.25">
      <c r="A451" s="108">
        <v>772153</v>
      </c>
      <c r="B451" s="95" t="s">
        <v>40054</v>
      </c>
      <c r="C451" s="95" t="s">
        <v>40057</v>
      </c>
      <c r="D451" s="95" t="s">
        <v>40188</v>
      </c>
      <c r="E451" s="95" t="s">
        <v>40058</v>
      </c>
      <c r="F451" s="95">
        <v>2</v>
      </c>
      <c r="G451" s="95">
        <v>476.32</v>
      </c>
      <c r="H451" s="95">
        <v>174.22</v>
      </c>
    </row>
    <row r="452" spans="1:8" x14ac:dyDescent="0.25">
      <c r="A452" s="108">
        <v>772161</v>
      </c>
      <c r="B452" s="95" t="s">
        <v>40054</v>
      </c>
      <c r="C452" s="95" t="s">
        <v>40057</v>
      </c>
      <c r="D452" s="95" t="s">
        <v>40336</v>
      </c>
      <c r="E452" s="95" t="s">
        <v>40058</v>
      </c>
      <c r="F452" s="95">
        <v>1</v>
      </c>
      <c r="G452" s="95">
        <v>466.65</v>
      </c>
      <c r="H452" s="95">
        <v>0</v>
      </c>
    </row>
    <row r="453" spans="1:8" x14ac:dyDescent="0.25">
      <c r="A453" s="108">
        <v>772164</v>
      </c>
      <c r="B453" s="95" t="s">
        <v>40054</v>
      </c>
      <c r="C453" s="95" t="s">
        <v>40057</v>
      </c>
      <c r="D453" s="95">
        <v>0</v>
      </c>
      <c r="E453" s="95" t="s">
        <v>40058</v>
      </c>
      <c r="F453" s="95">
        <v>1</v>
      </c>
      <c r="G453" s="95">
        <v>217.94</v>
      </c>
      <c r="H453" s="95">
        <v>0</v>
      </c>
    </row>
    <row r="454" spans="1:8" x14ac:dyDescent="0.25">
      <c r="A454" s="108">
        <v>772171</v>
      </c>
      <c r="B454" s="95" t="s">
        <v>40054</v>
      </c>
      <c r="C454" s="95" t="s">
        <v>40057</v>
      </c>
      <c r="D454" s="95" t="s">
        <v>40183</v>
      </c>
      <c r="E454" s="95" t="s">
        <v>40058</v>
      </c>
      <c r="F454" s="95">
        <v>1</v>
      </c>
      <c r="G454" s="95">
        <v>263.79000000000002</v>
      </c>
      <c r="H454" s="95">
        <v>191.19</v>
      </c>
    </row>
    <row r="455" spans="1:8" x14ac:dyDescent="0.25">
      <c r="A455" s="108">
        <v>772172</v>
      </c>
      <c r="B455" s="95" t="s">
        <v>40054</v>
      </c>
      <c r="C455" s="95" t="s">
        <v>40057</v>
      </c>
      <c r="D455" s="95" t="s">
        <v>7328</v>
      </c>
      <c r="E455" s="95" t="s">
        <v>40058</v>
      </c>
      <c r="F455" s="95">
        <v>3</v>
      </c>
      <c r="G455" s="95">
        <v>893.69999999999993</v>
      </c>
      <c r="H455" s="95">
        <v>739.34699999999998</v>
      </c>
    </row>
    <row r="456" spans="1:8" x14ac:dyDescent="0.25">
      <c r="A456" s="108">
        <v>772173</v>
      </c>
      <c r="B456" s="95" t="s">
        <v>40054</v>
      </c>
      <c r="C456" s="95" t="s">
        <v>40057</v>
      </c>
      <c r="D456" s="95" t="s">
        <v>704</v>
      </c>
      <c r="E456" s="95" t="s">
        <v>40058</v>
      </c>
      <c r="F456" s="95">
        <v>2</v>
      </c>
      <c r="G456" s="95">
        <v>639.74</v>
      </c>
      <c r="H456" s="95">
        <v>257.54000000000002</v>
      </c>
    </row>
    <row r="457" spans="1:8" x14ac:dyDescent="0.25">
      <c r="A457" s="108">
        <v>772188</v>
      </c>
      <c r="B457" s="95" t="s">
        <v>40054</v>
      </c>
      <c r="C457" s="95" t="s">
        <v>40057</v>
      </c>
      <c r="D457" s="95" t="s">
        <v>32591</v>
      </c>
      <c r="E457" s="95" t="s">
        <v>40058</v>
      </c>
      <c r="F457" s="95">
        <v>1</v>
      </c>
      <c r="G457" s="95">
        <v>290.75</v>
      </c>
      <c r="H457" s="95">
        <v>0</v>
      </c>
    </row>
    <row r="458" spans="1:8" x14ac:dyDescent="0.25">
      <c r="A458" s="108">
        <v>772233</v>
      </c>
      <c r="B458" s="95" t="s">
        <v>40054</v>
      </c>
      <c r="C458" s="95" t="s">
        <v>40057</v>
      </c>
      <c r="D458" s="95" t="s">
        <v>30916</v>
      </c>
      <c r="E458" s="95" t="s">
        <v>40058</v>
      </c>
      <c r="F458" s="95">
        <v>1</v>
      </c>
      <c r="G458" s="95">
        <v>461.54</v>
      </c>
      <c r="H458" s="95">
        <v>365.21</v>
      </c>
    </row>
    <row r="459" spans="1:8" x14ac:dyDescent="0.25">
      <c r="A459" s="108">
        <v>772246</v>
      </c>
      <c r="B459" s="95" t="s">
        <v>40054</v>
      </c>
      <c r="C459" s="95" t="s">
        <v>40057</v>
      </c>
      <c r="D459" s="95" t="s">
        <v>6974</v>
      </c>
      <c r="E459" s="95" t="s">
        <v>40058</v>
      </c>
      <c r="F459" s="95">
        <v>1</v>
      </c>
      <c r="G459" s="95">
        <v>187.9</v>
      </c>
      <c r="H459" s="95">
        <v>124.4</v>
      </c>
    </row>
    <row r="460" spans="1:8" x14ac:dyDescent="0.25">
      <c r="A460" s="108">
        <v>772247</v>
      </c>
      <c r="B460" s="95" t="s">
        <v>40054</v>
      </c>
      <c r="C460" s="95" t="s">
        <v>40057</v>
      </c>
      <c r="D460" s="95" t="s">
        <v>14037</v>
      </c>
      <c r="E460" s="95" t="s">
        <v>40058</v>
      </c>
      <c r="F460" s="95">
        <v>1</v>
      </c>
      <c r="G460" s="95">
        <v>187.9</v>
      </c>
      <c r="H460" s="95">
        <v>166.94</v>
      </c>
    </row>
    <row r="461" spans="1:8" x14ac:dyDescent="0.25">
      <c r="A461" s="108">
        <v>772248</v>
      </c>
      <c r="B461" s="95" t="s">
        <v>40054</v>
      </c>
      <c r="C461" s="95" t="s">
        <v>40057</v>
      </c>
      <c r="D461" s="95" t="s">
        <v>40204</v>
      </c>
      <c r="E461" s="95" t="s">
        <v>40058</v>
      </c>
      <c r="F461" s="95">
        <v>1</v>
      </c>
      <c r="G461" s="95">
        <v>205.69</v>
      </c>
      <c r="H461" s="95">
        <v>147.27000000000001</v>
      </c>
    </row>
    <row r="462" spans="1:8" x14ac:dyDescent="0.25">
      <c r="A462" s="108">
        <v>772254</v>
      </c>
      <c r="B462" s="95" t="s">
        <v>40054</v>
      </c>
      <c r="C462" s="95" t="s">
        <v>40057</v>
      </c>
      <c r="D462" s="95" t="s">
        <v>8391</v>
      </c>
      <c r="E462" s="95" t="s">
        <v>40058</v>
      </c>
      <c r="F462" s="95">
        <v>2</v>
      </c>
      <c r="G462" s="95">
        <v>487.9</v>
      </c>
      <c r="H462" s="95">
        <v>395.15</v>
      </c>
    </row>
    <row r="463" spans="1:8" x14ac:dyDescent="0.25">
      <c r="A463" s="108">
        <v>880409</v>
      </c>
      <c r="B463" s="95" t="s">
        <v>40054</v>
      </c>
      <c r="C463" s="95" t="s">
        <v>40223</v>
      </c>
      <c r="D463" s="95" t="s">
        <v>27970</v>
      </c>
      <c r="E463" s="95" t="s">
        <v>40056</v>
      </c>
      <c r="F463" s="95">
        <v>5</v>
      </c>
      <c r="G463" s="95">
        <v>99.15</v>
      </c>
      <c r="H463" s="95">
        <v>69.139200000000002</v>
      </c>
    </row>
    <row r="464" spans="1:8" x14ac:dyDescent="0.25">
      <c r="A464" s="108">
        <v>880549</v>
      </c>
      <c r="B464" s="95" t="s">
        <v>40054</v>
      </c>
      <c r="C464" s="95" t="s">
        <v>40227</v>
      </c>
      <c r="D464" s="95" t="s">
        <v>40228</v>
      </c>
      <c r="E464" s="95" t="s">
        <v>40098</v>
      </c>
      <c r="F464" s="95">
        <v>2</v>
      </c>
      <c r="G464" s="95">
        <v>148.71</v>
      </c>
      <c r="H464" s="95">
        <v>121.83000000000001</v>
      </c>
    </row>
    <row r="465" spans="1:8" x14ac:dyDescent="0.25">
      <c r="A465" s="108">
        <v>882002</v>
      </c>
      <c r="B465" s="95" t="s">
        <v>40054</v>
      </c>
      <c r="C465" s="95" t="s">
        <v>40057</v>
      </c>
      <c r="D465" s="95" t="s">
        <v>6131</v>
      </c>
      <c r="E465" s="95" t="s">
        <v>40058</v>
      </c>
      <c r="F465" s="95">
        <v>1</v>
      </c>
      <c r="G465" s="95">
        <v>259.99</v>
      </c>
      <c r="H465" s="95">
        <v>191.84</v>
      </c>
    </row>
    <row r="466" spans="1:8" x14ac:dyDescent="0.25">
      <c r="A466" s="108">
        <v>992001</v>
      </c>
      <c r="B466" s="95" t="s">
        <v>40054</v>
      </c>
      <c r="C466" s="95" t="s">
        <v>40057</v>
      </c>
      <c r="D466" s="95" t="s">
        <v>40345</v>
      </c>
      <c r="E466" s="95" t="s">
        <v>40058</v>
      </c>
      <c r="F466" s="95">
        <v>1</v>
      </c>
      <c r="G466" s="95">
        <v>207.37</v>
      </c>
      <c r="H466" s="95">
        <v>-71.849999999999994</v>
      </c>
    </row>
    <row r="467" spans="1:8" x14ac:dyDescent="0.25">
      <c r="A467" s="108">
        <v>993001</v>
      </c>
      <c r="B467" s="95" t="s">
        <v>40054</v>
      </c>
      <c r="C467" s="95" t="s">
        <v>40057</v>
      </c>
      <c r="D467" s="95" t="s">
        <v>12967</v>
      </c>
      <c r="E467" s="95" t="s">
        <v>40058</v>
      </c>
      <c r="F467" s="95">
        <v>3</v>
      </c>
      <c r="G467" s="95">
        <v>460.23</v>
      </c>
      <c r="H467" s="95">
        <v>361.69</v>
      </c>
    </row>
    <row r="468" spans="1:8" x14ac:dyDescent="0.25">
      <c r="A468" s="108">
        <v>24579046</v>
      </c>
      <c r="B468" s="95" t="s">
        <v>40054</v>
      </c>
      <c r="C468" s="95" t="s">
        <v>40077</v>
      </c>
      <c r="D468" s="95" t="s">
        <v>40221</v>
      </c>
      <c r="E468" s="95" t="s">
        <v>40079</v>
      </c>
      <c r="F468" s="95">
        <v>12</v>
      </c>
      <c r="G468" s="95">
        <v>275</v>
      </c>
      <c r="H468" s="95">
        <v>129</v>
      </c>
    </row>
    <row r="469" spans="1:8" x14ac:dyDescent="0.25">
      <c r="A469" s="108">
        <v>24582632</v>
      </c>
      <c r="B469" s="95" t="s">
        <v>40054</v>
      </c>
      <c r="C469" s="95" t="s">
        <v>40260</v>
      </c>
      <c r="D469" s="95" t="s">
        <v>40261</v>
      </c>
      <c r="E469" s="95">
        <v>0</v>
      </c>
      <c r="F469" s="95">
        <v>2</v>
      </c>
      <c r="G469" s="95">
        <v>179.98</v>
      </c>
      <c r="H469" s="95">
        <v>76.48</v>
      </c>
    </row>
    <row r="470" spans="1:8" x14ac:dyDescent="0.25">
      <c r="A470" s="106" t="s">
        <v>19460</v>
      </c>
      <c r="B470" s="95" t="s">
        <v>40054</v>
      </c>
      <c r="C470" s="95" t="s">
        <v>40057</v>
      </c>
      <c r="D470" s="95" t="s">
        <v>40245</v>
      </c>
      <c r="E470" s="95" t="s">
        <v>40058</v>
      </c>
      <c r="F470" s="95">
        <v>2</v>
      </c>
      <c r="G470" s="95">
        <v>125.87</v>
      </c>
      <c r="H470" s="95">
        <v>95.470600000000005</v>
      </c>
    </row>
    <row r="471" spans="1:8" x14ac:dyDescent="0.25">
      <c r="A471" s="106" t="s">
        <v>12594</v>
      </c>
      <c r="B471" s="95" t="s">
        <v>40054</v>
      </c>
      <c r="C471" s="95" t="s">
        <v>40126</v>
      </c>
      <c r="D471" s="95" t="s">
        <v>40166</v>
      </c>
      <c r="E471" s="95" t="s">
        <v>40089</v>
      </c>
      <c r="F471" s="95">
        <v>1</v>
      </c>
      <c r="G471" s="95">
        <v>267.89999999999998</v>
      </c>
      <c r="H471" s="95">
        <v>223.95</v>
      </c>
    </row>
    <row r="472" spans="1:8" x14ac:dyDescent="0.25">
      <c r="A472" s="106" t="s">
        <v>23439</v>
      </c>
      <c r="B472" s="95" t="s">
        <v>40054</v>
      </c>
      <c r="C472" s="95" t="s">
        <v>40106</v>
      </c>
      <c r="D472" s="95" t="s">
        <v>40324</v>
      </c>
      <c r="E472" s="95" t="s">
        <v>40074</v>
      </c>
      <c r="F472" s="95">
        <v>1</v>
      </c>
      <c r="G472" s="95">
        <v>14.99</v>
      </c>
      <c r="H472" s="95">
        <v>7.19</v>
      </c>
    </row>
    <row r="473" spans="1:8" x14ac:dyDescent="0.25">
      <c r="A473" s="106" t="s">
        <v>332</v>
      </c>
      <c r="B473" s="95" t="s">
        <v>40054</v>
      </c>
      <c r="C473" s="95" t="s">
        <v>40052</v>
      </c>
      <c r="D473" s="95" t="s">
        <v>40075</v>
      </c>
      <c r="E473" s="95" t="s">
        <v>40056</v>
      </c>
      <c r="F473" s="95">
        <v>78</v>
      </c>
      <c r="G473" s="95">
        <v>3138.25</v>
      </c>
      <c r="H473" s="95">
        <v>2081.6299999999987</v>
      </c>
    </row>
    <row r="474" spans="1:8" x14ac:dyDescent="0.25">
      <c r="A474" s="106" t="s">
        <v>12275</v>
      </c>
      <c r="B474" s="95" t="s">
        <v>40054</v>
      </c>
      <c r="C474" s="95" t="s">
        <v>40282</v>
      </c>
      <c r="D474" s="95" t="s">
        <v>40289</v>
      </c>
      <c r="E474" s="95" t="s">
        <v>40058</v>
      </c>
      <c r="F474" s="95">
        <v>1</v>
      </c>
      <c r="G474" s="95">
        <v>65.900000000000006</v>
      </c>
      <c r="H474" s="95">
        <v>51.99</v>
      </c>
    </row>
    <row r="475" spans="1:8" x14ac:dyDescent="0.25">
      <c r="A475" s="106" t="s">
        <v>37690</v>
      </c>
      <c r="B475" s="95" t="s">
        <v>40054</v>
      </c>
      <c r="C475" s="95" t="s">
        <v>40135</v>
      </c>
      <c r="D475" s="95" t="s">
        <v>37692</v>
      </c>
      <c r="E475" s="95" t="s">
        <v>40058</v>
      </c>
      <c r="F475" s="95">
        <v>2</v>
      </c>
      <c r="G475" s="95">
        <v>116.58</v>
      </c>
      <c r="H475" s="95">
        <v>106.5</v>
      </c>
    </row>
    <row r="476" spans="1:8" x14ac:dyDescent="0.25">
      <c r="A476" s="106" t="s">
        <v>5604</v>
      </c>
      <c r="B476" s="95" t="s">
        <v>40054</v>
      </c>
      <c r="C476" s="95" t="s">
        <v>40135</v>
      </c>
      <c r="D476" s="95" t="s">
        <v>5606</v>
      </c>
      <c r="E476" s="95" t="s">
        <v>40058</v>
      </c>
      <c r="F476" s="95">
        <v>3</v>
      </c>
      <c r="G476" s="95">
        <v>127.19999999999999</v>
      </c>
      <c r="H476" s="95">
        <v>93.929999999999993</v>
      </c>
    </row>
    <row r="477" spans="1:8" x14ac:dyDescent="0.25">
      <c r="A477" s="106" t="s">
        <v>2292</v>
      </c>
      <c r="B477" s="95" t="s">
        <v>40054</v>
      </c>
      <c r="C477" s="95" t="s">
        <v>40135</v>
      </c>
      <c r="D477" s="95" t="s">
        <v>40255</v>
      </c>
      <c r="E477" s="95" t="s">
        <v>40058</v>
      </c>
      <c r="F477" s="95">
        <v>2</v>
      </c>
      <c r="G477" s="95">
        <v>120.7</v>
      </c>
      <c r="H477" s="95">
        <v>88.18</v>
      </c>
    </row>
    <row r="478" spans="1:8" x14ac:dyDescent="0.25">
      <c r="A478" s="106" t="s">
        <v>19708</v>
      </c>
      <c r="B478" s="95" t="s">
        <v>40054</v>
      </c>
      <c r="C478" s="95" t="s">
        <v>40135</v>
      </c>
      <c r="D478" s="95" t="s">
        <v>40296</v>
      </c>
      <c r="E478" s="95" t="s">
        <v>40058</v>
      </c>
      <c r="F478" s="95">
        <v>1</v>
      </c>
      <c r="G478" s="95">
        <v>60.35</v>
      </c>
      <c r="H478" s="95">
        <v>44.09</v>
      </c>
    </row>
    <row r="479" spans="1:8" x14ac:dyDescent="0.25">
      <c r="A479" s="106" t="s">
        <v>34621</v>
      </c>
      <c r="B479" s="95" t="s">
        <v>40054</v>
      </c>
      <c r="C479" s="95" t="s">
        <v>40052</v>
      </c>
      <c r="D479" s="95" t="s">
        <v>40129</v>
      </c>
      <c r="E479" s="95" t="s">
        <v>40130</v>
      </c>
      <c r="F479" s="95">
        <v>4</v>
      </c>
      <c r="G479" s="95">
        <v>617.56999999999994</v>
      </c>
      <c r="H479" s="95">
        <v>434.07</v>
      </c>
    </row>
    <row r="480" spans="1:8" x14ac:dyDescent="0.25">
      <c r="A480" s="106" t="s">
        <v>32302</v>
      </c>
      <c r="B480" s="95" t="s">
        <v>40054</v>
      </c>
      <c r="C480" s="95" t="s">
        <v>40052</v>
      </c>
      <c r="D480" s="95" t="s">
        <v>40252</v>
      </c>
      <c r="E480" s="95" t="s">
        <v>40130</v>
      </c>
      <c r="F480" s="95">
        <v>1</v>
      </c>
      <c r="G480" s="95">
        <v>132.53</v>
      </c>
      <c r="H480" s="95">
        <v>88.55</v>
      </c>
    </row>
    <row r="481" spans="1:8" x14ac:dyDescent="0.25">
      <c r="A481" s="106" t="s">
        <v>34689</v>
      </c>
      <c r="B481" s="95" t="s">
        <v>40054</v>
      </c>
      <c r="C481" s="95" t="s">
        <v>40052</v>
      </c>
      <c r="D481" s="95" t="s">
        <v>40237</v>
      </c>
      <c r="E481" s="95" t="s">
        <v>40130</v>
      </c>
      <c r="F481" s="95">
        <v>1</v>
      </c>
      <c r="G481" s="95">
        <v>145.78</v>
      </c>
      <c r="H481" s="95">
        <v>106.84</v>
      </c>
    </row>
    <row r="482" spans="1:8" x14ac:dyDescent="0.25">
      <c r="A482" s="106" t="s">
        <v>32081</v>
      </c>
      <c r="B482" s="95" t="s">
        <v>40054</v>
      </c>
      <c r="C482" s="95" t="s">
        <v>40275</v>
      </c>
      <c r="D482" s="95" t="s">
        <v>32083</v>
      </c>
      <c r="E482" s="95" t="s">
        <v>40276</v>
      </c>
      <c r="F482" s="95">
        <v>3</v>
      </c>
      <c r="G482" s="95">
        <v>76.53</v>
      </c>
      <c r="H482" s="95">
        <v>62.629999999999995</v>
      </c>
    </row>
    <row r="483" spans="1:8" x14ac:dyDescent="0.25">
      <c r="A483" s="106" t="s">
        <v>34972</v>
      </c>
      <c r="B483" s="95" t="s">
        <v>40054</v>
      </c>
      <c r="C483" s="95" t="s">
        <v>40275</v>
      </c>
      <c r="D483" s="95" t="s">
        <v>40316</v>
      </c>
      <c r="E483" s="95" t="s">
        <v>40276</v>
      </c>
      <c r="F483" s="95">
        <v>2</v>
      </c>
      <c r="G483" s="95">
        <v>66.319999999999993</v>
      </c>
      <c r="H483" s="95">
        <v>21.52</v>
      </c>
    </row>
    <row r="484" spans="1:8" x14ac:dyDescent="0.25">
      <c r="A484" s="106" t="s">
        <v>12425</v>
      </c>
      <c r="B484" s="95" t="s">
        <v>40054</v>
      </c>
      <c r="C484" s="95" t="s">
        <v>40135</v>
      </c>
      <c r="D484" s="95" t="s">
        <v>40249</v>
      </c>
      <c r="E484" s="95" t="s">
        <v>40058</v>
      </c>
      <c r="F484" s="95">
        <v>2</v>
      </c>
      <c r="G484" s="95">
        <v>117.86</v>
      </c>
      <c r="H484" s="95">
        <v>91.72</v>
      </c>
    </row>
    <row r="485" spans="1:8" x14ac:dyDescent="0.25">
      <c r="A485" s="106" t="s">
        <v>1047</v>
      </c>
      <c r="B485" s="95" t="s">
        <v>40054</v>
      </c>
      <c r="C485" s="95" t="s">
        <v>40262</v>
      </c>
      <c r="D485" s="95" t="s">
        <v>40263</v>
      </c>
      <c r="E485" s="95" t="s">
        <v>40264</v>
      </c>
      <c r="F485" s="95">
        <v>2</v>
      </c>
      <c r="G485" s="95">
        <v>99.66</v>
      </c>
      <c r="H485" s="95">
        <v>75.700800000000001</v>
      </c>
    </row>
    <row r="486" spans="1:8" x14ac:dyDescent="0.25">
      <c r="A486" s="106" t="s">
        <v>29972</v>
      </c>
      <c r="B486" s="95" t="s">
        <v>40054</v>
      </c>
      <c r="C486" s="95" t="s">
        <v>40189</v>
      </c>
      <c r="D486" s="95" t="s">
        <v>29974</v>
      </c>
      <c r="E486" s="95" t="s">
        <v>40058</v>
      </c>
      <c r="F486" s="95">
        <v>1</v>
      </c>
      <c r="G486" s="95">
        <v>124.18</v>
      </c>
      <c r="H486" s="95">
        <v>104.66</v>
      </c>
    </row>
    <row r="487" spans="1:8" x14ac:dyDescent="0.25">
      <c r="A487" s="106" t="s">
        <v>28418</v>
      </c>
      <c r="B487" s="95" t="s">
        <v>40054</v>
      </c>
      <c r="C487" s="95" t="s">
        <v>40135</v>
      </c>
      <c r="D487" s="95">
        <v>0</v>
      </c>
      <c r="E487" s="95" t="s">
        <v>40058</v>
      </c>
      <c r="F487" s="95">
        <v>1</v>
      </c>
      <c r="G487" s="95">
        <v>111.25</v>
      </c>
      <c r="H487" s="95">
        <v>70.89</v>
      </c>
    </row>
    <row r="488" spans="1:8" x14ac:dyDescent="0.25">
      <c r="A488" s="106" t="s">
        <v>28797</v>
      </c>
      <c r="B488" s="95" t="s">
        <v>40054</v>
      </c>
      <c r="C488" s="95" t="s">
        <v>40061</v>
      </c>
      <c r="D488" s="95" t="s">
        <v>28799</v>
      </c>
      <c r="E488" s="95" t="s">
        <v>40104</v>
      </c>
      <c r="F488" s="95">
        <v>7</v>
      </c>
      <c r="G488" s="95">
        <v>1028.0300000000002</v>
      </c>
      <c r="H488" s="95">
        <v>724.31999999999994</v>
      </c>
    </row>
    <row r="489" spans="1:8" x14ac:dyDescent="0.25">
      <c r="A489" s="106" t="s">
        <v>30633</v>
      </c>
      <c r="B489" s="95" t="s">
        <v>40054</v>
      </c>
      <c r="C489" s="95" t="s">
        <v>40235</v>
      </c>
      <c r="D489" s="95" t="s">
        <v>30635</v>
      </c>
      <c r="E489" s="95" t="s">
        <v>40104</v>
      </c>
      <c r="F489" s="95">
        <v>3</v>
      </c>
      <c r="G489" s="95">
        <v>238.13</v>
      </c>
      <c r="H489" s="95">
        <v>112.99000000000001</v>
      </c>
    </row>
    <row r="490" spans="1:8" x14ac:dyDescent="0.25">
      <c r="A490" s="106" t="s">
        <v>38164</v>
      </c>
      <c r="B490" s="95" t="s">
        <v>40054</v>
      </c>
      <c r="C490" s="95" t="s">
        <v>40052</v>
      </c>
      <c r="D490" s="95" t="s">
        <v>40303</v>
      </c>
      <c r="E490" s="95" t="s">
        <v>40053</v>
      </c>
      <c r="F490" s="95">
        <v>1</v>
      </c>
      <c r="G490" s="95">
        <v>35.9</v>
      </c>
      <c r="H490" s="95">
        <v>39.700000000000003</v>
      </c>
    </row>
    <row r="491" spans="1:8" x14ac:dyDescent="0.25">
      <c r="A491" s="106" t="s">
        <v>3425</v>
      </c>
      <c r="B491" s="95" t="s">
        <v>40054</v>
      </c>
      <c r="C491" s="95" t="s">
        <v>40072</v>
      </c>
      <c r="D491" s="95" t="s">
        <v>3427</v>
      </c>
      <c r="E491" s="95" t="s">
        <v>40074</v>
      </c>
      <c r="F491" s="95">
        <v>1</v>
      </c>
      <c r="G491" s="95">
        <v>43.77</v>
      </c>
      <c r="H491" s="95">
        <v>46.23</v>
      </c>
    </row>
    <row r="492" spans="1:8" x14ac:dyDescent="0.25">
      <c r="A492" s="106" t="s">
        <v>31616</v>
      </c>
      <c r="B492" s="95" t="s">
        <v>40054</v>
      </c>
      <c r="C492" s="95" t="s">
        <v>40061</v>
      </c>
      <c r="D492" s="95" t="s">
        <v>40160</v>
      </c>
      <c r="E492" s="95" t="s">
        <v>40062</v>
      </c>
      <c r="F492" s="95">
        <v>8</v>
      </c>
      <c r="G492" s="95">
        <v>678.05</v>
      </c>
      <c r="H492" s="95">
        <v>240.23000000000002</v>
      </c>
    </row>
    <row r="493" spans="1:8" x14ac:dyDescent="0.25">
      <c r="A493" s="106" t="s">
        <v>29527</v>
      </c>
      <c r="B493" s="95" t="s">
        <v>40054</v>
      </c>
      <c r="C493" s="95" t="s">
        <v>40061</v>
      </c>
      <c r="D493" s="95" t="s">
        <v>29529</v>
      </c>
      <c r="E493" s="95" t="s">
        <v>40062</v>
      </c>
      <c r="F493" s="95">
        <v>5</v>
      </c>
      <c r="G493" s="95">
        <v>318.68000000000006</v>
      </c>
      <c r="H493" s="95">
        <v>210.84000000000003</v>
      </c>
    </row>
    <row r="494" spans="1:8" x14ac:dyDescent="0.25">
      <c r="A494" s="106" t="s">
        <v>33283</v>
      </c>
      <c r="B494" s="95" t="s">
        <v>40054</v>
      </c>
      <c r="C494" s="95">
        <v>0</v>
      </c>
      <c r="D494" s="95">
        <v>0</v>
      </c>
      <c r="E494" s="95" t="s">
        <v>40062</v>
      </c>
      <c r="F494" s="95">
        <v>1</v>
      </c>
      <c r="G494" s="95">
        <v>41.33</v>
      </c>
      <c r="H494" s="95">
        <v>44.2</v>
      </c>
    </row>
    <row r="495" spans="1:8" x14ac:dyDescent="0.25">
      <c r="A495" s="106" t="s">
        <v>35802</v>
      </c>
      <c r="B495" s="95" t="s">
        <v>40054</v>
      </c>
      <c r="C495" s="95" t="s">
        <v>40061</v>
      </c>
      <c r="D495" s="95" t="s">
        <v>35804</v>
      </c>
      <c r="E495" s="95" t="s">
        <v>40062</v>
      </c>
      <c r="F495" s="95">
        <v>1</v>
      </c>
      <c r="G495" s="95">
        <v>68.83</v>
      </c>
      <c r="H495" s="95">
        <v>51.13</v>
      </c>
    </row>
    <row r="496" spans="1:8" x14ac:dyDescent="0.25">
      <c r="A496" s="106" t="s">
        <v>483</v>
      </c>
      <c r="B496" s="95" t="s">
        <v>40054</v>
      </c>
      <c r="C496" s="95" t="s">
        <v>40061</v>
      </c>
      <c r="D496" s="95" t="s">
        <v>2384</v>
      </c>
      <c r="E496" s="95" t="s">
        <v>40062</v>
      </c>
      <c r="F496" s="95">
        <v>67</v>
      </c>
      <c r="G496" s="95">
        <v>4004.8699999999944</v>
      </c>
      <c r="H496" s="95">
        <v>2692.410000000003</v>
      </c>
    </row>
    <row r="497" spans="1:8" x14ac:dyDescent="0.25">
      <c r="A497" s="106" t="s">
        <v>30567</v>
      </c>
      <c r="B497" s="95" t="s">
        <v>40054</v>
      </c>
      <c r="C497" s="95" t="s">
        <v>40061</v>
      </c>
      <c r="D497" s="95" t="s">
        <v>40114</v>
      </c>
      <c r="E497" s="95" t="s">
        <v>40062</v>
      </c>
      <c r="F497" s="95">
        <v>5</v>
      </c>
      <c r="G497" s="95">
        <v>858.3</v>
      </c>
      <c r="H497" s="95">
        <v>543.06600000000003</v>
      </c>
    </row>
    <row r="498" spans="1:8" x14ac:dyDescent="0.25">
      <c r="A498" s="106" t="s">
        <v>25428</v>
      </c>
      <c r="B498" s="95" t="s">
        <v>40054</v>
      </c>
      <c r="C498" s="95" t="s">
        <v>40052</v>
      </c>
      <c r="D498" s="95" t="s">
        <v>40270</v>
      </c>
      <c r="E498" s="95" t="s">
        <v>40053</v>
      </c>
      <c r="F498" s="95">
        <v>1</v>
      </c>
      <c r="G498" s="95">
        <v>69.7</v>
      </c>
      <c r="H498" s="95">
        <v>67.75</v>
      </c>
    </row>
    <row r="499" spans="1:8" x14ac:dyDescent="0.25">
      <c r="A499" s="106" t="s">
        <v>32925</v>
      </c>
      <c r="B499" s="95" t="s">
        <v>40054</v>
      </c>
      <c r="C499" s="95" t="s">
        <v>40052</v>
      </c>
      <c r="D499" s="95" t="s">
        <v>40347</v>
      </c>
      <c r="E499" s="95" t="s">
        <v>40053</v>
      </c>
      <c r="F499" s="95">
        <v>2</v>
      </c>
      <c r="G499" s="95">
        <v>234.74</v>
      </c>
      <c r="H499" s="95">
        <v>-128.69999999999999</v>
      </c>
    </row>
    <row r="500" spans="1:8" x14ac:dyDescent="0.25">
      <c r="A500" s="106" t="s">
        <v>2806</v>
      </c>
      <c r="B500" s="95" t="s">
        <v>40054</v>
      </c>
      <c r="C500" s="95" t="s">
        <v>40052</v>
      </c>
      <c r="D500" s="95" t="s">
        <v>40246</v>
      </c>
      <c r="E500" s="95" t="s">
        <v>40053</v>
      </c>
      <c r="F500" s="95">
        <v>2</v>
      </c>
      <c r="G500" s="95">
        <v>129.03</v>
      </c>
      <c r="H500" s="95">
        <v>95.09</v>
      </c>
    </row>
    <row r="501" spans="1:8" x14ac:dyDescent="0.25">
      <c r="A501" s="106" t="s">
        <v>1051</v>
      </c>
      <c r="B501" s="95" t="s">
        <v>40054</v>
      </c>
      <c r="C501" s="95" t="s">
        <v>40064</v>
      </c>
      <c r="D501" s="95" t="s">
        <v>1053</v>
      </c>
      <c r="E501" s="95" t="s">
        <v>40056</v>
      </c>
      <c r="F501" s="95">
        <v>7</v>
      </c>
      <c r="G501" s="95">
        <v>370.3</v>
      </c>
      <c r="H501" s="95">
        <v>279.267</v>
      </c>
    </row>
    <row r="502" spans="1:8" x14ac:dyDescent="0.25">
      <c r="A502" s="106" t="s">
        <v>22866</v>
      </c>
      <c r="B502" s="95" t="s">
        <v>40054</v>
      </c>
      <c r="C502" s="95" t="s">
        <v>40064</v>
      </c>
      <c r="D502" s="95" t="s">
        <v>40200</v>
      </c>
      <c r="E502" s="95" t="s">
        <v>40056</v>
      </c>
      <c r="F502" s="95">
        <v>2</v>
      </c>
      <c r="G502" s="95">
        <v>245.51</v>
      </c>
      <c r="H502" s="95">
        <v>160.88</v>
      </c>
    </row>
    <row r="503" spans="1:8" x14ac:dyDescent="0.25">
      <c r="A503" s="106" t="s">
        <v>8443</v>
      </c>
      <c r="B503" s="95" t="s">
        <v>40054</v>
      </c>
      <c r="C503" s="95" t="s">
        <v>40077</v>
      </c>
      <c r="D503" s="95" t="s">
        <v>40281</v>
      </c>
      <c r="E503" s="95" t="s">
        <v>40056</v>
      </c>
      <c r="F503" s="95">
        <v>2</v>
      </c>
      <c r="G503" s="95">
        <v>80.98</v>
      </c>
      <c r="H503" s="95">
        <v>57.11</v>
      </c>
    </row>
    <row r="504" spans="1:8" x14ac:dyDescent="0.25">
      <c r="A504" s="106" t="s">
        <v>7727</v>
      </c>
      <c r="B504" s="95" t="s">
        <v>40054</v>
      </c>
      <c r="C504" s="95" t="s">
        <v>40077</v>
      </c>
      <c r="D504" s="95" t="s">
        <v>40211</v>
      </c>
      <c r="E504" s="95" t="s">
        <v>40056</v>
      </c>
      <c r="F504" s="95">
        <v>7</v>
      </c>
      <c r="G504" s="95">
        <v>312.94</v>
      </c>
      <c r="H504" s="95">
        <v>137.15</v>
      </c>
    </row>
    <row r="505" spans="1:8" x14ac:dyDescent="0.25">
      <c r="A505" s="106" t="s">
        <v>18816</v>
      </c>
      <c r="B505" s="95" t="s">
        <v>40054</v>
      </c>
      <c r="C505" s="95" t="s">
        <v>40077</v>
      </c>
      <c r="D505" s="95" t="s">
        <v>40293</v>
      </c>
      <c r="E505" s="95" t="s">
        <v>40056</v>
      </c>
      <c r="F505" s="95">
        <v>1</v>
      </c>
      <c r="G505" s="95">
        <v>79</v>
      </c>
      <c r="H505" s="95">
        <v>46.62</v>
      </c>
    </row>
    <row r="506" spans="1:8" x14ac:dyDescent="0.25">
      <c r="A506" s="106" t="s">
        <v>10499</v>
      </c>
      <c r="B506" s="95" t="s">
        <v>40054</v>
      </c>
      <c r="C506" s="95" t="s">
        <v>40077</v>
      </c>
      <c r="D506" s="95" t="s">
        <v>40234</v>
      </c>
      <c r="E506" s="95" t="s">
        <v>40058</v>
      </c>
      <c r="F506" s="95">
        <v>3</v>
      </c>
      <c r="G506" s="95">
        <v>141</v>
      </c>
      <c r="H506" s="95">
        <v>114.92999999999999</v>
      </c>
    </row>
    <row r="507" spans="1:8" x14ac:dyDescent="0.25">
      <c r="A507" s="106" t="s">
        <v>159</v>
      </c>
      <c r="B507" s="95" t="s">
        <v>40054</v>
      </c>
      <c r="C507" s="95" t="s">
        <v>40064</v>
      </c>
      <c r="D507" s="95" t="s">
        <v>40080</v>
      </c>
      <c r="E507" s="95" t="s">
        <v>40053</v>
      </c>
      <c r="F507" s="95">
        <v>74</v>
      </c>
      <c r="G507" s="95">
        <v>2804.6000000000031</v>
      </c>
      <c r="H507" s="95">
        <v>1772.6400000000012</v>
      </c>
    </row>
    <row r="508" spans="1:8" x14ac:dyDescent="0.25">
      <c r="A508" s="106" t="s">
        <v>408</v>
      </c>
      <c r="B508" s="95" t="s">
        <v>40054</v>
      </c>
      <c r="C508" s="95" t="s">
        <v>40223</v>
      </c>
      <c r="D508" s="95" t="s">
        <v>410</v>
      </c>
      <c r="E508" s="95" t="s">
        <v>40056</v>
      </c>
      <c r="F508" s="95">
        <v>14</v>
      </c>
      <c r="G508" s="95">
        <v>250.60000000000005</v>
      </c>
      <c r="H508" s="95">
        <v>124.03999999999999</v>
      </c>
    </row>
    <row r="509" spans="1:8" x14ac:dyDescent="0.25">
      <c r="A509" s="108">
        <v>4007</v>
      </c>
      <c r="B509" s="95" t="s">
        <v>40054</v>
      </c>
      <c r="C509" s="95" t="s">
        <v>40106</v>
      </c>
      <c r="D509" s="95" t="s">
        <v>33618</v>
      </c>
      <c r="E509" s="95" t="s">
        <v>40074</v>
      </c>
      <c r="F509" s="95">
        <v>2</v>
      </c>
      <c r="G509" s="95">
        <v>28.7</v>
      </c>
      <c r="H509" s="95">
        <v>27.72</v>
      </c>
    </row>
    <row r="510" spans="1:8" x14ac:dyDescent="0.25">
      <c r="A510" s="108">
        <v>4062</v>
      </c>
      <c r="B510" s="95" t="s">
        <v>40054</v>
      </c>
      <c r="C510" s="95" t="s">
        <v>40106</v>
      </c>
      <c r="D510" s="95" t="s">
        <v>35790</v>
      </c>
      <c r="E510" s="95" t="s">
        <v>40074</v>
      </c>
      <c r="F510" s="95">
        <v>1</v>
      </c>
      <c r="G510" s="95">
        <v>19.07</v>
      </c>
      <c r="H510" s="95">
        <v>10.78</v>
      </c>
    </row>
    <row r="511" spans="1:8" x14ac:dyDescent="0.25">
      <c r="A511" s="108">
        <v>4066</v>
      </c>
      <c r="B511" s="95" t="s">
        <v>40054</v>
      </c>
      <c r="C511" s="95" t="s">
        <v>40106</v>
      </c>
      <c r="D511" s="95" t="s">
        <v>34073</v>
      </c>
      <c r="E511" s="95" t="s">
        <v>40074</v>
      </c>
      <c r="F511" s="95">
        <v>1</v>
      </c>
      <c r="G511" s="95">
        <v>18.010000000000002</v>
      </c>
      <c r="H511" s="95">
        <v>24.85</v>
      </c>
    </row>
    <row r="512" spans="1:8" x14ac:dyDescent="0.25">
      <c r="A512" s="108">
        <v>11042</v>
      </c>
      <c r="B512" s="95" t="s">
        <v>40054</v>
      </c>
      <c r="C512" s="95" t="s">
        <v>40348</v>
      </c>
      <c r="D512" s="95" t="s">
        <v>29407</v>
      </c>
      <c r="E512" s="95" t="s">
        <v>40145</v>
      </c>
      <c r="F512" s="95">
        <v>2</v>
      </c>
      <c r="G512" s="95">
        <v>139.34</v>
      </c>
      <c r="H512" s="95">
        <v>133.46</v>
      </c>
    </row>
    <row r="513" spans="1:8" x14ac:dyDescent="0.25">
      <c r="A513" s="108">
        <v>22187</v>
      </c>
      <c r="B513" s="95" t="s">
        <v>40054</v>
      </c>
      <c r="C513" s="95" t="s">
        <v>40348</v>
      </c>
      <c r="D513" s="95" t="s">
        <v>32160</v>
      </c>
      <c r="E513" s="95" t="s">
        <v>40145</v>
      </c>
      <c r="F513" s="95">
        <v>2</v>
      </c>
      <c r="G513" s="95">
        <v>157.78</v>
      </c>
      <c r="H513" s="95">
        <v>79.319999999999993</v>
      </c>
    </row>
    <row r="514" spans="1:8" x14ac:dyDescent="0.25">
      <c r="A514" s="108">
        <v>88652</v>
      </c>
      <c r="B514" s="95" t="s">
        <v>40054</v>
      </c>
      <c r="C514" s="95" t="s">
        <v>40349</v>
      </c>
      <c r="D514" s="95" t="s">
        <v>32630</v>
      </c>
      <c r="E514" s="95" t="s">
        <v>40056</v>
      </c>
      <c r="F514" s="95">
        <v>1</v>
      </c>
      <c r="G514" s="95">
        <v>94</v>
      </c>
      <c r="H514" s="95">
        <v>61.269999999999996</v>
      </c>
    </row>
    <row r="515" spans="1:8" x14ac:dyDescent="0.25">
      <c r="A515" s="108">
        <v>330233</v>
      </c>
      <c r="B515" s="95" t="s">
        <v>40054</v>
      </c>
      <c r="C515" s="95" t="s">
        <v>40350</v>
      </c>
      <c r="D515" s="95" t="s">
        <v>30388</v>
      </c>
      <c r="E515" s="95" t="s">
        <v>40058</v>
      </c>
      <c r="F515" s="95">
        <v>1</v>
      </c>
      <c r="G515" s="95">
        <v>158.05000000000001</v>
      </c>
      <c r="H515" s="95">
        <v>90.23</v>
      </c>
    </row>
    <row r="516" spans="1:8" x14ac:dyDescent="0.25">
      <c r="A516" s="108">
        <v>551311</v>
      </c>
      <c r="B516" s="95" t="s">
        <v>40054</v>
      </c>
      <c r="C516" s="95" t="s">
        <v>40070</v>
      </c>
      <c r="D516" s="95" t="s">
        <v>27413</v>
      </c>
      <c r="E516" s="95" t="s">
        <v>40181</v>
      </c>
      <c r="F516" s="95">
        <v>1</v>
      </c>
      <c r="G516" s="95">
        <v>103.01</v>
      </c>
      <c r="H516" s="95">
        <v>69.2</v>
      </c>
    </row>
    <row r="517" spans="1:8" x14ac:dyDescent="0.25">
      <c r="A517" s="108">
        <v>880309</v>
      </c>
      <c r="B517" s="95" t="s">
        <v>40054</v>
      </c>
      <c r="C517" s="95" t="s">
        <v>40351</v>
      </c>
      <c r="D517" s="95" t="s">
        <v>30528</v>
      </c>
      <c r="E517" s="95" t="s">
        <v>40056</v>
      </c>
      <c r="F517" s="95">
        <v>3</v>
      </c>
      <c r="G517" s="95">
        <v>60.42</v>
      </c>
      <c r="H517" s="95">
        <v>48.056200000000004</v>
      </c>
    </row>
    <row r="518" spans="1:8" x14ac:dyDescent="0.25">
      <c r="A518" s="108">
        <v>993012</v>
      </c>
      <c r="B518" s="95" t="s">
        <v>40054</v>
      </c>
      <c r="C518" s="95" t="s">
        <v>40057</v>
      </c>
      <c r="D518" s="95" t="s">
        <v>30323</v>
      </c>
      <c r="E518" s="95" t="s">
        <v>40058</v>
      </c>
      <c r="F518" s="95">
        <v>1</v>
      </c>
      <c r="G518" s="95">
        <v>333.84</v>
      </c>
      <c r="H518" s="95">
        <v>278.68</v>
      </c>
    </row>
    <row r="519" spans="1:8" x14ac:dyDescent="0.25">
      <c r="A519" s="106" t="s">
        <v>28683</v>
      </c>
      <c r="B519" s="95" t="s">
        <v>40054</v>
      </c>
      <c r="C519" s="95" t="s">
        <v>40275</v>
      </c>
      <c r="D519" s="95" t="s">
        <v>28685</v>
      </c>
      <c r="E519" s="95" t="s">
        <v>40352</v>
      </c>
      <c r="F519" s="95">
        <v>1</v>
      </c>
      <c r="G519" s="95">
        <v>35.68</v>
      </c>
      <c r="H519" s="95">
        <v>23.61</v>
      </c>
    </row>
    <row r="520" spans="1:8" x14ac:dyDescent="0.25">
      <c r="A520" s="106" t="s">
        <v>30498</v>
      </c>
      <c r="B520" s="95" t="s">
        <v>40054</v>
      </c>
      <c r="C520" s="95" t="s">
        <v>40189</v>
      </c>
      <c r="D520" s="95" t="s">
        <v>30500</v>
      </c>
      <c r="E520" s="95" t="s">
        <v>40190</v>
      </c>
      <c r="F520" s="95">
        <v>1</v>
      </c>
      <c r="G520" s="95">
        <v>41.75</v>
      </c>
      <c r="H520" s="95">
        <v>0</v>
      </c>
    </row>
    <row r="521" spans="1:8" x14ac:dyDescent="0.25">
      <c r="A521" s="106" t="s">
        <v>28905</v>
      </c>
      <c r="B521" s="95" t="s">
        <v>40054</v>
      </c>
      <c r="C521" s="95" t="s">
        <v>40189</v>
      </c>
      <c r="D521" s="95" t="s">
        <v>28907</v>
      </c>
      <c r="E521" s="95" t="s">
        <v>40190</v>
      </c>
      <c r="F521" s="95">
        <v>1</v>
      </c>
      <c r="G521" s="95">
        <v>66.91</v>
      </c>
      <c r="H521" s="95">
        <v>49.54</v>
      </c>
    </row>
    <row r="522" spans="1:8" x14ac:dyDescent="0.25">
      <c r="A522" s="106" t="s">
        <v>33123</v>
      </c>
      <c r="B522" s="95" t="s">
        <v>40054</v>
      </c>
      <c r="C522" s="95" t="s">
        <v>40353</v>
      </c>
      <c r="D522" s="95" t="s">
        <v>33125</v>
      </c>
      <c r="E522" s="95" t="s">
        <v>40053</v>
      </c>
      <c r="F522" s="95">
        <v>1</v>
      </c>
      <c r="G522" s="95">
        <v>18.75</v>
      </c>
      <c r="H522" s="95">
        <v>9.5625</v>
      </c>
    </row>
    <row r="523" spans="1:8" x14ac:dyDescent="0.25">
      <c r="A523" s="106" t="s">
        <v>29768</v>
      </c>
      <c r="B523" s="95" t="s">
        <v>40054</v>
      </c>
      <c r="C523" s="95" t="s">
        <v>40353</v>
      </c>
      <c r="D523" s="95" t="s">
        <v>29770</v>
      </c>
      <c r="E523" s="95" t="s">
        <v>40053</v>
      </c>
      <c r="F523" s="95">
        <v>1</v>
      </c>
      <c r="G523" s="95">
        <v>20.059999999999999</v>
      </c>
      <c r="H523" s="95">
        <v>10.649799999999999</v>
      </c>
    </row>
    <row r="524" spans="1:8" x14ac:dyDescent="0.25">
      <c r="A524" s="106" t="s">
        <v>33119</v>
      </c>
      <c r="B524" s="95" t="s">
        <v>40054</v>
      </c>
      <c r="C524" s="95" t="s">
        <v>40354</v>
      </c>
      <c r="D524" s="95" t="s">
        <v>33121</v>
      </c>
      <c r="E524" s="95" t="s">
        <v>40053</v>
      </c>
      <c r="F524" s="95">
        <v>1</v>
      </c>
      <c r="G524" s="95">
        <v>23.37</v>
      </c>
      <c r="H524" s="95">
        <v>13.3971</v>
      </c>
    </row>
    <row r="525" spans="1:8" x14ac:dyDescent="0.25">
      <c r="A525" s="106" t="s">
        <v>1324</v>
      </c>
      <c r="B525" s="95" t="s">
        <v>40051</v>
      </c>
      <c r="C525" s="95" t="s">
        <v>40072</v>
      </c>
      <c r="D525" s="95" t="s">
        <v>1326</v>
      </c>
      <c r="E525" s="95" t="s">
        <v>40074</v>
      </c>
      <c r="F525" s="95">
        <v>1</v>
      </c>
      <c r="G525" s="95">
        <v>164.7</v>
      </c>
      <c r="H525" s="95">
        <v>122.49</v>
      </c>
    </row>
    <row r="526" spans="1:8" x14ac:dyDescent="0.25">
      <c r="A526" s="106" t="s">
        <v>36931</v>
      </c>
      <c r="B526" s="95" t="s">
        <v>40054</v>
      </c>
      <c r="C526" s="95" t="s">
        <v>40061</v>
      </c>
      <c r="D526" s="95" t="s">
        <v>36933</v>
      </c>
      <c r="E526" s="95" t="s">
        <v>40062</v>
      </c>
      <c r="F526" s="95">
        <v>1</v>
      </c>
      <c r="G526" s="95">
        <v>48.73</v>
      </c>
      <c r="H526" s="95">
        <v>36.880000000000003</v>
      </c>
    </row>
    <row r="527" spans="1:8" x14ac:dyDescent="0.25">
      <c r="A527" s="106" t="s">
        <v>26896</v>
      </c>
      <c r="B527" s="95" t="s">
        <v>40054</v>
      </c>
      <c r="C527" s="95" t="s">
        <v>40052</v>
      </c>
      <c r="D527" s="95" t="s">
        <v>26898</v>
      </c>
      <c r="E527" s="95" t="s">
        <v>40053</v>
      </c>
      <c r="F527" s="95">
        <v>2</v>
      </c>
      <c r="G527" s="95">
        <v>83.34</v>
      </c>
      <c r="H527" s="95">
        <v>73.08</v>
      </c>
    </row>
    <row r="528" spans="1:8" x14ac:dyDescent="0.25">
      <c r="A528" s="106" t="s">
        <v>32721</v>
      </c>
      <c r="B528" s="95" t="s">
        <v>40051</v>
      </c>
      <c r="C528" s="95" t="s">
        <v>40057</v>
      </c>
      <c r="D528" s="95" t="s">
        <v>32723</v>
      </c>
      <c r="E528" s="95" t="s">
        <v>40058</v>
      </c>
      <c r="F528" s="95">
        <v>1</v>
      </c>
      <c r="G528" s="95">
        <v>393.85</v>
      </c>
      <c r="H528" s="95">
        <v>348.18</v>
      </c>
    </row>
    <row r="529" spans="1:8" x14ac:dyDescent="0.25">
      <c r="A529" s="106" t="s">
        <v>34847</v>
      </c>
      <c r="B529" s="95" t="s">
        <v>40051</v>
      </c>
      <c r="C529" s="95" t="s">
        <v>40057</v>
      </c>
      <c r="D529" s="95" t="s">
        <v>34849</v>
      </c>
      <c r="E529" s="95" t="s">
        <v>40058</v>
      </c>
      <c r="F529" s="95">
        <v>1</v>
      </c>
      <c r="G529" s="95">
        <v>479.86</v>
      </c>
      <c r="H529" s="95">
        <v>-71.849999999999994</v>
      </c>
    </row>
    <row r="530" spans="1:8" x14ac:dyDescent="0.25">
      <c r="A530" s="106" t="s">
        <v>33763</v>
      </c>
      <c r="B530" s="95" t="s">
        <v>40051</v>
      </c>
      <c r="C530" s="95" t="s">
        <v>40057</v>
      </c>
      <c r="D530" s="95" t="s">
        <v>33765</v>
      </c>
      <c r="E530" s="95" t="s">
        <v>40058</v>
      </c>
      <c r="F530" s="95">
        <v>1</v>
      </c>
      <c r="G530" s="95">
        <v>576.05999999999995</v>
      </c>
      <c r="H530" s="95">
        <v>437.18</v>
      </c>
    </row>
    <row r="531" spans="1:8" x14ac:dyDescent="0.25">
      <c r="A531" s="106" t="s">
        <v>37469</v>
      </c>
      <c r="B531" s="95" t="s">
        <v>40051</v>
      </c>
      <c r="C531" s="95" t="s">
        <v>40057</v>
      </c>
      <c r="D531" s="95" t="s">
        <v>37471</v>
      </c>
      <c r="E531" s="95" t="s">
        <v>40058</v>
      </c>
      <c r="F531" s="95">
        <v>1</v>
      </c>
      <c r="G531" s="95">
        <v>325</v>
      </c>
      <c r="H531" s="95">
        <v>0</v>
      </c>
    </row>
    <row r="532" spans="1:8" x14ac:dyDescent="0.25">
      <c r="A532" s="106" t="s">
        <v>32901</v>
      </c>
      <c r="B532" s="95" t="s">
        <v>40051</v>
      </c>
      <c r="C532" s="95" t="s">
        <v>40057</v>
      </c>
      <c r="D532" s="95" t="s">
        <v>32903</v>
      </c>
      <c r="E532" s="95" t="s">
        <v>40058</v>
      </c>
      <c r="F532" s="95">
        <v>1</v>
      </c>
      <c r="G532" s="95">
        <v>797.22</v>
      </c>
      <c r="H532" s="95">
        <v>620.74</v>
      </c>
    </row>
    <row r="533" spans="1:8" x14ac:dyDescent="0.25">
      <c r="A533" s="106" t="s">
        <v>31087</v>
      </c>
      <c r="B533" s="95" t="s">
        <v>40051</v>
      </c>
      <c r="C533" s="95" t="s">
        <v>40072</v>
      </c>
      <c r="D533" s="95" t="s">
        <v>31089</v>
      </c>
      <c r="E533" s="95" t="s">
        <v>40074</v>
      </c>
      <c r="F533" s="95">
        <v>1</v>
      </c>
      <c r="G533" s="95">
        <v>178.46</v>
      </c>
      <c r="H533" s="95">
        <v>126.67</v>
      </c>
    </row>
    <row r="534" spans="1:8" x14ac:dyDescent="0.25">
      <c r="A534" s="106" t="s">
        <v>35199</v>
      </c>
      <c r="B534" s="95" t="s">
        <v>40051</v>
      </c>
      <c r="C534" s="95" t="s">
        <v>40355</v>
      </c>
      <c r="D534" s="95" t="s">
        <v>35201</v>
      </c>
      <c r="E534" s="95" t="s">
        <v>40356</v>
      </c>
      <c r="F534" s="95">
        <v>2</v>
      </c>
      <c r="G534" s="95">
        <v>197.26</v>
      </c>
      <c r="H534" s="95">
        <v>121.82</v>
      </c>
    </row>
    <row r="535" spans="1:8" x14ac:dyDescent="0.25">
      <c r="A535" s="106" t="s">
        <v>26088</v>
      </c>
      <c r="B535" s="95" t="s">
        <v>40051</v>
      </c>
      <c r="C535" s="95" t="s">
        <v>40135</v>
      </c>
      <c r="D535" s="95" t="s">
        <v>26090</v>
      </c>
      <c r="E535" s="95" t="s">
        <v>40058</v>
      </c>
      <c r="F535" s="95">
        <v>1</v>
      </c>
      <c r="G535" s="95">
        <v>78.5</v>
      </c>
      <c r="H535" s="95">
        <v>59.16</v>
      </c>
    </row>
    <row r="536" spans="1:8" x14ac:dyDescent="0.25">
      <c r="A536" s="106" t="s">
        <v>36380</v>
      </c>
      <c r="B536" s="95" t="s">
        <v>40051</v>
      </c>
      <c r="C536" s="95" t="s">
        <v>40052</v>
      </c>
      <c r="D536" s="95" t="s">
        <v>36382</v>
      </c>
      <c r="E536" s="95" t="s">
        <v>40130</v>
      </c>
      <c r="F536" s="95">
        <v>1</v>
      </c>
      <c r="G536" s="95">
        <v>296.76</v>
      </c>
      <c r="H536" s="95">
        <v>239.7</v>
      </c>
    </row>
    <row r="537" spans="1:8" x14ac:dyDescent="0.25">
      <c r="A537" s="106" t="s">
        <v>34197</v>
      </c>
      <c r="B537" s="95" t="s">
        <v>40051</v>
      </c>
      <c r="C537" s="95" t="s">
        <v>40052</v>
      </c>
      <c r="D537" s="95" t="s">
        <v>34199</v>
      </c>
      <c r="E537" s="95" t="s">
        <v>40130</v>
      </c>
      <c r="F537" s="95">
        <v>1</v>
      </c>
      <c r="G537" s="95">
        <v>220.73</v>
      </c>
      <c r="H537" s="95">
        <v>174.79</v>
      </c>
    </row>
    <row r="538" spans="1:8" x14ac:dyDescent="0.25">
      <c r="A538" s="106" t="s">
        <v>32421</v>
      </c>
      <c r="B538" s="95" t="s">
        <v>40051</v>
      </c>
      <c r="C538" s="95" t="s">
        <v>40052</v>
      </c>
      <c r="D538" s="95" t="s">
        <v>32423</v>
      </c>
      <c r="E538" s="95" t="s">
        <v>40130</v>
      </c>
      <c r="F538" s="95">
        <v>1</v>
      </c>
      <c r="G538" s="95">
        <v>739.17</v>
      </c>
      <c r="H538" s="95">
        <v>615.1</v>
      </c>
    </row>
    <row r="539" spans="1:8" x14ac:dyDescent="0.25">
      <c r="A539" s="106" t="s">
        <v>27813</v>
      </c>
      <c r="B539" s="95" t="s">
        <v>40051</v>
      </c>
      <c r="C539" s="95" t="s">
        <v>40052</v>
      </c>
      <c r="D539" s="95" t="s">
        <v>27815</v>
      </c>
      <c r="E539" s="95" t="s">
        <v>40130</v>
      </c>
      <c r="F539" s="95">
        <v>1</v>
      </c>
      <c r="G539" s="95">
        <v>562.98</v>
      </c>
      <c r="H539" s="95">
        <v>472.97</v>
      </c>
    </row>
    <row r="540" spans="1:8" x14ac:dyDescent="0.25">
      <c r="A540" s="106" t="s">
        <v>29189</v>
      </c>
      <c r="B540" s="95" t="s">
        <v>40051</v>
      </c>
      <c r="C540" s="95" t="s">
        <v>40189</v>
      </c>
      <c r="D540" s="95" t="s">
        <v>29191</v>
      </c>
      <c r="E540" s="95" t="s">
        <v>40190</v>
      </c>
      <c r="F540" s="95">
        <v>2</v>
      </c>
      <c r="G540" s="95">
        <v>278.32</v>
      </c>
      <c r="H540" s="95">
        <v>188.1</v>
      </c>
    </row>
    <row r="541" spans="1:8" x14ac:dyDescent="0.25">
      <c r="A541" s="106" t="s">
        <v>34642</v>
      </c>
      <c r="B541" s="95" t="s">
        <v>40051</v>
      </c>
      <c r="C541" s="95" t="s">
        <v>40189</v>
      </c>
      <c r="D541" s="95" t="s">
        <v>34644</v>
      </c>
      <c r="E541" s="95" t="s">
        <v>40190</v>
      </c>
      <c r="F541" s="95">
        <v>1</v>
      </c>
      <c r="G541" s="95">
        <v>180.22</v>
      </c>
      <c r="H541" s="95">
        <v>128.13</v>
      </c>
    </row>
    <row r="542" spans="1:8" x14ac:dyDescent="0.25">
      <c r="A542" s="106" t="s">
        <v>26797</v>
      </c>
      <c r="B542" s="95" t="s">
        <v>40051</v>
      </c>
      <c r="C542" s="95" t="s">
        <v>40052</v>
      </c>
      <c r="D542" s="95" t="s">
        <v>26799</v>
      </c>
      <c r="E542" s="95" t="s">
        <v>40053</v>
      </c>
      <c r="F542" s="95">
        <v>2</v>
      </c>
      <c r="G542" s="95">
        <v>377.78</v>
      </c>
      <c r="H542" s="95">
        <v>0</v>
      </c>
    </row>
    <row r="543" spans="1:8" x14ac:dyDescent="0.25">
      <c r="A543" s="106" t="s">
        <v>4488</v>
      </c>
      <c r="B543" s="95" t="s">
        <v>40054</v>
      </c>
      <c r="C543" s="95" t="s">
        <v>40061</v>
      </c>
      <c r="D543" s="95" t="s">
        <v>4490</v>
      </c>
      <c r="E543" s="95" t="s">
        <v>40079</v>
      </c>
      <c r="F543" s="95">
        <v>23</v>
      </c>
      <c r="G543" s="95">
        <v>465.69999999999982</v>
      </c>
      <c r="H543" s="95">
        <v>256.78700000000003</v>
      </c>
    </row>
    <row r="544" spans="1:8" x14ac:dyDescent="0.25">
      <c r="A544" s="106" t="s">
        <v>26724</v>
      </c>
    </row>
  </sheetData>
  <autoFilter ref="A2:O2">
    <sortState ref="A3:O545">
      <sortCondition ref="B2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Plan1</vt:lpstr>
      <vt:lpstr>Categoria</vt:lpstr>
      <vt:lpstr>Fornecedor</vt:lpstr>
      <vt:lpstr>Plan2</vt:lpstr>
      <vt:lpstr>Resumo</vt:lpstr>
      <vt:lpstr>Vendas BR</vt:lpstr>
      <vt:lpstr>Resumo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2023-12-11T12:19:26Z</dcterms:created>
  <dcterms:modified xsi:type="dcterms:W3CDTF">2024-01-15T17:51:01Z</dcterms:modified>
</cp:coreProperties>
</file>